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520" windowHeight="15620" tabRatio="500" activeTab="1"/>
  </bookViews>
  <sheets>
    <sheet name="re-exam list for 1st crawl" sheetId="1" r:id="rId1"/>
    <sheet name="results from 1st google crawl" sheetId="3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804" i="3" l="1"/>
  <c r="E804" i="3"/>
  <c r="F804" i="3"/>
  <c r="G804" i="3"/>
  <c r="K804" i="3"/>
  <c r="I804" i="3"/>
  <c r="D2" i="3"/>
  <c r="E2" i="3"/>
  <c r="F2" i="3"/>
  <c r="G2" i="3"/>
  <c r="K2" i="3"/>
  <c r="I2" i="3"/>
  <c r="H2" i="3"/>
  <c r="D1152" i="3"/>
  <c r="E1152" i="3"/>
  <c r="F1152" i="3"/>
  <c r="G1152" i="3"/>
  <c r="K1152" i="3"/>
  <c r="H1152" i="3"/>
  <c r="I1152" i="3"/>
  <c r="J1152" i="3"/>
  <c r="D1153" i="3"/>
  <c r="E1153" i="3"/>
  <c r="F1153" i="3"/>
  <c r="G1153" i="3"/>
  <c r="K1153" i="3"/>
  <c r="H1153" i="3"/>
  <c r="I1153" i="3"/>
  <c r="J1153" i="3"/>
  <c r="D1154" i="3"/>
  <c r="E1154" i="3"/>
  <c r="F1154" i="3"/>
  <c r="G1154" i="3"/>
  <c r="K1154" i="3"/>
  <c r="H1154" i="3"/>
  <c r="I1154" i="3"/>
  <c r="J1154" i="3"/>
  <c r="D1155" i="3"/>
  <c r="E1155" i="3"/>
  <c r="F1155" i="3"/>
  <c r="G1155" i="3"/>
  <c r="K1155" i="3"/>
  <c r="H1155" i="3"/>
  <c r="I1155" i="3"/>
  <c r="J1155" i="3"/>
  <c r="D1156" i="3"/>
  <c r="E1156" i="3"/>
  <c r="F1156" i="3"/>
  <c r="G1156" i="3"/>
  <c r="K1156" i="3"/>
  <c r="H1156" i="3"/>
  <c r="I1156" i="3"/>
  <c r="J1156" i="3"/>
  <c r="D1157" i="3"/>
  <c r="E1157" i="3"/>
  <c r="F1157" i="3"/>
  <c r="G1157" i="3"/>
  <c r="K1157" i="3"/>
  <c r="H1157" i="3"/>
  <c r="I1157" i="3"/>
  <c r="J1157" i="3"/>
  <c r="D1158" i="3"/>
  <c r="E1158" i="3"/>
  <c r="F1158" i="3"/>
  <c r="G1158" i="3"/>
  <c r="K1158" i="3"/>
  <c r="H1158" i="3"/>
  <c r="I1158" i="3"/>
  <c r="J1158" i="3"/>
  <c r="D1159" i="3"/>
  <c r="E1159" i="3"/>
  <c r="F1159" i="3"/>
  <c r="G1159" i="3"/>
  <c r="K1159" i="3"/>
  <c r="H1159" i="3"/>
  <c r="I1159" i="3"/>
  <c r="J1159" i="3"/>
  <c r="D1160" i="3"/>
  <c r="E1160" i="3"/>
  <c r="F1160" i="3"/>
  <c r="G1160" i="3"/>
  <c r="K1160" i="3"/>
  <c r="H1160" i="3"/>
  <c r="I1160" i="3"/>
  <c r="J1160" i="3"/>
  <c r="D1161" i="3"/>
  <c r="E1161" i="3"/>
  <c r="F1161" i="3"/>
  <c r="G1161" i="3"/>
  <c r="K1161" i="3"/>
  <c r="H1161" i="3"/>
  <c r="I1161" i="3"/>
  <c r="J1161" i="3"/>
  <c r="D1162" i="3"/>
  <c r="E1162" i="3"/>
  <c r="F1162" i="3"/>
  <c r="G1162" i="3"/>
  <c r="K1162" i="3"/>
  <c r="H1162" i="3"/>
  <c r="I1162" i="3"/>
  <c r="J1162" i="3"/>
  <c r="D1163" i="3"/>
  <c r="E1163" i="3"/>
  <c r="F1163" i="3"/>
  <c r="G1163" i="3"/>
  <c r="K1163" i="3"/>
  <c r="H1163" i="3"/>
  <c r="I1163" i="3"/>
  <c r="J1163" i="3"/>
  <c r="D1164" i="3"/>
  <c r="E1164" i="3"/>
  <c r="F1164" i="3"/>
  <c r="G1164" i="3"/>
  <c r="K1164" i="3"/>
  <c r="H1164" i="3"/>
  <c r="I1164" i="3"/>
  <c r="J1164" i="3"/>
  <c r="D1165" i="3"/>
  <c r="E1165" i="3"/>
  <c r="F1165" i="3"/>
  <c r="G1165" i="3"/>
  <c r="K1165" i="3"/>
  <c r="H1165" i="3"/>
  <c r="I1165" i="3"/>
  <c r="J1165" i="3"/>
  <c r="D1166" i="3"/>
  <c r="E1166" i="3"/>
  <c r="F1166" i="3"/>
  <c r="G1166" i="3"/>
  <c r="K1166" i="3"/>
  <c r="H1166" i="3"/>
  <c r="I1166" i="3"/>
  <c r="J1166" i="3"/>
  <c r="D1167" i="3"/>
  <c r="E1167" i="3"/>
  <c r="F1167" i="3"/>
  <c r="G1167" i="3"/>
  <c r="K1167" i="3"/>
  <c r="H1167" i="3"/>
  <c r="I1167" i="3"/>
  <c r="J1167" i="3"/>
  <c r="D1168" i="3"/>
  <c r="E1168" i="3"/>
  <c r="F1168" i="3"/>
  <c r="G1168" i="3"/>
  <c r="K1168" i="3"/>
  <c r="H1168" i="3"/>
  <c r="I1168" i="3"/>
  <c r="J1168" i="3"/>
  <c r="D1169" i="3"/>
  <c r="E1169" i="3"/>
  <c r="F1169" i="3"/>
  <c r="G1169" i="3"/>
  <c r="K1169" i="3"/>
  <c r="H1169" i="3"/>
  <c r="I1169" i="3"/>
  <c r="J1169" i="3"/>
  <c r="D1170" i="3"/>
  <c r="E1170" i="3"/>
  <c r="F1170" i="3"/>
  <c r="G1170" i="3"/>
  <c r="K1170" i="3"/>
  <c r="H1170" i="3"/>
  <c r="I1170" i="3"/>
  <c r="J1170" i="3"/>
  <c r="D1171" i="3"/>
  <c r="E1171" i="3"/>
  <c r="F1171" i="3"/>
  <c r="G1171" i="3"/>
  <c r="K1171" i="3"/>
  <c r="H1171" i="3"/>
  <c r="I1171" i="3"/>
  <c r="J1171" i="3"/>
  <c r="D1172" i="3"/>
  <c r="E1172" i="3"/>
  <c r="F1172" i="3"/>
  <c r="G1172" i="3"/>
  <c r="K1172" i="3"/>
  <c r="H1172" i="3"/>
  <c r="I1172" i="3"/>
  <c r="J1172" i="3"/>
  <c r="D1173" i="3"/>
  <c r="E1173" i="3"/>
  <c r="F1173" i="3"/>
  <c r="G1173" i="3"/>
  <c r="K1173" i="3"/>
  <c r="H1173" i="3"/>
  <c r="I1173" i="3"/>
  <c r="J1173" i="3"/>
  <c r="D1174" i="3"/>
  <c r="E1174" i="3"/>
  <c r="F1174" i="3"/>
  <c r="G1174" i="3"/>
  <c r="K1174" i="3"/>
  <c r="H1174" i="3"/>
  <c r="I1174" i="3"/>
  <c r="J1174" i="3"/>
  <c r="D1175" i="3"/>
  <c r="E1175" i="3"/>
  <c r="F1175" i="3"/>
  <c r="G1175" i="3"/>
  <c r="K1175" i="3"/>
  <c r="H1175" i="3"/>
  <c r="I1175" i="3"/>
  <c r="J1175" i="3"/>
  <c r="D1176" i="3"/>
  <c r="E1176" i="3"/>
  <c r="F1176" i="3"/>
  <c r="G1176" i="3"/>
  <c r="K1176" i="3"/>
  <c r="H1176" i="3"/>
  <c r="I1176" i="3"/>
  <c r="J1176" i="3"/>
  <c r="D1177" i="3"/>
  <c r="E1177" i="3"/>
  <c r="F1177" i="3"/>
  <c r="G1177" i="3"/>
  <c r="K1177" i="3"/>
  <c r="H1177" i="3"/>
  <c r="I1177" i="3"/>
  <c r="J1177" i="3"/>
  <c r="D1178" i="3"/>
  <c r="E1178" i="3"/>
  <c r="F1178" i="3"/>
  <c r="G1178" i="3"/>
  <c r="K1178" i="3"/>
  <c r="H1178" i="3"/>
  <c r="I1178" i="3"/>
  <c r="J1178" i="3"/>
  <c r="D1179" i="3"/>
  <c r="E1179" i="3"/>
  <c r="F1179" i="3"/>
  <c r="G1179" i="3"/>
  <c r="K1179" i="3"/>
  <c r="H1179" i="3"/>
  <c r="I1179" i="3"/>
  <c r="J1179" i="3"/>
  <c r="D1180" i="3"/>
  <c r="E1180" i="3"/>
  <c r="F1180" i="3"/>
  <c r="G1180" i="3"/>
  <c r="K1180" i="3"/>
  <c r="H1180" i="3"/>
  <c r="I1180" i="3"/>
  <c r="J1180" i="3"/>
  <c r="D1181" i="3"/>
  <c r="E1181" i="3"/>
  <c r="F1181" i="3"/>
  <c r="G1181" i="3"/>
  <c r="K1181" i="3"/>
  <c r="H1181" i="3"/>
  <c r="I1181" i="3"/>
  <c r="J1181" i="3"/>
  <c r="D1182" i="3"/>
  <c r="E1182" i="3"/>
  <c r="F1182" i="3"/>
  <c r="G1182" i="3"/>
  <c r="K1182" i="3"/>
  <c r="H1182" i="3"/>
  <c r="I1182" i="3"/>
  <c r="J1182" i="3"/>
  <c r="D1183" i="3"/>
  <c r="E1183" i="3"/>
  <c r="F1183" i="3"/>
  <c r="G1183" i="3"/>
  <c r="K1183" i="3"/>
  <c r="H1183" i="3"/>
  <c r="I1183" i="3"/>
  <c r="J1183" i="3"/>
  <c r="D1184" i="3"/>
  <c r="E1184" i="3"/>
  <c r="F1184" i="3"/>
  <c r="G1184" i="3"/>
  <c r="K1184" i="3"/>
  <c r="H1184" i="3"/>
  <c r="I1184" i="3"/>
  <c r="J1184" i="3"/>
  <c r="D1185" i="3"/>
  <c r="E1185" i="3"/>
  <c r="F1185" i="3"/>
  <c r="G1185" i="3"/>
  <c r="K1185" i="3"/>
  <c r="H1185" i="3"/>
  <c r="I1185" i="3"/>
  <c r="J1185" i="3"/>
  <c r="D1186" i="3"/>
  <c r="E1186" i="3"/>
  <c r="F1186" i="3"/>
  <c r="G1186" i="3"/>
  <c r="K1186" i="3"/>
  <c r="H1186" i="3"/>
  <c r="I1186" i="3"/>
  <c r="J1186" i="3"/>
  <c r="D1187" i="3"/>
  <c r="E1187" i="3"/>
  <c r="F1187" i="3"/>
  <c r="G1187" i="3"/>
  <c r="K1187" i="3"/>
  <c r="H1187" i="3"/>
  <c r="I1187" i="3"/>
  <c r="J1187" i="3"/>
  <c r="D1188" i="3"/>
  <c r="E1188" i="3"/>
  <c r="F1188" i="3"/>
  <c r="G1188" i="3"/>
  <c r="K1188" i="3"/>
  <c r="H1188" i="3"/>
  <c r="I1188" i="3"/>
  <c r="J1188" i="3"/>
  <c r="D1189" i="3"/>
  <c r="E1189" i="3"/>
  <c r="F1189" i="3"/>
  <c r="G1189" i="3"/>
  <c r="K1189" i="3"/>
  <c r="H1189" i="3"/>
  <c r="I1189" i="3"/>
  <c r="J1189" i="3"/>
  <c r="D1190" i="3"/>
  <c r="E1190" i="3"/>
  <c r="F1190" i="3"/>
  <c r="G1190" i="3"/>
  <c r="K1190" i="3"/>
  <c r="H1190" i="3"/>
  <c r="I1190" i="3"/>
  <c r="J1190" i="3"/>
  <c r="D1191" i="3"/>
  <c r="E1191" i="3"/>
  <c r="F1191" i="3"/>
  <c r="G1191" i="3"/>
  <c r="K1191" i="3"/>
  <c r="H1191" i="3"/>
  <c r="I1191" i="3"/>
  <c r="J1191" i="3"/>
  <c r="D1192" i="3"/>
  <c r="E1192" i="3"/>
  <c r="F1192" i="3"/>
  <c r="G1192" i="3"/>
  <c r="K1192" i="3"/>
  <c r="H1192" i="3"/>
  <c r="I1192" i="3"/>
  <c r="J1192" i="3"/>
  <c r="D1193" i="3"/>
  <c r="E1193" i="3"/>
  <c r="F1193" i="3"/>
  <c r="G1193" i="3"/>
  <c r="K1193" i="3"/>
  <c r="H1193" i="3"/>
  <c r="I1193" i="3"/>
  <c r="J1193" i="3"/>
  <c r="D1194" i="3"/>
  <c r="E1194" i="3"/>
  <c r="F1194" i="3"/>
  <c r="G1194" i="3"/>
  <c r="K1194" i="3"/>
  <c r="H1194" i="3"/>
  <c r="I1194" i="3"/>
  <c r="J1194" i="3"/>
  <c r="D1195" i="3"/>
  <c r="E1195" i="3"/>
  <c r="F1195" i="3"/>
  <c r="G1195" i="3"/>
  <c r="K1195" i="3"/>
  <c r="H1195" i="3"/>
  <c r="I1195" i="3"/>
  <c r="J1195" i="3"/>
  <c r="D1196" i="3"/>
  <c r="E1196" i="3"/>
  <c r="F1196" i="3"/>
  <c r="G1196" i="3"/>
  <c r="K1196" i="3"/>
  <c r="H1196" i="3"/>
  <c r="I1196" i="3"/>
  <c r="J1196" i="3"/>
  <c r="D1197" i="3"/>
  <c r="E1197" i="3"/>
  <c r="F1197" i="3"/>
  <c r="G1197" i="3"/>
  <c r="K1197" i="3"/>
  <c r="H1197" i="3"/>
  <c r="I1197" i="3"/>
  <c r="J1197" i="3"/>
  <c r="D1198" i="3"/>
  <c r="E1198" i="3"/>
  <c r="F1198" i="3"/>
  <c r="G1198" i="3"/>
  <c r="K1198" i="3"/>
  <c r="H1198" i="3"/>
  <c r="I1198" i="3"/>
  <c r="J1198" i="3"/>
  <c r="D1199" i="3"/>
  <c r="E1199" i="3"/>
  <c r="F1199" i="3"/>
  <c r="G1199" i="3"/>
  <c r="K1199" i="3"/>
  <c r="H1199" i="3"/>
  <c r="I1199" i="3"/>
  <c r="J1199" i="3"/>
  <c r="D1200" i="3"/>
  <c r="E1200" i="3"/>
  <c r="F1200" i="3"/>
  <c r="G1200" i="3"/>
  <c r="K1200" i="3"/>
  <c r="H1200" i="3"/>
  <c r="I1200" i="3"/>
  <c r="J1200" i="3"/>
  <c r="D1201" i="3"/>
  <c r="E1201" i="3"/>
  <c r="F1201" i="3"/>
  <c r="G1201" i="3"/>
  <c r="K1201" i="3"/>
  <c r="H1201" i="3"/>
  <c r="I1201" i="3"/>
  <c r="J1201" i="3"/>
  <c r="D1202" i="3"/>
  <c r="E1202" i="3"/>
  <c r="F1202" i="3"/>
  <c r="G1202" i="3"/>
  <c r="K1202" i="3"/>
  <c r="H1202" i="3"/>
  <c r="I1202" i="3"/>
  <c r="J1202" i="3"/>
  <c r="D1203" i="3"/>
  <c r="E1203" i="3"/>
  <c r="F1203" i="3"/>
  <c r="G1203" i="3"/>
  <c r="K1203" i="3"/>
  <c r="H1203" i="3"/>
  <c r="I1203" i="3"/>
  <c r="J1203" i="3"/>
  <c r="D1204" i="3"/>
  <c r="E1204" i="3"/>
  <c r="F1204" i="3"/>
  <c r="G1204" i="3"/>
  <c r="K1204" i="3"/>
  <c r="H1204" i="3"/>
  <c r="I1204" i="3"/>
  <c r="J1204" i="3"/>
  <c r="D1205" i="3"/>
  <c r="E1205" i="3"/>
  <c r="F1205" i="3"/>
  <c r="G1205" i="3"/>
  <c r="K1205" i="3"/>
  <c r="H1205" i="3"/>
  <c r="I1205" i="3"/>
  <c r="J1205" i="3"/>
  <c r="D1206" i="3"/>
  <c r="E1206" i="3"/>
  <c r="F1206" i="3"/>
  <c r="G1206" i="3"/>
  <c r="K1206" i="3"/>
  <c r="H1206" i="3"/>
  <c r="I1206" i="3"/>
  <c r="J1206" i="3"/>
  <c r="D1207" i="3"/>
  <c r="E1207" i="3"/>
  <c r="F1207" i="3"/>
  <c r="G1207" i="3"/>
  <c r="K1207" i="3"/>
  <c r="H1207" i="3"/>
  <c r="I1207" i="3"/>
  <c r="J1207" i="3"/>
  <c r="D1208" i="3"/>
  <c r="E1208" i="3"/>
  <c r="F1208" i="3"/>
  <c r="G1208" i="3"/>
  <c r="K1208" i="3"/>
  <c r="H1208" i="3"/>
  <c r="I1208" i="3"/>
  <c r="J1208" i="3"/>
  <c r="D1209" i="3"/>
  <c r="E1209" i="3"/>
  <c r="F1209" i="3"/>
  <c r="G1209" i="3"/>
  <c r="K1209" i="3"/>
  <c r="H1209" i="3"/>
  <c r="I1209" i="3"/>
  <c r="J1209" i="3"/>
  <c r="D1210" i="3"/>
  <c r="E1210" i="3"/>
  <c r="F1210" i="3"/>
  <c r="G1210" i="3"/>
  <c r="K1210" i="3"/>
  <c r="H1210" i="3"/>
  <c r="I1210" i="3"/>
  <c r="J1210" i="3"/>
  <c r="D1211" i="3"/>
  <c r="E1211" i="3"/>
  <c r="F1211" i="3"/>
  <c r="G1211" i="3"/>
  <c r="K1211" i="3"/>
  <c r="H1211" i="3"/>
  <c r="I1211" i="3"/>
  <c r="J1211" i="3"/>
  <c r="D1212" i="3"/>
  <c r="E1212" i="3"/>
  <c r="F1212" i="3"/>
  <c r="G1212" i="3"/>
  <c r="K1212" i="3"/>
  <c r="H1212" i="3"/>
  <c r="I1212" i="3"/>
  <c r="J1212" i="3"/>
  <c r="D1213" i="3"/>
  <c r="E1213" i="3"/>
  <c r="F1213" i="3"/>
  <c r="G1213" i="3"/>
  <c r="K1213" i="3"/>
  <c r="H1213" i="3"/>
  <c r="I1213" i="3"/>
  <c r="J1213" i="3"/>
  <c r="D1214" i="3"/>
  <c r="E1214" i="3"/>
  <c r="F1214" i="3"/>
  <c r="G1214" i="3"/>
  <c r="K1214" i="3"/>
  <c r="H1214" i="3"/>
  <c r="I1214" i="3"/>
  <c r="J1214" i="3"/>
  <c r="D1215" i="3"/>
  <c r="E1215" i="3"/>
  <c r="F1215" i="3"/>
  <c r="G1215" i="3"/>
  <c r="K1215" i="3"/>
  <c r="H1215" i="3"/>
  <c r="I1215" i="3"/>
  <c r="J1215" i="3"/>
  <c r="D1216" i="3"/>
  <c r="E1216" i="3"/>
  <c r="F1216" i="3"/>
  <c r="G1216" i="3"/>
  <c r="K1216" i="3"/>
  <c r="H1216" i="3"/>
  <c r="I1216" i="3"/>
  <c r="J1216" i="3"/>
  <c r="D1217" i="3"/>
  <c r="E1217" i="3"/>
  <c r="F1217" i="3"/>
  <c r="G1217" i="3"/>
  <c r="K1217" i="3"/>
  <c r="H1217" i="3"/>
  <c r="I1217" i="3"/>
  <c r="J1217" i="3"/>
  <c r="D1218" i="3"/>
  <c r="E1218" i="3"/>
  <c r="F1218" i="3"/>
  <c r="G1218" i="3"/>
  <c r="K1218" i="3"/>
  <c r="H1218" i="3"/>
  <c r="I1218" i="3"/>
  <c r="J1218" i="3"/>
  <c r="D1219" i="3"/>
  <c r="E1219" i="3"/>
  <c r="F1219" i="3"/>
  <c r="G1219" i="3"/>
  <c r="K1219" i="3"/>
  <c r="H1219" i="3"/>
  <c r="I1219" i="3"/>
  <c r="J1219" i="3"/>
  <c r="D1220" i="3"/>
  <c r="E1220" i="3"/>
  <c r="F1220" i="3"/>
  <c r="G1220" i="3"/>
  <c r="K1220" i="3"/>
  <c r="H1220" i="3"/>
  <c r="I1220" i="3"/>
  <c r="J1220" i="3"/>
  <c r="D1221" i="3"/>
  <c r="E1221" i="3"/>
  <c r="F1221" i="3"/>
  <c r="G1221" i="3"/>
  <c r="K1221" i="3"/>
  <c r="H1221" i="3"/>
  <c r="I1221" i="3"/>
  <c r="J1221" i="3"/>
  <c r="D1222" i="3"/>
  <c r="E1222" i="3"/>
  <c r="F1222" i="3"/>
  <c r="G1222" i="3"/>
  <c r="K1222" i="3"/>
  <c r="H1222" i="3"/>
  <c r="I1222" i="3"/>
  <c r="J1222" i="3"/>
  <c r="D1223" i="3"/>
  <c r="E1223" i="3"/>
  <c r="F1223" i="3"/>
  <c r="G1223" i="3"/>
  <c r="K1223" i="3"/>
  <c r="H1223" i="3"/>
  <c r="I1223" i="3"/>
  <c r="J1223" i="3"/>
  <c r="D1224" i="3"/>
  <c r="E1224" i="3"/>
  <c r="F1224" i="3"/>
  <c r="G1224" i="3"/>
  <c r="K1224" i="3"/>
  <c r="H1224" i="3"/>
  <c r="I1224" i="3"/>
  <c r="J1224" i="3"/>
  <c r="D1225" i="3"/>
  <c r="E1225" i="3"/>
  <c r="F1225" i="3"/>
  <c r="G1225" i="3"/>
  <c r="K1225" i="3"/>
  <c r="H1225" i="3"/>
  <c r="I1225" i="3"/>
  <c r="J1225" i="3"/>
  <c r="D1226" i="3"/>
  <c r="E1226" i="3"/>
  <c r="F1226" i="3"/>
  <c r="G1226" i="3"/>
  <c r="K1226" i="3"/>
  <c r="H1226" i="3"/>
  <c r="I1226" i="3"/>
  <c r="J1226" i="3"/>
  <c r="D1227" i="3"/>
  <c r="E1227" i="3"/>
  <c r="F1227" i="3"/>
  <c r="G1227" i="3"/>
  <c r="K1227" i="3"/>
  <c r="H1227" i="3"/>
  <c r="I1227" i="3"/>
  <c r="J1227" i="3"/>
  <c r="D1228" i="3"/>
  <c r="E1228" i="3"/>
  <c r="F1228" i="3"/>
  <c r="G1228" i="3"/>
  <c r="K1228" i="3"/>
  <c r="H1228" i="3"/>
  <c r="I1228" i="3"/>
  <c r="J1228" i="3"/>
  <c r="D1229" i="3"/>
  <c r="E1229" i="3"/>
  <c r="F1229" i="3"/>
  <c r="G1229" i="3"/>
  <c r="K1229" i="3"/>
  <c r="H1229" i="3"/>
  <c r="I1229" i="3"/>
  <c r="J1229" i="3"/>
  <c r="D1230" i="3"/>
  <c r="E1230" i="3"/>
  <c r="F1230" i="3"/>
  <c r="G1230" i="3"/>
  <c r="K1230" i="3"/>
  <c r="H1230" i="3"/>
  <c r="I1230" i="3"/>
  <c r="J1230" i="3"/>
  <c r="D1231" i="3"/>
  <c r="E1231" i="3"/>
  <c r="F1231" i="3"/>
  <c r="G1231" i="3"/>
  <c r="K1231" i="3"/>
  <c r="H1231" i="3"/>
  <c r="I1231" i="3"/>
  <c r="J1231" i="3"/>
  <c r="D1232" i="3"/>
  <c r="E1232" i="3"/>
  <c r="F1232" i="3"/>
  <c r="G1232" i="3"/>
  <c r="K1232" i="3"/>
  <c r="H1232" i="3"/>
  <c r="I1232" i="3"/>
  <c r="J1232" i="3"/>
  <c r="D1233" i="3"/>
  <c r="E1233" i="3"/>
  <c r="F1233" i="3"/>
  <c r="G1233" i="3"/>
  <c r="K1233" i="3"/>
  <c r="H1233" i="3"/>
  <c r="I1233" i="3"/>
  <c r="J1233" i="3"/>
  <c r="D1234" i="3"/>
  <c r="E1234" i="3"/>
  <c r="F1234" i="3"/>
  <c r="G1234" i="3"/>
  <c r="K1234" i="3"/>
  <c r="H1234" i="3"/>
  <c r="I1234" i="3"/>
  <c r="J1234" i="3"/>
  <c r="D1235" i="3"/>
  <c r="E1235" i="3"/>
  <c r="F1235" i="3"/>
  <c r="G1235" i="3"/>
  <c r="K1235" i="3"/>
  <c r="H1235" i="3"/>
  <c r="I1235" i="3"/>
  <c r="J1235" i="3"/>
  <c r="D1236" i="3"/>
  <c r="E1236" i="3"/>
  <c r="F1236" i="3"/>
  <c r="G1236" i="3"/>
  <c r="K1236" i="3"/>
  <c r="H1236" i="3"/>
  <c r="I1236" i="3"/>
  <c r="J1236" i="3"/>
  <c r="D1237" i="3"/>
  <c r="E1237" i="3"/>
  <c r="F1237" i="3"/>
  <c r="G1237" i="3"/>
  <c r="K1237" i="3"/>
  <c r="H1237" i="3"/>
  <c r="I1237" i="3"/>
  <c r="J1237" i="3"/>
  <c r="D1238" i="3"/>
  <c r="E1238" i="3"/>
  <c r="F1238" i="3"/>
  <c r="G1238" i="3"/>
  <c r="K1238" i="3"/>
  <c r="H1238" i="3"/>
  <c r="I1238" i="3"/>
  <c r="J1238" i="3"/>
  <c r="D1239" i="3"/>
  <c r="E1239" i="3"/>
  <c r="F1239" i="3"/>
  <c r="G1239" i="3"/>
  <c r="K1239" i="3"/>
  <c r="H1239" i="3"/>
  <c r="I1239" i="3"/>
  <c r="J1239" i="3"/>
  <c r="D1240" i="3"/>
  <c r="E1240" i="3"/>
  <c r="F1240" i="3"/>
  <c r="G1240" i="3"/>
  <c r="K1240" i="3"/>
  <c r="H1240" i="3"/>
  <c r="I1240" i="3"/>
  <c r="J1240" i="3"/>
  <c r="D1241" i="3"/>
  <c r="E1241" i="3"/>
  <c r="F1241" i="3"/>
  <c r="G1241" i="3"/>
  <c r="K1241" i="3"/>
  <c r="H1241" i="3"/>
  <c r="I1241" i="3"/>
  <c r="J1241" i="3"/>
  <c r="D1242" i="3"/>
  <c r="E1242" i="3"/>
  <c r="F1242" i="3"/>
  <c r="G1242" i="3"/>
  <c r="K1242" i="3"/>
  <c r="H1242" i="3"/>
  <c r="I1242" i="3"/>
  <c r="J1242" i="3"/>
  <c r="D1243" i="3"/>
  <c r="E1243" i="3"/>
  <c r="F1243" i="3"/>
  <c r="G1243" i="3"/>
  <c r="K1243" i="3"/>
  <c r="H1243" i="3"/>
  <c r="I1243" i="3"/>
  <c r="J1243" i="3"/>
  <c r="D1244" i="3"/>
  <c r="E1244" i="3"/>
  <c r="F1244" i="3"/>
  <c r="G1244" i="3"/>
  <c r="K1244" i="3"/>
  <c r="H1244" i="3"/>
  <c r="I1244" i="3"/>
  <c r="J1244" i="3"/>
  <c r="D1245" i="3"/>
  <c r="E1245" i="3"/>
  <c r="F1245" i="3"/>
  <c r="G1245" i="3"/>
  <c r="K1245" i="3"/>
  <c r="H1245" i="3"/>
  <c r="I1245" i="3"/>
  <c r="J1245" i="3"/>
  <c r="D1246" i="3"/>
  <c r="E1246" i="3"/>
  <c r="F1246" i="3"/>
  <c r="G1246" i="3"/>
  <c r="K1246" i="3"/>
  <c r="H1246" i="3"/>
  <c r="I1246" i="3"/>
  <c r="J1246" i="3"/>
  <c r="D1247" i="3"/>
  <c r="E1247" i="3"/>
  <c r="F1247" i="3"/>
  <c r="G1247" i="3"/>
  <c r="K1247" i="3"/>
  <c r="H1247" i="3"/>
  <c r="I1247" i="3"/>
  <c r="J1247" i="3"/>
  <c r="D1248" i="3"/>
  <c r="E1248" i="3"/>
  <c r="F1248" i="3"/>
  <c r="G1248" i="3"/>
  <c r="K1248" i="3"/>
  <c r="H1248" i="3"/>
  <c r="I1248" i="3"/>
  <c r="J1248" i="3"/>
  <c r="D1249" i="3"/>
  <c r="E1249" i="3"/>
  <c r="F1249" i="3"/>
  <c r="G1249" i="3"/>
  <c r="K1249" i="3"/>
  <c r="H1249" i="3"/>
  <c r="I1249" i="3"/>
  <c r="J1249" i="3"/>
  <c r="D1250" i="3"/>
  <c r="E1250" i="3"/>
  <c r="F1250" i="3"/>
  <c r="G1250" i="3"/>
  <c r="K1250" i="3"/>
  <c r="H1250" i="3"/>
  <c r="I1250" i="3"/>
  <c r="J1250" i="3"/>
  <c r="D1251" i="3"/>
  <c r="E1251" i="3"/>
  <c r="F1251" i="3"/>
  <c r="G1251" i="3"/>
  <c r="K1251" i="3"/>
  <c r="H1251" i="3"/>
  <c r="I1251" i="3"/>
  <c r="J1251" i="3"/>
  <c r="D1252" i="3"/>
  <c r="E1252" i="3"/>
  <c r="F1252" i="3"/>
  <c r="G1252" i="3"/>
  <c r="K1252" i="3"/>
  <c r="H1252" i="3"/>
  <c r="I1252" i="3"/>
  <c r="J1252" i="3"/>
  <c r="D1253" i="3"/>
  <c r="E1253" i="3"/>
  <c r="F1253" i="3"/>
  <c r="G1253" i="3"/>
  <c r="K1253" i="3"/>
  <c r="H1253" i="3"/>
  <c r="I1253" i="3"/>
  <c r="J1253" i="3"/>
  <c r="D1254" i="3"/>
  <c r="E1254" i="3"/>
  <c r="F1254" i="3"/>
  <c r="G1254" i="3"/>
  <c r="K1254" i="3"/>
  <c r="H1254" i="3"/>
  <c r="I1254" i="3"/>
  <c r="J1254" i="3"/>
  <c r="D1255" i="3"/>
  <c r="E1255" i="3"/>
  <c r="F1255" i="3"/>
  <c r="G1255" i="3"/>
  <c r="K1255" i="3"/>
  <c r="H1255" i="3"/>
  <c r="I1255" i="3"/>
  <c r="J1255" i="3"/>
  <c r="D1256" i="3"/>
  <c r="E1256" i="3"/>
  <c r="F1256" i="3"/>
  <c r="G1256" i="3"/>
  <c r="K1256" i="3"/>
  <c r="H1256" i="3"/>
  <c r="I1256" i="3"/>
  <c r="J1256" i="3"/>
  <c r="D1257" i="3"/>
  <c r="E1257" i="3"/>
  <c r="F1257" i="3"/>
  <c r="G1257" i="3"/>
  <c r="K1257" i="3"/>
  <c r="H1257" i="3"/>
  <c r="I1257" i="3"/>
  <c r="J1257" i="3"/>
  <c r="D1258" i="3"/>
  <c r="E1258" i="3"/>
  <c r="F1258" i="3"/>
  <c r="G1258" i="3"/>
  <c r="K1258" i="3"/>
  <c r="H1258" i="3"/>
  <c r="I1258" i="3"/>
  <c r="J1258" i="3"/>
  <c r="D1259" i="3"/>
  <c r="E1259" i="3"/>
  <c r="F1259" i="3"/>
  <c r="G1259" i="3"/>
  <c r="K1259" i="3"/>
  <c r="H1259" i="3"/>
  <c r="I1259" i="3"/>
  <c r="J1259" i="3"/>
  <c r="D1260" i="3"/>
  <c r="E1260" i="3"/>
  <c r="F1260" i="3"/>
  <c r="G1260" i="3"/>
  <c r="K1260" i="3"/>
  <c r="H1260" i="3"/>
  <c r="I1260" i="3"/>
  <c r="J1260" i="3"/>
  <c r="D1261" i="3"/>
  <c r="E1261" i="3"/>
  <c r="F1261" i="3"/>
  <c r="G1261" i="3"/>
  <c r="K1261" i="3"/>
  <c r="H1261" i="3"/>
  <c r="I1261" i="3"/>
  <c r="J1261" i="3"/>
  <c r="D1262" i="3"/>
  <c r="E1262" i="3"/>
  <c r="F1262" i="3"/>
  <c r="G1262" i="3"/>
  <c r="K1262" i="3"/>
  <c r="H1262" i="3"/>
  <c r="I1262" i="3"/>
  <c r="J1262" i="3"/>
  <c r="D1263" i="3"/>
  <c r="E1263" i="3"/>
  <c r="F1263" i="3"/>
  <c r="G1263" i="3"/>
  <c r="K1263" i="3"/>
  <c r="H1263" i="3"/>
  <c r="I1263" i="3"/>
  <c r="J1263" i="3"/>
  <c r="D1264" i="3"/>
  <c r="E1264" i="3"/>
  <c r="F1264" i="3"/>
  <c r="G1264" i="3"/>
  <c r="K1264" i="3"/>
  <c r="H1264" i="3"/>
  <c r="I1264" i="3"/>
  <c r="J1264" i="3"/>
  <c r="D1265" i="3"/>
  <c r="E1265" i="3"/>
  <c r="F1265" i="3"/>
  <c r="G1265" i="3"/>
  <c r="K1265" i="3"/>
  <c r="H1265" i="3"/>
  <c r="I1265" i="3"/>
  <c r="J1265" i="3"/>
  <c r="D1266" i="3"/>
  <c r="E1266" i="3"/>
  <c r="F1266" i="3"/>
  <c r="G1266" i="3"/>
  <c r="K1266" i="3"/>
  <c r="H1266" i="3"/>
  <c r="I1266" i="3"/>
  <c r="J1266" i="3"/>
  <c r="D1267" i="3"/>
  <c r="E1267" i="3"/>
  <c r="F1267" i="3"/>
  <c r="G1267" i="3"/>
  <c r="K1267" i="3"/>
  <c r="H1267" i="3"/>
  <c r="I1267" i="3"/>
  <c r="J1267" i="3"/>
  <c r="D1268" i="3"/>
  <c r="E1268" i="3"/>
  <c r="F1268" i="3"/>
  <c r="G1268" i="3"/>
  <c r="K1268" i="3"/>
  <c r="H1268" i="3"/>
  <c r="I1268" i="3"/>
  <c r="J1268" i="3"/>
  <c r="D1269" i="3"/>
  <c r="E1269" i="3"/>
  <c r="F1269" i="3"/>
  <c r="G1269" i="3"/>
  <c r="K1269" i="3"/>
  <c r="H1269" i="3"/>
  <c r="I1269" i="3"/>
  <c r="J1269" i="3"/>
  <c r="D1270" i="3"/>
  <c r="E1270" i="3"/>
  <c r="F1270" i="3"/>
  <c r="G1270" i="3"/>
  <c r="K1270" i="3"/>
  <c r="H1270" i="3"/>
  <c r="I1270" i="3"/>
  <c r="J1270" i="3"/>
  <c r="D1271" i="3"/>
  <c r="E1271" i="3"/>
  <c r="F1271" i="3"/>
  <c r="G1271" i="3"/>
  <c r="K1271" i="3"/>
  <c r="H1271" i="3"/>
  <c r="I1271" i="3"/>
  <c r="J1271" i="3"/>
  <c r="D1272" i="3"/>
  <c r="E1272" i="3"/>
  <c r="F1272" i="3"/>
  <c r="G1272" i="3"/>
  <c r="K1272" i="3"/>
  <c r="H1272" i="3"/>
  <c r="I1272" i="3"/>
  <c r="J1272" i="3"/>
  <c r="D1273" i="3"/>
  <c r="E1273" i="3"/>
  <c r="F1273" i="3"/>
  <c r="G1273" i="3"/>
  <c r="K1273" i="3"/>
  <c r="H1273" i="3"/>
  <c r="I1273" i="3"/>
  <c r="J1273" i="3"/>
  <c r="D1274" i="3"/>
  <c r="E1274" i="3"/>
  <c r="F1274" i="3"/>
  <c r="G1274" i="3"/>
  <c r="K1274" i="3"/>
  <c r="H1274" i="3"/>
  <c r="I1274" i="3"/>
  <c r="J1274" i="3"/>
  <c r="D1275" i="3"/>
  <c r="E1275" i="3"/>
  <c r="F1275" i="3"/>
  <c r="G1275" i="3"/>
  <c r="K1275" i="3"/>
  <c r="H1275" i="3"/>
  <c r="I1275" i="3"/>
  <c r="J1275" i="3"/>
  <c r="D1276" i="3"/>
  <c r="E1276" i="3"/>
  <c r="F1276" i="3"/>
  <c r="G1276" i="3"/>
  <c r="K1276" i="3"/>
  <c r="H1276" i="3"/>
  <c r="I1276" i="3"/>
  <c r="J1276" i="3"/>
  <c r="D1277" i="3"/>
  <c r="E1277" i="3"/>
  <c r="F1277" i="3"/>
  <c r="G1277" i="3"/>
  <c r="K1277" i="3"/>
  <c r="H1277" i="3"/>
  <c r="I1277" i="3"/>
  <c r="J1277" i="3"/>
  <c r="D1278" i="3"/>
  <c r="E1278" i="3"/>
  <c r="F1278" i="3"/>
  <c r="G1278" i="3"/>
  <c r="K1278" i="3"/>
  <c r="H1278" i="3"/>
  <c r="I1278" i="3"/>
  <c r="J1278" i="3"/>
  <c r="D1279" i="3"/>
  <c r="E1279" i="3"/>
  <c r="F1279" i="3"/>
  <c r="G1279" i="3"/>
  <c r="K1279" i="3"/>
  <c r="H1279" i="3"/>
  <c r="I1279" i="3"/>
  <c r="J1279" i="3"/>
  <c r="D1280" i="3"/>
  <c r="E1280" i="3"/>
  <c r="F1280" i="3"/>
  <c r="G1280" i="3"/>
  <c r="K1280" i="3"/>
  <c r="H1280" i="3"/>
  <c r="I1280" i="3"/>
  <c r="J1280" i="3"/>
  <c r="D1281" i="3"/>
  <c r="E1281" i="3"/>
  <c r="F1281" i="3"/>
  <c r="G1281" i="3"/>
  <c r="K1281" i="3"/>
  <c r="H1281" i="3"/>
  <c r="I1281" i="3"/>
  <c r="J1281" i="3"/>
  <c r="D1282" i="3"/>
  <c r="E1282" i="3"/>
  <c r="F1282" i="3"/>
  <c r="G1282" i="3"/>
  <c r="K1282" i="3"/>
  <c r="H1282" i="3"/>
  <c r="I1282" i="3"/>
  <c r="J1282" i="3"/>
  <c r="D1283" i="3"/>
  <c r="E1283" i="3"/>
  <c r="F1283" i="3"/>
  <c r="G1283" i="3"/>
  <c r="K1283" i="3"/>
  <c r="H1283" i="3"/>
  <c r="I1283" i="3"/>
  <c r="J1283" i="3"/>
  <c r="D1284" i="3"/>
  <c r="E1284" i="3"/>
  <c r="F1284" i="3"/>
  <c r="G1284" i="3"/>
  <c r="K1284" i="3"/>
  <c r="H1284" i="3"/>
  <c r="I1284" i="3"/>
  <c r="J1284" i="3"/>
  <c r="D1285" i="3"/>
  <c r="E1285" i="3"/>
  <c r="F1285" i="3"/>
  <c r="G1285" i="3"/>
  <c r="K1285" i="3"/>
  <c r="H1285" i="3"/>
  <c r="I1285" i="3"/>
  <c r="J1285" i="3"/>
  <c r="D1286" i="3"/>
  <c r="E1286" i="3"/>
  <c r="F1286" i="3"/>
  <c r="G1286" i="3"/>
  <c r="K1286" i="3"/>
  <c r="H1286" i="3"/>
  <c r="I1286" i="3"/>
  <c r="J1286" i="3"/>
  <c r="D1287" i="3"/>
  <c r="E1287" i="3"/>
  <c r="F1287" i="3"/>
  <c r="G1287" i="3"/>
  <c r="K1287" i="3"/>
  <c r="H1287" i="3"/>
  <c r="I1287" i="3"/>
  <c r="J1287" i="3"/>
  <c r="D1288" i="3"/>
  <c r="E1288" i="3"/>
  <c r="F1288" i="3"/>
  <c r="G1288" i="3"/>
  <c r="K1288" i="3"/>
  <c r="H1288" i="3"/>
  <c r="I1288" i="3"/>
  <c r="J1288" i="3"/>
  <c r="D1289" i="3"/>
  <c r="E1289" i="3"/>
  <c r="F1289" i="3"/>
  <c r="G1289" i="3"/>
  <c r="K1289" i="3"/>
  <c r="H1289" i="3"/>
  <c r="I1289" i="3"/>
  <c r="J1289" i="3"/>
  <c r="D1290" i="3"/>
  <c r="E1290" i="3"/>
  <c r="F1290" i="3"/>
  <c r="G1290" i="3"/>
  <c r="K1290" i="3"/>
  <c r="H1290" i="3"/>
  <c r="I1290" i="3"/>
  <c r="J1290" i="3"/>
  <c r="D1291" i="3"/>
  <c r="E1291" i="3"/>
  <c r="F1291" i="3"/>
  <c r="G1291" i="3"/>
  <c r="K1291" i="3"/>
  <c r="H1291" i="3"/>
  <c r="I1291" i="3"/>
  <c r="J1291" i="3"/>
  <c r="D1292" i="3"/>
  <c r="E1292" i="3"/>
  <c r="F1292" i="3"/>
  <c r="G1292" i="3"/>
  <c r="K1292" i="3"/>
  <c r="H1292" i="3"/>
  <c r="I1292" i="3"/>
  <c r="J1292" i="3"/>
  <c r="D1293" i="3"/>
  <c r="E1293" i="3"/>
  <c r="F1293" i="3"/>
  <c r="G1293" i="3"/>
  <c r="K1293" i="3"/>
  <c r="H1293" i="3"/>
  <c r="I1293" i="3"/>
  <c r="J1293" i="3"/>
  <c r="D1294" i="3"/>
  <c r="E1294" i="3"/>
  <c r="F1294" i="3"/>
  <c r="G1294" i="3"/>
  <c r="K1294" i="3"/>
  <c r="H1294" i="3"/>
  <c r="I1294" i="3"/>
  <c r="J1294" i="3"/>
  <c r="D1295" i="3"/>
  <c r="E1295" i="3"/>
  <c r="F1295" i="3"/>
  <c r="G1295" i="3"/>
  <c r="K1295" i="3"/>
  <c r="H1295" i="3"/>
  <c r="I1295" i="3"/>
  <c r="J1295" i="3"/>
  <c r="D1296" i="3"/>
  <c r="E1296" i="3"/>
  <c r="F1296" i="3"/>
  <c r="G1296" i="3"/>
  <c r="K1296" i="3"/>
  <c r="H1296" i="3"/>
  <c r="I1296" i="3"/>
  <c r="J1296" i="3"/>
  <c r="D1297" i="3"/>
  <c r="E1297" i="3"/>
  <c r="F1297" i="3"/>
  <c r="G1297" i="3"/>
  <c r="K1297" i="3"/>
  <c r="H1297" i="3"/>
  <c r="I1297" i="3"/>
  <c r="J1297" i="3"/>
  <c r="D1298" i="3"/>
  <c r="E1298" i="3"/>
  <c r="F1298" i="3"/>
  <c r="G1298" i="3"/>
  <c r="K1298" i="3"/>
  <c r="H1298" i="3"/>
  <c r="I1298" i="3"/>
  <c r="J1298" i="3"/>
  <c r="D1299" i="3"/>
  <c r="E1299" i="3"/>
  <c r="F1299" i="3"/>
  <c r="G1299" i="3"/>
  <c r="K1299" i="3"/>
  <c r="H1299" i="3"/>
  <c r="I1299" i="3"/>
  <c r="J1299" i="3"/>
  <c r="D1300" i="3"/>
  <c r="E1300" i="3"/>
  <c r="F1300" i="3"/>
  <c r="G1300" i="3"/>
  <c r="K1300" i="3"/>
  <c r="H1300" i="3"/>
  <c r="I1300" i="3"/>
  <c r="J1300" i="3"/>
  <c r="D1301" i="3"/>
  <c r="E1301" i="3"/>
  <c r="F1301" i="3"/>
  <c r="G1301" i="3"/>
  <c r="K1301" i="3"/>
  <c r="H1301" i="3"/>
  <c r="I1301" i="3"/>
  <c r="J1301" i="3"/>
  <c r="D1302" i="3"/>
  <c r="E1302" i="3"/>
  <c r="F1302" i="3"/>
  <c r="G1302" i="3"/>
  <c r="K1302" i="3"/>
  <c r="H1302" i="3"/>
  <c r="I1302" i="3"/>
  <c r="J1302" i="3"/>
  <c r="D1303" i="3"/>
  <c r="E1303" i="3"/>
  <c r="F1303" i="3"/>
  <c r="G1303" i="3"/>
  <c r="K1303" i="3"/>
  <c r="H1303" i="3"/>
  <c r="I1303" i="3"/>
  <c r="J1303" i="3"/>
  <c r="D1304" i="3"/>
  <c r="E1304" i="3"/>
  <c r="F1304" i="3"/>
  <c r="G1304" i="3"/>
  <c r="K1304" i="3"/>
  <c r="H1304" i="3"/>
  <c r="I1304" i="3"/>
  <c r="J1304" i="3"/>
  <c r="D1305" i="3"/>
  <c r="E1305" i="3"/>
  <c r="F1305" i="3"/>
  <c r="G1305" i="3"/>
  <c r="K1305" i="3"/>
  <c r="H1305" i="3"/>
  <c r="I1305" i="3"/>
  <c r="J1305" i="3"/>
  <c r="D1306" i="3"/>
  <c r="E1306" i="3"/>
  <c r="F1306" i="3"/>
  <c r="G1306" i="3"/>
  <c r="K1306" i="3"/>
  <c r="H1306" i="3"/>
  <c r="I1306" i="3"/>
  <c r="J1306" i="3"/>
  <c r="D1307" i="3"/>
  <c r="E1307" i="3"/>
  <c r="F1307" i="3"/>
  <c r="G1307" i="3"/>
  <c r="K1307" i="3"/>
  <c r="H1307" i="3"/>
  <c r="I1307" i="3"/>
  <c r="J1307" i="3"/>
  <c r="D1308" i="3"/>
  <c r="E1308" i="3"/>
  <c r="F1308" i="3"/>
  <c r="G1308" i="3"/>
  <c r="K1308" i="3"/>
  <c r="H1308" i="3"/>
  <c r="I1308" i="3"/>
  <c r="J1308" i="3"/>
  <c r="D1309" i="3"/>
  <c r="E1309" i="3"/>
  <c r="F1309" i="3"/>
  <c r="G1309" i="3"/>
  <c r="K1309" i="3"/>
  <c r="H1309" i="3"/>
  <c r="I1309" i="3"/>
  <c r="J1309" i="3"/>
  <c r="D1310" i="3"/>
  <c r="E1310" i="3"/>
  <c r="F1310" i="3"/>
  <c r="G1310" i="3"/>
  <c r="K1310" i="3"/>
  <c r="H1310" i="3"/>
  <c r="I1310" i="3"/>
  <c r="J1310" i="3"/>
  <c r="D1311" i="3"/>
  <c r="E1311" i="3"/>
  <c r="F1311" i="3"/>
  <c r="G1311" i="3"/>
  <c r="K1311" i="3"/>
  <c r="H1311" i="3"/>
  <c r="I1311" i="3"/>
  <c r="J1311" i="3"/>
  <c r="D1312" i="3"/>
  <c r="E1312" i="3"/>
  <c r="F1312" i="3"/>
  <c r="G1312" i="3"/>
  <c r="K1312" i="3"/>
  <c r="H1312" i="3"/>
  <c r="I1312" i="3"/>
  <c r="J1312" i="3"/>
  <c r="D1313" i="3"/>
  <c r="E1313" i="3"/>
  <c r="F1313" i="3"/>
  <c r="G1313" i="3"/>
  <c r="K1313" i="3"/>
  <c r="H1313" i="3"/>
  <c r="I1313" i="3"/>
  <c r="J1313" i="3"/>
  <c r="D1314" i="3"/>
  <c r="E1314" i="3"/>
  <c r="F1314" i="3"/>
  <c r="G1314" i="3"/>
  <c r="K1314" i="3"/>
  <c r="H1314" i="3"/>
  <c r="I1314" i="3"/>
  <c r="J1314" i="3"/>
  <c r="D1315" i="3"/>
  <c r="E1315" i="3"/>
  <c r="F1315" i="3"/>
  <c r="G1315" i="3"/>
  <c r="K1315" i="3"/>
  <c r="H1315" i="3"/>
  <c r="I1315" i="3"/>
  <c r="J1315" i="3"/>
  <c r="D1316" i="3"/>
  <c r="E1316" i="3"/>
  <c r="F1316" i="3"/>
  <c r="G1316" i="3"/>
  <c r="K1316" i="3"/>
  <c r="H1316" i="3"/>
  <c r="I1316" i="3"/>
  <c r="J1316" i="3"/>
  <c r="D1317" i="3"/>
  <c r="E1317" i="3"/>
  <c r="F1317" i="3"/>
  <c r="G1317" i="3"/>
  <c r="K1317" i="3"/>
  <c r="H1317" i="3"/>
  <c r="I1317" i="3"/>
  <c r="J1317" i="3"/>
  <c r="D1318" i="3"/>
  <c r="E1318" i="3"/>
  <c r="F1318" i="3"/>
  <c r="G1318" i="3"/>
  <c r="K1318" i="3"/>
  <c r="H1318" i="3"/>
  <c r="I1318" i="3"/>
  <c r="J1318" i="3"/>
  <c r="D1319" i="3"/>
  <c r="E1319" i="3"/>
  <c r="F1319" i="3"/>
  <c r="G1319" i="3"/>
  <c r="K1319" i="3"/>
  <c r="H1319" i="3"/>
  <c r="I1319" i="3"/>
  <c r="J1319" i="3"/>
  <c r="D1320" i="3"/>
  <c r="E1320" i="3"/>
  <c r="F1320" i="3"/>
  <c r="G1320" i="3"/>
  <c r="K1320" i="3"/>
  <c r="H1320" i="3"/>
  <c r="I1320" i="3"/>
  <c r="J1320" i="3"/>
  <c r="D1321" i="3"/>
  <c r="E1321" i="3"/>
  <c r="F1321" i="3"/>
  <c r="G1321" i="3"/>
  <c r="K1321" i="3"/>
  <c r="H1321" i="3"/>
  <c r="I1321" i="3"/>
  <c r="J1321" i="3"/>
  <c r="D1322" i="3"/>
  <c r="E1322" i="3"/>
  <c r="F1322" i="3"/>
  <c r="G1322" i="3"/>
  <c r="K1322" i="3"/>
  <c r="H1322" i="3"/>
  <c r="I1322" i="3"/>
  <c r="J1322" i="3"/>
  <c r="D1323" i="3"/>
  <c r="E1323" i="3"/>
  <c r="F1323" i="3"/>
  <c r="G1323" i="3"/>
  <c r="K1323" i="3"/>
  <c r="H1323" i="3"/>
  <c r="I1323" i="3"/>
  <c r="J1323" i="3"/>
  <c r="D1324" i="3"/>
  <c r="E1324" i="3"/>
  <c r="F1324" i="3"/>
  <c r="G1324" i="3"/>
  <c r="K1324" i="3"/>
  <c r="H1324" i="3"/>
  <c r="I1324" i="3"/>
  <c r="J1324" i="3"/>
  <c r="D1325" i="3"/>
  <c r="E1325" i="3"/>
  <c r="F1325" i="3"/>
  <c r="G1325" i="3"/>
  <c r="K1325" i="3"/>
  <c r="H1325" i="3"/>
  <c r="I1325" i="3"/>
  <c r="J1325" i="3"/>
  <c r="D1326" i="3"/>
  <c r="E1326" i="3"/>
  <c r="F1326" i="3"/>
  <c r="G1326" i="3"/>
  <c r="K1326" i="3"/>
  <c r="H1326" i="3"/>
  <c r="I1326" i="3"/>
  <c r="J1326" i="3"/>
  <c r="D1327" i="3"/>
  <c r="E1327" i="3"/>
  <c r="F1327" i="3"/>
  <c r="G1327" i="3"/>
  <c r="K1327" i="3"/>
  <c r="H1327" i="3"/>
  <c r="I1327" i="3"/>
  <c r="J1327" i="3"/>
  <c r="D1328" i="3"/>
  <c r="E1328" i="3"/>
  <c r="F1328" i="3"/>
  <c r="G1328" i="3"/>
  <c r="K1328" i="3"/>
  <c r="H1328" i="3"/>
  <c r="I1328" i="3"/>
  <c r="J1328" i="3"/>
  <c r="D1329" i="3"/>
  <c r="E1329" i="3"/>
  <c r="F1329" i="3"/>
  <c r="G1329" i="3"/>
  <c r="K1329" i="3"/>
  <c r="H1329" i="3"/>
  <c r="I1329" i="3"/>
  <c r="J1329" i="3"/>
  <c r="D1330" i="3"/>
  <c r="E1330" i="3"/>
  <c r="F1330" i="3"/>
  <c r="G1330" i="3"/>
  <c r="K1330" i="3"/>
  <c r="H1330" i="3"/>
  <c r="I1330" i="3"/>
  <c r="J1330" i="3"/>
  <c r="D1331" i="3"/>
  <c r="E1331" i="3"/>
  <c r="F1331" i="3"/>
  <c r="G1331" i="3"/>
  <c r="K1331" i="3"/>
  <c r="H1331" i="3"/>
  <c r="I1331" i="3"/>
  <c r="J1331" i="3"/>
  <c r="D1332" i="3"/>
  <c r="E1332" i="3"/>
  <c r="F1332" i="3"/>
  <c r="G1332" i="3"/>
  <c r="K1332" i="3"/>
  <c r="H1332" i="3"/>
  <c r="I1332" i="3"/>
  <c r="J1332" i="3"/>
  <c r="D1333" i="3"/>
  <c r="E1333" i="3"/>
  <c r="F1333" i="3"/>
  <c r="G1333" i="3"/>
  <c r="K1333" i="3"/>
  <c r="H1333" i="3"/>
  <c r="I1333" i="3"/>
  <c r="J1333" i="3"/>
  <c r="D1334" i="3"/>
  <c r="E1334" i="3"/>
  <c r="F1334" i="3"/>
  <c r="G1334" i="3"/>
  <c r="K1334" i="3"/>
  <c r="H1334" i="3"/>
  <c r="I1334" i="3"/>
  <c r="J1334" i="3"/>
  <c r="D1335" i="3"/>
  <c r="E1335" i="3"/>
  <c r="F1335" i="3"/>
  <c r="G1335" i="3"/>
  <c r="K1335" i="3"/>
  <c r="H1335" i="3"/>
  <c r="I1335" i="3"/>
  <c r="J1335" i="3"/>
  <c r="D1336" i="3"/>
  <c r="E1336" i="3"/>
  <c r="F1336" i="3"/>
  <c r="G1336" i="3"/>
  <c r="K1336" i="3"/>
  <c r="H1336" i="3"/>
  <c r="I1336" i="3"/>
  <c r="J1336" i="3"/>
  <c r="D1337" i="3"/>
  <c r="E1337" i="3"/>
  <c r="F1337" i="3"/>
  <c r="G1337" i="3"/>
  <c r="K1337" i="3"/>
  <c r="H1337" i="3"/>
  <c r="I1337" i="3"/>
  <c r="J1337" i="3"/>
  <c r="D1338" i="3"/>
  <c r="E1338" i="3"/>
  <c r="F1338" i="3"/>
  <c r="G1338" i="3"/>
  <c r="K1338" i="3"/>
  <c r="H1338" i="3"/>
  <c r="I1338" i="3"/>
  <c r="J1338" i="3"/>
  <c r="D1339" i="3"/>
  <c r="E1339" i="3"/>
  <c r="F1339" i="3"/>
  <c r="G1339" i="3"/>
  <c r="K1339" i="3"/>
  <c r="H1339" i="3"/>
  <c r="I1339" i="3"/>
  <c r="J1339" i="3"/>
  <c r="D1340" i="3"/>
  <c r="E1340" i="3"/>
  <c r="F1340" i="3"/>
  <c r="G1340" i="3"/>
  <c r="K1340" i="3"/>
  <c r="H1340" i="3"/>
  <c r="I1340" i="3"/>
  <c r="J1340" i="3"/>
  <c r="D1341" i="3"/>
  <c r="E1341" i="3"/>
  <c r="F1341" i="3"/>
  <c r="G1341" i="3"/>
  <c r="K1341" i="3"/>
  <c r="H1341" i="3"/>
  <c r="I1341" i="3"/>
  <c r="J1341" i="3"/>
  <c r="D1342" i="3"/>
  <c r="E1342" i="3"/>
  <c r="F1342" i="3"/>
  <c r="G1342" i="3"/>
  <c r="K1342" i="3"/>
  <c r="H1342" i="3"/>
  <c r="I1342" i="3"/>
  <c r="J1342" i="3"/>
  <c r="D1343" i="3"/>
  <c r="E1343" i="3"/>
  <c r="F1343" i="3"/>
  <c r="G1343" i="3"/>
  <c r="K1343" i="3"/>
  <c r="H1343" i="3"/>
  <c r="I1343" i="3"/>
  <c r="J1343" i="3"/>
  <c r="D1344" i="3"/>
  <c r="E1344" i="3"/>
  <c r="F1344" i="3"/>
  <c r="G1344" i="3"/>
  <c r="K1344" i="3"/>
  <c r="H1344" i="3"/>
  <c r="I1344" i="3"/>
  <c r="J1344" i="3"/>
  <c r="D1345" i="3"/>
  <c r="E1345" i="3"/>
  <c r="F1345" i="3"/>
  <c r="G1345" i="3"/>
  <c r="K1345" i="3"/>
  <c r="H1345" i="3"/>
  <c r="I1345" i="3"/>
  <c r="J1345" i="3"/>
  <c r="D1346" i="3"/>
  <c r="E1346" i="3"/>
  <c r="F1346" i="3"/>
  <c r="G1346" i="3"/>
  <c r="K1346" i="3"/>
  <c r="H1346" i="3"/>
  <c r="I1346" i="3"/>
  <c r="J1346" i="3"/>
  <c r="D1347" i="3"/>
  <c r="E1347" i="3"/>
  <c r="F1347" i="3"/>
  <c r="G1347" i="3"/>
  <c r="K1347" i="3"/>
  <c r="H1347" i="3"/>
  <c r="I1347" i="3"/>
  <c r="J1347" i="3"/>
  <c r="D1348" i="3"/>
  <c r="E1348" i="3"/>
  <c r="F1348" i="3"/>
  <c r="G1348" i="3"/>
  <c r="K1348" i="3"/>
  <c r="H1348" i="3"/>
  <c r="I1348" i="3"/>
  <c r="J1348" i="3"/>
  <c r="D1349" i="3"/>
  <c r="E1349" i="3"/>
  <c r="F1349" i="3"/>
  <c r="G1349" i="3"/>
  <c r="K1349" i="3"/>
  <c r="H1349" i="3"/>
  <c r="I1349" i="3"/>
  <c r="J1349" i="3"/>
  <c r="D1350" i="3"/>
  <c r="E1350" i="3"/>
  <c r="F1350" i="3"/>
  <c r="G1350" i="3"/>
  <c r="K1350" i="3"/>
  <c r="H1350" i="3"/>
  <c r="I1350" i="3"/>
  <c r="J1350" i="3"/>
  <c r="D1351" i="3"/>
  <c r="E1351" i="3"/>
  <c r="F1351" i="3"/>
  <c r="G1351" i="3"/>
  <c r="K1351" i="3"/>
  <c r="H1351" i="3"/>
  <c r="I1351" i="3"/>
  <c r="J1351" i="3"/>
  <c r="D1352" i="3"/>
  <c r="E1352" i="3"/>
  <c r="F1352" i="3"/>
  <c r="G1352" i="3"/>
  <c r="K1352" i="3"/>
  <c r="H1352" i="3"/>
  <c r="I1352" i="3"/>
  <c r="J1352" i="3"/>
  <c r="D1353" i="3"/>
  <c r="E1353" i="3"/>
  <c r="F1353" i="3"/>
  <c r="G1353" i="3"/>
  <c r="K1353" i="3"/>
  <c r="H1353" i="3"/>
  <c r="I1353" i="3"/>
  <c r="J1353" i="3"/>
  <c r="D1354" i="3"/>
  <c r="E1354" i="3"/>
  <c r="F1354" i="3"/>
  <c r="G1354" i="3"/>
  <c r="K1354" i="3"/>
  <c r="H1354" i="3"/>
  <c r="I1354" i="3"/>
  <c r="J1354" i="3"/>
  <c r="D1355" i="3"/>
  <c r="E1355" i="3"/>
  <c r="F1355" i="3"/>
  <c r="G1355" i="3"/>
  <c r="K1355" i="3"/>
  <c r="H1355" i="3"/>
  <c r="I1355" i="3"/>
  <c r="J1355" i="3"/>
  <c r="D1356" i="3"/>
  <c r="E1356" i="3"/>
  <c r="F1356" i="3"/>
  <c r="G1356" i="3"/>
  <c r="K1356" i="3"/>
  <c r="H1356" i="3"/>
  <c r="I1356" i="3"/>
  <c r="J1356" i="3"/>
  <c r="D1357" i="3"/>
  <c r="E1357" i="3"/>
  <c r="F1357" i="3"/>
  <c r="G1357" i="3"/>
  <c r="K1357" i="3"/>
  <c r="H1357" i="3"/>
  <c r="I1357" i="3"/>
  <c r="J1357" i="3"/>
  <c r="D1358" i="3"/>
  <c r="E1358" i="3"/>
  <c r="F1358" i="3"/>
  <c r="G1358" i="3"/>
  <c r="K1358" i="3"/>
  <c r="H1358" i="3"/>
  <c r="I1358" i="3"/>
  <c r="J1358" i="3"/>
  <c r="D1359" i="3"/>
  <c r="E1359" i="3"/>
  <c r="F1359" i="3"/>
  <c r="G1359" i="3"/>
  <c r="K1359" i="3"/>
  <c r="H1359" i="3"/>
  <c r="I1359" i="3"/>
  <c r="J1359" i="3"/>
  <c r="D1360" i="3"/>
  <c r="E1360" i="3"/>
  <c r="F1360" i="3"/>
  <c r="G1360" i="3"/>
  <c r="K1360" i="3"/>
  <c r="H1360" i="3"/>
  <c r="I1360" i="3"/>
  <c r="J1360" i="3"/>
  <c r="D1361" i="3"/>
  <c r="E1361" i="3"/>
  <c r="F1361" i="3"/>
  <c r="G1361" i="3"/>
  <c r="K1361" i="3"/>
  <c r="H1361" i="3"/>
  <c r="I1361" i="3"/>
  <c r="J1361" i="3"/>
  <c r="D1362" i="3"/>
  <c r="E1362" i="3"/>
  <c r="F1362" i="3"/>
  <c r="G1362" i="3"/>
  <c r="K1362" i="3"/>
  <c r="H1362" i="3"/>
  <c r="I1362" i="3"/>
  <c r="J1362" i="3"/>
  <c r="D1363" i="3"/>
  <c r="E1363" i="3"/>
  <c r="F1363" i="3"/>
  <c r="G1363" i="3"/>
  <c r="K1363" i="3"/>
  <c r="H1363" i="3"/>
  <c r="I1363" i="3"/>
  <c r="J1363" i="3"/>
  <c r="D1364" i="3"/>
  <c r="E1364" i="3"/>
  <c r="F1364" i="3"/>
  <c r="G1364" i="3"/>
  <c r="K1364" i="3"/>
  <c r="H1364" i="3"/>
  <c r="I1364" i="3"/>
  <c r="J1364" i="3"/>
  <c r="D1365" i="3"/>
  <c r="E1365" i="3"/>
  <c r="F1365" i="3"/>
  <c r="G1365" i="3"/>
  <c r="K1365" i="3"/>
  <c r="H1365" i="3"/>
  <c r="I1365" i="3"/>
  <c r="J1365" i="3"/>
  <c r="D1366" i="3"/>
  <c r="E1366" i="3"/>
  <c r="F1366" i="3"/>
  <c r="G1366" i="3"/>
  <c r="K1366" i="3"/>
  <c r="H1366" i="3"/>
  <c r="I1366" i="3"/>
  <c r="J1366" i="3"/>
  <c r="D1367" i="3"/>
  <c r="E1367" i="3"/>
  <c r="F1367" i="3"/>
  <c r="G1367" i="3"/>
  <c r="K1367" i="3"/>
  <c r="H1367" i="3"/>
  <c r="I1367" i="3"/>
  <c r="J1367" i="3"/>
  <c r="D1368" i="3"/>
  <c r="E1368" i="3"/>
  <c r="F1368" i="3"/>
  <c r="G1368" i="3"/>
  <c r="K1368" i="3"/>
  <c r="H1368" i="3"/>
  <c r="I1368" i="3"/>
  <c r="J1368" i="3"/>
  <c r="D1369" i="3"/>
  <c r="E1369" i="3"/>
  <c r="F1369" i="3"/>
  <c r="G1369" i="3"/>
  <c r="K1369" i="3"/>
  <c r="H1369" i="3"/>
  <c r="I1369" i="3"/>
  <c r="J1369" i="3"/>
  <c r="D1370" i="3"/>
  <c r="E1370" i="3"/>
  <c r="F1370" i="3"/>
  <c r="G1370" i="3"/>
  <c r="K1370" i="3"/>
  <c r="H1370" i="3"/>
  <c r="I1370" i="3"/>
  <c r="J1370" i="3"/>
  <c r="D1371" i="3"/>
  <c r="E1371" i="3"/>
  <c r="F1371" i="3"/>
  <c r="G1371" i="3"/>
  <c r="K1371" i="3"/>
  <c r="H1371" i="3"/>
  <c r="I1371" i="3"/>
  <c r="J1371" i="3"/>
  <c r="D1372" i="3"/>
  <c r="E1372" i="3"/>
  <c r="F1372" i="3"/>
  <c r="G1372" i="3"/>
  <c r="K1372" i="3"/>
  <c r="H1372" i="3"/>
  <c r="I1372" i="3"/>
  <c r="J1372" i="3"/>
  <c r="D1373" i="3"/>
  <c r="E1373" i="3"/>
  <c r="F1373" i="3"/>
  <c r="G1373" i="3"/>
  <c r="K1373" i="3"/>
  <c r="H1373" i="3"/>
  <c r="I1373" i="3"/>
  <c r="J1373" i="3"/>
  <c r="D1374" i="3"/>
  <c r="E1374" i="3"/>
  <c r="F1374" i="3"/>
  <c r="G1374" i="3"/>
  <c r="K1374" i="3"/>
  <c r="H1374" i="3"/>
  <c r="I1374" i="3"/>
  <c r="J1374" i="3"/>
  <c r="D1375" i="3"/>
  <c r="E1375" i="3"/>
  <c r="F1375" i="3"/>
  <c r="G1375" i="3"/>
  <c r="K1375" i="3"/>
  <c r="H1375" i="3"/>
  <c r="I1375" i="3"/>
  <c r="J1375" i="3"/>
  <c r="D1376" i="3"/>
  <c r="E1376" i="3"/>
  <c r="F1376" i="3"/>
  <c r="G1376" i="3"/>
  <c r="K1376" i="3"/>
  <c r="H1376" i="3"/>
  <c r="I1376" i="3"/>
  <c r="J1376" i="3"/>
  <c r="D1377" i="3"/>
  <c r="E1377" i="3"/>
  <c r="F1377" i="3"/>
  <c r="G1377" i="3"/>
  <c r="K1377" i="3"/>
  <c r="H1377" i="3"/>
  <c r="I1377" i="3"/>
  <c r="J1377" i="3"/>
  <c r="D1378" i="3"/>
  <c r="E1378" i="3"/>
  <c r="F1378" i="3"/>
  <c r="G1378" i="3"/>
  <c r="K1378" i="3"/>
  <c r="H1378" i="3"/>
  <c r="I1378" i="3"/>
  <c r="J1378" i="3"/>
  <c r="D1379" i="3"/>
  <c r="E1379" i="3"/>
  <c r="F1379" i="3"/>
  <c r="G1379" i="3"/>
  <c r="K1379" i="3"/>
  <c r="H1379" i="3"/>
  <c r="I1379" i="3"/>
  <c r="J1379" i="3"/>
  <c r="D1380" i="3"/>
  <c r="E1380" i="3"/>
  <c r="F1380" i="3"/>
  <c r="G1380" i="3"/>
  <c r="K1380" i="3"/>
  <c r="H1380" i="3"/>
  <c r="I1380" i="3"/>
  <c r="J1380" i="3"/>
  <c r="D1381" i="3"/>
  <c r="E1381" i="3"/>
  <c r="F1381" i="3"/>
  <c r="G1381" i="3"/>
  <c r="K1381" i="3"/>
  <c r="H1381" i="3"/>
  <c r="I1381" i="3"/>
  <c r="J1381" i="3"/>
  <c r="D1382" i="3"/>
  <c r="E1382" i="3"/>
  <c r="F1382" i="3"/>
  <c r="G1382" i="3"/>
  <c r="K1382" i="3"/>
  <c r="H1382" i="3"/>
  <c r="I1382" i="3"/>
  <c r="J1382" i="3"/>
  <c r="D1383" i="3"/>
  <c r="E1383" i="3"/>
  <c r="F1383" i="3"/>
  <c r="G1383" i="3"/>
  <c r="K1383" i="3"/>
  <c r="H1383" i="3"/>
  <c r="I1383" i="3"/>
  <c r="J1383" i="3"/>
  <c r="D1384" i="3"/>
  <c r="E1384" i="3"/>
  <c r="F1384" i="3"/>
  <c r="G1384" i="3"/>
  <c r="K1384" i="3"/>
  <c r="H1384" i="3"/>
  <c r="I1384" i="3"/>
  <c r="J1384" i="3"/>
  <c r="D1385" i="3"/>
  <c r="E1385" i="3"/>
  <c r="F1385" i="3"/>
  <c r="G1385" i="3"/>
  <c r="K1385" i="3"/>
  <c r="H1385" i="3"/>
  <c r="I1385" i="3"/>
  <c r="J1385" i="3"/>
  <c r="D1386" i="3"/>
  <c r="E1386" i="3"/>
  <c r="F1386" i="3"/>
  <c r="G1386" i="3"/>
  <c r="K1386" i="3"/>
  <c r="H1386" i="3"/>
  <c r="I1386" i="3"/>
  <c r="J1386" i="3"/>
  <c r="D1387" i="3"/>
  <c r="E1387" i="3"/>
  <c r="F1387" i="3"/>
  <c r="G1387" i="3"/>
  <c r="K1387" i="3"/>
  <c r="H1387" i="3"/>
  <c r="I1387" i="3"/>
  <c r="J1387" i="3"/>
  <c r="D1388" i="3"/>
  <c r="E1388" i="3"/>
  <c r="F1388" i="3"/>
  <c r="G1388" i="3"/>
  <c r="K1388" i="3"/>
  <c r="H1388" i="3"/>
  <c r="I1388" i="3"/>
  <c r="J1388" i="3"/>
  <c r="D1389" i="3"/>
  <c r="E1389" i="3"/>
  <c r="F1389" i="3"/>
  <c r="G1389" i="3"/>
  <c r="K1389" i="3"/>
  <c r="H1389" i="3"/>
  <c r="I1389" i="3"/>
  <c r="J1389" i="3"/>
  <c r="D1390" i="3"/>
  <c r="E1390" i="3"/>
  <c r="F1390" i="3"/>
  <c r="G1390" i="3"/>
  <c r="K1390" i="3"/>
  <c r="H1390" i="3"/>
  <c r="I1390" i="3"/>
  <c r="J1390" i="3"/>
  <c r="D1391" i="3"/>
  <c r="E1391" i="3"/>
  <c r="F1391" i="3"/>
  <c r="G1391" i="3"/>
  <c r="K1391" i="3"/>
  <c r="H1391" i="3"/>
  <c r="I1391" i="3"/>
  <c r="J1391" i="3"/>
  <c r="D1392" i="3"/>
  <c r="E1392" i="3"/>
  <c r="F1392" i="3"/>
  <c r="G1392" i="3"/>
  <c r="K1392" i="3"/>
  <c r="H1392" i="3"/>
  <c r="I1392" i="3"/>
  <c r="J1392" i="3"/>
  <c r="D1393" i="3"/>
  <c r="E1393" i="3"/>
  <c r="F1393" i="3"/>
  <c r="G1393" i="3"/>
  <c r="K1393" i="3"/>
  <c r="H1393" i="3"/>
  <c r="I1393" i="3"/>
  <c r="J1393" i="3"/>
  <c r="D1394" i="3"/>
  <c r="E1394" i="3"/>
  <c r="F1394" i="3"/>
  <c r="G1394" i="3"/>
  <c r="K1394" i="3"/>
  <c r="H1394" i="3"/>
  <c r="I1394" i="3"/>
  <c r="J1394" i="3"/>
  <c r="D1395" i="3"/>
  <c r="E1395" i="3"/>
  <c r="F1395" i="3"/>
  <c r="G1395" i="3"/>
  <c r="K1395" i="3"/>
  <c r="H1395" i="3"/>
  <c r="I1395" i="3"/>
  <c r="J1395" i="3"/>
  <c r="D1396" i="3"/>
  <c r="E1396" i="3"/>
  <c r="F1396" i="3"/>
  <c r="G1396" i="3"/>
  <c r="K1396" i="3"/>
  <c r="H1396" i="3"/>
  <c r="I1396" i="3"/>
  <c r="J1396" i="3"/>
  <c r="D1397" i="3"/>
  <c r="E1397" i="3"/>
  <c r="F1397" i="3"/>
  <c r="G1397" i="3"/>
  <c r="K1397" i="3"/>
  <c r="H1397" i="3"/>
  <c r="I1397" i="3"/>
  <c r="J1397" i="3"/>
  <c r="D1398" i="3"/>
  <c r="E1398" i="3"/>
  <c r="F1398" i="3"/>
  <c r="G1398" i="3"/>
  <c r="K1398" i="3"/>
  <c r="H1398" i="3"/>
  <c r="I1398" i="3"/>
  <c r="J1398" i="3"/>
  <c r="D1399" i="3"/>
  <c r="E1399" i="3"/>
  <c r="F1399" i="3"/>
  <c r="G1399" i="3"/>
  <c r="K1399" i="3"/>
  <c r="H1399" i="3"/>
  <c r="I1399" i="3"/>
  <c r="J1399" i="3"/>
  <c r="D1400" i="3"/>
  <c r="E1400" i="3"/>
  <c r="F1400" i="3"/>
  <c r="G1400" i="3"/>
  <c r="K1400" i="3"/>
  <c r="H1400" i="3"/>
  <c r="I1400" i="3"/>
  <c r="J1400" i="3"/>
  <c r="D1401" i="3"/>
  <c r="E1401" i="3"/>
  <c r="F1401" i="3"/>
  <c r="G1401" i="3"/>
  <c r="K1401" i="3"/>
  <c r="H1401" i="3"/>
  <c r="I1401" i="3"/>
  <c r="J1401" i="3"/>
  <c r="D1402" i="3"/>
  <c r="E1402" i="3"/>
  <c r="F1402" i="3"/>
  <c r="G1402" i="3"/>
  <c r="K1402" i="3"/>
  <c r="H1402" i="3"/>
  <c r="I1402" i="3"/>
  <c r="J1402" i="3"/>
  <c r="D1403" i="3"/>
  <c r="E1403" i="3"/>
  <c r="F1403" i="3"/>
  <c r="G1403" i="3"/>
  <c r="K1403" i="3"/>
  <c r="H1403" i="3"/>
  <c r="I1403" i="3"/>
  <c r="J1403" i="3"/>
  <c r="D1404" i="3"/>
  <c r="E1404" i="3"/>
  <c r="F1404" i="3"/>
  <c r="G1404" i="3"/>
  <c r="K1404" i="3"/>
  <c r="H1404" i="3"/>
  <c r="I1404" i="3"/>
  <c r="J1404" i="3"/>
  <c r="D1405" i="3"/>
  <c r="E1405" i="3"/>
  <c r="F1405" i="3"/>
  <c r="G1405" i="3"/>
  <c r="K1405" i="3"/>
  <c r="H1405" i="3"/>
  <c r="I1405" i="3"/>
  <c r="J1405" i="3"/>
  <c r="D1406" i="3"/>
  <c r="E1406" i="3"/>
  <c r="F1406" i="3"/>
  <c r="G1406" i="3"/>
  <c r="K1406" i="3"/>
  <c r="H1406" i="3"/>
  <c r="I1406" i="3"/>
  <c r="J1406" i="3"/>
  <c r="D1407" i="3"/>
  <c r="E1407" i="3"/>
  <c r="F1407" i="3"/>
  <c r="G1407" i="3"/>
  <c r="K1407" i="3"/>
  <c r="H1407" i="3"/>
  <c r="I1407" i="3"/>
  <c r="J1407" i="3"/>
  <c r="D1408" i="3"/>
  <c r="E1408" i="3"/>
  <c r="F1408" i="3"/>
  <c r="G1408" i="3"/>
  <c r="K1408" i="3"/>
  <c r="H1408" i="3"/>
  <c r="I1408" i="3"/>
  <c r="J1408" i="3"/>
  <c r="D1409" i="3"/>
  <c r="E1409" i="3"/>
  <c r="F1409" i="3"/>
  <c r="G1409" i="3"/>
  <c r="K1409" i="3"/>
  <c r="H1409" i="3"/>
  <c r="I1409" i="3"/>
  <c r="J1409" i="3"/>
  <c r="D1410" i="3"/>
  <c r="E1410" i="3"/>
  <c r="F1410" i="3"/>
  <c r="G1410" i="3"/>
  <c r="K1410" i="3"/>
  <c r="H1410" i="3"/>
  <c r="I1410" i="3"/>
  <c r="J1410" i="3"/>
  <c r="D1411" i="3"/>
  <c r="E1411" i="3"/>
  <c r="F1411" i="3"/>
  <c r="G1411" i="3"/>
  <c r="K1411" i="3"/>
  <c r="H1411" i="3"/>
  <c r="I1411" i="3"/>
  <c r="J1411" i="3"/>
  <c r="D1412" i="3"/>
  <c r="E1412" i="3"/>
  <c r="F1412" i="3"/>
  <c r="G1412" i="3"/>
  <c r="K1412" i="3"/>
  <c r="H1412" i="3"/>
  <c r="I1412" i="3"/>
  <c r="J1412" i="3"/>
  <c r="D1413" i="3"/>
  <c r="E1413" i="3"/>
  <c r="F1413" i="3"/>
  <c r="G1413" i="3"/>
  <c r="K1413" i="3"/>
  <c r="H1413" i="3"/>
  <c r="I1413" i="3"/>
  <c r="J1413" i="3"/>
  <c r="D1414" i="3"/>
  <c r="E1414" i="3"/>
  <c r="F1414" i="3"/>
  <c r="G1414" i="3"/>
  <c r="K1414" i="3"/>
  <c r="H1414" i="3"/>
  <c r="I1414" i="3"/>
  <c r="J1414" i="3"/>
  <c r="D1415" i="3"/>
  <c r="E1415" i="3"/>
  <c r="F1415" i="3"/>
  <c r="G1415" i="3"/>
  <c r="K1415" i="3"/>
  <c r="H1415" i="3"/>
  <c r="I1415" i="3"/>
  <c r="J1415" i="3"/>
  <c r="D1416" i="3"/>
  <c r="E1416" i="3"/>
  <c r="F1416" i="3"/>
  <c r="G1416" i="3"/>
  <c r="K1416" i="3"/>
  <c r="H1416" i="3"/>
  <c r="I1416" i="3"/>
  <c r="J1416" i="3"/>
  <c r="D1417" i="3"/>
  <c r="E1417" i="3"/>
  <c r="F1417" i="3"/>
  <c r="G1417" i="3"/>
  <c r="K1417" i="3"/>
  <c r="H1417" i="3"/>
  <c r="I1417" i="3"/>
  <c r="J1417" i="3"/>
  <c r="D1418" i="3"/>
  <c r="E1418" i="3"/>
  <c r="F1418" i="3"/>
  <c r="G1418" i="3"/>
  <c r="K1418" i="3"/>
  <c r="H1418" i="3"/>
  <c r="I1418" i="3"/>
  <c r="J1418" i="3"/>
  <c r="D1419" i="3"/>
  <c r="E1419" i="3"/>
  <c r="F1419" i="3"/>
  <c r="G1419" i="3"/>
  <c r="K1419" i="3"/>
  <c r="H1419" i="3"/>
  <c r="I1419" i="3"/>
  <c r="J1419" i="3"/>
  <c r="D1420" i="3"/>
  <c r="E1420" i="3"/>
  <c r="F1420" i="3"/>
  <c r="G1420" i="3"/>
  <c r="K1420" i="3"/>
  <c r="H1420" i="3"/>
  <c r="I1420" i="3"/>
  <c r="J1420" i="3"/>
  <c r="D1421" i="3"/>
  <c r="E1421" i="3"/>
  <c r="F1421" i="3"/>
  <c r="G1421" i="3"/>
  <c r="K1421" i="3"/>
  <c r="H1421" i="3"/>
  <c r="I1421" i="3"/>
  <c r="J1421" i="3"/>
  <c r="D1422" i="3"/>
  <c r="E1422" i="3"/>
  <c r="F1422" i="3"/>
  <c r="G1422" i="3"/>
  <c r="K1422" i="3"/>
  <c r="H1422" i="3"/>
  <c r="I1422" i="3"/>
  <c r="J1422" i="3"/>
  <c r="D1423" i="3"/>
  <c r="E1423" i="3"/>
  <c r="F1423" i="3"/>
  <c r="G1423" i="3"/>
  <c r="K1423" i="3"/>
  <c r="H1423" i="3"/>
  <c r="I1423" i="3"/>
  <c r="J1423" i="3"/>
  <c r="D1424" i="3"/>
  <c r="E1424" i="3"/>
  <c r="F1424" i="3"/>
  <c r="G1424" i="3"/>
  <c r="K1424" i="3"/>
  <c r="H1424" i="3"/>
  <c r="I1424" i="3"/>
  <c r="J1424" i="3"/>
  <c r="D1425" i="3"/>
  <c r="E1425" i="3"/>
  <c r="F1425" i="3"/>
  <c r="G1425" i="3"/>
  <c r="K1425" i="3"/>
  <c r="H1425" i="3"/>
  <c r="I1425" i="3"/>
  <c r="J1425" i="3"/>
  <c r="D1426" i="3"/>
  <c r="E1426" i="3"/>
  <c r="F1426" i="3"/>
  <c r="G1426" i="3"/>
  <c r="K1426" i="3"/>
  <c r="H1426" i="3"/>
  <c r="I1426" i="3"/>
  <c r="J1426" i="3"/>
  <c r="D1427" i="3"/>
  <c r="E1427" i="3"/>
  <c r="F1427" i="3"/>
  <c r="G1427" i="3"/>
  <c r="K1427" i="3"/>
  <c r="H1427" i="3"/>
  <c r="I1427" i="3"/>
  <c r="J1427" i="3"/>
  <c r="D1428" i="3"/>
  <c r="E1428" i="3"/>
  <c r="F1428" i="3"/>
  <c r="G1428" i="3"/>
  <c r="K1428" i="3"/>
  <c r="H1428" i="3"/>
  <c r="I1428" i="3"/>
  <c r="J1428" i="3"/>
  <c r="D1429" i="3"/>
  <c r="E1429" i="3"/>
  <c r="F1429" i="3"/>
  <c r="G1429" i="3"/>
  <c r="K1429" i="3"/>
  <c r="H1429" i="3"/>
  <c r="I1429" i="3"/>
  <c r="J1429" i="3"/>
  <c r="D1430" i="3"/>
  <c r="E1430" i="3"/>
  <c r="F1430" i="3"/>
  <c r="G1430" i="3"/>
  <c r="K1430" i="3"/>
  <c r="H1430" i="3"/>
  <c r="I1430" i="3"/>
  <c r="J1430" i="3"/>
  <c r="D1431" i="3"/>
  <c r="E1431" i="3"/>
  <c r="F1431" i="3"/>
  <c r="G1431" i="3"/>
  <c r="K1431" i="3"/>
  <c r="H1431" i="3"/>
  <c r="I1431" i="3"/>
  <c r="J1431" i="3"/>
  <c r="D1432" i="3"/>
  <c r="E1432" i="3"/>
  <c r="F1432" i="3"/>
  <c r="G1432" i="3"/>
  <c r="K1432" i="3"/>
  <c r="H1432" i="3"/>
  <c r="I1432" i="3"/>
  <c r="J1432" i="3"/>
  <c r="D1433" i="3"/>
  <c r="E1433" i="3"/>
  <c r="F1433" i="3"/>
  <c r="G1433" i="3"/>
  <c r="K1433" i="3"/>
  <c r="H1433" i="3"/>
  <c r="I1433" i="3"/>
  <c r="J1433" i="3"/>
  <c r="D1434" i="3"/>
  <c r="E1434" i="3"/>
  <c r="F1434" i="3"/>
  <c r="G1434" i="3"/>
  <c r="K1434" i="3"/>
  <c r="H1434" i="3"/>
  <c r="I1434" i="3"/>
  <c r="J1434" i="3"/>
  <c r="D1435" i="3"/>
  <c r="E1435" i="3"/>
  <c r="F1435" i="3"/>
  <c r="G1435" i="3"/>
  <c r="K1435" i="3"/>
  <c r="H1435" i="3"/>
  <c r="I1435" i="3"/>
  <c r="J1435" i="3"/>
  <c r="D1436" i="3"/>
  <c r="E1436" i="3"/>
  <c r="F1436" i="3"/>
  <c r="G1436" i="3"/>
  <c r="K1436" i="3"/>
  <c r="H1436" i="3"/>
  <c r="I1436" i="3"/>
  <c r="J1436" i="3"/>
  <c r="D1437" i="3"/>
  <c r="E1437" i="3"/>
  <c r="F1437" i="3"/>
  <c r="G1437" i="3"/>
  <c r="K1437" i="3"/>
  <c r="H1437" i="3"/>
  <c r="I1437" i="3"/>
  <c r="J1437" i="3"/>
  <c r="D1438" i="3"/>
  <c r="E1438" i="3"/>
  <c r="F1438" i="3"/>
  <c r="G1438" i="3"/>
  <c r="K1438" i="3"/>
  <c r="H1438" i="3"/>
  <c r="I1438" i="3"/>
  <c r="J1438" i="3"/>
  <c r="D1439" i="3"/>
  <c r="E1439" i="3"/>
  <c r="F1439" i="3"/>
  <c r="G1439" i="3"/>
  <c r="K1439" i="3"/>
  <c r="H1439" i="3"/>
  <c r="I1439" i="3"/>
  <c r="J1439" i="3"/>
  <c r="D1440" i="3"/>
  <c r="E1440" i="3"/>
  <c r="F1440" i="3"/>
  <c r="G1440" i="3"/>
  <c r="K1440" i="3"/>
  <c r="H1440" i="3"/>
  <c r="I1440" i="3"/>
  <c r="J1440" i="3"/>
  <c r="D1441" i="3"/>
  <c r="E1441" i="3"/>
  <c r="F1441" i="3"/>
  <c r="G1441" i="3"/>
  <c r="K1441" i="3"/>
  <c r="H1441" i="3"/>
  <c r="I1441" i="3"/>
  <c r="J1441" i="3"/>
  <c r="D1442" i="3"/>
  <c r="E1442" i="3"/>
  <c r="F1442" i="3"/>
  <c r="G1442" i="3"/>
  <c r="K1442" i="3"/>
  <c r="H1442" i="3"/>
  <c r="I1442" i="3"/>
  <c r="J1442" i="3"/>
  <c r="D1443" i="3"/>
  <c r="E1443" i="3"/>
  <c r="F1443" i="3"/>
  <c r="G1443" i="3"/>
  <c r="K1443" i="3"/>
  <c r="H1443" i="3"/>
  <c r="I1443" i="3"/>
  <c r="J1443" i="3"/>
  <c r="D1444" i="3"/>
  <c r="E1444" i="3"/>
  <c r="F1444" i="3"/>
  <c r="G1444" i="3"/>
  <c r="K1444" i="3"/>
  <c r="H1444" i="3"/>
  <c r="I1444" i="3"/>
  <c r="J1444" i="3"/>
  <c r="D1445" i="3"/>
  <c r="E1445" i="3"/>
  <c r="F1445" i="3"/>
  <c r="G1445" i="3"/>
  <c r="K1445" i="3"/>
  <c r="H1445" i="3"/>
  <c r="I1445" i="3"/>
  <c r="J1445" i="3"/>
  <c r="D1446" i="3"/>
  <c r="E1446" i="3"/>
  <c r="F1446" i="3"/>
  <c r="G1446" i="3"/>
  <c r="K1446" i="3"/>
  <c r="H1446" i="3"/>
  <c r="I1446" i="3"/>
  <c r="J1446" i="3"/>
  <c r="D1447" i="3"/>
  <c r="E1447" i="3"/>
  <c r="F1447" i="3"/>
  <c r="G1447" i="3"/>
  <c r="K1447" i="3"/>
  <c r="H1447" i="3"/>
  <c r="I1447" i="3"/>
  <c r="J1447" i="3"/>
  <c r="D1448" i="3"/>
  <c r="E1448" i="3"/>
  <c r="F1448" i="3"/>
  <c r="G1448" i="3"/>
  <c r="K1448" i="3"/>
  <c r="H1448" i="3"/>
  <c r="I1448" i="3"/>
  <c r="J1448" i="3"/>
  <c r="D1449" i="3"/>
  <c r="E1449" i="3"/>
  <c r="F1449" i="3"/>
  <c r="G1449" i="3"/>
  <c r="K1449" i="3"/>
  <c r="H1449" i="3"/>
  <c r="I1449" i="3"/>
  <c r="J1449" i="3"/>
  <c r="D1450" i="3"/>
  <c r="E1450" i="3"/>
  <c r="F1450" i="3"/>
  <c r="G1450" i="3"/>
  <c r="K1450" i="3"/>
  <c r="H1450" i="3"/>
  <c r="I1450" i="3"/>
  <c r="J1450" i="3"/>
  <c r="D1451" i="3"/>
  <c r="E1451" i="3"/>
  <c r="F1451" i="3"/>
  <c r="G1451" i="3"/>
  <c r="K1451" i="3"/>
  <c r="H1451" i="3"/>
  <c r="I1451" i="3"/>
  <c r="J1451" i="3"/>
  <c r="D1452" i="3"/>
  <c r="E1452" i="3"/>
  <c r="F1452" i="3"/>
  <c r="G1452" i="3"/>
  <c r="K1452" i="3"/>
  <c r="H1452" i="3"/>
  <c r="I1452" i="3"/>
  <c r="J1452" i="3"/>
  <c r="D1453" i="3"/>
  <c r="E1453" i="3"/>
  <c r="F1453" i="3"/>
  <c r="G1453" i="3"/>
  <c r="K1453" i="3"/>
  <c r="H1453" i="3"/>
  <c r="I1453" i="3"/>
  <c r="J1453" i="3"/>
  <c r="D1454" i="3"/>
  <c r="E1454" i="3"/>
  <c r="F1454" i="3"/>
  <c r="G1454" i="3"/>
  <c r="K1454" i="3"/>
  <c r="H1454" i="3"/>
  <c r="I1454" i="3"/>
  <c r="J1454" i="3"/>
  <c r="D1455" i="3"/>
  <c r="E1455" i="3"/>
  <c r="F1455" i="3"/>
  <c r="G1455" i="3"/>
  <c r="K1455" i="3"/>
  <c r="H1455" i="3"/>
  <c r="I1455" i="3"/>
  <c r="J1455" i="3"/>
  <c r="D1456" i="3"/>
  <c r="E1456" i="3"/>
  <c r="F1456" i="3"/>
  <c r="G1456" i="3"/>
  <c r="K1456" i="3"/>
  <c r="H1456" i="3"/>
  <c r="I1456" i="3"/>
  <c r="J1456" i="3"/>
  <c r="D1457" i="3"/>
  <c r="E1457" i="3"/>
  <c r="F1457" i="3"/>
  <c r="G1457" i="3"/>
  <c r="K1457" i="3"/>
  <c r="H1457" i="3"/>
  <c r="I1457" i="3"/>
  <c r="J1457" i="3"/>
  <c r="D1458" i="3"/>
  <c r="E1458" i="3"/>
  <c r="F1458" i="3"/>
  <c r="G1458" i="3"/>
  <c r="K1458" i="3"/>
  <c r="H1458" i="3"/>
  <c r="I1458" i="3"/>
  <c r="J1458" i="3"/>
  <c r="D1459" i="3"/>
  <c r="E1459" i="3"/>
  <c r="F1459" i="3"/>
  <c r="G1459" i="3"/>
  <c r="K1459" i="3"/>
  <c r="H1459" i="3"/>
  <c r="I1459" i="3"/>
  <c r="J1459" i="3"/>
  <c r="D1460" i="3"/>
  <c r="E1460" i="3"/>
  <c r="F1460" i="3"/>
  <c r="G1460" i="3"/>
  <c r="K1460" i="3"/>
  <c r="H1460" i="3"/>
  <c r="I1460" i="3"/>
  <c r="J1460" i="3"/>
  <c r="D1461" i="3"/>
  <c r="E1461" i="3"/>
  <c r="F1461" i="3"/>
  <c r="G1461" i="3"/>
  <c r="K1461" i="3"/>
  <c r="H1461" i="3"/>
  <c r="I1461" i="3"/>
  <c r="J1461" i="3"/>
  <c r="D1462" i="3"/>
  <c r="E1462" i="3"/>
  <c r="F1462" i="3"/>
  <c r="G1462" i="3"/>
  <c r="K1462" i="3"/>
  <c r="H1462" i="3"/>
  <c r="I1462" i="3"/>
  <c r="J1462" i="3"/>
  <c r="D1463" i="3"/>
  <c r="E1463" i="3"/>
  <c r="F1463" i="3"/>
  <c r="G1463" i="3"/>
  <c r="K1463" i="3"/>
  <c r="H1463" i="3"/>
  <c r="I1463" i="3"/>
  <c r="J1463" i="3"/>
  <c r="D1464" i="3"/>
  <c r="E1464" i="3"/>
  <c r="F1464" i="3"/>
  <c r="G1464" i="3"/>
  <c r="K1464" i="3"/>
  <c r="H1464" i="3"/>
  <c r="I1464" i="3"/>
  <c r="J1464" i="3"/>
  <c r="D1465" i="3"/>
  <c r="E1465" i="3"/>
  <c r="F1465" i="3"/>
  <c r="G1465" i="3"/>
  <c r="K1465" i="3"/>
  <c r="H1465" i="3"/>
  <c r="I1465" i="3"/>
  <c r="J1465" i="3"/>
  <c r="D1466" i="3"/>
  <c r="E1466" i="3"/>
  <c r="F1466" i="3"/>
  <c r="G1466" i="3"/>
  <c r="K1466" i="3"/>
  <c r="H1466" i="3"/>
  <c r="I1466" i="3"/>
  <c r="J1466" i="3"/>
  <c r="D1467" i="3"/>
  <c r="E1467" i="3"/>
  <c r="F1467" i="3"/>
  <c r="G1467" i="3"/>
  <c r="K1467" i="3"/>
  <c r="H1467" i="3"/>
  <c r="I1467" i="3"/>
  <c r="J1467" i="3"/>
  <c r="D1468" i="3"/>
  <c r="E1468" i="3"/>
  <c r="F1468" i="3"/>
  <c r="G1468" i="3"/>
  <c r="K1468" i="3"/>
  <c r="H1468" i="3"/>
  <c r="I1468" i="3"/>
  <c r="J1468" i="3"/>
  <c r="D1469" i="3"/>
  <c r="E1469" i="3"/>
  <c r="F1469" i="3"/>
  <c r="G1469" i="3"/>
  <c r="K1469" i="3"/>
  <c r="H1469" i="3"/>
  <c r="I1469" i="3"/>
  <c r="J1469" i="3"/>
  <c r="D1470" i="3"/>
  <c r="E1470" i="3"/>
  <c r="F1470" i="3"/>
  <c r="G1470" i="3"/>
  <c r="K1470" i="3"/>
  <c r="H1470" i="3"/>
  <c r="I1470" i="3"/>
  <c r="J1470" i="3"/>
  <c r="D1471" i="3"/>
  <c r="E1471" i="3"/>
  <c r="F1471" i="3"/>
  <c r="G1471" i="3"/>
  <c r="K1471" i="3"/>
  <c r="H1471" i="3"/>
  <c r="I1471" i="3"/>
  <c r="J1471" i="3"/>
  <c r="D1472" i="3"/>
  <c r="E1472" i="3"/>
  <c r="F1472" i="3"/>
  <c r="G1472" i="3"/>
  <c r="K1472" i="3"/>
  <c r="H1472" i="3"/>
  <c r="I1472" i="3"/>
  <c r="J1472" i="3"/>
  <c r="D1473" i="3"/>
  <c r="E1473" i="3"/>
  <c r="F1473" i="3"/>
  <c r="G1473" i="3"/>
  <c r="K1473" i="3"/>
  <c r="H1473" i="3"/>
  <c r="I1473" i="3"/>
  <c r="J1473" i="3"/>
  <c r="D1474" i="3"/>
  <c r="E1474" i="3"/>
  <c r="F1474" i="3"/>
  <c r="G1474" i="3"/>
  <c r="K1474" i="3"/>
  <c r="H1474" i="3"/>
  <c r="I1474" i="3"/>
  <c r="J1474" i="3"/>
  <c r="D1475" i="3"/>
  <c r="E1475" i="3"/>
  <c r="F1475" i="3"/>
  <c r="G1475" i="3"/>
  <c r="K1475" i="3"/>
  <c r="H1475" i="3"/>
  <c r="I1475" i="3"/>
  <c r="J1475" i="3"/>
  <c r="D1476" i="3"/>
  <c r="E1476" i="3"/>
  <c r="F1476" i="3"/>
  <c r="G1476" i="3"/>
  <c r="K1476" i="3"/>
  <c r="H1476" i="3"/>
  <c r="I1476" i="3"/>
  <c r="J1476" i="3"/>
  <c r="D1477" i="3"/>
  <c r="E1477" i="3"/>
  <c r="F1477" i="3"/>
  <c r="G1477" i="3"/>
  <c r="K1477" i="3"/>
  <c r="H1477" i="3"/>
  <c r="I1477" i="3"/>
  <c r="J1477" i="3"/>
  <c r="D1478" i="3"/>
  <c r="E1478" i="3"/>
  <c r="F1478" i="3"/>
  <c r="G1478" i="3"/>
  <c r="K1478" i="3"/>
  <c r="H1478" i="3"/>
  <c r="I1478" i="3"/>
  <c r="J1478" i="3"/>
  <c r="D1479" i="3"/>
  <c r="E1479" i="3"/>
  <c r="F1479" i="3"/>
  <c r="G1479" i="3"/>
  <c r="K1479" i="3"/>
  <c r="H1479" i="3"/>
  <c r="I1479" i="3"/>
  <c r="J1479" i="3"/>
  <c r="D1480" i="3"/>
  <c r="E1480" i="3"/>
  <c r="F1480" i="3"/>
  <c r="G1480" i="3"/>
  <c r="K1480" i="3"/>
  <c r="H1480" i="3"/>
  <c r="I1480" i="3"/>
  <c r="J1480" i="3"/>
  <c r="D1481" i="3"/>
  <c r="E1481" i="3"/>
  <c r="F1481" i="3"/>
  <c r="G1481" i="3"/>
  <c r="K1481" i="3"/>
  <c r="H1481" i="3"/>
  <c r="I1481" i="3"/>
  <c r="J1481" i="3"/>
  <c r="D1482" i="3"/>
  <c r="E1482" i="3"/>
  <c r="F1482" i="3"/>
  <c r="G1482" i="3"/>
  <c r="K1482" i="3"/>
  <c r="H1482" i="3"/>
  <c r="I1482" i="3"/>
  <c r="J1482" i="3"/>
  <c r="D1483" i="3"/>
  <c r="E1483" i="3"/>
  <c r="F1483" i="3"/>
  <c r="G1483" i="3"/>
  <c r="K1483" i="3"/>
  <c r="H1483" i="3"/>
  <c r="I1483" i="3"/>
  <c r="J1483" i="3"/>
  <c r="D1484" i="3"/>
  <c r="E1484" i="3"/>
  <c r="F1484" i="3"/>
  <c r="G1484" i="3"/>
  <c r="K1484" i="3"/>
  <c r="H1484" i="3"/>
  <c r="I1484" i="3"/>
  <c r="J1484" i="3"/>
  <c r="D1485" i="3"/>
  <c r="E1485" i="3"/>
  <c r="F1485" i="3"/>
  <c r="G1485" i="3"/>
  <c r="K1485" i="3"/>
  <c r="H1485" i="3"/>
  <c r="I1485" i="3"/>
  <c r="J1485" i="3"/>
  <c r="D1486" i="3"/>
  <c r="E1486" i="3"/>
  <c r="F1486" i="3"/>
  <c r="G1486" i="3"/>
  <c r="K1486" i="3"/>
  <c r="H1486" i="3"/>
  <c r="I1486" i="3"/>
  <c r="J1486" i="3"/>
  <c r="D1487" i="3"/>
  <c r="E1487" i="3"/>
  <c r="F1487" i="3"/>
  <c r="G1487" i="3"/>
  <c r="K1487" i="3"/>
  <c r="H1487" i="3"/>
  <c r="I1487" i="3"/>
  <c r="J1487" i="3"/>
  <c r="D1488" i="3"/>
  <c r="E1488" i="3"/>
  <c r="F1488" i="3"/>
  <c r="G1488" i="3"/>
  <c r="K1488" i="3"/>
  <c r="H1488" i="3"/>
  <c r="I1488" i="3"/>
  <c r="J1488" i="3"/>
  <c r="D1489" i="3"/>
  <c r="E1489" i="3"/>
  <c r="F1489" i="3"/>
  <c r="G1489" i="3"/>
  <c r="K1489" i="3"/>
  <c r="H1489" i="3"/>
  <c r="I1489" i="3"/>
  <c r="J1489" i="3"/>
  <c r="D1490" i="3"/>
  <c r="E1490" i="3"/>
  <c r="F1490" i="3"/>
  <c r="G1490" i="3"/>
  <c r="K1490" i="3"/>
  <c r="H1490" i="3"/>
  <c r="I1490" i="3"/>
  <c r="J1490" i="3"/>
  <c r="D1491" i="3"/>
  <c r="E1491" i="3"/>
  <c r="F1491" i="3"/>
  <c r="G1491" i="3"/>
  <c r="K1491" i="3"/>
  <c r="H1491" i="3"/>
  <c r="I1491" i="3"/>
  <c r="J1491" i="3"/>
  <c r="D1492" i="3"/>
  <c r="E1492" i="3"/>
  <c r="F1492" i="3"/>
  <c r="G1492" i="3"/>
  <c r="K1492" i="3"/>
  <c r="H1492" i="3"/>
  <c r="I1492" i="3"/>
  <c r="J1492" i="3"/>
  <c r="D1493" i="3"/>
  <c r="E1493" i="3"/>
  <c r="F1493" i="3"/>
  <c r="G1493" i="3"/>
  <c r="K1493" i="3"/>
  <c r="H1493" i="3"/>
  <c r="I1493" i="3"/>
  <c r="J1493" i="3"/>
  <c r="D1494" i="3"/>
  <c r="E1494" i="3"/>
  <c r="F1494" i="3"/>
  <c r="G1494" i="3"/>
  <c r="K1494" i="3"/>
  <c r="H1494" i="3"/>
  <c r="I1494" i="3"/>
  <c r="J1494" i="3"/>
  <c r="D1495" i="3"/>
  <c r="E1495" i="3"/>
  <c r="F1495" i="3"/>
  <c r="G1495" i="3"/>
  <c r="K1495" i="3"/>
  <c r="H1495" i="3"/>
  <c r="I1495" i="3"/>
  <c r="J1495" i="3"/>
  <c r="D1496" i="3"/>
  <c r="E1496" i="3"/>
  <c r="F1496" i="3"/>
  <c r="G1496" i="3"/>
  <c r="K1496" i="3"/>
  <c r="H1496" i="3"/>
  <c r="I1496" i="3"/>
  <c r="J1496" i="3"/>
  <c r="D1497" i="3"/>
  <c r="E1497" i="3"/>
  <c r="F1497" i="3"/>
  <c r="G1497" i="3"/>
  <c r="K1497" i="3"/>
  <c r="H1497" i="3"/>
  <c r="I1497" i="3"/>
  <c r="J1497" i="3"/>
  <c r="D1498" i="3"/>
  <c r="E1498" i="3"/>
  <c r="F1498" i="3"/>
  <c r="G1498" i="3"/>
  <c r="K1498" i="3"/>
  <c r="H1498" i="3"/>
  <c r="I1498" i="3"/>
  <c r="J1498" i="3"/>
  <c r="D1499" i="3"/>
  <c r="E1499" i="3"/>
  <c r="F1499" i="3"/>
  <c r="G1499" i="3"/>
  <c r="K1499" i="3"/>
  <c r="H1499" i="3"/>
  <c r="I1499" i="3"/>
  <c r="J1499" i="3"/>
  <c r="D1500" i="3"/>
  <c r="E1500" i="3"/>
  <c r="F1500" i="3"/>
  <c r="G1500" i="3"/>
  <c r="K1500" i="3"/>
  <c r="H1500" i="3"/>
  <c r="I1500" i="3"/>
  <c r="J1500" i="3"/>
  <c r="D1501" i="3"/>
  <c r="E1501" i="3"/>
  <c r="F1501" i="3"/>
  <c r="G1501" i="3"/>
  <c r="K1501" i="3"/>
  <c r="H1501" i="3"/>
  <c r="I1501" i="3"/>
  <c r="J1501" i="3"/>
  <c r="D1502" i="3"/>
  <c r="E1502" i="3"/>
  <c r="F1502" i="3"/>
  <c r="G1502" i="3"/>
  <c r="K1502" i="3"/>
  <c r="H1502" i="3"/>
  <c r="I1502" i="3"/>
  <c r="J1502" i="3"/>
  <c r="D1503" i="3"/>
  <c r="E1503" i="3"/>
  <c r="F1503" i="3"/>
  <c r="G1503" i="3"/>
  <c r="K1503" i="3"/>
  <c r="H1503" i="3"/>
  <c r="I1503" i="3"/>
  <c r="J1503" i="3"/>
  <c r="D1504" i="3"/>
  <c r="E1504" i="3"/>
  <c r="F1504" i="3"/>
  <c r="G1504" i="3"/>
  <c r="K1504" i="3"/>
  <c r="H1504" i="3"/>
  <c r="I1504" i="3"/>
  <c r="J1504" i="3"/>
  <c r="D1505" i="3"/>
  <c r="E1505" i="3"/>
  <c r="F1505" i="3"/>
  <c r="G1505" i="3"/>
  <c r="K1505" i="3"/>
  <c r="H1505" i="3"/>
  <c r="I1505" i="3"/>
  <c r="J1505" i="3"/>
  <c r="D1506" i="3"/>
  <c r="E1506" i="3"/>
  <c r="F1506" i="3"/>
  <c r="G1506" i="3"/>
  <c r="K1506" i="3"/>
  <c r="H1506" i="3"/>
  <c r="I1506" i="3"/>
  <c r="J1506" i="3"/>
  <c r="D1507" i="3"/>
  <c r="E1507" i="3"/>
  <c r="F1507" i="3"/>
  <c r="G1507" i="3"/>
  <c r="K1507" i="3"/>
  <c r="H1507" i="3"/>
  <c r="I1507" i="3"/>
  <c r="J1507" i="3"/>
  <c r="D1508" i="3"/>
  <c r="E1508" i="3"/>
  <c r="F1508" i="3"/>
  <c r="G1508" i="3"/>
  <c r="K1508" i="3"/>
  <c r="H1508" i="3"/>
  <c r="I1508" i="3"/>
  <c r="J1508" i="3"/>
  <c r="D1509" i="3"/>
  <c r="E1509" i="3"/>
  <c r="F1509" i="3"/>
  <c r="G1509" i="3"/>
  <c r="K1509" i="3"/>
  <c r="H1509" i="3"/>
  <c r="I1509" i="3"/>
  <c r="J1509" i="3"/>
  <c r="D1510" i="3"/>
  <c r="E1510" i="3"/>
  <c r="F1510" i="3"/>
  <c r="G1510" i="3"/>
  <c r="K1510" i="3"/>
  <c r="H1510" i="3"/>
  <c r="I1510" i="3"/>
  <c r="J1510" i="3"/>
  <c r="D1511" i="3"/>
  <c r="E1511" i="3"/>
  <c r="F1511" i="3"/>
  <c r="G1511" i="3"/>
  <c r="K1511" i="3"/>
  <c r="H1511" i="3"/>
  <c r="I1511" i="3"/>
  <c r="J1511" i="3"/>
  <c r="D1512" i="3"/>
  <c r="E1512" i="3"/>
  <c r="F1512" i="3"/>
  <c r="G1512" i="3"/>
  <c r="K1512" i="3"/>
  <c r="H1512" i="3"/>
  <c r="I1512" i="3"/>
  <c r="J1512" i="3"/>
  <c r="D1513" i="3"/>
  <c r="E1513" i="3"/>
  <c r="F1513" i="3"/>
  <c r="G1513" i="3"/>
  <c r="K1513" i="3"/>
  <c r="H1513" i="3"/>
  <c r="I1513" i="3"/>
  <c r="J1513" i="3"/>
  <c r="D1514" i="3"/>
  <c r="E1514" i="3"/>
  <c r="F1514" i="3"/>
  <c r="G1514" i="3"/>
  <c r="K1514" i="3"/>
  <c r="H1514" i="3"/>
  <c r="I1514" i="3"/>
  <c r="J1514" i="3"/>
  <c r="D1515" i="3"/>
  <c r="E1515" i="3"/>
  <c r="F1515" i="3"/>
  <c r="G1515" i="3"/>
  <c r="K1515" i="3"/>
  <c r="H1515" i="3"/>
  <c r="I1515" i="3"/>
  <c r="J1515" i="3"/>
  <c r="D1516" i="3"/>
  <c r="E1516" i="3"/>
  <c r="F1516" i="3"/>
  <c r="G1516" i="3"/>
  <c r="K1516" i="3"/>
  <c r="H1516" i="3"/>
  <c r="I1516" i="3"/>
  <c r="J1516" i="3"/>
  <c r="D1517" i="3"/>
  <c r="E1517" i="3"/>
  <c r="F1517" i="3"/>
  <c r="G1517" i="3"/>
  <c r="K1517" i="3"/>
  <c r="H1517" i="3"/>
  <c r="I1517" i="3"/>
  <c r="J1517" i="3"/>
  <c r="D1518" i="3"/>
  <c r="E1518" i="3"/>
  <c r="F1518" i="3"/>
  <c r="G1518" i="3"/>
  <c r="K1518" i="3"/>
  <c r="H1518" i="3"/>
  <c r="I1518" i="3"/>
  <c r="J1518" i="3"/>
  <c r="D1519" i="3"/>
  <c r="E1519" i="3"/>
  <c r="F1519" i="3"/>
  <c r="G1519" i="3"/>
  <c r="K1519" i="3"/>
  <c r="H1519" i="3"/>
  <c r="I1519" i="3"/>
  <c r="J1519" i="3"/>
  <c r="D1520" i="3"/>
  <c r="E1520" i="3"/>
  <c r="F1520" i="3"/>
  <c r="G1520" i="3"/>
  <c r="K1520" i="3"/>
  <c r="H1520" i="3"/>
  <c r="I1520" i="3"/>
  <c r="J1520" i="3"/>
  <c r="D1521" i="3"/>
  <c r="E1521" i="3"/>
  <c r="F1521" i="3"/>
  <c r="G1521" i="3"/>
  <c r="K1521" i="3"/>
  <c r="H1521" i="3"/>
  <c r="I1521" i="3"/>
  <c r="J1521" i="3"/>
  <c r="D1522" i="3"/>
  <c r="E1522" i="3"/>
  <c r="F1522" i="3"/>
  <c r="G1522" i="3"/>
  <c r="K1522" i="3"/>
  <c r="H1522" i="3"/>
  <c r="I1522" i="3"/>
  <c r="J1522" i="3"/>
  <c r="D1523" i="3"/>
  <c r="E1523" i="3"/>
  <c r="F1523" i="3"/>
  <c r="G1523" i="3"/>
  <c r="K1523" i="3"/>
  <c r="H1523" i="3"/>
  <c r="I1523" i="3"/>
  <c r="J1523" i="3"/>
  <c r="D1524" i="3"/>
  <c r="E1524" i="3"/>
  <c r="F1524" i="3"/>
  <c r="G1524" i="3"/>
  <c r="K1524" i="3"/>
  <c r="H1524" i="3"/>
  <c r="I1524" i="3"/>
  <c r="J1524" i="3"/>
  <c r="D1525" i="3"/>
  <c r="E1525" i="3"/>
  <c r="F1525" i="3"/>
  <c r="G1525" i="3"/>
  <c r="K1525" i="3"/>
  <c r="H1525" i="3"/>
  <c r="I1525" i="3"/>
  <c r="J1525" i="3"/>
  <c r="D1526" i="3"/>
  <c r="E1526" i="3"/>
  <c r="F1526" i="3"/>
  <c r="G1526" i="3"/>
  <c r="K1526" i="3"/>
  <c r="H1526" i="3"/>
  <c r="I1526" i="3"/>
  <c r="J1526" i="3"/>
  <c r="D1527" i="3"/>
  <c r="E1527" i="3"/>
  <c r="F1527" i="3"/>
  <c r="G1527" i="3"/>
  <c r="K1527" i="3"/>
  <c r="H1527" i="3"/>
  <c r="I1527" i="3"/>
  <c r="J1527" i="3"/>
  <c r="D1528" i="3"/>
  <c r="E1528" i="3"/>
  <c r="F1528" i="3"/>
  <c r="G1528" i="3"/>
  <c r="K1528" i="3"/>
  <c r="H1528" i="3"/>
  <c r="I1528" i="3"/>
  <c r="J1528" i="3"/>
  <c r="D1529" i="3"/>
  <c r="E1529" i="3"/>
  <c r="F1529" i="3"/>
  <c r="G1529" i="3"/>
  <c r="K1529" i="3"/>
  <c r="H1529" i="3"/>
  <c r="I1529" i="3"/>
  <c r="J1529" i="3"/>
  <c r="D1530" i="3"/>
  <c r="E1530" i="3"/>
  <c r="F1530" i="3"/>
  <c r="G1530" i="3"/>
  <c r="K1530" i="3"/>
  <c r="H1530" i="3"/>
  <c r="I1530" i="3"/>
  <c r="J1530" i="3"/>
  <c r="D1531" i="3"/>
  <c r="E1531" i="3"/>
  <c r="F1531" i="3"/>
  <c r="G1531" i="3"/>
  <c r="K1531" i="3"/>
  <c r="H1531" i="3"/>
  <c r="I1531" i="3"/>
  <c r="J1531" i="3"/>
  <c r="D1532" i="3"/>
  <c r="E1532" i="3"/>
  <c r="F1532" i="3"/>
  <c r="G1532" i="3"/>
  <c r="K1532" i="3"/>
  <c r="H1532" i="3"/>
  <c r="I1532" i="3"/>
  <c r="J1532" i="3"/>
  <c r="D1533" i="3"/>
  <c r="E1533" i="3"/>
  <c r="F1533" i="3"/>
  <c r="G1533" i="3"/>
  <c r="K1533" i="3"/>
  <c r="H1533" i="3"/>
  <c r="I1533" i="3"/>
  <c r="J1533" i="3"/>
  <c r="D1534" i="3"/>
  <c r="E1534" i="3"/>
  <c r="F1534" i="3"/>
  <c r="G1534" i="3"/>
  <c r="K1534" i="3"/>
  <c r="H1534" i="3"/>
  <c r="I1534" i="3"/>
  <c r="J1534" i="3"/>
  <c r="D1535" i="3"/>
  <c r="E1535" i="3"/>
  <c r="F1535" i="3"/>
  <c r="G1535" i="3"/>
  <c r="K1535" i="3"/>
  <c r="H1535" i="3"/>
  <c r="I1535" i="3"/>
  <c r="J1535" i="3"/>
  <c r="D1536" i="3"/>
  <c r="E1536" i="3"/>
  <c r="F1536" i="3"/>
  <c r="G1536" i="3"/>
  <c r="K1536" i="3"/>
  <c r="H1536" i="3"/>
  <c r="I1536" i="3"/>
  <c r="J1536" i="3"/>
  <c r="D1537" i="3"/>
  <c r="E1537" i="3"/>
  <c r="F1537" i="3"/>
  <c r="G1537" i="3"/>
  <c r="K1537" i="3"/>
  <c r="H1537" i="3"/>
  <c r="I1537" i="3"/>
  <c r="J1537" i="3"/>
  <c r="D1538" i="3"/>
  <c r="E1538" i="3"/>
  <c r="F1538" i="3"/>
  <c r="G1538" i="3"/>
  <c r="K1538" i="3"/>
  <c r="H1538" i="3"/>
  <c r="I1538" i="3"/>
  <c r="J1538" i="3"/>
  <c r="D1539" i="3"/>
  <c r="E1539" i="3"/>
  <c r="F1539" i="3"/>
  <c r="G1539" i="3"/>
  <c r="K1539" i="3"/>
  <c r="H1539" i="3"/>
  <c r="I1539" i="3"/>
  <c r="J1539" i="3"/>
  <c r="D1540" i="3"/>
  <c r="E1540" i="3"/>
  <c r="F1540" i="3"/>
  <c r="G1540" i="3"/>
  <c r="K1540" i="3"/>
  <c r="H1540" i="3"/>
  <c r="I1540" i="3"/>
  <c r="J1540" i="3"/>
  <c r="D1541" i="3"/>
  <c r="E1541" i="3"/>
  <c r="F1541" i="3"/>
  <c r="G1541" i="3"/>
  <c r="K1541" i="3"/>
  <c r="H1541" i="3"/>
  <c r="I1541" i="3"/>
  <c r="J1541" i="3"/>
  <c r="D1542" i="3"/>
  <c r="E1542" i="3"/>
  <c r="F1542" i="3"/>
  <c r="G1542" i="3"/>
  <c r="K1542" i="3"/>
  <c r="H1542" i="3"/>
  <c r="I1542" i="3"/>
  <c r="J1542" i="3"/>
  <c r="D1543" i="3"/>
  <c r="E1543" i="3"/>
  <c r="F1543" i="3"/>
  <c r="G1543" i="3"/>
  <c r="K1543" i="3"/>
  <c r="H1543" i="3"/>
  <c r="I1543" i="3"/>
  <c r="J1543" i="3"/>
  <c r="D1544" i="3"/>
  <c r="E1544" i="3"/>
  <c r="F1544" i="3"/>
  <c r="G1544" i="3"/>
  <c r="K1544" i="3"/>
  <c r="H1544" i="3"/>
  <c r="I1544" i="3"/>
  <c r="J1544" i="3"/>
  <c r="D1545" i="3"/>
  <c r="E1545" i="3"/>
  <c r="F1545" i="3"/>
  <c r="G1545" i="3"/>
  <c r="K1545" i="3"/>
  <c r="H1545" i="3"/>
  <c r="I1545" i="3"/>
  <c r="J1545" i="3"/>
  <c r="D1546" i="3"/>
  <c r="E1546" i="3"/>
  <c r="F1546" i="3"/>
  <c r="G1546" i="3"/>
  <c r="K1546" i="3"/>
  <c r="H1546" i="3"/>
  <c r="I1546" i="3"/>
  <c r="J1546" i="3"/>
  <c r="D1547" i="3"/>
  <c r="E1547" i="3"/>
  <c r="F1547" i="3"/>
  <c r="G1547" i="3"/>
  <c r="K1547" i="3"/>
  <c r="H1547" i="3"/>
  <c r="I1547" i="3"/>
  <c r="J1547" i="3"/>
  <c r="D1548" i="3"/>
  <c r="E1548" i="3"/>
  <c r="F1548" i="3"/>
  <c r="G1548" i="3"/>
  <c r="K1548" i="3"/>
  <c r="H1548" i="3"/>
  <c r="I1548" i="3"/>
  <c r="J1548" i="3"/>
  <c r="D1549" i="3"/>
  <c r="E1549" i="3"/>
  <c r="F1549" i="3"/>
  <c r="G1549" i="3"/>
  <c r="K1549" i="3"/>
  <c r="H1549" i="3"/>
  <c r="I1549" i="3"/>
  <c r="J1549" i="3"/>
  <c r="D1550" i="3"/>
  <c r="E1550" i="3"/>
  <c r="F1550" i="3"/>
  <c r="G1550" i="3"/>
  <c r="K1550" i="3"/>
  <c r="H1550" i="3"/>
  <c r="I1550" i="3"/>
  <c r="J1550" i="3"/>
  <c r="D1551" i="3"/>
  <c r="E1551" i="3"/>
  <c r="F1551" i="3"/>
  <c r="G1551" i="3"/>
  <c r="K1551" i="3"/>
  <c r="H1551" i="3"/>
  <c r="I1551" i="3"/>
  <c r="J1551" i="3"/>
  <c r="D1552" i="3"/>
  <c r="E1552" i="3"/>
  <c r="F1552" i="3"/>
  <c r="G1552" i="3"/>
  <c r="K1552" i="3"/>
  <c r="H1552" i="3"/>
  <c r="I1552" i="3"/>
  <c r="J1552" i="3"/>
  <c r="D1553" i="3"/>
  <c r="E1553" i="3"/>
  <c r="F1553" i="3"/>
  <c r="G1553" i="3"/>
  <c r="K1553" i="3"/>
  <c r="H1553" i="3"/>
  <c r="I1553" i="3"/>
  <c r="J1553" i="3"/>
  <c r="D1554" i="3"/>
  <c r="E1554" i="3"/>
  <c r="F1554" i="3"/>
  <c r="G1554" i="3"/>
  <c r="K1554" i="3"/>
  <c r="H1554" i="3"/>
  <c r="I1554" i="3"/>
  <c r="J1554" i="3"/>
  <c r="D1555" i="3"/>
  <c r="E1555" i="3"/>
  <c r="F1555" i="3"/>
  <c r="G1555" i="3"/>
  <c r="K1555" i="3"/>
  <c r="H1555" i="3"/>
  <c r="I1555" i="3"/>
  <c r="J1555" i="3"/>
  <c r="D1556" i="3"/>
  <c r="E1556" i="3"/>
  <c r="F1556" i="3"/>
  <c r="G1556" i="3"/>
  <c r="K1556" i="3"/>
  <c r="H1556" i="3"/>
  <c r="I1556" i="3"/>
  <c r="J1556" i="3"/>
  <c r="D1557" i="3"/>
  <c r="E1557" i="3"/>
  <c r="F1557" i="3"/>
  <c r="G1557" i="3"/>
  <c r="K1557" i="3"/>
  <c r="H1557" i="3"/>
  <c r="I1557" i="3"/>
  <c r="J1557" i="3"/>
  <c r="D1558" i="3"/>
  <c r="E1558" i="3"/>
  <c r="F1558" i="3"/>
  <c r="G1558" i="3"/>
  <c r="K1558" i="3"/>
  <c r="H1558" i="3"/>
  <c r="I1558" i="3"/>
  <c r="J1558" i="3"/>
  <c r="D1559" i="3"/>
  <c r="E1559" i="3"/>
  <c r="F1559" i="3"/>
  <c r="G1559" i="3"/>
  <c r="K1559" i="3"/>
  <c r="H1559" i="3"/>
  <c r="I1559" i="3"/>
  <c r="J1559" i="3"/>
  <c r="D1560" i="3"/>
  <c r="E1560" i="3"/>
  <c r="F1560" i="3"/>
  <c r="G1560" i="3"/>
  <c r="K1560" i="3"/>
  <c r="H1560" i="3"/>
  <c r="I1560" i="3"/>
  <c r="J1560" i="3"/>
  <c r="D1561" i="3"/>
  <c r="E1561" i="3"/>
  <c r="F1561" i="3"/>
  <c r="G1561" i="3"/>
  <c r="K1561" i="3"/>
  <c r="H1561" i="3"/>
  <c r="I1561" i="3"/>
  <c r="J1561" i="3"/>
  <c r="D1562" i="3"/>
  <c r="E1562" i="3"/>
  <c r="F1562" i="3"/>
  <c r="G1562" i="3"/>
  <c r="K1562" i="3"/>
  <c r="H1562" i="3"/>
  <c r="I1562" i="3"/>
  <c r="J1562" i="3"/>
  <c r="D1563" i="3"/>
  <c r="E1563" i="3"/>
  <c r="F1563" i="3"/>
  <c r="G1563" i="3"/>
  <c r="K1563" i="3"/>
  <c r="H1563" i="3"/>
  <c r="I1563" i="3"/>
  <c r="J1563" i="3"/>
  <c r="D1564" i="3"/>
  <c r="E1564" i="3"/>
  <c r="F1564" i="3"/>
  <c r="G1564" i="3"/>
  <c r="K1564" i="3"/>
  <c r="H1564" i="3"/>
  <c r="I1564" i="3"/>
  <c r="J1564" i="3"/>
  <c r="D1565" i="3"/>
  <c r="E1565" i="3"/>
  <c r="F1565" i="3"/>
  <c r="G1565" i="3"/>
  <c r="K1565" i="3"/>
  <c r="H1565" i="3"/>
  <c r="I1565" i="3"/>
  <c r="J1565" i="3"/>
  <c r="D1566" i="3"/>
  <c r="E1566" i="3"/>
  <c r="F1566" i="3"/>
  <c r="G1566" i="3"/>
  <c r="K1566" i="3"/>
  <c r="H1566" i="3"/>
  <c r="I1566" i="3"/>
  <c r="J1566" i="3"/>
  <c r="D1567" i="3"/>
  <c r="E1567" i="3"/>
  <c r="F1567" i="3"/>
  <c r="G1567" i="3"/>
  <c r="K1567" i="3"/>
  <c r="H1567" i="3"/>
  <c r="I1567" i="3"/>
  <c r="J1567" i="3"/>
  <c r="D1568" i="3"/>
  <c r="E1568" i="3"/>
  <c r="F1568" i="3"/>
  <c r="G1568" i="3"/>
  <c r="K1568" i="3"/>
  <c r="H1568" i="3"/>
  <c r="I1568" i="3"/>
  <c r="J1568" i="3"/>
  <c r="D1569" i="3"/>
  <c r="E1569" i="3"/>
  <c r="F1569" i="3"/>
  <c r="G1569" i="3"/>
  <c r="K1569" i="3"/>
  <c r="H1569" i="3"/>
  <c r="I1569" i="3"/>
  <c r="J1569" i="3"/>
  <c r="D1570" i="3"/>
  <c r="E1570" i="3"/>
  <c r="F1570" i="3"/>
  <c r="G1570" i="3"/>
  <c r="K1570" i="3"/>
  <c r="H1570" i="3"/>
  <c r="I1570" i="3"/>
  <c r="J1570" i="3"/>
  <c r="D1571" i="3"/>
  <c r="E1571" i="3"/>
  <c r="F1571" i="3"/>
  <c r="G1571" i="3"/>
  <c r="K1571" i="3"/>
  <c r="H1571" i="3"/>
  <c r="I1571" i="3"/>
  <c r="J1571" i="3"/>
  <c r="D1572" i="3"/>
  <c r="E1572" i="3"/>
  <c r="F1572" i="3"/>
  <c r="G1572" i="3"/>
  <c r="K1572" i="3"/>
  <c r="H1572" i="3"/>
  <c r="I1572" i="3"/>
  <c r="J1572" i="3"/>
  <c r="D1573" i="3"/>
  <c r="E1573" i="3"/>
  <c r="F1573" i="3"/>
  <c r="G1573" i="3"/>
  <c r="K1573" i="3"/>
  <c r="H1573" i="3"/>
  <c r="I1573" i="3"/>
  <c r="J1573" i="3"/>
  <c r="D1574" i="3"/>
  <c r="E1574" i="3"/>
  <c r="F1574" i="3"/>
  <c r="G1574" i="3"/>
  <c r="K1574" i="3"/>
  <c r="H1574" i="3"/>
  <c r="I1574" i="3"/>
  <c r="J1574" i="3"/>
  <c r="D1575" i="3"/>
  <c r="E1575" i="3"/>
  <c r="F1575" i="3"/>
  <c r="G1575" i="3"/>
  <c r="K1575" i="3"/>
  <c r="H1575" i="3"/>
  <c r="I1575" i="3"/>
  <c r="J1575" i="3"/>
  <c r="D1576" i="3"/>
  <c r="E1576" i="3"/>
  <c r="F1576" i="3"/>
  <c r="G1576" i="3"/>
  <c r="K1576" i="3"/>
  <c r="H1576" i="3"/>
  <c r="I1576" i="3"/>
  <c r="J1576" i="3"/>
  <c r="D1577" i="3"/>
  <c r="E1577" i="3"/>
  <c r="F1577" i="3"/>
  <c r="G1577" i="3"/>
  <c r="K1577" i="3"/>
  <c r="H1577" i="3"/>
  <c r="I1577" i="3"/>
  <c r="J1577" i="3"/>
  <c r="D1578" i="3"/>
  <c r="E1578" i="3"/>
  <c r="F1578" i="3"/>
  <c r="G1578" i="3"/>
  <c r="K1578" i="3"/>
  <c r="H1578" i="3"/>
  <c r="I1578" i="3"/>
  <c r="J1578" i="3"/>
  <c r="D1579" i="3"/>
  <c r="E1579" i="3"/>
  <c r="F1579" i="3"/>
  <c r="G1579" i="3"/>
  <c r="K1579" i="3"/>
  <c r="H1579" i="3"/>
  <c r="I1579" i="3"/>
  <c r="J1579" i="3"/>
  <c r="D1580" i="3"/>
  <c r="E1580" i="3"/>
  <c r="F1580" i="3"/>
  <c r="G1580" i="3"/>
  <c r="K1580" i="3"/>
  <c r="H1580" i="3"/>
  <c r="I1580" i="3"/>
  <c r="J1580" i="3"/>
  <c r="D1581" i="3"/>
  <c r="E1581" i="3"/>
  <c r="F1581" i="3"/>
  <c r="G1581" i="3"/>
  <c r="K1581" i="3"/>
  <c r="H1581" i="3"/>
  <c r="I1581" i="3"/>
  <c r="J1581" i="3"/>
  <c r="D1582" i="3"/>
  <c r="E1582" i="3"/>
  <c r="F1582" i="3"/>
  <c r="G1582" i="3"/>
  <c r="K1582" i="3"/>
  <c r="H1582" i="3"/>
  <c r="I1582" i="3"/>
  <c r="J1582" i="3"/>
  <c r="D1583" i="3"/>
  <c r="E1583" i="3"/>
  <c r="F1583" i="3"/>
  <c r="G1583" i="3"/>
  <c r="K1583" i="3"/>
  <c r="H1583" i="3"/>
  <c r="I1583" i="3"/>
  <c r="J1583" i="3"/>
  <c r="D1584" i="3"/>
  <c r="E1584" i="3"/>
  <c r="F1584" i="3"/>
  <c r="G1584" i="3"/>
  <c r="K1584" i="3"/>
  <c r="H1584" i="3"/>
  <c r="I1584" i="3"/>
  <c r="J1584" i="3"/>
  <c r="D1585" i="3"/>
  <c r="E1585" i="3"/>
  <c r="F1585" i="3"/>
  <c r="G1585" i="3"/>
  <c r="K1585" i="3"/>
  <c r="H1585" i="3"/>
  <c r="I1585" i="3"/>
  <c r="J1585" i="3"/>
  <c r="D1586" i="3"/>
  <c r="E1586" i="3"/>
  <c r="F1586" i="3"/>
  <c r="G1586" i="3"/>
  <c r="K1586" i="3"/>
  <c r="H1586" i="3"/>
  <c r="I1586" i="3"/>
  <c r="J1586" i="3"/>
  <c r="D1587" i="3"/>
  <c r="E1587" i="3"/>
  <c r="F1587" i="3"/>
  <c r="G1587" i="3"/>
  <c r="K1587" i="3"/>
  <c r="H1587" i="3"/>
  <c r="I1587" i="3"/>
  <c r="J1587" i="3"/>
  <c r="D1588" i="3"/>
  <c r="E1588" i="3"/>
  <c r="F1588" i="3"/>
  <c r="G1588" i="3"/>
  <c r="K1588" i="3"/>
  <c r="H1588" i="3"/>
  <c r="I1588" i="3"/>
  <c r="J1588" i="3"/>
  <c r="D1589" i="3"/>
  <c r="E1589" i="3"/>
  <c r="F1589" i="3"/>
  <c r="G1589" i="3"/>
  <c r="K1589" i="3"/>
  <c r="H1589" i="3"/>
  <c r="I1589" i="3"/>
  <c r="J1589" i="3"/>
  <c r="D1590" i="3"/>
  <c r="E1590" i="3"/>
  <c r="F1590" i="3"/>
  <c r="G1590" i="3"/>
  <c r="K1590" i="3"/>
  <c r="H1590" i="3"/>
  <c r="I1590" i="3"/>
  <c r="J1590" i="3"/>
  <c r="D1591" i="3"/>
  <c r="E1591" i="3"/>
  <c r="F1591" i="3"/>
  <c r="G1591" i="3"/>
  <c r="K1591" i="3"/>
  <c r="H1591" i="3"/>
  <c r="I1591" i="3"/>
  <c r="J1591" i="3"/>
  <c r="D1592" i="3"/>
  <c r="E1592" i="3"/>
  <c r="F1592" i="3"/>
  <c r="G1592" i="3"/>
  <c r="K1592" i="3"/>
  <c r="H1592" i="3"/>
  <c r="I1592" i="3"/>
  <c r="J1592" i="3"/>
  <c r="D1593" i="3"/>
  <c r="E1593" i="3"/>
  <c r="F1593" i="3"/>
  <c r="G1593" i="3"/>
  <c r="K1593" i="3"/>
  <c r="H1593" i="3"/>
  <c r="I1593" i="3"/>
  <c r="J1593" i="3"/>
  <c r="D1594" i="3"/>
  <c r="E1594" i="3"/>
  <c r="F1594" i="3"/>
  <c r="G1594" i="3"/>
  <c r="K1594" i="3"/>
  <c r="H1594" i="3"/>
  <c r="I1594" i="3"/>
  <c r="J1594" i="3"/>
  <c r="D1595" i="3"/>
  <c r="E1595" i="3"/>
  <c r="F1595" i="3"/>
  <c r="G1595" i="3"/>
  <c r="K1595" i="3"/>
  <c r="H1595" i="3"/>
  <c r="I1595" i="3"/>
  <c r="J1595" i="3"/>
  <c r="D1596" i="3"/>
  <c r="E1596" i="3"/>
  <c r="F1596" i="3"/>
  <c r="G1596" i="3"/>
  <c r="K1596" i="3"/>
  <c r="H1596" i="3"/>
  <c r="I1596" i="3"/>
  <c r="J1596" i="3"/>
  <c r="D1597" i="3"/>
  <c r="E1597" i="3"/>
  <c r="F1597" i="3"/>
  <c r="G1597" i="3"/>
  <c r="K1597" i="3"/>
  <c r="H1597" i="3"/>
  <c r="I1597" i="3"/>
  <c r="J1597" i="3"/>
  <c r="D1598" i="3"/>
  <c r="E1598" i="3"/>
  <c r="F1598" i="3"/>
  <c r="G1598" i="3"/>
  <c r="K1598" i="3"/>
  <c r="H1598" i="3"/>
  <c r="I1598" i="3"/>
  <c r="J1598" i="3"/>
  <c r="D1599" i="3"/>
  <c r="E1599" i="3"/>
  <c r="F1599" i="3"/>
  <c r="G1599" i="3"/>
  <c r="K1599" i="3"/>
  <c r="H1599" i="3"/>
  <c r="I1599" i="3"/>
  <c r="J1599" i="3"/>
  <c r="D1600" i="3"/>
  <c r="E1600" i="3"/>
  <c r="F1600" i="3"/>
  <c r="G1600" i="3"/>
  <c r="K1600" i="3"/>
  <c r="H1600" i="3"/>
  <c r="I1600" i="3"/>
  <c r="J1600" i="3"/>
  <c r="D1601" i="3"/>
  <c r="E1601" i="3"/>
  <c r="F1601" i="3"/>
  <c r="G1601" i="3"/>
  <c r="K1601" i="3"/>
  <c r="H1601" i="3"/>
  <c r="I1601" i="3"/>
  <c r="J1601" i="3"/>
  <c r="D1602" i="3"/>
  <c r="E1602" i="3"/>
  <c r="F1602" i="3"/>
  <c r="G1602" i="3"/>
  <c r="K1602" i="3"/>
  <c r="H1602" i="3"/>
  <c r="I1602" i="3"/>
  <c r="J1602" i="3"/>
  <c r="D1603" i="3"/>
  <c r="E1603" i="3"/>
  <c r="F1603" i="3"/>
  <c r="G1603" i="3"/>
  <c r="K1603" i="3"/>
  <c r="H1603" i="3"/>
  <c r="I1603" i="3"/>
  <c r="J1603" i="3"/>
  <c r="D1604" i="3"/>
  <c r="E1604" i="3"/>
  <c r="F1604" i="3"/>
  <c r="G1604" i="3"/>
  <c r="K1604" i="3"/>
  <c r="H1604" i="3"/>
  <c r="I1604" i="3"/>
  <c r="J1604" i="3"/>
  <c r="D1605" i="3"/>
  <c r="E1605" i="3"/>
  <c r="F1605" i="3"/>
  <c r="G1605" i="3"/>
  <c r="K1605" i="3"/>
  <c r="H1605" i="3"/>
  <c r="I1605" i="3"/>
  <c r="J1605" i="3"/>
  <c r="D1606" i="3"/>
  <c r="E1606" i="3"/>
  <c r="F1606" i="3"/>
  <c r="G1606" i="3"/>
  <c r="K1606" i="3"/>
  <c r="H1606" i="3"/>
  <c r="I1606" i="3"/>
  <c r="J1606" i="3"/>
  <c r="D1607" i="3"/>
  <c r="E1607" i="3"/>
  <c r="F1607" i="3"/>
  <c r="G1607" i="3"/>
  <c r="K1607" i="3"/>
  <c r="H1607" i="3"/>
  <c r="I1607" i="3"/>
  <c r="J1607" i="3"/>
  <c r="D1608" i="3"/>
  <c r="E1608" i="3"/>
  <c r="F1608" i="3"/>
  <c r="G1608" i="3"/>
  <c r="K1608" i="3"/>
  <c r="H1608" i="3"/>
  <c r="I1608" i="3"/>
  <c r="J1608" i="3"/>
  <c r="D1609" i="3"/>
  <c r="E1609" i="3"/>
  <c r="F1609" i="3"/>
  <c r="G1609" i="3"/>
  <c r="K1609" i="3"/>
  <c r="H1609" i="3"/>
  <c r="I1609" i="3"/>
  <c r="J1609" i="3"/>
  <c r="D1610" i="3"/>
  <c r="E1610" i="3"/>
  <c r="F1610" i="3"/>
  <c r="G1610" i="3"/>
  <c r="K1610" i="3"/>
  <c r="H1610" i="3"/>
  <c r="I1610" i="3"/>
  <c r="J1610" i="3"/>
  <c r="D1611" i="3"/>
  <c r="E1611" i="3"/>
  <c r="F1611" i="3"/>
  <c r="G1611" i="3"/>
  <c r="K1611" i="3"/>
  <c r="H1611" i="3"/>
  <c r="I1611" i="3"/>
  <c r="J1611" i="3"/>
  <c r="D1612" i="3"/>
  <c r="E1612" i="3"/>
  <c r="F1612" i="3"/>
  <c r="G1612" i="3"/>
  <c r="K1612" i="3"/>
  <c r="H1612" i="3"/>
  <c r="I1612" i="3"/>
  <c r="J1612" i="3"/>
  <c r="D1613" i="3"/>
  <c r="E1613" i="3"/>
  <c r="F1613" i="3"/>
  <c r="G1613" i="3"/>
  <c r="K1613" i="3"/>
  <c r="H1613" i="3"/>
  <c r="I1613" i="3"/>
  <c r="J1613" i="3"/>
  <c r="D1614" i="3"/>
  <c r="E1614" i="3"/>
  <c r="F1614" i="3"/>
  <c r="G1614" i="3"/>
  <c r="K1614" i="3"/>
  <c r="H1614" i="3"/>
  <c r="I1614" i="3"/>
  <c r="J1614" i="3"/>
  <c r="D1615" i="3"/>
  <c r="E1615" i="3"/>
  <c r="F1615" i="3"/>
  <c r="G1615" i="3"/>
  <c r="K1615" i="3"/>
  <c r="H1615" i="3"/>
  <c r="I1615" i="3"/>
  <c r="J1615" i="3"/>
  <c r="D1616" i="3"/>
  <c r="E1616" i="3"/>
  <c r="F1616" i="3"/>
  <c r="G1616" i="3"/>
  <c r="K1616" i="3"/>
  <c r="H1616" i="3"/>
  <c r="I1616" i="3"/>
  <c r="J1616" i="3"/>
  <c r="D1617" i="3"/>
  <c r="E1617" i="3"/>
  <c r="F1617" i="3"/>
  <c r="G1617" i="3"/>
  <c r="K1617" i="3"/>
  <c r="H1617" i="3"/>
  <c r="I1617" i="3"/>
  <c r="J1617" i="3"/>
  <c r="D1618" i="3"/>
  <c r="E1618" i="3"/>
  <c r="F1618" i="3"/>
  <c r="G1618" i="3"/>
  <c r="K1618" i="3"/>
  <c r="H1618" i="3"/>
  <c r="I1618" i="3"/>
  <c r="J1618" i="3"/>
  <c r="D1619" i="3"/>
  <c r="E1619" i="3"/>
  <c r="F1619" i="3"/>
  <c r="G1619" i="3"/>
  <c r="K1619" i="3"/>
  <c r="H1619" i="3"/>
  <c r="I1619" i="3"/>
  <c r="J1619" i="3"/>
  <c r="D1620" i="3"/>
  <c r="E1620" i="3"/>
  <c r="F1620" i="3"/>
  <c r="G1620" i="3"/>
  <c r="K1620" i="3"/>
  <c r="H1620" i="3"/>
  <c r="I1620" i="3"/>
  <c r="J1620" i="3"/>
  <c r="D1621" i="3"/>
  <c r="E1621" i="3"/>
  <c r="F1621" i="3"/>
  <c r="G1621" i="3"/>
  <c r="K1621" i="3"/>
  <c r="H1621" i="3"/>
  <c r="I1621" i="3"/>
  <c r="J1621" i="3"/>
  <c r="D1622" i="3"/>
  <c r="E1622" i="3"/>
  <c r="F1622" i="3"/>
  <c r="G1622" i="3"/>
  <c r="K1622" i="3"/>
  <c r="H1622" i="3"/>
  <c r="I1622" i="3"/>
  <c r="J1622" i="3"/>
  <c r="D1623" i="3"/>
  <c r="E1623" i="3"/>
  <c r="F1623" i="3"/>
  <c r="G1623" i="3"/>
  <c r="K1623" i="3"/>
  <c r="H1623" i="3"/>
  <c r="I1623" i="3"/>
  <c r="J1623" i="3"/>
  <c r="D1624" i="3"/>
  <c r="E1624" i="3"/>
  <c r="F1624" i="3"/>
  <c r="G1624" i="3"/>
  <c r="K1624" i="3"/>
  <c r="H1624" i="3"/>
  <c r="I1624" i="3"/>
  <c r="J1624" i="3"/>
  <c r="D1625" i="3"/>
  <c r="E1625" i="3"/>
  <c r="F1625" i="3"/>
  <c r="G1625" i="3"/>
  <c r="K1625" i="3"/>
  <c r="H1625" i="3"/>
  <c r="I1625" i="3"/>
  <c r="J1625" i="3"/>
  <c r="D1626" i="3"/>
  <c r="E1626" i="3"/>
  <c r="F1626" i="3"/>
  <c r="G1626" i="3"/>
  <c r="K1626" i="3"/>
  <c r="H1626" i="3"/>
  <c r="I1626" i="3"/>
  <c r="J1626" i="3"/>
  <c r="D1627" i="3"/>
  <c r="E1627" i="3"/>
  <c r="F1627" i="3"/>
  <c r="G1627" i="3"/>
  <c r="K1627" i="3"/>
  <c r="H1627" i="3"/>
  <c r="I1627" i="3"/>
  <c r="J1627" i="3"/>
  <c r="D1628" i="3"/>
  <c r="E1628" i="3"/>
  <c r="F1628" i="3"/>
  <c r="G1628" i="3"/>
  <c r="K1628" i="3"/>
  <c r="H1628" i="3"/>
  <c r="I1628" i="3"/>
  <c r="J1628" i="3"/>
  <c r="D1629" i="3"/>
  <c r="E1629" i="3"/>
  <c r="F1629" i="3"/>
  <c r="G1629" i="3"/>
  <c r="K1629" i="3"/>
  <c r="H1629" i="3"/>
  <c r="I1629" i="3"/>
  <c r="J1629" i="3"/>
  <c r="D1630" i="3"/>
  <c r="E1630" i="3"/>
  <c r="F1630" i="3"/>
  <c r="G1630" i="3"/>
  <c r="K1630" i="3"/>
  <c r="H1630" i="3"/>
  <c r="I1630" i="3"/>
  <c r="J1630" i="3"/>
  <c r="D1631" i="3"/>
  <c r="E1631" i="3"/>
  <c r="F1631" i="3"/>
  <c r="G1631" i="3"/>
  <c r="K1631" i="3"/>
  <c r="H1631" i="3"/>
  <c r="I1631" i="3"/>
  <c r="J1631" i="3"/>
  <c r="D1632" i="3"/>
  <c r="E1632" i="3"/>
  <c r="F1632" i="3"/>
  <c r="G1632" i="3"/>
  <c r="K1632" i="3"/>
  <c r="H1632" i="3"/>
  <c r="I1632" i="3"/>
  <c r="J1632" i="3"/>
  <c r="D1633" i="3"/>
  <c r="E1633" i="3"/>
  <c r="F1633" i="3"/>
  <c r="G1633" i="3"/>
  <c r="K1633" i="3"/>
  <c r="H1633" i="3"/>
  <c r="I1633" i="3"/>
  <c r="J1633" i="3"/>
  <c r="D1634" i="3"/>
  <c r="E1634" i="3"/>
  <c r="F1634" i="3"/>
  <c r="G1634" i="3"/>
  <c r="K1634" i="3"/>
  <c r="H1634" i="3"/>
  <c r="I1634" i="3"/>
  <c r="J1634" i="3"/>
  <c r="D1635" i="3"/>
  <c r="E1635" i="3"/>
  <c r="F1635" i="3"/>
  <c r="G1635" i="3"/>
  <c r="K1635" i="3"/>
  <c r="H1635" i="3"/>
  <c r="I1635" i="3"/>
  <c r="J1635" i="3"/>
  <c r="D1636" i="3"/>
  <c r="E1636" i="3"/>
  <c r="F1636" i="3"/>
  <c r="G1636" i="3"/>
  <c r="K1636" i="3"/>
  <c r="H1636" i="3"/>
  <c r="I1636" i="3"/>
  <c r="J1636" i="3"/>
  <c r="D1637" i="3"/>
  <c r="E1637" i="3"/>
  <c r="F1637" i="3"/>
  <c r="G1637" i="3"/>
  <c r="K1637" i="3"/>
  <c r="H1637" i="3"/>
  <c r="I1637" i="3"/>
  <c r="J1637" i="3"/>
  <c r="D1638" i="3"/>
  <c r="E1638" i="3"/>
  <c r="F1638" i="3"/>
  <c r="G1638" i="3"/>
  <c r="K1638" i="3"/>
  <c r="H1638" i="3"/>
  <c r="I1638" i="3"/>
  <c r="J1638" i="3"/>
  <c r="D1639" i="3"/>
  <c r="E1639" i="3"/>
  <c r="F1639" i="3"/>
  <c r="G1639" i="3"/>
  <c r="K1639" i="3"/>
  <c r="H1639" i="3"/>
  <c r="I1639" i="3"/>
  <c r="J1639" i="3"/>
  <c r="D1640" i="3"/>
  <c r="E1640" i="3"/>
  <c r="F1640" i="3"/>
  <c r="G1640" i="3"/>
  <c r="K1640" i="3"/>
  <c r="H1640" i="3"/>
  <c r="I1640" i="3"/>
  <c r="J1640" i="3"/>
  <c r="D1641" i="3"/>
  <c r="E1641" i="3"/>
  <c r="F1641" i="3"/>
  <c r="G1641" i="3"/>
  <c r="K1641" i="3"/>
  <c r="H1641" i="3"/>
  <c r="I1641" i="3"/>
  <c r="J1641" i="3"/>
  <c r="D1642" i="3"/>
  <c r="E1642" i="3"/>
  <c r="F1642" i="3"/>
  <c r="G1642" i="3"/>
  <c r="K1642" i="3"/>
  <c r="H1642" i="3"/>
  <c r="I1642" i="3"/>
  <c r="J1642" i="3"/>
  <c r="D1643" i="3"/>
  <c r="E1643" i="3"/>
  <c r="F1643" i="3"/>
  <c r="G1643" i="3"/>
  <c r="K1643" i="3"/>
  <c r="H1643" i="3"/>
  <c r="I1643" i="3"/>
  <c r="J1643" i="3"/>
  <c r="D1644" i="3"/>
  <c r="E1644" i="3"/>
  <c r="F1644" i="3"/>
  <c r="G1644" i="3"/>
  <c r="K1644" i="3"/>
  <c r="H1644" i="3"/>
  <c r="I1644" i="3"/>
  <c r="J1644" i="3"/>
  <c r="D1645" i="3"/>
  <c r="E1645" i="3"/>
  <c r="F1645" i="3"/>
  <c r="G1645" i="3"/>
  <c r="K1645" i="3"/>
  <c r="H1645" i="3"/>
  <c r="I1645" i="3"/>
  <c r="J1645" i="3"/>
  <c r="D1646" i="3"/>
  <c r="E1646" i="3"/>
  <c r="F1646" i="3"/>
  <c r="G1646" i="3"/>
  <c r="K1646" i="3"/>
  <c r="H1646" i="3"/>
  <c r="I1646" i="3"/>
  <c r="J1646" i="3"/>
  <c r="D1647" i="3"/>
  <c r="E1647" i="3"/>
  <c r="F1647" i="3"/>
  <c r="G1647" i="3"/>
  <c r="K1647" i="3"/>
  <c r="H1647" i="3"/>
  <c r="I1647" i="3"/>
  <c r="J1647" i="3"/>
  <c r="D1648" i="3"/>
  <c r="E1648" i="3"/>
  <c r="F1648" i="3"/>
  <c r="G1648" i="3"/>
  <c r="K1648" i="3"/>
  <c r="H1648" i="3"/>
  <c r="I1648" i="3"/>
  <c r="J1648" i="3"/>
  <c r="D1649" i="3"/>
  <c r="E1649" i="3"/>
  <c r="F1649" i="3"/>
  <c r="G1649" i="3"/>
  <c r="K1649" i="3"/>
  <c r="H1649" i="3"/>
  <c r="I1649" i="3"/>
  <c r="J1649" i="3"/>
  <c r="D1650" i="3"/>
  <c r="E1650" i="3"/>
  <c r="F1650" i="3"/>
  <c r="G1650" i="3"/>
  <c r="K1650" i="3"/>
  <c r="H1650" i="3"/>
  <c r="I1650" i="3"/>
  <c r="J1650" i="3"/>
  <c r="D1651" i="3"/>
  <c r="E1651" i="3"/>
  <c r="F1651" i="3"/>
  <c r="G1651" i="3"/>
  <c r="K1651" i="3"/>
  <c r="H1651" i="3"/>
  <c r="I1651" i="3"/>
  <c r="J1651" i="3"/>
  <c r="D1652" i="3"/>
  <c r="E1652" i="3"/>
  <c r="F1652" i="3"/>
  <c r="G1652" i="3"/>
  <c r="K1652" i="3"/>
  <c r="H1652" i="3"/>
  <c r="I1652" i="3"/>
  <c r="J1652" i="3"/>
  <c r="D1653" i="3"/>
  <c r="E1653" i="3"/>
  <c r="F1653" i="3"/>
  <c r="G1653" i="3"/>
  <c r="K1653" i="3"/>
  <c r="H1653" i="3"/>
  <c r="I1653" i="3"/>
  <c r="J1653" i="3"/>
  <c r="D1654" i="3"/>
  <c r="E1654" i="3"/>
  <c r="F1654" i="3"/>
  <c r="G1654" i="3"/>
  <c r="K1654" i="3"/>
  <c r="H1654" i="3"/>
  <c r="I1654" i="3"/>
  <c r="J1654" i="3"/>
  <c r="D1655" i="3"/>
  <c r="E1655" i="3"/>
  <c r="F1655" i="3"/>
  <c r="G1655" i="3"/>
  <c r="K1655" i="3"/>
  <c r="H1655" i="3"/>
  <c r="I1655" i="3"/>
  <c r="J1655" i="3"/>
  <c r="D1656" i="3"/>
  <c r="E1656" i="3"/>
  <c r="F1656" i="3"/>
  <c r="G1656" i="3"/>
  <c r="K1656" i="3"/>
  <c r="H1656" i="3"/>
  <c r="I1656" i="3"/>
  <c r="J1656" i="3"/>
  <c r="D1657" i="3"/>
  <c r="E1657" i="3"/>
  <c r="F1657" i="3"/>
  <c r="G1657" i="3"/>
  <c r="K1657" i="3"/>
  <c r="H1657" i="3"/>
  <c r="I1657" i="3"/>
  <c r="J1657" i="3"/>
  <c r="D1658" i="3"/>
  <c r="E1658" i="3"/>
  <c r="F1658" i="3"/>
  <c r="G1658" i="3"/>
  <c r="K1658" i="3"/>
  <c r="H1658" i="3"/>
  <c r="I1658" i="3"/>
  <c r="J1658" i="3"/>
  <c r="D1659" i="3"/>
  <c r="E1659" i="3"/>
  <c r="F1659" i="3"/>
  <c r="G1659" i="3"/>
  <c r="K1659" i="3"/>
  <c r="H1659" i="3"/>
  <c r="I1659" i="3"/>
  <c r="J1659" i="3"/>
  <c r="D1660" i="3"/>
  <c r="E1660" i="3"/>
  <c r="F1660" i="3"/>
  <c r="G1660" i="3"/>
  <c r="K1660" i="3"/>
  <c r="H1660" i="3"/>
  <c r="I1660" i="3"/>
  <c r="J1660" i="3"/>
  <c r="D1661" i="3"/>
  <c r="E1661" i="3"/>
  <c r="F1661" i="3"/>
  <c r="G1661" i="3"/>
  <c r="K1661" i="3"/>
  <c r="H1661" i="3"/>
  <c r="I1661" i="3"/>
  <c r="J1661" i="3"/>
  <c r="D1662" i="3"/>
  <c r="E1662" i="3"/>
  <c r="F1662" i="3"/>
  <c r="G1662" i="3"/>
  <c r="K1662" i="3"/>
  <c r="H1662" i="3"/>
  <c r="I1662" i="3"/>
  <c r="J1662" i="3"/>
  <c r="D1663" i="3"/>
  <c r="E1663" i="3"/>
  <c r="F1663" i="3"/>
  <c r="G1663" i="3"/>
  <c r="K1663" i="3"/>
  <c r="H1663" i="3"/>
  <c r="I1663" i="3"/>
  <c r="J1663" i="3"/>
  <c r="D1664" i="3"/>
  <c r="E1664" i="3"/>
  <c r="F1664" i="3"/>
  <c r="G1664" i="3"/>
  <c r="K1664" i="3"/>
  <c r="H1664" i="3"/>
  <c r="I1664" i="3"/>
  <c r="J1664" i="3"/>
  <c r="D1665" i="3"/>
  <c r="E1665" i="3"/>
  <c r="F1665" i="3"/>
  <c r="G1665" i="3"/>
  <c r="K1665" i="3"/>
  <c r="H1665" i="3"/>
  <c r="I1665" i="3"/>
  <c r="J1665" i="3"/>
  <c r="D1666" i="3"/>
  <c r="E1666" i="3"/>
  <c r="F1666" i="3"/>
  <c r="G1666" i="3"/>
  <c r="K1666" i="3"/>
  <c r="H1666" i="3"/>
  <c r="I1666" i="3"/>
  <c r="J1666" i="3"/>
  <c r="D1667" i="3"/>
  <c r="E1667" i="3"/>
  <c r="F1667" i="3"/>
  <c r="G1667" i="3"/>
  <c r="K1667" i="3"/>
  <c r="H1667" i="3"/>
  <c r="I1667" i="3"/>
  <c r="J1667" i="3"/>
  <c r="D1668" i="3"/>
  <c r="E1668" i="3"/>
  <c r="F1668" i="3"/>
  <c r="G1668" i="3"/>
  <c r="K1668" i="3"/>
  <c r="H1668" i="3"/>
  <c r="I1668" i="3"/>
  <c r="J1668" i="3"/>
  <c r="D1669" i="3"/>
  <c r="E1669" i="3"/>
  <c r="F1669" i="3"/>
  <c r="G1669" i="3"/>
  <c r="K1669" i="3"/>
  <c r="H1669" i="3"/>
  <c r="I1669" i="3"/>
  <c r="J1669" i="3"/>
  <c r="D1670" i="3"/>
  <c r="E1670" i="3"/>
  <c r="F1670" i="3"/>
  <c r="G1670" i="3"/>
  <c r="K1670" i="3"/>
  <c r="H1670" i="3"/>
  <c r="I1670" i="3"/>
  <c r="J1670" i="3"/>
  <c r="D1671" i="3"/>
  <c r="E1671" i="3"/>
  <c r="F1671" i="3"/>
  <c r="G1671" i="3"/>
  <c r="K1671" i="3"/>
  <c r="H1671" i="3"/>
  <c r="I1671" i="3"/>
  <c r="J1671" i="3"/>
  <c r="D1672" i="3"/>
  <c r="E1672" i="3"/>
  <c r="F1672" i="3"/>
  <c r="G1672" i="3"/>
  <c r="K1672" i="3"/>
  <c r="H1672" i="3"/>
  <c r="I1672" i="3"/>
  <c r="J1672" i="3"/>
  <c r="D1673" i="3"/>
  <c r="E1673" i="3"/>
  <c r="F1673" i="3"/>
  <c r="G1673" i="3"/>
  <c r="K1673" i="3"/>
  <c r="H1673" i="3"/>
  <c r="I1673" i="3"/>
  <c r="J1673" i="3"/>
  <c r="D1674" i="3"/>
  <c r="E1674" i="3"/>
  <c r="F1674" i="3"/>
  <c r="G1674" i="3"/>
  <c r="K1674" i="3"/>
  <c r="H1674" i="3"/>
  <c r="I1674" i="3"/>
  <c r="J1674" i="3"/>
  <c r="D1675" i="3"/>
  <c r="E1675" i="3"/>
  <c r="F1675" i="3"/>
  <c r="G1675" i="3"/>
  <c r="K1675" i="3"/>
  <c r="H1675" i="3"/>
  <c r="I1675" i="3"/>
  <c r="J1675" i="3"/>
  <c r="D1676" i="3"/>
  <c r="E1676" i="3"/>
  <c r="F1676" i="3"/>
  <c r="G1676" i="3"/>
  <c r="K1676" i="3"/>
  <c r="H1676" i="3"/>
  <c r="I1676" i="3"/>
  <c r="J1676" i="3"/>
  <c r="D1677" i="3"/>
  <c r="E1677" i="3"/>
  <c r="F1677" i="3"/>
  <c r="G1677" i="3"/>
  <c r="K1677" i="3"/>
  <c r="H1677" i="3"/>
  <c r="I1677" i="3"/>
  <c r="J1677" i="3"/>
  <c r="D1678" i="3"/>
  <c r="E1678" i="3"/>
  <c r="F1678" i="3"/>
  <c r="G1678" i="3"/>
  <c r="K1678" i="3"/>
  <c r="H1678" i="3"/>
  <c r="I1678" i="3"/>
  <c r="J1678" i="3"/>
  <c r="D1679" i="3"/>
  <c r="E1679" i="3"/>
  <c r="F1679" i="3"/>
  <c r="G1679" i="3"/>
  <c r="K1679" i="3"/>
  <c r="H1679" i="3"/>
  <c r="I1679" i="3"/>
  <c r="J1679" i="3"/>
  <c r="D1680" i="3"/>
  <c r="E1680" i="3"/>
  <c r="F1680" i="3"/>
  <c r="G1680" i="3"/>
  <c r="K1680" i="3"/>
  <c r="H1680" i="3"/>
  <c r="I1680" i="3"/>
  <c r="J1680" i="3"/>
  <c r="D1681" i="3"/>
  <c r="E1681" i="3"/>
  <c r="F1681" i="3"/>
  <c r="G1681" i="3"/>
  <c r="K1681" i="3"/>
  <c r="H1681" i="3"/>
  <c r="I1681" i="3"/>
  <c r="J1681" i="3"/>
  <c r="D1682" i="3"/>
  <c r="E1682" i="3"/>
  <c r="F1682" i="3"/>
  <c r="G1682" i="3"/>
  <c r="K1682" i="3"/>
  <c r="H1682" i="3"/>
  <c r="I1682" i="3"/>
  <c r="J1682" i="3"/>
  <c r="D1683" i="3"/>
  <c r="E1683" i="3"/>
  <c r="F1683" i="3"/>
  <c r="G1683" i="3"/>
  <c r="K1683" i="3"/>
  <c r="H1683" i="3"/>
  <c r="I1683" i="3"/>
  <c r="J1683" i="3"/>
  <c r="D1684" i="3"/>
  <c r="E1684" i="3"/>
  <c r="F1684" i="3"/>
  <c r="G1684" i="3"/>
  <c r="K1684" i="3"/>
  <c r="H1684" i="3"/>
  <c r="I1684" i="3"/>
  <c r="J1684" i="3"/>
  <c r="D1685" i="3"/>
  <c r="E1685" i="3"/>
  <c r="F1685" i="3"/>
  <c r="G1685" i="3"/>
  <c r="K1685" i="3"/>
  <c r="H1685" i="3"/>
  <c r="I1685" i="3"/>
  <c r="J1685" i="3"/>
  <c r="D1686" i="3"/>
  <c r="E1686" i="3"/>
  <c r="F1686" i="3"/>
  <c r="G1686" i="3"/>
  <c r="K1686" i="3"/>
  <c r="H1686" i="3"/>
  <c r="I1686" i="3"/>
  <c r="J1686" i="3"/>
  <c r="D1687" i="3"/>
  <c r="E1687" i="3"/>
  <c r="F1687" i="3"/>
  <c r="G1687" i="3"/>
  <c r="K1687" i="3"/>
  <c r="H1687" i="3"/>
  <c r="I1687" i="3"/>
  <c r="J1687" i="3"/>
  <c r="D1688" i="3"/>
  <c r="E1688" i="3"/>
  <c r="F1688" i="3"/>
  <c r="G1688" i="3"/>
  <c r="K1688" i="3"/>
  <c r="H1688" i="3"/>
  <c r="I1688" i="3"/>
  <c r="J1688" i="3"/>
  <c r="D1689" i="3"/>
  <c r="E1689" i="3"/>
  <c r="F1689" i="3"/>
  <c r="G1689" i="3"/>
  <c r="K1689" i="3"/>
  <c r="H1689" i="3"/>
  <c r="I1689" i="3"/>
  <c r="J1689" i="3"/>
  <c r="D1690" i="3"/>
  <c r="E1690" i="3"/>
  <c r="F1690" i="3"/>
  <c r="G1690" i="3"/>
  <c r="K1690" i="3"/>
  <c r="H1690" i="3"/>
  <c r="I1690" i="3"/>
  <c r="J1690" i="3"/>
  <c r="D1691" i="3"/>
  <c r="E1691" i="3"/>
  <c r="F1691" i="3"/>
  <c r="G1691" i="3"/>
  <c r="K1691" i="3"/>
  <c r="H1691" i="3"/>
  <c r="I1691" i="3"/>
  <c r="J1691" i="3"/>
  <c r="D1692" i="3"/>
  <c r="E1692" i="3"/>
  <c r="F1692" i="3"/>
  <c r="G1692" i="3"/>
  <c r="K1692" i="3"/>
  <c r="H1692" i="3"/>
  <c r="I1692" i="3"/>
  <c r="J1692" i="3"/>
  <c r="D1693" i="3"/>
  <c r="E1693" i="3"/>
  <c r="F1693" i="3"/>
  <c r="G1693" i="3"/>
  <c r="K1693" i="3"/>
  <c r="H1693" i="3"/>
  <c r="I1693" i="3"/>
  <c r="J1693" i="3"/>
  <c r="D1694" i="3"/>
  <c r="E1694" i="3"/>
  <c r="F1694" i="3"/>
  <c r="G1694" i="3"/>
  <c r="K1694" i="3"/>
  <c r="H1694" i="3"/>
  <c r="I1694" i="3"/>
  <c r="J1694" i="3"/>
  <c r="D1695" i="3"/>
  <c r="E1695" i="3"/>
  <c r="F1695" i="3"/>
  <c r="G1695" i="3"/>
  <c r="K1695" i="3"/>
  <c r="H1695" i="3"/>
  <c r="I1695" i="3"/>
  <c r="J1695" i="3"/>
  <c r="D1696" i="3"/>
  <c r="E1696" i="3"/>
  <c r="F1696" i="3"/>
  <c r="G1696" i="3"/>
  <c r="K1696" i="3"/>
  <c r="H1696" i="3"/>
  <c r="I1696" i="3"/>
  <c r="J1696" i="3"/>
  <c r="D1697" i="3"/>
  <c r="E1697" i="3"/>
  <c r="F1697" i="3"/>
  <c r="G1697" i="3"/>
  <c r="K1697" i="3"/>
  <c r="H1697" i="3"/>
  <c r="I1697" i="3"/>
  <c r="J1697" i="3"/>
  <c r="D1698" i="3"/>
  <c r="E1698" i="3"/>
  <c r="F1698" i="3"/>
  <c r="G1698" i="3"/>
  <c r="K1698" i="3"/>
  <c r="H1698" i="3"/>
  <c r="I1698" i="3"/>
  <c r="J1698" i="3"/>
  <c r="D1699" i="3"/>
  <c r="E1699" i="3"/>
  <c r="F1699" i="3"/>
  <c r="G1699" i="3"/>
  <c r="K1699" i="3"/>
  <c r="H1699" i="3"/>
  <c r="I1699" i="3"/>
  <c r="J1699" i="3"/>
  <c r="D1700" i="3"/>
  <c r="E1700" i="3"/>
  <c r="F1700" i="3"/>
  <c r="G1700" i="3"/>
  <c r="K1700" i="3"/>
  <c r="H1700" i="3"/>
  <c r="I1700" i="3"/>
  <c r="J1700" i="3"/>
  <c r="D1701" i="3"/>
  <c r="E1701" i="3"/>
  <c r="F1701" i="3"/>
  <c r="G1701" i="3"/>
  <c r="K1701" i="3"/>
  <c r="H1701" i="3"/>
  <c r="I1701" i="3"/>
  <c r="J1701" i="3"/>
  <c r="D1702" i="3"/>
  <c r="E1702" i="3"/>
  <c r="F1702" i="3"/>
  <c r="G1702" i="3"/>
  <c r="K1702" i="3"/>
  <c r="H1702" i="3"/>
  <c r="I1702" i="3"/>
  <c r="J1702" i="3"/>
  <c r="D1703" i="3"/>
  <c r="E1703" i="3"/>
  <c r="F1703" i="3"/>
  <c r="G1703" i="3"/>
  <c r="K1703" i="3"/>
  <c r="H1703" i="3"/>
  <c r="I1703" i="3"/>
  <c r="J1703" i="3"/>
  <c r="D1704" i="3"/>
  <c r="E1704" i="3"/>
  <c r="F1704" i="3"/>
  <c r="G1704" i="3"/>
  <c r="K1704" i="3"/>
  <c r="H1704" i="3"/>
  <c r="I1704" i="3"/>
  <c r="J1704" i="3"/>
  <c r="D1705" i="3"/>
  <c r="E1705" i="3"/>
  <c r="F1705" i="3"/>
  <c r="G1705" i="3"/>
  <c r="K1705" i="3"/>
  <c r="H1705" i="3"/>
  <c r="I1705" i="3"/>
  <c r="J1705" i="3"/>
  <c r="D1706" i="3"/>
  <c r="E1706" i="3"/>
  <c r="F1706" i="3"/>
  <c r="G1706" i="3"/>
  <c r="K1706" i="3"/>
  <c r="H1706" i="3"/>
  <c r="I1706" i="3"/>
  <c r="J1706" i="3"/>
  <c r="D1707" i="3"/>
  <c r="E1707" i="3"/>
  <c r="F1707" i="3"/>
  <c r="G1707" i="3"/>
  <c r="K1707" i="3"/>
  <c r="H1707" i="3"/>
  <c r="I1707" i="3"/>
  <c r="J1707" i="3"/>
  <c r="D1708" i="3"/>
  <c r="E1708" i="3"/>
  <c r="F1708" i="3"/>
  <c r="G1708" i="3"/>
  <c r="K1708" i="3"/>
  <c r="H1708" i="3"/>
  <c r="I1708" i="3"/>
  <c r="J1708" i="3"/>
  <c r="D1709" i="3"/>
  <c r="E1709" i="3"/>
  <c r="F1709" i="3"/>
  <c r="G1709" i="3"/>
  <c r="K1709" i="3"/>
  <c r="H1709" i="3"/>
  <c r="I1709" i="3"/>
  <c r="J1709" i="3"/>
  <c r="D1710" i="3"/>
  <c r="E1710" i="3"/>
  <c r="F1710" i="3"/>
  <c r="G1710" i="3"/>
  <c r="K1710" i="3"/>
  <c r="H1710" i="3"/>
  <c r="I1710" i="3"/>
  <c r="J1710" i="3"/>
  <c r="D1711" i="3"/>
  <c r="E1711" i="3"/>
  <c r="F1711" i="3"/>
  <c r="G1711" i="3"/>
  <c r="K1711" i="3"/>
  <c r="H1711" i="3"/>
  <c r="I1711" i="3"/>
  <c r="J1711" i="3"/>
  <c r="D1712" i="3"/>
  <c r="E1712" i="3"/>
  <c r="F1712" i="3"/>
  <c r="G1712" i="3"/>
  <c r="K1712" i="3"/>
  <c r="H1712" i="3"/>
  <c r="I1712" i="3"/>
  <c r="J1712" i="3"/>
  <c r="D1713" i="3"/>
  <c r="E1713" i="3"/>
  <c r="F1713" i="3"/>
  <c r="G1713" i="3"/>
  <c r="K1713" i="3"/>
  <c r="H1713" i="3"/>
  <c r="I1713" i="3"/>
  <c r="J1713" i="3"/>
  <c r="D1714" i="3"/>
  <c r="E1714" i="3"/>
  <c r="F1714" i="3"/>
  <c r="G1714" i="3"/>
  <c r="K1714" i="3"/>
  <c r="H1714" i="3"/>
  <c r="I1714" i="3"/>
  <c r="J1714" i="3"/>
  <c r="D1715" i="3"/>
  <c r="E1715" i="3"/>
  <c r="F1715" i="3"/>
  <c r="G1715" i="3"/>
  <c r="K1715" i="3"/>
  <c r="H1715" i="3"/>
  <c r="I1715" i="3"/>
  <c r="J1715" i="3"/>
  <c r="D1716" i="3"/>
  <c r="E1716" i="3"/>
  <c r="F1716" i="3"/>
  <c r="G1716" i="3"/>
  <c r="K1716" i="3"/>
  <c r="H1716" i="3"/>
  <c r="I1716" i="3"/>
  <c r="J1716" i="3"/>
  <c r="D1717" i="3"/>
  <c r="E1717" i="3"/>
  <c r="F1717" i="3"/>
  <c r="G1717" i="3"/>
  <c r="K1717" i="3"/>
  <c r="H1717" i="3"/>
  <c r="I1717" i="3"/>
  <c r="J1717" i="3"/>
  <c r="D1718" i="3"/>
  <c r="E1718" i="3"/>
  <c r="F1718" i="3"/>
  <c r="G1718" i="3"/>
  <c r="K1718" i="3"/>
  <c r="H1718" i="3"/>
  <c r="I1718" i="3"/>
  <c r="J1718" i="3"/>
  <c r="D1719" i="3"/>
  <c r="E1719" i="3"/>
  <c r="F1719" i="3"/>
  <c r="G1719" i="3"/>
  <c r="K1719" i="3"/>
  <c r="H1719" i="3"/>
  <c r="I1719" i="3"/>
  <c r="J1719" i="3"/>
  <c r="D1720" i="3"/>
  <c r="E1720" i="3"/>
  <c r="F1720" i="3"/>
  <c r="G1720" i="3"/>
  <c r="K1720" i="3"/>
  <c r="H1720" i="3"/>
  <c r="I1720" i="3"/>
  <c r="J1720" i="3"/>
  <c r="D1721" i="3"/>
  <c r="E1721" i="3"/>
  <c r="F1721" i="3"/>
  <c r="G1721" i="3"/>
  <c r="K1721" i="3"/>
  <c r="H1721" i="3"/>
  <c r="I1721" i="3"/>
  <c r="J1721" i="3"/>
  <c r="D1722" i="3"/>
  <c r="E1722" i="3"/>
  <c r="F1722" i="3"/>
  <c r="G1722" i="3"/>
  <c r="K1722" i="3"/>
  <c r="H1722" i="3"/>
  <c r="I1722" i="3"/>
  <c r="J1722" i="3"/>
  <c r="D1723" i="3"/>
  <c r="E1723" i="3"/>
  <c r="F1723" i="3"/>
  <c r="G1723" i="3"/>
  <c r="K1723" i="3"/>
  <c r="H1723" i="3"/>
  <c r="I1723" i="3"/>
  <c r="J1723" i="3"/>
  <c r="D1724" i="3"/>
  <c r="E1724" i="3"/>
  <c r="F1724" i="3"/>
  <c r="G1724" i="3"/>
  <c r="K1724" i="3"/>
  <c r="H1724" i="3"/>
  <c r="I1724" i="3"/>
  <c r="J1724" i="3"/>
  <c r="D1725" i="3"/>
  <c r="E1725" i="3"/>
  <c r="F1725" i="3"/>
  <c r="G1725" i="3"/>
  <c r="K1725" i="3"/>
  <c r="H1725" i="3"/>
  <c r="I1725" i="3"/>
  <c r="J1725" i="3"/>
  <c r="D1726" i="3"/>
  <c r="E1726" i="3"/>
  <c r="F1726" i="3"/>
  <c r="G1726" i="3"/>
  <c r="K1726" i="3"/>
  <c r="H1726" i="3"/>
  <c r="I1726" i="3"/>
  <c r="J1726" i="3"/>
  <c r="D1727" i="3"/>
  <c r="E1727" i="3"/>
  <c r="F1727" i="3"/>
  <c r="G1727" i="3"/>
  <c r="K1727" i="3"/>
  <c r="H1727" i="3"/>
  <c r="I1727" i="3"/>
  <c r="J1727" i="3"/>
  <c r="D1728" i="3"/>
  <c r="E1728" i="3"/>
  <c r="F1728" i="3"/>
  <c r="G1728" i="3"/>
  <c r="K1728" i="3"/>
  <c r="H1728" i="3"/>
  <c r="I1728" i="3"/>
  <c r="J1728" i="3"/>
  <c r="D1729" i="3"/>
  <c r="E1729" i="3"/>
  <c r="F1729" i="3"/>
  <c r="G1729" i="3"/>
  <c r="K1729" i="3"/>
  <c r="H1729" i="3"/>
  <c r="I1729" i="3"/>
  <c r="J1729" i="3"/>
  <c r="D1730" i="3"/>
  <c r="E1730" i="3"/>
  <c r="F1730" i="3"/>
  <c r="G1730" i="3"/>
  <c r="K1730" i="3"/>
  <c r="H1730" i="3"/>
  <c r="I1730" i="3"/>
  <c r="J1730" i="3"/>
  <c r="D1731" i="3"/>
  <c r="E1731" i="3"/>
  <c r="F1731" i="3"/>
  <c r="G1731" i="3"/>
  <c r="K1731" i="3"/>
  <c r="H1731" i="3"/>
  <c r="I1731" i="3"/>
  <c r="J1731" i="3"/>
  <c r="D1732" i="3"/>
  <c r="E1732" i="3"/>
  <c r="F1732" i="3"/>
  <c r="G1732" i="3"/>
  <c r="K1732" i="3"/>
  <c r="H1732" i="3"/>
  <c r="I1732" i="3"/>
  <c r="J1732" i="3"/>
  <c r="D1733" i="3"/>
  <c r="E1733" i="3"/>
  <c r="F1733" i="3"/>
  <c r="G1733" i="3"/>
  <c r="K1733" i="3"/>
  <c r="H1733" i="3"/>
  <c r="I1733" i="3"/>
  <c r="J1733" i="3"/>
  <c r="D1734" i="3"/>
  <c r="E1734" i="3"/>
  <c r="F1734" i="3"/>
  <c r="G1734" i="3"/>
  <c r="K1734" i="3"/>
  <c r="H1734" i="3"/>
  <c r="I1734" i="3"/>
  <c r="J1734" i="3"/>
  <c r="D1735" i="3"/>
  <c r="E1735" i="3"/>
  <c r="F1735" i="3"/>
  <c r="G1735" i="3"/>
  <c r="K1735" i="3"/>
  <c r="H1735" i="3"/>
  <c r="I1735" i="3"/>
  <c r="J1735" i="3"/>
  <c r="D1736" i="3"/>
  <c r="E1736" i="3"/>
  <c r="F1736" i="3"/>
  <c r="G1736" i="3"/>
  <c r="K1736" i="3"/>
  <c r="H1736" i="3"/>
  <c r="I1736" i="3"/>
  <c r="J1736" i="3"/>
  <c r="D1737" i="3"/>
  <c r="E1737" i="3"/>
  <c r="F1737" i="3"/>
  <c r="G1737" i="3"/>
  <c r="K1737" i="3"/>
  <c r="H1737" i="3"/>
  <c r="I1737" i="3"/>
  <c r="J1737" i="3"/>
  <c r="D1738" i="3"/>
  <c r="E1738" i="3"/>
  <c r="F1738" i="3"/>
  <c r="G1738" i="3"/>
  <c r="K1738" i="3"/>
  <c r="H1738" i="3"/>
  <c r="I1738" i="3"/>
  <c r="J1738" i="3"/>
  <c r="D1739" i="3"/>
  <c r="E1739" i="3"/>
  <c r="F1739" i="3"/>
  <c r="G1739" i="3"/>
  <c r="K1739" i="3"/>
  <c r="H1739" i="3"/>
  <c r="I1739" i="3"/>
  <c r="J1739" i="3"/>
  <c r="D1740" i="3"/>
  <c r="E1740" i="3"/>
  <c r="F1740" i="3"/>
  <c r="G1740" i="3"/>
  <c r="K1740" i="3"/>
  <c r="H1740" i="3"/>
  <c r="I1740" i="3"/>
  <c r="J1740" i="3"/>
  <c r="D1741" i="3"/>
  <c r="E1741" i="3"/>
  <c r="F1741" i="3"/>
  <c r="G1741" i="3"/>
  <c r="K1741" i="3"/>
  <c r="H1741" i="3"/>
  <c r="I1741" i="3"/>
  <c r="J1741" i="3"/>
  <c r="D1742" i="3"/>
  <c r="E1742" i="3"/>
  <c r="F1742" i="3"/>
  <c r="G1742" i="3"/>
  <c r="K1742" i="3"/>
  <c r="H1742" i="3"/>
  <c r="I1742" i="3"/>
  <c r="J1742" i="3"/>
  <c r="D1743" i="3"/>
  <c r="E1743" i="3"/>
  <c r="F1743" i="3"/>
  <c r="G1743" i="3"/>
  <c r="K1743" i="3"/>
  <c r="H1743" i="3"/>
  <c r="I1743" i="3"/>
  <c r="J1743" i="3"/>
  <c r="D1744" i="3"/>
  <c r="E1744" i="3"/>
  <c r="F1744" i="3"/>
  <c r="G1744" i="3"/>
  <c r="K1744" i="3"/>
  <c r="H1744" i="3"/>
  <c r="I1744" i="3"/>
  <c r="J1744" i="3"/>
  <c r="D1745" i="3"/>
  <c r="E1745" i="3"/>
  <c r="F1745" i="3"/>
  <c r="G1745" i="3"/>
  <c r="K1745" i="3"/>
  <c r="H1745" i="3"/>
  <c r="I1745" i="3"/>
  <c r="J1745" i="3"/>
  <c r="D1746" i="3"/>
  <c r="E1746" i="3"/>
  <c r="F1746" i="3"/>
  <c r="G1746" i="3"/>
  <c r="K1746" i="3"/>
  <c r="H1746" i="3"/>
  <c r="I1746" i="3"/>
  <c r="J1746" i="3"/>
  <c r="D1747" i="3"/>
  <c r="E1747" i="3"/>
  <c r="F1747" i="3"/>
  <c r="G1747" i="3"/>
  <c r="K1747" i="3"/>
  <c r="H1747" i="3"/>
  <c r="I1747" i="3"/>
  <c r="J1747" i="3"/>
  <c r="D1748" i="3"/>
  <c r="E1748" i="3"/>
  <c r="F1748" i="3"/>
  <c r="G1748" i="3"/>
  <c r="K1748" i="3"/>
  <c r="H1748" i="3"/>
  <c r="I1748" i="3"/>
  <c r="J1748" i="3"/>
  <c r="D1749" i="3"/>
  <c r="E1749" i="3"/>
  <c r="F1749" i="3"/>
  <c r="G1749" i="3"/>
  <c r="K1749" i="3"/>
  <c r="H1749" i="3"/>
  <c r="I1749" i="3"/>
  <c r="J1749" i="3"/>
  <c r="D1750" i="3"/>
  <c r="E1750" i="3"/>
  <c r="F1750" i="3"/>
  <c r="G1750" i="3"/>
  <c r="K1750" i="3"/>
  <c r="H1750" i="3"/>
  <c r="I1750" i="3"/>
  <c r="J1750" i="3"/>
  <c r="D1751" i="3"/>
  <c r="E1751" i="3"/>
  <c r="F1751" i="3"/>
  <c r="G1751" i="3"/>
  <c r="K1751" i="3"/>
  <c r="H1751" i="3"/>
  <c r="I1751" i="3"/>
  <c r="J1751" i="3"/>
  <c r="D1752" i="3"/>
  <c r="E1752" i="3"/>
  <c r="F1752" i="3"/>
  <c r="G1752" i="3"/>
  <c r="K1752" i="3"/>
  <c r="H1752" i="3"/>
  <c r="I1752" i="3"/>
  <c r="J1752" i="3"/>
  <c r="D1753" i="3"/>
  <c r="E1753" i="3"/>
  <c r="F1753" i="3"/>
  <c r="G1753" i="3"/>
  <c r="K1753" i="3"/>
  <c r="H1753" i="3"/>
  <c r="I1753" i="3"/>
  <c r="J1753" i="3"/>
  <c r="D1754" i="3"/>
  <c r="E1754" i="3"/>
  <c r="F1754" i="3"/>
  <c r="G1754" i="3"/>
  <c r="K1754" i="3"/>
  <c r="H1754" i="3"/>
  <c r="I1754" i="3"/>
  <c r="J1754" i="3"/>
  <c r="D1755" i="3"/>
  <c r="E1755" i="3"/>
  <c r="F1755" i="3"/>
  <c r="G1755" i="3"/>
  <c r="K1755" i="3"/>
  <c r="H1755" i="3"/>
  <c r="I1755" i="3"/>
  <c r="J1755" i="3"/>
  <c r="D1756" i="3"/>
  <c r="E1756" i="3"/>
  <c r="F1756" i="3"/>
  <c r="G1756" i="3"/>
  <c r="K1756" i="3"/>
  <c r="H1756" i="3"/>
  <c r="I1756" i="3"/>
  <c r="J1756" i="3"/>
  <c r="D1757" i="3"/>
  <c r="E1757" i="3"/>
  <c r="F1757" i="3"/>
  <c r="G1757" i="3"/>
  <c r="K1757" i="3"/>
  <c r="H1757" i="3"/>
  <c r="I1757" i="3"/>
  <c r="J1757" i="3"/>
  <c r="D1758" i="3"/>
  <c r="E1758" i="3"/>
  <c r="F1758" i="3"/>
  <c r="G1758" i="3"/>
  <c r="K1758" i="3"/>
  <c r="H1758" i="3"/>
  <c r="I1758" i="3"/>
  <c r="J1758" i="3"/>
  <c r="D1759" i="3"/>
  <c r="E1759" i="3"/>
  <c r="F1759" i="3"/>
  <c r="G1759" i="3"/>
  <c r="K1759" i="3"/>
  <c r="H1759" i="3"/>
  <c r="I1759" i="3"/>
  <c r="J1759" i="3"/>
  <c r="D1760" i="3"/>
  <c r="E1760" i="3"/>
  <c r="F1760" i="3"/>
  <c r="G1760" i="3"/>
  <c r="K1760" i="3"/>
  <c r="H1760" i="3"/>
  <c r="I1760" i="3"/>
  <c r="J1760" i="3"/>
  <c r="D1761" i="3"/>
  <c r="E1761" i="3"/>
  <c r="F1761" i="3"/>
  <c r="G1761" i="3"/>
  <c r="K1761" i="3"/>
  <c r="H1761" i="3"/>
  <c r="I1761" i="3"/>
  <c r="J1761" i="3"/>
  <c r="D1762" i="3"/>
  <c r="E1762" i="3"/>
  <c r="F1762" i="3"/>
  <c r="G1762" i="3"/>
  <c r="K1762" i="3"/>
  <c r="H1762" i="3"/>
  <c r="I1762" i="3"/>
  <c r="J1762" i="3"/>
  <c r="D1763" i="3"/>
  <c r="E1763" i="3"/>
  <c r="F1763" i="3"/>
  <c r="G1763" i="3"/>
  <c r="K1763" i="3"/>
  <c r="H1763" i="3"/>
  <c r="I1763" i="3"/>
  <c r="J1763" i="3"/>
  <c r="D1764" i="3"/>
  <c r="E1764" i="3"/>
  <c r="F1764" i="3"/>
  <c r="G1764" i="3"/>
  <c r="K1764" i="3"/>
  <c r="H1764" i="3"/>
  <c r="I1764" i="3"/>
  <c r="J1764" i="3"/>
  <c r="D1765" i="3"/>
  <c r="E1765" i="3"/>
  <c r="F1765" i="3"/>
  <c r="G1765" i="3"/>
  <c r="K1765" i="3"/>
  <c r="H1765" i="3"/>
  <c r="I1765" i="3"/>
  <c r="J1765" i="3"/>
  <c r="D1766" i="3"/>
  <c r="E1766" i="3"/>
  <c r="F1766" i="3"/>
  <c r="G1766" i="3"/>
  <c r="K1766" i="3"/>
  <c r="H1766" i="3"/>
  <c r="I1766" i="3"/>
  <c r="J1766" i="3"/>
  <c r="D1767" i="3"/>
  <c r="E1767" i="3"/>
  <c r="F1767" i="3"/>
  <c r="G1767" i="3"/>
  <c r="K1767" i="3"/>
  <c r="H1767" i="3"/>
  <c r="I1767" i="3"/>
  <c r="J1767" i="3"/>
  <c r="D1768" i="3"/>
  <c r="E1768" i="3"/>
  <c r="F1768" i="3"/>
  <c r="G1768" i="3"/>
  <c r="K1768" i="3"/>
  <c r="H1768" i="3"/>
  <c r="I1768" i="3"/>
  <c r="J1768" i="3"/>
  <c r="D1769" i="3"/>
  <c r="E1769" i="3"/>
  <c r="F1769" i="3"/>
  <c r="G1769" i="3"/>
  <c r="K1769" i="3"/>
  <c r="H1769" i="3"/>
  <c r="I1769" i="3"/>
  <c r="J1769" i="3"/>
  <c r="D1770" i="3"/>
  <c r="E1770" i="3"/>
  <c r="F1770" i="3"/>
  <c r="G1770" i="3"/>
  <c r="K1770" i="3"/>
  <c r="H1770" i="3"/>
  <c r="I1770" i="3"/>
  <c r="J1770" i="3"/>
  <c r="D1771" i="3"/>
  <c r="E1771" i="3"/>
  <c r="F1771" i="3"/>
  <c r="G1771" i="3"/>
  <c r="K1771" i="3"/>
  <c r="H1771" i="3"/>
  <c r="I1771" i="3"/>
  <c r="J1771" i="3"/>
  <c r="D1772" i="3"/>
  <c r="E1772" i="3"/>
  <c r="F1772" i="3"/>
  <c r="G1772" i="3"/>
  <c r="K1772" i="3"/>
  <c r="H1772" i="3"/>
  <c r="I1772" i="3"/>
  <c r="J1772" i="3"/>
  <c r="D1773" i="3"/>
  <c r="E1773" i="3"/>
  <c r="F1773" i="3"/>
  <c r="G1773" i="3"/>
  <c r="K1773" i="3"/>
  <c r="H1773" i="3"/>
  <c r="I1773" i="3"/>
  <c r="J1773" i="3"/>
  <c r="D1774" i="3"/>
  <c r="E1774" i="3"/>
  <c r="F1774" i="3"/>
  <c r="G1774" i="3"/>
  <c r="K1774" i="3"/>
  <c r="H1774" i="3"/>
  <c r="I1774" i="3"/>
  <c r="J1774" i="3"/>
  <c r="D1775" i="3"/>
  <c r="E1775" i="3"/>
  <c r="F1775" i="3"/>
  <c r="G1775" i="3"/>
  <c r="K1775" i="3"/>
  <c r="H1775" i="3"/>
  <c r="I1775" i="3"/>
  <c r="J1775" i="3"/>
  <c r="D1776" i="3"/>
  <c r="E1776" i="3"/>
  <c r="F1776" i="3"/>
  <c r="G1776" i="3"/>
  <c r="K1776" i="3"/>
  <c r="H1776" i="3"/>
  <c r="I1776" i="3"/>
  <c r="J1776" i="3"/>
  <c r="D1777" i="3"/>
  <c r="E1777" i="3"/>
  <c r="F1777" i="3"/>
  <c r="G1777" i="3"/>
  <c r="K1777" i="3"/>
  <c r="H1777" i="3"/>
  <c r="I1777" i="3"/>
  <c r="J1777" i="3"/>
  <c r="D1778" i="3"/>
  <c r="E1778" i="3"/>
  <c r="F1778" i="3"/>
  <c r="G1778" i="3"/>
  <c r="K1778" i="3"/>
  <c r="H1778" i="3"/>
  <c r="I1778" i="3"/>
  <c r="J1778" i="3"/>
  <c r="D1779" i="3"/>
  <c r="E1779" i="3"/>
  <c r="F1779" i="3"/>
  <c r="G1779" i="3"/>
  <c r="K1779" i="3"/>
  <c r="H1779" i="3"/>
  <c r="I1779" i="3"/>
  <c r="J1779" i="3"/>
  <c r="D1780" i="3"/>
  <c r="E1780" i="3"/>
  <c r="F1780" i="3"/>
  <c r="G1780" i="3"/>
  <c r="K1780" i="3"/>
  <c r="H1780" i="3"/>
  <c r="I1780" i="3"/>
  <c r="J1780" i="3"/>
  <c r="D1781" i="3"/>
  <c r="E1781" i="3"/>
  <c r="F1781" i="3"/>
  <c r="G1781" i="3"/>
  <c r="K1781" i="3"/>
  <c r="H1781" i="3"/>
  <c r="I1781" i="3"/>
  <c r="J1781" i="3"/>
  <c r="D1782" i="3"/>
  <c r="E1782" i="3"/>
  <c r="F1782" i="3"/>
  <c r="G1782" i="3"/>
  <c r="K1782" i="3"/>
  <c r="H1782" i="3"/>
  <c r="I1782" i="3"/>
  <c r="J1782" i="3"/>
  <c r="D1783" i="3"/>
  <c r="E1783" i="3"/>
  <c r="F1783" i="3"/>
  <c r="G1783" i="3"/>
  <c r="K1783" i="3"/>
  <c r="H1783" i="3"/>
  <c r="I1783" i="3"/>
  <c r="J1783" i="3"/>
  <c r="D1784" i="3"/>
  <c r="E1784" i="3"/>
  <c r="F1784" i="3"/>
  <c r="G1784" i="3"/>
  <c r="K1784" i="3"/>
  <c r="H1784" i="3"/>
  <c r="I1784" i="3"/>
  <c r="J1784" i="3"/>
  <c r="D1785" i="3"/>
  <c r="E1785" i="3"/>
  <c r="F1785" i="3"/>
  <c r="G1785" i="3"/>
  <c r="K1785" i="3"/>
  <c r="H1785" i="3"/>
  <c r="I1785" i="3"/>
  <c r="J1785" i="3"/>
  <c r="D1786" i="3"/>
  <c r="E1786" i="3"/>
  <c r="F1786" i="3"/>
  <c r="G1786" i="3"/>
  <c r="K1786" i="3"/>
  <c r="H1786" i="3"/>
  <c r="I1786" i="3"/>
  <c r="J1786" i="3"/>
  <c r="D1787" i="3"/>
  <c r="E1787" i="3"/>
  <c r="F1787" i="3"/>
  <c r="G1787" i="3"/>
  <c r="K1787" i="3"/>
  <c r="H1787" i="3"/>
  <c r="I1787" i="3"/>
  <c r="J1787" i="3"/>
  <c r="D1788" i="3"/>
  <c r="E1788" i="3"/>
  <c r="F1788" i="3"/>
  <c r="G1788" i="3"/>
  <c r="K1788" i="3"/>
  <c r="H1788" i="3"/>
  <c r="I1788" i="3"/>
  <c r="J1788" i="3"/>
  <c r="D1789" i="3"/>
  <c r="E1789" i="3"/>
  <c r="F1789" i="3"/>
  <c r="G1789" i="3"/>
  <c r="K1789" i="3"/>
  <c r="H1789" i="3"/>
  <c r="I1789" i="3"/>
  <c r="J1789" i="3"/>
  <c r="D1790" i="3"/>
  <c r="E1790" i="3"/>
  <c r="F1790" i="3"/>
  <c r="G1790" i="3"/>
  <c r="K1790" i="3"/>
  <c r="H1790" i="3"/>
  <c r="I1790" i="3"/>
  <c r="J1790" i="3"/>
  <c r="D1791" i="3"/>
  <c r="E1791" i="3"/>
  <c r="F1791" i="3"/>
  <c r="G1791" i="3"/>
  <c r="K1791" i="3"/>
  <c r="H1791" i="3"/>
  <c r="I1791" i="3"/>
  <c r="J1791" i="3"/>
  <c r="D1792" i="3"/>
  <c r="E1792" i="3"/>
  <c r="F1792" i="3"/>
  <c r="G1792" i="3"/>
  <c r="K1792" i="3"/>
  <c r="H1792" i="3"/>
  <c r="I1792" i="3"/>
  <c r="J1792" i="3"/>
  <c r="D1793" i="3"/>
  <c r="E1793" i="3"/>
  <c r="F1793" i="3"/>
  <c r="G1793" i="3"/>
  <c r="K1793" i="3"/>
  <c r="H1793" i="3"/>
  <c r="I1793" i="3"/>
  <c r="J1793" i="3"/>
  <c r="D1794" i="3"/>
  <c r="E1794" i="3"/>
  <c r="F1794" i="3"/>
  <c r="G1794" i="3"/>
  <c r="K1794" i="3"/>
  <c r="H1794" i="3"/>
  <c r="I1794" i="3"/>
  <c r="J1794" i="3"/>
  <c r="D1795" i="3"/>
  <c r="E1795" i="3"/>
  <c r="F1795" i="3"/>
  <c r="G1795" i="3"/>
  <c r="K1795" i="3"/>
  <c r="H1795" i="3"/>
  <c r="I1795" i="3"/>
  <c r="J1795" i="3"/>
  <c r="D1796" i="3"/>
  <c r="E1796" i="3"/>
  <c r="F1796" i="3"/>
  <c r="G1796" i="3"/>
  <c r="K1796" i="3"/>
  <c r="H1796" i="3"/>
  <c r="I1796" i="3"/>
  <c r="J1796" i="3"/>
  <c r="D1797" i="3"/>
  <c r="E1797" i="3"/>
  <c r="F1797" i="3"/>
  <c r="G1797" i="3"/>
  <c r="K1797" i="3"/>
  <c r="H1797" i="3"/>
  <c r="I1797" i="3"/>
  <c r="J1797" i="3"/>
  <c r="D1798" i="3"/>
  <c r="E1798" i="3"/>
  <c r="F1798" i="3"/>
  <c r="G1798" i="3"/>
  <c r="K1798" i="3"/>
  <c r="H1798" i="3"/>
  <c r="I1798" i="3"/>
  <c r="J1798" i="3"/>
  <c r="D1799" i="3"/>
  <c r="E1799" i="3"/>
  <c r="F1799" i="3"/>
  <c r="G1799" i="3"/>
  <c r="K1799" i="3"/>
  <c r="H1799" i="3"/>
  <c r="I1799" i="3"/>
  <c r="J1799" i="3"/>
  <c r="D1800" i="3"/>
  <c r="E1800" i="3"/>
  <c r="F1800" i="3"/>
  <c r="G1800" i="3"/>
  <c r="K1800" i="3"/>
  <c r="H1800" i="3"/>
  <c r="I1800" i="3"/>
  <c r="J1800" i="3"/>
  <c r="D1801" i="3"/>
  <c r="E1801" i="3"/>
  <c r="F1801" i="3"/>
  <c r="G1801" i="3"/>
  <c r="K1801" i="3"/>
  <c r="H1801" i="3"/>
  <c r="I1801" i="3"/>
  <c r="J1801" i="3"/>
  <c r="D1802" i="3"/>
  <c r="E1802" i="3"/>
  <c r="F1802" i="3"/>
  <c r="G1802" i="3"/>
  <c r="K1802" i="3"/>
  <c r="H1802" i="3"/>
  <c r="I1802" i="3"/>
  <c r="J1802" i="3"/>
  <c r="D1803" i="3"/>
  <c r="E1803" i="3"/>
  <c r="F1803" i="3"/>
  <c r="G1803" i="3"/>
  <c r="K1803" i="3"/>
  <c r="H1803" i="3"/>
  <c r="I1803" i="3"/>
  <c r="J1803" i="3"/>
  <c r="D1804" i="3"/>
  <c r="E1804" i="3"/>
  <c r="F1804" i="3"/>
  <c r="G1804" i="3"/>
  <c r="K1804" i="3"/>
  <c r="H1804" i="3"/>
  <c r="I1804" i="3"/>
  <c r="J1804" i="3"/>
  <c r="D1805" i="3"/>
  <c r="E1805" i="3"/>
  <c r="F1805" i="3"/>
  <c r="G1805" i="3"/>
  <c r="K1805" i="3"/>
  <c r="H1805" i="3"/>
  <c r="I1805" i="3"/>
  <c r="J1805" i="3"/>
  <c r="D1806" i="3"/>
  <c r="E1806" i="3"/>
  <c r="F1806" i="3"/>
  <c r="G1806" i="3"/>
  <c r="K1806" i="3"/>
  <c r="H1806" i="3"/>
  <c r="I1806" i="3"/>
  <c r="J1806" i="3"/>
  <c r="D1807" i="3"/>
  <c r="E1807" i="3"/>
  <c r="F1807" i="3"/>
  <c r="G1807" i="3"/>
  <c r="K1807" i="3"/>
  <c r="H1807" i="3"/>
  <c r="I1807" i="3"/>
  <c r="J1807" i="3"/>
  <c r="D1808" i="3"/>
  <c r="E1808" i="3"/>
  <c r="F1808" i="3"/>
  <c r="G1808" i="3"/>
  <c r="K1808" i="3"/>
  <c r="H1808" i="3"/>
  <c r="I1808" i="3"/>
  <c r="J1808" i="3"/>
  <c r="D1809" i="3"/>
  <c r="E1809" i="3"/>
  <c r="F1809" i="3"/>
  <c r="G1809" i="3"/>
  <c r="K1809" i="3"/>
  <c r="H1809" i="3"/>
  <c r="I1809" i="3"/>
  <c r="J1809" i="3"/>
  <c r="D1810" i="3"/>
  <c r="E1810" i="3"/>
  <c r="F1810" i="3"/>
  <c r="G1810" i="3"/>
  <c r="K1810" i="3"/>
  <c r="H1810" i="3"/>
  <c r="I1810" i="3"/>
  <c r="J1810" i="3"/>
  <c r="D1811" i="3"/>
  <c r="E1811" i="3"/>
  <c r="F1811" i="3"/>
  <c r="G1811" i="3"/>
  <c r="K1811" i="3"/>
  <c r="H1811" i="3"/>
  <c r="I1811" i="3"/>
  <c r="J1811" i="3"/>
  <c r="D1812" i="3"/>
  <c r="E1812" i="3"/>
  <c r="F1812" i="3"/>
  <c r="G1812" i="3"/>
  <c r="K1812" i="3"/>
  <c r="H1812" i="3"/>
  <c r="I1812" i="3"/>
  <c r="J1812" i="3"/>
  <c r="D1813" i="3"/>
  <c r="E1813" i="3"/>
  <c r="F1813" i="3"/>
  <c r="G1813" i="3"/>
  <c r="K1813" i="3"/>
  <c r="H1813" i="3"/>
  <c r="I1813" i="3"/>
  <c r="J1813" i="3"/>
  <c r="D1814" i="3"/>
  <c r="E1814" i="3"/>
  <c r="F1814" i="3"/>
  <c r="G1814" i="3"/>
  <c r="K1814" i="3"/>
  <c r="H1814" i="3"/>
  <c r="I1814" i="3"/>
  <c r="J1814" i="3"/>
  <c r="D1815" i="3"/>
  <c r="E1815" i="3"/>
  <c r="F1815" i="3"/>
  <c r="G1815" i="3"/>
  <c r="K1815" i="3"/>
  <c r="H1815" i="3"/>
  <c r="I1815" i="3"/>
  <c r="J1815" i="3"/>
  <c r="D1816" i="3"/>
  <c r="E1816" i="3"/>
  <c r="F1816" i="3"/>
  <c r="G1816" i="3"/>
  <c r="K1816" i="3"/>
  <c r="H1816" i="3"/>
  <c r="I1816" i="3"/>
  <c r="J1816" i="3"/>
  <c r="D1817" i="3"/>
  <c r="E1817" i="3"/>
  <c r="F1817" i="3"/>
  <c r="G1817" i="3"/>
  <c r="K1817" i="3"/>
  <c r="H1817" i="3"/>
  <c r="I1817" i="3"/>
  <c r="J1817" i="3"/>
  <c r="D1818" i="3"/>
  <c r="E1818" i="3"/>
  <c r="F1818" i="3"/>
  <c r="G1818" i="3"/>
  <c r="K1818" i="3"/>
  <c r="H1818" i="3"/>
  <c r="I1818" i="3"/>
  <c r="J1818" i="3"/>
  <c r="D1819" i="3"/>
  <c r="E1819" i="3"/>
  <c r="F1819" i="3"/>
  <c r="G1819" i="3"/>
  <c r="K1819" i="3"/>
  <c r="H1819" i="3"/>
  <c r="I1819" i="3"/>
  <c r="J1819" i="3"/>
  <c r="D1820" i="3"/>
  <c r="E1820" i="3"/>
  <c r="F1820" i="3"/>
  <c r="G1820" i="3"/>
  <c r="K1820" i="3"/>
  <c r="H1820" i="3"/>
  <c r="I1820" i="3"/>
  <c r="J1820" i="3"/>
  <c r="D1821" i="3"/>
  <c r="E1821" i="3"/>
  <c r="F1821" i="3"/>
  <c r="G1821" i="3"/>
  <c r="K1821" i="3"/>
  <c r="H1821" i="3"/>
  <c r="I1821" i="3"/>
  <c r="J1821" i="3"/>
  <c r="D1822" i="3"/>
  <c r="E1822" i="3"/>
  <c r="F1822" i="3"/>
  <c r="G1822" i="3"/>
  <c r="K1822" i="3"/>
  <c r="H1822" i="3"/>
  <c r="I1822" i="3"/>
  <c r="J1822" i="3"/>
  <c r="D1823" i="3"/>
  <c r="E1823" i="3"/>
  <c r="F1823" i="3"/>
  <c r="G1823" i="3"/>
  <c r="K1823" i="3"/>
  <c r="H1823" i="3"/>
  <c r="I1823" i="3"/>
  <c r="J1823" i="3"/>
  <c r="D1824" i="3"/>
  <c r="E1824" i="3"/>
  <c r="F1824" i="3"/>
  <c r="G1824" i="3"/>
  <c r="K1824" i="3"/>
  <c r="H1824" i="3"/>
  <c r="I1824" i="3"/>
  <c r="J1824" i="3"/>
  <c r="D1825" i="3"/>
  <c r="E1825" i="3"/>
  <c r="F1825" i="3"/>
  <c r="G1825" i="3"/>
  <c r="K1825" i="3"/>
  <c r="H1825" i="3"/>
  <c r="I1825" i="3"/>
  <c r="J1825" i="3"/>
  <c r="D1826" i="3"/>
  <c r="E1826" i="3"/>
  <c r="F1826" i="3"/>
  <c r="G1826" i="3"/>
  <c r="K1826" i="3"/>
  <c r="H1826" i="3"/>
  <c r="I1826" i="3"/>
  <c r="J1826" i="3"/>
  <c r="D1827" i="3"/>
  <c r="E1827" i="3"/>
  <c r="F1827" i="3"/>
  <c r="G1827" i="3"/>
  <c r="K1827" i="3"/>
  <c r="H1827" i="3"/>
  <c r="I1827" i="3"/>
  <c r="J1827" i="3"/>
  <c r="D1828" i="3"/>
  <c r="E1828" i="3"/>
  <c r="F1828" i="3"/>
  <c r="G1828" i="3"/>
  <c r="K1828" i="3"/>
  <c r="H1828" i="3"/>
  <c r="I1828" i="3"/>
  <c r="J1828" i="3"/>
  <c r="D1829" i="3"/>
  <c r="E1829" i="3"/>
  <c r="F1829" i="3"/>
  <c r="G1829" i="3"/>
  <c r="K1829" i="3"/>
  <c r="H1829" i="3"/>
  <c r="I1829" i="3"/>
  <c r="J1829" i="3"/>
  <c r="D1830" i="3"/>
  <c r="E1830" i="3"/>
  <c r="F1830" i="3"/>
  <c r="G1830" i="3"/>
  <c r="K1830" i="3"/>
  <c r="H1830" i="3"/>
  <c r="I1830" i="3"/>
  <c r="J1830" i="3"/>
  <c r="D1831" i="3"/>
  <c r="E1831" i="3"/>
  <c r="F1831" i="3"/>
  <c r="G1831" i="3"/>
  <c r="K1831" i="3"/>
  <c r="H1831" i="3"/>
  <c r="I1831" i="3"/>
  <c r="J1831" i="3"/>
  <c r="D1832" i="3"/>
  <c r="E1832" i="3"/>
  <c r="F1832" i="3"/>
  <c r="G1832" i="3"/>
  <c r="K1832" i="3"/>
  <c r="H1832" i="3"/>
  <c r="I1832" i="3"/>
  <c r="J1832" i="3"/>
  <c r="D1833" i="3"/>
  <c r="E1833" i="3"/>
  <c r="F1833" i="3"/>
  <c r="G1833" i="3"/>
  <c r="K1833" i="3"/>
  <c r="H1833" i="3"/>
  <c r="I1833" i="3"/>
  <c r="J1833" i="3"/>
  <c r="D1834" i="3"/>
  <c r="E1834" i="3"/>
  <c r="F1834" i="3"/>
  <c r="G1834" i="3"/>
  <c r="K1834" i="3"/>
  <c r="H1834" i="3"/>
  <c r="I1834" i="3"/>
  <c r="J1834" i="3"/>
  <c r="D1835" i="3"/>
  <c r="E1835" i="3"/>
  <c r="F1835" i="3"/>
  <c r="G1835" i="3"/>
  <c r="K1835" i="3"/>
  <c r="H1835" i="3"/>
  <c r="I1835" i="3"/>
  <c r="J1835" i="3"/>
  <c r="D1836" i="3"/>
  <c r="E1836" i="3"/>
  <c r="F1836" i="3"/>
  <c r="G1836" i="3"/>
  <c r="K1836" i="3"/>
  <c r="H1836" i="3"/>
  <c r="I1836" i="3"/>
  <c r="J1836" i="3"/>
  <c r="D1837" i="3"/>
  <c r="E1837" i="3"/>
  <c r="F1837" i="3"/>
  <c r="G1837" i="3"/>
  <c r="K1837" i="3"/>
  <c r="H1837" i="3"/>
  <c r="I1837" i="3"/>
  <c r="J1837" i="3"/>
  <c r="D1838" i="3"/>
  <c r="E1838" i="3"/>
  <c r="F1838" i="3"/>
  <c r="G1838" i="3"/>
  <c r="K1838" i="3"/>
  <c r="H1838" i="3"/>
  <c r="I1838" i="3"/>
  <c r="J1838" i="3"/>
  <c r="D1839" i="3"/>
  <c r="E1839" i="3"/>
  <c r="F1839" i="3"/>
  <c r="G1839" i="3"/>
  <c r="K1839" i="3"/>
  <c r="H1839" i="3"/>
  <c r="I1839" i="3"/>
  <c r="J1839" i="3"/>
  <c r="D1840" i="3"/>
  <c r="E1840" i="3"/>
  <c r="F1840" i="3"/>
  <c r="G1840" i="3"/>
  <c r="K1840" i="3"/>
  <c r="H1840" i="3"/>
  <c r="I1840" i="3"/>
  <c r="J1840" i="3"/>
  <c r="D1841" i="3"/>
  <c r="E1841" i="3"/>
  <c r="F1841" i="3"/>
  <c r="G1841" i="3"/>
  <c r="K1841" i="3"/>
  <c r="H1841" i="3"/>
  <c r="I1841" i="3"/>
  <c r="J1841" i="3"/>
  <c r="D1842" i="3"/>
  <c r="E1842" i="3"/>
  <c r="F1842" i="3"/>
  <c r="G1842" i="3"/>
  <c r="K1842" i="3"/>
  <c r="H1842" i="3"/>
  <c r="I1842" i="3"/>
  <c r="J1842" i="3"/>
  <c r="D1843" i="3"/>
  <c r="E1843" i="3"/>
  <c r="F1843" i="3"/>
  <c r="G1843" i="3"/>
  <c r="K1843" i="3"/>
  <c r="H1843" i="3"/>
  <c r="I1843" i="3"/>
  <c r="J1843" i="3"/>
  <c r="D1844" i="3"/>
  <c r="E1844" i="3"/>
  <c r="F1844" i="3"/>
  <c r="G1844" i="3"/>
  <c r="K1844" i="3"/>
  <c r="H1844" i="3"/>
  <c r="I1844" i="3"/>
  <c r="J1844" i="3"/>
  <c r="D1845" i="3"/>
  <c r="E1845" i="3"/>
  <c r="F1845" i="3"/>
  <c r="G1845" i="3"/>
  <c r="K1845" i="3"/>
  <c r="H1845" i="3"/>
  <c r="I1845" i="3"/>
  <c r="J1845" i="3"/>
  <c r="D1846" i="3"/>
  <c r="E1846" i="3"/>
  <c r="F1846" i="3"/>
  <c r="G1846" i="3"/>
  <c r="K1846" i="3"/>
  <c r="H1846" i="3"/>
  <c r="I1846" i="3"/>
  <c r="J1846" i="3"/>
  <c r="D1847" i="3"/>
  <c r="E1847" i="3"/>
  <c r="F1847" i="3"/>
  <c r="G1847" i="3"/>
  <c r="K1847" i="3"/>
  <c r="H1847" i="3"/>
  <c r="I1847" i="3"/>
  <c r="J1847" i="3"/>
  <c r="D1848" i="3"/>
  <c r="E1848" i="3"/>
  <c r="F1848" i="3"/>
  <c r="G1848" i="3"/>
  <c r="K1848" i="3"/>
  <c r="H1848" i="3"/>
  <c r="I1848" i="3"/>
  <c r="J1848" i="3"/>
  <c r="D1849" i="3"/>
  <c r="E1849" i="3"/>
  <c r="F1849" i="3"/>
  <c r="G1849" i="3"/>
  <c r="K1849" i="3"/>
  <c r="H1849" i="3"/>
  <c r="I1849" i="3"/>
  <c r="J1849" i="3"/>
  <c r="D1850" i="3"/>
  <c r="E1850" i="3"/>
  <c r="F1850" i="3"/>
  <c r="G1850" i="3"/>
  <c r="K1850" i="3"/>
  <c r="H1850" i="3"/>
  <c r="I1850" i="3"/>
  <c r="J1850" i="3"/>
  <c r="D1851" i="3"/>
  <c r="E1851" i="3"/>
  <c r="F1851" i="3"/>
  <c r="G1851" i="3"/>
  <c r="K1851" i="3"/>
  <c r="H1851" i="3"/>
  <c r="I1851" i="3"/>
  <c r="J1851" i="3"/>
  <c r="D1852" i="3"/>
  <c r="E1852" i="3"/>
  <c r="F1852" i="3"/>
  <c r="G1852" i="3"/>
  <c r="K1852" i="3"/>
  <c r="H1852" i="3"/>
  <c r="I1852" i="3"/>
  <c r="J1852" i="3"/>
  <c r="D1853" i="3"/>
  <c r="E1853" i="3"/>
  <c r="F1853" i="3"/>
  <c r="G1853" i="3"/>
  <c r="K1853" i="3"/>
  <c r="H1853" i="3"/>
  <c r="I1853" i="3"/>
  <c r="J1853" i="3"/>
  <c r="D1854" i="3"/>
  <c r="E1854" i="3"/>
  <c r="F1854" i="3"/>
  <c r="G1854" i="3"/>
  <c r="K1854" i="3"/>
  <c r="H1854" i="3"/>
  <c r="I1854" i="3"/>
  <c r="J1854" i="3"/>
  <c r="D1855" i="3"/>
  <c r="E1855" i="3"/>
  <c r="F1855" i="3"/>
  <c r="G1855" i="3"/>
  <c r="K1855" i="3"/>
  <c r="H1855" i="3"/>
  <c r="I1855" i="3"/>
  <c r="J1855" i="3"/>
  <c r="D1856" i="3"/>
  <c r="E1856" i="3"/>
  <c r="F1856" i="3"/>
  <c r="G1856" i="3"/>
  <c r="K1856" i="3"/>
  <c r="H1856" i="3"/>
  <c r="I1856" i="3"/>
  <c r="J1856" i="3"/>
  <c r="D1857" i="3"/>
  <c r="E1857" i="3"/>
  <c r="F1857" i="3"/>
  <c r="G1857" i="3"/>
  <c r="K1857" i="3"/>
  <c r="H1857" i="3"/>
  <c r="I1857" i="3"/>
  <c r="J1857" i="3"/>
  <c r="D1858" i="3"/>
  <c r="E1858" i="3"/>
  <c r="F1858" i="3"/>
  <c r="G1858" i="3"/>
  <c r="K1858" i="3"/>
  <c r="H1858" i="3"/>
  <c r="I1858" i="3"/>
  <c r="J1858" i="3"/>
  <c r="D1859" i="3"/>
  <c r="E1859" i="3"/>
  <c r="F1859" i="3"/>
  <c r="G1859" i="3"/>
  <c r="K1859" i="3"/>
  <c r="H1859" i="3"/>
  <c r="I1859" i="3"/>
  <c r="J1859" i="3"/>
  <c r="D1860" i="3"/>
  <c r="E1860" i="3"/>
  <c r="F1860" i="3"/>
  <c r="G1860" i="3"/>
  <c r="K1860" i="3"/>
  <c r="H1860" i="3"/>
  <c r="I1860" i="3"/>
  <c r="J1860" i="3"/>
  <c r="D1861" i="3"/>
  <c r="E1861" i="3"/>
  <c r="F1861" i="3"/>
  <c r="G1861" i="3"/>
  <c r="K1861" i="3"/>
  <c r="H1861" i="3"/>
  <c r="I1861" i="3"/>
  <c r="J1861" i="3"/>
  <c r="D1862" i="3"/>
  <c r="E1862" i="3"/>
  <c r="F1862" i="3"/>
  <c r="G1862" i="3"/>
  <c r="K1862" i="3"/>
  <c r="H1862" i="3"/>
  <c r="I1862" i="3"/>
  <c r="J1862" i="3"/>
  <c r="D1863" i="3"/>
  <c r="E1863" i="3"/>
  <c r="F1863" i="3"/>
  <c r="G1863" i="3"/>
  <c r="K1863" i="3"/>
  <c r="H1863" i="3"/>
  <c r="I1863" i="3"/>
  <c r="J1863" i="3"/>
  <c r="D1864" i="3"/>
  <c r="E1864" i="3"/>
  <c r="F1864" i="3"/>
  <c r="G1864" i="3"/>
  <c r="K1864" i="3"/>
  <c r="H1864" i="3"/>
  <c r="I1864" i="3"/>
  <c r="J1864" i="3"/>
  <c r="D1865" i="3"/>
  <c r="E1865" i="3"/>
  <c r="F1865" i="3"/>
  <c r="G1865" i="3"/>
  <c r="K1865" i="3"/>
  <c r="H1865" i="3"/>
  <c r="I1865" i="3"/>
  <c r="J1865" i="3"/>
  <c r="D1866" i="3"/>
  <c r="E1866" i="3"/>
  <c r="F1866" i="3"/>
  <c r="G1866" i="3"/>
  <c r="K1866" i="3"/>
  <c r="H1866" i="3"/>
  <c r="I1866" i="3"/>
  <c r="J1866" i="3"/>
  <c r="D1867" i="3"/>
  <c r="E1867" i="3"/>
  <c r="F1867" i="3"/>
  <c r="G1867" i="3"/>
  <c r="K1867" i="3"/>
  <c r="H1867" i="3"/>
  <c r="I1867" i="3"/>
  <c r="J1867" i="3"/>
  <c r="D1868" i="3"/>
  <c r="E1868" i="3"/>
  <c r="F1868" i="3"/>
  <c r="G1868" i="3"/>
  <c r="K1868" i="3"/>
  <c r="H1868" i="3"/>
  <c r="I1868" i="3"/>
  <c r="J1868" i="3"/>
  <c r="D1869" i="3"/>
  <c r="E1869" i="3"/>
  <c r="F1869" i="3"/>
  <c r="G1869" i="3"/>
  <c r="K1869" i="3"/>
  <c r="H1869" i="3"/>
  <c r="I1869" i="3"/>
  <c r="J1869" i="3"/>
  <c r="D1870" i="3"/>
  <c r="E1870" i="3"/>
  <c r="F1870" i="3"/>
  <c r="G1870" i="3"/>
  <c r="K1870" i="3"/>
  <c r="H1870" i="3"/>
  <c r="I1870" i="3"/>
  <c r="J1870" i="3"/>
  <c r="D1871" i="3"/>
  <c r="E1871" i="3"/>
  <c r="F1871" i="3"/>
  <c r="G1871" i="3"/>
  <c r="K1871" i="3"/>
  <c r="H1871" i="3"/>
  <c r="I1871" i="3"/>
  <c r="J1871" i="3"/>
  <c r="D1872" i="3"/>
  <c r="E1872" i="3"/>
  <c r="F1872" i="3"/>
  <c r="G1872" i="3"/>
  <c r="K1872" i="3"/>
  <c r="H1872" i="3"/>
  <c r="I1872" i="3"/>
  <c r="J1872" i="3"/>
  <c r="D1873" i="3"/>
  <c r="E1873" i="3"/>
  <c r="F1873" i="3"/>
  <c r="G1873" i="3"/>
  <c r="K1873" i="3"/>
  <c r="H1873" i="3"/>
  <c r="I1873" i="3"/>
  <c r="J1873" i="3"/>
  <c r="D1874" i="3"/>
  <c r="E1874" i="3"/>
  <c r="F1874" i="3"/>
  <c r="G1874" i="3"/>
  <c r="K1874" i="3"/>
  <c r="H1874" i="3"/>
  <c r="I1874" i="3"/>
  <c r="J1874" i="3"/>
  <c r="D1875" i="3"/>
  <c r="E1875" i="3"/>
  <c r="F1875" i="3"/>
  <c r="G1875" i="3"/>
  <c r="K1875" i="3"/>
  <c r="H1875" i="3"/>
  <c r="I1875" i="3"/>
  <c r="J1875" i="3"/>
  <c r="D1876" i="3"/>
  <c r="E1876" i="3"/>
  <c r="F1876" i="3"/>
  <c r="G1876" i="3"/>
  <c r="K1876" i="3"/>
  <c r="H1876" i="3"/>
  <c r="I1876" i="3"/>
  <c r="J1876" i="3"/>
  <c r="D1877" i="3"/>
  <c r="E1877" i="3"/>
  <c r="F1877" i="3"/>
  <c r="G1877" i="3"/>
  <c r="K1877" i="3"/>
  <c r="H1877" i="3"/>
  <c r="I1877" i="3"/>
  <c r="J1877" i="3"/>
  <c r="D1878" i="3"/>
  <c r="E1878" i="3"/>
  <c r="F1878" i="3"/>
  <c r="G1878" i="3"/>
  <c r="K1878" i="3"/>
  <c r="H1878" i="3"/>
  <c r="I1878" i="3"/>
  <c r="J1878" i="3"/>
  <c r="D1879" i="3"/>
  <c r="E1879" i="3"/>
  <c r="F1879" i="3"/>
  <c r="G1879" i="3"/>
  <c r="K1879" i="3"/>
  <c r="H1879" i="3"/>
  <c r="I1879" i="3"/>
  <c r="J1879" i="3"/>
  <c r="D1880" i="3"/>
  <c r="E1880" i="3"/>
  <c r="F1880" i="3"/>
  <c r="G1880" i="3"/>
  <c r="K1880" i="3"/>
  <c r="H1880" i="3"/>
  <c r="I1880" i="3"/>
  <c r="J1880" i="3"/>
  <c r="D1881" i="3"/>
  <c r="E1881" i="3"/>
  <c r="F1881" i="3"/>
  <c r="G1881" i="3"/>
  <c r="K1881" i="3"/>
  <c r="H1881" i="3"/>
  <c r="I1881" i="3"/>
  <c r="J1881" i="3"/>
  <c r="D1882" i="3"/>
  <c r="E1882" i="3"/>
  <c r="F1882" i="3"/>
  <c r="G1882" i="3"/>
  <c r="K1882" i="3"/>
  <c r="H1882" i="3"/>
  <c r="I1882" i="3"/>
  <c r="J1882" i="3"/>
  <c r="D1883" i="3"/>
  <c r="E1883" i="3"/>
  <c r="F1883" i="3"/>
  <c r="G1883" i="3"/>
  <c r="K1883" i="3"/>
  <c r="H1883" i="3"/>
  <c r="I1883" i="3"/>
  <c r="J1883" i="3"/>
  <c r="D1884" i="3"/>
  <c r="E1884" i="3"/>
  <c r="F1884" i="3"/>
  <c r="G1884" i="3"/>
  <c r="K1884" i="3"/>
  <c r="H1884" i="3"/>
  <c r="I1884" i="3"/>
  <c r="J1884" i="3"/>
  <c r="D1885" i="3"/>
  <c r="E1885" i="3"/>
  <c r="F1885" i="3"/>
  <c r="G1885" i="3"/>
  <c r="K1885" i="3"/>
  <c r="H1885" i="3"/>
  <c r="I1885" i="3"/>
  <c r="J1885" i="3"/>
  <c r="D1886" i="3"/>
  <c r="E1886" i="3"/>
  <c r="F1886" i="3"/>
  <c r="G1886" i="3"/>
  <c r="K1886" i="3"/>
  <c r="H1886" i="3"/>
  <c r="I1886" i="3"/>
  <c r="J1886" i="3"/>
  <c r="D1887" i="3"/>
  <c r="E1887" i="3"/>
  <c r="F1887" i="3"/>
  <c r="G1887" i="3"/>
  <c r="K1887" i="3"/>
  <c r="H1887" i="3"/>
  <c r="I1887" i="3"/>
  <c r="J1887" i="3"/>
  <c r="D1888" i="3"/>
  <c r="E1888" i="3"/>
  <c r="F1888" i="3"/>
  <c r="G1888" i="3"/>
  <c r="K1888" i="3"/>
  <c r="H1888" i="3"/>
  <c r="I1888" i="3"/>
  <c r="J1888" i="3"/>
  <c r="D1889" i="3"/>
  <c r="E1889" i="3"/>
  <c r="F1889" i="3"/>
  <c r="G1889" i="3"/>
  <c r="K1889" i="3"/>
  <c r="H1889" i="3"/>
  <c r="I1889" i="3"/>
  <c r="J1889" i="3"/>
  <c r="D1890" i="3"/>
  <c r="E1890" i="3"/>
  <c r="F1890" i="3"/>
  <c r="G1890" i="3"/>
  <c r="K1890" i="3"/>
  <c r="H1890" i="3"/>
  <c r="I1890" i="3"/>
  <c r="J1890" i="3"/>
  <c r="D1891" i="3"/>
  <c r="E1891" i="3"/>
  <c r="F1891" i="3"/>
  <c r="G1891" i="3"/>
  <c r="K1891" i="3"/>
  <c r="H1891" i="3"/>
  <c r="I1891" i="3"/>
  <c r="J1891" i="3"/>
  <c r="D1892" i="3"/>
  <c r="E1892" i="3"/>
  <c r="F1892" i="3"/>
  <c r="G1892" i="3"/>
  <c r="K1892" i="3"/>
  <c r="H1892" i="3"/>
  <c r="I1892" i="3"/>
  <c r="J1892" i="3"/>
  <c r="D1893" i="3"/>
  <c r="E1893" i="3"/>
  <c r="F1893" i="3"/>
  <c r="G1893" i="3"/>
  <c r="K1893" i="3"/>
  <c r="H1893" i="3"/>
  <c r="I1893" i="3"/>
  <c r="J1893" i="3"/>
  <c r="D1894" i="3"/>
  <c r="E1894" i="3"/>
  <c r="F1894" i="3"/>
  <c r="G1894" i="3"/>
  <c r="K1894" i="3"/>
  <c r="H1894" i="3"/>
  <c r="I1894" i="3"/>
  <c r="J1894" i="3"/>
  <c r="D1895" i="3"/>
  <c r="E1895" i="3"/>
  <c r="F1895" i="3"/>
  <c r="G1895" i="3"/>
  <c r="K1895" i="3"/>
  <c r="H1895" i="3"/>
  <c r="I1895" i="3"/>
  <c r="J1895" i="3"/>
  <c r="D1896" i="3"/>
  <c r="E1896" i="3"/>
  <c r="F1896" i="3"/>
  <c r="G1896" i="3"/>
  <c r="K1896" i="3"/>
  <c r="H1896" i="3"/>
  <c r="I1896" i="3"/>
  <c r="J1896" i="3"/>
  <c r="D1897" i="3"/>
  <c r="E1897" i="3"/>
  <c r="F1897" i="3"/>
  <c r="G1897" i="3"/>
  <c r="K1897" i="3"/>
  <c r="H1897" i="3"/>
  <c r="I1897" i="3"/>
  <c r="J1897" i="3"/>
  <c r="D1898" i="3"/>
  <c r="E1898" i="3"/>
  <c r="F1898" i="3"/>
  <c r="G1898" i="3"/>
  <c r="K1898" i="3"/>
  <c r="H1898" i="3"/>
  <c r="I1898" i="3"/>
  <c r="J1898" i="3"/>
  <c r="D1899" i="3"/>
  <c r="E1899" i="3"/>
  <c r="F1899" i="3"/>
  <c r="G1899" i="3"/>
  <c r="K1899" i="3"/>
  <c r="H1899" i="3"/>
  <c r="I1899" i="3"/>
  <c r="J1899" i="3"/>
  <c r="D1900" i="3"/>
  <c r="E1900" i="3"/>
  <c r="F1900" i="3"/>
  <c r="G1900" i="3"/>
  <c r="K1900" i="3"/>
  <c r="H1900" i="3"/>
  <c r="I1900" i="3"/>
  <c r="J1900" i="3"/>
  <c r="D1901" i="3"/>
  <c r="E1901" i="3"/>
  <c r="F1901" i="3"/>
  <c r="G1901" i="3"/>
  <c r="K1901" i="3"/>
  <c r="H1901" i="3"/>
  <c r="I1901" i="3"/>
  <c r="J1901" i="3"/>
  <c r="D1902" i="3"/>
  <c r="E1902" i="3"/>
  <c r="F1902" i="3"/>
  <c r="G1902" i="3"/>
  <c r="K1902" i="3"/>
  <c r="H1902" i="3"/>
  <c r="I1902" i="3"/>
  <c r="J1902" i="3"/>
  <c r="D1903" i="3"/>
  <c r="E1903" i="3"/>
  <c r="F1903" i="3"/>
  <c r="G1903" i="3"/>
  <c r="K1903" i="3"/>
  <c r="H1903" i="3"/>
  <c r="I1903" i="3"/>
  <c r="J1903" i="3"/>
  <c r="D1904" i="3"/>
  <c r="E1904" i="3"/>
  <c r="F1904" i="3"/>
  <c r="G1904" i="3"/>
  <c r="K1904" i="3"/>
  <c r="H1904" i="3"/>
  <c r="I1904" i="3"/>
  <c r="J1904" i="3"/>
  <c r="D1905" i="3"/>
  <c r="E1905" i="3"/>
  <c r="F1905" i="3"/>
  <c r="G1905" i="3"/>
  <c r="K1905" i="3"/>
  <c r="H1905" i="3"/>
  <c r="I1905" i="3"/>
  <c r="J1905" i="3"/>
  <c r="D1906" i="3"/>
  <c r="E1906" i="3"/>
  <c r="F1906" i="3"/>
  <c r="G1906" i="3"/>
  <c r="K1906" i="3"/>
  <c r="H1906" i="3"/>
  <c r="I1906" i="3"/>
  <c r="J1906" i="3"/>
  <c r="D1907" i="3"/>
  <c r="E1907" i="3"/>
  <c r="F1907" i="3"/>
  <c r="G1907" i="3"/>
  <c r="K1907" i="3"/>
  <c r="H1907" i="3"/>
  <c r="I1907" i="3"/>
  <c r="J1907" i="3"/>
  <c r="D1908" i="3"/>
  <c r="E1908" i="3"/>
  <c r="F1908" i="3"/>
  <c r="G1908" i="3"/>
  <c r="K1908" i="3"/>
  <c r="H1908" i="3"/>
  <c r="I1908" i="3"/>
  <c r="J1908" i="3"/>
  <c r="D1909" i="3"/>
  <c r="E1909" i="3"/>
  <c r="F1909" i="3"/>
  <c r="G1909" i="3"/>
  <c r="K1909" i="3"/>
  <c r="H1909" i="3"/>
  <c r="I1909" i="3"/>
  <c r="J1909" i="3"/>
  <c r="D1910" i="3"/>
  <c r="E1910" i="3"/>
  <c r="F1910" i="3"/>
  <c r="G1910" i="3"/>
  <c r="K1910" i="3"/>
  <c r="H1910" i="3"/>
  <c r="I1910" i="3"/>
  <c r="J1910" i="3"/>
  <c r="D1911" i="3"/>
  <c r="E1911" i="3"/>
  <c r="F1911" i="3"/>
  <c r="G1911" i="3"/>
  <c r="K1911" i="3"/>
  <c r="H1911" i="3"/>
  <c r="I1911" i="3"/>
  <c r="J1911" i="3"/>
  <c r="D1912" i="3"/>
  <c r="E1912" i="3"/>
  <c r="F1912" i="3"/>
  <c r="G1912" i="3"/>
  <c r="K1912" i="3"/>
  <c r="H1912" i="3"/>
  <c r="I1912" i="3"/>
  <c r="J1912" i="3"/>
  <c r="D1913" i="3"/>
  <c r="E1913" i="3"/>
  <c r="F1913" i="3"/>
  <c r="G1913" i="3"/>
  <c r="K1913" i="3"/>
  <c r="H1913" i="3"/>
  <c r="I1913" i="3"/>
  <c r="J1913" i="3"/>
  <c r="D1914" i="3"/>
  <c r="E1914" i="3"/>
  <c r="F1914" i="3"/>
  <c r="G1914" i="3"/>
  <c r="K1914" i="3"/>
  <c r="H1914" i="3"/>
  <c r="I1914" i="3"/>
  <c r="J1914" i="3"/>
  <c r="D1915" i="3"/>
  <c r="E1915" i="3"/>
  <c r="F1915" i="3"/>
  <c r="G1915" i="3"/>
  <c r="K1915" i="3"/>
  <c r="H1915" i="3"/>
  <c r="I1915" i="3"/>
  <c r="J1915" i="3"/>
  <c r="D1916" i="3"/>
  <c r="E1916" i="3"/>
  <c r="F1916" i="3"/>
  <c r="G1916" i="3"/>
  <c r="K1916" i="3"/>
  <c r="H1916" i="3"/>
  <c r="I1916" i="3"/>
  <c r="J1916" i="3"/>
  <c r="D1917" i="3"/>
  <c r="E1917" i="3"/>
  <c r="F1917" i="3"/>
  <c r="G1917" i="3"/>
  <c r="K1917" i="3"/>
  <c r="H1917" i="3"/>
  <c r="I1917" i="3"/>
  <c r="J1917" i="3"/>
  <c r="D1918" i="3"/>
  <c r="E1918" i="3"/>
  <c r="F1918" i="3"/>
  <c r="G1918" i="3"/>
  <c r="K1918" i="3"/>
  <c r="H1918" i="3"/>
  <c r="I1918" i="3"/>
  <c r="J1918" i="3"/>
  <c r="D1919" i="3"/>
  <c r="E1919" i="3"/>
  <c r="F1919" i="3"/>
  <c r="G1919" i="3"/>
  <c r="K1919" i="3"/>
  <c r="H1919" i="3"/>
  <c r="I1919" i="3"/>
  <c r="J1919" i="3"/>
  <c r="D1920" i="3"/>
  <c r="E1920" i="3"/>
  <c r="F1920" i="3"/>
  <c r="G1920" i="3"/>
  <c r="K1920" i="3"/>
  <c r="H1920" i="3"/>
  <c r="I1920" i="3"/>
  <c r="J1920" i="3"/>
  <c r="D1921" i="3"/>
  <c r="E1921" i="3"/>
  <c r="F1921" i="3"/>
  <c r="G1921" i="3"/>
  <c r="K1921" i="3"/>
  <c r="H1921" i="3"/>
  <c r="I1921" i="3"/>
  <c r="J1921" i="3"/>
  <c r="D1922" i="3"/>
  <c r="E1922" i="3"/>
  <c r="F1922" i="3"/>
  <c r="G1922" i="3"/>
  <c r="K1922" i="3"/>
  <c r="H1922" i="3"/>
  <c r="I1922" i="3"/>
  <c r="J1922" i="3"/>
  <c r="D1923" i="3"/>
  <c r="E1923" i="3"/>
  <c r="F1923" i="3"/>
  <c r="G1923" i="3"/>
  <c r="K1923" i="3"/>
  <c r="H1923" i="3"/>
  <c r="I1923" i="3"/>
  <c r="J1923" i="3"/>
  <c r="D1924" i="3"/>
  <c r="E1924" i="3"/>
  <c r="F1924" i="3"/>
  <c r="G1924" i="3"/>
  <c r="K1924" i="3"/>
  <c r="H1924" i="3"/>
  <c r="I1924" i="3"/>
  <c r="J1924" i="3"/>
  <c r="D1925" i="3"/>
  <c r="E1925" i="3"/>
  <c r="F1925" i="3"/>
  <c r="G1925" i="3"/>
  <c r="K1925" i="3"/>
  <c r="H1925" i="3"/>
  <c r="I1925" i="3"/>
  <c r="J1925" i="3"/>
  <c r="D1926" i="3"/>
  <c r="E1926" i="3"/>
  <c r="F1926" i="3"/>
  <c r="G1926" i="3"/>
  <c r="K1926" i="3"/>
  <c r="H1926" i="3"/>
  <c r="I1926" i="3"/>
  <c r="J1926" i="3"/>
  <c r="D1927" i="3"/>
  <c r="E1927" i="3"/>
  <c r="F1927" i="3"/>
  <c r="G1927" i="3"/>
  <c r="K1927" i="3"/>
  <c r="H1927" i="3"/>
  <c r="I1927" i="3"/>
  <c r="J1927" i="3"/>
  <c r="D1928" i="3"/>
  <c r="E1928" i="3"/>
  <c r="F1928" i="3"/>
  <c r="G1928" i="3"/>
  <c r="K1928" i="3"/>
  <c r="H1928" i="3"/>
  <c r="I1928" i="3"/>
  <c r="J1928" i="3"/>
  <c r="D1929" i="3"/>
  <c r="E1929" i="3"/>
  <c r="F1929" i="3"/>
  <c r="G1929" i="3"/>
  <c r="K1929" i="3"/>
  <c r="H1929" i="3"/>
  <c r="I1929" i="3"/>
  <c r="J1929" i="3"/>
  <c r="D1930" i="3"/>
  <c r="E1930" i="3"/>
  <c r="F1930" i="3"/>
  <c r="G1930" i="3"/>
  <c r="K1930" i="3"/>
  <c r="H1930" i="3"/>
  <c r="I1930" i="3"/>
  <c r="J1930" i="3"/>
  <c r="D1931" i="3"/>
  <c r="E1931" i="3"/>
  <c r="F1931" i="3"/>
  <c r="G1931" i="3"/>
  <c r="K1931" i="3"/>
  <c r="H1931" i="3"/>
  <c r="I1931" i="3"/>
  <c r="J1931" i="3"/>
  <c r="D1932" i="3"/>
  <c r="E1932" i="3"/>
  <c r="F1932" i="3"/>
  <c r="G1932" i="3"/>
  <c r="K1932" i="3"/>
  <c r="H1932" i="3"/>
  <c r="I1932" i="3"/>
  <c r="J1932" i="3"/>
  <c r="D1933" i="3"/>
  <c r="E1933" i="3"/>
  <c r="F1933" i="3"/>
  <c r="G1933" i="3"/>
  <c r="K1933" i="3"/>
  <c r="H1933" i="3"/>
  <c r="I1933" i="3"/>
  <c r="J1933" i="3"/>
  <c r="D1934" i="3"/>
  <c r="E1934" i="3"/>
  <c r="F1934" i="3"/>
  <c r="G1934" i="3"/>
  <c r="K1934" i="3"/>
  <c r="H1934" i="3"/>
  <c r="I1934" i="3"/>
  <c r="J1934" i="3"/>
  <c r="D1935" i="3"/>
  <c r="E1935" i="3"/>
  <c r="F1935" i="3"/>
  <c r="G1935" i="3"/>
  <c r="K1935" i="3"/>
  <c r="H1935" i="3"/>
  <c r="I1935" i="3"/>
  <c r="J1935" i="3"/>
  <c r="D1936" i="3"/>
  <c r="E1936" i="3"/>
  <c r="F1936" i="3"/>
  <c r="G1936" i="3"/>
  <c r="K1936" i="3"/>
  <c r="H1936" i="3"/>
  <c r="I1936" i="3"/>
  <c r="J1936" i="3"/>
  <c r="D1937" i="3"/>
  <c r="E1937" i="3"/>
  <c r="F1937" i="3"/>
  <c r="G1937" i="3"/>
  <c r="K1937" i="3"/>
  <c r="H1937" i="3"/>
  <c r="I1937" i="3"/>
  <c r="J1937" i="3"/>
  <c r="D1938" i="3"/>
  <c r="E1938" i="3"/>
  <c r="F1938" i="3"/>
  <c r="G1938" i="3"/>
  <c r="K1938" i="3"/>
  <c r="H1938" i="3"/>
  <c r="I1938" i="3"/>
  <c r="J1938" i="3"/>
  <c r="D1939" i="3"/>
  <c r="E1939" i="3"/>
  <c r="F1939" i="3"/>
  <c r="G1939" i="3"/>
  <c r="K1939" i="3"/>
  <c r="H1939" i="3"/>
  <c r="I1939" i="3"/>
  <c r="J1939" i="3"/>
  <c r="D1940" i="3"/>
  <c r="E1940" i="3"/>
  <c r="F1940" i="3"/>
  <c r="G1940" i="3"/>
  <c r="K1940" i="3"/>
  <c r="H1940" i="3"/>
  <c r="I1940" i="3"/>
  <c r="J1940" i="3"/>
  <c r="D1941" i="3"/>
  <c r="E1941" i="3"/>
  <c r="F1941" i="3"/>
  <c r="G1941" i="3"/>
  <c r="K1941" i="3"/>
  <c r="H1941" i="3"/>
  <c r="I1941" i="3"/>
  <c r="J1941" i="3"/>
  <c r="D1942" i="3"/>
  <c r="E1942" i="3"/>
  <c r="F1942" i="3"/>
  <c r="G1942" i="3"/>
  <c r="K1942" i="3"/>
  <c r="H1942" i="3"/>
  <c r="I1942" i="3"/>
  <c r="J1942" i="3"/>
  <c r="D1943" i="3"/>
  <c r="E1943" i="3"/>
  <c r="F1943" i="3"/>
  <c r="G1943" i="3"/>
  <c r="K1943" i="3"/>
  <c r="H1943" i="3"/>
  <c r="I1943" i="3"/>
  <c r="J1943" i="3"/>
  <c r="D1944" i="3"/>
  <c r="E1944" i="3"/>
  <c r="F1944" i="3"/>
  <c r="G1944" i="3"/>
  <c r="K1944" i="3"/>
  <c r="H1944" i="3"/>
  <c r="I1944" i="3"/>
  <c r="J1944" i="3"/>
  <c r="D1945" i="3"/>
  <c r="E1945" i="3"/>
  <c r="F1945" i="3"/>
  <c r="G1945" i="3"/>
  <c r="K1945" i="3"/>
  <c r="H1945" i="3"/>
  <c r="I1945" i="3"/>
  <c r="J1945" i="3"/>
  <c r="D1946" i="3"/>
  <c r="E1946" i="3"/>
  <c r="F1946" i="3"/>
  <c r="G1946" i="3"/>
  <c r="K1946" i="3"/>
  <c r="H1946" i="3"/>
  <c r="I1946" i="3"/>
  <c r="J1946" i="3"/>
  <c r="D1947" i="3"/>
  <c r="E1947" i="3"/>
  <c r="F1947" i="3"/>
  <c r="G1947" i="3"/>
  <c r="K1947" i="3"/>
  <c r="H1947" i="3"/>
  <c r="I1947" i="3"/>
  <c r="J1947" i="3"/>
  <c r="D1948" i="3"/>
  <c r="E1948" i="3"/>
  <c r="F1948" i="3"/>
  <c r="G1948" i="3"/>
  <c r="K1948" i="3"/>
  <c r="H1948" i="3"/>
  <c r="I1948" i="3"/>
  <c r="J1948" i="3"/>
  <c r="D1949" i="3"/>
  <c r="E1949" i="3"/>
  <c r="F1949" i="3"/>
  <c r="G1949" i="3"/>
  <c r="K1949" i="3"/>
  <c r="H1949" i="3"/>
  <c r="I1949" i="3"/>
  <c r="J1949" i="3"/>
  <c r="D1950" i="3"/>
  <c r="E1950" i="3"/>
  <c r="F1950" i="3"/>
  <c r="G1950" i="3"/>
  <c r="K1950" i="3"/>
  <c r="H1950" i="3"/>
  <c r="I1950" i="3"/>
  <c r="J1950" i="3"/>
  <c r="D1951" i="3"/>
  <c r="E1951" i="3"/>
  <c r="F1951" i="3"/>
  <c r="G1951" i="3"/>
  <c r="K1951" i="3"/>
  <c r="H1951" i="3"/>
  <c r="I1951" i="3"/>
  <c r="J1951" i="3"/>
  <c r="D1952" i="3"/>
  <c r="E1952" i="3"/>
  <c r="F1952" i="3"/>
  <c r="G1952" i="3"/>
  <c r="K1952" i="3"/>
  <c r="H1952" i="3"/>
  <c r="I1952" i="3"/>
  <c r="J1952" i="3"/>
  <c r="D1953" i="3"/>
  <c r="E1953" i="3"/>
  <c r="F1953" i="3"/>
  <c r="G1953" i="3"/>
  <c r="K1953" i="3"/>
  <c r="H1953" i="3"/>
  <c r="I1953" i="3"/>
  <c r="J1953" i="3"/>
  <c r="D1954" i="3"/>
  <c r="E1954" i="3"/>
  <c r="F1954" i="3"/>
  <c r="G1954" i="3"/>
  <c r="K1954" i="3"/>
  <c r="H1954" i="3"/>
  <c r="I1954" i="3"/>
  <c r="J1954" i="3"/>
  <c r="D1955" i="3"/>
  <c r="E1955" i="3"/>
  <c r="F1955" i="3"/>
  <c r="G1955" i="3"/>
  <c r="K1955" i="3"/>
  <c r="H1955" i="3"/>
  <c r="I1955" i="3"/>
  <c r="J1955" i="3"/>
  <c r="D1956" i="3"/>
  <c r="E1956" i="3"/>
  <c r="F1956" i="3"/>
  <c r="G1956" i="3"/>
  <c r="K1956" i="3"/>
  <c r="H1956" i="3"/>
  <c r="I1956" i="3"/>
  <c r="J1956" i="3"/>
  <c r="D1957" i="3"/>
  <c r="E1957" i="3"/>
  <c r="F1957" i="3"/>
  <c r="G1957" i="3"/>
  <c r="K1957" i="3"/>
  <c r="H1957" i="3"/>
  <c r="I1957" i="3"/>
  <c r="J1957" i="3"/>
  <c r="D1958" i="3"/>
  <c r="E1958" i="3"/>
  <c r="F1958" i="3"/>
  <c r="G1958" i="3"/>
  <c r="K1958" i="3"/>
  <c r="H1958" i="3"/>
  <c r="I1958" i="3"/>
  <c r="J1958" i="3"/>
  <c r="D1959" i="3"/>
  <c r="E1959" i="3"/>
  <c r="F1959" i="3"/>
  <c r="G1959" i="3"/>
  <c r="K1959" i="3"/>
  <c r="H1959" i="3"/>
  <c r="I1959" i="3"/>
  <c r="J1959" i="3"/>
  <c r="D1960" i="3"/>
  <c r="E1960" i="3"/>
  <c r="F1960" i="3"/>
  <c r="G1960" i="3"/>
  <c r="K1960" i="3"/>
  <c r="H1960" i="3"/>
  <c r="I1960" i="3"/>
  <c r="J1960" i="3"/>
  <c r="D1961" i="3"/>
  <c r="E1961" i="3"/>
  <c r="F1961" i="3"/>
  <c r="G1961" i="3"/>
  <c r="K1961" i="3"/>
  <c r="H1961" i="3"/>
  <c r="I1961" i="3"/>
  <c r="J1961" i="3"/>
  <c r="D1962" i="3"/>
  <c r="E1962" i="3"/>
  <c r="F1962" i="3"/>
  <c r="G1962" i="3"/>
  <c r="K1962" i="3"/>
  <c r="H1962" i="3"/>
  <c r="I1962" i="3"/>
  <c r="J1962" i="3"/>
  <c r="D1963" i="3"/>
  <c r="E1963" i="3"/>
  <c r="F1963" i="3"/>
  <c r="G1963" i="3"/>
  <c r="K1963" i="3"/>
  <c r="H1963" i="3"/>
  <c r="I1963" i="3"/>
  <c r="J1963" i="3"/>
  <c r="D1964" i="3"/>
  <c r="E1964" i="3"/>
  <c r="F1964" i="3"/>
  <c r="G1964" i="3"/>
  <c r="K1964" i="3"/>
  <c r="H1964" i="3"/>
  <c r="I1964" i="3"/>
  <c r="J1964" i="3"/>
  <c r="D1965" i="3"/>
  <c r="E1965" i="3"/>
  <c r="F1965" i="3"/>
  <c r="G1965" i="3"/>
  <c r="K1965" i="3"/>
  <c r="H1965" i="3"/>
  <c r="I1965" i="3"/>
  <c r="J1965" i="3"/>
  <c r="D1966" i="3"/>
  <c r="E1966" i="3"/>
  <c r="F1966" i="3"/>
  <c r="G1966" i="3"/>
  <c r="K1966" i="3"/>
  <c r="H1966" i="3"/>
  <c r="I1966" i="3"/>
  <c r="J1966" i="3"/>
  <c r="D1967" i="3"/>
  <c r="E1967" i="3"/>
  <c r="F1967" i="3"/>
  <c r="G1967" i="3"/>
  <c r="K1967" i="3"/>
  <c r="H1967" i="3"/>
  <c r="I1967" i="3"/>
  <c r="J1967" i="3"/>
  <c r="D1968" i="3"/>
  <c r="E1968" i="3"/>
  <c r="F1968" i="3"/>
  <c r="G1968" i="3"/>
  <c r="K1968" i="3"/>
  <c r="H1968" i="3"/>
  <c r="I1968" i="3"/>
  <c r="J1968" i="3"/>
  <c r="D1969" i="3"/>
  <c r="E1969" i="3"/>
  <c r="F1969" i="3"/>
  <c r="G1969" i="3"/>
  <c r="K1969" i="3"/>
  <c r="H1969" i="3"/>
  <c r="I1969" i="3"/>
  <c r="J1969" i="3"/>
  <c r="D1970" i="3"/>
  <c r="E1970" i="3"/>
  <c r="F1970" i="3"/>
  <c r="G1970" i="3"/>
  <c r="K1970" i="3"/>
  <c r="H1970" i="3"/>
  <c r="I1970" i="3"/>
  <c r="J1970" i="3"/>
  <c r="D1971" i="3"/>
  <c r="E1971" i="3"/>
  <c r="F1971" i="3"/>
  <c r="G1971" i="3"/>
  <c r="K1971" i="3"/>
  <c r="H1971" i="3"/>
  <c r="I1971" i="3"/>
  <c r="J1971" i="3"/>
  <c r="D1972" i="3"/>
  <c r="E1972" i="3"/>
  <c r="F1972" i="3"/>
  <c r="G1972" i="3"/>
  <c r="K1972" i="3"/>
  <c r="H1972" i="3"/>
  <c r="I1972" i="3"/>
  <c r="J1972" i="3"/>
  <c r="D1973" i="3"/>
  <c r="E1973" i="3"/>
  <c r="F1973" i="3"/>
  <c r="G1973" i="3"/>
  <c r="K1973" i="3"/>
  <c r="H1973" i="3"/>
  <c r="I1973" i="3"/>
  <c r="J1973" i="3"/>
  <c r="D1974" i="3"/>
  <c r="E1974" i="3"/>
  <c r="F1974" i="3"/>
  <c r="G1974" i="3"/>
  <c r="K1974" i="3"/>
  <c r="H1974" i="3"/>
  <c r="I1974" i="3"/>
  <c r="J1974" i="3"/>
  <c r="D1975" i="3"/>
  <c r="E1975" i="3"/>
  <c r="F1975" i="3"/>
  <c r="G1975" i="3"/>
  <c r="K1975" i="3"/>
  <c r="H1975" i="3"/>
  <c r="I1975" i="3"/>
  <c r="J1975" i="3"/>
  <c r="D1976" i="3"/>
  <c r="E1976" i="3"/>
  <c r="F1976" i="3"/>
  <c r="G1976" i="3"/>
  <c r="K1976" i="3"/>
  <c r="H1976" i="3"/>
  <c r="I1976" i="3"/>
  <c r="J1976" i="3"/>
  <c r="D1977" i="3"/>
  <c r="E1977" i="3"/>
  <c r="F1977" i="3"/>
  <c r="G1977" i="3"/>
  <c r="K1977" i="3"/>
  <c r="H1977" i="3"/>
  <c r="I1977" i="3"/>
  <c r="J1977" i="3"/>
  <c r="D1978" i="3"/>
  <c r="E1978" i="3"/>
  <c r="F1978" i="3"/>
  <c r="G1978" i="3"/>
  <c r="K1978" i="3"/>
  <c r="H1978" i="3"/>
  <c r="I1978" i="3"/>
  <c r="J1978" i="3"/>
  <c r="D1979" i="3"/>
  <c r="E1979" i="3"/>
  <c r="F1979" i="3"/>
  <c r="G1979" i="3"/>
  <c r="K1979" i="3"/>
  <c r="H1979" i="3"/>
  <c r="I1979" i="3"/>
  <c r="J1979" i="3"/>
  <c r="D1980" i="3"/>
  <c r="E1980" i="3"/>
  <c r="F1980" i="3"/>
  <c r="G1980" i="3"/>
  <c r="K1980" i="3"/>
  <c r="H1980" i="3"/>
  <c r="I1980" i="3"/>
  <c r="J1980" i="3"/>
  <c r="D1981" i="3"/>
  <c r="E1981" i="3"/>
  <c r="F1981" i="3"/>
  <c r="G1981" i="3"/>
  <c r="K1981" i="3"/>
  <c r="H1981" i="3"/>
  <c r="I1981" i="3"/>
  <c r="J1981" i="3"/>
  <c r="D1982" i="3"/>
  <c r="E1982" i="3"/>
  <c r="F1982" i="3"/>
  <c r="G1982" i="3"/>
  <c r="K1982" i="3"/>
  <c r="H1982" i="3"/>
  <c r="I1982" i="3"/>
  <c r="J1982" i="3"/>
  <c r="D1983" i="3"/>
  <c r="E1983" i="3"/>
  <c r="F1983" i="3"/>
  <c r="G1983" i="3"/>
  <c r="K1983" i="3"/>
  <c r="H1983" i="3"/>
  <c r="I1983" i="3"/>
  <c r="J1983" i="3"/>
  <c r="D1984" i="3"/>
  <c r="E1984" i="3"/>
  <c r="F1984" i="3"/>
  <c r="G1984" i="3"/>
  <c r="K1984" i="3"/>
  <c r="H1984" i="3"/>
  <c r="I1984" i="3"/>
  <c r="J1984" i="3"/>
  <c r="D1985" i="3"/>
  <c r="E1985" i="3"/>
  <c r="F1985" i="3"/>
  <c r="G1985" i="3"/>
  <c r="K1985" i="3"/>
  <c r="H1985" i="3"/>
  <c r="I1985" i="3"/>
  <c r="J1985" i="3"/>
  <c r="D1986" i="3"/>
  <c r="E1986" i="3"/>
  <c r="F1986" i="3"/>
  <c r="G1986" i="3"/>
  <c r="K1986" i="3"/>
  <c r="H1986" i="3"/>
  <c r="I1986" i="3"/>
  <c r="J1986" i="3"/>
  <c r="D1987" i="3"/>
  <c r="E1987" i="3"/>
  <c r="F1987" i="3"/>
  <c r="G1987" i="3"/>
  <c r="K1987" i="3"/>
  <c r="H1987" i="3"/>
  <c r="I1987" i="3"/>
  <c r="J1987" i="3"/>
  <c r="D1988" i="3"/>
  <c r="E1988" i="3"/>
  <c r="F1988" i="3"/>
  <c r="G1988" i="3"/>
  <c r="K1988" i="3"/>
  <c r="H1988" i="3"/>
  <c r="I1988" i="3"/>
  <c r="J1988" i="3"/>
  <c r="D1989" i="3"/>
  <c r="E1989" i="3"/>
  <c r="F1989" i="3"/>
  <c r="G1989" i="3"/>
  <c r="K1989" i="3"/>
  <c r="H1989" i="3"/>
  <c r="I1989" i="3"/>
  <c r="J1989" i="3"/>
  <c r="D1990" i="3"/>
  <c r="E1990" i="3"/>
  <c r="F1990" i="3"/>
  <c r="G1990" i="3"/>
  <c r="K1990" i="3"/>
  <c r="H1990" i="3"/>
  <c r="I1990" i="3"/>
  <c r="J1990" i="3"/>
  <c r="D1991" i="3"/>
  <c r="E1991" i="3"/>
  <c r="F1991" i="3"/>
  <c r="G1991" i="3"/>
  <c r="K1991" i="3"/>
  <c r="H1991" i="3"/>
  <c r="I1991" i="3"/>
  <c r="J1991" i="3"/>
  <c r="D1992" i="3"/>
  <c r="E1992" i="3"/>
  <c r="F1992" i="3"/>
  <c r="G1992" i="3"/>
  <c r="K1992" i="3"/>
  <c r="H1992" i="3"/>
  <c r="I1992" i="3"/>
  <c r="J1992" i="3"/>
  <c r="D1993" i="3"/>
  <c r="E1993" i="3"/>
  <c r="F1993" i="3"/>
  <c r="G1993" i="3"/>
  <c r="K1993" i="3"/>
  <c r="H1993" i="3"/>
  <c r="I1993" i="3"/>
  <c r="J1993" i="3"/>
  <c r="D1994" i="3"/>
  <c r="E1994" i="3"/>
  <c r="F1994" i="3"/>
  <c r="G1994" i="3"/>
  <c r="K1994" i="3"/>
  <c r="H1994" i="3"/>
  <c r="I1994" i="3"/>
  <c r="J1994" i="3"/>
  <c r="D1995" i="3"/>
  <c r="E1995" i="3"/>
  <c r="F1995" i="3"/>
  <c r="G1995" i="3"/>
  <c r="K1995" i="3"/>
  <c r="H1995" i="3"/>
  <c r="I1995" i="3"/>
  <c r="J1995" i="3"/>
  <c r="D1996" i="3"/>
  <c r="E1996" i="3"/>
  <c r="F1996" i="3"/>
  <c r="G1996" i="3"/>
  <c r="K1996" i="3"/>
  <c r="H1996" i="3"/>
  <c r="I1996" i="3"/>
  <c r="J1996" i="3"/>
  <c r="D1997" i="3"/>
  <c r="E1997" i="3"/>
  <c r="F1997" i="3"/>
  <c r="G1997" i="3"/>
  <c r="K1997" i="3"/>
  <c r="H1997" i="3"/>
  <c r="I1997" i="3"/>
  <c r="J1997" i="3"/>
  <c r="D1998" i="3"/>
  <c r="E1998" i="3"/>
  <c r="F1998" i="3"/>
  <c r="G1998" i="3"/>
  <c r="K1998" i="3"/>
  <c r="H1998" i="3"/>
  <c r="I1998" i="3"/>
  <c r="J1998" i="3"/>
  <c r="D1999" i="3"/>
  <c r="E1999" i="3"/>
  <c r="F1999" i="3"/>
  <c r="G1999" i="3"/>
  <c r="K1999" i="3"/>
  <c r="H1999" i="3"/>
  <c r="I1999" i="3"/>
  <c r="J1999" i="3"/>
  <c r="D2000" i="3"/>
  <c r="E2000" i="3"/>
  <c r="F2000" i="3"/>
  <c r="G2000" i="3"/>
  <c r="K2000" i="3"/>
  <c r="H2000" i="3"/>
  <c r="I2000" i="3"/>
  <c r="J2000" i="3"/>
  <c r="D2001" i="3"/>
  <c r="E2001" i="3"/>
  <c r="F2001" i="3"/>
  <c r="G2001" i="3"/>
  <c r="K2001" i="3"/>
  <c r="H2001" i="3"/>
  <c r="I2001" i="3"/>
  <c r="J2001" i="3"/>
  <c r="D2002" i="3"/>
  <c r="E2002" i="3"/>
  <c r="F2002" i="3"/>
  <c r="G2002" i="3"/>
  <c r="K2002" i="3"/>
  <c r="H2002" i="3"/>
  <c r="I2002" i="3"/>
  <c r="J2002" i="3"/>
  <c r="D2003" i="3"/>
  <c r="E2003" i="3"/>
  <c r="F2003" i="3"/>
  <c r="G2003" i="3"/>
  <c r="K2003" i="3"/>
  <c r="H2003" i="3"/>
  <c r="I2003" i="3"/>
  <c r="J2003" i="3"/>
  <c r="D2004" i="3"/>
  <c r="E2004" i="3"/>
  <c r="F2004" i="3"/>
  <c r="G2004" i="3"/>
  <c r="K2004" i="3"/>
  <c r="H2004" i="3"/>
  <c r="I2004" i="3"/>
  <c r="J2004" i="3"/>
  <c r="D2005" i="3"/>
  <c r="E2005" i="3"/>
  <c r="F2005" i="3"/>
  <c r="G2005" i="3"/>
  <c r="K2005" i="3"/>
  <c r="H2005" i="3"/>
  <c r="I2005" i="3"/>
  <c r="J2005" i="3"/>
  <c r="D2006" i="3"/>
  <c r="E2006" i="3"/>
  <c r="F2006" i="3"/>
  <c r="G2006" i="3"/>
  <c r="K2006" i="3"/>
  <c r="H2006" i="3"/>
  <c r="I2006" i="3"/>
  <c r="J2006" i="3"/>
  <c r="D2007" i="3"/>
  <c r="E2007" i="3"/>
  <c r="F2007" i="3"/>
  <c r="G2007" i="3"/>
  <c r="K2007" i="3"/>
  <c r="H2007" i="3"/>
  <c r="I2007" i="3"/>
  <c r="J2007" i="3"/>
  <c r="D2008" i="3"/>
  <c r="E2008" i="3"/>
  <c r="F2008" i="3"/>
  <c r="G2008" i="3"/>
  <c r="K2008" i="3"/>
  <c r="H2008" i="3"/>
  <c r="I2008" i="3"/>
  <c r="J2008" i="3"/>
  <c r="D2009" i="3"/>
  <c r="E2009" i="3"/>
  <c r="F2009" i="3"/>
  <c r="G2009" i="3"/>
  <c r="K2009" i="3"/>
  <c r="H2009" i="3"/>
  <c r="I2009" i="3"/>
  <c r="J2009" i="3"/>
  <c r="D2010" i="3"/>
  <c r="E2010" i="3"/>
  <c r="F2010" i="3"/>
  <c r="G2010" i="3"/>
  <c r="K2010" i="3"/>
  <c r="H2010" i="3"/>
  <c r="I2010" i="3"/>
  <c r="J2010" i="3"/>
  <c r="D2011" i="3"/>
  <c r="E2011" i="3"/>
  <c r="F2011" i="3"/>
  <c r="G2011" i="3"/>
  <c r="K2011" i="3"/>
  <c r="H2011" i="3"/>
  <c r="I2011" i="3"/>
  <c r="J2011" i="3"/>
  <c r="D2012" i="3"/>
  <c r="E2012" i="3"/>
  <c r="F2012" i="3"/>
  <c r="G2012" i="3"/>
  <c r="K2012" i="3"/>
  <c r="H2012" i="3"/>
  <c r="I2012" i="3"/>
  <c r="J2012" i="3"/>
  <c r="D2013" i="3"/>
  <c r="E2013" i="3"/>
  <c r="F2013" i="3"/>
  <c r="G2013" i="3"/>
  <c r="K2013" i="3"/>
  <c r="H2013" i="3"/>
  <c r="I2013" i="3"/>
  <c r="J2013" i="3"/>
  <c r="D2014" i="3"/>
  <c r="E2014" i="3"/>
  <c r="F2014" i="3"/>
  <c r="G2014" i="3"/>
  <c r="K2014" i="3"/>
  <c r="H2014" i="3"/>
  <c r="I2014" i="3"/>
  <c r="J2014" i="3"/>
  <c r="D2015" i="3"/>
  <c r="E2015" i="3"/>
  <c r="F2015" i="3"/>
  <c r="G2015" i="3"/>
  <c r="K2015" i="3"/>
  <c r="H2015" i="3"/>
  <c r="I2015" i="3"/>
  <c r="J2015" i="3"/>
  <c r="D2016" i="3"/>
  <c r="E2016" i="3"/>
  <c r="F2016" i="3"/>
  <c r="G2016" i="3"/>
  <c r="K2016" i="3"/>
  <c r="H2016" i="3"/>
  <c r="I2016" i="3"/>
  <c r="J2016" i="3"/>
  <c r="D2017" i="3"/>
  <c r="E2017" i="3"/>
  <c r="F2017" i="3"/>
  <c r="G2017" i="3"/>
  <c r="K2017" i="3"/>
  <c r="H2017" i="3"/>
  <c r="I2017" i="3"/>
  <c r="J2017" i="3"/>
  <c r="D2018" i="3"/>
  <c r="E2018" i="3"/>
  <c r="F2018" i="3"/>
  <c r="G2018" i="3"/>
  <c r="K2018" i="3"/>
  <c r="H2018" i="3"/>
  <c r="I2018" i="3"/>
  <c r="J2018" i="3"/>
  <c r="D2019" i="3"/>
  <c r="E2019" i="3"/>
  <c r="F2019" i="3"/>
  <c r="G2019" i="3"/>
  <c r="K2019" i="3"/>
  <c r="H2019" i="3"/>
  <c r="I2019" i="3"/>
  <c r="J2019" i="3"/>
  <c r="D2020" i="3"/>
  <c r="E2020" i="3"/>
  <c r="F2020" i="3"/>
  <c r="G2020" i="3"/>
  <c r="K2020" i="3"/>
  <c r="H2020" i="3"/>
  <c r="I2020" i="3"/>
  <c r="J2020" i="3"/>
  <c r="D2021" i="3"/>
  <c r="E2021" i="3"/>
  <c r="F2021" i="3"/>
  <c r="G2021" i="3"/>
  <c r="K2021" i="3"/>
  <c r="H2021" i="3"/>
  <c r="I2021" i="3"/>
  <c r="J2021" i="3"/>
  <c r="D2022" i="3"/>
  <c r="E2022" i="3"/>
  <c r="F2022" i="3"/>
  <c r="G2022" i="3"/>
  <c r="K2022" i="3"/>
  <c r="H2022" i="3"/>
  <c r="I2022" i="3"/>
  <c r="J2022" i="3"/>
  <c r="D2023" i="3"/>
  <c r="E2023" i="3"/>
  <c r="F2023" i="3"/>
  <c r="G2023" i="3"/>
  <c r="K2023" i="3"/>
  <c r="H2023" i="3"/>
  <c r="I2023" i="3"/>
  <c r="J2023" i="3"/>
  <c r="D2024" i="3"/>
  <c r="E2024" i="3"/>
  <c r="F2024" i="3"/>
  <c r="G2024" i="3"/>
  <c r="K2024" i="3"/>
  <c r="H2024" i="3"/>
  <c r="I2024" i="3"/>
  <c r="J2024" i="3"/>
  <c r="D2025" i="3"/>
  <c r="E2025" i="3"/>
  <c r="F2025" i="3"/>
  <c r="G2025" i="3"/>
  <c r="K2025" i="3"/>
  <c r="H2025" i="3"/>
  <c r="I2025" i="3"/>
  <c r="J2025" i="3"/>
  <c r="D2026" i="3"/>
  <c r="E2026" i="3"/>
  <c r="F2026" i="3"/>
  <c r="G2026" i="3"/>
  <c r="K2026" i="3"/>
  <c r="H2026" i="3"/>
  <c r="I2026" i="3"/>
  <c r="J2026" i="3"/>
  <c r="D2027" i="3"/>
  <c r="E2027" i="3"/>
  <c r="F2027" i="3"/>
  <c r="G2027" i="3"/>
  <c r="K2027" i="3"/>
  <c r="H2027" i="3"/>
  <c r="I2027" i="3"/>
  <c r="J2027" i="3"/>
  <c r="D2028" i="3"/>
  <c r="E2028" i="3"/>
  <c r="F2028" i="3"/>
  <c r="G2028" i="3"/>
  <c r="K2028" i="3"/>
  <c r="H2028" i="3"/>
  <c r="I2028" i="3"/>
  <c r="J2028" i="3"/>
  <c r="D2029" i="3"/>
  <c r="E2029" i="3"/>
  <c r="F2029" i="3"/>
  <c r="G2029" i="3"/>
  <c r="K2029" i="3"/>
  <c r="H2029" i="3"/>
  <c r="I2029" i="3"/>
  <c r="J2029" i="3"/>
  <c r="D2030" i="3"/>
  <c r="E2030" i="3"/>
  <c r="F2030" i="3"/>
  <c r="G2030" i="3"/>
  <c r="K2030" i="3"/>
  <c r="H2030" i="3"/>
  <c r="I2030" i="3"/>
  <c r="J2030" i="3"/>
  <c r="D2031" i="3"/>
  <c r="E2031" i="3"/>
  <c r="F2031" i="3"/>
  <c r="G2031" i="3"/>
  <c r="K2031" i="3"/>
  <c r="H2031" i="3"/>
  <c r="I2031" i="3"/>
  <c r="J2031" i="3"/>
  <c r="D2032" i="3"/>
  <c r="E2032" i="3"/>
  <c r="F2032" i="3"/>
  <c r="G2032" i="3"/>
  <c r="K2032" i="3"/>
  <c r="H2032" i="3"/>
  <c r="I2032" i="3"/>
  <c r="J2032" i="3"/>
  <c r="D2033" i="3"/>
  <c r="E2033" i="3"/>
  <c r="F2033" i="3"/>
  <c r="G2033" i="3"/>
  <c r="K2033" i="3"/>
  <c r="H2033" i="3"/>
  <c r="I2033" i="3"/>
  <c r="J2033" i="3"/>
  <c r="D2034" i="3"/>
  <c r="E2034" i="3"/>
  <c r="F2034" i="3"/>
  <c r="G2034" i="3"/>
  <c r="K2034" i="3"/>
  <c r="H2034" i="3"/>
  <c r="I2034" i="3"/>
  <c r="J2034" i="3"/>
  <c r="D2035" i="3"/>
  <c r="E2035" i="3"/>
  <c r="F2035" i="3"/>
  <c r="G2035" i="3"/>
  <c r="K2035" i="3"/>
  <c r="H2035" i="3"/>
  <c r="I2035" i="3"/>
  <c r="J2035" i="3"/>
  <c r="D2036" i="3"/>
  <c r="E2036" i="3"/>
  <c r="F2036" i="3"/>
  <c r="G2036" i="3"/>
  <c r="K2036" i="3"/>
  <c r="H2036" i="3"/>
  <c r="I2036" i="3"/>
  <c r="J2036" i="3"/>
  <c r="D2037" i="3"/>
  <c r="E2037" i="3"/>
  <c r="F2037" i="3"/>
  <c r="G2037" i="3"/>
  <c r="K2037" i="3"/>
  <c r="H2037" i="3"/>
  <c r="I2037" i="3"/>
  <c r="J2037" i="3"/>
  <c r="D2038" i="3"/>
  <c r="E2038" i="3"/>
  <c r="F2038" i="3"/>
  <c r="G2038" i="3"/>
  <c r="K2038" i="3"/>
  <c r="H2038" i="3"/>
  <c r="I2038" i="3"/>
  <c r="J2038" i="3"/>
  <c r="D2039" i="3"/>
  <c r="E2039" i="3"/>
  <c r="F2039" i="3"/>
  <c r="G2039" i="3"/>
  <c r="K2039" i="3"/>
  <c r="H2039" i="3"/>
  <c r="I2039" i="3"/>
  <c r="J2039" i="3"/>
  <c r="D2040" i="3"/>
  <c r="E2040" i="3"/>
  <c r="F2040" i="3"/>
  <c r="G2040" i="3"/>
  <c r="K2040" i="3"/>
  <c r="H2040" i="3"/>
  <c r="I2040" i="3"/>
  <c r="J2040" i="3"/>
  <c r="D2041" i="3"/>
  <c r="E2041" i="3"/>
  <c r="F2041" i="3"/>
  <c r="G2041" i="3"/>
  <c r="K2041" i="3"/>
  <c r="H2041" i="3"/>
  <c r="I2041" i="3"/>
  <c r="J2041" i="3"/>
  <c r="D2042" i="3"/>
  <c r="E2042" i="3"/>
  <c r="F2042" i="3"/>
  <c r="G2042" i="3"/>
  <c r="K2042" i="3"/>
  <c r="H2042" i="3"/>
  <c r="I2042" i="3"/>
  <c r="J2042" i="3"/>
  <c r="D2043" i="3"/>
  <c r="E2043" i="3"/>
  <c r="F2043" i="3"/>
  <c r="G2043" i="3"/>
  <c r="K2043" i="3"/>
  <c r="H2043" i="3"/>
  <c r="I2043" i="3"/>
  <c r="J2043" i="3"/>
  <c r="D2044" i="3"/>
  <c r="E2044" i="3"/>
  <c r="F2044" i="3"/>
  <c r="G2044" i="3"/>
  <c r="K2044" i="3"/>
  <c r="H2044" i="3"/>
  <c r="I2044" i="3"/>
  <c r="J2044" i="3"/>
  <c r="D2045" i="3"/>
  <c r="E2045" i="3"/>
  <c r="F2045" i="3"/>
  <c r="G2045" i="3"/>
  <c r="K2045" i="3"/>
  <c r="H2045" i="3"/>
  <c r="I2045" i="3"/>
  <c r="J2045" i="3"/>
  <c r="D2046" i="3"/>
  <c r="E2046" i="3"/>
  <c r="F2046" i="3"/>
  <c r="G2046" i="3"/>
  <c r="K2046" i="3"/>
  <c r="H2046" i="3"/>
  <c r="I2046" i="3"/>
  <c r="J2046" i="3"/>
  <c r="D2047" i="3"/>
  <c r="E2047" i="3"/>
  <c r="F2047" i="3"/>
  <c r="G2047" i="3"/>
  <c r="K2047" i="3"/>
  <c r="H2047" i="3"/>
  <c r="I2047" i="3"/>
  <c r="J2047" i="3"/>
  <c r="D2048" i="3"/>
  <c r="E2048" i="3"/>
  <c r="F2048" i="3"/>
  <c r="G2048" i="3"/>
  <c r="K2048" i="3"/>
  <c r="H2048" i="3"/>
  <c r="I2048" i="3"/>
  <c r="J2048" i="3"/>
  <c r="D2049" i="3"/>
  <c r="E2049" i="3"/>
  <c r="F2049" i="3"/>
  <c r="G2049" i="3"/>
  <c r="K2049" i="3"/>
  <c r="H2049" i="3"/>
  <c r="I2049" i="3"/>
  <c r="J2049" i="3"/>
  <c r="D2050" i="3"/>
  <c r="E2050" i="3"/>
  <c r="F2050" i="3"/>
  <c r="G2050" i="3"/>
  <c r="K2050" i="3"/>
  <c r="H2050" i="3"/>
  <c r="I2050" i="3"/>
  <c r="J2050" i="3"/>
  <c r="D2051" i="3"/>
  <c r="E2051" i="3"/>
  <c r="F2051" i="3"/>
  <c r="G2051" i="3"/>
  <c r="K2051" i="3"/>
  <c r="H2051" i="3"/>
  <c r="I2051" i="3"/>
  <c r="J2051" i="3"/>
  <c r="D2052" i="3"/>
  <c r="E2052" i="3"/>
  <c r="F2052" i="3"/>
  <c r="G2052" i="3"/>
  <c r="K2052" i="3"/>
  <c r="H2052" i="3"/>
  <c r="I2052" i="3"/>
  <c r="J2052" i="3"/>
  <c r="D2053" i="3"/>
  <c r="E2053" i="3"/>
  <c r="F2053" i="3"/>
  <c r="G2053" i="3"/>
  <c r="K2053" i="3"/>
  <c r="H2053" i="3"/>
  <c r="I2053" i="3"/>
  <c r="J2053" i="3"/>
  <c r="D2054" i="3"/>
  <c r="E2054" i="3"/>
  <c r="F2054" i="3"/>
  <c r="G2054" i="3"/>
  <c r="K2054" i="3"/>
  <c r="H2054" i="3"/>
  <c r="I2054" i="3"/>
  <c r="J2054" i="3"/>
  <c r="D2055" i="3"/>
  <c r="E2055" i="3"/>
  <c r="F2055" i="3"/>
  <c r="G2055" i="3"/>
  <c r="K2055" i="3"/>
  <c r="H2055" i="3"/>
  <c r="I2055" i="3"/>
  <c r="J2055" i="3"/>
  <c r="D2056" i="3"/>
  <c r="E2056" i="3"/>
  <c r="F2056" i="3"/>
  <c r="G2056" i="3"/>
  <c r="K2056" i="3"/>
  <c r="H2056" i="3"/>
  <c r="I2056" i="3"/>
  <c r="J2056" i="3"/>
  <c r="D2057" i="3"/>
  <c r="E2057" i="3"/>
  <c r="F2057" i="3"/>
  <c r="G2057" i="3"/>
  <c r="K2057" i="3"/>
  <c r="H2057" i="3"/>
  <c r="I2057" i="3"/>
  <c r="J2057" i="3"/>
  <c r="D2058" i="3"/>
  <c r="E2058" i="3"/>
  <c r="F2058" i="3"/>
  <c r="G2058" i="3"/>
  <c r="K2058" i="3"/>
  <c r="H2058" i="3"/>
  <c r="I2058" i="3"/>
  <c r="J2058" i="3"/>
  <c r="D2059" i="3"/>
  <c r="E2059" i="3"/>
  <c r="F2059" i="3"/>
  <c r="G2059" i="3"/>
  <c r="K2059" i="3"/>
  <c r="H2059" i="3"/>
  <c r="I2059" i="3"/>
  <c r="J2059" i="3"/>
  <c r="D2060" i="3"/>
  <c r="E2060" i="3"/>
  <c r="F2060" i="3"/>
  <c r="G2060" i="3"/>
  <c r="K2060" i="3"/>
  <c r="H2060" i="3"/>
  <c r="I2060" i="3"/>
  <c r="J2060" i="3"/>
  <c r="D2061" i="3"/>
  <c r="E2061" i="3"/>
  <c r="F2061" i="3"/>
  <c r="G2061" i="3"/>
  <c r="K2061" i="3"/>
  <c r="H2061" i="3"/>
  <c r="I2061" i="3"/>
  <c r="J2061" i="3"/>
  <c r="D2062" i="3"/>
  <c r="E2062" i="3"/>
  <c r="F2062" i="3"/>
  <c r="G2062" i="3"/>
  <c r="K2062" i="3"/>
  <c r="H2062" i="3"/>
  <c r="I2062" i="3"/>
  <c r="J2062" i="3"/>
  <c r="D2063" i="3"/>
  <c r="E2063" i="3"/>
  <c r="F2063" i="3"/>
  <c r="G2063" i="3"/>
  <c r="K2063" i="3"/>
  <c r="H2063" i="3"/>
  <c r="I2063" i="3"/>
  <c r="J2063" i="3"/>
  <c r="D2064" i="3"/>
  <c r="E2064" i="3"/>
  <c r="F2064" i="3"/>
  <c r="G2064" i="3"/>
  <c r="K2064" i="3"/>
  <c r="H2064" i="3"/>
  <c r="I2064" i="3"/>
  <c r="J2064" i="3"/>
  <c r="D2065" i="3"/>
  <c r="E2065" i="3"/>
  <c r="F2065" i="3"/>
  <c r="G2065" i="3"/>
  <c r="K2065" i="3"/>
  <c r="H2065" i="3"/>
  <c r="I2065" i="3"/>
  <c r="J2065" i="3"/>
  <c r="D2066" i="3"/>
  <c r="E2066" i="3"/>
  <c r="F2066" i="3"/>
  <c r="G2066" i="3"/>
  <c r="K2066" i="3"/>
  <c r="H2066" i="3"/>
  <c r="I2066" i="3"/>
  <c r="J2066" i="3"/>
  <c r="D2067" i="3"/>
  <c r="E2067" i="3"/>
  <c r="F2067" i="3"/>
  <c r="G2067" i="3"/>
  <c r="K2067" i="3"/>
  <c r="H2067" i="3"/>
  <c r="I2067" i="3"/>
  <c r="J2067" i="3"/>
  <c r="D2068" i="3"/>
  <c r="E2068" i="3"/>
  <c r="F2068" i="3"/>
  <c r="G2068" i="3"/>
  <c r="K2068" i="3"/>
  <c r="H2068" i="3"/>
  <c r="I2068" i="3"/>
  <c r="J2068" i="3"/>
  <c r="D2069" i="3"/>
  <c r="E2069" i="3"/>
  <c r="F2069" i="3"/>
  <c r="G2069" i="3"/>
  <c r="K2069" i="3"/>
  <c r="H2069" i="3"/>
  <c r="I2069" i="3"/>
  <c r="J2069" i="3"/>
  <c r="D2070" i="3"/>
  <c r="E2070" i="3"/>
  <c r="F2070" i="3"/>
  <c r="G2070" i="3"/>
  <c r="K2070" i="3"/>
  <c r="H2070" i="3"/>
  <c r="I2070" i="3"/>
  <c r="J2070" i="3"/>
  <c r="D2071" i="3"/>
  <c r="E2071" i="3"/>
  <c r="F2071" i="3"/>
  <c r="G2071" i="3"/>
  <c r="K2071" i="3"/>
  <c r="H2071" i="3"/>
  <c r="I2071" i="3"/>
  <c r="J2071" i="3"/>
  <c r="D2072" i="3"/>
  <c r="E2072" i="3"/>
  <c r="F2072" i="3"/>
  <c r="G2072" i="3"/>
  <c r="K2072" i="3"/>
  <c r="H2072" i="3"/>
  <c r="I2072" i="3"/>
  <c r="J2072" i="3"/>
  <c r="D2073" i="3"/>
  <c r="E2073" i="3"/>
  <c r="F2073" i="3"/>
  <c r="G2073" i="3"/>
  <c r="K2073" i="3"/>
  <c r="H2073" i="3"/>
  <c r="I2073" i="3"/>
  <c r="J2073" i="3"/>
  <c r="D2074" i="3"/>
  <c r="E2074" i="3"/>
  <c r="F2074" i="3"/>
  <c r="G2074" i="3"/>
  <c r="K2074" i="3"/>
  <c r="H2074" i="3"/>
  <c r="I2074" i="3"/>
  <c r="J2074" i="3"/>
  <c r="D2075" i="3"/>
  <c r="E2075" i="3"/>
  <c r="F2075" i="3"/>
  <c r="G2075" i="3"/>
  <c r="K2075" i="3"/>
  <c r="H2075" i="3"/>
  <c r="I2075" i="3"/>
  <c r="J2075" i="3"/>
  <c r="D2076" i="3"/>
  <c r="E2076" i="3"/>
  <c r="F2076" i="3"/>
  <c r="G2076" i="3"/>
  <c r="K2076" i="3"/>
  <c r="H2076" i="3"/>
  <c r="I2076" i="3"/>
  <c r="J2076" i="3"/>
  <c r="D2077" i="3"/>
  <c r="E2077" i="3"/>
  <c r="F2077" i="3"/>
  <c r="G2077" i="3"/>
  <c r="K2077" i="3"/>
  <c r="H2077" i="3"/>
  <c r="I2077" i="3"/>
  <c r="J2077" i="3"/>
  <c r="D2078" i="3"/>
  <c r="E2078" i="3"/>
  <c r="F2078" i="3"/>
  <c r="G2078" i="3"/>
  <c r="K2078" i="3"/>
  <c r="H2078" i="3"/>
  <c r="I2078" i="3"/>
  <c r="J2078" i="3"/>
  <c r="D2079" i="3"/>
  <c r="E2079" i="3"/>
  <c r="F2079" i="3"/>
  <c r="G2079" i="3"/>
  <c r="K2079" i="3"/>
  <c r="H2079" i="3"/>
  <c r="I2079" i="3"/>
  <c r="J2079" i="3"/>
  <c r="D2080" i="3"/>
  <c r="E2080" i="3"/>
  <c r="F2080" i="3"/>
  <c r="G2080" i="3"/>
  <c r="K2080" i="3"/>
  <c r="H2080" i="3"/>
  <c r="I2080" i="3"/>
  <c r="J2080" i="3"/>
  <c r="D2081" i="3"/>
  <c r="E2081" i="3"/>
  <c r="F2081" i="3"/>
  <c r="G2081" i="3"/>
  <c r="K2081" i="3"/>
  <c r="H2081" i="3"/>
  <c r="I2081" i="3"/>
  <c r="J2081" i="3"/>
  <c r="D2082" i="3"/>
  <c r="E2082" i="3"/>
  <c r="F2082" i="3"/>
  <c r="G2082" i="3"/>
  <c r="K2082" i="3"/>
  <c r="H2082" i="3"/>
  <c r="I2082" i="3"/>
  <c r="J2082" i="3"/>
  <c r="D2083" i="3"/>
  <c r="E2083" i="3"/>
  <c r="F2083" i="3"/>
  <c r="G2083" i="3"/>
  <c r="K2083" i="3"/>
  <c r="H2083" i="3"/>
  <c r="I2083" i="3"/>
  <c r="J2083" i="3"/>
  <c r="D2084" i="3"/>
  <c r="E2084" i="3"/>
  <c r="F2084" i="3"/>
  <c r="G2084" i="3"/>
  <c r="K2084" i="3"/>
  <c r="H2084" i="3"/>
  <c r="I2084" i="3"/>
  <c r="J2084" i="3"/>
  <c r="D2085" i="3"/>
  <c r="E2085" i="3"/>
  <c r="F2085" i="3"/>
  <c r="G2085" i="3"/>
  <c r="K2085" i="3"/>
  <c r="H2085" i="3"/>
  <c r="I2085" i="3"/>
  <c r="J2085" i="3"/>
  <c r="D2086" i="3"/>
  <c r="E2086" i="3"/>
  <c r="F2086" i="3"/>
  <c r="G2086" i="3"/>
  <c r="K2086" i="3"/>
  <c r="H2086" i="3"/>
  <c r="I2086" i="3"/>
  <c r="J2086" i="3"/>
  <c r="D2087" i="3"/>
  <c r="E2087" i="3"/>
  <c r="F2087" i="3"/>
  <c r="G2087" i="3"/>
  <c r="K2087" i="3"/>
  <c r="H2087" i="3"/>
  <c r="I2087" i="3"/>
  <c r="J2087" i="3"/>
  <c r="D2088" i="3"/>
  <c r="E2088" i="3"/>
  <c r="F2088" i="3"/>
  <c r="G2088" i="3"/>
  <c r="K2088" i="3"/>
  <c r="H2088" i="3"/>
  <c r="I2088" i="3"/>
  <c r="J2088" i="3"/>
  <c r="D2089" i="3"/>
  <c r="E2089" i="3"/>
  <c r="F2089" i="3"/>
  <c r="G2089" i="3"/>
  <c r="K2089" i="3"/>
  <c r="H2089" i="3"/>
  <c r="I2089" i="3"/>
  <c r="J2089" i="3"/>
  <c r="D2090" i="3"/>
  <c r="E2090" i="3"/>
  <c r="F2090" i="3"/>
  <c r="G2090" i="3"/>
  <c r="K2090" i="3"/>
  <c r="H2090" i="3"/>
  <c r="I2090" i="3"/>
  <c r="J2090" i="3"/>
  <c r="D2091" i="3"/>
  <c r="E2091" i="3"/>
  <c r="F2091" i="3"/>
  <c r="G2091" i="3"/>
  <c r="K2091" i="3"/>
  <c r="H2091" i="3"/>
  <c r="I2091" i="3"/>
  <c r="J2091" i="3"/>
  <c r="D2092" i="3"/>
  <c r="E2092" i="3"/>
  <c r="F2092" i="3"/>
  <c r="G2092" i="3"/>
  <c r="K2092" i="3"/>
  <c r="H2092" i="3"/>
  <c r="I2092" i="3"/>
  <c r="J2092" i="3"/>
  <c r="D2093" i="3"/>
  <c r="E2093" i="3"/>
  <c r="F2093" i="3"/>
  <c r="G2093" i="3"/>
  <c r="K2093" i="3"/>
  <c r="H2093" i="3"/>
  <c r="I2093" i="3"/>
  <c r="J2093" i="3"/>
  <c r="D2094" i="3"/>
  <c r="E2094" i="3"/>
  <c r="F2094" i="3"/>
  <c r="G2094" i="3"/>
  <c r="K2094" i="3"/>
  <c r="H2094" i="3"/>
  <c r="I2094" i="3"/>
  <c r="J2094" i="3"/>
  <c r="D2095" i="3"/>
  <c r="E2095" i="3"/>
  <c r="F2095" i="3"/>
  <c r="G2095" i="3"/>
  <c r="K2095" i="3"/>
  <c r="H2095" i="3"/>
  <c r="I2095" i="3"/>
  <c r="J2095" i="3"/>
  <c r="D2096" i="3"/>
  <c r="E2096" i="3"/>
  <c r="F2096" i="3"/>
  <c r="G2096" i="3"/>
  <c r="K2096" i="3"/>
  <c r="H2096" i="3"/>
  <c r="I2096" i="3"/>
  <c r="J2096" i="3"/>
  <c r="D2097" i="3"/>
  <c r="E2097" i="3"/>
  <c r="F2097" i="3"/>
  <c r="G2097" i="3"/>
  <c r="K2097" i="3"/>
  <c r="H2097" i="3"/>
  <c r="I2097" i="3"/>
  <c r="J2097" i="3"/>
  <c r="D2098" i="3"/>
  <c r="E2098" i="3"/>
  <c r="F2098" i="3"/>
  <c r="G2098" i="3"/>
  <c r="K2098" i="3"/>
  <c r="H2098" i="3"/>
  <c r="I2098" i="3"/>
  <c r="J2098" i="3"/>
  <c r="D2099" i="3"/>
  <c r="E2099" i="3"/>
  <c r="F2099" i="3"/>
  <c r="G2099" i="3"/>
  <c r="K2099" i="3"/>
  <c r="H2099" i="3"/>
  <c r="I2099" i="3"/>
  <c r="J2099" i="3"/>
  <c r="D2100" i="3"/>
  <c r="E2100" i="3"/>
  <c r="F2100" i="3"/>
  <c r="G2100" i="3"/>
  <c r="K2100" i="3"/>
  <c r="H2100" i="3"/>
  <c r="I2100" i="3"/>
  <c r="J2100" i="3"/>
  <c r="D2101" i="3"/>
  <c r="E2101" i="3"/>
  <c r="F2101" i="3"/>
  <c r="G2101" i="3"/>
  <c r="K2101" i="3"/>
  <c r="H2101" i="3"/>
  <c r="I2101" i="3"/>
  <c r="J2101" i="3"/>
  <c r="D2102" i="3"/>
  <c r="E2102" i="3"/>
  <c r="F2102" i="3"/>
  <c r="G2102" i="3"/>
  <c r="K2102" i="3"/>
  <c r="H2102" i="3"/>
  <c r="I2102" i="3"/>
  <c r="J2102" i="3"/>
  <c r="D2103" i="3"/>
  <c r="E2103" i="3"/>
  <c r="F2103" i="3"/>
  <c r="G2103" i="3"/>
  <c r="K2103" i="3"/>
  <c r="H2103" i="3"/>
  <c r="I2103" i="3"/>
  <c r="J2103" i="3"/>
  <c r="D2104" i="3"/>
  <c r="E2104" i="3"/>
  <c r="F2104" i="3"/>
  <c r="G2104" i="3"/>
  <c r="K2104" i="3"/>
  <c r="H2104" i="3"/>
  <c r="I2104" i="3"/>
  <c r="J2104" i="3"/>
  <c r="D2105" i="3"/>
  <c r="E2105" i="3"/>
  <c r="F2105" i="3"/>
  <c r="G2105" i="3"/>
  <c r="K2105" i="3"/>
  <c r="H2105" i="3"/>
  <c r="I2105" i="3"/>
  <c r="J2105" i="3"/>
  <c r="D2106" i="3"/>
  <c r="E2106" i="3"/>
  <c r="F2106" i="3"/>
  <c r="G2106" i="3"/>
  <c r="K2106" i="3"/>
  <c r="H2106" i="3"/>
  <c r="I2106" i="3"/>
  <c r="J2106" i="3"/>
  <c r="D2107" i="3"/>
  <c r="E2107" i="3"/>
  <c r="F2107" i="3"/>
  <c r="G2107" i="3"/>
  <c r="K2107" i="3"/>
  <c r="H2107" i="3"/>
  <c r="I2107" i="3"/>
  <c r="J2107" i="3"/>
  <c r="D2108" i="3"/>
  <c r="E2108" i="3"/>
  <c r="F2108" i="3"/>
  <c r="G2108" i="3"/>
  <c r="K2108" i="3"/>
  <c r="H2108" i="3"/>
  <c r="I2108" i="3"/>
  <c r="J2108" i="3"/>
  <c r="D2109" i="3"/>
  <c r="E2109" i="3"/>
  <c r="F2109" i="3"/>
  <c r="G2109" i="3"/>
  <c r="K2109" i="3"/>
  <c r="H2109" i="3"/>
  <c r="I2109" i="3"/>
  <c r="J2109" i="3"/>
  <c r="D2110" i="3"/>
  <c r="E2110" i="3"/>
  <c r="F2110" i="3"/>
  <c r="G2110" i="3"/>
  <c r="K2110" i="3"/>
  <c r="H2110" i="3"/>
  <c r="I2110" i="3"/>
  <c r="J2110" i="3"/>
  <c r="D2111" i="3"/>
  <c r="E2111" i="3"/>
  <c r="F2111" i="3"/>
  <c r="G2111" i="3"/>
  <c r="K2111" i="3"/>
  <c r="H2111" i="3"/>
  <c r="I2111" i="3"/>
  <c r="J2111" i="3"/>
  <c r="D2112" i="3"/>
  <c r="E2112" i="3"/>
  <c r="F2112" i="3"/>
  <c r="G2112" i="3"/>
  <c r="K2112" i="3"/>
  <c r="H2112" i="3"/>
  <c r="I2112" i="3"/>
  <c r="J2112" i="3"/>
  <c r="D2113" i="3"/>
  <c r="E2113" i="3"/>
  <c r="F2113" i="3"/>
  <c r="G2113" i="3"/>
  <c r="K2113" i="3"/>
  <c r="H2113" i="3"/>
  <c r="I2113" i="3"/>
  <c r="J2113" i="3"/>
  <c r="D2114" i="3"/>
  <c r="E2114" i="3"/>
  <c r="F2114" i="3"/>
  <c r="G2114" i="3"/>
  <c r="K2114" i="3"/>
  <c r="H2114" i="3"/>
  <c r="I2114" i="3"/>
  <c r="J2114" i="3"/>
  <c r="D2115" i="3"/>
  <c r="E2115" i="3"/>
  <c r="F2115" i="3"/>
  <c r="G2115" i="3"/>
  <c r="K2115" i="3"/>
  <c r="H2115" i="3"/>
  <c r="I2115" i="3"/>
  <c r="J2115" i="3"/>
  <c r="D2116" i="3"/>
  <c r="E2116" i="3"/>
  <c r="F2116" i="3"/>
  <c r="G2116" i="3"/>
  <c r="K2116" i="3"/>
  <c r="H2116" i="3"/>
  <c r="I2116" i="3"/>
  <c r="J2116" i="3"/>
  <c r="D2117" i="3"/>
  <c r="E2117" i="3"/>
  <c r="F2117" i="3"/>
  <c r="G2117" i="3"/>
  <c r="K2117" i="3"/>
  <c r="H2117" i="3"/>
  <c r="I2117" i="3"/>
  <c r="J2117" i="3"/>
  <c r="D2118" i="3"/>
  <c r="E2118" i="3"/>
  <c r="F2118" i="3"/>
  <c r="G2118" i="3"/>
  <c r="K2118" i="3"/>
  <c r="H2118" i="3"/>
  <c r="I2118" i="3"/>
  <c r="J2118" i="3"/>
  <c r="D2119" i="3"/>
  <c r="E2119" i="3"/>
  <c r="F2119" i="3"/>
  <c r="G2119" i="3"/>
  <c r="K2119" i="3"/>
  <c r="H2119" i="3"/>
  <c r="I2119" i="3"/>
  <c r="J2119" i="3"/>
  <c r="D2120" i="3"/>
  <c r="E2120" i="3"/>
  <c r="F2120" i="3"/>
  <c r="G2120" i="3"/>
  <c r="K2120" i="3"/>
  <c r="H2120" i="3"/>
  <c r="I2120" i="3"/>
  <c r="J2120" i="3"/>
  <c r="D2121" i="3"/>
  <c r="E2121" i="3"/>
  <c r="F2121" i="3"/>
  <c r="G2121" i="3"/>
  <c r="K2121" i="3"/>
  <c r="H2121" i="3"/>
  <c r="I2121" i="3"/>
  <c r="J2121" i="3"/>
  <c r="D2122" i="3"/>
  <c r="E2122" i="3"/>
  <c r="F2122" i="3"/>
  <c r="G2122" i="3"/>
  <c r="K2122" i="3"/>
  <c r="H2122" i="3"/>
  <c r="I2122" i="3"/>
  <c r="J2122" i="3"/>
  <c r="D2123" i="3"/>
  <c r="E2123" i="3"/>
  <c r="F2123" i="3"/>
  <c r="G2123" i="3"/>
  <c r="K2123" i="3"/>
  <c r="H2123" i="3"/>
  <c r="I2123" i="3"/>
  <c r="J2123" i="3"/>
  <c r="D2124" i="3"/>
  <c r="E2124" i="3"/>
  <c r="F2124" i="3"/>
  <c r="G2124" i="3"/>
  <c r="K2124" i="3"/>
  <c r="H2124" i="3"/>
  <c r="I2124" i="3"/>
  <c r="J2124" i="3"/>
  <c r="D2125" i="3"/>
  <c r="E2125" i="3"/>
  <c r="F2125" i="3"/>
  <c r="G2125" i="3"/>
  <c r="K2125" i="3"/>
  <c r="H2125" i="3"/>
  <c r="I2125" i="3"/>
  <c r="J2125" i="3"/>
  <c r="D2126" i="3"/>
  <c r="E2126" i="3"/>
  <c r="F2126" i="3"/>
  <c r="G2126" i="3"/>
  <c r="K2126" i="3"/>
  <c r="H2126" i="3"/>
  <c r="I2126" i="3"/>
  <c r="J2126" i="3"/>
  <c r="D2127" i="3"/>
  <c r="E2127" i="3"/>
  <c r="F2127" i="3"/>
  <c r="G2127" i="3"/>
  <c r="K2127" i="3"/>
  <c r="H2127" i="3"/>
  <c r="I2127" i="3"/>
  <c r="J2127" i="3"/>
  <c r="D2128" i="3"/>
  <c r="E2128" i="3"/>
  <c r="F2128" i="3"/>
  <c r="G2128" i="3"/>
  <c r="K2128" i="3"/>
  <c r="H2128" i="3"/>
  <c r="I2128" i="3"/>
  <c r="J2128" i="3"/>
  <c r="D2129" i="3"/>
  <c r="E2129" i="3"/>
  <c r="F2129" i="3"/>
  <c r="G2129" i="3"/>
  <c r="K2129" i="3"/>
  <c r="H2129" i="3"/>
  <c r="I2129" i="3"/>
  <c r="J2129" i="3"/>
  <c r="D2130" i="3"/>
  <c r="E2130" i="3"/>
  <c r="F2130" i="3"/>
  <c r="G2130" i="3"/>
  <c r="K2130" i="3"/>
  <c r="H2130" i="3"/>
  <c r="I2130" i="3"/>
  <c r="J2130" i="3"/>
  <c r="D2131" i="3"/>
  <c r="E2131" i="3"/>
  <c r="F2131" i="3"/>
  <c r="G2131" i="3"/>
  <c r="K2131" i="3"/>
  <c r="H2131" i="3"/>
  <c r="I2131" i="3"/>
  <c r="J2131" i="3"/>
  <c r="D2132" i="3"/>
  <c r="E2132" i="3"/>
  <c r="F2132" i="3"/>
  <c r="G2132" i="3"/>
  <c r="K2132" i="3"/>
  <c r="H2132" i="3"/>
  <c r="I2132" i="3"/>
  <c r="J2132" i="3"/>
  <c r="D2133" i="3"/>
  <c r="E2133" i="3"/>
  <c r="F2133" i="3"/>
  <c r="G2133" i="3"/>
  <c r="K2133" i="3"/>
  <c r="H2133" i="3"/>
  <c r="I2133" i="3"/>
  <c r="J2133" i="3"/>
  <c r="D2134" i="3"/>
  <c r="E2134" i="3"/>
  <c r="F2134" i="3"/>
  <c r="G2134" i="3"/>
  <c r="K2134" i="3"/>
  <c r="H2134" i="3"/>
  <c r="I2134" i="3"/>
  <c r="J2134" i="3"/>
  <c r="D2135" i="3"/>
  <c r="E2135" i="3"/>
  <c r="F2135" i="3"/>
  <c r="G2135" i="3"/>
  <c r="K2135" i="3"/>
  <c r="H2135" i="3"/>
  <c r="I2135" i="3"/>
  <c r="J2135" i="3"/>
  <c r="D2136" i="3"/>
  <c r="E2136" i="3"/>
  <c r="F2136" i="3"/>
  <c r="G2136" i="3"/>
  <c r="K2136" i="3"/>
  <c r="H2136" i="3"/>
  <c r="I2136" i="3"/>
  <c r="J2136" i="3"/>
  <c r="D2137" i="3"/>
  <c r="E2137" i="3"/>
  <c r="F2137" i="3"/>
  <c r="G2137" i="3"/>
  <c r="K2137" i="3"/>
  <c r="H2137" i="3"/>
  <c r="I2137" i="3"/>
  <c r="J2137" i="3"/>
  <c r="D2138" i="3"/>
  <c r="E2138" i="3"/>
  <c r="F2138" i="3"/>
  <c r="G2138" i="3"/>
  <c r="K2138" i="3"/>
  <c r="H2138" i="3"/>
  <c r="I2138" i="3"/>
  <c r="J2138" i="3"/>
  <c r="D2139" i="3"/>
  <c r="E2139" i="3"/>
  <c r="F2139" i="3"/>
  <c r="G2139" i="3"/>
  <c r="K2139" i="3"/>
  <c r="H2139" i="3"/>
  <c r="I2139" i="3"/>
  <c r="J2139" i="3"/>
  <c r="D2140" i="3"/>
  <c r="E2140" i="3"/>
  <c r="F2140" i="3"/>
  <c r="G2140" i="3"/>
  <c r="K2140" i="3"/>
  <c r="H2140" i="3"/>
  <c r="I2140" i="3"/>
  <c r="J2140" i="3"/>
  <c r="D2141" i="3"/>
  <c r="E2141" i="3"/>
  <c r="F2141" i="3"/>
  <c r="G2141" i="3"/>
  <c r="K2141" i="3"/>
  <c r="H2141" i="3"/>
  <c r="I2141" i="3"/>
  <c r="J2141" i="3"/>
  <c r="D2142" i="3"/>
  <c r="E2142" i="3"/>
  <c r="F2142" i="3"/>
  <c r="G2142" i="3"/>
  <c r="K2142" i="3"/>
  <c r="H2142" i="3"/>
  <c r="I2142" i="3"/>
  <c r="J2142" i="3"/>
  <c r="D2143" i="3"/>
  <c r="E2143" i="3"/>
  <c r="F2143" i="3"/>
  <c r="G2143" i="3"/>
  <c r="K2143" i="3"/>
  <c r="H2143" i="3"/>
  <c r="I2143" i="3"/>
  <c r="J2143" i="3"/>
  <c r="D2144" i="3"/>
  <c r="E2144" i="3"/>
  <c r="F2144" i="3"/>
  <c r="G2144" i="3"/>
  <c r="K2144" i="3"/>
  <c r="H2144" i="3"/>
  <c r="I2144" i="3"/>
  <c r="J2144" i="3"/>
  <c r="D2145" i="3"/>
  <c r="E2145" i="3"/>
  <c r="F2145" i="3"/>
  <c r="G2145" i="3"/>
  <c r="K2145" i="3"/>
  <c r="H2145" i="3"/>
  <c r="I2145" i="3"/>
  <c r="J2145" i="3"/>
  <c r="D2146" i="3"/>
  <c r="E2146" i="3"/>
  <c r="F2146" i="3"/>
  <c r="G2146" i="3"/>
  <c r="K2146" i="3"/>
  <c r="H2146" i="3"/>
  <c r="I2146" i="3"/>
  <c r="J2146" i="3"/>
  <c r="D2147" i="3"/>
  <c r="E2147" i="3"/>
  <c r="F2147" i="3"/>
  <c r="G2147" i="3"/>
  <c r="K2147" i="3"/>
  <c r="H2147" i="3"/>
  <c r="I2147" i="3"/>
  <c r="J2147" i="3"/>
  <c r="D2148" i="3"/>
  <c r="E2148" i="3"/>
  <c r="F2148" i="3"/>
  <c r="G2148" i="3"/>
  <c r="K2148" i="3"/>
  <c r="H2148" i="3"/>
  <c r="I2148" i="3"/>
  <c r="J2148" i="3"/>
  <c r="D2149" i="3"/>
  <c r="E2149" i="3"/>
  <c r="F2149" i="3"/>
  <c r="G2149" i="3"/>
  <c r="K2149" i="3"/>
  <c r="H2149" i="3"/>
  <c r="I2149" i="3"/>
  <c r="J2149" i="3"/>
  <c r="D2150" i="3"/>
  <c r="E2150" i="3"/>
  <c r="F2150" i="3"/>
  <c r="G2150" i="3"/>
  <c r="K2150" i="3"/>
  <c r="H2150" i="3"/>
  <c r="I2150" i="3"/>
  <c r="J2150" i="3"/>
  <c r="D2151" i="3"/>
  <c r="E2151" i="3"/>
  <c r="F2151" i="3"/>
  <c r="G2151" i="3"/>
  <c r="K2151" i="3"/>
  <c r="H2151" i="3"/>
  <c r="I2151" i="3"/>
  <c r="J2151" i="3"/>
  <c r="D2152" i="3"/>
  <c r="E2152" i="3"/>
  <c r="F2152" i="3"/>
  <c r="G2152" i="3"/>
  <c r="K2152" i="3"/>
  <c r="H2152" i="3"/>
  <c r="I2152" i="3"/>
  <c r="J2152" i="3"/>
  <c r="D2153" i="3"/>
  <c r="E2153" i="3"/>
  <c r="F2153" i="3"/>
  <c r="G2153" i="3"/>
  <c r="K2153" i="3"/>
  <c r="H2153" i="3"/>
  <c r="I2153" i="3"/>
  <c r="J2153" i="3"/>
  <c r="D2154" i="3"/>
  <c r="E2154" i="3"/>
  <c r="F2154" i="3"/>
  <c r="G2154" i="3"/>
  <c r="K2154" i="3"/>
  <c r="H2154" i="3"/>
  <c r="I2154" i="3"/>
  <c r="J2154" i="3"/>
  <c r="D2155" i="3"/>
  <c r="E2155" i="3"/>
  <c r="F2155" i="3"/>
  <c r="G2155" i="3"/>
  <c r="K2155" i="3"/>
  <c r="H2155" i="3"/>
  <c r="I2155" i="3"/>
  <c r="J2155" i="3"/>
  <c r="D2156" i="3"/>
  <c r="E2156" i="3"/>
  <c r="F2156" i="3"/>
  <c r="G2156" i="3"/>
  <c r="K2156" i="3"/>
  <c r="H2156" i="3"/>
  <c r="I2156" i="3"/>
  <c r="J2156" i="3"/>
  <c r="D2157" i="3"/>
  <c r="E2157" i="3"/>
  <c r="F2157" i="3"/>
  <c r="G2157" i="3"/>
  <c r="K2157" i="3"/>
  <c r="H2157" i="3"/>
  <c r="I2157" i="3"/>
  <c r="J2157" i="3"/>
  <c r="D2158" i="3"/>
  <c r="E2158" i="3"/>
  <c r="F2158" i="3"/>
  <c r="G2158" i="3"/>
  <c r="K2158" i="3"/>
  <c r="H2158" i="3"/>
  <c r="I2158" i="3"/>
  <c r="J2158" i="3"/>
  <c r="D2159" i="3"/>
  <c r="E2159" i="3"/>
  <c r="F2159" i="3"/>
  <c r="G2159" i="3"/>
  <c r="K2159" i="3"/>
  <c r="H2159" i="3"/>
  <c r="I2159" i="3"/>
  <c r="J2159" i="3"/>
  <c r="D2160" i="3"/>
  <c r="E2160" i="3"/>
  <c r="F2160" i="3"/>
  <c r="G2160" i="3"/>
  <c r="K2160" i="3"/>
  <c r="H2160" i="3"/>
  <c r="I2160" i="3"/>
  <c r="J2160" i="3"/>
  <c r="D2161" i="3"/>
  <c r="E2161" i="3"/>
  <c r="F2161" i="3"/>
  <c r="G2161" i="3"/>
  <c r="K2161" i="3"/>
  <c r="H2161" i="3"/>
  <c r="I2161" i="3"/>
  <c r="J2161" i="3"/>
  <c r="D2162" i="3"/>
  <c r="E2162" i="3"/>
  <c r="F2162" i="3"/>
  <c r="G2162" i="3"/>
  <c r="K2162" i="3"/>
  <c r="H2162" i="3"/>
  <c r="I2162" i="3"/>
  <c r="J2162" i="3"/>
  <c r="D2163" i="3"/>
  <c r="E2163" i="3"/>
  <c r="F2163" i="3"/>
  <c r="G2163" i="3"/>
  <c r="K2163" i="3"/>
  <c r="H2163" i="3"/>
  <c r="I2163" i="3"/>
  <c r="J2163" i="3"/>
  <c r="D2164" i="3"/>
  <c r="E2164" i="3"/>
  <c r="F2164" i="3"/>
  <c r="G2164" i="3"/>
  <c r="K2164" i="3"/>
  <c r="H2164" i="3"/>
  <c r="I2164" i="3"/>
  <c r="J2164" i="3"/>
  <c r="D2165" i="3"/>
  <c r="E2165" i="3"/>
  <c r="F2165" i="3"/>
  <c r="G2165" i="3"/>
  <c r="K2165" i="3"/>
  <c r="H2165" i="3"/>
  <c r="I2165" i="3"/>
  <c r="J2165" i="3"/>
  <c r="D2166" i="3"/>
  <c r="E2166" i="3"/>
  <c r="F2166" i="3"/>
  <c r="G2166" i="3"/>
  <c r="K2166" i="3"/>
  <c r="H2166" i="3"/>
  <c r="I2166" i="3"/>
  <c r="J2166" i="3"/>
  <c r="D2167" i="3"/>
  <c r="E2167" i="3"/>
  <c r="F2167" i="3"/>
  <c r="G2167" i="3"/>
  <c r="K2167" i="3"/>
  <c r="H2167" i="3"/>
  <c r="I2167" i="3"/>
  <c r="J2167" i="3"/>
  <c r="D2168" i="3"/>
  <c r="E2168" i="3"/>
  <c r="F2168" i="3"/>
  <c r="G2168" i="3"/>
  <c r="K2168" i="3"/>
  <c r="H2168" i="3"/>
  <c r="I2168" i="3"/>
  <c r="J2168" i="3"/>
  <c r="D2169" i="3"/>
  <c r="E2169" i="3"/>
  <c r="F2169" i="3"/>
  <c r="G2169" i="3"/>
  <c r="K2169" i="3"/>
  <c r="H2169" i="3"/>
  <c r="I2169" i="3"/>
  <c r="J2169" i="3"/>
  <c r="D2170" i="3"/>
  <c r="E2170" i="3"/>
  <c r="F2170" i="3"/>
  <c r="G2170" i="3"/>
  <c r="K2170" i="3"/>
  <c r="H2170" i="3"/>
  <c r="I2170" i="3"/>
  <c r="J2170" i="3"/>
  <c r="D2171" i="3"/>
  <c r="E2171" i="3"/>
  <c r="F2171" i="3"/>
  <c r="G2171" i="3"/>
  <c r="K2171" i="3"/>
  <c r="H2171" i="3"/>
  <c r="I2171" i="3"/>
  <c r="J2171" i="3"/>
  <c r="D2172" i="3"/>
  <c r="E2172" i="3"/>
  <c r="F2172" i="3"/>
  <c r="G2172" i="3"/>
  <c r="K2172" i="3"/>
  <c r="H2172" i="3"/>
  <c r="I2172" i="3"/>
  <c r="J2172" i="3"/>
  <c r="D2173" i="3"/>
  <c r="E2173" i="3"/>
  <c r="F2173" i="3"/>
  <c r="G2173" i="3"/>
  <c r="K2173" i="3"/>
  <c r="H2173" i="3"/>
  <c r="I2173" i="3"/>
  <c r="J2173" i="3"/>
  <c r="D2174" i="3"/>
  <c r="E2174" i="3"/>
  <c r="F2174" i="3"/>
  <c r="G2174" i="3"/>
  <c r="K2174" i="3"/>
  <c r="H2174" i="3"/>
  <c r="I2174" i="3"/>
  <c r="J2174" i="3"/>
  <c r="D2175" i="3"/>
  <c r="E2175" i="3"/>
  <c r="F2175" i="3"/>
  <c r="G2175" i="3"/>
  <c r="K2175" i="3"/>
  <c r="H2175" i="3"/>
  <c r="I2175" i="3"/>
  <c r="J2175" i="3"/>
  <c r="D2176" i="3"/>
  <c r="E2176" i="3"/>
  <c r="F2176" i="3"/>
  <c r="G2176" i="3"/>
  <c r="K2176" i="3"/>
  <c r="H2176" i="3"/>
  <c r="I2176" i="3"/>
  <c r="J2176" i="3"/>
  <c r="D2177" i="3"/>
  <c r="E2177" i="3"/>
  <c r="F2177" i="3"/>
  <c r="G2177" i="3"/>
  <c r="K2177" i="3"/>
  <c r="H2177" i="3"/>
  <c r="I2177" i="3"/>
  <c r="J2177" i="3"/>
  <c r="D2178" i="3"/>
  <c r="E2178" i="3"/>
  <c r="F2178" i="3"/>
  <c r="G2178" i="3"/>
  <c r="K2178" i="3"/>
  <c r="H2178" i="3"/>
  <c r="I2178" i="3"/>
  <c r="J2178" i="3"/>
  <c r="D2179" i="3"/>
  <c r="E2179" i="3"/>
  <c r="F2179" i="3"/>
  <c r="G2179" i="3"/>
  <c r="K2179" i="3"/>
  <c r="H2179" i="3"/>
  <c r="I2179" i="3"/>
  <c r="J2179" i="3"/>
  <c r="D2180" i="3"/>
  <c r="E2180" i="3"/>
  <c r="F2180" i="3"/>
  <c r="G2180" i="3"/>
  <c r="K2180" i="3"/>
  <c r="H2180" i="3"/>
  <c r="I2180" i="3"/>
  <c r="J2180" i="3"/>
  <c r="D2181" i="3"/>
  <c r="E2181" i="3"/>
  <c r="F2181" i="3"/>
  <c r="G2181" i="3"/>
  <c r="K2181" i="3"/>
  <c r="H2181" i="3"/>
  <c r="I2181" i="3"/>
  <c r="J2181" i="3"/>
  <c r="D2182" i="3"/>
  <c r="E2182" i="3"/>
  <c r="F2182" i="3"/>
  <c r="G2182" i="3"/>
  <c r="K2182" i="3"/>
  <c r="H2182" i="3"/>
  <c r="I2182" i="3"/>
  <c r="J2182" i="3"/>
  <c r="D2183" i="3"/>
  <c r="E2183" i="3"/>
  <c r="F2183" i="3"/>
  <c r="G2183" i="3"/>
  <c r="K2183" i="3"/>
  <c r="H2183" i="3"/>
  <c r="I2183" i="3"/>
  <c r="J2183" i="3"/>
  <c r="D2184" i="3"/>
  <c r="E2184" i="3"/>
  <c r="F2184" i="3"/>
  <c r="G2184" i="3"/>
  <c r="K2184" i="3"/>
  <c r="H2184" i="3"/>
  <c r="I2184" i="3"/>
  <c r="J2184" i="3"/>
  <c r="D2185" i="3"/>
  <c r="E2185" i="3"/>
  <c r="F2185" i="3"/>
  <c r="G2185" i="3"/>
  <c r="K2185" i="3"/>
  <c r="H2185" i="3"/>
  <c r="I2185" i="3"/>
  <c r="J2185" i="3"/>
  <c r="D2186" i="3"/>
  <c r="E2186" i="3"/>
  <c r="F2186" i="3"/>
  <c r="G2186" i="3"/>
  <c r="K2186" i="3"/>
  <c r="H2186" i="3"/>
  <c r="I2186" i="3"/>
  <c r="J2186" i="3"/>
  <c r="D2187" i="3"/>
  <c r="E2187" i="3"/>
  <c r="F2187" i="3"/>
  <c r="G2187" i="3"/>
  <c r="K2187" i="3"/>
  <c r="H2187" i="3"/>
  <c r="I2187" i="3"/>
  <c r="J2187" i="3"/>
  <c r="D2188" i="3"/>
  <c r="E2188" i="3"/>
  <c r="F2188" i="3"/>
  <c r="G2188" i="3"/>
  <c r="K2188" i="3"/>
  <c r="H2188" i="3"/>
  <c r="I2188" i="3"/>
  <c r="J2188" i="3"/>
  <c r="D2189" i="3"/>
  <c r="E2189" i="3"/>
  <c r="F2189" i="3"/>
  <c r="G2189" i="3"/>
  <c r="K2189" i="3"/>
  <c r="H2189" i="3"/>
  <c r="I2189" i="3"/>
  <c r="J2189" i="3"/>
  <c r="D2190" i="3"/>
  <c r="E2190" i="3"/>
  <c r="F2190" i="3"/>
  <c r="G2190" i="3"/>
  <c r="K2190" i="3"/>
  <c r="H2190" i="3"/>
  <c r="I2190" i="3"/>
  <c r="J2190" i="3"/>
  <c r="D2191" i="3"/>
  <c r="E2191" i="3"/>
  <c r="F2191" i="3"/>
  <c r="G2191" i="3"/>
  <c r="K2191" i="3"/>
  <c r="H2191" i="3"/>
  <c r="I2191" i="3"/>
  <c r="J2191" i="3"/>
  <c r="D2192" i="3"/>
  <c r="E2192" i="3"/>
  <c r="F2192" i="3"/>
  <c r="G2192" i="3"/>
  <c r="K2192" i="3"/>
  <c r="H2192" i="3"/>
  <c r="I2192" i="3"/>
  <c r="J2192" i="3"/>
  <c r="D2193" i="3"/>
  <c r="E2193" i="3"/>
  <c r="F2193" i="3"/>
  <c r="G2193" i="3"/>
  <c r="K2193" i="3"/>
  <c r="H2193" i="3"/>
  <c r="I2193" i="3"/>
  <c r="J2193" i="3"/>
  <c r="D2194" i="3"/>
  <c r="E2194" i="3"/>
  <c r="F2194" i="3"/>
  <c r="G2194" i="3"/>
  <c r="K2194" i="3"/>
  <c r="H2194" i="3"/>
  <c r="I2194" i="3"/>
  <c r="J2194" i="3"/>
  <c r="D2195" i="3"/>
  <c r="E2195" i="3"/>
  <c r="F2195" i="3"/>
  <c r="G2195" i="3"/>
  <c r="K2195" i="3"/>
  <c r="H2195" i="3"/>
  <c r="I2195" i="3"/>
  <c r="J2195" i="3"/>
  <c r="D2196" i="3"/>
  <c r="E2196" i="3"/>
  <c r="F2196" i="3"/>
  <c r="G2196" i="3"/>
  <c r="K2196" i="3"/>
  <c r="H2196" i="3"/>
  <c r="I2196" i="3"/>
  <c r="J2196" i="3"/>
  <c r="D2197" i="3"/>
  <c r="E2197" i="3"/>
  <c r="F2197" i="3"/>
  <c r="G2197" i="3"/>
  <c r="K2197" i="3"/>
  <c r="H2197" i="3"/>
  <c r="I2197" i="3"/>
  <c r="J2197" i="3"/>
  <c r="D2198" i="3"/>
  <c r="E2198" i="3"/>
  <c r="F2198" i="3"/>
  <c r="G2198" i="3"/>
  <c r="K2198" i="3"/>
  <c r="H2198" i="3"/>
  <c r="I2198" i="3"/>
  <c r="J2198" i="3"/>
  <c r="D2199" i="3"/>
  <c r="E2199" i="3"/>
  <c r="F2199" i="3"/>
  <c r="G2199" i="3"/>
  <c r="K2199" i="3"/>
  <c r="H2199" i="3"/>
  <c r="I2199" i="3"/>
  <c r="J2199" i="3"/>
  <c r="D2200" i="3"/>
  <c r="E2200" i="3"/>
  <c r="F2200" i="3"/>
  <c r="G2200" i="3"/>
  <c r="K2200" i="3"/>
  <c r="H2200" i="3"/>
  <c r="I2200" i="3"/>
  <c r="J2200" i="3"/>
  <c r="D2201" i="3"/>
  <c r="E2201" i="3"/>
  <c r="F2201" i="3"/>
  <c r="G2201" i="3"/>
  <c r="K2201" i="3"/>
  <c r="H2201" i="3"/>
  <c r="I2201" i="3"/>
  <c r="J2201" i="3"/>
  <c r="D2202" i="3"/>
  <c r="E2202" i="3"/>
  <c r="F2202" i="3"/>
  <c r="G2202" i="3"/>
  <c r="K2202" i="3"/>
  <c r="H2202" i="3"/>
  <c r="I2202" i="3"/>
  <c r="J2202" i="3"/>
  <c r="D2203" i="3"/>
  <c r="E2203" i="3"/>
  <c r="F2203" i="3"/>
  <c r="G2203" i="3"/>
  <c r="K2203" i="3"/>
  <c r="H2203" i="3"/>
  <c r="I2203" i="3"/>
  <c r="J2203" i="3"/>
  <c r="D2204" i="3"/>
  <c r="E2204" i="3"/>
  <c r="F2204" i="3"/>
  <c r="G2204" i="3"/>
  <c r="K2204" i="3"/>
  <c r="H2204" i="3"/>
  <c r="I2204" i="3"/>
  <c r="J2204" i="3"/>
  <c r="D2205" i="3"/>
  <c r="E2205" i="3"/>
  <c r="F2205" i="3"/>
  <c r="G2205" i="3"/>
  <c r="K2205" i="3"/>
  <c r="H2205" i="3"/>
  <c r="I2205" i="3"/>
  <c r="J2205" i="3"/>
  <c r="D2206" i="3"/>
  <c r="E2206" i="3"/>
  <c r="F2206" i="3"/>
  <c r="G2206" i="3"/>
  <c r="K2206" i="3"/>
  <c r="H2206" i="3"/>
  <c r="I2206" i="3"/>
  <c r="J2206" i="3"/>
  <c r="D2207" i="3"/>
  <c r="E2207" i="3"/>
  <c r="F2207" i="3"/>
  <c r="G2207" i="3"/>
  <c r="K2207" i="3"/>
  <c r="H2207" i="3"/>
  <c r="I2207" i="3"/>
  <c r="J2207" i="3"/>
  <c r="D2208" i="3"/>
  <c r="E2208" i="3"/>
  <c r="F2208" i="3"/>
  <c r="G2208" i="3"/>
  <c r="K2208" i="3"/>
  <c r="H2208" i="3"/>
  <c r="I2208" i="3"/>
  <c r="J2208" i="3"/>
  <c r="D2209" i="3"/>
  <c r="E2209" i="3"/>
  <c r="F2209" i="3"/>
  <c r="G2209" i="3"/>
  <c r="K2209" i="3"/>
  <c r="H2209" i="3"/>
  <c r="I2209" i="3"/>
  <c r="J2209" i="3"/>
  <c r="D2210" i="3"/>
  <c r="E2210" i="3"/>
  <c r="F2210" i="3"/>
  <c r="G2210" i="3"/>
  <c r="K2210" i="3"/>
  <c r="H2210" i="3"/>
  <c r="I2210" i="3"/>
  <c r="J2210" i="3"/>
  <c r="D2211" i="3"/>
  <c r="E2211" i="3"/>
  <c r="F2211" i="3"/>
  <c r="G2211" i="3"/>
  <c r="K2211" i="3"/>
  <c r="H2211" i="3"/>
  <c r="I2211" i="3"/>
  <c r="J2211" i="3"/>
  <c r="D2212" i="3"/>
  <c r="E2212" i="3"/>
  <c r="F2212" i="3"/>
  <c r="G2212" i="3"/>
  <c r="K2212" i="3"/>
  <c r="H2212" i="3"/>
  <c r="I2212" i="3"/>
  <c r="J2212" i="3"/>
  <c r="D2213" i="3"/>
  <c r="E2213" i="3"/>
  <c r="F2213" i="3"/>
  <c r="G2213" i="3"/>
  <c r="K2213" i="3"/>
  <c r="H2213" i="3"/>
  <c r="I2213" i="3"/>
  <c r="J2213" i="3"/>
  <c r="D2214" i="3"/>
  <c r="E2214" i="3"/>
  <c r="F2214" i="3"/>
  <c r="G2214" i="3"/>
  <c r="K2214" i="3"/>
  <c r="H2214" i="3"/>
  <c r="I2214" i="3"/>
  <c r="J2214" i="3"/>
  <c r="D2215" i="3"/>
  <c r="E2215" i="3"/>
  <c r="F2215" i="3"/>
  <c r="G2215" i="3"/>
  <c r="K2215" i="3"/>
  <c r="H2215" i="3"/>
  <c r="I2215" i="3"/>
  <c r="J2215" i="3"/>
  <c r="D2216" i="3"/>
  <c r="E2216" i="3"/>
  <c r="F2216" i="3"/>
  <c r="G2216" i="3"/>
  <c r="K2216" i="3"/>
  <c r="H2216" i="3"/>
  <c r="I2216" i="3"/>
  <c r="J2216" i="3"/>
  <c r="D2217" i="3"/>
  <c r="E2217" i="3"/>
  <c r="F2217" i="3"/>
  <c r="G2217" i="3"/>
  <c r="K2217" i="3"/>
  <c r="H2217" i="3"/>
  <c r="I2217" i="3"/>
  <c r="J2217" i="3"/>
  <c r="D2218" i="3"/>
  <c r="E2218" i="3"/>
  <c r="F2218" i="3"/>
  <c r="G2218" i="3"/>
  <c r="K2218" i="3"/>
  <c r="H2218" i="3"/>
  <c r="I2218" i="3"/>
  <c r="J2218" i="3"/>
  <c r="D2219" i="3"/>
  <c r="E2219" i="3"/>
  <c r="F2219" i="3"/>
  <c r="G2219" i="3"/>
  <c r="K2219" i="3"/>
  <c r="H2219" i="3"/>
  <c r="I2219" i="3"/>
  <c r="J2219" i="3"/>
  <c r="D2220" i="3"/>
  <c r="E2220" i="3"/>
  <c r="F2220" i="3"/>
  <c r="G2220" i="3"/>
  <c r="K2220" i="3"/>
  <c r="H2220" i="3"/>
  <c r="I2220" i="3"/>
  <c r="J2220" i="3"/>
  <c r="D2221" i="3"/>
  <c r="E2221" i="3"/>
  <c r="F2221" i="3"/>
  <c r="G2221" i="3"/>
  <c r="K2221" i="3"/>
  <c r="H2221" i="3"/>
  <c r="I2221" i="3"/>
  <c r="J2221" i="3"/>
  <c r="D2222" i="3"/>
  <c r="E2222" i="3"/>
  <c r="F2222" i="3"/>
  <c r="G2222" i="3"/>
  <c r="K2222" i="3"/>
  <c r="H2222" i="3"/>
  <c r="I2222" i="3"/>
  <c r="J2222" i="3"/>
  <c r="D2223" i="3"/>
  <c r="E2223" i="3"/>
  <c r="F2223" i="3"/>
  <c r="G2223" i="3"/>
  <c r="K2223" i="3"/>
  <c r="H2223" i="3"/>
  <c r="I2223" i="3"/>
  <c r="J2223" i="3"/>
  <c r="D2224" i="3"/>
  <c r="E2224" i="3"/>
  <c r="F2224" i="3"/>
  <c r="G2224" i="3"/>
  <c r="K2224" i="3"/>
  <c r="H2224" i="3"/>
  <c r="I2224" i="3"/>
  <c r="J2224" i="3"/>
  <c r="D2225" i="3"/>
  <c r="E2225" i="3"/>
  <c r="F2225" i="3"/>
  <c r="G2225" i="3"/>
  <c r="K2225" i="3"/>
  <c r="H2225" i="3"/>
  <c r="I2225" i="3"/>
  <c r="J2225" i="3"/>
  <c r="D2226" i="3"/>
  <c r="E2226" i="3"/>
  <c r="F2226" i="3"/>
  <c r="G2226" i="3"/>
  <c r="K2226" i="3"/>
  <c r="H2226" i="3"/>
  <c r="I2226" i="3"/>
  <c r="J2226" i="3"/>
  <c r="D2227" i="3"/>
  <c r="E2227" i="3"/>
  <c r="F2227" i="3"/>
  <c r="G2227" i="3"/>
  <c r="K2227" i="3"/>
  <c r="H2227" i="3"/>
  <c r="I2227" i="3"/>
  <c r="J2227" i="3"/>
  <c r="D2228" i="3"/>
  <c r="E2228" i="3"/>
  <c r="F2228" i="3"/>
  <c r="G2228" i="3"/>
  <c r="K2228" i="3"/>
  <c r="H2228" i="3"/>
  <c r="I2228" i="3"/>
  <c r="J2228" i="3"/>
  <c r="D2229" i="3"/>
  <c r="E2229" i="3"/>
  <c r="F2229" i="3"/>
  <c r="G2229" i="3"/>
  <c r="K2229" i="3"/>
  <c r="H2229" i="3"/>
  <c r="I2229" i="3"/>
  <c r="J2229" i="3"/>
  <c r="D2230" i="3"/>
  <c r="E2230" i="3"/>
  <c r="F2230" i="3"/>
  <c r="G2230" i="3"/>
  <c r="K2230" i="3"/>
  <c r="H2230" i="3"/>
  <c r="I2230" i="3"/>
  <c r="J2230" i="3"/>
  <c r="D2231" i="3"/>
  <c r="E2231" i="3"/>
  <c r="F2231" i="3"/>
  <c r="G2231" i="3"/>
  <c r="K2231" i="3"/>
  <c r="H2231" i="3"/>
  <c r="I2231" i="3"/>
  <c r="J2231" i="3"/>
  <c r="D2232" i="3"/>
  <c r="E2232" i="3"/>
  <c r="F2232" i="3"/>
  <c r="G2232" i="3"/>
  <c r="K2232" i="3"/>
  <c r="H2232" i="3"/>
  <c r="I2232" i="3"/>
  <c r="J2232" i="3"/>
  <c r="D2233" i="3"/>
  <c r="E2233" i="3"/>
  <c r="F2233" i="3"/>
  <c r="G2233" i="3"/>
  <c r="K2233" i="3"/>
  <c r="H2233" i="3"/>
  <c r="I2233" i="3"/>
  <c r="J2233" i="3"/>
  <c r="D2234" i="3"/>
  <c r="E2234" i="3"/>
  <c r="F2234" i="3"/>
  <c r="G2234" i="3"/>
  <c r="K2234" i="3"/>
  <c r="H2234" i="3"/>
  <c r="I2234" i="3"/>
  <c r="J2234" i="3"/>
  <c r="D2235" i="3"/>
  <c r="E2235" i="3"/>
  <c r="F2235" i="3"/>
  <c r="G2235" i="3"/>
  <c r="K2235" i="3"/>
  <c r="H2235" i="3"/>
  <c r="I2235" i="3"/>
  <c r="J2235" i="3"/>
  <c r="D2236" i="3"/>
  <c r="E2236" i="3"/>
  <c r="F2236" i="3"/>
  <c r="G2236" i="3"/>
  <c r="K2236" i="3"/>
  <c r="H2236" i="3"/>
  <c r="I2236" i="3"/>
  <c r="J2236" i="3"/>
  <c r="D2237" i="3"/>
  <c r="E2237" i="3"/>
  <c r="F2237" i="3"/>
  <c r="G2237" i="3"/>
  <c r="K2237" i="3"/>
  <c r="H2237" i="3"/>
  <c r="I2237" i="3"/>
  <c r="J2237" i="3"/>
  <c r="D2238" i="3"/>
  <c r="E2238" i="3"/>
  <c r="F2238" i="3"/>
  <c r="G2238" i="3"/>
  <c r="K2238" i="3"/>
  <c r="H2238" i="3"/>
  <c r="I2238" i="3"/>
  <c r="J2238" i="3"/>
  <c r="D2239" i="3"/>
  <c r="E2239" i="3"/>
  <c r="F2239" i="3"/>
  <c r="G2239" i="3"/>
  <c r="K2239" i="3"/>
  <c r="H2239" i="3"/>
  <c r="I2239" i="3"/>
  <c r="J2239" i="3"/>
  <c r="D2240" i="3"/>
  <c r="E2240" i="3"/>
  <c r="F2240" i="3"/>
  <c r="G2240" i="3"/>
  <c r="K2240" i="3"/>
  <c r="H2240" i="3"/>
  <c r="I2240" i="3"/>
  <c r="J2240" i="3"/>
  <c r="D2241" i="3"/>
  <c r="E2241" i="3"/>
  <c r="F2241" i="3"/>
  <c r="G2241" i="3"/>
  <c r="K2241" i="3"/>
  <c r="H2241" i="3"/>
  <c r="I2241" i="3"/>
  <c r="J2241" i="3"/>
  <c r="D2242" i="3"/>
  <c r="E2242" i="3"/>
  <c r="F2242" i="3"/>
  <c r="G2242" i="3"/>
  <c r="K2242" i="3"/>
  <c r="H2242" i="3"/>
  <c r="I2242" i="3"/>
  <c r="J2242" i="3"/>
  <c r="D2243" i="3"/>
  <c r="E2243" i="3"/>
  <c r="F2243" i="3"/>
  <c r="G2243" i="3"/>
  <c r="K2243" i="3"/>
  <c r="H2243" i="3"/>
  <c r="I2243" i="3"/>
  <c r="J2243" i="3"/>
  <c r="D2244" i="3"/>
  <c r="E2244" i="3"/>
  <c r="F2244" i="3"/>
  <c r="G2244" i="3"/>
  <c r="K2244" i="3"/>
  <c r="H2244" i="3"/>
  <c r="I2244" i="3"/>
  <c r="J2244" i="3"/>
  <c r="D2245" i="3"/>
  <c r="E2245" i="3"/>
  <c r="F2245" i="3"/>
  <c r="G2245" i="3"/>
  <c r="K2245" i="3"/>
  <c r="H2245" i="3"/>
  <c r="I2245" i="3"/>
  <c r="J2245" i="3"/>
  <c r="D2246" i="3"/>
  <c r="E2246" i="3"/>
  <c r="F2246" i="3"/>
  <c r="G2246" i="3"/>
  <c r="K2246" i="3"/>
  <c r="H2246" i="3"/>
  <c r="I2246" i="3"/>
  <c r="J2246" i="3"/>
  <c r="D2247" i="3"/>
  <c r="E2247" i="3"/>
  <c r="F2247" i="3"/>
  <c r="G2247" i="3"/>
  <c r="K2247" i="3"/>
  <c r="H2247" i="3"/>
  <c r="I2247" i="3"/>
  <c r="J2247" i="3"/>
  <c r="D2248" i="3"/>
  <c r="E2248" i="3"/>
  <c r="F2248" i="3"/>
  <c r="G2248" i="3"/>
  <c r="K2248" i="3"/>
  <c r="H2248" i="3"/>
  <c r="I2248" i="3"/>
  <c r="J2248" i="3"/>
  <c r="D2249" i="3"/>
  <c r="E2249" i="3"/>
  <c r="F2249" i="3"/>
  <c r="G2249" i="3"/>
  <c r="K2249" i="3"/>
  <c r="H2249" i="3"/>
  <c r="I2249" i="3"/>
  <c r="J2249" i="3"/>
  <c r="D2250" i="3"/>
  <c r="E2250" i="3"/>
  <c r="F2250" i="3"/>
  <c r="G2250" i="3"/>
  <c r="K2250" i="3"/>
  <c r="H2250" i="3"/>
  <c r="I2250" i="3"/>
  <c r="J2250" i="3"/>
  <c r="D2251" i="3"/>
  <c r="E2251" i="3"/>
  <c r="F2251" i="3"/>
  <c r="G2251" i="3"/>
  <c r="K2251" i="3"/>
  <c r="H2251" i="3"/>
  <c r="I2251" i="3"/>
  <c r="J2251" i="3"/>
  <c r="D2252" i="3"/>
  <c r="E2252" i="3"/>
  <c r="F2252" i="3"/>
  <c r="G2252" i="3"/>
  <c r="K2252" i="3"/>
  <c r="H2252" i="3"/>
  <c r="I2252" i="3"/>
  <c r="J2252" i="3"/>
  <c r="D2253" i="3"/>
  <c r="E2253" i="3"/>
  <c r="F2253" i="3"/>
  <c r="G2253" i="3"/>
  <c r="K2253" i="3"/>
  <c r="H2253" i="3"/>
  <c r="I2253" i="3"/>
  <c r="J2253" i="3"/>
  <c r="D2254" i="3"/>
  <c r="E2254" i="3"/>
  <c r="F2254" i="3"/>
  <c r="G2254" i="3"/>
  <c r="K2254" i="3"/>
  <c r="H2254" i="3"/>
  <c r="I2254" i="3"/>
  <c r="J2254" i="3"/>
  <c r="D2255" i="3"/>
  <c r="E2255" i="3"/>
  <c r="F2255" i="3"/>
  <c r="G2255" i="3"/>
  <c r="K2255" i="3"/>
  <c r="H2255" i="3"/>
  <c r="I2255" i="3"/>
  <c r="J2255" i="3"/>
  <c r="D2256" i="3"/>
  <c r="E2256" i="3"/>
  <c r="F2256" i="3"/>
  <c r="G2256" i="3"/>
  <c r="K2256" i="3"/>
  <c r="H2256" i="3"/>
  <c r="I2256" i="3"/>
  <c r="J2256" i="3"/>
  <c r="D2257" i="3"/>
  <c r="E2257" i="3"/>
  <c r="F2257" i="3"/>
  <c r="G2257" i="3"/>
  <c r="K2257" i="3"/>
  <c r="H2257" i="3"/>
  <c r="I2257" i="3"/>
  <c r="J2257" i="3"/>
  <c r="D2258" i="3"/>
  <c r="E2258" i="3"/>
  <c r="F2258" i="3"/>
  <c r="G2258" i="3"/>
  <c r="K2258" i="3"/>
  <c r="H2258" i="3"/>
  <c r="I2258" i="3"/>
  <c r="J2258" i="3"/>
  <c r="D2259" i="3"/>
  <c r="E2259" i="3"/>
  <c r="F2259" i="3"/>
  <c r="G2259" i="3"/>
  <c r="K2259" i="3"/>
  <c r="H2259" i="3"/>
  <c r="I2259" i="3"/>
  <c r="J2259" i="3"/>
  <c r="D2260" i="3"/>
  <c r="E2260" i="3"/>
  <c r="F2260" i="3"/>
  <c r="G2260" i="3"/>
  <c r="K2260" i="3"/>
  <c r="H2260" i="3"/>
  <c r="I2260" i="3"/>
  <c r="J2260" i="3"/>
  <c r="D2261" i="3"/>
  <c r="E2261" i="3"/>
  <c r="F2261" i="3"/>
  <c r="G2261" i="3"/>
  <c r="K2261" i="3"/>
  <c r="H2261" i="3"/>
  <c r="I2261" i="3"/>
  <c r="J2261" i="3"/>
  <c r="D2262" i="3"/>
  <c r="E2262" i="3"/>
  <c r="F2262" i="3"/>
  <c r="G2262" i="3"/>
  <c r="K2262" i="3"/>
  <c r="H2262" i="3"/>
  <c r="I2262" i="3"/>
  <c r="J2262" i="3"/>
  <c r="D2263" i="3"/>
  <c r="E2263" i="3"/>
  <c r="F2263" i="3"/>
  <c r="G2263" i="3"/>
  <c r="K2263" i="3"/>
  <c r="H2263" i="3"/>
  <c r="I2263" i="3"/>
  <c r="J2263" i="3"/>
  <c r="D2264" i="3"/>
  <c r="E2264" i="3"/>
  <c r="F2264" i="3"/>
  <c r="G2264" i="3"/>
  <c r="K2264" i="3"/>
  <c r="H2264" i="3"/>
  <c r="I2264" i="3"/>
  <c r="J2264" i="3"/>
  <c r="D2265" i="3"/>
  <c r="E2265" i="3"/>
  <c r="F2265" i="3"/>
  <c r="G2265" i="3"/>
  <c r="K2265" i="3"/>
  <c r="H2265" i="3"/>
  <c r="I2265" i="3"/>
  <c r="J2265" i="3"/>
  <c r="D2266" i="3"/>
  <c r="E2266" i="3"/>
  <c r="F2266" i="3"/>
  <c r="G2266" i="3"/>
  <c r="K2266" i="3"/>
  <c r="H2266" i="3"/>
  <c r="I2266" i="3"/>
  <c r="J2266" i="3"/>
  <c r="D2267" i="3"/>
  <c r="E2267" i="3"/>
  <c r="F2267" i="3"/>
  <c r="G2267" i="3"/>
  <c r="K2267" i="3"/>
  <c r="H2267" i="3"/>
  <c r="I2267" i="3"/>
  <c r="J2267" i="3"/>
  <c r="D2268" i="3"/>
  <c r="E2268" i="3"/>
  <c r="F2268" i="3"/>
  <c r="G2268" i="3"/>
  <c r="K2268" i="3"/>
  <c r="H2268" i="3"/>
  <c r="I2268" i="3"/>
  <c r="J2268" i="3"/>
  <c r="D2269" i="3"/>
  <c r="E2269" i="3"/>
  <c r="F2269" i="3"/>
  <c r="G2269" i="3"/>
  <c r="K2269" i="3"/>
  <c r="H2269" i="3"/>
  <c r="I2269" i="3"/>
  <c r="J2269" i="3"/>
  <c r="D2270" i="3"/>
  <c r="E2270" i="3"/>
  <c r="F2270" i="3"/>
  <c r="G2270" i="3"/>
  <c r="K2270" i="3"/>
  <c r="H2270" i="3"/>
  <c r="I2270" i="3"/>
  <c r="J2270" i="3"/>
  <c r="D2271" i="3"/>
  <c r="E2271" i="3"/>
  <c r="F2271" i="3"/>
  <c r="G2271" i="3"/>
  <c r="K2271" i="3"/>
  <c r="H2271" i="3"/>
  <c r="I2271" i="3"/>
  <c r="J2271" i="3"/>
  <c r="D2272" i="3"/>
  <c r="E2272" i="3"/>
  <c r="F2272" i="3"/>
  <c r="G2272" i="3"/>
  <c r="K2272" i="3"/>
  <c r="H2272" i="3"/>
  <c r="I2272" i="3"/>
  <c r="J2272" i="3"/>
  <c r="D2273" i="3"/>
  <c r="E2273" i="3"/>
  <c r="F2273" i="3"/>
  <c r="G2273" i="3"/>
  <c r="K2273" i="3"/>
  <c r="H2273" i="3"/>
  <c r="I2273" i="3"/>
  <c r="J2273" i="3"/>
  <c r="D2274" i="3"/>
  <c r="E2274" i="3"/>
  <c r="F2274" i="3"/>
  <c r="G2274" i="3"/>
  <c r="K2274" i="3"/>
  <c r="H2274" i="3"/>
  <c r="I2274" i="3"/>
  <c r="J2274" i="3"/>
  <c r="D2275" i="3"/>
  <c r="E2275" i="3"/>
  <c r="F2275" i="3"/>
  <c r="G2275" i="3"/>
  <c r="K2275" i="3"/>
  <c r="H2275" i="3"/>
  <c r="I2275" i="3"/>
  <c r="J2275" i="3"/>
  <c r="D2276" i="3"/>
  <c r="E2276" i="3"/>
  <c r="F2276" i="3"/>
  <c r="G2276" i="3"/>
  <c r="K2276" i="3"/>
  <c r="H2276" i="3"/>
  <c r="I2276" i="3"/>
  <c r="J2276" i="3"/>
  <c r="D2277" i="3"/>
  <c r="E2277" i="3"/>
  <c r="F2277" i="3"/>
  <c r="G2277" i="3"/>
  <c r="K2277" i="3"/>
  <c r="H2277" i="3"/>
  <c r="I2277" i="3"/>
  <c r="J2277" i="3"/>
  <c r="D2278" i="3"/>
  <c r="E2278" i="3"/>
  <c r="F2278" i="3"/>
  <c r="G2278" i="3"/>
  <c r="K2278" i="3"/>
  <c r="H2278" i="3"/>
  <c r="I2278" i="3"/>
  <c r="J2278" i="3"/>
  <c r="D2279" i="3"/>
  <c r="E2279" i="3"/>
  <c r="F2279" i="3"/>
  <c r="G2279" i="3"/>
  <c r="K2279" i="3"/>
  <c r="H2279" i="3"/>
  <c r="I2279" i="3"/>
  <c r="J2279" i="3"/>
  <c r="D2280" i="3"/>
  <c r="E2280" i="3"/>
  <c r="F2280" i="3"/>
  <c r="G2280" i="3"/>
  <c r="K2280" i="3"/>
  <c r="H2280" i="3"/>
  <c r="I2280" i="3"/>
  <c r="J2280" i="3"/>
  <c r="D2281" i="3"/>
  <c r="E2281" i="3"/>
  <c r="F2281" i="3"/>
  <c r="G2281" i="3"/>
  <c r="K2281" i="3"/>
  <c r="H2281" i="3"/>
  <c r="I2281" i="3"/>
  <c r="J2281" i="3"/>
  <c r="D2282" i="3"/>
  <c r="E2282" i="3"/>
  <c r="F2282" i="3"/>
  <c r="G2282" i="3"/>
  <c r="K2282" i="3"/>
  <c r="H2282" i="3"/>
  <c r="I2282" i="3"/>
  <c r="J2282" i="3"/>
  <c r="D2283" i="3"/>
  <c r="E2283" i="3"/>
  <c r="F2283" i="3"/>
  <c r="G2283" i="3"/>
  <c r="K2283" i="3"/>
  <c r="H2283" i="3"/>
  <c r="I2283" i="3"/>
  <c r="J2283" i="3"/>
  <c r="D2284" i="3"/>
  <c r="E2284" i="3"/>
  <c r="F2284" i="3"/>
  <c r="G2284" i="3"/>
  <c r="K2284" i="3"/>
  <c r="H2284" i="3"/>
  <c r="I2284" i="3"/>
  <c r="J2284" i="3"/>
  <c r="D2285" i="3"/>
  <c r="E2285" i="3"/>
  <c r="F2285" i="3"/>
  <c r="G2285" i="3"/>
  <c r="K2285" i="3"/>
  <c r="H2285" i="3"/>
  <c r="I2285" i="3"/>
  <c r="J2285" i="3"/>
  <c r="D2286" i="3"/>
  <c r="E2286" i="3"/>
  <c r="F2286" i="3"/>
  <c r="G2286" i="3"/>
  <c r="K2286" i="3"/>
  <c r="H2286" i="3"/>
  <c r="I2286" i="3"/>
  <c r="J2286" i="3"/>
  <c r="D2287" i="3"/>
  <c r="E2287" i="3"/>
  <c r="F2287" i="3"/>
  <c r="G2287" i="3"/>
  <c r="K2287" i="3"/>
  <c r="H2287" i="3"/>
  <c r="I2287" i="3"/>
  <c r="J2287" i="3"/>
  <c r="D2288" i="3"/>
  <c r="E2288" i="3"/>
  <c r="F2288" i="3"/>
  <c r="G2288" i="3"/>
  <c r="K2288" i="3"/>
  <c r="H2288" i="3"/>
  <c r="I2288" i="3"/>
  <c r="J2288" i="3"/>
  <c r="D2289" i="3"/>
  <c r="E2289" i="3"/>
  <c r="F2289" i="3"/>
  <c r="G2289" i="3"/>
  <c r="K2289" i="3"/>
  <c r="H2289" i="3"/>
  <c r="I2289" i="3"/>
  <c r="J2289" i="3"/>
  <c r="D2290" i="3"/>
  <c r="E2290" i="3"/>
  <c r="F2290" i="3"/>
  <c r="G2290" i="3"/>
  <c r="K2290" i="3"/>
  <c r="H2290" i="3"/>
  <c r="I2290" i="3"/>
  <c r="J2290" i="3"/>
  <c r="D2291" i="3"/>
  <c r="E2291" i="3"/>
  <c r="F2291" i="3"/>
  <c r="G2291" i="3"/>
  <c r="K2291" i="3"/>
  <c r="H2291" i="3"/>
  <c r="I2291" i="3"/>
  <c r="J2291" i="3"/>
  <c r="D2292" i="3"/>
  <c r="E2292" i="3"/>
  <c r="F2292" i="3"/>
  <c r="G2292" i="3"/>
  <c r="K2292" i="3"/>
  <c r="H2292" i="3"/>
  <c r="I2292" i="3"/>
  <c r="J2292" i="3"/>
  <c r="D2293" i="3"/>
  <c r="E2293" i="3"/>
  <c r="F2293" i="3"/>
  <c r="G2293" i="3"/>
  <c r="K2293" i="3"/>
  <c r="H2293" i="3"/>
  <c r="I2293" i="3"/>
  <c r="J2293" i="3"/>
  <c r="D2294" i="3"/>
  <c r="E2294" i="3"/>
  <c r="F2294" i="3"/>
  <c r="G2294" i="3"/>
  <c r="K2294" i="3"/>
  <c r="H2294" i="3"/>
  <c r="I2294" i="3"/>
  <c r="J2294" i="3"/>
  <c r="D2295" i="3"/>
  <c r="E2295" i="3"/>
  <c r="F2295" i="3"/>
  <c r="G2295" i="3"/>
  <c r="K2295" i="3"/>
  <c r="H2295" i="3"/>
  <c r="I2295" i="3"/>
  <c r="J2295" i="3"/>
  <c r="D2296" i="3"/>
  <c r="E2296" i="3"/>
  <c r="F2296" i="3"/>
  <c r="G2296" i="3"/>
  <c r="K2296" i="3"/>
  <c r="H2296" i="3"/>
  <c r="I2296" i="3"/>
  <c r="J2296" i="3"/>
  <c r="D2297" i="3"/>
  <c r="E2297" i="3"/>
  <c r="F2297" i="3"/>
  <c r="G2297" i="3"/>
  <c r="K2297" i="3"/>
  <c r="H2297" i="3"/>
  <c r="I2297" i="3"/>
  <c r="J2297" i="3"/>
  <c r="D2298" i="3"/>
  <c r="E2298" i="3"/>
  <c r="F2298" i="3"/>
  <c r="G2298" i="3"/>
  <c r="K2298" i="3"/>
  <c r="H2298" i="3"/>
  <c r="I2298" i="3"/>
  <c r="J2298" i="3"/>
  <c r="D2299" i="3"/>
  <c r="E2299" i="3"/>
  <c r="F2299" i="3"/>
  <c r="G2299" i="3"/>
  <c r="K2299" i="3"/>
  <c r="H2299" i="3"/>
  <c r="I2299" i="3"/>
  <c r="J2299" i="3"/>
  <c r="D2300" i="3"/>
  <c r="E2300" i="3"/>
  <c r="F2300" i="3"/>
  <c r="G2300" i="3"/>
  <c r="K2300" i="3"/>
  <c r="H2300" i="3"/>
  <c r="I2300" i="3"/>
  <c r="J2300" i="3"/>
  <c r="D2301" i="3"/>
  <c r="E2301" i="3"/>
  <c r="F2301" i="3"/>
  <c r="G2301" i="3"/>
  <c r="K2301" i="3"/>
  <c r="H2301" i="3"/>
  <c r="I2301" i="3"/>
  <c r="J2301" i="3"/>
  <c r="D2302" i="3"/>
  <c r="E2302" i="3"/>
  <c r="F2302" i="3"/>
  <c r="G2302" i="3"/>
  <c r="K2302" i="3"/>
  <c r="H2302" i="3"/>
  <c r="I2302" i="3"/>
  <c r="J2302" i="3"/>
  <c r="D2303" i="3"/>
  <c r="E2303" i="3"/>
  <c r="F2303" i="3"/>
  <c r="G2303" i="3"/>
  <c r="K2303" i="3"/>
  <c r="H2303" i="3"/>
  <c r="I2303" i="3"/>
  <c r="J2303" i="3"/>
  <c r="D2304" i="3"/>
  <c r="E2304" i="3"/>
  <c r="F2304" i="3"/>
  <c r="G2304" i="3"/>
  <c r="K2304" i="3"/>
  <c r="H2304" i="3"/>
  <c r="I2304" i="3"/>
  <c r="J2304" i="3"/>
  <c r="D2305" i="3"/>
  <c r="E2305" i="3"/>
  <c r="F2305" i="3"/>
  <c r="G2305" i="3"/>
  <c r="K2305" i="3"/>
  <c r="H2305" i="3"/>
  <c r="I2305" i="3"/>
  <c r="J2305" i="3"/>
  <c r="D2306" i="3"/>
  <c r="E2306" i="3"/>
  <c r="F2306" i="3"/>
  <c r="G2306" i="3"/>
  <c r="K2306" i="3"/>
  <c r="H2306" i="3"/>
  <c r="I2306" i="3"/>
  <c r="J2306" i="3"/>
  <c r="D2307" i="3"/>
  <c r="E2307" i="3"/>
  <c r="F2307" i="3"/>
  <c r="G2307" i="3"/>
  <c r="K2307" i="3"/>
  <c r="H2307" i="3"/>
  <c r="I2307" i="3"/>
  <c r="J2307" i="3"/>
  <c r="D2308" i="3"/>
  <c r="E2308" i="3"/>
  <c r="F2308" i="3"/>
  <c r="G2308" i="3"/>
  <c r="K2308" i="3"/>
  <c r="H2308" i="3"/>
  <c r="I2308" i="3"/>
  <c r="J2308" i="3"/>
  <c r="D2309" i="3"/>
  <c r="E2309" i="3"/>
  <c r="F2309" i="3"/>
  <c r="G2309" i="3"/>
  <c r="K2309" i="3"/>
  <c r="H2309" i="3"/>
  <c r="I2309" i="3"/>
  <c r="J2309" i="3"/>
  <c r="D2310" i="3"/>
  <c r="E2310" i="3"/>
  <c r="F2310" i="3"/>
  <c r="G2310" i="3"/>
  <c r="K2310" i="3"/>
  <c r="H2310" i="3"/>
  <c r="I2310" i="3"/>
  <c r="J2310" i="3"/>
  <c r="D2311" i="3"/>
  <c r="E2311" i="3"/>
  <c r="F2311" i="3"/>
  <c r="G2311" i="3"/>
  <c r="K2311" i="3"/>
  <c r="H2311" i="3"/>
  <c r="I2311" i="3"/>
  <c r="J2311" i="3"/>
  <c r="D2312" i="3"/>
  <c r="E2312" i="3"/>
  <c r="F2312" i="3"/>
  <c r="G2312" i="3"/>
  <c r="K2312" i="3"/>
  <c r="H2312" i="3"/>
  <c r="I2312" i="3"/>
  <c r="J2312" i="3"/>
  <c r="D2313" i="3"/>
  <c r="E2313" i="3"/>
  <c r="F2313" i="3"/>
  <c r="G2313" i="3"/>
  <c r="K2313" i="3"/>
  <c r="H2313" i="3"/>
  <c r="I2313" i="3"/>
  <c r="J2313" i="3"/>
  <c r="D2314" i="3"/>
  <c r="E2314" i="3"/>
  <c r="F2314" i="3"/>
  <c r="G2314" i="3"/>
  <c r="K2314" i="3"/>
  <c r="H2314" i="3"/>
  <c r="I2314" i="3"/>
  <c r="J2314" i="3"/>
  <c r="D2315" i="3"/>
  <c r="E2315" i="3"/>
  <c r="F2315" i="3"/>
  <c r="G2315" i="3"/>
  <c r="K2315" i="3"/>
  <c r="H2315" i="3"/>
  <c r="I2315" i="3"/>
  <c r="J2315" i="3"/>
  <c r="D2316" i="3"/>
  <c r="E2316" i="3"/>
  <c r="F2316" i="3"/>
  <c r="G2316" i="3"/>
  <c r="K2316" i="3"/>
  <c r="H2316" i="3"/>
  <c r="I2316" i="3"/>
  <c r="J2316" i="3"/>
  <c r="D2317" i="3"/>
  <c r="E2317" i="3"/>
  <c r="F2317" i="3"/>
  <c r="G2317" i="3"/>
  <c r="K2317" i="3"/>
  <c r="H2317" i="3"/>
  <c r="I2317" i="3"/>
  <c r="J2317" i="3"/>
  <c r="D2318" i="3"/>
  <c r="E2318" i="3"/>
  <c r="F2318" i="3"/>
  <c r="G2318" i="3"/>
  <c r="K2318" i="3"/>
  <c r="H2318" i="3"/>
  <c r="I2318" i="3"/>
  <c r="J2318" i="3"/>
  <c r="D2319" i="3"/>
  <c r="E2319" i="3"/>
  <c r="F2319" i="3"/>
  <c r="G2319" i="3"/>
  <c r="K2319" i="3"/>
  <c r="H2319" i="3"/>
  <c r="I2319" i="3"/>
  <c r="J2319" i="3"/>
  <c r="D2320" i="3"/>
  <c r="E2320" i="3"/>
  <c r="F2320" i="3"/>
  <c r="G2320" i="3"/>
  <c r="K2320" i="3"/>
  <c r="H2320" i="3"/>
  <c r="I2320" i="3"/>
  <c r="J2320" i="3"/>
  <c r="D2321" i="3"/>
  <c r="E2321" i="3"/>
  <c r="F2321" i="3"/>
  <c r="G2321" i="3"/>
  <c r="K2321" i="3"/>
  <c r="H2321" i="3"/>
  <c r="I2321" i="3"/>
  <c r="J2321" i="3"/>
  <c r="D2322" i="3"/>
  <c r="E2322" i="3"/>
  <c r="F2322" i="3"/>
  <c r="G2322" i="3"/>
  <c r="K2322" i="3"/>
  <c r="H2322" i="3"/>
  <c r="I2322" i="3"/>
  <c r="J2322" i="3"/>
  <c r="D2323" i="3"/>
  <c r="E2323" i="3"/>
  <c r="F2323" i="3"/>
  <c r="G2323" i="3"/>
  <c r="K2323" i="3"/>
  <c r="H2323" i="3"/>
  <c r="I2323" i="3"/>
  <c r="J2323" i="3"/>
  <c r="D2324" i="3"/>
  <c r="E2324" i="3"/>
  <c r="F2324" i="3"/>
  <c r="G2324" i="3"/>
  <c r="K2324" i="3"/>
  <c r="H2324" i="3"/>
  <c r="I2324" i="3"/>
  <c r="J2324" i="3"/>
  <c r="D2325" i="3"/>
  <c r="E2325" i="3"/>
  <c r="F2325" i="3"/>
  <c r="G2325" i="3"/>
  <c r="K2325" i="3"/>
  <c r="H2325" i="3"/>
  <c r="I2325" i="3"/>
  <c r="J2325" i="3"/>
  <c r="D2326" i="3"/>
  <c r="E2326" i="3"/>
  <c r="F2326" i="3"/>
  <c r="G2326" i="3"/>
  <c r="K2326" i="3"/>
  <c r="H2326" i="3"/>
  <c r="I2326" i="3"/>
  <c r="J2326" i="3"/>
  <c r="D2327" i="3"/>
  <c r="E2327" i="3"/>
  <c r="F2327" i="3"/>
  <c r="G2327" i="3"/>
  <c r="K2327" i="3"/>
  <c r="H2327" i="3"/>
  <c r="I2327" i="3"/>
  <c r="J2327" i="3"/>
  <c r="D2328" i="3"/>
  <c r="E2328" i="3"/>
  <c r="F2328" i="3"/>
  <c r="G2328" i="3"/>
  <c r="K2328" i="3"/>
  <c r="H2328" i="3"/>
  <c r="I2328" i="3"/>
  <c r="J2328" i="3"/>
  <c r="D2329" i="3"/>
  <c r="E2329" i="3"/>
  <c r="F2329" i="3"/>
  <c r="G2329" i="3"/>
  <c r="K2329" i="3"/>
  <c r="H2329" i="3"/>
  <c r="I2329" i="3"/>
  <c r="J2329" i="3"/>
  <c r="D2330" i="3"/>
  <c r="E2330" i="3"/>
  <c r="F2330" i="3"/>
  <c r="G2330" i="3"/>
  <c r="K2330" i="3"/>
  <c r="H2330" i="3"/>
  <c r="I2330" i="3"/>
  <c r="J2330" i="3"/>
  <c r="D2331" i="3"/>
  <c r="E2331" i="3"/>
  <c r="F2331" i="3"/>
  <c r="G2331" i="3"/>
  <c r="K2331" i="3"/>
  <c r="H2331" i="3"/>
  <c r="I2331" i="3"/>
  <c r="J2331" i="3"/>
  <c r="D2332" i="3"/>
  <c r="E2332" i="3"/>
  <c r="F2332" i="3"/>
  <c r="G2332" i="3"/>
  <c r="K2332" i="3"/>
  <c r="H2332" i="3"/>
  <c r="I2332" i="3"/>
  <c r="J2332" i="3"/>
  <c r="D2333" i="3"/>
  <c r="E2333" i="3"/>
  <c r="F2333" i="3"/>
  <c r="G2333" i="3"/>
  <c r="K2333" i="3"/>
  <c r="H2333" i="3"/>
  <c r="I2333" i="3"/>
  <c r="J2333" i="3"/>
  <c r="D2334" i="3"/>
  <c r="E2334" i="3"/>
  <c r="F2334" i="3"/>
  <c r="G2334" i="3"/>
  <c r="K2334" i="3"/>
  <c r="H2334" i="3"/>
  <c r="I2334" i="3"/>
  <c r="J2334" i="3"/>
  <c r="D2335" i="3"/>
  <c r="E2335" i="3"/>
  <c r="F2335" i="3"/>
  <c r="G2335" i="3"/>
  <c r="K2335" i="3"/>
  <c r="H2335" i="3"/>
  <c r="I2335" i="3"/>
  <c r="J2335" i="3"/>
  <c r="D2336" i="3"/>
  <c r="E2336" i="3"/>
  <c r="F2336" i="3"/>
  <c r="G2336" i="3"/>
  <c r="K2336" i="3"/>
  <c r="H2336" i="3"/>
  <c r="I2336" i="3"/>
  <c r="J2336" i="3"/>
  <c r="D2337" i="3"/>
  <c r="E2337" i="3"/>
  <c r="F2337" i="3"/>
  <c r="G2337" i="3"/>
  <c r="K2337" i="3"/>
  <c r="H2337" i="3"/>
  <c r="I2337" i="3"/>
  <c r="J2337" i="3"/>
  <c r="D2338" i="3"/>
  <c r="E2338" i="3"/>
  <c r="F2338" i="3"/>
  <c r="G2338" i="3"/>
  <c r="K2338" i="3"/>
  <c r="H2338" i="3"/>
  <c r="I2338" i="3"/>
  <c r="J2338" i="3"/>
  <c r="D2339" i="3"/>
  <c r="E2339" i="3"/>
  <c r="F2339" i="3"/>
  <c r="G2339" i="3"/>
  <c r="K2339" i="3"/>
  <c r="H2339" i="3"/>
  <c r="I2339" i="3"/>
  <c r="J2339" i="3"/>
  <c r="D2340" i="3"/>
  <c r="E2340" i="3"/>
  <c r="F2340" i="3"/>
  <c r="G2340" i="3"/>
  <c r="K2340" i="3"/>
  <c r="H2340" i="3"/>
  <c r="I2340" i="3"/>
  <c r="J2340" i="3"/>
  <c r="D2341" i="3"/>
  <c r="E2341" i="3"/>
  <c r="F2341" i="3"/>
  <c r="G2341" i="3"/>
  <c r="K2341" i="3"/>
  <c r="H2341" i="3"/>
  <c r="I2341" i="3"/>
  <c r="J2341" i="3"/>
  <c r="D2342" i="3"/>
  <c r="E2342" i="3"/>
  <c r="F2342" i="3"/>
  <c r="G2342" i="3"/>
  <c r="K2342" i="3"/>
  <c r="H2342" i="3"/>
  <c r="I2342" i="3"/>
  <c r="J2342" i="3"/>
  <c r="D2343" i="3"/>
  <c r="E2343" i="3"/>
  <c r="F2343" i="3"/>
  <c r="G2343" i="3"/>
  <c r="K2343" i="3"/>
  <c r="H2343" i="3"/>
  <c r="I2343" i="3"/>
  <c r="J2343" i="3"/>
  <c r="D2344" i="3"/>
  <c r="E2344" i="3"/>
  <c r="F2344" i="3"/>
  <c r="G2344" i="3"/>
  <c r="K2344" i="3"/>
  <c r="H2344" i="3"/>
  <c r="I2344" i="3"/>
  <c r="J2344" i="3"/>
  <c r="D2345" i="3"/>
  <c r="E2345" i="3"/>
  <c r="F2345" i="3"/>
  <c r="G2345" i="3"/>
  <c r="K2345" i="3"/>
  <c r="H2345" i="3"/>
  <c r="I2345" i="3"/>
  <c r="J2345" i="3"/>
  <c r="D2346" i="3"/>
  <c r="E2346" i="3"/>
  <c r="F2346" i="3"/>
  <c r="G2346" i="3"/>
  <c r="K2346" i="3"/>
  <c r="H2346" i="3"/>
  <c r="I2346" i="3"/>
  <c r="J2346" i="3"/>
  <c r="D2347" i="3"/>
  <c r="E2347" i="3"/>
  <c r="F2347" i="3"/>
  <c r="G2347" i="3"/>
  <c r="K2347" i="3"/>
  <c r="H2347" i="3"/>
  <c r="I2347" i="3"/>
  <c r="J2347" i="3"/>
  <c r="D2348" i="3"/>
  <c r="E2348" i="3"/>
  <c r="F2348" i="3"/>
  <c r="G2348" i="3"/>
  <c r="K2348" i="3"/>
  <c r="H2348" i="3"/>
  <c r="I2348" i="3"/>
  <c r="J2348" i="3"/>
  <c r="D2349" i="3"/>
  <c r="E2349" i="3"/>
  <c r="F2349" i="3"/>
  <c r="G2349" i="3"/>
  <c r="K2349" i="3"/>
  <c r="H2349" i="3"/>
  <c r="I2349" i="3"/>
  <c r="J2349" i="3"/>
  <c r="D2350" i="3"/>
  <c r="E2350" i="3"/>
  <c r="F2350" i="3"/>
  <c r="G2350" i="3"/>
  <c r="K2350" i="3"/>
  <c r="H2350" i="3"/>
  <c r="I2350" i="3"/>
  <c r="J2350" i="3"/>
  <c r="D2351" i="3"/>
  <c r="E2351" i="3"/>
  <c r="F2351" i="3"/>
  <c r="G2351" i="3"/>
  <c r="K2351" i="3"/>
  <c r="H2351" i="3"/>
  <c r="I2351" i="3"/>
  <c r="J2351" i="3"/>
  <c r="D2352" i="3"/>
  <c r="E2352" i="3"/>
  <c r="F2352" i="3"/>
  <c r="G2352" i="3"/>
  <c r="K2352" i="3"/>
  <c r="H2352" i="3"/>
  <c r="I2352" i="3"/>
  <c r="J2352" i="3"/>
  <c r="D2353" i="3"/>
  <c r="E2353" i="3"/>
  <c r="F2353" i="3"/>
  <c r="G2353" i="3"/>
  <c r="K2353" i="3"/>
  <c r="H2353" i="3"/>
  <c r="I2353" i="3"/>
  <c r="J2353" i="3"/>
  <c r="D2354" i="3"/>
  <c r="E2354" i="3"/>
  <c r="F2354" i="3"/>
  <c r="G2354" i="3"/>
  <c r="K2354" i="3"/>
  <c r="H2354" i="3"/>
  <c r="I2354" i="3"/>
  <c r="J2354" i="3"/>
  <c r="D2355" i="3"/>
  <c r="E2355" i="3"/>
  <c r="F2355" i="3"/>
  <c r="G2355" i="3"/>
  <c r="K2355" i="3"/>
  <c r="H2355" i="3"/>
  <c r="I2355" i="3"/>
  <c r="J2355" i="3"/>
  <c r="D2356" i="3"/>
  <c r="E2356" i="3"/>
  <c r="F2356" i="3"/>
  <c r="G2356" i="3"/>
  <c r="K2356" i="3"/>
  <c r="H2356" i="3"/>
  <c r="I2356" i="3"/>
  <c r="J2356" i="3"/>
  <c r="D2357" i="3"/>
  <c r="E2357" i="3"/>
  <c r="F2357" i="3"/>
  <c r="G2357" i="3"/>
  <c r="K2357" i="3"/>
  <c r="H2357" i="3"/>
  <c r="I2357" i="3"/>
  <c r="J2357" i="3"/>
  <c r="D2358" i="3"/>
  <c r="E2358" i="3"/>
  <c r="F2358" i="3"/>
  <c r="G2358" i="3"/>
  <c r="K2358" i="3"/>
  <c r="H2358" i="3"/>
  <c r="I2358" i="3"/>
  <c r="J2358" i="3"/>
  <c r="D2359" i="3"/>
  <c r="E2359" i="3"/>
  <c r="F2359" i="3"/>
  <c r="G2359" i="3"/>
  <c r="K2359" i="3"/>
  <c r="H2359" i="3"/>
  <c r="I2359" i="3"/>
  <c r="J2359" i="3"/>
  <c r="D2360" i="3"/>
  <c r="E2360" i="3"/>
  <c r="F2360" i="3"/>
  <c r="G2360" i="3"/>
  <c r="K2360" i="3"/>
  <c r="H2360" i="3"/>
  <c r="I2360" i="3"/>
  <c r="J2360" i="3"/>
  <c r="D2361" i="3"/>
  <c r="E2361" i="3"/>
  <c r="F2361" i="3"/>
  <c r="G2361" i="3"/>
  <c r="K2361" i="3"/>
  <c r="H2361" i="3"/>
  <c r="I2361" i="3"/>
  <c r="J2361" i="3"/>
  <c r="D2362" i="3"/>
  <c r="E2362" i="3"/>
  <c r="F2362" i="3"/>
  <c r="G2362" i="3"/>
  <c r="K2362" i="3"/>
  <c r="H2362" i="3"/>
  <c r="I2362" i="3"/>
  <c r="J2362" i="3"/>
  <c r="D2363" i="3"/>
  <c r="E2363" i="3"/>
  <c r="F2363" i="3"/>
  <c r="G2363" i="3"/>
  <c r="K2363" i="3"/>
  <c r="H2363" i="3"/>
  <c r="I2363" i="3"/>
  <c r="J2363" i="3"/>
  <c r="D2364" i="3"/>
  <c r="E2364" i="3"/>
  <c r="F2364" i="3"/>
  <c r="G2364" i="3"/>
  <c r="K2364" i="3"/>
  <c r="H2364" i="3"/>
  <c r="I2364" i="3"/>
  <c r="J2364" i="3"/>
  <c r="D2365" i="3"/>
  <c r="E2365" i="3"/>
  <c r="F2365" i="3"/>
  <c r="G2365" i="3"/>
  <c r="K2365" i="3"/>
  <c r="H2365" i="3"/>
  <c r="I2365" i="3"/>
  <c r="J2365" i="3"/>
  <c r="D2366" i="3"/>
  <c r="E2366" i="3"/>
  <c r="F2366" i="3"/>
  <c r="G2366" i="3"/>
  <c r="K2366" i="3"/>
  <c r="H2366" i="3"/>
  <c r="I2366" i="3"/>
  <c r="J2366" i="3"/>
  <c r="D2367" i="3"/>
  <c r="E2367" i="3"/>
  <c r="F2367" i="3"/>
  <c r="G2367" i="3"/>
  <c r="K2367" i="3"/>
  <c r="H2367" i="3"/>
  <c r="I2367" i="3"/>
  <c r="J2367" i="3"/>
  <c r="D2368" i="3"/>
  <c r="E2368" i="3"/>
  <c r="F2368" i="3"/>
  <c r="G2368" i="3"/>
  <c r="K2368" i="3"/>
  <c r="H2368" i="3"/>
  <c r="I2368" i="3"/>
  <c r="J2368" i="3"/>
  <c r="D2369" i="3"/>
  <c r="E2369" i="3"/>
  <c r="F2369" i="3"/>
  <c r="G2369" i="3"/>
  <c r="K2369" i="3"/>
  <c r="H2369" i="3"/>
  <c r="I2369" i="3"/>
  <c r="J2369" i="3"/>
  <c r="D2370" i="3"/>
  <c r="E2370" i="3"/>
  <c r="F2370" i="3"/>
  <c r="G2370" i="3"/>
  <c r="K2370" i="3"/>
  <c r="H2370" i="3"/>
  <c r="I2370" i="3"/>
  <c r="J2370" i="3"/>
  <c r="D2371" i="3"/>
  <c r="E2371" i="3"/>
  <c r="F2371" i="3"/>
  <c r="G2371" i="3"/>
  <c r="K2371" i="3"/>
  <c r="H2371" i="3"/>
  <c r="I2371" i="3"/>
  <c r="J2371" i="3"/>
  <c r="D2372" i="3"/>
  <c r="E2372" i="3"/>
  <c r="F2372" i="3"/>
  <c r="G2372" i="3"/>
  <c r="K2372" i="3"/>
  <c r="H2372" i="3"/>
  <c r="I2372" i="3"/>
  <c r="J2372" i="3"/>
  <c r="D2373" i="3"/>
  <c r="E2373" i="3"/>
  <c r="F2373" i="3"/>
  <c r="G2373" i="3"/>
  <c r="K2373" i="3"/>
  <c r="H2373" i="3"/>
  <c r="I2373" i="3"/>
  <c r="J2373" i="3"/>
  <c r="D2374" i="3"/>
  <c r="E2374" i="3"/>
  <c r="F2374" i="3"/>
  <c r="G2374" i="3"/>
  <c r="K2374" i="3"/>
  <c r="H2374" i="3"/>
  <c r="I2374" i="3"/>
  <c r="J2374" i="3"/>
  <c r="D2375" i="3"/>
  <c r="E2375" i="3"/>
  <c r="F2375" i="3"/>
  <c r="G2375" i="3"/>
  <c r="K2375" i="3"/>
  <c r="H2375" i="3"/>
  <c r="I2375" i="3"/>
  <c r="J2375" i="3"/>
  <c r="D2376" i="3"/>
  <c r="E2376" i="3"/>
  <c r="F2376" i="3"/>
  <c r="G2376" i="3"/>
  <c r="K2376" i="3"/>
  <c r="H2376" i="3"/>
  <c r="I2376" i="3"/>
  <c r="J2376" i="3"/>
  <c r="D2377" i="3"/>
  <c r="E2377" i="3"/>
  <c r="F2377" i="3"/>
  <c r="G2377" i="3"/>
  <c r="K2377" i="3"/>
  <c r="H2377" i="3"/>
  <c r="I2377" i="3"/>
  <c r="J2377" i="3"/>
  <c r="D2378" i="3"/>
  <c r="E2378" i="3"/>
  <c r="F2378" i="3"/>
  <c r="G2378" i="3"/>
  <c r="K2378" i="3"/>
  <c r="H2378" i="3"/>
  <c r="I2378" i="3"/>
  <c r="J2378" i="3"/>
  <c r="D2379" i="3"/>
  <c r="E2379" i="3"/>
  <c r="F2379" i="3"/>
  <c r="G2379" i="3"/>
  <c r="K2379" i="3"/>
  <c r="H2379" i="3"/>
  <c r="I2379" i="3"/>
  <c r="J2379" i="3"/>
  <c r="D2380" i="3"/>
  <c r="E2380" i="3"/>
  <c r="F2380" i="3"/>
  <c r="G2380" i="3"/>
  <c r="K2380" i="3"/>
  <c r="H2380" i="3"/>
  <c r="I2380" i="3"/>
  <c r="J2380" i="3"/>
  <c r="D2381" i="3"/>
  <c r="E2381" i="3"/>
  <c r="F2381" i="3"/>
  <c r="G2381" i="3"/>
  <c r="K2381" i="3"/>
  <c r="H2381" i="3"/>
  <c r="I2381" i="3"/>
  <c r="J2381" i="3"/>
  <c r="D2382" i="3"/>
  <c r="E2382" i="3"/>
  <c r="F2382" i="3"/>
  <c r="G2382" i="3"/>
  <c r="K2382" i="3"/>
  <c r="H2382" i="3"/>
  <c r="I2382" i="3"/>
  <c r="J2382" i="3"/>
  <c r="D2383" i="3"/>
  <c r="E2383" i="3"/>
  <c r="F2383" i="3"/>
  <c r="G2383" i="3"/>
  <c r="K2383" i="3"/>
  <c r="H2383" i="3"/>
  <c r="I2383" i="3"/>
  <c r="J2383" i="3"/>
  <c r="D2384" i="3"/>
  <c r="E2384" i="3"/>
  <c r="F2384" i="3"/>
  <c r="G2384" i="3"/>
  <c r="K2384" i="3"/>
  <c r="H2384" i="3"/>
  <c r="I2384" i="3"/>
  <c r="J2384" i="3"/>
  <c r="D2385" i="3"/>
  <c r="E2385" i="3"/>
  <c r="F2385" i="3"/>
  <c r="G2385" i="3"/>
  <c r="K2385" i="3"/>
  <c r="H2385" i="3"/>
  <c r="I2385" i="3"/>
  <c r="J2385" i="3"/>
  <c r="D2386" i="3"/>
  <c r="E2386" i="3"/>
  <c r="F2386" i="3"/>
  <c r="G2386" i="3"/>
  <c r="K2386" i="3"/>
  <c r="H2386" i="3"/>
  <c r="I2386" i="3"/>
  <c r="J2386" i="3"/>
  <c r="D2387" i="3"/>
  <c r="E2387" i="3"/>
  <c r="F2387" i="3"/>
  <c r="G2387" i="3"/>
  <c r="K2387" i="3"/>
  <c r="H2387" i="3"/>
  <c r="I2387" i="3"/>
  <c r="J2387" i="3"/>
  <c r="D2388" i="3"/>
  <c r="E2388" i="3"/>
  <c r="F2388" i="3"/>
  <c r="G2388" i="3"/>
  <c r="K2388" i="3"/>
  <c r="H2388" i="3"/>
  <c r="I2388" i="3"/>
  <c r="J2388" i="3"/>
  <c r="D2389" i="3"/>
  <c r="E2389" i="3"/>
  <c r="F2389" i="3"/>
  <c r="G2389" i="3"/>
  <c r="K2389" i="3"/>
  <c r="H2389" i="3"/>
  <c r="I2389" i="3"/>
  <c r="J2389" i="3"/>
  <c r="D2390" i="3"/>
  <c r="E2390" i="3"/>
  <c r="F2390" i="3"/>
  <c r="G2390" i="3"/>
  <c r="K2390" i="3"/>
  <c r="H2390" i="3"/>
  <c r="I2390" i="3"/>
  <c r="J2390" i="3"/>
  <c r="D2391" i="3"/>
  <c r="E2391" i="3"/>
  <c r="F2391" i="3"/>
  <c r="G2391" i="3"/>
  <c r="K2391" i="3"/>
  <c r="H2391" i="3"/>
  <c r="I2391" i="3"/>
  <c r="J2391" i="3"/>
  <c r="D2392" i="3"/>
  <c r="E2392" i="3"/>
  <c r="F2392" i="3"/>
  <c r="G2392" i="3"/>
  <c r="K2392" i="3"/>
  <c r="H2392" i="3"/>
  <c r="I2392" i="3"/>
  <c r="J2392" i="3"/>
  <c r="D2393" i="3"/>
  <c r="E2393" i="3"/>
  <c r="F2393" i="3"/>
  <c r="G2393" i="3"/>
  <c r="K2393" i="3"/>
  <c r="H2393" i="3"/>
  <c r="I2393" i="3"/>
  <c r="J2393" i="3"/>
  <c r="D2394" i="3"/>
  <c r="E2394" i="3"/>
  <c r="F2394" i="3"/>
  <c r="G2394" i="3"/>
  <c r="K2394" i="3"/>
  <c r="H2394" i="3"/>
  <c r="I2394" i="3"/>
  <c r="J2394" i="3"/>
  <c r="D2395" i="3"/>
  <c r="E2395" i="3"/>
  <c r="F2395" i="3"/>
  <c r="G2395" i="3"/>
  <c r="K2395" i="3"/>
  <c r="H2395" i="3"/>
  <c r="I2395" i="3"/>
  <c r="J2395" i="3"/>
  <c r="D2396" i="3"/>
  <c r="E2396" i="3"/>
  <c r="F2396" i="3"/>
  <c r="G2396" i="3"/>
  <c r="K2396" i="3"/>
  <c r="H2396" i="3"/>
  <c r="I2396" i="3"/>
  <c r="J2396" i="3"/>
  <c r="D2397" i="3"/>
  <c r="E2397" i="3"/>
  <c r="F2397" i="3"/>
  <c r="G2397" i="3"/>
  <c r="K2397" i="3"/>
  <c r="H2397" i="3"/>
  <c r="I2397" i="3"/>
  <c r="J2397" i="3"/>
  <c r="D2398" i="3"/>
  <c r="E2398" i="3"/>
  <c r="F2398" i="3"/>
  <c r="G2398" i="3"/>
  <c r="K2398" i="3"/>
  <c r="H2398" i="3"/>
  <c r="I2398" i="3"/>
  <c r="J2398" i="3"/>
  <c r="D2399" i="3"/>
  <c r="E2399" i="3"/>
  <c r="F2399" i="3"/>
  <c r="G2399" i="3"/>
  <c r="K2399" i="3"/>
  <c r="H2399" i="3"/>
  <c r="I2399" i="3"/>
  <c r="J2399" i="3"/>
  <c r="D2400" i="3"/>
  <c r="E2400" i="3"/>
  <c r="F2400" i="3"/>
  <c r="G2400" i="3"/>
  <c r="K2400" i="3"/>
  <c r="H2400" i="3"/>
  <c r="I2400" i="3"/>
  <c r="J2400" i="3"/>
  <c r="D2401" i="3"/>
  <c r="E2401" i="3"/>
  <c r="F2401" i="3"/>
  <c r="G2401" i="3"/>
  <c r="K2401" i="3"/>
  <c r="H2401" i="3"/>
  <c r="I2401" i="3"/>
  <c r="J2401" i="3"/>
  <c r="D2402" i="3"/>
  <c r="E2402" i="3"/>
  <c r="F2402" i="3"/>
  <c r="G2402" i="3"/>
  <c r="K2402" i="3"/>
  <c r="H2402" i="3"/>
  <c r="I2402" i="3"/>
  <c r="J2402" i="3"/>
  <c r="D2403" i="3"/>
  <c r="E2403" i="3"/>
  <c r="F2403" i="3"/>
  <c r="G2403" i="3"/>
  <c r="K2403" i="3"/>
  <c r="H2403" i="3"/>
  <c r="I2403" i="3"/>
  <c r="J2403" i="3"/>
  <c r="D2404" i="3"/>
  <c r="E2404" i="3"/>
  <c r="F2404" i="3"/>
  <c r="G2404" i="3"/>
  <c r="K2404" i="3"/>
  <c r="H2404" i="3"/>
  <c r="I2404" i="3"/>
  <c r="J2404" i="3"/>
  <c r="D2405" i="3"/>
  <c r="E2405" i="3"/>
  <c r="F2405" i="3"/>
  <c r="G2405" i="3"/>
  <c r="K2405" i="3"/>
  <c r="H2405" i="3"/>
  <c r="I2405" i="3"/>
  <c r="J2405" i="3"/>
  <c r="D2406" i="3"/>
  <c r="E2406" i="3"/>
  <c r="F2406" i="3"/>
  <c r="G2406" i="3"/>
  <c r="K2406" i="3"/>
  <c r="H2406" i="3"/>
  <c r="I2406" i="3"/>
  <c r="J2406" i="3"/>
  <c r="D2407" i="3"/>
  <c r="E2407" i="3"/>
  <c r="F2407" i="3"/>
  <c r="G2407" i="3"/>
  <c r="K2407" i="3"/>
  <c r="H2407" i="3"/>
  <c r="I2407" i="3"/>
  <c r="J2407" i="3"/>
  <c r="D2408" i="3"/>
  <c r="E2408" i="3"/>
  <c r="F2408" i="3"/>
  <c r="G2408" i="3"/>
  <c r="K2408" i="3"/>
  <c r="H2408" i="3"/>
  <c r="I2408" i="3"/>
  <c r="J2408" i="3"/>
  <c r="D2409" i="3"/>
  <c r="E2409" i="3"/>
  <c r="F2409" i="3"/>
  <c r="G2409" i="3"/>
  <c r="K2409" i="3"/>
  <c r="H2409" i="3"/>
  <c r="I2409" i="3"/>
  <c r="J2409" i="3"/>
  <c r="D2410" i="3"/>
  <c r="E2410" i="3"/>
  <c r="F2410" i="3"/>
  <c r="G2410" i="3"/>
  <c r="K2410" i="3"/>
  <c r="H2410" i="3"/>
  <c r="I2410" i="3"/>
  <c r="J2410" i="3"/>
  <c r="D2411" i="3"/>
  <c r="E2411" i="3"/>
  <c r="F2411" i="3"/>
  <c r="G2411" i="3"/>
  <c r="K2411" i="3"/>
  <c r="H2411" i="3"/>
  <c r="I2411" i="3"/>
  <c r="J2411" i="3"/>
  <c r="D2412" i="3"/>
  <c r="E2412" i="3"/>
  <c r="F2412" i="3"/>
  <c r="G2412" i="3"/>
  <c r="K2412" i="3"/>
  <c r="H2412" i="3"/>
  <c r="I2412" i="3"/>
  <c r="J2412" i="3"/>
  <c r="D2413" i="3"/>
  <c r="E2413" i="3"/>
  <c r="F2413" i="3"/>
  <c r="G2413" i="3"/>
  <c r="K2413" i="3"/>
  <c r="H2413" i="3"/>
  <c r="I2413" i="3"/>
  <c r="J2413" i="3"/>
  <c r="D2414" i="3"/>
  <c r="E2414" i="3"/>
  <c r="F2414" i="3"/>
  <c r="G2414" i="3"/>
  <c r="K2414" i="3"/>
  <c r="H2414" i="3"/>
  <c r="I2414" i="3"/>
  <c r="J2414" i="3"/>
  <c r="D2415" i="3"/>
  <c r="E2415" i="3"/>
  <c r="F2415" i="3"/>
  <c r="G2415" i="3"/>
  <c r="K2415" i="3"/>
  <c r="H2415" i="3"/>
  <c r="I2415" i="3"/>
  <c r="J2415" i="3"/>
  <c r="D2416" i="3"/>
  <c r="E2416" i="3"/>
  <c r="F2416" i="3"/>
  <c r="G2416" i="3"/>
  <c r="K2416" i="3"/>
  <c r="H2416" i="3"/>
  <c r="I2416" i="3"/>
  <c r="J2416" i="3"/>
  <c r="D2417" i="3"/>
  <c r="E2417" i="3"/>
  <c r="F2417" i="3"/>
  <c r="G2417" i="3"/>
  <c r="K2417" i="3"/>
  <c r="H2417" i="3"/>
  <c r="I2417" i="3"/>
  <c r="J2417" i="3"/>
  <c r="D2418" i="3"/>
  <c r="E2418" i="3"/>
  <c r="F2418" i="3"/>
  <c r="G2418" i="3"/>
  <c r="K2418" i="3"/>
  <c r="H2418" i="3"/>
  <c r="I2418" i="3"/>
  <c r="J2418" i="3"/>
  <c r="D2419" i="3"/>
  <c r="E2419" i="3"/>
  <c r="F2419" i="3"/>
  <c r="G2419" i="3"/>
  <c r="K2419" i="3"/>
  <c r="H2419" i="3"/>
  <c r="I2419" i="3"/>
  <c r="J2419" i="3"/>
  <c r="D2420" i="3"/>
  <c r="E2420" i="3"/>
  <c r="F2420" i="3"/>
  <c r="G2420" i="3"/>
  <c r="K2420" i="3"/>
  <c r="H2420" i="3"/>
  <c r="I2420" i="3"/>
  <c r="J2420" i="3"/>
  <c r="D2421" i="3"/>
  <c r="E2421" i="3"/>
  <c r="F2421" i="3"/>
  <c r="G2421" i="3"/>
  <c r="K2421" i="3"/>
  <c r="H2421" i="3"/>
  <c r="I2421" i="3"/>
  <c r="J2421" i="3"/>
  <c r="D2422" i="3"/>
  <c r="E2422" i="3"/>
  <c r="F2422" i="3"/>
  <c r="G2422" i="3"/>
  <c r="K2422" i="3"/>
  <c r="H2422" i="3"/>
  <c r="I2422" i="3"/>
  <c r="J2422" i="3"/>
  <c r="D2423" i="3"/>
  <c r="E2423" i="3"/>
  <c r="F2423" i="3"/>
  <c r="G2423" i="3"/>
  <c r="K2423" i="3"/>
  <c r="H2423" i="3"/>
  <c r="I2423" i="3"/>
  <c r="J2423" i="3"/>
  <c r="D2424" i="3"/>
  <c r="E2424" i="3"/>
  <c r="F2424" i="3"/>
  <c r="G2424" i="3"/>
  <c r="K2424" i="3"/>
  <c r="H2424" i="3"/>
  <c r="I2424" i="3"/>
  <c r="J2424" i="3"/>
  <c r="D2425" i="3"/>
  <c r="E2425" i="3"/>
  <c r="F2425" i="3"/>
  <c r="G2425" i="3"/>
  <c r="K2425" i="3"/>
  <c r="H2425" i="3"/>
  <c r="I2425" i="3"/>
  <c r="J2425" i="3"/>
  <c r="D2426" i="3"/>
  <c r="E2426" i="3"/>
  <c r="F2426" i="3"/>
  <c r="G2426" i="3"/>
  <c r="K2426" i="3"/>
  <c r="H2426" i="3"/>
  <c r="I2426" i="3"/>
  <c r="J2426" i="3"/>
  <c r="D2427" i="3"/>
  <c r="E2427" i="3"/>
  <c r="F2427" i="3"/>
  <c r="G2427" i="3"/>
  <c r="K2427" i="3"/>
  <c r="H2427" i="3"/>
  <c r="I2427" i="3"/>
  <c r="J2427" i="3"/>
  <c r="D2428" i="3"/>
  <c r="E2428" i="3"/>
  <c r="F2428" i="3"/>
  <c r="G2428" i="3"/>
  <c r="K2428" i="3"/>
  <c r="H2428" i="3"/>
  <c r="I2428" i="3"/>
  <c r="J2428" i="3"/>
  <c r="D2429" i="3"/>
  <c r="E2429" i="3"/>
  <c r="F2429" i="3"/>
  <c r="G2429" i="3"/>
  <c r="K2429" i="3"/>
  <c r="H2429" i="3"/>
  <c r="I2429" i="3"/>
  <c r="J2429" i="3"/>
  <c r="D2430" i="3"/>
  <c r="E2430" i="3"/>
  <c r="F2430" i="3"/>
  <c r="G2430" i="3"/>
  <c r="K2430" i="3"/>
  <c r="H2430" i="3"/>
  <c r="I2430" i="3"/>
  <c r="J2430" i="3"/>
  <c r="D2431" i="3"/>
  <c r="E2431" i="3"/>
  <c r="F2431" i="3"/>
  <c r="G2431" i="3"/>
  <c r="K2431" i="3"/>
  <c r="H2431" i="3"/>
  <c r="I2431" i="3"/>
  <c r="J2431" i="3"/>
  <c r="D2432" i="3"/>
  <c r="E2432" i="3"/>
  <c r="F2432" i="3"/>
  <c r="G2432" i="3"/>
  <c r="K2432" i="3"/>
  <c r="H2432" i="3"/>
  <c r="I2432" i="3"/>
  <c r="J2432" i="3"/>
  <c r="D2433" i="3"/>
  <c r="E2433" i="3"/>
  <c r="F2433" i="3"/>
  <c r="G2433" i="3"/>
  <c r="K2433" i="3"/>
  <c r="H2433" i="3"/>
  <c r="I2433" i="3"/>
  <c r="J2433" i="3"/>
  <c r="D2434" i="3"/>
  <c r="E2434" i="3"/>
  <c r="F2434" i="3"/>
  <c r="G2434" i="3"/>
  <c r="K2434" i="3"/>
  <c r="H2434" i="3"/>
  <c r="I2434" i="3"/>
  <c r="J2434" i="3"/>
  <c r="D2435" i="3"/>
  <c r="E2435" i="3"/>
  <c r="F2435" i="3"/>
  <c r="G2435" i="3"/>
  <c r="K2435" i="3"/>
  <c r="H2435" i="3"/>
  <c r="I2435" i="3"/>
  <c r="J2435" i="3"/>
  <c r="D2436" i="3"/>
  <c r="E2436" i="3"/>
  <c r="F2436" i="3"/>
  <c r="G2436" i="3"/>
  <c r="K2436" i="3"/>
  <c r="H2436" i="3"/>
  <c r="I2436" i="3"/>
  <c r="J2436" i="3"/>
  <c r="D2437" i="3"/>
  <c r="E2437" i="3"/>
  <c r="F2437" i="3"/>
  <c r="G2437" i="3"/>
  <c r="K2437" i="3"/>
  <c r="H2437" i="3"/>
  <c r="I2437" i="3"/>
  <c r="J2437" i="3"/>
  <c r="D2438" i="3"/>
  <c r="E2438" i="3"/>
  <c r="F2438" i="3"/>
  <c r="G2438" i="3"/>
  <c r="K2438" i="3"/>
  <c r="H2438" i="3"/>
  <c r="I2438" i="3"/>
  <c r="J2438" i="3"/>
  <c r="D2439" i="3"/>
  <c r="E2439" i="3"/>
  <c r="F2439" i="3"/>
  <c r="G2439" i="3"/>
  <c r="K2439" i="3"/>
  <c r="H2439" i="3"/>
  <c r="I2439" i="3"/>
  <c r="J2439" i="3"/>
  <c r="D2440" i="3"/>
  <c r="E2440" i="3"/>
  <c r="F2440" i="3"/>
  <c r="G2440" i="3"/>
  <c r="K2440" i="3"/>
  <c r="H2440" i="3"/>
  <c r="I2440" i="3"/>
  <c r="J2440" i="3"/>
  <c r="D2441" i="3"/>
  <c r="E2441" i="3"/>
  <c r="F2441" i="3"/>
  <c r="G2441" i="3"/>
  <c r="K2441" i="3"/>
  <c r="H2441" i="3"/>
  <c r="I2441" i="3"/>
  <c r="J2441" i="3"/>
  <c r="D2442" i="3"/>
  <c r="E2442" i="3"/>
  <c r="F2442" i="3"/>
  <c r="G2442" i="3"/>
  <c r="K2442" i="3"/>
  <c r="H2442" i="3"/>
  <c r="I2442" i="3"/>
  <c r="J2442" i="3"/>
  <c r="D2443" i="3"/>
  <c r="E2443" i="3"/>
  <c r="F2443" i="3"/>
  <c r="G2443" i="3"/>
  <c r="K2443" i="3"/>
  <c r="H2443" i="3"/>
  <c r="I2443" i="3"/>
  <c r="J2443" i="3"/>
  <c r="D2444" i="3"/>
  <c r="E2444" i="3"/>
  <c r="F2444" i="3"/>
  <c r="G2444" i="3"/>
  <c r="K2444" i="3"/>
  <c r="H2444" i="3"/>
  <c r="I2444" i="3"/>
  <c r="J2444" i="3"/>
  <c r="D2445" i="3"/>
  <c r="E2445" i="3"/>
  <c r="F2445" i="3"/>
  <c r="G2445" i="3"/>
  <c r="K2445" i="3"/>
  <c r="H2445" i="3"/>
  <c r="I2445" i="3"/>
  <c r="J2445" i="3"/>
  <c r="D2446" i="3"/>
  <c r="E2446" i="3"/>
  <c r="F2446" i="3"/>
  <c r="G2446" i="3"/>
  <c r="K2446" i="3"/>
  <c r="H2446" i="3"/>
  <c r="I2446" i="3"/>
  <c r="J2446" i="3"/>
  <c r="D2447" i="3"/>
  <c r="E2447" i="3"/>
  <c r="F2447" i="3"/>
  <c r="G2447" i="3"/>
  <c r="K2447" i="3"/>
  <c r="H2447" i="3"/>
  <c r="I2447" i="3"/>
  <c r="J2447" i="3"/>
  <c r="D2448" i="3"/>
  <c r="E2448" i="3"/>
  <c r="F2448" i="3"/>
  <c r="G2448" i="3"/>
  <c r="K2448" i="3"/>
  <c r="H2448" i="3"/>
  <c r="I2448" i="3"/>
  <c r="J2448" i="3"/>
  <c r="D2449" i="3"/>
  <c r="E2449" i="3"/>
  <c r="F2449" i="3"/>
  <c r="G2449" i="3"/>
  <c r="K2449" i="3"/>
  <c r="H2449" i="3"/>
  <c r="I2449" i="3"/>
  <c r="J2449" i="3"/>
  <c r="D2450" i="3"/>
  <c r="E2450" i="3"/>
  <c r="F2450" i="3"/>
  <c r="G2450" i="3"/>
  <c r="K2450" i="3"/>
  <c r="H2450" i="3"/>
  <c r="I2450" i="3"/>
  <c r="J2450" i="3"/>
  <c r="D2451" i="3"/>
  <c r="E2451" i="3"/>
  <c r="F2451" i="3"/>
  <c r="G2451" i="3"/>
  <c r="K2451" i="3"/>
  <c r="H2451" i="3"/>
  <c r="I2451" i="3"/>
  <c r="J2451" i="3"/>
  <c r="D2452" i="3"/>
  <c r="E2452" i="3"/>
  <c r="F2452" i="3"/>
  <c r="G2452" i="3"/>
  <c r="K2452" i="3"/>
  <c r="H2452" i="3"/>
  <c r="I2452" i="3"/>
  <c r="J2452" i="3"/>
  <c r="D2453" i="3"/>
  <c r="E2453" i="3"/>
  <c r="F2453" i="3"/>
  <c r="G2453" i="3"/>
  <c r="K2453" i="3"/>
  <c r="H2453" i="3"/>
  <c r="I2453" i="3"/>
  <c r="J2453" i="3"/>
  <c r="D2454" i="3"/>
  <c r="E2454" i="3"/>
  <c r="F2454" i="3"/>
  <c r="G2454" i="3"/>
  <c r="K2454" i="3"/>
  <c r="H2454" i="3"/>
  <c r="I2454" i="3"/>
  <c r="J2454" i="3"/>
  <c r="D2455" i="3"/>
  <c r="E2455" i="3"/>
  <c r="F2455" i="3"/>
  <c r="G2455" i="3"/>
  <c r="K2455" i="3"/>
  <c r="H2455" i="3"/>
  <c r="I2455" i="3"/>
  <c r="J2455" i="3"/>
  <c r="D2456" i="3"/>
  <c r="E2456" i="3"/>
  <c r="F2456" i="3"/>
  <c r="G2456" i="3"/>
  <c r="K2456" i="3"/>
  <c r="H2456" i="3"/>
  <c r="I2456" i="3"/>
  <c r="J2456" i="3"/>
  <c r="D2457" i="3"/>
  <c r="E2457" i="3"/>
  <c r="F2457" i="3"/>
  <c r="G2457" i="3"/>
  <c r="K2457" i="3"/>
  <c r="H2457" i="3"/>
  <c r="I2457" i="3"/>
  <c r="J2457" i="3"/>
  <c r="D2458" i="3"/>
  <c r="E2458" i="3"/>
  <c r="F2458" i="3"/>
  <c r="G2458" i="3"/>
  <c r="K2458" i="3"/>
  <c r="H2458" i="3"/>
  <c r="I2458" i="3"/>
  <c r="J2458" i="3"/>
  <c r="D2459" i="3"/>
  <c r="E2459" i="3"/>
  <c r="F2459" i="3"/>
  <c r="G2459" i="3"/>
  <c r="K2459" i="3"/>
  <c r="H2459" i="3"/>
  <c r="I2459" i="3"/>
  <c r="J2459" i="3"/>
  <c r="D2460" i="3"/>
  <c r="E2460" i="3"/>
  <c r="F2460" i="3"/>
  <c r="G2460" i="3"/>
  <c r="K2460" i="3"/>
  <c r="H2460" i="3"/>
  <c r="I2460" i="3"/>
  <c r="J2460" i="3"/>
  <c r="D2461" i="3"/>
  <c r="E2461" i="3"/>
  <c r="F2461" i="3"/>
  <c r="G2461" i="3"/>
  <c r="K2461" i="3"/>
  <c r="H2461" i="3"/>
  <c r="I2461" i="3"/>
  <c r="J2461" i="3"/>
  <c r="D2462" i="3"/>
  <c r="E2462" i="3"/>
  <c r="F2462" i="3"/>
  <c r="G2462" i="3"/>
  <c r="K2462" i="3"/>
  <c r="H2462" i="3"/>
  <c r="I2462" i="3"/>
  <c r="J2462" i="3"/>
  <c r="D2463" i="3"/>
  <c r="E2463" i="3"/>
  <c r="F2463" i="3"/>
  <c r="G2463" i="3"/>
  <c r="K2463" i="3"/>
  <c r="H2463" i="3"/>
  <c r="I2463" i="3"/>
  <c r="J2463" i="3"/>
  <c r="D2464" i="3"/>
  <c r="E2464" i="3"/>
  <c r="F2464" i="3"/>
  <c r="G2464" i="3"/>
  <c r="K2464" i="3"/>
  <c r="H2464" i="3"/>
  <c r="I2464" i="3"/>
  <c r="J2464" i="3"/>
  <c r="D2465" i="3"/>
  <c r="E2465" i="3"/>
  <c r="F2465" i="3"/>
  <c r="G2465" i="3"/>
  <c r="K2465" i="3"/>
  <c r="H2465" i="3"/>
  <c r="I2465" i="3"/>
  <c r="J2465" i="3"/>
  <c r="D2466" i="3"/>
  <c r="E2466" i="3"/>
  <c r="F2466" i="3"/>
  <c r="G2466" i="3"/>
  <c r="K2466" i="3"/>
  <c r="H2466" i="3"/>
  <c r="I2466" i="3"/>
  <c r="J2466" i="3"/>
  <c r="D2467" i="3"/>
  <c r="E2467" i="3"/>
  <c r="F2467" i="3"/>
  <c r="G2467" i="3"/>
  <c r="K2467" i="3"/>
  <c r="H2467" i="3"/>
  <c r="I2467" i="3"/>
  <c r="J2467" i="3"/>
  <c r="D2468" i="3"/>
  <c r="E2468" i="3"/>
  <c r="F2468" i="3"/>
  <c r="G2468" i="3"/>
  <c r="K2468" i="3"/>
  <c r="H2468" i="3"/>
  <c r="I2468" i="3"/>
  <c r="J2468" i="3"/>
  <c r="D2469" i="3"/>
  <c r="E2469" i="3"/>
  <c r="F2469" i="3"/>
  <c r="G2469" i="3"/>
  <c r="K2469" i="3"/>
  <c r="H2469" i="3"/>
  <c r="I2469" i="3"/>
  <c r="J2469" i="3"/>
  <c r="D2470" i="3"/>
  <c r="E2470" i="3"/>
  <c r="F2470" i="3"/>
  <c r="G2470" i="3"/>
  <c r="K2470" i="3"/>
  <c r="H2470" i="3"/>
  <c r="I2470" i="3"/>
  <c r="J2470" i="3"/>
  <c r="D2471" i="3"/>
  <c r="E2471" i="3"/>
  <c r="F2471" i="3"/>
  <c r="G2471" i="3"/>
  <c r="K2471" i="3"/>
  <c r="H2471" i="3"/>
  <c r="I2471" i="3"/>
  <c r="J2471" i="3"/>
  <c r="D2472" i="3"/>
  <c r="E2472" i="3"/>
  <c r="F2472" i="3"/>
  <c r="G2472" i="3"/>
  <c r="K2472" i="3"/>
  <c r="H2472" i="3"/>
  <c r="I2472" i="3"/>
  <c r="J2472" i="3"/>
  <c r="D2473" i="3"/>
  <c r="E2473" i="3"/>
  <c r="F2473" i="3"/>
  <c r="G2473" i="3"/>
  <c r="K2473" i="3"/>
  <c r="H2473" i="3"/>
  <c r="I2473" i="3"/>
  <c r="J2473" i="3"/>
  <c r="D2474" i="3"/>
  <c r="E2474" i="3"/>
  <c r="F2474" i="3"/>
  <c r="G2474" i="3"/>
  <c r="K2474" i="3"/>
  <c r="H2474" i="3"/>
  <c r="I2474" i="3"/>
  <c r="J2474" i="3"/>
  <c r="D2475" i="3"/>
  <c r="E2475" i="3"/>
  <c r="F2475" i="3"/>
  <c r="G2475" i="3"/>
  <c r="K2475" i="3"/>
  <c r="H2475" i="3"/>
  <c r="I2475" i="3"/>
  <c r="J2475" i="3"/>
  <c r="D2476" i="3"/>
  <c r="E2476" i="3"/>
  <c r="F2476" i="3"/>
  <c r="G2476" i="3"/>
  <c r="K2476" i="3"/>
  <c r="H2476" i="3"/>
  <c r="I2476" i="3"/>
  <c r="J2476" i="3"/>
  <c r="D2477" i="3"/>
  <c r="E2477" i="3"/>
  <c r="F2477" i="3"/>
  <c r="G2477" i="3"/>
  <c r="K2477" i="3"/>
  <c r="H2477" i="3"/>
  <c r="I2477" i="3"/>
  <c r="J2477" i="3"/>
  <c r="D2478" i="3"/>
  <c r="E2478" i="3"/>
  <c r="F2478" i="3"/>
  <c r="G2478" i="3"/>
  <c r="K2478" i="3"/>
  <c r="H2478" i="3"/>
  <c r="I2478" i="3"/>
  <c r="J2478" i="3"/>
  <c r="D2479" i="3"/>
  <c r="E2479" i="3"/>
  <c r="F2479" i="3"/>
  <c r="G2479" i="3"/>
  <c r="K2479" i="3"/>
  <c r="H2479" i="3"/>
  <c r="I2479" i="3"/>
  <c r="J2479" i="3"/>
  <c r="D2480" i="3"/>
  <c r="E2480" i="3"/>
  <c r="F2480" i="3"/>
  <c r="G2480" i="3"/>
  <c r="K2480" i="3"/>
  <c r="H2480" i="3"/>
  <c r="I2480" i="3"/>
  <c r="J2480" i="3"/>
  <c r="D2481" i="3"/>
  <c r="E2481" i="3"/>
  <c r="F2481" i="3"/>
  <c r="G2481" i="3"/>
  <c r="K2481" i="3"/>
  <c r="H2481" i="3"/>
  <c r="I2481" i="3"/>
  <c r="J2481" i="3"/>
  <c r="D2482" i="3"/>
  <c r="E2482" i="3"/>
  <c r="F2482" i="3"/>
  <c r="G2482" i="3"/>
  <c r="K2482" i="3"/>
  <c r="H2482" i="3"/>
  <c r="I2482" i="3"/>
  <c r="J2482" i="3"/>
  <c r="D2483" i="3"/>
  <c r="E2483" i="3"/>
  <c r="F2483" i="3"/>
  <c r="G2483" i="3"/>
  <c r="K2483" i="3"/>
  <c r="H2483" i="3"/>
  <c r="I2483" i="3"/>
  <c r="J2483" i="3"/>
  <c r="D2484" i="3"/>
  <c r="E2484" i="3"/>
  <c r="F2484" i="3"/>
  <c r="G2484" i="3"/>
  <c r="K2484" i="3"/>
  <c r="H2484" i="3"/>
  <c r="I2484" i="3"/>
  <c r="J2484" i="3"/>
  <c r="D2485" i="3"/>
  <c r="E2485" i="3"/>
  <c r="F2485" i="3"/>
  <c r="G2485" i="3"/>
  <c r="K2485" i="3"/>
  <c r="H2485" i="3"/>
  <c r="I2485" i="3"/>
  <c r="J2485" i="3"/>
  <c r="D2486" i="3"/>
  <c r="E2486" i="3"/>
  <c r="F2486" i="3"/>
  <c r="G2486" i="3"/>
  <c r="K2486" i="3"/>
  <c r="H2486" i="3"/>
  <c r="I2486" i="3"/>
  <c r="J2486" i="3"/>
  <c r="D2487" i="3"/>
  <c r="E2487" i="3"/>
  <c r="F2487" i="3"/>
  <c r="G2487" i="3"/>
  <c r="K2487" i="3"/>
  <c r="H2487" i="3"/>
  <c r="I2487" i="3"/>
  <c r="J2487" i="3"/>
  <c r="D2488" i="3"/>
  <c r="E2488" i="3"/>
  <c r="F2488" i="3"/>
  <c r="G2488" i="3"/>
  <c r="K2488" i="3"/>
  <c r="H2488" i="3"/>
  <c r="I2488" i="3"/>
  <c r="J2488" i="3"/>
  <c r="D2489" i="3"/>
  <c r="E2489" i="3"/>
  <c r="F2489" i="3"/>
  <c r="G2489" i="3"/>
  <c r="K2489" i="3"/>
  <c r="H2489" i="3"/>
  <c r="I2489" i="3"/>
  <c r="J2489" i="3"/>
  <c r="D2490" i="3"/>
  <c r="E2490" i="3"/>
  <c r="F2490" i="3"/>
  <c r="G2490" i="3"/>
  <c r="K2490" i="3"/>
  <c r="H2490" i="3"/>
  <c r="I2490" i="3"/>
  <c r="J2490" i="3"/>
  <c r="D2491" i="3"/>
  <c r="E2491" i="3"/>
  <c r="F2491" i="3"/>
  <c r="G2491" i="3"/>
  <c r="K2491" i="3"/>
  <c r="H2491" i="3"/>
  <c r="I2491" i="3"/>
  <c r="J2491" i="3"/>
  <c r="D2492" i="3"/>
  <c r="E2492" i="3"/>
  <c r="F2492" i="3"/>
  <c r="G2492" i="3"/>
  <c r="K2492" i="3"/>
  <c r="H2492" i="3"/>
  <c r="I2492" i="3"/>
  <c r="J2492" i="3"/>
  <c r="D2493" i="3"/>
  <c r="E2493" i="3"/>
  <c r="F2493" i="3"/>
  <c r="G2493" i="3"/>
  <c r="K2493" i="3"/>
  <c r="H2493" i="3"/>
  <c r="I2493" i="3"/>
  <c r="J2493" i="3"/>
  <c r="D2494" i="3"/>
  <c r="E2494" i="3"/>
  <c r="F2494" i="3"/>
  <c r="G2494" i="3"/>
  <c r="K2494" i="3"/>
  <c r="H2494" i="3"/>
  <c r="I2494" i="3"/>
  <c r="J2494" i="3"/>
  <c r="D2495" i="3"/>
  <c r="E2495" i="3"/>
  <c r="F2495" i="3"/>
  <c r="G2495" i="3"/>
  <c r="K2495" i="3"/>
  <c r="H2495" i="3"/>
  <c r="I2495" i="3"/>
  <c r="J2495" i="3"/>
  <c r="D2496" i="3"/>
  <c r="E2496" i="3"/>
  <c r="F2496" i="3"/>
  <c r="G2496" i="3"/>
  <c r="K2496" i="3"/>
  <c r="H2496" i="3"/>
  <c r="I2496" i="3"/>
  <c r="J2496" i="3"/>
  <c r="D2497" i="3"/>
  <c r="E2497" i="3"/>
  <c r="F2497" i="3"/>
  <c r="G2497" i="3"/>
  <c r="K2497" i="3"/>
  <c r="H2497" i="3"/>
  <c r="I2497" i="3"/>
  <c r="J2497" i="3"/>
  <c r="D2498" i="3"/>
  <c r="E2498" i="3"/>
  <c r="F2498" i="3"/>
  <c r="G2498" i="3"/>
  <c r="K2498" i="3"/>
  <c r="H2498" i="3"/>
  <c r="I2498" i="3"/>
  <c r="J2498" i="3"/>
  <c r="D2499" i="3"/>
  <c r="E2499" i="3"/>
  <c r="F2499" i="3"/>
  <c r="G2499" i="3"/>
  <c r="K2499" i="3"/>
  <c r="H2499" i="3"/>
  <c r="I2499" i="3"/>
  <c r="J2499" i="3"/>
  <c r="D2500" i="3"/>
  <c r="E2500" i="3"/>
  <c r="F2500" i="3"/>
  <c r="G2500" i="3"/>
  <c r="K2500" i="3"/>
  <c r="H2500" i="3"/>
  <c r="I2500" i="3"/>
  <c r="J2500" i="3"/>
  <c r="D2501" i="3"/>
  <c r="E2501" i="3"/>
  <c r="F2501" i="3"/>
  <c r="G2501" i="3"/>
  <c r="K2501" i="3"/>
  <c r="H2501" i="3"/>
  <c r="I2501" i="3"/>
  <c r="J2501" i="3"/>
  <c r="D2502" i="3"/>
  <c r="E2502" i="3"/>
  <c r="F2502" i="3"/>
  <c r="G2502" i="3"/>
  <c r="K2502" i="3"/>
  <c r="H2502" i="3"/>
  <c r="I2502" i="3"/>
  <c r="J2502" i="3"/>
  <c r="D2503" i="3"/>
  <c r="E2503" i="3"/>
  <c r="F2503" i="3"/>
  <c r="G2503" i="3"/>
  <c r="K2503" i="3"/>
  <c r="H2503" i="3"/>
  <c r="I2503" i="3"/>
  <c r="J2503" i="3"/>
  <c r="D2504" i="3"/>
  <c r="E2504" i="3"/>
  <c r="F2504" i="3"/>
  <c r="G2504" i="3"/>
  <c r="K2504" i="3"/>
  <c r="H2504" i="3"/>
  <c r="I2504" i="3"/>
  <c r="J2504" i="3"/>
  <c r="D2505" i="3"/>
  <c r="E2505" i="3"/>
  <c r="F2505" i="3"/>
  <c r="G2505" i="3"/>
  <c r="K2505" i="3"/>
  <c r="H2505" i="3"/>
  <c r="I2505" i="3"/>
  <c r="J2505" i="3"/>
  <c r="D2506" i="3"/>
  <c r="E2506" i="3"/>
  <c r="F2506" i="3"/>
  <c r="G2506" i="3"/>
  <c r="K2506" i="3"/>
  <c r="H2506" i="3"/>
  <c r="I2506" i="3"/>
  <c r="J2506" i="3"/>
  <c r="D2507" i="3"/>
  <c r="E2507" i="3"/>
  <c r="F2507" i="3"/>
  <c r="G2507" i="3"/>
  <c r="K2507" i="3"/>
  <c r="H2507" i="3"/>
  <c r="I2507" i="3"/>
  <c r="J2507" i="3"/>
  <c r="D2508" i="3"/>
  <c r="E2508" i="3"/>
  <c r="F2508" i="3"/>
  <c r="G2508" i="3"/>
  <c r="K2508" i="3"/>
  <c r="H2508" i="3"/>
  <c r="I2508" i="3"/>
  <c r="J2508" i="3"/>
  <c r="D2509" i="3"/>
  <c r="E2509" i="3"/>
  <c r="F2509" i="3"/>
  <c r="G2509" i="3"/>
  <c r="K2509" i="3"/>
  <c r="H2509" i="3"/>
  <c r="I2509" i="3"/>
  <c r="J2509" i="3"/>
  <c r="D2510" i="3"/>
  <c r="E2510" i="3"/>
  <c r="F2510" i="3"/>
  <c r="G2510" i="3"/>
  <c r="K2510" i="3"/>
  <c r="H2510" i="3"/>
  <c r="I2510" i="3"/>
  <c r="J2510" i="3"/>
  <c r="D2511" i="3"/>
  <c r="E2511" i="3"/>
  <c r="F2511" i="3"/>
  <c r="G2511" i="3"/>
  <c r="K2511" i="3"/>
  <c r="H2511" i="3"/>
  <c r="I2511" i="3"/>
  <c r="J2511" i="3"/>
  <c r="D2512" i="3"/>
  <c r="E2512" i="3"/>
  <c r="F2512" i="3"/>
  <c r="G2512" i="3"/>
  <c r="K2512" i="3"/>
  <c r="H2512" i="3"/>
  <c r="I2512" i="3"/>
  <c r="J2512" i="3"/>
  <c r="D2513" i="3"/>
  <c r="E2513" i="3"/>
  <c r="F2513" i="3"/>
  <c r="G2513" i="3"/>
  <c r="K2513" i="3"/>
  <c r="H2513" i="3"/>
  <c r="I2513" i="3"/>
  <c r="J2513" i="3"/>
  <c r="D2514" i="3"/>
  <c r="E2514" i="3"/>
  <c r="F2514" i="3"/>
  <c r="G2514" i="3"/>
  <c r="K2514" i="3"/>
  <c r="H2514" i="3"/>
  <c r="I2514" i="3"/>
  <c r="J2514" i="3"/>
  <c r="D2515" i="3"/>
  <c r="E2515" i="3"/>
  <c r="F2515" i="3"/>
  <c r="G2515" i="3"/>
  <c r="K2515" i="3"/>
  <c r="H2515" i="3"/>
  <c r="I2515" i="3"/>
  <c r="J2515" i="3"/>
  <c r="D2516" i="3"/>
  <c r="E2516" i="3"/>
  <c r="F2516" i="3"/>
  <c r="G2516" i="3"/>
  <c r="K2516" i="3"/>
  <c r="H2516" i="3"/>
  <c r="I2516" i="3"/>
  <c r="J2516" i="3"/>
  <c r="D2517" i="3"/>
  <c r="E2517" i="3"/>
  <c r="F2517" i="3"/>
  <c r="G2517" i="3"/>
  <c r="K2517" i="3"/>
  <c r="H2517" i="3"/>
  <c r="I2517" i="3"/>
  <c r="J2517" i="3"/>
  <c r="D2518" i="3"/>
  <c r="E2518" i="3"/>
  <c r="F2518" i="3"/>
  <c r="G2518" i="3"/>
  <c r="K2518" i="3"/>
  <c r="H2518" i="3"/>
  <c r="I2518" i="3"/>
  <c r="J2518" i="3"/>
  <c r="D2519" i="3"/>
  <c r="E2519" i="3"/>
  <c r="F2519" i="3"/>
  <c r="G2519" i="3"/>
  <c r="K2519" i="3"/>
  <c r="H2519" i="3"/>
  <c r="I2519" i="3"/>
  <c r="J2519" i="3"/>
  <c r="D2520" i="3"/>
  <c r="E2520" i="3"/>
  <c r="F2520" i="3"/>
  <c r="G2520" i="3"/>
  <c r="K2520" i="3"/>
  <c r="H2520" i="3"/>
  <c r="I2520" i="3"/>
  <c r="J2520" i="3"/>
  <c r="D2521" i="3"/>
  <c r="E2521" i="3"/>
  <c r="F2521" i="3"/>
  <c r="G2521" i="3"/>
  <c r="K2521" i="3"/>
  <c r="H2521" i="3"/>
  <c r="I2521" i="3"/>
  <c r="J2521" i="3"/>
  <c r="D2522" i="3"/>
  <c r="E2522" i="3"/>
  <c r="F2522" i="3"/>
  <c r="G2522" i="3"/>
  <c r="K2522" i="3"/>
  <c r="H2522" i="3"/>
  <c r="I2522" i="3"/>
  <c r="J2522" i="3"/>
  <c r="D2523" i="3"/>
  <c r="E2523" i="3"/>
  <c r="F2523" i="3"/>
  <c r="G2523" i="3"/>
  <c r="K2523" i="3"/>
  <c r="H2523" i="3"/>
  <c r="I2523" i="3"/>
  <c r="J2523" i="3"/>
  <c r="D2524" i="3"/>
  <c r="E2524" i="3"/>
  <c r="F2524" i="3"/>
  <c r="G2524" i="3"/>
  <c r="K2524" i="3"/>
  <c r="H2524" i="3"/>
  <c r="I2524" i="3"/>
  <c r="J2524" i="3"/>
  <c r="D2525" i="3"/>
  <c r="E2525" i="3"/>
  <c r="F2525" i="3"/>
  <c r="G2525" i="3"/>
  <c r="K2525" i="3"/>
  <c r="H2525" i="3"/>
  <c r="I2525" i="3"/>
  <c r="J2525" i="3"/>
  <c r="D2526" i="3"/>
  <c r="E2526" i="3"/>
  <c r="F2526" i="3"/>
  <c r="G2526" i="3"/>
  <c r="K2526" i="3"/>
  <c r="H2526" i="3"/>
  <c r="I2526" i="3"/>
  <c r="J2526" i="3"/>
  <c r="D2527" i="3"/>
  <c r="E2527" i="3"/>
  <c r="F2527" i="3"/>
  <c r="G2527" i="3"/>
  <c r="K2527" i="3"/>
  <c r="H2527" i="3"/>
  <c r="I2527" i="3"/>
  <c r="J2527" i="3"/>
  <c r="D2528" i="3"/>
  <c r="E2528" i="3"/>
  <c r="F2528" i="3"/>
  <c r="G2528" i="3"/>
  <c r="K2528" i="3"/>
  <c r="H2528" i="3"/>
  <c r="I2528" i="3"/>
  <c r="J2528" i="3"/>
  <c r="D2529" i="3"/>
  <c r="E2529" i="3"/>
  <c r="F2529" i="3"/>
  <c r="G2529" i="3"/>
  <c r="K2529" i="3"/>
  <c r="H2529" i="3"/>
  <c r="I2529" i="3"/>
  <c r="J2529" i="3"/>
  <c r="D2530" i="3"/>
  <c r="E2530" i="3"/>
  <c r="F2530" i="3"/>
  <c r="G2530" i="3"/>
  <c r="K2530" i="3"/>
  <c r="H2530" i="3"/>
  <c r="I2530" i="3"/>
  <c r="J2530" i="3"/>
  <c r="D2531" i="3"/>
  <c r="E2531" i="3"/>
  <c r="F2531" i="3"/>
  <c r="G2531" i="3"/>
  <c r="K2531" i="3"/>
  <c r="H2531" i="3"/>
  <c r="I2531" i="3"/>
  <c r="J2531" i="3"/>
  <c r="D2532" i="3"/>
  <c r="E2532" i="3"/>
  <c r="F2532" i="3"/>
  <c r="G2532" i="3"/>
  <c r="K2532" i="3"/>
  <c r="H2532" i="3"/>
  <c r="I2532" i="3"/>
  <c r="J2532" i="3"/>
  <c r="D2533" i="3"/>
  <c r="E2533" i="3"/>
  <c r="F2533" i="3"/>
  <c r="G2533" i="3"/>
  <c r="K2533" i="3"/>
  <c r="H2533" i="3"/>
  <c r="I2533" i="3"/>
  <c r="J2533" i="3"/>
  <c r="D2534" i="3"/>
  <c r="E2534" i="3"/>
  <c r="F2534" i="3"/>
  <c r="G2534" i="3"/>
  <c r="K2534" i="3"/>
  <c r="H2534" i="3"/>
  <c r="I2534" i="3"/>
  <c r="J2534" i="3"/>
  <c r="D2535" i="3"/>
  <c r="E2535" i="3"/>
  <c r="F2535" i="3"/>
  <c r="G2535" i="3"/>
  <c r="K2535" i="3"/>
  <c r="H2535" i="3"/>
  <c r="I2535" i="3"/>
  <c r="J2535" i="3"/>
  <c r="D2536" i="3"/>
  <c r="E2536" i="3"/>
  <c r="F2536" i="3"/>
  <c r="G2536" i="3"/>
  <c r="K2536" i="3"/>
  <c r="H2536" i="3"/>
  <c r="I2536" i="3"/>
  <c r="J2536" i="3"/>
  <c r="D2537" i="3"/>
  <c r="E2537" i="3"/>
  <c r="F2537" i="3"/>
  <c r="G2537" i="3"/>
  <c r="K2537" i="3"/>
  <c r="H2537" i="3"/>
  <c r="I2537" i="3"/>
  <c r="J2537" i="3"/>
  <c r="D2538" i="3"/>
  <c r="E2538" i="3"/>
  <c r="F2538" i="3"/>
  <c r="G2538" i="3"/>
  <c r="K2538" i="3"/>
  <c r="H2538" i="3"/>
  <c r="I2538" i="3"/>
  <c r="J2538" i="3"/>
  <c r="D2539" i="3"/>
  <c r="E2539" i="3"/>
  <c r="F2539" i="3"/>
  <c r="G2539" i="3"/>
  <c r="K2539" i="3"/>
  <c r="H2539" i="3"/>
  <c r="I2539" i="3"/>
  <c r="J2539" i="3"/>
  <c r="D2540" i="3"/>
  <c r="E2540" i="3"/>
  <c r="F2540" i="3"/>
  <c r="G2540" i="3"/>
  <c r="K2540" i="3"/>
  <c r="H2540" i="3"/>
  <c r="I2540" i="3"/>
  <c r="J2540" i="3"/>
  <c r="D2541" i="3"/>
  <c r="E2541" i="3"/>
  <c r="F2541" i="3"/>
  <c r="G2541" i="3"/>
  <c r="K2541" i="3"/>
  <c r="H2541" i="3"/>
  <c r="I2541" i="3"/>
  <c r="J2541" i="3"/>
  <c r="D2542" i="3"/>
  <c r="E2542" i="3"/>
  <c r="F2542" i="3"/>
  <c r="G2542" i="3"/>
  <c r="K2542" i="3"/>
  <c r="H2542" i="3"/>
  <c r="I2542" i="3"/>
  <c r="J2542" i="3"/>
  <c r="D2543" i="3"/>
  <c r="E2543" i="3"/>
  <c r="F2543" i="3"/>
  <c r="G2543" i="3"/>
  <c r="K2543" i="3"/>
  <c r="H2543" i="3"/>
  <c r="I2543" i="3"/>
  <c r="J2543" i="3"/>
  <c r="D2544" i="3"/>
  <c r="E2544" i="3"/>
  <c r="F2544" i="3"/>
  <c r="G2544" i="3"/>
  <c r="K2544" i="3"/>
  <c r="H2544" i="3"/>
  <c r="I2544" i="3"/>
  <c r="J2544" i="3"/>
  <c r="D2545" i="3"/>
  <c r="E2545" i="3"/>
  <c r="F2545" i="3"/>
  <c r="G2545" i="3"/>
  <c r="K2545" i="3"/>
  <c r="H2545" i="3"/>
  <c r="I2545" i="3"/>
  <c r="J2545" i="3"/>
  <c r="D2546" i="3"/>
  <c r="E2546" i="3"/>
  <c r="F2546" i="3"/>
  <c r="G2546" i="3"/>
  <c r="K2546" i="3"/>
  <c r="H2546" i="3"/>
  <c r="I2546" i="3"/>
  <c r="J2546" i="3"/>
  <c r="D2547" i="3"/>
  <c r="E2547" i="3"/>
  <c r="F2547" i="3"/>
  <c r="G2547" i="3"/>
  <c r="K2547" i="3"/>
  <c r="H2547" i="3"/>
  <c r="I2547" i="3"/>
  <c r="J2547" i="3"/>
  <c r="D2548" i="3"/>
  <c r="E2548" i="3"/>
  <c r="F2548" i="3"/>
  <c r="G2548" i="3"/>
  <c r="K2548" i="3"/>
  <c r="H2548" i="3"/>
  <c r="I2548" i="3"/>
  <c r="J2548" i="3"/>
  <c r="D2549" i="3"/>
  <c r="E2549" i="3"/>
  <c r="F2549" i="3"/>
  <c r="G2549" i="3"/>
  <c r="K2549" i="3"/>
  <c r="H2549" i="3"/>
  <c r="I2549" i="3"/>
  <c r="J2549" i="3"/>
  <c r="D2550" i="3"/>
  <c r="E2550" i="3"/>
  <c r="F2550" i="3"/>
  <c r="G2550" i="3"/>
  <c r="K2550" i="3"/>
  <c r="H2550" i="3"/>
  <c r="I2550" i="3"/>
  <c r="J2550" i="3"/>
  <c r="D2551" i="3"/>
  <c r="E2551" i="3"/>
  <c r="F2551" i="3"/>
  <c r="G2551" i="3"/>
  <c r="K2551" i="3"/>
  <c r="H2551" i="3"/>
  <c r="I2551" i="3"/>
  <c r="J2551" i="3"/>
  <c r="D2552" i="3"/>
  <c r="E2552" i="3"/>
  <c r="F2552" i="3"/>
  <c r="G2552" i="3"/>
  <c r="K2552" i="3"/>
  <c r="H2552" i="3"/>
  <c r="I2552" i="3"/>
  <c r="J2552" i="3"/>
  <c r="D2553" i="3"/>
  <c r="E2553" i="3"/>
  <c r="F2553" i="3"/>
  <c r="G2553" i="3"/>
  <c r="K2553" i="3"/>
  <c r="H2553" i="3"/>
  <c r="I2553" i="3"/>
  <c r="J2553" i="3"/>
  <c r="D2554" i="3"/>
  <c r="E2554" i="3"/>
  <c r="F2554" i="3"/>
  <c r="G2554" i="3"/>
  <c r="K2554" i="3"/>
  <c r="H2554" i="3"/>
  <c r="I2554" i="3"/>
  <c r="J2554" i="3"/>
  <c r="D2555" i="3"/>
  <c r="E2555" i="3"/>
  <c r="F2555" i="3"/>
  <c r="G2555" i="3"/>
  <c r="K2555" i="3"/>
  <c r="H2555" i="3"/>
  <c r="I2555" i="3"/>
  <c r="J2555" i="3"/>
  <c r="D2556" i="3"/>
  <c r="E2556" i="3"/>
  <c r="F2556" i="3"/>
  <c r="G2556" i="3"/>
  <c r="K2556" i="3"/>
  <c r="H2556" i="3"/>
  <c r="I2556" i="3"/>
  <c r="J2556" i="3"/>
  <c r="D2557" i="3"/>
  <c r="E2557" i="3"/>
  <c r="F2557" i="3"/>
  <c r="G2557" i="3"/>
  <c r="K2557" i="3"/>
  <c r="H2557" i="3"/>
  <c r="I2557" i="3"/>
  <c r="J2557" i="3"/>
  <c r="D2558" i="3"/>
  <c r="E2558" i="3"/>
  <c r="F2558" i="3"/>
  <c r="G2558" i="3"/>
  <c r="K2558" i="3"/>
  <c r="H2558" i="3"/>
  <c r="I2558" i="3"/>
  <c r="J2558" i="3"/>
  <c r="D2559" i="3"/>
  <c r="E2559" i="3"/>
  <c r="F2559" i="3"/>
  <c r="G2559" i="3"/>
  <c r="K2559" i="3"/>
  <c r="H2559" i="3"/>
  <c r="I2559" i="3"/>
  <c r="J2559" i="3"/>
  <c r="D2560" i="3"/>
  <c r="E2560" i="3"/>
  <c r="F2560" i="3"/>
  <c r="G2560" i="3"/>
  <c r="K2560" i="3"/>
  <c r="H2560" i="3"/>
  <c r="I2560" i="3"/>
  <c r="J2560" i="3"/>
  <c r="D2561" i="3"/>
  <c r="E2561" i="3"/>
  <c r="F2561" i="3"/>
  <c r="G2561" i="3"/>
  <c r="K2561" i="3"/>
  <c r="H2561" i="3"/>
  <c r="I2561" i="3"/>
  <c r="J2561" i="3"/>
  <c r="D2562" i="3"/>
  <c r="E2562" i="3"/>
  <c r="F2562" i="3"/>
  <c r="G2562" i="3"/>
  <c r="K2562" i="3"/>
  <c r="H2562" i="3"/>
  <c r="I2562" i="3"/>
  <c r="J2562" i="3"/>
  <c r="D2563" i="3"/>
  <c r="E2563" i="3"/>
  <c r="F2563" i="3"/>
  <c r="G2563" i="3"/>
  <c r="K2563" i="3"/>
  <c r="H2563" i="3"/>
  <c r="I2563" i="3"/>
  <c r="J2563" i="3"/>
  <c r="D2564" i="3"/>
  <c r="E2564" i="3"/>
  <c r="F2564" i="3"/>
  <c r="G2564" i="3"/>
  <c r="K2564" i="3"/>
  <c r="H2564" i="3"/>
  <c r="I2564" i="3"/>
  <c r="J2564" i="3"/>
  <c r="D2565" i="3"/>
  <c r="E2565" i="3"/>
  <c r="F2565" i="3"/>
  <c r="G2565" i="3"/>
  <c r="K2565" i="3"/>
  <c r="H2565" i="3"/>
  <c r="I2565" i="3"/>
  <c r="J2565" i="3"/>
  <c r="D2566" i="3"/>
  <c r="E2566" i="3"/>
  <c r="F2566" i="3"/>
  <c r="G2566" i="3"/>
  <c r="K2566" i="3"/>
  <c r="H2566" i="3"/>
  <c r="I2566" i="3"/>
  <c r="J2566" i="3"/>
  <c r="D2567" i="3"/>
  <c r="E2567" i="3"/>
  <c r="F2567" i="3"/>
  <c r="G2567" i="3"/>
  <c r="K2567" i="3"/>
  <c r="H2567" i="3"/>
  <c r="I2567" i="3"/>
  <c r="J2567" i="3"/>
  <c r="D2568" i="3"/>
  <c r="E2568" i="3"/>
  <c r="F2568" i="3"/>
  <c r="G2568" i="3"/>
  <c r="K2568" i="3"/>
  <c r="H2568" i="3"/>
  <c r="I2568" i="3"/>
  <c r="J2568" i="3"/>
  <c r="D2569" i="3"/>
  <c r="E2569" i="3"/>
  <c r="F2569" i="3"/>
  <c r="G2569" i="3"/>
  <c r="K2569" i="3"/>
  <c r="H2569" i="3"/>
  <c r="I2569" i="3"/>
  <c r="J2569" i="3"/>
  <c r="D2570" i="3"/>
  <c r="E2570" i="3"/>
  <c r="F2570" i="3"/>
  <c r="G2570" i="3"/>
  <c r="K2570" i="3"/>
  <c r="H2570" i="3"/>
  <c r="I2570" i="3"/>
  <c r="J2570" i="3"/>
  <c r="D2571" i="3"/>
  <c r="E2571" i="3"/>
  <c r="F2571" i="3"/>
  <c r="G2571" i="3"/>
  <c r="K2571" i="3"/>
  <c r="H2571" i="3"/>
  <c r="I2571" i="3"/>
  <c r="J2571" i="3"/>
  <c r="D2572" i="3"/>
  <c r="E2572" i="3"/>
  <c r="F2572" i="3"/>
  <c r="G2572" i="3"/>
  <c r="K2572" i="3"/>
  <c r="H2572" i="3"/>
  <c r="I2572" i="3"/>
  <c r="J2572" i="3"/>
  <c r="D2573" i="3"/>
  <c r="E2573" i="3"/>
  <c r="F2573" i="3"/>
  <c r="G2573" i="3"/>
  <c r="K2573" i="3"/>
  <c r="H2573" i="3"/>
  <c r="I2573" i="3"/>
  <c r="J2573" i="3"/>
  <c r="D2574" i="3"/>
  <c r="E2574" i="3"/>
  <c r="F2574" i="3"/>
  <c r="G2574" i="3"/>
  <c r="K2574" i="3"/>
  <c r="H2574" i="3"/>
  <c r="I2574" i="3"/>
  <c r="J2574" i="3"/>
  <c r="D2575" i="3"/>
  <c r="E2575" i="3"/>
  <c r="F2575" i="3"/>
  <c r="G2575" i="3"/>
  <c r="K2575" i="3"/>
  <c r="H2575" i="3"/>
  <c r="I2575" i="3"/>
  <c r="J2575" i="3"/>
  <c r="D2576" i="3"/>
  <c r="E2576" i="3"/>
  <c r="F2576" i="3"/>
  <c r="G2576" i="3"/>
  <c r="K2576" i="3"/>
  <c r="H2576" i="3"/>
  <c r="I2576" i="3"/>
  <c r="J2576" i="3"/>
  <c r="D2577" i="3"/>
  <c r="E2577" i="3"/>
  <c r="F2577" i="3"/>
  <c r="G2577" i="3"/>
  <c r="K2577" i="3"/>
  <c r="H2577" i="3"/>
  <c r="I2577" i="3"/>
  <c r="J2577" i="3"/>
  <c r="D2578" i="3"/>
  <c r="E2578" i="3"/>
  <c r="F2578" i="3"/>
  <c r="G2578" i="3"/>
  <c r="K2578" i="3"/>
  <c r="H2578" i="3"/>
  <c r="I2578" i="3"/>
  <c r="J2578" i="3"/>
  <c r="D2579" i="3"/>
  <c r="E2579" i="3"/>
  <c r="F2579" i="3"/>
  <c r="G2579" i="3"/>
  <c r="K2579" i="3"/>
  <c r="H2579" i="3"/>
  <c r="I2579" i="3"/>
  <c r="J2579" i="3"/>
  <c r="D2580" i="3"/>
  <c r="E2580" i="3"/>
  <c r="F2580" i="3"/>
  <c r="G2580" i="3"/>
  <c r="K2580" i="3"/>
  <c r="H2580" i="3"/>
  <c r="I2580" i="3"/>
  <c r="J2580" i="3"/>
  <c r="D2581" i="3"/>
  <c r="E2581" i="3"/>
  <c r="F2581" i="3"/>
  <c r="G2581" i="3"/>
  <c r="K2581" i="3"/>
  <c r="H2581" i="3"/>
  <c r="I2581" i="3"/>
  <c r="J2581" i="3"/>
  <c r="D2582" i="3"/>
  <c r="E2582" i="3"/>
  <c r="F2582" i="3"/>
  <c r="G2582" i="3"/>
  <c r="K2582" i="3"/>
  <c r="H2582" i="3"/>
  <c r="I2582" i="3"/>
  <c r="J2582" i="3"/>
  <c r="D2583" i="3"/>
  <c r="E2583" i="3"/>
  <c r="F2583" i="3"/>
  <c r="G2583" i="3"/>
  <c r="K2583" i="3"/>
  <c r="H2583" i="3"/>
  <c r="I2583" i="3"/>
  <c r="J2583" i="3"/>
  <c r="D2584" i="3"/>
  <c r="E2584" i="3"/>
  <c r="F2584" i="3"/>
  <c r="G2584" i="3"/>
  <c r="K2584" i="3"/>
  <c r="H2584" i="3"/>
  <c r="I2584" i="3"/>
  <c r="J2584" i="3"/>
  <c r="D2585" i="3"/>
  <c r="E2585" i="3"/>
  <c r="F2585" i="3"/>
  <c r="G2585" i="3"/>
  <c r="K2585" i="3"/>
  <c r="H2585" i="3"/>
  <c r="I2585" i="3"/>
  <c r="J2585" i="3"/>
  <c r="D2586" i="3"/>
  <c r="E2586" i="3"/>
  <c r="F2586" i="3"/>
  <c r="G2586" i="3"/>
  <c r="K2586" i="3"/>
  <c r="H2586" i="3"/>
  <c r="I2586" i="3"/>
  <c r="J2586" i="3"/>
  <c r="D2587" i="3"/>
  <c r="E2587" i="3"/>
  <c r="F2587" i="3"/>
  <c r="G2587" i="3"/>
  <c r="K2587" i="3"/>
  <c r="H2587" i="3"/>
  <c r="I2587" i="3"/>
  <c r="J2587" i="3"/>
  <c r="D2588" i="3"/>
  <c r="E2588" i="3"/>
  <c r="F2588" i="3"/>
  <c r="G2588" i="3"/>
  <c r="K2588" i="3"/>
  <c r="H2588" i="3"/>
  <c r="I2588" i="3"/>
  <c r="J2588" i="3"/>
  <c r="D2589" i="3"/>
  <c r="E2589" i="3"/>
  <c r="F2589" i="3"/>
  <c r="G2589" i="3"/>
  <c r="K2589" i="3"/>
  <c r="H2589" i="3"/>
  <c r="I2589" i="3"/>
  <c r="J2589" i="3"/>
  <c r="D2590" i="3"/>
  <c r="E2590" i="3"/>
  <c r="F2590" i="3"/>
  <c r="G2590" i="3"/>
  <c r="K2590" i="3"/>
  <c r="H2590" i="3"/>
  <c r="I2590" i="3"/>
  <c r="J2590" i="3"/>
  <c r="D2591" i="3"/>
  <c r="E2591" i="3"/>
  <c r="F2591" i="3"/>
  <c r="G2591" i="3"/>
  <c r="K2591" i="3"/>
  <c r="H2591" i="3"/>
  <c r="I2591" i="3"/>
  <c r="J2591" i="3"/>
  <c r="D2592" i="3"/>
  <c r="E2592" i="3"/>
  <c r="F2592" i="3"/>
  <c r="G2592" i="3"/>
  <c r="K2592" i="3"/>
  <c r="H2592" i="3"/>
  <c r="I2592" i="3"/>
  <c r="J2592" i="3"/>
  <c r="D2593" i="3"/>
  <c r="E2593" i="3"/>
  <c r="F2593" i="3"/>
  <c r="G2593" i="3"/>
  <c r="K2593" i="3"/>
  <c r="H2593" i="3"/>
  <c r="I2593" i="3"/>
  <c r="J2593" i="3"/>
  <c r="D2594" i="3"/>
  <c r="E2594" i="3"/>
  <c r="F2594" i="3"/>
  <c r="G2594" i="3"/>
  <c r="K2594" i="3"/>
  <c r="H2594" i="3"/>
  <c r="I2594" i="3"/>
  <c r="J2594" i="3"/>
  <c r="D2595" i="3"/>
  <c r="E2595" i="3"/>
  <c r="F2595" i="3"/>
  <c r="G2595" i="3"/>
  <c r="K2595" i="3"/>
  <c r="H2595" i="3"/>
  <c r="I2595" i="3"/>
  <c r="J2595" i="3"/>
  <c r="D2596" i="3"/>
  <c r="E2596" i="3"/>
  <c r="F2596" i="3"/>
  <c r="G2596" i="3"/>
  <c r="K2596" i="3"/>
  <c r="H2596" i="3"/>
  <c r="I2596" i="3"/>
  <c r="J2596" i="3"/>
  <c r="D2597" i="3"/>
  <c r="E2597" i="3"/>
  <c r="F2597" i="3"/>
  <c r="G2597" i="3"/>
  <c r="K2597" i="3"/>
  <c r="H2597" i="3"/>
  <c r="I2597" i="3"/>
  <c r="J2597" i="3"/>
  <c r="D2598" i="3"/>
  <c r="E2598" i="3"/>
  <c r="F2598" i="3"/>
  <c r="G2598" i="3"/>
  <c r="K2598" i="3"/>
  <c r="H2598" i="3"/>
  <c r="I2598" i="3"/>
  <c r="J2598" i="3"/>
  <c r="D2599" i="3"/>
  <c r="E2599" i="3"/>
  <c r="F2599" i="3"/>
  <c r="G2599" i="3"/>
  <c r="K2599" i="3"/>
  <c r="H2599" i="3"/>
  <c r="I2599" i="3"/>
  <c r="J2599" i="3"/>
  <c r="D2600" i="3"/>
  <c r="E2600" i="3"/>
  <c r="F2600" i="3"/>
  <c r="G2600" i="3"/>
  <c r="K2600" i="3"/>
  <c r="H2600" i="3"/>
  <c r="I2600" i="3"/>
  <c r="J2600" i="3"/>
  <c r="D2601" i="3"/>
  <c r="E2601" i="3"/>
  <c r="F2601" i="3"/>
  <c r="G2601" i="3"/>
  <c r="K2601" i="3"/>
  <c r="H2601" i="3"/>
  <c r="I2601" i="3"/>
  <c r="J2601" i="3"/>
  <c r="D2602" i="3"/>
  <c r="E2602" i="3"/>
  <c r="F2602" i="3"/>
  <c r="G2602" i="3"/>
  <c r="K2602" i="3"/>
  <c r="H2602" i="3"/>
  <c r="I2602" i="3"/>
  <c r="J2602" i="3"/>
  <c r="D2603" i="3"/>
  <c r="E2603" i="3"/>
  <c r="F2603" i="3"/>
  <c r="G2603" i="3"/>
  <c r="K2603" i="3"/>
  <c r="H2603" i="3"/>
  <c r="I2603" i="3"/>
  <c r="J2603" i="3"/>
  <c r="D2604" i="3"/>
  <c r="E2604" i="3"/>
  <c r="F2604" i="3"/>
  <c r="G2604" i="3"/>
  <c r="K2604" i="3"/>
  <c r="H2604" i="3"/>
  <c r="I2604" i="3"/>
  <c r="J2604" i="3"/>
  <c r="D2605" i="3"/>
  <c r="E2605" i="3"/>
  <c r="F2605" i="3"/>
  <c r="G2605" i="3"/>
  <c r="K2605" i="3"/>
  <c r="H2605" i="3"/>
  <c r="I2605" i="3"/>
  <c r="J2605" i="3"/>
  <c r="D2606" i="3"/>
  <c r="E2606" i="3"/>
  <c r="F2606" i="3"/>
  <c r="G2606" i="3"/>
  <c r="K2606" i="3"/>
  <c r="H2606" i="3"/>
  <c r="I2606" i="3"/>
  <c r="J2606" i="3"/>
  <c r="D2607" i="3"/>
  <c r="E2607" i="3"/>
  <c r="F2607" i="3"/>
  <c r="G2607" i="3"/>
  <c r="K2607" i="3"/>
  <c r="H2607" i="3"/>
  <c r="I2607" i="3"/>
  <c r="J2607" i="3"/>
  <c r="D2608" i="3"/>
  <c r="E2608" i="3"/>
  <c r="F2608" i="3"/>
  <c r="G2608" i="3"/>
  <c r="K2608" i="3"/>
  <c r="H2608" i="3"/>
  <c r="I2608" i="3"/>
  <c r="J2608" i="3"/>
  <c r="D2609" i="3"/>
  <c r="E2609" i="3"/>
  <c r="F2609" i="3"/>
  <c r="G2609" i="3"/>
  <c r="K2609" i="3"/>
  <c r="H2609" i="3"/>
  <c r="I2609" i="3"/>
  <c r="J2609" i="3"/>
  <c r="D2610" i="3"/>
  <c r="E2610" i="3"/>
  <c r="F2610" i="3"/>
  <c r="G2610" i="3"/>
  <c r="K2610" i="3"/>
  <c r="H2610" i="3"/>
  <c r="I2610" i="3"/>
  <c r="J2610" i="3"/>
  <c r="D2611" i="3"/>
  <c r="E2611" i="3"/>
  <c r="F2611" i="3"/>
  <c r="G2611" i="3"/>
  <c r="K2611" i="3"/>
  <c r="H2611" i="3"/>
  <c r="I2611" i="3"/>
  <c r="J2611" i="3"/>
  <c r="D2612" i="3"/>
  <c r="E2612" i="3"/>
  <c r="F2612" i="3"/>
  <c r="G2612" i="3"/>
  <c r="K2612" i="3"/>
  <c r="H2612" i="3"/>
  <c r="I2612" i="3"/>
  <c r="J2612" i="3"/>
  <c r="D2613" i="3"/>
  <c r="E2613" i="3"/>
  <c r="F2613" i="3"/>
  <c r="G2613" i="3"/>
  <c r="K2613" i="3"/>
  <c r="H2613" i="3"/>
  <c r="I2613" i="3"/>
  <c r="J2613" i="3"/>
  <c r="D2614" i="3"/>
  <c r="E2614" i="3"/>
  <c r="F2614" i="3"/>
  <c r="G2614" i="3"/>
  <c r="K2614" i="3"/>
  <c r="H2614" i="3"/>
  <c r="I2614" i="3"/>
  <c r="J2614" i="3"/>
  <c r="D2615" i="3"/>
  <c r="E2615" i="3"/>
  <c r="F2615" i="3"/>
  <c r="G2615" i="3"/>
  <c r="K2615" i="3"/>
  <c r="H2615" i="3"/>
  <c r="I2615" i="3"/>
  <c r="J2615" i="3"/>
  <c r="D2616" i="3"/>
  <c r="E2616" i="3"/>
  <c r="F2616" i="3"/>
  <c r="G2616" i="3"/>
  <c r="K2616" i="3"/>
  <c r="H2616" i="3"/>
  <c r="I2616" i="3"/>
  <c r="J2616" i="3"/>
  <c r="D2617" i="3"/>
  <c r="E2617" i="3"/>
  <c r="F2617" i="3"/>
  <c r="G2617" i="3"/>
  <c r="K2617" i="3"/>
  <c r="H2617" i="3"/>
  <c r="I2617" i="3"/>
  <c r="J2617" i="3"/>
  <c r="D2618" i="3"/>
  <c r="E2618" i="3"/>
  <c r="F2618" i="3"/>
  <c r="G2618" i="3"/>
  <c r="K2618" i="3"/>
  <c r="H2618" i="3"/>
  <c r="I2618" i="3"/>
  <c r="J2618" i="3"/>
  <c r="D2619" i="3"/>
  <c r="E2619" i="3"/>
  <c r="F2619" i="3"/>
  <c r="G2619" i="3"/>
  <c r="K2619" i="3"/>
  <c r="H2619" i="3"/>
  <c r="I2619" i="3"/>
  <c r="J2619" i="3"/>
  <c r="D2620" i="3"/>
  <c r="E2620" i="3"/>
  <c r="F2620" i="3"/>
  <c r="G2620" i="3"/>
  <c r="K2620" i="3"/>
  <c r="H2620" i="3"/>
  <c r="I2620" i="3"/>
  <c r="J2620" i="3"/>
  <c r="D2621" i="3"/>
  <c r="E2621" i="3"/>
  <c r="F2621" i="3"/>
  <c r="G2621" i="3"/>
  <c r="K2621" i="3"/>
  <c r="H2621" i="3"/>
  <c r="I2621" i="3"/>
  <c r="J2621" i="3"/>
  <c r="D2622" i="3"/>
  <c r="E2622" i="3"/>
  <c r="F2622" i="3"/>
  <c r="G2622" i="3"/>
  <c r="K2622" i="3"/>
  <c r="H2622" i="3"/>
  <c r="I2622" i="3"/>
  <c r="J2622" i="3"/>
  <c r="D2623" i="3"/>
  <c r="E2623" i="3"/>
  <c r="F2623" i="3"/>
  <c r="G2623" i="3"/>
  <c r="K2623" i="3"/>
  <c r="H2623" i="3"/>
  <c r="I2623" i="3"/>
  <c r="J2623" i="3"/>
  <c r="D2624" i="3"/>
  <c r="E2624" i="3"/>
  <c r="F2624" i="3"/>
  <c r="G2624" i="3"/>
  <c r="K2624" i="3"/>
  <c r="H2624" i="3"/>
  <c r="I2624" i="3"/>
  <c r="J2624" i="3"/>
  <c r="D2625" i="3"/>
  <c r="E2625" i="3"/>
  <c r="F2625" i="3"/>
  <c r="G2625" i="3"/>
  <c r="K2625" i="3"/>
  <c r="H2625" i="3"/>
  <c r="I2625" i="3"/>
  <c r="J2625" i="3"/>
  <c r="D2626" i="3"/>
  <c r="E2626" i="3"/>
  <c r="F2626" i="3"/>
  <c r="G2626" i="3"/>
  <c r="K2626" i="3"/>
  <c r="H2626" i="3"/>
  <c r="I2626" i="3"/>
  <c r="J2626" i="3"/>
  <c r="D2627" i="3"/>
  <c r="E2627" i="3"/>
  <c r="F2627" i="3"/>
  <c r="G2627" i="3"/>
  <c r="K2627" i="3"/>
  <c r="H2627" i="3"/>
  <c r="I2627" i="3"/>
  <c r="J2627" i="3"/>
  <c r="D2628" i="3"/>
  <c r="E2628" i="3"/>
  <c r="F2628" i="3"/>
  <c r="G2628" i="3"/>
  <c r="K2628" i="3"/>
  <c r="H2628" i="3"/>
  <c r="I2628" i="3"/>
  <c r="J2628" i="3"/>
  <c r="D2629" i="3"/>
  <c r="E2629" i="3"/>
  <c r="F2629" i="3"/>
  <c r="G2629" i="3"/>
  <c r="K2629" i="3"/>
  <c r="H2629" i="3"/>
  <c r="I2629" i="3"/>
  <c r="J2629" i="3"/>
  <c r="D2630" i="3"/>
  <c r="E2630" i="3"/>
  <c r="F2630" i="3"/>
  <c r="G2630" i="3"/>
  <c r="K2630" i="3"/>
  <c r="H2630" i="3"/>
  <c r="I2630" i="3"/>
  <c r="J2630" i="3"/>
  <c r="D2631" i="3"/>
  <c r="E2631" i="3"/>
  <c r="F2631" i="3"/>
  <c r="G2631" i="3"/>
  <c r="K2631" i="3"/>
  <c r="H2631" i="3"/>
  <c r="I2631" i="3"/>
  <c r="J2631" i="3"/>
  <c r="D2632" i="3"/>
  <c r="E2632" i="3"/>
  <c r="F2632" i="3"/>
  <c r="G2632" i="3"/>
  <c r="K2632" i="3"/>
  <c r="H2632" i="3"/>
  <c r="I2632" i="3"/>
  <c r="J2632" i="3"/>
  <c r="D2633" i="3"/>
  <c r="E2633" i="3"/>
  <c r="F2633" i="3"/>
  <c r="G2633" i="3"/>
  <c r="K2633" i="3"/>
  <c r="H2633" i="3"/>
  <c r="I2633" i="3"/>
  <c r="J2633" i="3"/>
  <c r="D2634" i="3"/>
  <c r="E2634" i="3"/>
  <c r="F2634" i="3"/>
  <c r="G2634" i="3"/>
  <c r="K2634" i="3"/>
  <c r="H2634" i="3"/>
  <c r="I2634" i="3"/>
  <c r="J2634" i="3"/>
  <c r="D2635" i="3"/>
  <c r="E2635" i="3"/>
  <c r="F2635" i="3"/>
  <c r="G2635" i="3"/>
  <c r="K2635" i="3"/>
  <c r="H2635" i="3"/>
  <c r="I2635" i="3"/>
  <c r="J2635" i="3"/>
  <c r="D2636" i="3"/>
  <c r="E2636" i="3"/>
  <c r="F2636" i="3"/>
  <c r="G2636" i="3"/>
  <c r="K2636" i="3"/>
  <c r="H2636" i="3"/>
  <c r="I2636" i="3"/>
  <c r="J2636" i="3"/>
  <c r="D2637" i="3"/>
  <c r="E2637" i="3"/>
  <c r="F2637" i="3"/>
  <c r="G2637" i="3"/>
  <c r="K2637" i="3"/>
  <c r="H2637" i="3"/>
  <c r="I2637" i="3"/>
  <c r="J2637" i="3"/>
  <c r="D2638" i="3"/>
  <c r="E2638" i="3"/>
  <c r="F2638" i="3"/>
  <c r="G2638" i="3"/>
  <c r="K2638" i="3"/>
  <c r="H2638" i="3"/>
  <c r="I2638" i="3"/>
  <c r="J2638" i="3"/>
  <c r="D2639" i="3"/>
  <c r="E2639" i="3"/>
  <c r="F2639" i="3"/>
  <c r="G2639" i="3"/>
  <c r="K2639" i="3"/>
  <c r="H2639" i="3"/>
  <c r="I2639" i="3"/>
  <c r="J2639" i="3"/>
  <c r="D2640" i="3"/>
  <c r="E2640" i="3"/>
  <c r="F2640" i="3"/>
  <c r="G2640" i="3"/>
  <c r="K2640" i="3"/>
  <c r="H2640" i="3"/>
  <c r="I2640" i="3"/>
  <c r="J2640" i="3"/>
  <c r="D2641" i="3"/>
  <c r="E2641" i="3"/>
  <c r="F2641" i="3"/>
  <c r="G2641" i="3"/>
  <c r="K2641" i="3"/>
  <c r="H2641" i="3"/>
  <c r="I2641" i="3"/>
  <c r="J2641" i="3"/>
  <c r="D2642" i="3"/>
  <c r="E2642" i="3"/>
  <c r="F2642" i="3"/>
  <c r="G2642" i="3"/>
  <c r="K2642" i="3"/>
  <c r="H2642" i="3"/>
  <c r="I2642" i="3"/>
  <c r="J2642" i="3"/>
  <c r="D2643" i="3"/>
  <c r="E2643" i="3"/>
  <c r="F2643" i="3"/>
  <c r="G2643" i="3"/>
  <c r="K2643" i="3"/>
  <c r="H2643" i="3"/>
  <c r="I2643" i="3"/>
  <c r="J2643" i="3"/>
  <c r="D2644" i="3"/>
  <c r="E2644" i="3"/>
  <c r="F2644" i="3"/>
  <c r="G2644" i="3"/>
  <c r="K2644" i="3"/>
  <c r="H2644" i="3"/>
  <c r="I2644" i="3"/>
  <c r="J2644" i="3"/>
  <c r="D2645" i="3"/>
  <c r="E2645" i="3"/>
  <c r="F2645" i="3"/>
  <c r="G2645" i="3"/>
  <c r="K2645" i="3"/>
  <c r="H2645" i="3"/>
  <c r="I2645" i="3"/>
  <c r="J2645" i="3"/>
  <c r="D2646" i="3"/>
  <c r="E2646" i="3"/>
  <c r="F2646" i="3"/>
  <c r="G2646" i="3"/>
  <c r="K2646" i="3"/>
  <c r="H2646" i="3"/>
  <c r="I2646" i="3"/>
  <c r="J2646" i="3"/>
  <c r="D2647" i="3"/>
  <c r="E2647" i="3"/>
  <c r="F2647" i="3"/>
  <c r="G2647" i="3"/>
  <c r="K2647" i="3"/>
  <c r="H2647" i="3"/>
  <c r="I2647" i="3"/>
  <c r="J2647" i="3"/>
  <c r="D2648" i="3"/>
  <c r="E2648" i="3"/>
  <c r="F2648" i="3"/>
  <c r="G2648" i="3"/>
  <c r="K2648" i="3"/>
  <c r="H2648" i="3"/>
  <c r="I2648" i="3"/>
  <c r="J2648" i="3"/>
  <c r="D2649" i="3"/>
  <c r="E2649" i="3"/>
  <c r="F2649" i="3"/>
  <c r="G2649" i="3"/>
  <c r="K2649" i="3"/>
  <c r="H2649" i="3"/>
  <c r="I2649" i="3"/>
  <c r="J2649" i="3"/>
  <c r="D2650" i="3"/>
  <c r="E2650" i="3"/>
  <c r="F2650" i="3"/>
  <c r="G2650" i="3"/>
  <c r="K2650" i="3"/>
  <c r="H2650" i="3"/>
  <c r="I2650" i="3"/>
  <c r="J2650" i="3"/>
  <c r="D2651" i="3"/>
  <c r="E2651" i="3"/>
  <c r="F2651" i="3"/>
  <c r="G2651" i="3"/>
  <c r="K2651" i="3"/>
  <c r="H2651" i="3"/>
  <c r="I2651" i="3"/>
  <c r="J2651" i="3"/>
  <c r="D2652" i="3"/>
  <c r="E2652" i="3"/>
  <c r="F2652" i="3"/>
  <c r="G2652" i="3"/>
  <c r="K2652" i="3"/>
  <c r="H2652" i="3"/>
  <c r="I2652" i="3"/>
  <c r="J2652" i="3"/>
  <c r="D2653" i="3"/>
  <c r="E2653" i="3"/>
  <c r="F2653" i="3"/>
  <c r="G2653" i="3"/>
  <c r="K2653" i="3"/>
  <c r="H2653" i="3"/>
  <c r="I2653" i="3"/>
  <c r="J2653" i="3"/>
  <c r="D2654" i="3"/>
  <c r="E2654" i="3"/>
  <c r="F2654" i="3"/>
  <c r="G2654" i="3"/>
  <c r="K2654" i="3"/>
  <c r="H2654" i="3"/>
  <c r="I2654" i="3"/>
  <c r="J2654" i="3"/>
  <c r="D2655" i="3"/>
  <c r="E2655" i="3"/>
  <c r="F2655" i="3"/>
  <c r="G2655" i="3"/>
  <c r="K2655" i="3"/>
  <c r="H2655" i="3"/>
  <c r="I2655" i="3"/>
  <c r="J2655" i="3"/>
  <c r="D2656" i="3"/>
  <c r="E2656" i="3"/>
  <c r="F2656" i="3"/>
  <c r="G2656" i="3"/>
  <c r="K2656" i="3"/>
  <c r="H2656" i="3"/>
  <c r="I2656" i="3"/>
  <c r="J2656" i="3"/>
  <c r="D2657" i="3"/>
  <c r="E2657" i="3"/>
  <c r="F2657" i="3"/>
  <c r="G2657" i="3"/>
  <c r="K2657" i="3"/>
  <c r="H2657" i="3"/>
  <c r="I2657" i="3"/>
  <c r="J2657" i="3"/>
  <c r="D2658" i="3"/>
  <c r="E2658" i="3"/>
  <c r="F2658" i="3"/>
  <c r="G2658" i="3"/>
  <c r="K2658" i="3"/>
  <c r="H2658" i="3"/>
  <c r="I2658" i="3"/>
  <c r="J2658" i="3"/>
  <c r="D2659" i="3"/>
  <c r="E2659" i="3"/>
  <c r="F2659" i="3"/>
  <c r="G2659" i="3"/>
  <c r="K2659" i="3"/>
  <c r="H2659" i="3"/>
  <c r="I2659" i="3"/>
  <c r="J2659" i="3"/>
  <c r="D2660" i="3"/>
  <c r="E2660" i="3"/>
  <c r="F2660" i="3"/>
  <c r="G2660" i="3"/>
  <c r="K2660" i="3"/>
  <c r="H2660" i="3"/>
  <c r="I2660" i="3"/>
  <c r="J2660" i="3"/>
  <c r="D2661" i="3"/>
  <c r="E2661" i="3"/>
  <c r="F2661" i="3"/>
  <c r="G2661" i="3"/>
  <c r="K2661" i="3"/>
  <c r="H2661" i="3"/>
  <c r="I2661" i="3"/>
  <c r="J2661" i="3"/>
  <c r="D2662" i="3"/>
  <c r="E2662" i="3"/>
  <c r="F2662" i="3"/>
  <c r="G2662" i="3"/>
  <c r="K2662" i="3"/>
  <c r="H2662" i="3"/>
  <c r="I2662" i="3"/>
  <c r="J2662" i="3"/>
  <c r="D2663" i="3"/>
  <c r="E2663" i="3"/>
  <c r="F2663" i="3"/>
  <c r="G2663" i="3"/>
  <c r="K2663" i="3"/>
  <c r="H2663" i="3"/>
  <c r="I2663" i="3"/>
  <c r="J2663" i="3"/>
  <c r="D2664" i="3"/>
  <c r="E2664" i="3"/>
  <c r="F2664" i="3"/>
  <c r="G2664" i="3"/>
  <c r="K2664" i="3"/>
  <c r="H2664" i="3"/>
  <c r="I2664" i="3"/>
  <c r="J2664" i="3"/>
  <c r="D2665" i="3"/>
  <c r="E2665" i="3"/>
  <c r="F2665" i="3"/>
  <c r="G2665" i="3"/>
  <c r="K2665" i="3"/>
  <c r="H2665" i="3"/>
  <c r="I2665" i="3"/>
  <c r="J2665" i="3"/>
  <c r="D2666" i="3"/>
  <c r="E2666" i="3"/>
  <c r="F2666" i="3"/>
  <c r="G2666" i="3"/>
  <c r="K2666" i="3"/>
  <c r="H2666" i="3"/>
  <c r="I2666" i="3"/>
  <c r="J2666" i="3"/>
  <c r="D2667" i="3"/>
  <c r="E2667" i="3"/>
  <c r="F2667" i="3"/>
  <c r="G2667" i="3"/>
  <c r="K2667" i="3"/>
  <c r="H2667" i="3"/>
  <c r="I2667" i="3"/>
  <c r="J2667" i="3"/>
  <c r="D2668" i="3"/>
  <c r="E2668" i="3"/>
  <c r="F2668" i="3"/>
  <c r="G2668" i="3"/>
  <c r="K2668" i="3"/>
  <c r="H2668" i="3"/>
  <c r="I2668" i="3"/>
  <c r="J2668" i="3"/>
  <c r="D2669" i="3"/>
  <c r="E2669" i="3"/>
  <c r="F2669" i="3"/>
  <c r="G2669" i="3"/>
  <c r="K2669" i="3"/>
  <c r="H2669" i="3"/>
  <c r="I2669" i="3"/>
  <c r="J2669" i="3"/>
  <c r="D2670" i="3"/>
  <c r="E2670" i="3"/>
  <c r="F2670" i="3"/>
  <c r="G2670" i="3"/>
  <c r="K2670" i="3"/>
  <c r="H2670" i="3"/>
  <c r="I2670" i="3"/>
  <c r="J2670" i="3"/>
  <c r="D2671" i="3"/>
  <c r="E2671" i="3"/>
  <c r="F2671" i="3"/>
  <c r="G2671" i="3"/>
  <c r="K2671" i="3"/>
  <c r="H2671" i="3"/>
  <c r="I2671" i="3"/>
  <c r="J2671" i="3"/>
  <c r="D2672" i="3"/>
  <c r="E2672" i="3"/>
  <c r="F2672" i="3"/>
  <c r="G2672" i="3"/>
  <c r="K2672" i="3"/>
  <c r="H2672" i="3"/>
  <c r="I2672" i="3"/>
  <c r="J2672" i="3"/>
  <c r="D2673" i="3"/>
  <c r="E2673" i="3"/>
  <c r="F2673" i="3"/>
  <c r="G2673" i="3"/>
  <c r="K2673" i="3"/>
  <c r="H2673" i="3"/>
  <c r="I2673" i="3"/>
  <c r="J2673" i="3"/>
  <c r="D2674" i="3"/>
  <c r="E2674" i="3"/>
  <c r="F2674" i="3"/>
  <c r="G2674" i="3"/>
  <c r="K2674" i="3"/>
  <c r="H2674" i="3"/>
  <c r="I2674" i="3"/>
  <c r="J2674" i="3"/>
  <c r="D2675" i="3"/>
  <c r="E2675" i="3"/>
  <c r="F2675" i="3"/>
  <c r="G2675" i="3"/>
  <c r="K2675" i="3"/>
  <c r="H2675" i="3"/>
  <c r="I2675" i="3"/>
  <c r="J2675" i="3"/>
  <c r="D2676" i="3"/>
  <c r="E2676" i="3"/>
  <c r="F2676" i="3"/>
  <c r="G2676" i="3"/>
  <c r="K2676" i="3"/>
  <c r="H2676" i="3"/>
  <c r="I2676" i="3"/>
  <c r="J2676" i="3"/>
  <c r="D2677" i="3"/>
  <c r="E2677" i="3"/>
  <c r="F2677" i="3"/>
  <c r="G2677" i="3"/>
  <c r="K2677" i="3"/>
  <c r="H2677" i="3"/>
  <c r="I2677" i="3"/>
  <c r="J2677" i="3"/>
  <c r="D2678" i="3"/>
  <c r="E2678" i="3"/>
  <c r="F2678" i="3"/>
  <c r="G2678" i="3"/>
  <c r="K2678" i="3"/>
  <c r="H2678" i="3"/>
  <c r="I2678" i="3"/>
  <c r="J2678" i="3"/>
  <c r="D2679" i="3"/>
  <c r="E2679" i="3"/>
  <c r="F2679" i="3"/>
  <c r="G2679" i="3"/>
  <c r="K2679" i="3"/>
  <c r="H2679" i="3"/>
  <c r="I2679" i="3"/>
  <c r="J2679" i="3"/>
  <c r="D2680" i="3"/>
  <c r="E2680" i="3"/>
  <c r="F2680" i="3"/>
  <c r="G2680" i="3"/>
  <c r="K2680" i="3"/>
  <c r="H2680" i="3"/>
  <c r="I2680" i="3"/>
  <c r="J2680" i="3"/>
  <c r="D2681" i="3"/>
  <c r="E2681" i="3"/>
  <c r="F2681" i="3"/>
  <c r="G2681" i="3"/>
  <c r="K2681" i="3"/>
  <c r="H2681" i="3"/>
  <c r="I2681" i="3"/>
  <c r="J2681" i="3"/>
  <c r="D2682" i="3"/>
  <c r="E2682" i="3"/>
  <c r="F2682" i="3"/>
  <c r="G2682" i="3"/>
  <c r="K2682" i="3"/>
  <c r="H2682" i="3"/>
  <c r="I2682" i="3"/>
  <c r="J2682" i="3"/>
  <c r="D2683" i="3"/>
  <c r="E2683" i="3"/>
  <c r="F2683" i="3"/>
  <c r="G2683" i="3"/>
  <c r="K2683" i="3"/>
  <c r="H2683" i="3"/>
  <c r="I2683" i="3"/>
  <c r="J2683" i="3"/>
  <c r="D2684" i="3"/>
  <c r="E2684" i="3"/>
  <c r="F2684" i="3"/>
  <c r="G2684" i="3"/>
  <c r="K2684" i="3"/>
  <c r="H2684" i="3"/>
  <c r="I2684" i="3"/>
  <c r="J2684" i="3"/>
  <c r="D2685" i="3"/>
  <c r="E2685" i="3"/>
  <c r="F2685" i="3"/>
  <c r="G2685" i="3"/>
  <c r="K2685" i="3"/>
  <c r="H2685" i="3"/>
  <c r="I2685" i="3"/>
  <c r="J2685" i="3"/>
  <c r="D2686" i="3"/>
  <c r="E2686" i="3"/>
  <c r="F2686" i="3"/>
  <c r="G2686" i="3"/>
  <c r="K2686" i="3"/>
  <c r="H2686" i="3"/>
  <c r="I2686" i="3"/>
  <c r="J2686" i="3"/>
  <c r="D2687" i="3"/>
  <c r="E2687" i="3"/>
  <c r="F2687" i="3"/>
  <c r="G2687" i="3"/>
  <c r="K2687" i="3"/>
  <c r="H2687" i="3"/>
  <c r="I2687" i="3"/>
  <c r="J2687" i="3"/>
  <c r="D2688" i="3"/>
  <c r="E2688" i="3"/>
  <c r="F2688" i="3"/>
  <c r="G2688" i="3"/>
  <c r="K2688" i="3"/>
  <c r="H2688" i="3"/>
  <c r="I2688" i="3"/>
  <c r="J2688" i="3"/>
  <c r="D2689" i="3"/>
  <c r="E2689" i="3"/>
  <c r="F2689" i="3"/>
  <c r="G2689" i="3"/>
  <c r="K2689" i="3"/>
  <c r="H2689" i="3"/>
  <c r="I2689" i="3"/>
  <c r="J2689" i="3"/>
  <c r="D2690" i="3"/>
  <c r="E2690" i="3"/>
  <c r="F2690" i="3"/>
  <c r="G2690" i="3"/>
  <c r="K2690" i="3"/>
  <c r="H2690" i="3"/>
  <c r="I2690" i="3"/>
  <c r="J2690" i="3"/>
  <c r="D2691" i="3"/>
  <c r="E2691" i="3"/>
  <c r="F2691" i="3"/>
  <c r="G2691" i="3"/>
  <c r="K2691" i="3"/>
  <c r="H2691" i="3"/>
  <c r="I2691" i="3"/>
  <c r="J2691" i="3"/>
  <c r="D2692" i="3"/>
  <c r="E2692" i="3"/>
  <c r="F2692" i="3"/>
  <c r="G2692" i="3"/>
  <c r="K2692" i="3"/>
  <c r="H2692" i="3"/>
  <c r="I2692" i="3"/>
  <c r="J2692" i="3"/>
  <c r="D2693" i="3"/>
  <c r="E2693" i="3"/>
  <c r="F2693" i="3"/>
  <c r="G2693" i="3"/>
  <c r="K2693" i="3"/>
  <c r="H2693" i="3"/>
  <c r="I2693" i="3"/>
  <c r="J2693" i="3"/>
  <c r="D2694" i="3"/>
  <c r="E2694" i="3"/>
  <c r="F2694" i="3"/>
  <c r="G2694" i="3"/>
  <c r="K2694" i="3"/>
  <c r="H2694" i="3"/>
  <c r="I2694" i="3"/>
  <c r="J2694" i="3"/>
  <c r="D2695" i="3"/>
  <c r="E2695" i="3"/>
  <c r="F2695" i="3"/>
  <c r="G2695" i="3"/>
  <c r="K2695" i="3"/>
  <c r="H2695" i="3"/>
  <c r="I2695" i="3"/>
  <c r="J2695" i="3"/>
  <c r="D2696" i="3"/>
  <c r="E2696" i="3"/>
  <c r="F2696" i="3"/>
  <c r="G2696" i="3"/>
  <c r="K2696" i="3"/>
  <c r="H2696" i="3"/>
  <c r="I2696" i="3"/>
  <c r="J2696" i="3"/>
  <c r="D2697" i="3"/>
  <c r="E2697" i="3"/>
  <c r="F2697" i="3"/>
  <c r="G2697" i="3"/>
  <c r="K2697" i="3"/>
  <c r="H2697" i="3"/>
  <c r="I2697" i="3"/>
  <c r="J2697" i="3"/>
  <c r="D2698" i="3"/>
  <c r="E2698" i="3"/>
  <c r="F2698" i="3"/>
  <c r="G2698" i="3"/>
  <c r="K2698" i="3"/>
  <c r="H2698" i="3"/>
  <c r="I2698" i="3"/>
  <c r="J2698" i="3"/>
  <c r="D2699" i="3"/>
  <c r="E2699" i="3"/>
  <c r="F2699" i="3"/>
  <c r="G2699" i="3"/>
  <c r="K2699" i="3"/>
  <c r="H2699" i="3"/>
  <c r="I2699" i="3"/>
  <c r="J2699" i="3"/>
  <c r="D2700" i="3"/>
  <c r="E2700" i="3"/>
  <c r="F2700" i="3"/>
  <c r="G2700" i="3"/>
  <c r="K2700" i="3"/>
  <c r="H2700" i="3"/>
  <c r="I2700" i="3"/>
  <c r="J2700" i="3"/>
  <c r="D2701" i="3"/>
  <c r="E2701" i="3"/>
  <c r="F2701" i="3"/>
  <c r="G2701" i="3"/>
  <c r="K2701" i="3"/>
  <c r="H2701" i="3"/>
  <c r="I2701" i="3"/>
  <c r="J2701" i="3"/>
  <c r="D2702" i="3"/>
  <c r="E2702" i="3"/>
  <c r="F2702" i="3"/>
  <c r="G2702" i="3"/>
  <c r="K2702" i="3"/>
  <c r="H2702" i="3"/>
  <c r="I2702" i="3"/>
  <c r="J2702" i="3"/>
  <c r="D2703" i="3"/>
  <c r="E2703" i="3"/>
  <c r="F2703" i="3"/>
  <c r="G2703" i="3"/>
  <c r="K2703" i="3"/>
  <c r="H2703" i="3"/>
  <c r="I2703" i="3"/>
  <c r="J2703" i="3"/>
  <c r="D2704" i="3"/>
  <c r="E2704" i="3"/>
  <c r="F2704" i="3"/>
  <c r="G2704" i="3"/>
  <c r="K2704" i="3"/>
  <c r="H2704" i="3"/>
  <c r="I2704" i="3"/>
  <c r="J2704" i="3"/>
  <c r="D2705" i="3"/>
  <c r="E2705" i="3"/>
  <c r="F2705" i="3"/>
  <c r="G2705" i="3"/>
  <c r="K2705" i="3"/>
  <c r="H2705" i="3"/>
  <c r="I2705" i="3"/>
  <c r="J2705" i="3"/>
  <c r="D2706" i="3"/>
  <c r="E2706" i="3"/>
  <c r="F2706" i="3"/>
  <c r="G2706" i="3"/>
  <c r="K2706" i="3"/>
  <c r="H2706" i="3"/>
  <c r="I2706" i="3"/>
  <c r="J2706" i="3"/>
  <c r="D2707" i="3"/>
  <c r="E2707" i="3"/>
  <c r="F2707" i="3"/>
  <c r="G2707" i="3"/>
  <c r="K2707" i="3"/>
  <c r="H2707" i="3"/>
  <c r="I2707" i="3"/>
  <c r="J2707" i="3"/>
  <c r="D2708" i="3"/>
  <c r="E2708" i="3"/>
  <c r="F2708" i="3"/>
  <c r="G2708" i="3"/>
  <c r="K2708" i="3"/>
  <c r="H2708" i="3"/>
  <c r="I2708" i="3"/>
  <c r="J2708" i="3"/>
  <c r="D2709" i="3"/>
  <c r="E2709" i="3"/>
  <c r="F2709" i="3"/>
  <c r="G2709" i="3"/>
  <c r="K2709" i="3"/>
  <c r="H2709" i="3"/>
  <c r="I2709" i="3"/>
  <c r="J2709" i="3"/>
  <c r="D2710" i="3"/>
  <c r="E2710" i="3"/>
  <c r="F2710" i="3"/>
  <c r="G2710" i="3"/>
  <c r="K2710" i="3"/>
  <c r="H2710" i="3"/>
  <c r="I2710" i="3"/>
  <c r="J2710" i="3"/>
  <c r="D2711" i="3"/>
  <c r="E2711" i="3"/>
  <c r="F2711" i="3"/>
  <c r="G2711" i="3"/>
  <c r="K2711" i="3"/>
  <c r="H2711" i="3"/>
  <c r="I2711" i="3"/>
  <c r="J2711" i="3"/>
  <c r="D2712" i="3"/>
  <c r="E2712" i="3"/>
  <c r="F2712" i="3"/>
  <c r="G2712" i="3"/>
  <c r="K2712" i="3"/>
  <c r="H2712" i="3"/>
  <c r="I2712" i="3"/>
  <c r="J2712" i="3"/>
  <c r="D2713" i="3"/>
  <c r="E2713" i="3"/>
  <c r="F2713" i="3"/>
  <c r="G2713" i="3"/>
  <c r="K2713" i="3"/>
  <c r="H2713" i="3"/>
  <c r="I2713" i="3"/>
  <c r="J2713" i="3"/>
  <c r="D2714" i="3"/>
  <c r="E2714" i="3"/>
  <c r="F2714" i="3"/>
  <c r="G2714" i="3"/>
  <c r="K2714" i="3"/>
  <c r="H2714" i="3"/>
  <c r="I2714" i="3"/>
  <c r="J2714" i="3"/>
  <c r="D2715" i="3"/>
  <c r="E2715" i="3"/>
  <c r="F2715" i="3"/>
  <c r="G2715" i="3"/>
  <c r="K2715" i="3"/>
  <c r="H2715" i="3"/>
  <c r="I2715" i="3"/>
  <c r="J2715" i="3"/>
  <c r="D2716" i="3"/>
  <c r="E2716" i="3"/>
  <c r="F2716" i="3"/>
  <c r="G2716" i="3"/>
  <c r="K2716" i="3"/>
  <c r="H2716" i="3"/>
  <c r="I2716" i="3"/>
  <c r="J2716" i="3"/>
  <c r="D2717" i="3"/>
  <c r="E2717" i="3"/>
  <c r="F2717" i="3"/>
  <c r="G2717" i="3"/>
  <c r="K2717" i="3"/>
  <c r="H2717" i="3"/>
  <c r="I2717" i="3"/>
  <c r="J2717" i="3"/>
  <c r="D2718" i="3"/>
  <c r="E2718" i="3"/>
  <c r="F2718" i="3"/>
  <c r="G2718" i="3"/>
  <c r="K2718" i="3"/>
  <c r="H2718" i="3"/>
  <c r="I2718" i="3"/>
  <c r="J2718" i="3"/>
  <c r="D2719" i="3"/>
  <c r="E2719" i="3"/>
  <c r="F2719" i="3"/>
  <c r="G2719" i="3"/>
  <c r="K2719" i="3"/>
  <c r="H2719" i="3"/>
  <c r="I2719" i="3"/>
  <c r="J2719" i="3"/>
  <c r="D2720" i="3"/>
  <c r="E2720" i="3"/>
  <c r="F2720" i="3"/>
  <c r="G2720" i="3"/>
  <c r="K2720" i="3"/>
  <c r="H2720" i="3"/>
  <c r="I2720" i="3"/>
  <c r="J2720" i="3"/>
  <c r="D2721" i="3"/>
  <c r="E2721" i="3"/>
  <c r="F2721" i="3"/>
  <c r="G2721" i="3"/>
  <c r="K2721" i="3"/>
  <c r="H2721" i="3"/>
  <c r="I2721" i="3"/>
  <c r="J2721" i="3"/>
  <c r="D2722" i="3"/>
  <c r="E2722" i="3"/>
  <c r="F2722" i="3"/>
  <c r="G2722" i="3"/>
  <c r="K2722" i="3"/>
  <c r="H2722" i="3"/>
  <c r="I2722" i="3"/>
  <c r="J2722" i="3"/>
  <c r="D2723" i="3"/>
  <c r="E2723" i="3"/>
  <c r="F2723" i="3"/>
  <c r="G2723" i="3"/>
  <c r="K2723" i="3"/>
  <c r="H2723" i="3"/>
  <c r="I2723" i="3"/>
  <c r="J2723" i="3"/>
  <c r="D2724" i="3"/>
  <c r="E2724" i="3"/>
  <c r="F2724" i="3"/>
  <c r="G2724" i="3"/>
  <c r="K2724" i="3"/>
  <c r="H2724" i="3"/>
  <c r="I2724" i="3"/>
  <c r="J2724" i="3"/>
  <c r="D2725" i="3"/>
  <c r="E2725" i="3"/>
  <c r="F2725" i="3"/>
  <c r="G2725" i="3"/>
  <c r="K2725" i="3"/>
  <c r="H2725" i="3"/>
  <c r="I2725" i="3"/>
  <c r="J2725" i="3"/>
  <c r="D2726" i="3"/>
  <c r="E2726" i="3"/>
  <c r="F2726" i="3"/>
  <c r="G2726" i="3"/>
  <c r="K2726" i="3"/>
  <c r="H2726" i="3"/>
  <c r="I2726" i="3"/>
  <c r="J2726" i="3"/>
  <c r="D2727" i="3"/>
  <c r="E2727" i="3"/>
  <c r="F2727" i="3"/>
  <c r="G2727" i="3"/>
  <c r="K2727" i="3"/>
  <c r="H2727" i="3"/>
  <c r="I2727" i="3"/>
  <c r="J2727" i="3"/>
  <c r="D2728" i="3"/>
  <c r="E2728" i="3"/>
  <c r="F2728" i="3"/>
  <c r="G2728" i="3"/>
  <c r="K2728" i="3"/>
  <c r="H2728" i="3"/>
  <c r="I2728" i="3"/>
  <c r="J2728" i="3"/>
  <c r="D2729" i="3"/>
  <c r="E2729" i="3"/>
  <c r="F2729" i="3"/>
  <c r="G2729" i="3"/>
  <c r="K2729" i="3"/>
  <c r="H2729" i="3"/>
  <c r="I2729" i="3"/>
  <c r="J2729" i="3"/>
  <c r="D2730" i="3"/>
  <c r="E2730" i="3"/>
  <c r="F2730" i="3"/>
  <c r="G2730" i="3"/>
  <c r="K2730" i="3"/>
  <c r="H2730" i="3"/>
  <c r="I2730" i="3"/>
  <c r="J2730" i="3"/>
  <c r="D2731" i="3"/>
  <c r="E2731" i="3"/>
  <c r="F2731" i="3"/>
  <c r="G2731" i="3"/>
  <c r="K2731" i="3"/>
  <c r="H2731" i="3"/>
  <c r="I2731" i="3"/>
  <c r="J2731" i="3"/>
  <c r="D2732" i="3"/>
  <c r="E2732" i="3"/>
  <c r="F2732" i="3"/>
  <c r="G2732" i="3"/>
  <c r="K2732" i="3"/>
  <c r="H2732" i="3"/>
  <c r="I2732" i="3"/>
  <c r="J2732" i="3"/>
  <c r="D2733" i="3"/>
  <c r="E2733" i="3"/>
  <c r="F2733" i="3"/>
  <c r="G2733" i="3"/>
  <c r="K2733" i="3"/>
  <c r="H2733" i="3"/>
  <c r="I2733" i="3"/>
  <c r="J2733" i="3"/>
  <c r="D2734" i="3"/>
  <c r="E2734" i="3"/>
  <c r="F2734" i="3"/>
  <c r="G2734" i="3"/>
  <c r="K2734" i="3"/>
  <c r="H2734" i="3"/>
  <c r="I2734" i="3"/>
  <c r="J2734" i="3"/>
  <c r="D2735" i="3"/>
  <c r="E2735" i="3"/>
  <c r="F2735" i="3"/>
  <c r="G2735" i="3"/>
  <c r="K2735" i="3"/>
  <c r="H2735" i="3"/>
  <c r="I2735" i="3"/>
  <c r="J2735" i="3"/>
  <c r="D2736" i="3"/>
  <c r="E2736" i="3"/>
  <c r="F2736" i="3"/>
  <c r="G2736" i="3"/>
  <c r="K2736" i="3"/>
  <c r="H2736" i="3"/>
  <c r="I2736" i="3"/>
  <c r="J2736" i="3"/>
  <c r="D2737" i="3"/>
  <c r="E2737" i="3"/>
  <c r="F2737" i="3"/>
  <c r="G2737" i="3"/>
  <c r="K2737" i="3"/>
  <c r="H2737" i="3"/>
  <c r="I2737" i="3"/>
  <c r="J2737" i="3"/>
  <c r="D2738" i="3"/>
  <c r="E2738" i="3"/>
  <c r="F2738" i="3"/>
  <c r="G2738" i="3"/>
  <c r="K2738" i="3"/>
  <c r="H2738" i="3"/>
  <c r="I2738" i="3"/>
  <c r="J2738" i="3"/>
  <c r="D2739" i="3"/>
  <c r="E2739" i="3"/>
  <c r="F2739" i="3"/>
  <c r="G2739" i="3"/>
  <c r="K2739" i="3"/>
  <c r="H2739" i="3"/>
  <c r="I2739" i="3"/>
  <c r="J2739" i="3"/>
  <c r="D2740" i="3"/>
  <c r="E2740" i="3"/>
  <c r="F2740" i="3"/>
  <c r="G2740" i="3"/>
  <c r="K2740" i="3"/>
  <c r="H2740" i="3"/>
  <c r="I2740" i="3"/>
  <c r="J2740" i="3"/>
  <c r="D2741" i="3"/>
  <c r="E2741" i="3"/>
  <c r="F2741" i="3"/>
  <c r="G2741" i="3"/>
  <c r="K2741" i="3"/>
  <c r="H2741" i="3"/>
  <c r="I2741" i="3"/>
  <c r="J2741" i="3"/>
  <c r="D2742" i="3"/>
  <c r="E2742" i="3"/>
  <c r="F2742" i="3"/>
  <c r="G2742" i="3"/>
  <c r="K2742" i="3"/>
  <c r="H2742" i="3"/>
  <c r="I2742" i="3"/>
  <c r="J2742" i="3"/>
  <c r="D2743" i="3"/>
  <c r="E2743" i="3"/>
  <c r="F2743" i="3"/>
  <c r="G2743" i="3"/>
  <c r="K2743" i="3"/>
  <c r="H2743" i="3"/>
  <c r="I2743" i="3"/>
  <c r="J2743" i="3"/>
  <c r="D2744" i="3"/>
  <c r="E2744" i="3"/>
  <c r="F2744" i="3"/>
  <c r="G2744" i="3"/>
  <c r="K2744" i="3"/>
  <c r="H2744" i="3"/>
  <c r="I2744" i="3"/>
  <c r="J2744" i="3"/>
  <c r="D2745" i="3"/>
  <c r="E2745" i="3"/>
  <c r="F2745" i="3"/>
  <c r="G2745" i="3"/>
  <c r="K2745" i="3"/>
  <c r="H2745" i="3"/>
  <c r="I2745" i="3"/>
  <c r="J2745" i="3"/>
  <c r="D2746" i="3"/>
  <c r="E2746" i="3"/>
  <c r="F2746" i="3"/>
  <c r="G2746" i="3"/>
  <c r="K2746" i="3"/>
  <c r="H2746" i="3"/>
  <c r="I2746" i="3"/>
  <c r="J2746" i="3"/>
  <c r="D2747" i="3"/>
  <c r="E2747" i="3"/>
  <c r="F2747" i="3"/>
  <c r="G2747" i="3"/>
  <c r="K2747" i="3"/>
  <c r="H2747" i="3"/>
  <c r="I2747" i="3"/>
  <c r="J2747" i="3"/>
  <c r="D2748" i="3"/>
  <c r="E2748" i="3"/>
  <c r="F2748" i="3"/>
  <c r="G2748" i="3"/>
  <c r="K2748" i="3"/>
  <c r="H2748" i="3"/>
  <c r="I2748" i="3"/>
  <c r="J2748" i="3"/>
  <c r="D2749" i="3"/>
  <c r="E2749" i="3"/>
  <c r="F2749" i="3"/>
  <c r="G2749" i="3"/>
  <c r="K2749" i="3"/>
  <c r="H2749" i="3"/>
  <c r="I2749" i="3"/>
  <c r="J2749" i="3"/>
  <c r="D2750" i="3"/>
  <c r="E2750" i="3"/>
  <c r="F2750" i="3"/>
  <c r="G2750" i="3"/>
  <c r="K2750" i="3"/>
  <c r="H2750" i="3"/>
  <c r="I2750" i="3"/>
  <c r="J2750" i="3"/>
  <c r="D2751" i="3"/>
  <c r="E2751" i="3"/>
  <c r="F2751" i="3"/>
  <c r="G2751" i="3"/>
  <c r="K2751" i="3"/>
  <c r="H2751" i="3"/>
  <c r="I2751" i="3"/>
  <c r="J2751" i="3"/>
  <c r="D2752" i="3"/>
  <c r="E2752" i="3"/>
  <c r="F2752" i="3"/>
  <c r="G2752" i="3"/>
  <c r="K2752" i="3"/>
  <c r="H2752" i="3"/>
  <c r="I2752" i="3"/>
  <c r="J2752" i="3"/>
  <c r="D2753" i="3"/>
  <c r="E2753" i="3"/>
  <c r="F2753" i="3"/>
  <c r="G2753" i="3"/>
  <c r="K2753" i="3"/>
  <c r="H2753" i="3"/>
  <c r="I2753" i="3"/>
  <c r="J2753" i="3"/>
  <c r="D2754" i="3"/>
  <c r="E2754" i="3"/>
  <c r="F2754" i="3"/>
  <c r="G2754" i="3"/>
  <c r="K2754" i="3"/>
  <c r="H2754" i="3"/>
  <c r="I2754" i="3"/>
  <c r="J2754" i="3"/>
  <c r="D2755" i="3"/>
  <c r="E2755" i="3"/>
  <c r="F2755" i="3"/>
  <c r="G2755" i="3"/>
  <c r="K2755" i="3"/>
  <c r="H2755" i="3"/>
  <c r="I2755" i="3"/>
  <c r="J2755" i="3"/>
  <c r="D2756" i="3"/>
  <c r="E2756" i="3"/>
  <c r="F2756" i="3"/>
  <c r="G2756" i="3"/>
  <c r="K2756" i="3"/>
  <c r="H2756" i="3"/>
  <c r="I2756" i="3"/>
  <c r="J2756" i="3"/>
  <c r="D2757" i="3"/>
  <c r="E2757" i="3"/>
  <c r="F2757" i="3"/>
  <c r="G2757" i="3"/>
  <c r="K2757" i="3"/>
  <c r="H2757" i="3"/>
  <c r="I2757" i="3"/>
  <c r="J2757" i="3"/>
  <c r="D2758" i="3"/>
  <c r="E2758" i="3"/>
  <c r="F2758" i="3"/>
  <c r="G2758" i="3"/>
  <c r="K2758" i="3"/>
  <c r="H2758" i="3"/>
  <c r="I2758" i="3"/>
  <c r="J2758" i="3"/>
  <c r="D2759" i="3"/>
  <c r="E2759" i="3"/>
  <c r="F2759" i="3"/>
  <c r="G2759" i="3"/>
  <c r="K2759" i="3"/>
  <c r="H2759" i="3"/>
  <c r="I2759" i="3"/>
  <c r="J2759" i="3"/>
  <c r="D2760" i="3"/>
  <c r="E2760" i="3"/>
  <c r="F2760" i="3"/>
  <c r="G2760" i="3"/>
  <c r="K2760" i="3"/>
  <c r="H2760" i="3"/>
  <c r="I2760" i="3"/>
  <c r="J2760" i="3"/>
  <c r="D2761" i="3"/>
  <c r="E2761" i="3"/>
  <c r="F2761" i="3"/>
  <c r="G2761" i="3"/>
  <c r="K2761" i="3"/>
  <c r="H2761" i="3"/>
  <c r="I2761" i="3"/>
  <c r="J2761" i="3"/>
  <c r="D2762" i="3"/>
  <c r="E2762" i="3"/>
  <c r="F2762" i="3"/>
  <c r="G2762" i="3"/>
  <c r="K2762" i="3"/>
  <c r="H2762" i="3"/>
  <c r="I2762" i="3"/>
  <c r="J2762" i="3"/>
  <c r="D2763" i="3"/>
  <c r="E2763" i="3"/>
  <c r="F2763" i="3"/>
  <c r="G2763" i="3"/>
  <c r="K2763" i="3"/>
  <c r="H2763" i="3"/>
  <c r="I2763" i="3"/>
  <c r="J2763" i="3"/>
  <c r="D2764" i="3"/>
  <c r="E2764" i="3"/>
  <c r="F2764" i="3"/>
  <c r="G2764" i="3"/>
  <c r="K2764" i="3"/>
  <c r="H2764" i="3"/>
  <c r="I2764" i="3"/>
  <c r="J2764" i="3"/>
  <c r="D2765" i="3"/>
  <c r="E2765" i="3"/>
  <c r="F2765" i="3"/>
  <c r="G2765" i="3"/>
  <c r="K2765" i="3"/>
  <c r="H2765" i="3"/>
  <c r="I2765" i="3"/>
  <c r="J2765" i="3"/>
  <c r="D2766" i="3"/>
  <c r="E2766" i="3"/>
  <c r="F2766" i="3"/>
  <c r="G2766" i="3"/>
  <c r="K2766" i="3"/>
  <c r="H2766" i="3"/>
  <c r="I2766" i="3"/>
  <c r="J2766" i="3"/>
  <c r="D2767" i="3"/>
  <c r="E2767" i="3"/>
  <c r="F2767" i="3"/>
  <c r="G2767" i="3"/>
  <c r="K2767" i="3"/>
  <c r="H2767" i="3"/>
  <c r="I2767" i="3"/>
  <c r="J2767" i="3"/>
  <c r="D2768" i="3"/>
  <c r="E2768" i="3"/>
  <c r="F2768" i="3"/>
  <c r="G2768" i="3"/>
  <c r="K2768" i="3"/>
  <c r="H2768" i="3"/>
  <c r="I2768" i="3"/>
  <c r="J2768" i="3"/>
  <c r="D2769" i="3"/>
  <c r="E2769" i="3"/>
  <c r="F2769" i="3"/>
  <c r="G2769" i="3"/>
  <c r="K2769" i="3"/>
  <c r="H2769" i="3"/>
  <c r="I2769" i="3"/>
  <c r="J2769" i="3"/>
  <c r="D2770" i="3"/>
  <c r="E2770" i="3"/>
  <c r="F2770" i="3"/>
  <c r="G2770" i="3"/>
  <c r="K2770" i="3"/>
  <c r="H2770" i="3"/>
  <c r="I2770" i="3"/>
  <c r="J2770" i="3"/>
  <c r="D2771" i="3"/>
  <c r="E2771" i="3"/>
  <c r="F2771" i="3"/>
  <c r="G2771" i="3"/>
  <c r="K2771" i="3"/>
  <c r="H2771" i="3"/>
  <c r="I2771" i="3"/>
  <c r="J2771" i="3"/>
  <c r="D2772" i="3"/>
  <c r="E2772" i="3"/>
  <c r="F2772" i="3"/>
  <c r="G2772" i="3"/>
  <c r="K2772" i="3"/>
  <c r="H2772" i="3"/>
  <c r="I2772" i="3"/>
  <c r="J2772" i="3"/>
  <c r="D2773" i="3"/>
  <c r="E2773" i="3"/>
  <c r="F2773" i="3"/>
  <c r="G2773" i="3"/>
  <c r="K2773" i="3"/>
  <c r="H2773" i="3"/>
  <c r="I2773" i="3"/>
  <c r="J2773" i="3"/>
  <c r="D2774" i="3"/>
  <c r="E2774" i="3"/>
  <c r="F2774" i="3"/>
  <c r="G2774" i="3"/>
  <c r="K2774" i="3"/>
  <c r="H2774" i="3"/>
  <c r="I2774" i="3"/>
  <c r="J2774" i="3"/>
  <c r="D2775" i="3"/>
  <c r="E2775" i="3"/>
  <c r="F2775" i="3"/>
  <c r="G2775" i="3"/>
  <c r="K2775" i="3"/>
  <c r="H2775" i="3"/>
  <c r="I2775" i="3"/>
  <c r="J2775" i="3"/>
  <c r="D2776" i="3"/>
  <c r="E2776" i="3"/>
  <c r="F2776" i="3"/>
  <c r="G2776" i="3"/>
  <c r="K2776" i="3"/>
  <c r="H2776" i="3"/>
  <c r="I2776" i="3"/>
  <c r="J2776" i="3"/>
  <c r="D2777" i="3"/>
  <c r="E2777" i="3"/>
  <c r="F2777" i="3"/>
  <c r="G2777" i="3"/>
  <c r="K2777" i="3"/>
  <c r="H2777" i="3"/>
  <c r="I2777" i="3"/>
  <c r="J2777" i="3"/>
  <c r="D2778" i="3"/>
  <c r="E2778" i="3"/>
  <c r="F2778" i="3"/>
  <c r="G2778" i="3"/>
  <c r="K2778" i="3"/>
  <c r="H2778" i="3"/>
  <c r="I2778" i="3"/>
  <c r="J2778" i="3"/>
  <c r="D2779" i="3"/>
  <c r="E2779" i="3"/>
  <c r="F2779" i="3"/>
  <c r="G2779" i="3"/>
  <c r="K2779" i="3"/>
  <c r="H2779" i="3"/>
  <c r="I2779" i="3"/>
  <c r="J2779" i="3"/>
  <c r="D2780" i="3"/>
  <c r="E2780" i="3"/>
  <c r="F2780" i="3"/>
  <c r="G2780" i="3"/>
  <c r="K2780" i="3"/>
  <c r="H2780" i="3"/>
  <c r="I2780" i="3"/>
  <c r="J2780" i="3"/>
  <c r="D2781" i="3"/>
  <c r="E2781" i="3"/>
  <c r="F2781" i="3"/>
  <c r="G2781" i="3"/>
  <c r="K2781" i="3"/>
  <c r="H2781" i="3"/>
  <c r="I2781" i="3"/>
  <c r="J2781" i="3"/>
  <c r="D2782" i="3"/>
  <c r="E2782" i="3"/>
  <c r="F2782" i="3"/>
  <c r="G2782" i="3"/>
  <c r="K2782" i="3"/>
  <c r="H2782" i="3"/>
  <c r="I2782" i="3"/>
  <c r="J2782" i="3"/>
  <c r="D2783" i="3"/>
  <c r="E2783" i="3"/>
  <c r="F2783" i="3"/>
  <c r="G2783" i="3"/>
  <c r="K2783" i="3"/>
  <c r="H2783" i="3"/>
  <c r="I2783" i="3"/>
  <c r="J2783" i="3"/>
  <c r="D2784" i="3"/>
  <c r="E2784" i="3"/>
  <c r="F2784" i="3"/>
  <c r="G2784" i="3"/>
  <c r="K2784" i="3"/>
  <c r="H2784" i="3"/>
  <c r="I2784" i="3"/>
  <c r="J2784" i="3"/>
  <c r="D2785" i="3"/>
  <c r="E2785" i="3"/>
  <c r="F2785" i="3"/>
  <c r="G2785" i="3"/>
  <c r="K2785" i="3"/>
  <c r="H2785" i="3"/>
  <c r="I2785" i="3"/>
  <c r="J2785" i="3"/>
  <c r="D2786" i="3"/>
  <c r="E2786" i="3"/>
  <c r="F2786" i="3"/>
  <c r="G2786" i="3"/>
  <c r="K2786" i="3"/>
  <c r="H2786" i="3"/>
  <c r="I2786" i="3"/>
  <c r="J2786" i="3"/>
  <c r="D2787" i="3"/>
  <c r="E2787" i="3"/>
  <c r="F2787" i="3"/>
  <c r="G2787" i="3"/>
  <c r="K2787" i="3"/>
  <c r="H2787" i="3"/>
  <c r="I2787" i="3"/>
  <c r="J2787" i="3"/>
  <c r="D2788" i="3"/>
  <c r="E2788" i="3"/>
  <c r="F2788" i="3"/>
  <c r="G2788" i="3"/>
  <c r="K2788" i="3"/>
  <c r="H2788" i="3"/>
  <c r="I2788" i="3"/>
  <c r="J2788" i="3"/>
  <c r="D2789" i="3"/>
  <c r="E2789" i="3"/>
  <c r="F2789" i="3"/>
  <c r="G2789" i="3"/>
  <c r="K2789" i="3"/>
  <c r="H2789" i="3"/>
  <c r="I2789" i="3"/>
  <c r="J2789" i="3"/>
  <c r="D2790" i="3"/>
  <c r="E2790" i="3"/>
  <c r="F2790" i="3"/>
  <c r="G2790" i="3"/>
  <c r="K2790" i="3"/>
  <c r="H2790" i="3"/>
  <c r="I2790" i="3"/>
  <c r="J2790" i="3"/>
  <c r="D2791" i="3"/>
  <c r="E2791" i="3"/>
  <c r="F2791" i="3"/>
  <c r="G2791" i="3"/>
  <c r="K2791" i="3"/>
  <c r="H2791" i="3"/>
  <c r="I2791" i="3"/>
  <c r="J2791" i="3"/>
  <c r="D2792" i="3"/>
  <c r="E2792" i="3"/>
  <c r="F2792" i="3"/>
  <c r="G2792" i="3"/>
  <c r="K2792" i="3"/>
  <c r="H2792" i="3"/>
  <c r="I2792" i="3"/>
  <c r="J2792" i="3"/>
  <c r="D2793" i="3"/>
  <c r="E2793" i="3"/>
  <c r="F2793" i="3"/>
  <c r="G2793" i="3"/>
  <c r="K2793" i="3"/>
  <c r="H2793" i="3"/>
  <c r="I2793" i="3"/>
  <c r="J2793" i="3"/>
  <c r="D2794" i="3"/>
  <c r="E2794" i="3"/>
  <c r="F2794" i="3"/>
  <c r="G2794" i="3"/>
  <c r="K2794" i="3"/>
  <c r="H2794" i="3"/>
  <c r="I2794" i="3"/>
  <c r="J2794" i="3"/>
  <c r="D2795" i="3"/>
  <c r="E2795" i="3"/>
  <c r="F2795" i="3"/>
  <c r="G2795" i="3"/>
  <c r="K2795" i="3"/>
  <c r="H2795" i="3"/>
  <c r="I2795" i="3"/>
  <c r="J2795" i="3"/>
  <c r="D2796" i="3"/>
  <c r="E2796" i="3"/>
  <c r="F2796" i="3"/>
  <c r="G2796" i="3"/>
  <c r="K2796" i="3"/>
  <c r="H2796" i="3"/>
  <c r="I2796" i="3"/>
  <c r="J2796" i="3"/>
  <c r="D2797" i="3"/>
  <c r="E2797" i="3"/>
  <c r="F2797" i="3"/>
  <c r="G2797" i="3"/>
  <c r="K2797" i="3"/>
  <c r="H2797" i="3"/>
  <c r="I2797" i="3"/>
  <c r="J2797" i="3"/>
  <c r="D2798" i="3"/>
  <c r="E2798" i="3"/>
  <c r="F2798" i="3"/>
  <c r="G2798" i="3"/>
  <c r="K2798" i="3"/>
  <c r="H2798" i="3"/>
  <c r="I2798" i="3"/>
  <c r="J2798" i="3"/>
  <c r="D2799" i="3"/>
  <c r="E2799" i="3"/>
  <c r="F2799" i="3"/>
  <c r="G2799" i="3"/>
  <c r="K2799" i="3"/>
  <c r="H2799" i="3"/>
  <c r="I2799" i="3"/>
  <c r="J2799" i="3"/>
  <c r="D2800" i="3"/>
  <c r="E2800" i="3"/>
  <c r="F2800" i="3"/>
  <c r="G2800" i="3"/>
  <c r="K2800" i="3"/>
  <c r="H2800" i="3"/>
  <c r="I2800" i="3"/>
  <c r="J2800" i="3"/>
  <c r="D2801" i="3"/>
  <c r="E2801" i="3"/>
  <c r="F2801" i="3"/>
  <c r="G2801" i="3"/>
  <c r="K2801" i="3"/>
  <c r="H2801" i="3"/>
  <c r="I2801" i="3"/>
  <c r="J2801" i="3"/>
  <c r="D2802" i="3"/>
  <c r="E2802" i="3"/>
  <c r="F2802" i="3"/>
  <c r="G2802" i="3"/>
  <c r="K2802" i="3"/>
  <c r="H2802" i="3"/>
  <c r="I2802" i="3"/>
  <c r="J2802" i="3"/>
  <c r="D2803" i="3"/>
  <c r="E2803" i="3"/>
  <c r="F2803" i="3"/>
  <c r="G2803" i="3"/>
  <c r="K2803" i="3"/>
  <c r="H2803" i="3"/>
  <c r="I2803" i="3"/>
  <c r="J2803" i="3"/>
  <c r="D2804" i="3"/>
  <c r="E2804" i="3"/>
  <c r="F2804" i="3"/>
  <c r="G2804" i="3"/>
  <c r="K2804" i="3"/>
  <c r="H2804" i="3"/>
  <c r="I2804" i="3"/>
  <c r="J2804" i="3"/>
  <c r="D2805" i="3"/>
  <c r="E2805" i="3"/>
  <c r="F2805" i="3"/>
  <c r="G2805" i="3"/>
  <c r="K2805" i="3"/>
  <c r="H2805" i="3"/>
  <c r="I2805" i="3"/>
  <c r="J2805" i="3"/>
  <c r="D2806" i="3"/>
  <c r="E2806" i="3"/>
  <c r="F2806" i="3"/>
  <c r="G2806" i="3"/>
  <c r="K2806" i="3"/>
  <c r="H2806" i="3"/>
  <c r="I2806" i="3"/>
  <c r="J2806" i="3"/>
  <c r="D2807" i="3"/>
  <c r="E2807" i="3"/>
  <c r="F2807" i="3"/>
  <c r="G2807" i="3"/>
  <c r="K2807" i="3"/>
  <c r="H2807" i="3"/>
  <c r="I2807" i="3"/>
  <c r="J2807" i="3"/>
  <c r="D2808" i="3"/>
  <c r="E2808" i="3"/>
  <c r="F2808" i="3"/>
  <c r="G2808" i="3"/>
  <c r="K2808" i="3"/>
  <c r="H2808" i="3"/>
  <c r="I2808" i="3"/>
  <c r="J2808" i="3"/>
  <c r="D2809" i="3"/>
  <c r="E2809" i="3"/>
  <c r="F2809" i="3"/>
  <c r="G2809" i="3"/>
  <c r="K2809" i="3"/>
  <c r="H2809" i="3"/>
  <c r="I2809" i="3"/>
  <c r="J2809" i="3"/>
  <c r="D2810" i="3"/>
  <c r="E2810" i="3"/>
  <c r="F2810" i="3"/>
  <c r="G2810" i="3"/>
  <c r="K2810" i="3"/>
  <c r="H2810" i="3"/>
  <c r="I2810" i="3"/>
  <c r="J2810" i="3"/>
  <c r="D2811" i="3"/>
  <c r="E2811" i="3"/>
  <c r="F2811" i="3"/>
  <c r="G2811" i="3"/>
  <c r="K2811" i="3"/>
  <c r="H2811" i="3"/>
  <c r="I2811" i="3"/>
  <c r="J2811" i="3"/>
  <c r="D2812" i="3"/>
  <c r="E2812" i="3"/>
  <c r="F2812" i="3"/>
  <c r="G2812" i="3"/>
  <c r="K2812" i="3"/>
  <c r="H2812" i="3"/>
  <c r="I2812" i="3"/>
  <c r="J2812" i="3"/>
  <c r="D2813" i="3"/>
  <c r="E2813" i="3"/>
  <c r="F2813" i="3"/>
  <c r="G2813" i="3"/>
  <c r="K2813" i="3"/>
  <c r="H2813" i="3"/>
  <c r="I2813" i="3"/>
  <c r="J2813" i="3"/>
  <c r="D2814" i="3"/>
  <c r="E2814" i="3"/>
  <c r="F2814" i="3"/>
  <c r="G2814" i="3"/>
  <c r="K2814" i="3"/>
  <c r="H2814" i="3"/>
  <c r="I2814" i="3"/>
  <c r="J2814" i="3"/>
  <c r="D2815" i="3"/>
  <c r="E2815" i="3"/>
  <c r="F2815" i="3"/>
  <c r="G2815" i="3"/>
  <c r="K2815" i="3"/>
  <c r="H2815" i="3"/>
  <c r="I2815" i="3"/>
  <c r="J2815" i="3"/>
  <c r="D2816" i="3"/>
  <c r="E2816" i="3"/>
  <c r="F2816" i="3"/>
  <c r="G2816" i="3"/>
  <c r="K2816" i="3"/>
  <c r="H2816" i="3"/>
  <c r="I2816" i="3"/>
  <c r="J2816" i="3"/>
  <c r="D2817" i="3"/>
  <c r="E2817" i="3"/>
  <c r="F2817" i="3"/>
  <c r="G2817" i="3"/>
  <c r="K2817" i="3"/>
  <c r="H2817" i="3"/>
  <c r="I2817" i="3"/>
  <c r="J2817" i="3"/>
  <c r="D2818" i="3"/>
  <c r="E2818" i="3"/>
  <c r="F2818" i="3"/>
  <c r="G2818" i="3"/>
  <c r="K2818" i="3"/>
  <c r="H2818" i="3"/>
  <c r="I2818" i="3"/>
  <c r="J2818" i="3"/>
  <c r="D2819" i="3"/>
  <c r="E2819" i="3"/>
  <c r="F2819" i="3"/>
  <c r="G2819" i="3"/>
  <c r="K2819" i="3"/>
  <c r="H2819" i="3"/>
  <c r="I2819" i="3"/>
  <c r="J2819" i="3"/>
  <c r="D2820" i="3"/>
  <c r="E2820" i="3"/>
  <c r="F2820" i="3"/>
  <c r="G2820" i="3"/>
  <c r="K2820" i="3"/>
  <c r="H2820" i="3"/>
  <c r="I2820" i="3"/>
  <c r="J2820" i="3"/>
  <c r="D2821" i="3"/>
  <c r="E2821" i="3"/>
  <c r="F2821" i="3"/>
  <c r="G2821" i="3"/>
  <c r="K2821" i="3"/>
  <c r="H2821" i="3"/>
  <c r="I2821" i="3"/>
  <c r="J2821" i="3"/>
  <c r="D2822" i="3"/>
  <c r="E2822" i="3"/>
  <c r="F2822" i="3"/>
  <c r="G2822" i="3"/>
  <c r="K2822" i="3"/>
  <c r="H2822" i="3"/>
  <c r="I2822" i="3"/>
  <c r="J2822" i="3"/>
  <c r="D2823" i="3"/>
  <c r="E2823" i="3"/>
  <c r="F2823" i="3"/>
  <c r="G2823" i="3"/>
  <c r="K2823" i="3"/>
  <c r="H2823" i="3"/>
  <c r="I2823" i="3"/>
  <c r="J2823" i="3"/>
  <c r="D2824" i="3"/>
  <c r="E2824" i="3"/>
  <c r="F2824" i="3"/>
  <c r="G2824" i="3"/>
  <c r="K2824" i="3"/>
  <c r="H2824" i="3"/>
  <c r="I2824" i="3"/>
  <c r="J2824" i="3"/>
  <c r="D2825" i="3"/>
  <c r="E2825" i="3"/>
  <c r="F2825" i="3"/>
  <c r="G2825" i="3"/>
  <c r="K2825" i="3"/>
  <c r="H2825" i="3"/>
  <c r="I2825" i="3"/>
  <c r="J2825" i="3"/>
  <c r="D2826" i="3"/>
  <c r="E2826" i="3"/>
  <c r="F2826" i="3"/>
  <c r="G2826" i="3"/>
  <c r="K2826" i="3"/>
  <c r="H2826" i="3"/>
  <c r="I2826" i="3"/>
  <c r="J2826" i="3"/>
  <c r="D2827" i="3"/>
  <c r="E2827" i="3"/>
  <c r="F2827" i="3"/>
  <c r="G2827" i="3"/>
  <c r="K2827" i="3"/>
  <c r="H2827" i="3"/>
  <c r="I2827" i="3"/>
  <c r="J2827" i="3"/>
  <c r="D2828" i="3"/>
  <c r="E2828" i="3"/>
  <c r="F2828" i="3"/>
  <c r="G2828" i="3"/>
  <c r="K2828" i="3"/>
  <c r="H2828" i="3"/>
  <c r="I2828" i="3"/>
  <c r="J2828" i="3"/>
  <c r="D2829" i="3"/>
  <c r="E2829" i="3"/>
  <c r="F2829" i="3"/>
  <c r="G2829" i="3"/>
  <c r="K2829" i="3"/>
  <c r="H2829" i="3"/>
  <c r="I2829" i="3"/>
  <c r="J2829" i="3"/>
  <c r="D2830" i="3"/>
  <c r="E2830" i="3"/>
  <c r="F2830" i="3"/>
  <c r="G2830" i="3"/>
  <c r="K2830" i="3"/>
  <c r="H2830" i="3"/>
  <c r="I2830" i="3"/>
  <c r="J2830" i="3"/>
  <c r="D2831" i="3"/>
  <c r="E2831" i="3"/>
  <c r="F2831" i="3"/>
  <c r="G2831" i="3"/>
  <c r="K2831" i="3"/>
  <c r="H2831" i="3"/>
  <c r="I2831" i="3"/>
  <c r="J2831" i="3"/>
  <c r="D2832" i="3"/>
  <c r="E2832" i="3"/>
  <c r="F2832" i="3"/>
  <c r="G2832" i="3"/>
  <c r="K2832" i="3"/>
  <c r="H2832" i="3"/>
  <c r="I2832" i="3"/>
  <c r="J2832" i="3"/>
  <c r="D2833" i="3"/>
  <c r="E2833" i="3"/>
  <c r="F2833" i="3"/>
  <c r="G2833" i="3"/>
  <c r="K2833" i="3"/>
  <c r="H2833" i="3"/>
  <c r="I2833" i="3"/>
  <c r="J2833" i="3"/>
  <c r="D2834" i="3"/>
  <c r="E2834" i="3"/>
  <c r="F2834" i="3"/>
  <c r="G2834" i="3"/>
  <c r="K2834" i="3"/>
  <c r="H2834" i="3"/>
  <c r="I2834" i="3"/>
  <c r="J2834" i="3"/>
  <c r="D2835" i="3"/>
  <c r="E2835" i="3"/>
  <c r="F2835" i="3"/>
  <c r="G2835" i="3"/>
  <c r="K2835" i="3"/>
  <c r="H2835" i="3"/>
  <c r="I2835" i="3"/>
  <c r="J2835" i="3"/>
  <c r="D2836" i="3"/>
  <c r="E2836" i="3"/>
  <c r="F2836" i="3"/>
  <c r="G2836" i="3"/>
  <c r="K2836" i="3"/>
  <c r="H2836" i="3"/>
  <c r="I2836" i="3"/>
  <c r="J2836" i="3"/>
  <c r="D2837" i="3"/>
  <c r="E2837" i="3"/>
  <c r="F2837" i="3"/>
  <c r="G2837" i="3"/>
  <c r="K2837" i="3"/>
  <c r="H2837" i="3"/>
  <c r="I2837" i="3"/>
  <c r="J2837" i="3"/>
  <c r="D2838" i="3"/>
  <c r="E2838" i="3"/>
  <c r="F2838" i="3"/>
  <c r="G2838" i="3"/>
  <c r="K2838" i="3"/>
  <c r="H2838" i="3"/>
  <c r="I2838" i="3"/>
  <c r="J2838" i="3"/>
  <c r="D2839" i="3"/>
  <c r="E2839" i="3"/>
  <c r="F2839" i="3"/>
  <c r="G2839" i="3"/>
  <c r="K2839" i="3"/>
  <c r="H2839" i="3"/>
  <c r="I2839" i="3"/>
  <c r="J2839" i="3"/>
  <c r="D2840" i="3"/>
  <c r="E2840" i="3"/>
  <c r="F2840" i="3"/>
  <c r="G2840" i="3"/>
  <c r="K2840" i="3"/>
  <c r="H2840" i="3"/>
  <c r="I2840" i="3"/>
  <c r="J2840" i="3"/>
  <c r="D2841" i="3"/>
  <c r="E2841" i="3"/>
  <c r="F2841" i="3"/>
  <c r="G2841" i="3"/>
  <c r="K2841" i="3"/>
  <c r="H2841" i="3"/>
  <c r="I2841" i="3"/>
  <c r="J2841" i="3"/>
  <c r="D2842" i="3"/>
  <c r="E2842" i="3"/>
  <c r="F2842" i="3"/>
  <c r="G2842" i="3"/>
  <c r="K2842" i="3"/>
  <c r="H2842" i="3"/>
  <c r="I2842" i="3"/>
  <c r="J2842" i="3"/>
  <c r="D2843" i="3"/>
  <c r="E2843" i="3"/>
  <c r="F2843" i="3"/>
  <c r="G2843" i="3"/>
  <c r="K2843" i="3"/>
  <c r="H2843" i="3"/>
  <c r="I2843" i="3"/>
  <c r="J2843" i="3"/>
  <c r="D2844" i="3"/>
  <c r="E2844" i="3"/>
  <c r="F2844" i="3"/>
  <c r="G2844" i="3"/>
  <c r="K2844" i="3"/>
  <c r="H2844" i="3"/>
  <c r="I2844" i="3"/>
  <c r="J2844" i="3"/>
  <c r="D2845" i="3"/>
  <c r="E2845" i="3"/>
  <c r="F2845" i="3"/>
  <c r="G2845" i="3"/>
  <c r="K2845" i="3"/>
  <c r="H2845" i="3"/>
  <c r="I2845" i="3"/>
  <c r="J2845" i="3"/>
  <c r="D2846" i="3"/>
  <c r="E2846" i="3"/>
  <c r="F2846" i="3"/>
  <c r="G2846" i="3"/>
  <c r="K2846" i="3"/>
  <c r="H2846" i="3"/>
  <c r="I2846" i="3"/>
  <c r="J2846" i="3"/>
  <c r="D2847" i="3"/>
  <c r="E2847" i="3"/>
  <c r="F2847" i="3"/>
  <c r="G2847" i="3"/>
  <c r="K2847" i="3"/>
  <c r="H2847" i="3"/>
  <c r="I2847" i="3"/>
  <c r="J2847" i="3"/>
  <c r="D2848" i="3"/>
  <c r="E2848" i="3"/>
  <c r="F2848" i="3"/>
  <c r="G2848" i="3"/>
  <c r="K2848" i="3"/>
  <c r="H2848" i="3"/>
  <c r="I2848" i="3"/>
  <c r="J2848" i="3"/>
  <c r="D2849" i="3"/>
  <c r="E2849" i="3"/>
  <c r="F2849" i="3"/>
  <c r="G2849" i="3"/>
  <c r="K2849" i="3"/>
  <c r="H2849" i="3"/>
  <c r="I2849" i="3"/>
  <c r="J2849" i="3"/>
  <c r="D2850" i="3"/>
  <c r="E2850" i="3"/>
  <c r="F2850" i="3"/>
  <c r="G2850" i="3"/>
  <c r="K2850" i="3"/>
  <c r="H2850" i="3"/>
  <c r="I2850" i="3"/>
  <c r="J2850" i="3"/>
  <c r="D2851" i="3"/>
  <c r="E2851" i="3"/>
  <c r="F2851" i="3"/>
  <c r="G2851" i="3"/>
  <c r="K2851" i="3"/>
  <c r="H2851" i="3"/>
  <c r="I2851" i="3"/>
  <c r="J2851" i="3"/>
  <c r="D2852" i="3"/>
  <c r="E2852" i="3"/>
  <c r="F2852" i="3"/>
  <c r="G2852" i="3"/>
  <c r="K2852" i="3"/>
  <c r="H2852" i="3"/>
  <c r="I2852" i="3"/>
  <c r="J2852" i="3"/>
  <c r="D2853" i="3"/>
  <c r="E2853" i="3"/>
  <c r="F2853" i="3"/>
  <c r="G2853" i="3"/>
  <c r="K2853" i="3"/>
  <c r="H2853" i="3"/>
  <c r="I2853" i="3"/>
  <c r="J2853" i="3"/>
  <c r="D2854" i="3"/>
  <c r="E2854" i="3"/>
  <c r="F2854" i="3"/>
  <c r="G2854" i="3"/>
  <c r="K2854" i="3"/>
  <c r="H2854" i="3"/>
  <c r="I2854" i="3"/>
  <c r="J2854" i="3"/>
  <c r="D2855" i="3"/>
  <c r="E2855" i="3"/>
  <c r="F2855" i="3"/>
  <c r="G2855" i="3"/>
  <c r="K2855" i="3"/>
  <c r="H2855" i="3"/>
  <c r="I2855" i="3"/>
  <c r="J2855" i="3"/>
  <c r="D2856" i="3"/>
  <c r="E2856" i="3"/>
  <c r="F2856" i="3"/>
  <c r="G2856" i="3"/>
  <c r="K2856" i="3"/>
  <c r="H2856" i="3"/>
  <c r="I2856" i="3"/>
  <c r="J2856" i="3"/>
  <c r="D2857" i="3"/>
  <c r="E2857" i="3"/>
  <c r="F2857" i="3"/>
  <c r="G2857" i="3"/>
  <c r="K2857" i="3"/>
  <c r="H2857" i="3"/>
  <c r="I2857" i="3"/>
  <c r="J2857" i="3"/>
  <c r="D2858" i="3"/>
  <c r="E2858" i="3"/>
  <c r="F2858" i="3"/>
  <c r="G2858" i="3"/>
  <c r="K2858" i="3"/>
  <c r="H2858" i="3"/>
  <c r="I2858" i="3"/>
  <c r="J2858" i="3"/>
  <c r="D2859" i="3"/>
  <c r="E2859" i="3"/>
  <c r="F2859" i="3"/>
  <c r="G2859" i="3"/>
  <c r="K2859" i="3"/>
  <c r="H2859" i="3"/>
  <c r="I2859" i="3"/>
  <c r="J2859" i="3"/>
  <c r="D2860" i="3"/>
  <c r="E2860" i="3"/>
  <c r="F2860" i="3"/>
  <c r="G2860" i="3"/>
  <c r="K2860" i="3"/>
  <c r="H2860" i="3"/>
  <c r="I2860" i="3"/>
  <c r="J2860" i="3"/>
  <c r="D2861" i="3"/>
  <c r="E2861" i="3"/>
  <c r="F2861" i="3"/>
  <c r="G2861" i="3"/>
  <c r="K2861" i="3"/>
  <c r="H2861" i="3"/>
  <c r="I2861" i="3"/>
  <c r="J2861" i="3"/>
  <c r="D2862" i="3"/>
  <c r="E2862" i="3"/>
  <c r="F2862" i="3"/>
  <c r="G2862" i="3"/>
  <c r="K2862" i="3"/>
  <c r="H2862" i="3"/>
  <c r="I2862" i="3"/>
  <c r="J2862" i="3"/>
  <c r="D2863" i="3"/>
  <c r="E2863" i="3"/>
  <c r="F2863" i="3"/>
  <c r="G2863" i="3"/>
  <c r="K2863" i="3"/>
  <c r="H2863" i="3"/>
  <c r="I2863" i="3"/>
  <c r="J2863" i="3"/>
  <c r="D2864" i="3"/>
  <c r="E2864" i="3"/>
  <c r="F2864" i="3"/>
  <c r="G2864" i="3"/>
  <c r="K2864" i="3"/>
  <c r="H2864" i="3"/>
  <c r="I2864" i="3"/>
  <c r="J2864" i="3"/>
  <c r="D2865" i="3"/>
  <c r="E2865" i="3"/>
  <c r="F2865" i="3"/>
  <c r="G2865" i="3"/>
  <c r="K2865" i="3"/>
  <c r="H2865" i="3"/>
  <c r="I2865" i="3"/>
  <c r="J2865" i="3"/>
  <c r="D2866" i="3"/>
  <c r="E2866" i="3"/>
  <c r="F2866" i="3"/>
  <c r="G2866" i="3"/>
  <c r="K2866" i="3"/>
  <c r="H2866" i="3"/>
  <c r="I2866" i="3"/>
  <c r="J2866" i="3"/>
  <c r="D2867" i="3"/>
  <c r="E2867" i="3"/>
  <c r="F2867" i="3"/>
  <c r="G2867" i="3"/>
  <c r="K2867" i="3"/>
  <c r="H2867" i="3"/>
  <c r="I2867" i="3"/>
  <c r="J2867" i="3"/>
  <c r="D2868" i="3"/>
  <c r="E2868" i="3"/>
  <c r="F2868" i="3"/>
  <c r="G2868" i="3"/>
  <c r="K2868" i="3"/>
  <c r="H2868" i="3"/>
  <c r="I2868" i="3"/>
  <c r="J2868" i="3"/>
  <c r="D2869" i="3"/>
  <c r="E2869" i="3"/>
  <c r="F2869" i="3"/>
  <c r="G2869" i="3"/>
  <c r="K2869" i="3"/>
  <c r="H2869" i="3"/>
  <c r="I2869" i="3"/>
  <c r="J2869" i="3"/>
  <c r="D2870" i="3"/>
  <c r="E2870" i="3"/>
  <c r="F2870" i="3"/>
  <c r="G2870" i="3"/>
  <c r="K2870" i="3"/>
  <c r="H2870" i="3"/>
  <c r="I2870" i="3"/>
  <c r="J2870" i="3"/>
  <c r="D2871" i="3"/>
  <c r="E2871" i="3"/>
  <c r="F2871" i="3"/>
  <c r="G2871" i="3"/>
  <c r="K2871" i="3"/>
  <c r="H2871" i="3"/>
  <c r="I2871" i="3"/>
  <c r="J2871" i="3"/>
  <c r="D2872" i="3"/>
  <c r="E2872" i="3"/>
  <c r="F2872" i="3"/>
  <c r="G2872" i="3"/>
  <c r="K2872" i="3"/>
  <c r="H2872" i="3"/>
  <c r="I2872" i="3"/>
  <c r="J2872" i="3"/>
  <c r="D2873" i="3"/>
  <c r="E2873" i="3"/>
  <c r="F2873" i="3"/>
  <c r="G2873" i="3"/>
  <c r="K2873" i="3"/>
  <c r="H2873" i="3"/>
  <c r="I2873" i="3"/>
  <c r="J2873" i="3"/>
  <c r="D2874" i="3"/>
  <c r="E2874" i="3"/>
  <c r="F2874" i="3"/>
  <c r="G2874" i="3"/>
  <c r="K2874" i="3"/>
  <c r="H2874" i="3"/>
  <c r="I2874" i="3"/>
  <c r="J2874" i="3"/>
  <c r="D2875" i="3"/>
  <c r="E2875" i="3"/>
  <c r="F2875" i="3"/>
  <c r="G2875" i="3"/>
  <c r="K2875" i="3"/>
  <c r="H2875" i="3"/>
  <c r="I2875" i="3"/>
  <c r="J2875" i="3"/>
  <c r="D2876" i="3"/>
  <c r="E2876" i="3"/>
  <c r="F2876" i="3"/>
  <c r="G2876" i="3"/>
  <c r="K2876" i="3"/>
  <c r="H2876" i="3"/>
  <c r="I2876" i="3"/>
  <c r="J2876" i="3"/>
  <c r="D2877" i="3"/>
  <c r="E2877" i="3"/>
  <c r="F2877" i="3"/>
  <c r="G2877" i="3"/>
  <c r="K2877" i="3"/>
  <c r="H2877" i="3"/>
  <c r="I2877" i="3"/>
  <c r="J2877" i="3"/>
  <c r="D2878" i="3"/>
  <c r="E2878" i="3"/>
  <c r="F2878" i="3"/>
  <c r="G2878" i="3"/>
  <c r="K2878" i="3"/>
  <c r="H2878" i="3"/>
  <c r="I2878" i="3"/>
  <c r="J2878" i="3"/>
  <c r="D2879" i="3"/>
  <c r="E2879" i="3"/>
  <c r="F2879" i="3"/>
  <c r="G2879" i="3"/>
  <c r="K2879" i="3"/>
  <c r="H2879" i="3"/>
  <c r="I2879" i="3"/>
  <c r="J2879" i="3"/>
  <c r="D2880" i="3"/>
  <c r="E2880" i="3"/>
  <c r="F2880" i="3"/>
  <c r="G2880" i="3"/>
  <c r="K2880" i="3"/>
  <c r="H2880" i="3"/>
  <c r="I2880" i="3"/>
  <c r="J2880" i="3"/>
  <c r="D2881" i="3"/>
  <c r="E2881" i="3"/>
  <c r="F2881" i="3"/>
  <c r="G2881" i="3"/>
  <c r="K2881" i="3"/>
  <c r="H2881" i="3"/>
  <c r="I2881" i="3"/>
  <c r="J2881" i="3"/>
  <c r="D2882" i="3"/>
  <c r="E2882" i="3"/>
  <c r="F2882" i="3"/>
  <c r="G2882" i="3"/>
  <c r="K2882" i="3"/>
  <c r="H2882" i="3"/>
  <c r="I2882" i="3"/>
  <c r="J2882" i="3"/>
  <c r="D2883" i="3"/>
  <c r="E2883" i="3"/>
  <c r="F2883" i="3"/>
  <c r="G2883" i="3"/>
  <c r="K2883" i="3"/>
  <c r="H2883" i="3"/>
  <c r="I2883" i="3"/>
  <c r="J2883" i="3"/>
  <c r="D2884" i="3"/>
  <c r="E2884" i="3"/>
  <c r="F2884" i="3"/>
  <c r="G2884" i="3"/>
  <c r="K2884" i="3"/>
  <c r="H2884" i="3"/>
  <c r="I2884" i="3"/>
  <c r="J2884" i="3"/>
  <c r="D2885" i="3"/>
  <c r="E2885" i="3"/>
  <c r="F2885" i="3"/>
  <c r="G2885" i="3"/>
  <c r="K2885" i="3"/>
  <c r="H2885" i="3"/>
  <c r="I2885" i="3"/>
  <c r="J2885" i="3"/>
  <c r="D2886" i="3"/>
  <c r="E2886" i="3"/>
  <c r="F2886" i="3"/>
  <c r="G2886" i="3"/>
  <c r="K2886" i="3"/>
  <c r="H2886" i="3"/>
  <c r="I2886" i="3"/>
  <c r="J2886" i="3"/>
  <c r="D2887" i="3"/>
  <c r="E2887" i="3"/>
  <c r="F2887" i="3"/>
  <c r="G2887" i="3"/>
  <c r="K2887" i="3"/>
  <c r="H2887" i="3"/>
  <c r="I2887" i="3"/>
  <c r="J2887" i="3"/>
  <c r="D2888" i="3"/>
  <c r="E2888" i="3"/>
  <c r="F2888" i="3"/>
  <c r="G2888" i="3"/>
  <c r="K2888" i="3"/>
  <c r="H2888" i="3"/>
  <c r="I2888" i="3"/>
  <c r="J2888" i="3"/>
  <c r="D2889" i="3"/>
  <c r="E2889" i="3"/>
  <c r="F2889" i="3"/>
  <c r="G2889" i="3"/>
  <c r="K2889" i="3"/>
  <c r="H2889" i="3"/>
  <c r="I2889" i="3"/>
  <c r="J2889" i="3"/>
  <c r="D2890" i="3"/>
  <c r="E2890" i="3"/>
  <c r="F2890" i="3"/>
  <c r="G2890" i="3"/>
  <c r="K2890" i="3"/>
  <c r="H2890" i="3"/>
  <c r="I2890" i="3"/>
  <c r="J2890" i="3"/>
  <c r="D2891" i="3"/>
  <c r="E2891" i="3"/>
  <c r="F2891" i="3"/>
  <c r="G2891" i="3"/>
  <c r="K2891" i="3"/>
  <c r="H2891" i="3"/>
  <c r="I2891" i="3"/>
  <c r="J2891" i="3"/>
  <c r="D2892" i="3"/>
  <c r="E2892" i="3"/>
  <c r="F2892" i="3"/>
  <c r="G2892" i="3"/>
  <c r="K2892" i="3"/>
  <c r="H2892" i="3"/>
  <c r="I2892" i="3"/>
  <c r="J2892" i="3"/>
  <c r="D2893" i="3"/>
  <c r="E2893" i="3"/>
  <c r="F2893" i="3"/>
  <c r="G2893" i="3"/>
  <c r="K2893" i="3"/>
  <c r="H2893" i="3"/>
  <c r="I2893" i="3"/>
  <c r="J2893" i="3"/>
  <c r="D2894" i="3"/>
  <c r="E2894" i="3"/>
  <c r="F2894" i="3"/>
  <c r="G2894" i="3"/>
  <c r="K2894" i="3"/>
  <c r="H2894" i="3"/>
  <c r="I2894" i="3"/>
  <c r="J2894" i="3"/>
  <c r="D2895" i="3"/>
  <c r="E2895" i="3"/>
  <c r="F2895" i="3"/>
  <c r="G2895" i="3"/>
  <c r="K2895" i="3"/>
  <c r="H2895" i="3"/>
  <c r="I2895" i="3"/>
  <c r="J2895" i="3"/>
  <c r="D2896" i="3"/>
  <c r="E2896" i="3"/>
  <c r="F2896" i="3"/>
  <c r="G2896" i="3"/>
  <c r="K2896" i="3"/>
  <c r="H2896" i="3"/>
  <c r="I2896" i="3"/>
  <c r="J2896" i="3"/>
  <c r="D2897" i="3"/>
  <c r="E2897" i="3"/>
  <c r="F2897" i="3"/>
  <c r="G2897" i="3"/>
  <c r="K2897" i="3"/>
  <c r="H2897" i="3"/>
  <c r="I2897" i="3"/>
  <c r="J2897" i="3"/>
  <c r="D2898" i="3"/>
  <c r="E2898" i="3"/>
  <c r="F2898" i="3"/>
  <c r="G2898" i="3"/>
  <c r="K2898" i="3"/>
  <c r="H2898" i="3"/>
  <c r="I2898" i="3"/>
  <c r="J2898" i="3"/>
  <c r="D2899" i="3"/>
  <c r="E2899" i="3"/>
  <c r="F2899" i="3"/>
  <c r="G2899" i="3"/>
  <c r="K2899" i="3"/>
  <c r="H2899" i="3"/>
  <c r="I2899" i="3"/>
  <c r="J2899" i="3"/>
  <c r="D2900" i="3"/>
  <c r="E2900" i="3"/>
  <c r="F2900" i="3"/>
  <c r="G2900" i="3"/>
  <c r="K2900" i="3"/>
  <c r="H2900" i="3"/>
  <c r="I2900" i="3"/>
  <c r="J2900" i="3"/>
  <c r="D2901" i="3"/>
  <c r="E2901" i="3"/>
  <c r="F2901" i="3"/>
  <c r="G2901" i="3"/>
  <c r="K2901" i="3"/>
  <c r="H2901" i="3"/>
  <c r="I2901" i="3"/>
  <c r="J2901" i="3"/>
  <c r="D2902" i="3"/>
  <c r="E2902" i="3"/>
  <c r="F2902" i="3"/>
  <c r="G2902" i="3"/>
  <c r="K2902" i="3"/>
  <c r="H2902" i="3"/>
  <c r="I2902" i="3"/>
  <c r="J2902" i="3"/>
  <c r="D2903" i="3"/>
  <c r="E2903" i="3"/>
  <c r="F2903" i="3"/>
  <c r="G2903" i="3"/>
  <c r="K2903" i="3"/>
  <c r="H2903" i="3"/>
  <c r="I2903" i="3"/>
  <c r="J2903" i="3"/>
  <c r="D2904" i="3"/>
  <c r="E2904" i="3"/>
  <c r="F2904" i="3"/>
  <c r="G2904" i="3"/>
  <c r="K2904" i="3"/>
  <c r="H2904" i="3"/>
  <c r="I2904" i="3"/>
  <c r="J2904" i="3"/>
  <c r="D2905" i="3"/>
  <c r="E2905" i="3"/>
  <c r="F2905" i="3"/>
  <c r="G2905" i="3"/>
  <c r="K2905" i="3"/>
  <c r="H2905" i="3"/>
  <c r="I2905" i="3"/>
  <c r="J2905" i="3"/>
  <c r="D2906" i="3"/>
  <c r="E2906" i="3"/>
  <c r="F2906" i="3"/>
  <c r="G2906" i="3"/>
  <c r="K2906" i="3"/>
  <c r="H2906" i="3"/>
  <c r="I2906" i="3"/>
  <c r="J2906" i="3"/>
  <c r="D2907" i="3"/>
  <c r="E2907" i="3"/>
  <c r="F2907" i="3"/>
  <c r="G2907" i="3"/>
  <c r="K2907" i="3"/>
  <c r="H2907" i="3"/>
  <c r="I2907" i="3"/>
  <c r="J2907" i="3"/>
  <c r="D2908" i="3"/>
  <c r="E2908" i="3"/>
  <c r="F2908" i="3"/>
  <c r="G2908" i="3"/>
  <c r="K2908" i="3"/>
  <c r="H2908" i="3"/>
  <c r="I2908" i="3"/>
  <c r="J2908" i="3"/>
  <c r="D2909" i="3"/>
  <c r="E2909" i="3"/>
  <c r="F2909" i="3"/>
  <c r="G2909" i="3"/>
  <c r="K2909" i="3"/>
  <c r="H2909" i="3"/>
  <c r="I2909" i="3"/>
  <c r="J2909" i="3"/>
  <c r="D2910" i="3"/>
  <c r="E2910" i="3"/>
  <c r="F2910" i="3"/>
  <c r="G2910" i="3"/>
  <c r="K2910" i="3"/>
  <c r="H2910" i="3"/>
  <c r="I2910" i="3"/>
  <c r="J2910" i="3"/>
  <c r="D2911" i="3"/>
  <c r="E2911" i="3"/>
  <c r="F2911" i="3"/>
  <c r="G2911" i="3"/>
  <c r="K2911" i="3"/>
  <c r="H2911" i="3"/>
  <c r="I2911" i="3"/>
  <c r="J2911" i="3"/>
  <c r="D2912" i="3"/>
  <c r="E2912" i="3"/>
  <c r="F2912" i="3"/>
  <c r="G2912" i="3"/>
  <c r="K2912" i="3"/>
  <c r="H2912" i="3"/>
  <c r="I2912" i="3"/>
  <c r="J2912" i="3"/>
  <c r="D2913" i="3"/>
  <c r="E2913" i="3"/>
  <c r="F2913" i="3"/>
  <c r="G2913" i="3"/>
  <c r="K2913" i="3"/>
  <c r="H2913" i="3"/>
  <c r="I2913" i="3"/>
  <c r="J2913" i="3"/>
  <c r="D2914" i="3"/>
  <c r="E2914" i="3"/>
  <c r="F2914" i="3"/>
  <c r="G2914" i="3"/>
  <c r="K2914" i="3"/>
  <c r="H2914" i="3"/>
  <c r="I2914" i="3"/>
  <c r="J2914" i="3"/>
  <c r="D2915" i="3"/>
  <c r="E2915" i="3"/>
  <c r="F2915" i="3"/>
  <c r="G2915" i="3"/>
  <c r="K2915" i="3"/>
  <c r="H2915" i="3"/>
  <c r="I2915" i="3"/>
  <c r="J2915" i="3"/>
  <c r="D2916" i="3"/>
  <c r="E2916" i="3"/>
  <c r="F2916" i="3"/>
  <c r="G2916" i="3"/>
  <c r="K2916" i="3"/>
  <c r="H2916" i="3"/>
  <c r="I2916" i="3"/>
  <c r="J2916" i="3"/>
  <c r="D2917" i="3"/>
  <c r="E2917" i="3"/>
  <c r="F2917" i="3"/>
  <c r="G2917" i="3"/>
  <c r="K2917" i="3"/>
  <c r="H2917" i="3"/>
  <c r="I2917" i="3"/>
  <c r="J2917" i="3"/>
  <c r="D2918" i="3"/>
  <c r="E2918" i="3"/>
  <c r="F2918" i="3"/>
  <c r="G2918" i="3"/>
  <c r="K2918" i="3"/>
  <c r="H2918" i="3"/>
  <c r="I2918" i="3"/>
  <c r="J2918" i="3"/>
  <c r="D2919" i="3"/>
  <c r="E2919" i="3"/>
  <c r="F2919" i="3"/>
  <c r="G2919" i="3"/>
  <c r="K2919" i="3"/>
  <c r="H2919" i="3"/>
  <c r="I2919" i="3"/>
  <c r="J2919" i="3"/>
  <c r="D2920" i="3"/>
  <c r="E2920" i="3"/>
  <c r="F2920" i="3"/>
  <c r="G2920" i="3"/>
  <c r="K2920" i="3"/>
  <c r="H2920" i="3"/>
  <c r="I2920" i="3"/>
  <c r="J2920" i="3"/>
  <c r="D2921" i="3"/>
  <c r="E2921" i="3"/>
  <c r="F2921" i="3"/>
  <c r="G2921" i="3"/>
  <c r="K2921" i="3"/>
  <c r="H2921" i="3"/>
  <c r="I2921" i="3"/>
  <c r="J2921" i="3"/>
  <c r="D2922" i="3"/>
  <c r="E2922" i="3"/>
  <c r="F2922" i="3"/>
  <c r="G2922" i="3"/>
  <c r="K2922" i="3"/>
  <c r="H2922" i="3"/>
  <c r="I2922" i="3"/>
  <c r="J2922" i="3"/>
  <c r="D2923" i="3"/>
  <c r="E2923" i="3"/>
  <c r="F2923" i="3"/>
  <c r="G2923" i="3"/>
  <c r="K2923" i="3"/>
  <c r="H2923" i="3"/>
  <c r="I2923" i="3"/>
  <c r="J2923" i="3"/>
  <c r="D2924" i="3"/>
  <c r="E2924" i="3"/>
  <c r="F2924" i="3"/>
  <c r="G2924" i="3"/>
  <c r="K2924" i="3"/>
  <c r="H2924" i="3"/>
  <c r="I2924" i="3"/>
  <c r="J2924" i="3"/>
  <c r="D2925" i="3"/>
  <c r="E2925" i="3"/>
  <c r="F2925" i="3"/>
  <c r="G2925" i="3"/>
  <c r="K2925" i="3"/>
  <c r="H2925" i="3"/>
  <c r="I2925" i="3"/>
  <c r="J2925" i="3"/>
  <c r="D2926" i="3"/>
  <c r="E2926" i="3"/>
  <c r="F2926" i="3"/>
  <c r="G2926" i="3"/>
  <c r="K2926" i="3"/>
  <c r="H2926" i="3"/>
  <c r="I2926" i="3"/>
  <c r="J2926" i="3"/>
  <c r="D2927" i="3"/>
  <c r="E2927" i="3"/>
  <c r="F2927" i="3"/>
  <c r="G2927" i="3"/>
  <c r="K2927" i="3"/>
  <c r="H2927" i="3"/>
  <c r="I2927" i="3"/>
  <c r="J2927" i="3"/>
  <c r="D2928" i="3"/>
  <c r="E2928" i="3"/>
  <c r="F2928" i="3"/>
  <c r="G2928" i="3"/>
  <c r="K2928" i="3"/>
  <c r="H2928" i="3"/>
  <c r="I2928" i="3"/>
  <c r="J2928" i="3"/>
  <c r="D2929" i="3"/>
  <c r="E2929" i="3"/>
  <c r="F2929" i="3"/>
  <c r="G2929" i="3"/>
  <c r="K2929" i="3"/>
  <c r="H2929" i="3"/>
  <c r="I2929" i="3"/>
  <c r="J2929" i="3"/>
  <c r="D2930" i="3"/>
  <c r="E2930" i="3"/>
  <c r="F2930" i="3"/>
  <c r="G2930" i="3"/>
  <c r="K2930" i="3"/>
  <c r="H2930" i="3"/>
  <c r="I2930" i="3"/>
  <c r="J2930" i="3"/>
  <c r="D2931" i="3"/>
  <c r="E2931" i="3"/>
  <c r="F2931" i="3"/>
  <c r="G2931" i="3"/>
  <c r="K2931" i="3"/>
  <c r="H2931" i="3"/>
  <c r="I2931" i="3"/>
  <c r="J2931" i="3"/>
  <c r="D2932" i="3"/>
  <c r="E2932" i="3"/>
  <c r="F2932" i="3"/>
  <c r="G2932" i="3"/>
  <c r="K2932" i="3"/>
  <c r="H2932" i="3"/>
  <c r="I2932" i="3"/>
  <c r="J2932" i="3"/>
  <c r="D2933" i="3"/>
  <c r="E2933" i="3"/>
  <c r="F2933" i="3"/>
  <c r="G2933" i="3"/>
  <c r="K2933" i="3"/>
  <c r="H2933" i="3"/>
  <c r="I2933" i="3"/>
  <c r="J2933" i="3"/>
  <c r="D2934" i="3"/>
  <c r="E2934" i="3"/>
  <c r="F2934" i="3"/>
  <c r="G2934" i="3"/>
  <c r="K2934" i="3"/>
  <c r="H2934" i="3"/>
  <c r="I2934" i="3"/>
  <c r="J2934" i="3"/>
  <c r="D2935" i="3"/>
  <c r="E2935" i="3"/>
  <c r="F2935" i="3"/>
  <c r="G2935" i="3"/>
  <c r="K2935" i="3"/>
  <c r="H2935" i="3"/>
  <c r="I2935" i="3"/>
  <c r="J2935" i="3"/>
  <c r="D2936" i="3"/>
  <c r="E2936" i="3"/>
  <c r="F2936" i="3"/>
  <c r="G2936" i="3"/>
  <c r="K2936" i="3"/>
  <c r="H2936" i="3"/>
  <c r="I2936" i="3"/>
  <c r="J2936" i="3"/>
  <c r="D2937" i="3"/>
  <c r="E2937" i="3"/>
  <c r="F2937" i="3"/>
  <c r="G2937" i="3"/>
  <c r="K2937" i="3"/>
  <c r="H2937" i="3"/>
  <c r="I2937" i="3"/>
  <c r="J2937" i="3"/>
  <c r="D2938" i="3"/>
  <c r="E2938" i="3"/>
  <c r="F2938" i="3"/>
  <c r="G2938" i="3"/>
  <c r="K2938" i="3"/>
  <c r="H2938" i="3"/>
  <c r="I2938" i="3"/>
  <c r="J2938" i="3"/>
  <c r="D2939" i="3"/>
  <c r="E2939" i="3"/>
  <c r="F2939" i="3"/>
  <c r="G2939" i="3"/>
  <c r="K2939" i="3"/>
  <c r="H2939" i="3"/>
  <c r="I2939" i="3"/>
  <c r="J2939" i="3"/>
  <c r="D2940" i="3"/>
  <c r="E2940" i="3"/>
  <c r="F2940" i="3"/>
  <c r="G2940" i="3"/>
  <c r="K2940" i="3"/>
  <c r="H2940" i="3"/>
  <c r="I2940" i="3"/>
  <c r="J2940" i="3"/>
  <c r="D2941" i="3"/>
  <c r="E2941" i="3"/>
  <c r="F2941" i="3"/>
  <c r="G2941" i="3"/>
  <c r="K2941" i="3"/>
  <c r="H2941" i="3"/>
  <c r="I2941" i="3"/>
  <c r="J2941" i="3"/>
  <c r="D2942" i="3"/>
  <c r="E2942" i="3"/>
  <c r="F2942" i="3"/>
  <c r="G2942" i="3"/>
  <c r="K2942" i="3"/>
  <c r="H2942" i="3"/>
  <c r="I2942" i="3"/>
  <c r="J2942" i="3"/>
  <c r="D2943" i="3"/>
  <c r="E2943" i="3"/>
  <c r="F2943" i="3"/>
  <c r="G2943" i="3"/>
  <c r="K2943" i="3"/>
  <c r="H2943" i="3"/>
  <c r="I2943" i="3"/>
  <c r="J2943" i="3"/>
  <c r="D2944" i="3"/>
  <c r="E2944" i="3"/>
  <c r="F2944" i="3"/>
  <c r="G2944" i="3"/>
  <c r="K2944" i="3"/>
  <c r="H2944" i="3"/>
  <c r="I2944" i="3"/>
  <c r="J2944" i="3"/>
  <c r="D2945" i="3"/>
  <c r="E2945" i="3"/>
  <c r="F2945" i="3"/>
  <c r="G2945" i="3"/>
  <c r="K2945" i="3"/>
  <c r="H2945" i="3"/>
  <c r="I2945" i="3"/>
  <c r="J2945" i="3"/>
  <c r="D2946" i="3"/>
  <c r="E2946" i="3"/>
  <c r="F2946" i="3"/>
  <c r="G2946" i="3"/>
  <c r="K2946" i="3"/>
  <c r="H2946" i="3"/>
  <c r="I2946" i="3"/>
  <c r="J2946" i="3"/>
  <c r="D2947" i="3"/>
  <c r="E2947" i="3"/>
  <c r="F2947" i="3"/>
  <c r="G2947" i="3"/>
  <c r="K2947" i="3"/>
  <c r="H2947" i="3"/>
  <c r="I2947" i="3"/>
  <c r="J2947" i="3"/>
  <c r="D2948" i="3"/>
  <c r="E2948" i="3"/>
  <c r="F2948" i="3"/>
  <c r="G2948" i="3"/>
  <c r="K2948" i="3"/>
  <c r="H2948" i="3"/>
  <c r="I2948" i="3"/>
  <c r="J2948" i="3"/>
  <c r="D2949" i="3"/>
  <c r="E2949" i="3"/>
  <c r="F2949" i="3"/>
  <c r="G2949" i="3"/>
  <c r="K2949" i="3"/>
  <c r="H2949" i="3"/>
  <c r="I2949" i="3"/>
  <c r="J2949" i="3"/>
  <c r="D2950" i="3"/>
  <c r="E2950" i="3"/>
  <c r="F2950" i="3"/>
  <c r="G2950" i="3"/>
  <c r="K2950" i="3"/>
  <c r="H2950" i="3"/>
  <c r="I2950" i="3"/>
  <c r="J2950" i="3"/>
  <c r="D2951" i="3"/>
  <c r="E2951" i="3"/>
  <c r="F2951" i="3"/>
  <c r="G2951" i="3"/>
  <c r="K2951" i="3"/>
  <c r="H2951" i="3"/>
  <c r="I2951" i="3"/>
  <c r="J2951" i="3"/>
  <c r="D2952" i="3"/>
  <c r="E2952" i="3"/>
  <c r="F2952" i="3"/>
  <c r="G2952" i="3"/>
  <c r="K2952" i="3"/>
  <c r="H2952" i="3"/>
  <c r="I2952" i="3"/>
  <c r="J2952" i="3"/>
  <c r="D2953" i="3"/>
  <c r="E2953" i="3"/>
  <c r="F2953" i="3"/>
  <c r="G2953" i="3"/>
  <c r="K2953" i="3"/>
  <c r="H2953" i="3"/>
  <c r="I2953" i="3"/>
  <c r="J2953" i="3"/>
  <c r="D2954" i="3"/>
  <c r="E2954" i="3"/>
  <c r="F2954" i="3"/>
  <c r="G2954" i="3"/>
  <c r="K2954" i="3"/>
  <c r="H2954" i="3"/>
  <c r="I2954" i="3"/>
  <c r="J2954" i="3"/>
  <c r="D2955" i="3"/>
  <c r="E2955" i="3"/>
  <c r="F2955" i="3"/>
  <c r="G2955" i="3"/>
  <c r="K2955" i="3"/>
  <c r="H2955" i="3"/>
  <c r="I2955" i="3"/>
  <c r="J2955" i="3"/>
  <c r="D2956" i="3"/>
  <c r="E2956" i="3"/>
  <c r="F2956" i="3"/>
  <c r="G2956" i="3"/>
  <c r="K2956" i="3"/>
  <c r="H2956" i="3"/>
  <c r="I2956" i="3"/>
  <c r="J2956" i="3"/>
  <c r="D2957" i="3"/>
  <c r="E2957" i="3"/>
  <c r="F2957" i="3"/>
  <c r="G2957" i="3"/>
  <c r="K2957" i="3"/>
  <c r="H2957" i="3"/>
  <c r="I2957" i="3"/>
  <c r="J2957" i="3"/>
  <c r="D2958" i="3"/>
  <c r="E2958" i="3"/>
  <c r="F2958" i="3"/>
  <c r="G2958" i="3"/>
  <c r="K2958" i="3"/>
  <c r="H2958" i="3"/>
  <c r="I2958" i="3"/>
  <c r="J2958" i="3"/>
  <c r="D2959" i="3"/>
  <c r="E2959" i="3"/>
  <c r="F2959" i="3"/>
  <c r="G2959" i="3"/>
  <c r="K2959" i="3"/>
  <c r="H2959" i="3"/>
  <c r="I2959" i="3"/>
  <c r="J2959" i="3"/>
  <c r="D2960" i="3"/>
  <c r="E2960" i="3"/>
  <c r="F2960" i="3"/>
  <c r="G2960" i="3"/>
  <c r="K2960" i="3"/>
  <c r="H2960" i="3"/>
  <c r="I2960" i="3"/>
  <c r="J2960" i="3"/>
  <c r="D2961" i="3"/>
  <c r="E2961" i="3"/>
  <c r="F2961" i="3"/>
  <c r="G2961" i="3"/>
  <c r="K2961" i="3"/>
  <c r="H2961" i="3"/>
  <c r="I2961" i="3"/>
  <c r="J2961" i="3"/>
  <c r="D2962" i="3"/>
  <c r="E2962" i="3"/>
  <c r="F2962" i="3"/>
  <c r="G2962" i="3"/>
  <c r="K2962" i="3"/>
  <c r="H2962" i="3"/>
  <c r="I2962" i="3"/>
  <c r="J2962" i="3"/>
  <c r="D2963" i="3"/>
  <c r="E2963" i="3"/>
  <c r="F2963" i="3"/>
  <c r="G2963" i="3"/>
  <c r="K2963" i="3"/>
  <c r="H2963" i="3"/>
  <c r="I2963" i="3"/>
  <c r="J2963" i="3"/>
  <c r="D2964" i="3"/>
  <c r="E2964" i="3"/>
  <c r="F2964" i="3"/>
  <c r="G2964" i="3"/>
  <c r="K2964" i="3"/>
  <c r="H2964" i="3"/>
  <c r="I2964" i="3"/>
  <c r="J2964" i="3"/>
  <c r="D2965" i="3"/>
  <c r="E2965" i="3"/>
  <c r="F2965" i="3"/>
  <c r="G2965" i="3"/>
  <c r="K2965" i="3"/>
  <c r="H2965" i="3"/>
  <c r="I2965" i="3"/>
  <c r="J2965" i="3"/>
  <c r="D2966" i="3"/>
  <c r="E2966" i="3"/>
  <c r="F2966" i="3"/>
  <c r="G2966" i="3"/>
  <c r="K2966" i="3"/>
  <c r="H2966" i="3"/>
  <c r="I2966" i="3"/>
  <c r="J2966" i="3"/>
  <c r="D2967" i="3"/>
  <c r="E2967" i="3"/>
  <c r="F2967" i="3"/>
  <c r="G2967" i="3"/>
  <c r="K2967" i="3"/>
  <c r="H2967" i="3"/>
  <c r="I2967" i="3"/>
  <c r="J2967" i="3"/>
  <c r="D2968" i="3"/>
  <c r="E2968" i="3"/>
  <c r="F2968" i="3"/>
  <c r="G2968" i="3"/>
  <c r="K2968" i="3"/>
  <c r="H2968" i="3"/>
  <c r="I2968" i="3"/>
  <c r="J2968" i="3"/>
  <c r="D2969" i="3"/>
  <c r="E2969" i="3"/>
  <c r="F2969" i="3"/>
  <c r="G2969" i="3"/>
  <c r="K2969" i="3"/>
  <c r="H2969" i="3"/>
  <c r="I2969" i="3"/>
  <c r="J2969" i="3"/>
  <c r="D2970" i="3"/>
  <c r="E2970" i="3"/>
  <c r="F2970" i="3"/>
  <c r="G2970" i="3"/>
  <c r="K2970" i="3"/>
  <c r="H2970" i="3"/>
  <c r="I2970" i="3"/>
  <c r="J2970" i="3"/>
  <c r="D2971" i="3"/>
  <c r="E2971" i="3"/>
  <c r="F2971" i="3"/>
  <c r="G2971" i="3"/>
  <c r="K2971" i="3"/>
  <c r="H2971" i="3"/>
  <c r="I2971" i="3"/>
  <c r="J2971" i="3"/>
  <c r="D2972" i="3"/>
  <c r="E2972" i="3"/>
  <c r="F2972" i="3"/>
  <c r="G2972" i="3"/>
  <c r="K2972" i="3"/>
  <c r="H2972" i="3"/>
  <c r="I2972" i="3"/>
  <c r="J2972" i="3"/>
  <c r="D2973" i="3"/>
  <c r="E2973" i="3"/>
  <c r="F2973" i="3"/>
  <c r="G2973" i="3"/>
  <c r="K2973" i="3"/>
  <c r="H2973" i="3"/>
  <c r="I2973" i="3"/>
  <c r="J2973" i="3"/>
  <c r="D2974" i="3"/>
  <c r="E2974" i="3"/>
  <c r="F2974" i="3"/>
  <c r="G2974" i="3"/>
  <c r="K2974" i="3"/>
  <c r="H2974" i="3"/>
  <c r="I2974" i="3"/>
  <c r="J2974" i="3"/>
  <c r="D2975" i="3"/>
  <c r="E2975" i="3"/>
  <c r="F2975" i="3"/>
  <c r="G2975" i="3"/>
  <c r="K2975" i="3"/>
  <c r="H2975" i="3"/>
  <c r="I2975" i="3"/>
  <c r="J2975" i="3"/>
  <c r="D2976" i="3"/>
  <c r="E2976" i="3"/>
  <c r="F2976" i="3"/>
  <c r="G2976" i="3"/>
  <c r="K2976" i="3"/>
  <c r="H2976" i="3"/>
  <c r="I2976" i="3"/>
  <c r="J2976" i="3"/>
  <c r="D2977" i="3"/>
  <c r="E2977" i="3"/>
  <c r="F2977" i="3"/>
  <c r="G2977" i="3"/>
  <c r="K2977" i="3"/>
  <c r="H2977" i="3"/>
  <c r="I2977" i="3"/>
  <c r="J2977" i="3"/>
  <c r="D2978" i="3"/>
  <c r="E2978" i="3"/>
  <c r="F2978" i="3"/>
  <c r="G2978" i="3"/>
  <c r="K2978" i="3"/>
  <c r="H2978" i="3"/>
  <c r="I2978" i="3"/>
  <c r="J2978" i="3"/>
  <c r="D2979" i="3"/>
  <c r="E2979" i="3"/>
  <c r="F2979" i="3"/>
  <c r="G2979" i="3"/>
  <c r="K2979" i="3"/>
  <c r="H2979" i="3"/>
  <c r="I2979" i="3"/>
  <c r="J2979" i="3"/>
  <c r="D2980" i="3"/>
  <c r="E2980" i="3"/>
  <c r="F2980" i="3"/>
  <c r="G2980" i="3"/>
  <c r="K2980" i="3"/>
  <c r="H2980" i="3"/>
  <c r="I2980" i="3"/>
  <c r="J2980" i="3"/>
  <c r="D2981" i="3"/>
  <c r="E2981" i="3"/>
  <c r="F2981" i="3"/>
  <c r="G2981" i="3"/>
  <c r="K2981" i="3"/>
  <c r="H2981" i="3"/>
  <c r="I2981" i="3"/>
  <c r="J2981" i="3"/>
  <c r="D2982" i="3"/>
  <c r="E2982" i="3"/>
  <c r="F2982" i="3"/>
  <c r="G2982" i="3"/>
  <c r="K2982" i="3"/>
  <c r="H2982" i="3"/>
  <c r="I2982" i="3"/>
  <c r="J2982" i="3"/>
  <c r="D2983" i="3"/>
  <c r="E2983" i="3"/>
  <c r="F2983" i="3"/>
  <c r="G2983" i="3"/>
  <c r="K2983" i="3"/>
  <c r="H2983" i="3"/>
  <c r="I2983" i="3"/>
  <c r="J2983" i="3"/>
  <c r="D2984" i="3"/>
  <c r="E2984" i="3"/>
  <c r="F2984" i="3"/>
  <c r="G2984" i="3"/>
  <c r="K2984" i="3"/>
  <c r="H2984" i="3"/>
  <c r="I2984" i="3"/>
  <c r="J2984" i="3"/>
  <c r="D2985" i="3"/>
  <c r="E2985" i="3"/>
  <c r="F2985" i="3"/>
  <c r="G2985" i="3"/>
  <c r="K2985" i="3"/>
  <c r="H2985" i="3"/>
  <c r="I2985" i="3"/>
  <c r="J2985" i="3"/>
  <c r="D2986" i="3"/>
  <c r="E2986" i="3"/>
  <c r="F2986" i="3"/>
  <c r="G2986" i="3"/>
  <c r="K2986" i="3"/>
  <c r="H2986" i="3"/>
  <c r="I2986" i="3"/>
  <c r="J2986" i="3"/>
  <c r="D2987" i="3"/>
  <c r="E2987" i="3"/>
  <c r="F2987" i="3"/>
  <c r="G2987" i="3"/>
  <c r="K2987" i="3"/>
  <c r="H2987" i="3"/>
  <c r="I2987" i="3"/>
  <c r="J2987" i="3"/>
  <c r="D2988" i="3"/>
  <c r="E2988" i="3"/>
  <c r="F2988" i="3"/>
  <c r="G2988" i="3"/>
  <c r="K2988" i="3"/>
  <c r="H2988" i="3"/>
  <c r="I2988" i="3"/>
  <c r="J2988" i="3"/>
  <c r="D2989" i="3"/>
  <c r="E2989" i="3"/>
  <c r="F2989" i="3"/>
  <c r="G2989" i="3"/>
  <c r="K2989" i="3"/>
  <c r="H2989" i="3"/>
  <c r="I2989" i="3"/>
  <c r="J2989" i="3"/>
  <c r="D2990" i="3"/>
  <c r="E2990" i="3"/>
  <c r="F2990" i="3"/>
  <c r="G2990" i="3"/>
  <c r="K2990" i="3"/>
  <c r="H2990" i="3"/>
  <c r="I2990" i="3"/>
  <c r="J2990" i="3"/>
  <c r="D2991" i="3"/>
  <c r="E2991" i="3"/>
  <c r="F2991" i="3"/>
  <c r="G2991" i="3"/>
  <c r="K2991" i="3"/>
  <c r="H2991" i="3"/>
  <c r="I2991" i="3"/>
  <c r="J2991" i="3"/>
  <c r="D2992" i="3"/>
  <c r="E2992" i="3"/>
  <c r="F2992" i="3"/>
  <c r="G2992" i="3"/>
  <c r="K2992" i="3"/>
  <c r="H2992" i="3"/>
  <c r="I2992" i="3"/>
  <c r="J2992" i="3"/>
  <c r="D2993" i="3"/>
  <c r="E2993" i="3"/>
  <c r="F2993" i="3"/>
  <c r="G2993" i="3"/>
  <c r="K2993" i="3"/>
  <c r="H2993" i="3"/>
  <c r="I2993" i="3"/>
  <c r="J2993" i="3"/>
  <c r="D2994" i="3"/>
  <c r="E2994" i="3"/>
  <c r="F2994" i="3"/>
  <c r="G2994" i="3"/>
  <c r="K2994" i="3"/>
  <c r="H2994" i="3"/>
  <c r="I2994" i="3"/>
  <c r="J2994" i="3"/>
  <c r="D2995" i="3"/>
  <c r="E2995" i="3"/>
  <c r="F2995" i="3"/>
  <c r="G2995" i="3"/>
  <c r="K2995" i="3"/>
  <c r="H2995" i="3"/>
  <c r="I2995" i="3"/>
  <c r="J2995" i="3"/>
  <c r="D2996" i="3"/>
  <c r="E2996" i="3"/>
  <c r="F2996" i="3"/>
  <c r="G2996" i="3"/>
  <c r="K2996" i="3"/>
  <c r="H2996" i="3"/>
  <c r="I2996" i="3"/>
  <c r="J2996" i="3"/>
  <c r="D2997" i="3"/>
  <c r="E2997" i="3"/>
  <c r="F2997" i="3"/>
  <c r="G2997" i="3"/>
  <c r="K2997" i="3"/>
  <c r="H2997" i="3"/>
  <c r="I2997" i="3"/>
  <c r="J2997" i="3"/>
  <c r="D2998" i="3"/>
  <c r="E2998" i="3"/>
  <c r="F2998" i="3"/>
  <c r="G2998" i="3"/>
  <c r="K2998" i="3"/>
  <c r="H2998" i="3"/>
  <c r="I2998" i="3"/>
  <c r="J2998" i="3"/>
  <c r="D2999" i="3"/>
  <c r="E2999" i="3"/>
  <c r="F2999" i="3"/>
  <c r="G2999" i="3"/>
  <c r="K2999" i="3"/>
  <c r="H2999" i="3"/>
  <c r="I2999" i="3"/>
  <c r="J2999" i="3"/>
  <c r="D3000" i="3"/>
  <c r="E3000" i="3"/>
  <c r="F3000" i="3"/>
  <c r="G3000" i="3"/>
  <c r="K3000" i="3"/>
  <c r="H3000" i="3"/>
  <c r="I3000" i="3"/>
  <c r="J3000" i="3"/>
  <c r="D3001" i="3"/>
  <c r="E3001" i="3"/>
  <c r="F3001" i="3"/>
  <c r="G3001" i="3"/>
  <c r="K3001" i="3"/>
  <c r="H3001" i="3"/>
  <c r="I3001" i="3"/>
  <c r="J3001" i="3"/>
  <c r="D3002" i="3"/>
  <c r="E3002" i="3"/>
  <c r="F3002" i="3"/>
  <c r="G3002" i="3"/>
  <c r="K3002" i="3"/>
  <c r="H3002" i="3"/>
  <c r="I3002" i="3"/>
  <c r="J3002" i="3"/>
  <c r="D3003" i="3"/>
  <c r="E3003" i="3"/>
  <c r="F3003" i="3"/>
  <c r="G3003" i="3"/>
  <c r="K3003" i="3"/>
  <c r="H3003" i="3"/>
  <c r="I3003" i="3"/>
  <c r="J3003" i="3"/>
  <c r="D3004" i="3"/>
  <c r="E3004" i="3"/>
  <c r="F3004" i="3"/>
  <c r="G3004" i="3"/>
  <c r="K3004" i="3"/>
  <c r="H3004" i="3"/>
  <c r="I3004" i="3"/>
  <c r="J3004" i="3"/>
  <c r="D3005" i="3"/>
  <c r="E3005" i="3"/>
  <c r="F3005" i="3"/>
  <c r="G3005" i="3"/>
  <c r="K3005" i="3"/>
  <c r="H3005" i="3"/>
  <c r="I3005" i="3"/>
  <c r="J3005" i="3"/>
  <c r="D3006" i="3"/>
  <c r="E3006" i="3"/>
  <c r="F3006" i="3"/>
  <c r="G3006" i="3"/>
  <c r="K3006" i="3"/>
  <c r="H3006" i="3"/>
  <c r="I3006" i="3"/>
  <c r="J3006" i="3"/>
  <c r="D3007" i="3"/>
  <c r="E3007" i="3"/>
  <c r="F3007" i="3"/>
  <c r="G3007" i="3"/>
  <c r="K3007" i="3"/>
  <c r="H3007" i="3"/>
  <c r="I3007" i="3"/>
  <c r="J3007" i="3"/>
  <c r="D3008" i="3"/>
  <c r="E3008" i="3"/>
  <c r="F3008" i="3"/>
  <c r="G3008" i="3"/>
  <c r="K3008" i="3"/>
  <c r="H3008" i="3"/>
  <c r="I3008" i="3"/>
  <c r="J3008" i="3"/>
  <c r="D3009" i="3"/>
  <c r="E3009" i="3"/>
  <c r="F3009" i="3"/>
  <c r="G3009" i="3"/>
  <c r="K3009" i="3"/>
  <c r="H3009" i="3"/>
  <c r="I3009" i="3"/>
  <c r="J3009" i="3"/>
  <c r="D3010" i="3"/>
  <c r="E3010" i="3"/>
  <c r="F3010" i="3"/>
  <c r="G3010" i="3"/>
  <c r="K3010" i="3"/>
  <c r="H3010" i="3"/>
  <c r="I3010" i="3"/>
  <c r="J3010" i="3"/>
  <c r="D3011" i="3"/>
  <c r="E3011" i="3"/>
  <c r="F3011" i="3"/>
  <c r="G3011" i="3"/>
  <c r="K3011" i="3"/>
  <c r="H3011" i="3"/>
  <c r="I3011" i="3"/>
  <c r="J3011" i="3"/>
  <c r="D3012" i="3"/>
  <c r="E3012" i="3"/>
  <c r="F3012" i="3"/>
  <c r="G3012" i="3"/>
  <c r="K3012" i="3"/>
  <c r="H3012" i="3"/>
  <c r="I3012" i="3"/>
  <c r="J3012" i="3"/>
  <c r="D3013" i="3"/>
  <c r="E3013" i="3"/>
  <c r="F3013" i="3"/>
  <c r="G3013" i="3"/>
  <c r="K3013" i="3"/>
  <c r="H3013" i="3"/>
  <c r="I3013" i="3"/>
  <c r="J3013" i="3"/>
  <c r="D3014" i="3"/>
  <c r="E3014" i="3"/>
  <c r="F3014" i="3"/>
  <c r="G3014" i="3"/>
  <c r="K3014" i="3"/>
  <c r="H3014" i="3"/>
  <c r="I3014" i="3"/>
  <c r="J3014" i="3"/>
  <c r="D3015" i="3"/>
  <c r="E3015" i="3"/>
  <c r="F3015" i="3"/>
  <c r="G3015" i="3"/>
  <c r="K3015" i="3"/>
  <c r="H3015" i="3"/>
  <c r="I3015" i="3"/>
  <c r="J3015" i="3"/>
  <c r="D3016" i="3"/>
  <c r="E3016" i="3"/>
  <c r="F3016" i="3"/>
  <c r="G3016" i="3"/>
  <c r="K3016" i="3"/>
  <c r="H3016" i="3"/>
  <c r="I3016" i="3"/>
  <c r="J3016" i="3"/>
  <c r="D3017" i="3"/>
  <c r="E3017" i="3"/>
  <c r="F3017" i="3"/>
  <c r="G3017" i="3"/>
  <c r="K3017" i="3"/>
  <c r="H3017" i="3"/>
  <c r="I3017" i="3"/>
  <c r="J3017" i="3"/>
  <c r="D3018" i="3"/>
  <c r="E3018" i="3"/>
  <c r="F3018" i="3"/>
  <c r="G3018" i="3"/>
  <c r="K3018" i="3"/>
  <c r="H3018" i="3"/>
  <c r="I3018" i="3"/>
  <c r="J3018" i="3"/>
  <c r="D3019" i="3"/>
  <c r="E3019" i="3"/>
  <c r="F3019" i="3"/>
  <c r="G3019" i="3"/>
  <c r="K3019" i="3"/>
  <c r="H3019" i="3"/>
  <c r="I3019" i="3"/>
  <c r="J3019" i="3"/>
  <c r="D3020" i="3"/>
  <c r="E3020" i="3"/>
  <c r="F3020" i="3"/>
  <c r="G3020" i="3"/>
  <c r="K3020" i="3"/>
  <c r="H3020" i="3"/>
  <c r="I3020" i="3"/>
  <c r="J3020" i="3"/>
  <c r="D3021" i="3"/>
  <c r="E3021" i="3"/>
  <c r="F3021" i="3"/>
  <c r="G3021" i="3"/>
  <c r="K3021" i="3"/>
  <c r="H3021" i="3"/>
  <c r="I3021" i="3"/>
  <c r="J3021" i="3"/>
  <c r="D3022" i="3"/>
  <c r="E3022" i="3"/>
  <c r="F3022" i="3"/>
  <c r="G3022" i="3"/>
  <c r="K3022" i="3"/>
  <c r="H3022" i="3"/>
  <c r="I3022" i="3"/>
  <c r="J3022" i="3"/>
  <c r="D3023" i="3"/>
  <c r="E3023" i="3"/>
  <c r="F3023" i="3"/>
  <c r="G3023" i="3"/>
  <c r="K3023" i="3"/>
  <c r="H3023" i="3"/>
  <c r="I3023" i="3"/>
  <c r="J3023" i="3"/>
  <c r="D3024" i="3"/>
  <c r="E3024" i="3"/>
  <c r="F3024" i="3"/>
  <c r="G3024" i="3"/>
  <c r="K3024" i="3"/>
  <c r="H3024" i="3"/>
  <c r="I3024" i="3"/>
  <c r="J3024" i="3"/>
  <c r="D3025" i="3"/>
  <c r="E3025" i="3"/>
  <c r="F3025" i="3"/>
  <c r="G3025" i="3"/>
  <c r="K3025" i="3"/>
  <c r="H3025" i="3"/>
  <c r="I3025" i="3"/>
  <c r="J3025" i="3"/>
  <c r="D3026" i="3"/>
  <c r="E3026" i="3"/>
  <c r="F3026" i="3"/>
  <c r="G3026" i="3"/>
  <c r="K3026" i="3"/>
  <c r="H3026" i="3"/>
  <c r="I3026" i="3"/>
  <c r="J3026" i="3"/>
  <c r="D3027" i="3"/>
  <c r="E3027" i="3"/>
  <c r="F3027" i="3"/>
  <c r="G3027" i="3"/>
  <c r="K3027" i="3"/>
  <c r="H3027" i="3"/>
  <c r="I3027" i="3"/>
  <c r="J3027" i="3"/>
  <c r="D3028" i="3"/>
  <c r="E3028" i="3"/>
  <c r="F3028" i="3"/>
  <c r="G3028" i="3"/>
  <c r="K3028" i="3"/>
  <c r="H3028" i="3"/>
  <c r="I3028" i="3"/>
  <c r="J3028" i="3"/>
  <c r="D3029" i="3"/>
  <c r="E3029" i="3"/>
  <c r="F3029" i="3"/>
  <c r="G3029" i="3"/>
  <c r="K3029" i="3"/>
  <c r="H3029" i="3"/>
  <c r="I3029" i="3"/>
  <c r="J3029" i="3"/>
  <c r="D3030" i="3"/>
  <c r="E3030" i="3"/>
  <c r="F3030" i="3"/>
  <c r="G3030" i="3"/>
  <c r="K3030" i="3"/>
  <c r="H3030" i="3"/>
  <c r="I3030" i="3"/>
  <c r="J3030" i="3"/>
  <c r="D3031" i="3"/>
  <c r="E3031" i="3"/>
  <c r="F3031" i="3"/>
  <c r="G3031" i="3"/>
  <c r="K3031" i="3"/>
  <c r="H3031" i="3"/>
  <c r="I3031" i="3"/>
  <c r="J3031" i="3"/>
  <c r="D3032" i="3"/>
  <c r="E3032" i="3"/>
  <c r="F3032" i="3"/>
  <c r="G3032" i="3"/>
  <c r="K3032" i="3"/>
  <c r="H3032" i="3"/>
  <c r="I3032" i="3"/>
  <c r="J3032" i="3"/>
  <c r="D3033" i="3"/>
  <c r="E3033" i="3"/>
  <c r="F3033" i="3"/>
  <c r="G3033" i="3"/>
  <c r="K3033" i="3"/>
  <c r="H3033" i="3"/>
  <c r="I3033" i="3"/>
  <c r="J3033" i="3"/>
  <c r="D3034" i="3"/>
  <c r="E3034" i="3"/>
  <c r="F3034" i="3"/>
  <c r="G3034" i="3"/>
  <c r="K3034" i="3"/>
  <c r="H3034" i="3"/>
  <c r="I3034" i="3"/>
  <c r="J3034" i="3"/>
  <c r="D3035" i="3"/>
  <c r="E3035" i="3"/>
  <c r="F3035" i="3"/>
  <c r="G3035" i="3"/>
  <c r="K3035" i="3"/>
  <c r="H3035" i="3"/>
  <c r="I3035" i="3"/>
  <c r="J3035" i="3"/>
  <c r="D3036" i="3"/>
  <c r="E3036" i="3"/>
  <c r="F3036" i="3"/>
  <c r="G3036" i="3"/>
  <c r="K3036" i="3"/>
  <c r="H3036" i="3"/>
  <c r="I3036" i="3"/>
  <c r="J3036" i="3"/>
  <c r="D3037" i="3"/>
  <c r="E3037" i="3"/>
  <c r="F3037" i="3"/>
  <c r="G3037" i="3"/>
  <c r="K3037" i="3"/>
  <c r="H3037" i="3"/>
  <c r="I3037" i="3"/>
  <c r="J3037" i="3"/>
  <c r="D3038" i="3"/>
  <c r="E3038" i="3"/>
  <c r="F3038" i="3"/>
  <c r="G3038" i="3"/>
  <c r="K3038" i="3"/>
  <c r="H3038" i="3"/>
  <c r="I3038" i="3"/>
  <c r="J3038" i="3"/>
  <c r="D3039" i="3"/>
  <c r="E3039" i="3"/>
  <c r="F3039" i="3"/>
  <c r="G3039" i="3"/>
  <c r="K3039" i="3"/>
  <c r="H3039" i="3"/>
  <c r="I3039" i="3"/>
  <c r="J3039" i="3"/>
  <c r="D3040" i="3"/>
  <c r="E3040" i="3"/>
  <c r="F3040" i="3"/>
  <c r="G3040" i="3"/>
  <c r="K3040" i="3"/>
  <c r="H3040" i="3"/>
  <c r="I3040" i="3"/>
  <c r="J3040" i="3"/>
  <c r="D3041" i="3"/>
  <c r="E3041" i="3"/>
  <c r="F3041" i="3"/>
  <c r="G3041" i="3"/>
  <c r="K3041" i="3"/>
  <c r="H3041" i="3"/>
  <c r="I3041" i="3"/>
  <c r="J3041" i="3"/>
  <c r="D3042" i="3"/>
  <c r="E3042" i="3"/>
  <c r="F3042" i="3"/>
  <c r="G3042" i="3"/>
  <c r="K3042" i="3"/>
  <c r="H3042" i="3"/>
  <c r="I3042" i="3"/>
  <c r="J3042" i="3"/>
  <c r="D3043" i="3"/>
  <c r="E3043" i="3"/>
  <c r="F3043" i="3"/>
  <c r="G3043" i="3"/>
  <c r="K3043" i="3"/>
  <c r="H3043" i="3"/>
  <c r="I3043" i="3"/>
  <c r="J3043" i="3"/>
  <c r="D3044" i="3"/>
  <c r="E3044" i="3"/>
  <c r="F3044" i="3"/>
  <c r="G3044" i="3"/>
  <c r="K3044" i="3"/>
  <c r="H3044" i="3"/>
  <c r="I3044" i="3"/>
  <c r="J3044" i="3"/>
  <c r="D3045" i="3"/>
  <c r="E3045" i="3"/>
  <c r="F3045" i="3"/>
  <c r="G3045" i="3"/>
  <c r="K3045" i="3"/>
  <c r="H3045" i="3"/>
  <c r="I3045" i="3"/>
  <c r="J3045" i="3"/>
  <c r="D3046" i="3"/>
  <c r="E3046" i="3"/>
  <c r="F3046" i="3"/>
  <c r="G3046" i="3"/>
  <c r="K3046" i="3"/>
  <c r="H3046" i="3"/>
  <c r="I3046" i="3"/>
  <c r="J3046" i="3"/>
  <c r="D3047" i="3"/>
  <c r="E3047" i="3"/>
  <c r="F3047" i="3"/>
  <c r="G3047" i="3"/>
  <c r="K3047" i="3"/>
  <c r="H3047" i="3"/>
  <c r="I3047" i="3"/>
  <c r="J3047" i="3"/>
  <c r="D3048" i="3"/>
  <c r="E3048" i="3"/>
  <c r="F3048" i="3"/>
  <c r="G3048" i="3"/>
  <c r="K3048" i="3"/>
  <c r="H3048" i="3"/>
  <c r="I3048" i="3"/>
  <c r="J3048" i="3"/>
  <c r="D3049" i="3"/>
  <c r="E3049" i="3"/>
  <c r="F3049" i="3"/>
  <c r="G3049" i="3"/>
  <c r="K3049" i="3"/>
  <c r="H3049" i="3"/>
  <c r="I3049" i="3"/>
  <c r="J3049" i="3"/>
  <c r="D3050" i="3"/>
  <c r="E3050" i="3"/>
  <c r="F3050" i="3"/>
  <c r="G3050" i="3"/>
  <c r="K3050" i="3"/>
  <c r="H3050" i="3"/>
  <c r="I3050" i="3"/>
  <c r="J3050" i="3"/>
  <c r="D3051" i="3"/>
  <c r="E3051" i="3"/>
  <c r="F3051" i="3"/>
  <c r="G3051" i="3"/>
  <c r="K3051" i="3"/>
  <c r="H3051" i="3"/>
  <c r="I3051" i="3"/>
  <c r="J3051" i="3"/>
  <c r="D3052" i="3"/>
  <c r="E3052" i="3"/>
  <c r="F3052" i="3"/>
  <c r="G3052" i="3"/>
  <c r="K3052" i="3"/>
  <c r="H3052" i="3"/>
  <c r="I3052" i="3"/>
  <c r="J3052" i="3"/>
  <c r="D3053" i="3"/>
  <c r="E3053" i="3"/>
  <c r="F3053" i="3"/>
  <c r="G3053" i="3"/>
  <c r="K3053" i="3"/>
  <c r="H3053" i="3"/>
  <c r="I3053" i="3"/>
  <c r="J3053" i="3"/>
  <c r="D3054" i="3"/>
  <c r="E3054" i="3"/>
  <c r="F3054" i="3"/>
  <c r="G3054" i="3"/>
  <c r="K3054" i="3"/>
  <c r="H3054" i="3"/>
  <c r="I3054" i="3"/>
  <c r="J3054" i="3"/>
  <c r="D3055" i="3"/>
  <c r="E3055" i="3"/>
  <c r="F3055" i="3"/>
  <c r="G3055" i="3"/>
  <c r="K3055" i="3"/>
  <c r="H3055" i="3"/>
  <c r="I3055" i="3"/>
  <c r="J3055" i="3"/>
  <c r="D3056" i="3"/>
  <c r="E3056" i="3"/>
  <c r="F3056" i="3"/>
  <c r="G3056" i="3"/>
  <c r="K3056" i="3"/>
  <c r="H3056" i="3"/>
  <c r="I3056" i="3"/>
  <c r="J3056" i="3"/>
  <c r="D3057" i="3"/>
  <c r="E3057" i="3"/>
  <c r="F3057" i="3"/>
  <c r="G3057" i="3"/>
  <c r="K3057" i="3"/>
  <c r="H3057" i="3"/>
  <c r="I3057" i="3"/>
  <c r="J3057" i="3"/>
  <c r="D3058" i="3"/>
  <c r="E3058" i="3"/>
  <c r="F3058" i="3"/>
  <c r="G3058" i="3"/>
  <c r="K3058" i="3"/>
  <c r="H3058" i="3"/>
  <c r="I3058" i="3"/>
  <c r="J3058" i="3"/>
  <c r="D3059" i="3"/>
  <c r="E3059" i="3"/>
  <c r="F3059" i="3"/>
  <c r="G3059" i="3"/>
  <c r="K3059" i="3"/>
  <c r="H3059" i="3"/>
  <c r="I3059" i="3"/>
  <c r="J3059" i="3"/>
  <c r="D3060" i="3"/>
  <c r="E3060" i="3"/>
  <c r="F3060" i="3"/>
  <c r="G3060" i="3"/>
  <c r="K3060" i="3"/>
  <c r="H3060" i="3"/>
  <c r="I3060" i="3"/>
  <c r="J3060" i="3"/>
  <c r="D3061" i="3"/>
  <c r="E3061" i="3"/>
  <c r="F3061" i="3"/>
  <c r="G3061" i="3"/>
  <c r="K3061" i="3"/>
  <c r="H3061" i="3"/>
  <c r="I3061" i="3"/>
  <c r="J3061" i="3"/>
  <c r="D3062" i="3"/>
  <c r="E3062" i="3"/>
  <c r="F3062" i="3"/>
  <c r="G3062" i="3"/>
  <c r="K3062" i="3"/>
  <c r="H3062" i="3"/>
  <c r="I3062" i="3"/>
  <c r="J3062" i="3"/>
  <c r="D3063" i="3"/>
  <c r="E3063" i="3"/>
  <c r="F3063" i="3"/>
  <c r="G3063" i="3"/>
  <c r="K3063" i="3"/>
  <c r="H3063" i="3"/>
  <c r="I3063" i="3"/>
  <c r="J3063" i="3"/>
  <c r="D3064" i="3"/>
  <c r="E3064" i="3"/>
  <c r="F3064" i="3"/>
  <c r="G3064" i="3"/>
  <c r="K3064" i="3"/>
  <c r="H3064" i="3"/>
  <c r="I3064" i="3"/>
  <c r="J3064" i="3"/>
  <c r="D3065" i="3"/>
  <c r="E3065" i="3"/>
  <c r="F3065" i="3"/>
  <c r="G3065" i="3"/>
  <c r="K3065" i="3"/>
  <c r="H3065" i="3"/>
  <c r="I3065" i="3"/>
  <c r="J3065" i="3"/>
  <c r="D3066" i="3"/>
  <c r="E3066" i="3"/>
  <c r="F3066" i="3"/>
  <c r="G3066" i="3"/>
  <c r="K3066" i="3"/>
  <c r="H3066" i="3"/>
  <c r="I3066" i="3"/>
  <c r="J3066" i="3"/>
  <c r="D3067" i="3"/>
  <c r="E3067" i="3"/>
  <c r="F3067" i="3"/>
  <c r="G3067" i="3"/>
  <c r="K3067" i="3"/>
  <c r="H3067" i="3"/>
  <c r="I3067" i="3"/>
  <c r="J3067" i="3"/>
  <c r="D3068" i="3"/>
  <c r="E3068" i="3"/>
  <c r="F3068" i="3"/>
  <c r="G3068" i="3"/>
  <c r="K3068" i="3"/>
  <c r="H3068" i="3"/>
  <c r="I3068" i="3"/>
  <c r="J3068" i="3"/>
  <c r="D3069" i="3"/>
  <c r="E3069" i="3"/>
  <c r="F3069" i="3"/>
  <c r="G3069" i="3"/>
  <c r="K3069" i="3"/>
  <c r="H3069" i="3"/>
  <c r="I3069" i="3"/>
  <c r="J3069" i="3"/>
  <c r="D3070" i="3"/>
  <c r="E3070" i="3"/>
  <c r="F3070" i="3"/>
  <c r="G3070" i="3"/>
  <c r="K3070" i="3"/>
  <c r="H3070" i="3"/>
  <c r="I3070" i="3"/>
  <c r="J3070" i="3"/>
  <c r="D3071" i="3"/>
  <c r="E3071" i="3"/>
  <c r="F3071" i="3"/>
  <c r="G3071" i="3"/>
  <c r="K3071" i="3"/>
  <c r="H3071" i="3"/>
  <c r="I3071" i="3"/>
  <c r="J3071" i="3"/>
  <c r="D3072" i="3"/>
  <c r="E3072" i="3"/>
  <c r="F3072" i="3"/>
  <c r="G3072" i="3"/>
  <c r="K3072" i="3"/>
  <c r="H3072" i="3"/>
  <c r="I3072" i="3"/>
  <c r="J3072" i="3"/>
  <c r="D3073" i="3"/>
  <c r="E3073" i="3"/>
  <c r="F3073" i="3"/>
  <c r="G3073" i="3"/>
  <c r="K3073" i="3"/>
  <c r="H3073" i="3"/>
  <c r="I3073" i="3"/>
  <c r="J3073" i="3"/>
  <c r="D3074" i="3"/>
  <c r="E3074" i="3"/>
  <c r="F3074" i="3"/>
  <c r="G3074" i="3"/>
  <c r="K3074" i="3"/>
  <c r="H3074" i="3"/>
  <c r="I3074" i="3"/>
  <c r="J3074" i="3"/>
  <c r="D3075" i="3"/>
  <c r="E3075" i="3"/>
  <c r="F3075" i="3"/>
  <c r="G3075" i="3"/>
  <c r="K3075" i="3"/>
  <c r="H3075" i="3"/>
  <c r="I3075" i="3"/>
  <c r="J3075" i="3"/>
  <c r="D3076" i="3"/>
  <c r="E3076" i="3"/>
  <c r="F3076" i="3"/>
  <c r="G3076" i="3"/>
  <c r="K3076" i="3"/>
  <c r="H3076" i="3"/>
  <c r="I3076" i="3"/>
  <c r="J3076" i="3"/>
  <c r="D3077" i="3"/>
  <c r="E3077" i="3"/>
  <c r="F3077" i="3"/>
  <c r="G3077" i="3"/>
  <c r="K3077" i="3"/>
  <c r="H3077" i="3"/>
  <c r="I3077" i="3"/>
  <c r="J3077" i="3"/>
  <c r="D3078" i="3"/>
  <c r="E3078" i="3"/>
  <c r="F3078" i="3"/>
  <c r="G3078" i="3"/>
  <c r="K3078" i="3"/>
  <c r="H3078" i="3"/>
  <c r="I3078" i="3"/>
  <c r="J3078" i="3"/>
  <c r="D3079" i="3"/>
  <c r="E3079" i="3"/>
  <c r="F3079" i="3"/>
  <c r="G3079" i="3"/>
  <c r="K3079" i="3"/>
  <c r="H3079" i="3"/>
  <c r="I3079" i="3"/>
  <c r="J3079" i="3"/>
  <c r="D3080" i="3"/>
  <c r="E3080" i="3"/>
  <c r="F3080" i="3"/>
  <c r="G3080" i="3"/>
  <c r="K3080" i="3"/>
  <c r="H3080" i="3"/>
  <c r="I3080" i="3"/>
  <c r="J3080" i="3"/>
  <c r="D3081" i="3"/>
  <c r="E3081" i="3"/>
  <c r="F3081" i="3"/>
  <c r="G3081" i="3"/>
  <c r="K3081" i="3"/>
  <c r="H3081" i="3"/>
  <c r="I3081" i="3"/>
  <c r="J3081" i="3"/>
  <c r="D3082" i="3"/>
  <c r="E3082" i="3"/>
  <c r="F3082" i="3"/>
  <c r="G3082" i="3"/>
  <c r="K3082" i="3"/>
  <c r="H3082" i="3"/>
  <c r="I3082" i="3"/>
  <c r="J3082" i="3"/>
  <c r="D3083" i="3"/>
  <c r="E3083" i="3"/>
  <c r="F3083" i="3"/>
  <c r="G3083" i="3"/>
  <c r="K3083" i="3"/>
  <c r="H3083" i="3"/>
  <c r="I3083" i="3"/>
  <c r="J3083" i="3"/>
  <c r="D3084" i="3"/>
  <c r="E3084" i="3"/>
  <c r="F3084" i="3"/>
  <c r="G3084" i="3"/>
  <c r="K3084" i="3"/>
  <c r="H3084" i="3"/>
  <c r="I3084" i="3"/>
  <c r="J3084" i="3"/>
  <c r="D3085" i="3"/>
  <c r="E3085" i="3"/>
  <c r="F3085" i="3"/>
  <c r="G3085" i="3"/>
  <c r="K3085" i="3"/>
  <c r="H3085" i="3"/>
  <c r="I3085" i="3"/>
  <c r="J3085" i="3"/>
  <c r="D3086" i="3"/>
  <c r="E3086" i="3"/>
  <c r="F3086" i="3"/>
  <c r="G3086" i="3"/>
  <c r="K3086" i="3"/>
  <c r="H3086" i="3"/>
  <c r="I3086" i="3"/>
  <c r="J3086" i="3"/>
  <c r="D3087" i="3"/>
  <c r="E3087" i="3"/>
  <c r="F3087" i="3"/>
  <c r="G3087" i="3"/>
  <c r="K3087" i="3"/>
  <c r="H3087" i="3"/>
  <c r="I3087" i="3"/>
  <c r="J3087" i="3"/>
  <c r="D3088" i="3"/>
  <c r="E3088" i="3"/>
  <c r="F3088" i="3"/>
  <c r="G3088" i="3"/>
  <c r="K3088" i="3"/>
  <c r="H3088" i="3"/>
  <c r="I3088" i="3"/>
  <c r="J3088" i="3"/>
  <c r="D3089" i="3"/>
  <c r="E3089" i="3"/>
  <c r="F3089" i="3"/>
  <c r="G3089" i="3"/>
  <c r="K3089" i="3"/>
  <c r="H3089" i="3"/>
  <c r="I3089" i="3"/>
  <c r="J3089" i="3"/>
  <c r="D3090" i="3"/>
  <c r="E3090" i="3"/>
  <c r="F3090" i="3"/>
  <c r="G3090" i="3"/>
  <c r="K3090" i="3"/>
  <c r="H3090" i="3"/>
  <c r="I3090" i="3"/>
  <c r="J3090" i="3"/>
  <c r="D3091" i="3"/>
  <c r="E3091" i="3"/>
  <c r="F3091" i="3"/>
  <c r="G3091" i="3"/>
  <c r="K3091" i="3"/>
  <c r="H3091" i="3"/>
  <c r="I3091" i="3"/>
  <c r="J3091" i="3"/>
  <c r="D3092" i="3"/>
  <c r="E3092" i="3"/>
  <c r="F3092" i="3"/>
  <c r="G3092" i="3"/>
  <c r="K3092" i="3"/>
  <c r="H3092" i="3"/>
  <c r="I3092" i="3"/>
  <c r="J3092" i="3"/>
  <c r="D3093" i="3"/>
  <c r="E3093" i="3"/>
  <c r="F3093" i="3"/>
  <c r="G3093" i="3"/>
  <c r="K3093" i="3"/>
  <c r="H3093" i="3"/>
  <c r="I3093" i="3"/>
  <c r="J3093" i="3"/>
  <c r="D3094" i="3"/>
  <c r="E3094" i="3"/>
  <c r="F3094" i="3"/>
  <c r="G3094" i="3"/>
  <c r="K3094" i="3"/>
  <c r="H3094" i="3"/>
  <c r="I3094" i="3"/>
  <c r="J3094" i="3"/>
  <c r="D3095" i="3"/>
  <c r="E3095" i="3"/>
  <c r="F3095" i="3"/>
  <c r="G3095" i="3"/>
  <c r="K3095" i="3"/>
  <c r="H3095" i="3"/>
  <c r="I3095" i="3"/>
  <c r="J3095" i="3"/>
  <c r="D3096" i="3"/>
  <c r="E3096" i="3"/>
  <c r="F3096" i="3"/>
  <c r="G3096" i="3"/>
  <c r="K3096" i="3"/>
  <c r="H3096" i="3"/>
  <c r="I3096" i="3"/>
  <c r="J3096" i="3"/>
  <c r="D3097" i="3"/>
  <c r="E3097" i="3"/>
  <c r="F3097" i="3"/>
  <c r="G3097" i="3"/>
  <c r="K3097" i="3"/>
  <c r="H3097" i="3"/>
  <c r="I3097" i="3"/>
  <c r="J3097" i="3"/>
  <c r="D3098" i="3"/>
  <c r="E3098" i="3"/>
  <c r="F3098" i="3"/>
  <c r="G3098" i="3"/>
  <c r="K3098" i="3"/>
  <c r="H3098" i="3"/>
  <c r="I3098" i="3"/>
  <c r="J3098" i="3"/>
  <c r="D3099" i="3"/>
  <c r="E3099" i="3"/>
  <c r="F3099" i="3"/>
  <c r="G3099" i="3"/>
  <c r="K3099" i="3"/>
  <c r="H3099" i="3"/>
  <c r="I3099" i="3"/>
  <c r="J3099" i="3"/>
  <c r="D3100" i="3"/>
  <c r="E3100" i="3"/>
  <c r="F3100" i="3"/>
  <c r="G3100" i="3"/>
  <c r="K3100" i="3"/>
  <c r="H3100" i="3"/>
  <c r="I3100" i="3"/>
  <c r="J3100" i="3"/>
  <c r="D3101" i="3"/>
  <c r="E3101" i="3"/>
  <c r="F3101" i="3"/>
  <c r="G3101" i="3"/>
  <c r="K3101" i="3"/>
  <c r="H3101" i="3"/>
  <c r="I3101" i="3"/>
  <c r="J3101" i="3"/>
  <c r="D3102" i="3"/>
  <c r="E3102" i="3"/>
  <c r="F3102" i="3"/>
  <c r="G3102" i="3"/>
  <c r="K3102" i="3"/>
  <c r="H3102" i="3"/>
  <c r="I3102" i="3"/>
  <c r="J3102" i="3"/>
  <c r="D3103" i="3"/>
  <c r="E3103" i="3"/>
  <c r="F3103" i="3"/>
  <c r="G3103" i="3"/>
  <c r="K3103" i="3"/>
  <c r="H3103" i="3"/>
  <c r="I3103" i="3"/>
  <c r="J3103" i="3"/>
  <c r="D3104" i="3"/>
  <c r="E3104" i="3"/>
  <c r="F3104" i="3"/>
  <c r="G3104" i="3"/>
  <c r="K3104" i="3"/>
  <c r="H3104" i="3"/>
  <c r="I3104" i="3"/>
  <c r="J3104" i="3"/>
  <c r="D3105" i="3"/>
  <c r="E3105" i="3"/>
  <c r="F3105" i="3"/>
  <c r="G3105" i="3"/>
  <c r="K3105" i="3"/>
  <c r="H3105" i="3"/>
  <c r="I3105" i="3"/>
  <c r="J3105" i="3"/>
  <c r="D3106" i="3"/>
  <c r="E3106" i="3"/>
  <c r="F3106" i="3"/>
  <c r="G3106" i="3"/>
  <c r="K3106" i="3"/>
  <c r="H3106" i="3"/>
  <c r="I3106" i="3"/>
  <c r="J3106" i="3"/>
  <c r="D3107" i="3"/>
  <c r="E3107" i="3"/>
  <c r="F3107" i="3"/>
  <c r="G3107" i="3"/>
  <c r="K3107" i="3"/>
  <c r="H3107" i="3"/>
  <c r="I3107" i="3"/>
  <c r="J3107" i="3"/>
  <c r="D3108" i="3"/>
  <c r="E3108" i="3"/>
  <c r="F3108" i="3"/>
  <c r="G3108" i="3"/>
  <c r="K3108" i="3"/>
  <c r="H3108" i="3"/>
  <c r="I3108" i="3"/>
  <c r="J3108" i="3"/>
  <c r="D3109" i="3"/>
  <c r="E3109" i="3"/>
  <c r="F3109" i="3"/>
  <c r="G3109" i="3"/>
  <c r="K3109" i="3"/>
  <c r="H3109" i="3"/>
  <c r="I3109" i="3"/>
  <c r="J3109" i="3"/>
  <c r="D3110" i="3"/>
  <c r="E3110" i="3"/>
  <c r="F3110" i="3"/>
  <c r="G3110" i="3"/>
  <c r="K3110" i="3"/>
  <c r="H3110" i="3"/>
  <c r="I3110" i="3"/>
  <c r="J3110" i="3"/>
  <c r="D3111" i="3"/>
  <c r="E3111" i="3"/>
  <c r="F3111" i="3"/>
  <c r="G3111" i="3"/>
  <c r="K3111" i="3"/>
  <c r="H3111" i="3"/>
  <c r="I3111" i="3"/>
  <c r="J3111" i="3"/>
  <c r="D3112" i="3"/>
  <c r="E3112" i="3"/>
  <c r="F3112" i="3"/>
  <c r="G3112" i="3"/>
  <c r="K3112" i="3"/>
  <c r="H3112" i="3"/>
  <c r="I3112" i="3"/>
  <c r="J3112" i="3"/>
  <c r="D3113" i="3"/>
  <c r="E3113" i="3"/>
  <c r="F3113" i="3"/>
  <c r="G3113" i="3"/>
  <c r="K3113" i="3"/>
  <c r="H3113" i="3"/>
  <c r="I3113" i="3"/>
  <c r="J3113" i="3"/>
  <c r="D3114" i="3"/>
  <c r="E3114" i="3"/>
  <c r="F3114" i="3"/>
  <c r="G3114" i="3"/>
  <c r="K3114" i="3"/>
  <c r="H3114" i="3"/>
  <c r="I3114" i="3"/>
  <c r="J3114" i="3"/>
  <c r="D3115" i="3"/>
  <c r="E3115" i="3"/>
  <c r="F3115" i="3"/>
  <c r="G3115" i="3"/>
  <c r="K3115" i="3"/>
  <c r="H3115" i="3"/>
  <c r="I3115" i="3"/>
  <c r="J3115" i="3"/>
  <c r="D3116" i="3"/>
  <c r="E3116" i="3"/>
  <c r="F3116" i="3"/>
  <c r="G3116" i="3"/>
  <c r="K3116" i="3"/>
  <c r="H3116" i="3"/>
  <c r="I3116" i="3"/>
  <c r="J3116" i="3"/>
  <c r="D3117" i="3"/>
  <c r="E3117" i="3"/>
  <c r="F3117" i="3"/>
  <c r="G3117" i="3"/>
  <c r="K3117" i="3"/>
  <c r="H3117" i="3"/>
  <c r="I3117" i="3"/>
  <c r="J3117" i="3"/>
  <c r="D3118" i="3"/>
  <c r="E3118" i="3"/>
  <c r="F3118" i="3"/>
  <c r="G3118" i="3"/>
  <c r="K3118" i="3"/>
  <c r="H3118" i="3"/>
  <c r="I3118" i="3"/>
  <c r="J3118" i="3"/>
  <c r="D3119" i="3"/>
  <c r="E3119" i="3"/>
  <c r="F3119" i="3"/>
  <c r="G3119" i="3"/>
  <c r="K3119" i="3"/>
  <c r="H3119" i="3"/>
  <c r="I3119" i="3"/>
  <c r="J3119" i="3"/>
  <c r="D3120" i="3"/>
  <c r="E3120" i="3"/>
  <c r="F3120" i="3"/>
  <c r="G3120" i="3"/>
  <c r="K3120" i="3"/>
  <c r="H3120" i="3"/>
  <c r="I3120" i="3"/>
  <c r="J3120" i="3"/>
  <c r="D3121" i="3"/>
  <c r="E3121" i="3"/>
  <c r="F3121" i="3"/>
  <c r="G3121" i="3"/>
  <c r="K3121" i="3"/>
  <c r="H3121" i="3"/>
  <c r="I3121" i="3"/>
  <c r="J3121" i="3"/>
  <c r="D3122" i="3"/>
  <c r="E3122" i="3"/>
  <c r="F3122" i="3"/>
  <c r="G3122" i="3"/>
  <c r="K3122" i="3"/>
  <c r="H3122" i="3"/>
  <c r="I3122" i="3"/>
  <c r="J3122" i="3"/>
  <c r="D3123" i="3"/>
  <c r="E3123" i="3"/>
  <c r="F3123" i="3"/>
  <c r="G3123" i="3"/>
  <c r="K3123" i="3"/>
  <c r="H3123" i="3"/>
  <c r="I3123" i="3"/>
  <c r="J3123" i="3"/>
  <c r="D3124" i="3"/>
  <c r="E3124" i="3"/>
  <c r="F3124" i="3"/>
  <c r="G3124" i="3"/>
  <c r="K3124" i="3"/>
  <c r="H3124" i="3"/>
  <c r="I3124" i="3"/>
  <c r="J3124" i="3"/>
  <c r="D3125" i="3"/>
  <c r="E3125" i="3"/>
  <c r="F3125" i="3"/>
  <c r="G3125" i="3"/>
  <c r="K3125" i="3"/>
  <c r="H3125" i="3"/>
  <c r="I3125" i="3"/>
  <c r="J3125" i="3"/>
  <c r="D3126" i="3"/>
  <c r="E3126" i="3"/>
  <c r="F3126" i="3"/>
  <c r="G3126" i="3"/>
  <c r="K3126" i="3"/>
  <c r="H3126" i="3"/>
  <c r="I3126" i="3"/>
  <c r="J3126" i="3"/>
  <c r="D3127" i="3"/>
  <c r="E3127" i="3"/>
  <c r="F3127" i="3"/>
  <c r="G3127" i="3"/>
  <c r="K3127" i="3"/>
  <c r="H3127" i="3"/>
  <c r="I3127" i="3"/>
  <c r="J3127" i="3"/>
  <c r="D3128" i="3"/>
  <c r="E3128" i="3"/>
  <c r="F3128" i="3"/>
  <c r="G3128" i="3"/>
  <c r="K3128" i="3"/>
  <c r="H3128" i="3"/>
  <c r="I3128" i="3"/>
  <c r="J3128" i="3"/>
  <c r="D3129" i="3"/>
  <c r="E3129" i="3"/>
  <c r="F3129" i="3"/>
  <c r="G3129" i="3"/>
  <c r="K3129" i="3"/>
  <c r="H3129" i="3"/>
  <c r="I3129" i="3"/>
  <c r="J3129" i="3"/>
  <c r="D3130" i="3"/>
  <c r="E3130" i="3"/>
  <c r="F3130" i="3"/>
  <c r="G3130" i="3"/>
  <c r="K3130" i="3"/>
  <c r="H3130" i="3"/>
  <c r="I3130" i="3"/>
  <c r="J3130" i="3"/>
  <c r="D3131" i="3"/>
  <c r="E3131" i="3"/>
  <c r="F3131" i="3"/>
  <c r="G3131" i="3"/>
  <c r="K3131" i="3"/>
  <c r="H3131" i="3"/>
  <c r="I3131" i="3"/>
  <c r="J3131" i="3"/>
  <c r="D3132" i="3"/>
  <c r="E3132" i="3"/>
  <c r="F3132" i="3"/>
  <c r="G3132" i="3"/>
  <c r="K3132" i="3"/>
  <c r="H3132" i="3"/>
  <c r="I3132" i="3"/>
  <c r="J3132" i="3"/>
  <c r="D3133" i="3"/>
  <c r="E3133" i="3"/>
  <c r="F3133" i="3"/>
  <c r="G3133" i="3"/>
  <c r="K3133" i="3"/>
  <c r="H3133" i="3"/>
  <c r="I3133" i="3"/>
  <c r="J3133" i="3"/>
  <c r="D3134" i="3"/>
  <c r="E3134" i="3"/>
  <c r="F3134" i="3"/>
  <c r="G3134" i="3"/>
  <c r="K3134" i="3"/>
  <c r="H3134" i="3"/>
  <c r="I3134" i="3"/>
  <c r="J3134" i="3"/>
  <c r="D3135" i="3"/>
  <c r="E3135" i="3"/>
  <c r="F3135" i="3"/>
  <c r="G3135" i="3"/>
  <c r="K3135" i="3"/>
  <c r="H3135" i="3"/>
  <c r="I3135" i="3"/>
  <c r="J3135" i="3"/>
  <c r="D3136" i="3"/>
  <c r="E3136" i="3"/>
  <c r="F3136" i="3"/>
  <c r="G3136" i="3"/>
  <c r="K3136" i="3"/>
  <c r="H3136" i="3"/>
  <c r="I3136" i="3"/>
  <c r="J3136" i="3"/>
  <c r="D3137" i="3"/>
  <c r="E3137" i="3"/>
  <c r="F3137" i="3"/>
  <c r="G3137" i="3"/>
  <c r="K3137" i="3"/>
  <c r="H3137" i="3"/>
  <c r="I3137" i="3"/>
  <c r="J3137" i="3"/>
  <c r="D3138" i="3"/>
  <c r="E3138" i="3"/>
  <c r="F3138" i="3"/>
  <c r="G3138" i="3"/>
  <c r="K3138" i="3"/>
  <c r="H3138" i="3"/>
  <c r="I3138" i="3"/>
  <c r="J3138" i="3"/>
  <c r="D3139" i="3"/>
  <c r="E3139" i="3"/>
  <c r="F3139" i="3"/>
  <c r="G3139" i="3"/>
  <c r="K3139" i="3"/>
  <c r="H3139" i="3"/>
  <c r="I3139" i="3"/>
  <c r="J3139" i="3"/>
  <c r="D3140" i="3"/>
  <c r="E3140" i="3"/>
  <c r="F3140" i="3"/>
  <c r="G3140" i="3"/>
  <c r="K3140" i="3"/>
  <c r="H3140" i="3"/>
  <c r="I3140" i="3"/>
  <c r="J3140" i="3"/>
  <c r="D3141" i="3"/>
  <c r="E3141" i="3"/>
  <c r="F3141" i="3"/>
  <c r="G3141" i="3"/>
  <c r="K3141" i="3"/>
  <c r="H3141" i="3"/>
  <c r="I3141" i="3"/>
  <c r="J3141" i="3"/>
  <c r="D3142" i="3"/>
  <c r="E3142" i="3"/>
  <c r="F3142" i="3"/>
  <c r="G3142" i="3"/>
  <c r="K3142" i="3"/>
  <c r="H3142" i="3"/>
  <c r="I3142" i="3"/>
  <c r="J3142" i="3"/>
  <c r="D3143" i="3"/>
  <c r="E3143" i="3"/>
  <c r="F3143" i="3"/>
  <c r="G3143" i="3"/>
  <c r="K3143" i="3"/>
  <c r="H3143" i="3"/>
  <c r="I3143" i="3"/>
  <c r="J3143" i="3"/>
  <c r="D3144" i="3"/>
  <c r="E3144" i="3"/>
  <c r="F3144" i="3"/>
  <c r="G3144" i="3"/>
  <c r="K3144" i="3"/>
  <c r="H3144" i="3"/>
  <c r="I3144" i="3"/>
  <c r="J3144" i="3"/>
  <c r="D3145" i="3"/>
  <c r="E3145" i="3"/>
  <c r="F3145" i="3"/>
  <c r="G3145" i="3"/>
  <c r="K3145" i="3"/>
  <c r="H3145" i="3"/>
  <c r="I3145" i="3"/>
  <c r="J3145" i="3"/>
  <c r="D3146" i="3"/>
  <c r="E3146" i="3"/>
  <c r="F3146" i="3"/>
  <c r="G3146" i="3"/>
  <c r="K3146" i="3"/>
  <c r="H3146" i="3"/>
  <c r="I3146" i="3"/>
  <c r="J3146" i="3"/>
  <c r="D3147" i="3"/>
  <c r="E3147" i="3"/>
  <c r="F3147" i="3"/>
  <c r="G3147" i="3"/>
  <c r="K3147" i="3"/>
  <c r="H3147" i="3"/>
  <c r="I3147" i="3"/>
  <c r="J3147" i="3"/>
  <c r="D3148" i="3"/>
  <c r="E3148" i="3"/>
  <c r="F3148" i="3"/>
  <c r="G3148" i="3"/>
  <c r="K3148" i="3"/>
  <c r="H3148" i="3"/>
  <c r="I3148" i="3"/>
  <c r="J3148" i="3"/>
  <c r="D3149" i="3"/>
  <c r="E3149" i="3"/>
  <c r="F3149" i="3"/>
  <c r="G3149" i="3"/>
  <c r="K3149" i="3"/>
  <c r="H3149" i="3"/>
  <c r="I3149" i="3"/>
  <c r="J3149" i="3"/>
  <c r="D3150" i="3"/>
  <c r="E3150" i="3"/>
  <c r="F3150" i="3"/>
  <c r="G3150" i="3"/>
  <c r="K3150" i="3"/>
  <c r="H3150" i="3"/>
  <c r="I3150" i="3"/>
  <c r="J3150" i="3"/>
  <c r="D3151" i="3"/>
  <c r="E3151" i="3"/>
  <c r="F3151" i="3"/>
  <c r="G3151" i="3"/>
  <c r="K3151" i="3"/>
  <c r="H3151" i="3"/>
  <c r="I3151" i="3"/>
  <c r="J3151" i="3"/>
  <c r="D3152" i="3"/>
  <c r="E3152" i="3"/>
  <c r="F3152" i="3"/>
  <c r="G3152" i="3"/>
  <c r="K3152" i="3"/>
  <c r="H3152" i="3"/>
  <c r="I3152" i="3"/>
  <c r="J3152" i="3"/>
  <c r="D3153" i="3"/>
  <c r="E3153" i="3"/>
  <c r="F3153" i="3"/>
  <c r="G3153" i="3"/>
  <c r="K3153" i="3"/>
  <c r="H3153" i="3"/>
  <c r="I3153" i="3"/>
  <c r="J3153" i="3"/>
  <c r="D3154" i="3"/>
  <c r="E3154" i="3"/>
  <c r="F3154" i="3"/>
  <c r="G3154" i="3"/>
  <c r="K3154" i="3"/>
  <c r="H3154" i="3"/>
  <c r="I3154" i="3"/>
  <c r="J3154" i="3"/>
  <c r="D3155" i="3"/>
  <c r="E3155" i="3"/>
  <c r="F3155" i="3"/>
  <c r="G3155" i="3"/>
  <c r="K3155" i="3"/>
  <c r="H3155" i="3"/>
  <c r="I3155" i="3"/>
  <c r="J3155" i="3"/>
  <c r="D3156" i="3"/>
  <c r="E3156" i="3"/>
  <c r="F3156" i="3"/>
  <c r="G3156" i="3"/>
  <c r="K3156" i="3"/>
  <c r="H3156" i="3"/>
  <c r="I3156" i="3"/>
  <c r="J3156" i="3"/>
  <c r="D3157" i="3"/>
  <c r="E3157" i="3"/>
  <c r="F3157" i="3"/>
  <c r="G3157" i="3"/>
  <c r="K3157" i="3"/>
  <c r="H3157" i="3"/>
  <c r="I3157" i="3"/>
  <c r="J3157" i="3"/>
  <c r="D3158" i="3"/>
  <c r="E3158" i="3"/>
  <c r="F3158" i="3"/>
  <c r="G3158" i="3"/>
  <c r="K3158" i="3"/>
  <c r="H3158" i="3"/>
  <c r="I3158" i="3"/>
  <c r="J3158" i="3"/>
  <c r="D3159" i="3"/>
  <c r="E3159" i="3"/>
  <c r="F3159" i="3"/>
  <c r="G3159" i="3"/>
  <c r="K3159" i="3"/>
  <c r="H3159" i="3"/>
  <c r="I3159" i="3"/>
  <c r="J3159" i="3"/>
  <c r="D3160" i="3"/>
  <c r="E3160" i="3"/>
  <c r="F3160" i="3"/>
  <c r="G3160" i="3"/>
  <c r="K3160" i="3"/>
  <c r="H3160" i="3"/>
  <c r="I3160" i="3"/>
  <c r="J3160" i="3"/>
  <c r="D3161" i="3"/>
  <c r="E3161" i="3"/>
  <c r="F3161" i="3"/>
  <c r="G3161" i="3"/>
  <c r="K3161" i="3"/>
  <c r="H3161" i="3"/>
  <c r="I3161" i="3"/>
  <c r="J3161" i="3"/>
  <c r="D3162" i="3"/>
  <c r="E3162" i="3"/>
  <c r="F3162" i="3"/>
  <c r="G3162" i="3"/>
  <c r="K3162" i="3"/>
  <c r="H3162" i="3"/>
  <c r="I3162" i="3"/>
  <c r="J3162" i="3"/>
  <c r="D3163" i="3"/>
  <c r="E3163" i="3"/>
  <c r="F3163" i="3"/>
  <c r="G3163" i="3"/>
  <c r="K3163" i="3"/>
  <c r="H3163" i="3"/>
  <c r="I3163" i="3"/>
  <c r="J3163" i="3"/>
  <c r="D3164" i="3"/>
  <c r="E3164" i="3"/>
  <c r="F3164" i="3"/>
  <c r="G3164" i="3"/>
  <c r="K3164" i="3"/>
  <c r="H3164" i="3"/>
  <c r="I3164" i="3"/>
  <c r="J3164" i="3"/>
  <c r="D3165" i="3"/>
  <c r="E3165" i="3"/>
  <c r="F3165" i="3"/>
  <c r="G3165" i="3"/>
  <c r="K3165" i="3"/>
  <c r="H3165" i="3"/>
  <c r="I3165" i="3"/>
  <c r="J3165" i="3"/>
  <c r="D3166" i="3"/>
  <c r="E3166" i="3"/>
  <c r="F3166" i="3"/>
  <c r="G3166" i="3"/>
  <c r="K3166" i="3"/>
  <c r="H3166" i="3"/>
  <c r="I3166" i="3"/>
  <c r="J3166" i="3"/>
  <c r="D3167" i="3"/>
  <c r="E3167" i="3"/>
  <c r="F3167" i="3"/>
  <c r="G3167" i="3"/>
  <c r="K3167" i="3"/>
  <c r="H3167" i="3"/>
  <c r="I3167" i="3"/>
  <c r="J3167" i="3"/>
  <c r="D3168" i="3"/>
  <c r="E3168" i="3"/>
  <c r="F3168" i="3"/>
  <c r="G3168" i="3"/>
  <c r="K3168" i="3"/>
  <c r="H3168" i="3"/>
  <c r="I3168" i="3"/>
  <c r="J3168" i="3"/>
  <c r="D3169" i="3"/>
  <c r="E3169" i="3"/>
  <c r="F3169" i="3"/>
  <c r="G3169" i="3"/>
  <c r="K3169" i="3"/>
  <c r="H3169" i="3"/>
  <c r="I3169" i="3"/>
  <c r="J3169" i="3"/>
  <c r="D3170" i="3"/>
  <c r="E3170" i="3"/>
  <c r="F3170" i="3"/>
  <c r="G3170" i="3"/>
  <c r="K3170" i="3"/>
  <c r="H3170" i="3"/>
  <c r="I3170" i="3"/>
  <c r="J3170" i="3"/>
  <c r="D3171" i="3"/>
  <c r="E3171" i="3"/>
  <c r="F3171" i="3"/>
  <c r="G3171" i="3"/>
  <c r="K3171" i="3"/>
  <c r="H3171" i="3"/>
  <c r="I3171" i="3"/>
  <c r="J3171" i="3"/>
  <c r="D3172" i="3"/>
  <c r="E3172" i="3"/>
  <c r="F3172" i="3"/>
  <c r="G3172" i="3"/>
  <c r="K3172" i="3"/>
  <c r="H3172" i="3"/>
  <c r="I3172" i="3"/>
  <c r="J3172" i="3"/>
  <c r="D3173" i="3"/>
  <c r="E3173" i="3"/>
  <c r="F3173" i="3"/>
  <c r="G3173" i="3"/>
  <c r="K3173" i="3"/>
  <c r="H3173" i="3"/>
  <c r="I3173" i="3"/>
  <c r="J3173" i="3"/>
  <c r="D3174" i="3"/>
  <c r="E3174" i="3"/>
  <c r="F3174" i="3"/>
  <c r="G3174" i="3"/>
  <c r="K3174" i="3"/>
  <c r="H3174" i="3"/>
  <c r="I3174" i="3"/>
  <c r="J3174" i="3"/>
  <c r="D3175" i="3"/>
  <c r="E3175" i="3"/>
  <c r="F3175" i="3"/>
  <c r="G3175" i="3"/>
  <c r="K3175" i="3"/>
  <c r="H3175" i="3"/>
  <c r="I3175" i="3"/>
  <c r="J3175" i="3"/>
  <c r="D3176" i="3"/>
  <c r="E3176" i="3"/>
  <c r="F3176" i="3"/>
  <c r="G3176" i="3"/>
  <c r="K3176" i="3"/>
  <c r="H3176" i="3"/>
  <c r="I3176" i="3"/>
  <c r="J3176" i="3"/>
  <c r="D3177" i="3"/>
  <c r="E3177" i="3"/>
  <c r="F3177" i="3"/>
  <c r="G3177" i="3"/>
  <c r="K3177" i="3"/>
  <c r="H3177" i="3"/>
  <c r="I3177" i="3"/>
  <c r="J3177" i="3"/>
  <c r="D3178" i="3"/>
  <c r="E3178" i="3"/>
  <c r="F3178" i="3"/>
  <c r="G3178" i="3"/>
  <c r="K3178" i="3"/>
  <c r="H3178" i="3"/>
  <c r="I3178" i="3"/>
  <c r="J3178" i="3"/>
  <c r="D3179" i="3"/>
  <c r="E3179" i="3"/>
  <c r="F3179" i="3"/>
  <c r="G3179" i="3"/>
  <c r="K3179" i="3"/>
  <c r="H3179" i="3"/>
  <c r="I3179" i="3"/>
  <c r="J3179" i="3"/>
  <c r="D3180" i="3"/>
  <c r="E3180" i="3"/>
  <c r="F3180" i="3"/>
  <c r="G3180" i="3"/>
  <c r="K3180" i="3"/>
  <c r="H3180" i="3"/>
  <c r="I3180" i="3"/>
  <c r="J3180" i="3"/>
  <c r="D3181" i="3"/>
  <c r="E3181" i="3"/>
  <c r="F3181" i="3"/>
  <c r="G3181" i="3"/>
  <c r="K3181" i="3"/>
  <c r="H3181" i="3"/>
  <c r="I3181" i="3"/>
  <c r="J3181" i="3"/>
  <c r="D3182" i="3"/>
  <c r="E3182" i="3"/>
  <c r="F3182" i="3"/>
  <c r="G3182" i="3"/>
  <c r="K3182" i="3"/>
  <c r="H3182" i="3"/>
  <c r="I3182" i="3"/>
  <c r="J3182" i="3"/>
  <c r="D3183" i="3"/>
  <c r="E3183" i="3"/>
  <c r="F3183" i="3"/>
  <c r="G3183" i="3"/>
  <c r="K3183" i="3"/>
  <c r="H3183" i="3"/>
  <c r="I3183" i="3"/>
  <c r="J3183" i="3"/>
  <c r="D3184" i="3"/>
  <c r="E3184" i="3"/>
  <c r="F3184" i="3"/>
  <c r="G3184" i="3"/>
  <c r="K3184" i="3"/>
  <c r="H3184" i="3"/>
  <c r="I3184" i="3"/>
  <c r="J3184" i="3"/>
  <c r="D3185" i="3"/>
  <c r="E3185" i="3"/>
  <c r="F3185" i="3"/>
  <c r="G3185" i="3"/>
  <c r="K3185" i="3"/>
  <c r="H3185" i="3"/>
  <c r="I3185" i="3"/>
  <c r="J3185" i="3"/>
  <c r="D3186" i="3"/>
  <c r="E3186" i="3"/>
  <c r="F3186" i="3"/>
  <c r="G3186" i="3"/>
  <c r="K3186" i="3"/>
  <c r="H3186" i="3"/>
  <c r="I3186" i="3"/>
  <c r="J3186" i="3"/>
  <c r="D3187" i="3"/>
  <c r="E3187" i="3"/>
  <c r="F3187" i="3"/>
  <c r="G3187" i="3"/>
  <c r="K3187" i="3"/>
  <c r="H3187" i="3"/>
  <c r="I3187" i="3"/>
  <c r="J3187" i="3"/>
  <c r="D3188" i="3"/>
  <c r="E3188" i="3"/>
  <c r="F3188" i="3"/>
  <c r="G3188" i="3"/>
  <c r="K3188" i="3"/>
  <c r="H3188" i="3"/>
  <c r="I3188" i="3"/>
  <c r="J3188" i="3"/>
  <c r="D3189" i="3"/>
  <c r="E3189" i="3"/>
  <c r="F3189" i="3"/>
  <c r="G3189" i="3"/>
  <c r="K3189" i="3"/>
  <c r="H3189" i="3"/>
  <c r="I3189" i="3"/>
  <c r="J3189" i="3"/>
  <c r="D3190" i="3"/>
  <c r="E3190" i="3"/>
  <c r="F3190" i="3"/>
  <c r="G3190" i="3"/>
  <c r="K3190" i="3"/>
  <c r="H3190" i="3"/>
  <c r="I3190" i="3"/>
  <c r="J3190" i="3"/>
  <c r="D3191" i="3"/>
  <c r="E3191" i="3"/>
  <c r="F3191" i="3"/>
  <c r="G3191" i="3"/>
  <c r="K3191" i="3"/>
  <c r="H3191" i="3"/>
  <c r="I3191" i="3"/>
  <c r="J3191" i="3"/>
  <c r="D3192" i="3"/>
  <c r="E3192" i="3"/>
  <c r="F3192" i="3"/>
  <c r="G3192" i="3"/>
  <c r="K3192" i="3"/>
  <c r="H3192" i="3"/>
  <c r="I3192" i="3"/>
  <c r="J3192" i="3"/>
  <c r="D3193" i="3"/>
  <c r="E3193" i="3"/>
  <c r="F3193" i="3"/>
  <c r="G3193" i="3"/>
  <c r="K3193" i="3"/>
  <c r="H3193" i="3"/>
  <c r="I3193" i="3"/>
  <c r="J3193" i="3"/>
  <c r="D3194" i="3"/>
  <c r="E3194" i="3"/>
  <c r="F3194" i="3"/>
  <c r="G3194" i="3"/>
  <c r="K3194" i="3"/>
  <c r="H3194" i="3"/>
  <c r="I3194" i="3"/>
  <c r="J3194" i="3"/>
  <c r="D3195" i="3"/>
  <c r="E3195" i="3"/>
  <c r="F3195" i="3"/>
  <c r="G3195" i="3"/>
  <c r="K3195" i="3"/>
  <c r="H3195" i="3"/>
  <c r="I3195" i="3"/>
  <c r="J3195" i="3"/>
  <c r="D3196" i="3"/>
  <c r="E3196" i="3"/>
  <c r="F3196" i="3"/>
  <c r="G3196" i="3"/>
  <c r="K3196" i="3"/>
  <c r="H3196" i="3"/>
  <c r="I3196" i="3"/>
  <c r="J3196" i="3"/>
  <c r="D3197" i="3"/>
  <c r="E3197" i="3"/>
  <c r="F3197" i="3"/>
  <c r="G3197" i="3"/>
  <c r="K3197" i="3"/>
  <c r="H3197" i="3"/>
  <c r="I3197" i="3"/>
  <c r="J3197" i="3"/>
  <c r="D3198" i="3"/>
  <c r="E3198" i="3"/>
  <c r="F3198" i="3"/>
  <c r="G3198" i="3"/>
  <c r="K3198" i="3"/>
  <c r="H3198" i="3"/>
  <c r="I3198" i="3"/>
  <c r="J3198" i="3"/>
  <c r="D3199" i="3"/>
  <c r="E3199" i="3"/>
  <c r="F3199" i="3"/>
  <c r="G3199" i="3"/>
  <c r="K3199" i="3"/>
  <c r="H3199" i="3"/>
  <c r="I3199" i="3"/>
  <c r="J3199" i="3"/>
  <c r="D3200" i="3"/>
  <c r="E3200" i="3"/>
  <c r="F3200" i="3"/>
  <c r="G3200" i="3"/>
  <c r="K3200" i="3"/>
  <c r="H3200" i="3"/>
  <c r="I3200" i="3"/>
  <c r="J3200" i="3"/>
  <c r="D3201" i="3"/>
  <c r="E3201" i="3"/>
  <c r="F3201" i="3"/>
  <c r="G3201" i="3"/>
  <c r="K3201" i="3"/>
  <c r="H3201" i="3"/>
  <c r="I3201" i="3"/>
  <c r="J3201" i="3"/>
  <c r="D3202" i="3"/>
  <c r="E3202" i="3"/>
  <c r="F3202" i="3"/>
  <c r="G3202" i="3"/>
  <c r="K3202" i="3"/>
  <c r="H3202" i="3"/>
  <c r="I3202" i="3"/>
  <c r="J3202" i="3"/>
  <c r="D3203" i="3"/>
  <c r="E3203" i="3"/>
  <c r="F3203" i="3"/>
  <c r="G3203" i="3"/>
  <c r="K3203" i="3"/>
  <c r="H3203" i="3"/>
  <c r="I3203" i="3"/>
  <c r="J3203" i="3"/>
  <c r="D3204" i="3"/>
  <c r="E3204" i="3"/>
  <c r="F3204" i="3"/>
  <c r="G3204" i="3"/>
  <c r="K3204" i="3"/>
  <c r="H3204" i="3"/>
  <c r="I3204" i="3"/>
  <c r="J3204" i="3"/>
  <c r="D3205" i="3"/>
  <c r="E3205" i="3"/>
  <c r="F3205" i="3"/>
  <c r="G3205" i="3"/>
  <c r="K3205" i="3"/>
  <c r="H3205" i="3"/>
  <c r="I3205" i="3"/>
  <c r="J3205" i="3"/>
  <c r="D3206" i="3"/>
  <c r="E3206" i="3"/>
  <c r="F3206" i="3"/>
  <c r="G3206" i="3"/>
  <c r="K3206" i="3"/>
  <c r="H3206" i="3"/>
  <c r="I3206" i="3"/>
  <c r="J3206" i="3"/>
  <c r="D3207" i="3"/>
  <c r="E3207" i="3"/>
  <c r="F3207" i="3"/>
  <c r="G3207" i="3"/>
  <c r="K3207" i="3"/>
  <c r="H3207" i="3"/>
  <c r="I3207" i="3"/>
  <c r="J3207" i="3"/>
  <c r="D3208" i="3"/>
  <c r="E3208" i="3"/>
  <c r="F3208" i="3"/>
  <c r="G3208" i="3"/>
  <c r="K3208" i="3"/>
  <c r="H3208" i="3"/>
  <c r="I3208" i="3"/>
  <c r="J3208" i="3"/>
  <c r="D3209" i="3"/>
  <c r="E3209" i="3"/>
  <c r="F3209" i="3"/>
  <c r="G3209" i="3"/>
  <c r="K3209" i="3"/>
  <c r="H3209" i="3"/>
  <c r="I3209" i="3"/>
  <c r="J3209" i="3"/>
  <c r="D3210" i="3"/>
  <c r="E3210" i="3"/>
  <c r="F3210" i="3"/>
  <c r="G3210" i="3"/>
  <c r="K3210" i="3"/>
  <c r="H3210" i="3"/>
  <c r="I3210" i="3"/>
  <c r="J3210" i="3"/>
  <c r="D3211" i="3"/>
  <c r="E3211" i="3"/>
  <c r="F3211" i="3"/>
  <c r="G3211" i="3"/>
  <c r="K3211" i="3"/>
  <c r="H3211" i="3"/>
  <c r="I3211" i="3"/>
  <c r="J3211" i="3"/>
  <c r="D3212" i="3"/>
  <c r="E3212" i="3"/>
  <c r="F3212" i="3"/>
  <c r="G3212" i="3"/>
  <c r="K3212" i="3"/>
  <c r="H3212" i="3"/>
  <c r="I3212" i="3"/>
  <c r="J3212" i="3"/>
  <c r="D3213" i="3"/>
  <c r="E3213" i="3"/>
  <c r="F3213" i="3"/>
  <c r="G3213" i="3"/>
  <c r="K3213" i="3"/>
  <c r="H3213" i="3"/>
  <c r="I3213" i="3"/>
  <c r="J3213" i="3"/>
  <c r="D3214" i="3"/>
  <c r="E3214" i="3"/>
  <c r="F3214" i="3"/>
  <c r="G3214" i="3"/>
  <c r="K3214" i="3"/>
  <c r="H3214" i="3"/>
  <c r="I3214" i="3"/>
  <c r="J3214" i="3"/>
  <c r="D3215" i="3"/>
  <c r="E3215" i="3"/>
  <c r="F3215" i="3"/>
  <c r="G3215" i="3"/>
  <c r="K3215" i="3"/>
  <c r="H3215" i="3"/>
  <c r="I3215" i="3"/>
  <c r="J3215" i="3"/>
  <c r="D3216" i="3"/>
  <c r="E3216" i="3"/>
  <c r="F3216" i="3"/>
  <c r="G3216" i="3"/>
  <c r="K3216" i="3"/>
  <c r="H3216" i="3"/>
  <c r="I3216" i="3"/>
  <c r="J3216" i="3"/>
  <c r="D3217" i="3"/>
  <c r="E3217" i="3"/>
  <c r="F3217" i="3"/>
  <c r="G3217" i="3"/>
  <c r="K3217" i="3"/>
  <c r="H3217" i="3"/>
  <c r="I3217" i="3"/>
  <c r="J3217" i="3"/>
  <c r="D3218" i="3"/>
  <c r="E3218" i="3"/>
  <c r="F3218" i="3"/>
  <c r="G3218" i="3"/>
  <c r="K3218" i="3"/>
  <c r="H3218" i="3"/>
  <c r="I3218" i="3"/>
  <c r="J3218" i="3"/>
  <c r="D3219" i="3"/>
  <c r="E3219" i="3"/>
  <c r="F3219" i="3"/>
  <c r="G3219" i="3"/>
  <c r="K3219" i="3"/>
  <c r="H3219" i="3"/>
  <c r="I3219" i="3"/>
  <c r="J3219" i="3"/>
  <c r="D3220" i="3"/>
  <c r="E3220" i="3"/>
  <c r="F3220" i="3"/>
  <c r="G3220" i="3"/>
  <c r="K3220" i="3"/>
  <c r="H3220" i="3"/>
  <c r="I3220" i="3"/>
  <c r="J3220" i="3"/>
  <c r="D3221" i="3"/>
  <c r="E3221" i="3"/>
  <c r="F3221" i="3"/>
  <c r="G3221" i="3"/>
  <c r="K3221" i="3"/>
  <c r="H3221" i="3"/>
  <c r="I3221" i="3"/>
  <c r="J3221" i="3"/>
  <c r="D3222" i="3"/>
  <c r="E3222" i="3"/>
  <c r="F3222" i="3"/>
  <c r="G3222" i="3"/>
  <c r="K3222" i="3"/>
  <c r="H3222" i="3"/>
  <c r="I3222" i="3"/>
  <c r="J3222" i="3"/>
  <c r="D3223" i="3"/>
  <c r="E3223" i="3"/>
  <c r="F3223" i="3"/>
  <c r="G3223" i="3"/>
  <c r="K3223" i="3"/>
  <c r="H3223" i="3"/>
  <c r="I3223" i="3"/>
  <c r="J3223" i="3"/>
  <c r="D3224" i="3"/>
  <c r="E3224" i="3"/>
  <c r="F3224" i="3"/>
  <c r="G3224" i="3"/>
  <c r="K3224" i="3"/>
  <c r="H3224" i="3"/>
  <c r="I3224" i="3"/>
  <c r="J3224" i="3"/>
  <c r="D3225" i="3"/>
  <c r="E3225" i="3"/>
  <c r="F3225" i="3"/>
  <c r="G3225" i="3"/>
  <c r="K3225" i="3"/>
  <c r="H3225" i="3"/>
  <c r="I3225" i="3"/>
  <c r="J3225" i="3"/>
  <c r="D3226" i="3"/>
  <c r="E3226" i="3"/>
  <c r="F3226" i="3"/>
  <c r="G3226" i="3"/>
  <c r="K3226" i="3"/>
  <c r="H3226" i="3"/>
  <c r="I3226" i="3"/>
  <c r="J3226" i="3"/>
  <c r="D3227" i="3"/>
  <c r="E3227" i="3"/>
  <c r="F3227" i="3"/>
  <c r="G3227" i="3"/>
  <c r="K3227" i="3"/>
  <c r="H3227" i="3"/>
  <c r="I3227" i="3"/>
  <c r="J3227" i="3"/>
  <c r="D3228" i="3"/>
  <c r="E3228" i="3"/>
  <c r="F3228" i="3"/>
  <c r="G3228" i="3"/>
  <c r="K3228" i="3"/>
  <c r="H3228" i="3"/>
  <c r="I3228" i="3"/>
  <c r="J3228" i="3"/>
  <c r="D3229" i="3"/>
  <c r="E3229" i="3"/>
  <c r="F3229" i="3"/>
  <c r="G3229" i="3"/>
  <c r="K3229" i="3"/>
  <c r="H3229" i="3"/>
  <c r="I3229" i="3"/>
  <c r="J3229" i="3"/>
  <c r="D3230" i="3"/>
  <c r="E3230" i="3"/>
  <c r="F3230" i="3"/>
  <c r="G3230" i="3"/>
  <c r="K3230" i="3"/>
  <c r="H3230" i="3"/>
  <c r="I3230" i="3"/>
  <c r="J3230" i="3"/>
  <c r="D3231" i="3"/>
  <c r="E3231" i="3"/>
  <c r="F3231" i="3"/>
  <c r="G3231" i="3"/>
  <c r="K3231" i="3"/>
  <c r="H3231" i="3"/>
  <c r="I3231" i="3"/>
  <c r="J3231" i="3"/>
  <c r="D3232" i="3"/>
  <c r="E3232" i="3"/>
  <c r="F3232" i="3"/>
  <c r="G3232" i="3"/>
  <c r="K3232" i="3"/>
  <c r="H3232" i="3"/>
  <c r="I3232" i="3"/>
  <c r="J3232" i="3"/>
  <c r="D3233" i="3"/>
  <c r="E3233" i="3"/>
  <c r="F3233" i="3"/>
  <c r="G3233" i="3"/>
  <c r="K3233" i="3"/>
  <c r="H3233" i="3"/>
  <c r="I3233" i="3"/>
  <c r="J3233" i="3"/>
  <c r="D3234" i="3"/>
  <c r="E3234" i="3"/>
  <c r="F3234" i="3"/>
  <c r="G3234" i="3"/>
  <c r="K3234" i="3"/>
  <c r="H3234" i="3"/>
  <c r="I3234" i="3"/>
  <c r="J3234" i="3"/>
  <c r="D3235" i="3"/>
  <c r="E3235" i="3"/>
  <c r="F3235" i="3"/>
  <c r="G3235" i="3"/>
  <c r="K3235" i="3"/>
  <c r="H3235" i="3"/>
  <c r="I3235" i="3"/>
  <c r="J3235" i="3"/>
  <c r="D3236" i="3"/>
  <c r="E3236" i="3"/>
  <c r="F3236" i="3"/>
  <c r="G3236" i="3"/>
  <c r="K3236" i="3"/>
  <c r="H3236" i="3"/>
  <c r="I3236" i="3"/>
  <c r="J3236" i="3"/>
  <c r="D3237" i="3"/>
  <c r="E3237" i="3"/>
  <c r="F3237" i="3"/>
  <c r="G3237" i="3"/>
  <c r="K3237" i="3"/>
  <c r="H3237" i="3"/>
  <c r="I3237" i="3"/>
  <c r="J3237" i="3"/>
  <c r="D3238" i="3"/>
  <c r="E3238" i="3"/>
  <c r="F3238" i="3"/>
  <c r="G3238" i="3"/>
  <c r="K3238" i="3"/>
  <c r="H3238" i="3"/>
  <c r="I3238" i="3"/>
  <c r="J3238" i="3"/>
  <c r="D3239" i="3"/>
  <c r="E3239" i="3"/>
  <c r="F3239" i="3"/>
  <c r="G3239" i="3"/>
  <c r="K3239" i="3"/>
  <c r="H3239" i="3"/>
  <c r="I3239" i="3"/>
  <c r="J3239" i="3"/>
  <c r="D3240" i="3"/>
  <c r="E3240" i="3"/>
  <c r="F3240" i="3"/>
  <c r="G3240" i="3"/>
  <c r="K3240" i="3"/>
  <c r="H3240" i="3"/>
  <c r="I3240" i="3"/>
  <c r="J3240" i="3"/>
  <c r="D3241" i="3"/>
  <c r="E3241" i="3"/>
  <c r="F3241" i="3"/>
  <c r="G3241" i="3"/>
  <c r="K3241" i="3"/>
  <c r="H3241" i="3"/>
  <c r="I3241" i="3"/>
  <c r="J3241" i="3"/>
  <c r="D3242" i="3"/>
  <c r="E3242" i="3"/>
  <c r="F3242" i="3"/>
  <c r="G3242" i="3"/>
  <c r="K3242" i="3"/>
  <c r="H3242" i="3"/>
  <c r="I3242" i="3"/>
  <c r="J3242" i="3"/>
  <c r="D3243" i="3"/>
  <c r="E3243" i="3"/>
  <c r="F3243" i="3"/>
  <c r="G3243" i="3"/>
  <c r="K3243" i="3"/>
  <c r="H3243" i="3"/>
  <c r="I3243" i="3"/>
  <c r="J3243" i="3"/>
  <c r="D3244" i="3"/>
  <c r="E3244" i="3"/>
  <c r="F3244" i="3"/>
  <c r="G3244" i="3"/>
  <c r="K3244" i="3"/>
  <c r="H3244" i="3"/>
  <c r="I3244" i="3"/>
  <c r="J3244" i="3"/>
  <c r="D3245" i="3"/>
  <c r="E3245" i="3"/>
  <c r="F3245" i="3"/>
  <c r="G3245" i="3"/>
  <c r="K3245" i="3"/>
  <c r="H3245" i="3"/>
  <c r="I3245" i="3"/>
  <c r="J3245" i="3"/>
  <c r="D3246" i="3"/>
  <c r="E3246" i="3"/>
  <c r="F3246" i="3"/>
  <c r="G3246" i="3"/>
  <c r="K3246" i="3"/>
  <c r="H3246" i="3"/>
  <c r="I3246" i="3"/>
  <c r="J3246" i="3"/>
  <c r="D3247" i="3"/>
  <c r="E3247" i="3"/>
  <c r="F3247" i="3"/>
  <c r="G3247" i="3"/>
  <c r="K3247" i="3"/>
  <c r="H3247" i="3"/>
  <c r="I3247" i="3"/>
  <c r="J3247" i="3"/>
  <c r="D3248" i="3"/>
  <c r="E3248" i="3"/>
  <c r="F3248" i="3"/>
  <c r="G3248" i="3"/>
  <c r="K3248" i="3"/>
  <c r="H3248" i="3"/>
  <c r="I3248" i="3"/>
  <c r="J3248" i="3"/>
  <c r="D3249" i="3"/>
  <c r="E3249" i="3"/>
  <c r="F3249" i="3"/>
  <c r="G3249" i="3"/>
  <c r="K3249" i="3"/>
  <c r="H3249" i="3"/>
  <c r="I3249" i="3"/>
  <c r="J3249" i="3"/>
  <c r="D3250" i="3"/>
  <c r="E3250" i="3"/>
  <c r="F3250" i="3"/>
  <c r="G3250" i="3"/>
  <c r="K3250" i="3"/>
  <c r="H3250" i="3"/>
  <c r="I3250" i="3"/>
  <c r="J3250" i="3"/>
  <c r="D3251" i="3"/>
  <c r="E3251" i="3"/>
  <c r="F3251" i="3"/>
  <c r="G3251" i="3"/>
  <c r="K3251" i="3"/>
  <c r="H3251" i="3"/>
  <c r="I3251" i="3"/>
  <c r="J3251" i="3"/>
  <c r="D3252" i="3"/>
  <c r="E3252" i="3"/>
  <c r="F3252" i="3"/>
  <c r="G3252" i="3"/>
  <c r="K3252" i="3"/>
  <c r="H3252" i="3"/>
  <c r="I3252" i="3"/>
  <c r="J3252" i="3"/>
  <c r="D3253" i="3"/>
  <c r="E3253" i="3"/>
  <c r="F3253" i="3"/>
  <c r="G3253" i="3"/>
  <c r="K3253" i="3"/>
  <c r="H3253" i="3"/>
  <c r="I3253" i="3"/>
  <c r="J3253" i="3"/>
  <c r="D3254" i="3"/>
  <c r="E3254" i="3"/>
  <c r="F3254" i="3"/>
  <c r="G3254" i="3"/>
  <c r="K3254" i="3"/>
  <c r="H3254" i="3"/>
  <c r="I3254" i="3"/>
  <c r="J3254" i="3"/>
  <c r="D3255" i="3"/>
  <c r="E3255" i="3"/>
  <c r="F3255" i="3"/>
  <c r="G3255" i="3"/>
  <c r="K3255" i="3"/>
  <c r="H3255" i="3"/>
  <c r="I3255" i="3"/>
  <c r="J3255" i="3"/>
  <c r="D3256" i="3"/>
  <c r="E3256" i="3"/>
  <c r="F3256" i="3"/>
  <c r="G3256" i="3"/>
  <c r="K3256" i="3"/>
  <c r="H3256" i="3"/>
  <c r="I3256" i="3"/>
  <c r="J3256" i="3"/>
  <c r="D3257" i="3"/>
  <c r="E3257" i="3"/>
  <c r="F3257" i="3"/>
  <c r="G3257" i="3"/>
  <c r="K3257" i="3"/>
  <c r="H3257" i="3"/>
  <c r="I3257" i="3"/>
  <c r="J3257" i="3"/>
  <c r="D3258" i="3"/>
  <c r="E3258" i="3"/>
  <c r="F3258" i="3"/>
  <c r="G3258" i="3"/>
  <c r="K3258" i="3"/>
  <c r="H3258" i="3"/>
  <c r="I3258" i="3"/>
  <c r="J3258" i="3"/>
  <c r="D3259" i="3"/>
  <c r="E3259" i="3"/>
  <c r="F3259" i="3"/>
  <c r="G3259" i="3"/>
  <c r="K3259" i="3"/>
  <c r="H3259" i="3"/>
  <c r="I3259" i="3"/>
  <c r="J3259" i="3"/>
  <c r="D3260" i="3"/>
  <c r="E3260" i="3"/>
  <c r="F3260" i="3"/>
  <c r="G3260" i="3"/>
  <c r="K3260" i="3"/>
  <c r="H3260" i="3"/>
  <c r="I3260" i="3"/>
  <c r="J3260" i="3"/>
  <c r="D3261" i="3"/>
  <c r="E3261" i="3"/>
  <c r="F3261" i="3"/>
  <c r="G3261" i="3"/>
  <c r="K3261" i="3"/>
  <c r="H3261" i="3"/>
  <c r="I3261" i="3"/>
  <c r="J3261" i="3"/>
  <c r="D3262" i="3"/>
  <c r="E3262" i="3"/>
  <c r="F3262" i="3"/>
  <c r="G3262" i="3"/>
  <c r="K3262" i="3"/>
  <c r="H3262" i="3"/>
  <c r="I3262" i="3"/>
  <c r="J3262" i="3"/>
  <c r="D3263" i="3"/>
  <c r="E3263" i="3"/>
  <c r="F3263" i="3"/>
  <c r="G3263" i="3"/>
  <c r="K3263" i="3"/>
  <c r="H3263" i="3"/>
  <c r="I3263" i="3"/>
  <c r="J3263" i="3"/>
  <c r="D3264" i="3"/>
  <c r="E3264" i="3"/>
  <c r="F3264" i="3"/>
  <c r="G3264" i="3"/>
  <c r="K3264" i="3"/>
  <c r="H3264" i="3"/>
  <c r="I3264" i="3"/>
  <c r="J3264" i="3"/>
  <c r="D3265" i="3"/>
  <c r="E3265" i="3"/>
  <c r="F3265" i="3"/>
  <c r="G3265" i="3"/>
  <c r="K3265" i="3"/>
  <c r="H3265" i="3"/>
  <c r="I3265" i="3"/>
  <c r="J3265" i="3"/>
  <c r="D3266" i="3"/>
  <c r="E3266" i="3"/>
  <c r="F3266" i="3"/>
  <c r="G3266" i="3"/>
  <c r="K3266" i="3"/>
  <c r="H3266" i="3"/>
  <c r="I3266" i="3"/>
  <c r="J3266" i="3"/>
  <c r="D3267" i="3"/>
  <c r="E3267" i="3"/>
  <c r="F3267" i="3"/>
  <c r="G3267" i="3"/>
  <c r="K3267" i="3"/>
  <c r="H3267" i="3"/>
  <c r="I3267" i="3"/>
  <c r="J3267" i="3"/>
  <c r="D3268" i="3"/>
  <c r="E3268" i="3"/>
  <c r="F3268" i="3"/>
  <c r="G3268" i="3"/>
  <c r="K3268" i="3"/>
  <c r="H3268" i="3"/>
  <c r="I3268" i="3"/>
  <c r="J3268" i="3"/>
  <c r="D3269" i="3"/>
  <c r="E3269" i="3"/>
  <c r="F3269" i="3"/>
  <c r="G3269" i="3"/>
  <c r="K3269" i="3"/>
  <c r="H3269" i="3"/>
  <c r="I3269" i="3"/>
  <c r="J3269" i="3"/>
  <c r="D3270" i="3"/>
  <c r="E3270" i="3"/>
  <c r="F3270" i="3"/>
  <c r="G3270" i="3"/>
  <c r="K3270" i="3"/>
  <c r="H3270" i="3"/>
  <c r="I3270" i="3"/>
  <c r="J3270" i="3"/>
  <c r="D3271" i="3"/>
  <c r="E3271" i="3"/>
  <c r="F3271" i="3"/>
  <c r="G3271" i="3"/>
  <c r="K3271" i="3"/>
  <c r="H3271" i="3"/>
  <c r="I3271" i="3"/>
  <c r="J3271" i="3"/>
  <c r="D3272" i="3"/>
  <c r="E3272" i="3"/>
  <c r="F3272" i="3"/>
  <c r="G3272" i="3"/>
  <c r="K3272" i="3"/>
  <c r="H3272" i="3"/>
  <c r="I3272" i="3"/>
  <c r="J3272" i="3"/>
  <c r="D3273" i="3"/>
  <c r="E3273" i="3"/>
  <c r="F3273" i="3"/>
  <c r="G3273" i="3"/>
  <c r="K3273" i="3"/>
  <c r="H3273" i="3"/>
  <c r="I3273" i="3"/>
  <c r="J3273" i="3"/>
  <c r="D3274" i="3"/>
  <c r="E3274" i="3"/>
  <c r="F3274" i="3"/>
  <c r="G3274" i="3"/>
  <c r="K3274" i="3"/>
  <c r="H3274" i="3"/>
  <c r="I3274" i="3"/>
  <c r="J3274" i="3"/>
  <c r="D3275" i="3"/>
  <c r="E3275" i="3"/>
  <c r="F3275" i="3"/>
  <c r="G3275" i="3"/>
  <c r="K3275" i="3"/>
  <c r="H3275" i="3"/>
  <c r="I3275" i="3"/>
  <c r="J3275" i="3"/>
  <c r="D3276" i="3"/>
  <c r="E3276" i="3"/>
  <c r="F3276" i="3"/>
  <c r="G3276" i="3"/>
  <c r="K3276" i="3"/>
  <c r="H3276" i="3"/>
  <c r="I3276" i="3"/>
  <c r="J3276" i="3"/>
  <c r="D3277" i="3"/>
  <c r="E3277" i="3"/>
  <c r="F3277" i="3"/>
  <c r="G3277" i="3"/>
  <c r="K3277" i="3"/>
  <c r="H3277" i="3"/>
  <c r="I3277" i="3"/>
  <c r="J3277" i="3"/>
  <c r="D3278" i="3"/>
  <c r="E3278" i="3"/>
  <c r="F3278" i="3"/>
  <c r="G3278" i="3"/>
  <c r="K3278" i="3"/>
  <c r="H3278" i="3"/>
  <c r="I3278" i="3"/>
  <c r="J3278" i="3"/>
  <c r="D3279" i="3"/>
  <c r="E3279" i="3"/>
  <c r="F3279" i="3"/>
  <c r="G3279" i="3"/>
  <c r="K3279" i="3"/>
  <c r="H3279" i="3"/>
  <c r="I3279" i="3"/>
  <c r="J3279" i="3"/>
  <c r="D3280" i="3"/>
  <c r="E3280" i="3"/>
  <c r="F3280" i="3"/>
  <c r="G3280" i="3"/>
  <c r="K3280" i="3"/>
  <c r="H3280" i="3"/>
  <c r="I3280" i="3"/>
  <c r="J3280" i="3"/>
  <c r="D3281" i="3"/>
  <c r="E3281" i="3"/>
  <c r="F3281" i="3"/>
  <c r="G3281" i="3"/>
  <c r="K3281" i="3"/>
  <c r="H3281" i="3"/>
  <c r="I3281" i="3"/>
  <c r="J3281" i="3"/>
  <c r="D3282" i="3"/>
  <c r="E3282" i="3"/>
  <c r="F3282" i="3"/>
  <c r="G3282" i="3"/>
  <c r="K3282" i="3"/>
  <c r="H3282" i="3"/>
  <c r="I3282" i="3"/>
  <c r="J3282" i="3"/>
  <c r="D3283" i="3"/>
  <c r="E3283" i="3"/>
  <c r="F3283" i="3"/>
  <c r="G3283" i="3"/>
  <c r="K3283" i="3"/>
  <c r="H3283" i="3"/>
  <c r="I3283" i="3"/>
  <c r="J3283" i="3"/>
  <c r="D3284" i="3"/>
  <c r="E3284" i="3"/>
  <c r="F3284" i="3"/>
  <c r="G3284" i="3"/>
  <c r="K3284" i="3"/>
  <c r="H3284" i="3"/>
  <c r="I3284" i="3"/>
  <c r="J3284" i="3"/>
  <c r="D3285" i="3"/>
  <c r="E3285" i="3"/>
  <c r="F3285" i="3"/>
  <c r="G3285" i="3"/>
  <c r="K3285" i="3"/>
  <c r="H3285" i="3"/>
  <c r="I3285" i="3"/>
  <c r="J3285" i="3"/>
  <c r="D3286" i="3"/>
  <c r="E3286" i="3"/>
  <c r="F3286" i="3"/>
  <c r="G3286" i="3"/>
  <c r="K3286" i="3"/>
  <c r="H3286" i="3"/>
  <c r="I3286" i="3"/>
  <c r="J3286" i="3"/>
  <c r="D3287" i="3"/>
  <c r="E3287" i="3"/>
  <c r="F3287" i="3"/>
  <c r="G3287" i="3"/>
  <c r="K3287" i="3"/>
  <c r="H3287" i="3"/>
  <c r="I3287" i="3"/>
  <c r="J3287" i="3"/>
  <c r="D3288" i="3"/>
  <c r="E3288" i="3"/>
  <c r="F3288" i="3"/>
  <c r="G3288" i="3"/>
  <c r="K3288" i="3"/>
  <c r="H3288" i="3"/>
  <c r="I3288" i="3"/>
  <c r="J3288" i="3"/>
  <c r="D3289" i="3"/>
  <c r="E3289" i="3"/>
  <c r="F3289" i="3"/>
  <c r="G3289" i="3"/>
  <c r="K3289" i="3"/>
  <c r="H3289" i="3"/>
  <c r="I3289" i="3"/>
  <c r="J3289" i="3"/>
  <c r="D3290" i="3"/>
  <c r="E3290" i="3"/>
  <c r="F3290" i="3"/>
  <c r="G3290" i="3"/>
  <c r="K3290" i="3"/>
  <c r="H3290" i="3"/>
  <c r="I3290" i="3"/>
  <c r="J3290" i="3"/>
  <c r="D3291" i="3"/>
  <c r="E3291" i="3"/>
  <c r="F3291" i="3"/>
  <c r="G3291" i="3"/>
  <c r="K3291" i="3"/>
  <c r="H3291" i="3"/>
  <c r="I3291" i="3"/>
  <c r="J3291" i="3"/>
  <c r="D3292" i="3"/>
  <c r="E3292" i="3"/>
  <c r="F3292" i="3"/>
  <c r="G3292" i="3"/>
  <c r="K3292" i="3"/>
  <c r="H3292" i="3"/>
  <c r="I3292" i="3"/>
  <c r="J3292" i="3"/>
  <c r="D3293" i="3"/>
  <c r="E3293" i="3"/>
  <c r="F3293" i="3"/>
  <c r="G3293" i="3"/>
  <c r="K3293" i="3"/>
  <c r="H3293" i="3"/>
  <c r="I3293" i="3"/>
  <c r="J3293" i="3"/>
  <c r="D3294" i="3"/>
  <c r="E3294" i="3"/>
  <c r="F3294" i="3"/>
  <c r="G3294" i="3"/>
  <c r="K3294" i="3"/>
  <c r="H3294" i="3"/>
  <c r="I3294" i="3"/>
  <c r="J3294" i="3"/>
  <c r="D3295" i="3"/>
  <c r="E3295" i="3"/>
  <c r="F3295" i="3"/>
  <c r="G3295" i="3"/>
  <c r="K3295" i="3"/>
  <c r="H3295" i="3"/>
  <c r="I3295" i="3"/>
  <c r="J3295" i="3"/>
  <c r="D3296" i="3"/>
  <c r="E3296" i="3"/>
  <c r="F3296" i="3"/>
  <c r="G3296" i="3"/>
  <c r="K3296" i="3"/>
  <c r="H3296" i="3"/>
  <c r="I3296" i="3"/>
  <c r="J3296" i="3"/>
  <c r="D3297" i="3"/>
  <c r="E3297" i="3"/>
  <c r="F3297" i="3"/>
  <c r="G3297" i="3"/>
  <c r="K3297" i="3"/>
  <c r="H3297" i="3"/>
  <c r="I3297" i="3"/>
  <c r="J3297" i="3"/>
  <c r="D3298" i="3"/>
  <c r="E3298" i="3"/>
  <c r="F3298" i="3"/>
  <c r="G3298" i="3"/>
  <c r="K3298" i="3"/>
  <c r="H3298" i="3"/>
  <c r="I3298" i="3"/>
  <c r="J3298" i="3"/>
  <c r="D3299" i="3"/>
  <c r="E3299" i="3"/>
  <c r="F3299" i="3"/>
  <c r="G3299" i="3"/>
  <c r="K3299" i="3"/>
  <c r="H3299" i="3"/>
  <c r="I3299" i="3"/>
  <c r="J3299" i="3"/>
  <c r="D3300" i="3"/>
  <c r="E3300" i="3"/>
  <c r="F3300" i="3"/>
  <c r="G3300" i="3"/>
  <c r="K3300" i="3"/>
  <c r="H3300" i="3"/>
  <c r="I3300" i="3"/>
  <c r="J3300" i="3"/>
  <c r="D3301" i="3"/>
  <c r="E3301" i="3"/>
  <c r="F3301" i="3"/>
  <c r="G3301" i="3"/>
  <c r="K3301" i="3"/>
  <c r="H3301" i="3"/>
  <c r="I3301" i="3"/>
  <c r="J3301" i="3"/>
  <c r="D3302" i="3"/>
  <c r="E3302" i="3"/>
  <c r="F3302" i="3"/>
  <c r="G3302" i="3"/>
  <c r="K3302" i="3"/>
  <c r="H3302" i="3"/>
  <c r="I3302" i="3"/>
  <c r="J3302" i="3"/>
  <c r="D3303" i="3"/>
  <c r="E3303" i="3"/>
  <c r="F3303" i="3"/>
  <c r="G3303" i="3"/>
  <c r="K3303" i="3"/>
  <c r="H3303" i="3"/>
  <c r="I3303" i="3"/>
  <c r="J3303" i="3"/>
  <c r="D3304" i="3"/>
  <c r="E3304" i="3"/>
  <c r="F3304" i="3"/>
  <c r="G3304" i="3"/>
  <c r="K3304" i="3"/>
  <c r="H3304" i="3"/>
  <c r="I3304" i="3"/>
  <c r="J3304" i="3"/>
  <c r="D3305" i="3"/>
  <c r="E3305" i="3"/>
  <c r="F3305" i="3"/>
  <c r="G3305" i="3"/>
  <c r="K3305" i="3"/>
  <c r="H3305" i="3"/>
  <c r="I3305" i="3"/>
  <c r="J3305" i="3"/>
  <c r="D3306" i="3"/>
  <c r="E3306" i="3"/>
  <c r="F3306" i="3"/>
  <c r="G3306" i="3"/>
  <c r="K3306" i="3"/>
  <c r="H3306" i="3"/>
  <c r="I3306" i="3"/>
  <c r="J3306" i="3"/>
  <c r="D3307" i="3"/>
  <c r="E3307" i="3"/>
  <c r="F3307" i="3"/>
  <c r="G3307" i="3"/>
  <c r="K3307" i="3"/>
  <c r="H3307" i="3"/>
  <c r="I3307" i="3"/>
  <c r="J3307" i="3"/>
  <c r="D3308" i="3"/>
  <c r="E3308" i="3"/>
  <c r="F3308" i="3"/>
  <c r="G3308" i="3"/>
  <c r="K3308" i="3"/>
  <c r="H3308" i="3"/>
  <c r="I3308" i="3"/>
  <c r="J3308" i="3"/>
  <c r="D3309" i="3"/>
  <c r="E3309" i="3"/>
  <c r="F3309" i="3"/>
  <c r="G3309" i="3"/>
  <c r="K3309" i="3"/>
  <c r="H3309" i="3"/>
  <c r="I3309" i="3"/>
  <c r="J3309" i="3"/>
  <c r="D3310" i="3"/>
  <c r="E3310" i="3"/>
  <c r="F3310" i="3"/>
  <c r="G3310" i="3"/>
  <c r="K3310" i="3"/>
  <c r="H3310" i="3"/>
  <c r="I3310" i="3"/>
  <c r="J3310" i="3"/>
  <c r="D3311" i="3"/>
  <c r="E3311" i="3"/>
  <c r="F3311" i="3"/>
  <c r="G3311" i="3"/>
  <c r="K3311" i="3"/>
  <c r="H3311" i="3"/>
  <c r="I3311" i="3"/>
  <c r="J3311" i="3"/>
  <c r="D3312" i="3"/>
  <c r="E3312" i="3"/>
  <c r="F3312" i="3"/>
  <c r="G3312" i="3"/>
  <c r="K3312" i="3"/>
  <c r="H3312" i="3"/>
  <c r="I3312" i="3"/>
  <c r="J3312" i="3"/>
  <c r="D3313" i="3"/>
  <c r="E3313" i="3"/>
  <c r="F3313" i="3"/>
  <c r="G3313" i="3"/>
  <c r="K3313" i="3"/>
  <c r="H3313" i="3"/>
  <c r="I3313" i="3"/>
  <c r="J3313" i="3"/>
  <c r="D3314" i="3"/>
  <c r="E3314" i="3"/>
  <c r="F3314" i="3"/>
  <c r="G3314" i="3"/>
  <c r="K3314" i="3"/>
  <c r="H3314" i="3"/>
  <c r="I3314" i="3"/>
  <c r="J3314" i="3"/>
  <c r="D3315" i="3"/>
  <c r="E3315" i="3"/>
  <c r="F3315" i="3"/>
  <c r="G3315" i="3"/>
  <c r="K3315" i="3"/>
  <c r="H3315" i="3"/>
  <c r="I3315" i="3"/>
  <c r="J3315" i="3"/>
  <c r="D3316" i="3"/>
  <c r="E3316" i="3"/>
  <c r="F3316" i="3"/>
  <c r="G3316" i="3"/>
  <c r="K3316" i="3"/>
  <c r="H3316" i="3"/>
  <c r="I3316" i="3"/>
  <c r="J3316" i="3"/>
  <c r="D3317" i="3"/>
  <c r="E3317" i="3"/>
  <c r="F3317" i="3"/>
  <c r="G3317" i="3"/>
  <c r="K3317" i="3"/>
  <c r="H3317" i="3"/>
  <c r="I3317" i="3"/>
  <c r="J3317" i="3"/>
  <c r="D3318" i="3"/>
  <c r="E3318" i="3"/>
  <c r="F3318" i="3"/>
  <c r="G3318" i="3"/>
  <c r="K3318" i="3"/>
  <c r="H3318" i="3"/>
  <c r="I3318" i="3"/>
  <c r="J3318" i="3"/>
  <c r="D3319" i="3"/>
  <c r="E3319" i="3"/>
  <c r="F3319" i="3"/>
  <c r="G3319" i="3"/>
  <c r="K3319" i="3"/>
  <c r="H3319" i="3"/>
  <c r="I3319" i="3"/>
  <c r="J3319" i="3"/>
  <c r="D3320" i="3"/>
  <c r="E3320" i="3"/>
  <c r="F3320" i="3"/>
  <c r="G3320" i="3"/>
  <c r="K3320" i="3"/>
  <c r="H3320" i="3"/>
  <c r="I3320" i="3"/>
  <c r="J3320" i="3"/>
  <c r="D3321" i="3"/>
  <c r="E3321" i="3"/>
  <c r="F3321" i="3"/>
  <c r="G3321" i="3"/>
  <c r="K3321" i="3"/>
  <c r="H3321" i="3"/>
  <c r="I3321" i="3"/>
  <c r="J3321" i="3"/>
  <c r="D3322" i="3"/>
  <c r="E3322" i="3"/>
  <c r="F3322" i="3"/>
  <c r="G3322" i="3"/>
  <c r="K3322" i="3"/>
  <c r="H3322" i="3"/>
  <c r="I3322" i="3"/>
  <c r="J3322" i="3"/>
  <c r="D3323" i="3"/>
  <c r="E3323" i="3"/>
  <c r="F3323" i="3"/>
  <c r="G3323" i="3"/>
  <c r="K3323" i="3"/>
  <c r="H3323" i="3"/>
  <c r="I3323" i="3"/>
  <c r="J3323" i="3"/>
  <c r="D3324" i="3"/>
  <c r="E3324" i="3"/>
  <c r="F3324" i="3"/>
  <c r="G3324" i="3"/>
  <c r="K3324" i="3"/>
  <c r="H3324" i="3"/>
  <c r="I3324" i="3"/>
  <c r="J3324" i="3"/>
  <c r="D3325" i="3"/>
  <c r="E3325" i="3"/>
  <c r="F3325" i="3"/>
  <c r="G3325" i="3"/>
  <c r="K3325" i="3"/>
  <c r="H3325" i="3"/>
  <c r="I3325" i="3"/>
  <c r="J3325" i="3"/>
  <c r="D3326" i="3"/>
  <c r="E3326" i="3"/>
  <c r="F3326" i="3"/>
  <c r="G3326" i="3"/>
  <c r="K3326" i="3"/>
  <c r="H3326" i="3"/>
  <c r="I3326" i="3"/>
  <c r="J3326" i="3"/>
  <c r="D3327" i="3"/>
  <c r="E3327" i="3"/>
  <c r="F3327" i="3"/>
  <c r="G3327" i="3"/>
  <c r="K3327" i="3"/>
  <c r="H3327" i="3"/>
  <c r="I3327" i="3"/>
  <c r="J3327" i="3"/>
  <c r="D3328" i="3"/>
  <c r="E3328" i="3"/>
  <c r="F3328" i="3"/>
  <c r="G3328" i="3"/>
  <c r="K3328" i="3"/>
  <c r="H3328" i="3"/>
  <c r="I3328" i="3"/>
  <c r="J3328" i="3"/>
  <c r="D3329" i="3"/>
  <c r="E3329" i="3"/>
  <c r="F3329" i="3"/>
  <c r="G3329" i="3"/>
  <c r="K3329" i="3"/>
  <c r="H3329" i="3"/>
  <c r="I3329" i="3"/>
  <c r="J3329" i="3"/>
  <c r="D3330" i="3"/>
  <c r="E3330" i="3"/>
  <c r="F3330" i="3"/>
  <c r="G3330" i="3"/>
  <c r="K3330" i="3"/>
  <c r="H3330" i="3"/>
  <c r="I3330" i="3"/>
  <c r="J3330" i="3"/>
  <c r="D3331" i="3"/>
  <c r="E3331" i="3"/>
  <c r="F3331" i="3"/>
  <c r="G3331" i="3"/>
  <c r="K3331" i="3"/>
  <c r="H3331" i="3"/>
  <c r="I3331" i="3"/>
  <c r="J3331" i="3"/>
  <c r="D3332" i="3"/>
  <c r="E3332" i="3"/>
  <c r="F3332" i="3"/>
  <c r="G3332" i="3"/>
  <c r="K3332" i="3"/>
  <c r="H3332" i="3"/>
  <c r="I3332" i="3"/>
  <c r="J3332" i="3"/>
  <c r="D3333" i="3"/>
  <c r="E3333" i="3"/>
  <c r="F3333" i="3"/>
  <c r="G3333" i="3"/>
  <c r="K3333" i="3"/>
  <c r="H3333" i="3"/>
  <c r="I3333" i="3"/>
  <c r="J3333" i="3"/>
  <c r="D3334" i="3"/>
  <c r="E3334" i="3"/>
  <c r="F3334" i="3"/>
  <c r="G3334" i="3"/>
  <c r="K3334" i="3"/>
  <c r="H3334" i="3"/>
  <c r="I3334" i="3"/>
  <c r="J3334" i="3"/>
  <c r="D3335" i="3"/>
  <c r="E3335" i="3"/>
  <c r="F3335" i="3"/>
  <c r="G3335" i="3"/>
  <c r="K3335" i="3"/>
  <c r="H3335" i="3"/>
  <c r="I3335" i="3"/>
  <c r="J3335" i="3"/>
  <c r="D3336" i="3"/>
  <c r="E3336" i="3"/>
  <c r="F3336" i="3"/>
  <c r="G3336" i="3"/>
  <c r="K3336" i="3"/>
  <c r="H3336" i="3"/>
  <c r="I3336" i="3"/>
  <c r="J3336" i="3"/>
  <c r="D3337" i="3"/>
  <c r="E3337" i="3"/>
  <c r="F3337" i="3"/>
  <c r="G3337" i="3"/>
  <c r="K3337" i="3"/>
  <c r="H3337" i="3"/>
  <c r="I3337" i="3"/>
  <c r="J3337" i="3"/>
  <c r="D3338" i="3"/>
  <c r="E3338" i="3"/>
  <c r="F3338" i="3"/>
  <c r="G3338" i="3"/>
  <c r="K3338" i="3"/>
  <c r="H3338" i="3"/>
  <c r="I3338" i="3"/>
  <c r="J3338" i="3"/>
  <c r="D3339" i="3"/>
  <c r="E3339" i="3"/>
  <c r="F3339" i="3"/>
  <c r="G3339" i="3"/>
  <c r="K3339" i="3"/>
  <c r="H3339" i="3"/>
  <c r="I3339" i="3"/>
  <c r="J3339" i="3"/>
  <c r="D3340" i="3"/>
  <c r="E3340" i="3"/>
  <c r="F3340" i="3"/>
  <c r="G3340" i="3"/>
  <c r="K3340" i="3"/>
  <c r="H3340" i="3"/>
  <c r="I3340" i="3"/>
  <c r="J3340" i="3"/>
  <c r="D3341" i="3"/>
  <c r="E3341" i="3"/>
  <c r="F3341" i="3"/>
  <c r="G3341" i="3"/>
  <c r="K3341" i="3"/>
  <c r="H3341" i="3"/>
  <c r="I3341" i="3"/>
  <c r="J3341" i="3"/>
  <c r="D3342" i="3"/>
  <c r="E3342" i="3"/>
  <c r="F3342" i="3"/>
  <c r="G3342" i="3"/>
  <c r="K3342" i="3"/>
  <c r="H3342" i="3"/>
  <c r="I3342" i="3"/>
  <c r="J3342" i="3"/>
  <c r="D3343" i="3"/>
  <c r="E3343" i="3"/>
  <c r="F3343" i="3"/>
  <c r="G3343" i="3"/>
  <c r="K3343" i="3"/>
  <c r="H3343" i="3"/>
  <c r="I3343" i="3"/>
  <c r="J3343" i="3"/>
  <c r="D3344" i="3"/>
  <c r="E3344" i="3"/>
  <c r="F3344" i="3"/>
  <c r="G3344" i="3"/>
  <c r="K3344" i="3"/>
  <c r="H3344" i="3"/>
  <c r="I3344" i="3"/>
  <c r="J3344" i="3"/>
  <c r="D3345" i="3"/>
  <c r="E3345" i="3"/>
  <c r="F3345" i="3"/>
  <c r="G3345" i="3"/>
  <c r="K3345" i="3"/>
  <c r="H3345" i="3"/>
  <c r="I3345" i="3"/>
  <c r="J3345" i="3"/>
  <c r="D3346" i="3"/>
  <c r="E3346" i="3"/>
  <c r="F3346" i="3"/>
  <c r="G3346" i="3"/>
  <c r="K3346" i="3"/>
  <c r="H3346" i="3"/>
  <c r="I3346" i="3"/>
  <c r="J3346" i="3"/>
  <c r="D3347" i="3"/>
  <c r="E3347" i="3"/>
  <c r="F3347" i="3"/>
  <c r="G3347" i="3"/>
  <c r="K3347" i="3"/>
  <c r="H3347" i="3"/>
  <c r="I3347" i="3"/>
  <c r="J3347" i="3"/>
  <c r="D3348" i="3"/>
  <c r="E3348" i="3"/>
  <c r="F3348" i="3"/>
  <c r="G3348" i="3"/>
  <c r="K3348" i="3"/>
  <c r="H3348" i="3"/>
  <c r="I3348" i="3"/>
  <c r="J3348" i="3"/>
  <c r="D3349" i="3"/>
  <c r="E3349" i="3"/>
  <c r="F3349" i="3"/>
  <c r="G3349" i="3"/>
  <c r="K3349" i="3"/>
  <c r="H3349" i="3"/>
  <c r="I3349" i="3"/>
  <c r="J3349" i="3"/>
  <c r="D3350" i="3"/>
  <c r="E3350" i="3"/>
  <c r="F3350" i="3"/>
  <c r="G3350" i="3"/>
  <c r="K3350" i="3"/>
  <c r="H3350" i="3"/>
  <c r="I3350" i="3"/>
  <c r="J3350" i="3"/>
  <c r="D3351" i="3"/>
  <c r="E3351" i="3"/>
  <c r="F3351" i="3"/>
  <c r="G3351" i="3"/>
  <c r="K3351" i="3"/>
  <c r="H3351" i="3"/>
  <c r="I3351" i="3"/>
  <c r="J3351" i="3"/>
  <c r="D3352" i="3"/>
  <c r="E3352" i="3"/>
  <c r="F3352" i="3"/>
  <c r="G3352" i="3"/>
  <c r="K3352" i="3"/>
  <c r="H3352" i="3"/>
  <c r="I3352" i="3"/>
  <c r="J3352" i="3"/>
  <c r="D3353" i="3"/>
  <c r="E3353" i="3"/>
  <c r="F3353" i="3"/>
  <c r="G3353" i="3"/>
  <c r="K3353" i="3"/>
  <c r="H3353" i="3"/>
  <c r="I3353" i="3"/>
  <c r="J3353" i="3"/>
  <c r="D3354" i="3"/>
  <c r="E3354" i="3"/>
  <c r="F3354" i="3"/>
  <c r="G3354" i="3"/>
  <c r="K3354" i="3"/>
  <c r="H3354" i="3"/>
  <c r="I3354" i="3"/>
  <c r="J3354" i="3"/>
  <c r="D3355" i="3"/>
  <c r="E3355" i="3"/>
  <c r="F3355" i="3"/>
  <c r="G3355" i="3"/>
  <c r="K3355" i="3"/>
  <c r="H3355" i="3"/>
  <c r="I3355" i="3"/>
  <c r="J3355" i="3"/>
  <c r="D3356" i="3"/>
  <c r="E3356" i="3"/>
  <c r="F3356" i="3"/>
  <c r="G3356" i="3"/>
  <c r="K3356" i="3"/>
  <c r="H3356" i="3"/>
  <c r="I3356" i="3"/>
  <c r="J3356" i="3"/>
  <c r="D3357" i="3"/>
  <c r="E3357" i="3"/>
  <c r="F3357" i="3"/>
  <c r="G3357" i="3"/>
  <c r="K3357" i="3"/>
  <c r="H3357" i="3"/>
  <c r="I3357" i="3"/>
  <c r="J3357" i="3"/>
  <c r="D3358" i="3"/>
  <c r="E3358" i="3"/>
  <c r="F3358" i="3"/>
  <c r="G3358" i="3"/>
  <c r="K3358" i="3"/>
  <c r="H3358" i="3"/>
  <c r="I3358" i="3"/>
  <c r="J3358" i="3"/>
  <c r="D3359" i="3"/>
  <c r="E3359" i="3"/>
  <c r="F3359" i="3"/>
  <c r="G3359" i="3"/>
  <c r="K3359" i="3"/>
  <c r="H3359" i="3"/>
  <c r="I3359" i="3"/>
  <c r="J3359" i="3"/>
  <c r="D3360" i="3"/>
  <c r="E3360" i="3"/>
  <c r="F3360" i="3"/>
  <c r="G3360" i="3"/>
  <c r="K3360" i="3"/>
  <c r="H3360" i="3"/>
  <c r="I3360" i="3"/>
  <c r="J3360" i="3"/>
  <c r="D3361" i="3"/>
  <c r="E3361" i="3"/>
  <c r="F3361" i="3"/>
  <c r="G3361" i="3"/>
  <c r="K3361" i="3"/>
  <c r="H3361" i="3"/>
  <c r="I3361" i="3"/>
  <c r="J3361" i="3"/>
  <c r="D3362" i="3"/>
  <c r="E3362" i="3"/>
  <c r="F3362" i="3"/>
  <c r="G3362" i="3"/>
  <c r="K3362" i="3"/>
  <c r="H3362" i="3"/>
  <c r="I3362" i="3"/>
  <c r="J3362" i="3"/>
  <c r="D3363" i="3"/>
  <c r="E3363" i="3"/>
  <c r="F3363" i="3"/>
  <c r="G3363" i="3"/>
  <c r="K3363" i="3"/>
  <c r="H3363" i="3"/>
  <c r="I3363" i="3"/>
  <c r="J3363" i="3"/>
  <c r="D3364" i="3"/>
  <c r="E3364" i="3"/>
  <c r="F3364" i="3"/>
  <c r="G3364" i="3"/>
  <c r="K3364" i="3"/>
  <c r="H3364" i="3"/>
  <c r="I3364" i="3"/>
  <c r="J3364" i="3"/>
  <c r="D3365" i="3"/>
  <c r="E3365" i="3"/>
  <c r="F3365" i="3"/>
  <c r="G3365" i="3"/>
  <c r="K3365" i="3"/>
  <c r="H3365" i="3"/>
  <c r="I3365" i="3"/>
  <c r="J3365" i="3"/>
  <c r="D3366" i="3"/>
  <c r="E3366" i="3"/>
  <c r="F3366" i="3"/>
  <c r="G3366" i="3"/>
  <c r="K3366" i="3"/>
  <c r="H3366" i="3"/>
  <c r="I3366" i="3"/>
  <c r="J3366" i="3"/>
  <c r="D3367" i="3"/>
  <c r="E3367" i="3"/>
  <c r="F3367" i="3"/>
  <c r="G3367" i="3"/>
  <c r="K3367" i="3"/>
  <c r="H3367" i="3"/>
  <c r="I3367" i="3"/>
  <c r="J3367" i="3"/>
  <c r="D3368" i="3"/>
  <c r="E3368" i="3"/>
  <c r="F3368" i="3"/>
  <c r="G3368" i="3"/>
  <c r="K3368" i="3"/>
  <c r="H3368" i="3"/>
  <c r="I3368" i="3"/>
  <c r="J3368" i="3"/>
  <c r="D3369" i="3"/>
  <c r="E3369" i="3"/>
  <c r="F3369" i="3"/>
  <c r="G3369" i="3"/>
  <c r="K3369" i="3"/>
  <c r="H3369" i="3"/>
  <c r="I3369" i="3"/>
  <c r="J3369" i="3"/>
  <c r="D3370" i="3"/>
  <c r="E3370" i="3"/>
  <c r="F3370" i="3"/>
  <c r="G3370" i="3"/>
  <c r="K3370" i="3"/>
  <c r="H3370" i="3"/>
  <c r="I3370" i="3"/>
  <c r="J3370" i="3"/>
  <c r="D3371" i="3"/>
  <c r="E3371" i="3"/>
  <c r="F3371" i="3"/>
  <c r="G3371" i="3"/>
  <c r="K3371" i="3"/>
  <c r="H3371" i="3"/>
  <c r="I3371" i="3"/>
  <c r="J3371" i="3"/>
  <c r="D3372" i="3"/>
  <c r="E3372" i="3"/>
  <c r="F3372" i="3"/>
  <c r="G3372" i="3"/>
  <c r="K3372" i="3"/>
  <c r="H3372" i="3"/>
  <c r="I3372" i="3"/>
  <c r="J3372" i="3"/>
  <c r="D3373" i="3"/>
  <c r="E3373" i="3"/>
  <c r="F3373" i="3"/>
  <c r="G3373" i="3"/>
  <c r="K3373" i="3"/>
  <c r="H3373" i="3"/>
  <c r="I3373" i="3"/>
  <c r="J3373" i="3"/>
  <c r="D3374" i="3"/>
  <c r="E3374" i="3"/>
  <c r="F3374" i="3"/>
  <c r="G3374" i="3"/>
  <c r="K3374" i="3"/>
  <c r="H3374" i="3"/>
  <c r="I3374" i="3"/>
  <c r="J3374" i="3"/>
  <c r="D3375" i="3"/>
  <c r="E3375" i="3"/>
  <c r="F3375" i="3"/>
  <c r="G3375" i="3"/>
  <c r="K3375" i="3"/>
  <c r="H3375" i="3"/>
  <c r="I3375" i="3"/>
  <c r="J3375" i="3"/>
  <c r="D3376" i="3"/>
  <c r="E3376" i="3"/>
  <c r="F3376" i="3"/>
  <c r="G3376" i="3"/>
  <c r="K3376" i="3"/>
  <c r="H3376" i="3"/>
  <c r="I3376" i="3"/>
  <c r="J3376" i="3"/>
  <c r="D3377" i="3"/>
  <c r="E3377" i="3"/>
  <c r="F3377" i="3"/>
  <c r="G3377" i="3"/>
  <c r="K3377" i="3"/>
  <c r="H3377" i="3"/>
  <c r="I3377" i="3"/>
  <c r="J3377" i="3"/>
  <c r="D3378" i="3"/>
  <c r="E3378" i="3"/>
  <c r="F3378" i="3"/>
  <c r="G3378" i="3"/>
  <c r="K3378" i="3"/>
  <c r="H3378" i="3"/>
  <c r="I3378" i="3"/>
  <c r="J3378" i="3"/>
  <c r="D3379" i="3"/>
  <c r="E3379" i="3"/>
  <c r="F3379" i="3"/>
  <c r="G3379" i="3"/>
  <c r="K3379" i="3"/>
  <c r="H3379" i="3"/>
  <c r="I3379" i="3"/>
  <c r="J3379" i="3"/>
  <c r="D3380" i="3"/>
  <c r="E3380" i="3"/>
  <c r="F3380" i="3"/>
  <c r="G3380" i="3"/>
  <c r="K3380" i="3"/>
  <c r="H3380" i="3"/>
  <c r="I3380" i="3"/>
  <c r="J3380" i="3"/>
  <c r="D3381" i="3"/>
  <c r="E3381" i="3"/>
  <c r="F3381" i="3"/>
  <c r="G3381" i="3"/>
  <c r="K3381" i="3"/>
  <c r="H3381" i="3"/>
  <c r="I3381" i="3"/>
  <c r="J3381" i="3"/>
  <c r="D3382" i="3"/>
  <c r="E3382" i="3"/>
  <c r="F3382" i="3"/>
  <c r="G3382" i="3"/>
  <c r="K3382" i="3"/>
  <c r="H3382" i="3"/>
  <c r="I3382" i="3"/>
  <c r="J3382" i="3"/>
  <c r="D3383" i="3"/>
  <c r="E3383" i="3"/>
  <c r="F3383" i="3"/>
  <c r="G3383" i="3"/>
  <c r="K3383" i="3"/>
  <c r="H3383" i="3"/>
  <c r="I3383" i="3"/>
  <c r="J3383" i="3"/>
  <c r="D3384" i="3"/>
  <c r="E3384" i="3"/>
  <c r="F3384" i="3"/>
  <c r="G3384" i="3"/>
  <c r="K3384" i="3"/>
  <c r="H3384" i="3"/>
  <c r="I3384" i="3"/>
  <c r="J3384" i="3"/>
  <c r="D3385" i="3"/>
  <c r="E3385" i="3"/>
  <c r="F3385" i="3"/>
  <c r="G3385" i="3"/>
  <c r="K3385" i="3"/>
  <c r="H3385" i="3"/>
  <c r="I3385" i="3"/>
  <c r="J3385" i="3"/>
  <c r="D3386" i="3"/>
  <c r="E3386" i="3"/>
  <c r="F3386" i="3"/>
  <c r="G3386" i="3"/>
  <c r="K3386" i="3"/>
  <c r="H3386" i="3"/>
  <c r="I3386" i="3"/>
  <c r="J3386" i="3"/>
  <c r="D3387" i="3"/>
  <c r="E3387" i="3"/>
  <c r="F3387" i="3"/>
  <c r="G3387" i="3"/>
  <c r="K3387" i="3"/>
  <c r="H3387" i="3"/>
  <c r="I3387" i="3"/>
  <c r="J3387" i="3"/>
  <c r="D3388" i="3"/>
  <c r="E3388" i="3"/>
  <c r="F3388" i="3"/>
  <c r="G3388" i="3"/>
  <c r="K3388" i="3"/>
  <c r="H3388" i="3"/>
  <c r="I3388" i="3"/>
  <c r="J3388" i="3"/>
  <c r="D3389" i="3"/>
  <c r="E3389" i="3"/>
  <c r="F3389" i="3"/>
  <c r="G3389" i="3"/>
  <c r="K3389" i="3"/>
  <c r="H3389" i="3"/>
  <c r="I3389" i="3"/>
  <c r="J3389" i="3"/>
  <c r="D3390" i="3"/>
  <c r="E3390" i="3"/>
  <c r="F3390" i="3"/>
  <c r="G3390" i="3"/>
  <c r="K3390" i="3"/>
  <c r="H3390" i="3"/>
  <c r="I3390" i="3"/>
  <c r="J3390" i="3"/>
  <c r="D3391" i="3"/>
  <c r="E3391" i="3"/>
  <c r="F3391" i="3"/>
  <c r="G3391" i="3"/>
  <c r="K3391" i="3"/>
  <c r="H3391" i="3"/>
  <c r="I3391" i="3"/>
  <c r="J3391" i="3"/>
  <c r="D3392" i="3"/>
  <c r="E3392" i="3"/>
  <c r="F3392" i="3"/>
  <c r="G3392" i="3"/>
  <c r="K3392" i="3"/>
  <c r="H3392" i="3"/>
  <c r="I3392" i="3"/>
  <c r="J3392" i="3"/>
  <c r="D3393" i="3"/>
  <c r="E3393" i="3"/>
  <c r="F3393" i="3"/>
  <c r="G3393" i="3"/>
  <c r="K3393" i="3"/>
  <c r="H3393" i="3"/>
  <c r="I3393" i="3"/>
  <c r="J3393" i="3"/>
  <c r="D3394" i="3"/>
  <c r="E3394" i="3"/>
  <c r="F3394" i="3"/>
  <c r="G3394" i="3"/>
  <c r="K3394" i="3"/>
  <c r="H3394" i="3"/>
  <c r="I3394" i="3"/>
  <c r="J3394" i="3"/>
  <c r="D3395" i="3"/>
  <c r="E3395" i="3"/>
  <c r="F3395" i="3"/>
  <c r="G3395" i="3"/>
  <c r="K3395" i="3"/>
  <c r="H3395" i="3"/>
  <c r="I3395" i="3"/>
  <c r="J3395" i="3"/>
  <c r="D3396" i="3"/>
  <c r="E3396" i="3"/>
  <c r="F3396" i="3"/>
  <c r="G3396" i="3"/>
  <c r="K3396" i="3"/>
  <c r="H3396" i="3"/>
  <c r="I3396" i="3"/>
  <c r="J3396" i="3"/>
  <c r="D3397" i="3"/>
  <c r="E3397" i="3"/>
  <c r="F3397" i="3"/>
  <c r="G3397" i="3"/>
  <c r="K3397" i="3"/>
  <c r="H3397" i="3"/>
  <c r="I3397" i="3"/>
  <c r="J3397" i="3"/>
  <c r="D3398" i="3"/>
  <c r="E3398" i="3"/>
  <c r="F3398" i="3"/>
  <c r="G3398" i="3"/>
  <c r="K3398" i="3"/>
  <c r="H3398" i="3"/>
  <c r="I3398" i="3"/>
  <c r="J3398" i="3"/>
  <c r="D3399" i="3"/>
  <c r="E3399" i="3"/>
  <c r="F3399" i="3"/>
  <c r="G3399" i="3"/>
  <c r="K3399" i="3"/>
  <c r="H3399" i="3"/>
  <c r="I3399" i="3"/>
  <c r="J3399" i="3"/>
  <c r="D3400" i="3"/>
  <c r="E3400" i="3"/>
  <c r="F3400" i="3"/>
  <c r="G3400" i="3"/>
  <c r="K3400" i="3"/>
  <c r="H3400" i="3"/>
  <c r="I3400" i="3"/>
  <c r="J3400" i="3"/>
  <c r="D3401" i="3"/>
  <c r="E3401" i="3"/>
  <c r="F3401" i="3"/>
  <c r="G3401" i="3"/>
  <c r="K3401" i="3"/>
  <c r="H3401" i="3"/>
  <c r="I3401" i="3"/>
  <c r="J3401" i="3"/>
  <c r="D3402" i="3"/>
  <c r="E3402" i="3"/>
  <c r="F3402" i="3"/>
  <c r="G3402" i="3"/>
  <c r="K3402" i="3"/>
  <c r="H3402" i="3"/>
  <c r="I3402" i="3"/>
  <c r="J3402" i="3"/>
  <c r="D3403" i="3"/>
  <c r="E3403" i="3"/>
  <c r="F3403" i="3"/>
  <c r="G3403" i="3"/>
  <c r="K3403" i="3"/>
  <c r="H3403" i="3"/>
  <c r="I3403" i="3"/>
  <c r="J3403" i="3"/>
  <c r="D3404" i="3"/>
  <c r="E3404" i="3"/>
  <c r="F3404" i="3"/>
  <c r="G3404" i="3"/>
  <c r="K3404" i="3"/>
  <c r="H3404" i="3"/>
  <c r="I3404" i="3"/>
  <c r="J3404" i="3"/>
  <c r="D3405" i="3"/>
  <c r="E3405" i="3"/>
  <c r="F3405" i="3"/>
  <c r="G3405" i="3"/>
  <c r="K3405" i="3"/>
  <c r="H3405" i="3"/>
  <c r="I3405" i="3"/>
  <c r="J3405" i="3"/>
  <c r="D3406" i="3"/>
  <c r="E3406" i="3"/>
  <c r="F3406" i="3"/>
  <c r="G3406" i="3"/>
  <c r="K3406" i="3"/>
  <c r="H3406" i="3"/>
  <c r="I3406" i="3"/>
  <c r="J3406" i="3"/>
  <c r="D3407" i="3"/>
  <c r="E3407" i="3"/>
  <c r="F3407" i="3"/>
  <c r="G3407" i="3"/>
  <c r="K3407" i="3"/>
  <c r="H3407" i="3"/>
  <c r="I3407" i="3"/>
  <c r="J3407" i="3"/>
  <c r="D3408" i="3"/>
  <c r="E3408" i="3"/>
  <c r="F3408" i="3"/>
  <c r="G3408" i="3"/>
  <c r="K3408" i="3"/>
  <c r="H3408" i="3"/>
  <c r="I3408" i="3"/>
  <c r="J3408" i="3"/>
  <c r="D3409" i="3"/>
  <c r="E3409" i="3"/>
  <c r="F3409" i="3"/>
  <c r="G3409" i="3"/>
  <c r="K3409" i="3"/>
  <c r="H3409" i="3"/>
  <c r="I3409" i="3"/>
  <c r="J3409" i="3"/>
  <c r="D3410" i="3"/>
  <c r="E3410" i="3"/>
  <c r="F3410" i="3"/>
  <c r="G3410" i="3"/>
  <c r="K3410" i="3"/>
  <c r="H3410" i="3"/>
  <c r="I3410" i="3"/>
  <c r="J3410" i="3"/>
  <c r="D3411" i="3"/>
  <c r="E3411" i="3"/>
  <c r="F3411" i="3"/>
  <c r="G3411" i="3"/>
  <c r="K3411" i="3"/>
  <c r="H3411" i="3"/>
  <c r="I3411" i="3"/>
  <c r="J3411" i="3"/>
  <c r="D3412" i="3"/>
  <c r="E3412" i="3"/>
  <c r="F3412" i="3"/>
  <c r="G3412" i="3"/>
  <c r="K3412" i="3"/>
  <c r="H3412" i="3"/>
  <c r="I3412" i="3"/>
  <c r="J3412" i="3"/>
  <c r="D3413" i="3"/>
  <c r="E3413" i="3"/>
  <c r="F3413" i="3"/>
  <c r="G3413" i="3"/>
  <c r="K3413" i="3"/>
  <c r="H3413" i="3"/>
  <c r="I3413" i="3"/>
  <c r="J3413" i="3"/>
  <c r="D3414" i="3"/>
  <c r="E3414" i="3"/>
  <c r="F3414" i="3"/>
  <c r="G3414" i="3"/>
  <c r="K3414" i="3"/>
  <c r="H3414" i="3"/>
  <c r="I3414" i="3"/>
  <c r="J3414" i="3"/>
  <c r="D3415" i="3"/>
  <c r="E3415" i="3"/>
  <c r="F3415" i="3"/>
  <c r="G3415" i="3"/>
  <c r="K3415" i="3"/>
  <c r="H3415" i="3"/>
  <c r="I3415" i="3"/>
  <c r="J3415" i="3"/>
  <c r="D3416" i="3"/>
  <c r="E3416" i="3"/>
  <c r="F3416" i="3"/>
  <c r="G3416" i="3"/>
  <c r="K3416" i="3"/>
  <c r="H3416" i="3"/>
  <c r="I3416" i="3"/>
  <c r="J3416" i="3"/>
  <c r="D3417" i="3"/>
  <c r="E3417" i="3"/>
  <c r="F3417" i="3"/>
  <c r="G3417" i="3"/>
  <c r="K3417" i="3"/>
  <c r="H3417" i="3"/>
  <c r="I3417" i="3"/>
  <c r="J3417" i="3"/>
  <c r="D3418" i="3"/>
  <c r="E3418" i="3"/>
  <c r="F3418" i="3"/>
  <c r="G3418" i="3"/>
  <c r="K3418" i="3"/>
  <c r="H3418" i="3"/>
  <c r="I3418" i="3"/>
  <c r="J3418" i="3"/>
  <c r="D3419" i="3"/>
  <c r="E3419" i="3"/>
  <c r="F3419" i="3"/>
  <c r="G3419" i="3"/>
  <c r="K3419" i="3"/>
  <c r="H3419" i="3"/>
  <c r="I3419" i="3"/>
  <c r="J3419" i="3"/>
  <c r="D3420" i="3"/>
  <c r="E3420" i="3"/>
  <c r="F3420" i="3"/>
  <c r="G3420" i="3"/>
  <c r="K3420" i="3"/>
  <c r="H3420" i="3"/>
  <c r="I3420" i="3"/>
  <c r="J3420" i="3"/>
  <c r="D3421" i="3"/>
  <c r="E3421" i="3"/>
  <c r="F3421" i="3"/>
  <c r="G3421" i="3"/>
  <c r="K3421" i="3"/>
  <c r="H3421" i="3"/>
  <c r="I3421" i="3"/>
  <c r="J3421" i="3"/>
  <c r="D3422" i="3"/>
  <c r="E3422" i="3"/>
  <c r="F3422" i="3"/>
  <c r="G3422" i="3"/>
  <c r="K3422" i="3"/>
  <c r="H3422" i="3"/>
  <c r="I3422" i="3"/>
  <c r="J3422" i="3"/>
  <c r="D3423" i="3"/>
  <c r="E3423" i="3"/>
  <c r="F3423" i="3"/>
  <c r="G3423" i="3"/>
  <c r="K3423" i="3"/>
  <c r="H3423" i="3"/>
  <c r="I3423" i="3"/>
  <c r="J3423" i="3"/>
  <c r="D3424" i="3"/>
  <c r="E3424" i="3"/>
  <c r="F3424" i="3"/>
  <c r="G3424" i="3"/>
  <c r="K3424" i="3"/>
  <c r="H3424" i="3"/>
  <c r="I3424" i="3"/>
  <c r="J3424" i="3"/>
  <c r="D3425" i="3"/>
  <c r="E3425" i="3"/>
  <c r="F3425" i="3"/>
  <c r="G3425" i="3"/>
  <c r="K3425" i="3"/>
  <c r="H3425" i="3"/>
  <c r="I3425" i="3"/>
  <c r="J3425" i="3"/>
  <c r="D3426" i="3"/>
  <c r="E3426" i="3"/>
  <c r="F3426" i="3"/>
  <c r="G3426" i="3"/>
  <c r="K3426" i="3"/>
  <c r="H3426" i="3"/>
  <c r="I3426" i="3"/>
  <c r="J3426" i="3"/>
  <c r="D3427" i="3"/>
  <c r="E3427" i="3"/>
  <c r="F3427" i="3"/>
  <c r="G3427" i="3"/>
  <c r="K3427" i="3"/>
  <c r="H3427" i="3"/>
  <c r="I3427" i="3"/>
  <c r="J3427" i="3"/>
  <c r="D3428" i="3"/>
  <c r="E3428" i="3"/>
  <c r="F3428" i="3"/>
  <c r="G3428" i="3"/>
  <c r="K3428" i="3"/>
  <c r="H3428" i="3"/>
  <c r="I3428" i="3"/>
  <c r="J3428" i="3"/>
  <c r="D3429" i="3"/>
  <c r="E3429" i="3"/>
  <c r="F3429" i="3"/>
  <c r="G3429" i="3"/>
  <c r="K3429" i="3"/>
  <c r="H3429" i="3"/>
  <c r="I3429" i="3"/>
  <c r="J3429" i="3"/>
  <c r="D3430" i="3"/>
  <c r="E3430" i="3"/>
  <c r="F3430" i="3"/>
  <c r="G3430" i="3"/>
  <c r="K3430" i="3"/>
  <c r="H3430" i="3"/>
  <c r="I3430" i="3"/>
  <c r="J3430" i="3"/>
  <c r="D3431" i="3"/>
  <c r="E3431" i="3"/>
  <c r="F3431" i="3"/>
  <c r="G3431" i="3"/>
  <c r="K3431" i="3"/>
  <c r="H3431" i="3"/>
  <c r="I3431" i="3"/>
  <c r="J3431" i="3"/>
  <c r="D3432" i="3"/>
  <c r="E3432" i="3"/>
  <c r="F3432" i="3"/>
  <c r="G3432" i="3"/>
  <c r="K3432" i="3"/>
  <c r="H3432" i="3"/>
  <c r="I3432" i="3"/>
  <c r="J3432" i="3"/>
  <c r="D3433" i="3"/>
  <c r="E3433" i="3"/>
  <c r="F3433" i="3"/>
  <c r="G3433" i="3"/>
  <c r="K3433" i="3"/>
  <c r="H3433" i="3"/>
  <c r="I3433" i="3"/>
  <c r="J3433" i="3"/>
  <c r="D3434" i="3"/>
  <c r="E3434" i="3"/>
  <c r="F3434" i="3"/>
  <c r="G3434" i="3"/>
  <c r="K3434" i="3"/>
  <c r="H3434" i="3"/>
  <c r="I3434" i="3"/>
  <c r="J3434" i="3"/>
  <c r="D3435" i="3"/>
  <c r="E3435" i="3"/>
  <c r="F3435" i="3"/>
  <c r="G3435" i="3"/>
  <c r="K3435" i="3"/>
  <c r="H3435" i="3"/>
  <c r="I3435" i="3"/>
  <c r="J3435" i="3"/>
  <c r="D3436" i="3"/>
  <c r="E3436" i="3"/>
  <c r="F3436" i="3"/>
  <c r="G3436" i="3"/>
  <c r="K3436" i="3"/>
  <c r="H3436" i="3"/>
  <c r="I3436" i="3"/>
  <c r="J3436" i="3"/>
  <c r="D3437" i="3"/>
  <c r="E3437" i="3"/>
  <c r="F3437" i="3"/>
  <c r="G3437" i="3"/>
  <c r="K3437" i="3"/>
  <c r="H3437" i="3"/>
  <c r="I3437" i="3"/>
  <c r="J3437" i="3"/>
  <c r="D3438" i="3"/>
  <c r="E3438" i="3"/>
  <c r="F3438" i="3"/>
  <c r="G3438" i="3"/>
  <c r="K3438" i="3"/>
  <c r="H3438" i="3"/>
  <c r="I3438" i="3"/>
  <c r="J3438" i="3"/>
  <c r="D3439" i="3"/>
  <c r="E3439" i="3"/>
  <c r="F3439" i="3"/>
  <c r="G3439" i="3"/>
  <c r="K3439" i="3"/>
  <c r="H3439" i="3"/>
  <c r="I3439" i="3"/>
  <c r="J3439" i="3"/>
  <c r="D3440" i="3"/>
  <c r="E3440" i="3"/>
  <c r="F3440" i="3"/>
  <c r="G3440" i="3"/>
  <c r="K3440" i="3"/>
  <c r="H3440" i="3"/>
  <c r="I3440" i="3"/>
  <c r="J3440" i="3"/>
  <c r="D3441" i="3"/>
  <c r="E3441" i="3"/>
  <c r="F3441" i="3"/>
  <c r="G3441" i="3"/>
  <c r="K3441" i="3"/>
  <c r="H3441" i="3"/>
  <c r="I3441" i="3"/>
  <c r="J3441" i="3"/>
  <c r="D3442" i="3"/>
  <c r="E3442" i="3"/>
  <c r="F3442" i="3"/>
  <c r="G3442" i="3"/>
  <c r="K3442" i="3"/>
  <c r="H3442" i="3"/>
  <c r="I3442" i="3"/>
  <c r="J3442" i="3"/>
  <c r="D3443" i="3"/>
  <c r="E3443" i="3"/>
  <c r="F3443" i="3"/>
  <c r="G3443" i="3"/>
  <c r="K3443" i="3"/>
  <c r="H3443" i="3"/>
  <c r="I3443" i="3"/>
  <c r="J3443" i="3"/>
  <c r="D3444" i="3"/>
  <c r="E3444" i="3"/>
  <c r="F3444" i="3"/>
  <c r="G3444" i="3"/>
  <c r="K3444" i="3"/>
  <c r="H3444" i="3"/>
  <c r="I3444" i="3"/>
  <c r="J3444" i="3"/>
  <c r="D3445" i="3"/>
  <c r="E3445" i="3"/>
  <c r="F3445" i="3"/>
  <c r="G3445" i="3"/>
  <c r="K3445" i="3"/>
  <c r="H3445" i="3"/>
  <c r="I3445" i="3"/>
  <c r="J3445" i="3"/>
  <c r="D3446" i="3"/>
  <c r="E3446" i="3"/>
  <c r="F3446" i="3"/>
  <c r="G3446" i="3"/>
  <c r="K3446" i="3"/>
  <c r="H3446" i="3"/>
  <c r="I3446" i="3"/>
  <c r="J3446" i="3"/>
  <c r="D3447" i="3"/>
  <c r="E3447" i="3"/>
  <c r="F3447" i="3"/>
  <c r="G3447" i="3"/>
  <c r="K3447" i="3"/>
  <c r="H3447" i="3"/>
  <c r="I3447" i="3"/>
  <c r="J3447" i="3"/>
  <c r="D3448" i="3"/>
  <c r="E3448" i="3"/>
  <c r="F3448" i="3"/>
  <c r="G3448" i="3"/>
  <c r="K3448" i="3"/>
  <c r="H3448" i="3"/>
  <c r="I3448" i="3"/>
  <c r="J3448" i="3"/>
  <c r="D3449" i="3"/>
  <c r="E3449" i="3"/>
  <c r="F3449" i="3"/>
  <c r="G3449" i="3"/>
  <c r="K3449" i="3"/>
  <c r="H3449" i="3"/>
  <c r="I3449" i="3"/>
  <c r="J3449" i="3"/>
  <c r="D3450" i="3"/>
  <c r="E3450" i="3"/>
  <c r="F3450" i="3"/>
  <c r="G3450" i="3"/>
  <c r="K3450" i="3"/>
  <c r="H3450" i="3"/>
  <c r="I3450" i="3"/>
  <c r="J3450" i="3"/>
  <c r="D3451" i="3"/>
  <c r="E3451" i="3"/>
  <c r="F3451" i="3"/>
  <c r="G3451" i="3"/>
  <c r="K3451" i="3"/>
  <c r="H3451" i="3"/>
  <c r="I3451" i="3"/>
  <c r="J3451" i="3"/>
  <c r="D3452" i="3"/>
  <c r="E3452" i="3"/>
  <c r="F3452" i="3"/>
  <c r="G3452" i="3"/>
  <c r="K3452" i="3"/>
  <c r="H3452" i="3"/>
  <c r="I3452" i="3"/>
  <c r="J3452" i="3"/>
  <c r="D3453" i="3"/>
  <c r="E3453" i="3"/>
  <c r="F3453" i="3"/>
  <c r="G3453" i="3"/>
  <c r="K3453" i="3"/>
  <c r="H3453" i="3"/>
  <c r="I3453" i="3"/>
  <c r="J3453" i="3"/>
  <c r="D3454" i="3"/>
  <c r="E3454" i="3"/>
  <c r="F3454" i="3"/>
  <c r="G3454" i="3"/>
  <c r="K3454" i="3"/>
  <c r="H3454" i="3"/>
  <c r="I3454" i="3"/>
  <c r="J3454" i="3"/>
  <c r="D3455" i="3"/>
  <c r="E3455" i="3"/>
  <c r="F3455" i="3"/>
  <c r="G3455" i="3"/>
  <c r="K3455" i="3"/>
  <c r="H3455" i="3"/>
  <c r="I3455" i="3"/>
  <c r="J3455" i="3"/>
  <c r="D3456" i="3"/>
  <c r="E3456" i="3"/>
  <c r="F3456" i="3"/>
  <c r="G3456" i="3"/>
  <c r="K3456" i="3"/>
  <c r="H3456" i="3"/>
  <c r="I3456" i="3"/>
  <c r="J3456" i="3"/>
  <c r="D3457" i="3"/>
  <c r="E3457" i="3"/>
  <c r="F3457" i="3"/>
  <c r="G3457" i="3"/>
  <c r="K3457" i="3"/>
  <c r="H3457" i="3"/>
  <c r="I3457" i="3"/>
  <c r="J3457" i="3"/>
  <c r="D3458" i="3"/>
  <c r="E3458" i="3"/>
  <c r="F3458" i="3"/>
  <c r="G3458" i="3"/>
  <c r="K3458" i="3"/>
  <c r="H3458" i="3"/>
  <c r="I3458" i="3"/>
  <c r="J3458" i="3"/>
  <c r="D3459" i="3"/>
  <c r="E3459" i="3"/>
  <c r="F3459" i="3"/>
  <c r="G3459" i="3"/>
  <c r="K3459" i="3"/>
  <c r="H3459" i="3"/>
  <c r="I3459" i="3"/>
  <c r="J3459" i="3"/>
  <c r="D3460" i="3"/>
  <c r="E3460" i="3"/>
  <c r="F3460" i="3"/>
  <c r="G3460" i="3"/>
  <c r="K3460" i="3"/>
  <c r="H3460" i="3"/>
  <c r="I3460" i="3"/>
  <c r="J3460" i="3"/>
  <c r="D3461" i="3"/>
  <c r="E3461" i="3"/>
  <c r="F3461" i="3"/>
  <c r="G3461" i="3"/>
  <c r="K3461" i="3"/>
  <c r="H3461" i="3"/>
  <c r="I3461" i="3"/>
  <c r="J3461" i="3"/>
  <c r="D3462" i="3"/>
  <c r="E3462" i="3"/>
  <c r="F3462" i="3"/>
  <c r="G3462" i="3"/>
  <c r="K3462" i="3"/>
  <c r="H3462" i="3"/>
  <c r="I3462" i="3"/>
  <c r="J3462" i="3"/>
  <c r="D3463" i="3"/>
  <c r="E3463" i="3"/>
  <c r="F3463" i="3"/>
  <c r="G3463" i="3"/>
  <c r="K3463" i="3"/>
  <c r="H3463" i="3"/>
  <c r="I3463" i="3"/>
  <c r="J3463" i="3"/>
  <c r="D3464" i="3"/>
  <c r="E3464" i="3"/>
  <c r="F3464" i="3"/>
  <c r="G3464" i="3"/>
  <c r="K3464" i="3"/>
  <c r="H3464" i="3"/>
  <c r="I3464" i="3"/>
  <c r="J3464" i="3"/>
  <c r="D3465" i="3"/>
  <c r="E3465" i="3"/>
  <c r="F3465" i="3"/>
  <c r="G3465" i="3"/>
  <c r="K3465" i="3"/>
  <c r="H3465" i="3"/>
  <c r="I3465" i="3"/>
  <c r="J3465" i="3"/>
  <c r="D3466" i="3"/>
  <c r="E3466" i="3"/>
  <c r="F3466" i="3"/>
  <c r="G3466" i="3"/>
  <c r="K3466" i="3"/>
  <c r="H3466" i="3"/>
  <c r="I3466" i="3"/>
  <c r="J3466" i="3"/>
  <c r="D3467" i="3"/>
  <c r="E3467" i="3"/>
  <c r="F3467" i="3"/>
  <c r="G3467" i="3"/>
  <c r="K3467" i="3"/>
  <c r="H3467" i="3"/>
  <c r="I3467" i="3"/>
  <c r="J3467" i="3"/>
  <c r="D3468" i="3"/>
  <c r="E3468" i="3"/>
  <c r="F3468" i="3"/>
  <c r="G3468" i="3"/>
  <c r="K3468" i="3"/>
  <c r="H3468" i="3"/>
  <c r="I3468" i="3"/>
  <c r="J3468" i="3"/>
  <c r="D3469" i="3"/>
  <c r="E3469" i="3"/>
  <c r="F3469" i="3"/>
  <c r="G3469" i="3"/>
  <c r="K3469" i="3"/>
  <c r="H3469" i="3"/>
  <c r="I3469" i="3"/>
  <c r="J3469" i="3"/>
  <c r="D3470" i="3"/>
  <c r="E3470" i="3"/>
  <c r="F3470" i="3"/>
  <c r="G3470" i="3"/>
  <c r="K3470" i="3"/>
  <c r="H3470" i="3"/>
  <c r="I3470" i="3"/>
  <c r="J3470" i="3"/>
  <c r="D3471" i="3"/>
  <c r="E3471" i="3"/>
  <c r="F3471" i="3"/>
  <c r="G3471" i="3"/>
  <c r="K3471" i="3"/>
  <c r="H3471" i="3"/>
  <c r="I3471" i="3"/>
  <c r="J3471" i="3"/>
  <c r="D3472" i="3"/>
  <c r="E3472" i="3"/>
  <c r="F3472" i="3"/>
  <c r="G3472" i="3"/>
  <c r="K3472" i="3"/>
  <c r="H3472" i="3"/>
  <c r="I3472" i="3"/>
  <c r="J3472" i="3"/>
  <c r="D3473" i="3"/>
  <c r="E3473" i="3"/>
  <c r="F3473" i="3"/>
  <c r="G3473" i="3"/>
  <c r="K3473" i="3"/>
  <c r="H3473" i="3"/>
  <c r="I3473" i="3"/>
  <c r="J3473" i="3"/>
  <c r="D3474" i="3"/>
  <c r="E3474" i="3"/>
  <c r="F3474" i="3"/>
  <c r="G3474" i="3"/>
  <c r="K3474" i="3"/>
  <c r="H3474" i="3"/>
  <c r="I3474" i="3"/>
  <c r="J3474" i="3"/>
  <c r="D3475" i="3"/>
  <c r="E3475" i="3"/>
  <c r="F3475" i="3"/>
  <c r="G3475" i="3"/>
  <c r="K3475" i="3"/>
  <c r="H3475" i="3"/>
  <c r="I3475" i="3"/>
  <c r="J3475" i="3"/>
  <c r="D3476" i="3"/>
  <c r="E3476" i="3"/>
  <c r="F3476" i="3"/>
  <c r="G3476" i="3"/>
  <c r="K3476" i="3"/>
  <c r="H3476" i="3"/>
  <c r="I3476" i="3"/>
  <c r="J3476" i="3"/>
  <c r="D3477" i="3"/>
  <c r="E3477" i="3"/>
  <c r="F3477" i="3"/>
  <c r="G3477" i="3"/>
  <c r="K3477" i="3"/>
  <c r="H3477" i="3"/>
  <c r="I3477" i="3"/>
  <c r="J3477" i="3"/>
  <c r="D3478" i="3"/>
  <c r="E3478" i="3"/>
  <c r="F3478" i="3"/>
  <c r="G3478" i="3"/>
  <c r="K3478" i="3"/>
  <c r="H3478" i="3"/>
  <c r="I3478" i="3"/>
  <c r="J3478" i="3"/>
  <c r="D3479" i="3"/>
  <c r="E3479" i="3"/>
  <c r="F3479" i="3"/>
  <c r="G3479" i="3"/>
  <c r="K3479" i="3"/>
  <c r="H3479" i="3"/>
  <c r="I3479" i="3"/>
  <c r="J3479" i="3"/>
  <c r="D3480" i="3"/>
  <c r="E3480" i="3"/>
  <c r="F3480" i="3"/>
  <c r="G3480" i="3"/>
  <c r="K3480" i="3"/>
  <c r="H3480" i="3"/>
  <c r="I3480" i="3"/>
  <c r="J3480" i="3"/>
  <c r="D3481" i="3"/>
  <c r="E3481" i="3"/>
  <c r="F3481" i="3"/>
  <c r="G3481" i="3"/>
  <c r="K3481" i="3"/>
  <c r="H3481" i="3"/>
  <c r="I3481" i="3"/>
  <c r="J3481" i="3"/>
  <c r="D3482" i="3"/>
  <c r="E3482" i="3"/>
  <c r="F3482" i="3"/>
  <c r="G3482" i="3"/>
  <c r="K3482" i="3"/>
  <c r="H3482" i="3"/>
  <c r="I3482" i="3"/>
  <c r="J3482" i="3"/>
  <c r="D3483" i="3"/>
  <c r="E3483" i="3"/>
  <c r="F3483" i="3"/>
  <c r="G3483" i="3"/>
  <c r="K3483" i="3"/>
  <c r="H3483" i="3"/>
  <c r="I3483" i="3"/>
  <c r="J3483" i="3"/>
  <c r="D3484" i="3"/>
  <c r="E3484" i="3"/>
  <c r="F3484" i="3"/>
  <c r="G3484" i="3"/>
  <c r="K3484" i="3"/>
  <c r="H3484" i="3"/>
  <c r="I3484" i="3"/>
  <c r="J3484" i="3"/>
  <c r="D3485" i="3"/>
  <c r="E3485" i="3"/>
  <c r="F3485" i="3"/>
  <c r="G3485" i="3"/>
  <c r="K3485" i="3"/>
  <c r="H3485" i="3"/>
  <c r="I3485" i="3"/>
  <c r="J3485" i="3"/>
  <c r="D3486" i="3"/>
  <c r="E3486" i="3"/>
  <c r="F3486" i="3"/>
  <c r="G3486" i="3"/>
  <c r="K3486" i="3"/>
  <c r="H3486" i="3"/>
  <c r="I3486" i="3"/>
  <c r="J3486" i="3"/>
  <c r="D3487" i="3"/>
  <c r="E3487" i="3"/>
  <c r="F3487" i="3"/>
  <c r="G3487" i="3"/>
  <c r="K3487" i="3"/>
  <c r="H3487" i="3"/>
  <c r="I3487" i="3"/>
  <c r="J3487" i="3"/>
  <c r="D3488" i="3"/>
  <c r="E3488" i="3"/>
  <c r="F3488" i="3"/>
  <c r="G3488" i="3"/>
  <c r="K3488" i="3"/>
  <c r="H3488" i="3"/>
  <c r="I3488" i="3"/>
  <c r="J3488" i="3"/>
  <c r="D3489" i="3"/>
  <c r="E3489" i="3"/>
  <c r="F3489" i="3"/>
  <c r="G3489" i="3"/>
  <c r="K3489" i="3"/>
  <c r="H3489" i="3"/>
  <c r="I3489" i="3"/>
  <c r="J3489" i="3"/>
  <c r="D3490" i="3"/>
  <c r="E3490" i="3"/>
  <c r="F3490" i="3"/>
  <c r="G3490" i="3"/>
  <c r="K3490" i="3"/>
  <c r="H3490" i="3"/>
  <c r="I3490" i="3"/>
  <c r="J3490" i="3"/>
  <c r="D3491" i="3"/>
  <c r="E3491" i="3"/>
  <c r="F3491" i="3"/>
  <c r="G3491" i="3"/>
  <c r="K3491" i="3"/>
  <c r="H3491" i="3"/>
  <c r="I3491" i="3"/>
  <c r="J3491" i="3"/>
  <c r="D3492" i="3"/>
  <c r="E3492" i="3"/>
  <c r="F3492" i="3"/>
  <c r="G3492" i="3"/>
  <c r="K3492" i="3"/>
  <c r="H3492" i="3"/>
  <c r="I3492" i="3"/>
  <c r="J3492" i="3"/>
  <c r="D3493" i="3"/>
  <c r="E3493" i="3"/>
  <c r="F3493" i="3"/>
  <c r="G3493" i="3"/>
  <c r="K3493" i="3"/>
  <c r="H3493" i="3"/>
  <c r="I3493" i="3"/>
  <c r="J3493" i="3"/>
  <c r="D3494" i="3"/>
  <c r="E3494" i="3"/>
  <c r="F3494" i="3"/>
  <c r="G3494" i="3"/>
  <c r="K3494" i="3"/>
  <c r="H3494" i="3"/>
  <c r="I3494" i="3"/>
  <c r="J3494" i="3"/>
  <c r="D3495" i="3"/>
  <c r="E3495" i="3"/>
  <c r="F3495" i="3"/>
  <c r="G3495" i="3"/>
  <c r="K3495" i="3"/>
  <c r="H3495" i="3"/>
  <c r="I3495" i="3"/>
  <c r="J3495" i="3"/>
  <c r="D3496" i="3"/>
  <c r="E3496" i="3"/>
  <c r="F3496" i="3"/>
  <c r="G3496" i="3"/>
  <c r="K3496" i="3"/>
  <c r="H3496" i="3"/>
  <c r="I3496" i="3"/>
  <c r="J3496" i="3"/>
  <c r="D3497" i="3"/>
  <c r="E3497" i="3"/>
  <c r="F3497" i="3"/>
  <c r="G3497" i="3"/>
  <c r="K3497" i="3"/>
  <c r="H3497" i="3"/>
  <c r="I3497" i="3"/>
  <c r="J3497" i="3"/>
  <c r="D3498" i="3"/>
  <c r="E3498" i="3"/>
  <c r="F3498" i="3"/>
  <c r="G3498" i="3"/>
  <c r="K3498" i="3"/>
  <c r="H3498" i="3"/>
  <c r="I3498" i="3"/>
  <c r="J3498" i="3"/>
  <c r="D3499" i="3"/>
  <c r="E3499" i="3"/>
  <c r="F3499" i="3"/>
  <c r="G3499" i="3"/>
  <c r="K3499" i="3"/>
  <c r="H3499" i="3"/>
  <c r="I3499" i="3"/>
  <c r="J3499" i="3"/>
  <c r="D3500" i="3"/>
  <c r="E3500" i="3"/>
  <c r="F3500" i="3"/>
  <c r="G3500" i="3"/>
  <c r="K3500" i="3"/>
  <c r="H3500" i="3"/>
  <c r="I3500" i="3"/>
  <c r="J3500" i="3"/>
  <c r="D3501" i="3"/>
  <c r="E3501" i="3"/>
  <c r="F3501" i="3"/>
  <c r="G3501" i="3"/>
  <c r="K3501" i="3"/>
  <c r="H3501" i="3"/>
  <c r="I3501" i="3"/>
  <c r="J3501" i="3"/>
  <c r="D3502" i="3"/>
  <c r="E3502" i="3"/>
  <c r="F3502" i="3"/>
  <c r="G3502" i="3"/>
  <c r="K3502" i="3"/>
  <c r="H3502" i="3"/>
  <c r="I3502" i="3"/>
  <c r="J3502" i="3"/>
  <c r="D3503" i="3"/>
  <c r="E3503" i="3"/>
  <c r="F3503" i="3"/>
  <c r="G3503" i="3"/>
  <c r="K3503" i="3"/>
  <c r="H3503" i="3"/>
  <c r="I3503" i="3"/>
  <c r="J3503" i="3"/>
  <c r="D3504" i="3"/>
  <c r="E3504" i="3"/>
  <c r="F3504" i="3"/>
  <c r="G3504" i="3"/>
  <c r="K3504" i="3"/>
  <c r="H3504" i="3"/>
  <c r="I3504" i="3"/>
  <c r="J3504" i="3"/>
  <c r="D3505" i="3"/>
  <c r="E3505" i="3"/>
  <c r="F3505" i="3"/>
  <c r="G3505" i="3"/>
  <c r="K3505" i="3"/>
  <c r="H3505" i="3"/>
  <c r="I3505" i="3"/>
  <c r="J3505" i="3"/>
  <c r="D3506" i="3"/>
  <c r="E3506" i="3"/>
  <c r="F3506" i="3"/>
  <c r="G3506" i="3"/>
  <c r="K3506" i="3"/>
  <c r="H3506" i="3"/>
  <c r="I3506" i="3"/>
  <c r="J3506" i="3"/>
  <c r="D3507" i="3"/>
  <c r="E3507" i="3"/>
  <c r="F3507" i="3"/>
  <c r="G3507" i="3"/>
  <c r="K3507" i="3"/>
  <c r="H3507" i="3"/>
  <c r="I3507" i="3"/>
  <c r="J3507" i="3"/>
  <c r="D3508" i="3"/>
  <c r="E3508" i="3"/>
  <c r="F3508" i="3"/>
  <c r="G3508" i="3"/>
  <c r="K3508" i="3"/>
  <c r="H3508" i="3"/>
  <c r="I3508" i="3"/>
  <c r="J3508" i="3"/>
  <c r="D3509" i="3"/>
  <c r="E3509" i="3"/>
  <c r="F3509" i="3"/>
  <c r="G3509" i="3"/>
  <c r="K3509" i="3"/>
  <c r="H3509" i="3"/>
  <c r="I3509" i="3"/>
  <c r="J3509" i="3"/>
  <c r="D3510" i="3"/>
  <c r="E3510" i="3"/>
  <c r="F3510" i="3"/>
  <c r="G3510" i="3"/>
  <c r="K3510" i="3"/>
  <c r="H3510" i="3"/>
  <c r="I3510" i="3"/>
  <c r="J3510" i="3"/>
  <c r="D3511" i="3"/>
  <c r="E3511" i="3"/>
  <c r="F3511" i="3"/>
  <c r="G3511" i="3"/>
  <c r="K3511" i="3"/>
  <c r="H3511" i="3"/>
  <c r="I3511" i="3"/>
  <c r="J3511" i="3"/>
  <c r="D3512" i="3"/>
  <c r="E3512" i="3"/>
  <c r="F3512" i="3"/>
  <c r="G3512" i="3"/>
  <c r="K3512" i="3"/>
  <c r="H3512" i="3"/>
  <c r="I3512" i="3"/>
  <c r="J3512" i="3"/>
  <c r="D3513" i="3"/>
  <c r="E3513" i="3"/>
  <c r="F3513" i="3"/>
  <c r="G3513" i="3"/>
  <c r="K3513" i="3"/>
  <c r="H3513" i="3"/>
  <c r="I3513" i="3"/>
  <c r="J3513" i="3"/>
  <c r="D3514" i="3"/>
  <c r="E3514" i="3"/>
  <c r="F3514" i="3"/>
  <c r="G3514" i="3"/>
  <c r="K3514" i="3"/>
  <c r="H3514" i="3"/>
  <c r="I3514" i="3"/>
  <c r="J3514" i="3"/>
  <c r="D3515" i="3"/>
  <c r="E3515" i="3"/>
  <c r="F3515" i="3"/>
  <c r="G3515" i="3"/>
  <c r="K3515" i="3"/>
  <c r="H3515" i="3"/>
  <c r="I3515" i="3"/>
  <c r="J3515" i="3"/>
  <c r="D3516" i="3"/>
  <c r="E3516" i="3"/>
  <c r="F3516" i="3"/>
  <c r="G3516" i="3"/>
  <c r="K3516" i="3"/>
  <c r="H3516" i="3"/>
  <c r="I3516" i="3"/>
  <c r="J3516" i="3"/>
  <c r="D3517" i="3"/>
  <c r="E3517" i="3"/>
  <c r="F3517" i="3"/>
  <c r="G3517" i="3"/>
  <c r="K3517" i="3"/>
  <c r="H3517" i="3"/>
  <c r="I3517" i="3"/>
  <c r="J3517" i="3"/>
  <c r="D3518" i="3"/>
  <c r="E3518" i="3"/>
  <c r="F3518" i="3"/>
  <c r="G3518" i="3"/>
  <c r="K3518" i="3"/>
  <c r="H3518" i="3"/>
  <c r="I3518" i="3"/>
  <c r="J3518" i="3"/>
  <c r="D3519" i="3"/>
  <c r="E3519" i="3"/>
  <c r="F3519" i="3"/>
  <c r="G3519" i="3"/>
  <c r="K3519" i="3"/>
  <c r="H3519" i="3"/>
  <c r="I3519" i="3"/>
  <c r="J3519" i="3"/>
  <c r="D3520" i="3"/>
  <c r="E3520" i="3"/>
  <c r="F3520" i="3"/>
  <c r="G3520" i="3"/>
  <c r="K3520" i="3"/>
  <c r="H3520" i="3"/>
  <c r="I3520" i="3"/>
  <c r="J3520" i="3"/>
  <c r="D3521" i="3"/>
  <c r="E3521" i="3"/>
  <c r="F3521" i="3"/>
  <c r="G3521" i="3"/>
  <c r="K3521" i="3"/>
  <c r="H3521" i="3"/>
  <c r="I3521" i="3"/>
  <c r="J3521" i="3"/>
  <c r="D3522" i="3"/>
  <c r="E3522" i="3"/>
  <c r="F3522" i="3"/>
  <c r="G3522" i="3"/>
  <c r="K3522" i="3"/>
  <c r="H3522" i="3"/>
  <c r="I3522" i="3"/>
  <c r="J3522" i="3"/>
  <c r="D3523" i="3"/>
  <c r="E3523" i="3"/>
  <c r="F3523" i="3"/>
  <c r="G3523" i="3"/>
  <c r="K3523" i="3"/>
  <c r="H3523" i="3"/>
  <c r="I3523" i="3"/>
  <c r="J3523" i="3"/>
  <c r="D3524" i="3"/>
  <c r="E3524" i="3"/>
  <c r="F3524" i="3"/>
  <c r="G3524" i="3"/>
  <c r="K3524" i="3"/>
  <c r="H3524" i="3"/>
  <c r="I3524" i="3"/>
  <c r="J3524" i="3"/>
  <c r="D3525" i="3"/>
  <c r="E3525" i="3"/>
  <c r="F3525" i="3"/>
  <c r="G3525" i="3"/>
  <c r="K3525" i="3"/>
  <c r="H3525" i="3"/>
  <c r="I3525" i="3"/>
  <c r="J3525" i="3"/>
  <c r="D3526" i="3"/>
  <c r="E3526" i="3"/>
  <c r="F3526" i="3"/>
  <c r="G3526" i="3"/>
  <c r="K3526" i="3"/>
  <c r="H3526" i="3"/>
  <c r="I3526" i="3"/>
  <c r="J3526" i="3"/>
  <c r="D3527" i="3"/>
  <c r="E3527" i="3"/>
  <c r="F3527" i="3"/>
  <c r="G3527" i="3"/>
  <c r="K3527" i="3"/>
  <c r="H3527" i="3"/>
  <c r="I3527" i="3"/>
  <c r="J3527" i="3"/>
  <c r="D3528" i="3"/>
  <c r="E3528" i="3"/>
  <c r="F3528" i="3"/>
  <c r="G3528" i="3"/>
  <c r="K3528" i="3"/>
  <c r="H3528" i="3"/>
  <c r="I3528" i="3"/>
  <c r="J3528" i="3"/>
  <c r="D3529" i="3"/>
  <c r="E3529" i="3"/>
  <c r="F3529" i="3"/>
  <c r="G3529" i="3"/>
  <c r="K3529" i="3"/>
  <c r="H3529" i="3"/>
  <c r="I3529" i="3"/>
  <c r="J3529" i="3"/>
  <c r="D3530" i="3"/>
  <c r="E3530" i="3"/>
  <c r="F3530" i="3"/>
  <c r="G3530" i="3"/>
  <c r="K3530" i="3"/>
  <c r="H3530" i="3"/>
  <c r="I3530" i="3"/>
  <c r="J3530" i="3"/>
  <c r="D3531" i="3"/>
  <c r="E3531" i="3"/>
  <c r="F3531" i="3"/>
  <c r="G3531" i="3"/>
  <c r="K3531" i="3"/>
  <c r="H3531" i="3"/>
  <c r="I3531" i="3"/>
  <c r="J3531" i="3"/>
  <c r="D3532" i="3"/>
  <c r="E3532" i="3"/>
  <c r="F3532" i="3"/>
  <c r="G3532" i="3"/>
  <c r="K3532" i="3"/>
  <c r="H3532" i="3"/>
  <c r="I3532" i="3"/>
  <c r="J3532" i="3"/>
  <c r="D3533" i="3"/>
  <c r="E3533" i="3"/>
  <c r="F3533" i="3"/>
  <c r="G3533" i="3"/>
  <c r="K3533" i="3"/>
  <c r="H3533" i="3"/>
  <c r="I3533" i="3"/>
  <c r="J3533" i="3"/>
  <c r="D3534" i="3"/>
  <c r="E3534" i="3"/>
  <c r="F3534" i="3"/>
  <c r="G3534" i="3"/>
  <c r="K3534" i="3"/>
  <c r="H3534" i="3"/>
  <c r="I3534" i="3"/>
  <c r="J3534" i="3"/>
  <c r="D3535" i="3"/>
  <c r="E3535" i="3"/>
  <c r="F3535" i="3"/>
  <c r="G3535" i="3"/>
  <c r="K3535" i="3"/>
  <c r="H3535" i="3"/>
  <c r="I3535" i="3"/>
  <c r="J3535" i="3"/>
  <c r="D3536" i="3"/>
  <c r="E3536" i="3"/>
  <c r="F3536" i="3"/>
  <c r="G3536" i="3"/>
  <c r="K3536" i="3"/>
  <c r="H3536" i="3"/>
  <c r="I3536" i="3"/>
  <c r="J3536" i="3"/>
  <c r="D3537" i="3"/>
  <c r="E3537" i="3"/>
  <c r="F3537" i="3"/>
  <c r="G3537" i="3"/>
  <c r="K3537" i="3"/>
  <c r="H3537" i="3"/>
  <c r="I3537" i="3"/>
  <c r="J3537" i="3"/>
  <c r="D3538" i="3"/>
  <c r="E3538" i="3"/>
  <c r="F3538" i="3"/>
  <c r="G3538" i="3"/>
  <c r="K3538" i="3"/>
  <c r="H3538" i="3"/>
  <c r="I3538" i="3"/>
  <c r="J3538" i="3"/>
  <c r="D3539" i="3"/>
  <c r="E3539" i="3"/>
  <c r="F3539" i="3"/>
  <c r="G3539" i="3"/>
  <c r="K3539" i="3"/>
  <c r="H3539" i="3"/>
  <c r="I3539" i="3"/>
  <c r="J3539" i="3"/>
  <c r="D3540" i="3"/>
  <c r="E3540" i="3"/>
  <c r="F3540" i="3"/>
  <c r="G3540" i="3"/>
  <c r="K3540" i="3"/>
  <c r="H3540" i="3"/>
  <c r="I3540" i="3"/>
  <c r="J3540" i="3"/>
  <c r="D3541" i="3"/>
  <c r="E3541" i="3"/>
  <c r="F3541" i="3"/>
  <c r="G3541" i="3"/>
  <c r="K3541" i="3"/>
  <c r="H3541" i="3"/>
  <c r="I3541" i="3"/>
  <c r="J3541" i="3"/>
  <c r="D3542" i="3"/>
  <c r="E3542" i="3"/>
  <c r="F3542" i="3"/>
  <c r="G3542" i="3"/>
  <c r="K3542" i="3"/>
  <c r="H3542" i="3"/>
  <c r="I3542" i="3"/>
  <c r="J3542" i="3"/>
  <c r="D3543" i="3"/>
  <c r="E3543" i="3"/>
  <c r="F3543" i="3"/>
  <c r="G3543" i="3"/>
  <c r="K3543" i="3"/>
  <c r="H3543" i="3"/>
  <c r="I3543" i="3"/>
  <c r="J3543" i="3"/>
  <c r="D3544" i="3"/>
  <c r="E3544" i="3"/>
  <c r="F3544" i="3"/>
  <c r="G3544" i="3"/>
  <c r="K3544" i="3"/>
  <c r="H3544" i="3"/>
  <c r="I3544" i="3"/>
  <c r="J3544" i="3"/>
  <c r="D3545" i="3"/>
  <c r="E3545" i="3"/>
  <c r="F3545" i="3"/>
  <c r="G3545" i="3"/>
  <c r="K3545" i="3"/>
  <c r="H3545" i="3"/>
  <c r="I3545" i="3"/>
  <c r="J3545" i="3"/>
  <c r="D3546" i="3"/>
  <c r="E3546" i="3"/>
  <c r="F3546" i="3"/>
  <c r="G3546" i="3"/>
  <c r="K3546" i="3"/>
  <c r="H3546" i="3"/>
  <c r="I3546" i="3"/>
  <c r="J3546" i="3"/>
  <c r="D3547" i="3"/>
  <c r="E3547" i="3"/>
  <c r="F3547" i="3"/>
  <c r="G3547" i="3"/>
  <c r="K3547" i="3"/>
  <c r="H3547" i="3"/>
  <c r="I3547" i="3"/>
  <c r="J3547" i="3"/>
  <c r="D3548" i="3"/>
  <c r="E3548" i="3"/>
  <c r="F3548" i="3"/>
  <c r="G3548" i="3"/>
  <c r="K3548" i="3"/>
  <c r="H3548" i="3"/>
  <c r="I3548" i="3"/>
  <c r="J3548" i="3"/>
  <c r="D3549" i="3"/>
  <c r="E3549" i="3"/>
  <c r="F3549" i="3"/>
  <c r="G3549" i="3"/>
  <c r="K3549" i="3"/>
  <c r="H3549" i="3"/>
  <c r="I3549" i="3"/>
  <c r="J3549" i="3"/>
  <c r="D3550" i="3"/>
  <c r="E3550" i="3"/>
  <c r="F3550" i="3"/>
  <c r="G3550" i="3"/>
  <c r="K3550" i="3"/>
  <c r="H3550" i="3"/>
  <c r="I3550" i="3"/>
  <c r="J3550" i="3"/>
  <c r="D3551" i="3"/>
  <c r="E3551" i="3"/>
  <c r="F3551" i="3"/>
  <c r="G3551" i="3"/>
  <c r="K3551" i="3"/>
  <c r="H3551" i="3"/>
  <c r="I3551" i="3"/>
  <c r="J3551" i="3"/>
  <c r="D3552" i="3"/>
  <c r="E3552" i="3"/>
  <c r="F3552" i="3"/>
  <c r="G3552" i="3"/>
  <c r="K3552" i="3"/>
  <c r="H3552" i="3"/>
  <c r="I3552" i="3"/>
  <c r="J3552" i="3"/>
  <c r="D3553" i="3"/>
  <c r="E3553" i="3"/>
  <c r="F3553" i="3"/>
  <c r="G3553" i="3"/>
  <c r="K3553" i="3"/>
  <c r="H3553" i="3"/>
  <c r="I3553" i="3"/>
  <c r="J3553" i="3"/>
  <c r="D3554" i="3"/>
  <c r="E3554" i="3"/>
  <c r="F3554" i="3"/>
  <c r="G3554" i="3"/>
  <c r="K3554" i="3"/>
  <c r="H3554" i="3"/>
  <c r="I3554" i="3"/>
  <c r="J3554" i="3"/>
  <c r="D3555" i="3"/>
  <c r="E3555" i="3"/>
  <c r="F3555" i="3"/>
  <c r="G3555" i="3"/>
  <c r="K3555" i="3"/>
  <c r="H3555" i="3"/>
  <c r="I3555" i="3"/>
  <c r="J3555" i="3"/>
  <c r="D3556" i="3"/>
  <c r="E3556" i="3"/>
  <c r="F3556" i="3"/>
  <c r="G3556" i="3"/>
  <c r="K3556" i="3"/>
  <c r="H3556" i="3"/>
  <c r="I3556" i="3"/>
  <c r="J3556" i="3"/>
  <c r="D3557" i="3"/>
  <c r="E3557" i="3"/>
  <c r="F3557" i="3"/>
  <c r="G3557" i="3"/>
  <c r="K3557" i="3"/>
  <c r="H3557" i="3"/>
  <c r="I3557" i="3"/>
  <c r="J3557" i="3"/>
  <c r="D3558" i="3"/>
  <c r="E3558" i="3"/>
  <c r="F3558" i="3"/>
  <c r="G3558" i="3"/>
  <c r="K3558" i="3"/>
  <c r="H3558" i="3"/>
  <c r="I3558" i="3"/>
  <c r="J3558" i="3"/>
  <c r="D3559" i="3"/>
  <c r="E3559" i="3"/>
  <c r="F3559" i="3"/>
  <c r="G3559" i="3"/>
  <c r="K3559" i="3"/>
  <c r="H3559" i="3"/>
  <c r="I3559" i="3"/>
  <c r="J3559" i="3"/>
  <c r="D3560" i="3"/>
  <c r="E3560" i="3"/>
  <c r="F3560" i="3"/>
  <c r="G3560" i="3"/>
  <c r="K3560" i="3"/>
  <c r="H3560" i="3"/>
  <c r="I3560" i="3"/>
  <c r="J3560" i="3"/>
  <c r="D3561" i="3"/>
  <c r="E3561" i="3"/>
  <c r="F3561" i="3"/>
  <c r="G3561" i="3"/>
  <c r="K3561" i="3"/>
  <c r="H3561" i="3"/>
  <c r="I3561" i="3"/>
  <c r="J3561" i="3"/>
  <c r="D3562" i="3"/>
  <c r="E3562" i="3"/>
  <c r="F3562" i="3"/>
  <c r="G3562" i="3"/>
  <c r="K3562" i="3"/>
  <c r="H3562" i="3"/>
  <c r="I3562" i="3"/>
  <c r="J3562" i="3"/>
  <c r="D3563" i="3"/>
  <c r="E3563" i="3"/>
  <c r="F3563" i="3"/>
  <c r="G3563" i="3"/>
  <c r="K3563" i="3"/>
  <c r="H3563" i="3"/>
  <c r="I3563" i="3"/>
  <c r="J3563" i="3"/>
  <c r="D3564" i="3"/>
  <c r="E3564" i="3"/>
  <c r="F3564" i="3"/>
  <c r="G3564" i="3"/>
  <c r="K3564" i="3"/>
  <c r="H3564" i="3"/>
  <c r="I3564" i="3"/>
  <c r="J3564" i="3"/>
  <c r="D3565" i="3"/>
  <c r="E3565" i="3"/>
  <c r="F3565" i="3"/>
  <c r="G3565" i="3"/>
  <c r="K3565" i="3"/>
  <c r="H3565" i="3"/>
  <c r="I3565" i="3"/>
  <c r="J3565" i="3"/>
  <c r="D3566" i="3"/>
  <c r="E3566" i="3"/>
  <c r="F3566" i="3"/>
  <c r="G3566" i="3"/>
  <c r="K3566" i="3"/>
  <c r="H3566" i="3"/>
  <c r="I3566" i="3"/>
  <c r="J3566" i="3"/>
  <c r="D3567" i="3"/>
  <c r="E3567" i="3"/>
  <c r="F3567" i="3"/>
  <c r="G3567" i="3"/>
  <c r="K3567" i="3"/>
  <c r="H3567" i="3"/>
  <c r="I3567" i="3"/>
  <c r="J3567" i="3"/>
  <c r="D3568" i="3"/>
  <c r="E3568" i="3"/>
  <c r="F3568" i="3"/>
  <c r="G3568" i="3"/>
  <c r="K3568" i="3"/>
  <c r="H3568" i="3"/>
  <c r="I3568" i="3"/>
  <c r="J3568" i="3"/>
  <c r="D3569" i="3"/>
  <c r="E3569" i="3"/>
  <c r="F3569" i="3"/>
  <c r="G3569" i="3"/>
  <c r="K3569" i="3"/>
  <c r="H3569" i="3"/>
  <c r="I3569" i="3"/>
  <c r="J3569" i="3"/>
  <c r="D3570" i="3"/>
  <c r="E3570" i="3"/>
  <c r="F3570" i="3"/>
  <c r="G3570" i="3"/>
  <c r="K3570" i="3"/>
  <c r="H3570" i="3"/>
  <c r="I3570" i="3"/>
  <c r="J3570" i="3"/>
  <c r="D3571" i="3"/>
  <c r="E3571" i="3"/>
  <c r="F3571" i="3"/>
  <c r="G3571" i="3"/>
  <c r="K3571" i="3"/>
  <c r="H3571" i="3"/>
  <c r="I3571" i="3"/>
  <c r="J3571" i="3"/>
  <c r="D3572" i="3"/>
  <c r="E3572" i="3"/>
  <c r="F3572" i="3"/>
  <c r="G3572" i="3"/>
  <c r="K3572" i="3"/>
  <c r="H3572" i="3"/>
  <c r="I3572" i="3"/>
  <c r="J3572" i="3"/>
  <c r="D3573" i="3"/>
  <c r="E3573" i="3"/>
  <c r="F3573" i="3"/>
  <c r="G3573" i="3"/>
  <c r="K3573" i="3"/>
  <c r="H3573" i="3"/>
  <c r="I3573" i="3"/>
  <c r="J3573" i="3"/>
  <c r="D3574" i="3"/>
  <c r="E3574" i="3"/>
  <c r="F3574" i="3"/>
  <c r="G3574" i="3"/>
  <c r="K3574" i="3"/>
  <c r="H3574" i="3"/>
  <c r="I3574" i="3"/>
  <c r="J3574" i="3"/>
  <c r="D3575" i="3"/>
  <c r="E3575" i="3"/>
  <c r="F3575" i="3"/>
  <c r="G3575" i="3"/>
  <c r="K3575" i="3"/>
  <c r="H3575" i="3"/>
  <c r="I3575" i="3"/>
  <c r="J3575" i="3"/>
  <c r="D3576" i="3"/>
  <c r="E3576" i="3"/>
  <c r="F3576" i="3"/>
  <c r="G3576" i="3"/>
  <c r="K3576" i="3"/>
  <c r="H3576" i="3"/>
  <c r="I3576" i="3"/>
  <c r="J3576" i="3"/>
  <c r="D3577" i="3"/>
  <c r="E3577" i="3"/>
  <c r="F3577" i="3"/>
  <c r="G3577" i="3"/>
  <c r="K3577" i="3"/>
  <c r="H3577" i="3"/>
  <c r="I3577" i="3"/>
  <c r="J3577" i="3"/>
  <c r="D3578" i="3"/>
  <c r="E3578" i="3"/>
  <c r="F3578" i="3"/>
  <c r="G3578" i="3"/>
  <c r="K3578" i="3"/>
  <c r="H3578" i="3"/>
  <c r="I3578" i="3"/>
  <c r="J3578" i="3"/>
  <c r="D3579" i="3"/>
  <c r="E3579" i="3"/>
  <c r="F3579" i="3"/>
  <c r="G3579" i="3"/>
  <c r="K3579" i="3"/>
  <c r="H3579" i="3"/>
  <c r="I3579" i="3"/>
  <c r="J3579" i="3"/>
  <c r="D3580" i="3"/>
  <c r="E3580" i="3"/>
  <c r="F3580" i="3"/>
  <c r="G3580" i="3"/>
  <c r="K3580" i="3"/>
  <c r="H3580" i="3"/>
  <c r="I3580" i="3"/>
  <c r="J3580" i="3"/>
  <c r="D3581" i="3"/>
  <c r="E3581" i="3"/>
  <c r="F3581" i="3"/>
  <c r="G3581" i="3"/>
  <c r="K3581" i="3"/>
  <c r="H3581" i="3"/>
  <c r="I3581" i="3"/>
  <c r="J3581" i="3"/>
  <c r="D3582" i="3"/>
  <c r="E3582" i="3"/>
  <c r="F3582" i="3"/>
  <c r="G3582" i="3"/>
  <c r="K3582" i="3"/>
  <c r="H3582" i="3"/>
  <c r="I3582" i="3"/>
  <c r="J3582" i="3"/>
  <c r="D3583" i="3"/>
  <c r="E3583" i="3"/>
  <c r="F3583" i="3"/>
  <c r="G3583" i="3"/>
  <c r="K3583" i="3"/>
  <c r="H3583" i="3"/>
  <c r="I3583" i="3"/>
  <c r="J3583" i="3"/>
  <c r="D3584" i="3"/>
  <c r="E3584" i="3"/>
  <c r="F3584" i="3"/>
  <c r="G3584" i="3"/>
  <c r="K3584" i="3"/>
  <c r="H3584" i="3"/>
  <c r="I3584" i="3"/>
  <c r="J3584" i="3"/>
  <c r="D3585" i="3"/>
  <c r="E3585" i="3"/>
  <c r="F3585" i="3"/>
  <c r="G3585" i="3"/>
  <c r="K3585" i="3"/>
  <c r="H3585" i="3"/>
  <c r="I3585" i="3"/>
  <c r="J3585" i="3"/>
  <c r="D3586" i="3"/>
  <c r="E3586" i="3"/>
  <c r="F3586" i="3"/>
  <c r="G3586" i="3"/>
  <c r="K3586" i="3"/>
  <c r="H3586" i="3"/>
  <c r="I3586" i="3"/>
  <c r="J3586" i="3"/>
  <c r="D3587" i="3"/>
  <c r="E3587" i="3"/>
  <c r="F3587" i="3"/>
  <c r="G3587" i="3"/>
  <c r="K3587" i="3"/>
  <c r="H3587" i="3"/>
  <c r="I3587" i="3"/>
  <c r="J3587" i="3"/>
  <c r="D3588" i="3"/>
  <c r="E3588" i="3"/>
  <c r="F3588" i="3"/>
  <c r="G3588" i="3"/>
  <c r="K3588" i="3"/>
  <c r="H3588" i="3"/>
  <c r="I3588" i="3"/>
  <c r="J3588" i="3"/>
  <c r="D3589" i="3"/>
  <c r="E3589" i="3"/>
  <c r="F3589" i="3"/>
  <c r="G3589" i="3"/>
  <c r="K3589" i="3"/>
  <c r="H3589" i="3"/>
  <c r="I3589" i="3"/>
  <c r="J3589" i="3"/>
  <c r="D3590" i="3"/>
  <c r="E3590" i="3"/>
  <c r="F3590" i="3"/>
  <c r="G3590" i="3"/>
  <c r="K3590" i="3"/>
  <c r="H3590" i="3"/>
  <c r="I3590" i="3"/>
  <c r="J3590" i="3"/>
  <c r="D3591" i="3"/>
  <c r="E3591" i="3"/>
  <c r="F3591" i="3"/>
  <c r="G3591" i="3"/>
  <c r="K3591" i="3"/>
  <c r="H3591" i="3"/>
  <c r="I3591" i="3"/>
  <c r="J3591" i="3"/>
  <c r="D3592" i="3"/>
  <c r="E3592" i="3"/>
  <c r="F3592" i="3"/>
  <c r="G3592" i="3"/>
  <c r="K3592" i="3"/>
  <c r="H3592" i="3"/>
  <c r="I3592" i="3"/>
  <c r="J3592" i="3"/>
  <c r="D3593" i="3"/>
  <c r="E3593" i="3"/>
  <c r="F3593" i="3"/>
  <c r="G3593" i="3"/>
  <c r="K3593" i="3"/>
  <c r="H3593" i="3"/>
  <c r="I3593" i="3"/>
  <c r="J3593" i="3"/>
  <c r="D3594" i="3"/>
  <c r="E3594" i="3"/>
  <c r="F3594" i="3"/>
  <c r="G3594" i="3"/>
  <c r="K3594" i="3"/>
  <c r="H3594" i="3"/>
  <c r="I3594" i="3"/>
  <c r="J3594" i="3"/>
  <c r="D3595" i="3"/>
  <c r="E3595" i="3"/>
  <c r="F3595" i="3"/>
  <c r="G3595" i="3"/>
  <c r="K3595" i="3"/>
  <c r="H3595" i="3"/>
  <c r="I3595" i="3"/>
  <c r="J3595" i="3"/>
  <c r="D3596" i="3"/>
  <c r="E3596" i="3"/>
  <c r="F3596" i="3"/>
  <c r="G3596" i="3"/>
  <c r="K3596" i="3"/>
  <c r="H3596" i="3"/>
  <c r="I3596" i="3"/>
  <c r="J3596" i="3"/>
  <c r="D3597" i="3"/>
  <c r="E3597" i="3"/>
  <c r="F3597" i="3"/>
  <c r="G3597" i="3"/>
  <c r="K3597" i="3"/>
  <c r="H3597" i="3"/>
  <c r="I3597" i="3"/>
  <c r="J3597" i="3"/>
  <c r="D3598" i="3"/>
  <c r="E3598" i="3"/>
  <c r="F3598" i="3"/>
  <c r="G3598" i="3"/>
  <c r="K3598" i="3"/>
  <c r="H3598" i="3"/>
  <c r="I3598" i="3"/>
  <c r="J3598" i="3"/>
  <c r="D3599" i="3"/>
  <c r="E3599" i="3"/>
  <c r="F3599" i="3"/>
  <c r="G3599" i="3"/>
  <c r="K3599" i="3"/>
  <c r="H3599" i="3"/>
  <c r="I3599" i="3"/>
  <c r="J3599" i="3"/>
  <c r="D3600" i="3"/>
  <c r="E3600" i="3"/>
  <c r="F3600" i="3"/>
  <c r="G3600" i="3"/>
  <c r="K3600" i="3"/>
  <c r="H3600" i="3"/>
  <c r="I3600" i="3"/>
  <c r="J3600" i="3"/>
  <c r="D3601" i="3"/>
  <c r="E3601" i="3"/>
  <c r="F3601" i="3"/>
  <c r="G3601" i="3"/>
  <c r="K3601" i="3"/>
  <c r="H3601" i="3"/>
  <c r="I3601" i="3"/>
  <c r="J3601" i="3"/>
  <c r="D3602" i="3"/>
  <c r="E3602" i="3"/>
  <c r="F3602" i="3"/>
  <c r="G3602" i="3"/>
  <c r="K3602" i="3"/>
  <c r="H3602" i="3"/>
  <c r="I3602" i="3"/>
  <c r="J3602" i="3"/>
  <c r="D3603" i="3"/>
  <c r="E3603" i="3"/>
  <c r="F3603" i="3"/>
  <c r="G3603" i="3"/>
  <c r="K3603" i="3"/>
  <c r="H3603" i="3"/>
  <c r="I3603" i="3"/>
  <c r="J3603" i="3"/>
  <c r="D3604" i="3"/>
  <c r="E3604" i="3"/>
  <c r="F3604" i="3"/>
  <c r="G3604" i="3"/>
  <c r="K3604" i="3"/>
  <c r="H3604" i="3"/>
  <c r="I3604" i="3"/>
  <c r="J3604" i="3"/>
  <c r="D3605" i="3"/>
  <c r="E3605" i="3"/>
  <c r="F3605" i="3"/>
  <c r="G3605" i="3"/>
  <c r="K3605" i="3"/>
  <c r="H3605" i="3"/>
  <c r="I3605" i="3"/>
  <c r="J3605" i="3"/>
  <c r="D3606" i="3"/>
  <c r="E3606" i="3"/>
  <c r="F3606" i="3"/>
  <c r="G3606" i="3"/>
  <c r="K3606" i="3"/>
  <c r="H3606" i="3"/>
  <c r="I3606" i="3"/>
  <c r="J3606" i="3"/>
  <c r="D3607" i="3"/>
  <c r="E3607" i="3"/>
  <c r="F3607" i="3"/>
  <c r="G3607" i="3"/>
  <c r="K3607" i="3"/>
  <c r="H3607" i="3"/>
  <c r="I3607" i="3"/>
  <c r="J3607" i="3"/>
  <c r="D3608" i="3"/>
  <c r="E3608" i="3"/>
  <c r="F3608" i="3"/>
  <c r="G3608" i="3"/>
  <c r="K3608" i="3"/>
  <c r="H3608" i="3"/>
  <c r="I3608" i="3"/>
  <c r="J3608" i="3"/>
  <c r="D3609" i="3"/>
  <c r="E3609" i="3"/>
  <c r="F3609" i="3"/>
  <c r="G3609" i="3"/>
  <c r="K3609" i="3"/>
  <c r="H3609" i="3"/>
  <c r="I3609" i="3"/>
  <c r="J3609" i="3"/>
  <c r="D3610" i="3"/>
  <c r="E3610" i="3"/>
  <c r="F3610" i="3"/>
  <c r="G3610" i="3"/>
  <c r="K3610" i="3"/>
  <c r="H3610" i="3"/>
  <c r="I3610" i="3"/>
  <c r="J3610" i="3"/>
  <c r="D3611" i="3"/>
  <c r="E3611" i="3"/>
  <c r="F3611" i="3"/>
  <c r="G3611" i="3"/>
  <c r="K3611" i="3"/>
  <c r="H3611" i="3"/>
  <c r="I3611" i="3"/>
  <c r="J3611" i="3"/>
  <c r="D3612" i="3"/>
  <c r="E3612" i="3"/>
  <c r="F3612" i="3"/>
  <c r="G3612" i="3"/>
  <c r="K3612" i="3"/>
  <c r="H3612" i="3"/>
  <c r="I3612" i="3"/>
  <c r="J3612" i="3"/>
  <c r="D3613" i="3"/>
  <c r="E3613" i="3"/>
  <c r="F3613" i="3"/>
  <c r="G3613" i="3"/>
  <c r="K3613" i="3"/>
  <c r="H3613" i="3"/>
  <c r="I3613" i="3"/>
  <c r="J3613" i="3"/>
  <c r="D3614" i="3"/>
  <c r="E3614" i="3"/>
  <c r="F3614" i="3"/>
  <c r="G3614" i="3"/>
  <c r="K3614" i="3"/>
  <c r="H3614" i="3"/>
  <c r="I3614" i="3"/>
  <c r="J3614" i="3"/>
  <c r="D3615" i="3"/>
  <c r="E3615" i="3"/>
  <c r="F3615" i="3"/>
  <c r="G3615" i="3"/>
  <c r="K3615" i="3"/>
  <c r="H3615" i="3"/>
  <c r="I3615" i="3"/>
  <c r="J3615" i="3"/>
  <c r="D3616" i="3"/>
  <c r="E3616" i="3"/>
  <c r="F3616" i="3"/>
  <c r="G3616" i="3"/>
  <c r="K3616" i="3"/>
  <c r="H3616" i="3"/>
  <c r="I3616" i="3"/>
  <c r="J3616" i="3"/>
  <c r="D3617" i="3"/>
  <c r="E3617" i="3"/>
  <c r="F3617" i="3"/>
  <c r="G3617" i="3"/>
  <c r="K3617" i="3"/>
  <c r="H3617" i="3"/>
  <c r="I3617" i="3"/>
  <c r="J3617" i="3"/>
  <c r="D3618" i="3"/>
  <c r="E3618" i="3"/>
  <c r="F3618" i="3"/>
  <c r="G3618" i="3"/>
  <c r="K3618" i="3"/>
  <c r="H3618" i="3"/>
  <c r="I3618" i="3"/>
  <c r="J3618" i="3"/>
  <c r="D3619" i="3"/>
  <c r="E3619" i="3"/>
  <c r="F3619" i="3"/>
  <c r="G3619" i="3"/>
  <c r="K3619" i="3"/>
  <c r="H3619" i="3"/>
  <c r="I3619" i="3"/>
  <c r="J3619" i="3"/>
  <c r="D3620" i="3"/>
  <c r="E3620" i="3"/>
  <c r="F3620" i="3"/>
  <c r="G3620" i="3"/>
  <c r="K3620" i="3"/>
  <c r="H3620" i="3"/>
  <c r="I3620" i="3"/>
  <c r="J3620" i="3"/>
  <c r="D3621" i="3"/>
  <c r="E3621" i="3"/>
  <c r="F3621" i="3"/>
  <c r="G3621" i="3"/>
  <c r="K3621" i="3"/>
  <c r="H3621" i="3"/>
  <c r="I3621" i="3"/>
  <c r="J3621" i="3"/>
  <c r="D3622" i="3"/>
  <c r="E3622" i="3"/>
  <c r="F3622" i="3"/>
  <c r="G3622" i="3"/>
  <c r="K3622" i="3"/>
  <c r="H3622" i="3"/>
  <c r="I3622" i="3"/>
  <c r="J3622" i="3"/>
  <c r="D3623" i="3"/>
  <c r="E3623" i="3"/>
  <c r="F3623" i="3"/>
  <c r="G3623" i="3"/>
  <c r="K3623" i="3"/>
  <c r="H3623" i="3"/>
  <c r="I3623" i="3"/>
  <c r="J3623" i="3"/>
  <c r="D3624" i="3"/>
  <c r="E3624" i="3"/>
  <c r="F3624" i="3"/>
  <c r="G3624" i="3"/>
  <c r="K3624" i="3"/>
  <c r="H3624" i="3"/>
  <c r="I3624" i="3"/>
  <c r="J3624" i="3"/>
  <c r="D3625" i="3"/>
  <c r="E3625" i="3"/>
  <c r="F3625" i="3"/>
  <c r="G3625" i="3"/>
  <c r="K3625" i="3"/>
  <c r="H3625" i="3"/>
  <c r="I3625" i="3"/>
  <c r="J3625" i="3"/>
  <c r="D3626" i="3"/>
  <c r="E3626" i="3"/>
  <c r="F3626" i="3"/>
  <c r="G3626" i="3"/>
  <c r="K3626" i="3"/>
  <c r="H3626" i="3"/>
  <c r="I3626" i="3"/>
  <c r="J3626" i="3"/>
  <c r="D3627" i="3"/>
  <c r="E3627" i="3"/>
  <c r="F3627" i="3"/>
  <c r="G3627" i="3"/>
  <c r="K3627" i="3"/>
  <c r="H3627" i="3"/>
  <c r="I3627" i="3"/>
  <c r="J3627" i="3"/>
  <c r="D3628" i="3"/>
  <c r="E3628" i="3"/>
  <c r="F3628" i="3"/>
  <c r="G3628" i="3"/>
  <c r="K3628" i="3"/>
  <c r="H3628" i="3"/>
  <c r="I3628" i="3"/>
  <c r="J3628" i="3"/>
  <c r="D3629" i="3"/>
  <c r="E3629" i="3"/>
  <c r="F3629" i="3"/>
  <c r="G3629" i="3"/>
  <c r="K3629" i="3"/>
  <c r="H3629" i="3"/>
  <c r="I3629" i="3"/>
  <c r="J3629" i="3"/>
  <c r="D3630" i="3"/>
  <c r="E3630" i="3"/>
  <c r="F3630" i="3"/>
  <c r="G3630" i="3"/>
  <c r="K3630" i="3"/>
  <c r="H3630" i="3"/>
  <c r="I3630" i="3"/>
  <c r="J3630" i="3"/>
  <c r="D3631" i="3"/>
  <c r="E3631" i="3"/>
  <c r="F3631" i="3"/>
  <c r="G3631" i="3"/>
  <c r="K3631" i="3"/>
  <c r="H3631" i="3"/>
  <c r="I3631" i="3"/>
  <c r="J3631" i="3"/>
  <c r="D3632" i="3"/>
  <c r="E3632" i="3"/>
  <c r="F3632" i="3"/>
  <c r="G3632" i="3"/>
  <c r="K3632" i="3"/>
  <c r="H3632" i="3"/>
  <c r="I3632" i="3"/>
  <c r="J3632" i="3"/>
  <c r="D3633" i="3"/>
  <c r="E3633" i="3"/>
  <c r="F3633" i="3"/>
  <c r="G3633" i="3"/>
  <c r="K3633" i="3"/>
  <c r="H3633" i="3"/>
  <c r="I3633" i="3"/>
  <c r="J3633" i="3"/>
  <c r="D3634" i="3"/>
  <c r="E3634" i="3"/>
  <c r="F3634" i="3"/>
  <c r="G3634" i="3"/>
  <c r="K3634" i="3"/>
  <c r="H3634" i="3"/>
  <c r="I3634" i="3"/>
  <c r="J3634" i="3"/>
  <c r="D3635" i="3"/>
  <c r="E3635" i="3"/>
  <c r="F3635" i="3"/>
  <c r="G3635" i="3"/>
  <c r="K3635" i="3"/>
  <c r="H3635" i="3"/>
  <c r="I3635" i="3"/>
  <c r="J3635" i="3"/>
  <c r="D3636" i="3"/>
  <c r="E3636" i="3"/>
  <c r="F3636" i="3"/>
  <c r="G3636" i="3"/>
  <c r="K3636" i="3"/>
  <c r="H3636" i="3"/>
  <c r="I3636" i="3"/>
  <c r="J3636" i="3"/>
  <c r="D3637" i="3"/>
  <c r="E3637" i="3"/>
  <c r="F3637" i="3"/>
  <c r="G3637" i="3"/>
  <c r="K3637" i="3"/>
  <c r="H3637" i="3"/>
  <c r="I3637" i="3"/>
  <c r="J3637" i="3"/>
  <c r="D3638" i="3"/>
  <c r="E3638" i="3"/>
  <c r="F3638" i="3"/>
  <c r="G3638" i="3"/>
  <c r="K3638" i="3"/>
  <c r="H3638" i="3"/>
  <c r="I3638" i="3"/>
  <c r="J3638" i="3"/>
  <c r="D3639" i="3"/>
  <c r="E3639" i="3"/>
  <c r="F3639" i="3"/>
  <c r="G3639" i="3"/>
  <c r="K3639" i="3"/>
  <c r="H3639" i="3"/>
  <c r="I3639" i="3"/>
  <c r="J3639" i="3"/>
  <c r="D3640" i="3"/>
  <c r="E3640" i="3"/>
  <c r="F3640" i="3"/>
  <c r="G3640" i="3"/>
  <c r="K3640" i="3"/>
  <c r="H3640" i="3"/>
  <c r="I3640" i="3"/>
  <c r="J3640" i="3"/>
  <c r="D3641" i="3"/>
  <c r="E3641" i="3"/>
  <c r="F3641" i="3"/>
  <c r="G3641" i="3"/>
  <c r="K3641" i="3"/>
  <c r="H3641" i="3"/>
  <c r="I3641" i="3"/>
  <c r="J3641" i="3"/>
  <c r="D3642" i="3"/>
  <c r="E3642" i="3"/>
  <c r="F3642" i="3"/>
  <c r="G3642" i="3"/>
  <c r="K3642" i="3"/>
  <c r="H3642" i="3"/>
  <c r="I3642" i="3"/>
  <c r="J3642" i="3"/>
  <c r="D3643" i="3"/>
  <c r="E3643" i="3"/>
  <c r="F3643" i="3"/>
  <c r="G3643" i="3"/>
  <c r="K3643" i="3"/>
  <c r="H3643" i="3"/>
  <c r="I3643" i="3"/>
  <c r="J3643" i="3"/>
  <c r="D3644" i="3"/>
  <c r="E3644" i="3"/>
  <c r="F3644" i="3"/>
  <c r="G3644" i="3"/>
  <c r="K3644" i="3"/>
  <c r="H3644" i="3"/>
  <c r="I3644" i="3"/>
  <c r="J3644" i="3"/>
  <c r="D3645" i="3"/>
  <c r="E3645" i="3"/>
  <c r="F3645" i="3"/>
  <c r="G3645" i="3"/>
  <c r="K3645" i="3"/>
  <c r="H3645" i="3"/>
  <c r="I3645" i="3"/>
  <c r="J3645" i="3"/>
  <c r="D3646" i="3"/>
  <c r="E3646" i="3"/>
  <c r="F3646" i="3"/>
  <c r="G3646" i="3"/>
  <c r="K3646" i="3"/>
  <c r="H3646" i="3"/>
  <c r="I3646" i="3"/>
  <c r="J3646" i="3"/>
  <c r="D3647" i="3"/>
  <c r="E3647" i="3"/>
  <c r="F3647" i="3"/>
  <c r="G3647" i="3"/>
  <c r="K3647" i="3"/>
  <c r="H3647" i="3"/>
  <c r="I3647" i="3"/>
  <c r="J3647" i="3"/>
  <c r="D3648" i="3"/>
  <c r="E3648" i="3"/>
  <c r="F3648" i="3"/>
  <c r="G3648" i="3"/>
  <c r="K3648" i="3"/>
  <c r="H3648" i="3"/>
  <c r="I3648" i="3"/>
  <c r="J3648" i="3"/>
  <c r="D3649" i="3"/>
  <c r="E3649" i="3"/>
  <c r="F3649" i="3"/>
  <c r="G3649" i="3"/>
  <c r="K3649" i="3"/>
  <c r="H3649" i="3"/>
  <c r="I3649" i="3"/>
  <c r="J3649" i="3"/>
  <c r="D3650" i="3"/>
  <c r="E3650" i="3"/>
  <c r="F3650" i="3"/>
  <c r="G3650" i="3"/>
  <c r="K3650" i="3"/>
  <c r="H3650" i="3"/>
  <c r="I3650" i="3"/>
  <c r="J3650" i="3"/>
  <c r="D3651" i="3"/>
  <c r="E3651" i="3"/>
  <c r="F3651" i="3"/>
  <c r="G3651" i="3"/>
  <c r="K3651" i="3"/>
  <c r="H3651" i="3"/>
  <c r="I3651" i="3"/>
  <c r="J3651" i="3"/>
  <c r="D3652" i="3"/>
  <c r="E3652" i="3"/>
  <c r="F3652" i="3"/>
  <c r="G3652" i="3"/>
  <c r="K3652" i="3"/>
  <c r="H3652" i="3"/>
  <c r="I3652" i="3"/>
  <c r="J3652" i="3"/>
  <c r="D3653" i="3"/>
  <c r="E3653" i="3"/>
  <c r="F3653" i="3"/>
  <c r="G3653" i="3"/>
  <c r="K3653" i="3"/>
  <c r="H3653" i="3"/>
  <c r="I3653" i="3"/>
  <c r="J3653" i="3"/>
  <c r="D3654" i="3"/>
  <c r="E3654" i="3"/>
  <c r="F3654" i="3"/>
  <c r="G3654" i="3"/>
  <c r="K3654" i="3"/>
  <c r="H3654" i="3"/>
  <c r="I3654" i="3"/>
  <c r="J3654" i="3"/>
  <c r="D3655" i="3"/>
  <c r="E3655" i="3"/>
  <c r="F3655" i="3"/>
  <c r="G3655" i="3"/>
  <c r="K3655" i="3"/>
  <c r="H3655" i="3"/>
  <c r="I3655" i="3"/>
  <c r="J3655" i="3"/>
  <c r="D3656" i="3"/>
  <c r="E3656" i="3"/>
  <c r="F3656" i="3"/>
  <c r="G3656" i="3"/>
  <c r="K3656" i="3"/>
  <c r="H3656" i="3"/>
  <c r="I3656" i="3"/>
  <c r="J3656" i="3"/>
  <c r="D3657" i="3"/>
  <c r="E3657" i="3"/>
  <c r="F3657" i="3"/>
  <c r="G3657" i="3"/>
  <c r="K3657" i="3"/>
  <c r="H3657" i="3"/>
  <c r="I3657" i="3"/>
  <c r="J3657" i="3"/>
  <c r="D3658" i="3"/>
  <c r="E3658" i="3"/>
  <c r="F3658" i="3"/>
  <c r="G3658" i="3"/>
  <c r="K3658" i="3"/>
  <c r="H3658" i="3"/>
  <c r="I3658" i="3"/>
  <c r="J3658" i="3"/>
  <c r="D3659" i="3"/>
  <c r="E3659" i="3"/>
  <c r="F3659" i="3"/>
  <c r="G3659" i="3"/>
  <c r="K3659" i="3"/>
  <c r="H3659" i="3"/>
  <c r="I3659" i="3"/>
  <c r="J3659" i="3"/>
  <c r="D3660" i="3"/>
  <c r="E3660" i="3"/>
  <c r="F3660" i="3"/>
  <c r="G3660" i="3"/>
  <c r="K3660" i="3"/>
  <c r="H3660" i="3"/>
  <c r="I3660" i="3"/>
  <c r="J3660" i="3"/>
  <c r="D3661" i="3"/>
  <c r="E3661" i="3"/>
  <c r="F3661" i="3"/>
  <c r="G3661" i="3"/>
  <c r="K3661" i="3"/>
  <c r="H3661" i="3"/>
  <c r="I3661" i="3"/>
  <c r="J3661" i="3"/>
  <c r="D3662" i="3"/>
  <c r="E3662" i="3"/>
  <c r="F3662" i="3"/>
  <c r="G3662" i="3"/>
  <c r="K3662" i="3"/>
  <c r="H3662" i="3"/>
  <c r="I3662" i="3"/>
  <c r="J3662" i="3"/>
  <c r="D3663" i="3"/>
  <c r="E3663" i="3"/>
  <c r="F3663" i="3"/>
  <c r="G3663" i="3"/>
  <c r="K3663" i="3"/>
  <c r="H3663" i="3"/>
  <c r="I3663" i="3"/>
  <c r="J3663" i="3"/>
  <c r="D3664" i="3"/>
  <c r="E3664" i="3"/>
  <c r="F3664" i="3"/>
  <c r="G3664" i="3"/>
  <c r="K3664" i="3"/>
  <c r="H3664" i="3"/>
  <c r="I3664" i="3"/>
  <c r="J3664" i="3"/>
  <c r="D3665" i="3"/>
  <c r="E3665" i="3"/>
  <c r="F3665" i="3"/>
  <c r="G3665" i="3"/>
  <c r="K3665" i="3"/>
  <c r="H3665" i="3"/>
  <c r="I3665" i="3"/>
  <c r="J3665" i="3"/>
  <c r="D3666" i="3"/>
  <c r="E3666" i="3"/>
  <c r="F3666" i="3"/>
  <c r="G3666" i="3"/>
  <c r="K3666" i="3"/>
  <c r="H3666" i="3"/>
  <c r="I3666" i="3"/>
  <c r="J3666" i="3"/>
  <c r="D3667" i="3"/>
  <c r="E3667" i="3"/>
  <c r="F3667" i="3"/>
  <c r="G3667" i="3"/>
  <c r="K3667" i="3"/>
  <c r="H3667" i="3"/>
  <c r="I3667" i="3"/>
  <c r="J3667" i="3"/>
  <c r="D3668" i="3"/>
  <c r="E3668" i="3"/>
  <c r="F3668" i="3"/>
  <c r="G3668" i="3"/>
  <c r="K3668" i="3"/>
  <c r="H3668" i="3"/>
  <c r="I3668" i="3"/>
  <c r="J3668" i="3"/>
  <c r="D3669" i="3"/>
  <c r="E3669" i="3"/>
  <c r="F3669" i="3"/>
  <c r="G3669" i="3"/>
  <c r="K3669" i="3"/>
  <c r="H3669" i="3"/>
  <c r="I3669" i="3"/>
  <c r="J3669" i="3"/>
  <c r="D3670" i="3"/>
  <c r="E3670" i="3"/>
  <c r="F3670" i="3"/>
  <c r="G3670" i="3"/>
  <c r="K3670" i="3"/>
  <c r="H3670" i="3"/>
  <c r="I3670" i="3"/>
  <c r="J3670" i="3"/>
  <c r="D3671" i="3"/>
  <c r="E3671" i="3"/>
  <c r="F3671" i="3"/>
  <c r="G3671" i="3"/>
  <c r="K3671" i="3"/>
  <c r="H3671" i="3"/>
  <c r="I3671" i="3"/>
  <c r="J3671" i="3"/>
  <c r="D3672" i="3"/>
  <c r="E3672" i="3"/>
  <c r="F3672" i="3"/>
  <c r="G3672" i="3"/>
  <c r="K3672" i="3"/>
  <c r="H3672" i="3"/>
  <c r="I3672" i="3"/>
  <c r="J3672" i="3"/>
  <c r="D3673" i="3"/>
  <c r="E3673" i="3"/>
  <c r="F3673" i="3"/>
  <c r="G3673" i="3"/>
  <c r="K3673" i="3"/>
  <c r="H3673" i="3"/>
  <c r="I3673" i="3"/>
  <c r="J3673" i="3"/>
  <c r="D3674" i="3"/>
  <c r="E3674" i="3"/>
  <c r="F3674" i="3"/>
  <c r="G3674" i="3"/>
  <c r="K3674" i="3"/>
  <c r="H3674" i="3"/>
  <c r="I3674" i="3"/>
  <c r="J3674" i="3"/>
  <c r="D3675" i="3"/>
  <c r="E3675" i="3"/>
  <c r="F3675" i="3"/>
  <c r="G3675" i="3"/>
  <c r="K3675" i="3"/>
  <c r="H3675" i="3"/>
  <c r="I3675" i="3"/>
  <c r="J3675" i="3"/>
  <c r="D3676" i="3"/>
  <c r="E3676" i="3"/>
  <c r="F3676" i="3"/>
  <c r="G3676" i="3"/>
  <c r="K3676" i="3"/>
  <c r="H3676" i="3"/>
  <c r="I3676" i="3"/>
  <c r="J3676" i="3"/>
  <c r="D3677" i="3"/>
  <c r="E3677" i="3"/>
  <c r="F3677" i="3"/>
  <c r="G3677" i="3"/>
  <c r="K3677" i="3"/>
  <c r="H3677" i="3"/>
  <c r="I3677" i="3"/>
  <c r="J3677" i="3"/>
  <c r="D3678" i="3"/>
  <c r="E3678" i="3"/>
  <c r="F3678" i="3"/>
  <c r="G3678" i="3"/>
  <c r="K3678" i="3"/>
  <c r="H3678" i="3"/>
  <c r="I3678" i="3"/>
  <c r="J3678" i="3"/>
  <c r="D3679" i="3"/>
  <c r="E3679" i="3"/>
  <c r="F3679" i="3"/>
  <c r="G3679" i="3"/>
  <c r="K3679" i="3"/>
  <c r="H3679" i="3"/>
  <c r="I3679" i="3"/>
  <c r="J3679" i="3"/>
  <c r="D3680" i="3"/>
  <c r="E3680" i="3"/>
  <c r="F3680" i="3"/>
  <c r="G3680" i="3"/>
  <c r="K3680" i="3"/>
  <c r="H3680" i="3"/>
  <c r="I3680" i="3"/>
  <c r="J3680" i="3"/>
  <c r="D3681" i="3"/>
  <c r="E3681" i="3"/>
  <c r="F3681" i="3"/>
  <c r="G3681" i="3"/>
  <c r="K3681" i="3"/>
  <c r="H3681" i="3"/>
  <c r="I3681" i="3"/>
  <c r="J3681" i="3"/>
  <c r="D3682" i="3"/>
  <c r="E3682" i="3"/>
  <c r="F3682" i="3"/>
  <c r="G3682" i="3"/>
  <c r="K3682" i="3"/>
  <c r="H3682" i="3"/>
  <c r="I3682" i="3"/>
  <c r="J3682" i="3"/>
  <c r="D3683" i="3"/>
  <c r="E3683" i="3"/>
  <c r="F3683" i="3"/>
  <c r="G3683" i="3"/>
  <c r="K3683" i="3"/>
  <c r="H3683" i="3"/>
  <c r="I3683" i="3"/>
  <c r="J3683" i="3"/>
  <c r="D3684" i="3"/>
  <c r="E3684" i="3"/>
  <c r="F3684" i="3"/>
  <c r="G3684" i="3"/>
  <c r="K3684" i="3"/>
  <c r="H3684" i="3"/>
  <c r="I3684" i="3"/>
  <c r="J3684" i="3"/>
  <c r="D3685" i="3"/>
  <c r="E3685" i="3"/>
  <c r="F3685" i="3"/>
  <c r="G3685" i="3"/>
  <c r="K3685" i="3"/>
  <c r="H3685" i="3"/>
  <c r="I3685" i="3"/>
  <c r="J3685" i="3"/>
  <c r="D3686" i="3"/>
  <c r="E3686" i="3"/>
  <c r="F3686" i="3"/>
  <c r="G3686" i="3"/>
  <c r="K3686" i="3"/>
  <c r="H3686" i="3"/>
  <c r="I3686" i="3"/>
  <c r="J3686" i="3"/>
  <c r="D3687" i="3"/>
  <c r="E3687" i="3"/>
  <c r="F3687" i="3"/>
  <c r="G3687" i="3"/>
  <c r="K3687" i="3"/>
  <c r="H3687" i="3"/>
  <c r="I3687" i="3"/>
  <c r="J3687" i="3"/>
  <c r="D3688" i="3"/>
  <c r="E3688" i="3"/>
  <c r="F3688" i="3"/>
  <c r="G3688" i="3"/>
  <c r="K3688" i="3"/>
  <c r="H3688" i="3"/>
  <c r="I3688" i="3"/>
  <c r="J3688" i="3"/>
  <c r="D3689" i="3"/>
  <c r="E3689" i="3"/>
  <c r="F3689" i="3"/>
  <c r="G3689" i="3"/>
  <c r="K3689" i="3"/>
  <c r="H3689" i="3"/>
  <c r="I3689" i="3"/>
  <c r="J3689" i="3"/>
  <c r="D3690" i="3"/>
  <c r="E3690" i="3"/>
  <c r="F3690" i="3"/>
  <c r="G3690" i="3"/>
  <c r="K3690" i="3"/>
  <c r="H3690" i="3"/>
  <c r="I3690" i="3"/>
  <c r="J3690" i="3"/>
  <c r="D3691" i="3"/>
  <c r="E3691" i="3"/>
  <c r="F3691" i="3"/>
  <c r="G3691" i="3"/>
  <c r="K3691" i="3"/>
  <c r="H3691" i="3"/>
  <c r="I3691" i="3"/>
  <c r="J3691" i="3"/>
  <c r="D3692" i="3"/>
  <c r="E3692" i="3"/>
  <c r="F3692" i="3"/>
  <c r="G3692" i="3"/>
  <c r="K3692" i="3"/>
  <c r="H3692" i="3"/>
  <c r="I3692" i="3"/>
  <c r="J3692" i="3"/>
  <c r="D3693" i="3"/>
  <c r="E3693" i="3"/>
  <c r="F3693" i="3"/>
  <c r="G3693" i="3"/>
  <c r="K3693" i="3"/>
  <c r="H3693" i="3"/>
  <c r="I3693" i="3"/>
  <c r="J3693" i="3"/>
  <c r="D3694" i="3"/>
  <c r="E3694" i="3"/>
  <c r="F3694" i="3"/>
  <c r="G3694" i="3"/>
  <c r="K3694" i="3"/>
  <c r="H3694" i="3"/>
  <c r="I3694" i="3"/>
  <c r="J3694" i="3"/>
  <c r="D3695" i="3"/>
  <c r="E3695" i="3"/>
  <c r="F3695" i="3"/>
  <c r="G3695" i="3"/>
  <c r="K3695" i="3"/>
  <c r="H3695" i="3"/>
  <c r="I3695" i="3"/>
  <c r="J3695" i="3"/>
  <c r="D3696" i="3"/>
  <c r="E3696" i="3"/>
  <c r="F3696" i="3"/>
  <c r="G3696" i="3"/>
  <c r="K3696" i="3"/>
  <c r="H3696" i="3"/>
  <c r="I3696" i="3"/>
  <c r="J3696" i="3"/>
  <c r="D3697" i="3"/>
  <c r="E3697" i="3"/>
  <c r="F3697" i="3"/>
  <c r="G3697" i="3"/>
  <c r="K3697" i="3"/>
  <c r="H3697" i="3"/>
  <c r="I3697" i="3"/>
  <c r="J3697" i="3"/>
  <c r="D3698" i="3"/>
  <c r="E3698" i="3"/>
  <c r="F3698" i="3"/>
  <c r="G3698" i="3"/>
  <c r="K3698" i="3"/>
  <c r="H3698" i="3"/>
  <c r="I3698" i="3"/>
  <c r="J3698" i="3"/>
  <c r="D3699" i="3"/>
  <c r="E3699" i="3"/>
  <c r="F3699" i="3"/>
  <c r="G3699" i="3"/>
  <c r="K3699" i="3"/>
  <c r="H3699" i="3"/>
  <c r="I3699" i="3"/>
  <c r="J3699" i="3"/>
  <c r="D3700" i="3"/>
  <c r="E3700" i="3"/>
  <c r="F3700" i="3"/>
  <c r="G3700" i="3"/>
  <c r="K3700" i="3"/>
  <c r="H3700" i="3"/>
  <c r="I3700" i="3"/>
  <c r="J3700" i="3"/>
  <c r="D3701" i="3"/>
  <c r="E3701" i="3"/>
  <c r="F3701" i="3"/>
  <c r="G3701" i="3"/>
  <c r="K3701" i="3"/>
  <c r="H3701" i="3"/>
  <c r="I3701" i="3"/>
  <c r="J3701" i="3"/>
  <c r="D3702" i="3"/>
  <c r="E3702" i="3"/>
  <c r="F3702" i="3"/>
  <c r="G3702" i="3"/>
  <c r="K3702" i="3"/>
  <c r="H3702" i="3"/>
  <c r="I3702" i="3"/>
  <c r="J3702" i="3"/>
  <c r="D3703" i="3"/>
  <c r="E3703" i="3"/>
  <c r="F3703" i="3"/>
  <c r="G3703" i="3"/>
  <c r="K3703" i="3"/>
  <c r="H3703" i="3"/>
  <c r="I3703" i="3"/>
  <c r="J3703" i="3"/>
  <c r="D3704" i="3"/>
  <c r="E3704" i="3"/>
  <c r="F3704" i="3"/>
  <c r="G3704" i="3"/>
  <c r="K3704" i="3"/>
  <c r="H3704" i="3"/>
  <c r="I3704" i="3"/>
  <c r="J3704" i="3"/>
  <c r="D3705" i="3"/>
  <c r="E3705" i="3"/>
  <c r="F3705" i="3"/>
  <c r="G3705" i="3"/>
  <c r="K3705" i="3"/>
  <c r="H3705" i="3"/>
  <c r="I3705" i="3"/>
  <c r="J3705" i="3"/>
  <c r="D3706" i="3"/>
  <c r="E3706" i="3"/>
  <c r="F3706" i="3"/>
  <c r="G3706" i="3"/>
  <c r="K3706" i="3"/>
  <c r="H3706" i="3"/>
  <c r="I3706" i="3"/>
  <c r="J3706" i="3"/>
  <c r="D3707" i="3"/>
  <c r="E3707" i="3"/>
  <c r="F3707" i="3"/>
  <c r="G3707" i="3"/>
  <c r="K3707" i="3"/>
  <c r="H3707" i="3"/>
  <c r="I3707" i="3"/>
  <c r="J3707" i="3"/>
  <c r="D3708" i="3"/>
  <c r="E3708" i="3"/>
  <c r="F3708" i="3"/>
  <c r="G3708" i="3"/>
  <c r="K3708" i="3"/>
  <c r="H3708" i="3"/>
  <c r="I3708" i="3"/>
  <c r="J3708" i="3"/>
  <c r="D3709" i="3"/>
  <c r="E3709" i="3"/>
  <c r="F3709" i="3"/>
  <c r="G3709" i="3"/>
  <c r="K3709" i="3"/>
  <c r="H3709" i="3"/>
  <c r="I3709" i="3"/>
  <c r="J3709" i="3"/>
  <c r="D3710" i="3"/>
  <c r="E3710" i="3"/>
  <c r="F3710" i="3"/>
  <c r="G3710" i="3"/>
  <c r="K3710" i="3"/>
  <c r="H3710" i="3"/>
  <c r="I3710" i="3"/>
  <c r="J3710" i="3"/>
  <c r="D3711" i="3"/>
  <c r="E3711" i="3"/>
  <c r="F3711" i="3"/>
  <c r="G3711" i="3"/>
  <c r="K3711" i="3"/>
  <c r="H3711" i="3"/>
  <c r="I3711" i="3"/>
  <c r="J3711" i="3"/>
  <c r="D3712" i="3"/>
  <c r="E3712" i="3"/>
  <c r="F3712" i="3"/>
  <c r="G3712" i="3"/>
  <c r="K3712" i="3"/>
  <c r="H3712" i="3"/>
  <c r="I3712" i="3"/>
  <c r="J3712" i="3"/>
  <c r="D3713" i="3"/>
  <c r="E3713" i="3"/>
  <c r="F3713" i="3"/>
  <c r="G3713" i="3"/>
  <c r="K3713" i="3"/>
  <c r="H3713" i="3"/>
  <c r="I3713" i="3"/>
  <c r="J3713" i="3"/>
  <c r="D3714" i="3"/>
  <c r="E3714" i="3"/>
  <c r="F3714" i="3"/>
  <c r="G3714" i="3"/>
  <c r="K3714" i="3"/>
  <c r="H3714" i="3"/>
  <c r="I3714" i="3"/>
  <c r="J3714" i="3"/>
  <c r="D3715" i="3"/>
  <c r="E3715" i="3"/>
  <c r="F3715" i="3"/>
  <c r="G3715" i="3"/>
  <c r="K3715" i="3"/>
  <c r="H3715" i="3"/>
  <c r="I3715" i="3"/>
  <c r="J3715" i="3"/>
  <c r="D3716" i="3"/>
  <c r="E3716" i="3"/>
  <c r="F3716" i="3"/>
  <c r="G3716" i="3"/>
  <c r="K3716" i="3"/>
  <c r="H3716" i="3"/>
  <c r="I3716" i="3"/>
  <c r="J3716" i="3"/>
  <c r="D3717" i="3"/>
  <c r="E3717" i="3"/>
  <c r="F3717" i="3"/>
  <c r="G3717" i="3"/>
  <c r="K3717" i="3"/>
  <c r="H3717" i="3"/>
  <c r="I3717" i="3"/>
  <c r="J3717" i="3"/>
  <c r="D3718" i="3"/>
  <c r="E3718" i="3"/>
  <c r="F3718" i="3"/>
  <c r="G3718" i="3"/>
  <c r="K3718" i="3"/>
  <c r="H3718" i="3"/>
  <c r="I3718" i="3"/>
  <c r="J3718" i="3"/>
  <c r="D3719" i="3"/>
  <c r="E3719" i="3"/>
  <c r="F3719" i="3"/>
  <c r="G3719" i="3"/>
  <c r="K3719" i="3"/>
  <c r="H3719" i="3"/>
  <c r="I3719" i="3"/>
  <c r="J3719" i="3"/>
  <c r="D3720" i="3"/>
  <c r="E3720" i="3"/>
  <c r="F3720" i="3"/>
  <c r="G3720" i="3"/>
  <c r="K3720" i="3"/>
  <c r="H3720" i="3"/>
  <c r="I3720" i="3"/>
  <c r="J3720" i="3"/>
  <c r="D3721" i="3"/>
  <c r="E3721" i="3"/>
  <c r="F3721" i="3"/>
  <c r="G3721" i="3"/>
  <c r="K3721" i="3"/>
  <c r="H3721" i="3"/>
  <c r="I3721" i="3"/>
  <c r="J3721" i="3"/>
  <c r="D3722" i="3"/>
  <c r="E3722" i="3"/>
  <c r="F3722" i="3"/>
  <c r="G3722" i="3"/>
  <c r="K3722" i="3"/>
  <c r="H3722" i="3"/>
  <c r="I3722" i="3"/>
  <c r="J3722" i="3"/>
  <c r="D3723" i="3"/>
  <c r="E3723" i="3"/>
  <c r="F3723" i="3"/>
  <c r="G3723" i="3"/>
  <c r="K3723" i="3"/>
  <c r="H3723" i="3"/>
  <c r="I3723" i="3"/>
  <c r="J3723" i="3"/>
  <c r="D3724" i="3"/>
  <c r="E3724" i="3"/>
  <c r="F3724" i="3"/>
  <c r="G3724" i="3"/>
  <c r="K3724" i="3"/>
  <c r="H3724" i="3"/>
  <c r="I3724" i="3"/>
  <c r="J3724" i="3"/>
  <c r="D3725" i="3"/>
  <c r="E3725" i="3"/>
  <c r="F3725" i="3"/>
  <c r="G3725" i="3"/>
  <c r="K3725" i="3"/>
  <c r="H3725" i="3"/>
  <c r="I3725" i="3"/>
  <c r="J3725" i="3"/>
  <c r="D3726" i="3"/>
  <c r="E3726" i="3"/>
  <c r="F3726" i="3"/>
  <c r="G3726" i="3"/>
  <c r="K3726" i="3"/>
  <c r="H3726" i="3"/>
  <c r="I3726" i="3"/>
  <c r="J3726" i="3"/>
  <c r="D3727" i="3"/>
  <c r="E3727" i="3"/>
  <c r="F3727" i="3"/>
  <c r="G3727" i="3"/>
  <c r="K3727" i="3"/>
  <c r="H3727" i="3"/>
  <c r="I3727" i="3"/>
  <c r="J3727" i="3"/>
  <c r="D3728" i="3"/>
  <c r="E3728" i="3"/>
  <c r="F3728" i="3"/>
  <c r="G3728" i="3"/>
  <c r="K3728" i="3"/>
  <c r="H3728" i="3"/>
  <c r="I3728" i="3"/>
  <c r="J3728" i="3"/>
  <c r="D3729" i="3"/>
  <c r="E3729" i="3"/>
  <c r="F3729" i="3"/>
  <c r="G3729" i="3"/>
  <c r="K3729" i="3"/>
  <c r="H3729" i="3"/>
  <c r="I3729" i="3"/>
  <c r="J3729" i="3"/>
  <c r="D3730" i="3"/>
  <c r="E3730" i="3"/>
  <c r="F3730" i="3"/>
  <c r="G3730" i="3"/>
  <c r="K3730" i="3"/>
  <c r="H3730" i="3"/>
  <c r="I3730" i="3"/>
  <c r="J3730" i="3"/>
  <c r="D3731" i="3"/>
  <c r="E3731" i="3"/>
  <c r="F3731" i="3"/>
  <c r="G3731" i="3"/>
  <c r="K3731" i="3"/>
  <c r="H3731" i="3"/>
  <c r="I3731" i="3"/>
  <c r="J3731" i="3"/>
  <c r="D3732" i="3"/>
  <c r="E3732" i="3"/>
  <c r="F3732" i="3"/>
  <c r="G3732" i="3"/>
  <c r="K3732" i="3"/>
  <c r="H3732" i="3"/>
  <c r="I3732" i="3"/>
  <c r="J3732" i="3"/>
  <c r="D3733" i="3"/>
  <c r="E3733" i="3"/>
  <c r="F3733" i="3"/>
  <c r="G3733" i="3"/>
  <c r="K3733" i="3"/>
  <c r="H3733" i="3"/>
  <c r="I3733" i="3"/>
  <c r="J3733" i="3"/>
  <c r="D3734" i="3"/>
  <c r="E3734" i="3"/>
  <c r="F3734" i="3"/>
  <c r="G3734" i="3"/>
  <c r="K3734" i="3"/>
  <c r="H3734" i="3"/>
  <c r="I3734" i="3"/>
  <c r="J3734" i="3"/>
  <c r="D3735" i="3"/>
  <c r="E3735" i="3"/>
  <c r="F3735" i="3"/>
  <c r="G3735" i="3"/>
  <c r="K3735" i="3"/>
  <c r="H3735" i="3"/>
  <c r="I3735" i="3"/>
  <c r="J3735" i="3"/>
  <c r="D3736" i="3"/>
  <c r="E3736" i="3"/>
  <c r="F3736" i="3"/>
  <c r="G3736" i="3"/>
  <c r="K3736" i="3"/>
  <c r="H3736" i="3"/>
  <c r="I3736" i="3"/>
  <c r="J3736" i="3"/>
  <c r="D3737" i="3"/>
  <c r="E3737" i="3"/>
  <c r="F3737" i="3"/>
  <c r="G3737" i="3"/>
  <c r="K3737" i="3"/>
  <c r="H3737" i="3"/>
  <c r="I3737" i="3"/>
  <c r="J3737" i="3"/>
  <c r="D3738" i="3"/>
  <c r="E3738" i="3"/>
  <c r="F3738" i="3"/>
  <c r="G3738" i="3"/>
  <c r="K3738" i="3"/>
  <c r="H3738" i="3"/>
  <c r="I3738" i="3"/>
  <c r="J3738" i="3"/>
  <c r="D3739" i="3"/>
  <c r="E3739" i="3"/>
  <c r="F3739" i="3"/>
  <c r="G3739" i="3"/>
  <c r="K3739" i="3"/>
  <c r="H3739" i="3"/>
  <c r="I3739" i="3"/>
  <c r="J3739" i="3"/>
  <c r="D3740" i="3"/>
  <c r="E3740" i="3"/>
  <c r="F3740" i="3"/>
  <c r="G3740" i="3"/>
  <c r="K3740" i="3"/>
  <c r="H3740" i="3"/>
  <c r="I3740" i="3"/>
  <c r="J3740" i="3"/>
  <c r="D3741" i="3"/>
  <c r="E3741" i="3"/>
  <c r="F3741" i="3"/>
  <c r="G3741" i="3"/>
  <c r="K3741" i="3"/>
  <c r="H3741" i="3"/>
  <c r="I3741" i="3"/>
  <c r="J3741" i="3"/>
  <c r="D3742" i="3"/>
  <c r="E3742" i="3"/>
  <c r="F3742" i="3"/>
  <c r="G3742" i="3"/>
  <c r="K3742" i="3"/>
  <c r="H3742" i="3"/>
  <c r="I3742" i="3"/>
  <c r="J3742" i="3"/>
  <c r="D3743" i="3"/>
  <c r="E3743" i="3"/>
  <c r="F3743" i="3"/>
  <c r="G3743" i="3"/>
  <c r="K3743" i="3"/>
  <c r="H3743" i="3"/>
  <c r="I3743" i="3"/>
  <c r="J3743" i="3"/>
  <c r="D3744" i="3"/>
  <c r="E3744" i="3"/>
  <c r="F3744" i="3"/>
  <c r="G3744" i="3"/>
  <c r="K3744" i="3"/>
  <c r="H3744" i="3"/>
  <c r="I3744" i="3"/>
  <c r="J3744" i="3"/>
  <c r="D3745" i="3"/>
  <c r="E3745" i="3"/>
  <c r="F3745" i="3"/>
  <c r="G3745" i="3"/>
  <c r="K3745" i="3"/>
  <c r="H3745" i="3"/>
  <c r="I3745" i="3"/>
  <c r="J3745" i="3"/>
  <c r="D3746" i="3"/>
  <c r="E3746" i="3"/>
  <c r="F3746" i="3"/>
  <c r="G3746" i="3"/>
  <c r="K3746" i="3"/>
  <c r="H3746" i="3"/>
  <c r="I3746" i="3"/>
  <c r="J3746" i="3"/>
  <c r="D3747" i="3"/>
  <c r="E3747" i="3"/>
  <c r="F3747" i="3"/>
  <c r="G3747" i="3"/>
  <c r="K3747" i="3"/>
  <c r="H3747" i="3"/>
  <c r="I3747" i="3"/>
  <c r="J3747" i="3"/>
  <c r="D3748" i="3"/>
  <c r="E3748" i="3"/>
  <c r="F3748" i="3"/>
  <c r="G3748" i="3"/>
  <c r="K3748" i="3"/>
  <c r="H3748" i="3"/>
  <c r="I3748" i="3"/>
  <c r="J3748" i="3"/>
  <c r="D3749" i="3"/>
  <c r="E3749" i="3"/>
  <c r="F3749" i="3"/>
  <c r="G3749" i="3"/>
  <c r="K3749" i="3"/>
  <c r="H3749" i="3"/>
  <c r="I3749" i="3"/>
  <c r="J3749" i="3"/>
  <c r="D3750" i="3"/>
  <c r="E3750" i="3"/>
  <c r="F3750" i="3"/>
  <c r="G3750" i="3"/>
  <c r="K3750" i="3"/>
  <c r="H3750" i="3"/>
  <c r="I3750" i="3"/>
  <c r="J3750" i="3"/>
  <c r="D3751" i="3"/>
  <c r="E3751" i="3"/>
  <c r="F3751" i="3"/>
  <c r="G3751" i="3"/>
  <c r="K3751" i="3"/>
  <c r="H3751" i="3"/>
  <c r="I3751" i="3"/>
  <c r="J3751" i="3"/>
  <c r="D3752" i="3"/>
  <c r="E3752" i="3"/>
  <c r="F3752" i="3"/>
  <c r="G3752" i="3"/>
  <c r="K3752" i="3"/>
  <c r="H3752" i="3"/>
  <c r="I3752" i="3"/>
  <c r="J3752" i="3"/>
  <c r="D3753" i="3"/>
  <c r="E3753" i="3"/>
  <c r="F3753" i="3"/>
  <c r="G3753" i="3"/>
  <c r="K3753" i="3"/>
  <c r="H3753" i="3"/>
  <c r="I3753" i="3"/>
  <c r="J3753" i="3"/>
  <c r="D3754" i="3"/>
  <c r="E3754" i="3"/>
  <c r="F3754" i="3"/>
  <c r="G3754" i="3"/>
  <c r="K3754" i="3"/>
  <c r="H3754" i="3"/>
  <c r="I3754" i="3"/>
  <c r="J3754" i="3"/>
  <c r="D3755" i="3"/>
  <c r="E3755" i="3"/>
  <c r="F3755" i="3"/>
  <c r="G3755" i="3"/>
  <c r="K3755" i="3"/>
  <c r="H3755" i="3"/>
  <c r="I3755" i="3"/>
  <c r="J3755" i="3"/>
  <c r="D3756" i="3"/>
  <c r="E3756" i="3"/>
  <c r="F3756" i="3"/>
  <c r="G3756" i="3"/>
  <c r="K3756" i="3"/>
  <c r="H3756" i="3"/>
  <c r="I3756" i="3"/>
  <c r="J3756" i="3"/>
  <c r="D3757" i="3"/>
  <c r="E3757" i="3"/>
  <c r="F3757" i="3"/>
  <c r="G3757" i="3"/>
  <c r="K3757" i="3"/>
  <c r="H3757" i="3"/>
  <c r="I3757" i="3"/>
  <c r="J3757" i="3"/>
  <c r="D3758" i="3"/>
  <c r="E3758" i="3"/>
  <c r="F3758" i="3"/>
  <c r="G3758" i="3"/>
  <c r="K3758" i="3"/>
  <c r="H3758" i="3"/>
  <c r="I3758" i="3"/>
  <c r="J3758" i="3"/>
  <c r="D3759" i="3"/>
  <c r="E3759" i="3"/>
  <c r="F3759" i="3"/>
  <c r="G3759" i="3"/>
  <c r="K3759" i="3"/>
  <c r="H3759" i="3"/>
  <c r="I3759" i="3"/>
  <c r="J3759" i="3"/>
  <c r="D3760" i="3"/>
  <c r="E3760" i="3"/>
  <c r="F3760" i="3"/>
  <c r="G3760" i="3"/>
  <c r="K3760" i="3"/>
  <c r="H3760" i="3"/>
  <c r="I3760" i="3"/>
  <c r="J3760" i="3"/>
  <c r="D3761" i="3"/>
  <c r="E3761" i="3"/>
  <c r="F3761" i="3"/>
  <c r="G3761" i="3"/>
  <c r="K3761" i="3"/>
  <c r="H3761" i="3"/>
  <c r="I3761" i="3"/>
  <c r="J3761" i="3"/>
  <c r="D3762" i="3"/>
  <c r="E3762" i="3"/>
  <c r="F3762" i="3"/>
  <c r="G3762" i="3"/>
  <c r="K3762" i="3"/>
  <c r="H3762" i="3"/>
  <c r="I3762" i="3"/>
  <c r="J3762" i="3"/>
  <c r="D3763" i="3"/>
  <c r="E3763" i="3"/>
  <c r="F3763" i="3"/>
  <c r="G3763" i="3"/>
  <c r="K3763" i="3"/>
  <c r="H3763" i="3"/>
  <c r="I3763" i="3"/>
  <c r="J3763" i="3"/>
  <c r="D3764" i="3"/>
  <c r="E3764" i="3"/>
  <c r="F3764" i="3"/>
  <c r="G3764" i="3"/>
  <c r="K3764" i="3"/>
  <c r="H3764" i="3"/>
  <c r="I3764" i="3"/>
  <c r="J3764" i="3"/>
  <c r="D3765" i="3"/>
  <c r="E3765" i="3"/>
  <c r="F3765" i="3"/>
  <c r="G3765" i="3"/>
  <c r="K3765" i="3"/>
  <c r="H3765" i="3"/>
  <c r="I3765" i="3"/>
  <c r="J3765" i="3"/>
  <c r="D3766" i="3"/>
  <c r="E3766" i="3"/>
  <c r="F3766" i="3"/>
  <c r="G3766" i="3"/>
  <c r="K3766" i="3"/>
  <c r="H3766" i="3"/>
  <c r="I3766" i="3"/>
  <c r="J3766" i="3"/>
  <c r="D3767" i="3"/>
  <c r="E3767" i="3"/>
  <c r="F3767" i="3"/>
  <c r="G3767" i="3"/>
  <c r="K3767" i="3"/>
  <c r="H3767" i="3"/>
  <c r="I3767" i="3"/>
  <c r="J3767" i="3"/>
  <c r="D3768" i="3"/>
  <c r="E3768" i="3"/>
  <c r="F3768" i="3"/>
  <c r="G3768" i="3"/>
  <c r="K3768" i="3"/>
  <c r="H3768" i="3"/>
  <c r="I3768" i="3"/>
  <c r="J3768" i="3"/>
  <c r="D3769" i="3"/>
  <c r="E3769" i="3"/>
  <c r="F3769" i="3"/>
  <c r="G3769" i="3"/>
  <c r="K3769" i="3"/>
  <c r="H3769" i="3"/>
  <c r="I3769" i="3"/>
  <c r="J3769" i="3"/>
  <c r="D3770" i="3"/>
  <c r="E3770" i="3"/>
  <c r="F3770" i="3"/>
  <c r="G3770" i="3"/>
  <c r="K3770" i="3"/>
  <c r="H3770" i="3"/>
  <c r="I3770" i="3"/>
  <c r="J3770" i="3"/>
  <c r="D3771" i="3"/>
  <c r="E3771" i="3"/>
  <c r="F3771" i="3"/>
  <c r="G3771" i="3"/>
  <c r="K3771" i="3"/>
  <c r="H3771" i="3"/>
  <c r="I3771" i="3"/>
  <c r="J3771" i="3"/>
  <c r="D3772" i="3"/>
  <c r="E3772" i="3"/>
  <c r="F3772" i="3"/>
  <c r="G3772" i="3"/>
  <c r="K3772" i="3"/>
  <c r="H3772" i="3"/>
  <c r="I3772" i="3"/>
  <c r="J3772" i="3"/>
  <c r="D3773" i="3"/>
  <c r="E3773" i="3"/>
  <c r="F3773" i="3"/>
  <c r="G3773" i="3"/>
  <c r="K3773" i="3"/>
  <c r="H3773" i="3"/>
  <c r="I3773" i="3"/>
  <c r="J3773" i="3"/>
  <c r="D3774" i="3"/>
  <c r="E3774" i="3"/>
  <c r="F3774" i="3"/>
  <c r="G3774" i="3"/>
  <c r="K3774" i="3"/>
  <c r="H3774" i="3"/>
  <c r="I3774" i="3"/>
  <c r="J3774" i="3"/>
  <c r="D3775" i="3"/>
  <c r="E3775" i="3"/>
  <c r="F3775" i="3"/>
  <c r="G3775" i="3"/>
  <c r="K3775" i="3"/>
  <c r="H3775" i="3"/>
  <c r="I3775" i="3"/>
  <c r="J3775" i="3"/>
  <c r="D3776" i="3"/>
  <c r="E3776" i="3"/>
  <c r="F3776" i="3"/>
  <c r="G3776" i="3"/>
  <c r="K3776" i="3"/>
  <c r="H3776" i="3"/>
  <c r="I3776" i="3"/>
  <c r="J3776" i="3"/>
  <c r="D3777" i="3"/>
  <c r="E3777" i="3"/>
  <c r="F3777" i="3"/>
  <c r="G3777" i="3"/>
  <c r="K3777" i="3"/>
  <c r="H3777" i="3"/>
  <c r="I3777" i="3"/>
  <c r="J3777" i="3"/>
  <c r="D3778" i="3"/>
  <c r="E3778" i="3"/>
  <c r="F3778" i="3"/>
  <c r="G3778" i="3"/>
  <c r="K3778" i="3"/>
  <c r="H3778" i="3"/>
  <c r="I3778" i="3"/>
  <c r="J3778" i="3"/>
  <c r="D3779" i="3"/>
  <c r="E3779" i="3"/>
  <c r="F3779" i="3"/>
  <c r="G3779" i="3"/>
  <c r="K3779" i="3"/>
  <c r="H3779" i="3"/>
  <c r="I3779" i="3"/>
  <c r="J3779" i="3"/>
  <c r="D3780" i="3"/>
  <c r="E3780" i="3"/>
  <c r="F3780" i="3"/>
  <c r="G3780" i="3"/>
  <c r="K3780" i="3"/>
  <c r="H3780" i="3"/>
  <c r="I3780" i="3"/>
  <c r="J3780" i="3"/>
  <c r="D3781" i="3"/>
  <c r="E3781" i="3"/>
  <c r="F3781" i="3"/>
  <c r="G3781" i="3"/>
  <c r="K3781" i="3"/>
  <c r="H3781" i="3"/>
  <c r="I3781" i="3"/>
  <c r="J3781" i="3"/>
  <c r="D3782" i="3"/>
  <c r="E3782" i="3"/>
  <c r="F3782" i="3"/>
  <c r="G3782" i="3"/>
  <c r="K3782" i="3"/>
  <c r="H3782" i="3"/>
  <c r="I3782" i="3"/>
  <c r="J3782" i="3"/>
  <c r="D3783" i="3"/>
  <c r="E3783" i="3"/>
  <c r="F3783" i="3"/>
  <c r="G3783" i="3"/>
  <c r="K3783" i="3"/>
  <c r="H3783" i="3"/>
  <c r="I3783" i="3"/>
  <c r="J3783" i="3"/>
  <c r="D3784" i="3"/>
  <c r="E3784" i="3"/>
  <c r="F3784" i="3"/>
  <c r="G3784" i="3"/>
  <c r="K3784" i="3"/>
  <c r="H3784" i="3"/>
  <c r="I3784" i="3"/>
  <c r="J3784" i="3"/>
  <c r="D3785" i="3"/>
  <c r="E3785" i="3"/>
  <c r="F3785" i="3"/>
  <c r="G3785" i="3"/>
  <c r="K3785" i="3"/>
  <c r="H3785" i="3"/>
  <c r="I3785" i="3"/>
  <c r="J3785" i="3"/>
  <c r="D3786" i="3"/>
  <c r="E3786" i="3"/>
  <c r="F3786" i="3"/>
  <c r="G3786" i="3"/>
  <c r="K3786" i="3"/>
  <c r="H3786" i="3"/>
  <c r="I3786" i="3"/>
  <c r="J3786" i="3"/>
  <c r="D3787" i="3"/>
  <c r="E3787" i="3"/>
  <c r="F3787" i="3"/>
  <c r="G3787" i="3"/>
  <c r="K3787" i="3"/>
  <c r="H3787" i="3"/>
  <c r="I3787" i="3"/>
  <c r="J3787" i="3"/>
  <c r="D3788" i="3"/>
  <c r="E3788" i="3"/>
  <c r="F3788" i="3"/>
  <c r="G3788" i="3"/>
  <c r="K3788" i="3"/>
  <c r="H3788" i="3"/>
  <c r="I3788" i="3"/>
  <c r="J3788" i="3"/>
  <c r="D3789" i="3"/>
  <c r="E3789" i="3"/>
  <c r="F3789" i="3"/>
  <c r="G3789" i="3"/>
  <c r="K3789" i="3"/>
  <c r="H3789" i="3"/>
  <c r="I3789" i="3"/>
  <c r="J3789" i="3"/>
  <c r="D3790" i="3"/>
  <c r="E3790" i="3"/>
  <c r="F3790" i="3"/>
  <c r="G3790" i="3"/>
  <c r="K3790" i="3"/>
  <c r="H3790" i="3"/>
  <c r="I3790" i="3"/>
  <c r="J3790" i="3"/>
  <c r="D3791" i="3"/>
  <c r="E3791" i="3"/>
  <c r="F3791" i="3"/>
  <c r="G3791" i="3"/>
  <c r="K3791" i="3"/>
  <c r="H3791" i="3"/>
  <c r="I3791" i="3"/>
  <c r="J3791" i="3"/>
  <c r="D3792" i="3"/>
  <c r="E3792" i="3"/>
  <c r="F3792" i="3"/>
  <c r="G3792" i="3"/>
  <c r="K3792" i="3"/>
  <c r="H3792" i="3"/>
  <c r="I3792" i="3"/>
  <c r="J3792" i="3"/>
  <c r="D3793" i="3"/>
  <c r="E3793" i="3"/>
  <c r="F3793" i="3"/>
  <c r="G3793" i="3"/>
  <c r="K3793" i="3"/>
  <c r="H3793" i="3"/>
  <c r="I3793" i="3"/>
  <c r="J3793" i="3"/>
  <c r="D3794" i="3"/>
  <c r="E3794" i="3"/>
  <c r="F3794" i="3"/>
  <c r="G3794" i="3"/>
  <c r="K3794" i="3"/>
  <c r="H3794" i="3"/>
  <c r="I3794" i="3"/>
  <c r="J3794" i="3"/>
  <c r="D3795" i="3"/>
  <c r="E3795" i="3"/>
  <c r="F3795" i="3"/>
  <c r="G3795" i="3"/>
  <c r="K3795" i="3"/>
  <c r="H3795" i="3"/>
  <c r="I3795" i="3"/>
  <c r="J3795" i="3"/>
  <c r="D3796" i="3"/>
  <c r="E3796" i="3"/>
  <c r="F3796" i="3"/>
  <c r="G3796" i="3"/>
  <c r="K3796" i="3"/>
  <c r="H3796" i="3"/>
  <c r="I3796" i="3"/>
  <c r="J3796" i="3"/>
  <c r="D3797" i="3"/>
  <c r="E3797" i="3"/>
  <c r="F3797" i="3"/>
  <c r="G3797" i="3"/>
  <c r="K3797" i="3"/>
  <c r="H3797" i="3"/>
  <c r="I3797" i="3"/>
  <c r="J3797" i="3"/>
  <c r="D3798" i="3"/>
  <c r="E3798" i="3"/>
  <c r="F3798" i="3"/>
  <c r="G3798" i="3"/>
  <c r="K3798" i="3"/>
  <c r="H3798" i="3"/>
  <c r="I3798" i="3"/>
  <c r="J3798" i="3"/>
  <c r="D3799" i="3"/>
  <c r="E3799" i="3"/>
  <c r="F3799" i="3"/>
  <c r="G3799" i="3"/>
  <c r="K3799" i="3"/>
  <c r="H3799" i="3"/>
  <c r="I3799" i="3"/>
  <c r="J3799" i="3"/>
  <c r="D3800" i="3"/>
  <c r="E3800" i="3"/>
  <c r="F3800" i="3"/>
  <c r="G3800" i="3"/>
  <c r="K3800" i="3"/>
  <c r="H3800" i="3"/>
  <c r="I3800" i="3"/>
  <c r="J3800" i="3"/>
  <c r="D3801" i="3"/>
  <c r="E3801" i="3"/>
  <c r="F3801" i="3"/>
  <c r="G3801" i="3"/>
  <c r="K3801" i="3"/>
  <c r="H3801" i="3"/>
  <c r="I3801" i="3"/>
  <c r="J3801" i="3"/>
  <c r="D3802" i="3"/>
  <c r="E3802" i="3"/>
  <c r="F3802" i="3"/>
  <c r="G3802" i="3"/>
  <c r="K3802" i="3"/>
  <c r="H3802" i="3"/>
  <c r="I3802" i="3"/>
  <c r="J3802" i="3"/>
  <c r="D3803" i="3"/>
  <c r="E3803" i="3"/>
  <c r="F3803" i="3"/>
  <c r="G3803" i="3"/>
  <c r="K3803" i="3"/>
  <c r="H3803" i="3"/>
  <c r="I3803" i="3"/>
  <c r="J3803" i="3"/>
  <c r="D3804" i="3"/>
  <c r="E3804" i="3"/>
  <c r="F3804" i="3"/>
  <c r="G3804" i="3"/>
  <c r="K3804" i="3"/>
  <c r="H3804" i="3"/>
  <c r="I3804" i="3"/>
  <c r="J3804" i="3"/>
  <c r="D3805" i="3"/>
  <c r="E3805" i="3"/>
  <c r="F3805" i="3"/>
  <c r="G3805" i="3"/>
  <c r="K3805" i="3"/>
  <c r="H3805" i="3"/>
  <c r="I3805" i="3"/>
  <c r="J3805" i="3"/>
  <c r="D3806" i="3"/>
  <c r="E3806" i="3"/>
  <c r="F3806" i="3"/>
  <c r="G3806" i="3"/>
  <c r="K3806" i="3"/>
  <c r="H3806" i="3"/>
  <c r="I3806" i="3"/>
  <c r="J3806" i="3"/>
  <c r="D3807" i="3"/>
  <c r="E3807" i="3"/>
  <c r="F3807" i="3"/>
  <c r="G3807" i="3"/>
  <c r="K3807" i="3"/>
  <c r="H3807" i="3"/>
  <c r="I3807" i="3"/>
  <c r="J3807" i="3"/>
  <c r="D3808" i="3"/>
  <c r="E3808" i="3"/>
  <c r="F3808" i="3"/>
  <c r="G3808" i="3"/>
  <c r="K3808" i="3"/>
  <c r="H3808" i="3"/>
  <c r="I3808" i="3"/>
  <c r="J3808" i="3"/>
  <c r="D3809" i="3"/>
  <c r="E3809" i="3"/>
  <c r="F3809" i="3"/>
  <c r="G3809" i="3"/>
  <c r="K3809" i="3"/>
  <c r="H3809" i="3"/>
  <c r="I3809" i="3"/>
  <c r="J3809" i="3"/>
  <c r="D3810" i="3"/>
  <c r="E3810" i="3"/>
  <c r="F3810" i="3"/>
  <c r="G3810" i="3"/>
  <c r="K3810" i="3"/>
  <c r="H3810" i="3"/>
  <c r="I3810" i="3"/>
  <c r="J3810" i="3"/>
  <c r="D3811" i="3"/>
  <c r="E3811" i="3"/>
  <c r="F3811" i="3"/>
  <c r="G3811" i="3"/>
  <c r="K3811" i="3"/>
  <c r="H3811" i="3"/>
  <c r="I3811" i="3"/>
  <c r="J3811" i="3"/>
  <c r="D3812" i="3"/>
  <c r="E3812" i="3"/>
  <c r="F3812" i="3"/>
  <c r="G3812" i="3"/>
  <c r="K3812" i="3"/>
  <c r="H3812" i="3"/>
  <c r="I3812" i="3"/>
  <c r="J3812" i="3"/>
  <c r="D3813" i="3"/>
  <c r="E3813" i="3"/>
  <c r="F3813" i="3"/>
  <c r="G3813" i="3"/>
  <c r="K3813" i="3"/>
  <c r="H3813" i="3"/>
  <c r="I3813" i="3"/>
  <c r="J3813" i="3"/>
  <c r="D3814" i="3"/>
  <c r="E3814" i="3"/>
  <c r="F3814" i="3"/>
  <c r="G3814" i="3"/>
  <c r="K3814" i="3"/>
  <c r="H3814" i="3"/>
  <c r="I3814" i="3"/>
  <c r="J3814" i="3"/>
  <c r="D3815" i="3"/>
  <c r="E3815" i="3"/>
  <c r="F3815" i="3"/>
  <c r="G3815" i="3"/>
  <c r="K3815" i="3"/>
  <c r="H3815" i="3"/>
  <c r="I3815" i="3"/>
  <c r="J3815" i="3"/>
  <c r="D3816" i="3"/>
  <c r="E3816" i="3"/>
  <c r="F3816" i="3"/>
  <c r="G3816" i="3"/>
  <c r="K3816" i="3"/>
  <c r="H3816" i="3"/>
  <c r="I3816" i="3"/>
  <c r="J3816" i="3"/>
  <c r="D3817" i="3"/>
  <c r="E3817" i="3"/>
  <c r="F3817" i="3"/>
  <c r="G3817" i="3"/>
  <c r="K3817" i="3"/>
  <c r="H3817" i="3"/>
  <c r="I3817" i="3"/>
  <c r="J3817" i="3"/>
  <c r="D3818" i="3"/>
  <c r="E3818" i="3"/>
  <c r="F3818" i="3"/>
  <c r="G3818" i="3"/>
  <c r="K3818" i="3"/>
  <c r="H3818" i="3"/>
  <c r="I3818" i="3"/>
  <c r="J3818" i="3"/>
  <c r="D3819" i="3"/>
  <c r="E3819" i="3"/>
  <c r="F3819" i="3"/>
  <c r="G3819" i="3"/>
  <c r="K3819" i="3"/>
  <c r="H3819" i="3"/>
  <c r="I3819" i="3"/>
  <c r="J3819" i="3"/>
  <c r="D3820" i="3"/>
  <c r="E3820" i="3"/>
  <c r="F3820" i="3"/>
  <c r="G3820" i="3"/>
  <c r="K3820" i="3"/>
  <c r="H3820" i="3"/>
  <c r="I3820" i="3"/>
  <c r="J3820" i="3"/>
  <c r="D3821" i="3"/>
  <c r="E3821" i="3"/>
  <c r="F3821" i="3"/>
  <c r="G3821" i="3"/>
  <c r="K3821" i="3"/>
  <c r="H3821" i="3"/>
  <c r="I3821" i="3"/>
  <c r="J3821" i="3"/>
  <c r="D3822" i="3"/>
  <c r="E3822" i="3"/>
  <c r="F3822" i="3"/>
  <c r="G3822" i="3"/>
  <c r="K3822" i="3"/>
  <c r="H3822" i="3"/>
  <c r="I3822" i="3"/>
  <c r="J3822" i="3"/>
  <c r="D3823" i="3"/>
  <c r="E3823" i="3"/>
  <c r="F3823" i="3"/>
  <c r="G3823" i="3"/>
  <c r="K3823" i="3"/>
  <c r="H3823" i="3"/>
  <c r="I3823" i="3"/>
  <c r="J3823" i="3"/>
  <c r="D3824" i="3"/>
  <c r="E3824" i="3"/>
  <c r="F3824" i="3"/>
  <c r="G3824" i="3"/>
  <c r="K3824" i="3"/>
  <c r="H3824" i="3"/>
  <c r="I3824" i="3"/>
  <c r="J3824" i="3"/>
  <c r="D3825" i="3"/>
  <c r="E3825" i="3"/>
  <c r="F3825" i="3"/>
  <c r="G3825" i="3"/>
  <c r="K3825" i="3"/>
  <c r="H3825" i="3"/>
  <c r="I3825" i="3"/>
  <c r="J3825" i="3"/>
  <c r="D3826" i="3"/>
  <c r="E3826" i="3"/>
  <c r="F3826" i="3"/>
  <c r="G3826" i="3"/>
  <c r="K3826" i="3"/>
  <c r="H3826" i="3"/>
  <c r="I3826" i="3"/>
  <c r="J3826" i="3"/>
  <c r="D3827" i="3"/>
  <c r="E3827" i="3"/>
  <c r="F3827" i="3"/>
  <c r="G3827" i="3"/>
  <c r="K3827" i="3"/>
  <c r="H3827" i="3"/>
  <c r="I3827" i="3"/>
  <c r="J3827" i="3"/>
  <c r="D3828" i="3"/>
  <c r="E3828" i="3"/>
  <c r="F3828" i="3"/>
  <c r="G3828" i="3"/>
  <c r="K3828" i="3"/>
  <c r="H3828" i="3"/>
  <c r="I3828" i="3"/>
  <c r="J3828" i="3"/>
  <c r="D3829" i="3"/>
  <c r="E3829" i="3"/>
  <c r="F3829" i="3"/>
  <c r="G3829" i="3"/>
  <c r="K3829" i="3"/>
  <c r="H3829" i="3"/>
  <c r="I3829" i="3"/>
  <c r="J3829" i="3"/>
  <c r="D3830" i="3"/>
  <c r="E3830" i="3"/>
  <c r="F3830" i="3"/>
  <c r="G3830" i="3"/>
  <c r="K3830" i="3"/>
  <c r="H3830" i="3"/>
  <c r="I3830" i="3"/>
  <c r="J3830" i="3"/>
  <c r="D3831" i="3"/>
  <c r="E3831" i="3"/>
  <c r="F3831" i="3"/>
  <c r="G3831" i="3"/>
  <c r="K3831" i="3"/>
  <c r="H3831" i="3"/>
  <c r="I3831" i="3"/>
  <c r="J3831" i="3"/>
  <c r="D3832" i="3"/>
  <c r="E3832" i="3"/>
  <c r="F3832" i="3"/>
  <c r="G3832" i="3"/>
  <c r="K3832" i="3"/>
  <c r="H3832" i="3"/>
  <c r="I3832" i="3"/>
  <c r="J3832" i="3"/>
  <c r="D3833" i="3"/>
  <c r="E3833" i="3"/>
  <c r="F3833" i="3"/>
  <c r="G3833" i="3"/>
  <c r="K3833" i="3"/>
  <c r="H3833" i="3"/>
  <c r="I3833" i="3"/>
  <c r="J3833" i="3"/>
  <c r="D3834" i="3"/>
  <c r="E3834" i="3"/>
  <c r="F3834" i="3"/>
  <c r="G3834" i="3"/>
  <c r="K3834" i="3"/>
  <c r="H3834" i="3"/>
  <c r="I3834" i="3"/>
  <c r="J3834" i="3"/>
  <c r="D3835" i="3"/>
  <c r="E3835" i="3"/>
  <c r="F3835" i="3"/>
  <c r="G3835" i="3"/>
  <c r="K3835" i="3"/>
  <c r="H3835" i="3"/>
  <c r="I3835" i="3"/>
  <c r="J3835" i="3"/>
  <c r="D3836" i="3"/>
  <c r="E3836" i="3"/>
  <c r="F3836" i="3"/>
  <c r="G3836" i="3"/>
  <c r="K3836" i="3"/>
  <c r="H3836" i="3"/>
  <c r="I3836" i="3"/>
  <c r="J3836" i="3"/>
  <c r="D3837" i="3"/>
  <c r="E3837" i="3"/>
  <c r="F3837" i="3"/>
  <c r="G3837" i="3"/>
  <c r="K3837" i="3"/>
  <c r="H3837" i="3"/>
  <c r="I3837" i="3"/>
  <c r="J3837" i="3"/>
  <c r="D3838" i="3"/>
  <c r="E3838" i="3"/>
  <c r="F3838" i="3"/>
  <c r="G3838" i="3"/>
  <c r="K3838" i="3"/>
  <c r="H3838" i="3"/>
  <c r="I3838" i="3"/>
  <c r="J3838" i="3"/>
  <c r="D3839" i="3"/>
  <c r="E3839" i="3"/>
  <c r="F3839" i="3"/>
  <c r="G3839" i="3"/>
  <c r="K3839" i="3"/>
  <c r="H3839" i="3"/>
  <c r="I3839" i="3"/>
  <c r="J3839" i="3"/>
  <c r="D3840" i="3"/>
  <c r="E3840" i="3"/>
  <c r="F3840" i="3"/>
  <c r="G3840" i="3"/>
  <c r="K3840" i="3"/>
  <c r="H3840" i="3"/>
  <c r="I3840" i="3"/>
  <c r="J3840" i="3"/>
  <c r="D3841" i="3"/>
  <c r="E3841" i="3"/>
  <c r="F3841" i="3"/>
  <c r="G3841" i="3"/>
  <c r="K3841" i="3"/>
  <c r="H3841" i="3"/>
  <c r="I3841" i="3"/>
  <c r="J3841" i="3"/>
  <c r="D3842" i="3"/>
  <c r="E3842" i="3"/>
  <c r="F3842" i="3"/>
  <c r="G3842" i="3"/>
  <c r="K3842" i="3"/>
  <c r="H3842" i="3"/>
  <c r="I3842" i="3"/>
  <c r="J3842" i="3"/>
  <c r="D3843" i="3"/>
  <c r="E3843" i="3"/>
  <c r="F3843" i="3"/>
  <c r="G3843" i="3"/>
  <c r="K3843" i="3"/>
  <c r="H3843" i="3"/>
  <c r="I3843" i="3"/>
  <c r="J3843" i="3"/>
  <c r="D3844" i="3"/>
  <c r="E3844" i="3"/>
  <c r="F3844" i="3"/>
  <c r="G3844" i="3"/>
  <c r="K3844" i="3"/>
  <c r="H3844" i="3"/>
  <c r="I3844" i="3"/>
  <c r="J3844" i="3"/>
  <c r="D3845" i="3"/>
  <c r="E3845" i="3"/>
  <c r="F3845" i="3"/>
  <c r="G3845" i="3"/>
  <c r="K3845" i="3"/>
  <c r="H3845" i="3"/>
  <c r="I3845" i="3"/>
  <c r="J3845" i="3"/>
  <c r="D3846" i="3"/>
  <c r="E3846" i="3"/>
  <c r="F3846" i="3"/>
  <c r="G3846" i="3"/>
  <c r="K3846" i="3"/>
  <c r="H3846" i="3"/>
  <c r="I3846" i="3"/>
  <c r="J3846" i="3"/>
  <c r="D3847" i="3"/>
  <c r="E3847" i="3"/>
  <c r="F3847" i="3"/>
  <c r="G3847" i="3"/>
  <c r="K3847" i="3"/>
  <c r="H3847" i="3"/>
  <c r="I3847" i="3"/>
  <c r="J3847" i="3"/>
  <c r="D3848" i="3"/>
  <c r="E3848" i="3"/>
  <c r="F3848" i="3"/>
  <c r="G3848" i="3"/>
  <c r="K3848" i="3"/>
  <c r="H3848" i="3"/>
  <c r="I3848" i="3"/>
  <c r="J3848" i="3"/>
  <c r="D3849" i="3"/>
  <c r="E3849" i="3"/>
  <c r="F3849" i="3"/>
  <c r="G3849" i="3"/>
  <c r="K3849" i="3"/>
  <c r="H3849" i="3"/>
  <c r="I3849" i="3"/>
  <c r="J3849" i="3"/>
  <c r="D3850" i="3"/>
  <c r="E3850" i="3"/>
  <c r="F3850" i="3"/>
  <c r="G3850" i="3"/>
  <c r="K3850" i="3"/>
  <c r="H3850" i="3"/>
  <c r="I3850" i="3"/>
  <c r="J3850" i="3"/>
  <c r="D3851" i="3"/>
  <c r="E3851" i="3"/>
  <c r="F3851" i="3"/>
  <c r="G3851" i="3"/>
  <c r="K3851" i="3"/>
  <c r="H3851" i="3"/>
  <c r="I3851" i="3"/>
  <c r="J3851" i="3"/>
  <c r="D3852" i="3"/>
  <c r="E3852" i="3"/>
  <c r="F3852" i="3"/>
  <c r="G3852" i="3"/>
  <c r="K3852" i="3"/>
  <c r="H3852" i="3"/>
  <c r="I3852" i="3"/>
  <c r="J3852" i="3"/>
  <c r="D3853" i="3"/>
  <c r="E3853" i="3"/>
  <c r="F3853" i="3"/>
  <c r="G3853" i="3"/>
  <c r="K3853" i="3"/>
  <c r="H3853" i="3"/>
  <c r="I3853" i="3"/>
  <c r="J3853" i="3"/>
  <c r="D3854" i="3"/>
  <c r="E3854" i="3"/>
  <c r="F3854" i="3"/>
  <c r="G3854" i="3"/>
  <c r="K3854" i="3"/>
  <c r="H3854" i="3"/>
  <c r="I3854" i="3"/>
  <c r="J3854" i="3"/>
  <c r="D3855" i="3"/>
  <c r="E3855" i="3"/>
  <c r="F3855" i="3"/>
  <c r="G3855" i="3"/>
  <c r="K3855" i="3"/>
  <c r="H3855" i="3"/>
  <c r="I3855" i="3"/>
  <c r="J3855" i="3"/>
  <c r="D3856" i="3"/>
  <c r="E3856" i="3"/>
  <c r="F3856" i="3"/>
  <c r="G3856" i="3"/>
  <c r="K3856" i="3"/>
  <c r="H3856" i="3"/>
  <c r="I3856" i="3"/>
  <c r="J3856" i="3"/>
  <c r="D3857" i="3"/>
  <c r="E3857" i="3"/>
  <c r="F3857" i="3"/>
  <c r="G3857" i="3"/>
  <c r="K3857" i="3"/>
  <c r="H3857" i="3"/>
  <c r="I3857" i="3"/>
  <c r="J3857" i="3"/>
  <c r="D3858" i="3"/>
  <c r="E3858" i="3"/>
  <c r="F3858" i="3"/>
  <c r="G3858" i="3"/>
  <c r="K3858" i="3"/>
  <c r="H3858" i="3"/>
  <c r="I3858" i="3"/>
  <c r="J3858" i="3"/>
  <c r="D3859" i="3"/>
  <c r="E3859" i="3"/>
  <c r="F3859" i="3"/>
  <c r="G3859" i="3"/>
  <c r="K3859" i="3"/>
  <c r="H3859" i="3"/>
  <c r="I3859" i="3"/>
  <c r="J3859" i="3"/>
  <c r="D3860" i="3"/>
  <c r="E3860" i="3"/>
  <c r="F3860" i="3"/>
  <c r="G3860" i="3"/>
  <c r="K3860" i="3"/>
  <c r="H3860" i="3"/>
  <c r="I3860" i="3"/>
  <c r="J3860" i="3"/>
  <c r="D3861" i="3"/>
  <c r="E3861" i="3"/>
  <c r="F3861" i="3"/>
  <c r="G3861" i="3"/>
  <c r="K3861" i="3"/>
  <c r="H3861" i="3"/>
  <c r="I3861" i="3"/>
  <c r="J3861" i="3"/>
  <c r="D3862" i="3"/>
  <c r="E3862" i="3"/>
  <c r="F3862" i="3"/>
  <c r="G3862" i="3"/>
  <c r="K3862" i="3"/>
  <c r="H3862" i="3"/>
  <c r="I3862" i="3"/>
  <c r="J3862" i="3"/>
  <c r="D3863" i="3"/>
  <c r="E3863" i="3"/>
  <c r="F3863" i="3"/>
  <c r="G3863" i="3"/>
  <c r="K3863" i="3"/>
  <c r="H3863" i="3"/>
  <c r="I3863" i="3"/>
  <c r="J3863" i="3"/>
  <c r="D3864" i="3"/>
  <c r="E3864" i="3"/>
  <c r="F3864" i="3"/>
  <c r="G3864" i="3"/>
  <c r="K3864" i="3"/>
  <c r="H3864" i="3"/>
  <c r="I3864" i="3"/>
  <c r="J3864" i="3"/>
  <c r="D3865" i="3"/>
  <c r="E3865" i="3"/>
  <c r="F3865" i="3"/>
  <c r="G3865" i="3"/>
  <c r="K3865" i="3"/>
  <c r="H3865" i="3"/>
  <c r="I3865" i="3"/>
  <c r="J3865" i="3"/>
  <c r="D3866" i="3"/>
  <c r="E3866" i="3"/>
  <c r="F3866" i="3"/>
  <c r="G3866" i="3"/>
  <c r="K3866" i="3"/>
  <c r="H3866" i="3"/>
  <c r="I3866" i="3"/>
  <c r="J3866" i="3"/>
  <c r="D3867" i="3"/>
  <c r="E3867" i="3"/>
  <c r="F3867" i="3"/>
  <c r="G3867" i="3"/>
  <c r="K3867" i="3"/>
  <c r="H3867" i="3"/>
  <c r="I3867" i="3"/>
  <c r="J3867" i="3"/>
  <c r="D3868" i="3"/>
  <c r="E3868" i="3"/>
  <c r="F3868" i="3"/>
  <c r="G3868" i="3"/>
  <c r="K3868" i="3"/>
  <c r="H3868" i="3"/>
  <c r="I3868" i="3"/>
  <c r="J3868" i="3"/>
  <c r="D3869" i="3"/>
  <c r="E3869" i="3"/>
  <c r="F3869" i="3"/>
  <c r="G3869" i="3"/>
  <c r="K3869" i="3"/>
  <c r="H3869" i="3"/>
  <c r="I3869" i="3"/>
  <c r="J3869" i="3"/>
  <c r="D3870" i="3"/>
  <c r="E3870" i="3"/>
  <c r="F3870" i="3"/>
  <c r="G3870" i="3"/>
  <c r="K3870" i="3"/>
  <c r="H3870" i="3"/>
  <c r="I3870" i="3"/>
  <c r="J3870" i="3"/>
  <c r="D3871" i="3"/>
  <c r="E3871" i="3"/>
  <c r="F3871" i="3"/>
  <c r="G3871" i="3"/>
  <c r="K3871" i="3"/>
  <c r="H3871" i="3"/>
  <c r="I3871" i="3"/>
  <c r="J3871" i="3"/>
  <c r="D3872" i="3"/>
  <c r="E3872" i="3"/>
  <c r="F3872" i="3"/>
  <c r="G3872" i="3"/>
  <c r="K3872" i="3"/>
  <c r="H3872" i="3"/>
  <c r="I3872" i="3"/>
  <c r="J3872" i="3"/>
  <c r="D3873" i="3"/>
  <c r="E3873" i="3"/>
  <c r="F3873" i="3"/>
  <c r="G3873" i="3"/>
  <c r="K3873" i="3"/>
  <c r="H3873" i="3"/>
  <c r="I3873" i="3"/>
  <c r="J3873" i="3"/>
  <c r="D3874" i="3"/>
  <c r="E3874" i="3"/>
  <c r="F3874" i="3"/>
  <c r="G3874" i="3"/>
  <c r="K3874" i="3"/>
  <c r="H3874" i="3"/>
  <c r="I3874" i="3"/>
  <c r="J3874" i="3"/>
  <c r="D3875" i="3"/>
  <c r="E3875" i="3"/>
  <c r="F3875" i="3"/>
  <c r="G3875" i="3"/>
  <c r="K3875" i="3"/>
  <c r="H3875" i="3"/>
  <c r="I3875" i="3"/>
  <c r="J3875" i="3"/>
  <c r="D3876" i="3"/>
  <c r="E3876" i="3"/>
  <c r="F3876" i="3"/>
  <c r="G3876" i="3"/>
  <c r="K3876" i="3"/>
  <c r="H3876" i="3"/>
  <c r="I3876" i="3"/>
  <c r="J3876" i="3"/>
  <c r="D3877" i="3"/>
  <c r="E3877" i="3"/>
  <c r="F3877" i="3"/>
  <c r="G3877" i="3"/>
  <c r="K3877" i="3"/>
  <c r="H3877" i="3"/>
  <c r="I3877" i="3"/>
  <c r="J3877" i="3"/>
  <c r="D3878" i="3"/>
  <c r="E3878" i="3"/>
  <c r="F3878" i="3"/>
  <c r="G3878" i="3"/>
  <c r="K3878" i="3"/>
  <c r="H3878" i="3"/>
  <c r="I3878" i="3"/>
  <c r="J3878" i="3"/>
  <c r="D3879" i="3"/>
  <c r="E3879" i="3"/>
  <c r="F3879" i="3"/>
  <c r="G3879" i="3"/>
  <c r="K3879" i="3"/>
  <c r="H3879" i="3"/>
  <c r="I3879" i="3"/>
  <c r="J3879" i="3"/>
  <c r="D3880" i="3"/>
  <c r="E3880" i="3"/>
  <c r="F3880" i="3"/>
  <c r="G3880" i="3"/>
  <c r="K3880" i="3"/>
  <c r="H3880" i="3"/>
  <c r="I3880" i="3"/>
  <c r="J3880" i="3"/>
  <c r="D3881" i="3"/>
  <c r="E3881" i="3"/>
  <c r="F3881" i="3"/>
  <c r="G3881" i="3"/>
  <c r="K3881" i="3"/>
  <c r="H3881" i="3"/>
  <c r="I3881" i="3"/>
  <c r="J3881" i="3"/>
  <c r="D3882" i="3"/>
  <c r="E3882" i="3"/>
  <c r="F3882" i="3"/>
  <c r="G3882" i="3"/>
  <c r="K3882" i="3"/>
  <c r="H3882" i="3"/>
  <c r="I3882" i="3"/>
  <c r="J3882" i="3"/>
  <c r="D3883" i="3"/>
  <c r="E3883" i="3"/>
  <c r="F3883" i="3"/>
  <c r="G3883" i="3"/>
  <c r="K3883" i="3"/>
  <c r="H3883" i="3"/>
  <c r="I3883" i="3"/>
  <c r="J3883" i="3"/>
  <c r="D3884" i="3"/>
  <c r="E3884" i="3"/>
  <c r="F3884" i="3"/>
  <c r="G3884" i="3"/>
  <c r="K3884" i="3"/>
  <c r="H3884" i="3"/>
  <c r="I3884" i="3"/>
  <c r="J3884" i="3"/>
  <c r="D3885" i="3"/>
  <c r="E3885" i="3"/>
  <c r="F3885" i="3"/>
  <c r="G3885" i="3"/>
  <c r="K3885" i="3"/>
  <c r="H3885" i="3"/>
  <c r="I3885" i="3"/>
  <c r="J3885" i="3"/>
  <c r="D3886" i="3"/>
  <c r="E3886" i="3"/>
  <c r="F3886" i="3"/>
  <c r="G3886" i="3"/>
  <c r="K3886" i="3"/>
  <c r="H3886" i="3"/>
  <c r="I3886" i="3"/>
  <c r="J3886" i="3"/>
  <c r="D3887" i="3"/>
  <c r="E3887" i="3"/>
  <c r="F3887" i="3"/>
  <c r="G3887" i="3"/>
  <c r="K3887" i="3"/>
  <c r="H3887" i="3"/>
  <c r="I3887" i="3"/>
  <c r="J3887" i="3"/>
  <c r="D3888" i="3"/>
  <c r="E3888" i="3"/>
  <c r="F3888" i="3"/>
  <c r="G3888" i="3"/>
  <c r="K3888" i="3"/>
  <c r="H3888" i="3"/>
  <c r="I3888" i="3"/>
  <c r="J3888" i="3"/>
  <c r="D3889" i="3"/>
  <c r="E3889" i="3"/>
  <c r="F3889" i="3"/>
  <c r="G3889" i="3"/>
  <c r="K3889" i="3"/>
  <c r="H3889" i="3"/>
  <c r="I3889" i="3"/>
  <c r="J3889" i="3"/>
  <c r="D3890" i="3"/>
  <c r="E3890" i="3"/>
  <c r="F3890" i="3"/>
  <c r="G3890" i="3"/>
  <c r="K3890" i="3"/>
  <c r="H3890" i="3"/>
  <c r="I3890" i="3"/>
  <c r="J3890" i="3"/>
  <c r="D3891" i="3"/>
  <c r="E3891" i="3"/>
  <c r="F3891" i="3"/>
  <c r="G3891" i="3"/>
  <c r="K3891" i="3"/>
  <c r="H3891" i="3"/>
  <c r="I3891" i="3"/>
  <c r="J3891" i="3"/>
  <c r="D3892" i="3"/>
  <c r="E3892" i="3"/>
  <c r="F3892" i="3"/>
  <c r="G3892" i="3"/>
  <c r="K3892" i="3"/>
  <c r="H3892" i="3"/>
  <c r="I3892" i="3"/>
  <c r="J3892" i="3"/>
  <c r="D3893" i="3"/>
  <c r="E3893" i="3"/>
  <c r="F3893" i="3"/>
  <c r="G3893" i="3"/>
  <c r="K3893" i="3"/>
  <c r="H3893" i="3"/>
  <c r="I3893" i="3"/>
  <c r="J3893" i="3"/>
  <c r="D3894" i="3"/>
  <c r="E3894" i="3"/>
  <c r="F3894" i="3"/>
  <c r="G3894" i="3"/>
  <c r="K3894" i="3"/>
  <c r="H3894" i="3"/>
  <c r="I3894" i="3"/>
  <c r="J3894" i="3"/>
  <c r="D3895" i="3"/>
  <c r="E3895" i="3"/>
  <c r="F3895" i="3"/>
  <c r="G3895" i="3"/>
  <c r="K3895" i="3"/>
  <c r="H3895" i="3"/>
  <c r="I3895" i="3"/>
  <c r="J3895" i="3"/>
  <c r="D3896" i="3"/>
  <c r="E3896" i="3"/>
  <c r="F3896" i="3"/>
  <c r="G3896" i="3"/>
  <c r="K3896" i="3"/>
  <c r="H3896" i="3"/>
  <c r="I3896" i="3"/>
  <c r="J3896" i="3"/>
  <c r="D3897" i="3"/>
  <c r="E3897" i="3"/>
  <c r="F3897" i="3"/>
  <c r="G3897" i="3"/>
  <c r="K3897" i="3"/>
  <c r="H3897" i="3"/>
  <c r="I3897" i="3"/>
  <c r="J3897" i="3"/>
  <c r="D3898" i="3"/>
  <c r="E3898" i="3"/>
  <c r="F3898" i="3"/>
  <c r="G3898" i="3"/>
  <c r="K3898" i="3"/>
  <c r="H3898" i="3"/>
  <c r="I3898" i="3"/>
  <c r="J3898" i="3"/>
  <c r="D3899" i="3"/>
  <c r="E3899" i="3"/>
  <c r="F3899" i="3"/>
  <c r="G3899" i="3"/>
  <c r="K3899" i="3"/>
  <c r="H3899" i="3"/>
  <c r="I3899" i="3"/>
  <c r="J3899" i="3"/>
  <c r="D3900" i="3"/>
  <c r="E3900" i="3"/>
  <c r="F3900" i="3"/>
  <c r="G3900" i="3"/>
  <c r="K3900" i="3"/>
  <c r="H3900" i="3"/>
  <c r="I3900" i="3"/>
  <c r="J3900" i="3"/>
  <c r="D3901" i="3"/>
  <c r="E3901" i="3"/>
  <c r="F3901" i="3"/>
  <c r="G3901" i="3"/>
  <c r="K3901" i="3"/>
  <c r="H3901" i="3"/>
  <c r="I3901" i="3"/>
  <c r="J3901" i="3"/>
  <c r="D3902" i="3"/>
  <c r="E3902" i="3"/>
  <c r="F3902" i="3"/>
  <c r="G3902" i="3"/>
  <c r="K3902" i="3"/>
  <c r="H3902" i="3"/>
  <c r="I3902" i="3"/>
  <c r="J3902" i="3"/>
  <c r="D3903" i="3"/>
  <c r="E3903" i="3"/>
  <c r="F3903" i="3"/>
  <c r="G3903" i="3"/>
  <c r="K3903" i="3"/>
  <c r="H3903" i="3"/>
  <c r="I3903" i="3"/>
  <c r="J3903" i="3"/>
  <c r="D3904" i="3"/>
  <c r="E3904" i="3"/>
  <c r="F3904" i="3"/>
  <c r="G3904" i="3"/>
  <c r="K3904" i="3"/>
  <c r="H3904" i="3"/>
  <c r="I3904" i="3"/>
  <c r="J3904" i="3"/>
  <c r="D3905" i="3"/>
  <c r="E3905" i="3"/>
  <c r="F3905" i="3"/>
  <c r="G3905" i="3"/>
  <c r="K3905" i="3"/>
  <c r="H3905" i="3"/>
  <c r="I3905" i="3"/>
  <c r="J3905" i="3"/>
  <c r="D3906" i="3"/>
  <c r="E3906" i="3"/>
  <c r="F3906" i="3"/>
  <c r="G3906" i="3"/>
  <c r="K3906" i="3"/>
  <c r="H3906" i="3"/>
  <c r="I3906" i="3"/>
  <c r="J3906" i="3"/>
  <c r="D3907" i="3"/>
  <c r="E3907" i="3"/>
  <c r="F3907" i="3"/>
  <c r="G3907" i="3"/>
  <c r="K3907" i="3"/>
  <c r="H3907" i="3"/>
  <c r="I3907" i="3"/>
  <c r="J3907" i="3"/>
  <c r="D3908" i="3"/>
  <c r="E3908" i="3"/>
  <c r="F3908" i="3"/>
  <c r="G3908" i="3"/>
  <c r="K3908" i="3"/>
  <c r="H3908" i="3"/>
  <c r="I3908" i="3"/>
  <c r="J3908" i="3"/>
  <c r="D3909" i="3"/>
  <c r="E3909" i="3"/>
  <c r="F3909" i="3"/>
  <c r="G3909" i="3"/>
  <c r="K3909" i="3"/>
  <c r="H3909" i="3"/>
  <c r="I3909" i="3"/>
  <c r="J3909" i="3"/>
  <c r="D3910" i="3"/>
  <c r="E3910" i="3"/>
  <c r="F3910" i="3"/>
  <c r="G3910" i="3"/>
  <c r="K3910" i="3"/>
  <c r="H3910" i="3"/>
  <c r="I3910" i="3"/>
  <c r="J3910" i="3"/>
  <c r="D3911" i="3"/>
  <c r="E3911" i="3"/>
  <c r="F3911" i="3"/>
  <c r="G3911" i="3"/>
  <c r="K3911" i="3"/>
  <c r="H3911" i="3"/>
  <c r="I3911" i="3"/>
  <c r="J3911" i="3"/>
  <c r="D3912" i="3"/>
  <c r="E3912" i="3"/>
  <c r="F3912" i="3"/>
  <c r="G3912" i="3"/>
  <c r="K3912" i="3"/>
  <c r="H3912" i="3"/>
  <c r="I3912" i="3"/>
  <c r="J3912" i="3"/>
  <c r="D3913" i="3"/>
  <c r="E3913" i="3"/>
  <c r="F3913" i="3"/>
  <c r="G3913" i="3"/>
  <c r="K3913" i="3"/>
  <c r="H3913" i="3"/>
  <c r="I3913" i="3"/>
  <c r="J3913" i="3"/>
  <c r="D3914" i="3"/>
  <c r="E3914" i="3"/>
  <c r="F3914" i="3"/>
  <c r="G3914" i="3"/>
  <c r="K3914" i="3"/>
  <c r="H3914" i="3"/>
  <c r="I3914" i="3"/>
  <c r="J3914" i="3"/>
  <c r="D3915" i="3"/>
  <c r="E3915" i="3"/>
  <c r="F3915" i="3"/>
  <c r="G3915" i="3"/>
  <c r="K3915" i="3"/>
  <c r="H3915" i="3"/>
  <c r="I3915" i="3"/>
  <c r="J3915" i="3"/>
  <c r="D3916" i="3"/>
  <c r="E3916" i="3"/>
  <c r="F3916" i="3"/>
  <c r="G3916" i="3"/>
  <c r="K3916" i="3"/>
  <c r="H3916" i="3"/>
  <c r="I3916" i="3"/>
  <c r="J3916" i="3"/>
  <c r="D3917" i="3"/>
  <c r="E3917" i="3"/>
  <c r="F3917" i="3"/>
  <c r="G3917" i="3"/>
  <c r="K3917" i="3"/>
  <c r="H3917" i="3"/>
  <c r="I3917" i="3"/>
  <c r="J3917" i="3"/>
  <c r="D3918" i="3"/>
  <c r="E3918" i="3"/>
  <c r="F3918" i="3"/>
  <c r="G3918" i="3"/>
  <c r="K3918" i="3"/>
  <c r="H3918" i="3"/>
  <c r="I3918" i="3"/>
  <c r="J3918" i="3"/>
  <c r="D3919" i="3"/>
  <c r="E3919" i="3"/>
  <c r="F3919" i="3"/>
  <c r="G3919" i="3"/>
  <c r="K3919" i="3"/>
  <c r="H3919" i="3"/>
  <c r="I3919" i="3"/>
  <c r="J3919" i="3"/>
  <c r="D3920" i="3"/>
  <c r="E3920" i="3"/>
  <c r="F3920" i="3"/>
  <c r="G3920" i="3"/>
  <c r="K3920" i="3"/>
  <c r="H3920" i="3"/>
  <c r="I3920" i="3"/>
  <c r="J3920" i="3"/>
  <c r="D3921" i="3"/>
  <c r="E3921" i="3"/>
  <c r="F3921" i="3"/>
  <c r="G3921" i="3"/>
  <c r="K3921" i="3"/>
  <c r="H3921" i="3"/>
  <c r="I3921" i="3"/>
  <c r="J3921" i="3"/>
  <c r="D3922" i="3"/>
  <c r="E3922" i="3"/>
  <c r="F3922" i="3"/>
  <c r="G3922" i="3"/>
  <c r="K3922" i="3"/>
  <c r="H3922" i="3"/>
  <c r="I3922" i="3"/>
  <c r="J3922" i="3"/>
  <c r="D3923" i="3"/>
  <c r="E3923" i="3"/>
  <c r="F3923" i="3"/>
  <c r="G3923" i="3"/>
  <c r="K3923" i="3"/>
  <c r="H3923" i="3"/>
  <c r="I3923" i="3"/>
  <c r="J3923" i="3"/>
  <c r="D3924" i="3"/>
  <c r="E3924" i="3"/>
  <c r="F3924" i="3"/>
  <c r="G3924" i="3"/>
  <c r="K3924" i="3"/>
  <c r="H3924" i="3"/>
  <c r="I3924" i="3"/>
  <c r="J3924" i="3"/>
  <c r="D3925" i="3"/>
  <c r="E3925" i="3"/>
  <c r="F3925" i="3"/>
  <c r="G3925" i="3"/>
  <c r="K3925" i="3"/>
  <c r="H3925" i="3"/>
  <c r="I3925" i="3"/>
  <c r="J3925" i="3"/>
  <c r="D3926" i="3"/>
  <c r="E3926" i="3"/>
  <c r="F3926" i="3"/>
  <c r="G3926" i="3"/>
  <c r="K3926" i="3"/>
  <c r="H3926" i="3"/>
  <c r="I3926" i="3"/>
  <c r="J3926" i="3"/>
  <c r="D3927" i="3"/>
  <c r="E3927" i="3"/>
  <c r="F3927" i="3"/>
  <c r="G3927" i="3"/>
  <c r="K3927" i="3"/>
  <c r="H3927" i="3"/>
  <c r="I3927" i="3"/>
  <c r="J3927" i="3"/>
  <c r="D3928" i="3"/>
  <c r="E3928" i="3"/>
  <c r="F3928" i="3"/>
  <c r="G3928" i="3"/>
  <c r="K3928" i="3"/>
  <c r="H3928" i="3"/>
  <c r="I3928" i="3"/>
  <c r="J3928" i="3"/>
  <c r="D3929" i="3"/>
  <c r="E3929" i="3"/>
  <c r="F3929" i="3"/>
  <c r="G3929" i="3"/>
  <c r="K3929" i="3"/>
  <c r="H3929" i="3"/>
  <c r="I3929" i="3"/>
  <c r="J3929" i="3"/>
  <c r="D3930" i="3"/>
  <c r="E3930" i="3"/>
  <c r="F3930" i="3"/>
  <c r="G3930" i="3"/>
  <c r="K3930" i="3"/>
  <c r="H3930" i="3"/>
  <c r="I3930" i="3"/>
  <c r="J3930" i="3"/>
  <c r="D3931" i="3"/>
  <c r="E3931" i="3"/>
  <c r="F3931" i="3"/>
  <c r="G3931" i="3"/>
  <c r="K3931" i="3"/>
  <c r="H3931" i="3"/>
  <c r="I3931" i="3"/>
  <c r="J3931" i="3"/>
  <c r="D3932" i="3"/>
  <c r="E3932" i="3"/>
  <c r="F3932" i="3"/>
  <c r="G3932" i="3"/>
  <c r="K3932" i="3"/>
  <c r="H3932" i="3"/>
  <c r="I3932" i="3"/>
  <c r="J3932" i="3"/>
  <c r="D3933" i="3"/>
  <c r="E3933" i="3"/>
  <c r="F3933" i="3"/>
  <c r="G3933" i="3"/>
  <c r="K3933" i="3"/>
  <c r="H3933" i="3"/>
  <c r="I3933" i="3"/>
  <c r="J3933" i="3"/>
  <c r="D3934" i="3"/>
  <c r="E3934" i="3"/>
  <c r="F3934" i="3"/>
  <c r="G3934" i="3"/>
  <c r="K3934" i="3"/>
  <c r="H3934" i="3"/>
  <c r="I3934" i="3"/>
  <c r="J3934" i="3"/>
  <c r="D3935" i="3"/>
  <c r="E3935" i="3"/>
  <c r="F3935" i="3"/>
  <c r="G3935" i="3"/>
  <c r="K3935" i="3"/>
  <c r="H3935" i="3"/>
  <c r="I3935" i="3"/>
  <c r="J3935" i="3"/>
  <c r="D3936" i="3"/>
  <c r="E3936" i="3"/>
  <c r="F3936" i="3"/>
  <c r="G3936" i="3"/>
  <c r="K3936" i="3"/>
  <c r="H3936" i="3"/>
  <c r="I3936" i="3"/>
  <c r="J3936" i="3"/>
  <c r="D3937" i="3"/>
  <c r="E3937" i="3"/>
  <c r="F3937" i="3"/>
  <c r="G3937" i="3"/>
  <c r="K3937" i="3"/>
  <c r="H3937" i="3"/>
  <c r="I3937" i="3"/>
  <c r="J3937" i="3"/>
  <c r="D3938" i="3"/>
  <c r="E3938" i="3"/>
  <c r="F3938" i="3"/>
  <c r="G3938" i="3"/>
  <c r="K3938" i="3"/>
  <c r="H3938" i="3"/>
  <c r="I3938" i="3"/>
  <c r="J3938" i="3"/>
  <c r="D3939" i="3"/>
  <c r="E3939" i="3"/>
  <c r="F3939" i="3"/>
  <c r="G3939" i="3"/>
  <c r="K3939" i="3"/>
  <c r="H3939" i="3"/>
  <c r="I3939" i="3"/>
  <c r="J3939" i="3"/>
  <c r="D3940" i="3"/>
  <c r="E3940" i="3"/>
  <c r="F3940" i="3"/>
  <c r="G3940" i="3"/>
  <c r="K3940" i="3"/>
  <c r="H3940" i="3"/>
  <c r="I3940" i="3"/>
  <c r="J3940" i="3"/>
  <c r="D3941" i="3"/>
  <c r="E3941" i="3"/>
  <c r="F3941" i="3"/>
  <c r="G3941" i="3"/>
  <c r="K3941" i="3"/>
  <c r="H3941" i="3"/>
  <c r="I3941" i="3"/>
  <c r="J3941" i="3"/>
  <c r="D3942" i="3"/>
  <c r="E3942" i="3"/>
  <c r="F3942" i="3"/>
  <c r="G3942" i="3"/>
  <c r="K3942" i="3"/>
  <c r="H3942" i="3"/>
  <c r="I3942" i="3"/>
  <c r="J3942" i="3"/>
  <c r="D3943" i="3"/>
  <c r="E3943" i="3"/>
  <c r="F3943" i="3"/>
  <c r="G3943" i="3"/>
  <c r="K3943" i="3"/>
  <c r="H3943" i="3"/>
  <c r="I3943" i="3"/>
  <c r="J3943" i="3"/>
  <c r="D3944" i="3"/>
  <c r="E3944" i="3"/>
  <c r="F3944" i="3"/>
  <c r="G3944" i="3"/>
  <c r="K3944" i="3"/>
  <c r="H3944" i="3"/>
  <c r="I3944" i="3"/>
  <c r="J3944" i="3"/>
  <c r="D3945" i="3"/>
  <c r="E3945" i="3"/>
  <c r="F3945" i="3"/>
  <c r="G3945" i="3"/>
  <c r="K3945" i="3"/>
  <c r="H3945" i="3"/>
  <c r="I3945" i="3"/>
  <c r="J3945" i="3"/>
  <c r="D3946" i="3"/>
  <c r="E3946" i="3"/>
  <c r="F3946" i="3"/>
  <c r="G3946" i="3"/>
  <c r="K3946" i="3"/>
  <c r="H3946" i="3"/>
  <c r="I3946" i="3"/>
  <c r="J3946" i="3"/>
  <c r="D3947" i="3"/>
  <c r="E3947" i="3"/>
  <c r="F3947" i="3"/>
  <c r="G3947" i="3"/>
  <c r="K3947" i="3"/>
  <c r="H3947" i="3"/>
  <c r="I3947" i="3"/>
  <c r="J3947" i="3"/>
  <c r="D3948" i="3"/>
  <c r="E3948" i="3"/>
  <c r="F3948" i="3"/>
  <c r="G3948" i="3"/>
  <c r="K3948" i="3"/>
  <c r="H3948" i="3"/>
  <c r="I3948" i="3"/>
  <c r="J3948" i="3"/>
  <c r="D3949" i="3"/>
  <c r="E3949" i="3"/>
  <c r="F3949" i="3"/>
  <c r="G3949" i="3"/>
  <c r="K3949" i="3"/>
  <c r="H3949" i="3"/>
  <c r="I3949" i="3"/>
  <c r="J3949" i="3"/>
  <c r="D3950" i="3"/>
  <c r="E3950" i="3"/>
  <c r="F3950" i="3"/>
  <c r="G3950" i="3"/>
  <c r="K3950" i="3"/>
  <c r="H3950" i="3"/>
  <c r="I3950" i="3"/>
  <c r="J3950" i="3"/>
  <c r="D3951" i="3"/>
  <c r="E3951" i="3"/>
  <c r="F3951" i="3"/>
  <c r="G3951" i="3"/>
  <c r="K3951" i="3"/>
  <c r="H3951" i="3"/>
  <c r="I3951" i="3"/>
  <c r="J3951" i="3"/>
  <c r="D3952" i="3"/>
  <c r="E3952" i="3"/>
  <c r="F3952" i="3"/>
  <c r="G3952" i="3"/>
  <c r="K3952" i="3"/>
  <c r="H3952" i="3"/>
  <c r="I3952" i="3"/>
  <c r="J3952" i="3"/>
  <c r="D3953" i="3"/>
  <c r="E3953" i="3"/>
  <c r="F3953" i="3"/>
  <c r="G3953" i="3"/>
  <c r="K3953" i="3"/>
  <c r="H3953" i="3"/>
  <c r="I3953" i="3"/>
  <c r="J3953" i="3"/>
  <c r="D3954" i="3"/>
  <c r="E3954" i="3"/>
  <c r="F3954" i="3"/>
  <c r="G3954" i="3"/>
  <c r="K3954" i="3"/>
  <c r="H3954" i="3"/>
  <c r="I3954" i="3"/>
  <c r="J3954" i="3"/>
  <c r="D3955" i="3"/>
  <c r="E3955" i="3"/>
  <c r="F3955" i="3"/>
  <c r="G3955" i="3"/>
  <c r="K3955" i="3"/>
  <c r="H3955" i="3"/>
  <c r="I3955" i="3"/>
  <c r="J3955" i="3"/>
  <c r="D3956" i="3"/>
  <c r="E3956" i="3"/>
  <c r="F3956" i="3"/>
  <c r="G3956" i="3"/>
  <c r="K3956" i="3"/>
  <c r="H3956" i="3"/>
  <c r="I3956" i="3"/>
  <c r="J3956" i="3"/>
  <c r="D3957" i="3"/>
  <c r="E3957" i="3"/>
  <c r="F3957" i="3"/>
  <c r="G3957" i="3"/>
  <c r="K3957" i="3"/>
  <c r="H3957" i="3"/>
  <c r="I3957" i="3"/>
  <c r="J3957" i="3"/>
  <c r="D3958" i="3"/>
  <c r="E3958" i="3"/>
  <c r="F3958" i="3"/>
  <c r="G3958" i="3"/>
  <c r="K3958" i="3"/>
  <c r="H3958" i="3"/>
  <c r="I3958" i="3"/>
  <c r="J3958" i="3"/>
  <c r="D3959" i="3"/>
  <c r="E3959" i="3"/>
  <c r="F3959" i="3"/>
  <c r="G3959" i="3"/>
  <c r="K3959" i="3"/>
  <c r="H3959" i="3"/>
  <c r="I3959" i="3"/>
  <c r="J3959" i="3"/>
  <c r="D3960" i="3"/>
  <c r="E3960" i="3"/>
  <c r="F3960" i="3"/>
  <c r="G3960" i="3"/>
  <c r="K3960" i="3"/>
  <c r="H3960" i="3"/>
  <c r="I3960" i="3"/>
  <c r="J3960" i="3"/>
  <c r="D3961" i="3"/>
  <c r="E3961" i="3"/>
  <c r="F3961" i="3"/>
  <c r="G3961" i="3"/>
  <c r="K3961" i="3"/>
  <c r="H3961" i="3"/>
  <c r="I3961" i="3"/>
  <c r="J3961" i="3"/>
  <c r="D3962" i="3"/>
  <c r="E3962" i="3"/>
  <c r="F3962" i="3"/>
  <c r="G3962" i="3"/>
  <c r="K3962" i="3"/>
  <c r="H3962" i="3"/>
  <c r="I3962" i="3"/>
  <c r="J3962" i="3"/>
  <c r="D3963" i="3"/>
  <c r="E3963" i="3"/>
  <c r="F3963" i="3"/>
  <c r="G3963" i="3"/>
  <c r="K3963" i="3"/>
  <c r="H3963" i="3"/>
  <c r="I3963" i="3"/>
  <c r="J3963" i="3"/>
  <c r="D3964" i="3"/>
  <c r="E3964" i="3"/>
  <c r="F3964" i="3"/>
  <c r="G3964" i="3"/>
  <c r="K3964" i="3"/>
  <c r="H3964" i="3"/>
  <c r="I3964" i="3"/>
  <c r="J3964" i="3"/>
  <c r="D3965" i="3"/>
  <c r="E3965" i="3"/>
  <c r="F3965" i="3"/>
  <c r="G3965" i="3"/>
  <c r="K3965" i="3"/>
  <c r="H3965" i="3"/>
  <c r="I3965" i="3"/>
  <c r="J3965" i="3"/>
  <c r="D3966" i="3"/>
  <c r="E3966" i="3"/>
  <c r="F3966" i="3"/>
  <c r="G3966" i="3"/>
  <c r="K3966" i="3"/>
  <c r="H3966" i="3"/>
  <c r="I3966" i="3"/>
  <c r="J3966" i="3"/>
  <c r="D3967" i="3"/>
  <c r="E3967" i="3"/>
  <c r="F3967" i="3"/>
  <c r="G3967" i="3"/>
  <c r="K3967" i="3"/>
  <c r="H3967" i="3"/>
  <c r="I3967" i="3"/>
  <c r="J3967" i="3"/>
  <c r="D3968" i="3"/>
  <c r="E3968" i="3"/>
  <c r="F3968" i="3"/>
  <c r="G3968" i="3"/>
  <c r="K3968" i="3"/>
  <c r="H3968" i="3"/>
  <c r="I3968" i="3"/>
  <c r="J3968" i="3"/>
  <c r="D3969" i="3"/>
  <c r="E3969" i="3"/>
  <c r="F3969" i="3"/>
  <c r="G3969" i="3"/>
  <c r="K3969" i="3"/>
  <c r="H3969" i="3"/>
  <c r="I3969" i="3"/>
  <c r="J3969" i="3"/>
  <c r="D3970" i="3"/>
  <c r="E3970" i="3"/>
  <c r="F3970" i="3"/>
  <c r="G3970" i="3"/>
  <c r="K3970" i="3"/>
  <c r="H3970" i="3"/>
  <c r="I3970" i="3"/>
  <c r="J3970" i="3"/>
  <c r="D3971" i="3"/>
  <c r="E3971" i="3"/>
  <c r="F3971" i="3"/>
  <c r="G3971" i="3"/>
  <c r="K3971" i="3"/>
  <c r="H3971" i="3"/>
  <c r="I3971" i="3"/>
  <c r="J3971" i="3"/>
  <c r="D3972" i="3"/>
  <c r="E3972" i="3"/>
  <c r="F3972" i="3"/>
  <c r="G3972" i="3"/>
  <c r="K3972" i="3"/>
  <c r="H3972" i="3"/>
  <c r="I3972" i="3"/>
  <c r="J3972" i="3"/>
  <c r="D3973" i="3"/>
  <c r="E3973" i="3"/>
  <c r="F3973" i="3"/>
  <c r="G3973" i="3"/>
  <c r="K3973" i="3"/>
  <c r="H3973" i="3"/>
  <c r="I3973" i="3"/>
  <c r="J3973" i="3"/>
  <c r="D3974" i="3"/>
  <c r="E3974" i="3"/>
  <c r="F3974" i="3"/>
  <c r="G3974" i="3"/>
  <c r="K3974" i="3"/>
  <c r="H3974" i="3"/>
  <c r="I3974" i="3"/>
  <c r="J3974" i="3"/>
  <c r="D3975" i="3"/>
  <c r="E3975" i="3"/>
  <c r="F3975" i="3"/>
  <c r="G3975" i="3"/>
  <c r="K3975" i="3"/>
  <c r="H3975" i="3"/>
  <c r="I3975" i="3"/>
  <c r="J3975" i="3"/>
  <c r="D3976" i="3"/>
  <c r="E3976" i="3"/>
  <c r="F3976" i="3"/>
  <c r="G3976" i="3"/>
  <c r="K3976" i="3"/>
  <c r="H3976" i="3"/>
  <c r="I3976" i="3"/>
  <c r="J3976" i="3"/>
  <c r="D3977" i="3"/>
  <c r="E3977" i="3"/>
  <c r="F3977" i="3"/>
  <c r="G3977" i="3"/>
  <c r="K3977" i="3"/>
  <c r="H3977" i="3"/>
  <c r="I3977" i="3"/>
  <c r="J3977" i="3"/>
  <c r="D3978" i="3"/>
  <c r="E3978" i="3"/>
  <c r="F3978" i="3"/>
  <c r="G3978" i="3"/>
  <c r="K3978" i="3"/>
  <c r="H3978" i="3"/>
  <c r="I3978" i="3"/>
  <c r="J3978" i="3"/>
  <c r="D3979" i="3"/>
  <c r="E3979" i="3"/>
  <c r="F3979" i="3"/>
  <c r="G3979" i="3"/>
  <c r="K3979" i="3"/>
  <c r="H3979" i="3"/>
  <c r="I3979" i="3"/>
  <c r="J3979" i="3"/>
  <c r="D3980" i="3"/>
  <c r="E3980" i="3"/>
  <c r="F3980" i="3"/>
  <c r="G3980" i="3"/>
  <c r="K3980" i="3"/>
  <c r="H3980" i="3"/>
  <c r="I3980" i="3"/>
  <c r="J3980" i="3"/>
  <c r="D3981" i="3"/>
  <c r="E3981" i="3"/>
  <c r="F3981" i="3"/>
  <c r="G3981" i="3"/>
  <c r="K3981" i="3"/>
  <c r="H3981" i="3"/>
  <c r="I3981" i="3"/>
  <c r="J3981" i="3"/>
  <c r="D3982" i="3"/>
  <c r="E3982" i="3"/>
  <c r="F3982" i="3"/>
  <c r="G3982" i="3"/>
  <c r="K3982" i="3"/>
  <c r="H3982" i="3"/>
  <c r="I3982" i="3"/>
  <c r="J3982" i="3"/>
  <c r="D3983" i="3"/>
  <c r="E3983" i="3"/>
  <c r="F3983" i="3"/>
  <c r="G3983" i="3"/>
  <c r="K3983" i="3"/>
  <c r="H3983" i="3"/>
  <c r="I3983" i="3"/>
  <c r="J3983" i="3"/>
  <c r="D3984" i="3"/>
  <c r="E3984" i="3"/>
  <c r="F3984" i="3"/>
  <c r="G3984" i="3"/>
  <c r="K3984" i="3"/>
  <c r="H3984" i="3"/>
  <c r="I3984" i="3"/>
  <c r="J3984" i="3"/>
  <c r="D3985" i="3"/>
  <c r="E3985" i="3"/>
  <c r="F3985" i="3"/>
  <c r="G3985" i="3"/>
  <c r="K3985" i="3"/>
  <c r="H3985" i="3"/>
  <c r="I3985" i="3"/>
  <c r="J3985" i="3"/>
  <c r="D3986" i="3"/>
  <c r="E3986" i="3"/>
  <c r="F3986" i="3"/>
  <c r="G3986" i="3"/>
  <c r="K3986" i="3"/>
  <c r="H3986" i="3"/>
  <c r="I3986" i="3"/>
  <c r="J3986" i="3"/>
  <c r="D3987" i="3"/>
  <c r="E3987" i="3"/>
  <c r="F3987" i="3"/>
  <c r="G3987" i="3"/>
  <c r="K3987" i="3"/>
  <c r="H3987" i="3"/>
  <c r="I3987" i="3"/>
  <c r="J3987" i="3"/>
  <c r="D3988" i="3"/>
  <c r="E3988" i="3"/>
  <c r="F3988" i="3"/>
  <c r="G3988" i="3"/>
  <c r="K3988" i="3"/>
  <c r="H3988" i="3"/>
  <c r="I3988" i="3"/>
  <c r="J3988" i="3"/>
  <c r="D3989" i="3"/>
  <c r="E3989" i="3"/>
  <c r="F3989" i="3"/>
  <c r="G3989" i="3"/>
  <c r="K3989" i="3"/>
  <c r="H3989" i="3"/>
  <c r="I3989" i="3"/>
  <c r="J3989" i="3"/>
  <c r="D3990" i="3"/>
  <c r="E3990" i="3"/>
  <c r="F3990" i="3"/>
  <c r="G3990" i="3"/>
  <c r="K3990" i="3"/>
  <c r="H3990" i="3"/>
  <c r="I3990" i="3"/>
  <c r="J3990" i="3"/>
  <c r="D3991" i="3"/>
  <c r="E3991" i="3"/>
  <c r="F3991" i="3"/>
  <c r="G3991" i="3"/>
  <c r="K3991" i="3"/>
  <c r="H3991" i="3"/>
  <c r="I3991" i="3"/>
  <c r="J3991" i="3"/>
  <c r="D3992" i="3"/>
  <c r="E3992" i="3"/>
  <c r="F3992" i="3"/>
  <c r="G3992" i="3"/>
  <c r="K3992" i="3"/>
  <c r="H3992" i="3"/>
  <c r="I3992" i="3"/>
  <c r="J3992" i="3"/>
  <c r="D3993" i="3"/>
  <c r="E3993" i="3"/>
  <c r="F3993" i="3"/>
  <c r="G3993" i="3"/>
  <c r="K3993" i="3"/>
  <c r="H3993" i="3"/>
  <c r="I3993" i="3"/>
  <c r="J3993" i="3"/>
  <c r="D3994" i="3"/>
  <c r="E3994" i="3"/>
  <c r="F3994" i="3"/>
  <c r="G3994" i="3"/>
  <c r="K3994" i="3"/>
  <c r="H3994" i="3"/>
  <c r="I3994" i="3"/>
  <c r="J3994" i="3"/>
  <c r="D3995" i="3"/>
  <c r="E3995" i="3"/>
  <c r="F3995" i="3"/>
  <c r="G3995" i="3"/>
  <c r="K3995" i="3"/>
  <c r="H3995" i="3"/>
  <c r="I3995" i="3"/>
  <c r="J3995" i="3"/>
  <c r="D3996" i="3"/>
  <c r="E3996" i="3"/>
  <c r="F3996" i="3"/>
  <c r="G3996" i="3"/>
  <c r="K3996" i="3"/>
  <c r="H3996" i="3"/>
  <c r="I3996" i="3"/>
  <c r="J3996" i="3"/>
  <c r="D3997" i="3"/>
  <c r="E3997" i="3"/>
  <c r="F3997" i="3"/>
  <c r="G3997" i="3"/>
  <c r="K3997" i="3"/>
  <c r="H3997" i="3"/>
  <c r="I3997" i="3"/>
  <c r="J3997" i="3"/>
  <c r="D3998" i="3"/>
  <c r="E3998" i="3"/>
  <c r="F3998" i="3"/>
  <c r="G3998" i="3"/>
  <c r="K3998" i="3"/>
  <c r="H3998" i="3"/>
  <c r="I3998" i="3"/>
  <c r="J3998" i="3"/>
  <c r="D3999" i="3"/>
  <c r="E3999" i="3"/>
  <c r="F3999" i="3"/>
  <c r="G3999" i="3"/>
  <c r="K3999" i="3"/>
  <c r="H3999" i="3"/>
  <c r="I3999" i="3"/>
  <c r="J3999" i="3"/>
  <c r="D4000" i="3"/>
  <c r="E4000" i="3"/>
  <c r="F4000" i="3"/>
  <c r="G4000" i="3"/>
  <c r="K4000" i="3"/>
  <c r="H4000" i="3"/>
  <c r="I4000" i="3"/>
  <c r="J4000" i="3"/>
  <c r="D4001" i="3"/>
  <c r="E4001" i="3"/>
  <c r="F4001" i="3"/>
  <c r="G4001" i="3"/>
  <c r="K4001" i="3"/>
  <c r="H4001" i="3"/>
  <c r="I4001" i="3"/>
  <c r="J4001" i="3"/>
  <c r="D4002" i="3"/>
  <c r="E4002" i="3"/>
  <c r="F4002" i="3"/>
  <c r="G4002" i="3"/>
  <c r="K4002" i="3"/>
  <c r="H4002" i="3"/>
  <c r="I4002" i="3"/>
  <c r="J4002" i="3"/>
  <c r="D4003" i="3"/>
  <c r="E4003" i="3"/>
  <c r="F4003" i="3"/>
  <c r="G4003" i="3"/>
  <c r="K4003" i="3"/>
  <c r="H4003" i="3"/>
  <c r="I4003" i="3"/>
  <c r="J4003" i="3"/>
  <c r="D4004" i="3"/>
  <c r="E4004" i="3"/>
  <c r="F4004" i="3"/>
  <c r="G4004" i="3"/>
  <c r="K4004" i="3"/>
  <c r="H4004" i="3"/>
  <c r="I4004" i="3"/>
  <c r="J4004" i="3"/>
  <c r="D4005" i="3"/>
  <c r="E4005" i="3"/>
  <c r="F4005" i="3"/>
  <c r="G4005" i="3"/>
  <c r="K4005" i="3"/>
  <c r="H4005" i="3"/>
  <c r="I4005" i="3"/>
  <c r="J4005" i="3"/>
  <c r="D4006" i="3"/>
  <c r="E4006" i="3"/>
  <c r="F4006" i="3"/>
  <c r="G4006" i="3"/>
  <c r="K4006" i="3"/>
  <c r="H4006" i="3"/>
  <c r="I4006" i="3"/>
  <c r="J4006" i="3"/>
  <c r="D4007" i="3"/>
  <c r="E4007" i="3"/>
  <c r="F4007" i="3"/>
  <c r="G4007" i="3"/>
  <c r="K4007" i="3"/>
  <c r="H4007" i="3"/>
  <c r="I4007" i="3"/>
  <c r="J4007" i="3"/>
  <c r="D4008" i="3"/>
  <c r="E4008" i="3"/>
  <c r="F4008" i="3"/>
  <c r="G4008" i="3"/>
  <c r="K4008" i="3"/>
  <c r="H4008" i="3"/>
  <c r="I4008" i="3"/>
  <c r="J4008" i="3"/>
  <c r="D4009" i="3"/>
  <c r="E4009" i="3"/>
  <c r="F4009" i="3"/>
  <c r="G4009" i="3"/>
  <c r="K4009" i="3"/>
  <c r="H4009" i="3"/>
  <c r="I4009" i="3"/>
  <c r="J4009" i="3"/>
  <c r="D4010" i="3"/>
  <c r="E4010" i="3"/>
  <c r="F4010" i="3"/>
  <c r="G4010" i="3"/>
  <c r="K4010" i="3"/>
  <c r="H4010" i="3"/>
  <c r="I4010" i="3"/>
  <c r="J4010" i="3"/>
  <c r="D4011" i="3"/>
  <c r="E4011" i="3"/>
  <c r="F4011" i="3"/>
  <c r="G4011" i="3"/>
  <c r="K4011" i="3"/>
  <c r="H4011" i="3"/>
  <c r="I4011" i="3"/>
  <c r="J4011" i="3"/>
  <c r="D4012" i="3"/>
  <c r="E4012" i="3"/>
  <c r="F4012" i="3"/>
  <c r="G4012" i="3"/>
  <c r="K4012" i="3"/>
  <c r="H4012" i="3"/>
  <c r="I4012" i="3"/>
  <c r="J4012" i="3"/>
  <c r="D4013" i="3"/>
  <c r="E4013" i="3"/>
  <c r="F4013" i="3"/>
  <c r="G4013" i="3"/>
  <c r="K4013" i="3"/>
  <c r="H4013" i="3"/>
  <c r="I4013" i="3"/>
  <c r="J4013" i="3"/>
  <c r="D4014" i="3"/>
  <c r="E4014" i="3"/>
  <c r="F4014" i="3"/>
  <c r="G4014" i="3"/>
  <c r="K4014" i="3"/>
  <c r="H4014" i="3"/>
  <c r="I4014" i="3"/>
  <c r="J4014" i="3"/>
  <c r="D4015" i="3"/>
  <c r="E4015" i="3"/>
  <c r="F4015" i="3"/>
  <c r="G4015" i="3"/>
  <c r="K4015" i="3"/>
  <c r="H4015" i="3"/>
  <c r="I4015" i="3"/>
  <c r="J4015" i="3"/>
  <c r="D4016" i="3"/>
  <c r="E4016" i="3"/>
  <c r="F4016" i="3"/>
  <c r="G4016" i="3"/>
  <c r="K4016" i="3"/>
  <c r="H4016" i="3"/>
  <c r="I4016" i="3"/>
  <c r="J4016" i="3"/>
  <c r="D4017" i="3"/>
  <c r="E4017" i="3"/>
  <c r="F4017" i="3"/>
  <c r="G4017" i="3"/>
  <c r="K4017" i="3"/>
  <c r="H4017" i="3"/>
  <c r="I4017" i="3"/>
  <c r="J4017" i="3"/>
  <c r="D4018" i="3"/>
  <c r="E4018" i="3"/>
  <c r="F4018" i="3"/>
  <c r="G4018" i="3"/>
  <c r="K4018" i="3"/>
  <c r="H4018" i="3"/>
  <c r="I4018" i="3"/>
  <c r="J4018" i="3"/>
  <c r="D4019" i="3"/>
  <c r="E4019" i="3"/>
  <c r="F4019" i="3"/>
  <c r="G4019" i="3"/>
  <c r="K4019" i="3"/>
  <c r="H4019" i="3"/>
  <c r="I4019" i="3"/>
  <c r="J4019" i="3"/>
  <c r="D4020" i="3"/>
  <c r="E4020" i="3"/>
  <c r="F4020" i="3"/>
  <c r="G4020" i="3"/>
  <c r="K4020" i="3"/>
  <c r="H4020" i="3"/>
  <c r="I4020" i="3"/>
  <c r="J4020" i="3"/>
  <c r="D4021" i="3"/>
  <c r="E4021" i="3"/>
  <c r="F4021" i="3"/>
  <c r="G4021" i="3"/>
  <c r="K4021" i="3"/>
  <c r="H4021" i="3"/>
  <c r="I4021" i="3"/>
  <c r="J4021" i="3"/>
  <c r="D4022" i="3"/>
  <c r="E4022" i="3"/>
  <c r="F4022" i="3"/>
  <c r="G4022" i="3"/>
  <c r="K4022" i="3"/>
  <c r="H4022" i="3"/>
  <c r="I4022" i="3"/>
  <c r="J4022" i="3"/>
  <c r="D4023" i="3"/>
  <c r="E4023" i="3"/>
  <c r="F4023" i="3"/>
  <c r="G4023" i="3"/>
  <c r="K4023" i="3"/>
  <c r="H4023" i="3"/>
  <c r="I4023" i="3"/>
  <c r="J4023" i="3"/>
  <c r="D4024" i="3"/>
  <c r="E4024" i="3"/>
  <c r="F4024" i="3"/>
  <c r="G4024" i="3"/>
  <c r="K4024" i="3"/>
  <c r="H4024" i="3"/>
  <c r="I4024" i="3"/>
  <c r="J4024" i="3"/>
  <c r="D4025" i="3"/>
  <c r="E4025" i="3"/>
  <c r="F4025" i="3"/>
  <c r="G4025" i="3"/>
  <c r="K4025" i="3"/>
  <c r="H4025" i="3"/>
  <c r="I4025" i="3"/>
  <c r="J4025" i="3"/>
  <c r="D4026" i="3"/>
  <c r="E4026" i="3"/>
  <c r="F4026" i="3"/>
  <c r="G4026" i="3"/>
  <c r="K4026" i="3"/>
  <c r="H4026" i="3"/>
  <c r="I4026" i="3"/>
  <c r="J4026" i="3"/>
  <c r="D4027" i="3"/>
  <c r="E4027" i="3"/>
  <c r="F4027" i="3"/>
  <c r="G4027" i="3"/>
  <c r="K4027" i="3"/>
  <c r="H4027" i="3"/>
  <c r="I4027" i="3"/>
  <c r="J4027" i="3"/>
  <c r="D4028" i="3"/>
  <c r="E4028" i="3"/>
  <c r="F4028" i="3"/>
  <c r="G4028" i="3"/>
  <c r="K4028" i="3"/>
  <c r="H4028" i="3"/>
  <c r="I4028" i="3"/>
  <c r="J4028" i="3"/>
  <c r="D4029" i="3"/>
  <c r="E4029" i="3"/>
  <c r="F4029" i="3"/>
  <c r="G4029" i="3"/>
  <c r="K4029" i="3"/>
  <c r="H4029" i="3"/>
  <c r="I4029" i="3"/>
  <c r="J4029" i="3"/>
  <c r="D4030" i="3"/>
  <c r="E4030" i="3"/>
  <c r="F4030" i="3"/>
  <c r="G4030" i="3"/>
  <c r="K4030" i="3"/>
  <c r="H4030" i="3"/>
  <c r="I4030" i="3"/>
  <c r="J4030" i="3"/>
  <c r="D4031" i="3"/>
  <c r="E4031" i="3"/>
  <c r="F4031" i="3"/>
  <c r="G4031" i="3"/>
  <c r="K4031" i="3"/>
  <c r="H4031" i="3"/>
  <c r="I4031" i="3"/>
  <c r="J4031" i="3"/>
  <c r="D4032" i="3"/>
  <c r="E4032" i="3"/>
  <c r="F4032" i="3"/>
  <c r="G4032" i="3"/>
  <c r="K4032" i="3"/>
  <c r="H4032" i="3"/>
  <c r="I4032" i="3"/>
  <c r="J4032" i="3"/>
  <c r="D4033" i="3"/>
  <c r="E4033" i="3"/>
  <c r="F4033" i="3"/>
  <c r="G4033" i="3"/>
  <c r="K4033" i="3"/>
  <c r="H4033" i="3"/>
  <c r="I4033" i="3"/>
  <c r="J4033" i="3"/>
  <c r="D4034" i="3"/>
  <c r="E4034" i="3"/>
  <c r="F4034" i="3"/>
  <c r="G4034" i="3"/>
  <c r="K4034" i="3"/>
  <c r="H4034" i="3"/>
  <c r="I4034" i="3"/>
  <c r="J4034" i="3"/>
  <c r="D4035" i="3"/>
  <c r="E4035" i="3"/>
  <c r="F4035" i="3"/>
  <c r="G4035" i="3"/>
  <c r="K4035" i="3"/>
  <c r="H4035" i="3"/>
  <c r="I4035" i="3"/>
  <c r="J4035" i="3"/>
  <c r="D4036" i="3"/>
  <c r="E4036" i="3"/>
  <c r="F4036" i="3"/>
  <c r="G4036" i="3"/>
  <c r="K4036" i="3"/>
  <c r="H4036" i="3"/>
  <c r="I4036" i="3"/>
  <c r="J4036" i="3"/>
  <c r="D4037" i="3"/>
  <c r="E4037" i="3"/>
  <c r="F4037" i="3"/>
  <c r="G4037" i="3"/>
  <c r="K4037" i="3"/>
  <c r="H4037" i="3"/>
  <c r="I4037" i="3"/>
  <c r="J4037" i="3"/>
  <c r="D4038" i="3"/>
  <c r="E4038" i="3"/>
  <c r="F4038" i="3"/>
  <c r="G4038" i="3"/>
  <c r="K4038" i="3"/>
  <c r="H4038" i="3"/>
  <c r="I4038" i="3"/>
  <c r="J4038" i="3"/>
  <c r="D4039" i="3"/>
  <c r="E4039" i="3"/>
  <c r="F4039" i="3"/>
  <c r="G4039" i="3"/>
  <c r="K4039" i="3"/>
  <c r="H4039" i="3"/>
  <c r="I4039" i="3"/>
  <c r="J4039" i="3"/>
  <c r="D4040" i="3"/>
  <c r="E4040" i="3"/>
  <c r="F4040" i="3"/>
  <c r="G4040" i="3"/>
  <c r="K4040" i="3"/>
  <c r="H4040" i="3"/>
  <c r="I4040" i="3"/>
  <c r="J4040" i="3"/>
  <c r="D4041" i="3"/>
  <c r="E4041" i="3"/>
  <c r="F4041" i="3"/>
  <c r="G4041" i="3"/>
  <c r="K4041" i="3"/>
  <c r="H4041" i="3"/>
  <c r="I4041" i="3"/>
  <c r="J4041" i="3"/>
  <c r="D4042" i="3"/>
  <c r="E4042" i="3"/>
  <c r="F4042" i="3"/>
  <c r="G4042" i="3"/>
  <c r="K4042" i="3"/>
  <c r="H4042" i="3"/>
  <c r="I4042" i="3"/>
  <c r="J4042" i="3"/>
  <c r="D4043" i="3"/>
  <c r="E4043" i="3"/>
  <c r="F4043" i="3"/>
  <c r="G4043" i="3"/>
  <c r="K4043" i="3"/>
  <c r="H4043" i="3"/>
  <c r="I4043" i="3"/>
  <c r="J4043" i="3"/>
  <c r="D4044" i="3"/>
  <c r="E4044" i="3"/>
  <c r="F4044" i="3"/>
  <c r="G4044" i="3"/>
  <c r="K4044" i="3"/>
  <c r="H4044" i="3"/>
  <c r="I4044" i="3"/>
  <c r="J4044" i="3"/>
  <c r="D4045" i="3"/>
  <c r="E4045" i="3"/>
  <c r="F4045" i="3"/>
  <c r="G4045" i="3"/>
  <c r="K4045" i="3"/>
  <c r="H4045" i="3"/>
  <c r="I4045" i="3"/>
  <c r="J4045" i="3"/>
  <c r="D4046" i="3"/>
  <c r="E4046" i="3"/>
  <c r="F4046" i="3"/>
  <c r="G4046" i="3"/>
  <c r="K4046" i="3"/>
  <c r="H4046" i="3"/>
  <c r="I4046" i="3"/>
  <c r="J4046" i="3"/>
  <c r="D4047" i="3"/>
  <c r="E4047" i="3"/>
  <c r="F4047" i="3"/>
  <c r="G4047" i="3"/>
  <c r="K4047" i="3"/>
  <c r="H4047" i="3"/>
  <c r="I4047" i="3"/>
  <c r="J4047" i="3"/>
  <c r="D4048" i="3"/>
  <c r="E4048" i="3"/>
  <c r="F4048" i="3"/>
  <c r="G4048" i="3"/>
  <c r="K4048" i="3"/>
  <c r="H4048" i="3"/>
  <c r="I4048" i="3"/>
  <c r="J4048" i="3"/>
  <c r="D4049" i="3"/>
  <c r="E4049" i="3"/>
  <c r="F4049" i="3"/>
  <c r="G4049" i="3"/>
  <c r="K4049" i="3"/>
  <c r="H4049" i="3"/>
  <c r="I4049" i="3"/>
  <c r="J4049" i="3"/>
  <c r="D4050" i="3"/>
  <c r="E4050" i="3"/>
  <c r="F4050" i="3"/>
  <c r="G4050" i="3"/>
  <c r="K4050" i="3"/>
  <c r="H4050" i="3"/>
  <c r="I4050" i="3"/>
  <c r="J4050" i="3"/>
  <c r="D4051" i="3"/>
  <c r="E4051" i="3"/>
  <c r="F4051" i="3"/>
  <c r="G4051" i="3"/>
  <c r="K4051" i="3"/>
  <c r="H4051" i="3"/>
  <c r="I4051" i="3"/>
  <c r="J4051" i="3"/>
  <c r="D4052" i="3"/>
  <c r="E4052" i="3"/>
  <c r="F4052" i="3"/>
  <c r="G4052" i="3"/>
  <c r="K4052" i="3"/>
  <c r="H4052" i="3"/>
  <c r="I4052" i="3"/>
  <c r="J4052" i="3"/>
  <c r="D4053" i="3"/>
  <c r="E4053" i="3"/>
  <c r="F4053" i="3"/>
  <c r="G4053" i="3"/>
  <c r="K4053" i="3"/>
  <c r="H4053" i="3"/>
  <c r="I4053" i="3"/>
  <c r="J4053" i="3"/>
  <c r="D4054" i="3"/>
  <c r="E4054" i="3"/>
  <c r="F4054" i="3"/>
  <c r="G4054" i="3"/>
  <c r="K4054" i="3"/>
  <c r="H4054" i="3"/>
  <c r="I4054" i="3"/>
  <c r="J4054" i="3"/>
  <c r="D4055" i="3"/>
  <c r="E4055" i="3"/>
  <c r="F4055" i="3"/>
  <c r="G4055" i="3"/>
  <c r="K4055" i="3"/>
  <c r="H4055" i="3"/>
  <c r="I4055" i="3"/>
  <c r="J4055" i="3"/>
  <c r="D4056" i="3"/>
  <c r="E4056" i="3"/>
  <c r="F4056" i="3"/>
  <c r="G4056" i="3"/>
  <c r="K4056" i="3"/>
  <c r="H4056" i="3"/>
  <c r="I4056" i="3"/>
  <c r="J4056" i="3"/>
  <c r="D4057" i="3"/>
  <c r="E4057" i="3"/>
  <c r="F4057" i="3"/>
  <c r="G4057" i="3"/>
  <c r="K4057" i="3"/>
  <c r="H4057" i="3"/>
  <c r="I4057" i="3"/>
  <c r="J4057" i="3"/>
  <c r="D4058" i="3"/>
  <c r="E4058" i="3"/>
  <c r="F4058" i="3"/>
  <c r="G4058" i="3"/>
  <c r="K4058" i="3"/>
  <c r="H4058" i="3"/>
  <c r="I4058" i="3"/>
  <c r="J4058" i="3"/>
  <c r="D4059" i="3"/>
  <c r="E4059" i="3"/>
  <c r="F4059" i="3"/>
  <c r="G4059" i="3"/>
  <c r="K4059" i="3"/>
  <c r="H4059" i="3"/>
  <c r="I4059" i="3"/>
  <c r="J4059" i="3"/>
  <c r="D4060" i="3"/>
  <c r="E4060" i="3"/>
  <c r="F4060" i="3"/>
  <c r="G4060" i="3"/>
  <c r="K4060" i="3"/>
  <c r="H4060" i="3"/>
  <c r="I4060" i="3"/>
  <c r="J4060" i="3"/>
  <c r="D4061" i="3"/>
  <c r="E4061" i="3"/>
  <c r="F4061" i="3"/>
  <c r="G4061" i="3"/>
  <c r="K4061" i="3"/>
  <c r="H4061" i="3"/>
  <c r="I4061" i="3"/>
  <c r="J4061" i="3"/>
  <c r="D4062" i="3"/>
  <c r="E4062" i="3"/>
  <c r="F4062" i="3"/>
  <c r="G4062" i="3"/>
  <c r="K4062" i="3"/>
  <c r="H4062" i="3"/>
  <c r="I4062" i="3"/>
  <c r="J4062" i="3"/>
  <c r="D4063" i="3"/>
  <c r="E4063" i="3"/>
  <c r="F4063" i="3"/>
  <c r="G4063" i="3"/>
  <c r="K4063" i="3"/>
  <c r="H4063" i="3"/>
  <c r="I4063" i="3"/>
  <c r="J4063" i="3"/>
  <c r="D4064" i="3"/>
  <c r="E4064" i="3"/>
  <c r="F4064" i="3"/>
  <c r="G4064" i="3"/>
  <c r="K4064" i="3"/>
  <c r="H4064" i="3"/>
  <c r="I4064" i="3"/>
  <c r="J4064" i="3"/>
  <c r="D4065" i="3"/>
  <c r="E4065" i="3"/>
  <c r="F4065" i="3"/>
  <c r="G4065" i="3"/>
  <c r="K4065" i="3"/>
  <c r="H4065" i="3"/>
  <c r="I4065" i="3"/>
  <c r="J4065" i="3"/>
  <c r="D4066" i="3"/>
  <c r="E4066" i="3"/>
  <c r="F4066" i="3"/>
  <c r="G4066" i="3"/>
  <c r="K4066" i="3"/>
  <c r="H4066" i="3"/>
  <c r="I4066" i="3"/>
  <c r="J4066" i="3"/>
  <c r="D4067" i="3"/>
  <c r="E4067" i="3"/>
  <c r="F4067" i="3"/>
  <c r="G4067" i="3"/>
  <c r="K4067" i="3"/>
  <c r="H4067" i="3"/>
  <c r="I4067" i="3"/>
  <c r="J4067" i="3"/>
  <c r="D4068" i="3"/>
  <c r="E4068" i="3"/>
  <c r="F4068" i="3"/>
  <c r="G4068" i="3"/>
  <c r="K4068" i="3"/>
  <c r="H4068" i="3"/>
  <c r="I4068" i="3"/>
  <c r="J4068" i="3"/>
  <c r="D4069" i="3"/>
  <c r="E4069" i="3"/>
  <c r="F4069" i="3"/>
  <c r="G4069" i="3"/>
  <c r="K4069" i="3"/>
  <c r="H4069" i="3"/>
  <c r="I4069" i="3"/>
  <c r="J4069" i="3"/>
  <c r="D4070" i="3"/>
  <c r="E4070" i="3"/>
  <c r="F4070" i="3"/>
  <c r="G4070" i="3"/>
  <c r="K4070" i="3"/>
  <c r="H4070" i="3"/>
  <c r="I4070" i="3"/>
  <c r="J4070" i="3"/>
  <c r="D4071" i="3"/>
  <c r="E4071" i="3"/>
  <c r="F4071" i="3"/>
  <c r="G4071" i="3"/>
  <c r="K4071" i="3"/>
  <c r="H4071" i="3"/>
  <c r="I4071" i="3"/>
  <c r="J4071" i="3"/>
  <c r="D4072" i="3"/>
  <c r="E4072" i="3"/>
  <c r="F4072" i="3"/>
  <c r="G4072" i="3"/>
  <c r="K4072" i="3"/>
  <c r="H4072" i="3"/>
  <c r="I4072" i="3"/>
  <c r="J4072" i="3"/>
  <c r="D4073" i="3"/>
  <c r="E4073" i="3"/>
  <c r="F4073" i="3"/>
  <c r="G4073" i="3"/>
  <c r="K4073" i="3"/>
  <c r="H4073" i="3"/>
  <c r="I4073" i="3"/>
  <c r="J4073" i="3"/>
  <c r="D4074" i="3"/>
  <c r="E4074" i="3"/>
  <c r="F4074" i="3"/>
  <c r="G4074" i="3"/>
  <c r="K4074" i="3"/>
  <c r="H4074" i="3"/>
  <c r="I4074" i="3"/>
  <c r="J4074" i="3"/>
  <c r="D4075" i="3"/>
  <c r="E4075" i="3"/>
  <c r="F4075" i="3"/>
  <c r="G4075" i="3"/>
  <c r="K4075" i="3"/>
  <c r="H4075" i="3"/>
  <c r="I4075" i="3"/>
  <c r="J4075" i="3"/>
  <c r="D4076" i="3"/>
  <c r="E4076" i="3"/>
  <c r="F4076" i="3"/>
  <c r="G4076" i="3"/>
  <c r="K4076" i="3"/>
  <c r="H4076" i="3"/>
  <c r="I4076" i="3"/>
  <c r="J4076" i="3"/>
  <c r="D4077" i="3"/>
  <c r="E4077" i="3"/>
  <c r="F4077" i="3"/>
  <c r="G4077" i="3"/>
  <c r="K4077" i="3"/>
  <c r="H4077" i="3"/>
  <c r="I4077" i="3"/>
  <c r="J4077" i="3"/>
  <c r="D4078" i="3"/>
  <c r="E4078" i="3"/>
  <c r="F4078" i="3"/>
  <c r="G4078" i="3"/>
  <c r="K4078" i="3"/>
  <c r="H4078" i="3"/>
  <c r="I4078" i="3"/>
  <c r="J4078" i="3"/>
  <c r="D4079" i="3"/>
  <c r="E4079" i="3"/>
  <c r="F4079" i="3"/>
  <c r="G4079" i="3"/>
  <c r="K4079" i="3"/>
  <c r="H4079" i="3"/>
  <c r="I4079" i="3"/>
  <c r="J4079" i="3"/>
  <c r="D4080" i="3"/>
  <c r="E4080" i="3"/>
  <c r="F4080" i="3"/>
  <c r="G4080" i="3"/>
  <c r="K4080" i="3"/>
  <c r="H4080" i="3"/>
  <c r="I4080" i="3"/>
  <c r="J4080" i="3"/>
  <c r="D4081" i="3"/>
  <c r="E4081" i="3"/>
  <c r="F4081" i="3"/>
  <c r="G4081" i="3"/>
  <c r="K4081" i="3"/>
  <c r="H4081" i="3"/>
  <c r="I4081" i="3"/>
  <c r="J4081" i="3"/>
  <c r="D4082" i="3"/>
  <c r="E4082" i="3"/>
  <c r="F4082" i="3"/>
  <c r="G4082" i="3"/>
  <c r="K4082" i="3"/>
  <c r="H4082" i="3"/>
  <c r="I4082" i="3"/>
  <c r="J4082" i="3"/>
  <c r="D4083" i="3"/>
  <c r="E4083" i="3"/>
  <c r="F4083" i="3"/>
  <c r="G4083" i="3"/>
  <c r="K4083" i="3"/>
  <c r="H4083" i="3"/>
  <c r="I4083" i="3"/>
  <c r="J4083" i="3"/>
  <c r="D4084" i="3"/>
  <c r="E4084" i="3"/>
  <c r="F4084" i="3"/>
  <c r="G4084" i="3"/>
  <c r="K4084" i="3"/>
  <c r="H4084" i="3"/>
  <c r="I4084" i="3"/>
  <c r="J4084" i="3"/>
  <c r="D4085" i="3"/>
  <c r="E4085" i="3"/>
  <c r="F4085" i="3"/>
  <c r="G4085" i="3"/>
  <c r="K4085" i="3"/>
  <c r="H4085" i="3"/>
  <c r="I4085" i="3"/>
  <c r="J4085" i="3"/>
  <c r="D4086" i="3"/>
  <c r="E4086" i="3"/>
  <c r="F4086" i="3"/>
  <c r="G4086" i="3"/>
  <c r="K4086" i="3"/>
  <c r="H4086" i="3"/>
  <c r="I4086" i="3"/>
  <c r="J4086" i="3"/>
  <c r="D4087" i="3"/>
  <c r="E4087" i="3"/>
  <c r="F4087" i="3"/>
  <c r="G4087" i="3"/>
  <c r="K4087" i="3"/>
  <c r="H4087" i="3"/>
  <c r="I4087" i="3"/>
  <c r="J4087" i="3"/>
  <c r="D4088" i="3"/>
  <c r="E4088" i="3"/>
  <c r="F4088" i="3"/>
  <c r="G4088" i="3"/>
  <c r="K4088" i="3"/>
  <c r="H4088" i="3"/>
  <c r="I4088" i="3"/>
  <c r="J4088" i="3"/>
  <c r="D4089" i="3"/>
  <c r="E4089" i="3"/>
  <c r="F4089" i="3"/>
  <c r="G4089" i="3"/>
  <c r="K4089" i="3"/>
  <c r="H4089" i="3"/>
  <c r="I4089" i="3"/>
  <c r="J4089" i="3"/>
  <c r="D4090" i="3"/>
  <c r="E4090" i="3"/>
  <c r="F4090" i="3"/>
  <c r="G4090" i="3"/>
  <c r="K4090" i="3"/>
  <c r="H4090" i="3"/>
  <c r="I4090" i="3"/>
  <c r="J4090" i="3"/>
  <c r="D4091" i="3"/>
  <c r="E4091" i="3"/>
  <c r="F4091" i="3"/>
  <c r="G4091" i="3"/>
  <c r="K4091" i="3"/>
  <c r="H4091" i="3"/>
  <c r="I4091" i="3"/>
  <c r="J4091" i="3"/>
  <c r="D4092" i="3"/>
  <c r="E4092" i="3"/>
  <c r="F4092" i="3"/>
  <c r="G4092" i="3"/>
  <c r="K4092" i="3"/>
  <c r="H4092" i="3"/>
  <c r="I4092" i="3"/>
  <c r="J4092" i="3"/>
  <c r="D4093" i="3"/>
  <c r="E4093" i="3"/>
  <c r="F4093" i="3"/>
  <c r="G4093" i="3"/>
  <c r="K4093" i="3"/>
  <c r="H4093" i="3"/>
  <c r="I4093" i="3"/>
  <c r="J4093" i="3"/>
  <c r="D4094" i="3"/>
  <c r="E4094" i="3"/>
  <c r="F4094" i="3"/>
  <c r="G4094" i="3"/>
  <c r="K4094" i="3"/>
  <c r="H4094" i="3"/>
  <c r="I4094" i="3"/>
  <c r="J4094" i="3"/>
  <c r="D4095" i="3"/>
  <c r="E4095" i="3"/>
  <c r="F4095" i="3"/>
  <c r="G4095" i="3"/>
  <c r="K4095" i="3"/>
  <c r="H4095" i="3"/>
  <c r="I4095" i="3"/>
  <c r="J4095" i="3"/>
  <c r="D4096" i="3"/>
  <c r="E4096" i="3"/>
  <c r="F4096" i="3"/>
  <c r="G4096" i="3"/>
  <c r="K4096" i="3"/>
  <c r="H4096" i="3"/>
  <c r="I4096" i="3"/>
  <c r="J4096" i="3"/>
  <c r="D4097" i="3"/>
  <c r="E4097" i="3"/>
  <c r="F4097" i="3"/>
  <c r="G4097" i="3"/>
  <c r="K4097" i="3"/>
  <c r="H4097" i="3"/>
  <c r="I4097" i="3"/>
  <c r="J4097" i="3"/>
  <c r="D4098" i="3"/>
  <c r="E4098" i="3"/>
  <c r="F4098" i="3"/>
  <c r="G4098" i="3"/>
  <c r="K4098" i="3"/>
  <c r="H4098" i="3"/>
  <c r="I4098" i="3"/>
  <c r="J4098" i="3"/>
  <c r="D4099" i="3"/>
  <c r="E4099" i="3"/>
  <c r="F4099" i="3"/>
  <c r="G4099" i="3"/>
  <c r="K4099" i="3"/>
  <c r="H4099" i="3"/>
  <c r="I4099" i="3"/>
  <c r="J4099" i="3"/>
  <c r="D4100" i="3"/>
  <c r="E4100" i="3"/>
  <c r="F4100" i="3"/>
  <c r="G4100" i="3"/>
  <c r="K4100" i="3"/>
  <c r="H4100" i="3"/>
  <c r="I4100" i="3"/>
  <c r="J4100" i="3"/>
  <c r="D4101" i="3"/>
  <c r="E4101" i="3"/>
  <c r="F4101" i="3"/>
  <c r="G4101" i="3"/>
  <c r="K4101" i="3"/>
  <c r="H4101" i="3"/>
  <c r="I4101" i="3"/>
  <c r="J4101" i="3"/>
  <c r="D4102" i="3"/>
  <c r="E4102" i="3"/>
  <c r="F4102" i="3"/>
  <c r="G4102" i="3"/>
  <c r="K4102" i="3"/>
  <c r="H4102" i="3"/>
  <c r="I4102" i="3"/>
  <c r="J4102" i="3"/>
  <c r="D4103" i="3"/>
  <c r="E4103" i="3"/>
  <c r="F4103" i="3"/>
  <c r="G4103" i="3"/>
  <c r="K4103" i="3"/>
  <c r="H4103" i="3"/>
  <c r="I4103" i="3"/>
  <c r="J4103" i="3"/>
  <c r="D4104" i="3"/>
  <c r="E4104" i="3"/>
  <c r="F4104" i="3"/>
  <c r="G4104" i="3"/>
  <c r="K4104" i="3"/>
  <c r="H4104" i="3"/>
  <c r="I4104" i="3"/>
  <c r="J4104" i="3"/>
  <c r="D4105" i="3"/>
  <c r="E4105" i="3"/>
  <c r="F4105" i="3"/>
  <c r="G4105" i="3"/>
  <c r="K4105" i="3"/>
  <c r="H4105" i="3"/>
  <c r="I4105" i="3"/>
  <c r="J4105" i="3"/>
  <c r="D4106" i="3"/>
  <c r="E4106" i="3"/>
  <c r="F4106" i="3"/>
  <c r="G4106" i="3"/>
  <c r="K4106" i="3"/>
  <c r="H4106" i="3"/>
  <c r="I4106" i="3"/>
  <c r="J4106" i="3"/>
  <c r="D4107" i="3"/>
  <c r="E4107" i="3"/>
  <c r="F4107" i="3"/>
  <c r="G4107" i="3"/>
  <c r="K4107" i="3"/>
  <c r="H4107" i="3"/>
  <c r="I4107" i="3"/>
  <c r="J4107" i="3"/>
  <c r="D4108" i="3"/>
  <c r="E4108" i="3"/>
  <c r="F4108" i="3"/>
  <c r="G4108" i="3"/>
  <c r="K4108" i="3"/>
  <c r="H4108" i="3"/>
  <c r="I4108" i="3"/>
  <c r="J4108" i="3"/>
  <c r="D4109" i="3"/>
  <c r="E4109" i="3"/>
  <c r="F4109" i="3"/>
  <c r="G4109" i="3"/>
  <c r="K4109" i="3"/>
  <c r="H4109" i="3"/>
  <c r="I4109" i="3"/>
  <c r="J4109" i="3"/>
  <c r="D4110" i="3"/>
  <c r="E4110" i="3"/>
  <c r="F4110" i="3"/>
  <c r="G4110" i="3"/>
  <c r="K4110" i="3"/>
  <c r="H4110" i="3"/>
  <c r="I4110" i="3"/>
  <c r="J4110" i="3"/>
  <c r="D4111" i="3"/>
  <c r="E4111" i="3"/>
  <c r="F4111" i="3"/>
  <c r="G4111" i="3"/>
  <c r="K4111" i="3"/>
  <c r="H4111" i="3"/>
  <c r="I4111" i="3"/>
  <c r="J4111" i="3"/>
  <c r="D4112" i="3"/>
  <c r="E4112" i="3"/>
  <c r="F4112" i="3"/>
  <c r="G4112" i="3"/>
  <c r="K4112" i="3"/>
  <c r="H4112" i="3"/>
  <c r="I4112" i="3"/>
  <c r="J4112" i="3"/>
  <c r="D4113" i="3"/>
  <c r="E4113" i="3"/>
  <c r="F4113" i="3"/>
  <c r="G4113" i="3"/>
  <c r="K4113" i="3"/>
  <c r="H4113" i="3"/>
  <c r="I4113" i="3"/>
  <c r="J4113" i="3"/>
  <c r="D4114" i="3"/>
  <c r="E4114" i="3"/>
  <c r="F4114" i="3"/>
  <c r="G4114" i="3"/>
  <c r="K4114" i="3"/>
  <c r="H4114" i="3"/>
  <c r="I4114" i="3"/>
  <c r="J4114" i="3"/>
  <c r="D4115" i="3"/>
  <c r="E4115" i="3"/>
  <c r="F4115" i="3"/>
  <c r="G4115" i="3"/>
  <c r="K4115" i="3"/>
  <c r="H4115" i="3"/>
  <c r="I4115" i="3"/>
  <c r="J4115" i="3"/>
  <c r="D4116" i="3"/>
  <c r="E4116" i="3"/>
  <c r="F4116" i="3"/>
  <c r="G4116" i="3"/>
  <c r="K4116" i="3"/>
  <c r="H4116" i="3"/>
  <c r="I4116" i="3"/>
  <c r="J4116" i="3"/>
  <c r="D4117" i="3"/>
  <c r="E4117" i="3"/>
  <c r="F4117" i="3"/>
  <c r="G4117" i="3"/>
  <c r="K4117" i="3"/>
  <c r="H4117" i="3"/>
  <c r="I4117" i="3"/>
  <c r="J4117" i="3"/>
  <c r="D4118" i="3"/>
  <c r="E4118" i="3"/>
  <c r="F4118" i="3"/>
  <c r="G4118" i="3"/>
  <c r="K4118" i="3"/>
  <c r="H4118" i="3"/>
  <c r="I4118" i="3"/>
  <c r="J4118" i="3"/>
  <c r="D4119" i="3"/>
  <c r="E4119" i="3"/>
  <c r="F4119" i="3"/>
  <c r="G4119" i="3"/>
  <c r="K4119" i="3"/>
  <c r="H4119" i="3"/>
  <c r="I4119" i="3"/>
  <c r="J4119" i="3"/>
  <c r="D4120" i="3"/>
  <c r="E4120" i="3"/>
  <c r="F4120" i="3"/>
  <c r="G4120" i="3"/>
  <c r="K4120" i="3"/>
  <c r="H4120" i="3"/>
  <c r="I4120" i="3"/>
  <c r="J4120" i="3"/>
  <c r="D4121" i="3"/>
  <c r="E4121" i="3"/>
  <c r="F4121" i="3"/>
  <c r="G4121" i="3"/>
  <c r="K4121" i="3"/>
  <c r="H4121" i="3"/>
  <c r="I4121" i="3"/>
  <c r="J4121" i="3"/>
  <c r="D4122" i="3"/>
  <c r="E4122" i="3"/>
  <c r="F4122" i="3"/>
  <c r="G4122" i="3"/>
  <c r="K4122" i="3"/>
  <c r="H4122" i="3"/>
  <c r="I4122" i="3"/>
  <c r="J4122" i="3"/>
  <c r="D4123" i="3"/>
  <c r="E4123" i="3"/>
  <c r="F4123" i="3"/>
  <c r="G4123" i="3"/>
  <c r="K4123" i="3"/>
  <c r="H4123" i="3"/>
  <c r="I4123" i="3"/>
  <c r="J4123" i="3"/>
  <c r="D4124" i="3"/>
  <c r="E4124" i="3"/>
  <c r="F4124" i="3"/>
  <c r="G4124" i="3"/>
  <c r="K4124" i="3"/>
  <c r="H4124" i="3"/>
  <c r="I4124" i="3"/>
  <c r="J4124" i="3"/>
  <c r="D4125" i="3"/>
  <c r="E4125" i="3"/>
  <c r="F4125" i="3"/>
  <c r="G4125" i="3"/>
  <c r="K4125" i="3"/>
  <c r="H4125" i="3"/>
  <c r="I4125" i="3"/>
  <c r="J4125" i="3"/>
  <c r="D4126" i="3"/>
  <c r="E4126" i="3"/>
  <c r="F4126" i="3"/>
  <c r="G4126" i="3"/>
  <c r="K4126" i="3"/>
  <c r="H4126" i="3"/>
  <c r="I4126" i="3"/>
  <c r="J4126" i="3"/>
  <c r="D4127" i="3"/>
  <c r="E4127" i="3"/>
  <c r="F4127" i="3"/>
  <c r="G4127" i="3"/>
  <c r="K4127" i="3"/>
  <c r="H4127" i="3"/>
  <c r="I4127" i="3"/>
  <c r="J4127" i="3"/>
  <c r="D4128" i="3"/>
  <c r="E4128" i="3"/>
  <c r="F4128" i="3"/>
  <c r="G4128" i="3"/>
  <c r="K4128" i="3"/>
  <c r="H4128" i="3"/>
  <c r="I4128" i="3"/>
  <c r="J4128" i="3"/>
  <c r="D4129" i="3"/>
  <c r="E4129" i="3"/>
  <c r="F4129" i="3"/>
  <c r="G4129" i="3"/>
  <c r="K4129" i="3"/>
  <c r="H4129" i="3"/>
  <c r="I4129" i="3"/>
  <c r="J4129" i="3"/>
  <c r="D4130" i="3"/>
  <c r="E4130" i="3"/>
  <c r="F4130" i="3"/>
  <c r="G4130" i="3"/>
  <c r="K4130" i="3"/>
  <c r="H4130" i="3"/>
  <c r="I4130" i="3"/>
  <c r="J4130" i="3"/>
  <c r="D4131" i="3"/>
  <c r="E4131" i="3"/>
  <c r="F4131" i="3"/>
  <c r="G4131" i="3"/>
  <c r="K4131" i="3"/>
  <c r="H4131" i="3"/>
  <c r="I4131" i="3"/>
  <c r="J4131" i="3"/>
  <c r="D4132" i="3"/>
  <c r="E4132" i="3"/>
  <c r="F4132" i="3"/>
  <c r="G4132" i="3"/>
  <c r="K4132" i="3"/>
  <c r="H4132" i="3"/>
  <c r="I4132" i="3"/>
  <c r="J4132" i="3"/>
  <c r="D4133" i="3"/>
  <c r="E4133" i="3"/>
  <c r="F4133" i="3"/>
  <c r="G4133" i="3"/>
  <c r="K4133" i="3"/>
  <c r="H4133" i="3"/>
  <c r="I4133" i="3"/>
  <c r="J4133" i="3"/>
  <c r="D4134" i="3"/>
  <c r="E4134" i="3"/>
  <c r="F4134" i="3"/>
  <c r="G4134" i="3"/>
  <c r="K4134" i="3"/>
  <c r="H4134" i="3"/>
  <c r="I4134" i="3"/>
  <c r="J4134" i="3"/>
  <c r="D4135" i="3"/>
  <c r="E4135" i="3"/>
  <c r="F4135" i="3"/>
  <c r="G4135" i="3"/>
  <c r="K4135" i="3"/>
  <c r="H4135" i="3"/>
  <c r="I4135" i="3"/>
  <c r="J4135" i="3"/>
  <c r="D4136" i="3"/>
  <c r="E4136" i="3"/>
  <c r="F4136" i="3"/>
  <c r="G4136" i="3"/>
  <c r="K4136" i="3"/>
  <c r="H4136" i="3"/>
  <c r="I4136" i="3"/>
  <c r="J4136" i="3"/>
  <c r="D4137" i="3"/>
  <c r="E4137" i="3"/>
  <c r="F4137" i="3"/>
  <c r="G4137" i="3"/>
  <c r="K4137" i="3"/>
  <c r="H4137" i="3"/>
  <c r="I4137" i="3"/>
  <c r="J4137" i="3"/>
  <c r="D4138" i="3"/>
  <c r="E4138" i="3"/>
  <c r="F4138" i="3"/>
  <c r="G4138" i="3"/>
  <c r="K4138" i="3"/>
  <c r="H4138" i="3"/>
  <c r="I4138" i="3"/>
  <c r="J4138" i="3"/>
  <c r="D4139" i="3"/>
  <c r="E4139" i="3"/>
  <c r="F4139" i="3"/>
  <c r="G4139" i="3"/>
  <c r="K4139" i="3"/>
  <c r="H4139" i="3"/>
  <c r="I4139" i="3"/>
  <c r="J4139" i="3"/>
  <c r="D4140" i="3"/>
  <c r="E4140" i="3"/>
  <c r="F4140" i="3"/>
  <c r="G4140" i="3"/>
  <c r="K4140" i="3"/>
  <c r="H4140" i="3"/>
  <c r="I4140" i="3"/>
  <c r="J4140" i="3"/>
  <c r="D4141" i="3"/>
  <c r="E4141" i="3"/>
  <c r="F4141" i="3"/>
  <c r="G4141" i="3"/>
  <c r="K4141" i="3"/>
  <c r="H4141" i="3"/>
  <c r="I4141" i="3"/>
  <c r="J4141" i="3"/>
  <c r="D4142" i="3"/>
  <c r="E4142" i="3"/>
  <c r="F4142" i="3"/>
  <c r="G4142" i="3"/>
  <c r="K4142" i="3"/>
  <c r="H4142" i="3"/>
  <c r="I4142" i="3"/>
  <c r="J4142" i="3"/>
  <c r="D4143" i="3"/>
  <c r="E4143" i="3"/>
  <c r="F4143" i="3"/>
  <c r="G4143" i="3"/>
  <c r="K4143" i="3"/>
  <c r="H4143" i="3"/>
  <c r="I4143" i="3"/>
  <c r="J4143" i="3"/>
  <c r="D4144" i="3"/>
  <c r="E4144" i="3"/>
  <c r="F4144" i="3"/>
  <c r="G4144" i="3"/>
  <c r="K4144" i="3"/>
  <c r="H4144" i="3"/>
  <c r="I4144" i="3"/>
  <c r="J4144" i="3"/>
  <c r="D4145" i="3"/>
  <c r="E4145" i="3"/>
  <c r="F4145" i="3"/>
  <c r="G4145" i="3"/>
  <c r="K4145" i="3"/>
  <c r="H4145" i="3"/>
  <c r="I4145" i="3"/>
  <c r="J4145" i="3"/>
  <c r="D4146" i="3"/>
  <c r="E4146" i="3"/>
  <c r="F4146" i="3"/>
  <c r="G4146" i="3"/>
  <c r="K4146" i="3"/>
  <c r="H4146" i="3"/>
  <c r="I4146" i="3"/>
  <c r="J4146" i="3"/>
  <c r="D4147" i="3"/>
  <c r="E4147" i="3"/>
  <c r="F4147" i="3"/>
  <c r="G4147" i="3"/>
  <c r="K4147" i="3"/>
  <c r="H4147" i="3"/>
  <c r="I4147" i="3"/>
  <c r="J4147" i="3"/>
  <c r="D4148" i="3"/>
  <c r="E4148" i="3"/>
  <c r="F4148" i="3"/>
  <c r="G4148" i="3"/>
  <c r="K4148" i="3"/>
  <c r="H4148" i="3"/>
  <c r="I4148" i="3"/>
  <c r="J4148" i="3"/>
  <c r="D4149" i="3"/>
  <c r="E4149" i="3"/>
  <c r="F4149" i="3"/>
  <c r="G4149" i="3"/>
  <c r="K4149" i="3"/>
  <c r="H4149" i="3"/>
  <c r="I4149" i="3"/>
  <c r="J4149" i="3"/>
  <c r="D4150" i="3"/>
  <c r="E4150" i="3"/>
  <c r="F4150" i="3"/>
  <c r="G4150" i="3"/>
  <c r="K4150" i="3"/>
  <c r="H4150" i="3"/>
  <c r="I4150" i="3"/>
  <c r="J4150" i="3"/>
  <c r="D4151" i="3"/>
  <c r="E4151" i="3"/>
  <c r="F4151" i="3"/>
  <c r="G4151" i="3"/>
  <c r="K4151" i="3"/>
  <c r="H4151" i="3"/>
  <c r="I4151" i="3"/>
  <c r="J4151" i="3"/>
  <c r="D4152" i="3"/>
  <c r="E4152" i="3"/>
  <c r="F4152" i="3"/>
  <c r="G4152" i="3"/>
  <c r="K4152" i="3"/>
  <c r="H4152" i="3"/>
  <c r="I4152" i="3"/>
  <c r="J4152" i="3"/>
  <c r="D4153" i="3"/>
  <c r="E4153" i="3"/>
  <c r="F4153" i="3"/>
  <c r="G4153" i="3"/>
  <c r="K4153" i="3"/>
  <c r="H4153" i="3"/>
  <c r="I4153" i="3"/>
  <c r="J4153" i="3"/>
  <c r="D4154" i="3"/>
  <c r="E4154" i="3"/>
  <c r="F4154" i="3"/>
  <c r="G4154" i="3"/>
  <c r="K4154" i="3"/>
  <c r="H4154" i="3"/>
  <c r="I4154" i="3"/>
  <c r="J4154" i="3"/>
  <c r="D4155" i="3"/>
  <c r="E4155" i="3"/>
  <c r="F4155" i="3"/>
  <c r="G4155" i="3"/>
  <c r="K4155" i="3"/>
  <c r="H4155" i="3"/>
  <c r="I4155" i="3"/>
  <c r="J4155" i="3"/>
  <c r="D4156" i="3"/>
  <c r="E4156" i="3"/>
  <c r="F4156" i="3"/>
  <c r="G4156" i="3"/>
  <c r="K4156" i="3"/>
  <c r="H4156" i="3"/>
  <c r="I4156" i="3"/>
  <c r="J4156" i="3"/>
  <c r="D4157" i="3"/>
  <c r="E4157" i="3"/>
  <c r="F4157" i="3"/>
  <c r="G4157" i="3"/>
  <c r="K4157" i="3"/>
  <c r="H4157" i="3"/>
  <c r="I4157" i="3"/>
  <c r="J4157" i="3"/>
  <c r="D4158" i="3"/>
  <c r="E4158" i="3"/>
  <c r="F4158" i="3"/>
  <c r="G4158" i="3"/>
  <c r="K4158" i="3"/>
  <c r="H4158" i="3"/>
  <c r="I4158" i="3"/>
  <c r="J4158" i="3"/>
  <c r="D4159" i="3"/>
  <c r="E4159" i="3"/>
  <c r="F4159" i="3"/>
  <c r="G4159" i="3"/>
  <c r="K4159" i="3"/>
  <c r="H4159" i="3"/>
  <c r="I4159" i="3"/>
  <c r="J4159" i="3"/>
  <c r="D4160" i="3"/>
  <c r="E4160" i="3"/>
  <c r="F4160" i="3"/>
  <c r="G4160" i="3"/>
  <c r="K4160" i="3"/>
  <c r="H4160" i="3"/>
  <c r="I4160" i="3"/>
  <c r="J4160" i="3"/>
  <c r="D4161" i="3"/>
  <c r="E4161" i="3"/>
  <c r="F4161" i="3"/>
  <c r="G4161" i="3"/>
  <c r="K4161" i="3"/>
  <c r="H4161" i="3"/>
  <c r="I4161" i="3"/>
  <c r="J4161" i="3"/>
  <c r="D4162" i="3"/>
  <c r="E4162" i="3"/>
  <c r="F4162" i="3"/>
  <c r="G4162" i="3"/>
  <c r="K4162" i="3"/>
  <c r="H4162" i="3"/>
  <c r="I4162" i="3"/>
  <c r="J4162" i="3"/>
  <c r="D4163" i="3"/>
  <c r="E4163" i="3"/>
  <c r="F4163" i="3"/>
  <c r="G4163" i="3"/>
  <c r="K4163" i="3"/>
  <c r="H4163" i="3"/>
  <c r="I4163" i="3"/>
  <c r="J4163" i="3"/>
  <c r="D4164" i="3"/>
  <c r="E4164" i="3"/>
  <c r="F4164" i="3"/>
  <c r="G4164" i="3"/>
  <c r="K4164" i="3"/>
  <c r="H4164" i="3"/>
  <c r="I4164" i="3"/>
  <c r="J4164" i="3"/>
  <c r="D4165" i="3"/>
  <c r="E4165" i="3"/>
  <c r="F4165" i="3"/>
  <c r="G4165" i="3"/>
  <c r="K4165" i="3"/>
  <c r="H4165" i="3"/>
  <c r="I4165" i="3"/>
  <c r="J4165" i="3"/>
  <c r="D4166" i="3"/>
  <c r="E4166" i="3"/>
  <c r="F4166" i="3"/>
  <c r="G4166" i="3"/>
  <c r="K4166" i="3"/>
  <c r="H4166" i="3"/>
  <c r="I4166" i="3"/>
  <c r="J4166" i="3"/>
  <c r="D4167" i="3"/>
  <c r="E4167" i="3"/>
  <c r="F4167" i="3"/>
  <c r="G4167" i="3"/>
  <c r="K4167" i="3"/>
  <c r="H4167" i="3"/>
  <c r="I4167" i="3"/>
  <c r="J4167" i="3"/>
  <c r="D4168" i="3"/>
  <c r="E4168" i="3"/>
  <c r="F4168" i="3"/>
  <c r="G4168" i="3"/>
  <c r="K4168" i="3"/>
  <c r="H4168" i="3"/>
  <c r="I4168" i="3"/>
  <c r="J4168" i="3"/>
  <c r="D4169" i="3"/>
  <c r="E4169" i="3"/>
  <c r="F4169" i="3"/>
  <c r="G4169" i="3"/>
  <c r="K4169" i="3"/>
  <c r="H4169" i="3"/>
  <c r="I4169" i="3"/>
  <c r="J4169" i="3"/>
  <c r="D4170" i="3"/>
  <c r="E4170" i="3"/>
  <c r="F4170" i="3"/>
  <c r="G4170" i="3"/>
  <c r="K4170" i="3"/>
  <c r="H4170" i="3"/>
  <c r="I4170" i="3"/>
  <c r="J4170" i="3"/>
  <c r="D4171" i="3"/>
  <c r="E4171" i="3"/>
  <c r="F4171" i="3"/>
  <c r="G4171" i="3"/>
  <c r="K4171" i="3"/>
  <c r="H4171" i="3"/>
  <c r="I4171" i="3"/>
  <c r="J4171" i="3"/>
  <c r="D4172" i="3"/>
  <c r="E4172" i="3"/>
  <c r="F4172" i="3"/>
  <c r="G4172" i="3"/>
  <c r="K4172" i="3"/>
  <c r="H4172" i="3"/>
  <c r="I4172" i="3"/>
  <c r="J4172" i="3"/>
  <c r="D4173" i="3"/>
  <c r="E4173" i="3"/>
  <c r="F4173" i="3"/>
  <c r="G4173" i="3"/>
  <c r="K4173" i="3"/>
  <c r="H4173" i="3"/>
  <c r="I4173" i="3"/>
  <c r="J4173" i="3"/>
  <c r="D4174" i="3"/>
  <c r="E4174" i="3"/>
  <c r="F4174" i="3"/>
  <c r="G4174" i="3"/>
  <c r="K4174" i="3"/>
  <c r="H4174" i="3"/>
  <c r="I4174" i="3"/>
  <c r="J4174" i="3"/>
  <c r="D4175" i="3"/>
  <c r="E4175" i="3"/>
  <c r="F4175" i="3"/>
  <c r="G4175" i="3"/>
  <c r="K4175" i="3"/>
  <c r="H4175" i="3"/>
  <c r="I4175" i="3"/>
  <c r="J4175" i="3"/>
  <c r="D4176" i="3"/>
  <c r="E4176" i="3"/>
  <c r="F4176" i="3"/>
  <c r="G4176" i="3"/>
  <c r="K4176" i="3"/>
  <c r="H4176" i="3"/>
  <c r="I4176" i="3"/>
  <c r="J4176" i="3"/>
  <c r="D4177" i="3"/>
  <c r="E4177" i="3"/>
  <c r="F4177" i="3"/>
  <c r="G4177" i="3"/>
  <c r="K4177" i="3"/>
  <c r="H4177" i="3"/>
  <c r="I4177" i="3"/>
  <c r="J4177" i="3"/>
  <c r="D4178" i="3"/>
  <c r="E4178" i="3"/>
  <c r="F4178" i="3"/>
  <c r="G4178" i="3"/>
  <c r="K4178" i="3"/>
  <c r="H4178" i="3"/>
  <c r="I4178" i="3"/>
  <c r="J4178" i="3"/>
  <c r="D4179" i="3"/>
  <c r="E4179" i="3"/>
  <c r="F4179" i="3"/>
  <c r="G4179" i="3"/>
  <c r="K4179" i="3"/>
  <c r="H4179" i="3"/>
  <c r="I4179" i="3"/>
  <c r="J4179" i="3"/>
  <c r="D4180" i="3"/>
  <c r="E4180" i="3"/>
  <c r="F4180" i="3"/>
  <c r="G4180" i="3"/>
  <c r="K4180" i="3"/>
  <c r="H4180" i="3"/>
  <c r="I4180" i="3"/>
  <c r="J4180" i="3"/>
  <c r="D4181" i="3"/>
  <c r="E4181" i="3"/>
  <c r="F4181" i="3"/>
  <c r="G4181" i="3"/>
  <c r="K4181" i="3"/>
  <c r="H4181" i="3"/>
  <c r="I4181" i="3"/>
  <c r="J4181" i="3"/>
  <c r="D4182" i="3"/>
  <c r="E4182" i="3"/>
  <c r="F4182" i="3"/>
  <c r="G4182" i="3"/>
  <c r="K4182" i="3"/>
  <c r="H4182" i="3"/>
  <c r="I4182" i="3"/>
  <c r="J4182" i="3"/>
  <c r="D4183" i="3"/>
  <c r="E4183" i="3"/>
  <c r="F4183" i="3"/>
  <c r="G4183" i="3"/>
  <c r="K4183" i="3"/>
  <c r="H4183" i="3"/>
  <c r="I4183" i="3"/>
  <c r="J4183" i="3"/>
  <c r="D4184" i="3"/>
  <c r="E4184" i="3"/>
  <c r="F4184" i="3"/>
  <c r="G4184" i="3"/>
  <c r="K4184" i="3"/>
  <c r="H4184" i="3"/>
  <c r="I4184" i="3"/>
  <c r="J4184" i="3"/>
  <c r="D4185" i="3"/>
  <c r="E4185" i="3"/>
  <c r="F4185" i="3"/>
  <c r="G4185" i="3"/>
  <c r="K4185" i="3"/>
  <c r="H4185" i="3"/>
  <c r="I4185" i="3"/>
  <c r="J4185" i="3"/>
  <c r="D4186" i="3"/>
  <c r="E4186" i="3"/>
  <c r="F4186" i="3"/>
  <c r="G4186" i="3"/>
  <c r="K4186" i="3"/>
  <c r="H4186" i="3"/>
  <c r="I4186" i="3"/>
  <c r="J4186" i="3"/>
  <c r="D4187" i="3"/>
  <c r="E4187" i="3"/>
  <c r="F4187" i="3"/>
  <c r="G4187" i="3"/>
  <c r="K4187" i="3"/>
  <c r="H4187" i="3"/>
  <c r="I4187" i="3"/>
  <c r="J4187" i="3"/>
  <c r="D4188" i="3"/>
  <c r="E4188" i="3"/>
  <c r="F4188" i="3"/>
  <c r="G4188" i="3"/>
  <c r="K4188" i="3"/>
  <c r="H4188" i="3"/>
  <c r="I4188" i="3"/>
  <c r="J4188" i="3"/>
  <c r="D4189" i="3"/>
  <c r="E4189" i="3"/>
  <c r="F4189" i="3"/>
  <c r="G4189" i="3"/>
  <c r="K4189" i="3"/>
  <c r="H4189" i="3"/>
  <c r="I4189" i="3"/>
  <c r="J4189" i="3"/>
  <c r="D4190" i="3"/>
  <c r="E4190" i="3"/>
  <c r="F4190" i="3"/>
  <c r="G4190" i="3"/>
  <c r="K4190" i="3"/>
  <c r="H4190" i="3"/>
  <c r="I4190" i="3"/>
  <c r="J4190" i="3"/>
  <c r="D4191" i="3"/>
  <c r="E4191" i="3"/>
  <c r="F4191" i="3"/>
  <c r="G4191" i="3"/>
  <c r="K4191" i="3"/>
  <c r="H4191" i="3"/>
  <c r="I4191" i="3"/>
  <c r="J4191" i="3"/>
  <c r="D4192" i="3"/>
  <c r="E4192" i="3"/>
  <c r="F4192" i="3"/>
  <c r="G4192" i="3"/>
  <c r="K4192" i="3"/>
  <c r="H4192" i="3"/>
  <c r="I4192" i="3"/>
  <c r="J4192" i="3"/>
  <c r="D4193" i="3"/>
  <c r="E4193" i="3"/>
  <c r="F4193" i="3"/>
  <c r="G4193" i="3"/>
  <c r="K4193" i="3"/>
  <c r="H4193" i="3"/>
  <c r="I4193" i="3"/>
  <c r="J4193" i="3"/>
  <c r="D4194" i="3"/>
  <c r="E4194" i="3"/>
  <c r="F4194" i="3"/>
  <c r="G4194" i="3"/>
  <c r="K4194" i="3"/>
  <c r="H4194" i="3"/>
  <c r="I4194" i="3"/>
  <c r="J4194" i="3"/>
  <c r="D4195" i="3"/>
  <c r="E4195" i="3"/>
  <c r="F4195" i="3"/>
  <c r="G4195" i="3"/>
  <c r="K4195" i="3"/>
  <c r="H4195" i="3"/>
  <c r="I4195" i="3"/>
  <c r="J4195" i="3"/>
  <c r="D4196" i="3"/>
  <c r="E4196" i="3"/>
  <c r="F4196" i="3"/>
  <c r="G4196" i="3"/>
  <c r="K4196" i="3"/>
  <c r="H4196" i="3"/>
  <c r="I4196" i="3"/>
  <c r="J4196" i="3"/>
  <c r="D4197" i="3"/>
  <c r="E4197" i="3"/>
  <c r="F4197" i="3"/>
  <c r="G4197" i="3"/>
  <c r="K4197" i="3"/>
  <c r="H4197" i="3"/>
  <c r="I4197" i="3"/>
  <c r="J4197" i="3"/>
  <c r="D4198" i="3"/>
  <c r="E4198" i="3"/>
  <c r="F4198" i="3"/>
  <c r="G4198" i="3"/>
  <c r="K4198" i="3"/>
  <c r="H4198" i="3"/>
  <c r="I4198" i="3"/>
  <c r="J4198" i="3"/>
  <c r="D4199" i="3"/>
  <c r="E4199" i="3"/>
  <c r="F4199" i="3"/>
  <c r="G4199" i="3"/>
  <c r="K4199" i="3"/>
  <c r="H4199" i="3"/>
  <c r="I4199" i="3"/>
  <c r="J4199" i="3"/>
  <c r="D4200" i="3"/>
  <c r="E4200" i="3"/>
  <c r="F4200" i="3"/>
  <c r="G4200" i="3"/>
  <c r="K4200" i="3"/>
  <c r="H4200" i="3"/>
  <c r="I4200" i="3"/>
  <c r="J4200" i="3"/>
  <c r="D4201" i="3"/>
  <c r="E4201" i="3"/>
  <c r="F4201" i="3"/>
  <c r="G4201" i="3"/>
  <c r="K4201" i="3"/>
  <c r="H4201" i="3"/>
  <c r="I4201" i="3"/>
  <c r="J4201" i="3"/>
  <c r="D4202" i="3"/>
  <c r="E4202" i="3"/>
  <c r="F4202" i="3"/>
  <c r="G4202" i="3"/>
  <c r="K4202" i="3"/>
  <c r="H4202" i="3"/>
  <c r="I4202" i="3"/>
  <c r="J4202" i="3"/>
  <c r="D4203" i="3"/>
  <c r="E4203" i="3"/>
  <c r="F4203" i="3"/>
  <c r="G4203" i="3"/>
  <c r="K4203" i="3"/>
  <c r="H4203" i="3"/>
  <c r="I4203" i="3"/>
  <c r="J4203" i="3"/>
  <c r="D4204" i="3"/>
  <c r="E4204" i="3"/>
  <c r="F4204" i="3"/>
  <c r="G4204" i="3"/>
  <c r="K4204" i="3"/>
  <c r="H4204" i="3"/>
  <c r="I4204" i="3"/>
  <c r="J4204" i="3"/>
  <c r="D4205" i="3"/>
  <c r="E4205" i="3"/>
  <c r="F4205" i="3"/>
  <c r="G4205" i="3"/>
  <c r="K4205" i="3"/>
  <c r="H4205" i="3"/>
  <c r="I4205" i="3"/>
  <c r="J4205" i="3"/>
  <c r="D4206" i="3"/>
  <c r="E4206" i="3"/>
  <c r="F4206" i="3"/>
  <c r="G4206" i="3"/>
  <c r="K4206" i="3"/>
  <c r="H4206" i="3"/>
  <c r="I4206" i="3"/>
  <c r="J4206" i="3"/>
  <c r="D4207" i="3"/>
  <c r="E4207" i="3"/>
  <c r="F4207" i="3"/>
  <c r="G4207" i="3"/>
  <c r="K4207" i="3"/>
  <c r="H4207" i="3"/>
  <c r="I4207" i="3"/>
  <c r="J4207" i="3"/>
  <c r="D4208" i="3"/>
  <c r="E4208" i="3"/>
  <c r="F4208" i="3"/>
  <c r="G4208" i="3"/>
  <c r="K4208" i="3"/>
  <c r="H4208" i="3"/>
  <c r="I4208" i="3"/>
  <c r="J4208" i="3"/>
  <c r="D4209" i="3"/>
  <c r="E4209" i="3"/>
  <c r="F4209" i="3"/>
  <c r="G4209" i="3"/>
  <c r="K4209" i="3"/>
  <c r="H4209" i="3"/>
  <c r="I4209" i="3"/>
  <c r="J4209" i="3"/>
  <c r="D4210" i="3"/>
  <c r="E4210" i="3"/>
  <c r="F4210" i="3"/>
  <c r="G4210" i="3"/>
  <c r="K4210" i="3"/>
  <c r="H4210" i="3"/>
  <c r="I4210" i="3"/>
  <c r="J4210" i="3"/>
  <c r="D4211" i="3"/>
  <c r="E4211" i="3"/>
  <c r="F4211" i="3"/>
  <c r="G4211" i="3"/>
  <c r="K4211" i="3"/>
  <c r="H4211" i="3"/>
  <c r="I4211" i="3"/>
  <c r="J4211" i="3"/>
  <c r="D4212" i="3"/>
  <c r="E4212" i="3"/>
  <c r="F4212" i="3"/>
  <c r="G4212" i="3"/>
  <c r="K4212" i="3"/>
  <c r="H4212" i="3"/>
  <c r="I4212" i="3"/>
  <c r="J4212" i="3"/>
  <c r="D4213" i="3"/>
  <c r="E4213" i="3"/>
  <c r="F4213" i="3"/>
  <c r="G4213" i="3"/>
  <c r="K4213" i="3"/>
  <c r="H4213" i="3"/>
  <c r="I4213" i="3"/>
  <c r="J4213" i="3"/>
  <c r="D4214" i="3"/>
  <c r="E4214" i="3"/>
  <c r="F4214" i="3"/>
  <c r="G4214" i="3"/>
  <c r="K4214" i="3"/>
  <c r="H4214" i="3"/>
  <c r="I4214" i="3"/>
  <c r="J4214" i="3"/>
  <c r="D4215" i="3"/>
  <c r="E4215" i="3"/>
  <c r="F4215" i="3"/>
  <c r="G4215" i="3"/>
  <c r="K4215" i="3"/>
  <c r="H4215" i="3"/>
  <c r="I4215" i="3"/>
  <c r="J4215" i="3"/>
  <c r="D4216" i="3"/>
  <c r="E4216" i="3"/>
  <c r="F4216" i="3"/>
  <c r="G4216" i="3"/>
  <c r="K4216" i="3"/>
  <c r="H4216" i="3"/>
  <c r="I4216" i="3"/>
  <c r="J4216" i="3"/>
  <c r="D4217" i="3"/>
  <c r="E4217" i="3"/>
  <c r="F4217" i="3"/>
  <c r="G4217" i="3"/>
  <c r="K4217" i="3"/>
  <c r="H4217" i="3"/>
  <c r="I4217" i="3"/>
  <c r="J4217" i="3"/>
  <c r="D4218" i="3"/>
  <c r="E4218" i="3"/>
  <c r="F4218" i="3"/>
  <c r="G4218" i="3"/>
  <c r="K4218" i="3"/>
  <c r="H4218" i="3"/>
  <c r="I4218" i="3"/>
  <c r="J4218" i="3"/>
  <c r="D4219" i="3"/>
  <c r="E4219" i="3"/>
  <c r="F4219" i="3"/>
  <c r="G4219" i="3"/>
  <c r="K4219" i="3"/>
  <c r="H4219" i="3"/>
  <c r="I4219" i="3"/>
  <c r="J4219" i="3"/>
  <c r="D4220" i="3"/>
  <c r="E4220" i="3"/>
  <c r="F4220" i="3"/>
  <c r="G4220" i="3"/>
  <c r="K4220" i="3"/>
  <c r="H4220" i="3"/>
  <c r="I4220" i="3"/>
  <c r="J4220" i="3"/>
  <c r="D4221" i="3"/>
  <c r="E4221" i="3"/>
  <c r="F4221" i="3"/>
  <c r="G4221" i="3"/>
  <c r="K4221" i="3"/>
  <c r="H4221" i="3"/>
  <c r="I4221" i="3"/>
  <c r="J4221" i="3"/>
  <c r="D4222" i="3"/>
  <c r="E4222" i="3"/>
  <c r="F4222" i="3"/>
  <c r="G4222" i="3"/>
  <c r="K4222" i="3"/>
  <c r="H4222" i="3"/>
  <c r="I4222" i="3"/>
  <c r="J4222" i="3"/>
  <c r="D4223" i="3"/>
  <c r="E4223" i="3"/>
  <c r="F4223" i="3"/>
  <c r="G4223" i="3"/>
  <c r="K4223" i="3"/>
  <c r="H4223" i="3"/>
  <c r="I4223" i="3"/>
  <c r="J4223" i="3"/>
  <c r="D4224" i="3"/>
  <c r="E4224" i="3"/>
  <c r="F4224" i="3"/>
  <c r="G4224" i="3"/>
  <c r="K4224" i="3"/>
  <c r="H4224" i="3"/>
  <c r="I4224" i="3"/>
  <c r="J4224" i="3"/>
  <c r="D4225" i="3"/>
  <c r="E4225" i="3"/>
  <c r="F4225" i="3"/>
  <c r="G4225" i="3"/>
  <c r="K4225" i="3"/>
  <c r="H4225" i="3"/>
  <c r="I4225" i="3"/>
  <c r="J4225" i="3"/>
  <c r="D4226" i="3"/>
  <c r="E4226" i="3"/>
  <c r="F4226" i="3"/>
  <c r="G4226" i="3"/>
  <c r="K4226" i="3"/>
  <c r="H4226" i="3"/>
  <c r="I4226" i="3"/>
  <c r="J4226" i="3"/>
  <c r="D4227" i="3"/>
  <c r="E4227" i="3"/>
  <c r="F4227" i="3"/>
  <c r="G4227" i="3"/>
  <c r="K4227" i="3"/>
  <c r="H4227" i="3"/>
  <c r="I4227" i="3"/>
  <c r="J4227" i="3"/>
  <c r="D4228" i="3"/>
  <c r="E4228" i="3"/>
  <c r="F4228" i="3"/>
  <c r="G4228" i="3"/>
  <c r="K4228" i="3"/>
  <c r="H4228" i="3"/>
  <c r="I4228" i="3"/>
  <c r="J4228" i="3"/>
  <c r="D4229" i="3"/>
  <c r="E4229" i="3"/>
  <c r="F4229" i="3"/>
  <c r="G4229" i="3"/>
  <c r="K4229" i="3"/>
  <c r="H4229" i="3"/>
  <c r="I4229" i="3"/>
  <c r="J4229" i="3"/>
  <c r="D4230" i="3"/>
  <c r="E4230" i="3"/>
  <c r="F4230" i="3"/>
  <c r="G4230" i="3"/>
  <c r="K4230" i="3"/>
  <c r="H4230" i="3"/>
  <c r="I4230" i="3"/>
  <c r="J4230" i="3"/>
  <c r="D4231" i="3"/>
  <c r="E4231" i="3"/>
  <c r="F4231" i="3"/>
  <c r="G4231" i="3"/>
  <c r="K4231" i="3"/>
  <c r="H4231" i="3"/>
  <c r="I4231" i="3"/>
  <c r="J4231" i="3"/>
  <c r="D4232" i="3"/>
  <c r="E4232" i="3"/>
  <c r="F4232" i="3"/>
  <c r="G4232" i="3"/>
  <c r="K4232" i="3"/>
  <c r="H4232" i="3"/>
  <c r="I4232" i="3"/>
  <c r="J4232" i="3"/>
  <c r="D4233" i="3"/>
  <c r="E4233" i="3"/>
  <c r="F4233" i="3"/>
  <c r="G4233" i="3"/>
  <c r="K4233" i="3"/>
  <c r="H4233" i="3"/>
  <c r="I4233" i="3"/>
  <c r="J4233" i="3"/>
  <c r="D4234" i="3"/>
  <c r="E4234" i="3"/>
  <c r="F4234" i="3"/>
  <c r="G4234" i="3"/>
  <c r="K4234" i="3"/>
  <c r="H4234" i="3"/>
  <c r="I4234" i="3"/>
  <c r="J4234" i="3"/>
  <c r="D4235" i="3"/>
  <c r="E4235" i="3"/>
  <c r="F4235" i="3"/>
  <c r="G4235" i="3"/>
  <c r="K4235" i="3"/>
  <c r="H4235" i="3"/>
  <c r="I4235" i="3"/>
  <c r="J4235" i="3"/>
  <c r="D4236" i="3"/>
  <c r="E4236" i="3"/>
  <c r="F4236" i="3"/>
  <c r="G4236" i="3"/>
  <c r="K4236" i="3"/>
  <c r="H4236" i="3"/>
  <c r="I4236" i="3"/>
  <c r="J4236" i="3"/>
  <c r="D4237" i="3"/>
  <c r="E4237" i="3"/>
  <c r="F4237" i="3"/>
  <c r="G4237" i="3"/>
  <c r="K4237" i="3"/>
  <c r="H4237" i="3"/>
  <c r="I4237" i="3"/>
  <c r="J4237" i="3"/>
  <c r="D4238" i="3"/>
  <c r="E4238" i="3"/>
  <c r="F4238" i="3"/>
  <c r="G4238" i="3"/>
  <c r="K4238" i="3"/>
  <c r="H4238" i="3"/>
  <c r="I4238" i="3"/>
  <c r="J4238" i="3"/>
  <c r="D4239" i="3"/>
  <c r="E4239" i="3"/>
  <c r="F4239" i="3"/>
  <c r="G4239" i="3"/>
  <c r="K4239" i="3"/>
  <c r="H4239" i="3"/>
  <c r="I4239" i="3"/>
  <c r="J4239" i="3"/>
  <c r="D4240" i="3"/>
  <c r="E4240" i="3"/>
  <c r="F4240" i="3"/>
  <c r="G4240" i="3"/>
  <c r="K4240" i="3"/>
  <c r="H4240" i="3"/>
  <c r="I4240" i="3"/>
  <c r="J4240" i="3"/>
  <c r="D4241" i="3"/>
  <c r="E4241" i="3"/>
  <c r="F4241" i="3"/>
  <c r="G4241" i="3"/>
  <c r="K4241" i="3"/>
  <c r="H4241" i="3"/>
  <c r="I4241" i="3"/>
  <c r="J4241" i="3"/>
  <c r="D4242" i="3"/>
  <c r="E4242" i="3"/>
  <c r="F4242" i="3"/>
  <c r="G4242" i="3"/>
  <c r="K4242" i="3"/>
  <c r="H4242" i="3"/>
  <c r="I4242" i="3"/>
  <c r="J4242" i="3"/>
  <c r="D4243" i="3"/>
  <c r="E4243" i="3"/>
  <c r="F4243" i="3"/>
  <c r="G4243" i="3"/>
  <c r="K4243" i="3"/>
  <c r="H4243" i="3"/>
  <c r="I4243" i="3"/>
  <c r="J4243" i="3"/>
  <c r="D4244" i="3"/>
  <c r="E4244" i="3"/>
  <c r="F4244" i="3"/>
  <c r="G4244" i="3"/>
  <c r="K4244" i="3"/>
  <c r="H4244" i="3"/>
  <c r="I4244" i="3"/>
  <c r="J4244" i="3"/>
  <c r="D4245" i="3"/>
  <c r="E4245" i="3"/>
  <c r="F4245" i="3"/>
  <c r="G4245" i="3"/>
  <c r="K4245" i="3"/>
  <c r="H4245" i="3"/>
  <c r="I4245" i="3"/>
  <c r="J4245" i="3"/>
  <c r="D4246" i="3"/>
  <c r="E4246" i="3"/>
  <c r="F4246" i="3"/>
  <c r="G4246" i="3"/>
  <c r="K4246" i="3"/>
  <c r="H4246" i="3"/>
  <c r="I4246" i="3"/>
  <c r="J4246" i="3"/>
  <c r="D4247" i="3"/>
  <c r="E4247" i="3"/>
  <c r="F4247" i="3"/>
  <c r="G4247" i="3"/>
  <c r="K4247" i="3"/>
  <c r="H4247" i="3"/>
  <c r="I4247" i="3"/>
  <c r="J4247" i="3"/>
  <c r="D4248" i="3"/>
  <c r="E4248" i="3"/>
  <c r="F4248" i="3"/>
  <c r="G4248" i="3"/>
  <c r="K4248" i="3"/>
  <c r="H4248" i="3"/>
  <c r="I4248" i="3"/>
  <c r="J4248" i="3"/>
  <c r="D4249" i="3"/>
  <c r="E4249" i="3"/>
  <c r="F4249" i="3"/>
  <c r="G4249" i="3"/>
  <c r="K4249" i="3"/>
  <c r="H4249" i="3"/>
  <c r="I4249" i="3"/>
  <c r="J4249" i="3"/>
  <c r="D4250" i="3"/>
  <c r="E4250" i="3"/>
  <c r="F4250" i="3"/>
  <c r="G4250" i="3"/>
  <c r="K4250" i="3"/>
  <c r="H4250" i="3"/>
  <c r="I4250" i="3"/>
  <c r="J4250" i="3"/>
  <c r="D4251" i="3"/>
  <c r="E4251" i="3"/>
  <c r="F4251" i="3"/>
  <c r="G4251" i="3"/>
  <c r="K4251" i="3"/>
  <c r="H4251" i="3"/>
  <c r="I4251" i="3"/>
  <c r="J4251" i="3"/>
  <c r="D4252" i="3"/>
  <c r="E4252" i="3"/>
  <c r="F4252" i="3"/>
  <c r="G4252" i="3"/>
  <c r="K4252" i="3"/>
  <c r="H4252" i="3"/>
  <c r="I4252" i="3"/>
  <c r="J4252" i="3"/>
  <c r="D4253" i="3"/>
  <c r="E4253" i="3"/>
  <c r="F4253" i="3"/>
  <c r="G4253" i="3"/>
  <c r="K4253" i="3"/>
  <c r="H4253" i="3"/>
  <c r="I4253" i="3"/>
  <c r="J4253" i="3"/>
  <c r="D4254" i="3"/>
  <c r="E4254" i="3"/>
  <c r="F4254" i="3"/>
  <c r="G4254" i="3"/>
  <c r="K4254" i="3"/>
  <c r="H4254" i="3"/>
  <c r="I4254" i="3"/>
  <c r="J4254" i="3"/>
  <c r="D4255" i="3"/>
  <c r="E4255" i="3"/>
  <c r="F4255" i="3"/>
  <c r="G4255" i="3"/>
  <c r="K4255" i="3"/>
  <c r="H4255" i="3"/>
  <c r="I4255" i="3"/>
  <c r="J4255" i="3"/>
  <c r="D4256" i="3"/>
  <c r="E4256" i="3"/>
  <c r="F4256" i="3"/>
  <c r="G4256" i="3"/>
  <c r="K4256" i="3"/>
  <c r="H4256" i="3"/>
  <c r="I4256" i="3"/>
  <c r="J4256" i="3"/>
  <c r="D4257" i="3"/>
  <c r="E4257" i="3"/>
  <c r="F4257" i="3"/>
  <c r="G4257" i="3"/>
  <c r="K4257" i="3"/>
  <c r="H4257" i="3"/>
  <c r="I4257" i="3"/>
  <c r="J4257" i="3"/>
  <c r="D4258" i="3"/>
  <c r="E4258" i="3"/>
  <c r="F4258" i="3"/>
  <c r="G4258" i="3"/>
  <c r="K4258" i="3"/>
  <c r="H4258" i="3"/>
  <c r="I4258" i="3"/>
  <c r="J4258" i="3"/>
  <c r="D4259" i="3"/>
  <c r="E4259" i="3"/>
  <c r="F4259" i="3"/>
  <c r="G4259" i="3"/>
  <c r="K4259" i="3"/>
  <c r="H4259" i="3"/>
  <c r="I4259" i="3"/>
  <c r="J4259" i="3"/>
  <c r="D4260" i="3"/>
  <c r="E4260" i="3"/>
  <c r="F4260" i="3"/>
  <c r="G4260" i="3"/>
  <c r="K4260" i="3"/>
  <c r="H4260" i="3"/>
  <c r="I4260" i="3"/>
  <c r="J4260" i="3"/>
  <c r="D4261" i="3"/>
  <c r="E4261" i="3"/>
  <c r="F4261" i="3"/>
  <c r="G4261" i="3"/>
  <c r="K4261" i="3"/>
  <c r="H4261" i="3"/>
  <c r="I4261" i="3"/>
  <c r="J4261" i="3"/>
  <c r="D4262" i="3"/>
  <c r="E4262" i="3"/>
  <c r="F4262" i="3"/>
  <c r="G4262" i="3"/>
  <c r="K4262" i="3"/>
  <c r="H4262" i="3"/>
  <c r="I4262" i="3"/>
  <c r="J4262" i="3"/>
  <c r="D4263" i="3"/>
  <c r="E4263" i="3"/>
  <c r="F4263" i="3"/>
  <c r="G4263" i="3"/>
  <c r="K4263" i="3"/>
  <c r="H4263" i="3"/>
  <c r="I4263" i="3"/>
  <c r="J4263" i="3"/>
  <c r="D4264" i="3"/>
  <c r="E4264" i="3"/>
  <c r="F4264" i="3"/>
  <c r="G4264" i="3"/>
  <c r="K4264" i="3"/>
  <c r="H4264" i="3"/>
  <c r="I4264" i="3"/>
  <c r="J4264" i="3"/>
  <c r="D4265" i="3"/>
  <c r="E4265" i="3"/>
  <c r="F4265" i="3"/>
  <c r="G4265" i="3"/>
  <c r="K4265" i="3"/>
  <c r="H4265" i="3"/>
  <c r="I4265" i="3"/>
  <c r="J4265" i="3"/>
  <c r="D4266" i="3"/>
  <c r="E4266" i="3"/>
  <c r="F4266" i="3"/>
  <c r="G4266" i="3"/>
  <c r="K4266" i="3"/>
  <c r="H4266" i="3"/>
  <c r="I4266" i="3"/>
  <c r="J4266" i="3"/>
  <c r="D4267" i="3"/>
  <c r="E4267" i="3"/>
  <c r="F4267" i="3"/>
  <c r="G4267" i="3"/>
  <c r="K4267" i="3"/>
  <c r="H4267" i="3"/>
  <c r="I4267" i="3"/>
  <c r="J4267" i="3"/>
  <c r="D4268" i="3"/>
  <c r="E4268" i="3"/>
  <c r="F4268" i="3"/>
  <c r="G4268" i="3"/>
  <c r="K4268" i="3"/>
  <c r="H4268" i="3"/>
  <c r="I4268" i="3"/>
  <c r="J4268" i="3"/>
  <c r="D4269" i="3"/>
  <c r="E4269" i="3"/>
  <c r="F4269" i="3"/>
  <c r="G4269" i="3"/>
  <c r="K4269" i="3"/>
  <c r="H4269" i="3"/>
  <c r="I4269" i="3"/>
  <c r="J4269" i="3"/>
  <c r="D4270" i="3"/>
  <c r="E4270" i="3"/>
  <c r="F4270" i="3"/>
  <c r="G4270" i="3"/>
  <c r="K4270" i="3"/>
  <c r="H4270" i="3"/>
  <c r="I4270" i="3"/>
  <c r="J4270" i="3"/>
  <c r="D4271" i="3"/>
  <c r="E4271" i="3"/>
  <c r="F4271" i="3"/>
  <c r="G4271" i="3"/>
  <c r="K4271" i="3"/>
  <c r="H4271" i="3"/>
  <c r="I4271" i="3"/>
  <c r="J4271" i="3"/>
  <c r="D4272" i="3"/>
  <c r="E4272" i="3"/>
  <c r="F4272" i="3"/>
  <c r="G4272" i="3"/>
  <c r="K4272" i="3"/>
  <c r="H4272" i="3"/>
  <c r="I4272" i="3"/>
  <c r="J4272" i="3"/>
  <c r="D4273" i="3"/>
  <c r="E4273" i="3"/>
  <c r="F4273" i="3"/>
  <c r="G4273" i="3"/>
  <c r="K4273" i="3"/>
  <c r="H4273" i="3"/>
  <c r="I4273" i="3"/>
  <c r="J4273" i="3"/>
  <c r="D4274" i="3"/>
  <c r="E4274" i="3"/>
  <c r="F4274" i="3"/>
  <c r="G4274" i="3"/>
  <c r="K4274" i="3"/>
  <c r="H4274" i="3"/>
  <c r="I4274" i="3"/>
  <c r="J4274" i="3"/>
  <c r="D4275" i="3"/>
  <c r="E4275" i="3"/>
  <c r="F4275" i="3"/>
  <c r="G4275" i="3"/>
  <c r="K4275" i="3"/>
  <c r="H4275" i="3"/>
  <c r="I4275" i="3"/>
  <c r="J4275" i="3"/>
  <c r="D4276" i="3"/>
  <c r="E4276" i="3"/>
  <c r="F4276" i="3"/>
  <c r="G4276" i="3"/>
  <c r="K4276" i="3"/>
  <c r="H4276" i="3"/>
  <c r="I4276" i="3"/>
  <c r="J4276" i="3"/>
  <c r="D4277" i="3"/>
  <c r="E4277" i="3"/>
  <c r="F4277" i="3"/>
  <c r="G4277" i="3"/>
  <c r="K4277" i="3"/>
  <c r="H4277" i="3"/>
  <c r="I4277" i="3"/>
  <c r="J4277" i="3"/>
  <c r="D4278" i="3"/>
  <c r="E4278" i="3"/>
  <c r="F4278" i="3"/>
  <c r="G4278" i="3"/>
  <c r="K4278" i="3"/>
  <c r="H4278" i="3"/>
  <c r="I4278" i="3"/>
  <c r="J4278" i="3"/>
  <c r="D4279" i="3"/>
  <c r="E4279" i="3"/>
  <c r="F4279" i="3"/>
  <c r="G4279" i="3"/>
  <c r="K4279" i="3"/>
  <c r="H4279" i="3"/>
  <c r="I4279" i="3"/>
  <c r="J4279" i="3"/>
  <c r="D4280" i="3"/>
  <c r="E4280" i="3"/>
  <c r="F4280" i="3"/>
  <c r="G4280" i="3"/>
  <c r="K4280" i="3"/>
  <c r="H4280" i="3"/>
  <c r="I4280" i="3"/>
  <c r="J4280" i="3"/>
  <c r="D4281" i="3"/>
  <c r="E4281" i="3"/>
  <c r="F4281" i="3"/>
  <c r="G4281" i="3"/>
  <c r="K4281" i="3"/>
  <c r="H4281" i="3"/>
  <c r="I4281" i="3"/>
  <c r="J4281" i="3"/>
  <c r="D4282" i="3"/>
  <c r="E4282" i="3"/>
  <c r="F4282" i="3"/>
  <c r="G4282" i="3"/>
  <c r="K4282" i="3"/>
  <c r="H4282" i="3"/>
  <c r="I4282" i="3"/>
  <c r="J4282" i="3"/>
  <c r="D4283" i="3"/>
  <c r="E4283" i="3"/>
  <c r="F4283" i="3"/>
  <c r="G4283" i="3"/>
  <c r="K4283" i="3"/>
  <c r="H4283" i="3"/>
  <c r="I4283" i="3"/>
  <c r="J4283" i="3"/>
  <c r="D4284" i="3"/>
  <c r="E4284" i="3"/>
  <c r="F4284" i="3"/>
  <c r="G4284" i="3"/>
  <c r="K4284" i="3"/>
  <c r="H4284" i="3"/>
  <c r="I4284" i="3"/>
  <c r="J4284" i="3"/>
  <c r="D4285" i="3"/>
  <c r="E4285" i="3"/>
  <c r="F4285" i="3"/>
  <c r="G4285" i="3"/>
  <c r="K4285" i="3"/>
  <c r="H4285" i="3"/>
  <c r="I4285" i="3"/>
  <c r="J4285" i="3"/>
  <c r="D4286" i="3"/>
  <c r="E4286" i="3"/>
  <c r="F4286" i="3"/>
  <c r="G4286" i="3"/>
  <c r="K4286" i="3"/>
  <c r="H4286" i="3"/>
  <c r="I4286" i="3"/>
  <c r="J4286" i="3"/>
  <c r="D4287" i="3"/>
  <c r="E4287" i="3"/>
  <c r="F4287" i="3"/>
  <c r="G4287" i="3"/>
  <c r="K4287" i="3"/>
  <c r="H4287" i="3"/>
  <c r="I4287" i="3"/>
  <c r="J4287" i="3"/>
  <c r="D4288" i="3"/>
  <c r="E4288" i="3"/>
  <c r="F4288" i="3"/>
  <c r="G4288" i="3"/>
  <c r="K4288" i="3"/>
  <c r="H4288" i="3"/>
  <c r="I4288" i="3"/>
  <c r="J4288" i="3"/>
  <c r="D4289" i="3"/>
  <c r="E4289" i="3"/>
  <c r="F4289" i="3"/>
  <c r="G4289" i="3"/>
  <c r="K4289" i="3"/>
  <c r="H4289" i="3"/>
  <c r="I4289" i="3"/>
  <c r="J4289" i="3"/>
  <c r="D4290" i="3"/>
  <c r="E4290" i="3"/>
  <c r="F4290" i="3"/>
  <c r="G4290" i="3"/>
  <c r="K4290" i="3"/>
  <c r="H4290" i="3"/>
  <c r="I4290" i="3"/>
  <c r="J4290" i="3"/>
  <c r="D4291" i="3"/>
  <c r="E4291" i="3"/>
  <c r="F4291" i="3"/>
  <c r="G4291" i="3"/>
  <c r="K4291" i="3"/>
  <c r="H4291" i="3"/>
  <c r="I4291" i="3"/>
  <c r="J4291" i="3"/>
  <c r="D4292" i="3"/>
  <c r="E4292" i="3"/>
  <c r="F4292" i="3"/>
  <c r="G4292" i="3"/>
  <c r="K4292" i="3"/>
  <c r="H4292" i="3"/>
  <c r="I4292" i="3"/>
  <c r="J4292" i="3"/>
  <c r="D4293" i="3"/>
  <c r="E4293" i="3"/>
  <c r="F4293" i="3"/>
  <c r="G4293" i="3"/>
  <c r="K4293" i="3"/>
  <c r="H4293" i="3"/>
  <c r="I4293" i="3"/>
  <c r="J4293" i="3"/>
  <c r="D4294" i="3"/>
  <c r="E4294" i="3"/>
  <c r="F4294" i="3"/>
  <c r="G4294" i="3"/>
  <c r="K4294" i="3"/>
  <c r="H4294" i="3"/>
  <c r="I4294" i="3"/>
  <c r="J4294" i="3"/>
  <c r="D4295" i="3"/>
  <c r="E4295" i="3"/>
  <c r="F4295" i="3"/>
  <c r="G4295" i="3"/>
  <c r="K4295" i="3"/>
  <c r="H4295" i="3"/>
  <c r="I4295" i="3"/>
  <c r="J4295" i="3"/>
  <c r="D4296" i="3"/>
  <c r="E4296" i="3"/>
  <c r="F4296" i="3"/>
  <c r="G4296" i="3"/>
  <c r="K4296" i="3"/>
  <c r="H4296" i="3"/>
  <c r="I4296" i="3"/>
  <c r="J4296" i="3"/>
  <c r="D4297" i="3"/>
  <c r="E4297" i="3"/>
  <c r="F4297" i="3"/>
  <c r="G4297" i="3"/>
  <c r="K4297" i="3"/>
  <c r="H4297" i="3"/>
  <c r="I4297" i="3"/>
  <c r="J4297" i="3"/>
  <c r="D4298" i="3"/>
  <c r="E4298" i="3"/>
  <c r="F4298" i="3"/>
  <c r="G4298" i="3"/>
  <c r="K4298" i="3"/>
  <c r="H4298" i="3"/>
  <c r="I4298" i="3"/>
  <c r="J4298" i="3"/>
  <c r="D4299" i="3"/>
  <c r="E4299" i="3"/>
  <c r="F4299" i="3"/>
  <c r="G4299" i="3"/>
  <c r="K4299" i="3"/>
  <c r="H4299" i="3"/>
  <c r="I4299" i="3"/>
  <c r="J4299" i="3"/>
  <c r="D4300" i="3"/>
  <c r="E4300" i="3"/>
  <c r="F4300" i="3"/>
  <c r="G4300" i="3"/>
  <c r="K4300" i="3"/>
  <c r="H4300" i="3"/>
  <c r="I4300" i="3"/>
  <c r="J4300" i="3"/>
  <c r="D4301" i="3"/>
  <c r="E4301" i="3"/>
  <c r="F4301" i="3"/>
  <c r="G4301" i="3"/>
  <c r="K4301" i="3"/>
  <c r="H4301" i="3"/>
  <c r="I4301" i="3"/>
  <c r="J4301" i="3"/>
  <c r="D4302" i="3"/>
  <c r="E4302" i="3"/>
  <c r="F4302" i="3"/>
  <c r="G4302" i="3"/>
  <c r="K4302" i="3"/>
  <c r="H4302" i="3"/>
  <c r="I4302" i="3"/>
  <c r="J4302" i="3"/>
  <c r="D4303" i="3"/>
  <c r="E4303" i="3"/>
  <c r="F4303" i="3"/>
  <c r="G4303" i="3"/>
  <c r="K4303" i="3"/>
  <c r="H4303" i="3"/>
  <c r="I4303" i="3"/>
  <c r="J4303" i="3"/>
  <c r="D4304" i="3"/>
  <c r="E4304" i="3"/>
  <c r="F4304" i="3"/>
  <c r="G4304" i="3"/>
  <c r="K4304" i="3"/>
  <c r="H4304" i="3"/>
  <c r="I4304" i="3"/>
  <c r="J4304" i="3"/>
  <c r="D4305" i="3"/>
  <c r="E4305" i="3"/>
  <c r="F4305" i="3"/>
  <c r="G4305" i="3"/>
  <c r="K4305" i="3"/>
  <c r="H4305" i="3"/>
  <c r="I4305" i="3"/>
  <c r="J4305" i="3"/>
  <c r="D4306" i="3"/>
  <c r="E4306" i="3"/>
  <c r="F4306" i="3"/>
  <c r="G4306" i="3"/>
  <c r="K4306" i="3"/>
  <c r="H4306" i="3"/>
  <c r="I4306" i="3"/>
  <c r="J4306" i="3"/>
  <c r="D4307" i="3"/>
  <c r="E4307" i="3"/>
  <c r="F4307" i="3"/>
  <c r="G4307" i="3"/>
  <c r="K4307" i="3"/>
  <c r="H4307" i="3"/>
  <c r="I4307" i="3"/>
  <c r="J4307" i="3"/>
  <c r="D4308" i="3"/>
  <c r="E4308" i="3"/>
  <c r="F4308" i="3"/>
  <c r="G4308" i="3"/>
  <c r="K4308" i="3"/>
  <c r="H4308" i="3"/>
  <c r="I4308" i="3"/>
  <c r="J4308" i="3"/>
  <c r="D4309" i="3"/>
  <c r="E4309" i="3"/>
  <c r="F4309" i="3"/>
  <c r="G4309" i="3"/>
  <c r="K4309" i="3"/>
  <c r="H4309" i="3"/>
  <c r="I4309" i="3"/>
  <c r="J4309" i="3"/>
  <c r="D4310" i="3"/>
  <c r="E4310" i="3"/>
  <c r="F4310" i="3"/>
  <c r="G4310" i="3"/>
  <c r="K4310" i="3"/>
  <c r="H4310" i="3"/>
  <c r="I4310" i="3"/>
  <c r="J4310" i="3"/>
  <c r="D4311" i="3"/>
  <c r="E4311" i="3"/>
  <c r="F4311" i="3"/>
  <c r="G4311" i="3"/>
  <c r="K4311" i="3"/>
  <c r="H4311" i="3"/>
  <c r="I4311" i="3"/>
  <c r="J4311" i="3"/>
  <c r="D4312" i="3"/>
  <c r="E4312" i="3"/>
  <c r="F4312" i="3"/>
  <c r="G4312" i="3"/>
  <c r="K4312" i="3"/>
  <c r="H4312" i="3"/>
  <c r="I4312" i="3"/>
  <c r="J4312" i="3"/>
  <c r="D4313" i="3"/>
  <c r="E4313" i="3"/>
  <c r="F4313" i="3"/>
  <c r="G4313" i="3"/>
  <c r="K4313" i="3"/>
  <c r="H4313" i="3"/>
  <c r="I4313" i="3"/>
  <c r="J4313" i="3"/>
  <c r="D4314" i="3"/>
  <c r="E4314" i="3"/>
  <c r="F4314" i="3"/>
  <c r="G4314" i="3"/>
  <c r="K4314" i="3"/>
  <c r="H4314" i="3"/>
  <c r="I4314" i="3"/>
  <c r="J4314" i="3"/>
  <c r="D4315" i="3"/>
  <c r="E4315" i="3"/>
  <c r="F4315" i="3"/>
  <c r="G4315" i="3"/>
  <c r="K4315" i="3"/>
  <c r="H4315" i="3"/>
  <c r="I4315" i="3"/>
  <c r="J4315" i="3"/>
  <c r="D4316" i="3"/>
  <c r="E4316" i="3"/>
  <c r="F4316" i="3"/>
  <c r="G4316" i="3"/>
  <c r="K4316" i="3"/>
  <c r="H4316" i="3"/>
  <c r="I4316" i="3"/>
  <c r="J4316" i="3"/>
  <c r="D4317" i="3"/>
  <c r="E4317" i="3"/>
  <c r="F4317" i="3"/>
  <c r="G4317" i="3"/>
  <c r="K4317" i="3"/>
  <c r="H4317" i="3"/>
  <c r="I4317" i="3"/>
  <c r="J4317" i="3"/>
  <c r="D4318" i="3"/>
  <c r="E4318" i="3"/>
  <c r="F4318" i="3"/>
  <c r="G4318" i="3"/>
  <c r="K4318" i="3"/>
  <c r="H4318" i="3"/>
  <c r="I4318" i="3"/>
  <c r="J4318" i="3"/>
  <c r="D4319" i="3"/>
  <c r="E4319" i="3"/>
  <c r="F4319" i="3"/>
  <c r="G4319" i="3"/>
  <c r="K4319" i="3"/>
  <c r="H4319" i="3"/>
  <c r="I4319" i="3"/>
  <c r="J4319" i="3"/>
  <c r="D4320" i="3"/>
  <c r="E4320" i="3"/>
  <c r="F4320" i="3"/>
  <c r="G4320" i="3"/>
  <c r="K4320" i="3"/>
  <c r="H4320" i="3"/>
  <c r="I4320" i="3"/>
  <c r="J4320" i="3"/>
  <c r="D4321" i="3"/>
  <c r="E4321" i="3"/>
  <c r="F4321" i="3"/>
  <c r="G4321" i="3"/>
  <c r="K4321" i="3"/>
  <c r="H4321" i="3"/>
  <c r="I4321" i="3"/>
  <c r="J4321" i="3"/>
  <c r="D4322" i="3"/>
  <c r="E4322" i="3"/>
  <c r="F4322" i="3"/>
  <c r="G4322" i="3"/>
  <c r="K4322" i="3"/>
  <c r="H4322" i="3"/>
  <c r="I4322" i="3"/>
  <c r="J4322" i="3"/>
  <c r="D4323" i="3"/>
  <c r="E4323" i="3"/>
  <c r="F4323" i="3"/>
  <c r="G4323" i="3"/>
  <c r="K4323" i="3"/>
  <c r="H4323" i="3"/>
  <c r="I4323" i="3"/>
  <c r="J4323" i="3"/>
  <c r="D4324" i="3"/>
  <c r="E4324" i="3"/>
  <c r="F4324" i="3"/>
  <c r="G4324" i="3"/>
  <c r="K4324" i="3"/>
  <c r="H4324" i="3"/>
  <c r="I4324" i="3"/>
  <c r="J4324" i="3"/>
  <c r="D4325" i="3"/>
  <c r="E4325" i="3"/>
  <c r="F4325" i="3"/>
  <c r="G4325" i="3"/>
  <c r="K4325" i="3"/>
  <c r="H4325" i="3"/>
  <c r="I4325" i="3"/>
  <c r="J4325" i="3"/>
  <c r="D4326" i="3"/>
  <c r="E4326" i="3"/>
  <c r="F4326" i="3"/>
  <c r="G4326" i="3"/>
  <c r="K4326" i="3"/>
  <c r="H4326" i="3"/>
  <c r="I4326" i="3"/>
  <c r="J4326" i="3"/>
  <c r="D4327" i="3"/>
  <c r="E4327" i="3"/>
  <c r="F4327" i="3"/>
  <c r="G4327" i="3"/>
  <c r="K4327" i="3"/>
  <c r="H4327" i="3"/>
  <c r="I4327" i="3"/>
  <c r="J4327" i="3"/>
  <c r="D4328" i="3"/>
  <c r="E4328" i="3"/>
  <c r="F4328" i="3"/>
  <c r="G4328" i="3"/>
  <c r="K4328" i="3"/>
  <c r="H4328" i="3"/>
  <c r="I4328" i="3"/>
  <c r="J4328" i="3"/>
  <c r="D4329" i="3"/>
  <c r="E4329" i="3"/>
  <c r="F4329" i="3"/>
  <c r="G4329" i="3"/>
  <c r="K4329" i="3"/>
  <c r="H4329" i="3"/>
  <c r="I4329" i="3"/>
  <c r="J4329" i="3"/>
  <c r="D4330" i="3"/>
  <c r="E4330" i="3"/>
  <c r="F4330" i="3"/>
  <c r="G4330" i="3"/>
  <c r="K4330" i="3"/>
  <c r="H4330" i="3"/>
  <c r="I4330" i="3"/>
  <c r="J4330" i="3"/>
  <c r="D4331" i="3"/>
  <c r="E4331" i="3"/>
  <c r="F4331" i="3"/>
  <c r="G4331" i="3"/>
  <c r="K4331" i="3"/>
  <c r="H4331" i="3"/>
  <c r="I4331" i="3"/>
  <c r="J4331" i="3"/>
  <c r="D4332" i="3"/>
  <c r="E4332" i="3"/>
  <c r="F4332" i="3"/>
  <c r="G4332" i="3"/>
  <c r="K4332" i="3"/>
  <c r="H4332" i="3"/>
  <c r="I4332" i="3"/>
  <c r="J4332" i="3"/>
  <c r="D4333" i="3"/>
  <c r="E4333" i="3"/>
  <c r="F4333" i="3"/>
  <c r="G4333" i="3"/>
  <c r="K4333" i="3"/>
  <c r="H4333" i="3"/>
  <c r="I4333" i="3"/>
  <c r="J4333" i="3"/>
  <c r="D4334" i="3"/>
  <c r="E4334" i="3"/>
  <c r="F4334" i="3"/>
  <c r="G4334" i="3"/>
  <c r="K4334" i="3"/>
  <c r="H4334" i="3"/>
  <c r="I4334" i="3"/>
  <c r="J4334" i="3"/>
  <c r="D4335" i="3"/>
  <c r="E4335" i="3"/>
  <c r="F4335" i="3"/>
  <c r="G4335" i="3"/>
  <c r="K4335" i="3"/>
  <c r="H4335" i="3"/>
  <c r="I4335" i="3"/>
  <c r="J4335" i="3"/>
  <c r="D4336" i="3"/>
  <c r="E4336" i="3"/>
  <c r="F4336" i="3"/>
  <c r="G4336" i="3"/>
  <c r="K4336" i="3"/>
  <c r="H4336" i="3"/>
  <c r="I4336" i="3"/>
  <c r="J4336" i="3"/>
  <c r="D4337" i="3"/>
  <c r="E4337" i="3"/>
  <c r="F4337" i="3"/>
  <c r="G4337" i="3"/>
  <c r="K4337" i="3"/>
  <c r="H4337" i="3"/>
  <c r="I4337" i="3"/>
  <c r="J4337" i="3"/>
  <c r="D4338" i="3"/>
  <c r="E4338" i="3"/>
  <c r="F4338" i="3"/>
  <c r="G4338" i="3"/>
  <c r="K4338" i="3"/>
  <c r="H4338" i="3"/>
  <c r="I4338" i="3"/>
  <c r="J4338" i="3"/>
  <c r="D4339" i="3"/>
  <c r="E4339" i="3"/>
  <c r="F4339" i="3"/>
  <c r="G4339" i="3"/>
  <c r="K4339" i="3"/>
  <c r="H4339" i="3"/>
  <c r="I4339" i="3"/>
  <c r="J4339" i="3"/>
  <c r="D4340" i="3"/>
  <c r="E4340" i="3"/>
  <c r="F4340" i="3"/>
  <c r="G4340" i="3"/>
  <c r="K4340" i="3"/>
  <c r="H4340" i="3"/>
  <c r="I4340" i="3"/>
  <c r="J4340" i="3"/>
  <c r="D4341" i="3"/>
  <c r="E4341" i="3"/>
  <c r="F4341" i="3"/>
  <c r="G4341" i="3"/>
  <c r="K4341" i="3"/>
  <c r="H4341" i="3"/>
  <c r="I4341" i="3"/>
  <c r="J4341" i="3"/>
  <c r="D4342" i="3"/>
  <c r="E4342" i="3"/>
  <c r="F4342" i="3"/>
  <c r="G4342" i="3"/>
  <c r="K4342" i="3"/>
  <c r="H4342" i="3"/>
  <c r="I4342" i="3"/>
  <c r="J4342" i="3"/>
  <c r="D4343" i="3"/>
  <c r="E4343" i="3"/>
  <c r="F4343" i="3"/>
  <c r="G4343" i="3"/>
  <c r="K4343" i="3"/>
  <c r="H4343" i="3"/>
  <c r="I4343" i="3"/>
  <c r="J4343" i="3"/>
  <c r="D4344" i="3"/>
  <c r="E4344" i="3"/>
  <c r="F4344" i="3"/>
  <c r="G4344" i="3"/>
  <c r="K4344" i="3"/>
  <c r="H4344" i="3"/>
  <c r="I4344" i="3"/>
  <c r="J4344" i="3"/>
  <c r="D4345" i="3"/>
  <c r="E4345" i="3"/>
  <c r="F4345" i="3"/>
  <c r="G4345" i="3"/>
  <c r="K4345" i="3"/>
  <c r="H4345" i="3"/>
  <c r="I4345" i="3"/>
  <c r="J4345" i="3"/>
  <c r="D4346" i="3"/>
  <c r="E4346" i="3"/>
  <c r="F4346" i="3"/>
  <c r="G4346" i="3"/>
  <c r="K4346" i="3"/>
  <c r="H4346" i="3"/>
  <c r="I4346" i="3"/>
  <c r="J4346" i="3"/>
  <c r="D4347" i="3"/>
  <c r="E4347" i="3"/>
  <c r="F4347" i="3"/>
  <c r="G4347" i="3"/>
  <c r="K4347" i="3"/>
  <c r="H4347" i="3"/>
  <c r="I4347" i="3"/>
  <c r="J4347" i="3"/>
  <c r="D4348" i="3"/>
  <c r="E4348" i="3"/>
  <c r="F4348" i="3"/>
  <c r="G4348" i="3"/>
  <c r="K4348" i="3"/>
  <c r="H4348" i="3"/>
  <c r="I4348" i="3"/>
  <c r="J4348" i="3"/>
  <c r="D4349" i="3"/>
  <c r="E4349" i="3"/>
  <c r="F4349" i="3"/>
  <c r="G4349" i="3"/>
  <c r="K4349" i="3"/>
  <c r="H4349" i="3"/>
  <c r="I4349" i="3"/>
  <c r="J4349" i="3"/>
  <c r="D4350" i="3"/>
  <c r="E4350" i="3"/>
  <c r="F4350" i="3"/>
  <c r="G4350" i="3"/>
  <c r="K4350" i="3"/>
  <c r="H4350" i="3"/>
  <c r="I4350" i="3"/>
  <c r="J4350" i="3"/>
  <c r="D4351" i="3"/>
  <c r="E4351" i="3"/>
  <c r="F4351" i="3"/>
  <c r="G4351" i="3"/>
  <c r="K4351" i="3"/>
  <c r="H4351" i="3"/>
  <c r="I4351" i="3"/>
  <c r="J4351" i="3"/>
  <c r="D4352" i="3"/>
  <c r="E4352" i="3"/>
  <c r="F4352" i="3"/>
  <c r="G4352" i="3"/>
  <c r="K4352" i="3"/>
  <c r="H4352" i="3"/>
  <c r="I4352" i="3"/>
  <c r="J4352" i="3"/>
  <c r="D4353" i="3"/>
  <c r="E4353" i="3"/>
  <c r="F4353" i="3"/>
  <c r="G4353" i="3"/>
  <c r="K4353" i="3"/>
  <c r="H4353" i="3"/>
  <c r="I4353" i="3"/>
  <c r="J4353" i="3"/>
  <c r="D4354" i="3"/>
  <c r="E4354" i="3"/>
  <c r="F4354" i="3"/>
  <c r="G4354" i="3"/>
  <c r="K4354" i="3"/>
  <c r="H4354" i="3"/>
  <c r="I4354" i="3"/>
  <c r="J4354" i="3"/>
  <c r="D4355" i="3"/>
  <c r="E4355" i="3"/>
  <c r="F4355" i="3"/>
  <c r="G4355" i="3"/>
  <c r="K4355" i="3"/>
  <c r="H4355" i="3"/>
  <c r="I4355" i="3"/>
  <c r="J4355" i="3"/>
  <c r="D4356" i="3"/>
  <c r="E4356" i="3"/>
  <c r="F4356" i="3"/>
  <c r="G4356" i="3"/>
  <c r="K4356" i="3"/>
  <c r="H4356" i="3"/>
  <c r="I4356" i="3"/>
  <c r="J4356" i="3"/>
  <c r="D4357" i="3"/>
  <c r="E4357" i="3"/>
  <c r="F4357" i="3"/>
  <c r="G4357" i="3"/>
  <c r="K4357" i="3"/>
  <c r="H4357" i="3"/>
  <c r="I4357" i="3"/>
  <c r="J4357" i="3"/>
  <c r="D4358" i="3"/>
  <c r="E4358" i="3"/>
  <c r="F4358" i="3"/>
  <c r="G4358" i="3"/>
  <c r="K4358" i="3"/>
  <c r="H4358" i="3"/>
  <c r="I4358" i="3"/>
  <c r="J4358" i="3"/>
  <c r="D4359" i="3"/>
  <c r="E4359" i="3"/>
  <c r="F4359" i="3"/>
  <c r="G4359" i="3"/>
  <c r="K4359" i="3"/>
  <c r="H4359" i="3"/>
  <c r="I4359" i="3"/>
  <c r="J4359" i="3"/>
  <c r="D4360" i="3"/>
  <c r="E4360" i="3"/>
  <c r="F4360" i="3"/>
  <c r="G4360" i="3"/>
  <c r="K4360" i="3"/>
  <c r="H4360" i="3"/>
  <c r="I4360" i="3"/>
  <c r="J4360" i="3"/>
  <c r="D4361" i="3"/>
  <c r="E4361" i="3"/>
  <c r="F4361" i="3"/>
  <c r="G4361" i="3"/>
  <c r="K4361" i="3"/>
  <c r="H4361" i="3"/>
  <c r="I4361" i="3"/>
  <c r="J4361" i="3"/>
  <c r="D4362" i="3"/>
  <c r="E4362" i="3"/>
  <c r="F4362" i="3"/>
  <c r="G4362" i="3"/>
  <c r="K4362" i="3"/>
  <c r="H4362" i="3"/>
  <c r="I4362" i="3"/>
  <c r="J4362" i="3"/>
  <c r="D4363" i="3"/>
  <c r="E4363" i="3"/>
  <c r="F4363" i="3"/>
  <c r="G4363" i="3"/>
  <c r="K4363" i="3"/>
  <c r="H4363" i="3"/>
  <c r="I4363" i="3"/>
  <c r="J4363" i="3"/>
  <c r="D4364" i="3"/>
  <c r="E4364" i="3"/>
  <c r="F4364" i="3"/>
  <c r="G4364" i="3"/>
  <c r="K4364" i="3"/>
  <c r="H4364" i="3"/>
  <c r="I4364" i="3"/>
  <c r="J4364" i="3"/>
  <c r="D4365" i="3"/>
  <c r="E4365" i="3"/>
  <c r="F4365" i="3"/>
  <c r="G4365" i="3"/>
  <c r="K4365" i="3"/>
  <c r="H4365" i="3"/>
  <c r="I4365" i="3"/>
  <c r="J4365" i="3"/>
  <c r="D4366" i="3"/>
  <c r="E4366" i="3"/>
  <c r="F4366" i="3"/>
  <c r="G4366" i="3"/>
  <c r="K4366" i="3"/>
  <c r="H4366" i="3"/>
  <c r="I4366" i="3"/>
  <c r="J4366" i="3"/>
  <c r="D4367" i="3"/>
  <c r="E4367" i="3"/>
  <c r="F4367" i="3"/>
  <c r="G4367" i="3"/>
  <c r="K4367" i="3"/>
  <c r="H4367" i="3"/>
  <c r="I4367" i="3"/>
  <c r="J4367" i="3"/>
  <c r="D4368" i="3"/>
  <c r="E4368" i="3"/>
  <c r="F4368" i="3"/>
  <c r="G4368" i="3"/>
  <c r="K4368" i="3"/>
  <c r="H4368" i="3"/>
  <c r="I4368" i="3"/>
  <c r="J4368" i="3"/>
  <c r="D4369" i="3"/>
  <c r="E4369" i="3"/>
  <c r="F4369" i="3"/>
  <c r="G4369" i="3"/>
  <c r="K4369" i="3"/>
  <c r="H4369" i="3"/>
  <c r="I4369" i="3"/>
  <c r="J4369" i="3"/>
  <c r="D4370" i="3"/>
  <c r="E4370" i="3"/>
  <c r="F4370" i="3"/>
  <c r="G4370" i="3"/>
  <c r="K4370" i="3"/>
  <c r="H4370" i="3"/>
  <c r="I4370" i="3"/>
  <c r="J4370" i="3"/>
  <c r="D4371" i="3"/>
  <c r="E4371" i="3"/>
  <c r="F4371" i="3"/>
  <c r="G4371" i="3"/>
  <c r="K4371" i="3"/>
  <c r="H4371" i="3"/>
  <c r="I4371" i="3"/>
  <c r="J4371" i="3"/>
  <c r="D4372" i="3"/>
  <c r="E4372" i="3"/>
  <c r="F4372" i="3"/>
  <c r="G4372" i="3"/>
  <c r="K4372" i="3"/>
  <c r="H4372" i="3"/>
  <c r="I4372" i="3"/>
  <c r="J4372" i="3"/>
  <c r="D4373" i="3"/>
  <c r="E4373" i="3"/>
  <c r="F4373" i="3"/>
  <c r="G4373" i="3"/>
  <c r="K4373" i="3"/>
  <c r="H4373" i="3"/>
  <c r="I4373" i="3"/>
  <c r="J4373" i="3"/>
  <c r="D4374" i="3"/>
  <c r="E4374" i="3"/>
  <c r="F4374" i="3"/>
  <c r="G4374" i="3"/>
  <c r="K4374" i="3"/>
  <c r="H4374" i="3"/>
  <c r="I4374" i="3"/>
  <c r="J4374" i="3"/>
  <c r="D4375" i="3"/>
  <c r="E4375" i="3"/>
  <c r="F4375" i="3"/>
  <c r="G4375" i="3"/>
  <c r="K4375" i="3"/>
  <c r="H4375" i="3"/>
  <c r="I4375" i="3"/>
  <c r="J4375" i="3"/>
  <c r="D4376" i="3"/>
  <c r="E4376" i="3"/>
  <c r="F4376" i="3"/>
  <c r="G4376" i="3"/>
  <c r="K4376" i="3"/>
  <c r="H4376" i="3"/>
  <c r="I4376" i="3"/>
  <c r="J4376" i="3"/>
  <c r="D4377" i="3"/>
  <c r="E4377" i="3"/>
  <c r="F4377" i="3"/>
  <c r="G4377" i="3"/>
  <c r="K4377" i="3"/>
  <c r="H4377" i="3"/>
  <c r="I4377" i="3"/>
  <c r="J4377" i="3"/>
  <c r="D4378" i="3"/>
  <c r="E4378" i="3"/>
  <c r="F4378" i="3"/>
  <c r="G4378" i="3"/>
  <c r="K4378" i="3"/>
  <c r="H4378" i="3"/>
  <c r="I4378" i="3"/>
  <c r="J4378" i="3"/>
  <c r="D4379" i="3"/>
  <c r="E4379" i="3"/>
  <c r="F4379" i="3"/>
  <c r="G4379" i="3"/>
  <c r="K4379" i="3"/>
  <c r="H4379" i="3"/>
  <c r="I4379" i="3"/>
  <c r="J4379" i="3"/>
  <c r="D4380" i="3"/>
  <c r="E4380" i="3"/>
  <c r="F4380" i="3"/>
  <c r="G4380" i="3"/>
  <c r="K4380" i="3"/>
  <c r="H4380" i="3"/>
  <c r="I4380" i="3"/>
  <c r="J4380" i="3"/>
  <c r="D4381" i="3"/>
  <c r="E4381" i="3"/>
  <c r="F4381" i="3"/>
  <c r="G4381" i="3"/>
  <c r="K4381" i="3"/>
  <c r="H4381" i="3"/>
  <c r="I4381" i="3"/>
  <c r="J4381" i="3"/>
  <c r="D4382" i="3"/>
  <c r="E4382" i="3"/>
  <c r="F4382" i="3"/>
  <c r="G4382" i="3"/>
  <c r="K4382" i="3"/>
  <c r="H4382" i="3"/>
  <c r="I4382" i="3"/>
  <c r="J4382" i="3"/>
  <c r="D4383" i="3"/>
  <c r="E4383" i="3"/>
  <c r="F4383" i="3"/>
  <c r="G4383" i="3"/>
  <c r="K4383" i="3"/>
  <c r="H4383" i="3"/>
  <c r="I4383" i="3"/>
  <c r="J4383" i="3"/>
  <c r="D4384" i="3"/>
  <c r="E4384" i="3"/>
  <c r="F4384" i="3"/>
  <c r="G4384" i="3"/>
  <c r="K4384" i="3"/>
  <c r="H4384" i="3"/>
  <c r="I4384" i="3"/>
  <c r="J4384" i="3"/>
  <c r="D4385" i="3"/>
  <c r="E4385" i="3"/>
  <c r="F4385" i="3"/>
  <c r="G4385" i="3"/>
  <c r="K4385" i="3"/>
  <c r="H4385" i="3"/>
  <c r="I4385" i="3"/>
  <c r="J4385" i="3"/>
  <c r="D4386" i="3"/>
  <c r="E4386" i="3"/>
  <c r="F4386" i="3"/>
  <c r="G4386" i="3"/>
  <c r="K4386" i="3"/>
  <c r="H4386" i="3"/>
  <c r="I4386" i="3"/>
  <c r="J4386" i="3"/>
  <c r="D4387" i="3"/>
  <c r="E4387" i="3"/>
  <c r="F4387" i="3"/>
  <c r="G4387" i="3"/>
  <c r="K4387" i="3"/>
  <c r="H4387" i="3"/>
  <c r="I4387" i="3"/>
  <c r="J4387" i="3"/>
  <c r="D4388" i="3"/>
  <c r="E4388" i="3"/>
  <c r="F4388" i="3"/>
  <c r="G4388" i="3"/>
  <c r="K4388" i="3"/>
  <c r="H4388" i="3"/>
  <c r="I4388" i="3"/>
  <c r="J4388" i="3"/>
  <c r="D4389" i="3"/>
  <c r="E4389" i="3"/>
  <c r="F4389" i="3"/>
  <c r="G4389" i="3"/>
  <c r="K4389" i="3"/>
  <c r="H4389" i="3"/>
  <c r="I4389" i="3"/>
  <c r="J4389" i="3"/>
  <c r="D4390" i="3"/>
  <c r="E4390" i="3"/>
  <c r="F4390" i="3"/>
  <c r="G4390" i="3"/>
  <c r="K4390" i="3"/>
  <c r="H4390" i="3"/>
  <c r="I4390" i="3"/>
  <c r="J4390" i="3"/>
  <c r="D4391" i="3"/>
  <c r="E4391" i="3"/>
  <c r="F4391" i="3"/>
  <c r="G4391" i="3"/>
  <c r="K4391" i="3"/>
  <c r="H4391" i="3"/>
  <c r="I4391" i="3"/>
  <c r="J4391" i="3"/>
  <c r="D4392" i="3"/>
  <c r="E4392" i="3"/>
  <c r="F4392" i="3"/>
  <c r="G4392" i="3"/>
  <c r="K4392" i="3"/>
  <c r="H4392" i="3"/>
  <c r="I4392" i="3"/>
  <c r="J4392" i="3"/>
  <c r="D4393" i="3"/>
  <c r="E4393" i="3"/>
  <c r="F4393" i="3"/>
  <c r="G4393" i="3"/>
  <c r="K4393" i="3"/>
  <c r="H4393" i="3"/>
  <c r="I4393" i="3"/>
  <c r="J4393" i="3"/>
  <c r="D4394" i="3"/>
  <c r="E4394" i="3"/>
  <c r="F4394" i="3"/>
  <c r="G4394" i="3"/>
  <c r="K4394" i="3"/>
  <c r="H4394" i="3"/>
  <c r="I4394" i="3"/>
  <c r="J4394" i="3"/>
  <c r="D4395" i="3"/>
  <c r="E4395" i="3"/>
  <c r="F4395" i="3"/>
  <c r="G4395" i="3"/>
  <c r="K4395" i="3"/>
  <c r="H4395" i="3"/>
  <c r="I4395" i="3"/>
  <c r="J4395" i="3"/>
  <c r="D4396" i="3"/>
  <c r="E4396" i="3"/>
  <c r="F4396" i="3"/>
  <c r="G4396" i="3"/>
  <c r="K4396" i="3"/>
  <c r="H4396" i="3"/>
  <c r="I4396" i="3"/>
  <c r="J4396" i="3"/>
  <c r="D4397" i="3"/>
  <c r="E4397" i="3"/>
  <c r="F4397" i="3"/>
  <c r="G4397" i="3"/>
  <c r="K4397" i="3"/>
  <c r="H4397" i="3"/>
  <c r="I4397" i="3"/>
  <c r="J4397" i="3"/>
  <c r="D4398" i="3"/>
  <c r="E4398" i="3"/>
  <c r="F4398" i="3"/>
  <c r="G4398" i="3"/>
  <c r="K4398" i="3"/>
  <c r="H4398" i="3"/>
  <c r="I4398" i="3"/>
  <c r="J4398" i="3"/>
  <c r="D4399" i="3"/>
  <c r="E4399" i="3"/>
  <c r="F4399" i="3"/>
  <c r="G4399" i="3"/>
  <c r="K4399" i="3"/>
  <c r="H4399" i="3"/>
  <c r="I4399" i="3"/>
  <c r="J4399" i="3"/>
  <c r="D4400" i="3"/>
  <c r="E4400" i="3"/>
  <c r="F4400" i="3"/>
  <c r="G4400" i="3"/>
  <c r="K4400" i="3"/>
  <c r="H4400" i="3"/>
  <c r="I4400" i="3"/>
  <c r="J4400" i="3"/>
  <c r="D4401" i="3"/>
  <c r="E4401" i="3"/>
  <c r="F4401" i="3"/>
  <c r="G4401" i="3"/>
  <c r="K4401" i="3"/>
  <c r="H4401" i="3"/>
  <c r="I4401" i="3"/>
  <c r="J4401" i="3"/>
  <c r="D4402" i="3"/>
  <c r="E4402" i="3"/>
  <c r="F4402" i="3"/>
  <c r="G4402" i="3"/>
  <c r="K4402" i="3"/>
  <c r="H4402" i="3"/>
  <c r="I4402" i="3"/>
  <c r="J4402" i="3"/>
  <c r="D4403" i="3"/>
  <c r="E4403" i="3"/>
  <c r="F4403" i="3"/>
  <c r="G4403" i="3"/>
  <c r="K4403" i="3"/>
  <c r="H4403" i="3"/>
  <c r="I4403" i="3"/>
  <c r="J4403" i="3"/>
  <c r="D4404" i="3"/>
  <c r="E4404" i="3"/>
  <c r="F4404" i="3"/>
  <c r="G4404" i="3"/>
  <c r="K4404" i="3"/>
  <c r="H4404" i="3"/>
  <c r="I4404" i="3"/>
  <c r="J4404" i="3"/>
  <c r="D4405" i="3"/>
  <c r="E4405" i="3"/>
  <c r="F4405" i="3"/>
  <c r="G4405" i="3"/>
  <c r="K4405" i="3"/>
  <c r="H4405" i="3"/>
  <c r="I4405" i="3"/>
  <c r="J4405" i="3"/>
  <c r="D4406" i="3"/>
  <c r="E4406" i="3"/>
  <c r="F4406" i="3"/>
  <c r="G4406" i="3"/>
  <c r="K4406" i="3"/>
  <c r="H4406" i="3"/>
  <c r="I4406" i="3"/>
  <c r="J4406" i="3"/>
  <c r="D4407" i="3"/>
  <c r="E4407" i="3"/>
  <c r="F4407" i="3"/>
  <c r="G4407" i="3"/>
  <c r="K4407" i="3"/>
  <c r="H4407" i="3"/>
  <c r="I4407" i="3"/>
  <c r="J4407" i="3"/>
  <c r="D4408" i="3"/>
  <c r="E4408" i="3"/>
  <c r="F4408" i="3"/>
  <c r="G4408" i="3"/>
  <c r="K4408" i="3"/>
  <c r="H4408" i="3"/>
  <c r="I4408" i="3"/>
  <c r="J4408" i="3"/>
  <c r="D4409" i="3"/>
  <c r="E4409" i="3"/>
  <c r="F4409" i="3"/>
  <c r="G4409" i="3"/>
  <c r="K4409" i="3"/>
  <c r="H4409" i="3"/>
  <c r="I4409" i="3"/>
  <c r="J4409" i="3"/>
  <c r="D4410" i="3"/>
  <c r="E4410" i="3"/>
  <c r="F4410" i="3"/>
  <c r="G4410" i="3"/>
  <c r="K4410" i="3"/>
  <c r="H4410" i="3"/>
  <c r="I4410" i="3"/>
  <c r="J4410" i="3"/>
  <c r="D4411" i="3"/>
  <c r="E4411" i="3"/>
  <c r="F4411" i="3"/>
  <c r="G4411" i="3"/>
  <c r="K4411" i="3"/>
  <c r="H4411" i="3"/>
  <c r="I4411" i="3"/>
  <c r="J4411" i="3"/>
  <c r="D4412" i="3"/>
  <c r="E4412" i="3"/>
  <c r="F4412" i="3"/>
  <c r="G4412" i="3"/>
  <c r="K4412" i="3"/>
  <c r="H4412" i="3"/>
  <c r="I4412" i="3"/>
  <c r="J4412" i="3"/>
  <c r="D4413" i="3"/>
  <c r="E4413" i="3"/>
  <c r="F4413" i="3"/>
  <c r="G4413" i="3"/>
  <c r="K4413" i="3"/>
  <c r="H4413" i="3"/>
  <c r="I4413" i="3"/>
  <c r="J4413" i="3"/>
  <c r="D4414" i="3"/>
  <c r="E4414" i="3"/>
  <c r="F4414" i="3"/>
  <c r="G4414" i="3"/>
  <c r="K4414" i="3"/>
  <c r="H4414" i="3"/>
  <c r="I4414" i="3"/>
  <c r="J4414" i="3"/>
  <c r="D4415" i="3"/>
  <c r="E4415" i="3"/>
  <c r="F4415" i="3"/>
  <c r="G4415" i="3"/>
  <c r="K4415" i="3"/>
  <c r="H4415" i="3"/>
  <c r="I4415" i="3"/>
  <c r="J4415" i="3"/>
  <c r="D4416" i="3"/>
  <c r="E4416" i="3"/>
  <c r="F4416" i="3"/>
  <c r="G4416" i="3"/>
  <c r="K4416" i="3"/>
  <c r="H4416" i="3"/>
  <c r="I4416" i="3"/>
  <c r="J4416" i="3"/>
  <c r="D4417" i="3"/>
  <c r="E4417" i="3"/>
  <c r="F4417" i="3"/>
  <c r="G4417" i="3"/>
  <c r="K4417" i="3"/>
  <c r="H4417" i="3"/>
  <c r="I4417" i="3"/>
  <c r="J4417" i="3"/>
  <c r="D4418" i="3"/>
  <c r="E4418" i="3"/>
  <c r="F4418" i="3"/>
  <c r="G4418" i="3"/>
  <c r="K4418" i="3"/>
  <c r="H4418" i="3"/>
  <c r="I4418" i="3"/>
  <c r="J4418" i="3"/>
  <c r="D4419" i="3"/>
  <c r="E4419" i="3"/>
  <c r="F4419" i="3"/>
  <c r="G4419" i="3"/>
  <c r="K4419" i="3"/>
  <c r="H4419" i="3"/>
  <c r="I4419" i="3"/>
  <c r="J4419" i="3"/>
  <c r="D4420" i="3"/>
  <c r="E4420" i="3"/>
  <c r="F4420" i="3"/>
  <c r="G4420" i="3"/>
  <c r="K4420" i="3"/>
  <c r="H4420" i="3"/>
  <c r="I4420" i="3"/>
  <c r="J4420" i="3"/>
  <c r="D4421" i="3"/>
  <c r="E4421" i="3"/>
  <c r="F4421" i="3"/>
  <c r="G4421" i="3"/>
  <c r="K4421" i="3"/>
  <c r="H4421" i="3"/>
  <c r="I4421" i="3"/>
  <c r="J4421" i="3"/>
  <c r="D4422" i="3"/>
  <c r="E4422" i="3"/>
  <c r="F4422" i="3"/>
  <c r="G4422" i="3"/>
  <c r="K4422" i="3"/>
  <c r="H4422" i="3"/>
  <c r="I4422" i="3"/>
  <c r="J4422" i="3"/>
  <c r="D4423" i="3"/>
  <c r="E4423" i="3"/>
  <c r="F4423" i="3"/>
  <c r="G4423" i="3"/>
  <c r="K4423" i="3"/>
  <c r="H4423" i="3"/>
  <c r="I4423" i="3"/>
  <c r="J4423" i="3"/>
  <c r="D4424" i="3"/>
  <c r="E4424" i="3"/>
  <c r="F4424" i="3"/>
  <c r="G4424" i="3"/>
  <c r="K4424" i="3"/>
  <c r="H4424" i="3"/>
  <c r="I4424" i="3"/>
  <c r="J4424" i="3"/>
  <c r="D4425" i="3"/>
  <c r="E4425" i="3"/>
  <c r="F4425" i="3"/>
  <c r="G4425" i="3"/>
  <c r="K4425" i="3"/>
  <c r="H4425" i="3"/>
  <c r="I4425" i="3"/>
  <c r="J4425" i="3"/>
  <c r="D4426" i="3"/>
  <c r="E4426" i="3"/>
  <c r="F4426" i="3"/>
  <c r="G4426" i="3"/>
  <c r="K4426" i="3"/>
  <c r="H4426" i="3"/>
  <c r="I4426" i="3"/>
  <c r="J4426" i="3"/>
  <c r="D4427" i="3"/>
  <c r="E4427" i="3"/>
  <c r="F4427" i="3"/>
  <c r="G4427" i="3"/>
  <c r="K4427" i="3"/>
  <c r="H4427" i="3"/>
  <c r="I4427" i="3"/>
  <c r="J4427" i="3"/>
  <c r="D4428" i="3"/>
  <c r="E4428" i="3"/>
  <c r="F4428" i="3"/>
  <c r="G4428" i="3"/>
  <c r="K4428" i="3"/>
  <c r="H4428" i="3"/>
  <c r="I4428" i="3"/>
  <c r="J4428" i="3"/>
  <c r="D4429" i="3"/>
  <c r="E4429" i="3"/>
  <c r="F4429" i="3"/>
  <c r="G4429" i="3"/>
  <c r="K4429" i="3"/>
  <c r="H4429" i="3"/>
  <c r="I4429" i="3"/>
  <c r="J4429" i="3"/>
  <c r="D4430" i="3"/>
  <c r="E4430" i="3"/>
  <c r="F4430" i="3"/>
  <c r="G4430" i="3"/>
  <c r="K4430" i="3"/>
  <c r="H4430" i="3"/>
  <c r="I4430" i="3"/>
  <c r="J4430" i="3"/>
  <c r="D4431" i="3"/>
  <c r="E4431" i="3"/>
  <c r="F4431" i="3"/>
  <c r="G4431" i="3"/>
  <c r="K4431" i="3"/>
  <c r="H4431" i="3"/>
  <c r="I4431" i="3"/>
  <c r="J4431" i="3"/>
  <c r="D4432" i="3"/>
  <c r="E4432" i="3"/>
  <c r="F4432" i="3"/>
  <c r="G4432" i="3"/>
  <c r="K4432" i="3"/>
  <c r="H4432" i="3"/>
  <c r="I4432" i="3"/>
  <c r="J4432" i="3"/>
  <c r="D4433" i="3"/>
  <c r="E4433" i="3"/>
  <c r="F4433" i="3"/>
  <c r="G4433" i="3"/>
  <c r="K4433" i="3"/>
  <c r="H4433" i="3"/>
  <c r="I4433" i="3"/>
  <c r="J4433" i="3"/>
  <c r="D4434" i="3"/>
  <c r="E4434" i="3"/>
  <c r="F4434" i="3"/>
  <c r="G4434" i="3"/>
  <c r="K4434" i="3"/>
  <c r="H4434" i="3"/>
  <c r="I4434" i="3"/>
  <c r="J4434" i="3"/>
  <c r="D4435" i="3"/>
  <c r="E4435" i="3"/>
  <c r="F4435" i="3"/>
  <c r="G4435" i="3"/>
  <c r="K4435" i="3"/>
  <c r="H4435" i="3"/>
  <c r="I4435" i="3"/>
  <c r="J4435" i="3"/>
  <c r="D4436" i="3"/>
  <c r="E4436" i="3"/>
  <c r="F4436" i="3"/>
  <c r="G4436" i="3"/>
  <c r="K4436" i="3"/>
  <c r="H4436" i="3"/>
  <c r="I4436" i="3"/>
  <c r="J4436" i="3"/>
  <c r="D4437" i="3"/>
  <c r="E4437" i="3"/>
  <c r="F4437" i="3"/>
  <c r="G4437" i="3"/>
  <c r="K4437" i="3"/>
  <c r="H4437" i="3"/>
  <c r="I4437" i="3"/>
  <c r="J4437" i="3"/>
  <c r="D4438" i="3"/>
  <c r="E4438" i="3"/>
  <c r="F4438" i="3"/>
  <c r="G4438" i="3"/>
  <c r="K4438" i="3"/>
  <c r="H4438" i="3"/>
  <c r="I4438" i="3"/>
  <c r="J4438" i="3"/>
  <c r="D4439" i="3"/>
  <c r="E4439" i="3"/>
  <c r="F4439" i="3"/>
  <c r="G4439" i="3"/>
  <c r="K4439" i="3"/>
  <c r="H4439" i="3"/>
  <c r="I4439" i="3"/>
  <c r="J4439" i="3"/>
  <c r="D4440" i="3"/>
  <c r="E4440" i="3"/>
  <c r="F4440" i="3"/>
  <c r="G4440" i="3"/>
  <c r="K4440" i="3"/>
  <c r="H4440" i="3"/>
  <c r="I4440" i="3"/>
  <c r="J4440" i="3"/>
  <c r="D4441" i="3"/>
  <c r="E4441" i="3"/>
  <c r="F4441" i="3"/>
  <c r="G4441" i="3"/>
  <c r="K4441" i="3"/>
  <c r="H4441" i="3"/>
  <c r="I4441" i="3"/>
  <c r="J4441" i="3"/>
  <c r="D4442" i="3"/>
  <c r="E4442" i="3"/>
  <c r="F4442" i="3"/>
  <c r="G4442" i="3"/>
  <c r="K4442" i="3"/>
  <c r="H4442" i="3"/>
  <c r="I4442" i="3"/>
  <c r="J4442" i="3"/>
  <c r="D4443" i="3"/>
  <c r="E4443" i="3"/>
  <c r="F4443" i="3"/>
  <c r="G4443" i="3"/>
  <c r="K4443" i="3"/>
  <c r="H4443" i="3"/>
  <c r="I4443" i="3"/>
  <c r="J4443" i="3"/>
  <c r="D4444" i="3"/>
  <c r="E4444" i="3"/>
  <c r="F4444" i="3"/>
  <c r="G4444" i="3"/>
  <c r="K4444" i="3"/>
  <c r="H4444" i="3"/>
  <c r="I4444" i="3"/>
  <c r="J4444" i="3"/>
  <c r="D4445" i="3"/>
  <c r="E4445" i="3"/>
  <c r="F4445" i="3"/>
  <c r="G4445" i="3"/>
  <c r="K4445" i="3"/>
  <c r="H4445" i="3"/>
  <c r="I4445" i="3"/>
  <c r="J4445" i="3"/>
  <c r="D4446" i="3"/>
  <c r="E4446" i="3"/>
  <c r="F4446" i="3"/>
  <c r="G4446" i="3"/>
  <c r="K4446" i="3"/>
  <c r="H4446" i="3"/>
  <c r="I4446" i="3"/>
  <c r="J4446" i="3"/>
  <c r="D4447" i="3"/>
  <c r="E4447" i="3"/>
  <c r="F4447" i="3"/>
  <c r="G4447" i="3"/>
  <c r="K4447" i="3"/>
  <c r="H4447" i="3"/>
  <c r="I4447" i="3"/>
  <c r="J4447" i="3"/>
  <c r="D4448" i="3"/>
  <c r="E4448" i="3"/>
  <c r="F4448" i="3"/>
  <c r="G4448" i="3"/>
  <c r="K4448" i="3"/>
  <c r="H4448" i="3"/>
  <c r="I4448" i="3"/>
  <c r="J4448" i="3"/>
  <c r="D4449" i="3"/>
  <c r="E4449" i="3"/>
  <c r="F4449" i="3"/>
  <c r="G4449" i="3"/>
  <c r="K4449" i="3"/>
  <c r="H4449" i="3"/>
  <c r="I4449" i="3"/>
  <c r="J4449" i="3"/>
  <c r="D4450" i="3"/>
  <c r="E4450" i="3"/>
  <c r="F4450" i="3"/>
  <c r="G4450" i="3"/>
  <c r="K4450" i="3"/>
  <c r="H4450" i="3"/>
  <c r="I4450" i="3"/>
  <c r="J4450" i="3"/>
  <c r="D4451" i="3"/>
  <c r="E4451" i="3"/>
  <c r="F4451" i="3"/>
  <c r="G4451" i="3"/>
  <c r="K4451" i="3"/>
  <c r="H4451" i="3"/>
  <c r="I4451" i="3"/>
  <c r="J4451" i="3"/>
  <c r="D4452" i="3"/>
  <c r="E4452" i="3"/>
  <c r="F4452" i="3"/>
  <c r="G4452" i="3"/>
  <c r="K4452" i="3"/>
  <c r="H4452" i="3"/>
  <c r="I4452" i="3"/>
  <c r="J4452" i="3"/>
  <c r="D4453" i="3"/>
  <c r="E4453" i="3"/>
  <c r="F4453" i="3"/>
  <c r="G4453" i="3"/>
  <c r="K4453" i="3"/>
  <c r="H4453" i="3"/>
  <c r="I4453" i="3"/>
  <c r="J4453" i="3"/>
  <c r="D4454" i="3"/>
  <c r="E4454" i="3"/>
  <c r="F4454" i="3"/>
  <c r="G4454" i="3"/>
  <c r="K4454" i="3"/>
  <c r="H4454" i="3"/>
  <c r="I4454" i="3"/>
  <c r="J4454" i="3"/>
  <c r="D4455" i="3"/>
  <c r="E4455" i="3"/>
  <c r="F4455" i="3"/>
  <c r="G4455" i="3"/>
  <c r="K4455" i="3"/>
  <c r="H4455" i="3"/>
  <c r="I4455" i="3"/>
  <c r="J4455" i="3"/>
  <c r="D4456" i="3"/>
  <c r="E4456" i="3"/>
  <c r="F4456" i="3"/>
  <c r="G4456" i="3"/>
  <c r="K4456" i="3"/>
  <c r="H4456" i="3"/>
  <c r="I4456" i="3"/>
  <c r="J4456" i="3"/>
  <c r="D4457" i="3"/>
  <c r="E4457" i="3"/>
  <c r="F4457" i="3"/>
  <c r="G4457" i="3"/>
  <c r="K4457" i="3"/>
  <c r="H4457" i="3"/>
  <c r="I4457" i="3"/>
  <c r="J4457" i="3"/>
  <c r="D4458" i="3"/>
  <c r="E4458" i="3"/>
  <c r="F4458" i="3"/>
  <c r="G4458" i="3"/>
  <c r="K4458" i="3"/>
  <c r="H4458" i="3"/>
  <c r="I4458" i="3"/>
  <c r="J4458" i="3"/>
  <c r="D4459" i="3"/>
  <c r="E4459" i="3"/>
  <c r="F4459" i="3"/>
  <c r="G4459" i="3"/>
  <c r="K4459" i="3"/>
  <c r="H4459" i="3"/>
  <c r="I4459" i="3"/>
  <c r="J4459" i="3"/>
  <c r="D4460" i="3"/>
  <c r="E4460" i="3"/>
  <c r="F4460" i="3"/>
  <c r="G4460" i="3"/>
  <c r="K4460" i="3"/>
  <c r="H4460" i="3"/>
  <c r="I4460" i="3"/>
  <c r="J4460" i="3"/>
  <c r="D4461" i="3"/>
  <c r="E4461" i="3"/>
  <c r="F4461" i="3"/>
  <c r="G4461" i="3"/>
  <c r="K4461" i="3"/>
  <c r="H4461" i="3"/>
  <c r="I4461" i="3"/>
  <c r="J4461" i="3"/>
  <c r="D4462" i="3"/>
  <c r="E4462" i="3"/>
  <c r="F4462" i="3"/>
  <c r="G4462" i="3"/>
  <c r="K4462" i="3"/>
  <c r="H4462" i="3"/>
  <c r="I4462" i="3"/>
  <c r="J4462" i="3"/>
  <c r="D4463" i="3"/>
  <c r="E4463" i="3"/>
  <c r="F4463" i="3"/>
  <c r="G4463" i="3"/>
  <c r="K4463" i="3"/>
  <c r="H4463" i="3"/>
  <c r="I4463" i="3"/>
  <c r="J4463" i="3"/>
  <c r="D4464" i="3"/>
  <c r="E4464" i="3"/>
  <c r="F4464" i="3"/>
  <c r="G4464" i="3"/>
  <c r="K4464" i="3"/>
  <c r="H4464" i="3"/>
  <c r="I4464" i="3"/>
  <c r="J4464" i="3"/>
  <c r="D4465" i="3"/>
  <c r="E4465" i="3"/>
  <c r="F4465" i="3"/>
  <c r="G4465" i="3"/>
  <c r="K4465" i="3"/>
  <c r="H4465" i="3"/>
  <c r="I4465" i="3"/>
  <c r="J4465" i="3"/>
  <c r="D4466" i="3"/>
  <c r="E4466" i="3"/>
  <c r="F4466" i="3"/>
  <c r="G4466" i="3"/>
  <c r="K4466" i="3"/>
  <c r="H4466" i="3"/>
  <c r="I4466" i="3"/>
  <c r="J4466" i="3"/>
  <c r="D4467" i="3"/>
  <c r="E4467" i="3"/>
  <c r="F4467" i="3"/>
  <c r="G4467" i="3"/>
  <c r="K4467" i="3"/>
  <c r="H4467" i="3"/>
  <c r="I4467" i="3"/>
  <c r="J4467" i="3"/>
  <c r="D4468" i="3"/>
  <c r="E4468" i="3"/>
  <c r="F4468" i="3"/>
  <c r="G4468" i="3"/>
  <c r="K4468" i="3"/>
  <c r="H4468" i="3"/>
  <c r="I4468" i="3"/>
  <c r="J4468" i="3"/>
  <c r="D4469" i="3"/>
  <c r="E4469" i="3"/>
  <c r="F4469" i="3"/>
  <c r="G4469" i="3"/>
  <c r="K4469" i="3"/>
  <c r="H4469" i="3"/>
  <c r="I4469" i="3"/>
  <c r="J4469" i="3"/>
  <c r="D4470" i="3"/>
  <c r="E4470" i="3"/>
  <c r="F4470" i="3"/>
  <c r="G4470" i="3"/>
  <c r="K4470" i="3"/>
  <c r="H4470" i="3"/>
  <c r="I4470" i="3"/>
  <c r="J4470" i="3"/>
  <c r="D4471" i="3"/>
  <c r="E4471" i="3"/>
  <c r="F4471" i="3"/>
  <c r="G4471" i="3"/>
  <c r="K4471" i="3"/>
  <c r="H4471" i="3"/>
  <c r="I4471" i="3"/>
  <c r="J4471" i="3"/>
  <c r="D4472" i="3"/>
  <c r="E4472" i="3"/>
  <c r="F4472" i="3"/>
  <c r="G4472" i="3"/>
  <c r="K4472" i="3"/>
  <c r="H4472" i="3"/>
  <c r="I4472" i="3"/>
  <c r="J4472" i="3"/>
  <c r="D4473" i="3"/>
  <c r="E4473" i="3"/>
  <c r="F4473" i="3"/>
  <c r="G4473" i="3"/>
  <c r="K4473" i="3"/>
  <c r="H4473" i="3"/>
  <c r="I4473" i="3"/>
  <c r="J4473" i="3"/>
  <c r="D4474" i="3"/>
  <c r="E4474" i="3"/>
  <c r="F4474" i="3"/>
  <c r="G4474" i="3"/>
  <c r="K4474" i="3"/>
  <c r="H4474" i="3"/>
  <c r="I4474" i="3"/>
  <c r="J4474" i="3"/>
  <c r="D4475" i="3"/>
  <c r="E4475" i="3"/>
  <c r="F4475" i="3"/>
  <c r="G4475" i="3"/>
  <c r="K4475" i="3"/>
  <c r="H4475" i="3"/>
  <c r="I4475" i="3"/>
  <c r="J4475" i="3"/>
  <c r="D4476" i="3"/>
  <c r="E4476" i="3"/>
  <c r="F4476" i="3"/>
  <c r="G4476" i="3"/>
  <c r="K4476" i="3"/>
  <c r="H4476" i="3"/>
  <c r="I4476" i="3"/>
  <c r="J4476" i="3"/>
  <c r="D4477" i="3"/>
  <c r="E4477" i="3"/>
  <c r="F4477" i="3"/>
  <c r="G4477" i="3"/>
  <c r="K4477" i="3"/>
  <c r="H4477" i="3"/>
  <c r="I4477" i="3"/>
  <c r="J4477" i="3"/>
  <c r="D4478" i="3"/>
  <c r="E4478" i="3"/>
  <c r="F4478" i="3"/>
  <c r="G4478" i="3"/>
  <c r="K4478" i="3"/>
  <c r="H4478" i="3"/>
  <c r="I4478" i="3"/>
  <c r="J4478" i="3"/>
  <c r="D4479" i="3"/>
  <c r="E4479" i="3"/>
  <c r="F4479" i="3"/>
  <c r="G4479" i="3"/>
  <c r="K4479" i="3"/>
  <c r="H4479" i="3"/>
  <c r="I4479" i="3"/>
  <c r="J4479" i="3"/>
  <c r="D4480" i="3"/>
  <c r="E4480" i="3"/>
  <c r="F4480" i="3"/>
  <c r="G4480" i="3"/>
  <c r="K4480" i="3"/>
  <c r="H4480" i="3"/>
  <c r="I4480" i="3"/>
  <c r="J4480" i="3"/>
  <c r="D4481" i="3"/>
  <c r="E4481" i="3"/>
  <c r="F4481" i="3"/>
  <c r="G4481" i="3"/>
  <c r="K4481" i="3"/>
  <c r="H4481" i="3"/>
  <c r="I4481" i="3"/>
  <c r="J4481" i="3"/>
  <c r="D4482" i="3"/>
  <c r="E4482" i="3"/>
  <c r="F4482" i="3"/>
  <c r="G4482" i="3"/>
  <c r="K4482" i="3"/>
  <c r="H4482" i="3"/>
  <c r="I4482" i="3"/>
  <c r="J4482" i="3"/>
  <c r="D4483" i="3"/>
  <c r="E4483" i="3"/>
  <c r="F4483" i="3"/>
  <c r="G4483" i="3"/>
  <c r="K4483" i="3"/>
  <c r="H4483" i="3"/>
  <c r="I4483" i="3"/>
  <c r="J4483" i="3"/>
  <c r="D4484" i="3"/>
  <c r="E4484" i="3"/>
  <c r="F4484" i="3"/>
  <c r="G4484" i="3"/>
  <c r="K4484" i="3"/>
  <c r="H4484" i="3"/>
  <c r="I4484" i="3"/>
  <c r="J4484" i="3"/>
  <c r="D4485" i="3"/>
  <c r="E4485" i="3"/>
  <c r="F4485" i="3"/>
  <c r="G4485" i="3"/>
  <c r="K4485" i="3"/>
  <c r="H4485" i="3"/>
  <c r="I4485" i="3"/>
  <c r="J4485" i="3"/>
  <c r="D4486" i="3"/>
  <c r="E4486" i="3"/>
  <c r="F4486" i="3"/>
  <c r="G4486" i="3"/>
  <c r="K4486" i="3"/>
  <c r="H4486" i="3"/>
  <c r="I4486" i="3"/>
  <c r="J4486" i="3"/>
  <c r="D4487" i="3"/>
  <c r="E4487" i="3"/>
  <c r="F4487" i="3"/>
  <c r="G4487" i="3"/>
  <c r="K4487" i="3"/>
  <c r="H4487" i="3"/>
  <c r="I4487" i="3"/>
  <c r="J4487" i="3"/>
  <c r="D4488" i="3"/>
  <c r="E4488" i="3"/>
  <c r="F4488" i="3"/>
  <c r="G4488" i="3"/>
  <c r="K4488" i="3"/>
  <c r="H4488" i="3"/>
  <c r="I4488" i="3"/>
  <c r="J4488" i="3"/>
  <c r="D4489" i="3"/>
  <c r="E4489" i="3"/>
  <c r="F4489" i="3"/>
  <c r="G4489" i="3"/>
  <c r="K4489" i="3"/>
  <c r="H4489" i="3"/>
  <c r="I4489" i="3"/>
  <c r="J4489" i="3"/>
  <c r="D4490" i="3"/>
  <c r="E4490" i="3"/>
  <c r="F4490" i="3"/>
  <c r="G4490" i="3"/>
  <c r="K4490" i="3"/>
  <c r="H4490" i="3"/>
  <c r="I4490" i="3"/>
  <c r="J4490" i="3"/>
  <c r="D4491" i="3"/>
  <c r="E4491" i="3"/>
  <c r="F4491" i="3"/>
  <c r="G4491" i="3"/>
  <c r="K4491" i="3"/>
  <c r="H4491" i="3"/>
  <c r="I4491" i="3"/>
  <c r="J4491" i="3"/>
  <c r="D4492" i="3"/>
  <c r="E4492" i="3"/>
  <c r="F4492" i="3"/>
  <c r="G4492" i="3"/>
  <c r="K4492" i="3"/>
  <c r="H4492" i="3"/>
  <c r="I4492" i="3"/>
  <c r="J4492" i="3"/>
  <c r="D4493" i="3"/>
  <c r="E4493" i="3"/>
  <c r="F4493" i="3"/>
  <c r="G4493" i="3"/>
  <c r="K4493" i="3"/>
  <c r="H4493" i="3"/>
  <c r="I4493" i="3"/>
  <c r="J4493" i="3"/>
  <c r="D4494" i="3"/>
  <c r="E4494" i="3"/>
  <c r="F4494" i="3"/>
  <c r="G4494" i="3"/>
  <c r="K4494" i="3"/>
  <c r="H4494" i="3"/>
  <c r="I4494" i="3"/>
  <c r="J4494" i="3"/>
  <c r="D4495" i="3"/>
  <c r="E4495" i="3"/>
  <c r="F4495" i="3"/>
  <c r="G4495" i="3"/>
  <c r="K4495" i="3"/>
  <c r="H4495" i="3"/>
  <c r="I4495" i="3"/>
  <c r="J4495" i="3"/>
  <c r="D4496" i="3"/>
  <c r="E4496" i="3"/>
  <c r="F4496" i="3"/>
  <c r="G4496" i="3"/>
  <c r="K4496" i="3"/>
  <c r="H4496" i="3"/>
  <c r="I4496" i="3"/>
  <c r="J4496" i="3"/>
  <c r="D4497" i="3"/>
  <c r="E4497" i="3"/>
  <c r="F4497" i="3"/>
  <c r="G4497" i="3"/>
  <c r="K4497" i="3"/>
  <c r="H4497" i="3"/>
  <c r="I4497" i="3"/>
  <c r="J4497" i="3"/>
  <c r="D4498" i="3"/>
  <c r="E4498" i="3"/>
  <c r="F4498" i="3"/>
  <c r="G4498" i="3"/>
  <c r="K4498" i="3"/>
  <c r="H4498" i="3"/>
  <c r="I4498" i="3"/>
  <c r="J4498" i="3"/>
  <c r="D4499" i="3"/>
  <c r="E4499" i="3"/>
  <c r="F4499" i="3"/>
  <c r="G4499" i="3"/>
  <c r="K4499" i="3"/>
  <c r="H4499" i="3"/>
  <c r="I4499" i="3"/>
  <c r="J4499" i="3"/>
  <c r="D4500" i="3"/>
  <c r="E4500" i="3"/>
  <c r="F4500" i="3"/>
  <c r="G4500" i="3"/>
  <c r="K4500" i="3"/>
  <c r="H4500" i="3"/>
  <c r="I4500" i="3"/>
  <c r="J4500" i="3"/>
  <c r="D4501" i="3"/>
  <c r="E4501" i="3"/>
  <c r="F4501" i="3"/>
  <c r="G4501" i="3"/>
  <c r="K4501" i="3"/>
  <c r="H4501" i="3"/>
  <c r="I4501" i="3"/>
  <c r="J4501" i="3"/>
  <c r="D4502" i="3"/>
  <c r="E4502" i="3"/>
  <c r="F4502" i="3"/>
  <c r="G4502" i="3"/>
  <c r="K4502" i="3"/>
  <c r="H4502" i="3"/>
  <c r="I4502" i="3"/>
  <c r="J4502" i="3"/>
  <c r="D4503" i="3"/>
  <c r="E4503" i="3"/>
  <c r="F4503" i="3"/>
  <c r="G4503" i="3"/>
  <c r="K4503" i="3"/>
  <c r="H4503" i="3"/>
  <c r="I4503" i="3"/>
  <c r="J4503" i="3"/>
  <c r="D4504" i="3"/>
  <c r="E4504" i="3"/>
  <c r="F4504" i="3"/>
  <c r="G4504" i="3"/>
  <c r="K4504" i="3"/>
  <c r="H4504" i="3"/>
  <c r="I4504" i="3"/>
  <c r="J4504" i="3"/>
  <c r="D4505" i="3"/>
  <c r="E4505" i="3"/>
  <c r="F4505" i="3"/>
  <c r="G4505" i="3"/>
  <c r="K4505" i="3"/>
  <c r="H4505" i="3"/>
  <c r="I4505" i="3"/>
  <c r="J4505" i="3"/>
  <c r="D4506" i="3"/>
  <c r="E4506" i="3"/>
  <c r="F4506" i="3"/>
  <c r="G4506" i="3"/>
  <c r="K4506" i="3"/>
  <c r="H4506" i="3"/>
  <c r="I4506" i="3"/>
  <c r="J4506" i="3"/>
  <c r="D4507" i="3"/>
  <c r="E4507" i="3"/>
  <c r="F4507" i="3"/>
  <c r="G4507" i="3"/>
  <c r="K4507" i="3"/>
  <c r="H4507" i="3"/>
  <c r="I4507" i="3"/>
  <c r="J4507" i="3"/>
  <c r="D4508" i="3"/>
  <c r="E4508" i="3"/>
  <c r="F4508" i="3"/>
  <c r="G4508" i="3"/>
  <c r="K4508" i="3"/>
  <c r="H4508" i="3"/>
  <c r="I4508" i="3"/>
  <c r="J4508" i="3"/>
  <c r="D4509" i="3"/>
  <c r="E4509" i="3"/>
  <c r="F4509" i="3"/>
  <c r="G4509" i="3"/>
  <c r="K4509" i="3"/>
  <c r="H4509" i="3"/>
  <c r="I4509" i="3"/>
  <c r="J4509" i="3"/>
  <c r="D4510" i="3"/>
  <c r="E4510" i="3"/>
  <c r="F4510" i="3"/>
  <c r="G4510" i="3"/>
  <c r="K4510" i="3"/>
  <c r="H4510" i="3"/>
  <c r="I4510" i="3"/>
  <c r="J4510" i="3"/>
  <c r="D4511" i="3"/>
  <c r="E4511" i="3"/>
  <c r="F4511" i="3"/>
  <c r="G4511" i="3"/>
  <c r="K4511" i="3"/>
  <c r="H4511" i="3"/>
  <c r="I4511" i="3"/>
  <c r="J4511" i="3"/>
  <c r="D4512" i="3"/>
  <c r="E4512" i="3"/>
  <c r="F4512" i="3"/>
  <c r="G4512" i="3"/>
  <c r="K4512" i="3"/>
  <c r="H4512" i="3"/>
  <c r="I4512" i="3"/>
  <c r="J4512" i="3"/>
  <c r="D4513" i="3"/>
  <c r="E4513" i="3"/>
  <c r="F4513" i="3"/>
  <c r="G4513" i="3"/>
  <c r="K4513" i="3"/>
  <c r="H4513" i="3"/>
  <c r="I4513" i="3"/>
  <c r="J4513" i="3"/>
  <c r="D4514" i="3"/>
  <c r="E4514" i="3"/>
  <c r="F4514" i="3"/>
  <c r="G4514" i="3"/>
  <c r="K4514" i="3"/>
  <c r="H4514" i="3"/>
  <c r="I4514" i="3"/>
  <c r="J4514" i="3"/>
  <c r="D4515" i="3"/>
  <c r="E4515" i="3"/>
  <c r="F4515" i="3"/>
  <c r="G4515" i="3"/>
  <c r="K4515" i="3"/>
  <c r="H4515" i="3"/>
  <c r="I4515" i="3"/>
  <c r="J4515" i="3"/>
  <c r="D4516" i="3"/>
  <c r="E4516" i="3"/>
  <c r="F4516" i="3"/>
  <c r="G4516" i="3"/>
  <c r="K4516" i="3"/>
  <c r="H4516" i="3"/>
  <c r="I4516" i="3"/>
  <c r="J4516" i="3"/>
  <c r="D4517" i="3"/>
  <c r="E4517" i="3"/>
  <c r="F4517" i="3"/>
  <c r="G4517" i="3"/>
  <c r="K4517" i="3"/>
  <c r="H4517" i="3"/>
  <c r="I4517" i="3"/>
  <c r="J4517" i="3"/>
  <c r="D4518" i="3"/>
  <c r="E4518" i="3"/>
  <c r="F4518" i="3"/>
  <c r="G4518" i="3"/>
  <c r="K4518" i="3"/>
  <c r="H4518" i="3"/>
  <c r="I4518" i="3"/>
  <c r="J4518" i="3"/>
  <c r="D4519" i="3"/>
  <c r="E4519" i="3"/>
  <c r="F4519" i="3"/>
  <c r="G4519" i="3"/>
  <c r="K4519" i="3"/>
  <c r="H4519" i="3"/>
  <c r="I4519" i="3"/>
  <c r="J4519" i="3"/>
  <c r="D4520" i="3"/>
  <c r="E4520" i="3"/>
  <c r="F4520" i="3"/>
  <c r="G4520" i="3"/>
  <c r="K4520" i="3"/>
  <c r="H4520" i="3"/>
  <c r="I4520" i="3"/>
  <c r="J4520" i="3"/>
  <c r="D4521" i="3"/>
  <c r="E4521" i="3"/>
  <c r="F4521" i="3"/>
  <c r="G4521" i="3"/>
  <c r="K4521" i="3"/>
  <c r="H4521" i="3"/>
  <c r="I4521" i="3"/>
  <c r="J4521" i="3"/>
  <c r="D4522" i="3"/>
  <c r="E4522" i="3"/>
  <c r="F4522" i="3"/>
  <c r="G4522" i="3"/>
  <c r="K4522" i="3"/>
  <c r="H4522" i="3"/>
  <c r="I4522" i="3"/>
  <c r="J4522" i="3"/>
  <c r="D4523" i="3"/>
  <c r="E4523" i="3"/>
  <c r="F4523" i="3"/>
  <c r="G4523" i="3"/>
  <c r="K4523" i="3"/>
  <c r="H4523" i="3"/>
  <c r="I4523" i="3"/>
  <c r="J4523" i="3"/>
  <c r="D4524" i="3"/>
  <c r="E4524" i="3"/>
  <c r="F4524" i="3"/>
  <c r="G4524" i="3"/>
  <c r="K4524" i="3"/>
  <c r="H4524" i="3"/>
  <c r="I4524" i="3"/>
  <c r="J4524" i="3"/>
  <c r="D4525" i="3"/>
  <c r="E4525" i="3"/>
  <c r="F4525" i="3"/>
  <c r="G4525" i="3"/>
  <c r="K4525" i="3"/>
  <c r="H4525" i="3"/>
  <c r="I4525" i="3"/>
  <c r="J4525" i="3"/>
  <c r="D4526" i="3"/>
  <c r="E4526" i="3"/>
  <c r="F4526" i="3"/>
  <c r="G4526" i="3"/>
  <c r="K4526" i="3"/>
  <c r="H4526" i="3"/>
  <c r="I4526" i="3"/>
  <c r="J4526" i="3"/>
  <c r="D4527" i="3"/>
  <c r="E4527" i="3"/>
  <c r="F4527" i="3"/>
  <c r="G4527" i="3"/>
  <c r="K4527" i="3"/>
  <c r="H4527" i="3"/>
  <c r="I4527" i="3"/>
  <c r="J4527" i="3"/>
  <c r="D4528" i="3"/>
  <c r="E4528" i="3"/>
  <c r="F4528" i="3"/>
  <c r="G4528" i="3"/>
  <c r="K4528" i="3"/>
  <c r="H4528" i="3"/>
  <c r="I4528" i="3"/>
  <c r="J4528" i="3"/>
  <c r="D4529" i="3"/>
  <c r="E4529" i="3"/>
  <c r="F4529" i="3"/>
  <c r="G4529" i="3"/>
  <c r="K4529" i="3"/>
  <c r="H4529" i="3"/>
  <c r="I4529" i="3"/>
  <c r="J4529" i="3"/>
  <c r="D4530" i="3"/>
  <c r="E4530" i="3"/>
  <c r="F4530" i="3"/>
  <c r="G4530" i="3"/>
  <c r="K4530" i="3"/>
  <c r="H4530" i="3"/>
  <c r="I4530" i="3"/>
  <c r="J4530" i="3"/>
  <c r="D4531" i="3"/>
  <c r="E4531" i="3"/>
  <c r="F4531" i="3"/>
  <c r="G4531" i="3"/>
  <c r="K4531" i="3"/>
  <c r="H4531" i="3"/>
  <c r="I4531" i="3"/>
  <c r="J4531" i="3"/>
  <c r="D4532" i="3"/>
  <c r="E4532" i="3"/>
  <c r="F4532" i="3"/>
  <c r="G4532" i="3"/>
  <c r="K4532" i="3"/>
  <c r="H4532" i="3"/>
  <c r="I4532" i="3"/>
  <c r="J4532" i="3"/>
  <c r="D4533" i="3"/>
  <c r="E4533" i="3"/>
  <c r="F4533" i="3"/>
  <c r="G4533" i="3"/>
  <c r="K4533" i="3"/>
  <c r="H4533" i="3"/>
  <c r="I4533" i="3"/>
  <c r="J4533" i="3"/>
  <c r="D4534" i="3"/>
  <c r="E4534" i="3"/>
  <c r="F4534" i="3"/>
  <c r="G4534" i="3"/>
  <c r="K4534" i="3"/>
  <c r="H4534" i="3"/>
  <c r="I4534" i="3"/>
  <c r="J4534" i="3"/>
  <c r="D4535" i="3"/>
  <c r="E4535" i="3"/>
  <c r="F4535" i="3"/>
  <c r="G4535" i="3"/>
  <c r="K4535" i="3"/>
  <c r="H4535" i="3"/>
  <c r="I4535" i="3"/>
  <c r="J4535" i="3"/>
  <c r="D4536" i="3"/>
  <c r="E4536" i="3"/>
  <c r="F4536" i="3"/>
  <c r="G4536" i="3"/>
  <c r="K4536" i="3"/>
  <c r="H4536" i="3"/>
  <c r="I4536" i="3"/>
  <c r="J4536" i="3"/>
  <c r="D4537" i="3"/>
  <c r="E4537" i="3"/>
  <c r="F4537" i="3"/>
  <c r="G4537" i="3"/>
  <c r="K4537" i="3"/>
  <c r="H4537" i="3"/>
  <c r="I4537" i="3"/>
  <c r="J4537" i="3"/>
  <c r="D4538" i="3"/>
  <c r="E4538" i="3"/>
  <c r="F4538" i="3"/>
  <c r="G4538" i="3"/>
  <c r="K4538" i="3"/>
  <c r="H4538" i="3"/>
  <c r="I4538" i="3"/>
  <c r="J4538" i="3"/>
  <c r="D4539" i="3"/>
  <c r="E4539" i="3"/>
  <c r="F4539" i="3"/>
  <c r="G4539" i="3"/>
  <c r="K4539" i="3"/>
  <c r="H4539" i="3"/>
  <c r="I4539" i="3"/>
  <c r="J4539" i="3"/>
  <c r="D4540" i="3"/>
  <c r="E4540" i="3"/>
  <c r="F4540" i="3"/>
  <c r="G4540" i="3"/>
  <c r="K4540" i="3"/>
  <c r="H4540" i="3"/>
  <c r="I4540" i="3"/>
  <c r="J4540" i="3"/>
  <c r="D4541" i="3"/>
  <c r="E4541" i="3"/>
  <c r="F4541" i="3"/>
  <c r="G4541" i="3"/>
  <c r="K4541" i="3"/>
  <c r="H4541" i="3"/>
  <c r="I4541" i="3"/>
  <c r="J4541" i="3"/>
  <c r="D4542" i="3"/>
  <c r="E4542" i="3"/>
  <c r="F4542" i="3"/>
  <c r="G4542" i="3"/>
  <c r="K4542" i="3"/>
  <c r="H4542" i="3"/>
  <c r="I4542" i="3"/>
  <c r="J4542" i="3"/>
  <c r="D4543" i="3"/>
  <c r="E4543" i="3"/>
  <c r="F4543" i="3"/>
  <c r="G4543" i="3"/>
  <c r="K4543" i="3"/>
  <c r="H4543" i="3"/>
  <c r="I4543" i="3"/>
  <c r="J4543" i="3"/>
  <c r="D4544" i="3"/>
  <c r="E4544" i="3"/>
  <c r="F4544" i="3"/>
  <c r="G4544" i="3"/>
  <c r="K4544" i="3"/>
  <c r="H4544" i="3"/>
  <c r="I4544" i="3"/>
  <c r="J4544" i="3"/>
  <c r="D4545" i="3"/>
  <c r="E4545" i="3"/>
  <c r="F4545" i="3"/>
  <c r="G4545" i="3"/>
  <c r="K4545" i="3"/>
  <c r="H4545" i="3"/>
  <c r="I4545" i="3"/>
  <c r="J4545" i="3"/>
  <c r="D4546" i="3"/>
  <c r="E4546" i="3"/>
  <c r="F4546" i="3"/>
  <c r="G4546" i="3"/>
  <c r="K4546" i="3"/>
  <c r="H4546" i="3"/>
  <c r="I4546" i="3"/>
  <c r="J4546" i="3"/>
  <c r="D4547" i="3"/>
  <c r="E4547" i="3"/>
  <c r="F4547" i="3"/>
  <c r="G4547" i="3"/>
  <c r="K4547" i="3"/>
  <c r="H4547" i="3"/>
  <c r="I4547" i="3"/>
  <c r="J4547" i="3"/>
  <c r="D4548" i="3"/>
  <c r="E4548" i="3"/>
  <c r="F4548" i="3"/>
  <c r="G4548" i="3"/>
  <c r="K4548" i="3"/>
  <c r="H4548" i="3"/>
  <c r="I4548" i="3"/>
  <c r="J4548" i="3"/>
  <c r="D4549" i="3"/>
  <c r="E4549" i="3"/>
  <c r="F4549" i="3"/>
  <c r="G4549" i="3"/>
  <c r="K4549" i="3"/>
  <c r="H4549" i="3"/>
  <c r="I4549" i="3"/>
  <c r="J4549" i="3"/>
  <c r="D4550" i="3"/>
  <c r="E4550" i="3"/>
  <c r="F4550" i="3"/>
  <c r="G4550" i="3"/>
  <c r="K4550" i="3"/>
  <c r="H4550" i="3"/>
  <c r="I4550" i="3"/>
  <c r="J4550" i="3"/>
  <c r="D4551" i="3"/>
  <c r="E4551" i="3"/>
  <c r="F4551" i="3"/>
  <c r="G4551" i="3"/>
  <c r="K4551" i="3"/>
  <c r="H4551" i="3"/>
  <c r="I4551" i="3"/>
  <c r="J4551" i="3"/>
  <c r="D4552" i="3"/>
  <c r="E4552" i="3"/>
  <c r="F4552" i="3"/>
  <c r="G4552" i="3"/>
  <c r="K4552" i="3"/>
  <c r="H4552" i="3"/>
  <c r="I4552" i="3"/>
  <c r="J4552" i="3"/>
  <c r="D4553" i="3"/>
  <c r="E4553" i="3"/>
  <c r="F4553" i="3"/>
  <c r="G4553" i="3"/>
  <c r="K4553" i="3"/>
  <c r="H4553" i="3"/>
  <c r="I4553" i="3"/>
  <c r="J4553" i="3"/>
  <c r="D4554" i="3"/>
  <c r="E4554" i="3"/>
  <c r="F4554" i="3"/>
  <c r="G4554" i="3"/>
  <c r="K4554" i="3"/>
  <c r="H4554" i="3"/>
  <c r="I4554" i="3"/>
  <c r="J4554" i="3"/>
  <c r="D4555" i="3"/>
  <c r="E4555" i="3"/>
  <c r="F4555" i="3"/>
  <c r="G4555" i="3"/>
  <c r="K4555" i="3"/>
  <c r="H4555" i="3"/>
  <c r="I4555" i="3"/>
  <c r="J4555" i="3"/>
  <c r="D4556" i="3"/>
  <c r="E4556" i="3"/>
  <c r="F4556" i="3"/>
  <c r="G4556" i="3"/>
  <c r="K4556" i="3"/>
  <c r="H4556" i="3"/>
  <c r="I4556" i="3"/>
  <c r="J4556" i="3"/>
  <c r="D4557" i="3"/>
  <c r="E4557" i="3"/>
  <c r="F4557" i="3"/>
  <c r="G4557" i="3"/>
  <c r="K4557" i="3"/>
  <c r="H4557" i="3"/>
  <c r="I4557" i="3"/>
  <c r="J4557" i="3"/>
  <c r="D4558" i="3"/>
  <c r="E4558" i="3"/>
  <c r="F4558" i="3"/>
  <c r="G4558" i="3"/>
  <c r="K4558" i="3"/>
  <c r="H4558" i="3"/>
  <c r="I4558" i="3"/>
  <c r="J4558" i="3"/>
  <c r="D4559" i="3"/>
  <c r="E4559" i="3"/>
  <c r="F4559" i="3"/>
  <c r="G4559" i="3"/>
  <c r="K4559" i="3"/>
  <c r="H4559" i="3"/>
  <c r="I4559" i="3"/>
  <c r="J4559" i="3"/>
  <c r="D4560" i="3"/>
  <c r="E4560" i="3"/>
  <c r="F4560" i="3"/>
  <c r="G4560" i="3"/>
  <c r="K4560" i="3"/>
  <c r="H4560" i="3"/>
  <c r="I4560" i="3"/>
  <c r="J4560" i="3"/>
  <c r="D4561" i="3"/>
  <c r="E4561" i="3"/>
  <c r="F4561" i="3"/>
  <c r="G4561" i="3"/>
  <c r="K4561" i="3"/>
  <c r="H4561" i="3"/>
  <c r="I4561" i="3"/>
  <c r="J4561" i="3"/>
  <c r="D4562" i="3"/>
  <c r="E4562" i="3"/>
  <c r="F4562" i="3"/>
  <c r="G4562" i="3"/>
  <c r="K4562" i="3"/>
  <c r="H4562" i="3"/>
  <c r="I4562" i="3"/>
  <c r="J4562" i="3"/>
  <c r="D4563" i="3"/>
  <c r="E4563" i="3"/>
  <c r="F4563" i="3"/>
  <c r="G4563" i="3"/>
  <c r="K4563" i="3"/>
  <c r="H4563" i="3"/>
  <c r="I4563" i="3"/>
  <c r="J4563" i="3"/>
  <c r="D4564" i="3"/>
  <c r="E4564" i="3"/>
  <c r="F4564" i="3"/>
  <c r="G4564" i="3"/>
  <c r="K4564" i="3"/>
  <c r="H4564" i="3"/>
  <c r="I4564" i="3"/>
  <c r="J4564" i="3"/>
  <c r="D4565" i="3"/>
  <c r="E4565" i="3"/>
  <c r="F4565" i="3"/>
  <c r="G4565" i="3"/>
  <c r="K4565" i="3"/>
  <c r="H4565" i="3"/>
  <c r="I4565" i="3"/>
  <c r="J4565" i="3"/>
  <c r="D4566" i="3"/>
  <c r="E4566" i="3"/>
  <c r="F4566" i="3"/>
  <c r="G4566" i="3"/>
  <c r="K4566" i="3"/>
  <c r="H4566" i="3"/>
  <c r="I4566" i="3"/>
  <c r="J4566" i="3"/>
  <c r="D4567" i="3"/>
  <c r="E4567" i="3"/>
  <c r="F4567" i="3"/>
  <c r="G4567" i="3"/>
  <c r="K4567" i="3"/>
  <c r="H4567" i="3"/>
  <c r="I4567" i="3"/>
  <c r="J4567" i="3"/>
  <c r="D4568" i="3"/>
  <c r="E4568" i="3"/>
  <c r="F4568" i="3"/>
  <c r="G4568" i="3"/>
  <c r="K4568" i="3"/>
  <c r="H4568" i="3"/>
  <c r="I4568" i="3"/>
  <c r="J4568" i="3"/>
  <c r="D4569" i="3"/>
  <c r="E4569" i="3"/>
  <c r="F4569" i="3"/>
  <c r="G4569" i="3"/>
  <c r="K4569" i="3"/>
  <c r="H4569" i="3"/>
  <c r="I4569" i="3"/>
  <c r="J4569" i="3"/>
  <c r="D4570" i="3"/>
  <c r="E4570" i="3"/>
  <c r="F4570" i="3"/>
  <c r="G4570" i="3"/>
  <c r="K4570" i="3"/>
  <c r="H4570" i="3"/>
  <c r="I4570" i="3"/>
  <c r="J4570" i="3"/>
  <c r="D4571" i="3"/>
  <c r="E4571" i="3"/>
  <c r="F4571" i="3"/>
  <c r="G4571" i="3"/>
  <c r="K4571" i="3"/>
  <c r="H4571" i="3"/>
  <c r="I4571" i="3"/>
  <c r="J4571" i="3"/>
  <c r="D4572" i="3"/>
  <c r="E4572" i="3"/>
  <c r="F4572" i="3"/>
  <c r="G4572" i="3"/>
  <c r="K4572" i="3"/>
  <c r="H4572" i="3"/>
  <c r="I4572" i="3"/>
  <c r="J4572" i="3"/>
  <c r="D4573" i="3"/>
  <c r="E4573" i="3"/>
  <c r="F4573" i="3"/>
  <c r="G4573" i="3"/>
  <c r="K4573" i="3"/>
  <c r="H4573" i="3"/>
  <c r="I4573" i="3"/>
  <c r="J4573" i="3"/>
  <c r="D4574" i="3"/>
  <c r="E4574" i="3"/>
  <c r="F4574" i="3"/>
  <c r="G4574" i="3"/>
  <c r="K4574" i="3"/>
  <c r="H4574" i="3"/>
  <c r="I4574" i="3"/>
  <c r="J4574" i="3"/>
  <c r="D4575" i="3"/>
  <c r="E4575" i="3"/>
  <c r="F4575" i="3"/>
  <c r="G4575" i="3"/>
  <c r="K4575" i="3"/>
  <c r="H4575" i="3"/>
  <c r="I4575" i="3"/>
  <c r="J4575" i="3"/>
  <c r="D4576" i="3"/>
  <c r="E4576" i="3"/>
  <c r="F4576" i="3"/>
  <c r="G4576" i="3"/>
  <c r="K4576" i="3"/>
  <c r="H4576" i="3"/>
  <c r="I4576" i="3"/>
  <c r="J4576" i="3"/>
  <c r="D4577" i="3"/>
  <c r="E4577" i="3"/>
  <c r="F4577" i="3"/>
  <c r="G4577" i="3"/>
  <c r="K4577" i="3"/>
  <c r="H4577" i="3"/>
  <c r="I4577" i="3"/>
  <c r="J4577" i="3"/>
  <c r="D4578" i="3"/>
  <c r="E4578" i="3"/>
  <c r="F4578" i="3"/>
  <c r="G4578" i="3"/>
  <c r="K4578" i="3"/>
  <c r="H4578" i="3"/>
  <c r="I4578" i="3"/>
  <c r="J4578" i="3"/>
  <c r="D4579" i="3"/>
  <c r="E4579" i="3"/>
  <c r="F4579" i="3"/>
  <c r="G4579" i="3"/>
  <c r="K4579" i="3"/>
  <c r="H4579" i="3"/>
  <c r="I4579" i="3"/>
  <c r="J4579" i="3"/>
  <c r="D4580" i="3"/>
  <c r="E4580" i="3"/>
  <c r="F4580" i="3"/>
  <c r="G4580" i="3"/>
  <c r="K4580" i="3"/>
  <c r="H4580" i="3"/>
  <c r="I4580" i="3"/>
  <c r="J4580" i="3"/>
  <c r="D4581" i="3"/>
  <c r="E4581" i="3"/>
  <c r="F4581" i="3"/>
  <c r="G4581" i="3"/>
  <c r="K4581" i="3"/>
  <c r="H4581" i="3"/>
  <c r="I4581" i="3"/>
  <c r="J4581" i="3"/>
  <c r="D4582" i="3"/>
  <c r="E4582" i="3"/>
  <c r="F4582" i="3"/>
  <c r="G4582" i="3"/>
  <c r="K4582" i="3"/>
  <c r="H4582" i="3"/>
  <c r="I4582" i="3"/>
  <c r="J4582" i="3"/>
  <c r="D4583" i="3"/>
  <c r="E4583" i="3"/>
  <c r="F4583" i="3"/>
  <c r="G4583" i="3"/>
  <c r="K4583" i="3"/>
  <c r="H4583" i="3"/>
  <c r="I4583" i="3"/>
  <c r="J4583" i="3"/>
  <c r="D4584" i="3"/>
  <c r="E4584" i="3"/>
  <c r="F4584" i="3"/>
  <c r="G4584" i="3"/>
  <c r="K4584" i="3"/>
  <c r="H4584" i="3"/>
  <c r="I4584" i="3"/>
  <c r="J4584" i="3"/>
  <c r="D4585" i="3"/>
  <c r="E4585" i="3"/>
  <c r="F4585" i="3"/>
  <c r="G4585" i="3"/>
  <c r="K4585" i="3"/>
  <c r="H4585" i="3"/>
  <c r="I4585" i="3"/>
  <c r="J4585" i="3"/>
  <c r="D4586" i="3"/>
  <c r="E4586" i="3"/>
  <c r="F4586" i="3"/>
  <c r="G4586" i="3"/>
  <c r="K4586" i="3"/>
  <c r="H4586" i="3"/>
  <c r="I4586" i="3"/>
  <c r="J4586" i="3"/>
  <c r="D4587" i="3"/>
  <c r="E4587" i="3"/>
  <c r="F4587" i="3"/>
  <c r="G4587" i="3"/>
  <c r="K4587" i="3"/>
  <c r="H4587" i="3"/>
  <c r="I4587" i="3"/>
  <c r="J4587" i="3"/>
  <c r="D4588" i="3"/>
  <c r="E4588" i="3"/>
  <c r="F4588" i="3"/>
  <c r="G4588" i="3"/>
  <c r="K4588" i="3"/>
  <c r="H4588" i="3"/>
  <c r="I4588" i="3"/>
  <c r="J4588" i="3"/>
  <c r="D4589" i="3"/>
  <c r="E4589" i="3"/>
  <c r="F4589" i="3"/>
  <c r="G4589" i="3"/>
  <c r="K4589" i="3"/>
  <c r="H4589" i="3"/>
  <c r="I4589" i="3"/>
  <c r="J4589" i="3"/>
  <c r="D4590" i="3"/>
  <c r="E4590" i="3"/>
  <c r="F4590" i="3"/>
  <c r="G4590" i="3"/>
  <c r="K4590" i="3"/>
  <c r="H4590" i="3"/>
  <c r="I4590" i="3"/>
  <c r="J4590" i="3"/>
  <c r="D4591" i="3"/>
  <c r="E4591" i="3"/>
  <c r="F4591" i="3"/>
  <c r="G4591" i="3"/>
  <c r="K4591" i="3"/>
  <c r="H4591" i="3"/>
  <c r="I4591" i="3"/>
  <c r="J4591" i="3"/>
  <c r="D4592" i="3"/>
  <c r="E4592" i="3"/>
  <c r="F4592" i="3"/>
  <c r="G4592" i="3"/>
  <c r="K4592" i="3"/>
  <c r="H4592" i="3"/>
  <c r="I4592" i="3"/>
  <c r="J4592" i="3"/>
  <c r="D4593" i="3"/>
  <c r="E4593" i="3"/>
  <c r="F4593" i="3"/>
  <c r="G4593" i="3"/>
  <c r="K4593" i="3"/>
  <c r="H4593" i="3"/>
  <c r="I4593" i="3"/>
  <c r="J4593" i="3"/>
  <c r="D4594" i="3"/>
  <c r="E4594" i="3"/>
  <c r="F4594" i="3"/>
  <c r="G4594" i="3"/>
  <c r="K4594" i="3"/>
  <c r="H4594" i="3"/>
  <c r="I4594" i="3"/>
  <c r="J4594" i="3"/>
  <c r="D4595" i="3"/>
  <c r="E4595" i="3"/>
  <c r="F4595" i="3"/>
  <c r="G4595" i="3"/>
  <c r="K4595" i="3"/>
  <c r="H4595" i="3"/>
  <c r="I4595" i="3"/>
  <c r="J4595" i="3"/>
  <c r="D4596" i="3"/>
  <c r="E4596" i="3"/>
  <c r="F4596" i="3"/>
  <c r="G4596" i="3"/>
  <c r="K4596" i="3"/>
  <c r="H4596" i="3"/>
  <c r="I4596" i="3"/>
  <c r="J4596" i="3"/>
  <c r="D4597" i="3"/>
  <c r="E4597" i="3"/>
  <c r="F4597" i="3"/>
  <c r="G4597" i="3"/>
  <c r="K4597" i="3"/>
  <c r="H4597" i="3"/>
  <c r="I4597" i="3"/>
  <c r="J4597" i="3"/>
  <c r="D4598" i="3"/>
  <c r="E4598" i="3"/>
  <c r="F4598" i="3"/>
  <c r="G4598" i="3"/>
  <c r="K4598" i="3"/>
  <c r="H4598" i="3"/>
  <c r="I4598" i="3"/>
  <c r="J4598" i="3"/>
  <c r="D4599" i="3"/>
  <c r="E4599" i="3"/>
  <c r="F4599" i="3"/>
  <c r="G4599" i="3"/>
  <c r="K4599" i="3"/>
  <c r="H4599" i="3"/>
  <c r="I4599" i="3"/>
  <c r="J4599" i="3"/>
  <c r="D4600" i="3"/>
  <c r="E4600" i="3"/>
  <c r="F4600" i="3"/>
  <c r="G4600" i="3"/>
  <c r="K4600" i="3"/>
  <c r="H4600" i="3"/>
  <c r="I4600" i="3"/>
  <c r="J4600" i="3"/>
  <c r="D4601" i="3"/>
  <c r="E4601" i="3"/>
  <c r="F4601" i="3"/>
  <c r="G4601" i="3"/>
  <c r="K4601" i="3"/>
  <c r="H4601" i="3"/>
  <c r="I4601" i="3"/>
  <c r="J4601" i="3"/>
  <c r="D4602" i="3"/>
  <c r="E4602" i="3"/>
  <c r="F4602" i="3"/>
  <c r="G4602" i="3"/>
  <c r="K4602" i="3"/>
  <c r="H4602" i="3"/>
  <c r="I4602" i="3"/>
  <c r="J4602" i="3"/>
  <c r="D4603" i="3"/>
  <c r="E4603" i="3"/>
  <c r="F4603" i="3"/>
  <c r="G4603" i="3"/>
  <c r="K4603" i="3"/>
  <c r="H4603" i="3"/>
  <c r="I4603" i="3"/>
  <c r="J4603" i="3"/>
  <c r="D4604" i="3"/>
  <c r="E4604" i="3"/>
  <c r="F4604" i="3"/>
  <c r="G4604" i="3"/>
  <c r="K4604" i="3"/>
  <c r="H4604" i="3"/>
  <c r="I4604" i="3"/>
  <c r="J4604" i="3"/>
  <c r="D4605" i="3"/>
  <c r="E4605" i="3"/>
  <c r="F4605" i="3"/>
  <c r="G4605" i="3"/>
  <c r="K4605" i="3"/>
  <c r="H4605" i="3"/>
  <c r="I4605" i="3"/>
  <c r="J4605" i="3"/>
  <c r="D4606" i="3"/>
  <c r="E4606" i="3"/>
  <c r="F4606" i="3"/>
  <c r="G4606" i="3"/>
  <c r="K4606" i="3"/>
  <c r="H4606" i="3"/>
  <c r="I4606" i="3"/>
  <c r="J4606" i="3"/>
  <c r="D4607" i="3"/>
  <c r="E4607" i="3"/>
  <c r="F4607" i="3"/>
  <c r="G4607" i="3"/>
  <c r="K4607" i="3"/>
  <c r="H4607" i="3"/>
  <c r="I4607" i="3"/>
  <c r="J4607" i="3"/>
  <c r="D4608" i="3"/>
  <c r="E4608" i="3"/>
  <c r="F4608" i="3"/>
  <c r="G4608" i="3"/>
  <c r="K4608" i="3"/>
  <c r="H4608" i="3"/>
  <c r="I4608" i="3"/>
  <c r="J4608" i="3"/>
  <c r="D4609" i="3"/>
  <c r="E4609" i="3"/>
  <c r="F4609" i="3"/>
  <c r="G4609" i="3"/>
  <c r="K4609" i="3"/>
  <c r="H4609" i="3"/>
  <c r="I4609" i="3"/>
  <c r="J4609" i="3"/>
  <c r="D4610" i="3"/>
  <c r="E4610" i="3"/>
  <c r="F4610" i="3"/>
  <c r="G4610" i="3"/>
  <c r="K4610" i="3"/>
  <c r="H4610" i="3"/>
  <c r="I4610" i="3"/>
  <c r="J4610" i="3"/>
  <c r="D4611" i="3"/>
  <c r="E4611" i="3"/>
  <c r="F4611" i="3"/>
  <c r="G4611" i="3"/>
  <c r="K4611" i="3"/>
  <c r="H4611" i="3"/>
  <c r="I4611" i="3"/>
  <c r="J4611" i="3"/>
  <c r="D4612" i="3"/>
  <c r="E4612" i="3"/>
  <c r="F4612" i="3"/>
  <c r="G4612" i="3"/>
  <c r="K4612" i="3"/>
  <c r="H4612" i="3"/>
  <c r="I4612" i="3"/>
  <c r="J4612" i="3"/>
  <c r="D4613" i="3"/>
  <c r="E4613" i="3"/>
  <c r="F4613" i="3"/>
  <c r="G4613" i="3"/>
  <c r="K4613" i="3"/>
  <c r="H4613" i="3"/>
  <c r="I4613" i="3"/>
  <c r="J4613" i="3"/>
  <c r="D4614" i="3"/>
  <c r="E4614" i="3"/>
  <c r="F4614" i="3"/>
  <c r="G4614" i="3"/>
  <c r="K4614" i="3"/>
  <c r="H4614" i="3"/>
  <c r="I4614" i="3"/>
  <c r="J4614" i="3"/>
  <c r="D4615" i="3"/>
  <c r="E4615" i="3"/>
  <c r="F4615" i="3"/>
  <c r="G4615" i="3"/>
  <c r="K4615" i="3"/>
  <c r="H4615" i="3"/>
  <c r="I4615" i="3"/>
  <c r="J4615" i="3"/>
  <c r="D4616" i="3"/>
  <c r="E4616" i="3"/>
  <c r="F4616" i="3"/>
  <c r="G4616" i="3"/>
  <c r="K4616" i="3"/>
  <c r="H4616" i="3"/>
  <c r="I4616" i="3"/>
  <c r="J4616" i="3"/>
  <c r="D4617" i="3"/>
  <c r="E4617" i="3"/>
  <c r="F4617" i="3"/>
  <c r="G4617" i="3"/>
  <c r="K4617" i="3"/>
  <c r="H4617" i="3"/>
  <c r="I4617" i="3"/>
  <c r="J4617" i="3"/>
  <c r="D195" i="3"/>
  <c r="E195" i="3"/>
  <c r="F195" i="3"/>
  <c r="G195" i="3"/>
  <c r="J195" i="3"/>
  <c r="K195" i="3"/>
  <c r="H195" i="3"/>
  <c r="I195" i="3"/>
  <c r="D196" i="3"/>
  <c r="E196" i="3"/>
  <c r="F196" i="3"/>
  <c r="G196" i="3"/>
  <c r="J196" i="3"/>
  <c r="K196" i="3"/>
  <c r="H196" i="3"/>
  <c r="I196" i="3"/>
  <c r="D197" i="3"/>
  <c r="E197" i="3"/>
  <c r="F197" i="3"/>
  <c r="G197" i="3"/>
  <c r="J197" i="3"/>
  <c r="K197" i="3"/>
  <c r="H197" i="3"/>
  <c r="I197" i="3"/>
  <c r="D198" i="3"/>
  <c r="E198" i="3"/>
  <c r="F198" i="3"/>
  <c r="G198" i="3"/>
  <c r="J198" i="3"/>
  <c r="K198" i="3"/>
  <c r="H198" i="3"/>
  <c r="I198" i="3"/>
  <c r="D199" i="3"/>
  <c r="E199" i="3"/>
  <c r="F199" i="3"/>
  <c r="G199" i="3"/>
  <c r="J199" i="3"/>
  <c r="K199" i="3"/>
  <c r="H199" i="3"/>
  <c r="I199" i="3"/>
  <c r="D200" i="3"/>
  <c r="E200" i="3"/>
  <c r="F200" i="3"/>
  <c r="G200" i="3"/>
  <c r="J200" i="3"/>
  <c r="K200" i="3"/>
  <c r="H200" i="3"/>
  <c r="I200" i="3"/>
  <c r="D201" i="3"/>
  <c r="E201" i="3"/>
  <c r="F201" i="3"/>
  <c r="G201" i="3"/>
  <c r="J201" i="3"/>
  <c r="K201" i="3"/>
  <c r="H201" i="3"/>
  <c r="I201" i="3"/>
  <c r="D202" i="3"/>
  <c r="E202" i="3"/>
  <c r="F202" i="3"/>
  <c r="G202" i="3"/>
  <c r="J202" i="3"/>
  <c r="K202" i="3"/>
  <c r="H202" i="3"/>
  <c r="I202" i="3"/>
  <c r="D203" i="3"/>
  <c r="E203" i="3"/>
  <c r="F203" i="3"/>
  <c r="G203" i="3"/>
  <c r="J203" i="3"/>
  <c r="K203" i="3"/>
  <c r="H203" i="3"/>
  <c r="I203" i="3"/>
  <c r="D204" i="3"/>
  <c r="E204" i="3"/>
  <c r="F204" i="3"/>
  <c r="G204" i="3"/>
  <c r="J204" i="3"/>
  <c r="K204" i="3"/>
  <c r="H204" i="3"/>
  <c r="I204" i="3"/>
  <c r="D205" i="3"/>
  <c r="E205" i="3"/>
  <c r="F205" i="3"/>
  <c r="G205" i="3"/>
  <c r="J205" i="3"/>
  <c r="K205" i="3"/>
  <c r="H205" i="3"/>
  <c r="I205" i="3"/>
  <c r="D206" i="3"/>
  <c r="E206" i="3"/>
  <c r="F206" i="3"/>
  <c r="G206" i="3"/>
  <c r="J206" i="3"/>
  <c r="K206" i="3"/>
  <c r="H206" i="3"/>
  <c r="I206" i="3"/>
  <c r="D207" i="3"/>
  <c r="E207" i="3"/>
  <c r="F207" i="3"/>
  <c r="G207" i="3"/>
  <c r="J207" i="3"/>
  <c r="K207" i="3"/>
  <c r="H207" i="3"/>
  <c r="I207" i="3"/>
  <c r="D208" i="3"/>
  <c r="E208" i="3"/>
  <c r="F208" i="3"/>
  <c r="G208" i="3"/>
  <c r="J208" i="3"/>
  <c r="K208" i="3"/>
  <c r="H208" i="3"/>
  <c r="I208" i="3"/>
  <c r="D209" i="3"/>
  <c r="E209" i="3"/>
  <c r="F209" i="3"/>
  <c r="G209" i="3"/>
  <c r="J209" i="3"/>
  <c r="K209" i="3"/>
  <c r="H209" i="3"/>
  <c r="I209" i="3"/>
  <c r="D210" i="3"/>
  <c r="E210" i="3"/>
  <c r="F210" i="3"/>
  <c r="G210" i="3"/>
  <c r="J210" i="3"/>
  <c r="K210" i="3"/>
  <c r="H210" i="3"/>
  <c r="I210" i="3"/>
  <c r="D211" i="3"/>
  <c r="E211" i="3"/>
  <c r="F211" i="3"/>
  <c r="G211" i="3"/>
  <c r="J211" i="3"/>
  <c r="K211" i="3"/>
  <c r="H211" i="3"/>
  <c r="I211" i="3"/>
  <c r="D212" i="3"/>
  <c r="E212" i="3"/>
  <c r="F212" i="3"/>
  <c r="G212" i="3"/>
  <c r="J212" i="3"/>
  <c r="K212" i="3"/>
  <c r="H212" i="3"/>
  <c r="I212" i="3"/>
  <c r="D213" i="3"/>
  <c r="E213" i="3"/>
  <c r="F213" i="3"/>
  <c r="G213" i="3"/>
  <c r="J213" i="3"/>
  <c r="K213" i="3"/>
  <c r="H213" i="3"/>
  <c r="I213" i="3"/>
  <c r="D214" i="3"/>
  <c r="E214" i="3"/>
  <c r="F214" i="3"/>
  <c r="G214" i="3"/>
  <c r="J214" i="3"/>
  <c r="K214" i="3"/>
  <c r="H214" i="3"/>
  <c r="I214" i="3"/>
  <c r="D215" i="3"/>
  <c r="E215" i="3"/>
  <c r="F215" i="3"/>
  <c r="G215" i="3"/>
  <c r="J215" i="3"/>
  <c r="K215" i="3"/>
  <c r="H215" i="3"/>
  <c r="I215" i="3"/>
  <c r="D216" i="3"/>
  <c r="E216" i="3"/>
  <c r="F216" i="3"/>
  <c r="G216" i="3"/>
  <c r="J216" i="3"/>
  <c r="K216" i="3"/>
  <c r="H216" i="3"/>
  <c r="I216" i="3"/>
  <c r="D217" i="3"/>
  <c r="E217" i="3"/>
  <c r="F217" i="3"/>
  <c r="G217" i="3"/>
  <c r="J217" i="3"/>
  <c r="K217" i="3"/>
  <c r="H217" i="3"/>
  <c r="I217" i="3"/>
  <c r="D218" i="3"/>
  <c r="E218" i="3"/>
  <c r="F218" i="3"/>
  <c r="G218" i="3"/>
  <c r="J218" i="3"/>
  <c r="K218" i="3"/>
  <c r="H218" i="3"/>
  <c r="I218" i="3"/>
  <c r="D219" i="3"/>
  <c r="E219" i="3"/>
  <c r="F219" i="3"/>
  <c r="G219" i="3"/>
  <c r="J219" i="3"/>
  <c r="K219" i="3"/>
  <c r="H219" i="3"/>
  <c r="I219" i="3"/>
  <c r="D220" i="3"/>
  <c r="E220" i="3"/>
  <c r="F220" i="3"/>
  <c r="G220" i="3"/>
  <c r="J220" i="3"/>
  <c r="K220" i="3"/>
  <c r="H220" i="3"/>
  <c r="I220" i="3"/>
  <c r="D221" i="3"/>
  <c r="E221" i="3"/>
  <c r="F221" i="3"/>
  <c r="G221" i="3"/>
  <c r="J221" i="3"/>
  <c r="K221" i="3"/>
  <c r="H221" i="3"/>
  <c r="I221" i="3"/>
  <c r="D222" i="3"/>
  <c r="E222" i="3"/>
  <c r="F222" i="3"/>
  <c r="G222" i="3"/>
  <c r="J222" i="3"/>
  <c r="K222" i="3"/>
  <c r="H222" i="3"/>
  <c r="I222" i="3"/>
  <c r="D223" i="3"/>
  <c r="E223" i="3"/>
  <c r="F223" i="3"/>
  <c r="G223" i="3"/>
  <c r="J223" i="3"/>
  <c r="K223" i="3"/>
  <c r="H223" i="3"/>
  <c r="I223" i="3"/>
  <c r="D224" i="3"/>
  <c r="E224" i="3"/>
  <c r="F224" i="3"/>
  <c r="G224" i="3"/>
  <c r="J224" i="3"/>
  <c r="K224" i="3"/>
  <c r="H224" i="3"/>
  <c r="I224" i="3"/>
  <c r="D225" i="3"/>
  <c r="E225" i="3"/>
  <c r="F225" i="3"/>
  <c r="G225" i="3"/>
  <c r="J225" i="3"/>
  <c r="K225" i="3"/>
  <c r="H225" i="3"/>
  <c r="I225" i="3"/>
  <c r="D226" i="3"/>
  <c r="E226" i="3"/>
  <c r="F226" i="3"/>
  <c r="G226" i="3"/>
  <c r="J226" i="3"/>
  <c r="K226" i="3"/>
  <c r="H226" i="3"/>
  <c r="I226" i="3"/>
  <c r="D227" i="3"/>
  <c r="E227" i="3"/>
  <c r="F227" i="3"/>
  <c r="G227" i="3"/>
  <c r="J227" i="3"/>
  <c r="K227" i="3"/>
  <c r="H227" i="3"/>
  <c r="I227" i="3"/>
  <c r="D228" i="3"/>
  <c r="E228" i="3"/>
  <c r="F228" i="3"/>
  <c r="G228" i="3"/>
  <c r="J228" i="3"/>
  <c r="K228" i="3"/>
  <c r="H228" i="3"/>
  <c r="I228" i="3"/>
  <c r="D229" i="3"/>
  <c r="E229" i="3"/>
  <c r="F229" i="3"/>
  <c r="G229" i="3"/>
  <c r="J229" i="3"/>
  <c r="K229" i="3"/>
  <c r="H229" i="3"/>
  <c r="I229" i="3"/>
  <c r="D230" i="3"/>
  <c r="E230" i="3"/>
  <c r="F230" i="3"/>
  <c r="G230" i="3"/>
  <c r="J230" i="3"/>
  <c r="K230" i="3"/>
  <c r="H230" i="3"/>
  <c r="I230" i="3"/>
  <c r="D231" i="3"/>
  <c r="E231" i="3"/>
  <c r="F231" i="3"/>
  <c r="G231" i="3"/>
  <c r="J231" i="3"/>
  <c r="K231" i="3"/>
  <c r="H231" i="3"/>
  <c r="I231" i="3"/>
  <c r="D232" i="3"/>
  <c r="E232" i="3"/>
  <c r="F232" i="3"/>
  <c r="G232" i="3"/>
  <c r="J232" i="3"/>
  <c r="K232" i="3"/>
  <c r="H232" i="3"/>
  <c r="I232" i="3"/>
  <c r="D233" i="3"/>
  <c r="E233" i="3"/>
  <c r="F233" i="3"/>
  <c r="G233" i="3"/>
  <c r="J233" i="3"/>
  <c r="K233" i="3"/>
  <c r="H233" i="3"/>
  <c r="I233" i="3"/>
  <c r="D234" i="3"/>
  <c r="E234" i="3"/>
  <c r="F234" i="3"/>
  <c r="G234" i="3"/>
  <c r="J234" i="3"/>
  <c r="K234" i="3"/>
  <c r="H234" i="3"/>
  <c r="I234" i="3"/>
  <c r="D235" i="3"/>
  <c r="E235" i="3"/>
  <c r="F235" i="3"/>
  <c r="G235" i="3"/>
  <c r="J235" i="3"/>
  <c r="K235" i="3"/>
  <c r="H235" i="3"/>
  <c r="I235" i="3"/>
  <c r="D236" i="3"/>
  <c r="E236" i="3"/>
  <c r="F236" i="3"/>
  <c r="G236" i="3"/>
  <c r="J236" i="3"/>
  <c r="K236" i="3"/>
  <c r="H236" i="3"/>
  <c r="I236" i="3"/>
  <c r="D237" i="3"/>
  <c r="E237" i="3"/>
  <c r="F237" i="3"/>
  <c r="G237" i="3"/>
  <c r="J237" i="3"/>
  <c r="K237" i="3"/>
  <c r="H237" i="3"/>
  <c r="I237" i="3"/>
  <c r="D238" i="3"/>
  <c r="E238" i="3"/>
  <c r="F238" i="3"/>
  <c r="G238" i="3"/>
  <c r="J238" i="3"/>
  <c r="K238" i="3"/>
  <c r="H238" i="3"/>
  <c r="I238" i="3"/>
  <c r="D239" i="3"/>
  <c r="E239" i="3"/>
  <c r="F239" i="3"/>
  <c r="G239" i="3"/>
  <c r="J239" i="3"/>
  <c r="K239" i="3"/>
  <c r="H239" i="3"/>
  <c r="I239" i="3"/>
  <c r="D240" i="3"/>
  <c r="E240" i="3"/>
  <c r="F240" i="3"/>
  <c r="G240" i="3"/>
  <c r="J240" i="3"/>
  <c r="K240" i="3"/>
  <c r="H240" i="3"/>
  <c r="I240" i="3"/>
  <c r="D241" i="3"/>
  <c r="E241" i="3"/>
  <c r="F241" i="3"/>
  <c r="G241" i="3"/>
  <c r="J241" i="3"/>
  <c r="K241" i="3"/>
  <c r="H241" i="3"/>
  <c r="I241" i="3"/>
  <c r="D242" i="3"/>
  <c r="E242" i="3"/>
  <c r="F242" i="3"/>
  <c r="G242" i="3"/>
  <c r="J242" i="3"/>
  <c r="K242" i="3"/>
  <c r="H242" i="3"/>
  <c r="I242" i="3"/>
  <c r="D243" i="3"/>
  <c r="E243" i="3"/>
  <c r="F243" i="3"/>
  <c r="G243" i="3"/>
  <c r="J243" i="3"/>
  <c r="K243" i="3"/>
  <c r="H243" i="3"/>
  <c r="I243" i="3"/>
  <c r="D244" i="3"/>
  <c r="E244" i="3"/>
  <c r="F244" i="3"/>
  <c r="G244" i="3"/>
  <c r="J244" i="3"/>
  <c r="K244" i="3"/>
  <c r="H244" i="3"/>
  <c r="I244" i="3"/>
  <c r="D245" i="3"/>
  <c r="E245" i="3"/>
  <c r="F245" i="3"/>
  <c r="G245" i="3"/>
  <c r="J245" i="3"/>
  <c r="K245" i="3"/>
  <c r="H245" i="3"/>
  <c r="I245" i="3"/>
  <c r="D246" i="3"/>
  <c r="E246" i="3"/>
  <c r="F246" i="3"/>
  <c r="G246" i="3"/>
  <c r="J246" i="3"/>
  <c r="K246" i="3"/>
  <c r="H246" i="3"/>
  <c r="I246" i="3"/>
  <c r="D247" i="3"/>
  <c r="E247" i="3"/>
  <c r="F247" i="3"/>
  <c r="G247" i="3"/>
  <c r="J247" i="3"/>
  <c r="K247" i="3"/>
  <c r="H247" i="3"/>
  <c r="I247" i="3"/>
  <c r="D248" i="3"/>
  <c r="E248" i="3"/>
  <c r="F248" i="3"/>
  <c r="G248" i="3"/>
  <c r="J248" i="3"/>
  <c r="K248" i="3"/>
  <c r="H248" i="3"/>
  <c r="I248" i="3"/>
  <c r="D249" i="3"/>
  <c r="E249" i="3"/>
  <c r="F249" i="3"/>
  <c r="G249" i="3"/>
  <c r="J249" i="3"/>
  <c r="K249" i="3"/>
  <c r="H249" i="3"/>
  <c r="I249" i="3"/>
  <c r="D250" i="3"/>
  <c r="E250" i="3"/>
  <c r="F250" i="3"/>
  <c r="G250" i="3"/>
  <c r="J250" i="3"/>
  <c r="K250" i="3"/>
  <c r="H250" i="3"/>
  <c r="I250" i="3"/>
  <c r="D251" i="3"/>
  <c r="E251" i="3"/>
  <c r="F251" i="3"/>
  <c r="G251" i="3"/>
  <c r="J251" i="3"/>
  <c r="K251" i="3"/>
  <c r="H251" i="3"/>
  <c r="I251" i="3"/>
  <c r="D252" i="3"/>
  <c r="E252" i="3"/>
  <c r="F252" i="3"/>
  <c r="G252" i="3"/>
  <c r="J252" i="3"/>
  <c r="K252" i="3"/>
  <c r="H252" i="3"/>
  <c r="I252" i="3"/>
  <c r="D253" i="3"/>
  <c r="E253" i="3"/>
  <c r="F253" i="3"/>
  <c r="G253" i="3"/>
  <c r="J253" i="3"/>
  <c r="K253" i="3"/>
  <c r="H253" i="3"/>
  <c r="I253" i="3"/>
  <c r="D254" i="3"/>
  <c r="E254" i="3"/>
  <c r="F254" i="3"/>
  <c r="G254" i="3"/>
  <c r="J254" i="3"/>
  <c r="K254" i="3"/>
  <c r="H254" i="3"/>
  <c r="I254" i="3"/>
  <c r="D255" i="3"/>
  <c r="E255" i="3"/>
  <c r="F255" i="3"/>
  <c r="G255" i="3"/>
  <c r="J255" i="3"/>
  <c r="K255" i="3"/>
  <c r="H255" i="3"/>
  <c r="I255" i="3"/>
  <c r="D256" i="3"/>
  <c r="E256" i="3"/>
  <c r="F256" i="3"/>
  <c r="G256" i="3"/>
  <c r="J256" i="3"/>
  <c r="K256" i="3"/>
  <c r="H256" i="3"/>
  <c r="I256" i="3"/>
  <c r="D257" i="3"/>
  <c r="E257" i="3"/>
  <c r="F257" i="3"/>
  <c r="G257" i="3"/>
  <c r="J257" i="3"/>
  <c r="K257" i="3"/>
  <c r="H257" i="3"/>
  <c r="I257" i="3"/>
  <c r="D258" i="3"/>
  <c r="E258" i="3"/>
  <c r="F258" i="3"/>
  <c r="G258" i="3"/>
  <c r="J258" i="3"/>
  <c r="K258" i="3"/>
  <c r="H258" i="3"/>
  <c r="I258" i="3"/>
  <c r="D259" i="3"/>
  <c r="E259" i="3"/>
  <c r="F259" i="3"/>
  <c r="G259" i="3"/>
  <c r="J259" i="3"/>
  <c r="K259" i="3"/>
  <c r="H259" i="3"/>
  <c r="I259" i="3"/>
  <c r="D260" i="3"/>
  <c r="E260" i="3"/>
  <c r="F260" i="3"/>
  <c r="G260" i="3"/>
  <c r="J260" i="3"/>
  <c r="K260" i="3"/>
  <c r="H260" i="3"/>
  <c r="I260" i="3"/>
  <c r="D261" i="3"/>
  <c r="E261" i="3"/>
  <c r="F261" i="3"/>
  <c r="G261" i="3"/>
  <c r="J261" i="3"/>
  <c r="K261" i="3"/>
  <c r="H261" i="3"/>
  <c r="I261" i="3"/>
  <c r="D262" i="3"/>
  <c r="E262" i="3"/>
  <c r="F262" i="3"/>
  <c r="G262" i="3"/>
  <c r="J262" i="3"/>
  <c r="K262" i="3"/>
  <c r="H262" i="3"/>
  <c r="I262" i="3"/>
  <c r="D263" i="3"/>
  <c r="E263" i="3"/>
  <c r="F263" i="3"/>
  <c r="G263" i="3"/>
  <c r="J263" i="3"/>
  <c r="K263" i="3"/>
  <c r="H263" i="3"/>
  <c r="I263" i="3"/>
  <c r="D264" i="3"/>
  <c r="E264" i="3"/>
  <c r="F264" i="3"/>
  <c r="G264" i="3"/>
  <c r="J264" i="3"/>
  <c r="K264" i="3"/>
  <c r="H264" i="3"/>
  <c r="I264" i="3"/>
  <c r="D265" i="3"/>
  <c r="E265" i="3"/>
  <c r="F265" i="3"/>
  <c r="G265" i="3"/>
  <c r="J265" i="3"/>
  <c r="K265" i="3"/>
  <c r="H265" i="3"/>
  <c r="I265" i="3"/>
  <c r="D266" i="3"/>
  <c r="E266" i="3"/>
  <c r="F266" i="3"/>
  <c r="G266" i="3"/>
  <c r="J266" i="3"/>
  <c r="K266" i="3"/>
  <c r="H266" i="3"/>
  <c r="I266" i="3"/>
  <c r="D267" i="3"/>
  <c r="E267" i="3"/>
  <c r="F267" i="3"/>
  <c r="G267" i="3"/>
  <c r="J267" i="3"/>
  <c r="K267" i="3"/>
  <c r="H267" i="3"/>
  <c r="I267" i="3"/>
  <c r="D268" i="3"/>
  <c r="E268" i="3"/>
  <c r="F268" i="3"/>
  <c r="G268" i="3"/>
  <c r="J268" i="3"/>
  <c r="K268" i="3"/>
  <c r="H268" i="3"/>
  <c r="I268" i="3"/>
  <c r="D269" i="3"/>
  <c r="E269" i="3"/>
  <c r="F269" i="3"/>
  <c r="G269" i="3"/>
  <c r="J269" i="3"/>
  <c r="K269" i="3"/>
  <c r="H269" i="3"/>
  <c r="I269" i="3"/>
  <c r="D270" i="3"/>
  <c r="E270" i="3"/>
  <c r="F270" i="3"/>
  <c r="G270" i="3"/>
  <c r="J270" i="3"/>
  <c r="K270" i="3"/>
  <c r="H270" i="3"/>
  <c r="I270" i="3"/>
  <c r="D271" i="3"/>
  <c r="E271" i="3"/>
  <c r="F271" i="3"/>
  <c r="G271" i="3"/>
  <c r="J271" i="3"/>
  <c r="K271" i="3"/>
  <c r="H271" i="3"/>
  <c r="I271" i="3"/>
  <c r="D272" i="3"/>
  <c r="E272" i="3"/>
  <c r="F272" i="3"/>
  <c r="G272" i="3"/>
  <c r="J272" i="3"/>
  <c r="K272" i="3"/>
  <c r="H272" i="3"/>
  <c r="I272" i="3"/>
  <c r="D273" i="3"/>
  <c r="E273" i="3"/>
  <c r="F273" i="3"/>
  <c r="G273" i="3"/>
  <c r="J273" i="3"/>
  <c r="K273" i="3"/>
  <c r="H273" i="3"/>
  <c r="I273" i="3"/>
  <c r="D274" i="3"/>
  <c r="E274" i="3"/>
  <c r="F274" i="3"/>
  <c r="G274" i="3"/>
  <c r="J274" i="3"/>
  <c r="K274" i="3"/>
  <c r="H274" i="3"/>
  <c r="I274" i="3"/>
  <c r="D275" i="3"/>
  <c r="E275" i="3"/>
  <c r="F275" i="3"/>
  <c r="G275" i="3"/>
  <c r="J275" i="3"/>
  <c r="K275" i="3"/>
  <c r="H275" i="3"/>
  <c r="I275" i="3"/>
  <c r="D276" i="3"/>
  <c r="E276" i="3"/>
  <c r="F276" i="3"/>
  <c r="G276" i="3"/>
  <c r="J276" i="3"/>
  <c r="K276" i="3"/>
  <c r="H276" i="3"/>
  <c r="I276" i="3"/>
  <c r="D277" i="3"/>
  <c r="E277" i="3"/>
  <c r="F277" i="3"/>
  <c r="G277" i="3"/>
  <c r="J277" i="3"/>
  <c r="K277" i="3"/>
  <c r="H277" i="3"/>
  <c r="I277" i="3"/>
  <c r="D278" i="3"/>
  <c r="E278" i="3"/>
  <c r="F278" i="3"/>
  <c r="G278" i="3"/>
  <c r="J278" i="3"/>
  <c r="K278" i="3"/>
  <c r="H278" i="3"/>
  <c r="I278" i="3"/>
  <c r="D279" i="3"/>
  <c r="E279" i="3"/>
  <c r="F279" i="3"/>
  <c r="G279" i="3"/>
  <c r="J279" i="3"/>
  <c r="K279" i="3"/>
  <c r="H279" i="3"/>
  <c r="I279" i="3"/>
  <c r="D280" i="3"/>
  <c r="E280" i="3"/>
  <c r="F280" i="3"/>
  <c r="G280" i="3"/>
  <c r="J280" i="3"/>
  <c r="K280" i="3"/>
  <c r="H280" i="3"/>
  <c r="I280" i="3"/>
  <c r="D281" i="3"/>
  <c r="E281" i="3"/>
  <c r="F281" i="3"/>
  <c r="G281" i="3"/>
  <c r="J281" i="3"/>
  <c r="K281" i="3"/>
  <c r="H281" i="3"/>
  <c r="I281" i="3"/>
  <c r="D282" i="3"/>
  <c r="E282" i="3"/>
  <c r="F282" i="3"/>
  <c r="G282" i="3"/>
  <c r="J282" i="3"/>
  <c r="K282" i="3"/>
  <c r="H282" i="3"/>
  <c r="I282" i="3"/>
  <c r="D283" i="3"/>
  <c r="E283" i="3"/>
  <c r="F283" i="3"/>
  <c r="G283" i="3"/>
  <c r="J283" i="3"/>
  <c r="K283" i="3"/>
  <c r="H283" i="3"/>
  <c r="I283" i="3"/>
  <c r="D284" i="3"/>
  <c r="E284" i="3"/>
  <c r="F284" i="3"/>
  <c r="G284" i="3"/>
  <c r="J284" i="3"/>
  <c r="K284" i="3"/>
  <c r="H284" i="3"/>
  <c r="I284" i="3"/>
  <c r="D285" i="3"/>
  <c r="E285" i="3"/>
  <c r="F285" i="3"/>
  <c r="G285" i="3"/>
  <c r="J285" i="3"/>
  <c r="K285" i="3"/>
  <c r="H285" i="3"/>
  <c r="I285" i="3"/>
  <c r="D286" i="3"/>
  <c r="E286" i="3"/>
  <c r="F286" i="3"/>
  <c r="G286" i="3"/>
  <c r="J286" i="3"/>
  <c r="K286" i="3"/>
  <c r="H286" i="3"/>
  <c r="I286" i="3"/>
  <c r="D287" i="3"/>
  <c r="E287" i="3"/>
  <c r="F287" i="3"/>
  <c r="G287" i="3"/>
  <c r="J287" i="3"/>
  <c r="K287" i="3"/>
  <c r="H287" i="3"/>
  <c r="I287" i="3"/>
  <c r="D288" i="3"/>
  <c r="E288" i="3"/>
  <c r="F288" i="3"/>
  <c r="G288" i="3"/>
  <c r="J288" i="3"/>
  <c r="K288" i="3"/>
  <c r="H288" i="3"/>
  <c r="I288" i="3"/>
  <c r="D289" i="3"/>
  <c r="E289" i="3"/>
  <c r="F289" i="3"/>
  <c r="G289" i="3"/>
  <c r="J289" i="3"/>
  <c r="K289" i="3"/>
  <c r="H289" i="3"/>
  <c r="I289" i="3"/>
  <c r="D290" i="3"/>
  <c r="E290" i="3"/>
  <c r="F290" i="3"/>
  <c r="G290" i="3"/>
  <c r="J290" i="3"/>
  <c r="K290" i="3"/>
  <c r="H290" i="3"/>
  <c r="I290" i="3"/>
  <c r="D291" i="3"/>
  <c r="E291" i="3"/>
  <c r="F291" i="3"/>
  <c r="G291" i="3"/>
  <c r="J291" i="3"/>
  <c r="K291" i="3"/>
  <c r="H291" i="3"/>
  <c r="I291" i="3"/>
  <c r="D292" i="3"/>
  <c r="E292" i="3"/>
  <c r="F292" i="3"/>
  <c r="G292" i="3"/>
  <c r="J292" i="3"/>
  <c r="K292" i="3"/>
  <c r="H292" i="3"/>
  <c r="I292" i="3"/>
  <c r="D293" i="3"/>
  <c r="E293" i="3"/>
  <c r="F293" i="3"/>
  <c r="G293" i="3"/>
  <c r="J293" i="3"/>
  <c r="K293" i="3"/>
  <c r="H293" i="3"/>
  <c r="I293" i="3"/>
  <c r="D294" i="3"/>
  <c r="E294" i="3"/>
  <c r="F294" i="3"/>
  <c r="G294" i="3"/>
  <c r="J294" i="3"/>
  <c r="K294" i="3"/>
  <c r="H294" i="3"/>
  <c r="I294" i="3"/>
  <c r="D295" i="3"/>
  <c r="E295" i="3"/>
  <c r="F295" i="3"/>
  <c r="G295" i="3"/>
  <c r="J295" i="3"/>
  <c r="K295" i="3"/>
  <c r="H295" i="3"/>
  <c r="I295" i="3"/>
  <c r="D296" i="3"/>
  <c r="E296" i="3"/>
  <c r="F296" i="3"/>
  <c r="G296" i="3"/>
  <c r="J296" i="3"/>
  <c r="K296" i="3"/>
  <c r="H296" i="3"/>
  <c r="I296" i="3"/>
  <c r="D297" i="3"/>
  <c r="E297" i="3"/>
  <c r="F297" i="3"/>
  <c r="G297" i="3"/>
  <c r="J297" i="3"/>
  <c r="K297" i="3"/>
  <c r="H297" i="3"/>
  <c r="I297" i="3"/>
  <c r="D298" i="3"/>
  <c r="E298" i="3"/>
  <c r="F298" i="3"/>
  <c r="G298" i="3"/>
  <c r="J298" i="3"/>
  <c r="K298" i="3"/>
  <c r="H298" i="3"/>
  <c r="I298" i="3"/>
  <c r="D299" i="3"/>
  <c r="E299" i="3"/>
  <c r="F299" i="3"/>
  <c r="G299" i="3"/>
  <c r="J299" i="3"/>
  <c r="K299" i="3"/>
  <c r="H299" i="3"/>
  <c r="I299" i="3"/>
  <c r="D300" i="3"/>
  <c r="E300" i="3"/>
  <c r="F300" i="3"/>
  <c r="G300" i="3"/>
  <c r="J300" i="3"/>
  <c r="K300" i="3"/>
  <c r="H300" i="3"/>
  <c r="I300" i="3"/>
  <c r="D301" i="3"/>
  <c r="E301" i="3"/>
  <c r="F301" i="3"/>
  <c r="G301" i="3"/>
  <c r="J301" i="3"/>
  <c r="K301" i="3"/>
  <c r="H301" i="3"/>
  <c r="I301" i="3"/>
  <c r="D302" i="3"/>
  <c r="E302" i="3"/>
  <c r="F302" i="3"/>
  <c r="G302" i="3"/>
  <c r="J302" i="3"/>
  <c r="K302" i="3"/>
  <c r="H302" i="3"/>
  <c r="I302" i="3"/>
  <c r="D303" i="3"/>
  <c r="E303" i="3"/>
  <c r="F303" i="3"/>
  <c r="G303" i="3"/>
  <c r="J303" i="3"/>
  <c r="K303" i="3"/>
  <c r="H303" i="3"/>
  <c r="I303" i="3"/>
  <c r="D304" i="3"/>
  <c r="E304" i="3"/>
  <c r="F304" i="3"/>
  <c r="G304" i="3"/>
  <c r="J304" i="3"/>
  <c r="K304" i="3"/>
  <c r="H304" i="3"/>
  <c r="I304" i="3"/>
  <c r="D305" i="3"/>
  <c r="E305" i="3"/>
  <c r="F305" i="3"/>
  <c r="G305" i="3"/>
  <c r="J305" i="3"/>
  <c r="K305" i="3"/>
  <c r="H305" i="3"/>
  <c r="I305" i="3"/>
  <c r="D306" i="3"/>
  <c r="E306" i="3"/>
  <c r="F306" i="3"/>
  <c r="G306" i="3"/>
  <c r="J306" i="3"/>
  <c r="K306" i="3"/>
  <c r="H306" i="3"/>
  <c r="I306" i="3"/>
  <c r="D307" i="3"/>
  <c r="E307" i="3"/>
  <c r="F307" i="3"/>
  <c r="G307" i="3"/>
  <c r="J307" i="3"/>
  <c r="K307" i="3"/>
  <c r="H307" i="3"/>
  <c r="I307" i="3"/>
  <c r="D308" i="3"/>
  <c r="E308" i="3"/>
  <c r="F308" i="3"/>
  <c r="G308" i="3"/>
  <c r="J308" i="3"/>
  <c r="K308" i="3"/>
  <c r="H308" i="3"/>
  <c r="I308" i="3"/>
  <c r="D309" i="3"/>
  <c r="E309" i="3"/>
  <c r="F309" i="3"/>
  <c r="G309" i="3"/>
  <c r="J309" i="3"/>
  <c r="K309" i="3"/>
  <c r="H309" i="3"/>
  <c r="I309" i="3"/>
  <c r="D310" i="3"/>
  <c r="E310" i="3"/>
  <c r="F310" i="3"/>
  <c r="G310" i="3"/>
  <c r="J310" i="3"/>
  <c r="K310" i="3"/>
  <c r="H310" i="3"/>
  <c r="I310" i="3"/>
  <c r="D311" i="3"/>
  <c r="E311" i="3"/>
  <c r="F311" i="3"/>
  <c r="G311" i="3"/>
  <c r="J311" i="3"/>
  <c r="K311" i="3"/>
  <c r="H311" i="3"/>
  <c r="I311" i="3"/>
  <c r="D312" i="3"/>
  <c r="E312" i="3"/>
  <c r="F312" i="3"/>
  <c r="G312" i="3"/>
  <c r="J312" i="3"/>
  <c r="K312" i="3"/>
  <c r="H312" i="3"/>
  <c r="I312" i="3"/>
  <c r="D313" i="3"/>
  <c r="E313" i="3"/>
  <c r="F313" i="3"/>
  <c r="G313" i="3"/>
  <c r="J313" i="3"/>
  <c r="K313" i="3"/>
  <c r="H313" i="3"/>
  <c r="I313" i="3"/>
  <c r="D314" i="3"/>
  <c r="E314" i="3"/>
  <c r="F314" i="3"/>
  <c r="G314" i="3"/>
  <c r="J314" i="3"/>
  <c r="K314" i="3"/>
  <c r="H314" i="3"/>
  <c r="I314" i="3"/>
  <c r="D315" i="3"/>
  <c r="E315" i="3"/>
  <c r="F315" i="3"/>
  <c r="G315" i="3"/>
  <c r="J315" i="3"/>
  <c r="K315" i="3"/>
  <c r="H315" i="3"/>
  <c r="I315" i="3"/>
  <c r="D316" i="3"/>
  <c r="E316" i="3"/>
  <c r="F316" i="3"/>
  <c r="G316" i="3"/>
  <c r="J316" i="3"/>
  <c r="K316" i="3"/>
  <c r="H316" i="3"/>
  <c r="I316" i="3"/>
  <c r="D317" i="3"/>
  <c r="E317" i="3"/>
  <c r="F317" i="3"/>
  <c r="G317" i="3"/>
  <c r="J317" i="3"/>
  <c r="K317" i="3"/>
  <c r="H317" i="3"/>
  <c r="I317" i="3"/>
  <c r="D318" i="3"/>
  <c r="E318" i="3"/>
  <c r="F318" i="3"/>
  <c r="G318" i="3"/>
  <c r="J318" i="3"/>
  <c r="K318" i="3"/>
  <c r="H318" i="3"/>
  <c r="I318" i="3"/>
  <c r="D319" i="3"/>
  <c r="E319" i="3"/>
  <c r="F319" i="3"/>
  <c r="G319" i="3"/>
  <c r="J319" i="3"/>
  <c r="K319" i="3"/>
  <c r="H319" i="3"/>
  <c r="I319" i="3"/>
  <c r="D320" i="3"/>
  <c r="E320" i="3"/>
  <c r="F320" i="3"/>
  <c r="G320" i="3"/>
  <c r="J320" i="3"/>
  <c r="K320" i="3"/>
  <c r="H320" i="3"/>
  <c r="I320" i="3"/>
  <c r="D321" i="3"/>
  <c r="E321" i="3"/>
  <c r="F321" i="3"/>
  <c r="G321" i="3"/>
  <c r="J321" i="3"/>
  <c r="K321" i="3"/>
  <c r="H321" i="3"/>
  <c r="I321" i="3"/>
  <c r="D322" i="3"/>
  <c r="E322" i="3"/>
  <c r="F322" i="3"/>
  <c r="G322" i="3"/>
  <c r="J322" i="3"/>
  <c r="K322" i="3"/>
  <c r="H322" i="3"/>
  <c r="I322" i="3"/>
  <c r="D323" i="3"/>
  <c r="E323" i="3"/>
  <c r="F323" i="3"/>
  <c r="G323" i="3"/>
  <c r="J323" i="3"/>
  <c r="K323" i="3"/>
  <c r="H323" i="3"/>
  <c r="I323" i="3"/>
  <c r="D324" i="3"/>
  <c r="E324" i="3"/>
  <c r="F324" i="3"/>
  <c r="G324" i="3"/>
  <c r="J324" i="3"/>
  <c r="K324" i="3"/>
  <c r="H324" i="3"/>
  <c r="I324" i="3"/>
  <c r="D325" i="3"/>
  <c r="E325" i="3"/>
  <c r="F325" i="3"/>
  <c r="G325" i="3"/>
  <c r="J325" i="3"/>
  <c r="K325" i="3"/>
  <c r="H325" i="3"/>
  <c r="I325" i="3"/>
  <c r="D326" i="3"/>
  <c r="E326" i="3"/>
  <c r="F326" i="3"/>
  <c r="G326" i="3"/>
  <c r="J326" i="3"/>
  <c r="K326" i="3"/>
  <c r="H326" i="3"/>
  <c r="I326" i="3"/>
  <c r="D327" i="3"/>
  <c r="E327" i="3"/>
  <c r="F327" i="3"/>
  <c r="G327" i="3"/>
  <c r="J327" i="3"/>
  <c r="K327" i="3"/>
  <c r="H327" i="3"/>
  <c r="I327" i="3"/>
  <c r="D328" i="3"/>
  <c r="E328" i="3"/>
  <c r="F328" i="3"/>
  <c r="G328" i="3"/>
  <c r="J328" i="3"/>
  <c r="K328" i="3"/>
  <c r="H328" i="3"/>
  <c r="I328" i="3"/>
  <c r="D329" i="3"/>
  <c r="E329" i="3"/>
  <c r="F329" i="3"/>
  <c r="G329" i="3"/>
  <c r="J329" i="3"/>
  <c r="K329" i="3"/>
  <c r="H329" i="3"/>
  <c r="I329" i="3"/>
  <c r="D330" i="3"/>
  <c r="E330" i="3"/>
  <c r="F330" i="3"/>
  <c r="G330" i="3"/>
  <c r="J330" i="3"/>
  <c r="K330" i="3"/>
  <c r="H330" i="3"/>
  <c r="I330" i="3"/>
  <c r="D331" i="3"/>
  <c r="E331" i="3"/>
  <c r="F331" i="3"/>
  <c r="G331" i="3"/>
  <c r="J331" i="3"/>
  <c r="K331" i="3"/>
  <c r="H331" i="3"/>
  <c r="I331" i="3"/>
  <c r="D332" i="3"/>
  <c r="E332" i="3"/>
  <c r="F332" i="3"/>
  <c r="G332" i="3"/>
  <c r="J332" i="3"/>
  <c r="K332" i="3"/>
  <c r="H332" i="3"/>
  <c r="I332" i="3"/>
  <c r="D333" i="3"/>
  <c r="E333" i="3"/>
  <c r="F333" i="3"/>
  <c r="G333" i="3"/>
  <c r="J333" i="3"/>
  <c r="K333" i="3"/>
  <c r="H333" i="3"/>
  <c r="I333" i="3"/>
  <c r="D334" i="3"/>
  <c r="E334" i="3"/>
  <c r="F334" i="3"/>
  <c r="G334" i="3"/>
  <c r="J334" i="3"/>
  <c r="K334" i="3"/>
  <c r="H334" i="3"/>
  <c r="I334" i="3"/>
  <c r="D335" i="3"/>
  <c r="E335" i="3"/>
  <c r="F335" i="3"/>
  <c r="G335" i="3"/>
  <c r="J335" i="3"/>
  <c r="K335" i="3"/>
  <c r="H335" i="3"/>
  <c r="I335" i="3"/>
  <c r="D336" i="3"/>
  <c r="E336" i="3"/>
  <c r="F336" i="3"/>
  <c r="G336" i="3"/>
  <c r="J336" i="3"/>
  <c r="K336" i="3"/>
  <c r="H336" i="3"/>
  <c r="I336" i="3"/>
  <c r="D337" i="3"/>
  <c r="E337" i="3"/>
  <c r="F337" i="3"/>
  <c r="G337" i="3"/>
  <c r="J337" i="3"/>
  <c r="K337" i="3"/>
  <c r="H337" i="3"/>
  <c r="I337" i="3"/>
  <c r="D338" i="3"/>
  <c r="E338" i="3"/>
  <c r="F338" i="3"/>
  <c r="G338" i="3"/>
  <c r="J338" i="3"/>
  <c r="K338" i="3"/>
  <c r="H338" i="3"/>
  <c r="I338" i="3"/>
  <c r="D339" i="3"/>
  <c r="E339" i="3"/>
  <c r="F339" i="3"/>
  <c r="G339" i="3"/>
  <c r="J339" i="3"/>
  <c r="K339" i="3"/>
  <c r="H339" i="3"/>
  <c r="I339" i="3"/>
  <c r="D340" i="3"/>
  <c r="E340" i="3"/>
  <c r="F340" i="3"/>
  <c r="G340" i="3"/>
  <c r="J340" i="3"/>
  <c r="K340" i="3"/>
  <c r="H340" i="3"/>
  <c r="I340" i="3"/>
  <c r="D341" i="3"/>
  <c r="E341" i="3"/>
  <c r="F341" i="3"/>
  <c r="G341" i="3"/>
  <c r="J341" i="3"/>
  <c r="K341" i="3"/>
  <c r="H341" i="3"/>
  <c r="I341" i="3"/>
  <c r="D342" i="3"/>
  <c r="E342" i="3"/>
  <c r="F342" i="3"/>
  <c r="G342" i="3"/>
  <c r="J342" i="3"/>
  <c r="K342" i="3"/>
  <c r="H342" i="3"/>
  <c r="I342" i="3"/>
  <c r="D343" i="3"/>
  <c r="E343" i="3"/>
  <c r="F343" i="3"/>
  <c r="G343" i="3"/>
  <c r="J343" i="3"/>
  <c r="K343" i="3"/>
  <c r="H343" i="3"/>
  <c r="I343" i="3"/>
  <c r="D344" i="3"/>
  <c r="E344" i="3"/>
  <c r="F344" i="3"/>
  <c r="G344" i="3"/>
  <c r="J344" i="3"/>
  <c r="K344" i="3"/>
  <c r="H344" i="3"/>
  <c r="I344" i="3"/>
  <c r="D345" i="3"/>
  <c r="E345" i="3"/>
  <c r="F345" i="3"/>
  <c r="G345" i="3"/>
  <c r="J345" i="3"/>
  <c r="K345" i="3"/>
  <c r="H345" i="3"/>
  <c r="I345" i="3"/>
  <c r="D346" i="3"/>
  <c r="E346" i="3"/>
  <c r="F346" i="3"/>
  <c r="G346" i="3"/>
  <c r="J346" i="3"/>
  <c r="K346" i="3"/>
  <c r="H346" i="3"/>
  <c r="I346" i="3"/>
  <c r="D347" i="3"/>
  <c r="E347" i="3"/>
  <c r="F347" i="3"/>
  <c r="G347" i="3"/>
  <c r="J347" i="3"/>
  <c r="K347" i="3"/>
  <c r="H347" i="3"/>
  <c r="I347" i="3"/>
  <c r="D348" i="3"/>
  <c r="E348" i="3"/>
  <c r="F348" i="3"/>
  <c r="G348" i="3"/>
  <c r="J348" i="3"/>
  <c r="K348" i="3"/>
  <c r="H348" i="3"/>
  <c r="I348" i="3"/>
  <c r="D349" i="3"/>
  <c r="E349" i="3"/>
  <c r="F349" i="3"/>
  <c r="G349" i="3"/>
  <c r="J349" i="3"/>
  <c r="K349" i="3"/>
  <c r="H349" i="3"/>
  <c r="I349" i="3"/>
  <c r="D350" i="3"/>
  <c r="E350" i="3"/>
  <c r="F350" i="3"/>
  <c r="G350" i="3"/>
  <c r="J350" i="3"/>
  <c r="K350" i="3"/>
  <c r="H350" i="3"/>
  <c r="I350" i="3"/>
  <c r="D351" i="3"/>
  <c r="E351" i="3"/>
  <c r="F351" i="3"/>
  <c r="G351" i="3"/>
  <c r="J351" i="3"/>
  <c r="K351" i="3"/>
  <c r="H351" i="3"/>
  <c r="I351" i="3"/>
  <c r="D352" i="3"/>
  <c r="E352" i="3"/>
  <c r="F352" i="3"/>
  <c r="G352" i="3"/>
  <c r="J352" i="3"/>
  <c r="K352" i="3"/>
  <c r="H352" i="3"/>
  <c r="I352" i="3"/>
  <c r="D353" i="3"/>
  <c r="E353" i="3"/>
  <c r="F353" i="3"/>
  <c r="G353" i="3"/>
  <c r="J353" i="3"/>
  <c r="K353" i="3"/>
  <c r="H353" i="3"/>
  <c r="I353" i="3"/>
  <c r="D354" i="3"/>
  <c r="E354" i="3"/>
  <c r="F354" i="3"/>
  <c r="G354" i="3"/>
  <c r="J354" i="3"/>
  <c r="K354" i="3"/>
  <c r="H354" i="3"/>
  <c r="I354" i="3"/>
  <c r="D355" i="3"/>
  <c r="E355" i="3"/>
  <c r="F355" i="3"/>
  <c r="G355" i="3"/>
  <c r="J355" i="3"/>
  <c r="K355" i="3"/>
  <c r="H355" i="3"/>
  <c r="I355" i="3"/>
  <c r="D356" i="3"/>
  <c r="E356" i="3"/>
  <c r="F356" i="3"/>
  <c r="G356" i="3"/>
  <c r="J356" i="3"/>
  <c r="K356" i="3"/>
  <c r="H356" i="3"/>
  <c r="I356" i="3"/>
  <c r="D357" i="3"/>
  <c r="E357" i="3"/>
  <c r="F357" i="3"/>
  <c r="G357" i="3"/>
  <c r="J357" i="3"/>
  <c r="K357" i="3"/>
  <c r="H357" i="3"/>
  <c r="I357" i="3"/>
  <c r="D358" i="3"/>
  <c r="E358" i="3"/>
  <c r="F358" i="3"/>
  <c r="G358" i="3"/>
  <c r="J358" i="3"/>
  <c r="K358" i="3"/>
  <c r="H358" i="3"/>
  <c r="I358" i="3"/>
  <c r="D359" i="3"/>
  <c r="E359" i="3"/>
  <c r="F359" i="3"/>
  <c r="G359" i="3"/>
  <c r="J359" i="3"/>
  <c r="K359" i="3"/>
  <c r="H359" i="3"/>
  <c r="I359" i="3"/>
  <c r="D360" i="3"/>
  <c r="E360" i="3"/>
  <c r="F360" i="3"/>
  <c r="G360" i="3"/>
  <c r="J360" i="3"/>
  <c r="K360" i="3"/>
  <c r="H360" i="3"/>
  <c r="I360" i="3"/>
  <c r="D361" i="3"/>
  <c r="E361" i="3"/>
  <c r="F361" i="3"/>
  <c r="G361" i="3"/>
  <c r="J361" i="3"/>
  <c r="K361" i="3"/>
  <c r="H361" i="3"/>
  <c r="I361" i="3"/>
  <c r="D362" i="3"/>
  <c r="E362" i="3"/>
  <c r="F362" i="3"/>
  <c r="G362" i="3"/>
  <c r="J362" i="3"/>
  <c r="K362" i="3"/>
  <c r="H362" i="3"/>
  <c r="I362" i="3"/>
  <c r="D363" i="3"/>
  <c r="E363" i="3"/>
  <c r="F363" i="3"/>
  <c r="G363" i="3"/>
  <c r="J363" i="3"/>
  <c r="K363" i="3"/>
  <c r="H363" i="3"/>
  <c r="I363" i="3"/>
  <c r="D364" i="3"/>
  <c r="E364" i="3"/>
  <c r="F364" i="3"/>
  <c r="G364" i="3"/>
  <c r="J364" i="3"/>
  <c r="K364" i="3"/>
  <c r="H364" i="3"/>
  <c r="I364" i="3"/>
  <c r="D365" i="3"/>
  <c r="E365" i="3"/>
  <c r="F365" i="3"/>
  <c r="G365" i="3"/>
  <c r="J365" i="3"/>
  <c r="K365" i="3"/>
  <c r="H365" i="3"/>
  <c r="I365" i="3"/>
  <c r="D366" i="3"/>
  <c r="E366" i="3"/>
  <c r="F366" i="3"/>
  <c r="G366" i="3"/>
  <c r="J366" i="3"/>
  <c r="K366" i="3"/>
  <c r="H366" i="3"/>
  <c r="I366" i="3"/>
  <c r="D367" i="3"/>
  <c r="E367" i="3"/>
  <c r="F367" i="3"/>
  <c r="G367" i="3"/>
  <c r="J367" i="3"/>
  <c r="K367" i="3"/>
  <c r="H367" i="3"/>
  <c r="I367" i="3"/>
  <c r="D368" i="3"/>
  <c r="E368" i="3"/>
  <c r="F368" i="3"/>
  <c r="G368" i="3"/>
  <c r="J368" i="3"/>
  <c r="K368" i="3"/>
  <c r="H368" i="3"/>
  <c r="I368" i="3"/>
  <c r="D369" i="3"/>
  <c r="E369" i="3"/>
  <c r="F369" i="3"/>
  <c r="G369" i="3"/>
  <c r="J369" i="3"/>
  <c r="K369" i="3"/>
  <c r="H369" i="3"/>
  <c r="I369" i="3"/>
  <c r="D370" i="3"/>
  <c r="E370" i="3"/>
  <c r="F370" i="3"/>
  <c r="G370" i="3"/>
  <c r="J370" i="3"/>
  <c r="K370" i="3"/>
  <c r="H370" i="3"/>
  <c r="I370" i="3"/>
  <c r="D371" i="3"/>
  <c r="E371" i="3"/>
  <c r="F371" i="3"/>
  <c r="G371" i="3"/>
  <c r="J371" i="3"/>
  <c r="K371" i="3"/>
  <c r="H371" i="3"/>
  <c r="I371" i="3"/>
  <c r="D372" i="3"/>
  <c r="E372" i="3"/>
  <c r="F372" i="3"/>
  <c r="G372" i="3"/>
  <c r="J372" i="3"/>
  <c r="K372" i="3"/>
  <c r="H372" i="3"/>
  <c r="I372" i="3"/>
  <c r="D373" i="3"/>
  <c r="E373" i="3"/>
  <c r="F373" i="3"/>
  <c r="G373" i="3"/>
  <c r="J373" i="3"/>
  <c r="K373" i="3"/>
  <c r="H373" i="3"/>
  <c r="I373" i="3"/>
  <c r="D374" i="3"/>
  <c r="E374" i="3"/>
  <c r="F374" i="3"/>
  <c r="G374" i="3"/>
  <c r="J374" i="3"/>
  <c r="K374" i="3"/>
  <c r="H374" i="3"/>
  <c r="I374" i="3"/>
  <c r="D375" i="3"/>
  <c r="E375" i="3"/>
  <c r="F375" i="3"/>
  <c r="G375" i="3"/>
  <c r="J375" i="3"/>
  <c r="K375" i="3"/>
  <c r="H375" i="3"/>
  <c r="I375" i="3"/>
  <c r="D376" i="3"/>
  <c r="E376" i="3"/>
  <c r="F376" i="3"/>
  <c r="G376" i="3"/>
  <c r="J376" i="3"/>
  <c r="K376" i="3"/>
  <c r="H376" i="3"/>
  <c r="I376" i="3"/>
  <c r="D377" i="3"/>
  <c r="E377" i="3"/>
  <c r="F377" i="3"/>
  <c r="G377" i="3"/>
  <c r="J377" i="3"/>
  <c r="K377" i="3"/>
  <c r="H377" i="3"/>
  <c r="I377" i="3"/>
  <c r="D378" i="3"/>
  <c r="E378" i="3"/>
  <c r="F378" i="3"/>
  <c r="G378" i="3"/>
  <c r="J378" i="3"/>
  <c r="K378" i="3"/>
  <c r="H378" i="3"/>
  <c r="I378" i="3"/>
  <c r="D379" i="3"/>
  <c r="E379" i="3"/>
  <c r="F379" i="3"/>
  <c r="G379" i="3"/>
  <c r="J379" i="3"/>
  <c r="K379" i="3"/>
  <c r="H379" i="3"/>
  <c r="I379" i="3"/>
  <c r="D380" i="3"/>
  <c r="E380" i="3"/>
  <c r="F380" i="3"/>
  <c r="G380" i="3"/>
  <c r="J380" i="3"/>
  <c r="K380" i="3"/>
  <c r="H380" i="3"/>
  <c r="I380" i="3"/>
  <c r="D381" i="3"/>
  <c r="E381" i="3"/>
  <c r="F381" i="3"/>
  <c r="G381" i="3"/>
  <c r="J381" i="3"/>
  <c r="K381" i="3"/>
  <c r="H381" i="3"/>
  <c r="I381" i="3"/>
  <c r="D382" i="3"/>
  <c r="E382" i="3"/>
  <c r="F382" i="3"/>
  <c r="G382" i="3"/>
  <c r="J382" i="3"/>
  <c r="K382" i="3"/>
  <c r="H382" i="3"/>
  <c r="I382" i="3"/>
  <c r="D383" i="3"/>
  <c r="E383" i="3"/>
  <c r="F383" i="3"/>
  <c r="G383" i="3"/>
  <c r="J383" i="3"/>
  <c r="K383" i="3"/>
  <c r="H383" i="3"/>
  <c r="I383" i="3"/>
  <c r="D384" i="3"/>
  <c r="E384" i="3"/>
  <c r="F384" i="3"/>
  <c r="G384" i="3"/>
  <c r="J384" i="3"/>
  <c r="K384" i="3"/>
  <c r="H384" i="3"/>
  <c r="I384" i="3"/>
  <c r="D385" i="3"/>
  <c r="E385" i="3"/>
  <c r="F385" i="3"/>
  <c r="G385" i="3"/>
  <c r="J385" i="3"/>
  <c r="K385" i="3"/>
  <c r="H385" i="3"/>
  <c r="I385" i="3"/>
  <c r="D386" i="3"/>
  <c r="E386" i="3"/>
  <c r="F386" i="3"/>
  <c r="G386" i="3"/>
  <c r="J386" i="3"/>
  <c r="K386" i="3"/>
  <c r="H386" i="3"/>
  <c r="I386" i="3"/>
  <c r="D387" i="3"/>
  <c r="E387" i="3"/>
  <c r="F387" i="3"/>
  <c r="G387" i="3"/>
  <c r="J387" i="3"/>
  <c r="K387" i="3"/>
  <c r="H387" i="3"/>
  <c r="I387" i="3"/>
  <c r="D388" i="3"/>
  <c r="E388" i="3"/>
  <c r="F388" i="3"/>
  <c r="G388" i="3"/>
  <c r="J388" i="3"/>
  <c r="K388" i="3"/>
  <c r="H388" i="3"/>
  <c r="I388" i="3"/>
  <c r="D389" i="3"/>
  <c r="E389" i="3"/>
  <c r="F389" i="3"/>
  <c r="G389" i="3"/>
  <c r="J389" i="3"/>
  <c r="K389" i="3"/>
  <c r="H389" i="3"/>
  <c r="I389" i="3"/>
  <c r="D390" i="3"/>
  <c r="E390" i="3"/>
  <c r="F390" i="3"/>
  <c r="G390" i="3"/>
  <c r="J390" i="3"/>
  <c r="K390" i="3"/>
  <c r="H390" i="3"/>
  <c r="I390" i="3"/>
  <c r="D391" i="3"/>
  <c r="E391" i="3"/>
  <c r="F391" i="3"/>
  <c r="G391" i="3"/>
  <c r="J391" i="3"/>
  <c r="K391" i="3"/>
  <c r="H391" i="3"/>
  <c r="I391" i="3"/>
  <c r="D392" i="3"/>
  <c r="E392" i="3"/>
  <c r="F392" i="3"/>
  <c r="G392" i="3"/>
  <c r="J392" i="3"/>
  <c r="K392" i="3"/>
  <c r="H392" i="3"/>
  <c r="I392" i="3"/>
  <c r="D393" i="3"/>
  <c r="E393" i="3"/>
  <c r="F393" i="3"/>
  <c r="G393" i="3"/>
  <c r="J393" i="3"/>
  <c r="K393" i="3"/>
  <c r="H393" i="3"/>
  <c r="I393" i="3"/>
  <c r="D394" i="3"/>
  <c r="E394" i="3"/>
  <c r="F394" i="3"/>
  <c r="G394" i="3"/>
  <c r="J394" i="3"/>
  <c r="K394" i="3"/>
  <c r="H394" i="3"/>
  <c r="I394" i="3"/>
  <c r="D395" i="3"/>
  <c r="E395" i="3"/>
  <c r="F395" i="3"/>
  <c r="G395" i="3"/>
  <c r="J395" i="3"/>
  <c r="K395" i="3"/>
  <c r="H395" i="3"/>
  <c r="I395" i="3"/>
  <c r="D396" i="3"/>
  <c r="E396" i="3"/>
  <c r="F396" i="3"/>
  <c r="G396" i="3"/>
  <c r="J396" i="3"/>
  <c r="K396" i="3"/>
  <c r="H396" i="3"/>
  <c r="I396" i="3"/>
  <c r="D397" i="3"/>
  <c r="E397" i="3"/>
  <c r="F397" i="3"/>
  <c r="G397" i="3"/>
  <c r="J397" i="3"/>
  <c r="K397" i="3"/>
  <c r="H397" i="3"/>
  <c r="I397" i="3"/>
  <c r="D398" i="3"/>
  <c r="E398" i="3"/>
  <c r="F398" i="3"/>
  <c r="G398" i="3"/>
  <c r="J398" i="3"/>
  <c r="K398" i="3"/>
  <c r="H398" i="3"/>
  <c r="I398" i="3"/>
  <c r="D399" i="3"/>
  <c r="E399" i="3"/>
  <c r="F399" i="3"/>
  <c r="G399" i="3"/>
  <c r="J399" i="3"/>
  <c r="K399" i="3"/>
  <c r="H399" i="3"/>
  <c r="I399" i="3"/>
  <c r="D400" i="3"/>
  <c r="E400" i="3"/>
  <c r="F400" i="3"/>
  <c r="G400" i="3"/>
  <c r="J400" i="3"/>
  <c r="K400" i="3"/>
  <c r="H400" i="3"/>
  <c r="I400" i="3"/>
  <c r="D401" i="3"/>
  <c r="E401" i="3"/>
  <c r="F401" i="3"/>
  <c r="G401" i="3"/>
  <c r="J401" i="3"/>
  <c r="K401" i="3"/>
  <c r="H401" i="3"/>
  <c r="I401" i="3"/>
  <c r="D402" i="3"/>
  <c r="E402" i="3"/>
  <c r="F402" i="3"/>
  <c r="G402" i="3"/>
  <c r="J402" i="3"/>
  <c r="K402" i="3"/>
  <c r="H402" i="3"/>
  <c r="I402" i="3"/>
  <c r="D403" i="3"/>
  <c r="E403" i="3"/>
  <c r="F403" i="3"/>
  <c r="G403" i="3"/>
  <c r="J403" i="3"/>
  <c r="K403" i="3"/>
  <c r="H403" i="3"/>
  <c r="I403" i="3"/>
  <c r="D404" i="3"/>
  <c r="E404" i="3"/>
  <c r="F404" i="3"/>
  <c r="G404" i="3"/>
  <c r="J404" i="3"/>
  <c r="K404" i="3"/>
  <c r="H404" i="3"/>
  <c r="I404" i="3"/>
  <c r="D405" i="3"/>
  <c r="E405" i="3"/>
  <c r="F405" i="3"/>
  <c r="G405" i="3"/>
  <c r="J405" i="3"/>
  <c r="K405" i="3"/>
  <c r="H405" i="3"/>
  <c r="I405" i="3"/>
  <c r="D406" i="3"/>
  <c r="E406" i="3"/>
  <c r="F406" i="3"/>
  <c r="G406" i="3"/>
  <c r="J406" i="3"/>
  <c r="K406" i="3"/>
  <c r="H406" i="3"/>
  <c r="I406" i="3"/>
  <c r="D407" i="3"/>
  <c r="E407" i="3"/>
  <c r="F407" i="3"/>
  <c r="G407" i="3"/>
  <c r="J407" i="3"/>
  <c r="K407" i="3"/>
  <c r="H407" i="3"/>
  <c r="I407" i="3"/>
  <c r="D408" i="3"/>
  <c r="E408" i="3"/>
  <c r="F408" i="3"/>
  <c r="G408" i="3"/>
  <c r="J408" i="3"/>
  <c r="K408" i="3"/>
  <c r="H408" i="3"/>
  <c r="I408" i="3"/>
  <c r="D409" i="3"/>
  <c r="E409" i="3"/>
  <c r="F409" i="3"/>
  <c r="G409" i="3"/>
  <c r="J409" i="3"/>
  <c r="K409" i="3"/>
  <c r="H409" i="3"/>
  <c r="I409" i="3"/>
  <c r="D410" i="3"/>
  <c r="E410" i="3"/>
  <c r="F410" i="3"/>
  <c r="G410" i="3"/>
  <c r="J410" i="3"/>
  <c r="K410" i="3"/>
  <c r="H410" i="3"/>
  <c r="I410" i="3"/>
  <c r="D411" i="3"/>
  <c r="E411" i="3"/>
  <c r="F411" i="3"/>
  <c r="G411" i="3"/>
  <c r="J411" i="3"/>
  <c r="K411" i="3"/>
  <c r="H411" i="3"/>
  <c r="I411" i="3"/>
  <c r="D412" i="3"/>
  <c r="E412" i="3"/>
  <c r="F412" i="3"/>
  <c r="G412" i="3"/>
  <c r="J412" i="3"/>
  <c r="K412" i="3"/>
  <c r="H412" i="3"/>
  <c r="I412" i="3"/>
  <c r="D413" i="3"/>
  <c r="E413" i="3"/>
  <c r="F413" i="3"/>
  <c r="G413" i="3"/>
  <c r="J413" i="3"/>
  <c r="K413" i="3"/>
  <c r="H413" i="3"/>
  <c r="I413" i="3"/>
  <c r="D414" i="3"/>
  <c r="E414" i="3"/>
  <c r="F414" i="3"/>
  <c r="G414" i="3"/>
  <c r="J414" i="3"/>
  <c r="K414" i="3"/>
  <c r="H414" i="3"/>
  <c r="I414" i="3"/>
  <c r="D415" i="3"/>
  <c r="E415" i="3"/>
  <c r="F415" i="3"/>
  <c r="G415" i="3"/>
  <c r="J415" i="3"/>
  <c r="K415" i="3"/>
  <c r="H415" i="3"/>
  <c r="I415" i="3"/>
  <c r="D416" i="3"/>
  <c r="E416" i="3"/>
  <c r="F416" i="3"/>
  <c r="G416" i="3"/>
  <c r="J416" i="3"/>
  <c r="K416" i="3"/>
  <c r="H416" i="3"/>
  <c r="I416" i="3"/>
  <c r="D417" i="3"/>
  <c r="E417" i="3"/>
  <c r="F417" i="3"/>
  <c r="G417" i="3"/>
  <c r="J417" i="3"/>
  <c r="K417" i="3"/>
  <c r="H417" i="3"/>
  <c r="I417" i="3"/>
  <c r="D418" i="3"/>
  <c r="E418" i="3"/>
  <c r="F418" i="3"/>
  <c r="G418" i="3"/>
  <c r="J418" i="3"/>
  <c r="K418" i="3"/>
  <c r="H418" i="3"/>
  <c r="I418" i="3"/>
  <c r="D419" i="3"/>
  <c r="E419" i="3"/>
  <c r="F419" i="3"/>
  <c r="G419" i="3"/>
  <c r="J419" i="3"/>
  <c r="K419" i="3"/>
  <c r="H419" i="3"/>
  <c r="I419" i="3"/>
  <c r="D420" i="3"/>
  <c r="E420" i="3"/>
  <c r="F420" i="3"/>
  <c r="G420" i="3"/>
  <c r="J420" i="3"/>
  <c r="K420" i="3"/>
  <c r="H420" i="3"/>
  <c r="I420" i="3"/>
  <c r="D421" i="3"/>
  <c r="E421" i="3"/>
  <c r="F421" i="3"/>
  <c r="G421" i="3"/>
  <c r="J421" i="3"/>
  <c r="K421" i="3"/>
  <c r="H421" i="3"/>
  <c r="I421" i="3"/>
  <c r="D422" i="3"/>
  <c r="E422" i="3"/>
  <c r="F422" i="3"/>
  <c r="G422" i="3"/>
  <c r="J422" i="3"/>
  <c r="K422" i="3"/>
  <c r="H422" i="3"/>
  <c r="I422" i="3"/>
  <c r="D423" i="3"/>
  <c r="E423" i="3"/>
  <c r="F423" i="3"/>
  <c r="G423" i="3"/>
  <c r="J423" i="3"/>
  <c r="K423" i="3"/>
  <c r="H423" i="3"/>
  <c r="I423" i="3"/>
  <c r="D424" i="3"/>
  <c r="E424" i="3"/>
  <c r="F424" i="3"/>
  <c r="G424" i="3"/>
  <c r="J424" i="3"/>
  <c r="K424" i="3"/>
  <c r="H424" i="3"/>
  <c r="I424" i="3"/>
  <c r="D425" i="3"/>
  <c r="E425" i="3"/>
  <c r="F425" i="3"/>
  <c r="G425" i="3"/>
  <c r="J425" i="3"/>
  <c r="K425" i="3"/>
  <c r="H425" i="3"/>
  <c r="I425" i="3"/>
  <c r="D426" i="3"/>
  <c r="E426" i="3"/>
  <c r="F426" i="3"/>
  <c r="G426" i="3"/>
  <c r="J426" i="3"/>
  <c r="K426" i="3"/>
  <c r="H426" i="3"/>
  <c r="I426" i="3"/>
  <c r="D427" i="3"/>
  <c r="E427" i="3"/>
  <c r="F427" i="3"/>
  <c r="G427" i="3"/>
  <c r="J427" i="3"/>
  <c r="K427" i="3"/>
  <c r="H427" i="3"/>
  <c r="I427" i="3"/>
  <c r="D428" i="3"/>
  <c r="E428" i="3"/>
  <c r="F428" i="3"/>
  <c r="G428" i="3"/>
  <c r="J428" i="3"/>
  <c r="K428" i="3"/>
  <c r="H428" i="3"/>
  <c r="I428" i="3"/>
  <c r="D429" i="3"/>
  <c r="E429" i="3"/>
  <c r="F429" i="3"/>
  <c r="G429" i="3"/>
  <c r="J429" i="3"/>
  <c r="K429" i="3"/>
  <c r="H429" i="3"/>
  <c r="I429" i="3"/>
  <c r="D430" i="3"/>
  <c r="E430" i="3"/>
  <c r="F430" i="3"/>
  <c r="G430" i="3"/>
  <c r="J430" i="3"/>
  <c r="K430" i="3"/>
  <c r="H430" i="3"/>
  <c r="I430" i="3"/>
  <c r="D431" i="3"/>
  <c r="E431" i="3"/>
  <c r="F431" i="3"/>
  <c r="G431" i="3"/>
  <c r="J431" i="3"/>
  <c r="K431" i="3"/>
  <c r="H431" i="3"/>
  <c r="I431" i="3"/>
  <c r="D432" i="3"/>
  <c r="E432" i="3"/>
  <c r="F432" i="3"/>
  <c r="G432" i="3"/>
  <c r="J432" i="3"/>
  <c r="K432" i="3"/>
  <c r="H432" i="3"/>
  <c r="I432" i="3"/>
  <c r="D433" i="3"/>
  <c r="E433" i="3"/>
  <c r="F433" i="3"/>
  <c r="G433" i="3"/>
  <c r="J433" i="3"/>
  <c r="K433" i="3"/>
  <c r="H433" i="3"/>
  <c r="I433" i="3"/>
  <c r="D434" i="3"/>
  <c r="E434" i="3"/>
  <c r="F434" i="3"/>
  <c r="G434" i="3"/>
  <c r="J434" i="3"/>
  <c r="K434" i="3"/>
  <c r="H434" i="3"/>
  <c r="I434" i="3"/>
  <c r="D435" i="3"/>
  <c r="E435" i="3"/>
  <c r="F435" i="3"/>
  <c r="G435" i="3"/>
  <c r="J435" i="3"/>
  <c r="K435" i="3"/>
  <c r="H435" i="3"/>
  <c r="I435" i="3"/>
  <c r="D436" i="3"/>
  <c r="E436" i="3"/>
  <c r="F436" i="3"/>
  <c r="G436" i="3"/>
  <c r="J436" i="3"/>
  <c r="K436" i="3"/>
  <c r="H436" i="3"/>
  <c r="I436" i="3"/>
  <c r="D437" i="3"/>
  <c r="E437" i="3"/>
  <c r="F437" i="3"/>
  <c r="G437" i="3"/>
  <c r="J437" i="3"/>
  <c r="K437" i="3"/>
  <c r="H437" i="3"/>
  <c r="I437" i="3"/>
  <c r="D438" i="3"/>
  <c r="E438" i="3"/>
  <c r="F438" i="3"/>
  <c r="G438" i="3"/>
  <c r="J438" i="3"/>
  <c r="K438" i="3"/>
  <c r="H438" i="3"/>
  <c r="I438" i="3"/>
  <c r="D439" i="3"/>
  <c r="E439" i="3"/>
  <c r="F439" i="3"/>
  <c r="G439" i="3"/>
  <c r="J439" i="3"/>
  <c r="K439" i="3"/>
  <c r="H439" i="3"/>
  <c r="I439" i="3"/>
  <c r="D440" i="3"/>
  <c r="E440" i="3"/>
  <c r="F440" i="3"/>
  <c r="G440" i="3"/>
  <c r="J440" i="3"/>
  <c r="K440" i="3"/>
  <c r="H440" i="3"/>
  <c r="I440" i="3"/>
  <c r="D441" i="3"/>
  <c r="E441" i="3"/>
  <c r="F441" i="3"/>
  <c r="G441" i="3"/>
  <c r="J441" i="3"/>
  <c r="K441" i="3"/>
  <c r="H441" i="3"/>
  <c r="I441" i="3"/>
  <c r="D442" i="3"/>
  <c r="E442" i="3"/>
  <c r="F442" i="3"/>
  <c r="G442" i="3"/>
  <c r="J442" i="3"/>
  <c r="K442" i="3"/>
  <c r="H442" i="3"/>
  <c r="I442" i="3"/>
  <c r="D443" i="3"/>
  <c r="E443" i="3"/>
  <c r="F443" i="3"/>
  <c r="G443" i="3"/>
  <c r="J443" i="3"/>
  <c r="K443" i="3"/>
  <c r="H443" i="3"/>
  <c r="I443" i="3"/>
  <c r="D444" i="3"/>
  <c r="E444" i="3"/>
  <c r="F444" i="3"/>
  <c r="G444" i="3"/>
  <c r="J444" i="3"/>
  <c r="K444" i="3"/>
  <c r="H444" i="3"/>
  <c r="I444" i="3"/>
  <c r="D445" i="3"/>
  <c r="E445" i="3"/>
  <c r="F445" i="3"/>
  <c r="G445" i="3"/>
  <c r="J445" i="3"/>
  <c r="K445" i="3"/>
  <c r="H445" i="3"/>
  <c r="I445" i="3"/>
  <c r="D446" i="3"/>
  <c r="E446" i="3"/>
  <c r="F446" i="3"/>
  <c r="G446" i="3"/>
  <c r="J446" i="3"/>
  <c r="K446" i="3"/>
  <c r="H446" i="3"/>
  <c r="I446" i="3"/>
  <c r="D447" i="3"/>
  <c r="E447" i="3"/>
  <c r="F447" i="3"/>
  <c r="G447" i="3"/>
  <c r="J447" i="3"/>
  <c r="K447" i="3"/>
  <c r="H447" i="3"/>
  <c r="I447" i="3"/>
  <c r="D448" i="3"/>
  <c r="E448" i="3"/>
  <c r="F448" i="3"/>
  <c r="G448" i="3"/>
  <c r="J448" i="3"/>
  <c r="K448" i="3"/>
  <c r="H448" i="3"/>
  <c r="I448" i="3"/>
  <c r="D449" i="3"/>
  <c r="E449" i="3"/>
  <c r="F449" i="3"/>
  <c r="G449" i="3"/>
  <c r="J449" i="3"/>
  <c r="K449" i="3"/>
  <c r="H449" i="3"/>
  <c r="I449" i="3"/>
  <c r="D450" i="3"/>
  <c r="E450" i="3"/>
  <c r="F450" i="3"/>
  <c r="G450" i="3"/>
  <c r="J450" i="3"/>
  <c r="K450" i="3"/>
  <c r="H450" i="3"/>
  <c r="I450" i="3"/>
  <c r="D451" i="3"/>
  <c r="E451" i="3"/>
  <c r="F451" i="3"/>
  <c r="G451" i="3"/>
  <c r="J451" i="3"/>
  <c r="K451" i="3"/>
  <c r="H451" i="3"/>
  <c r="I451" i="3"/>
  <c r="D452" i="3"/>
  <c r="E452" i="3"/>
  <c r="F452" i="3"/>
  <c r="G452" i="3"/>
  <c r="J452" i="3"/>
  <c r="K452" i="3"/>
  <c r="H452" i="3"/>
  <c r="I452" i="3"/>
  <c r="D453" i="3"/>
  <c r="E453" i="3"/>
  <c r="F453" i="3"/>
  <c r="G453" i="3"/>
  <c r="J453" i="3"/>
  <c r="K453" i="3"/>
  <c r="H453" i="3"/>
  <c r="I453" i="3"/>
  <c r="D454" i="3"/>
  <c r="E454" i="3"/>
  <c r="F454" i="3"/>
  <c r="G454" i="3"/>
  <c r="J454" i="3"/>
  <c r="K454" i="3"/>
  <c r="H454" i="3"/>
  <c r="I454" i="3"/>
  <c r="D455" i="3"/>
  <c r="E455" i="3"/>
  <c r="F455" i="3"/>
  <c r="G455" i="3"/>
  <c r="J455" i="3"/>
  <c r="K455" i="3"/>
  <c r="H455" i="3"/>
  <c r="I455" i="3"/>
  <c r="D456" i="3"/>
  <c r="E456" i="3"/>
  <c r="F456" i="3"/>
  <c r="G456" i="3"/>
  <c r="J456" i="3"/>
  <c r="K456" i="3"/>
  <c r="H456" i="3"/>
  <c r="I456" i="3"/>
  <c r="D457" i="3"/>
  <c r="E457" i="3"/>
  <c r="F457" i="3"/>
  <c r="G457" i="3"/>
  <c r="J457" i="3"/>
  <c r="K457" i="3"/>
  <c r="H457" i="3"/>
  <c r="I457" i="3"/>
  <c r="D458" i="3"/>
  <c r="E458" i="3"/>
  <c r="F458" i="3"/>
  <c r="G458" i="3"/>
  <c r="J458" i="3"/>
  <c r="K458" i="3"/>
  <c r="H458" i="3"/>
  <c r="I458" i="3"/>
  <c r="D459" i="3"/>
  <c r="E459" i="3"/>
  <c r="F459" i="3"/>
  <c r="G459" i="3"/>
  <c r="J459" i="3"/>
  <c r="K459" i="3"/>
  <c r="H459" i="3"/>
  <c r="I459" i="3"/>
  <c r="D460" i="3"/>
  <c r="E460" i="3"/>
  <c r="F460" i="3"/>
  <c r="G460" i="3"/>
  <c r="J460" i="3"/>
  <c r="K460" i="3"/>
  <c r="H460" i="3"/>
  <c r="I460" i="3"/>
  <c r="D461" i="3"/>
  <c r="E461" i="3"/>
  <c r="F461" i="3"/>
  <c r="G461" i="3"/>
  <c r="J461" i="3"/>
  <c r="K461" i="3"/>
  <c r="H461" i="3"/>
  <c r="I461" i="3"/>
  <c r="D462" i="3"/>
  <c r="E462" i="3"/>
  <c r="F462" i="3"/>
  <c r="G462" i="3"/>
  <c r="J462" i="3"/>
  <c r="K462" i="3"/>
  <c r="H462" i="3"/>
  <c r="I462" i="3"/>
  <c r="D463" i="3"/>
  <c r="E463" i="3"/>
  <c r="F463" i="3"/>
  <c r="G463" i="3"/>
  <c r="J463" i="3"/>
  <c r="K463" i="3"/>
  <c r="H463" i="3"/>
  <c r="I463" i="3"/>
  <c r="D464" i="3"/>
  <c r="E464" i="3"/>
  <c r="F464" i="3"/>
  <c r="G464" i="3"/>
  <c r="J464" i="3"/>
  <c r="K464" i="3"/>
  <c r="H464" i="3"/>
  <c r="I464" i="3"/>
  <c r="D465" i="3"/>
  <c r="E465" i="3"/>
  <c r="F465" i="3"/>
  <c r="G465" i="3"/>
  <c r="J465" i="3"/>
  <c r="K465" i="3"/>
  <c r="H465" i="3"/>
  <c r="I465" i="3"/>
  <c r="D466" i="3"/>
  <c r="E466" i="3"/>
  <c r="F466" i="3"/>
  <c r="G466" i="3"/>
  <c r="J466" i="3"/>
  <c r="K466" i="3"/>
  <c r="H466" i="3"/>
  <c r="I466" i="3"/>
  <c r="D467" i="3"/>
  <c r="E467" i="3"/>
  <c r="F467" i="3"/>
  <c r="G467" i="3"/>
  <c r="J467" i="3"/>
  <c r="K467" i="3"/>
  <c r="H467" i="3"/>
  <c r="I467" i="3"/>
  <c r="D468" i="3"/>
  <c r="E468" i="3"/>
  <c r="F468" i="3"/>
  <c r="G468" i="3"/>
  <c r="J468" i="3"/>
  <c r="K468" i="3"/>
  <c r="H468" i="3"/>
  <c r="I468" i="3"/>
  <c r="D469" i="3"/>
  <c r="E469" i="3"/>
  <c r="F469" i="3"/>
  <c r="G469" i="3"/>
  <c r="J469" i="3"/>
  <c r="K469" i="3"/>
  <c r="H469" i="3"/>
  <c r="I469" i="3"/>
  <c r="D470" i="3"/>
  <c r="E470" i="3"/>
  <c r="F470" i="3"/>
  <c r="G470" i="3"/>
  <c r="J470" i="3"/>
  <c r="K470" i="3"/>
  <c r="H470" i="3"/>
  <c r="I470" i="3"/>
  <c r="D471" i="3"/>
  <c r="E471" i="3"/>
  <c r="F471" i="3"/>
  <c r="G471" i="3"/>
  <c r="J471" i="3"/>
  <c r="K471" i="3"/>
  <c r="H471" i="3"/>
  <c r="I471" i="3"/>
  <c r="D472" i="3"/>
  <c r="E472" i="3"/>
  <c r="F472" i="3"/>
  <c r="G472" i="3"/>
  <c r="J472" i="3"/>
  <c r="K472" i="3"/>
  <c r="H472" i="3"/>
  <c r="I472" i="3"/>
  <c r="D473" i="3"/>
  <c r="E473" i="3"/>
  <c r="F473" i="3"/>
  <c r="G473" i="3"/>
  <c r="J473" i="3"/>
  <c r="K473" i="3"/>
  <c r="H473" i="3"/>
  <c r="I473" i="3"/>
  <c r="D474" i="3"/>
  <c r="E474" i="3"/>
  <c r="F474" i="3"/>
  <c r="G474" i="3"/>
  <c r="J474" i="3"/>
  <c r="K474" i="3"/>
  <c r="H474" i="3"/>
  <c r="I474" i="3"/>
  <c r="D475" i="3"/>
  <c r="E475" i="3"/>
  <c r="F475" i="3"/>
  <c r="G475" i="3"/>
  <c r="J475" i="3"/>
  <c r="K475" i="3"/>
  <c r="H475" i="3"/>
  <c r="I475" i="3"/>
  <c r="D476" i="3"/>
  <c r="E476" i="3"/>
  <c r="F476" i="3"/>
  <c r="G476" i="3"/>
  <c r="J476" i="3"/>
  <c r="K476" i="3"/>
  <c r="H476" i="3"/>
  <c r="I476" i="3"/>
  <c r="D477" i="3"/>
  <c r="E477" i="3"/>
  <c r="F477" i="3"/>
  <c r="G477" i="3"/>
  <c r="J477" i="3"/>
  <c r="K477" i="3"/>
  <c r="H477" i="3"/>
  <c r="I477" i="3"/>
  <c r="D478" i="3"/>
  <c r="E478" i="3"/>
  <c r="F478" i="3"/>
  <c r="G478" i="3"/>
  <c r="J478" i="3"/>
  <c r="K478" i="3"/>
  <c r="H478" i="3"/>
  <c r="I478" i="3"/>
  <c r="D479" i="3"/>
  <c r="E479" i="3"/>
  <c r="F479" i="3"/>
  <c r="G479" i="3"/>
  <c r="J479" i="3"/>
  <c r="K479" i="3"/>
  <c r="H479" i="3"/>
  <c r="I479" i="3"/>
  <c r="D480" i="3"/>
  <c r="E480" i="3"/>
  <c r="F480" i="3"/>
  <c r="G480" i="3"/>
  <c r="J480" i="3"/>
  <c r="K480" i="3"/>
  <c r="H480" i="3"/>
  <c r="I480" i="3"/>
  <c r="D481" i="3"/>
  <c r="E481" i="3"/>
  <c r="F481" i="3"/>
  <c r="G481" i="3"/>
  <c r="J481" i="3"/>
  <c r="K481" i="3"/>
  <c r="H481" i="3"/>
  <c r="I481" i="3"/>
  <c r="D482" i="3"/>
  <c r="E482" i="3"/>
  <c r="F482" i="3"/>
  <c r="G482" i="3"/>
  <c r="J482" i="3"/>
  <c r="K482" i="3"/>
  <c r="H482" i="3"/>
  <c r="I482" i="3"/>
  <c r="D483" i="3"/>
  <c r="E483" i="3"/>
  <c r="F483" i="3"/>
  <c r="G483" i="3"/>
  <c r="J483" i="3"/>
  <c r="K483" i="3"/>
  <c r="H483" i="3"/>
  <c r="I483" i="3"/>
  <c r="D484" i="3"/>
  <c r="E484" i="3"/>
  <c r="F484" i="3"/>
  <c r="G484" i="3"/>
  <c r="J484" i="3"/>
  <c r="K484" i="3"/>
  <c r="H484" i="3"/>
  <c r="I484" i="3"/>
  <c r="D485" i="3"/>
  <c r="E485" i="3"/>
  <c r="F485" i="3"/>
  <c r="G485" i="3"/>
  <c r="J485" i="3"/>
  <c r="K485" i="3"/>
  <c r="H485" i="3"/>
  <c r="I485" i="3"/>
  <c r="D486" i="3"/>
  <c r="E486" i="3"/>
  <c r="F486" i="3"/>
  <c r="G486" i="3"/>
  <c r="J486" i="3"/>
  <c r="K486" i="3"/>
  <c r="H486" i="3"/>
  <c r="I486" i="3"/>
  <c r="D487" i="3"/>
  <c r="E487" i="3"/>
  <c r="F487" i="3"/>
  <c r="G487" i="3"/>
  <c r="J487" i="3"/>
  <c r="K487" i="3"/>
  <c r="H487" i="3"/>
  <c r="I487" i="3"/>
  <c r="D488" i="3"/>
  <c r="E488" i="3"/>
  <c r="F488" i="3"/>
  <c r="G488" i="3"/>
  <c r="J488" i="3"/>
  <c r="K488" i="3"/>
  <c r="H488" i="3"/>
  <c r="I488" i="3"/>
  <c r="D489" i="3"/>
  <c r="E489" i="3"/>
  <c r="F489" i="3"/>
  <c r="G489" i="3"/>
  <c r="J489" i="3"/>
  <c r="K489" i="3"/>
  <c r="H489" i="3"/>
  <c r="I489" i="3"/>
  <c r="D490" i="3"/>
  <c r="E490" i="3"/>
  <c r="F490" i="3"/>
  <c r="G490" i="3"/>
  <c r="J490" i="3"/>
  <c r="K490" i="3"/>
  <c r="H490" i="3"/>
  <c r="I490" i="3"/>
  <c r="D491" i="3"/>
  <c r="E491" i="3"/>
  <c r="F491" i="3"/>
  <c r="G491" i="3"/>
  <c r="J491" i="3"/>
  <c r="K491" i="3"/>
  <c r="H491" i="3"/>
  <c r="I491" i="3"/>
  <c r="D492" i="3"/>
  <c r="E492" i="3"/>
  <c r="F492" i="3"/>
  <c r="G492" i="3"/>
  <c r="J492" i="3"/>
  <c r="K492" i="3"/>
  <c r="H492" i="3"/>
  <c r="I492" i="3"/>
  <c r="D493" i="3"/>
  <c r="E493" i="3"/>
  <c r="F493" i="3"/>
  <c r="G493" i="3"/>
  <c r="J493" i="3"/>
  <c r="K493" i="3"/>
  <c r="H493" i="3"/>
  <c r="I493" i="3"/>
  <c r="D494" i="3"/>
  <c r="E494" i="3"/>
  <c r="F494" i="3"/>
  <c r="G494" i="3"/>
  <c r="J494" i="3"/>
  <c r="K494" i="3"/>
  <c r="H494" i="3"/>
  <c r="I494" i="3"/>
  <c r="D495" i="3"/>
  <c r="E495" i="3"/>
  <c r="F495" i="3"/>
  <c r="G495" i="3"/>
  <c r="J495" i="3"/>
  <c r="K495" i="3"/>
  <c r="H495" i="3"/>
  <c r="I495" i="3"/>
  <c r="D496" i="3"/>
  <c r="E496" i="3"/>
  <c r="F496" i="3"/>
  <c r="G496" i="3"/>
  <c r="J496" i="3"/>
  <c r="K496" i="3"/>
  <c r="H496" i="3"/>
  <c r="I496" i="3"/>
  <c r="D497" i="3"/>
  <c r="E497" i="3"/>
  <c r="F497" i="3"/>
  <c r="G497" i="3"/>
  <c r="J497" i="3"/>
  <c r="K497" i="3"/>
  <c r="H497" i="3"/>
  <c r="I497" i="3"/>
  <c r="D498" i="3"/>
  <c r="E498" i="3"/>
  <c r="F498" i="3"/>
  <c r="G498" i="3"/>
  <c r="J498" i="3"/>
  <c r="K498" i="3"/>
  <c r="H498" i="3"/>
  <c r="I498" i="3"/>
  <c r="D499" i="3"/>
  <c r="E499" i="3"/>
  <c r="F499" i="3"/>
  <c r="G499" i="3"/>
  <c r="J499" i="3"/>
  <c r="K499" i="3"/>
  <c r="H499" i="3"/>
  <c r="I499" i="3"/>
  <c r="D500" i="3"/>
  <c r="E500" i="3"/>
  <c r="F500" i="3"/>
  <c r="G500" i="3"/>
  <c r="J500" i="3"/>
  <c r="K500" i="3"/>
  <c r="H500" i="3"/>
  <c r="I500" i="3"/>
  <c r="D501" i="3"/>
  <c r="E501" i="3"/>
  <c r="F501" i="3"/>
  <c r="G501" i="3"/>
  <c r="J501" i="3"/>
  <c r="K501" i="3"/>
  <c r="H501" i="3"/>
  <c r="I501" i="3"/>
  <c r="D502" i="3"/>
  <c r="E502" i="3"/>
  <c r="F502" i="3"/>
  <c r="G502" i="3"/>
  <c r="J502" i="3"/>
  <c r="K502" i="3"/>
  <c r="H502" i="3"/>
  <c r="I502" i="3"/>
  <c r="D503" i="3"/>
  <c r="E503" i="3"/>
  <c r="F503" i="3"/>
  <c r="G503" i="3"/>
  <c r="J503" i="3"/>
  <c r="K503" i="3"/>
  <c r="H503" i="3"/>
  <c r="I503" i="3"/>
  <c r="D504" i="3"/>
  <c r="E504" i="3"/>
  <c r="F504" i="3"/>
  <c r="G504" i="3"/>
  <c r="J504" i="3"/>
  <c r="K504" i="3"/>
  <c r="H504" i="3"/>
  <c r="I504" i="3"/>
  <c r="D505" i="3"/>
  <c r="E505" i="3"/>
  <c r="F505" i="3"/>
  <c r="G505" i="3"/>
  <c r="J505" i="3"/>
  <c r="K505" i="3"/>
  <c r="H505" i="3"/>
  <c r="I505" i="3"/>
  <c r="D506" i="3"/>
  <c r="E506" i="3"/>
  <c r="F506" i="3"/>
  <c r="G506" i="3"/>
  <c r="J506" i="3"/>
  <c r="K506" i="3"/>
  <c r="H506" i="3"/>
  <c r="I506" i="3"/>
  <c r="D507" i="3"/>
  <c r="E507" i="3"/>
  <c r="F507" i="3"/>
  <c r="G507" i="3"/>
  <c r="J507" i="3"/>
  <c r="K507" i="3"/>
  <c r="H507" i="3"/>
  <c r="I507" i="3"/>
  <c r="D508" i="3"/>
  <c r="E508" i="3"/>
  <c r="F508" i="3"/>
  <c r="G508" i="3"/>
  <c r="J508" i="3"/>
  <c r="K508" i="3"/>
  <c r="H508" i="3"/>
  <c r="I508" i="3"/>
  <c r="D509" i="3"/>
  <c r="E509" i="3"/>
  <c r="F509" i="3"/>
  <c r="G509" i="3"/>
  <c r="J509" i="3"/>
  <c r="K509" i="3"/>
  <c r="H509" i="3"/>
  <c r="I509" i="3"/>
  <c r="D510" i="3"/>
  <c r="E510" i="3"/>
  <c r="F510" i="3"/>
  <c r="G510" i="3"/>
  <c r="J510" i="3"/>
  <c r="K510" i="3"/>
  <c r="H510" i="3"/>
  <c r="I510" i="3"/>
  <c r="D511" i="3"/>
  <c r="E511" i="3"/>
  <c r="F511" i="3"/>
  <c r="G511" i="3"/>
  <c r="J511" i="3"/>
  <c r="K511" i="3"/>
  <c r="H511" i="3"/>
  <c r="I511" i="3"/>
  <c r="D512" i="3"/>
  <c r="E512" i="3"/>
  <c r="F512" i="3"/>
  <c r="G512" i="3"/>
  <c r="J512" i="3"/>
  <c r="K512" i="3"/>
  <c r="H512" i="3"/>
  <c r="I512" i="3"/>
  <c r="D513" i="3"/>
  <c r="E513" i="3"/>
  <c r="F513" i="3"/>
  <c r="G513" i="3"/>
  <c r="J513" i="3"/>
  <c r="K513" i="3"/>
  <c r="H513" i="3"/>
  <c r="I513" i="3"/>
  <c r="D514" i="3"/>
  <c r="E514" i="3"/>
  <c r="F514" i="3"/>
  <c r="G514" i="3"/>
  <c r="J514" i="3"/>
  <c r="K514" i="3"/>
  <c r="H514" i="3"/>
  <c r="I514" i="3"/>
  <c r="D515" i="3"/>
  <c r="E515" i="3"/>
  <c r="F515" i="3"/>
  <c r="G515" i="3"/>
  <c r="J515" i="3"/>
  <c r="K515" i="3"/>
  <c r="H515" i="3"/>
  <c r="I515" i="3"/>
  <c r="D516" i="3"/>
  <c r="E516" i="3"/>
  <c r="F516" i="3"/>
  <c r="G516" i="3"/>
  <c r="J516" i="3"/>
  <c r="K516" i="3"/>
  <c r="H516" i="3"/>
  <c r="I516" i="3"/>
  <c r="D517" i="3"/>
  <c r="E517" i="3"/>
  <c r="F517" i="3"/>
  <c r="G517" i="3"/>
  <c r="J517" i="3"/>
  <c r="K517" i="3"/>
  <c r="H517" i="3"/>
  <c r="I517" i="3"/>
  <c r="D518" i="3"/>
  <c r="E518" i="3"/>
  <c r="F518" i="3"/>
  <c r="G518" i="3"/>
  <c r="J518" i="3"/>
  <c r="K518" i="3"/>
  <c r="H518" i="3"/>
  <c r="I518" i="3"/>
  <c r="D519" i="3"/>
  <c r="E519" i="3"/>
  <c r="F519" i="3"/>
  <c r="G519" i="3"/>
  <c r="J519" i="3"/>
  <c r="K519" i="3"/>
  <c r="H519" i="3"/>
  <c r="I519" i="3"/>
  <c r="D520" i="3"/>
  <c r="E520" i="3"/>
  <c r="F520" i="3"/>
  <c r="G520" i="3"/>
  <c r="J520" i="3"/>
  <c r="K520" i="3"/>
  <c r="H520" i="3"/>
  <c r="I520" i="3"/>
  <c r="D521" i="3"/>
  <c r="E521" i="3"/>
  <c r="F521" i="3"/>
  <c r="G521" i="3"/>
  <c r="J521" i="3"/>
  <c r="K521" i="3"/>
  <c r="H521" i="3"/>
  <c r="I521" i="3"/>
  <c r="D522" i="3"/>
  <c r="E522" i="3"/>
  <c r="F522" i="3"/>
  <c r="G522" i="3"/>
  <c r="J522" i="3"/>
  <c r="K522" i="3"/>
  <c r="H522" i="3"/>
  <c r="I522" i="3"/>
  <c r="D523" i="3"/>
  <c r="E523" i="3"/>
  <c r="F523" i="3"/>
  <c r="G523" i="3"/>
  <c r="J523" i="3"/>
  <c r="K523" i="3"/>
  <c r="H523" i="3"/>
  <c r="I523" i="3"/>
  <c r="D524" i="3"/>
  <c r="E524" i="3"/>
  <c r="F524" i="3"/>
  <c r="G524" i="3"/>
  <c r="J524" i="3"/>
  <c r="K524" i="3"/>
  <c r="H524" i="3"/>
  <c r="I524" i="3"/>
  <c r="D525" i="3"/>
  <c r="E525" i="3"/>
  <c r="F525" i="3"/>
  <c r="G525" i="3"/>
  <c r="J525" i="3"/>
  <c r="K525" i="3"/>
  <c r="H525" i="3"/>
  <c r="I525" i="3"/>
  <c r="D526" i="3"/>
  <c r="E526" i="3"/>
  <c r="F526" i="3"/>
  <c r="G526" i="3"/>
  <c r="J526" i="3"/>
  <c r="K526" i="3"/>
  <c r="H526" i="3"/>
  <c r="I526" i="3"/>
  <c r="D527" i="3"/>
  <c r="E527" i="3"/>
  <c r="F527" i="3"/>
  <c r="G527" i="3"/>
  <c r="J527" i="3"/>
  <c r="K527" i="3"/>
  <c r="H527" i="3"/>
  <c r="I527" i="3"/>
  <c r="D528" i="3"/>
  <c r="E528" i="3"/>
  <c r="F528" i="3"/>
  <c r="G528" i="3"/>
  <c r="J528" i="3"/>
  <c r="K528" i="3"/>
  <c r="H528" i="3"/>
  <c r="I528" i="3"/>
  <c r="D529" i="3"/>
  <c r="E529" i="3"/>
  <c r="F529" i="3"/>
  <c r="G529" i="3"/>
  <c r="J529" i="3"/>
  <c r="K529" i="3"/>
  <c r="H529" i="3"/>
  <c r="I529" i="3"/>
  <c r="D530" i="3"/>
  <c r="E530" i="3"/>
  <c r="F530" i="3"/>
  <c r="G530" i="3"/>
  <c r="J530" i="3"/>
  <c r="K530" i="3"/>
  <c r="H530" i="3"/>
  <c r="I530" i="3"/>
  <c r="D531" i="3"/>
  <c r="E531" i="3"/>
  <c r="F531" i="3"/>
  <c r="G531" i="3"/>
  <c r="J531" i="3"/>
  <c r="K531" i="3"/>
  <c r="H531" i="3"/>
  <c r="I531" i="3"/>
  <c r="D532" i="3"/>
  <c r="E532" i="3"/>
  <c r="F532" i="3"/>
  <c r="G532" i="3"/>
  <c r="J532" i="3"/>
  <c r="K532" i="3"/>
  <c r="H532" i="3"/>
  <c r="I532" i="3"/>
  <c r="D533" i="3"/>
  <c r="E533" i="3"/>
  <c r="F533" i="3"/>
  <c r="G533" i="3"/>
  <c r="J533" i="3"/>
  <c r="K533" i="3"/>
  <c r="H533" i="3"/>
  <c r="I533" i="3"/>
  <c r="D534" i="3"/>
  <c r="E534" i="3"/>
  <c r="F534" i="3"/>
  <c r="G534" i="3"/>
  <c r="J534" i="3"/>
  <c r="K534" i="3"/>
  <c r="H534" i="3"/>
  <c r="I534" i="3"/>
  <c r="D535" i="3"/>
  <c r="E535" i="3"/>
  <c r="F535" i="3"/>
  <c r="G535" i="3"/>
  <c r="J535" i="3"/>
  <c r="K535" i="3"/>
  <c r="H535" i="3"/>
  <c r="I535" i="3"/>
  <c r="D536" i="3"/>
  <c r="E536" i="3"/>
  <c r="F536" i="3"/>
  <c r="G536" i="3"/>
  <c r="J536" i="3"/>
  <c r="K536" i="3"/>
  <c r="H536" i="3"/>
  <c r="I536" i="3"/>
  <c r="D537" i="3"/>
  <c r="E537" i="3"/>
  <c r="F537" i="3"/>
  <c r="G537" i="3"/>
  <c r="J537" i="3"/>
  <c r="K537" i="3"/>
  <c r="H537" i="3"/>
  <c r="I537" i="3"/>
  <c r="D538" i="3"/>
  <c r="E538" i="3"/>
  <c r="F538" i="3"/>
  <c r="G538" i="3"/>
  <c r="J538" i="3"/>
  <c r="K538" i="3"/>
  <c r="H538" i="3"/>
  <c r="I538" i="3"/>
  <c r="D539" i="3"/>
  <c r="E539" i="3"/>
  <c r="F539" i="3"/>
  <c r="G539" i="3"/>
  <c r="J539" i="3"/>
  <c r="K539" i="3"/>
  <c r="H539" i="3"/>
  <c r="I539" i="3"/>
  <c r="D540" i="3"/>
  <c r="E540" i="3"/>
  <c r="F540" i="3"/>
  <c r="G540" i="3"/>
  <c r="J540" i="3"/>
  <c r="K540" i="3"/>
  <c r="H540" i="3"/>
  <c r="I540" i="3"/>
  <c r="D541" i="3"/>
  <c r="E541" i="3"/>
  <c r="F541" i="3"/>
  <c r="G541" i="3"/>
  <c r="J541" i="3"/>
  <c r="K541" i="3"/>
  <c r="H541" i="3"/>
  <c r="I541" i="3"/>
  <c r="D542" i="3"/>
  <c r="E542" i="3"/>
  <c r="F542" i="3"/>
  <c r="G542" i="3"/>
  <c r="J542" i="3"/>
  <c r="K542" i="3"/>
  <c r="H542" i="3"/>
  <c r="I542" i="3"/>
  <c r="D543" i="3"/>
  <c r="E543" i="3"/>
  <c r="F543" i="3"/>
  <c r="G543" i="3"/>
  <c r="J543" i="3"/>
  <c r="K543" i="3"/>
  <c r="H543" i="3"/>
  <c r="I543" i="3"/>
  <c r="D544" i="3"/>
  <c r="E544" i="3"/>
  <c r="F544" i="3"/>
  <c r="G544" i="3"/>
  <c r="J544" i="3"/>
  <c r="K544" i="3"/>
  <c r="H544" i="3"/>
  <c r="I544" i="3"/>
  <c r="D545" i="3"/>
  <c r="E545" i="3"/>
  <c r="F545" i="3"/>
  <c r="G545" i="3"/>
  <c r="J545" i="3"/>
  <c r="K545" i="3"/>
  <c r="H545" i="3"/>
  <c r="I545" i="3"/>
  <c r="D546" i="3"/>
  <c r="E546" i="3"/>
  <c r="F546" i="3"/>
  <c r="G546" i="3"/>
  <c r="J546" i="3"/>
  <c r="K546" i="3"/>
  <c r="H546" i="3"/>
  <c r="I546" i="3"/>
  <c r="D547" i="3"/>
  <c r="E547" i="3"/>
  <c r="F547" i="3"/>
  <c r="G547" i="3"/>
  <c r="J547" i="3"/>
  <c r="K547" i="3"/>
  <c r="H547" i="3"/>
  <c r="I547" i="3"/>
  <c r="D548" i="3"/>
  <c r="E548" i="3"/>
  <c r="F548" i="3"/>
  <c r="G548" i="3"/>
  <c r="J548" i="3"/>
  <c r="K548" i="3"/>
  <c r="H548" i="3"/>
  <c r="I548" i="3"/>
  <c r="D549" i="3"/>
  <c r="E549" i="3"/>
  <c r="F549" i="3"/>
  <c r="G549" i="3"/>
  <c r="J549" i="3"/>
  <c r="K549" i="3"/>
  <c r="H549" i="3"/>
  <c r="I549" i="3"/>
  <c r="D550" i="3"/>
  <c r="E550" i="3"/>
  <c r="F550" i="3"/>
  <c r="G550" i="3"/>
  <c r="J550" i="3"/>
  <c r="K550" i="3"/>
  <c r="H550" i="3"/>
  <c r="I550" i="3"/>
  <c r="D551" i="3"/>
  <c r="E551" i="3"/>
  <c r="F551" i="3"/>
  <c r="G551" i="3"/>
  <c r="J551" i="3"/>
  <c r="K551" i="3"/>
  <c r="H551" i="3"/>
  <c r="I551" i="3"/>
  <c r="D552" i="3"/>
  <c r="E552" i="3"/>
  <c r="F552" i="3"/>
  <c r="G552" i="3"/>
  <c r="J552" i="3"/>
  <c r="K552" i="3"/>
  <c r="H552" i="3"/>
  <c r="I552" i="3"/>
  <c r="D553" i="3"/>
  <c r="E553" i="3"/>
  <c r="F553" i="3"/>
  <c r="G553" i="3"/>
  <c r="J553" i="3"/>
  <c r="K553" i="3"/>
  <c r="H553" i="3"/>
  <c r="I553" i="3"/>
  <c r="D554" i="3"/>
  <c r="E554" i="3"/>
  <c r="F554" i="3"/>
  <c r="G554" i="3"/>
  <c r="J554" i="3"/>
  <c r="K554" i="3"/>
  <c r="H554" i="3"/>
  <c r="I554" i="3"/>
  <c r="D555" i="3"/>
  <c r="E555" i="3"/>
  <c r="F555" i="3"/>
  <c r="G555" i="3"/>
  <c r="J555" i="3"/>
  <c r="K555" i="3"/>
  <c r="H555" i="3"/>
  <c r="I555" i="3"/>
  <c r="D556" i="3"/>
  <c r="E556" i="3"/>
  <c r="F556" i="3"/>
  <c r="G556" i="3"/>
  <c r="J556" i="3"/>
  <c r="K556" i="3"/>
  <c r="H556" i="3"/>
  <c r="I556" i="3"/>
  <c r="D557" i="3"/>
  <c r="E557" i="3"/>
  <c r="F557" i="3"/>
  <c r="G557" i="3"/>
  <c r="J557" i="3"/>
  <c r="K557" i="3"/>
  <c r="H557" i="3"/>
  <c r="I557" i="3"/>
  <c r="D558" i="3"/>
  <c r="E558" i="3"/>
  <c r="F558" i="3"/>
  <c r="G558" i="3"/>
  <c r="J558" i="3"/>
  <c r="K558" i="3"/>
  <c r="H558" i="3"/>
  <c r="I558" i="3"/>
  <c r="D559" i="3"/>
  <c r="E559" i="3"/>
  <c r="F559" i="3"/>
  <c r="G559" i="3"/>
  <c r="J559" i="3"/>
  <c r="K559" i="3"/>
  <c r="H559" i="3"/>
  <c r="I559" i="3"/>
  <c r="D560" i="3"/>
  <c r="E560" i="3"/>
  <c r="F560" i="3"/>
  <c r="G560" i="3"/>
  <c r="J560" i="3"/>
  <c r="K560" i="3"/>
  <c r="H560" i="3"/>
  <c r="I560" i="3"/>
  <c r="D561" i="3"/>
  <c r="E561" i="3"/>
  <c r="F561" i="3"/>
  <c r="G561" i="3"/>
  <c r="J561" i="3"/>
  <c r="K561" i="3"/>
  <c r="H561" i="3"/>
  <c r="I561" i="3"/>
  <c r="D562" i="3"/>
  <c r="E562" i="3"/>
  <c r="F562" i="3"/>
  <c r="G562" i="3"/>
  <c r="J562" i="3"/>
  <c r="K562" i="3"/>
  <c r="H562" i="3"/>
  <c r="I562" i="3"/>
  <c r="D563" i="3"/>
  <c r="E563" i="3"/>
  <c r="F563" i="3"/>
  <c r="G563" i="3"/>
  <c r="J563" i="3"/>
  <c r="K563" i="3"/>
  <c r="H563" i="3"/>
  <c r="I563" i="3"/>
  <c r="D564" i="3"/>
  <c r="E564" i="3"/>
  <c r="F564" i="3"/>
  <c r="G564" i="3"/>
  <c r="J564" i="3"/>
  <c r="K564" i="3"/>
  <c r="H564" i="3"/>
  <c r="I564" i="3"/>
  <c r="D565" i="3"/>
  <c r="E565" i="3"/>
  <c r="F565" i="3"/>
  <c r="G565" i="3"/>
  <c r="J565" i="3"/>
  <c r="K565" i="3"/>
  <c r="H565" i="3"/>
  <c r="I565" i="3"/>
  <c r="D566" i="3"/>
  <c r="E566" i="3"/>
  <c r="F566" i="3"/>
  <c r="G566" i="3"/>
  <c r="J566" i="3"/>
  <c r="K566" i="3"/>
  <c r="H566" i="3"/>
  <c r="I566" i="3"/>
  <c r="D567" i="3"/>
  <c r="E567" i="3"/>
  <c r="F567" i="3"/>
  <c r="G567" i="3"/>
  <c r="J567" i="3"/>
  <c r="K567" i="3"/>
  <c r="H567" i="3"/>
  <c r="I567" i="3"/>
  <c r="D568" i="3"/>
  <c r="E568" i="3"/>
  <c r="F568" i="3"/>
  <c r="G568" i="3"/>
  <c r="J568" i="3"/>
  <c r="K568" i="3"/>
  <c r="H568" i="3"/>
  <c r="I568" i="3"/>
  <c r="D569" i="3"/>
  <c r="E569" i="3"/>
  <c r="F569" i="3"/>
  <c r="G569" i="3"/>
  <c r="J569" i="3"/>
  <c r="K569" i="3"/>
  <c r="H569" i="3"/>
  <c r="I569" i="3"/>
  <c r="D570" i="3"/>
  <c r="E570" i="3"/>
  <c r="F570" i="3"/>
  <c r="G570" i="3"/>
  <c r="J570" i="3"/>
  <c r="K570" i="3"/>
  <c r="H570" i="3"/>
  <c r="I570" i="3"/>
  <c r="D571" i="3"/>
  <c r="E571" i="3"/>
  <c r="F571" i="3"/>
  <c r="G571" i="3"/>
  <c r="J571" i="3"/>
  <c r="K571" i="3"/>
  <c r="H571" i="3"/>
  <c r="I571" i="3"/>
  <c r="D572" i="3"/>
  <c r="E572" i="3"/>
  <c r="F572" i="3"/>
  <c r="G572" i="3"/>
  <c r="J572" i="3"/>
  <c r="K572" i="3"/>
  <c r="H572" i="3"/>
  <c r="I572" i="3"/>
  <c r="D573" i="3"/>
  <c r="E573" i="3"/>
  <c r="F573" i="3"/>
  <c r="G573" i="3"/>
  <c r="J573" i="3"/>
  <c r="K573" i="3"/>
  <c r="H573" i="3"/>
  <c r="I573" i="3"/>
  <c r="D574" i="3"/>
  <c r="E574" i="3"/>
  <c r="F574" i="3"/>
  <c r="G574" i="3"/>
  <c r="J574" i="3"/>
  <c r="K574" i="3"/>
  <c r="H574" i="3"/>
  <c r="I574" i="3"/>
  <c r="D575" i="3"/>
  <c r="E575" i="3"/>
  <c r="F575" i="3"/>
  <c r="G575" i="3"/>
  <c r="J575" i="3"/>
  <c r="K575" i="3"/>
  <c r="H575" i="3"/>
  <c r="I575" i="3"/>
  <c r="D576" i="3"/>
  <c r="E576" i="3"/>
  <c r="F576" i="3"/>
  <c r="G576" i="3"/>
  <c r="J576" i="3"/>
  <c r="K576" i="3"/>
  <c r="H576" i="3"/>
  <c r="I576" i="3"/>
  <c r="D577" i="3"/>
  <c r="E577" i="3"/>
  <c r="F577" i="3"/>
  <c r="G577" i="3"/>
  <c r="J577" i="3"/>
  <c r="K577" i="3"/>
  <c r="H577" i="3"/>
  <c r="I577" i="3"/>
  <c r="D578" i="3"/>
  <c r="E578" i="3"/>
  <c r="F578" i="3"/>
  <c r="G578" i="3"/>
  <c r="J578" i="3"/>
  <c r="K578" i="3"/>
  <c r="H578" i="3"/>
  <c r="I578" i="3"/>
  <c r="D579" i="3"/>
  <c r="E579" i="3"/>
  <c r="F579" i="3"/>
  <c r="G579" i="3"/>
  <c r="J579" i="3"/>
  <c r="K579" i="3"/>
  <c r="H579" i="3"/>
  <c r="I579" i="3"/>
  <c r="D580" i="3"/>
  <c r="E580" i="3"/>
  <c r="F580" i="3"/>
  <c r="G580" i="3"/>
  <c r="J580" i="3"/>
  <c r="K580" i="3"/>
  <c r="H580" i="3"/>
  <c r="I580" i="3"/>
  <c r="D581" i="3"/>
  <c r="E581" i="3"/>
  <c r="F581" i="3"/>
  <c r="G581" i="3"/>
  <c r="J581" i="3"/>
  <c r="K581" i="3"/>
  <c r="H581" i="3"/>
  <c r="I581" i="3"/>
  <c r="D582" i="3"/>
  <c r="E582" i="3"/>
  <c r="F582" i="3"/>
  <c r="G582" i="3"/>
  <c r="J582" i="3"/>
  <c r="K582" i="3"/>
  <c r="H582" i="3"/>
  <c r="I582" i="3"/>
  <c r="D583" i="3"/>
  <c r="E583" i="3"/>
  <c r="F583" i="3"/>
  <c r="G583" i="3"/>
  <c r="J583" i="3"/>
  <c r="K583" i="3"/>
  <c r="H583" i="3"/>
  <c r="I583" i="3"/>
  <c r="D584" i="3"/>
  <c r="E584" i="3"/>
  <c r="F584" i="3"/>
  <c r="G584" i="3"/>
  <c r="J584" i="3"/>
  <c r="K584" i="3"/>
  <c r="H584" i="3"/>
  <c r="I584" i="3"/>
  <c r="D585" i="3"/>
  <c r="E585" i="3"/>
  <c r="F585" i="3"/>
  <c r="G585" i="3"/>
  <c r="J585" i="3"/>
  <c r="K585" i="3"/>
  <c r="H585" i="3"/>
  <c r="I585" i="3"/>
  <c r="D586" i="3"/>
  <c r="E586" i="3"/>
  <c r="F586" i="3"/>
  <c r="G586" i="3"/>
  <c r="J586" i="3"/>
  <c r="K586" i="3"/>
  <c r="H586" i="3"/>
  <c r="I586" i="3"/>
  <c r="D587" i="3"/>
  <c r="E587" i="3"/>
  <c r="F587" i="3"/>
  <c r="G587" i="3"/>
  <c r="J587" i="3"/>
  <c r="K587" i="3"/>
  <c r="H587" i="3"/>
  <c r="I587" i="3"/>
  <c r="D588" i="3"/>
  <c r="E588" i="3"/>
  <c r="F588" i="3"/>
  <c r="G588" i="3"/>
  <c r="J588" i="3"/>
  <c r="K588" i="3"/>
  <c r="H588" i="3"/>
  <c r="I588" i="3"/>
  <c r="D589" i="3"/>
  <c r="E589" i="3"/>
  <c r="F589" i="3"/>
  <c r="G589" i="3"/>
  <c r="J589" i="3"/>
  <c r="K589" i="3"/>
  <c r="H589" i="3"/>
  <c r="I589" i="3"/>
  <c r="D590" i="3"/>
  <c r="E590" i="3"/>
  <c r="F590" i="3"/>
  <c r="G590" i="3"/>
  <c r="J590" i="3"/>
  <c r="K590" i="3"/>
  <c r="H590" i="3"/>
  <c r="I590" i="3"/>
  <c r="D591" i="3"/>
  <c r="E591" i="3"/>
  <c r="F591" i="3"/>
  <c r="G591" i="3"/>
  <c r="J591" i="3"/>
  <c r="K591" i="3"/>
  <c r="H591" i="3"/>
  <c r="I591" i="3"/>
  <c r="D592" i="3"/>
  <c r="E592" i="3"/>
  <c r="F592" i="3"/>
  <c r="G592" i="3"/>
  <c r="J592" i="3"/>
  <c r="K592" i="3"/>
  <c r="H592" i="3"/>
  <c r="I592" i="3"/>
  <c r="D593" i="3"/>
  <c r="E593" i="3"/>
  <c r="F593" i="3"/>
  <c r="G593" i="3"/>
  <c r="J593" i="3"/>
  <c r="K593" i="3"/>
  <c r="H593" i="3"/>
  <c r="I593" i="3"/>
  <c r="D594" i="3"/>
  <c r="E594" i="3"/>
  <c r="F594" i="3"/>
  <c r="G594" i="3"/>
  <c r="J594" i="3"/>
  <c r="K594" i="3"/>
  <c r="H594" i="3"/>
  <c r="I594" i="3"/>
  <c r="D595" i="3"/>
  <c r="E595" i="3"/>
  <c r="F595" i="3"/>
  <c r="G595" i="3"/>
  <c r="J595" i="3"/>
  <c r="K595" i="3"/>
  <c r="H595" i="3"/>
  <c r="I595" i="3"/>
  <c r="D596" i="3"/>
  <c r="E596" i="3"/>
  <c r="F596" i="3"/>
  <c r="G596" i="3"/>
  <c r="J596" i="3"/>
  <c r="K596" i="3"/>
  <c r="H596" i="3"/>
  <c r="I596" i="3"/>
  <c r="D597" i="3"/>
  <c r="E597" i="3"/>
  <c r="F597" i="3"/>
  <c r="G597" i="3"/>
  <c r="J597" i="3"/>
  <c r="K597" i="3"/>
  <c r="H597" i="3"/>
  <c r="I597" i="3"/>
  <c r="D598" i="3"/>
  <c r="E598" i="3"/>
  <c r="F598" i="3"/>
  <c r="G598" i="3"/>
  <c r="J598" i="3"/>
  <c r="K598" i="3"/>
  <c r="H598" i="3"/>
  <c r="I598" i="3"/>
  <c r="D599" i="3"/>
  <c r="E599" i="3"/>
  <c r="F599" i="3"/>
  <c r="G599" i="3"/>
  <c r="J599" i="3"/>
  <c r="K599" i="3"/>
  <c r="H599" i="3"/>
  <c r="I599" i="3"/>
  <c r="D600" i="3"/>
  <c r="E600" i="3"/>
  <c r="F600" i="3"/>
  <c r="G600" i="3"/>
  <c r="J600" i="3"/>
  <c r="K600" i="3"/>
  <c r="H600" i="3"/>
  <c r="I600" i="3"/>
  <c r="D601" i="3"/>
  <c r="E601" i="3"/>
  <c r="F601" i="3"/>
  <c r="G601" i="3"/>
  <c r="J601" i="3"/>
  <c r="K601" i="3"/>
  <c r="H601" i="3"/>
  <c r="I601" i="3"/>
  <c r="D602" i="3"/>
  <c r="E602" i="3"/>
  <c r="F602" i="3"/>
  <c r="G602" i="3"/>
  <c r="J602" i="3"/>
  <c r="K602" i="3"/>
  <c r="H602" i="3"/>
  <c r="I602" i="3"/>
  <c r="D603" i="3"/>
  <c r="E603" i="3"/>
  <c r="F603" i="3"/>
  <c r="G603" i="3"/>
  <c r="J603" i="3"/>
  <c r="K603" i="3"/>
  <c r="H603" i="3"/>
  <c r="I603" i="3"/>
  <c r="D604" i="3"/>
  <c r="E604" i="3"/>
  <c r="F604" i="3"/>
  <c r="G604" i="3"/>
  <c r="J604" i="3"/>
  <c r="K604" i="3"/>
  <c r="H604" i="3"/>
  <c r="I604" i="3"/>
  <c r="D605" i="3"/>
  <c r="E605" i="3"/>
  <c r="F605" i="3"/>
  <c r="G605" i="3"/>
  <c r="J605" i="3"/>
  <c r="K605" i="3"/>
  <c r="H605" i="3"/>
  <c r="I605" i="3"/>
  <c r="D606" i="3"/>
  <c r="E606" i="3"/>
  <c r="F606" i="3"/>
  <c r="G606" i="3"/>
  <c r="J606" i="3"/>
  <c r="K606" i="3"/>
  <c r="H606" i="3"/>
  <c r="I606" i="3"/>
  <c r="D607" i="3"/>
  <c r="E607" i="3"/>
  <c r="F607" i="3"/>
  <c r="G607" i="3"/>
  <c r="J607" i="3"/>
  <c r="K607" i="3"/>
  <c r="H607" i="3"/>
  <c r="I607" i="3"/>
  <c r="D608" i="3"/>
  <c r="E608" i="3"/>
  <c r="F608" i="3"/>
  <c r="G608" i="3"/>
  <c r="J608" i="3"/>
  <c r="K608" i="3"/>
  <c r="H608" i="3"/>
  <c r="I608" i="3"/>
  <c r="D609" i="3"/>
  <c r="E609" i="3"/>
  <c r="F609" i="3"/>
  <c r="G609" i="3"/>
  <c r="J609" i="3"/>
  <c r="K609" i="3"/>
  <c r="H609" i="3"/>
  <c r="I609" i="3"/>
  <c r="D610" i="3"/>
  <c r="E610" i="3"/>
  <c r="F610" i="3"/>
  <c r="G610" i="3"/>
  <c r="J610" i="3"/>
  <c r="K610" i="3"/>
  <c r="H610" i="3"/>
  <c r="I610" i="3"/>
  <c r="D611" i="3"/>
  <c r="E611" i="3"/>
  <c r="F611" i="3"/>
  <c r="G611" i="3"/>
  <c r="J611" i="3"/>
  <c r="K611" i="3"/>
  <c r="H611" i="3"/>
  <c r="I611" i="3"/>
  <c r="D612" i="3"/>
  <c r="E612" i="3"/>
  <c r="F612" i="3"/>
  <c r="G612" i="3"/>
  <c r="J612" i="3"/>
  <c r="K612" i="3"/>
  <c r="H612" i="3"/>
  <c r="I612" i="3"/>
  <c r="D613" i="3"/>
  <c r="E613" i="3"/>
  <c r="F613" i="3"/>
  <c r="G613" i="3"/>
  <c r="J613" i="3"/>
  <c r="K613" i="3"/>
  <c r="H613" i="3"/>
  <c r="I613" i="3"/>
  <c r="D614" i="3"/>
  <c r="E614" i="3"/>
  <c r="F614" i="3"/>
  <c r="G614" i="3"/>
  <c r="J614" i="3"/>
  <c r="K614" i="3"/>
  <c r="H614" i="3"/>
  <c r="I614" i="3"/>
  <c r="D615" i="3"/>
  <c r="E615" i="3"/>
  <c r="F615" i="3"/>
  <c r="G615" i="3"/>
  <c r="J615" i="3"/>
  <c r="K615" i="3"/>
  <c r="H615" i="3"/>
  <c r="I615" i="3"/>
  <c r="D616" i="3"/>
  <c r="E616" i="3"/>
  <c r="F616" i="3"/>
  <c r="G616" i="3"/>
  <c r="J616" i="3"/>
  <c r="K616" i="3"/>
  <c r="H616" i="3"/>
  <c r="I616" i="3"/>
  <c r="D617" i="3"/>
  <c r="E617" i="3"/>
  <c r="F617" i="3"/>
  <c r="G617" i="3"/>
  <c r="J617" i="3"/>
  <c r="K617" i="3"/>
  <c r="H617" i="3"/>
  <c r="I617" i="3"/>
  <c r="D618" i="3"/>
  <c r="E618" i="3"/>
  <c r="F618" i="3"/>
  <c r="G618" i="3"/>
  <c r="J618" i="3"/>
  <c r="K618" i="3"/>
  <c r="H618" i="3"/>
  <c r="I618" i="3"/>
  <c r="D619" i="3"/>
  <c r="E619" i="3"/>
  <c r="F619" i="3"/>
  <c r="G619" i="3"/>
  <c r="J619" i="3"/>
  <c r="K619" i="3"/>
  <c r="H619" i="3"/>
  <c r="I619" i="3"/>
  <c r="D620" i="3"/>
  <c r="E620" i="3"/>
  <c r="F620" i="3"/>
  <c r="G620" i="3"/>
  <c r="J620" i="3"/>
  <c r="K620" i="3"/>
  <c r="H620" i="3"/>
  <c r="I620" i="3"/>
  <c r="D621" i="3"/>
  <c r="E621" i="3"/>
  <c r="F621" i="3"/>
  <c r="G621" i="3"/>
  <c r="J621" i="3"/>
  <c r="K621" i="3"/>
  <c r="H621" i="3"/>
  <c r="I621" i="3"/>
  <c r="D622" i="3"/>
  <c r="E622" i="3"/>
  <c r="F622" i="3"/>
  <c r="G622" i="3"/>
  <c r="J622" i="3"/>
  <c r="K622" i="3"/>
  <c r="H622" i="3"/>
  <c r="I622" i="3"/>
  <c r="D623" i="3"/>
  <c r="E623" i="3"/>
  <c r="F623" i="3"/>
  <c r="G623" i="3"/>
  <c r="J623" i="3"/>
  <c r="K623" i="3"/>
  <c r="H623" i="3"/>
  <c r="I623" i="3"/>
  <c r="D624" i="3"/>
  <c r="E624" i="3"/>
  <c r="F624" i="3"/>
  <c r="G624" i="3"/>
  <c r="J624" i="3"/>
  <c r="K624" i="3"/>
  <c r="H624" i="3"/>
  <c r="I624" i="3"/>
  <c r="D625" i="3"/>
  <c r="E625" i="3"/>
  <c r="F625" i="3"/>
  <c r="G625" i="3"/>
  <c r="J625" i="3"/>
  <c r="K625" i="3"/>
  <c r="H625" i="3"/>
  <c r="I625" i="3"/>
  <c r="D626" i="3"/>
  <c r="E626" i="3"/>
  <c r="F626" i="3"/>
  <c r="G626" i="3"/>
  <c r="J626" i="3"/>
  <c r="K626" i="3"/>
  <c r="H626" i="3"/>
  <c r="I626" i="3"/>
  <c r="D627" i="3"/>
  <c r="E627" i="3"/>
  <c r="F627" i="3"/>
  <c r="G627" i="3"/>
  <c r="J627" i="3"/>
  <c r="K627" i="3"/>
  <c r="H627" i="3"/>
  <c r="I627" i="3"/>
  <c r="D628" i="3"/>
  <c r="E628" i="3"/>
  <c r="F628" i="3"/>
  <c r="G628" i="3"/>
  <c r="J628" i="3"/>
  <c r="K628" i="3"/>
  <c r="H628" i="3"/>
  <c r="I628" i="3"/>
  <c r="D629" i="3"/>
  <c r="E629" i="3"/>
  <c r="F629" i="3"/>
  <c r="G629" i="3"/>
  <c r="J629" i="3"/>
  <c r="K629" i="3"/>
  <c r="H629" i="3"/>
  <c r="I629" i="3"/>
  <c r="D630" i="3"/>
  <c r="E630" i="3"/>
  <c r="F630" i="3"/>
  <c r="G630" i="3"/>
  <c r="J630" i="3"/>
  <c r="K630" i="3"/>
  <c r="H630" i="3"/>
  <c r="I630" i="3"/>
  <c r="D631" i="3"/>
  <c r="E631" i="3"/>
  <c r="F631" i="3"/>
  <c r="G631" i="3"/>
  <c r="J631" i="3"/>
  <c r="K631" i="3"/>
  <c r="H631" i="3"/>
  <c r="I631" i="3"/>
  <c r="D632" i="3"/>
  <c r="E632" i="3"/>
  <c r="F632" i="3"/>
  <c r="G632" i="3"/>
  <c r="J632" i="3"/>
  <c r="K632" i="3"/>
  <c r="H632" i="3"/>
  <c r="I632" i="3"/>
  <c r="D633" i="3"/>
  <c r="E633" i="3"/>
  <c r="F633" i="3"/>
  <c r="G633" i="3"/>
  <c r="J633" i="3"/>
  <c r="K633" i="3"/>
  <c r="H633" i="3"/>
  <c r="I633" i="3"/>
  <c r="D634" i="3"/>
  <c r="E634" i="3"/>
  <c r="F634" i="3"/>
  <c r="G634" i="3"/>
  <c r="J634" i="3"/>
  <c r="K634" i="3"/>
  <c r="H634" i="3"/>
  <c r="I634" i="3"/>
  <c r="D635" i="3"/>
  <c r="E635" i="3"/>
  <c r="F635" i="3"/>
  <c r="G635" i="3"/>
  <c r="J635" i="3"/>
  <c r="K635" i="3"/>
  <c r="H635" i="3"/>
  <c r="I635" i="3"/>
  <c r="D636" i="3"/>
  <c r="E636" i="3"/>
  <c r="F636" i="3"/>
  <c r="G636" i="3"/>
  <c r="J636" i="3"/>
  <c r="K636" i="3"/>
  <c r="H636" i="3"/>
  <c r="I636" i="3"/>
  <c r="D637" i="3"/>
  <c r="E637" i="3"/>
  <c r="F637" i="3"/>
  <c r="G637" i="3"/>
  <c r="J637" i="3"/>
  <c r="K637" i="3"/>
  <c r="H637" i="3"/>
  <c r="I637" i="3"/>
  <c r="D638" i="3"/>
  <c r="E638" i="3"/>
  <c r="F638" i="3"/>
  <c r="G638" i="3"/>
  <c r="J638" i="3"/>
  <c r="K638" i="3"/>
  <c r="H638" i="3"/>
  <c r="I638" i="3"/>
  <c r="D639" i="3"/>
  <c r="E639" i="3"/>
  <c r="F639" i="3"/>
  <c r="G639" i="3"/>
  <c r="J639" i="3"/>
  <c r="K639" i="3"/>
  <c r="H639" i="3"/>
  <c r="I639" i="3"/>
  <c r="D640" i="3"/>
  <c r="E640" i="3"/>
  <c r="F640" i="3"/>
  <c r="G640" i="3"/>
  <c r="J640" i="3"/>
  <c r="K640" i="3"/>
  <c r="H640" i="3"/>
  <c r="I640" i="3"/>
  <c r="D641" i="3"/>
  <c r="E641" i="3"/>
  <c r="F641" i="3"/>
  <c r="G641" i="3"/>
  <c r="J641" i="3"/>
  <c r="K641" i="3"/>
  <c r="H641" i="3"/>
  <c r="I641" i="3"/>
  <c r="D642" i="3"/>
  <c r="E642" i="3"/>
  <c r="F642" i="3"/>
  <c r="G642" i="3"/>
  <c r="J642" i="3"/>
  <c r="K642" i="3"/>
  <c r="H642" i="3"/>
  <c r="I642" i="3"/>
  <c r="D643" i="3"/>
  <c r="E643" i="3"/>
  <c r="F643" i="3"/>
  <c r="G643" i="3"/>
  <c r="J643" i="3"/>
  <c r="K643" i="3"/>
  <c r="H643" i="3"/>
  <c r="I643" i="3"/>
  <c r="D644" i="3"/>
  <c r="E644" i="3"/>
  <c r="F644" i="3"/>
  <c r="G644" i="3"/>
  <c r="J644" i="3"/>
  <c r="K644" i="3"/>
  <c r="H644" i="3"/>
  <c r="I644" i="3"/>
  <c r="D645" i="3"/>
  <c r="E645" i="3"/>
  <c r="F645" i="3"/>
  <c r="G645" i="3"/>
  <c r="J645" i="3"/>
  <c r="K645" i="3"/>
  <c r="H645" i="3"/>
  <c r="I645" i="3"/>
  <c r="D646" i="3"/>
  <c r="E646" i="3"/>
  <c r="F646" i="3"/>
  <c r="G646" i="3"/>
  <c r="J646" i="3"/>
  <c r="K646" i="3"/>
  <c r="H646" i="3"/>
  <c r="I646" i="3"/>
  <c r="D647" i="3"/>
  <c r="E647" i="3"/>
  <c r="F647" i="3"/>
  <c r="G647" i="3"/>
  <c r="J647" i="3"/>
  <c r="K647" i="3"/>
  <c r="H647" i="3"/>
  <c r="I647" i="3"/>
  <c r="D648" i="3"/>
  <c r="E648" i="3"/>
  <c r="F648" i="3"/>
  <c r="G648" i="3"/>
  <c r="J648" i="3"/>
  <c r="K648" i="3"/>
  <c r="H648" i="3"/>
  <c r="I648" i="3"/>
  <c r="D649" i="3"/>
  <c r="E649" i="3"/>
  <c r="F649" i="3"/>
  <c r="G649" i="3"/>
  <c r="J649" i="3"/>
  <c r="K649" i="3"/>
  <c r="H649" i="3"/>
  <c r="I649" i="3"/>
  <c r="D650" i="3"/>
  <c r="E650" i="3"/>
  <c r="F650" i="3"/>
  <c r="G650" i="3"/>
  <c r="J650" i="3"/>
  <c r="K650" i="3"/>
  <c r="H650" i="3"/>
  <c r="I650" i="3"/>
  <c r="D651" i="3"/>
  <c r="E651" i="3"/>
  <c r="F651" i="3"/>
  <c r="G651" i="3"/>
  <c r="J651" i="3"/>
  <c r="K651" i="3"/>
  <c r="H651" i="3"/>
  <c r="I651" i="3"/>
  <c r="D652" i="3"/>
  <c r="E652" i="3"/>
  <c r="F652" i="3"/>
  <c r="G652" i="3"/>
  <c r="J652" i="3"/>
  <c r="K652" i="3"/>
  <c r="H652" i="3"/>
  <c r="I652" i="3"/>
  <c r="D653" i="3"/>
  <c r="E653" i="3"/>
  <c r="F653" i="3"/>
  <c r="G653" i="3"/>
  <c r="J653" i="3"/>
  <c r="K653" i="3"/>
  <c r="H653" i="3"/>
  <c r="I653" i="3"/>
  <c r="D654" i="3"/>
  <c r="E654" i="3"/>
  <c r="F654" i="3"/>
  <c r="G654" i="3"/>
  <c r="J654" i="3"/>
  <c r="K654" i="3"/>
  <c r="H654" i="3"/>
  <c r="I654" i="3"/>
  <c r="D655" i="3"/>
  <c r="E655" i="3"/>
  <c r="F655" i="3"/>
  <c r="G655" i="3"/>
  <c r="J655" i="3"/>
  <c r="K655" i="3"/>
  <c r="H655" i="3"/>
  <c r="I655" i="3"/>
  <c r="D656" i="3"/>
  <c r="E656" i="3"/>
  <c r="F656" i="3"/>
  <c r="G656" i="3"/>
  <c r="J656" i="3"/>
  <c r="K656" i="3"/>
  <c r="H656" i="3"/>
  <c r="I656" i="3"/>
  <c r="D657" i="3"/>
  <c r="E657" i="3"/>
  <c r="F657" i="3"/>
  <c r="G657" i="3"/>
  <c r="J657" i="3"/>
  <c r="K657" i="3"/>
  <c r="H657" i="3"/>
  <c r="I657" i="3"/>
  <c r="D658" i="3"/>
  <c r="E658" i="3"/>
  <c r="F658" i="3"/>
  <c r="G658" i="3"/>
  <c r="J658" i="3"/>
  <c r="K658" i="3"/>
  <c r="H658" i="3"/>
  <c r="I658" i="3"/>
  <c r="D659" i="3"/>
  <c r="E659" i="3"/>
  <c r="F659" i="3"/>
  <c r="G659" i="3"/>
  <c r="J659" i="3"/>
  <c r="K659" i="3"/>
  <c r="H659" i="3"/>
  <c r="I659" i="3"/>
  <c r="D660" i="3"/>
  <c r="E660" i="3"/>
  <c r="F660" i="3"/>
  <c r="G660" i="3"/>
  <c r="J660" i="3"/>
  <c r="K660" i="3"/>
  <c r="H660" i="3"/>
  <c r="I660" i="3"/>
  <c r="D661" i="3"/>
  <c r="E661" i="3"/>
  <c r="F661" i="3"/>
  <c r="G661" i="3"/>
  <c r="J661" i="3"/>
  <c r="K661" i="3"/>
  <c r="H661" i="3"/>
  <c r="I661" i="3"/>
  <c r="D662" i="3"/>
  <c r="E662" i="3"/>
  <c r="F662" i="3"/>
  <c r="G662" i="3"/>
  <c r="J662" i="3"/>
  <c r="K662" i="3"/>
  <c r="H662" i="3"/>
  <c r="I662" i="3"/>
  <c r="D663" i="3"/>
  <c r="E663" i="3"/>
  <c r="F663" i="3"/>
  <c r="G663" i="3"/>
  <c r="J663" i="3"/>
  <c r="K663" i="3"/>
  <c r="H663" i="3"/>
  <c r="I663" i="3"/>
  <c r="D664" i="3"/>
  <c r="E664" i="3"/>
  <c r="F664" i="3"/>
  <c r="G664" i="3"/>
  <c r="J664" i="3"/>
  <c r="K664" i="3"/>
  <c r="H664" i="3"/>
  <c r="I664" i="3"/>
  <c r="D665" i="3"/>
  <c r="E665" i="3"/>
  <c r="F665" i="3"/>
  <c r="G665" i="3"/>
  <c r="J665" i="3"/>
  <c r="K665" i="3"/>
  <c r="H665" i="3"/>
  <c r="I665" i="3"/>
  <c r="D666" i="3"/>
  <c r="E666" i="3"/>
  <c r="F666" i="3"/>
  <c r="G666" i="3"/>
  <c r="J666" i="3"/>
  <c r="K666" i="3"/>
  <c r="H666" i="3"/>
  <c r="I666" i="3"/>
  <c r="D667" i="3"/>
  <c r="E667" i="3"/>
  <c r="F667" i="3"/>
  <c r="G667" i="3"/>
  <c r="J667" i="3"/>
  <c r="K667" i="3"/>
  <c r="H667" i="3"/>
  <c r="I667" i="3"/>
  <c r="D668" i="3"/>
  <c r="E668" i="3"/>
  <c r="F668" i="3"/>
  <c r="G668" i="3"/>
  <c r="J668" i="3"/>
  <c r="K668" i="3"/>
  <c r="H668" i="3"/>
  <c r="I668" i="3"/>
  <c r="D669" i="3"/>
  <c r="E669" i="3"/>
  <c r="F669" i="3"/>
  <c r="G669" i="3"/>
  <c r="J669" i="3"/>
  <c r="K669" i="3"/>
  <c r="H669" i="3"/>
  <c r="I669" i="3"/>
  <c r="D670" i="3"/>
  <c r="E670" i="3"/>
  <c r="F670" i="3"/>
  <c r="G670" i="3"/>
  <c r="J670" i="3"/>
  <c r="K670" i="3"/>
  <c r="H670" i="3"/>
  <c r="I670" i="3"/>
  <c r="D671" i="3"/>
  <c r="E671" i="3"/>
  <c r="F671" i="3"/>
  <c r="G671" i="3"/>
  <c r="J671" i="3"/>
  <c r="K671" i="3"/>
  <c r="H671" i="3"/>
  <c r="I671" i="3"/>
  <c r="D672" i="3"/>
  <c r="E672" i="3"/>
  <c r="F672" i="3"/>
  <c r="G672" i="3"/>
  <c r="J672" i="3"/>
  <c r="K672" i="3"/>
  <c r="H672" i="3"/>
  <c r="I672" i="3"/>
  <c r="D673" i="3"/>
  <c r="E673" i="3"/>
  <c r="F673" i="3"/>
  <c r="G673" i="3"/>
  <c r="J673" i="3"/>
  <c r="K673" i="3"/>
  <c r="H673" i="3"/>
  <c r="I673" i="3"/>
  <c r="D674" i="3"/>
  <c r="E674" i="3"/>
  <c r="F674" i="3"/>
  <c r="G674" i="3"/>
  <c r="J674" i="3"/>
  <c r="K674" i="3"/>
  <c r="H674" i="3"/>
  <c r="I674" i="3"/>
  <c r="D675" i="3"/>
  <c r="E675" i="3"/>
  <c r="F675" i="3"/>
  <c r="G675" i="3"/>
  <c r="J675" i="3"/>
  <c r="K675" i="3"/>
  <c r="H675" i="3"/>
  <c r="I675" i="3"/>
  <c r="D676" i="3"/>
  <c r="E676" i="3"/>
  <c r="F676" i="3"/>
  <c r="G676" i="3"/>
  <c r="J676" i="3"/>
  <c r="K676" i="3"/>
  <c r="H676" i="3"/>
  <c r="I676" i="3"/>
  <c r="D677" i="3"/>
  <c r="E677" i="3"/>
  <c r="F677" i="3"/>
  <c r="G677" i="3"/>
  <c r="J677" i="3"/>
  <c r="K677" i="3"/>
  <c r="H677" i="3"/>
  <c r="I677" i="3"/>
  <c r="D678" i="3"/>
  <c r="E678" i="3"/>
  <c r="F678" i="3"/>
  <c r="G678" i="3"/>
  <c r="J678" i="3"/>
  <c r="K678" i="3"/>
  <c r="H678" i="3"/>
  <c r="I678" i="3"/>
  <c r="D679" i="3"/>
  <c r="E679" i="3"/>
  <c r="F679" i="3"/>
  <c r="G679" i="3"/>
  <c r="J679" i="3"/>
  <c r="K679" i="3"/>
  <c r="H679" i="3"/>
  <c r="I679" i="3"/>
  <c r="D680" i="3"/>
  <c r="E680" i="3"/>
  <c r="F680" i="3"/>
  <c r="G680" i="3"/>
  <c r="J680" i="3"/>
  <c r="K680" i="3"/>
  <c r="H680" i="3"/>
  <c r="I680" i="3"/>
  <c r="D681" i="3"/>
  <c r="E681" i="3"/>
  <c r="F681" i="3"/>
  <c r="G681" i="3"/>
  <c r="J681" i="3"/>
  <c r="K681" i="3"/>
  <c r="H681" i="3"/>
  <c r="I681" i="3"/>
  <c r="D682" i="3"/>
  <c r="E682" i="3"/>
  <c r="F682" i="3"/>
  <c r="G682" i="3"/>
  <c r="J682" i="3"/>
  <c r="K682" i="3"/>
  <c r="H682" i="3"/>
  <c r="I682" i="3"/>
  <c r="D683" i="3"/>
  <c r="E683" i="3"/>
  <c r="F683" i="3"/>
  <c r="G683" i="3"/>
  <c r="J683" i="3"/>
  <c r="K683" i="3"/>
  <c r="H683" i="3"/>
  <c r="I683" i="3"/>
  <c r="D684" i="3"/>
  <c r="E684" i="3"/>
  <c r="F684" i="3"/>
  <c r="G684" i="3"/>
  <c r="J684" i="3"/>
  <c r="K684" i="3"/>
  <c r="H684" i="3"/>
  <c r="I684" i="3"/>
  <c r="D685" i="3"/>
  <c r="E685" i="3"/>
  <c r="F685" i="3"/>
  <c r="G685" i="3"/>
  <c r="J685" i="3"/>
  <c r="K685" i="3"/>
  <c r="H685" i="3"/>
  <c r="I685" i="3"/>
  <c r="D686" i="3"/>
  <c r="E686" i="3"/>
  <c r="F686" i="3"/>
  <c r="G686" i="3"/>
  <c r="J686" i="3"/>
  <c r="K686" i="3"/>
  <c r="H686" i="3"/>
  <c r="I686" i="3"/>
  <c r="D687" i="3"/>
  <c r="E687" i="3"/>
  <c r="F687" i="3"/>
  <c r="G687" i="3"/>
  <c r="J687" i="3"/>
  <c r="K687" i="3"/>
  <c r="H687" i="3"/>
  <c r="I687" i="3"/>
  <c r="D688" i="3"/>
  <c r="E688" i="3"/>
  <c r="F688" i="3"/>
  <c r="G688" i="3"/>
  <c r="J688" i="3"/>
  <c r="K688" i="3"/>
  <c r="H688" i="3"/>
  <c r="I688" i="3"/>
  <c r="D689" i="3"/>
  <c r="E689" i="3"/>
  <c r="F689" i="3"/>
  <c r="G689" i="3"/>
  <c r="J689" i="3"/>
  <c r="K689" i="3"/>
  <c r="H689" i="3"/>
  <c r="I689" i="3"/>
  <c r="D690" i="3"/>
  <c r="E690" i="3"/>
  <c r="F690" i="3"/>
  <c r="G690" i="3"/>
  <c r="J690" i="3"/>
  <c r="K690" i="3"/>
  <c r="H690" i="3"/>
  <c r="I690" i="3"/>
  <c r="D691" i="3"/>
  <c r="E691" i="3"/>
  <c r="F691" i="3"/>
  <c r="G691" i="3"/>
  <c r="J691" i="3"/>
  <c r="K691" i="3"/>
  <c r="H691" i="3"/>
  <c r="I691" i="3"/>
  <c r="D692" i="3"/>
  <c r="E692" i="3"/>
  <c r="F692" i="3"/>
  <c r="G692" i="3"/>
  <c r="J692" i="3"/>
  <c r="K692" i="3"/>
  <c r="H692" i="3"/>
  <c r="I692" i="3"/>
  <c r="D693" i="3"/>
  <c r="E693" i="3"/>
  <c r="F693" i="3"/>
  <c r="G693" i="3"/>
  <c r="J693" i="3"/>
  <c r="K693" i="3"/>
  <c r="H693" i="3"/>
  <c r="I693" i="3"/>
  <c r="D694" i="3"/>
  <c r="E694" i="3"/>
  <c r="F694" i="3"/>
  <c r="G694" i="3"/>
  <c r="J694" i="3"/>
  <c r="K694" i="3"/>
  <c r="H694" i="3"/>
  <c r="I694" i="3"/>
  <c r="D695" i="3"/>
  <c r="E695" i="3"/>
  <c r="F695" i="3"/>
  <c r="G695" i="3"/>
  <c r="J695" i="3"/>
  <c r="K695" i="3"/>
  <c r="H695" i="3"/>
  <c r="I695" i="3"/>
  <c r="D696" i="3"/>
  <c r="E696" i="3"/>
  <c r="F696" i="3"/>
  <c r="G696" i="3"/>
  <c r="J696" i="3"/>
  <c r="K696" i="3"/>
  <c r="H696" i="3"/>
  <c r="I696" i="3"/>
  <c r="D697" i="3"/>
  <c r="E697" i="3"/>
  <c r="F697" i="3"/>
  <c r="G697" i="3"/>
  <c r="J697" i="3"/>
  <c r="K697" i="3"/>
  <c r="H697" i="3"/>
  <c r="I697" i="3"/>
  <c r="D698" i="3"/>
  <c r="E698" i="3"/>
  <c r="F698" i="3"/>
  <c r="G698" i="3"/>
  <c r="J698" i="3"/>
  <c r="K698" i="3"/>
  <c r="H698" i="3"/>
  <c r="I698" i="3"/>
  <c r="D699" i="3"/>
  <c r="E699" i="3"/>
  <c r="F699" i="3"/>
  <c r="G699" i="3"/>
  <c r="J699" i="3"/>
  <c r="K699" i="3"/>
  <c r="H699" i="3"/>
  <c r="I699" i="3"/>
  <c r="D700" i="3"/>
  <c r="E700" i="3"/>
  <c r="F700" i="3"/>
  <c r="G700" i="3"/>
  <c r="J700" i="3"/>
  <c r="K700" i="3"/>
  <c r="H700" i="3"/>
  <c r="I700" i="3"/>
  <c r="D701" i="3"/>
  <c r="E701" i="3"/>
  <c r="F701" i="3"/>
  <c r="G701" i="3"/>
  <c r="J701" i="3"/>
  <c r="K701" i="3"/>
  <c r="H701" i="3"/>
  <c r="I701" i="3"/>
  <c r="D702" i="3"/>
  <c r="E702" i="3"/>
  <c r="F702" i="3"/>
  <c r="G702" i="3"/>
  <c r="J702" i="3"/>
  <c r="K702" i="3"/>
  <c r="H702" i="3"/>
  <c r="I702" i="3"/>
  <c r="D703" i="3"/>
  <c r="E703" i="3"/>
  <c r="F703" i="3"/>
  <c r="G703" i="3"/>
  <c r="J703" i="3"/>
  <c r="K703" i="3"/>
  <c r="H703" i="3"/>
  <c r="I703" i="3"/>
  <c r="D704" i="3"/>
  <c r="E704" i="3"/>
  <c r="F704" i="3"/>
  <c r="G704" i="3"/>
  <c r="J704" i="3"/>
  <c r="K704" i="3"/>
  <c r="H704" i="3"/>
  <c r="I704" i="3"/>
  <c r="D705" i="3"/>
  <c r="E705" i="3"/>
  <c r="F705" i="3"/>
  <c r="G705" i="3"/>
  <c r="J705" i="3"/>
  <c r="K705" i="3"/>
  <c r="H705" i="3"/>
  <c r="I705" i="3"/>
  <c r="D706" i="3"/>
  <c r="E706" i="3"/>
  <c r="F706" i="3"/>
  <c r="G706" i="3"/>
  <c r="J706" i="3"/>
  <c r="K706" i="3"/>
  <c r="H706" i="3"/>
  <c r="I706" i="3"/>
  <c r="D707" i="3"/>
  <c r="E707" i="3"/>
  <c r="F707" i="3"/>
  <c r="G707" i="3"/>
  <c r="J707" i="3"/>
  <c r="K707" i="3"/>
  <c r="H707" i="3"/>
  <c r="I707" i="3"/>
  <c r="D708" i="3"/>
  <c r="E708" i="3"/>
  <c r="F708" i="3"/>
  <c r="G708" i="3"/>
  <c r="J708" i="3"/>
  <c r="K708" i="3"/>
  <c r="H708" i="3"/>
  <c r="I708" i="3"/>
  <c r="D709" i="3"/>
  <c r="E709" i="3"/>
  <c r="F709" i="3"/>
  <c r="G709" i="3"/>
  <c r="J709" i="3"/>
  <c r="K709" i="3"/>
  <c r="H709" i="3"/>
  <c r="I709" i="3"/>
  <c r="D710" i="3"/>
  <c r="E710" i="3"/>
  <c r="F710" i="3"/>
  <c r="G710" i="3"/>
  <c r="J710" i="3"/>
  <c r="K710" i="3"/>
  <c r="H710" i="3"/>
  <c r="I710" i="3"/>
  <c r="D711" i="3"/>
  <c r="E711" i="3"/>
  <c r="F711" i="3"/>
  <c r="G711" i="3"/>
  <c r="J711" i="3"/>
  <c r="K711" i="3"/>
  <c r="H711" i="3"/>
  <c r="I711" i="3"/>
  <c r="D712" i="3"/>
  <c r="E712" i="3"/>
  <c r="F712" i="3"/>
  <c r="G712" i="3"/>
  <c r="J712" i="3"/>
  <c r="K712" i="3"/>
  <c r="H712" i="3"/>
  <c r="I712" i="3"/>
  <c r="D713" i="3"/>
  <c r="E713" i="3"/>
  <c r="F713" i="3"/>
  <c r="G713" i="3"/>
  <c r="J713" i="3"/>
  <c r="K713" i="3"/>
  <c r="H713" i="3"/>
  <c r="I713" i="3"/>
  <c r="D714" i="3"/>
  <c r="E714" i="3"/>
  <c r="F714" i="3"/>
  <c r="G714" i="3"/>
  <c r="J714" i="3"/>
  <c r="K714" i="3"/>
  <c r="H714" i="3"/>
  <c r="I714" i="3"/>
  <c r="D715" i="3"/>
  <c r="E715" i="3"/>
  <c r="F715" i="3"/>
  <c r="G715" i="3"/>
  <c r="J715" i="3"/>
  <c r="K715" i="3"/>
  <c r="H715" i="3"/>
  <c r="I715" i="3"/>
  <c r="D716" i="3"/>
  <c r="E716" i="3"/>
  <c r="F716" i="3"/>
  <c r="G716" i="3"/>
  <c r="J716" i="3"/>
  <c r="K716" i="3"/>
  <c r="H716" i="3"/>
  <c r="I716" i="3"/>
  <c r="D717" i="3"/>
  <c r="E717" i="3"/>
  <c r="F717" i="3"/>
  <c r="G717" i="3"/>
  <c r="J717" i="3"/>
  <c r="K717" i="3"/>
  <c r="H717" i="3"/>
  <c r="I717" i="3"/>
  <c r="D718" i="3"/>
  <c r="E718" i="3"/>
  <c r="F718" i="3"/>
  <c r="G718" i="3"/>
  <c r="J718" i="3"/>
  <c r="K718" i="3"/>
  <c r="H718" i="3"/>
  <c r="I718" i="3"/>
  <c r="D719" i="3"/>
  <c r="E719" i="3"/>
  <c r="F719" i="3"/>
  <c r="G719" i="3"/>
  <c r="J719" i="3"/>
  <c r="K719" i="3"/>
  <c r="H719" i="3"/>
  <c r="I719" i="3"/>
  <c r="D720" i="3"/>
  <c r="E720" i="3"/>
  <c r="F720" i="3"/>
  <c r="G720" i="3"/>
  <c r="J720" i="3"/>
  <c r="K720" i="3"/>
  <c r="H720" i="3"/>
  <c r="I720" i="3"/>
  <c r="D721" i="3"/>
  <c r="E721" i="3"/>
  <c r="F721" i="3"/>
  <c r="G721" i="3"/>
  <c r="J721" i="3"/>
  <c r="K721" i="3"/>
  <c r="H721" i="3"/>
  <c r="I721" i="3"/>
  <c r="D722" i="3"/>
  <c r="E722" i="3"/>
  <c r="F722" i="3"/>
  <c r="G722" i="3"/>
  <c r="J722" i="3"/>
  <c r="K722" i="3"/>
  <c r="H722" i="3"/>
  <c r="I722" i="3"/>
  <c r="D723" i="3"/>
  <c r="E723" i="3"/>
  <c r="F723" i="3"/>
  <c r="G723" i="3"/>
  <c r="J723" i="3"/>
  <c r="K723" i="3"/>
  <c r="H723" i="3"/>
  <c r="I723" i="3"/>
  <c r="D724" i="3"/>
  <c r="E724" i="3"/>
  <c r="F724" i="3"/>
  <c r="G724" i="3"/>
  <c r="J724" i="3"/>
  <c r="K724" i="3"/>
  <c r="H724" i="3"/>
  <c r="I724" i="3"/>
  <c r="D725" i="3"/>
  <c r="E725" i="3"/>
  <c r="F725" i="3"/>
  <c r="G725" i="3"/>
  <c r="J725" i="3"/>
  <c r="K725" i="3"/>
  <c r="H725" i="3"/>
  <c r="I725" i="3"/>
  <c r="D726" i="3"/>
  <c r="E726" i="3"/>
  <c r="F726" i="3"/>
  <c r="G726" i="3"/>
  <c r="J726" i="3"/>
  <c r="K726" i="3"/>
  <c r="H726" i="3"/>
  <c r="I726" i="3"/>
  <c r="D727" i="3"/>
  <c r="E727" i="3"/>
  <c r="F727" i="3"/>
  <c r="G727" i="3"/>
  <c r="J727" i="3"/>
  <c r="K727" i="3"/>
  <c r="H727" i="3"/>
  <c r="I727" i="3"/>
  <c r="D728" i="3"/>
  <c r="E728" i="3"/>
  <c r="F728" i="3"/>
  <c r="G728" i="3"/>
  <c r="J728" i="3"/>
  <c r="K728" i="3"/>
  <c r="H728" i="3"/>
  <c r="I728" i="3"/>
  <c r="D729" i="3"/>
  <c r="E729" i="3"/>
  <c r="F729" i="3"/>
  <c r="G729" i="3"/>
  <c r="J729" i="3"/>
  <c r="K729" i="3"/>
  <c r="H729" i="3"/>
  <c r="I729" i="3"/>
  <c r="D730" i="3"/>
  <c r="E730" i="3"/>
  <c r="F730" i="3"/>
  <c r="G730" i="3"/>
  <c r="J730" i="3"/>
  <c r="K730" i="3"/>
  <c r="H730" i="3"/>
  <c r="I730" i="3"/>
  <c r="D731" i="3"/>
  <c r="E731" i="3"/>
  <c r="F731" i="3"/>
  <c r="G731" i="3"/>
  <c r="J731" i="3"/>
  <c r="K731" i="3"/>
  <c r="H731" i="3"/>
  <c r="I731" i="3"/>
  <c r="D732" i="3"/>
  <c r="E732" i="3"/>
  <c r="F732" i="3"/>
  <c r="G732" i="3"/>
  <c r="J732" i="3"/>
  <c r="K732" i="3"/>
  <c r="H732" i="3"/>
  <c r="I732" i="3"/>
  <c r="D733" i="3"/>
  <c r="E733" i="3"/>
  <c r="F733" i="3"/>
  <c r="G733" i="3"/>
  <c r="J733" i="3"/>
  <c r="K733" i="3"/>
  <c r="H733" i="3"/>
  <c r="I733" i="3"/>
  <c r="D734" i="3"/>
  <c r="E734" i="3"/>
  <c r="F734" i="3"/>
  <c r="G734" i="3"/>
  <c r="J734" i="3"/>
  <c r="K734" i="3"/>
  <c r="H734" i="3"/>
  <c r="I734" i="3"/>
  <c r="D735" i="3"/>
  <c r="E735" i="3"/>
  <c r="F735" i="3"/>
  <c r="G735" i="3"/>
  <c r="J735" i="3"/>
  <c r="K735" i="3"/>
  <c r="H735" i="3"/>
  <c r="I735" i="3"/>
  <c r="D736" i="3"/>
  <c r="E736" i="3"/>
  <c r="F736" i="3"/>
  <c r="G736" i="3"/>
  <c r="J736" i="3"/>
  <c r="K736" i="3"/>
  <c r="H736" i="3"/>
  <c r="I736" i="3"/>
  <c r="D737" i="3"/>
  <c r="E737" i="3"/>
  <c r="F737" i="3"/>
  <c r="G737" i="3"/>
  <c r="J737" i="3"/>
  <c r="K737" i="3"/>
  <c r="H737" i="3"/>
  <c r="I737" i="3"/>
  <c r="D738" i="3"/>
  <c r="E738" i="3"/>
  <c r="F738" i="3"/>
  <c r="G738" i="3"/>
  <c r="J738" i="3"/>
  <c r="K738" i="3"/>
  <c r="H738" i="3"/>
  <c r="I738" i="3"/>
  <c r="D739" i="3"/>
  <c r="E739" i="3"/>
  <c r="F739" i="3"/>
  <c r="G739" i="3"/>
  <c r="J739" i="3"/>
  <c r="K739" i="3"/>
  <c r="H739" i="3"/>
  <c r="I739" i="3"/>
  <c r="D740" i="3"/>
  <c r="E740" i="3"/>
  <c r="F740" i="3"/>
  <c r="G740" i="3"/>
  <c r="J740" i="3"/>
  <c r="K740" i="3"/>
  <c r="H740" i="3"/>
  <c r="I740" i="3"/>
  <c r="D741" i="3"/>
  <c r="E741" i="3"/>
  <c r="F741" i="3"/>
  <c r="G741" i="3"/>
  <c r="J741" i="3"/>
  <c r="K741" i="3"/>
  <c r="H741" i="3"/>
  <c r="I741" i="3"/>
  <c r="D742" i="3"/>
  <c r="E742" i="3"/>
  <c r="F742" i="3"/>
  <c r="G742" i="3"/>
  <c r="J742" i="3"/>
  <c r="K742" i="3"/>
  <c r="H742" i="3"/>
  <c r="I742" i="3"/>
  <c r="D743" i="3"/>
  <c r="E743" i="3"/>
  <c r="F743" i="3"/>
  <c r="G743" i="3"/>
  <c r="J743" i="3"/>
  <c r="K743" i="3"/>
  <c r="H743" i="3"/>
  <c r="I743" i="3"/>
  <c r="D744" i="3"/>
  <c r="E744" i="3"/>
  <c r="F744" i="3"/>
  <c r="G744" i="3"/>
  <c r="J744" i="3"/>
  <c r="K744" i="3"/>
  <c r="H744" i="3"/>
  <c r="I744" i="3"/>
  <c r="D745" i="3"/>
  <c r="E745" i="3"/>
  <c r="F745" i="3"/>
  <c r="G745" i="3"/>
  <c r="J745" i="3"/>
  <c r="K745" i="3"/>
  <c r="H745" i="3"/>
  <c r="I745" i="3"/>
  <c r="D746" i="3"/>
  <c r="E746" i="3"/>
  <c r="F746" i="3"/>
  <c r="G746" i="3"/>
  <c r="J746" i="3"/>
  <c r="K746" i="3"/>
  <c r="H746" i="3"/>
  <c r="I746" i="3"/>
  <c r="D747" i="3"/>
  <c r="E747" i="3"/>
  <c r="F747" i="3"/>
  <c r="G747" i="3"/>
  <c r="J747" i="3"/>
  <c r="K747" i="3"/>
  <c r="H747" i="3"/>
  <c r="I747" i="3"/>
  <c r="D748" i="3"/>
  <c r="E748" i="3"/>
  <c r="F748" i="3"/>
  <c r="G748" i="3"/>
  <c r="J748" i="3"/>
  <c r="K748" i="3"/>
  <c r="H748" i="3"/>
  <c r="I748" i="3"/>
  <c r="D749" i="3"/>
  <c r="E749" i="3"/>
  <c r="F749" i="3"/>
  <c r="G749" i="3"/>
  <c r="J749" i="3"/>
  <c r="K749" i="3"/>
  <c r="H749" i="3"/>
  <c r="I749" i="3"/>
  <c r="D750" i="3"/>
  <c r="E750" i="3"/>
  <c r="F750" i="3"/>
  <c r="G750" i="3"/>
  <c r="J750" i="3"/>
  <c r="K750" i="3"/>
  <c r="H750" i="3"/>
  <c r="I750" i="3"/>
  <c r="D751" i="3"/>
  <c r="E751" i="3"/>
  <c r="F751" i="3"/>
  <c r="G751" i="3"/>
  <c r="J751" i="3"/>
  <c r="K751" i="3"/>
  <c r="H751" i="3"/>
  <c r="I751" i="3"/>
  <c r="D752" i="3"/>
  <c r="E752" i="3"/>
  <c r="F752" i="3"/>
  <c r="G752" i="3"/>
  <c r="J752" i="3"/>
  <c r="K752" i="3"/>
  <c r="H752" i="3"/>
  <c r="I752" i="3"/>
  <c r="D753" i="3"/>
  <c r="E753" i="3"/>
  <c r="F753" i="3"/>
  <c r="G753" i="3"/>
  <c r="J753" i="3"/>
  <c r="K753" i="3"/>
  <c r="H753" i="3"/>
  <c r="I753" i="3"/>
  <c r="D754" i="3"/>
  <c r="E754" i="3"/>
  <c r="F754" i="3"/>
  <c r="G754" i="3"/>
  <c r="J754" i="3"/>
  <c r="K754" i="3"/>
  <c r="H754" i="3"/>
  <c r="I754" i="3"/>
  <c r="D755" i="3"/>
  <c r="E755" i="3"/>
  <c r="F755" i="3"/>
  <c r="G755" i="3"/>
  <c r="J755" i="3"/>
  <c r="K755" i="3"/>
  <c r="H755" i="3"/>
  <c r="I755" i="3"/>
  <c r="D756" i="3"/>
  <c r="E756" i="3"/>
  <c r="F756" i="3"/>
  <c r="G756" i="3"/>
  <c r="J756" i="3"/>
  <c r="K756" i="3"/>
  <c r="H756" i="3"/>
  <c r="I756" i="3"/>
  <c r="D757" i="3"/>
  <c r="E757" i="3"/>
  <c r="F757" i="3"/>
  <c r="G757" i="3"/>
  <c r="J757" i="3"/>
  <c r="K757" i="3"/>
  <c r="H757" i="3"/>
  <c r="I757" i="3"/>
  <c r="D758" i="3"/>
  <c r="E758" i="3"/>
  <c r="F758" i="3"/>
  <c r="G758" i="3"/>
  <c r="J758" i="3"/>
  <c r="K758" i="3"/>
  <c r="H758" i="3"/>
  <c r="I758" i="3"/>
  <c r="D759" i="3"/>
  <c r="E759" i="3"/>
  <c r="F759" i="3"/>
  <c r="G759" i="3"/>
  <c r="J759" i="3"/>
  <c r="K759" i="3"/>
  <c r="H759" i="3"/>
  <c r="I759" i="3"/>
  <c r="D760" i="3"/>
  <c r="E760" i="3"/>
  <c r="F760" i="3"/>
  <c r="G760" i="3"/>
  <c r="J760" i="3"/>
  <c r="K760" i="3"/>
  <c r="H760" i="3"/>
  <c r="I760" i="3"/>
  <c r="D761" i="3"/>
  <c r="E761" i="3"/>
  <c r="F761" i="3"/>
  <c r="G761" i="3"/>
  <c r="J761" i="3"/>
  <c r="K761" i="3"/>
  <c r="H761" i="3"/>
  <c r="I761" i="3"/>
  <c r="D762" i="3"/>
  <c r="E762" i="3"/>
  <c r="F762" i="3"/>
  <c r="G762" i="3"/>
  <c r="J762" i="3"/>
  <c r="K762" i="3"/>
  <c r="H762" i="3"/>
  <c r="I762" i="3"/>
  <c r="D763" i="3"/>
  <c r="E763" i="3"/>
  <c r="F763" i="3"/>
  <c r="G763" i="3"/>
  <c r="J763" i="3"/>
  <c r="K763" i="3"/>
  <c r="H763" i="3"/>
  <c r="I763" i="3"/>
  <c r="D764" i="3"/>
  <c r="E764" i="3"/>
  <c r="F764" i="3"/>
  <c r="G764" i="3"/>
  <c r="J764" i="3"/>
  <c r="K764" i="3"/>
  <c r="H764" i="3"/>
  <c r="I764" i="3"/>
  <c r="D765" i="3"/>
  <c r="E765" i="3"/>
  <c r="F765" i="3"/>
  <c r="G765" i="3"/>
  <c r="J765" i="3"/>
  <c r="K765" i="3"/>
  <c r="H765" i="3"/>
  <c r="I765" i="3"/>
  <c r="D766" i="3"/>
  <c r="E766" i="3"/>
  <c r="F766" i="3"/>
  <c r="G766" i="3"/>
  <c r="J766" i="3"/>
  <c r="K766" i="3"/>
  <c r="H766" i="3"/>
  <c r="I766" i="3"/>
  <c r="D767" i="3"/>
  <c r="E767" i="3"/>
  <c r="F767" i="3"/>
  <c r="G767" i="3"/>
  <c r="J767" i="3"/>
  <c r="K767" i="3"/>
  <c r="H767" i="3"/>
  <c r="I767" i="3"/>
  <c r="D768" i="3"/>
  <c r="E768" i="3"/>
  <c r="F768" i="3"/>
  <c r="G768" i="3"/>
  <c r="J768" i="3"/>
  <c r="K768" i="3"/>
  <c r="H768" i="3"/>
  <c r="I768" i="3"/>
  <c r="D769" i="3"/>
  <c r="E769" i="3"/>
  <c r="F769" i="3"/>
  <c r="G769" i="3"/>
  <c r="J769" i="3"/>
  <c r="K769" i="3"/>
  <c r="H769" i="3"/>
  <c r="I769" i="3"/>
  <c r="D770" i="3"/>
  <c r="E770" i="3"/>
  <c r="F770" i="3"/>
  <c r="G770" i="3"/>
  <c r="J770" i="3"/>
  <c r="K770" i="3"/>
  <c r="H770" i="3"/>
  <c r="I770" i="3"/>
  <c r="D771" i="3"/>
  <c r="E771" i="3"/>
  <c r="F771" i="3"/>
  <c r="G771" i="3"/>
  <c r="J771" i="3"/>
  <c r="K771" i="3"/>
  <c r="H771" i="3"/>
  <c r="I771" i="3"/>
  <c r="D772" i="3"/>
  <c r="E772" i="3"/>
  <c r="F772" i="3"/>
  <c r="G772" i="3"/>
  <c r="J772" i="3"/>
  <c r="K772" i="3"/>
  <c r="H772" i="3"/>
  <c r="I772" i="3"/>
  <c r="D773" i="3"/>
  <c r="E773" i="3"/>
  <c r="F773" i="3"/>
  <c r="G773" i="3"/>
  <c r="J773" i="3"/>
  <c r="K773" i="3"/>
  <c r="H773" i="3"/>
  <c r="I773" i="3"/>
  <c r="D774" i="3"/>
  <c r="E774" i="3"/>
  <c r="F774" i="3"/>
  <c r="G774" i="3"/>
  <c r="J774" i="3"/>
  <c r="K774" i="3"/>
  <c r="H774" i="3"/>
  <c r="I774" i="3"/>
  <c r="D775" i="3"/>
  <c r="E775" i="3"/>
  <c r="F775" i="3"/>
  <c r="G775" i="3"/>
  <c r="J775" i="3"/>
  <c r="K775" i="3"/>
  <c r="H775" i="3"/>
  <c r="I775" i="3"/>
  <c r="D776" i="3"/>
  <c r="E776" i="3"/>
  <c r="F776" i="3"/>
  <c r="G776" i="3"/>
  <c r="J776" i="3"/>
  <c r="K776" i="3"/>
  <c r="H776" i="3"/>
  <c r="I776" i="3"/>
  <c r="D777" i="3"/>
  <c r="E777" i="3"/>
  <c r="F777" i="3"/>
  <c r="G777" i="3"/>
  <c r="J777" i="3"/>
  <c r="K777" i="3"/>
  <c r="H777" i="3"/>
  <c r="I777" i="3"/>
  <c r="D778" i="3"/>
  <c r="E778" i="3"/>
  <c r="F778" i="3"/>
  <c r="G778" i="3"/>
  <c r="J778" i="3"/>
  <c r="K778" i="3"/>
  <c r="H778" i="3"/>
  <c r="I778" i="3"/>
  <c r="D779" i="3"/>
  <c r="E779" i="3"/>
  <c r="F779" i="3"/>
  <c r="G779" i="3"/>
  <c r="J779" i="3"/>
  <c r="K779" i="3"/>
  <c r="H779" i="3"/>
  <c r="I779" i="3"/>
  <c r="D780" i="3"/>
  <c r="E780" i="3"/>
  <c r="F780" i="3"/>
  <c r="G780" i="3"/>
  <c r="J780" i="3"/>
  <c r="K780" i="3"/>
  <c r="H780" i="3"/>
  <c r="I780" i="3"/>
  <c r="D781" i="3"/>
  <c r="E781" i="3"/>
  <c r="F781" i="3"/>
  <c r="G781" i="3"/>
  <c r="J781" i="3"/>
  <c r="K781" i="3"/>
  <c r="H781" i="3"/>
  <c r="I781" i="3"/>
  <c r="D782" i="3"/>
  <c r="E782" i="3"/>
  <c r="F782" i="3"/>
  <c r="G782" i="3"/>
  <c r="J782" i="3"/>
  <c r="K782" i="3"/>
  <c r="H782" i="3"/>
  <c r="I782" i="3"/>
  <c r="D783" i="3"/>
  <c r="E783" i="3"/>
  <c r="F783" i="3"/>
  <c r="G783" i="3"/>
  <c r="J783" i="3"/>
  <c r="K783" i="3"/>
  <c r="H783" i="3"/>
  <c r="I783" i="3"/>
  <c r="D784" i="3"/>
  <c r="E784" i="3"/>
  <c r="F784" i="3"/>
  <c r="G784" i="3"/>
  <c r="J784" i="3"/>
  <c r="K784" i="3"/>
  <c r="H784" i="3"/>
  <c r="I784" i="3"/>
  <c r="D785" i="3"/>
  <c r="E785" i="3"/>
  <c r="F785" i="3"/>
  <c r="G785" i="3"/>
  <c r="J785" i="3"/>
  <c r="K785" i="3"/>
  <c r="H785" i="3"/>
  <c r="I785" i="3"/>
  <c r="D786" i="3"/>
  <c r="E786" i="3"/>
  <c r="F786" i="3"/>
  <c r="G786" i="3"/>
  <c r="J786" i="3"/>
  <c r="K786" i="3"/>
  <c r="H786" i="3"/>
  <c r="I786" i="3"/>
  <c r="D787" i="3"/>
  <c r="E787" i="3"/>
  <c r="F787" i="3"/>
  <c r="G787" i="3"/>
  <c r="J787" i="3"/>
  <c r="K787" i="3"/>
  <c r="H787" i="3"/>
  <c r="I787" i="3"/>
  <c r="D788" i="3"/>
  <c r="E788" i="3"/>
  <c r="F788" i="3"/>
  <c r="G788" i="3"/>
  <c r="J788" i="3"/>
  <c r="K788" i="3"/>
  <c r="H788" i="3"/>
  <c r="I788" i="3"/>
  <c r="D789" i="3"/>
  <c r="E789" i="3"/>
  <c r="F789" i="3"/>
  <c r="G789" i="3"/>
  <c r="J789" i="3"/>
  <c r="K789" i="3"/>
  <c r="H789" i="3"/>
  <c r="I789" i="3"/>
  <c r="D790" i="3"/>
  <c r="E790" i="3"/>
  <c r="F790" i="3"/>
  <c r="G790" i="3"/>
  <c r="J790" i="3"/>
  <c r="K790" i="3"/>
  <c r="H790" i="3"/>
  <c r="I790" i="3"/>
  <c r="D791" i="3"/>
  <c r="E791" i="3"/>
  <c r="F791" i="3"/>
  <c r="G791" i="3"/>
  <c r="J791" i="3"/>
  <c r="K791" i="3"/>
  <c r="H791" i="3"/>
  <c r="I791" i="3"/>
  <c r="D792" i="3"/>
  <c r="E792" i="3"/>
  <c r="F792" i="3"/>
  <c r="G792" i="3"/>
  <c r="J792" i="3"/>
  <c r="K792" i="3"/>
  <c r="H792" i="3"/>
  <c r="I792" i="3"/>
  <c r="D793" i="3"/>
  <c r="E793" i="3"/>
  <c r="F793" i="3"/>
  <c r="G793" i="3"/>
  <c r="J793" i="3"/>
  <c r="K793" i="3"/>
  <c r="H793" i="3"/>
  <c r="I793" i="3"/>
  <c r="D794" i="3"/>
  <c r="E794" i="3"/>
  <c r="F794" i="3"/>
  <c r="G794" i="3"/>
  <c r="J794" i="3"/>
  <c r="K794" i="3"/>
  <c r="H794" i="3"/>
  <c r="I794" i="3"/>
  <c r="D795" i="3"/>
  <c r="E795" i="3"/>
  <c r="F795" i="3"/>
  <c r="G795" i="3"/>
  <c r="J795" i="3"/>
  <c r="K795" i="3"/>
  <c r="H795" i="3"/>
  <c r="I795" i="3"/>
  <c r="D796" i="3"/>
  <c r="E796" i="3"/>
  <c r="F796" i="3"/>
  <c r="G796" i="3"/>
  <c r="J796" i="3"/>
  <c r="K796" i="3"/>
  <c r="H796" i="3"/>
  <c r="I796" i="3"/>
  <c r="D797" i="3"/>
  <c r="E797" i="3"/>
  <c r="F797" i="3"/>
  <c r="G797" i="3"/>
  <c r="J797" i="3"/>
  <c r="K797" i="3"/>
  <c r="H797" i="3"/>
  <c r="I797" i="3"/>
  <c r="D798" i="3"/>
  <c r="E798" i="3"/>
  <c r="F798" i="3"/>
  <c r="G798" i="3"/>
  <c r="J798" i="3"/>
  <c r="K798" i="3"/>
  <c r="H798" i="3"/>
  <c r="I798" i="3"/>
  <c r="D799" i="3"/>
  <c r="E799" i="3"/>
  <c r="F799" i="3"/>
  <c r="G799" i="3"/>
  <c r="J799" i="3"/>
  <c r="K799" i="3"/>
  <c r="H799" i="3"/>
  <c r="I799" i="3"/>
  <c r="D800" i="3"/>
  <c r="E800" i="3"/>
  <c r="F800" i="3"/>
  <c r="G800" i="3"/>
  <c r="J800" i="3"/>
  <c r="K800" i="3"/>
  <c r="H800" i="3"/>
  <c r="I800" i="3"/>
  <c r="D801" i="3"/>
  <c r="E801" i="3"/>
  <c r="F801" i="3"/>
  <c r="G801" i="3"/>
  <c r="J801" i="3"/>
  <c r="K801" i="3"/>
  <c r="H801" i="3"/>
  <c r="I801" i="3"/>
  <c r="D802" i="3"/>
  <c r="E802" i="3"/>
  <c r="F802" i="3"/>
  <c r="G802" i="3"/>
  <c r="J802" i="3"/>
  <c r="K802" i="3"/>
  <c r="H802" i="3"/>
  <c r="I802" i="3"/>
  <c r="D803" i="3"/>
  <c r="E803" i="3"/>
  <c r="F803" i="3"/>
  <c r="G803" i="3"/>
  <c r="J803" i="3"/>
  <c r="K803" i="3"/>
  <c r="H803" i="3"/>
  <c r="I803" i="3"/>
  <c r="J804" i="3"/>
  <c r="H804" i="3"/>
  <c r="D805" i="3"/>
  <c r="E805" i="3"/>
  <c r="F805" i="3"/>
  <c r="G805" i="3"/>
  <c r="J805" i="3"/>
  <c r="K805" i="3"/>
  <c r="H805" i="3"/>
  <c r="I805" i="3"/>
  <c r="D806" i="3"/>
  <c r="E806" i="3"/>
  <c r="F806" i="3"/>
  <c r="G806" i="3"/>
  <c r="J806" i="3"/>
  <c r="K806" i="3"/>
  <c r="H806" i="3"/>
  <c r="I806" i="3"/>
  <c r="D807" i="3"/>
  <c r="E807" i="3"/>
  <c r="F807" i="3"/>
  <c r="G807" i="3"/>
  <c r="J807" i="3"/>
  <c r="K807" i="3"/>
  <c r="H807" i="3"/>
  <c r="I807" i="3"/>
  <c r="D808" i="3"/>
  <c r="E808" i="3"/>
  <c r="F808" i="3"/>
  <c r="G808" i="3"/>
  <c r="J808" i="3"/>
  <c r="K808" i="3"/>
  <c r="H808" i="3"/>
  <c r="I808" i="3"/>
  <c r="D809" i="3"/>
  <c r="E809" i="3"/>
  <c r="F809" i="3"/>
  <c r="G809" i="3"/>
  <c r="J809" i="3"/>
  <c r="K809" i="3"/>
  <c r="H809" i="3"/>
  <c r="I809" i="3"/>
  <c r="D810" i="3"/>
  <c r="E810" i="3"/>
  <c r="F810" i="3"/>
  <c r="G810" i="3"/>
  <c r="J810" i="3"/>
  <c r="K810" i="3"/>
  <c r="H810" i="3"/>
  <c r="I810" i="3"/>
  <c r="D811" i="3"/>
  <c r="E811" i="3"/>
  <c r="F811" i="3"/>
  <c r="G811" i="3"/>
  <c r="J811" i="3"/>
  <c r="K811" i="3"/>
  <c r="H811" i="3"/>
  <c r="I811" i="3"/>
  <c r="D812" i="3"/>
  <c r="E812" i="3"/>
  <c r="F812" i="3"/>
  <c r="G812" i="3"/>
  <c r="J812" i="3"/>
  <c r="K812" i="3"/>
  <c r="H812" i="3"/>
  <c r="I812" i="3"/>
  <c r="D813" i="3"/>
  <c r="E813" i="3"/>
  <c r="F813" i="3"/>
  <c r="G813" i="3"/>
  <c r="J813" i="3"/>
  <c r="K813" i="3"/>
  <c r="H813" i="3"/>
  <c r="I813" i="3"/>
  <c r="D814" i="3"/>
  <c r="E814" i="3"/>
  <c r="F814" i="3"/>
  <c r="G814" i="3"/>
  <c r="J814" i="3"/>
  <c r="K814" i="3"/>
  <c r="H814" i="3"/>
  <c r="I814" i="3"/>
  <c r="D815" i="3"/>
  <c r="E815" i="3"/>
  <c r="F815" i="3"/>
  <c r="G815" i="3"/>
  <c r="J815" i="3"/>
  <c r="K815" i="3"/>
  <c r="H815" i="3"/>
  <c r="I815" i="3"/>
  <c r="D816" i="3"/>
  <c r="E816" i="3"/>
  <c r="F816" i="3"/>
  <c r="G816" i="3"/>
  <c r="J816" i="3"/>
  <c r="K816" i="3"/>
  <c r="H816" i="3"/>
  <c r="I816" i="3"/>
  <c r="D817" i="3"/>
  <c r="E817" i="3"/>
  <c r="F817" i="3"/>
  <c r="G817" i="3"/>
  <c r="J817" i="3"/>
  <c r="K817" i="3"/>
  <c r="H817" i="3"/>
  <c r="I817" i="3"/>
  <c r="D818" i="3"/>
  <c r="E818" i="3"/>
  <c r="F818" i="3"/>
  <c r="G818" i="3"/>
  <c r="J818" i="3"/>
  <c r="K818" i="3"/>
  <c r="H818" i="3"/>
  <c r="I818" i="3"/>
  <c r="D819" i="3"/>
  <c r="E819" i="3"/>
  <c r="F819" i="3"/>
  <c r="G819" i="3"/>
  <c r="J819" i="3"/>
  <c r="K819" i="3"/>
  <c r="H819" i="3"/>
  <c r="I819" i="3"/>
  <c r="D820" i="3"/>
  <c r="E820" i="3"/>
  <c r="F820" i="3"/>
  <c r="G820" i="3"/>
  <c r="J820" i="3"/>
  <c r="K820" i="3"/>
  <c r="H820" i="3"/>
  <c r="I820" i="3"/>
  <c r="D821" i="3"/>
  <c r="E821" i="3"/>
  <c r="F821" i="3"/>
  <c r="G821" i="3"/>
  <c r="J821" i="3"/>
  <c r="K821" i="3"/>
  <c r="H821" i="3"/>
  <c r="I821" i="3"/>
  <c r="D822" i="3"/>
  <c r="E822" i="3"/>
  <c r="F822" i="3"/>
  <c r="G822" i="3"/>
  <c r="J822" i="3"/>
  <c r="K822" i="3"/>
  <c r="H822" i="3"/>
  <c r="I822" i="3"/>
  <c r="D823" i="3"/>
  <c r="E823" i="3"/>
  <c r="F823" i="3"/>
  <c r="G823" i="3"/>
  <c r="J823" i="3"/>
  <c r="K823" i="3"/>
  <c r="H823" i="3"/>
  <c r="I823" i="3"/>
  <c r="D824" i="3"/>
  <c r="E824" i="3"/>
  <c r="F824" i="3"/>
  <c r="G824" i="3"/>
  <c r="J824" i="3"/>
  <c r="K824" i="3"/>
  <c r="H824" i="3"/>
  <c r="I824" i="3"/>
  <c r="D825" i="3"/>
  <c r="E825" i="3"/>
  <c r="F825" i="3"/>
  <c r="G825" i="3"/>
  <c r="J825" i="3"/>
  <c r="K825" i="3"/>
  <c r="H825" i="3"/>
  <c r="I825" i="3"/>
  <c r="D826" i="3"/>
  <c r="E826" i="3"/>
  <c r="F826" i="3"/>
  <c r="G826" i="3"/>
  <c r="J826" i="3"/>
  <c r="K826" i="3"/>
  <c r="H826" i="3"/>
  <c r="I826" i="3"/>
  <c r="D827" i="3"/>
  <c r="E827" i="3"/>
  <c r="F827" i="3"/>
  <c r="G827" i="3"/>
  <c r="J827" i="3"/>
  <c r="K827" i="3"/>
  <c r="H827" i="3"/>
  <c r="I827" i="3"/>
  <c r="D828" i="3"/>
  <c r="E828" i="3"/>
  <c r="F828" i="3"/>
  <c r="G828" i="3"/>
  <c r="J828" i="3"/>
  <c r="K828" i="3"/>
  <c r="H828" i="3"/>
  <c r="I828" i="3"/>
  <c r="D829" i="3"/>
  <c r="E829" i="3"/>
  <c r="F829" i="3"/>
  <c r="G829" i="3"/>
  <c r="J829" i="3"/>
  <c r="K829" i="3"/>
  <c r="H829" i="3"/>
  <c r="I829" i="3"/>
  <c r="D830" i="3"/>
  <c r="E830" i="3"/>
  <c r="F830" i="3"/>
  <c r="G830" i="3"/>
  <c r="J830" i="3"/>
  <c r="K830" i="3"/>
  <c r="H830" i="3"/>
  <c r="I830" i="3"/>
  <c r="D831" i="3"/>
  <c r="E831" i="3"/>
  <c r="F831" i="3"/>
  <c r="G831" i="3"/>
  <c r="J831" i="3"/>
  <c r="K831" i="3"/>
  <c r="H831" i="3"/>
  <c r="I831" i="3"/>
  <c r="D832" i="3"/>
  <c r="E832" i="3"/>
  <c r="F832" i="3"/>
  <c r="G832" i="3"/>
  <c r="J832" i="3"/>
  <c r="K832" i="3"/>
  <c r="H832" i="3"/>
  <c r="I832" i="3"/>
  <c r="D833" i="3"/>
  <c r="E833" i="3"/>
  <c r="F833" i="3"/>
  <c r="G833" i="3"/>
  <c r="J833" i="3"/>
  <c r="K833" i="3"/>
  <c r="H833" i="3"/>
  <c r="I833" i="3"/>
  <c r="D834" i="3"/>
  <c r="E834" i="3"/>
  <c r="F834" i="3"/>
  <c r="G834" i="3"/>
  <c r="J834" i="3"/>
  <c r="K834" i="3"/>
  <c r="H834" i="3"/>
  <c r="I834" i="3"/>
  <c r="D835" i="3"/>
  <c r="E835" i="3"/>
  <c r="F835" i="3"/>
  <c r="G835" i="3"/>
  <c r="J835" i="3"/>
  <c r="K835" i="3"/>
  <c r="H835" i="3"/>
  <c r="I835" i="3"/>
  <c r="D836" i="3"/>
  <c r="E836" i="3"/>
  <c r="F836" i="3"/>
  <c r="G836" i="3"/>
  <c r="J836" i="3"/>
  <c r="K836" i="3"/>
  <c r="H836" i="3"/>
  <c r="I836" i="3"/>
  <c r="D837" i="3"/>
  <c r="E837" i="3"/>
  <c r="F837" i="3"/>
  <c r="G837" i="3"/>
  <c r="J837" i="3"/>
  <c r="K837" i="3"/>
  <c r="H837" i="3"/>
  <c r="I837" i="3"/>
  <c r="D838" i="3"/>
  <c r="E838" i="3"/>
  <c r="F838" i="3"/>
  <c r="G838" i="3"/>
  <c r="J838" i="3"/>
  <c r="K838" i="3"/>
  <c r="H838" i="3"/>
  <c r="I838" i="3"/>
  <c r="D839" i="3"/>
  <c r="E839" i="3"/>
  <c r="F839" i="3"/>
  <c r="G839" i="3"/>
  <c r="J839" i="3"/>
  <c r="K839" i="3"/>
  <c r="H839" i="3"/>
  <c r="I839" i="3"/>
  <c r="D840" i="3"/>
  <c r="E840" i="3"/>
  <c r="F840" i="3"/>
  <c r="G840" i="3"/>
  <c r="J840" i="3"/>
  <c r="K840" i="3"/>
  <c r="H840" i="3"/>
  <c r="I840" i="3"/>
  <c r="D841" i="3"/>
  <c r="E841" i="3"/>
  <c r="F841" i="3"/>
  <c r="G841" i="3"/>
  <c r="J841" i="3"/>
  <c r="K841" i="3"/>
  <c r="H841" i="3"/>
  <c r="I841" i="3"/>
  <c r="D842" i="3"/>
  <c r="E842" i="3"/>
  <c r="F842" i="3"/>
  <c r="G842" i="3"/>
  <c r="J842" i="3"/>
  <c r="K842" i="3"/>
  <c r="H842" i="3"/>
  <c r="I842" i="3"/>
  <c r="D843" i="3"/>
  <c r="E843" i="3"/>
  <c r="F843" i="3"/>
  <c r="G843" i="3"/>
  <c r="J843" i="3"/>
  <c r="K843" i="3"/>
  <c r="H843" i="3"/>
  <c r="I843" i="3"/>
  <c r="D844" i="3"/>
  <c r="E844" i="3"/>
  <c r="F844" i="3"/>
  <c r="G844" i="3"/>
  <c r="J844" i="3"/>
  <c r="K844" i="3"/>
  <c r="H844" i="3"/>
  <c r="I844" i="3"/>
  <c r="D845" i="3"/>
  <c r="E845" i="3"/>
  <c r="F845" i="3"/>
  <c r="G845" i="3"/>
  <c r="J845" i="3"/>
  <c r="K845" i="3"/>
  <c r="H845" i="3"/>
  <c r="I845" i="3"/>
  <c r="D846" i="3"/>
  <c r="E846" i="3"/>
  <c r="F846" i="3"/>
  <c r="G846" i="3"/>
  <c r="J846" i="3"/>
  <c r="K846" i="3"/>
  <c r="H846" i="3"/>
  <c r="I846" i="3"/>
  <c r="D847" i="3"/>
  <c r="E847" i="3"/>
  <c r="F847" i="3"/>
  <c r="G847" i="3"/>
  <c r="J847" i="3"/>
  <c r="K847" i="3"/>
  <c r="H847" i="3"/>
  <c r="I847" i="3"/>
  <c r="D848" i="3"/>
  <c r="E848" i="3"/>
  <c r="F848" i="3"/>
  <c r="G848" i="3"/>
  <c r="J848" i="3"/>
  <c r="K848" i="3"/>
  <c r="H848" i="3"/>
  <c r="I848" i="3"/>
  <c r="D849" i="3"/>
  <c r="E849" i="3"/>
  <c r="F849" i="3"/>
  <c r="G849" i="3"/>
  <c r="J849" i="3"/>
  <c r="K849" i="3"/>
  <c r="H849" i="3"/>
  <c r="I849" i="3"/>
  <c r="D850" i="3"/>
  <c r="E850" i="3"/>
  <c r="F850" i="3"/>
  <c r="G850" i="3"/>
  <c r="J850" i="3"/>
  <c r="K850" i="3"/>
  <c r="H850" i="3"/>
  <c r="I850" i="3"/>
  <c r="D851" i="3"/>
  <c r="E851" i="3"/>
  <c r="F851" i="3"/>
  <c r="G851" i="3"/>
  <c r="J851" i="3"/>
  <c r="K851" i="3"/>
  <c r="H851" i="3"/>
  <c r="I851" i="3"/>
  <c r="D852" i="3"/>
  <c r="E852" i="3"/>
  <c r="F852" i="3"/>
  <c r="G852" i="3"/>
  <c r="J852" i="3"/>
  <c r="K852" i="3"/>
  <c r="H852" i="3"/>
  <c r="I852" i="3"/>
  <c r="D853" i="3"/>
  <c r="E853" i="3"/>
  <c r="F853" i="3"/>
  <c r="G853" i="3"/>
  <c r="J853" i="3"/>
  <c r="K853" i="3"/>
  <c r="H853" i="3"/>
  <c r="I853" i="3"/>
  <c r="D854" i="3"/>
  <c r="E854" i="3"/>
  <c r="F854" i="3"/>
  <c r="G854" i="3"/>
  <c r="J854" i="3"/>
  <c r="K854" i="3"/>
  <c r="H854" i="3"/>
  <c r="I854" i="3"/>
  <c r="D855" i="3"/>
  <c r="E855" i="3"/>
  <c r="F855" i="3"/>
  <c r="G855" i="3"/>
  <c r="J855" i="3"/>
  <c r="K855" i="3"/>
  <c r="H855" i="3"/>
  <c r="I855" i="3"/>
  <c r="D856" i="3"/>
  <c r="E856" i="3"/>
  <c r="F856" i="3"/>
  <c r="G856" i="3"/>
  <c r="J856" i="3"/>
  <c r="K856" i="3"/>
  <c r="H856" i="3"/>
  <c r="I856" i="3"/>
  <c r="D857" i="3"/>
  <c r="E857" i="3"/>
  <c r="F857" i="3"/>
  <c r="G857" i="3"/>
  <c r="J857" i="3"/>
  <c r="K857" i="3"/>
  <c r="H857" i="3"/>
  <c r="I857" i="3"/>
  <c r="D858" i="3"/>
  <c r="E858" i="3"/>
  <c r="F858" i="3"/>
  <c r="G858" i="3"/>
  <c r="J858" i="3"/>
  <c r="K858" i="3"/>
  <c r="H858" i="3"/>
  <c r="I858" i="3"/>
  <c r="D859" i="3"/>
  <c r="E859" i="3"/>
  <c r="F859" i="3"/>
  <c r="G859" i="3"/>
  <c r="J859" i="3"/>
  <c r="K859" i="3"/>
  <c r="H859" i="3"/>
  <c r="I859" i="3"/>
  <c r="D860" i="3"/>
  <c r="E860" i="3"/>
  <c r="F860" i="3"/>
  <c r="G860" i="3"/>
  <c r="J860" i="3"/>
  <c r="K860" i="3"/>
  <c r="H860" i="3"/>
  <c r="I860" i="3"/>
  <c r="D861" i="3"/>
  <c r="E861" i="3"/>
  <c r="F861" i="3"/>
  <c r="G861" i="3"/>
  <c r="J861" i="3"/>
  <c r="K861" i="3"/>
  <c r="H861" i="3"/>
  <c r="I861" i="3"/>
  <c r="D862" i="3"/>
  <c r="E862" i="3"/>
  <c r="F862" i="3"/>
  <c r="G862" i="3"/>
  <c r="J862" i="3"/>
  <c r="K862" i="3"/>
  <c r="H862" i="3"/>
  <c r="I862" i="3"/>
  <c r="D863" i="3"/>
  <c r="E863" i="3"/>
  <c r="F863" i="3"/>
  <c r="G863" i="3"/>
  <c r="J863" i="3"/>
  <c r="K863" i="3"/>
  <c r="H863" i="3"/>
  <c r="I863" i="3"/>
  <c r="D864" i="3"/>
  <c r="E864" i="3"/>
  <c r="F864" i="3"/>
  <c r="G864" i="3"/>
  <c r="J864" i="3"/>
  <c r="K864" i="3"/>
  <c r="H864" i="3"/>
  <c r="I864" i="3"/>
  <c r="D865" i="3"/>
  <c r="E865" i="3"/>
  <c r="F865" i="3"/>
  <c r="G865" i="3"/>
  <c r="J865" i="3"/>
  <c r="K865" i="3"/>
  <c r="H865" i="3"/>
  <c r="I865" i="3"/>
  <c r="D866" i="3"/>
  <c r="E866" i="3"/>
  <c r="F866" i="3"/>
  <c r="G866" i="3"/>
  <c r="J866" i="3"/>
  <c r="K866" i="3"/>
  <c r="H866" i="3"/>
  <c r="I866" i="3"/>
  <c r="D867" i="3"/>
  <c r="E867" i="3"/>
  <c r="F867" i="3"/>
  <c r="G867" i="3"/>
  <c r="J867" i="3"/>
  <c r="K867" i="3"/>
  <c r="H867" i="3"/>
  <c r="I867" i="3"/>
  <c r="D868" i="3"/>
  <c r="E868" i="3"/>
  <c r="F868" i="3"/>
  <c r="G868" i="3"/>
  <c r="J868" i="3"/>
  <c r="K868" i="3"/>
  <c r="H868" i="3"/>
  <c r="I868" i="3"/>
  <c r="D869" i="3"/>
  <c r="E869" i="3"/>
  <c r="F869" i="3"/>
  <c r="G869" i="3"/>
  <c r="J869" i="3"/>
  <c r="K869" i="3"/>
  <c r="H869" i="3"/>
  <c r="I869" i="3"/>
  <c r="D870" i="3"/>
  <c r="E870" i="3"/>
  <c r="F870" i="3"/>
  <c r="G870" i="3"/>
  <c r="J870" i="3"/>
  <c r="K870" i="3"/>
  <c r="H870" i="3"/>
  <c r="I870" i="3"/>
  <c r="D871" i="3"/>
  <c r="E871" i="3"/>
  <c r="F871" i="3"/>
  <c r="G871" i="3"/>
  <c r="J871" i="3"/>
  <c r="K871" i="3"/>
  <c r="H871" i="3"/>
  <c r="I871" i="3"/>
  <c r="D872" i="3"/>
  <c r="E872" i="3"/>
  <c r="F872" i="3"/>
  <c r="G872" i="3"/>
  <c r="J872" i="3"/>
  <c r="K872" i="3"/>
  <c r="H872" i="3"/>
  <c r="I872" i="3"/>
  <c r="D873" i="3"/>
  <c r="E873" i="3"/>
  <c r="F873" i="3"/>
  <c r="G873" i="3"/>
  <c r="J873" i="3"/>
  <c r="K873" i="3"/>
  <c r="H873" i="3"/>
  <c r="I873" i="3"/>
  <c r="D874" i="3"/>
  <c r="E874" i="3"/>
  <c r="F874" i="3"/>
  <c r="G874" i="3"/>
  <c r="J874" i="3"/>
  <c r="K874" i="3"/>
  <c r="H874" i="3"/>
  <c r="I874" i="3"/>
  <c r="D875" i="3"/>
  <c r="E875" i="3"/>
  <c r="F875" i="3"/>
  <c r="G875" i="3"/>
  <c r="J875" i="3"/>
  <c r="K875" i="3"/>
  <c r="H875" i="3"/>
  <c r="I875" i="3"/>
  <c r="D876" i="3"/>
  <c r="E876" i="3"/>
  <c r="F876" i="3"/>
  <c r="G876" i="3"/>
  <c r="J876" i="3"/>
  <c r="K876" i="3"/>
  <c r="H876" i="3"/>
  <c r="I876" i="3"/>
  <c r="D877" i="3"/>
  <c r="E877" i="3"/>
  <c r="F877" i="3"/>
  <c r="G877" i="3"/>
  <c r="J877" i="3"/>
  <c r="K877" i="3"/>
  <c r="H877" i="3"/>
  <c r="I877" i="3"/>
  <c r="D878" i="3"/>
  <c r="E878" i="3"/>
  <c r="F878" i="3"/>
  <c r="G878" i="3"/>
  <c r="J878" i="3"/>
  <c r="K878" i="3"/>
  <c r="H878" i="3"/>
  <c r="I878" i="3"/>
  <c r="D879" i="3"/>
  <c r="E879" i="3"/>
  <c r="F879" i="3"/>
  <c r="G879" i="3"/>
  <c r="J879" i="3"/>
  <c r="K879" i="3"/>
  <c r="H879" i="3"/>
  <c r="I879" i="3"/>
  <c r="D880" i="3"/>
  <c r="E880" i="3"/>
  <c r="F880" i="3"/>
  <c r="G880" i="3"/>
  <c r="J880" i="3"/>
  <c r="K880" i="3"/>
  <c r="H880" i="3"/>
  <c r="I880" i="3"/>
  <c r="D881" i="3"/>
  <c r="E881" i="3"/>
  <c r="F881" i="3"/>
  <c r="G881" i="3"/>
  <c r="J881" i="3"/>
  <c r="K881" i="3"/>
  <c r="H881" i="3"/>
  <c r="I881" i="3"/>
  <c r="D882" i="3"/>
  <c r="E882" i="3"/>
  <c r="F882" i="3"/>
  <c r="G882" i="3"/>
  <c r="J882" i="3"/>
  <c r="K882" i="3"/>
  <c r="H882" i="3"/>
  <c r="I882" i="3"/>
  <c r="D883" i="3"/>
  <c r="E883" i="3"/>
  <c r="F883" i="3"/>
  <c r="G883" i="3"/>
  <c r="J883" i="3"/>
  <c r="K883" i="3"/>
  <c r="H883" i="3"/>
  <c r="I883" i="3"/>
  <c r="D884" i="3"/>
  <c r="E884" i="3"/>
  <c r="F884" i="3"/>
  <c r="G884" i="3"/>
  <c r="J884" i="3"/>
  <c r="K884" i="3"/>
  <c r="H884" i="3"/>
  <c r="I884" i="3"/>
  <c r="D885" i="3"/>
  <c r="E885" i="3"/>
  <c r="F885" i="3"/>
  <c r="G885" i="3"/>
  <c r="J885" i="3"/>
  <c r="K885" i="3"/>
  <c r="H885" i="3"/>
  <c r="I885" i="3"/>
  <c r="D886" i="3"/>
  <c r="E886" i="3"/>
  <c r="F886" i="3"/>
  <c r="G886" i="3"/>
  <c r="J886" i="3"/>
  <c r="K886" i="3"/>
  <c r="H886" i="3"/>
  <c r="I886" i="3"/>
  <c r="D887" i="3"/>
  <c r="E887" i="3"/>
  <c r="F887" i="3"/>
  <c r="G887" i="3"/>
  <c r="J887" i="3"/>
  <c r="K887" i="3"/>
  <c r="H887" i="3"/>
  <c r="I887" i="3"/>
  <c r="D888" i="3"/>
  <c r="E888" i="3"/>
  <c r="F888" i="3"/>
  <c r="G888" i="3"/>
  <c r="J888" i="3"/>
  <c r="K888" i="3"/>
  <c r="H888" i="3"/>
  <c r="I888" i="3"/>
  <c r="D889" i="3"/>
  <c r="E889" i="3"/>
  <c r="F889" i="3"/>
  <c r="G889" i="3"/>
  <c r="J889" i="3"/>
  <c r="K889" i="3"/>
  <c r="H889" i="3"/>
  <c r="I889" i="3"/>
  <c r="D890" i="3"/>
  <c r="E890" i="3"/>
  <c r="F890" i="3"/>
  <c r="G890" i="3"/>
  <c r="J890" i="3"/>
  <c r="K890" i="3"/>
  <c r="H890" i="3"/>
  <c r="I890" i="3"/>
  <c r="D891" i="3"/>
  <c r="E891" i="3"/>
  <c r="F891" i="3"/>
  <c r="G891" i="3"/>
  <c r="J891" i="3"/>
  <c r="K891" i="3"/>
  <c r="H891" i="3"/>
  <c r="I891" i="3"/>
  <c r="D892" i="3"/>
  <c r="E892" i="3"/>
  <c r="F892" i="3"/>
  <c r="G892" i="3"/>
  <c r="J892" i="3"/>
  <c r="K892" i="3"/>
  <c r="H892" i="3"/>
  <c r="I892" i="3"/>
  <c r="D893" i="3"/>
  <c r="E893" i="3"/>
  <c r="F893" i="3"/>
  <c r="G893" i="3"/>
  <c r="J893" i="3"/>
  <c r="K893" i="3"/>
  <c r="H893" i="3"/>
  <c r="I893" i="3"/>
  <c r="D894" i="3"/>
  <c r="E894" i="3"/>
  <c r="F894" i="3"/>
  <c r="G894" i="3"/>
  <c r="J894" i="3"/>
  <c r="K894" i="3"/>
  <c r="H894" i="3"/>
  <c r="I894" i="3"/>
  <c r="D895" i="3"/>
  <c r="E895" i="3"/>
  <c r="F895" i="3"/>
  <c r="G895" i="3"/>
  <c r="J895" i="3"/>
  <c r="K895" i="3"/>
  <c r="H895" i="3"/>
  <c r="I895" i="3"/>
  <c r="D896" i="3"/>
  <c r="E896" i="3"/>
  <c r="F896" i="3"/>
  <c r="G896" i="3"/>
  <c r="J896" i="3"/>
  <c r="K896" i="3"/>
  <c r="H896" i="3"/>
  <c r="I896" i="3"/>
  <c r="D897" i="3"/>
  <c r="E897" i="3"/>
  <c r="F897" i="3"/>
  <c r="G897" i="3"/>
  <c r="J897" i="3"/>
  <c r="K897" i="3"/>
  <c r="H897" i="3"/>
  <c r="I897" i="3"/>
  <c r="D898" i="3"/>
  <c r="E898" i="3"/>
  <c r="F898" i="3"/>
  <c r="G898" i="3"/>
  <c r="J898" i="3"/>
  <c r="K898" i="3"/>
  <c r="H898" i="3"/>
  <c r="I898" i="3"/>
  <c r="D899" i="3"/>
  <c r="E899" i="3"/>
  <c r="F899" i="3"/>
  <c r="G899" i="3"/>
  <c r="J899" i="3"/>
  <c r="K899" i="3"/>
  <c r="H899" i="3"/>
  <c r="I899" i="3"/>
  <c r="D900" i="3"/>
  <c r="E900" i="3"/>
  <c r="F900" i="3"/>
  <c r="G900" i="3"/>
  <c r="J900" i="3"/>
  <c r="K900" i="3"/>
  <c r="H900" i="3"/>
  <c r="I900" i="3"/>
  <c r="D901" i="3"/>
  <c r="E901" i="3"/>
  <c r="F901" i="3"/>
  <c r="G901" i="3"/>
  <c r="J901" i="3"/>
  <c r="K901" i="3"/>
  <c r="H901" i="3"/>
  <c r="I901" i="3"/>
  <c r="D902" i="3"/>
  <c r="E902" i="3"/>
  <c r="F902" i="3"/>
  <c r="G902" i="3"/>
  <c r="J902" i="3"/>
  <c r="K902" i="3"/>
  <c r="H902" i="3"/>
  <c r="I902" i="3"/>
  <c r="D903" i="3"/>
  <c r="E903" i="3"/>
  <c r="F903" i="3"/>
  <c r="G903" i="3"/>
  <c r="J903" i="3"/>
  <c r="K903" i="3"/>
  <c r="H903" i="3"/>
  <c r="I903" i="3"/>
  <c r="D904" i="3"/>
  <c r="E904" i="3"/>
  <c r="F904" i="3"/>
  <c r="G904" i="3"/>
  <c r="J904" i="3"/>
  <c r="K904" i="3"/>
  <c r="H904" i="3"/>
  <c r="I904" i="3"/>
  <c r="D905" i="3"/>
  <c r="E905" i="3"/>
  <c r="F905" i="3"/>
  <c r="G905" i="3"/>
  <c r="J905" i="3"/>
  <c r="K905" i="3"/>
  <c r="H905" i="3"/>
  <c r="I905" i="3"/>
  <c r="D906" i="3"/>
  <c r="E906" i="3"/>
  <c r="F906" i="3"/>
  <c r="G906" i="3"/>
  <c r="J906" i="3"/>
  <c r="K906" i="3"/>
  <c r="H906" i="3"/>
  <c r="I906" i="3"/>
  <c r="D907" i="3"/>
  <c r="E907" i="3"/>
  <c r="F907" i="3"/>
  <c r="G907" i="3"/>
  <c r="J907" i="3"/>
  <c r="K907" i="3"/>
  <c r="H907" i="3"/>
  <c r="I907" i="3"/>
  <c r="D908" i="3"/>
  <c r="E908" i="3"/>
  <c r="F908" i="3"/>
  <c r="G908" i="3"/>
  <c r="J908" i="3"/>
  <c r="K908" i="3"/>
  <c r="H908" i="3"/>
  <c r="I908" i="3"/>
  <c r="D909" i="3"/>
  <c r="E909" i="3"/>
  <c r="F909" i="3"/>
  <c r="G909" i="3"/>
  <c r="J909" i="3"/>
  <c r="K909" i="3"/>
  <c r="H909" i="3"/>
  <c r="I909" i="3"/>
  <c r="D910" i="3"/>
  <c r="E910" i="3"/>
  <c r="F910" i="3"/>
  <c r="G910" i="3"/>
  <c r="J910" i="3"/>
  <c r="K910" i="3"/>
  <c r="H910" i="3"/>
  <c r="I910" i="3"/>
  <c r="D911" i="3"/>
  <c r="E911" i="3"/>
  <c r="F911" i="3"/>
  <c r="G911" i="3"/>
  <c r="J911" i="3"/>
  <c r="K911" i="3"/>
  <c r="H911" i="3"/>
  <c r="I911" i="3"/>
  <c r="D912" i="3"/>
  <c r="E912" i="3"/>
  <c r="F912" i="3"/>
  <c r="G912" i="3"/>
  <c r="J912" i="3"/>
  <c r="K912" i="3"/>
  <c r="H912" i="3"/>
  <c r="I912" i="3"/>
  <c r="D913" i="3"/>
  <c r="E913" i="3"/>
  <c r="F913" i="3"/>
  <c r="G913" i="3"/>
  <c r="J913" i="3"/>
  <c r="K913" i="3"/>
  <c r="H913" i="3"/>
  <c r="I913" i="3"/>
  <c r="D914" i="3"/>
  <c r="E914" i="3"/>
  <c r="F914" i="3"/>
  <c r="G914" i="3"/>
  <c r="J914" i="3"/>
  <c r="K914" i="3"/>
  <c r="H914" i="3"/>
  <c r="I914" i="3"/>
  <c r="D915" i="3"/>
  <c r="E915" i="3"/>
  <c r="F915" i="3"/>
  <c r="G915" i="3"/>
  <c r="J915" i="3"/>
  <c r="K915" i="3"/>
  <c r="H915" i="3"/>
  <c r="I915" i="3"/>
  <c r="D916" i="3"/>
  <c r="E916" i="3"/>
  <c r="F916" i="3"/>
  <c r="G916" i="3"/>
  <c r="J916" i="3"/>
  <c r="K916" i="3"/>
  <c r="H916" i="3"/>
  <c r="I916" i="3"/>
  <c r="D917" i="3"/>
  <c r="E917" i="3"/>
  <c r="F917" i="3"/>
  <c r="G917" i="3"/>
  <c r="J917" i="3"/>
  <c r="K917" i="3"/>
  <c r="H917" i="3"/>
  <c r="I917" i="3"/>
  <c r="D918" i="3"/>
  <c r="E918" i="3"/>
  <c r="F918" i="3"/>
  <c r="G918" i="3"/>
  <c r="J918" i="3"/>
  <c r="K918" i="3"/>
  <c r="H918" i="3"/>
  <c r="I918" i="3"/>
  <c r="D919" i="3"/>
  <c r="E919" i="3"/>
  <c r="F919" i="3"/>
  <c r="G919" i="3"/>
  <c r="J919" i="3"/>
  <c r="K919" i="3"/>
  <c r="H919" i="3"/>
  <c r="I919" i="3"/>
  <c r="D920" i="3"/>
  <c r="E920" i="3"/>
  <c r="F920" i="3"/>
  <c r="G920" i="3"/>
  <c r="J920" i="3"/>
  <c r="K920" i="3"/>
  <c r="H920" i="3"/>
  <c r="I920" i="3"/>
  <c r="D921" i="3"/>
  <c r="E921" i="3"/>
  <c r="F921" i="3"/>
  <c r="G921" i="3"/>
  <c r="J921" i="3"/>
  <c r="K921" i="3"/>
  <c r="H921" i="3"/>
  <c r="I921" i="3"/>
  <c r="D922" i="3"/>
  <c r="E922" i="3"/>
  <c r="F922" i="3"/>
  <c r="G922" i="3"/>
  <c r="J922" i="3"/>
  <c r="K922" i="3"/>
  <c r="H922" i="3"/>
  <c r="I922" i="3"/>
  <c r="D923" i="3"/>
  <c r="E923" i="3"/>
  <c r="F923" i="3"/>
  <c r="G923" i="3"/>
  <c r="J923" i="3"/>
  <c r="K923" i="3"/>
  <c r="H923" i="3"/>
  <c r="I923" i="3"/>
  <c r="D924" i="3"/>
  <c r="E924" i="3"/>
  <c r="F924" i="3"/>
  <c r="G924" i="3"/>
  <c r="J924" i="3"/>
  <c r="K924" i="3"/>
  <c r="H924" i="3"/>
  <c r="I924" i="3"/>
  <c r="D925" i="3"/>
  <c r="E925" i="3"/>
  <c r="F925" i="3"/>
  <c r="G925" i="3"/>
  <c r="J925" i="3"/>
  <c r="K925" i="3"/>
  <c r="H925" i="3"/>
  <c r="I925" i="3"/>
  <c r="D926" i="3"/>
  <c r="E926" i="3"/>
  <c r="F926" i="3"/>
  <c r="G926" i="3"/>
  <c r="J926" i="3"/>
  <c r="K926" i="3"/>
  <c r="H926" i="3"/>
  <c r="I926" i="3"/>
  <c r="D927" i="3"/>
  <c r="E927" i="3"/>
  <c r="F927" i="3"/>
  <c r="G927" i="3"/>
  <c r="J927" i="3"/>
  <c r="K927" i="3"/>
  <c r="H927" i="3"/>
  <c r="I927" i="3"/>
  <c r="D928" i="3"/>
  <c r="E928" i="3"/>
  <c r="F928" i="3"/>
  <c r="G928" i="3"/>
  <c r="J928" i="3"/>
  <c r="K928" i="3"/>
  <c r="H928" i="3"/>
  <c r="I928" i="3"/>
  <c r="D929" i="3"/>
  <c r="E929" i="3"/>
  <c r="F929" i="3"/>
  <c r="G929" i="3"/>
  <c r="J929" i="3"/>
  <c r="K929" i="3"/>
  <c r="H929" i="3"/>
  <c r="I929" i="3"/>
  <c r="D930" i="3"/>
  <c r="E930" i="3"/>
  <c r="F930" i="3"/>
  <c r="G930" i="3"/>
  <c r="J930" i="3"/>
  <c r="K930" i="3"/>
  <c r="H930" i="3"/>
  <c r="I930" i="3"/>
  <c r="D931" i="3"/>
  <c r="E931" i="3"/>
  <c r="F931" i="3"/>
  <c r="G931" i="3"/>
  <c r="J931" i="3"/>
  <c r="K931" i="3"/>
  <c r="H931" i="3"/>
  <c r="I931" i="3"/>
  <c r="D932" i="3"/>
  <c r="E932" i="3"/>
  <c r="F932" i="3"/>
  <c r="G932" i="3"/>
  <c r="J932" i="3"/>
  <c r="K932" i="3"/>
  <c r="H932" i="3"/>
  <c r="I932" i="3"/>
  <c r="D933" i="3"/>
  <c r="E933" i="3"/>
  <c r="F933" i="3"/>
  <c r="G933" i="3"/>
  <c r="J933" i="3"/>
  <c r="K933" i="3"/>
  <c r="H933" i="3"/>
  <c r="I933" i="3"/>
  <c r="D934" i="3"/>
  <c r="E934" i="3"/>
  <c r="F934" i="3"/>
  <c r="G934" i="3"/>
  <c r="J934" i="3"/>
  <c r="K934" i="3"/>
  <c r="H934" i="3"/>
  <c r="I934" i="3"/>
  <c r="D935" i="3"/>
  <c r="E935" i="3"/>
  <c r="F935" i="3"/>
  <c r="G935" i="3"/>
  <c r="J935" i="3"/>
  <c r="K935" i="3"/>
  <c r="H935" i="3"/>
  <c r="I935" i="3"/>
  <c r="D936" i="3"/>
  <c r="E936" i="3"/>
  <c r="F936" i="3"/>
  <c r="G936" i="3"/>
  <c r="J936" i="3"/>
  <c r="K936" i="3"/>
  <c r="H936" i="3"/>
  <c r="I936" i="3"/>
  <c r="D937" i="3"/>
  <c r="E937" i="3"/>
  <c r="F937" i="3"/>
  <c r="G937" i="3"/>
  <c r="J937" i="3"/>
  <c r="K937" i="3"/>
  <c r="H937" i="3"/>
  <c r="I937" i="3"/>
  <c r="D938" i="3"/>
  <c r="E938" i="3"/>
  <c r="F938" i="3"/>
  <c r="G938" i="3"/>
  <c r="J938" i="3"/>
  <c r="K938" i="3"/>
  <c r="H938" i="3"/>
  <c r="I938" i="3"/>
  <c r="D939" i="3"/>
  <c r="E939" i="3"/>
  <c r="F939" i="3"/>
  <c r="G939" i="3"/>
  <c r="J939" i="3"/>
  <c r="K939" i="3"/>
  <c r="H939" i="3"/>
  <c r="I939" i="3"/>
  <c r="D940" i="3"/>
  <c r="E940" i="3"/>
  <c r="F940" i="3"/>
  <c r="G940" i="3"/>
  <c r="J940" i="3"/>
  <c r="K940" i="3"/>
  <c r="H940" i="3"/>
  <c r="I940" i="3"/>
  <c r="D941" i="3"/>
  <c r="E941" i="3"/>
  <c r="F941" i="3"/>
  <c r="G941" i="3"/>
  <c r="J941" i="3"/>
  <c r="K941" i="3"/>
  <c r="H941" i="3"/>
  <c r="I941" i="3"/>
  <c r="D942" i="3"/>
  <c r="E942" i="3"/>
  <c r="F942" i="3"/>
  <c r="G942" i="3"/>
  <c r="J942" i="3"/>
  <c r="K942" i="3"/>
  <c r="H942" i="3"/>
  <c r="I942" i="3"/>
  <c r="D943" i="3"/>
  <c r="E943" i="3"/>
  <c r="F943" i="3"/>
  <c r="G943" i="3"/>
  <c r="J943" i="3"/>
  <c r="K943" i="3"/>
  <c r="H943" i="3"/>
  <c r="I943" i="3"/>
  <c r="D944" i="3"/>
  <c r="E944" i="3"/>
  <c r="F944" i="3"/>
  <c r="G944" i="3"/>
  <c r="J944" i="3"/>
  <c r="K944" i="3"/>
  <c r="H944" i="3"/>
  <c r="I944" i="3"/>
  <c r="D945" i="3"/>
  <c r="E945" i="3"/>
  <c r="F945" i="3"/>
  <c r="G945" i="3"/>
  <c r="J945" i="3"/>
  <c r="K945" i="3"/>
  <c r="H945" i="3"/>
  <c r="I945" i="3"/>
  <c r="D946" i="3"/>
  <c r="E946" i="3"/>
  <c r="F946" i="3"/>
  <c r="G946" i="3"/>
  <c r="J946" i="3"/>
  <c r="K946" i="3"/>
  <c r="H946" i="3"/>
  <c r="I946" i="3"/>
  <c r="D947" i="3"/>
  <c r="E947" i="3"/>
  <c r="F947" i="3"/>
  <c r="G947" i="3"/>
  <c r="J947" i="3"/>
  <c r="K947" i="3"/>
  <c r="H947" i="3"/>
  <c r="I947" i="3"/>
  <c r="D948" i="3"/>
  <c r="E948" i="3"/>
  <c r="F948" i="3"/>
  <c r="G948" i="3"/>
  <c r="J948" i="3"/>
  <c r="K948" i="3"/>
  <c r="H948" i="3"/>
  <c r="I948" i="3"/>
  <c r="D949" i="3"/>
  <c r="E949" i="3"/>
  <c r="F949" i="3"/>
  <c r="G949" i="3"/>
  <c r="J949" i="3"/>
  <c r="K949" i="3"/>
  <c r="H949" i="3"/>
  <c r="I949" i="3"/>
  <c r="D950" i="3"/>
  <c r="E950" i="3"/>
  <c r="F950" i="3"/>
  <c r="G950" i="3"/>
  <c r="J950" i="3"/>
  <c r="K950" i="3"/>
  <c r="H950" i="3"/>
  <c r="I950" i="3"/>
  <c r="D951" i="3"/>
  <c r="E951" i="3"/>
  <c r="F951" i="3"/>
  <c r="G951" i="3"/>
  <c r="J951" i="3"/>
  <c r="K951" i="3"/>
  <c r="H951" i="3"/>
  <c r="I951" i="3"/>
  <c r="D952" i="3"/>
  <c r="E952" i="3"/>
  <c r="F952" i="3"/>
  <c r="G952" i="3"/>
  <c r="J952" i="3"/>
  <c r="K952" i="3"/>
  <c r="H952" i="3"/>
  <c r="I952" i="3"/>
  <c r="D953" i="3"/>
  <c r="E953" i="3"/>
  <c r="F953" i="3"/>
  <c r="G953" i="3"/>
  <c r="J953" i="3"/>
  <c r="K953" i="3"/>
  <c r="H953" i="3"/>
  <c r="I953" i="3"/>
  <c r="D954" i="3"/>
  <c r="E954" i="3"/>
  <c r="F954" i="3"/>
  <c r="G954" i="3"/>
  <c r="J954" i="3"/>
  <c r="K954" i="3"/>
  <c r="H954" i="3"/>
  <c r="I954" i="3"/>
  <c r="D955" i="3"/>
  <c r="E955" i="3"/>
  <c r="F955" i="3"/>
  <c r="G955" i="3"/>
  <c r="J955" i="3"/>
  <c r="K955" i="3"/>
  <c r="H955" i="3"/>
  <c r="I955" i="3"/>
  <c r="D956" i="3"/>
  <c r="E956" i="3"/>
  <c r="F956" i="3"/>
  <c r="G956" i="3"/>
  <c r="J956" i="3"/>
  <c r="K956" i="3"/>
  <c r="H956" i="3"/>
  <c r="I956" i="3"/>
  <c r="D957" i="3"/>
  <c r="E957" i="3"/>
  <c r="F957" i="3"/>
  <c r="G957" i="3"/>
  <c r="J957" i="3"/>
  <c r="K957" i="3"/>
  <c r="H957" i="3"/>
  <c r="I957" i="3"/>
  <c r="D958" i="3"/>
  <c r="E958" i="3"/>
  <c r="F958" i="3"/>
  <c r="G958" i="3"/>
  <c r="J958" i="3"/>
  <c r="K958" i="3"/>
  <c r="H958" i="3"/>
  <c r="I958" i="3"/>
  <c r="D959" i="3"/>
  <c r="E959" i="3"/>
  <c r="F959" i="3"/>
  <c r="G959" i="3"/>
  <c r="J959" i="3"/>
  <c r="K959" i="3"/>
  <c r="H959" i="3"/>
  <c r="I959" i="3"/>
  <c r="D960" i="3"/>
  <c r="E960" i="3"/>
  <c r="F960" i="3"/>
  <c r="G960" i="3"/>
  <c r="J960" i="3"/>
  <c r="K960" i="3"/>
  <c r="H960" i="3"/>
  <c r="I960" i="3"/>
  <c r="D961" i="3"/>
  <c r="E961" i="3"/>
  <c r="F961" i="3"/>
  <c r="G961" i="3"/>
  <c r="J961" i="3"/>
  <c r="K961" i="3"/>
  <c r="H961" i="3"/>
  <c r="I961" i="3"/>
  <c r="D962" i="3"/>
  <c r="E962" i="3"/>
  <c r="F962" i="3"/>
  <c r="G962" i="3"/>
  <c r="J962" i="3"/>
  <c r="K962" i="3"/>
  <c r="H962" i="3"/>
  <c r="I962" i="3"/>
  <c r="D963" i="3"/>
  <c r="E963" i="3"/>
  <c r="F963" i="3"/>
  <c r="G963" i="3"/>
  <c r="J963" i="3"/>
  <c r="K963" i="3"/>
  <c r="H963" i="3"/>
  <c r="I963" i="3"/>
  <c r="D964" i="3"/>
  <c r="E964" i="3"/>
  <c r="F964" i="3"/>
  <c r="G964" i="3"/>
  <c r="J964" i="3"/>
  <c r="K964" i="3"/>
  <c r="H964" i="3"/>
  <c r="I964" i="3"/>
  <c r="D965" i="3"/>
  <c r="E965" i="3"/>
  <c r="F965" i="3"/>
  <c r="G965" i="3"/>
  <c r="J965" i="3"/>
  <c r="K965" i="3"/>
  <c r="H965" i="3"/>
  <c r="I965" i="3"/>
  <c r="D966" i="3"/>
  <c r="E966" i="3"/>
  <c r="F966" i="3"/>
  <c r="G966" i="3"/>
  <c r="J966" i="3"/>
  <c r="K966" i="3"/>
  <c r="H966" i="3"/>
  <c r="I966" i="3"/>
  <c r="D967" i="3"/>
  <c r="E967" i="3"/>
  <c r="F967" i="3"/>
  <c r="G967" i="3"/>
  <c r="J967" i="3"/>
  <c r="K967" i="3"/>
  <c r="H967" i="3"/>
  <c r="I967" i="3"/>
  <c r="D968" i="3"/>
  <c r="E968" i="3"/>
  <c r="F968" i="3"/>
  <c r="G968" i="3"/>
  <c r="J968" i="3"/>
  <c r="K968" i="3"/>
  <c r="H968" i="3"/>
  <c r="I968" i="3"/>
  <c r="D969" i="3"/>
  <c r="E969" i="3"/>
  <c r="F969" i="3"/>
  <c r="G969" i="3"/>
  <c r="J969" i="3"/>
  <c r="K969" i="3"/>
  <c r="H969" i="3"/>
  <c r="I969" i="3"/>
  <c r="D970" i="3"/>
  <c r="E970" i="3"/>
  <c r="F970" i="3"/>
  <c r="G970" i="3"/>
  <c r="J970" i="3"/>
  <c r="K970" i="3"/>
  <c r="H970" i="3"/>
  <c r="I970" i="3"/>
  <c r="D971" i="3"/>
  <c r="E971" i="3"/>
  <c r="F971" i="3"/>
  <c r="G971" i="3"/>
  <c r="J971" i="3"/>
  <c r="K971" i="3"/>
  <c r="H971" i="3"/>
  <c r="I971" i="3"/>
  <c r="D972" i="3"/>
  <c r="E972" i="3"/>
  <c r="F972" i="3"/>
  <c r="G972" i="3"/>
  <c r="J972" i="3"/>
  <c r="K972" i="3"/>
  <c r="H972" i="3"/>
  <c r="I972" i="3"/>
  <c r="D973" i="3"/>
  <c r="E973" i="3"/>
  <c r="F973" i="3"/>
  <c r="G973" i="3"/>
  <c r="J973" i="3"/>
  <c r="K973" i="3"/>
  <c r="H973" i="3"/>
  <c r="I973" i="3"/>
  <c r="D974" i="3"/>
  <c r="E974" i="3"/>
  <c r="F974" i="3"/>
  <c r="G974" i="3"/>
  <c r="J974" i="3"/>
  <c r="K974" i="3"/>
  <c r="H974" i="3"/>
  <c r="I974" i="3"/>
  <c r="D975" i="3"/>
  <c r="E975" i="3"/>
  <c r="F975" i="3"/>
  <c r="G975" i="3"/>
  <c r="J975" i="3"/>
  <c r="K975" i="3"/>
  <c r="H975" i="3"/>
  <c r="I975" i="3"/>
  <c r="D976" i="3"/>
  <c r="E976" i="3"/>
  <c r="F976" i="3"/>
  <c r="G976" i="3"/>
  <c r="J976" i="3"/>
  <c r="K976" i="3"/>
  <c r="H976" i="3"/>
  <c r="I976" i="3"/>
  <c r="D977" i="3"/>
  <c r="E977" i="3"/>
  <c r="F977" i="3"/>
  <c r="G977" i="3"/>
  <c r="J977" i="3"/>
  <c r="K977" i="3"/>
  <c r="H977" i="3"/>
  <c r="I977" i="3"/>
  <c r="D978" i="3"/>
  <c r="E978" i="3"/>
  <c r="F978" i="3"/>
  <c r="G978" i="3"/>
  <c r="J978" i="3"/>
  <c r="K978" i="3"/>
  <c r="H978" i="3"/>
  <c r="I978" i="3"/>
  <c r="D979" i="3"/>
  <c r="E979" i="3"/>
  <c r="F979" i="3"/>
  <c r="G979" i="3"/>
  <c r="J979" i="3"/>
  <c r="K979" i="3"/>
  <c r="H979" i="3"/>
  <c r="I979" i="3"/>
  <c r="D980" i="3"/>
  <c r="E980" i="3"/>
  <c r="F980" i="3"/>
  <c r="G980" i="3"/>
  <c r="J980" i="3"/>
  <c r="K980" i="3"/>
  <c r="H980" i="3"/>
  <c r="I980" i="3"/>
  <c r="D981" i="3"/>
  <c r="E981" i="3"/>
  <c r="F981" i="3"/>
  <c r="G981" i="3"/>
  <c r="J981" i="3"/>
  <c r="K981" i="3"/>
  <c r="H981" i="3"/>
  <c r="I981" i="3"/>
  <c r="D982" i="3"/>
  <c r="E982" i="3"/>
  <c r="F982" i="3"/>
  <c r="G982" i="3"/>
  <c r="J982" i="3"/>
  <c r="K982" i="3"/>
  <c r="H982" i="3"/>
  <c r="I982" i="3"/>
  <c r="D983" i="3"/>
  <c r="E983" i="3"/>
  <c r="F983" i="3"/>
  <c r="G983" i="3"/>
  <c r="J983" i="3"/>
  <c r="K983" i="3"/>
  <c r="H983" i="3"/>
  <c r="I983" i="3"/>
  <c r="D984" i="3"/>
  <c r="E984" i="3"/>
  <c r="F984" i="3"/>
  <c r="G984" i="3"/>
  <c r="J984" i="3"/>
  <c r="K984" i="3"/>
  <c r="H984" i="3"/>
  <c r="I984" i="3"/>
  <c r="D985" i="3"/>
  <c r="E985" i="3"/>
  <c r="F985" i="3"/>
  <c r="G985" i="3"/>
  <c r="J985" i="3"/>
  <c r="K985" i="3"/>
  <c r="H985" i="3"/>
  <c r="I985" i="3"/>
  <c r="D986" i="3"/>
  <c r="E986" i="3"/>
  <c r="F986" i="3"/>
  <c r="G986" i="3"/>
  <c r="J986" i="3"/>
  <c r="K986" i="3"/>
  <c r="H986" i="3"/>
  <c r="I986" i="3"/>
  <c r="D987" i="3"/>
  <c r="E987" i="3"/>
  <c r="F987" i="3"/>
  <c r="G987" i="3"/>
  <c r="J987" i="3"/>
  <c r="K987" i="3"/>
  <c r="H987" i="3"/>
  <c r="I987" i="3"/>
  <c r="D988" i="3"/>
  <c r="E988" i="3"/>
  <c r="F988" i="3"/>
  <c r="G988" i="3"/>
  <c r="J988" i="3"/>
  <c r="K988" i="3"/>
  <c r="H988" i="3"/>
  <c r="I988" i="3"/>
  <c r="D989" i="3"/>
  <c r="E989" i="3"/>
  <c r="F989" i="3"/>
  <c r="G989" i="3"/>
  <c r="J989" i="3"/>
  <c r="K989" i="3"/>
  <c r="H989" i="3"/>
  <c r="I989" i="3"/>
  <c r="D990" i="3"/>
  <c r="E990" i="3"/>
  <c r="F990" i="3"/>
  <c r="G990" i="3"/>
  <c r="J990" i="3"/>
  <c r="K990" i="3"/>
  <c r="H990" i="3"/>
  <c r="I990" i="3"/>
  <c r="D991" i="3"/>
  <c r="E991" i="3"/>
  <c r="F991" i="3"/>
  <c r="G991" i="3"/>
  <c r="J991" i="3"/>
  <c r="K991" i="3"/>
  <c r="H991" i="3"/>
  <c r="I991" i="3"/>
  <c r="D992" i="3"/>
  <c r="E992" i="3"/>
  <c r="F992" i="3"/>
  <c r="G992" i="3"/>
  <c r="J992" i="3"/>
  <c r="K992" i="3"/>
  <c r="H992" i="3"/>
  <c r="I992" i="3"/>
  <c r="D993" i="3"/>
  <c r="E993" i="3"/>
  <c r="F993" i="3"/>
  <c r="G993" i="3"/>
  <c r="J993" i="3"/>
  <c r="K993" i="3"/>
  <c r="H993" i="3"/>
  <c r="I993" i="3"/>
  <c r="D994" i="3"/>
  <c r="E994" i="3"/>
  <c r="F994" i="3"/>
  <c r="G994" i="3"/>
  <c r="J994" i="3"/>
  <c r="K994" i="3"/>
  <c r="H994" i="3"/>
  <c r="I994" i="3"/>
  <c r="D995" i="3"/>
  <c r="E995" i="3"/>
  <c r="F995" i="3"/>
  <c r="G995" i="3"/>
  <c r="J995" i="3"/>
  <c r="K995" i="3"/>
  <c r="H995" i="3"/>
  <c r="I995" i="3"/>
  <c r="D996" i="3"/>
  <c r="E996" i="3"/>
  <c r="F996" i="3"/>
  <c r="G996" i="3"/>
  <c r="J996" i="3"/>
  <c r="K996" i="3"/>
  <c r="H996" i="3"/>
  <c r="I996" i="3"/>
  <c r="D997" i="3"/>
  <c r="E997" i="3"/>
  <c r="F997" i="3"/>
  <c r="G997" i="3"/>
  <c r="J997" i="3"/>
  <c r="K997" i="3"/>
  <c r="H997" i="3"/>
  <c r="I997" i="3"/>
  <c r="D998" i="3"/>
  <c r="E998" i="3"/>
  <c r="F998" i="3"/>
  <c r="G998" i="3"/>
  <c r="J998" i="3"/>
  <c r="K998" i="3"/>
  <c r="H998" i="3"/>
  <c r="I998" i="3"/>
  <c r="D999" i="3"/>
  <c r="E999" i="3"/>
  <c r="F999" i="3"/>
  <c r="G999" i="3"/>
  <c r="J999" i="3"/>
  <c r="K999" i="3"/>
  <c r="H999" i="3"/>
  <c r="I999" i="3"/>
  <c r="D1000" i="3"/>
  <c r="E1000" i="3"/>
  <c r="F1000" i="3"/>
  <c r="G1000" i="3"/>
  <c r="J1000" i="3"/>
  <c r="K1000" i="3"/>
  <c r="H1000" i="3"/>
  <c r="I1000" i="3"/>
  <c r="D1001" i="3"/>
  <c r="E1001" i="3"/>
  <c r="F1001" i="3"/>
  <c r="G1001" i="3"/>
  <c r="J1001" i="3"/>
  <c r="K1001" i="3"/>
  <c r="H1001" i="3"/>
  <c r="I1001" i="3"/>
  <c r="D1002" i="3"/>
  <c r="E1002" i="3"/>
  <c r="F1002" i="3"/>
  <c r="G1002" i="3"/>
  <c r="J1002" i="3"/>
  <c r="K1002" i="3"/>
  <c r="H1002" i="3"/>
  <c r="I1002" i="3"/>
  <c r="D1003" i="3"/>
  <c r="E1003" i="3"/>
  <c r="F1003" i="3"/>
  <c r="G1003" i="3"/>
  <c r="J1003" i="3"/>
  <c r="K1003" i="3"/>
  <c r="H1003" i="3"/>
  <c r="I1003" i="3"/>
  <c r="D1004" i="3"/>
  <c r="E1004" i="3"/>
  <c r="F1004" i="3"/>
  <c r="G1004" i="3"/>
  <c r="J1004" i="3"/>
  <c r="K1004" i="3"/>
  <c r="H1004" i="3"/>
  <c r="I1004" i="3"/>
  <c r="D1005" i="3"/>
  <c r="E1005" i="3"/>
  <c r="F1005" i="3"/>
  <c r="G1005" i="3"/>
  <c r="J1005" i="3"/>
  <c r="K1005" i="3"/>
  <c r="H1005" i="3"/>
  <c r="I1005" i="3"/>
  <c r="D1006" i="3"/>
  <c r="E1006" i="3"/>
  <c r="F1006" i="3"/>
  <c r="G1006" i="3"/>
  <c r="J1006" i="3"/>
  <c r="K1006" i="3"/>
  <c r="H1006" i="3"/>
  <c r="I1006" i="3"/>
  <c r="D1007" i="3"/>
  <c r="E1007" i="3"/>
  <c r="F1007" i="3"/>
  <c r="G1007" i="3"/>
  <c r="J1007" i="3"/>
  <c r="K1007" i="3"/>
  <c r="H1007" i="3"/>
  <c r="I1007" i="3"/>
  <c r="D1008" i="3"/>
  <c r="E1008" i="3"/>
  <c r="F1008" i="3"/>
  <c r="G1008" i="3"/>
  <c r="J1008" i="3"/>
  <c r="K1008" i="3"/>
  <c r="H1008" i="3"/>
  <c r="I1008" i="3"/>
  <c r="D1009" i="3"/>
  <c r="E1009" i="3"/>
  <c r="F1009" i="3"/>
  <c r="G1009" i="3"/>
  <c r="J1009" i="3"/>
  <c r="K1009" i="3"/>
  <c r="H1009" i="3"/>
  <c r="I1009" i="3"/>
  <c r="D1010" i="3"/>
  <c r="E1010" i="3"/>
  <c r="F1010" i="3"/>
  <c r="G1010" i="3"/>
  <c r="J1010" i="3"/>
  <c r="K1010" i="3"/>
  <c r="H1010" i="3"/>
  <c r="I1010" i="3"/>
  <c r="D1011" i="3"/>
  <c r="E1011" i="3"/>
  <c r="F1011" i="3"/>
  <c r="G1011" i="3"/>
  <c r="J1011" i="3"/>
  <c r="K1011" i="3"/>
  <c r="H1011" i="3"/>
  <c r="I1011" i="3"/>
  <c r="D1012" i="3"/>
  <c r="E1012" i="3"/>
  <c r="F1012" i="3"/>
  <c r="G1012" i="3"/>
  <c r="J1012" i="3"/>
  <c r="K1012" i="3"/>
  <c r="H1012" i="3"/>
  <c r="I1012" i="3"/>
  <c r="D1013" i="3"/>
  <c r="E1013" i="3"/>
  <c r="F1013" i="3"/>
  <c r="G1013" i="3"/>
  <c r="J1013" i="3"/>
  <c r="K1013" i="3"/>
  <c r="H1013" i="3"/>
  <c r="I1013" i="3"/>
  <c r="D1014" i="3"/>
  <c r="E1014" i="3"/>
  <c r="F1014" i="3"/>
  <c r="G1014" i="3"/>
  <c r="J1014" i="3"/>
  <c r="K1014" i="3"/>
  <c r="H1014" i="3"/>
  <c r="I1014" i="3"/>
  <c r="D1015" i="3"/>
  <c r="E1015" i="3"/>
  <c r="F1015" i="3"/>
  <c r="G1015" i="3"/>
  <c r="J1015" i="3"/>
  <c r="K1015" i="3"/>
  <c r="H1015" i="3"/>
  <c r="I1015" i="3"/>
  <c r="D1016" i="3"/>
  <c r="E1016" i="3"/>
  <c r="F1016" i="3"/>
  <c r="G1016" i="3"/>
  <c r="J1016" i="3"/>
  <c r="K1016" i="3"/>
  <c r="H1016" i="3"/>
  <c r="I1016" i="3"/>
  <c r="D1017" i="3"/>
  <c r="E1017" i="3"/>
  <c r="F1017" i="3"/>
  <c r="G1017" i="3"/>
  <c r="J1017" i="3"/>
  <c r="K1017" i="3"/>
  <c r="H1017" i="3"/>
  <c r="I1017" i="3"/>
  <c r="D1018" i="3"/>
  <c r="E1018" i="3"/>
  <c r="F1018" i="3"/>
  <c r="G1018" i="3"/>
  <c r="J1018" i="3"/>
  <c r="K1018" i="3"/>
  <c r="H1018" i="3"/>
  <c r="I1018" i="3"/>
  <c r="D1019" i="3"/>
  <c r="E1019" i="3"/>
  <c r="F1019" i="3"/>
  <c r="G1019" i="3"/>
  <c r="J1019" i="3"/>
  <c r="K1019" i="3"/>
  <c r="H1019" i="3"/>
  <c r="I1019" i="3"/>
  <c r="D1020" i="3"/>
  <c r="E1020" i="3"/>
  <c r="F1020" i="3"/>
  <c r="G1020" i="3"/>
  <c r="J1020" i="3"/>
  <c r="K1020" i="3"/>
  <c r="H1020" i="3"/>
  <c r="I1020" i="3"/>
  <c r="D1021" i="3"/>
  <c r="E1021" i="3"/>
  <c r="F1021" i="3"/>
  <c r="G1021" i="3"/>
  <c r="J1021" i="3"/>
  <c r="K1021" i="3"/>
  <c r="H1021" i="3"/>
  <c r="I1021" i="3"/>
  <c r="D1022" i="3"/>
  <c r="E1022" i="3"/>
  <c r="F1022" i="3"/>
  <c r="G1022" i="3"/>
  <c r="J1022" i="3"/>
  <c r="K1022" i="3"/>
  <c r="H1022" i="3"/>
  <c r="I1022" i="3"/>
  <c r="D1023" i="3"/>
  <c r="E1023" i="3"/>
  <c r="F1023" i="3"/>
  <c r="G1023" i="3"/>
  <c r="J1023" i="3"/>
  <c r="K1023" i="3"/>
  <c r="H1023" i="3"/>
  <c r="I1023" i="3"/>
  <c r="D1024" i="3"/>
  <c r="E1024" i="3"/>
  <c r="F1024" i="3"/>
  <c r="G1024" i="3"/>
  <c r="J1024" i="3"/>
  <c r="K1024" i="3"/>
  <c r="H1024" i="3"/>
  <c r="I1024" i="3"/>
  <c r="D1025" i="3"/>
  <c r="E1025" i="3"/>
  <c r="F1025" i="3"/>
  <c r="G1025" i="3"/>
  <c r="J1025" i="3"/>
  <c r="K1025" i="3"/>
  <c r="H1025" i="3"/>
  <c r="I1025" i="3"/>
  <c r="D1026" i="3"/>
  <c r="E1026" i="3"/>
  <c r="F1026" i="3"/>
  <c r="G1026" i="3"/>
  <c r="J1026" i="3"/>
  <c r="K1026" i="3"/>
  <c r="H1026" i="3"/>
  <c r="I1026" i="3"/>
  <c r="D1027" i="3"/>
  <c r="E1027" i="3"/>
  <c r="F1027" i="3"/>
  <c r="G1027" i="3"/>
  <c r="J1027" i="3"/>
  <c r="K1027" i="3"/>
  <c r="H1027" i="3"/>
  <c r="I1027" i="3"/>
  <c r="D1028" i="3"/>
  <c r="E1028" i="3"/>
  <c r="F1028" i="3"/>
  <c r="G1028" i="3"/>
  <c r="J1028" i="3"/>
  <c r="K1028" i="3"/>
  <c r="H1028" i="3"/>
  <c r="I1028" i="3"/>
  <c r="D1029" i="3"/>
  <c r="E1029" i="3"/>
  <c r="F1029" i="3"/>
  <c r="G1029" i="3"/>
  <c r="J1029" i="3"/>
  <c r="K1029" i="3"/>
  <c r="H1029" i="3"/>
  <c r="I1029" i="3"/>
  <c r="D1030" i="3"/>
  <c r="E1030" i="3"/>
  <c r="F1030" i="3"/>
  <c r="G1030" i="3"/>
  <c r="J1030" i="3"/>
  <c r="K1030" i="3"/>
  <c r="H1030" i="3"/>
  <c r="I1030" i="3"/>
  <c r="D1031" i="3"/>
  <c r="E1031" i="3"/>
  <c r="F1031" i="3"/>
  <c r="G1031" i="3"/>
  <c r="J1031" i="3"/>
  <c r="K1031" i="3"/>
  <c r="H1031" i="3"/>
  <c r="I1031" i="3"/>
  <c r="D1032" i="3"/>
  <c r="E1032" i="3"/>
  <c r="F1032" i="3"/>
  <c r="G1032" i="3"/>
  <c r="J1032" i="3"/>
  <c r="K1032" i="3"/>
  <c r="H1032" i="3"/>
  <c r="I1032" i="3"/>
  <c r="D1033" i="3"/>
  <c r="E1033" i="3"/>
  <c r="F1033" i="3"/>
  <c r="G1033" i="3"/>
  <c r="J1033" i="3"/>
  <c r="K1033" i="3"/>
  <c r="H1033" i="3"/>
  <c r="I1033" i="3"/>
  <c r="D1034" i="3"/>
  <c r="E1034" i="3"/>
  <c r="F1034" i="3"/>
  <c r="G1034" i="3"/>
  <c r="J1034" i="3"/>
  <c r="K1034" i="3"/>
  <c r="H1034" i="3"/>
  <c r="I1034" i="3"/>
  <c r="D1035" i="3"/>
  <c r="E1035" i="3"/>
  <c r="F1035" i="3"/>
  <c r="G1035" i="3"/>
  <c r="J1035" i="3"/>
  <c r="K1035" i="3"/>
  <c r="H1035" i="3"/>
  <c r="I1035" i="3"/>
  <c r="D1036" i="3"/>
  <c r="E1036" i="3"/>
  <c r="F1036" i="3"/>
  <c r="G1036" i="3"/>
  <c r="J1036" i="3"/>
  <c r="K1036" i="3"/>
  <c r="H1036" i="3"/>
  <c r="I1036" i="3"/>
  <c r="D1037" i="3"/>
  <c r="E1037" i="3"/>
  <c r="F1037" i="3"/>
  <c r="G1037" i="3"/>
  <c r="J1037" i="3"/>
  <c r="K1037" i="3"/>
  <c r="H1037" i="3"/>
  <c r="I1037" i="3"/>
  <c r="D1038" i="3"/>
  <c r="E1038" i="3"/>
  <c r="F1038" i="3"/>
  <c r="G1038" i="3"/>
  <c r="J1038" i="3"/>
  <c r="K1038" i="3"/>
  <c r="H1038" i="3"/>
  <c r="I1038" i="3"/>
  <c r="D1039" i="3"/>
  <c r="E1039" i="3"/>
  <c r="F1039" i="3"/>
  <c r="G1039" i="3"/>
  <c r="J1039" i="3"/>
  <c r="K1039" i="3"/>
  <c r="H1039" i="3"/>
  <c r="I1039" i="3"/>
  <c r="D1040" i="3"/>
  <c r="E1040" i="3"/>
  <c r="F1040" i="3"/>
  <c r="G1040" i="3"/>
  <c r="J1040" i="3"/>
  <c r="K1040" i="3"/>
  <c r="H1040" i="3"/>
  <c r="I1040" i="3"/>
  <c r="D1041" i="3"/>
  <c r="E1041" i="3"/>
  <c r="F1041" i="3"/>
  <c r="G1041" i="3"/>
  <c r="J1041" i="3"/>
  <c r="K1041" i="3"/>
  <c r="H1041" i="3"/>
  <c r="I1041" i="3"/>
  <c r="D1042" i="3"/>
  <c r="E1042" i="3"/>
  <c r="F1042" i="3"/>
  <c r="G1042" i="3"/>
  <c r="J1042" i="3"/>
  <c r="K1042" i="3"/>
  <c r="H1042" i="3"/>
  <c r="I1042" i="3"/>
  <c r="D1043" i="3"/>
  <c r="E1043" i="3"/>
  <c r="F1043" i="3"/>
  <c r="G1043" i="3"/>
  <c r="J1043" i="3"/>
  <c r="K1043" i="3"/>
  <c r="H1043" i="3"/>
  <c r="I1043" i="3"/>
  <c r="D1044" i="3"/>
  <c r="E1044" i="3"/>
  <c r="F1044" i="3"/>
  <c r="G1044" i="3"/>
  <c r="J1044" i="3"/>
  <c r="K1044" i="3"/>
  <c r="H1044" i="3"/>
  <c r="I1044" i="3"/>
  <c r="D1045" i="3"/>
  <c r="E1045" i="3"/>
  <c r="F1045" i="3"/>
  <c r="G1045" i="3"/>
  <c r="J1045" i="3"/>
  <c r="K1045" i="3"/>
  <c r="H1045" i="3"/>
  <c r="I1045" i="3"/>
  <c r="D1046" i="3"/>
  <c r="E1046" i="3"/>
  <c r="F1046" i="3"/>
  <c r="G1046" i="3"/>
  <c r="J1046" i="3"/>
  <c r="K1046" i="3"/>
  <c r="H1046" i="3"/>
  <c r="I1046" i="3"/>
  <c r="D1047" i="3"/>
  <c r="E1047" i="3"/>
  <c r="F1047" i="3"/>
  <c r="G1047" i="3"/>
  <c r="J1047" i="3"/>
  <c r="K1047" i="3"/>
  <c r="H1047" i="3"/>
  <c r="I1047" i="3"/>
  <c r="D1048" i="3"/>
  <c r="E1048" i="3"/>
  <c r="F1048" i="3"/>
  <c r="G1048" i="3"/>
  <c r="J1048" i="3"/>
  <c r="K1048" i="3"/>
  <c r="H1048" i="3"/>
  <c r="I1048" i="3"/>
  <c r="D1049" i="3"/>
  <c r="E1049" i="3"/>
  <c r="F1049" i="3"/>
  <c r="G1049" i="3"/>
  <c r="J1049" i="3"/>
  <c r="K1049" i="3"/>
  <c r="H1049" i="3"/>
  <c r="I1049" i="3"/>
  <c r="D1050" i="3"/>
  <c r="E1050" i="3"/>
  <c r="F1050" i="3"/>
  <c r="G1050" i="3"/>
  <c r="J1050" i="3"/>
  <c r="K1050" i="3"/>
  <c r="H1050" i="3"/>
  <c r="I1050" i="3"/>
  <c r="D1051" i="3"/>
  <c r="E1051" i="3"/>
  <c r="F1051" i="3"/>
  <c r="G1051" i="3"/>
  <c r="J1051" i="3"/>
  <c r="K1051" i="3"/>
  <c r="H1051" i="3"/>
  <c r="I1051" i="3"/>
  <c r="D1052" i="3"/>
  <c r="E1052" i="3"/>
  <c r="F1052" i="3"/>
  <c r="G1052" i="3"/>
  <c r="J1052" i="3"/>
  <c r="K1052" i="3"/>
  <c r="H1052" i="3"/>
  <c r="I1052" i="3"/>
  <c r="D1053" i="3"/>
  <c r="E1053" i="3"/>
  <c r="F1053" i="3"/>
  <c r="G1053" i="3"/>
  <c r="J1053" i="3"/>
  <c r="K1053" i="3"/>
  <c r="H1053" i="3"/>
  <c r="I1053" i="3"/>
  <c r="D1054" i="3"/>
  <c r="E1054" i="3"/>
  <c r="F1054" i="3"/>
  <c r="G1054" i="3"/>
  <c r="J1054" i="3"/>
  <c r="K1054" i="3"/>
  <c r="H1054" i="3"/>
  <c r="I1054" i="3"/>
  <c r="D1055" i="3"/>
  <c r="E1055" i="3"/>
  <c r="F1055" i="3"/>
  <c r="G1055" i="3"/>
  <c r="J1055" i="3"/>
  <c r="K1055" i="3"/>
  <c r="H1055" i="3"/>
  <c r="I1055" i="3"/>
  <c r="D1056" i="3"/>
  <c r="E1056" i="3"/>
  <c r="F1056" i="3"/>
  <c r="G1056" i="3"/>
  <c r="J1056" i="3"/>
  <c r="K1056" i="3"/>
  <c r="H1056" i="3"/>
  <c r="I1056" i="3"/>
  <c r="D1057" i="3"/>
  <c r="E1057" i="3"/>
  <c r="F1057" i="3"/>
  <c r="G1057" i="3"/>
  <c r="J1057" i="3"/>
  <c r="K1057" i="3"/>
  <c r="H1057" i="3"/>
  <c r="I1057" i="3"/>
  <c r="D1058" i="3"/>
  <c r="E1058" i="3"/>
  <c r="F1058" i="3"/>
  <c r="G1058" i="3"/>
  <c r="J1058" i="3"/>
  <c r="K1058" i="3"/>
  <c r="H1058" i="3"/>
  <c r="I1058" i="3"/>
  <c r="D1059" i="3"/>
  <c r="E1059" i="3"/>
  <c r="F1059" i="3"/>
  <c r="G1059" i="3"/>
  <c r="J1059" i="3"/>
  <c r="K1059" i="3"/>
  <c r="H1059" i="3"/>
  <c r="I1059" i="3"/>
  <c r="D1060" i="3"/>
  <c r="E1060" i="3"/>
  <c r="F1060" i="3"/>
  <c r="G1060" i="3"/>
  <c r="J1060" i="3"/>
  <c r="K1060" i="3"/>
  <c r="H1060" i="3"/>
  <c r="I1060" i="3"/>
  <c r="D1061" i="3"/>
  <c r="E1061" i="3"/>
  <c r="F1061" i="3"/>
  <c r="G1061" i="3"/>
  <c r="J1061" i="3"/>
  <c r="K1061" i="3"/>
  <c r="H1061" i="3"/>
  <c r="I1061" i="3"/>
  <c r="D1062" i="3"/>
  <c r="E1062" i="3"/>
  <c r="F1062" i="3"/>
  <c r="G1062" i="3"/>
  <c r="J1062" i="3"/>
  <c r="K1062" i="3"/>
  <c r="H1062" i="3"/>
  <c r="I1062" i="3"/>
  <c r="D1063" i="3"/>
  <c r="E1063" i="3"/>
  <c r="F1063" i="3"/>
  <c r="G1063" i="3"/>
  <c r="J1063" i="3"/>
  <c r="K1063" i="3"/>
  <c r="H1063" i="3"/>
  <c r="I1063" i="3"/>
  <c r="D1064" i="3"/>
  <c r="E1064" i="3"/>
  <c r="F1064" i="3"/>
  <c r="G1064" i="3"/>
  <c r="J1064" i="3"/>
  <c r="K1064" i="3"/>
  <c r="H1064" i="3"/>
  <c r="I1064" i="3"/>
  <c r="D1065" i="3"/>
  <c r="E1065" i="3"/>
  <c r="F1065" i="3"/>
  <c r="G1065" i="3"/>
  <c r="J1065" i="3"/>
  <c r="K1065" i="3"/>
  <c r="H1065" i="3"/>
  <c r="I1065" i="3"/>
  <c r="D1066" i="3"/>
  <c r="E1066" i="3"/>
  <c r="F1066" i="3"/>
  <c r="G1066" i="3"/>
  <c r="J1066" i="3"/>
  <c r="K1066" i="3"/>
  <c r="H1066" i="3"/>
  <c r="I1066" i="3"/>
  <c r="D1067" i="3"/>
  <c r="E1067" i="3"/>
  <c r="F1067" i="3"/>
  <c r="G1067" i="3"/>
  <c r="J1067" i="3"/>
  <c r="K1067" i="3"/>
  <c r="H1067" i="3"/>
  <c r="I1067" i="3"/>
  <c r="D1068" i="3"/>
  <c r="E1068" i="3"/>
  <c r="F1068" i="3"/>
  <c r="G1068" i="3"/>
  <c r="J1068" i="3"/>
  <c r="K1068" i="3"/>
  <c r="H1068" i="3"/>
  <c r="I1068" i="3"/>
  <c r="D1069" i="3"/>
  <c r="E1069" i="3"/>
  <c r="F1069" i="3"/>
  <c r="G1069" i="3"/>
  <c r="J1069" i="3"/>
  <c r="K1069" i="3"/>
  <c r="H1069" i="3"/>
  <c r="I1069" i="3"/>
  <c r="D1070" i="3"/>
  <c r="E1070" i="3"/>
  <c r="F1070" i="3"/>
  <c r="G1070" i="3"/>
  <c r="J1070" i="3"/>
  <c r="K1070" i="3"/>
  <c r="H1070" i="3"/>
  <c r="I1070" i="3"/>
  <c r="D1071" i="3"/>
  <c r="E1071" i="3"/>
  <c r="F1071" i="3"/>
  <c r="G1071" i="3"/>
  <c r="J1071" i="3"/>
  <c r="K1071" i="3"/>
  <c r="H1071" i="3"/>
  <c r="I1071" i="3"/>
  <c r="D1072" i="3"/>
  <c r="E1072" i="3"/>
  <c r="F1072" i="3"/>
  <c r="G1072" i="3"/>
  <c r="J1072" i="3"/>
  <c r="K1072" i="3"/>
  <c r="H1072" i="3"/>
  <c r="I1072" i="3"/>
  <c r="D1073" i="3"/>
  <c r="E1073" i="3"/>
  <c r="F1073" i="3"/>
  <c r="G1073" i="3"/>
  <c r="J1073" i="3"/>
  <c r="K1073" i="3"/>
  <c r="H1073" i="3"/>
  <c r="I1073" i="3"/>
  <c r="D1074" i="3"/>
  <c r="E1074" i="3"/>
  <c r="F1074" i="3"/>
  <c r="G1074" i="3"/>
  <c r="J1074" i="3"/>
  <c r="K1074" i="3"/>
  <c r="H1074" i="3"/>
  <c r="I1074" i="3"/>
  <c r="D1075" i="3"/>
  <c r="E1075" i="3"/>
  <c r="F1075" i="3"/>
  <c r="G1075" i="3"/>
  <c r="J1075" i="3"/>
  <c r="K1075" i="3"/>
  <c r="H1075" i="3"/>
  <c r="I1075" i="3"/>
  <c r="D1076" i="3"/>
  <c r="E1076" i="3"/>
  <c r="F1076" i="3"/>
  <c r="G1076" i="3"/>
  <c r="J1076" i="3"/>
  <c r="K1076" i="3"/>
  <c r="H1076" i="3"/>
  <c r="I1076" i="3"/>
  <c r="D1077" i="3"/>
  <c r="E1077" i="3"/>
  <c r="F1077" i="3"/>
  <c r="G1077" i="3"/>
  <c r="J1077" i="3"/>
  <c r="K1077" i="3"/>
  <c r="H1077" i="3"/>
  <c r="I1077" i="3"/>
  <c r="D1078" i="3"/>
  <c r="E1078" i="3"/>
  <c r="F1078" i="3"/>
  <c r="G1078" i="3"/>
  <c r="J1078" i="3"/>
  <c r="K1078" i="3"/>
  <c r="H1078" i="3"/>
  <c r="I1078" i="3"/>
  <c r="D1079" i="3"/>
  <c r="E1079" i="3"/>
  <c r="F1079" i="3"/>
  <c r="G1079" i="3"/>
  <c r="J1079" i="3"/>
  <c r="K1079" i="3"/>
  <c r="H1079" i="3"/>
  <c r="I1079" i="3"/>
  <c r="D1080" i="3"/>
  <c r="E1080" i="3"/>
  <c r="F1080" i="3"/>
  <c r="G1080" i="3"/>
  <c r="J1080" i="3"/>
  <c r="K1080" i="3"/>
  <c r="H1080" i="3"/>
  <c r="I1080" i="3"/>
  <c r="D1081" i="3"/>
  <c r="E1081" i="3"/>
  <c r="F1081" i="3"/>
  <c r="G1081" i="3"/>
  <c r="J1081" i="3"/>
  <c r="K1081" i="3"/>
  <c r="H1081" i="3"/>
  <c r="I1081" i="3"/>
  <c r="D1082" i="3"/>
  <c r="E1082" i="3"/>
  <c r="F1082" i="3"/>
  <c r="G1082" i="3"/>
  <c r="J1082" i="3"/>
  <c r="K1082" i="3"/>
  <c r="H1082" i="3"/>
  <c r="I1082" i="3"/>
  <c r="D1083" i="3"/>
  <c r="E1083" i="3"/>
  <c r="F1083" i="3"/>
  <c r="G1083" i="3"/>
  <c r="J1083" i="3"/>
  <c r="K1083" i="3"/>
  <c r="H1083" i="3"/>
  <c r="I1083" i="3"/>
  <c r="D1084" i="3"/>
  <c r="E1084" i="3"/>
  <c r="F1084" i="3"/>
  <c r="G1084" i="3"/>
  <c r="J1084" i="3"/>
  <c r="K1084" i="3"/>
  <c r="H1084" i="3"/>
  <c r="I1084" i="3"/>
  <c r="D1085" i="3"/>
  <c r="E1085" i="3"/>
  <c r="F1085" i="3"/>
  <c r="G1085" i="3"/>
  <c r="J1085" i="3"/>
  <c r="K1085" i="3"/>
  <c r="H1085" i="3"/>
  <c r="I1085" i="3"/>
  <c r="D1086" i="3"/>
  <c r="E1086" i="3"/>
  <c r="F1086" i="3"/>
  <c r="G1086" i="3"/>
  <c r="J1086" i="3"/>
  <c r="K1086" i="3"/>
  <c r="H1086" i="3"/>
  <c r="I1086" i="3"/>
  <c r="D1087" i="3"/>
  <c r="E1087" i="3"/>
  <c r="F1087" i="3"/>
  <c r="G1087" i="3"/>
  <c r="J1087" i="3"/>
  <c r="K1087" i="3"/>
  <c r="H1087" i="3"/>
  <c r="I1087" i="3"/>
  <c r="D1088" i="3"/>
  <c r="E1088" i="3"/>
  <c r="F1088" i="3"/>
  <c r="G1088" i="3"/>
  <c r="J1088" i="3"/>
  <c r="K1088" i="3"/>
  <c r="H1088" i="3"/>
  <c r="I1088" i="3"/>
  <c r="D1089" i="3"/>
  <c r="E1089" i="3"/>
  <c r="F1089" i="3"/>
  <c r="G1089" i="3"/>
  <c r="J1089" i="3"/>
  <c r="K1089" i="3"/>
  <c r="H1089" i="3"/>
  <c r="I1089" i="3"/>
  <c r="D1090" i="3"/>
  <c r="E1090" i="3"/>
  <c r="F1090" i="3"/>
  <c r="G1090" i="3"/>
  <c r="J1090" i="3"/>
  <c r="K1090" i="3"/>
  <c r="H1090" i="3"/>
  <c r="I1090" i="3"/>
  <c r="D1091" i="3"/>
  <c r="E1091" i="3"/>
  <c r="F1091" i="3"/>
  <c r="G1091" i="3"/>
  <c r="J1091" i="3"/>
  <c r="K1091" i="3"/>
  <c r="H1091" i="3"/>
  <c r="I1091" i="3"/>
  <c r="D1092" i="3"/>
  <c r="E1092" i="3"/>
  <c r="F1092" i="3"/>
  <c r="G1092" i="3"/>
  <c r="J1092" i="3"/>
  <c r="K1092" i="3"/>
  <c r="H1092" i="3"/>
  <c r="I1092" i="3"/>
  <c r="D1093" i="3"/>
  <c r="E1093" i="3"/>
  <c r="F1093" i="3"/>
  <c r="G1093" i="3"/>
  <c r="J1093" i="3"/>
  <c r="K1093" i="3"/>
  <c r="H1093" i="3"/>
  <c r="I1093" i="3"/>
  <c r="D1094" i="3"/>
  <c r="E1094" i="3"/>
  <c r="F1094" i="3"/>
  <c r="G1094" i="3"/>
  <c r="J1094" i="3"/>
  <c r="K1094" i="3"/>
  <c r="H1094" i="3"/>
  <c r="I1094" i="3"/>
  <c r="D1095" i="3"/>
  <c r="E1095" i="3"/>
  <c r="F1095" i="3"/>
  <c r="G1095" i="3"/>
  <c r="J1095" i="3"/>
  <c r="K1095" i="3"/>
  <c r="H1095" i="3"/>
  <c r="I1095" i="3"/>
  <c r="D1096" i="3"/>
  <c r="E1096" i="3"/>
  <c r="F1096" i="3"/>
  <c r="G1096" i="3"/>
  <c r="J1096" i="3"/>
  <c r="K1096" i="3"/>
  <c r="H1096" i="3"/>
  <c r="I1096" i="3"/>
  <c r="D1097" i="3"/>
  <c r="E1097" i="3"/>
  <c r="F1097" i="3"/>
  <c r="G1097" i="3"/>
  <c r="J1097" i="3"/>
  <c r="K1097" i="3"/>
  <c r="H1097" i="3"/>
  <c r="I1097" i="3"/>
  <c r="D1098" i="3"/>
  <c r="E1098" i="3"/>
  <c r="F1098" i="3"/>
  <c r="G1098" i="3"/>
  <c r="J1098" i="3"/>
  <c r="K1098" i="3"/>
  <c r="H1098" i="3"/>
  <c r="I1098" i="3"/>
  <c r="D1099" i="3"/>
  <c r="E1099" i="3"/>
  <c r="F1099" i="3"/>
  <c r="G1099" i="3"/>
  <c r="J1099" i="3"/>
  <c r="K1099" i="3"/>
  <c r="H1099" i="3"/>
  <c r="I1099" i="3"/>
  <c r="D1100" i="3"/>
  <c r="E1100" i="3"/>
  <c r="F1100" i="3"/>
  <c r="G1100" i="3"/>
  <c r="J1100" i="3"/>
  <c r="K1100" i="3"/>
  <c r="H1100" i="3"/>
  <c r="I1100" i="3"/>
  <c r="D1101" i="3"/>
  <c r="E1101" i="3"/>
  <c r="F1101" i="3"/>
  <c r="G1101" i="3"/>
  <c r="J1101" i="3"/>
  <c r="K1101" i="3"/>
  <c r="H1101" i="3"/>
  <c r="I1101" i="3"/>
  <c r="D1102" i="3"/>
  <c r="E1102" i="3"/>
  <c r="F1102" i="3"/>
  <c r="G1102" i="3"/>
  <c r="J1102" i="3"/>
  <c r="K1102" i="3"/>
  <c r="H1102" i="3"/>
  <c r="I1102" i="3"/>
  <c r="D1103" i="3"/>
  <c r="E1103" i="3"/>
  <c r="F1103" i="3"/>
  <c r="G1103" i="3"/>
  <c r="J1103" i="3"/>
  <c r="K1103" i="3"/>
  <c r="H1103" i="3"/>
  <c r="I1103" i="3"/>
  <c r="D1104" i="3"/>
  <c r="E1104" i="3"/>
  <c r="F1104" i="3"/>
  <c r="G1104" i="3"/>
  <c r="J1104" i="3"/>
  <c r="K1104" i="3"/>
  <c r="H1104" i="3"/>
  <c r="I1104" i="3"/>
  <c r="D1105" i="3"/>
  <c r="E1105" i="3"/>
  <c r="F1105" i="3"/>
  <c r="G1105" i="3"/>
  <c r="J1105" i="3"/>
  <c r="K1105" i="3"/>
  <c r="H1105" i="3"/>
  <c r="I1105" i="3"/>
  <c r="D1106" i="3"/>
  <c r="E1106" i="3"/>
  <c r="F1106" i="3"/>
  <c r="G1106" i="3"/>
  <c r="J1106" i="3"/>
  <c r="K1106" i="3"/>
  <c r="H1106" i="3"/>
  <c r="I1106" i="3"/>
  <c r="D1107" i="3"/>
  <c r="E1107" i="3"/>
  <c r="F1107" i="3"/>
  <c r="G1107" i="3"/>
  <c r="J1107" i="3"/>
  <c r="K1107" i="3"/>
  <c r="H1107" i="3"/>
  <c r="I1107" i="3"/>
  <c r="D1108" i="3"/>
  <c r="E1108" i="3"/>
  <c r="F1108" i="3"/>
  <c r="G1108" i="3"/>
  <c r="J1108" i="3"/>
  <c r="K1108" i="3"/>
  <c r="H1108" i="3"/>
  <c r="I1108" i="3"/>
  <c r="D1109" i="3"/>
  <c r="E1109" i="3"/>
  <c r="F1109" i="3"/>
  <c r="G1109" i="3"/>
  <c r="J1109" i="3"/>
  <c r="K1109" i="3"/>
  <c r="H1109" i="3"/>
  <c r="I1109" i="3"/>
  <c r="D1110" i="3"/>
  <c r="E1110" i="3"/>
  <c r="F1110" i="3"/>
  <c r="G1110" i="3"/>
  <c r="J1110" i="3"/>
  <c r="K1110" i="3"/>
  <c r="H1110" i="3"/>
  <c r="I1110" i="3"/>
  <c r="D1111" i="3"/>
  <c r="E1111" i="3"/>
  <c r="F1111" i="3"/>
  <c r="G1111" i="3"/>
  <c r="J1111" i="3"/>
  <c r="K1111" i="3"/>
  <c r="H1111" i="3"/>
  <c r="I1111" i="3"/>
  <c r="D1112" i="3"/>
  <c r="E1112" i="3"/>
  <c r="F1112" i="3"/>
  <c r="G1112" i="3"/>
  <c r="J1112" i="3"/>
  <c r="K1112" i="3"/>
  <c r="H1112" i="3"/>
  <c r="I1112" i="3"/>
  <c r="D1113" i="3"/>
  <c r="E1113" i="3"/>
  <c r="F1113" i="3"/>
  <c r="G1113" i="3"/>
  <c r="J1113" i="3"/>
  <c r="K1113" i="3"/>
  <c r="H1113" i="3"/>
  <c r="I1113" i="3"/>
  <c r="D1114" i="3"/>
  <c r="E1114" i="3"/>
  <c r="F1114" i="3"/>
  <c r="G1114" i="3"/>
  <c r="J1114" i="3"/>
  <c r="K1114" i="3"/>
  <c r="H1114" i="3"/>
  <c r="I1114" i="3"/>
  <c r="D1115" i="3"/>
  <c r="E1115" i="3"/>
  <c r="F1115" i="3"/>
  <c r="G1115" i="3"/>
  <c r="J1115" i="3"/>
  <c r="K1115" i="3"/>
  <c r="H1115" i="3"/>
  <c r="I1115" i="3"/>
  <c r="D1116" i="3"/>
  <c r="E1116" i="3"/>
  <c r="F1116" i="3"/>
  <c r="G1116" i="3"/>
  <c r="J1116" i="3"/>
  <c r="K1116" i="3"/>
  <c r="H1116" i="3"/>
  <c r="I1116" i="3"/>
  <c r="D1117" i="3"/>
  <c r="E1117" i="3"/>
  <c r="F1117" i="3"/>
  <c r="G1117" i="3"/>
  <c r="J1117" i="3"/>
  <c r="K1117" i="3"/>
  <c r="H1117" i="3"/>
  <c r="I1117" i="3"/>
  <c r="D1118" i="3"/>
  <c r="E1118" i="3"/>
  <c r="F1118" i="3"/>
  <c r="G1118" i="3"/>
  <c r="J1118" i="3"/>
  <c r="K1118" i="3"/>
  <c r="H1118" i="3"/>
  <c r="I1118" i="3"/>
  <c r="D1119" i="3"/>
  <c r="E1119" i="3"/>
  <c r="F1119" i="3"/>
  <c r="G1119" i="3"/>
  <c r="J1119" i="3"/>
  <c r="K1119" i="3"/>
  <c r="H1119" i="3"/>
  <c r="I1119" i="3"/>
  <c r="D1120" i="3"/>
  <c r="E1120" i="3"/>
  <c r="F1120" i="3"/>
  <c r="G1120" i="3"/>
  <c r="J1120" i="3"/>
  <c r="K1120" i="3"/>
  <c r="H1120" i="3"/>
  <c r="I1120" i="3"/>
  <c r="D1121" i="3"/>
  <c r="E1121" i="3"/>
  <c r="F1121" i="3"/>
  <c r="G1121" i="3"/>
  <c r="J1121" i="3"/>
  <c r="K1121" i="3"/>
  <c r="H1121" i="3"/>
  <c r="I1121" i="3"/>
  <c r="D1122" i="3"/>
  <c r="E1122" i="3"/>
  <c r="F1122" i="3"/>
  <c r="G1122" i="3"/>
  <c r="J1122" i="3"/>
  <c r="K1122" i="3"/>
  <c r="H1122" i="3"/>
  <c r="I1122" i="3"/>
  <c r="D1123" i="3"/>
  <c r="E1123" i="3"/>
  <c r="F1123" i="3"/>
  <c r="G1123" i="3"/>
  <c r="J1123" i="3"/>
  <c r="K1123" i="3"/>
  <c r="H1123" i="3"/>
  <c r="I1123" i="3"/>
  <c r="D1124" i="3"/>
  <c r="E1124" i="3"/>
  <c r="F1124" i="3"/>
  <c r="G1124" i="3"/>
  <c r="J1124" i="3"/>
  <c r="K1124" i="3"/>
  <c r="H1124" i="3"/>
  <c r="I1124" i="3"/>
  <c r="D1125" i="3"/>
  <c r="E1125" i="3"/>
  <c r="F1125" i="3"/>
  <c r="G1125" i="3"/>
  <c r="J1125" i="3"/>
  <c r="K1125" i="3"/>
  <c r="H1125" i="3"/>
  <c r="I1125" i="3"/>
  <c r="D1126" i="3"/>
  <c r="E1126" i="3"/>
  <c r="F1126" i="3"/>
  <c r="G1126" i="3"/>
  <c r="J1126" i="3"/>
  <c r="K1126" i="3"/>
  <c r="H1126" i="3"/>
  <c r="I1126" i="3"/>
  <c r="D1127" i="3"/>
  <c r="E1127" i="3"/>
  <c r="F1127" i="3"/>
  <c r="G1127" i="3"/>
  <c r="J1127" i="3"/>
  <c r="K1127" i="3"/>
  <c r="H1127" i="3"/>
  <c r="I1127" i="3"/>
  <c r="D1128" i="3"/>
  <c r="E1128" i="3"/>
  <c r="F1128" i="3"/>
  <c r="G1128" i="3"/>
  <c r="J1128" i="3"/>
  <c r="K1128" i="3"/>
  <c r="H1128" i="3"/>
  <c r="I1128" i="3"/>
  <c r="D1129" i="3"/>
  <c r="E1129" i="3"/>
  <c r="F1129" i="3"/>
  <c r="G1129" i="3"/>
  <c r="J1129" i="3"/>
  <c r="K1129" i="3"/>
  <c r="H1129" i="3"/>
  <c r="I1129" i="3"/>
  <c r="D1130" i="3"/>
  <c r="E1130" i="3"/>
  <c r="F1130" i="3"/>
  <c r="G1130" i="3"/>
  <c r="J1130" i="3"/>
  <c r="K1130" i="3"/>
  <c r="H1130" i="3"/>
  <c r="I1130" i="3"/>
  <c r="D1131" i="3"/>
  <c r="E1131" i="3"/>
  <c r="F1131" i="3"/>
  <c r="G1131" i="3"/>
  <c r="J1131" i="3"/>
  <c r="K1131" i="3"/>
  <c r="H1131" i="3"/>
  <c r="I1131" i="3"/>
  <c r="D1132" i="3"/>
  <c r="E1132" i="3"/>
  <c r="F1132" i="3"/>
  <c r="G1132" i="3"/>
  <c r="J1132" i="3"/>
  <c r="K1132" i="3"/>
  <c r="H1132" i="3"/>
  <c r="I1132" i="3"/>
  <c r="D1133" i="3"/>
  <c r="E1133" i="3"/>
  <c r="F1133" i="3"/>
  <c r="G1133" i="3"/>
  <c r="J1133" i="3"/>
  <c r="K1133" i="3"/>
  <c r="H1133" i="3"/>
  <c r="I1133" i="3"/>
  <c r="D1134" i="3"/>
  <c r="E1134" i="3"/>
  <c r="F1134" i="3"/>
  <c r="G1134" i="3"/>
  <c r="J1134" i="3"/>
  <c r="K1134" i="3"/>
  <c r="H1134" i="3"/>
  <c r="I1134" i="3"/>
  <c r="D1135" i="3"/>
  <c r="E1135" i="3"/>
  <c r="F1135" i="3"/>
  <c r="G1135" i="3"/>
  <c r="J1135" i="3"/>
  <c r="K1135" i="3"/>
  <c r="H1135" i="3"/>
  <c r="I1135" i="3"/>
  <c r="D1136" i="3"/>
  <c r="E1136" i="3"/>
  <c r="F1136" i="3"/>
  <c r="G1136" i="3"/>
  <c r="J1136" i="3"/>
  <c r="K1136" i="3"/>
  <c r="H1136" i="3"/>
  <c r="I1136" i="3"/>
  <c r="D1137" i="3"/>
  <c r="E1137" i="3"/>
  <c r="F1137" i="3"/>
  <c r="G1137" i="3"/>
  <c r="J1137" i="3"/>
  <c r="K1137" i="3"/>
  <c r="H1137" i="3"/>
  <c r="I1137" i="3"/>
  <c r="D1138" i="3"/>
  <c r="E1138" i="3"/>
  <c r="F1138" i="3"/>
  <c r="G1138" i="3"/>
  <c r="J1138" i="3"/>
  <c r="K1138" i="3"/>
  <c r="H1138" i="3"/>
  <c r="I1138" i="3"/>
  <c r="D1139" i="3"/>
  <c r="E1139" i="3"/>
  <c r="F1139" i="3"/>
  <c r="G1139" i="3"/>
  <c r="J1139" i="3"/>
  <c r="K1139" i="3"/>
  <c r="H1139" i="3"/>
  <c r="I1139" i="3"/>
  <c r="D1140" i="3"/>
  <c r="E1140" i="3"/>
  <c r="F1140" i="3"/>
  <c r="G1140" i="3"/>
  <c r="J1140" i="3"/>
  <c r="K1140" i="3"/>
  <c r="H1140" i="3"/>
  <c r="I1140" i="3"/>
  <c r="D1141" i="3"/>
  <c r="E1141" i="3"/>
  <c r="F1141" i="3"/>
  <c r="G1141" i="3"/>
  <c r="J1141" i="3"/>
  <c r="K1141" i="3"/>
  <c r="H1141" i="3"/>
  <c r="I1141" i="3"/>
  <c r="D1142" i="3"/>
  <c r="E1142" i="3"/>
  <c r="F1142" i="3"/>
  <c r="G1142" i="3"/>
  <c r="J1142" i="3"/>
  <c r="K1142" i="3"/>
  <c r="H1142" i="3"/>
  <c r="I1142" i="3"/>
  <c r="D1143" i="3"/>
  <c r="E1143" i="3"/>
  <c r="F1143" i="3"/>
  <c r="G1143" i="3"/>
  <c r="J1143" i="3"/>
  <c r="K1143" i="3"/>
  <c r="H1143" i="3"/>
  <c r="I1143" i="3"/>
  <c r="D1144" i="3"/>
  <c r="E1144" i="3"/>
  <c r="F1144" i="3"/>
  <c r="G1144" i="3"/>
  <c r="J1144" i="3"/>
  <c r="K1144" i="3"/>
  <c r="H1144" i="3"/>
  <c r="I1144" i="3"/>
  <c r="D1145" i="3"/>
  <c r="E1145" i="3"/>
  <c r="F1145" i="3"/>
  <c r="G1145" i="3"/>
  <c r="J1145" i="3"/>
  <c r="K1145" i="3"/>
  <c r="H1145" i="3"/>
  <c r="I1145" i="3"/>
  <c r="D1146" i="3"/>
  <c r="E1146" i="3"/>
  <c r="F1146" i="3"/>
  <c r="G1146" i="3"/>
  <c r="J1146" i="3"/>
  <c r="K1146" i="3"/>
  <c r="H1146" i="3"/>
  <c r="I1146" i="3"/>
  <c r="D1147" i="3"/>
  <c r="E1147" i="3"/>
  <c r="F1147" i="3"/>
  <c r="G1147" i="3"/>
  <c r="J1147" i="3"/>
  <c r="K1147" i="3"/>
  <c r="H1147" i="3"/>
  <c r="I1147" i="3"/>
  <c r="D1148" i="3"/>
  <c r="E1148" i="3"/>
  <c r="F1148" i="3"/>
  <c r="G1148" i="3"/>
  <c r="J1148" i="3"/>
  <c r="K1148" i="3"/>
  <c r="H1148" i="3"/>
  <c r="I1148" i="3"/>
  <c r="D1149" i="3"/>
  <c r="E1149" i="3"/>
  <c r="F1149" i="3"/>
  <c r="G1149" i="3"/>
  <c r="J1149" i="3"/>
  <c r="K1149" i="3"/>
  <c r="H1149" i="3"/>
  <c r="I1149" i="3"/>
  <c r="D1150" i="3"/>
  <c r="E1150" i="3"/>
  <c r="F1150" i="3"/>
  <c r="G1150" i="3"/>
  <c r="J1150" i="3"/>
  <c r="K1150" i="3"/>
  <c r="H1150" i="3"/>
  <c r="I1150" i="3"/>
  <c r="D1151" i="3"/>
  <c r="E1151" i="3"/>
  <c r="F1151" i="3"/>
  <c r="G1151" i="3"/>
  <c r="J1151" i="3"/>
  <c r="K1151" i="3"/>
  <c r="H1151" i="3"/>
  <c r="I1151" i="3"/>
  <c r="D170" i="3"/>
  <c r="E170" i="3"/>
  <c r="F170" i="3"/>
  <c r="G170" i="3"/>
  <c r="J170" i="3"/>
  <c r="K170" i="3"/>
  <c r="H170" i="3"/>
  <c r="I170" i="3"/>
  <c r="D171" i="3"/>
  <c r="E171" i="3"/>
  <c r="F171" i="3"/>
  <c r="G171" i="3"/>
  <c r="J171" i="3"/>
  <c r="K171" i="3"/>
  <c r="H171" i="3"/>
  <c r="I171" i="3"/>
  <c r="D172" i="3"/>
  <c r="E172" i="3"/>
  <c r="F172" i="3"/>
  <c r="G172" i="3"/>
  <c r="J172" i="3"/>
  <c r="K172" i="3"/>
  <c r="H172" i="3"/>
  <c r="I172" i="3"/>
  <c r="D173" i="3"/>
  <c r="E173" i="3"/>
  <c r="F173" i="3"/>
  <c r="G173" i="3"/>
  <c r="J173" i="3"/>
  <c r="K173" i="3"/>
  <c r="H173" i="3"/>
  <c r="I173" i="3"/>
  <c r="D174" i="3"/>
  <c r="E174" i="3"/>
  <c r="F174" i="3"/>
  <c r="G174" i="3"/>
  <c r="J174" i="3"/>
  <c r="K174" i="3"/>
  <c r="H174" i="3"/>
  <c r="I174" i="3"/>
  <c r="D175" i="3"/>
  <c r="E175" i="3"/>
  <c r="F175" i="3"/>
  <c r="G175" i="3"/>
  <c r="J175" i="3"/>
  <c r="K175" i="3"/>
  <c r="H175" i="3"/>
  <c r="I175" i="3"/>
  <c r="D176" i="3"/>
  <c r="E176" i="3"/>
  <c r="F176" i="3"/>
  <c r="G176" i="3"/>
  <c r="J176" i="3"/>
  <c r="K176" i="3"/>
  <c r="H176" i="3"/>
  <c r="I176" i="3"/>
  <c r="D177" i="3"/>
  <c r="E177" i="3"/>
  <c r="F177" i="3"/>
  <c r="G177" i="3"/>
  <c r="J177" i="3"/>
  <c r="K177" i="3"/>
  <c r="H177" i="3"/>
  <c r="I177" i="3"/>
  <c r="D178" i="3"/>
  <c r="E178" i="3"/>
  <c r="F178" i="3"/>
  <c r="G178" i="3"/>
  <c r="J178" i="3"/>
  <c r="K178" i="3"/>
  <c r="H178" i="3"/>
  <c r="I178" i="3"/>
  <c r="D179" i="3"/>
  <c r="E179" i="3"/>
  <c r="F179" i="3"/>
  <c r="G179" i="3"/>
  <c r="J179" i="3"/>
  <c r="K179" i="3"/>
  <c r="H179" i="3"/>
  <c r="I179" i="3"/>
  <c r="D180" i="3"/>
  <c r="E180" i="3"/>
  <c r="F180" i="3"/>
  <c r="G180" i="3"/>
  <c r="J180" i="3"/>
  <c r="K180" i="3"/>
  <c r="H180" i="3"/>
  <c r="I180" i="3"/>
  <c r="D181" i="3"/>
  <c r="E181" i="3"/>
  <c r="F181" i="3"/>
  <c r="G181" i="3"/>
  <c r="J181" i="3"/>
  <c r="K181" i="3"/>
  <c r="H181" i="3"/>
  <c r="I181" i="3"/>
  <c r="D182" i="3"/>
  <c r="E182" i="3"/>
  <c r="F182" i="3"/>
  <c r="G182" i="3"/>
  <c r="J182" i="3"/>
  <c r="K182" i="3"/>
  <c r="H182" i="3"/>
  <c r="I182" i="3"/>
  <c r="D183" i="3"/>
  <c r="E183" i="3"/>
  <c r="F183" i="3"/>
  <c r="G183" i="3"/>
  <c r="J183" i="3"/>
  <c r="K183" i="3"/>
  <c r="H183" i="3"/>
  <c r="I183" i="3"/>
  <c r="D184" i="3"/>
  <c r="E184" i="3"/>
  <c r="F184" i="3"/>
  <c r="G184" i="3"/>
  <c r="J184" i="3"/>
  <c r="K184" i="3"/>
  <c r="H184" i="3"/>
  <c r="I184" i="3"/>
  <c r="D185" i="3"/>
  <c r="E185" i="3"/>
  <c r="F185" i="3"/>
  <c r="G185" i="3"/>
  <c r="J185" i="3"/>
  <c r="K185" i="3"/>
  <c r="H185" i="3"/>
  <c r="I185" i="3"/>
  <c r="D186" i="3"/>
  <c r="E186" i="3"/>
  <c r="F186" i="3"/>
  <c r="G186" i="3"/>
  <c r="J186" i="3"/>
  <c r="K186" i="3"/>
  <c r="H186" i="3"/>
  <c r="I186" i="3"/>
  <c r="D187" i="3"/>
  <c r="E187" i="3"/>
  <c r="F187" i="3"/>
  <c r="G187" i="3"/>
  <c r="J187" i="3"/>
  <c r="K187" i="3"/>
  <c r="H187" i="3"/>
  <c r="I187" i="3"/>
  <c r="D188" i="3"/>
  <c r="E188" i="3"/>
  <c r="F188" i="3"/>
  <c r="G188" i="3"/>
  <c r="J188" i="3"/>
  <c r="K188" i="3"/>
  <c r="H188" i="3"/>
  <c r="I188" i="3"/>
  <c r="D189" i="3"/>
  <c r="E189" i="3"/>
  <c r="F189" i="3"/>
  <c r="G189" i="3"/>
  <c r="J189" i="3"/>
  <c r="K189" i="3"/>
  <c r="H189" i="3"/>
  <c r="I189" i="3"/>
  <c r="D190" i="3"/>
  <c r="E190" i="3"/>
  <c r="F190" i="3"/>
  <c r="G190" i="3"/>
  <c r="J190" i="3"/>
  <c r="K190" i="3"/>
  <c r="H190" i="3"/>
  <c r="I190" i="3"/>
  <c r="D191" i="3"/>
  <c r="E191" i="3"/>
  <c r="F191" i="3"/>
  <c r="G191" i="3"/>
  <c r="J191" i="3"/>
  <c r="K191" i="3"/>
  <c r="H191" i="3"/>
  <c r="I191" i="3"/>
  <c r="D192" i="3"/>
  <c r="E192" i="3"/>
  <c r="F192" i="3"/>
  <c r="G192" i="3"/>
  <c r="J192" i="3"/>
  <c r="K192" i="3"/>
  <c r="H192" i="3"/>
  <c r="I192" i="3"/>
  <c r="D193" i="3"/>
  <c r="E193" i="3"/>
  <c r="F193" i="3"/>
  <c r="G193" i="3"/>
  <c r="J193" i="3"/>
  <c r="K193" i="3"/>
  <c r="H193" i="3"/>
  <c r="I193" i="3"/>
  <c r="D194" i="3"/>
  <c r="E194" i="3"/>
  <c r="F194" i="3"/>
  <c r="G194" i="3"/>
  <c r="J194" i="3"/>
  <c r="K194" i="3"/>
  <c r="H194" i="3"/>
  <c r="I194" i="3"/>
  <c r="D35" i="3"/>
  <c r="E35" i="3"/>
  <c r="F35" i="3"/>
  <c r="G35" i="3"/>
  <c r="J35" i="3"/>
  <c r="K35" i="3"/>
  <c r="H35" i="3"/>
  <c r="I35" i="3"/>
  <c r="D36" i="3"/>
  <c r="E36" i="3"/>
  <c r="F36" i="3"/>
  <c r="G36" i="3"/>
  <c r="J36" i="3"/>
  <c r="K36" i="3"/>
  <c r="H36" i="3"/>
  <c r="I36" i="3"/>
  <c r="D37" i="3"/>
  <c r="E37" i="3"/>
  <c r="F37" i="3"/>
  <c r="G37" i="3"/>
  <c r="J37" i="3"/>
  <c r="K37" i="3"/>
  <c r="H37" i="3"/>
  <c r="I37" i="3"/>
  <c r="D38" i="3"/>
  <c r="E38" i="3"/>
  <c r="F38" i="3"/>
  <c r="G38" i="3"/>
  <c r="J38" i="3"/>
  <c r="K38" i="3"/>
  <c r="H38" i="3"/>
  <c r="I38" i="3"/>
  <c r="D39" i="3"/>
  <c r="E39" i="3"/>
  <c r="F39" i="3"/>
  <c r="G39" i="3"/>
  <c r="J39" i="3"/>
  <c r="K39" i="3"/>
  <c r="H39" i="3"/>
  <c r="I39" i="3"/>
  <c r="D40" i="3"/>
  <c r="E40" i="3"/>
  <c r="F40" i="3"/>
  <c r="G40" i="3"/>
  <c r="J40" i="3"/>
  <c r="K40" i="3"/>
  <c r="H40" i="3"/>
  <c r="I40" i="3"/>
  <c r="D41" i="3"/>
  <c r="E41" i="3"/>
  <c r="F41" i="3"/>
  <c r="G41" i="3"/>
  <c r="J41" i="3"/>
  <c r="K41" i="3"/>
  <c r="H41" i="3"/>
  <c r="I41" i="3"/>
  <c r="D42" i="3"/>
  <c r="E42" i="3"/>
  <c r="F42" i="3"/>
  <c r="G42" i="3"/>
  <c r="J42" i="3"/>
  <c r="K42" i="3"/>
  <c r="H42" i="3"/>
  <c r="I42" i="3"/>
  <c r="D43" i="3"/>
  <c r="E43" i="3"/>
  <c r="F43" i="3"/>
  <c r="G43" i="3"/>
  <c r="J43" i="3"/>
  <c r="K43" i="3"/>
  <c r="H43" i="3"/>
  <c r="I43" i="3"/>
  <c r="D44" i="3"/>
  <c r="E44" i="3"/>
  <c r="F44" i="3"/>
  <c r="G44" i="3"/>
  <c r="J44" i="3"/>
  <c r="K44" i="3"/>
  <c r="H44" i="3"/>
  <c r="I44" i="3"/>
  <c r="D45" i="3"/>
  <c r="E45" i="3"/>
  <c r="F45" i="3"/>
  <c r="G45" i="3"/>
  <c r="J45" i="3"/>
  <c r="K45" i="3"/>
  <c r="H45" i="3"/>
  <c r="I45" i="3"/>
  <c r="D46" i="3"/>
  <c r="E46" i="3"/>
  <c r="F46" i="3"/>
  <c r="G46" i="3"/>
  <c r="J46" i="3"/>
  <c r="K46" i="3"/>
  <c r="H46" i="3"/>
  <c r="I46" i="3"/>
  <c r="D47" i="3"/>
  <c r="E47" i="3"/>
  <c r="F47" i="3"/>
  <c r="G47" i="3"/>
  <c r="J47" i="3"/>
  <c r="K47" i="3"/>
  <c r="H47" i="3"/>
  <c r="I47" i="3"/>
  <c r="D48" i="3"/>
  <c r="E48" i="3"/>
  <c r="F48" i="3"/>
  <c r="G48" i="3"/>
  <c r="J48" i="3"/>
  <c r="K48" i="3"/>
  <c r="H48" i="3"/>
  <c r="I48" i="3"/>
  <c r="D49" i="3"/>
  <c r="E49" i="3"/>
  <c r="F49" i="3"/>
  <c r="G49" i="3"/>
  <c r="J49" i="3"/>
  <c r="K49" i="3"/>
  <c r="H49" i="3"/>
  <c r="I49" i="3"/>
  <c r="D50" i="3"/>
  <c r="E50" i="3"/>
  <c r="F50" i="3"/>
  <c r="G50" i="3"/>
  <c r="J50" i="3"/>
  <c r="K50" i="3"/>
  <c r="H50" i="3"/>
  <c r="I50" i="3"/>
  <c r="D51" i="3"/>
  <c r="E51" i="3"/>
  <c r="F51" i="3"/>
  <c r="G51" i="3"/>
  <c r="J51" i="3"/>
  <c r="K51" i="3"/>
  <c r="H51" i="3"/>
  <c r="I51" i="3"/>
  <c r="D52" i="3"/>
  <c r="E52" i="3"/>
  <c r="F52" i="3"/>
  <c r="G52" i="3"/>
  <c r="J52" i="3"/>
  <c r="K52" i="3"/>
  <c r="H52" i="3"/>
  <c r="I52" i="3"/>
  <c r="D53" i="3"/>
  <c r="E53" i="3"/>
  <c r="F53" i="3"/>
  <c r="G53" i="3"/>
  <c r="J53" i="3"/>
  <c r="K53" i="3"/>
  <c r="H53" i="3"/>
  <c r="I53" i="3"/>
  <c r="D54" i="3"/>
  <c r="E54" i="3"/>
  <c r="F54" i="3"/>
  <c r="G54" i="3"/>
  <c r="J54" i="3"/>
  <c r="K54" i="3"/>
  <c r="H54" i="3"/>
  <c r="I54" i="3"/>
  <c r="D55" i="3"/>
  <c r="E55" i="3"/>
  <c r="F55" i="3"/>
  <c r="G55" i="3"/>
  <c r="J55" i="3"/>
  <c r="K55" i="3"/>
  <c r="H55" i="3"/>
  <c r="I55" i="3"/>
  <c r="D56" i="3"/>
  <c r="E56" i="3"/>
  <c r="F56" i="3"/>
  <c r="G56" i="3"/>
  <c r="J56" i="3"/>
  <c r="K56" i="3"/>
  <c r="H56" i="3"/>
  <c r="I56" i="3"/>
  <c r="D57" i="3"/>
  <c r="E57" i="3"/>
  <c r="F57" i="3"/>
  <c r="G57" i="3"/>
  <c r="J57" i="3"/>
  <c r="K57" i="3"/>
  <c r="H57" i="3"/>
  <c r="I57" i="3"/>
  <c r="D58" i="3"/>
  <c r="E58" i="3"/>
  <c r="F58" i="3"/>
  <c r="G58" i="3"/>
  <c r="J58" i="3"/>
  <c r="K58" i="3"/>
  <c r="H58" i="3"/>
  <c r="I58" i="3"/>
  <c r="D59" i="3"/>
  <c r="E59" i="3"/>
  <c r="F59" i="3"/>
  <c r="G59" i="3"/>
  <c r="J59" i="3"/>
  <c r="K59" i="3"/>
  <c r="H59" i="3"/>
  <c r="I59" i="3"/>
  <c r="D60" i="3"/>
  <c r="E60" i="3"/>
  <c r="F60" i="3"/>
  <c r="G60" i="3"/>
  <c r="J60" i="3"/>
  <c r="K60" i="3"/>
  <c r="H60" i="3"/>
  <c r="I60" i="3"/>
  <c r="D61" i="3"/>
  <c r="E61" i="3"/>
  <c r="F61" i="3"/>
  <c r="G61" i="3"/>
  <c r="J61" i="3"/>
  <c r="K61" i="3"/>
  <c r="H61" i="3"/>
  <c r="I61" i="3"/>
  <c r="D62" i="3"/>
  <c r="E62" i="3"/>
  <c r="F62" i="3"/>
  <c r="G62" i="3"/>
  <c r="J62" i="3"/>
  <c r="K62" i="3"/>
  <c r="H62" i="3"/>
  <c r="I62" i="3"/>
  <c r="D63" i="3"/>
  <c r="E63" i="3"/>
  <c r="F63" i="3"/>
  <c r="G63" i="3"/>
  <c r="J63" i="3"/>
  <c r="K63" i="3"/>
  <c r="H63" i="3"/>
  <c r="I63" i="3"/>
  <c r="D64" i="3"/>
  <c r="E64" i="3"/>
  <c r="F64" i="3"/>
  <c r="G64" i="3"/>
  <c r="J64" i="3"/>
  <c r="K64" i="3"/>
  <c r="H64" i="3"/>
  <c r="I64" i="3"/>
  <c r="D65" i="3"/>
  <c r="E65" i="3"/>
  <c r="F65" i="3"/>
  <c r="G65" i="3"/>
  <c r="J65" i="3"/>
  <c r="K65" i="3"/>
  <c r="H65" i="3"/>
  <c r="I65" i="3"/>
  <c r="D66" i="3"/>
  <c r="E66" i="3"/>
  <c r="F66" i="3"/>
  <c r="G66" i="3"/>
  <c r="J66" i="3"/>
  <c r="K66" i="3"/>
  <c r="H66" i="3"/>
  <c r="I66" i="3"/>
  <c r="D67" i="3"/>
  <c r="E67" i="3"/>
  <c r="F67" i="3"/>
  <c r="G67" i="3"/>
  <c r="J67" i="3"/>
  <c r="K67" i="3"/>
  <c r="H67" i="3"/>
  <c r="I67" i="3"/>
  <c r="D68" i="3"/>
  <c r="E68" i="3"/>
  <c r="F68" i="3"/>
  <c r="G68" i="3"/>
  <c r="J68" i="3"/>
  <c r="K68" i="3"/>
  <c r="H68" i="3"/>
  <c r="I68" i="3"/>
  <c r="D69" i="3"/>
  <c r="E69" i="3"/>
  <c r="F69" i="3"/>
  <c r="G69" i="3"/>
  <c r="J69" i="3"/>
  <c r="K69" i="3"/>
  <c r="H69" i="3"/>
  <c r="I69" i="3"/>
  <c r="D70" i="3"/>
  <c r="E70" i="3"/>
  <c r="F70" i="3"/>
  <c r="G70" i="3"/>
  <c r="J70" i="3"/>
  <c r="K70" i="3"/>
  <c r="H70" i="3"/>
  <c r="I70" i="3"/>
  <c r="D71" i="3"/>
  <c r="E71" i="3"/>
  <c r="F71" i="3"/>
  <c r="G71" i="3"/>
  <c r="J71" i="3"/>
  <c r="K71" i="3"/>
  <c r="H71" i="3"/>
  <c r="I71" i="3"/>
  <c r="D72" i="3"/>
  <c r="E72" i="3"/>
  <c r="F72" i="3"/>
  <c r="G72" i="3"/>
  <c r="J72" i="3"/>
  <c r="K72" i="3"/>
  <c r="H72" i="3"/>
  <c r="I72" i="3"/>
  <c r="D73" i="3"/>
  <c r="E73" i="3"/>
  <c r="F73" i="3"/>
  <c r="G73" i="3"/>
  <c r="J73" i="3"/>
  <c r="K73" i="3"/>
  <c r="H73" i="3"/>
  <c r="I73" i="3"/>
  <c r="D74" i="3"/>
  <c r="E74" i="3"/>
  <c r="F74" i="3"/>
  <c r="G74" i="3"/>
  <c r="J74" i="3"/>
  <c r="K74" i="3"/>
  <c r="H74" i="3"/>
  <c r="I74" i="3"/>
  <c r="D75" i="3"/>
  <c r="E75" i="3"/>
  <c r="F75" i="3"/>
  <c r="G75" i="3"/>
  <c r="J75" i="3"/>
  <c r="K75" i="3"/>
  <c r="H75" i="3"/>
  <c r="I75" i="3"/>
  <c r="D76" i="3"/>
  <c r="E76" i="3"/>
  <c r="F76" i="3"/>
  <c r="G76" i="3"/>
  <c r="J76" i="3"/>
  <c r="K76" i="3"/>
  <c r="H76" i="3"/>
  <c r="I76" i="3"/>
  <c r="D77" i="3"/>
  <c r="E77" i="3"/>
  <c r="F77" i="3"/>
  <c r="G77" i="3"/>
  <c r="J77" i="3"/>
  <c r="K77" i="3"/>
  <c r="H77" i="3"/>
  <c r="I77" i="3"/>
  <c r="D78" i="3"/>
  <c r="E78" i="3"/>
  <c r="F78" i="3"/>
  <c r="G78" i="3"/>
  <c r="J78" i="3"/>
  <c r="K78" i="3"/>
  <c r="H78" i="3"/>
  <c r="I78" i="3"/>
  <c r="D79" i="3"/>
  <c r="E79" i="3"/>
  <c r="F79" i="3"/>
  <c r="G79" i="3"/>
  <c r="J79" i="3"/>
  <c r="K79" i="3"/>
  <c r="H79" i="3"/>
  <c r="I79" i="3"/>
  <c r="D80" i="3"/>
  <c r="E80" i="3"/>
  <c r="F80" i="3"/>
  <c r="G80" i="3"/>
  <c r="J80" i="3"/>
  <c r="K80" i="3"/>
  <c r="H80" i="3"/>
  <c r="I80" i="3"/>
  <c r="D81" i="3"/>
  <c r="E81" i="3"/>
  <c r="F81" i="3"/>
  <c r="G81" i="3"/>
  <c r="J81" i="3"/>
  <c r="K81" i="3"/>
  <c r="H81" i="3"/>
  <c r="I81" i="3"/>
  <c r="D82" i="3"/>
  <c r="E82" i="3"/>
  <c r="F82" i="3"/>
  <c r="G82" i="3"/>
  <c r="J82" i="3"/>
  <c r="K82" i="3"/>
  <c r="H82" i="3"/>
  <c r="I82" i="3"/>
  <c r="D83" i="3"/>
  <c r="E83" i="3"/>
  <c r="F83" i="3"/>
  <c r="G83" i="3"/>
  <c r="J83" i="3"/>
  <c r="K83" i="3"/>
  <c r="H83" i="3"/>
  <c r="I83" i="3"/>
  <c r="D84" i="3"/>
  <c r="E84" i="3"/>
  <c r="F84" i="3"/>
  <c r="G84" i="3"/>
  <c r="J84" i="3"/>
  <c r="K84" i="3"/>
  <c r="H84" i="3"/>
  <c r="I84" i="3"/>
  <c r="D85" i="3"/>
  <c r="E85" i="3"/>
  <c r="F85" i="3"/>
  <c r="G85" i="3"/>
  <c r="J85" i="3"/>
  <c r="K85" i="3"/>
  <c r="H85" i="3"/>
  <c r="I85" i="3"/>
  <c r="D86" i="3"/>
  <c r="E86" i="3"/>
  <c r="F86" i="3"/>
  <c r="G86" i="3"/>
  <c r="J86" i="3"/>
  <c r="K86" i="3"/>
  <c r="H86" i="3"/>
  <c r="I86" i="3"/>
  <c r="D87" i="3"/>
  <c r="E87" i="3"/>
  <c r="F87" i="3"/>
  <c r="G87" i="3"/>
  <c r="J87" i="3"/>
  <c r="K87" i="3"/>
  <c r="H87" i="3"/>
  <c r="I87" i="3"/>
  <c r="D88" i="3"/>
  <c r="E88" i="3"/>
  <c r="F88" i="3"/>
  <c r="G88" i="3"/>
  <c r="J88" i="3"/>
  <c r="K88" i="3"/>
  <c r="H88" i="3"/>
  <c r="I88" i="3"/>
  <c r="D89" i="3"/>
  <c r="E89" i="3"/>
  <c r="F89" i="3"/>
  <c r="G89" i="3"/>
  <c r="J89" i="3"/>
  <c r="K89" i="3"/>
  <c r="H89" i="3"/>
  <c r="I89" i="3"/>
  <c r="D90" i="3"/>
  <c r="E90" i="3"/>
  <c r="F90" i="3"/>
  <c r="G90" i="3"/>
  <c r="J90" i="3"/>
  <c r="K90" i="3"/>
  <c r="H90" i="3"/>
  <c r="I90" i="3"/>
  <c r="D91" i="3"/>
  <c r="E91" i="3"/>
  <c r="F91" i="3"/>
  <c r="G91" i="3"/>
  <c r="J91" i="3"/>
  <c r="K91" i="3"/>
  <c r="H91" i="3"/>
  <c r="I91" i="3"/>
  <c r="D92" i="3"/>
  <c r="E92" i="3"/>
  <c r="F92" i="3"/>
  <c r="G92" i="3"/>
  <c r="J92" i="3"/>
  <c r="K92" i="3"/>
  <c r="H92" i="3"/>
  <c r="I92" i="3"/>
  <c r="D93" i="3"/>
  <c r="E93" i="3"/>
  <c r="F93" i="3"/>
  <c r="G93" i="3"/>
  <c r="J93" i="3"/>
  <c r="K93" i="3"/>
  <c r="H93" i="3"/>
  <c r="I93" i="3"/>
  <c r="D94" i="3"/>
  <c r="E94" i="3"/>
  <c r="F94" i="3"/>
  <c r="G94" i="3"/>
  <c r="J94" i="3"/>
  <c r="K94" i="3"/>
  <c r="H94" i="3"/>
  <c r="I94" i="3"/>
  <c r="D95" i="3"/>
  <c r="E95" i="3"/>
  <c r="F95" i="3"/>
  <c r="G95" i="3"/>
  <c r="J95" i="3"/>
  <c r="K95" i="3"/>
  <c r="H95" i="3"/>
  <c r="I95" i="3"/>
  <c r="D96" i="3"/>
  <c r="E96" i="3"/>
  <c r="F96" i="3"/>
  <c r="G96" i="3"/>
  <c r="J96" i="3"/>
  <c r="K96" i="3"/>
  <c r="H96" i="3"/>
  <c r="I96" i="3"/>
  <c r="D97" i="3"/>
  <c r="E97" i="3"/>
  <c r="F97" i="3"/>
  <c r="G97" i="3"/>
  <c r="J97" i="3"/>
  <c r="K97" i="3"/>
  <c r="H97" i="3"/>
  <c r="I97" i="3"/>
  <c r="D98" i="3"/>
  <c r="E98" i="3"/>
  <c r="F98" i="3"/>
  <c r="G98" i="3"/>
  <c r="J98" i="3"/>
  <c r="K98" i="3"/>
  <c r="H98" i="3"/>
  <c r="I98" i="3"/>
  <c r="D99" i="3"/>
  <c r="E99" i="3"/>
  <c r="F99" i="3"/>
  <c r="G99" i="3"/>
  <c r="J99" i="3"/>
  <c r="K99" i="3"/>
  <c r="H99" i="3"/>
  <c r="I99" i="3"/>
  <c r="D100" i="3"/>
  <c r="E100" i="3"/>
  <c r="F100" i="3"/>
  <c r="G100" i="3"/>
  <c r="J100" i="3"/>
  <c r="K100" i="3"/>
  <c r="H100" i="3"/>
  <c r="I100" i="3"/>
  <c r="D101" i="3"/>
  <c r="E101" i="3"/>
  <c r="F101" i="3"/>
  <c r="G101" i="3"/>
  <c r="J101" i="3"/>
  <c r="K101" i="3"/>
  <c r="H101" i="3"/>
  <c r="I101" i="3"/>
  <c r="D102" i="3"/>
  <c r="E102" i="3"/>
  <c r="F102" i="3"/>
  <c r="G102" i="3"/>
  <c r="J102" i="3"/>
  <c r="K102" i="3"/>
  <c r="H102" i="3"/>
  <c r="I102" i="3"/>
  <c r="D103" i="3"/>
  <c r="E103" i="3"/>
  <c r="F103" i="3"/>
  <c r="G103" i="3"/>
  <c r="J103" i="3"/>
  <c r="K103" i="3"/>
  <c r="H103" i="3"/>
  <c r="I103" i="3"/>
  <c r="D104" i="3"/>
  <c r="E104" i="3"/>
  <c r="F104" i="3"/>
  <c r="G104" i="3"/>
  <c r="J104" i="3"/>
  <c r="K104" i="3"/>
  <c r="H104" i="3"/>
  <c r="I104" i="3"/>
  <c r="D105" i="3"/>
  <c r="E105" i="3"/>
  <c r="F105" i="3"/>
  <c r="G105" i="3"/>
  <c r="J105" i="3"/>
  <c r="K105" i="3"/>
  <c r="H105" i="3"/>
  <c r="I105" i="3"/>
  <c r="D106" i="3"/>
  <c r="E106" i="3"/>
  <c r="F106" i="3"/>
  <c r="G106" i="3"/>
  <c r="J106" i="3"/>
  <c r="K106" i="3"/>
  <c r="H106" i="3"/>
  <c r="I106" i="3"/>
  <c r="D107" i="3"/>
  <c r="E107" i="3"/>
  <c r="F107" i="3"/>
  <c r="G107" i="3"/>
  <c r="J107" i="3"/>
  <c r="K107" i="3"/>
  <c r="H107" i="3"/>
  <c r="I107" i="3"/>
  <c r="D108" i="3"/>
  <c r="E108" i="3"/>
  <c r="F108" i="3"/>
  <c r="G108" i="3"/>
  <c r="J108" i="3"/>
  <c r="K108" i="3"/>
  <c r="H108" i="3"/>
  <c r="I108" i="3"/>
  <c r="D109" i="3"/>
  <c r="E109" i="3"/>
  <c r="F109" i="3"/>
  <c r="G109" i="3"/>
  <c r="J109" i="3"/>
  <c r="K109" i="3"/>
  <c r="H109" i="3"/>
  <c r="I109" i="3"/>
  <c r="D110" i="3"/>
  <c r="E110" i="3"/>
  <c r="F110" i="3"/>
  <c r="G110" i="3"/>
  <c r="J110" i="3"/>
  <c r="K110" i="3"/>
  <c r="H110" i="3"/>
  <c r="I110" i="3"/>
  <c r="D111" i="3"/>
  <c r="E111" i="3"/>
  <c r="F111" i="3"/>
  <c r="G111" i="3"/>
  <c r="J111" i="3"/>
  <c r="K111" i="3"/>
  <c r="H111" i="3"/>
  <c r="I111" i="3"/>
  <c r="D112" i="3"/>
  <c r="E112" i="3"/>
  <c r="F112" i="3"/>
  <c r="G112" i="3"/>
  <c r="J112" i="3"/>
  <c r="K112" i="3"/>
  <c r="H112" i="3"/>
  <c r="I112" i="3"/>
  <c r="D113" i="3"/>
  <c r="E113" i="3"/>
  <c r="F113" i="3"/>
  <c r="G113" i="3"/>
  <c r="J113" i="3"/>
  <c r="K113" i="3"/>
  <c r="H113" i="3"/>
  <c r="I113" i="3"/>
  <c r="D114" i="3"/>
  <c r="E114" i="3"/>
  <c r="F114" i="3"/>
  <c r="G114" i="3"/>
  <c r="J114" i="3"/>
  <c r="K114" i="3"/>
  <c r="H114" i="3"/>
  <c r="I114" i="3"/>
  <c r="D115" i="3"/>
  <c r="E115" i="3"/>
  <c r="F115" i="3"/>
  <c r="G115" i="3"/>
  <c r="J115" i="3"/>
  <c r="K115" i="3"/>
  <c r="H115" i="3"/>
  <c r="I115" i="3"/>
  <c r="D116" i="3"/>
  <c r="E116" i="3"/>
  <c r="F116" i="3"/>
  <c r="G116" i="3"/>
  <c r="J116" i="3"/>
  <c r="K116" i="3"/>
  <c r="H116" i="3"/>
  <c r="I116" i="3"/>
  <c r="D117" i="3"/>
  <c r="E117" i="3"/>
  <c r="F117" i="3"/>
  <c r="G117" i="3"/>
  <c r="J117" i="3"/>
  <c r="K117" i="3"/>
  <c r="H117" i="3"/>
  <c r="I117" i="3"/>
  <c r="D118" i="3"/>
  <c r="E118" i="3"/>
  <c r="F118" i="3"/>
  <c r="G118" i="3"/>
  <c r="J118" i="3"/>
  <c r="K118" i="3"/>
  <c r="H118" i="3"/>
  <c r="I118" i="3"/>
  <c r="D119" i="3"/>
  <c r="E119" i="3"/>
  <c r="F119" i="3"/>
  <c r="G119" i="3"/>
  <c r="J119" i="3"/>
  <c r="K119" i="3"/>
  <c r="H119" i="3"/>
  <c r="I119" i="3"/>
  <c r="D120" i="3"/>
  <c r="E120" i="3"/>
  <c r="F120" i="3"/>
  <c r="G120" i="3"/>
  <c r="J120" i="3"/>
  <c r="K120" i="3"/>
  <c r="H120" i="3"/>
  <c r="I120" i="3"/>
  <c r="D121" i="3"/>
  <c r="E121" i="3"/>
  <c r="F121" i="3"/>
  <c r="G121" i="3"/>
  <c r="J121" i="3"/>
  <c r="K121" i="3"/>
  <c r="H121" i="3"/>
  <c r="I121" i="3"/>
  <c r="D122" i="3"/>
  <c r="E122" i="3"/>
  <c r="F122" i="3"/>
  <c r="G122" i="3"/>
  <c r="J122" i="3"/>
  <c r="K122" i="3"/>
  <c r="H122" i="3"/>
  <c r="I122" i="3"/>
  <c r="D123" i="3"/>
  <c r="E123" i="3"/>
  <c r="F123" i="3"/>
  <c r="G123" i="3"/>
  <c r="J123" i="3"/>
  <c r="K123" i="3"/>
  <c r="H123" i="3"/>
  <c r="I123" i="3"/>
  <c r="D124" i="3"/>
  <c r="E124" i="3"/>
  <c r="F124" i="3"/>
  <c r="G124" i="3"/>
  <c r="J124" i="3"/>
  <c r="K124" i="3"/>
  <c r="H124" i="3"/>
  <c r="I124" i="3"/>
  <c r="D125" i="3"/>
  <c r="E125" i="3"/>
  <c r="F125" i="3"/>
  <c r="G125" i="3"/>
  <c r="J125" i="3"/>
  <c r="K125" i="3"/>
  <c r="H125" i="3"/>
  <c r="I125" i="3"/>
  <c r="D126" i="3"/>
  <c r="E126" i="3"/>
  <c r="F126" i="3"/>
  <c r="G126" i="3"/>
  <c r="J126" i="3"/>
  <c r="K126" i="3"/>
  <c r="H126" i="3"/>
  <c r="I126" i="3"/>
  <c r="D127" i="3"/>
  <c r="E127" i="3"/>
  <c r="F127" i="3"/>
  <c r="G127" i="3"/>
  <c r="J127" i="3"/>
  <c r="K127" i="3"/>
  <c r="H127" i="3"/>
  <c r="I127" i="3"/>
  <c r="D128" i="3"/>
  <c r="E128" i="3"/>
  <c r="F128" i="3"/>
  <c r="G128" i="3"/>
  <c r="J128" i="3"/>
  <c r="K128" i="3"/>
  <c r="H128" i="3"/>
  <c r="I128" i="3"/>
  <c r="D129" i="3"/>
  <c r="E129" i="3"/>
  <c r="F129" i="3"/>
  <c r="G129" i="3"/>
  <c r="J129" i="3"/>
  <c r="K129" i="3"/>
  <c r="H129" i="3"/>
  <c r="I129" i="3"/>
  <c r="D130" i="3"/>
  <c r="E130" i="3"/>
  <c r="F130" i="3"/>
  <c r="G130" i="3"/>
  <c r="J130" i="3"/>
  <c r="K130" i="3"/>
  <c r="H130" i="3"/>
  <c r="I130" i="3"/>
  <c r="D131" i="3"/>
  <c r="E131" i="3"/>
  <c r="F131" i="3"/>
  <c r="G131" i="3"/>
  <c r="J131" i="3"/>
  <c r="K131" i="3"/>
  <c r="H131" i="3"/>
  <c r="I131" i="3"/>
  <c r="D132" i="3"/>
  <c r="E132" i="3"/>
  <c r="F132" i="3"/>
  <c r="G132" i="3"/>
  <c r="J132" i="3"/>
  <c r="K132" i="3"/>
  <c r="H132" i="3"/>
  <c r="I132" i="3"/>
  <c r="D133" i="3"/>
  <c r="E133" i="3"/>
  <c r="F133" i="3"/>
  <c r="G133" i="3"/>
  <c r="J133" i="3"/>
  <c r="K133" i="3"/>
  <c r="H133" i="3"/>
  <c r="I133" i="3"/>
  <c r="D134" i="3"/>
  <c r="E134" i="3"/>
  <c r="F134" i="3"/>
  <c r="G134" i="3"/>
  <c r="J134" i="3"/>
  <c r="K134" i="3"/>
  <c r="H134" i="3"/>
  <c r="I134" i="3"/>
  <c r="D135" i="3"/>
  <c r="E135" i="3"/>
  <c r="F135" i="3"/>
  <c r="G135" i="3"/>
  <c r="J135" i="3"/>
  <c r="K135" i="3"/>
  <c r="H135" i="3"/>
  <c r="I135" i="3"/>
  <c r="D136" i="3"/>
  <c r="E136" i="3"/>
  <c r="F136" i="3"/>
  <c r="G136" i="3"/>
  <c r="J136" i="3"/>
  <c r="K136" i="3"/>
  <c r="H136" i="3"/>
  <c r="I136" i="3"/>
  <c r="D137" i="3"/>
  <c r="E137" i="3"/>
  <c r="F137" i="3"/>
  <c r="G137" i="3"/>
  <c r="J137" i="3"/>
  <c r="K137" i="3"/>
  <c r="H137" i="3"/>
  <c r="I137" i="3"/>
  <c r="D138" i="3"/>
  <c r="E138" i="3"/>
  <c r="F138" i="3"/>
  <c r="G138" i="3"/>
  <c r="J138" i="3"/>
  <c r="K138" i="3"/>
  <c r="H138" i="3"/>
  <c r="I138" i="3"/>
  <c r="D139" i="3"/>
  <c r="E139" i="3"/>
  <c r="F139" i="3"/>
  <c r="G139" i="3"/>
  <c r="J139" i="3"/>
  <c r="K139" i="3"/>
  <c r="H139" i="3"/>
  <c r="I139" i="3"/>
  <c r="D140" i="3"/>
  <c r="E140" i="3"/>
  <c r="F140" i="3"/>
  <c r="G140" i="3"/>
  <c r="J140" i="3"/>
  <c r="K140" i="3"/>
  <c r="H140" i="3"/>
  <c r="I140" i="3"/>
  <c r="D141" i="3"/>
  <c r="E141" i="3"/>
  <c r="F141" i="3"/>
  <c r="G141" i="3"/>
  <c r="J141" i="3"/>
  <c r="K141" i="3"/>
  <c r="H141" i="3"/>
  <c r="I141" i="3"/>
  <c r="D142" i="3"/>
  <c r="E142" i="3"/>
  <c r="F142" i="3"/>
  <c r="G142" i="3"/>
  <c r="J142" i="3"/>
  <c r="K142" i="3"/>
  <c r="H142" i="3"/>
  <c r="I142" i="3"/>
  <c r="D143" i="3"/>
  <c r="E143" i="3"/>
  <c r="F143" i="3"/>
  <c r="G143" i="3"/>
  <c r="J143" i="3"/>
  <c r="K143" i="3"/>
  <c r="H143" i="3"/>
  <c r="I143" i="3"/>
  <c r="D144" i="3"/>
  <c r="E144" i="3"/>
  <c r="F144" i="3"/>
  <c r="G144" i="3"/>
  <c r="J144" i="3"/>
  <c r="K144" i="3"/>
  <c r="H144" i="3"/>
  <c r="I144" i="3"/>
  <c r="D145" i="3"/>
  <c r="E145" i="3"/>
  <c r="F145" i="3"/>
  <c r="G145" i="3"/>
  <c r="J145" i="3"/>
  <c r="K145" i="3"/>
  <c r="H145" i="3"/>
  <c r="I145" i="3"/>
  <c r="D146" i="3"/>
  <c r="E146" i="3"/>
  <c r="F146" i="3"/>
  <c r="G146" i="3"/>
  <c r="J146" i="3"/>
  <c r="K146" i="3"/>
  <c r="H146" i="3"/>
  <c r="I146" i="3"/>
  <c r="D147" i="3"/>
  <c r="E147" i="3"/>
  <c r="F147" i="3"/>
  <c r="G147" i="3"/>
  <c r="J147" i="3"/>
  <c r="K147" i="3"/>
  <c r="H147" i="3"/>
  <c r="I147" i="3"/>
  <c r="D148" i="3"/>
  <c r="E148" i="3"/>
  <c r="F148" i="3"/>
  <c r="G148" i="3"/>
  <c r="J148" i="3"/>
  <c r="K148" i="3"/>
  <c r="H148" i="3"/>
  <c r="I148" i="3"/>
  <c r="D149" i="3"/>
  <c r="E149" i="3"/>
  <c r="F149" i="3"/>
  <c r="G149" i="3"/>
  <c r="J149" i="3"/>
  <c r="K149" i="3"/>
  <c r="H149" i="3"/>
  <c r="I149" i="3"/>
  <c r="D150" i="3"/>
  <c r="E150" i="3"/>
  <c r="F150" i="3"/>
  <c r="G150" i="3"/>
  <c r="J150" i="3"/>
  <c r="K150" i="3"/>
  <c r="H150" i="3"/>
  <c r="I150" i="3"/>
  <c r="D151" i="3"/>
  <c r="E151" i="3"/>
  <c r="F151" i="3"/>
  <c r="G151" i="3"/>
  <c r="J151" i="3"/>
  <c r="K151" i="3"/>
  <c r="H151" i="3"/>
  <c r="I151" i="3"/>
  <c r="D152" i="3"/>
  <c r="E152" i="3"/>
  <c r="F152" i="3"/>
  <c r="G152" i="3"/>
  <c r="J152" i="3"/>
  <c r="K152" i="3"/>
  <c r="H152" i="3"/>
  <c r="I152" i="3"/>
  <c r="D153" i="3"/>
  <c r="E153" i="3"/>
  <c r="F153" i="3"/>
  <c r="G153" i="3"/>
  <c r="J153" i="3"/>
  <c r="K153" i="3"/>
  <c r="H153" i="3"/>
  <c r="I153" i="3"/>
  <c r="D154" i="3"/>
  <c r="E154" i="3"/>
  <c r="F154" i="3"/>
  <c r="G154" i="3"/>
  <c r="J154" i="3"/>
  <c r="K154" i="3"/>
  <c r="H154" i="3"/>
  <c r="I154" i="3"/>
  <c r="D155" i="3"/>
  <c r="E155" i="3"/>
  <c r="F155" i="3"/>
  <c r="G155" i="3"/>
  <c r="J155" i="3"/>
  <c r="K155" i="3"/>
  <c r="H155" i="3"/>
  <c r="I155" i="3"/>
  <c r="D156" i="3"/>
  <c r="E156" i="3"/>
  <c r="F156" i="3"/>
  <c r="G156" i="3"/>
  <c r="J156" i="3"/>
  <c r="K156" i="3"/>
  <c r="H156" i="3"/>
  <c r="I156" i="3"/>
  <c r="D157" i="3"/>
  <c r="E157" i="3"/>
  <c r="F157" i="3"/>
  <c r="G157" i="3"/>
  <c r="J157" i="3"/>
  <c r="K157" i="3"/>
  <c r="H157" i="3"/>
  <c r="I157" i="3"/>
  <c r="D158" i="3"/>
  <c r="E158" i="3"/>
  <c r="F158" i="3"/>
  <c r="G158" i="3"/>
  <c r="J158" i="3"/>
  <c r="K158" i="3"/>
  <c r="H158" i="3"/>
  <c r="I158" i="3"/>
  <c r="D159" i="3"/>
  <c r="E159" i="3"/>
  <c r="F159" i="3"/>
  <c r="G159" i="3"/>
  <c r="J159" i="3"/>
  <c r="K159" i="3"/>
  <c r="H159" i="3"/>
  <c r="I159" i="3"/>
  <c r="D160" i="3"/>
  <c r="E160" i="3"/>
  <c r="F160" i="3"/>
  <c r="G160" i="3"/>
  <c r="J160" i="3"/>
  <c r="K160" i="3"/>
  <c r="H160" i="3"/>
  <c r="I160" i="3"/>
  <c r="D161" i="3"/>
  <c r="E161" i="3"/>
  <c r="F161" i="3"/>
  <c r="G161" i="3"/>
  <c r="J161" i="3"/>
  <c r="K161" i="3"/>
  <c r="H161" i="3"/>
  <c r="I161" i="3"/>
  <c r="D162" i="3"/>
  <c r="E162" i="3"/>
  <c r="F162" i="3"/>
  <c r="G162" i="3"/>
  <c r="J162" i="3"/>
  <c r="K162" i="3"/>
  <c r="H162" i="3"/>
  <c r="I162" i="3"/>
  <c r="D163" i="3"/>
  <c r="E163" i="3"/>
  <c r="F163" i="3"/>
  <c r="G163" i="3"/>
  <c r="J163" i="3"/>
  <c r="K163" i="3"/>
  <c r="H163" i="3"/>
  <c r="I163" i="3"/>
  <c r="D164" i="3"/>
  <c r="E164" i="3"/>
  <c r="F164" i="3"/>
  <c r="G164" i="3"/>
  <c r="J164" i="3"/>
  <c r="K164" i="3"/>
  <c r="H164" i="3"/>
  <c r="I164" i="3"/>
  <c r="D165" i="3"/>
  <c r="E165" i="3"/>
  <c r="F165" i="3"/>
  <c r="G165" i="3"/>
  <c r="J165" i="3"/>
  <c r="K165" i="3"/>
  <c r="H165" i="3"/>
  <c r="I165" i="3"/>
  <c r="D166" i="3"/>
  <c r="E166" i="3"/>
  <c r="F166" i="3"/>
  <c r="G166" i="3"/>
  <c r="J166" i="3"/>
  <c r="K166" i="3"/>
  <c r="H166" i="3"/>
  <c r="I166" i="3"/>
  <c r="D167" i="3"/>
  <c r="E167" i="3"/>
  <c r="F167" i="3"/>
  <c r="G167" i="3"/>
  <c r="J167" i="3"/>
  <c r="K167" i="3"/>
  <c r="H167" i="3"/>
  <c r="I167" i="3"/>
  <c r="D168" i="3"/>
  <c r="E168" i="3"/>
  <c r="F168" i="3"/>
  <c r="G168" i="3"/>
  <c r="J168" i="3"/>
  <c r="K168" i="3"/>
  <c r="H168" i="3"/>
  <c r="I168" i="3"/>
  <c r="D169" i="3"/>
  <c r="E169" i="3"/>
  <c r="F169" i="3"/>
  <c r="G169" i="3"/>
  <c r="J169" i="3"/>
  <c r="K169" i="3"/>
  <c r="H169" i="3"/>
  <c r="I169" i="3"/>
  <c r="D9" i="3"/>
  <c r="E9" i="3"/>
  <c r="F9" i="3"/>
  <c r="G9" i="3"/>
  <c r="J9" i="3"/>
  <c r="K9" i="3"/>
  <c r="H9" i="3"/>
  <c r="I9" i="3"/>
  <c r="D10" i="3"/>
  <c r="E10" i="3"/>
  <c r="F10" i="3"/>
  <c r="G10" i="3"/>
  <c r="J10" i="3"/>
  <c r="K10" i="3"/>
  <c r="H10" i="3"/>
  <c r="I10" i="3"/>
  <c r="D11" i="3"/>
  <c r="E11" i="3"/>
  <c r="F11" i="3"/>
  <c r="G11" i="3"/>
  <c r="J11" i="3"/>
  <c r="K11" i="3"/>
  <c r="H11" i="3"/>
  <c r="I11" i="3"/>
  <c r="D12" i="3"/>
  <c r="E12" i="3"/>
  <c r="F12" i="3"/>
  <c r="G12" i="3"/>
  <c r="J12" i="3"/>
  <c r="K12" i="3"/>
  <c r="H12" i="3"/>
  <c r="I12" i="3"/>
  <c r="D13" i="3"/>
  <c r="E13" i="3"/>
  <c r="F13" i="3"/>
  <c r="G13" i="3"/>
  <c r="J13" i="3"/>
  <c r="K13" i="3"/>
  <c r="H13" i="3"/>
  <c r="I13" i="3"/>
  <c r="D14" i="3"/>
  <c r="E14" i="3"/>
  <c r="F14" i="3"/>
  <c r="G14" i="3"/>
  <c r="J14" i="3"/>
  <c r="K14" i="3"/>
  <c r="H14" i="3"/>
  <c r="I14" i="3"/>
  <c r="D15" i="3"/>
  <c r="E15" i="3"/>
  <c r="F15" i="3"/>
  <c r="G15" i="3"/>
  <c r="J15" i="3"/>
  <c r="K15" i="3"/>
  <c r="H15" i="3"/>
  <c r="I15" i="3"/>
  <c r="D16" i="3"/>
  <c r="E16" i="3"/>
  <c r="F16" i="3"/>
  <c r="G16" i="3"/>
  <c r="J16" i="3"/>
  <c r="K16" i="3"/>
  <c r="H16" i="3"/>
  <c r="I16" i="3"/>
  <c r="D17" i="3"/>
  <c r="E17" i="3"/>
  <c r="F17" i="3"/>
  <c r="G17" i="3"/>
  <c r="J17" i="3"/>
  <c r="K17" i="3"/>
  <c r="H17" i="3"/>
  <c r="I17" i="3"/>
  <c r="D18" i="3"/>
  <c r="E18" i="3"/>
  <c r="F18" i="3"/>
  <c r="G18" i="3"/>
  <c r="J18" i="3"/>
  <c r="K18" i="3"/>
  <c r="H18" i="3"/>
  <c r="I18" i="3"/>
  <c r="D19" i="3"/>
  <c r="E19" i="3"/>
  <c r="F19" i="3"/>
  <c r="G19" i="3"/>
  <c r="J19" i="3"/>
  <c r="K19" i="3"/>
  <c r="H19" i="3"/>
  <c r="I19" i="3"/>
  <c r="D20" i="3"/>
  <c r="E20" i="3"/>
  <c r="F20" i="3"/>
  <c r="G20" i="3"/>
  <c r="J20" i="3"/>
  <c r="K20" i="3"/>
  <c r="H20" i="3"/>
  <c r="I20" i="3"/>
  <c r="D21" i="3"/>
  <c r="E21" i="3"/>
  <c r="F21" i="3"/>
  <c r="G21" i="3"/>
  <c r="J21" i="3"/>
  <c r="K21" i="3"/>
  <c r="H21" i="3"/>
  <c r="I21" i="3"/>
  <c r="D22" i="3"/>
  <c r="E22" i="3"/>
  <c r="F22" i="3"/>
  <c r="G22" i="3"/>
  <c r="J22" i="3"/>
  <c r="K22" i="3"/>
  <c r="H22" i="3"/>
  <c r="I22" i="3"/>
  <c r="D23" i="3"/>
  <c r="E23" i="3"/>
  <c r="F23" i="3"/>
  <c r="G23" i="3"/>
  <c r="J23" i="3"/>
  <c r="K23" i="3"/>
  <c r="H23" i="3"/>
  <c r="I23" i="3"/>
  <c r="D24" i="3"/>
  <c r="E24" i="3"/>
  <c r="F24" i="3"/>
  <c r="G24" i="3"/>
  <c r="J24" i="3"/>
  <c r="K24" i="3"/>
  <c r="H24" i="3"/>
  <c r="I24" i="3"/>
  <c r="D25" i="3"/>
  <c r="E25" i="3"/>
  <c r="F25" i="3"/>
  <c r="G25" i="3"/>
  <c r="J25" i="3"/>
  <c r="K25" i="3"/>
  <c r="H25" i="3"/>
  <c r="I25" i="3"/>
  <c r="D26" i="3"/>
  <c r="E26" i="3"/>
  <c r="F26" i="3"/>
  <c r="G26" i="3"/>
  <c r="J26" i="3"/>
  <c r="K26" i="3"/>
  <c r="H26" i="3"/>
  <c r="I26" i="3"/>
  <c r="D27" i="3"/>
  <c r="E27" i="3"/>
  <c r="F27" i="3"/>
  <c r="G27" i="3"/>
  <c r="J27" i="3"/>
  <c r="K27" i="3"/>
  <c r="H27" i="3"/>
  <c r="I27" i="3"/>
  <c r="D28" i="3"/>
  <c r="E28" i="3"/>
  <c r="F28" i="3"/>
  <c r="G28" i="3"/>
  <c r="J28" i="3"/>
  <c r="K28" i="3"/>
  <c r="H28" i="3"/>
  <c r="I28" i="3"/>
  <c r="D29" i="3"/>
  <c r="E29" i="3"/>
  <c r="F29" i="3"/>
  <c r="G29" i="3"/>
  <c r="J29" i="3"/>
  <c r="K29" i="3"/>
  <c r="H29" i="3"/>
  <c r="I29" i="3"/>
  <c r="D30" i="3"/>
  <c r="E30" i="3"/>
  <c r="F30" i="3"/>
  <c r="G30" i="3"/>
  <c r="J30" i="3"/>
  <c r="K30" i="3"/>
  <c r="H30" i="3"/>
  <c r="I30" i="3"/>
  <c r="D31" i="3"/>
  <c r="E31" i="3"/>
  <c r="F31" i="3"/>
  <c r="G31" i="3"/>
  <c r="J31" i="3"/>
  <c r="K31" i="3"/>
  <c r="H31" i="3"/>
  <c r="I31" i="3"/>
  <c r="D32" i="3"/>
  <c r="E32" i="3"/>
  <c r="F32" i="3"/>
  <c r="G32" i="3"/>
  <c r="J32" i="3"/>
  <c r="K32" i="3"/>
  <c r="H32" i="3"/>
  <c r="I32" i="3"/>
  <c r="D33" i="3"/>
  <c r="E33" i="3"/>
  <c r="F33" i="3"/>
  <c r="G33" i="3"/>
  <c r="J33" i="3"/>
  <c r="K33" i="3"/>
  <c r="H33" i="3"/>
  <c r="I33" i="3"/>
  <c r="D34" i="3"/>
  <c r="E34" i="3"/>
  <c r="F34" i="3"/>
  <c r="G34" i="3"/>
  <c r="J34" i="3"/>
  <c r="K34" i="3"/>
  <c r="H34" i="3"/>
  <c r="I34" i="3"/>
  <c r="A81" i="3"/>
  <c r="B81" i="3"/>
  <c r="A82" i="3"/>
  <c r="B82" i="3"/>
  <c r="A83" i="3"/>
  <c r="B83" i="3"/>
  <c r="A84" i="3"/>
  <c r="B84" i="3"/>
  <c r="A85" i="3"/>
  <c r="B85" i="3"/>
  <c r="A86" i="3"/>
  <c r="B86" i="3"/>
  <c r="A87" i="3"/>
  <c r="B87" i="3"/>
  <c r="A88" i="3"/>
  <c r="B88" i="3"/>
  <c r="A89" i="3"/>
  <c r="B89" i="3"/>
  <c r="A90" i="3"/>
  <c r="B90" i="3"/>
  <c r="A91" i="3"/>
  <c r="B91" i="3"/>
  <c r="A92" i="3"/>
  <c r="B92" i="3"/>
  <c r="A93" i="3"/>
  <c r="B93" i="3"/>
  <c r="A94" i="3"/>
  <c r="B94" i="3"/>
  <c r="A95" i="3"/>
  <c r="B95" i="3"/>
  <c r="A96" i="3"/>
  <c r="B96" i="3"/>
  <c r="A97" i="3"/>
  <c r="B97" i="3"/>
  <c r="A98" i="3"/>
  <c r="B98" i="3"/>
  <c r="A99" i="3"/>
  <c r="B99" i="3"/>
  <c r="A100" i="3"/>
  <c r="B100" i="3"/>
  <c r="A101" i="3"/>
  <c r="B101" i="3"/>
  <c r="A102" i="3"/>
  <c r="B102" i="3"/>
  <c r="A103" i="3"/>
  <c r="B103" i="3"/>
  <c r="A104" i="3"/>
  <c r="B104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A111" i="3"/>
  <c r="B111" i="3"/>
  <c r="A112" i="3"/>
  <c r="B112" i="3"/>
  <c r="A113" i="3"/>
  <c r="B113" i="3"/>
  <c r="A114" i="3"/>
  <c r="B114" i="3"/>
  <c r="A115" i="3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4" i="3"/>
  <c r="B124" i="3"/>
  <c r="A125" i="3"/>
  <c r="B125" i="3"/>
  <c r="A126" i="3"/>
  <c r="B126" i="3"/>
  <c r="A127" i="3"/>
  <c r="B127" i="3"/>
  <c r="A128" i="3"/>
  <c r="B128" i="3"/>
  <c r="A129" i="3"/>
  <c r="B129" i="3"/>
  <c r="A130" i="3"/>
  <c r="B130" i="3"/>
  <c r="A131" i="3"/>
  <c r="B131" i="3"/>
  <c r="A132" i="3"/>
  <c r="B132" i="3"/>
  <c r="A133" i="3"/>
  <c r="B133" i="3"/>
  <c r="A134" i="3"/>
  <c r="B134" i="3"/>
  <c r="A135" i="3"/>
  <c r="B135" i="3"/>
  <c r="A136" i="3"/>
  <c r="B136" i="3"/>
  <c r="A137" i="3"/>
  <c r="B137" i="3"/>
  <c r="A138" i="3"/>
  <c r="B138" i="3"/>
  <c r="A139" i="3"/>
  <c r="B139" i="3"/>
  <c r="A140" i="3"/>
  <c r="B140" i="3"/>
  <c r="A141" i="3"/>
  <c r="B141" i="3"/>
  <c r="A142" i="3"/>
  <c r="B142" i="3"/>
  <c r="A143" i="3"/>
  <c r="B143" i="3"/>
  <c r="A144" i="3"/>
  <c r="B144" i="3"/>
  <c r="A145" i="3"/>
  <c r="B145" i="3"/>
  <c r="A146" i="3"/>
  <c r="B146" i="3"/>
  <c r="A147" i="3"/>
  <c r="B147" i="3"/>
  <c r="A148" i="3"/>
  <c r="B148" i="3"/>
  <c r="A149" i="3"/>
  <c r="B149" i="3"/>
  <c r="A150" i="3"/>
  <c r="B150" i="3"/>
  <c r="A151" i="3"/>
  <c r="B151" i="3"/>
  <c r="A152" i="3"/>
  <c r="B152" i="3"/>
  <c r="A153" i="3"/>
  <c r="B153" i="3"/>
  <c r="A154" i="3"/>
  <c r="B154" i="3"/>
  <c r="A155" i="3"/>
  <c r="B155" i="3"/>
  <c r="E3" i="3"/>
  <c r="A3" i="3"/>
  <c r="B3" i="3"/>
  <c r="E4" i="3"/>
  <c r="A4" i="3"/>
  <c r="B4" i="3"/>
  <c r="E5" i="3"/>
  <c r="A5" i="3"/>
  <c r="B5" i="3"/>
  <c r="E6" i="3"/>
  <c r="A6" i="3"/>
  <c r="B6" i="3"/>
  <c r="E7" i="3"/>
  <c r="A7" i="3"/>
  <c r="B7" i="3"/>
  <c r="E8" i="3"/>
  <c r="A8" i="3"/>
  <c r="B8" i="3"/>
  <c r="A9" i="3"/>
  <c r="B9" i="3"/>
  <c r="A10" i="3"/>
  <c r="B10" i="3"/>
  <c r="A11" i="3"/>
  <c r="B11" i="3"/>
  <c r="A12" i="3"/>
  <c r="B12" i="3"/>
  <c r="A13" i="3"/>
  <c r="B13" i="3"/>
  <c r="A14" i="3"/>
  <c r="B14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B21" i="3"/>
  <c r="A22" i="3"/>
  <c r="B22" i="3"/>
  <c r="A23" i="3"/>
  <c r="B23" i="3"/>
  <c r="A24" i="3"/>
  <c r="B24" i="3"/>
  <c r="A25" i="3"/>
  <c r="B25" i="3"/>
  <c r="A26" i="3"/>
  <c r="B26" i="3"/>
  <c r="A27" i="3"/>
  <c r="B27" i="3"/>
  <c r="A28" i="3"/>
  <c r="B28" i="3"/>
  <c r="A29" i="3"/>
  <c r="B29" i="3"/>
  <c r="A30" i="3"/>
  <c r="B30" i="3"/>
  <c r="A31" i="3"/>
  <c r="B31" i="3"/>
  <c r="A32" i="3"/>
  <c r="B32" i="3"/>
  <c r="A33" i="3"/>
  <c r="B33" i="3"/>
  <c r="A34" i="3"/>
  <c r="B34" i="3"/>
  <c r="A35" i="3"/>
  <c r="B35" i="3"/>
  <c r="A36" i="3"/>
  <c r="B36" i="3"/>
  <c r="A37" i="3"/>
  <c r="B37" i="3"/>
  <c r="A38" i="3"/>
  <c r="B38" i="3"/>
  <c r="A39" i="3"/>
  <c r="B39" i="3"/>
  <c r="A40" i="3"/>
  <c r="B40" i="3"/>
  <c r="A41" i="3"/>
  <c r="B41" i="3"/>
  <c r="A42" i="3"/>
  <c r="B42" i="3"/>
  <c r="A43" i="3"/>
  <c r="B43" i="3"/>
  <c r="A44" i="3"/>
  <c r="B44" i="3"/>
  <c r="A45" i="3"/>
  <c r="B45" i="3"/>
  <c r="A46" i="3"/>
  <c r="B46" i="3"/>
  <c r="A47" i="3"/>
  <c r="B47" i="3"/>
  <c r="A48" i="3"/>
  <c r="B48" i="3"/>
  <c r="A49" i="3"/>
  <c r="B49" i="3"/>
  <c r="A50" i="3"/>
  <c r="B50" i="3"/>
  <c r="A51" i="3"/>
  <c r="B51" i="3"/>
  <c r="A52" i="3"/>
  <c r="B52" i="3"/>
  <c r="A53" i="3"/>
  <c r="B53" i="3"/>
  <c r="A54" i="3"/>
  <c r="B54" i="3"/>
  <c r="A55" i="3"/>
  <c r="B55" i="3"/>
  <c r="A56" i="3"/>
  <c r="B56" i="3"/>
  <c r="A57" i="3"/>
  <c r="B57" i="3"/>
  <c r="A58" i="3"/>
  <c r="B58" i="3"/>
  <c r="A59" i="3"/>
  <c r="B59" i="3"/>
  <c r="A60" i="3"/>
  <c r="B60" i="3"/>
  <c r="A61" i="3"/>
  <c r="B61" i="3"/>
  <c r="A62" i="3"/>
  <c r="B62" i="3"/>
  <c r="A63" i="3"/>
  <c r="B63" i="3"/>
  <c r="A64" i="3"/>
  <c r="B64" i="3"/>
  <c r="A65" i="3"/>
  <c r="B65" i="3"/>
  <c r="A66" i="3"/>
  <c r="B66" i="3"/>
  <c r="A67" i="3"/>
  <c r="B67" i="3"/>
  <c r="A68" i="3"/>
  <c r="B68" i="3"/>
  <c r="A69" i="3"/>
  <c r="B69" i="3"/>
  <c r="A70" i="3"/>
  <c r="B70" i="3"/>
  <c r="A71" i="3"/>
  <c r="B71" i="3"/>
  <c r="A72" i="3"/>
  <c r="B72" i="3"/>
  <c r="A73" i="3"/>
  <c r="B73" i="3"/>
  <c r="A74" i="3"/>
  <c r="B74" i="3"/>
  <c r="A75" i="3"/>
  <c r="B75" i="3"/>
  <c r="A76" i="3"/>
  <c r="B76" i="3"/>
  <c r="A77" i="3"/>
  <c r="B77" i="3"/>
  <c r="A78" i="3"/>
  <c r="B78" i="3"/>
  <c r="A79" i="3"/>
  <c r="B79" i="3"/>
  <c r="A80" i="3"/>
  <c r="B80" i="3"/>
  <c r="A2" i="3"/>
  <c r="B2" i="3"/>
  <c r="D8" i="3"/>
  <c r="F8" i="3"/>
  <c r="G8" i="3"/>
  <c r="K8" i="3"/>
  <c r="I8" i="3"/>
  <c r="H8" i="3"/>
  <c r="J8" i="3"/>
  <c r="D7" i="3"/>
  <c r="F7" i="3"/>
  <c r="G7" i="3"/>
  <c r="K7" i="3"/>
  <c r="I7" i="3"/>
  <c r="H7" i="3"/>
  <c r="J7" i="3"/>
  <c r="D6" i="3"/>
  <c r="F6" i="3"/>
  <c r="G6" i="3"/>
  <c r="K6" i="3"/>
  <c r="I6" i="3"/>
  <c r="H6" i="3"/>
  <c r="J6" i="3"/>
  <c r="D5" i="3"/>
  <c r="F5" i="3"/>
  <c r="G5" i="3"/>
  <c r="K5" i="3"/>
  <c r="I5" i="3"/>
  <c r="H5" i="3"/>
  <c r="J5" i="3"/>
  <c r="D4" i="3"/>
  <c r="F4" i="3"/>
  <c r="G4" i="3"/>
  <c r="K4" i="3"/>
  <c r="I4" i="3"/>
  <c r="H4" i="3"/>
  <c r="J4" i="3"/>
  <c r="D3" i="3"/>
  <c r="F3" i="3"/>
  <c r="G3" i="3"/>
  <c r="K3" i="3"/>
  <c r="I3" i="3"/>
  <c r="H3" i="3"/>
  <c r="J3" i="3"/>
  <c r="J2" i="3"/>
  <c r="E10" i="1"/>
  <c r="F10" i="1"/>
  <c r="G10" i="1"/>
  <c r="H10" i="1"/>
  <c r="J10" i="1"/>
  <c r="L10" i="1"/>
  <c r="E11" i="1"/>
  <c r="F11" i="1"/>
  <c r="G11" i="1"/>
  <c r="H11" i="1"/>
  <c r="J11" i="1"/>
  <c r="L11" i="1"/>
  <c r="E12" i="1"/>
  <c r="F12" i="1"/>
  <c r="G12" i="1"/>
  <c r="H12" i="1"/>
  <c r="J12" i="1"/>
  <c r="L12" i="1"/>
  <c r="E13" i="1"/>
  <c r="F13" i="1"/>
  <c r="G13" i="1"/>
  <c r="H13" i="1"/>
  <c r="J13" i="1"/>
  <c r="L13" i="1"/>
  <c r="E14" i="1"/>
  <c r="F14" i="1"/>
  <c r="G14" i="1"/>
  <c r="H14" i="1"/>
  <c r="J14" i="1"/>
  <c r="L14" i="1"/>
  <c r="E15" i="1"/>
  <c r="F15" i="1"/>
  <c r="G15" i="1"/>
  <c r="H15" i="1"/>
  <c r="J15" i="1"/>
  <c r="L15" i="1"/>
  <c r="E16" i="1"/>
  <c r="F16" i="1"/>
  <c r="G16" i="1"/>
  <c r="H16" i="1"/>
  <c r="J16" i="1"/>
  <c r="L16" i="1"/>
  <c r="E17" i="1"/>
  <c r="F17" i="1"/>
  <c r="G17" i="1"/>
  <c r="H17" i="1"/>
  <c r="J17" i="1"/>
  <c r="L17" i="1"/>
  <c r="E18" i="1"/>
  <c r="F18" i="1"/>
  <c r="G18" i="1"/>
  <c r="H18" i="1"/>
  <c r="J18" i="1"/>
  <c r="L18" i="1"/>
  <c r="E19" i="1"/>
  <c r="F19" i="1"/>
  <c r="G19" i="1"/>
  <c r="H19" i="1"/>
  <c r="J19" i="1"/>
  <c r="L19" i="1"/>
  <c r="E20" i="1"/>
  <c r="F20" i="1"/>
  <c r="G20" i="1"/>
  <c r="H20" i="1"/>
  <c r="J20" i="1"/>
  <c r="L20" i="1"/>
  <c r="E21" i="1"/>
  <c r="F21" i="1"/>
  <c r="G21" i="1"/>
  <c r="H21" i="1"/>
  <c r="J21" i="1"/>
  <c r="L21" i="1"/>
  <c r="E22" i="1"/>
  <c r="F22" i="1"/>
  <c r="G22" i="1"/>
  <c r="H22" i="1"/>
  <c r="J22" i="1"/>
  <c r="L22" i="1"/>
  <c r="E23" i="1"/>
  <c r="F23" i="1"/>
  <c r="G23" i="1"/>
  <c r="H23" i="1"/>
  <c r="J23" i="1"/>
  <c r="L23" i="1"/>
  <c r="E24" i="1"/>
  <c r="F24" i="1"/>
  <c r="G24" i="1"/>
  <c r="H24" i="1"/>
  <c r="J24" i="1"/>
  <c r="L24" i="1"/>
  <c r="E25" i="1"/>
  <c r="F25" i="1"/>
  <c r="G25" i="1"/>
  <c r="H25" i="1"/>
  <c r="J25" i="1"/>
  <c r="L25" i="1"/>
  <c r="E26" i="1"/>
  <c r="F26" i="1"/>
  <c r="G26" i="1"/>
  <c r="H26" i="1"/>
  <c r="J26" i="1"/>
  <c r="L26" i="1"/>
  <c r="E27" i="1"/>
  <c r="F27" i="1"/>
  <c r="G27" i="1"/>
  <c r="H27" i="1"/>
  <c r="J27" i="1"/>
  <c r="L27" i="1"/>
  <c r="E28" i="1"/>
  <c r="F28" i="1"/>
  <c r="G28" i="1"/>
  <c r="H28" i="1"/>
  <c r="J28" i="1"/>
  <c r="L28" i="1"/>
  <c r="E29" i="1"/>
  <c r="F29" i="1"/>
  <c r="G29" i="1"/>
  <c r="H29" i="1"/>
  <c r="J29" i="1"/>
  <c r="L29" i="1"/>
  <c r="E30" i="1"/>
  <c r="F30" i="1"/>
  <c r="G30" i="1"/>
  <c r="H30" i="1"/>
  <c r="J30" i="1"/>
  <c r="L30" i="1"/>
  <c r="E31" i="1"/>
  <c r="F31" i="1"/>
  <c r="G31" i="1"/>
  <c r="H31" i="1"/>
  <c r="J31" i="1"/>
  <c r="L31" i="1"/>
  <c r="E32" i="1"/>
  <c r="F32" i="1"/>
  <c r="G32" i="1"/>
  <c r="H32" i="1"/>
  <c r="J32" i="1"/>
  <c r="L32" i="1"/>
  <c r="E33" i="1"/>
  <c r="F33" i="1"/>
  <c r="G33" i="1"/>
  <c r="H33" i="1"/>
  <c r="J33" i="1"/>
  <c r="L33" i="1"/>
  <c r="E34" i="1"/>
  <c r="F34" i="1"/>
  <c r="G34" i="1"/>
  <c r="H34" i="1"/>
  <c r="J34" i="1"/>
  <c r="L34" i="1"/>
  <c r="E35" i="1"/>
  <c r="F35" i="1"/>
  <c r="G35" i="1"/>
  <c r="H35" i="1"/>
  <c r="J35" i="1"/>
  <c r="L35" i="1"/>
  <c r="E36" i="1"/>
  <c r="F36" i="1"/>
  <c r="G36" i="1"/>
  <c r="H36" i="1"/>
  <c r="J36" i="1"/>
  <c r="L36" i="1"/>
  <c r="E37" i="1"/>
  <c r="F37" i="1"/>
  <c r="G37" i="1"/>
  <c r="H37" i="1"/>
  <c r="J37" i="1"/>
  <c r="L37" i="1"/>
  <c r="E38" i="1"/>
  <c r="F38" i="1"/>
  <c r="G38" i="1"/>
  <c r="H38" i="1"/>
  <c r="J38" i="1"/>
  <c r="L38" i="1"/>
  <c r="E39" i="1"/>
  <c r="F39" i="1"/>
  <c r="G39" i="1"/>
  <c r="H39" i="1"/>
  <c r="J39" i="1"/>
  <c r="L39" i="1"/>
  <c r="E40" i="1"/>
  <c r="F40" i="1"/>
  <c r="G40" i="1"/>
  <c r="H40" i="1"/>
  <c r="J40" i="1"/>
  <c r="L40" i="1"/>
  <c r="E41" i="1"/>
  <c r="F41" i="1"/>
  <c r="G41" i="1"/>
  <c r="H41" i="1"/>
  <c r="J41" i="1"/>
  <c r="L41" i="1"/>
  <c r="E42" i="1"/>
  <c r="F42" i="1"/>
  <c r="G42" i="1"/>
  <c r="H42" i="1"/>
  <c r="J42" i="1"/>
  <c r="L42" i="1"/>
  <c r="E43" i="1"/>
  <c r="F43" i="1"/>
  <c r="G43" i="1"/>
  <c r="H43" i="1"/>
  <c r="J43" i="1"/>
  <c r="L43" i="1"/>
  <c r="E44" i="1"/>
  <c r="F44" i="1"/>
  <c r="G44" i="1"/>
  <c r="H44" i="1"/>
  <c r="J44" i="1"/>
  <c r="L44" i="1"/>
  <c r="E45" i="1"/>
  <c r="F45" i="1"/>
  <c r="G45" i="1"/>
  <c r="H45" i="1"/>
  <c r="J45" i="1"/>
  <c r="L45" i="1"/>
  <c r="E46" i="1"/>
  <c r="F46" i="1"/>
  <c r="G46" i="1"/>
  <c r="H46" i="1"/>
  <c r="J46" i="1"/>
  <c r="L46" i="1"/>
  <c r="E47" i="1"/>
  <c r="F47" i="1"/>
  <c r="G47" i="1"/>
  <c r="H47" i="1"/>
  <c r="J47" i="1"/>
  <c r="L47" i="1"/>
  <c r="E48" i="1"/>
  <c r="F48" i="1"/>
  <c r="G48" i="1"/>
  <c r="H48" i="1"/>
  <c r="J48" i="1"/>
  <c r="L48" i="1"/>
  <c r="E49" i="1"/>
  <c r="F49" i="1"/>
  <c r="G49" i="1"/>
  <c r="H49" i="1"/>
  <c r="J49" i="1"/>
  <c r="L49" i="1"/>
  <c r="E50" i="1"/>
  <c r="F50" i="1"/>
  <c r="G50" i="1"/>
  <c r="H50" i="1"/>
  <c r="J50" i="1"/>
  <c r="L50" i="1"/>
  <c r="E51" i="1"/>
  <c r="F51" i="1"/>
  <c r="G51" i="1"/>
  <c r="H51" i="1"/>
  <c r="J51" i="1"/>
  <c r="L51" i="1"/>
  <c r="E52" i="1"/>
  <c r="F52" i="1"/>
  <c r="G52" i="1"/>
  <c r="H52" i="1"/>
  <c r="J52" i="1"/>
  <c r="L52" i="1"/>
  <c r="E53" i="1"/>
  <c r="F53" i="1"/>
  <c r="G53" i="1"/>
  <c r="H53" i="1"/>
  <c r="J53" i="1"/>
  <c r="L53" i="1"/>
  <c r="E54" i="1"/>
  <c r="F54" i="1"/>
  <c r="G54" i="1"/>
  <c r="H54" i="1"/>
  <c r="J54" i="1"/>
  <c r="L54" i="1"/>
  <c r="E55" i="1"/>
  <c r="F55" i="1"/>
  <c r="G55" i="1"/>
  <c r="H55" i="1"/>
  <c r="J55" i="1"/>
  <c r="L55" i="1"/>
  <c r="E56" i="1"/>
  <c r="F56" i="1"/>
  <c r="G56" i="1"/>
  <c r="H56" i="1"/>
  <c r="J56" i="1"/>
  <c r="L56" i="1"/>
  <c r="E57" i="1"/>
  <c r="F57" i="1"/>
  <c r="G57" i="1"/>
  <c r="H57" i="1"/>
  <c r="J57" i="1"/>
  <c r="L57" i="1"/>
  <c r="E58" i="1"/>
  <c r="F58" i="1"/>
  <c r="G58" i="1"/>
  <c r="H58" i="1"/>
  <c r="J58" i="1"/>
  <c r="L58" i="1"/>
  <c r="E59" i="1"/>
  <c r="F59" i="1"/>
  <c r="G59" i="1"/>
  <c r="H59" i="1"/>
  <c r="J59" i="1"/>
  <c r="L59" i="1"/>
  <c r="E60" i="1"/>
  <c r="F60" i="1"/>
  <c r="G60" i="1"/>
  <c r="H60" i="1"/>
  <c r="J60" i="1"/>
  <c r="L60" i="1"/>
  <c r="E61" i="1"/>
  <c r="F61" i="1"/>
  <c r="G61" i="1"/>
  <c r="H61" i="1"/>
  <c r="J61" i="1"/>
  <c r="L61" i="1"/>
  <c r="E62" i="1"/>
  <c r="F62" i="1"/>
  <c r="G62" i="1"/>
  <c r="H62" i="1"/>
  <c r="J62" i="1"/>
  <c r="L62" i="1"/>
  <c r="E63" i="1"/>
  <c r="F63" i="1"/>
  <c r="G63" i="1"/>
  <c r="H63" i="1"/>
  <c r="J63" i="1"/>
  <c r="L63" i="1"/>
  <c r="E64" i="1"/>
  <c r="F64" i="1"/>
  <c r="G64" i="1"/>
  <c r="H64" i="1"/>
  <c r="J64" i="1"/>
  <c r="L64" i="1"/>
  <c r="E65" i="1"/>
  <c r="F65" i="1"/>
  <c r="G65" i="1"/>
  <c r="H65" i="1"/>
  <c r="J65" i="1"/>
  <c r="L65" i="1"/>
  <c r="E66" i="1"/>
  <c r="F66" i="1"/>
  <c r="G66" i="1"/>
  <c r="H66" i="1"/>
  <c r="J66" i="1"/>
  <c r="L66" i="1"/>
  <c r="E67" i="1"/>
  <c r="F67" i="1"/>
  <c r="G67" i="1"/>
  <c r="H67" i="1"/>
  <c r="J67" i="1"/>
  <c r="L67" i="1"/>
  <c r="E68" i="1"/>
  <c r="F68" i="1"/>
  <c r="G68" i="1"/>
  <c r="H68" i="1"/>
  <c r="J68" i="1"/>
  <c r="L68" i="1"/>
  <c r="E69" i="1"/>
  <c r="F69" i="1"/>
  <c r="G69" i="1"/>
  <c r="H69" i="1"/>
  <c r="J69" i="1"/>
  <c r="L69" i="1"/>
  <c r="E70" i="1"/>
  <c r="F70" i="1"/>
  <c r="G70" i="1"/>
  <c r="H70" i="1"/>
  <c r="J70" i="1"/>
  <c r="L70" i="1"/>
  <c r="E71" i="1"/>
  <c r="F71" i="1"/>
  <c r="G71" i="1"/>
  <c r="H71" i="1"/>
  <c r="J71" i="1"/>
  <c r="L71" i="1"/>
  <c r="E72" i="1"/>
  <c r="F72" i="1"/>
  <c r="G72" i="1"/>
  <c r="H72" i="1"/>
  <c r="J72" i="1"/>
  <c r="L72" i="1"/>
  <c r="E73" i="1"/>
  <c r="F73" i="1"/>
  <c r="G73" i="1"/>
  <c r="H73" i="1"/>
  <c r="J73" i="1"/>
  <c r="L73" i="1"/>
  <c r="E74" i="1"/>
  <c r="F74" i="1"/>
  <c r="G74" i="1"/>
  <c r="H74" i="1"/>
  <c r="J74" i="1"/>
  <c r="L74" i="1"/>
  <c r="E75" i="1"/>
  <c r="F75" i="1"/>
  <c r="G75" i="1"/>
  <c r="H75" i="1"/>
  <c r="J75" i="1"/>
  <c r="L75" i="1"/>
  <c r="E76" i="1"/>
  <c r="F76" i="1"/>
  <c r="G76" i="1"/>
  <c r="H76" i="1"/>
  <c r="J76" i="1"/>
  <c r="L76" i="1"/>
  <c r="E77" i="1"/>
  <c r="F77" i="1"/>
  <c r="G77" i="1"/>
  <c r="H77" i="1"/>
  <c r="J77" i="1"/>
  <c r="L77" i="1"/>
  <c r="E78" i="1"/>
  <c r="F78" i="1"/>
  <c r="G78" i="1"/>
  <c r="H78" i="1"/>
  <c r="J78" i="1"/>
  <c r="L78" i="1"/>
  <c r="E79" i="1"/>
  <c r="F79" i="1"/>
  <c r="G79" i="1"/>
  <c r="H79" i="1"/>
  <c r="J79" i="1"/>
  <c r="L79" i="1"/>
  <c r="E80" i="1"/>
  <c r="F80" i="1"/>
  <c r="G80" i="1"/>
  <c r="H80" i="1"/>
  <c r="J80" i="1"/>
  <c r="L80" i="1"/>
  <c r="E81" i="1"/>
  <c r="F81" i="1"/>
  <c r="G81" i="1"/>
  <c r="H81" i="1"/>
  <c r="J81" i="1"/>
  <c r="L81" i="1"/>
  <c r="E82" i="1"/>
  <c r="F82" i="1"/>
  <c r="G82" i="1"/>
  <c r="H82" i="1"/>
  <c r="J82" i="1"/>
  <c r="L82" i="1"/>
  <c r="E83" i="1"/>
  <c r="F83" i="1"/>
  <c r="G83" i="1"/>
  <c r="H83" i="1"/>
  <c r="J83" i="1"/>
  <c r="L83" i="1"/>
  <c r="E84" i="1"/>
  <c r="F84" i="1"/>
  <c r="G84" i="1"/>
  <c r="H84" i="1"/>
  <c r="J84" i="1"/>
  <c r="L84" i="1"/>
  <c r="E85" i="1"/>
  <c r="F85" i="1"/>
  <c r="G85" i="1"/>
  <c r="H85" i="1"/>
  <c r="J85" i="1"/>
  <c r="L85" i="1"/>
  <c r="E86" i="1"/>
  <c r="F86" i="1"/>
  <c r="G86" i="1"/>
  <c r="H86" i="1"/>
  <c r="J86" i="1"/>
  <c r="L86" i="1"/>
  <c r="E87" i="1"/>
  <c r="F87" i="1"/>
  <c r="G87" i="1"/>
  <c r="H87" i="1"/>
  <c r="J87" i="1"/>
  <c r="L87" i="1"/>
  <c r="E88" i="1"/>
  <c r="F88" i="1"/>
  <c r="G88" i="1"/>
  <c r="H88" i="1"/>
  <c r="J88" i="1"/>
  <c r="L88" i="1"/>
  <c r="E89" i="1"/>
  <c r="F89" i="1"/>
  <c r="G89" i="1"/>
  <c r="H89" i="1"/>
  <c r="J89" i="1"/>
  <c r="L89" i="1"/>
  <c r="E90" i="1"/>
  <c r="F90" i="1"/>
  <c r="G90" i="1"/>
  <c r="H90" i="1"/>
  <c r="J90" i="1"/>
  <c r="L90" i="1"/>
  <c r="E91" i="1"/>
  <c r="F91" i="1"/>
  <c r="G91" i="1"/>
  <c r="H91" i="1"/>
  <c r="J91" i="1"/>
  <c r="L91" i="1"/>
  <c r="E92" i="1"/>
  <c r="F92" i="1"/>
  <c r="G92" i="1"/>
  <c r="H92" i="1"/>
  <c r="J92" i="1"/>
  <c r="L92" i="1"/>
  <c r="E93" i="1"/>
  <c r="F93" i="1"/>
  <c r="G93" i="1"/>
  <c r="H93" i="1"/>
  <c r="J93" i="1"/>
  <c r="L93" i="1"/>
  <c r="E94" i="1"/>
  <c r="F94" i="1"/>
  <c r="G94" i="1"/>
  <c r="H94" i="1"/>
  <c r="J94" i="1"/>
  <c r="L94" i="1"/>
  <c r="E95" i="1"/>
  <c r="F95" i="1"/>
  <c r="G95" i="1"/>
  <c r="H95" i="1"/>
  <c r="J95" i="1"/>
  <c r="L95" i="1"/>
  <c r="E96" i="1"/>
  <c r="F96" i="1"/>
  <c r="G96" i="1"/>
  <c r="H96" i="1"/>
  <c r="J96" i="1"/>
  <c r="L96" i="1"/>
  <c r="E97" i="1"/>
  <c r="F97" i="1"/>
  <c r="G97" i="1"/>
  <c r="H97" i="1"/>
  <c r="J97" i="1"/>
  <c r="L97" i="1"/>
  <c r="E98" i="1"/>
  <c r="F98" i="1"/>
  <c r="G98" i="1"/>
  <c r="H98" i="1"/>
  <c r="J98" i="1"/>
  <c r="L98" i="1"/>
  <c r="E99" i="1"/>
  <c r="F99" i="1"/>
  <c r="G99" i="1"/>
  <c r="H99" i="1"/>
  <c r="J99" i="1"/>
  <c r="L99" i="1"/>
  <c r="E100" i="1"/>
  <c r="F100" i="1"/>
  <c r="G100" i="1"/>
  <c r="H100" i="1"/>
  <c r="J100" i="1"/>
  <c r="L100" i="1"/>
  <c r="E101" i="1"/>
  <c r="F101" i="1"/>
  <c r="G101" i="1"/>
  <c r="H101" i="1"/>
  <c r="J101" i="1"/>
  <c r="L101" i="1"/>
  <c r="E102" i="1"/>
  <c r="F102" i="1"/>
  <c r="G102" i="1"/>
  <c r="H102" i="1"/>
  <c r="J102" i="1"/>
  <c r="L102" i="1"/>
  <c r="E103" i="1"/>
  <c r="F103" i="1"/>
  <c r="G103" i="1"/>
  <c r="H103" i="1"/>
  <c r="J103" i="1"/>
  <c r="L103" i="1"/>
  <c r="E104" i="1"/>
  <c r="F104" i="1"/>
  <c r="G104" i="1"/>
  <c r="H104" i="1"/>
  <c r="J104" i="1"/>
  <c r="L104" i="1"/>
  <c r="E105" i="1"/>
  <c r="F105" i="1"/>
  <c r="G105" i="1"/>
  <c r="H105" i="1"/>
  <c r="J105" i="1"/>
  <c r="L105" i="1"/>
  <c r="E106" i="1"/>
  <c r="F106" i="1"/>
  <c r="G106" i="1"/>
  <c r="H106" i="1"/>
  <c r="J106" i="1"/>
  <c r="L106" i="1"/>
  <c r="E107" i="1"/>
  <c r="F107" i="1"/>
  <c r="G107" i="1"/>
  <c r="H107" i="1"/>
  <c r="J107" i="1"/>
  <c r="L107" i="1"/>
  <c r="E108" i="1"/>
  <c r="F108" i="1"/>
  <c r="G108" i="1"/>
  <c r="H108" i="1"/>
  <c r="J108" i="1"/>
  <c r="L108" i="1"/>
  <c r="E109" i="1"/>
  <c r="F109" i="1"/>
  <c r="G109" i="1"/>
  <c r="H109" i="1"/>
  <c r="J109" i="1"/>
  <c r="L109" i="1"/>
  <c r="E110" i="1"/>
  <c r="F110" i="1"/>
  <c r="G110" i="1"/>
  <c r="H110" i="1"/>
  <c r="J110" i="1"/>
  <c r="L110" i="1"/>
  <c r="E111" i="1"/>
  <c r="F111" i="1"/>
  <c r="G111" i="1"/>
  <c r="H111" i="1"/>
  <c r="J111" i="1"/>
  <c r="L111" i="1"/>
  <c r="E112" i="1"/>
  <c r="F112" i="1"/>
  <c r="G112" i="1"/>
  <c r="H112" i="1"/>
  <c r="J112" i="1"/>
  <c r="L112" i="1"/>
  <c r="E113" i="1"/>
  <c r="F113" i="1"/>
  <c r="G113" i="1"/>
  <c r="H113" i="1"/>
  <c r="J113" i="1"/>
  <c r="L113" i="1"/>
  <c r="E114" i="1"/>
  <c r="F114" i="1"/>
  <c r="G114" i="1"/>
  <c r="H114" i="1"/>
  <c r="J114" i="1"/>
  <c r="L114" i="1"/>
  <c r="E115" i="1"/>
  <c r="F115" i="1"/>
  <c r="G115" i="1"/>
  <c r="H115" i="1"/>
  <c r="J115" i="1"/>
  <c r="L115" i="1"/>
  <c r="E116" i="1"/>
  <c r="F116" i="1"/>
  <c r="G116" i="1"/>
  <c r="H116" i="1"/>
  <c r="J116" i="1"/>
  <c r="L116" i="1"/>
  <c r="E117" i="1"/>
  <c r="F117" i="1"/>
  <c r="G117" i="1"/>
  <c r="H117" i="1"/>
  <c r="J117" i="1"/>
  <c r="L117" i="1"/>
  <c r="E118" i="1"/>
  <c r="F118" i="1"/>
  <c r="G118" i="1"/>
  <c r="H118" i="1"/>
  <c r="J118" i="1"/>
  <c r="L118" i="1"/>
  <c r="E119" i="1"/>
  <c r="F119" i="1"/>
  <c r="G119" i="1"/>
  <c r="H119" i="1"/>
  <c r="J119" i="1"/>
  <c r="L119" i="1"/>
  <c r="E120" i="1"/>
  <c r="F120" i="1"/>
  <c r="G120" i="1"/>
  <c r="H120" i="1"/>
  <c r="J120" i="1"/>
  <c r="L120" i="1"/>
  <c r="E121" i="1"/>
  <c r="F121" i="1"/>
  <c r="G121" i="1"/>
  <c r="H121" i="1"/>
  <c r="J121" i="1"/>
  <c r="L121" i="1"/>
  <c r="E122" i="1"/>
  <c r="F122" i="1"/>
  <c r="G122" i="1"/>
  <c r="H122" i="1"/>
  <c r="J122" i="1"/>
  <c r="L122" i="1"/>
  <c r="E123" i="1"/>
  <c r="F123" i="1"/>
  <c r="G123" i="1"/>
  <c r="H123" i="1"/>
  <c r="J123" i="1"/>
  <c r="L123" i="1"/>
  <c r="E124" i="1"/>
  <c r="F124" i="1"/>
  <c r="G124" i="1"/>
  <c r="H124" i="1"/>
  <c r="J124" i="1"/>
  <c r="L124" i="1"/>
  <c r="E125" i="1"/>
  <c r="F125" i="1"/>
  <c r="G125" i="1"/>
  <c r="H125" i="1"/>
  <c r="J125" i="1"/>
  <c r="L125" i="1"/>
  <c r="E126" i="1"/>
  <c r="F126" i="1"/>
  <c r="G126" i="1"/>
  <c r="H126" i="1"/>
  <c r="J126" i="1"/>
  <c r="L126" i="1"/>
  <c r="E127" i="1"/>
  <c r="F127" i="1"/>
  <c r="G127" i="1"/>
  <c r="H127" i="1"/>
  <c r="J127" i="1"/>
  <c r="L127" i="1"/>
  <c r="E128" i="1"/>
  <c r="F128" i="1"/>
  <c r="G128" i="1"/>
  <c r="H128" i="1"/>
  <c r="J128" i="1"/>
  <c r="L128" i="1"/>
  <c r="E129" i="1"/>
  <c r="F129" i="1"/>
  <c r="G129" i="1"/>
  <c r="H129" i="1"/>
  <c r="J129" i="1"/>
  <c r="L129" i="1"/>
  <c r="E130" i="1"/>
  <c r="F130" i="1"/>
  <c r="G130" i="1"/>
  <c r="H130" i="1"/>
  <c r="J130" i="1"/>
  <c r="L130" i="1"/>
  <c r="E131" i="1"/>
  <c r="F131" i="1"/>
  <c r="G131" i="1"/>
  <c r="H131" i="1"/>
  <c r="J131" i="1"/>
  <c r="L131" i="1"/>
  <c r="E132" i="1"/>
  <c r="F132" i="1"/>
  <c r="G132" i="1"/>
  <c r="H132" i="1"/>
  <c r="J132" i="1"/>
  <c r="L132" i="1"/>
  <c r="E133" i="1"/>
  <c r="F133" i="1"/>
  <c r="G133" i="1"/>
  <c r="H133" i="1"/>
  <c r="J133" i="1"/>
  <c r="L133" i="1"/>
  <c r="E134" i="1"/>
  <c r="F134" i="1"/>
  <c r="G134" i="1"/>
  <c r="H134" i="1"/>
  <c r="J134" i="1"/>
  <c r="L134" i="1"/>
  <c r="E135" i="1"/>
  <c r="F135" i="1"/>
  <c r="G135" i="1"/>
  <c r="H135" i="1"/>
  <c r="J135" i="1"/>
  <c r="L135" i="1"/>
  <c r="E136" i="1"/>
  <c r="F136" i="1"/>
  <c r="G136" i="1"/>
  <c r="H136" i="1"/>
  <c r="J136" i="1"/>
  <c r="L136" i="1"/>
  <c r="E137" i="1"/>
  <c r="F137" i="1"/>
  <c r="G137" i="1"/>
  <c r="H137" i="1"/>
  <c r="J137" i="1"/>
  <c r="L137" i="1"/>
  <c r="E138" i="1"/>
  <c r="F138" i="1"/>
  <c r="G138" i="1"/>
  <c r="H138" i="1"/>
  <c r="J138" i="1"/>
  <c r="L138" i="1"/>
  <c r="E139" i="1"/>
  <c r="F139" i="1"/>
  <c r="G139" i="1"/>
  <c r="H139" i="1"/>
  <c r="J139" i="1"/>
  <c r="L139" i="1"/>
  <c r="E140" i="1"/>
  <c r="F140" i="1"/>
  <c r="G140" i="1"/>
  <c r="H140" i="1"/>
  <c r="J140" i="1"/>
  <c r="L140" i="1"/>
  <c r="E141" i="1"/>
  <c r="F141" i="1"/>
  <c r="G141" i="1"/>
  <c r="H141" i="1"/>
  <c r="J141" i="1"/>
  <c r="L141" i="1"/>
  <c r="E142" i="1"/>
  <c r="F142" i="1"/>
  <c r="G142" i="1"/>
  <c r="H142" i="1"/>
  <c r="J142" i="1"/>
  <c r="L142" i="1"/>
  <c r="E143" i="1"/>
  <c r="F143" i="1"/>
  <c r="G143" i="1"/>
  <c r="H143" i="1"/>
  <c r="J143" i="1"/>
  <c r="L143" i="1"/>
  <c r="E144" i="1"/>
  <c r="F144" i="1"/>
  <c r="G144" i="1"/>
  <c r="H144" i="1"/>
  <c r="J144" i="1"/>
  <c r="L144" i="1"/>
  <c r="E145" i="1"/>
  <c r="F145" i="1"/>
  <c r="G145" i="1"/>
  <c r="H145" i="1"/>
  <c r="J145" i="1"/>
  <c r="L145" i="1"/>
  <c r="E146" i="1"/>
  <c r="F146" i="1"/>
  <c r="G146" i="1"/>
  <c r="H146" i="1"/>
  <c r="J146" i="1"/>
  <c r="L146" i="1"/>
  <c r="E147" i="1"/>
  <c r="F147" i="1"/>
  <c r="G147" i="1"/>
  <c r="H147" i="1"/>
  <c r="J147" i="1"/>
  <c r="L147" i="1"/>
  <c r="E148" i="1"/>
  <c r="F148" i="1"/>
  <c r="G148" i="1"/>
  <c r="H148" i="1"/>
  <c r="J148" i="1"/>
  <c r="L148" i="1"/>
  <c r="E149" i="1"/>
  <c r="F149" i="1"/>
  <c r="G149" i="1"/>
  <c r="H149" i="1"/>
  <c r="J149" i="1"/>
  <c r="L149" i="1"/>
  <c r="E150" i="1"/>
  <c r="F150" i="1"/>
  <c r="G150" i="1"/>
  <c r="H150" i="1"/>
  <c r="J150" i="1"/>
  <c r="L150" i="1"/>
  <c r="E151" i="1"/>
  <c r="F151" i="1"/>
  <c r="G151" i="1"/>
  <c r="H151" i="1"/>
  <c r="J151" i="1"/>
  <c r="L151" i="1"/>
  <c r="E152" i="1"/>
  <c r="F152" i="1"/>
  <c r="G152" i="1"/>
  <c r="H152" i="1"/>
  <c r="J152" i="1"/>
  <c r="L152" i="1"/>
  <c r="E153" i="1"/>
  <c r="F153" i="1"/>
  <c r="G153" i="1"/>
  <c r="H153" i="1"/>
  <c r="J153" i="1"/>
  <c r="L153" i="1"/>
  <c r="E154" i="1"/>
  <c r="F154" i="1"/>
  <c r="G154" i="1"/>
  <c r="H154" i="1"/>
  <c r="J154" i="1"/>
  <c r="L154" i="1"/>
  <c r="E155" i="1"/>
  <c r="F155" i="1"/>
  <c r="G155" i="1"/>
  <c r="H155" i="1"/>
  <c r="J155" i="1"/>
  <c r="L155" i="1"/>
  <c r="E156" i="1"/>
  <c r="F156" i="1"/>
  <c r="G156" i="1"/>
  <c r="H156" i="1"/>
  <c r="J156" i="1"/>
  <c r="L156" i="1"/>
  <c r="E157" i="1"/>
  <c r="F157" i="1"/>
  <c r="G157" i="1"/>
  <c r="H157" i="1"/>
  <c r="J157" i="1"/>
  <c r="L157" i="1"/>
  <c r="E158" i="1"/>
  <c r="F158" i="1"/>
  <c r="G158" i="1"/>
  <c r="H158" i="1"/>
  <c r="J158" i="1"/>
  <c r="L158" i="1"/>
  <c r="E159" i="1"/>
  <c r="F159" i="1"/>
  <c r="G159" i="1"/>
  <c r="H159" i="1"/>
  <c r="J159" i="1"/>
  <c r="L159" i="1"/>
  <c r="E160" i="1"/>
  <c r="F160" i="1"/>
  <c r="G160" i="1"/>
  <c r="H160" i="1"/>
  <c r="J160" i="1"/>
  <c r="L160" i="1"/>
  <c r="E161" i="1"/>
  <c r="F161" i="1"/>
  <c r="G161" i="1"/>
  <c r="H161" i="1"/>
  <c r="J161" i="1"/>
  <c r="L161" i="1"/>
  <c r="E162" i="1"/>
  <c r="F162" i="1"/>
  <c r="G162" i="1"/>
  <c r="H162" i="1"/>
  <c r="J162" i="1"/>
  <c r="L162" i="1"/>
  <c r="E163" i="1"/>
  <c r="F163" i="1"/>
  <c r="G163" i="1"/>
  <c r="H163" i="1"/>
  <c r="J163" i="1"/>
  <c r="L163" i="1"/>
  <c r="E164" i="1"/>
  <c r="F164" i="1"/>
  <c r="G164" i="1"/>
  <c r="H164" i="1"/>
  <c r="J164" i="1"/>
  <c r="L164" i="1"/>
  <c r="E165" i="1"/>
  <c r="F165" i="1"/>
  <c r="G165" i="1"/>
  <c r="H165" i="1"/>
  <c r="J165" i="1"/>
  <c r="L165" i="1"/>
  <c r="E166" i="1"/>
  <c r="F166" i="1"/>
  <c r="G166" i="1"/>
  <c r="H166" i="1"/>
  <c r="J166" i="1"/>
  <c r="L166" i="1"/>
  <c r="E167" i="1"/>
  <c r="F167" i="1"/>
  <c r="G167" i="1"/>
  <c r="H167" i="1"/>
  <c r="J167" i="1"/>
  <c r="L167" i="1"/>
  <c r="E168" i="1"/>
  <c r="F168" i="1"/>
  <c r="G168" i="1"/>
  <c r="H168" i="1"/>
  <c r="J168" i="1"/>
  <c r="L168" i="1"/>
  <c r="E169" i="1"/>
  <c r="F169" i="1"/>
  <c r="G169" i="1"/>
  <c r="H169" i="1"/>
  <c r="J169" i="1"/>
  <c r="L169" i="1"/>
  <c r="E170" i="1"/>
  <c r="F170" i="1"/>
  <c r="G170" i="1"/>
  <c r="H170" i="1"/>
  <c r="J170" i="1"/>
  <c r="L170" i="1"/>
  <c r="E171" i="1"/>
  <c r="F171" i="1"/>
  <c r="G171" i="1"/>
  <c r="H171" i="1"/>
  <c r="J171" i="1"/>
  <c r="L171" i="1"/>
  <c r="E172" i="1"/>
  <c r="F172" i="1"/>
  <c r="G172" i="1"/>
  <c r="H172" i="1"/>
  <c r="J172" i="1"/>
  <c r="L172" i="1"/>
  <c r="E173" i="1"/>
  <c r="F173" i="1"/>
  <c r="G173" i="1"/>
  <c r="H173" i="1"/>
  <c r="J173" i="1"/>
  <c r="L173" i="1"/>
  <c r="E174" i="1"/>
  <c r="F174" i="1"/>
  <c r="G174" i="1"/>
  <c r="H174" i="1"/>
  <c r="J174" i="1"/>
  <c r="L174" i="1"/>
  <c r="E175" i="1"/>
  <c r="F175" i="1"/>
  <c r="G175" i="1"/>
  <c r="H175" i="1"/>
  <c r="J175" i="1"/>
  <c r="L175" i="1"/>
  <c r="E176" i="1"/>
  <c r="F176" i="1"/>
  <c r="G176" i="1"/>
  <c r="H176" i="1"/>
  <c r="J176" i="1"/>
  <c r="L176" i="1"/>
  <c r="E177" i="1"/>
  <c r="F177" i="1"/>
  <c r="G177" i="1"/>
  <c r="H177" i="1"/>
  <c r="J177" i="1"/>
  <c r="L177" i="1"/>
  <c r="E178" i="1"/>
  <c r="F178" i="1"/>
  <c r="G178" i="1"/>
  <c r="H178" i="1"/>
  <c r="J178" i="1"/>
  <c r="L178" i="1"/>
  <c r="E179" i="1"/>
  <c r="F179" i="1"/>
  <c r="G179" i="1"/>
  <c r="H179" i="1"/>
  <c r="J179" i="1"/>
  <c r="L179" i="1"/>
  <c r="E180" i="1"/>
  <c r="F180" i="1"/>
  <c r="G180" i="1"/>
  <c r="H180" i="1"/>
  <c r="J180" i="1"/>
  <c r="L180" i="1"/>
  <c r="E181" i="1"/>
  <c r="F181" i="1"/>
  <c r="G181" i="1"/>
  <c r="H181" i="1"/>
  <c r="J181" i="1"/>
  <c r="L181" i="1"/>
  <c r="E182" i="1"/>
  <c r="F182" i="1"/>
  <c r="G182" i="1"/>
  <c r="H182" i="1"/>
  <c r="J182" i="1"/>
  <c r="L182" i="1"/>
  <c r="E183" i="1"/>
  <c r="F183" i="1"/>
  <c r="G183" i="1"/>
  <c r="H183" i="1"/>
  <c r="J183" i="1"/>
  <c r="L183" i="1"/>
  <c r="E184" i="1"/>
  <c r="F184" i="1"/>
  <c r="G184" i="1"/>
  <c r="H184" i="1"/>
  <c r="J184" i="1"/>
  <c r="L184" i="1"/>
  <c r="E185" i="1"/>
  <c r="F185" i="1"/>
  <c r="G185" i="1"/>
  <c r="H185" i="1"/>
  <c r="J185" i="1"/>
  <c r="L185" i="1"/>
  <c r="E186" i="1"/>
  <c r="F186" i="1"/>
  <c r="G186" i="1"/>
  <c r="H186" i="1"/>
  <c r="J186" i="1"/>
  <c r="L186" i="1"/>
  <c r="E187" i="1"/>
  <c r="F187" i="1"/>
  <c r="G187" i="1"/>
  <c r="H187" i="1"/>
  <c r="J187" i="1"/>
  <c r="L187" i="1"/>
  <c r="E188" i="1"/>
  <c r="F188" i="1"/>
  <c r="G188" i="1"/>
  <c r="H188" i="1"/>
  <c r="J188" i="1"/>
  <c r="L188" i="1"/>
  <c r="E189" i="1"/>
  <c r="F189" i="1"/>
  <c r="G189" i="1"/>
  <c r="H189" i="1"/>
  <c r="J189" i="1"/>
  <c r="L189" i="1"/>
  <c r="E190" i="1"/>
  <c r="F190" i="1"/>
  <c r="G190" i="1"/>
  <c r="H190" i="1"/>
  <c r="J190" i="1"/>
  <c r="L190" i="1"/>
  <c r="E191" i="1"/>
  <c r="F191" i="1"/>
  <c r="G191" i="1"/>
  <c r="H191" i="1"/>
  <c r="J191" i="1"/>
  <c r="L191" i="1"/>
  <c r="E192" i="1"/>
  <c r="F192" i="1"/>
  <c r="G192" i="1"/>
  <c r="H192" i="1"/>
  <c r="J192" i="1"/>
  <c r="L192" i="1"/>
  <c r="E193" i="1"/>
  <c r="F193" i="1"/>
  <c r="G193" i="1"/>
  <c r="H193" i="1"/>
  <c r="J193" i="1"/>
  <c r="L193" i="1"/>
  <c r="E194" i="1"/>
  <c r="F194" i="1"/>
  <c r="G194" i="1"/>
  <c r="H194" i="1"/>
  <c r="J194" i="1"/>
  <c r="L194" i="1"/>
  <c r="E195" i="1"/>
  <c r="F195" i="1"/>
  <c r="G195" i="1"/>
  <c r="H195" i="1"/>
  <c r="J195" i="1"/>
  <c r="L195" i="1"/>
  <c r="E196" i="1"/>
  <c r="F196" i="1"/>
  <c r="G196" i="1"/>
  <c r="H196" i="1"/>
  <c r="J196" i="1"/>
  <c r="L196" i="1"/>
  <c r="E197" i="1"/>
  <c r="F197" i="1"/>
  <c r="G197" i="1"/>
  <c r="H197" i="1"/>
  <c r="J197" i="1"/>
  <c r="L197" i="1"/>
  <c r="E198" i="1"/>
  <c r="F198" i="1"/>
  <c r="G198" i="1"/>
  <c r="H198" i="1"/>
  <c r="J198" i="1"/>
  <c r="L198" i="1"/>
  <c r="E199" i="1"/>
  <c r="F199" i="1"/>
  <c r="G199" i="1"/>
  <c r="H199" i="1"/>
  <c r="J199" i="1"/>
  <c r="L199" i="1"/>
  <c r="E200" i="1"/>
  <c r="F200" i="1"/>
  <c r="G200" i="1"/>
  <c r="H200" i="1"/>
  <c r="J200" i="1"/>
  <c r="L200" i="1"/>
  <c r="E201" i="1"/>
  <c r="F201" i="1"/>
  <c r="G201" i="1"/>
  <c r="H201" i="1"/>
  <c r="J201" i="1"/>
  <c r="L201" i="1"/>
  <c r="E202" i="1"/>
  <c r="F202" i="1"/>
  <c r="G202" i="1"/>
  <c r="H202" i="1"/>
  <c r="J202" i="1"/>
  <c r="L202" i="1"/>
  <c r="E203" i="1"/>
  <c r="F203" i="1"/>
  <c r="G203" i="1"/>
  <c r="H203" i="1"/>
  <c r="J203" i="1"/>
  <c r="L203" i="1"/>
  <c r="E204" i="1"/>
  <c r="F204" i="1"/>
  <c r="G204" i="1"/>
  <c r="H204" i="1"/>
  <c r="J204" i="1"/>
  <c r="L204" i="1"/>
  <c r="E205" i="1"/>
  <c r="F205" i="1"/>
  <c r="G205" i="1"/>
  <c r="H205" i="1"/>
  <c r="J205" i="1"/>
  <c r="L205" i="1"/>
  <c r="E206" i="1"/>
  <c r="F206" i="1"/>
  <c r="G206" i="1"/>
  <c r="H206" i="1"/>
  <c r="J206" i="1"/>
  <c r="L206" i="1"/>
  <c r="E207" i="1"/>
  <c r="F207" i="1"/>
  <c r="G207" i="1"/>
  <c r="H207" i="1"/>
  <c r="J207" i="1"/>
  <c r="L207" i="1"/>
  <c r="E208" i="1"/>
  <c r="F208" i="1"/>
  <c r="G208" i="1"/>
  <c r="H208" i="1"/>
  <c r="J208" i="1"/>
  <c r="L208" i="1"/>
  <c r="E209" i="1"/>
  <c r="F209" i="1"/>
  <c r="G209" i="1"/>
  <c r="H209" i="1"/>
  <c r="J209" i="1"/>
  <c r="L209" i="1"/>
  <c r="E210" i="1"/>
  <c r="F210" i="1"/>
  <c r="G210" i="1"/>
  <c r="H210" i="1"/>
  <c r="J210" i="1"/>
  <c r="L210" i="1"/>
  <c r="E211" i="1"/>
  <c r="F211" i="1"/>
  <c r="G211" i="1"/>
  <c r="H211" i="1"/>
  <c r="J211" i="1"/>
  <c r="L211" i="1"/>
  <c r="E212" i="1"/>
  <c r="F212" i="1"/>
  <c r="G212" i="1"/>
  <c r="H212" i="1"/>
  <c r="J212" i="1"/>
  <c r="L212" i="1"/>
  <c r="E213" i="1"/>
  <c r="F213" i="1"/>
  <c r="G213" i="1"/>
  <c r="H213" i="1"/>
  <c r="J213" i="1"/>
  <c r="L213" i="1"/>
  <c r="E214" i="1"/>
  <c r="F214" i="1"/>
  <c r="G214" i="1"/>
  <c r="H214" i="1"/>
  <c r="J214" i="1"/>
  <c r="L214" i="1"/>
  <c r="E215" i="1"/>
  <c r="F215" i="1"/>
  <c r="G215" i="1"/>
  <c r="H215" i="1"/>
  <c r="J215" i="1"/>
  <c r="L215" i="1"/>
  <c r="E216" i="1"/>
  <c r="F216" i="1"/>
  <c r="G216" i="1"/>
  <c r="H216" i="1"/>
  <c r="J216" i="1"/>
  <c r="L216" i="1"/>
  <c r="E217" i="1"/>
  <c r="F217" i="1"/>
  <c r="G217" i="1"/>
  <c r="H217" i="1"/>
  <c r="J217" i="1"/>
  <c r="L217" i="1"/>
  <c r="E218" i="1"/>
  <c r="F218" i="1"/>
  <c r="G218" i="1"/>
  <c r="H218" i="1"/>
  <c r="J218" i="1"/>
  <c r="L218" i="1"/>
  <c r="E219" i="1"/>
  <c r="F219" i="1"/>
  <c r="G219" i="1"/>
  <c r="H219" i="1"/>
  <c r="J219" i="1"/>
  <c r="L219" i="1"/>
  <c r="E220" i="1"/>
  <c r="F220" i="1"/>
  <c r="G220" i="1"/>
  <c r="H220" i="1"/>
  <c r="J220" i="1"/>
  <c r="L220" i="1"/>
  <c r="E221" i="1"/>
  <c r="F221" i="1"/>
  <c r="G221" i="1"/>
  <c r="H221" i="1"/>
  <c r="J221" i="1"/>
  <c r="L221" i="1"/>
  <c r="E222" i="1"/>
  <c r="F222" i="1"/>
  <c r="G222" i="1"/>
  <c r="H222" i="1"/>
  <c r="J222" i="1"/>
  <c r="L222" i="1"/>
  <c r="E223" i="1"/>
  <c r="F223" i="1"/>
  <c r="G223" i="1"/>
  <c r="H223" i="1"/>
  <c r="J223" i="1"/>
  <c r="L223" i="1"/>
  <c r="E224" i="1"/>
  <c r="F224" i="1"/>
  <c r="G224" i="1"/>
  <c r="H224" i="1"/>
  <c r="J224" i="1"/>
  <c r="L224" i="1"/>
  <c r="E225" i="1"/>
  <c r="F225" i="1"/>
  <c r="G225" i="1"/>
  <c r="H225" i="1"/>
  <c r="J225" i="1"/>
  <c r="L225" i="1"/>
  <c r="E226" i="1"/>
  <c r="F226" i="1"/>
  <c r="G226" i="1"/>
  <c r="H226" i="1"/>
  <c r="J226" i="1"/>
  <c r="L226" i="1"/>
  <c r="E227" i="1"/>
  <c r="F227" i="1"/>
  <c r="G227" i="1"/>
  <c r="H227" i="1"/>
  <c r="J227" i="1"/>
  <c r="L227" i="1"/>
  <c r="E228" i="1"/>
  <c r="F228" i="1"/>
  <c r="G228" i="1"/>
  <c r="H228" i="1"/>
  <c r="J228" i="1"/>
  <c r="L228" i="1"/>
  <c r="E229" i="1"/>
  <c r="F229" i="1"/>
  <c r="G229" i="1"/>
  <c r="H229" i="1"/>
  <c r="J229" i="1"/>
  <c r="L229" i="1"/>
  <c r="E230" i="1"/>
  <c r="F230" i="1"/>
  <c r="G230" i="1"/>
  <c r="H230" i="1"/>
  <c r="J230" i="1"/>
  <c r="L230" i="1"/>
  <c r="E231" i="1"/>
  <c r="F231" i="1"/>
  <c r="G231" i="1"/>
  <c r="H231" i="1"/>
  <c r="J231" i="1"/>
  <c r="L231" i="1"/>
  <c r="E232" i="1"/>
  <c r="F232" i="1"/>
  <c r="G232" i="1"/>
  <c r="H232" i="1"/>
  <c r="J232" i="1"/>
  <c r="L232" i="1"/>
  <c r="E233" i="1"/>
  <c r="F233" i="1"/>
  <c r="G233" i="1"/>
  <c r="H233" i="1"/>
  <c r="J233" i="1"/>
  <c r="L233" i="1"/>
  <c r="E234" i="1"/>
  <c r="F234" i="1"/>
  <c r="G234" i="1"/>
  <c r="H234" i="1"/>
  <c r="J234" i="1"/>
  <c r="L234" i="1"/>
  <c r="E235" i="1"/>
  <c r="F235" i="1"/>
  <c r="G235" i="1"/>
  <c r="H235" i="1"/>
  <c r="J235" i="1"/>
  <c r="L235" i="1"/>
  <c r="E236" i="1"/>
  <c r="F236" i="1"/>
  <c r="G236" i="1"/>
  <c r="H236" i="1"/>
  <c r="J236" i="1"/>
  <c r="L236" i="1"/>
  <c r="E237" i="1"/>
  <c r="F237" i="1"/>
  <c r="G237" i="1"/>
  <c r="H237" i="1"/>
  <c r="J237" i="1"/>
  <c r="L237" i="1"/>
  <c r="E238" i="1"/>
  <c r="F238" i="1"/>
  <c r="G238" i="1"/>
  <c r="H238" i="1"/>
  <c r="J238" i="1"/>
  <c r="L238" i="1"/>
  <c r="E239" i="1"/>
  <c r="F239" i="1"/>
  <c r="G239" i="1"/>
  <c r="H239" i="1"/>
  <c r="J239" i="1"/>
  <c r="L239" i="1"/>
  <c r="E240" i="1"/>
  <c r="F240" i="1"/>
  <c r="G240" i="1"/>
  <c r="H240" i="1"/>
  <c r="J240" i="1"/>
  <c r="L240" i="1"/>
  <c r="E241" i="1"/>
  <c r="F241" i="1"/>
  <c r="G241" i="1"/>
  <c r="H241" i="1"/>
  <c r="J241" i="1"/>
  <c r="L241" i="1"/>
  <c r="E242" i="1"/>
  <c r="F242" i="1"/>
  <c r="G242" i="1"/>
  <c r="H242" i="1"/>
  <c r="J242" i="1"/>
  <c r="L242" i="1"/>
  <c r="E243" i="1"/>
  <c r="F243" i="1"/>
  <c r="G243" i="1"/>
  <c r="H243" i="1"/>
  <c r="J243" i="1"/>
  <c r="L243" i="1"/>
  <c r="E244" i="1"/>
  <c r="F244" i="1"/>
  <c r="G244" i="1"/>
  <c r="H244" i="1"/>
  <c r="J244" i="1"/>
  <c r="L244" i="1"/>
  <c r="E245" i="1"/>
  <c r="F245" i="1"/>
  <c r="G245" i="1"/>
  <c r="H245" i="1"/>
  <c r="J245" i="1"/>
  <c r="L245" i="1"/>
  <c r="E246" i="1"/>
  <c r="F246" i="1"/>
  <c r="G246" i="1"/>
  <c r="H246" i="1"/>
  <c r="J246" i="1"/>
  <c r="L246" i="1"/>
  <c r="E247" i="1"/>
  <c r="F247" i="1"/>
  <c r="G247" i="1"/>
  <c r="H247" i="1"/>
  <c r="J247" i="1"/>
  <c r="L247" i="1"/>
  <c r="E248" i="1"/>
  <c r="F248" i="1"/>
  <c r="G248" i="1"/>
  <c r="H248" i="1"/>
  <c r="J248" i="1"/>
  <c r="L248" i="1"/>
  <c r="E249" i="1"/>
  <c r="F249" i="1"/>
  <c r="G249" i="1"/>
  <c r="H249" i="1"/>
  <c r="J249" i="1"/>
  <c r="L249" i="1"/>
  <c r="E250" i="1"/>
  <c r="F250" i="1"/>
  <c r="G250" i="1"/>
  <c r="H250" i="1"/>
  <c r="J250" i="1"/>
  <c r="L250" i="1"/>
  <c r="E251" i="1"/>
  <c r="F251" i="1"/>
  <c r="G251" i="1"/>
  <c r="H251" i="1"/>
  <c r="J251" i="1"/>
  <c r="L251" i="1"/>
  <c r="E252" i="1"/>
  <c r="F252" i="1"/>
  <c r="G252" i="1"/>
  <c r="H252" i="1"/>
  <c r="J252" i="1"/>
  <c r="L252" i="1"/>
  <c r="E253" i="1"/>
  <c r="F253" i="1"/>
  <c r="G253" i="1"/>
  <c r="H253" i="1"/>
  <c r="J253" i="1"/>
  <c r="L253" i="1"/>
  <c r="E254" i="1"/>
  <c r="F254" i="1"/>
  <c r="G254" i="1"/>
  <c r="H254" i="1"/>
  <c r="J254" i="1"/>
  <c r="L254" i="1"/>
  <c r="E255" i="1"/>
  <c r="F255" i="1"/>
  <c r="G255" i="1"/>
  <c r="H255" i="1"/>
  <c r="J255" i="1"/>
  <c r="L255" i="1"/>
  <c r="E256" i="1"/>
  <c r="F256" i="1"/>
  <c r="G256" i="1"/>
  <c r="H256" i="1"/>
  <c r="J256" i="1"/>
  <c r="L256" i="1"/>
  <c r="E257" i="1"/>
  <c r="F257" i="1"/>
  <c r="G257" i="1"/>
  <c r="H257" i="1"/>
  <c r="J257" i="1"/>
  <c r="L257" i="1"/>
  <c r="E258" i="1"/>
  <c r="F258" i="1"/>
  <c r="G258" i="1"/>
  <c r="H258" i="1"/>
  <c r="J258" i="1"/>
  <c r="L258" i="1"/>
  <c r="E259" i="1"/>
  <c r="F259" i="1"/>
  <c r="G259" i="1"/>
  <c r="H259" i="1"/>
  <c r="J259" i="1"/>
  <c r="L259" i="1"/>
  <c r="E260" i="1"/>
  <c r="F260" i="1"/>
  <c r="G260" i="1"/>
  <c r="H260" i="1"/>
  <c r="J260" i="1"/>
  <c r="L260" i="1"/>
  <c r="E261" i="1"/>
  <c r="F261" i="1"/>
  <c r="G261" i="1"/>
  <c r="H261" i="1"/>
  <c r="J261" i="1"/>
  <c r="L261" i="1"/>
  <c r="E262" i="1"/>
  <c r="F262" i="1"/>
  <c r="G262" i="1"/>
  <c r="H262" i="1"/>
  <c r="J262" i="1"/>
  <c r="L262" i="1"/>
  <c r="E263" i="1"/>
  <c r="F263" i="1"/>
  <c r="G263" i="1"/>
  <c r="H263" i="1"/>
  <c r="J263" i="1"/>
  <c r="L263" i="1"/>
  <c r="E264" i="1"/>
  <c r="F264" i="1"/>
  <c r="G264" i="1"/>
  <c r="H264" i="1"/>
  <c r="J264" i="1"/>
  <c r="L264" i="1"/>
  <c r="E265" i="1"/>
  <c r="F265" i="1"/>
  <c r="G265" i="1"/>
  <c r="H265" i="1"/>
  <c r="J265" i="1"/>
  <c r="L265" i="1"/>
  <c r="E266" i="1"/>
  <c r="F266" i="1"/>
  <c r="G266" i="1"/>
  <c r="H266" i="1"/>
  <c r="J266" i="1"/>
  <c r="L266" i="1"/>
  <c r="E267" i="1"/>
  <c r="F267" i="1"/>
  <c r="G267" i="1"/>
  <c r="H267" i="1"/>
  <c r="J267" i="1"/>
  <c r="L267" i="1"/>
  <c r="E268" i="1"/>
  <c r="F268" i="1"/>
  <c r="G268" i="1"/>
  <c r="H268" i="1"/>
  <c r="J268" i="1"/>
  <c r="L268" i="1"/>
  <c r="E269" i="1"/>
  <c r="F269" i="1"/>
  <c r="G269" i="1"/>
  <c r="H269" i="1"/>
  <c r="J269" i="1"/>
  <c r="L269" i="1"/>
  <c r="E270" i="1"/>
  <c r="F270" i="1"/>
  <c r="G270" i="1"/>
  <c r="H270" i="1"/>
  <c r="J270" i="1"/>
  <c r="L270" i="1"/>
  <c r="E271" i="1"/>
  <c r="F271" i="1"/>
  <c r="G271" i="1"/>
  <c r="H271" i="1"/>
  <c r="J271" i="1"/>
  <c r="L271" i="1"/>
  <c r="E272" i="1"/>
  <c r="F272" i="1"/>
  <c r="G272" i="1"/>
  <c r="H272" i="1"/>
  <c r="J272" i="1"/>
  <c r="L272" i="1"/>
  <c r="E273" i="1"/>
  <c r="F273" i="1"/>
  <c r="G273" i="1"/>
  <c r="H273" i="1"/>
  <c r="J273" i="1"/>
  <c r="L273" i="1"/>
  <c r="E274" i="1"/>
  <c r="F274" i="1"/>
  <c r="G274" i="1"/>
  <c r="H274" i="1"/>
  <c r="J274" i="1"/>
  <c r="L274" i="1"/>
  <c r="E275" i="1"/>
  <c r="F275" i="1"/>
  <c r="G275" i="1"/>
  <c r="H275" i="1"/>
  <c r="J275" i="1"/>
  <c r="L275" i="1"/>
  <c r="E276" i="1"/>
  <c r="F276" i="1"/>
  <c r="G276" i="1"/>
  <c r="H276" i="1"/>
  <c r="J276" i="1"/>
  <c r="L276" i="1"/>
  <c r="E277" i="1"/>
  <c r="F277" i="1"/>
  <c r="G277" i="1"/>
  <c r="H277" i="1"/>
  <c r="J277" i="1"/>
  <c r="L277" i="1"/>
  <c r="E278" i="1"/>
  <c r="F278" i="1"/>
  <c r="G278" i="1"/>
  <c r="H278" i="1"/>
  <c r="J278" i="1"/>
  <c r="L278" i="1"/>
  <c r="E279" i="1"/>
  <c r="F279" i="1"/>
  <c r="G279" i="1"/>
  <c r="H279" i="1"/>
  <c r="J279" i="1"/>
  <c r="L279" i="1"/>
  <c r="E280" i="1"/>
  <c r="F280" i="1"/>
  <c r="G280" i="1"/>
  <c r="H280" i="1"/>
  <c r="J280" i="1"/>
  <c r="L280" i="1"/>
  <c r="E281" i="1"/>
  <c r="F281" i="1"/>
  <c r="G281" i="1"/>
  <c r="H281" i="1"/>
  <c r="J281" i="1"/>
  <c r="L281" i="1"/>
  <c r="E282" i="1"/>
  <c r="F282" i="1"/>
  <c r="G282" i="1"/>
  <c r="H282" i="1"/>
  <c r="J282" i="1"/>
  <c r="L282" i="1"/>
  <c r="E283" i="1"/>
  <c r="F283" i="1"/>
  <c r="G283" i="1"/>
  <c r="H283" i="1"/>
  <c r="J283" i="1"/>
  <c r="L283" i="1"/>
  <c r="E284" i="1"/>
  <c r="F284" i="1"/>
  <c r="G284" i="1"/>
  <c r="H284" i="1"/>
  <c r="J284" i="1"/>
  <c r="L284" i="1"/>
  <c r="E285" i="1"/>
  <c r="F285" i="1"/>
  <c r="G285" i="1"/>
  <c r="H285" i="1"/>
  <c r="J285" i="1"/>
  <c r="L285" i="1"/>
  <c r="E286" i="1"/>
  <c r="F286" i="1"/>
  <c r="G286" i="1"/>
  <c r="H286" i="1"/>
  <c r="J286" i="1"/>
  <c r="L286" i="1"/>
  <c r="E287" i="1"/>
  <c r="F287" i="1"/>
  <c r="G287" i="1"/>
  <c r="H287" i="1"/>
  <c r="J287" i="1"/>
  <c r="L287" i="1"/>
  <c r="E288" i="1"/>
  <c r="F288" i="1"/>
  <c r="G288" i="1"/>
  <c r="H288" i="1"/>
  <c r="J288" i="1"/>
  <c r="L288" i="1"/>
  <c r="E289" i="1"/>
  <c r="F289" i="1"/>
  <c r="G289" i="1"/>
  <c r="H289" i="1"/>
  <c r="J289" i="1"/>
  <c r="L289" i="1"/>
  <c r="E290" i="1"/>
  <c r="F290" i="1"/>
  <c r="G290" i="1"/>
  <c r="H290" i="1"/>
  <c r="J290" i="1"/>
  <c r="L290" i="1"/>
  <c r="E291" i="1"/>
  <c r="F291" i="1"/>
  <c r="G291" i="1"/>
  <c r="H291" i="1"/>
  <c r="J291" i="1"/>
  <c r="L291" i="1"/>
  <c r="E292" i="1"/>
  <c r="F292" i="1"/>
  <c r="G292" i="1"/>
  <c r="H292" i="1"/>
  <c r="J292" i="1"/>
  <c r="L292" i="1"/>
  <c r="E293" i="1"/>
  <c r="F293" i="1"/>
  <c r="G293" i="1"/>
  <c r="H293" i="1"/>
  <c r="J293" i="1"/>
  <c r="L293" i="1"/>
  <c r="E294" i="1"/>
  <c r="F294" i="1"/>
  <c r="G294" i="1"/>
  <c r="H294" i="1"/>
  <c r="J294" i="1"/>
  <c r="L294" i="1"/>
  <c r="E295" i="1"/>
  <c r="F295" i="1"/>
  <c r="G295" i="1"/>
  <c r="H295" i="1"/>
  <c r="J295" i="1"/>
  <c r="L295" i="1"/>
  <c r="E296" i="1"/>
  <c r="F296" i="1"/>
  <c r="G296" i="1"/>
  <c r="H296" i="1"/>
  <c r="J296" i="1"/>
  <c r="L296" i="1"/>
  <c r="E297" i="1"/>
  <c r="F297" i="1"/>
  <c r="G297" i="1"/>
  <c r="H297" i="1"/>
  <c r="J297" i="1"/>
  <c r="L297" i="1"/>
  <c r="E298" i="1"/>
  <c r="F298" i="1"/>
  <c r="G298" i="1"/>
  <c r="H298" i="1"/>
  <c r="J298" i="1"/>
  <c r="L298" i="1"/>
  <c r="E299" i="1"/>
  <c r="F299" i="1"/>
  <c r="G299" i="1"/>
  <c r="H299" i="1"/>
  <c r="J299" i="1"/>
  <c r="L299" i="1"/>
  <c r="E300" i="1"/>
  <c r="F300" i="1"/>
  <c r="G300" i="1"/>
  <c r="H300" i="1"/>
  <c r="J300" i="1"/>
  <c r="L300" i="1"/>
  <c r="E301" i="1"/>
  <c r="F301" i="1"/>
  <c r="G301" i="1"/>
  <c r="H301" i="1"/>
  <c r="J301" i="1"/>
  <c r="L301" i="1"/>
  <c r="E302" i="1"/>
  <c r="F302" i="1"/>
  <c r="G302" i="1"/>
  <c r="H302" i="1"/>
  <c r="J302" i="1"/>
  <c r="L302" i="1"/>
  <c r="E303" i="1"/>
  <c r="F303" i="1"/>
  <c r="G303" i="1"/>
  <c r="H303" i="1"/>
  <c r="J303" i="1"/>
  <c r="L303" i="1"/>
  <c r="E304" i="1"/>
  <c r="F304" i="1"/>
  <c r="G304" i="1"/>
  <c r="H304" i="1"/>
  <c r="J304" i="1"/>
  <c r="L304" i="1"/>
  <c r="E305" i="1"/>
  <c r="F305" i="1"/>
  <c r="G305" i="1"/>
  <c r="H305" i="1"/>
  <c r="J305" i="1"/>
  <c r="L305" i="1"/>
  <c r="E306" i="1"/>
  <c r="F306" i="1"/>
  <c r="G306" i="1"/>
  <c r="H306" i="1"/>
  <c r="J306" i="1"/>
  <c r="L306" i="1"/>
  <c r="E307" i="1"/>
  <c r="F307" i="1"/>
  <c r="G307" i="1"/>
  <c r="H307" i="1"/>
  <c r="J307" i="1"/>
  <c r="L307" i="1"/>
  <c r="E308" i="1"/>
  <c r="F308" i="1"/>
  <c r="G308" i="1"/>
  <c r="H308" i="1"/>
  <c r="J308" i="1"/>
  <c r="L308" i="1"/>
  <c r="E309" i="1"/>
  <c r="F309" i="1"/>
  <c r="G309" i="1"/>
  <c r="H309" i="1"/>
  <c r="J309" i="1"/>
  <c r="L309" i="1"/>
  <c r="E310" i="1"/>
  <c r="F310" i="1"/>
  <c r="G310" i="1"/>
  <c r="H310" i="1"/>
  <c r="J310" i="1"/>
  <c r="L310" i="1"/>
  <c r="E311" i="1"/>
  <c r="F311" i="1"/>
  <c r="G311" i="1"/>
  <c r="H311" i="1"/>
  <c r="J311" i="1"/>
  <c r="L311" i="1"/>
  <c r="E312" i="1"/>
  <c r="F312" i="1"/>
  <c r="G312" i="1"/>
  <c r="H312" i="1"/>
  <c r="J312" i="1"/>
  <c r="L312" i="1"/>
  <c r="E313" i="1"/>
  <c r="F313" i="1"/>
  <c r="G313" i="1"/>
  <c r="H313" i="1"/>
  <c r="J313" i="1"/>
  <c r="L313" i="1"/>
  <c r="E314" i="1"/>
  <c r="F314" i="1"/>
  <c r="G314" i="1"/>
  <c r="H314" i="1"/>
  <c r="J314" i="1"/>
  <c r="L314" i="1"/>
  <c r="E315" i="1"/>
  <c r="F315" i="1"/>
  <c r="G315" i="1"/>
  <c r="H315" i="1"/>
  <c r="J315" i="1"/>
  <c r="L315" i="1"/>
  <c r="E316" i="1"/>
  <c r="F316" i="1"/>
  <c r="G316" i="1"/>
  <c r="H316" i="1"/>
  <c r="J316" i="1"/>
  <c r="L316" i="1"/>
  <c r="E317" i="1"/>
  <c r="F317" i="1"/>
  <c r="G317" i="1"/>
  <c r="H317" i="1"/>
  <c r="J317" i="1"/>
  <c r="L317" i="1"/>
  <c r="E318" i="1"/>
  <c r="F318" i="1"/>
  <c r="G318" i="1"/>
  <c r="H318" i="1"/>
  <c r="J318" i="1"/>
  <c r="L318" i="1"/>
  <c r="E319" i="1"/>
  <c r="F319" i="1"/>
  <c r="G319" i="1"/>
  <c r="H319" i="1"/>
  <c r="J319" i="1"/>
  <c r="L319" i="1"/>
  <c r="E320" i="1"/>
  <c r="F320" i="1"/>
  <c r="G320" i="1"/>
  <c r="H320" i="1"/>
  <c r="J320" i="1"/>
  <c r="L320" i="1"/>
  <c r="E321" i="1"/>
  <c r="F321" i="1"/>
  <c r="G321" i="1"/>
  <c r="H321" i="1"/>
  <c r="J321" i="1"/>
  <c r="L321" i="1"/>
  <c r="E322" i="1"/>
  <c r="F322" i="1"/>
  <c r="G322" i="1"/>
  <c r="H322" i="1"/>
  <c r="J322" i="1"/>
  <c r="L322" i="1"/>
  <c r="E323" i="1"/>
  <c r="F323" i="1"/>
  <c r="G323" i="1"/>
  <c r="H323" i="1"/>
  <c r="J323" i="1"/>
  <c r="L323" i="1"/>
  <c r="E324" i="1"/>
  <c r="F324" i="1"/>
  <c r="G324" i="1"/>
  <c r="H324" i="1"/>
  <c r="J324" i="1"/>
  <c r="L324" i="1"/>
  <c r="E325" i="1"/>
  <c r="F325" i="1"/>
  <c r="G325" i="1"/>
  <c r="H325" i="1"/>
  <c r="J325" i="1"/>
  <c r="L325" i="1"/>
  <c r="E326" i="1"/>
  <c r="F326" i="1"/>
  <c r="G326" i="1"/>
  <c r="H326" i="1"/>
  <c r="J326" i="1"/>
  <c r="L326" i="1"/>
  <c r="E327" i="1"/>
  <c r="F327" i="1"/>
  <c r="G327" i="1"/>
  <c r="H327" i="1"/>
  <c r="J327" i="1"/>
  <c r="L327" i="1"/>
  <c r="E328" i="1"/>
  <c r="F328" i="1"/>
  <c r="G328" i="1"/>
  <c r="H328" i="1"/>
  <c r="J328" i="1"/>
  <c r="L328" i="1"/>
  <c r="E329" i="1"/>
  <c r="F329" i="1"/>
  <c r="G329" i="1"/>
  <c r="H329" i="1"/>
  <c r="J329" i="1"/>
  <c r="L329" i="1"/>
  <c r="E330" i="1"/>
  <c r="F330" i="1"/>
  <c r="G330" i="1"/>
  <c r="H330" i="1"/>
  <c r="J330" i="1"/>
  <c r="L330" i="1"/>
  <c r="E331" i="1"/>
  <c r="F331" i="1"/>
  <c r="G331" i="1"/>
  <c r="H331" i="1"/>
  <c r="J331" i="1"/>
  <c r="L331" i="1"/>
  <c r="E332" i="1"/>
  <c r="F332" i="1"/>
  <c r="G332" i="1"/>
  <c r="H332" i="1"/>
  <c r="J332" i="1"/>
  <c r="L332" i="1"/>
  <c r="E333" i="1"/>
  <c r="F333" i="1"/>
  <c r="G333" i="1"/>
  <c r="H333" i="1"/>
  <c r="J333" i="1"/>
  <c r="L333" i="1"/>
  <c r="E334" i="1"/>
  <c r="F334" i="1"/>
  <c r="G334" i="1"/>
  <c r="H334" i="1"/>
  <c r="J334" i="1"/>
  <c r="L334" i="1"/>
  <c r="E335" i="1"/>
  <c r="F335" i="1"/>
  <c r="G335" i="1"/>
  <c r="H335" i="1"/>
  <c r="J335" i="1"/>
  <c r="L335" i="1"/>
  <c r="E336" i="1"/>
  <c r="F336" i="1"/>
  <c r="G336" i="1"/>
  <c r="H336" i="1"/>
  <c r="J336" i="1"/>
  <c r="L336" i="1"/>
  <c r="E337" i="1"/>
  <c r="F337" i="1"/>
  <c r="G337" i="1"/>
  <c r="H337" i="1"/>
  <c r="J337" i="1"/>
  <c r="L337" i="1"/>
  <c r="E338" i="1"/>
  <c r="F338" i="1"/>
  <c r="G338" i="1"/>
  <c r="H338" i="1"/>
  <c r="J338" i="1"/>
  <c r="L338" i="1"/>
  <c r="E339" i="1"/>
  <c r="F339" i="1"/>
  <c r="G339" i="1"/>
  <c r="H339" i="1"/>
  <c r="J339" i="1"/>
  <c r="L339" i="1"/>
  <c r="E340" i="1"/>
  <c r="F340" i="1"/>
  <c r="G340" i="1"/>
  <c r="H340" i="1"/>
  <c r="J340" i="1"/>
  <c r="L340" i="1"/>
  <c r="E341" i="1"/>
  <c r="F341" i="1"/>
  <c r="G341" i="1"/>
  <c r="H341" i="1"/>
  <c r="J341" i="1"/>
  <c r="L341" i="1"/>
  <c r="E342" i="1"/>
  <c r="F342" i="1"/>
  <c r="G342" i="1"/>
  <c r="H342" i="1"/>
  <c r="J342" i="1"/>
  <c r="L342" i="1"/>
  <c r="E343" i="1"/>
  <c r="F343" i="1"/>
  <c r="G343" i="1"/>
  <c r="H343" i="1"/>
  <c r="J343" i="1"/>
  <c r="L343" i="1"/>
  <c r="E344" i="1"/>
  <c r="F344" i="1"/>
  <c r="G344" i="1"/>
  <c r="H344" i="1"/>
  <c r="J344" i="1"/>
  <c r="L344" i="1"/>
  <c r="E345" i="1"/>
  <c r="F345" i="1"/>
  <c r="G345" i="1"/>
  <c r="H345" i="1"/>
  <c r="J345" i="1"/>
  <c r="L345" i="1"/>
  <c r="E346" i="1"/>
  <c r="F346" i="1"/>
  <c r="G346" i="1"/>
  <c r="H346" i="1"/>
  <c r="J346" i="1"/>
  <c r="L346" i="1"/>
  <c r="E347" i="1"/>
  <c r="F347" i="1"/>
  <c r="G347" i="1"/>
  <c r="H347" i="1"/>
  <c r="J347" i="1"/>
  <c r="L347" i="1"/>
  <c r="E348" i="1"/>
  <c r="F348" i="1"/>
  <c r="G348" i="1"/>
  <c r="H348" i="1"/>
  <c r="J348" i="1"/>
  <c r="L348" i="1"/>
  <c r="E349" i="1"/>
  <c r="F349" i="1"/>
  <c r="G349" i="1"/>
  <c r="H349" i="1"/>
  <c r="J349" i="1"/>
  <c r="L349" i="1"/>
  <c r="E350" i="1"/>
  <c r="F350" i="1"/>
  <c r="G350" i="1"/>
  <c r="H350" i="1"/>
  <c r="J350" i="1"/>
  <c r="L350" i="1"/>
  <c r="E351" i="1"/>
  <c r="F351" i="1"/>
  <c r="G351" i="1"/>
  <c r="H351" i="1"/>
  <c r="J351" i="1"/>
  <c r="L351" i="1"/>
  <c r="E352" i="1"/>
  <c r="F352" i="1"/>
  <c r="G352" i="1"/>
  <c r="H352" i="1"/>
  <c r="J352" i="1"/>
  <c r="L352" i="1"/>
  <c r="E353" i="1"/>
  <c r="F353" i="1"/>
  <c r="G353" i="1"/>
  <c r="H353" i="1"/>
  <c r="J353" i="1"/>
  <c r="L353" i="1"/>
  <c r="E354" i="1"/>
  <c r="F354" i="1"/>
  <c r="G354" i="1"/>
  <c r="H354" i="1"/>
  <c r="J354" i="1"/>
  <c r="L354" i="1"/>
  <c r="E355" i="1"/>
  <c r="F355" i="1"/>
  <c r="G355" i="1"/>
  <c r="H355" i="1"/>
  <c r="J355" i="1"/>
  <c r="L355" i="1"/>
  <c r="E356" i="1"/>
  <c r="F356" i="1"/>
  <c r="G356" i="1"/>
  <c r="H356" i="1"/>
  <c r="J356" i="1"/>
  <c r="L356" i="1"/>
  <c r="E357" i="1"/>
  <c r="F357" i="1"/>
  <c r="G357" i="1"/>
  <c r="H357" i="1"/>
  <c r="J357" i="1"/>
  <c r="L357" i="1"/>
  <c r="E358" i="1"/>
  <c r="F358" i="1"/>
  <c r="G358" i="1"/>
  <c r="H358" i="1"/>
  <c r="J358" i="1"/>
  <c r="L358" i="1"/>
  <c r="E359" i="1"/>
  <c r="F359" i="1"/>
  <c r="G359" i="1"/>
  <c r="H359" i="1"/>
  <c r="J359" i="1"/>
  <c r="L359" i="1"/>
  <c r="E360" i="1"/>
  <c r="F360" i="1"/>
  <c r="G360" i="1"/>
  <c r="H360" i="1"/>
  <c r="J360" i="1"/>
  <c r="L360" i="1"/>
  <c r="E361" i="1"/>
  <c r="F361" i="1"/>
  <c r="G361" i="1"/>
  <c r="H361" i="1"/>
  <c r="J361" i="1"/>
  <c r="L361" i="1"/>
  <c r="E362" i="1"/>
  <c r="F362" i="1"/>
  <c r="G362" i="1"/>
  <c r="H362" i="1"/>
  <c r="J362" i="1"/>
  <c r="L362" i="1"/>
  <c r="E363" i="1"/>
  <c r="F363" i="1"/>
  <c r="G363" i="1"/>
  <c r="H363" i="1"/>
  <c r="J363" i="1"/>
  <c r="L363" i="1"/>
  <c r="E364" i="1"/>
  <c r="F364" i="1"/>
  <c r="G364" i="1"/>
  <c r="H364" i="1"/>
  <c r="J364" i="1"/>
  <c r="L364" i="1"/>
  <c r="E365" i="1"/>
  <c r="F365" i="1"/>
  <c r="G365" i="1"/>
  <c r="H365" i="1"/>
  <c r="J365" i="1"/>
  <c r="L365" i="1"/>
  <c r="E366" i="1"/>
  <c r="F366" i="1"/>
  <c r="G366" i="1"/>
  <c r="H366" i="1"/>
  <c r="J366" i="1"/>
  <c r="L366" i="1"/>
  <c r="E367" i="1"/>
  <c r="F367" i="1"/>
  <c r="G367" i="1"/>
  <c r="H367" i="1"/>
  <c r="J367" i="1"/>
  <c r="L367" i="1"/>
  <c r="E368" i="1"/>
  <c r="F368" i="1"/>
  <c r="G368" i="1"/>
  <c r="H368" i="1"/>
  <c r="J368" i="1"/>
  <c r="L368" i="1"/>
  <c r="E369" i="1"/>
  <c r="F369" i="1"/>
  <c r="G369" i="1"/>
  <c r="H369" i="1"/>
  <c r="J369" i="1"/>
  <c r="L369" i="1"/>
  <c r="E370" i="1"/>
  <c r="F370" i="1"/>
  <c r="G370" i="1"/>
  <c r="H370" i="1"/>
  <c r="J370" i="1"/>
  <c r="L370" i="1"/>
  <c r="E371" i="1"/>
  <c r="F371" i="1"/>
  <c r="G371" i="1"/>
  <c r="H371" i="1"/>
  <c r="J371" i="1"/>
  <c r="L371" i="1"/>
  <c r="E372" i="1"/>
  <c r="F372" i="1"/>
  <c r="G372" i="1"/>
  <c r="H372" i="1"/>
  <c r="J372" i="1"/>
  <c r="L372" i="1"/>
  <c r="E373" i="1"/>
  <c r="F373" i="1"/>
  <c r="G373" i="1"/>
  <c r="H373" i="1"/>
  <c r="J373" i="1"/>
  <c r="L373" i="1"/>
  <c r="E374" i="1"/>
  <c r="F374" i="1"/>
  <c r="G374" i="1"/>
  <c r="H374" i="1"/>
  <c r="J374" i="1"/>
  <c r="L374" i="1"/>
  <c r="E375" i="1"/>
  <c r="F375" i="1"/>
  <c r="G375" i="1"/>
  <c r="H375" i="1"/>
  <c r="J375" i="1"/>
  <c r="L375" i="1"/>
  <c r="E376" i="1"/>
  <c r="F376" i="1"/>
  <c r="G376" i="1"/>
  <c r="H376" i="1"/>
  <c r="J376" i="1"/>
  <c r="L376" i="1"/>
  <c r="E377" i="1"/>
  <c r="F377" i="1"/>
  <c r="G377" i="1"/>
  <c r="H377" i="1"/>
  <c r="J377" i="1"/>
  <c r="L377" i="1"/>
  <c r="E378" i="1"/>
  <c r="F378" i="1"/>
  <c r="G378" i="1"/>
  <c r="H378" i="1"/>
  <c r="J378" i="1"/>
  <c r="L378" i="1"/>
  <c r="E379" i="1"/>
  <c r="F379" i="1"/>
  <c r="G379" i="1"/>
  <c r="H379" i="1"/>
  <c r="J379" i="1"/>
  <c r="L379" i="1"/>
  <c r="E380" i="1"/>
  <c r="F380" i="1"/>
  <c r="G380" i="1"/>
  <c r="H380" i="1"/>
  <c r="J380" i="1"/>
  <c r="L380" i="1"/>
  <c r="E381" i="1"/>
  <c r="F381" i="1"/>
  <c r="G381" i="1"/>
  <c r="H381" i="1"/>
  <c r="J381" i="1"/>
  <c r="L381" i="1"/>
  <c r="E382" i="1"/>
  <c r="F382" i="1"/>
  <c r="G382" i="1"/>
  <c r="H382" i="1"/>
  <c r="J382" i="1"/>
  <c r="L382" i="1"/>
  <c r="E383" i="1"/>
  <c r="F383" i="1"/>
  <c r="G383" i="1"/>
  <c r="H383" i="1"/>
  <c r="J383" i="1"/>
  <c r="L383" i="1"/>
  <c r="E384" i="1"/>
  <c r="F384" i="1"/>
  <c r="G384" i="1"/>
  <c r="H384" i="1"/>
  <c r="J384" i="1"/>
  <c r="L384" i="1"/>
  <c r="E385" i="1"/>
  <c r="F385" i="1"/>
  <c r="G385" i="1"/>
  <c r="H385" i="1"/>
  <c r="J385" i="1"/>
  <c r="L385" i="1"/>
  <c r="E386" i="1"/>
  <c r="F386" i="1"/>
  <c r="G386" i="1"/>
  <c r="H386" i="1"/>
  <c r="J386" i="1"/>
  <c r="L386" i="1"/>
  <c r="E387" i="1"/>
  <c r="F387" i="1"/>
  <c r="G387" i="1"/>
  <c r="H387" i="1"/>
  <c r="J387" i="1"/>
  <c r="L387" i="1"/>
  <c r="E388" i="1"/>
  <c r="F388" i="1"/>
  <c r="G388" i="1"/>
  <c r="H388" i="1"/>
  <c r="J388" i="1"/>
  <c r="L388" i="1"/>
  <c r="E389" i="1"/>
  <c r="F389" i="1"/>
  <c r="G389" i="1"/>
  <c r="H389" i="1"/>
  <c r="J389" i="1"/>
  <c r="L389" i="1"/>
  <c r="E390" i="1"/>
  <c r="F390" i="1"/>
  <c r="G390" i="1"/>
  <c r="H390" i="1"/>
  <c r="J390" i="1"/>
  <c r="L390" i="1"/>
  <c r="E391" i="1"/>
  <c r="F391" i="1"/>
  <c r="G391" i="1"/>
  <c r="H391" i="1"/>
  <c r="J391" i="1"/>
  <c r="L391" i="1"/>
  <c r="E392" i="1"/>
  <c r="F392" i="1"/>
  <c r="G392" i="1"/>
  <c r="H392" i="1"/>
  <c r="J392" i="1"/>
  <c r="L392" i="1"/>
  <c r="E393" i="1"/>
  <c r="F393" i="1"/>
  <c r="G393" i="1"/>
  <c r="H393" i="1"/>
  <c r="J393" i="1"/>
  <c r="L393" i="1"/>
  <c r="E394" i="1"/>
  <c r="F394" i="1"/>
  <c r="G394" i="1"/>
  <c r="H394" i="1"/>
  <c r="J394" i="1"/>
  <c r="L394" i="1"/>
  <c r="E395" i="1"/>
  <c r="F395" i="1"/>
  <c r="G395" i="1"/>
  <c r="H395" i="1"/>
  <c r="J395" i="1"/>
  <c r="L395" i="1"/>
  <c r="E396" i="1"/>
  <c r="F396" i="1"/>
  <c r="G396" i="1"/>
  <c r="H396" i="1"/>
  <c r="J396" i="1"/>
  <c r="L396" i="1"/>
  <c r="E397" i="1"/>
  <c r="F397" i="1"/>
  <c r="G397" i="1"/>
  <c r="H397" i="1"/>
  <c r="J397" i="1"/>
  <c r="L397" i="1"/>
  <c r="E398" i="1"/>
  <c r="F398" i="1"/>
  <c r="G398" i="1"/>
  <c r="H398" i="1"/>
  <c r="J398" i="1"/>
  <c r="L398" i="1"/>
  <c r="E399" i="1"/>
  <c r="F399" i="1"/>
  <c r="G399" i="1"/>
  <c r="H399" i="1"/>
  <c r="J399" i="1"/>
  <c r="L399" i="1"/>
  <c r="E400" i="1"/>
  <c r="F400" i="1"/>
  <c r="G400" i="1"/>
  <c r="H400" i="1"/>
  <c r="J400" i="1"/>
  <c r="L400" i="1"/>
  <c r="E401" i="1"/>
  <c r="F401" i="1"/>
  <c r="G401" i="1"/>
  <c r="H401" i="1"/>
  <c r="J401" i="1"/>
  <c r="L401" i="1"/>
  <c r="E402" i="1"/>
  <c r="F402" i="1"/>
  <c r="G402" i="1"/>
  <c r="H402" i="1"/>
  <c r="J402" i="1"/>
  <c r="L402" i="1"/>
  <c r="E403" i="1"/>
  <c r="F403" i="1"/>
  <c r="G403" i="1"/>
  <c r="H403" i="1"/>
  <c r="J403" i="1"/>
  <c r="L403" i="1"/>
  <c r="E404" i="1"/>
  <c r="F404" i="1"/>
  <c r="G404" i="1"/>
  <c r="H404" i="1"/>
  <c r="J404" i="1"/>
  <c r="L404" i="1"/>
  <c r="E405" i="1"/>
  <c r="F405" i="1"/>
  <c r="G405" i="1"/>
  <c r="H405" i="1"/>
  <c r="J405" i="1"/>
  <c r="L405" i="1"/>
  <c r="E406" i="1"/>
  <c r="F406" i="1"/>
  <c r="G406" i="1"/>
  <c r="H406" i="1"/>
  <c r="J406" i="1"/>
  <c r="L406" i="1"/>
  <c r="E407" i="1"/>
  <c r="F407" i="1"/>
  <c r="G407" i="1"/>
  <c r="H407" i="1"/>
  <c r="J407" i="1"/>
  <c r="L407" i="1"/>
  <c r="E408" i="1"/>
  <c r="F408" i="1"/>
  <c r="G408" i="1"/>
  <c r="H408" i="1"/>
  <c r="J408" i="1"/>
  <c r="L408" i="1"/>
  <c r="E409" i="1"/>
  <c r="F409" i="1"/>
  <c r="G409" i="1"/>
  <c r="H409" i="1"/>
  <c r="J409" i="1"/>
  <c r="L409" i="1"/>
  <c r="E410" i="1"/>
  <c r="F410" i="1"/>
  <c r="G410" i="1"/>
  <c r="H410" i="1"/>
  <c r="J410" i="1"/>
  <c r="L410" i="1"/>
  <c r="E411" i="1"/>
  <c r="F411" i="1"/>
  <c r="G411" i="1"/>
  <c r="H411" i="1"/>
  <c r="J411" i="1"/>
  <c r="L411" i="1"/>
  <c r="E412" i="1"/>
  <c r="F412" i="1"/>
  <c r="G412" i="1"/>
  <c r="H412" i="1"/>
  <c r="J412" i="1"/>
  <c r="L412" i="1"/>
  <c r="E413" i="1"/>
  <c r="F413" i="1"/>
  <c r="G413" i="1"/>
  <c r="H413" i="1"/>
  <c r="J413" i="1"/>
  <c r="L413" i="1"/>
  <c r="E414" i="1"/>
  <c r="F414" i="1"/>
  <c r="G414" i="1"/>
  <c r="H414" i="1"/>
  <c r="J414" i="1"/>
  <c r="L414" i="1"/>
  <c r="E415" i="1"/>
  <c r="F415" i="1"/>
  <c r="G415" i="1"/>
  <c r="H415" i="1"/>
  <c r="J415" i="1"/>
  <c r="L415" i="1"/>
  <c r="E416" i="1"/>
  <c r="F416" i="1"/>
  <c r="G416" i="1"/>
  <c r="H416" i="1"/>
  <c r="J416" i="1"/>
  <c r="L416" i="1"/>
  <c r="E417" i="1"/>
  <c r="F417" i="1"/>
  <c r="G417" i="1"/>
  <c r="H417" i="1"/>
  <c r="J417" i="1"/>
  <c r="L417" i="1"/>
  <c r="E418" i="1"/>
  <c r="F418" i="1"/>
  <c r="G418" i="1"/>
  <c r="H418" i="1"/>
  <c r="J418" i="1"/>
  <c r="L418" i="1"/>
  <c r="E419" i="1"/>
  <c r="F419" i="1"/>
  <c r="G419" i="1"/>
  <c r="H419" i="1"/>
  <c r="J419" i="1"/>
  <c r="L419" i="1"/>
  <c r="E420" i="1"/>
  <c r="F420" i="1"/>
  <c r="G420" i="1"/>
  <c r="H420" i="1"/>
  <c r="J420" i="1"/>
  <c r="L420" i="1"/>
  <c r="E421" i="1"/>
  <c r="F421" i="1"/>
  <c r="G421" i="1"/>
  <c r="H421" i="1"/>
  <c r="J421" i="1"/>
  <c r="L421" i="1"/>
  <c r="E422" i="1"/>
  <c r="F422" i="1"/>
  <c r="G422" i="1"/>
  <c r="H422" i="1"/>
  <c r="J422" i="1"/>
  <c r="L422" i="1"/>
  <c r="E423" i="1"/>
  <c r="F423" i="1"/>
  <c r="G423" i="1"/>
  <c r="H423" i="1"/>
  <c r="J423" i="1"/>
  <c r="L423" i="1"/>
  <c r="E424" i="1"/>
  <c r="F424" i="1"/>
  <c r="G424" i="1"/>
  <c r="H424" i="1"/>
  <c r="J424" i="1"/>
  <c r="L424" i="1"/>
  <c r="E425" i="1"/>
  <c r="F425" i="1"/>
  <c r="G425" i="1"/>
  <c r="H425" i="1"/>
  <c r="J425" i="1"/>
  <c r="L425" i="1"/>
  <c r="E426" i="1"/>
  <c r="F426" i="1"/>
  <c r="G426" i="1"/>
  <c r="H426" i="1"/>
  <c r="J426" i="1"/>
  <c r="L426" i="1"/>
  <c r="E427" i="1"/>
  <c r="F427" i="1"/>
  <c r="G427" i="1"/>
  <c r="H427" i="1"/>
  <c r="J427" i="1"/>
  <c r="L427" i="1"/>
  <c r="E428" i="1"/>
  <c r="F428" i="1"/>
  <c r="G428" i="1"/>
  <c r="H428" i="1"/>
  <c r="J428" i="1"/>
  <c r="L428" i="1"/>
  <c r="E429" i="1"/>
  <c r="F429" i="1"/>
  <c r="G429" i="1"/>
  <c r="H429" i="1"/>
  <c r="J429" i="1"/>
  <c r="L429" i="1"/>
  <c r="E430" i="1"/>
  <c r="F430" i="1"/>
  <c r="G430" i="1"/>
  <c r="H430" i="1"/>
  <c r="J430" i="1"/>
  <c r="L430" i="1"/>
  <c r="E431" i="1"/>
  <c r="F431" i="1"/>
  <c r="G431" i="1"/>
  <c r="H431" i="1"/>
  <c r="J431" i="1"/>
  <c r="L431" i="1"/>
  <c r="E432" i="1"/>
  <c r="F432" i="1"/>
  <c r="G432" i="1"/>
  <c r="H432" i="1"/>
  <c r="J432" i="1"/>
  <c r="L432" i="1"/>
  <c r="E433" i="1"/>
  <c r="F433" i="1"/>
  <c r="G433" i="1"/>
  <c r="H433" i="1"/>
  <c r="J433" i="1"/>
  <c r="L433" i="1"/>
  <c r="E434" i="1"/>
  <c r="F434" i="1"/>
  <c r="G434" i="1"/>
  <c r="H434" i="1"/>
  <c r="J434" i="1"/>
  <c r="L434" i="1"/>
  <c r="E435" i="1"/>
  <c r="F435" i="1"/>
  <c r="G435" i="1"/>
  <c r="H435" i="1"/>
  <c r="J435" i="1"/>
  <c r="L435" i="1"/>
  <c r="E436" i="1"/>
  <c r="F436" i="1"/>
  <c r="G436" i="1"/>
  <c r="H436" i="1"/>
  <c r="J436" i="1"/>
  <c r="L436" i="1"/>
  <c r="E437" i="1"/>
  <c r="F437" i="1"/>
  <c r="G437" i="1"/>
  <c r="H437" i="1"/>
  <c r="J437" i="1"/>
  <c r="L437" i="1"/>
  <c r="E438" i="1"/>
  <c r="F438" i="1"/>
  <c r="G438" i="1"/>
  <c r="H438" i="1"/>
  <c r="J438" i="1"/>
  <c r="L438" i="1"/>
  <c r="E439" i="1"/>
  <c r="F439" i="1"/>
  <c r="G439" i="1"/>
  <c r="H439" i="1"/>
  <c r="J439" i="1"/>
  <c r="L439" i="1"/>
  <c r="E440" i="1"/>
  <c r="F440" i="1"/>
  <c r="G440" i="1"/>
  <c r="H440" i="1"/>
  <c r="J440" i="1"/>
  <c r="L440" i="1"/>
  <c r="E441" i="1"/>
  <c r="F441" i="1"/>
  <c r="G441" i="1"/>
  <c r="H441" i="1"/>
  <c r="J441" i="1"/>
  <c r="L441" i="1"/>
  <c r="E442" i="1"/>
  <c r="F442" i="1"/>
  <c r="G442" i="1"/>
  <c r="H442" i="1"/>
  <c r="J442" i="1"/>
  <c r="L442" i="1"/>
  <c r="E443" i="1"/>
  <c r="F443" i="1"/>
  <c r="G443" i="1"/>
  <c r="H443" i="1"/>
  <c r="J443" i="1"/>
  <c r="L443" i="1"/>
  <c r="E444" i="1"/>
  <c r="F444" i="1"/>
  <c r="G444" i="1"/>
  <c r="H444" i="1"/>
  <c r="J444" i="1"/>
  <c r="L444" i="1"/>
  <c r="E445" i="1"/>
  <c r="F445" i="1"/>
  <c r="G445" i="1"/>
  <c r="H445" i="1"/>
  <c r="J445" i="1"/>
  <c r="L445" i="1"/>
  <c r="E446" i="1"/>
  <c r="F446" i="1"/>
  <c r="G446" i="1"/>
  <c r="H446" i="1"/>
  <c r="J446" i="1"/>
  <c r="L446" i="1"/>
  <c r="E447" i="1"/>
  <c r="F447" i="1"/>
  <c r="G447" i="1"/>
  <c r="H447" i="1"/>
  <c r="J447" i="1"/>
  <c r="L447" i="1"/>
  <c r="E448" i="1"/>
  <c r="F448" i="1"/>
  <c r="G448" i="1"/>
  <c r="H448" i="1"/>
  <c r="J448" i="1"/>
  <c r="L448" i="1"/>
  <c r="E449" i="1"/>
  <c r="F449" i="1"/>
  <c r="G449" i="1"/>
  <c r="H449" i="1"/>
  <c r="J449" i="1"/>
  <c r="L449" i="1"/>
  <c r="E450" i="1"/>
  <c r="F450" i="1"/>
  <c r="G450" i="1"/>
  <c r="H450" i="1"/>
  <c r="J450" i="1"/>
  <c r="L450" i="1"/>
  <c r="E451" i="1"/>
  <c r="F451" i="1"/>
  <c r="G451" i="1"/>
  <c r="H451" i="1"/>
  <c r="J451" i="1"/>
  <c r="L451" i="1"/>
  <c r="E452" i="1"/>
  <c r="F452" i="1"/>
  <c r="G452" i="1"/>
  <c r="H452" i="1"/>
  <c r="J452" i="1"/>
  <c r="L452" i="1"/>
  <c r="E453" i="1"/>
  <c r="F453" i="1"/>
  <c r="G453" i="1"/>
  <c r="H453" i="1"/>
  <c r="J453" i="1"/>
  <c r="L453" i="1"/>
  <c r="E454" i="1"/>
  <c r="F454" i="1"/>
  <c r="G454" i="1"/>
  <c r="H454" i="1"/>
  <c r="J454" i="1"/>
  <c r="L454" i="1"/>
  <c r="E455" i="1"/>
  <c r="F455" i="1"/>
  <c r="G455" i="1"/>
  <c r="H455" i="1"/>
  <c r="J455" i="1"/>
  <c r="L455" i="1"/>
  <c r="E456" i="1"/>
  <c r="F456" i="1"/>
  <c r="G456" i="1"/>
  <c r="H456" i="1"/>
  <c r="J456" i="1"/>
  <c r="L456" i="1"/>
  <c r="E457" i="1"/>
  <c r="F457" i="1"/>
  <c r="G457" i="1"/>
  <c r="H457" i="1"/>
  <c r="J457" i="1"/>
  <c r="L457" i="1"/>
  <c r="E458" i="1"/>
  <c r="F458" i="1"/>
  <c r="G458" i="1"/>
  <c r="H458" i="1"/>
  <c r="J458" i="1"/>
  <c r="L458" i="1"/>
  <c r="E459" i="1"/>
  <c r="F459" i="1"/>
  <c r="G459" i="1"/>
  <c r="H459" i="1"/>
  <c r="J459" i="1"/>
  <c r="L459" i="1"/>
  <c r="E460" i="1"/>
  <c r="F460" i="1"/>
  <c r="G460" i="1"/>
  <c r="H460" i="1"/>
  <c r="J460" i="1"/>
  <c r="L460" i="1"/>
  <c r="E461" i="1"/>
  <c r="F461" i="1"/>
  <c r="G461" i="1"/>
  <c r="H461" i="1"/>
  <c r="J461" i="1"/>
  <c r="L461" i="1"/>
  <c r="E462" i="1"/>
  <c r="F462" i="1"/>
  <c r="G462" i="1"/>
  <c r="H462" i="1"/>
  <c r="J462" i="1"/>
  <c r="L462" i="1"/>
  <c r="E463" i="1"/>
  <c r="F463" i="1"/>
  <c r="G463" i="1"/>
  <c r="H463" i="1"/>
  <c r="J463" i="1"/>
  <c r="L463" i="1"/>
  <c r="E464" i="1"/>
  <c r="F464" i="1"/>
  <c r="G464" i="1"/>
  <c r="H464" i="1"/>
  <c r="J464" i="1"/>
  <c r="L464" i="1"/>
  <c r="E465" i="1"/>
  <c r="F465" i="1"/>
  <c r="G465" i="1"/>
  <c r="H465" i="1"/>
  <c r="J465" i="1"/>
  <c r="L465" i="1"/>
  <c r="E466" i="1"/>
  <c r="F466" i="1"/>
  <c r="G466" i="1"/>
  <c r="H466" i="1"/>
  <c r="J466" i="1"/>
  <c r="L466" i="1"/>
  <c r="E467" i="1"/>
  <c r="F467" i="1"/>
  <c r="G467" i="1"/>
  <c r="H467" i="1"/>
  <c r="J467" i="1"/>
  <c r="L467" i="1"/>
  <c r="E468" i="1"/>
  <c r="F468" i="1"/>
  <c r="G468" i="1"/>
  <c r="H468" i="1"/>
  <c r="J468" i="1"/>
  <c r="L468" i="1"/>
  <c r="E469" i="1"/>
  <c r="F469" i="1"/>
  <c r="G469" i="1"/>
  <c r="H469" i="1"/>
  <c r="J469" i="1"/>
  <c r="L469" i="1"/>
  <c r="E470" i="1"/>
  <c r="F470" i="1"/>
  <c r="G470" i="1"/>
  <c r="H470" i="1"/>
  <c r="J470" i="1"/>
  <c r="L470" i="1"/>
  <c r="E471" i="1"/>
  <c r="F471" i="1"/>
  <c r="G471" i="1"/>
  <c r="H471" i="1"/>
  <c r="J471" i="1"/>
  <c r="L471" i="1"/>
  <c r="E472" i="1"/>
  <c r="F472" i="1"/>
  <c r="G472" i="1"/>
  <c r="H472" i="1"/>
  <c r="J472" i="1"/>
  <c r="L472" i="1"/>
  <c r="E473" i="1"/>
  <c r="F473" i="1"/>
  <c r="G473" i="1"/>
  <c r="H473" i="1"/>
  <c r="J473" i="1"/>
  <c r="L473" i="1"/>
  <c r="E474" i="1"/>
  <c r="F474" i="1"/>
  <c r="G474" i="1"/>
  <c r="H474" i="1"/>
  <c r="J474" i="1"/>
  <c r="L474" i="1"/>
  <c r="E475" i="1"/>
  <c r="F475" i="1"/>
  <c r="G475" i="1"/>
  <c r="H475" i="1"/>
  <c r="J475" i="1"/>
  <c r="L475" i="1"/>
  <c r="E476" i="1"/>
  <c r="F476" i="1"/>
  <c r="G476" i="1"/>
  <c r="H476" i="1"/>
  <c r="J476" i="1"/>
  <c r="L476" i="1"/>
  <c r="E477" i="1"/>
  <c r="F477" i="1"/>
  <c r="G477" i="1"/>
  <c r="H477" i="1"/>
  <c r="J477" i="1"/>
  <c r="L477" i="1"/>
  <c r="E478" i="1"/>
  <c r="F478" i="1"/>
  <c r="G478" i="1"/>
  <c r="H478" i="1"/>
  <c r="J478" i="1"/>
  <c r="L478" i="1"/>
  <c r="E479" i="1"/>
  <c r="F479" i="1"/>
  <c r="G479" i="1"/>
  <c r="H479" i="1"/>
  <c r="J479" i="1"/>
  <c r="L479" i="1"/>
  <c r="E480" i="1"/>
  <c r="F480" i="1"/>
  <c r="G480" i="1"/>
  <c r="H480" i="1"/>
  <c r="J480" i="1"/>
  <c r="L480" i="1"/>
  <c r="E481" i="1"/>
  <c r="F481" i="1"/>
  <c r="G481" i="1"/>
  <c r="H481" i="1"/>
  <c r="J481" i="1"/>
  <c r="L481" i="1"/>
  <c r="E482" i="1"/>
  <c r="F482" i="1"/>
  <c r="G482" i="1"/>
  <c r="H482" i="1"/>
  <c r="J482" i="1"/>
  <c r="L482" i="1"/>
  <c r="E483" i="1"/>
  <c r="F483" i="1"/>
  <c r="G483" i="1"/>
  <c r="H483" i="1"/>
  <c r="J483" i="1"/>
  <c r="L483" i="1"/>
  <c r="E484" i="1"/>
  <c r="F484" i="1"/>
  <c r="G484" i="1"/>
  <c r="H484" i="1"/>
  <c r="J484" i="1"/>
  <c r="L484" i="1"/>
  <c r="E485" i="1"/>
  <c r="F485" i="1"/>
  <c r="G485" i="1"/>
  <c r="H485" i="1"/>
  <c r="J485" i="1"/>
  <c r="L485" i="1"/>
  <c r="E486" i="1"/>
  <c r="F486" i="1"/>
  <c r="G486" i="1"/>
  <c r="H486" i="1"/>
  <c r="J486" i="1"/>
  <c r="L486" i="1"/>
  <c r="E487" i="1"/>
  <c r="F487" i="1"/>
  <c r="G487" i="1"/>
  <c r="H487" i="1"/>
  <c r="J487" i="1"/>
  <c r="L487" i="1"/>
  <c r="E488" i="1"/>
  <c r="F488" i="1"/>
  <c r="G488" i="1"/>
  <c r="H488" i="1"/>
  <c r="J488" i="1"/>
  <c r="L488" i="1"/>
  <c r="E489" i="1"/>
  <c r="F489" i="1"/>
  <c r="G489" i="1"/>
  <c r="H489" i="1"/>
  <c r="J489" i="1"/>
  <c r="L489" i="1"/>
  <c r="E490" i="1"/>
  <c r="F490" i="1"/>
  <c r="G490" i="1"/>
  <c r="H490" i="1"/>
  <c r="J490" i="1"/>
  <c r="L490" i="1"/>
  <c r="E491" i="1"/>
  <c r="F491" i="1"/>
  <c r="G491" i="1"/>
  <c r="H491" i="1"/>
  <c r="J491" i="1"/>
  <c r="L491" i="1"/>
  <c r="E492" i="1"/>
  <c r="F492" i="1"/>
  <c r="G492" i="1"/>
  <c r="H492" i="1"/>
  <c r="J492" i="1"/>
  <c r="L492" i="1"/>
  <c r="E493" i="1"/>
  <c r="F493" i="1"/>
  <c r="G493" i="1"/>
  <c r="H493" i="1"/>
  <c r="J493" i="1"/>
  <c r="L493" i="1"/>
  <c r="E494" i="1"/>
  <c r="F494" i="1"/>
  <c r="G494" i="1"/>
  <c r="H494" i="1"/>
  <c r="J494" i="1"/>
  <c r="L494" i="1"/>
  <c r="E495" i="1"/>
  <c r="F495" i="1"/>
  <c r="G495" i="1"/>
  <c r="H495" i="1"/>
  <c r="J495" i="1"/>
  <c r="L495" i="1"/>
  <c r="E496" i="1"/>
  <c r="F496" i="1"/>
  <c r="G496" i="1"/>
  <c r="H496" i="1"/>
  <c r="J496" i="1"/>
  <c r="L496" i="1"/>
  <c r="E497" i="1"/>
  <c r="F497" i="1"/>
  <c r="G497" i="1"/>
  <c r="H497" i="1"/>
  <c r="J497" i="1"/>
  <c r="L497" i="1"/>
  <c r="E498" i="1"/>
  <c r="F498" i="1"/>
  <c r="G498" i="1"/>
  <c r="H498" i="1"/>
  <c r="J498" i="1"/>
  <c r="L498" i="1"/>
  <c r="E499" i="1"/>
  <c r="F499" i="1"/>
  <c r="G499" i="1"/>
  <c r="H499" i="1"/>
  <c r="J499" i="1"/>
  <c r="L499" i="1"/>
  <c r="E500" i="1"/>
  <c r="F500" i="1"/>
  <c r="G500" i="1"/>
  <c r="H500" i="1"/>
  <c r="J500" i="1"/>
  <c r="L500" i="1"/>
  <c r="E501" i="1"/>
  <c r="F501" i="1"/>
  <c r="G501" i="1"/>
  <c r="H501" i="1"/>
  <c r="J501" i="1"/>
  <c r="L501" i="1"/>
  <c r="E502" i="1"/>
  <c r="F502" i="1"/>
  <c r="G502" i="1"/>
  <c r="H502" i="1"/>
  <c r="J502" i="1"/>
  <c r="L502" i="1"/>
  <c r="E503" i="1"/>
  <c r="F503" i="1"/>
  <c r="G503" i="1"/>
  <c r="H503" i="1"/>
  <c r="J503" i="1"/>
  <c r="L503" i="1"/>
  <c r="E504" i="1"/>
  <c r="F504" i="1"/>
  <c r="G504" i="1"/>
  <c r="H504" i="1"/>
  <c r="J504" i="1"/>
  <c r="L504" i="1"/>
  <c r="E505" i="1"/>
  <c r="F505" i="1"/>
  <c r="G505" i="1"/>
  <c r="H505" i="1"/>
  <c r="J505" i="1"/>
  <c r="L505" i="1"/>
  <c r="E506" i="1"/>
  <c r="F506" i="1"/>
  <c r="G506" i="1"/>
  <c r="H506" i="1"/>
  <c r="J506" i="1"/>
  <c r="L506" i="1"/>
  <c r="E507" i="1"/>
  <c r="F507" i="1"/>
  <c r="G507" i="1"/>
  <c r="H507" i="1"/>
  <c r="J507" i="1"/>
  <c r="L507" i="1"/>
  <c r="E508" i="1"/>
  <c r="F508" i="1"/>
  <c r="G508" i="1"/>
  <c r="H508" i="1"/>
  <c r="J508" i="1"/>
  <c r="L508" i="1"/>
  <c r="E509" i="1"/>
  <c r="F509" i="1"/>
  <c r="G509" i="1"/>
  <c r="H509" i="1"/>
  <c r="J509" i="1"/>
  <c r="L509" i="1"/>
  <c r="E510" i="1"/>
  <c r="F510" i="1"/>
  <c r="G510" i="1"/>
  <c r="H510" i="1"/>
  <c r="J510" i="1"/>
  <c r="L510" i="1"/>
  <c r="E511" i="1"/>
  <c r="F511" i="1"/>
  <c r="G511" i="1"/>
  <c r="H511" i="1"/>
  <c r="J511" i="1"/>
  <c r="L511" i="1"/>
  <c r="E512" i="1"/>
  <c r="F512" i="1"/>
  <c r="G512" i="1"/>
  <c r="H512" i="1"/>
  <c r="J512" i="1"/>
  <c r="L512" i="1"/>
  <c r="E513" i="1"/>
  <c r="F513" i="1"/>
  <c r="G513" i="1"/>
  <c r="H513" i="1"/>
  <c r="J513" i="1"/>
  <c r="L513" i="1"/>
  <c r="E514" i="1"/>
  <c r="F514" i="1"/>
  <c r="G514" i="1"/>
  <c r="H514" i="1"/>
  <c r="J514" i="1"/>
  <c r="L514" i="1"/>
  <c r="E515" i="1"/>
  <c r="F515" i="1"/>
  <c r="G515" i="1"/>
  <c r="H515" i="1"/>
  <c r="J515" i="1"/>
  <c r="L515" i="1"/>
  <c r="E516" i="1"/>
  <c r="F516" i="1"/>
  <c r="G516" i="1"/>
  <c r="H516" i="1"/>
  <c r="J516" i="1"/>
  <c r="L516" i="1"/>
  <c r="E517" i="1"/>
  <c r="F517" i="1"/>
  <c r="G517" i="1"/>
  <c r="H517" i="1"/>
  <c r="J517" i="1"/>
  <c r="L517" i="1"/>
  <c r="E518" i="1"/>
  <c r="F518" i="1"/>
  <c r="G518" i="1"/>
  <c r="H518" i="1"/>
  <c r="J518" i="1"/>
  <c r="L518" i="1"/>
  <c r="E519" i="1"/>
  <c r="F519" i="1"/>
  <c r="G519" i="1"/>
  <c r="H519" i="1"/>
  <c r="J519" i="1"/>
  <c r="L519" i="1"/>
  <c r="E520" i="1"/>
  <c r="F520" i="1"/>
  <c r="G520" i="1"/>
  <c r="H520" i="1"/>
  <c r="J520" i="1"/>
  <c r="L520" i="1"/>
  <c r="E521" i="1"/>
  <c r="F521" i="1"/>
  <c r="G521" i="1"/>
  <c r="H521" i="1"/>
  <c r="J521" i="1"/>
  <c r="L521" i="1"/>
  <c r="E522" i="1"/>
  <c r="F522" i="1"/>
  <c r="G522" i="1"/>
  <c r="H522" i="1"/>
  <c r="J522" i="1"/>
  <c r="L522" i="1"/>
  <c r="E523" i="1"/>
  <c r="F523" i="1"/>
  <c r="G523" i="1"/>
  <c r="H523" i="1"/>
  <c r="J523" i="1"/>
  <c r="L523" i="1"/>
  <c r="E524" i="1"/>
  <c r="F524" i="1"/>
  <c r="G524" i="1"/>
  <c r="H524" i="1"/>
  <c r="J524" i="1"/>
  <c r="L524" i="1"/>
  <c r="E525" i="1"/>
  <c r="F525" i="1"/>
  <c r="G525" i="1"/>
  <c r="H525" i="1"/>
  <c r="J525" i="1"/>
  <c r="L525" i="1"/>
  <c r="E526" i="1"/>
  <c r="F526" i="1"/>
  <c r="G526" i="1"/>
  <c r="H526" i="1"/>
  <c r="J526" i="1"/>
  <c r="L526" i="1"/>
  <c r="E527" i="1"/>
  <c r="F527" i="1"/>
  <c r="G527" i="1"/>
  <c r="H527" i="1"/>
  <c r="J527" i="1"/>
  <c r="L527" i="1"/>
  <c r="E528" i="1"/>
  <c r="F528" i="1"/>
  <c r="G528" i="1"/>
  <c r="H528" i="1"/>
  <c r="J528" i="1"/>
  <c r="L528" i="1"/>
  <c r="E529" i="1"/>
  <c r="F529" i="1"/>
  <c r="G529" i="1"/>
  <c r="H529" i="1"/>
  <c r="J529" i="1"/>
  <c r="L529" i="1"/>
  <c r="E530" i="1"/>
  <c r="F530" i="1"/>
  <c r="G530" i="1"/>
  <c r="H530" i="1"/>
  <c r="J530" i="1"/>
  <c r="L530" i="1"/>
  <c r="E531" i="1"/>
  <c r="F531" i="1"/>
  <c r="G531" i="1"/>
  <c r="H531" i="1"/>
  <c r="J531" i="1"/>
  <c r="L531" i="1"/>
  <c r="E532" i="1"/>
  <c r="F532" i="1"/>
  <c r="G532" i="1"/>
  <c r="H532" i="1"/>
  <c r="J532" i="1"/>
  <c r="L532" i="1"/>
  <c r="E533" i="1"/>
  <c r="F533" i="1"/>
  <c r="G533" i="1"/>
  <c r="H533" i="1"/>
  <c r="J533" i="1"/>
  <c r="L533" i="1"/>
  <c r="E534" i="1"/>
  <c r="F534" i="1"/>
  <c r="G534" i="1"/>
  <c r="H534" i="1"/>
  <c r="J534" i="1"/>
  <c r="L534" i="1"/>
  <c r="E535" i="1"/>
  <c r="F535" i="1"/>
  <c r="G535" i="1"/>
  <c r="H535" i="1"/>
  <c r="J535" i="1"/>
  <c r="L535" i="1"/>
  <c r="E536" i="1"/>
  <c r="F536" i="1"/>
  <c r="G536" i="1"/>
  <c r="H536" i="1"/>
  <c r="J536" i="1"/>
  <c r="L536" i="1"/>
  <c r="E537" i="1"/>
  <c r="F537" i="1"/>
  <c r="G537" i="1"/>
  <c r="H537" i="1"/>
  <c r="J537" i="1"/>
  <c r="L537" i="1"/>
  <c r="E538" i="1"/>
  <c r="F538" i="1"/>
  <c r="G538" i="1"/>
  <c r="H538" i="1"/>
  <c r="J538" i="1"/>
  <c r="L538" i="1"/>
  <c r="E539" i="1"/>
  <c r="F539" i="1"/>
  <c r="G539" i="1"/>
  <c r="H539" i="1"/>
  <c r="J539" i="1"/>
  <c r="L539" i="1"/>
  <c r="E540" i="1"/>
  <c r="F540" i="1"/>
  <c r="G540" i="1"/>
  <c r="H540" i="1"/>
  <c r="J540" i="1"/>
  <c r="L540" i="1"/>
  <c r="E541" i="1"/>
  <c r="F541" i="1"/>
  <c r="G541" i="1"/>
  <c r="H541" i="1"/>
  <c r="J541" i="1"/>
  <c r="L541" i="1"/>
  <c r="E542" i="1"/>
  <c r="F542" i="1"/>
  <c r="G542" i="1"/>
  <c r="H542" i="1"/>
  <c r="J542" i="1"/>
  <c r="L542" i="1"/>
  <c r="E543" i="1"/>
  <c r="F543" i="1"/>
  <c r="G543" i="1"/>
  <c r="H543" i="1"/>
  <c r="J543" i="1"/>
  <c r="L543" i="1"/>
  <c r="E544" i="1"/>
  <c r="F544" i="1"/>
  <c r="G544" i="1"/>
  <c r="H544" i="1"/>
  <c r="J544" i="1"/>
  <c r="L544" i="1"/>
  <c r="E545" i="1"/>
  <c r="F545" i="1"/>
  <c r="G545" i="1"/>
  <c r="H545" i="1"/>
  <c r="J545" i="1"/>
  <c r="L545" i="1"/>
  <c r="E546" i="1"/>
  <c r="F546" i="1"/>
  <c r="G546" i="1"/>
  <c r="H546" i="1"/>
  <c r="J546" i="1"/>
  <c r="L546" i="1"/>
  <c r="E547" i="1"/>
  <c r="F547" i="1"/>
  <c r="G547" i="1"/>
  <c r="H547" i="1"/>
  <c r="J547" i="1"/>
  <c r="L547" i="1"/>
  <c r="E548" i="1"/>
  <c r="F548" i="1"/>
  <c r="G548" i="1"/>
  <c r="H548" i="1"/>
  <c r="J548" i="1"/>
  <c r="L548" i="1"/>
  <c r="E549" i="1"/>
  <c r="F549" i="1"/>
  <c r="G549" i="1"/>
  <c r="H549" i="1"/>
  <c r="J549" i="1"/>
  <c r="L549" i="1"/>
  <c r="E550" i="1"/>
  <c r="F550" i="1"/>
  <c r="G550" i="1"/>
  <c r="H550" i="1"/>
  <c r="J550" i="1"/>
  <c r="L550" i="1"/>
  <c r="E551" i="1"/>
  <c r="F551" i="1"/>
  <c r="G551" i="1"/>
  <c r="H551" i="1"/>
  <c r="J551" i="1"/>
  <c r="L551" i="1"/>
  <c r="E552" i="1"/>
  <c r="F552" i="1"/>
  <c r="G552" i="1"/>
  <c r="H552" i="1"/>
  <c r="J552" i="1"/>
  <c r="L552" i="1"/>
  <c r="E553" i="1"/>
  <c r="F553" i="1"/>
  <c r="G553" i="1"/>
  <c r="H553" i="1"/>
  <c r="J553" i="1"/>
  <c r="L553" i="1"/>
  <c r="E554" i="1"/>
  <c r="F554" i="1"/>
  <c r="G554" i="1"/>
  <c r="H554" i="1"/>
  <c r="J554" i="1"/>
  <c r="L554" i="1"/>
  <c r="E555" i="1"/>
  <c r="F555" i="1"/>
  <c r="G555" i="1"/>
  <c r="H555" i="1"/>
  <c r="J555" i="1"/>
  <c r="L555" i="1"/>
  <c r="E556" i="1"/>
  <c r="F556" i="1"/>
  <c r="G556" i="1"/>
  <c r="H556" i="1"/>
  <c r="J556" i="1"/>
  <c r="L556" i="1"/>
  <c r="E557" i="1"/>
  <c r="F557" i="1"/>
  <c r="G557" i="1"/>
  <c r="H557" i="1"/>
  <c r="J557" i="1"/>
  <c r="L557" i="1"/>
  <c r="E558" i="1"/>
  <c r="F558" i="1"/>
  <c r="G558" i="1"/>
  <c r="H558" i="1"/>
  <c r="J558" i="1"/>
  <c r="L558" i="1"/>
  <c r="E559" i="1"/>
  <c r="F559" i="1"/>
  <c r="G559" i="1"/>
  <c r="H559" i="1"/>
  <c r="J559" i="1"/>
  <c r="L559" i="1"/>
  <c r="E560" i="1"/>
  <c r="F560" i="1"/>
  <c r="G560" i="1"/>
  <c r="H560" i="1"/>
  <c r="J560" i="1"/>
  <c r="L560" i="1"/>
  <c r="E561" i="1"/>
  <c r="F561" i="1"/>
  <c r="G561" i="1"/>
  <c r="H561" i="1"/>
  <c r="J561" i="1"/>
  <c r="L561" i="1"/>
  <c r="E562" i="1"/>
  <c r="F562" i="1"/>
  <c r="G562" i="1"/>
  <c r="H562" i="1"/>
  <c r="J562" i="1"/>
  <c r="L562" i="1"/>
  <c r="E563" i="1"/>
  <c r="F563" i="1"/>
  <c r="G563" i="1"/>
  <c r="H563" i="1"/>
  <c r="J563" i="1"/>
  <c r="L563" i="1"/>
  <c r="E564" i="1"/>
  <c r="F564" i="1"/>
  <c r="G564" i="1"/>
  <c r="H564" i="1"/>
  <c r="J564" i="1"/>
  <c r="L564" i="1"/>
  <c r="E565" i="1"/>
  <c r="F565" i="1"/>
  <c r="G565" i="1"/>
  <c r="H565" i="1"/>
  <c r="J565" i="1"/>
  <c r="L565" i="1"/>
  <c r="E566" i="1"/>
  <c r="F566" i="1"/>
  <c r="G566" i="1"/>
  <c r="H566" i="1"/>
  <c r="J566" i="1"/>
  <c r="L566" i="1"/>
  <c r="E567" i="1"/>
  <c r="F567" i="1"/>
  <c r="G567" i="1"/>
  <c r="H567" i="1"/>
  <c r="J567" i="1"/>
  <c r="L567" i="1"/>
  <c r="E568" i="1"/>
  <c r="F568" i="1"/>
  <c r="G568" i="1"/>
  <c r="H568" i="1"/>
  <c r="J568" i="1"/>
  <c r="L568" i="1"/>
  <c r="E569" i="1"/>
  <c r="F569" i="1"/>
  <c r="G569" i="1"/>
  <c r="H569" i="1"/>
  <c r="J569" i="1"/>
  <c r="L569" i="1"/>
  <c r="E570" i="1"/>
  <c r="F570" i="1"/>
  <c r="G570" i="1"/>
  <c r="H570" i="1"/>
  <c r="J570" i="1"/>
  <c r="L570" i="1"/>
  <c r="E571" i="1"/>
  <c r="F571" i="1"/>
  <c r="G571" i="1"/>
  <c r="H571" i="1"/>
  <c r="J571" i="1"/>
  <c r="L571" i="1"/>
  <c r="E572" i="1"/>
  <c r="F572" i="1"/>
  <c r="G572" i="1"/>
  <c r="H572" i="1"/>
  <c r="J572" i="1"/>
  <c r="L572" i="1"/>
  <c r="E573" i="1"/>
  <c r="F573" i="1"/>
  <c r="G573" i="1"/>
  <c r="H573" i="1"/>
  <c r="J573" i="1"/>
  <c r="L573" i="1"/>
  <c r="E574" i="1"/>
  <c r="F574" i="1"/>
  <c r="G574" i="1"/>
  <c r="H574" i="1"/>
  <c r="J574" i="1"/>
  <c r="L574" i="1"/>
  <c r="E575" i="1"/>
  <c r="F575" i="1"/>
  <c r="G575" i="1"/>
  <c r="H575" i="1"/>
  <c r="J575" i="1"/>
  <c r="L575" i="1"/>
  <c r="E576" i="1"/>
  <c r="F576" i="1"/>
  <c r="G576" i="1"/>
  <c r="H576" i="1"/>
  <c r="J576" i="1"/>
  <c r="L576" i="1"/>
  <c r="E577" i="1"/>
  <c r="F577" i="1"/>
  <c r="G577" i="1"/>
  <c r="H577" i="1"/>
  <c r="J577" i="1"/>
  <c r="L577" i="1"/>
  <c r="E578" i="1"/>
  <c r="F578" i="1"/>
  <c r="G578" i="1"/>
  <c r="H578" i="1"/>
  <c r="J578" i="1"/>
  <c r="L578" i="1"/>
  <c r="E579" i="1"/>
  <c r="F579" i="1"/>
  <c r="G579" i="1"/>
  <c r="H579" i="1"/>
  <c r="J579" i="1"/>
  <c r="L579" i="1"/>
  <c r="E580" i="1"/>
  <c r="F580" i="1"/>
  <c r="G580" i="1"/>
  <c r="H580" i="1"/>
  <c r="J580" i="1"/>
  <c r="L580" i="1"/>
  <c r="E581" i="1"/>
  <c r="F581" i="1"/>
  <c r="G581" i="1"/>
  <c r="H581" i="1"/>
  <c r="J581" i="1"/>
  <c r="L581" i="1"/>
  <c r="E582" i="1"/>
  <c r="F582" i="1"/>
  <c r="G582" i="1"/>
  <c r="H582" i="1"/>
  <c r="J582" i="1"/>
  <c r="L582" i="1"/>
  <c r="E583" i="1"/>
  <c r="F583" i="1"/>
  <c r="G583" i="1"/>
  <c r="H583" i="1"/>
  <c r="J583" i="1"/>
  <c r="L583" i="1"/>
  <c r="E584" i="1"/>
  <c r="F584" i="1"/>
  <c r="G584" i="1"/>
  <c r="H584" i="1"/>
  <c r="J584" i="1"/>
  <c r="L584" i="1"/>
  <c r="E585" i="1"/>
  <c r="F585" i="1"/>
  <c r="G585" i="1"/>
  <c r="H585" i="1"/>
  <c r="J585" i="1"/>
  <c r="L585" i="1"/>
  <c r="E586" i="1"/>
  <c r="F586" i="1"/>
  <c r="G586" i="1"/>
  <c r="H586" i="1"/>
  <c r="J586" i="1"/>
  <c r="L586" i="1"/>
  <c r="E587" i="1"/>
  <c r="F587" i="1"/>
  <c r="G587" i="1"/>
  <c r="H587" i="1"/>
  <c r="J587" i="1"/>
  <c r="L587" i="1"/>
  <c r="E588" i="1"/>
  <c r="F588" i="1"/>
  <c r="G588" i="1"/>
  <c r="H588" i="1"/>
  <c r="J588" i="1"/>
  <c r="L588" i="1"/>
  <c r="E589" i="1"/>
  <c r="F589" i="1"/>
  <c r="G589" i="1"/>
  <c r="H589" i="1"/>
  <c r="J589" i="1"/>
  <c r="L589" i="1"/>
  <c r="E590" i="1"/>
  <c r="F590" i="1"/>
  <c r="G590" i="1"/>
  <c r="H590" i="1"/>
  <c r="J590" i="1"/>
  <c r="L590" i="1"/>
  <c r="E591" i="1"/>
  <c r="F591" i="1"/>
  <c r="G591" i="1"/>
  <c r="H591" i="1"/>
  <c r="J591" i="1"/>
  <c r="L591" i="1"/>
  <c r="E592" i="1"/>
  <c r="F592" i="1"/>
  <c r="G592" i="1"/>
  <c r="H592" i="1"/>
  <c r="J592" i="1"/>
  <c r="L592" i="1"/>
  <c r="E593" i="1"/>
  <c r="F593" i="1"/>
  <c r="G593" i="1"/>
  <c r="H593" i="1"/>
  <c r="J593" i="1"/>
  <c r="L593" i="1"/>
  <c r="E594" i="1"/>
  <c r="F594" i="1"/>
  <c r="G594" i="1"/>
  <c r="H594" i="1"/>
  <c r="J594" i="1"/>
  <c r="L594" i="1"/>
  <c r="E595" i="1"/>
  <c r="F595" i="1"/>
  <c r="G595" i="1"/>
  <c r="H595" i="1"/>
  <c r="J595" i="1"/>
  <c r="L595" i="1"/>
  <c r="E596" i="1"/>
  <c r="F596" i="1"/>
  <c r="G596" i="1"/>
  <c r="H596" i="1"/>
  <c r="J596" i="1"/>
  <c r="L596" i="1"/>
  <c r="E597" i="1"/>
  <c r="F597" i="1"/>
  <c r="G597" i="1"/>
  <c r="H597" i="1"/>
  <c r="J597" i="1"/>
  <c r="L597" i="1"/>
  <c r="E598" i="1"/>
  <c r="F598" i="1"/>
  <c r="G598" i="1"/>
  <c r="H598" i="1"/>
  <c r="J598" i="1"/>
  <c r="L598" i="1"/>
  <c r="E599" i="1"/>
  <c r="F599" i="1"/>
  <c r="G599" i="1"/>
  <c r="H599" i="1"/>
  <c r="J599" i="1"/>
  <c r="L599" i="1"/>
  <c r="E600" i="1"/>
  <c r="F600" i="1"/>
  <c r="G600" i="1"/>
  <c r="H600" i="1"/>
  <c r="J600" i="1"/>
  <c r="L600" i="1"/>
  <c r="E601" i="1"/>
  <c r="F601" i="1"/>
  <c r="G601" i="1"/>
  <c r="H601" i="1"/>
  <c r="J601" i="1"/>
  <c r="L601" i="1"/>
  <c r="E602" i="1"/>
  <c r="F602" i="1"/>
  <c r="G602" i="1"/>
  <c r="H602" i="1"/>
  <c r="J602" i="1"/>
  <c r="L602" i="1"/>
  <c r="E603" i="1"/>
  <c r="F603" i="1"/>
  <c r="G603" i="1"/>
  <c r="H603" i="1"/>
  <c r="J603" i="1"/>
  <c r="L603" i="1"/>
  <c r="E604" i="1"/>
  <c r="F604" i="1"/>
  <c r="G604" i="1"/>
  <c r="H604" i="1"/>
  <c r="J604" i="1"/>
  <c r="L604" i="1"/>
  <c r="E605" i="1"/>
  <c r="F605" i="1"/>
  <c r="G605" i="1"/>
  <c r="H605" i="1"/>
  <c r="J605" i="1"/>
  <c r="L605" i="1"/>
  <c r="E606" i="1"/>
  <c r="F606" i="1"/>
  <c r="G606" i="1"/>
  <c r="H606" i="1"/>
  <c r="J606" i="1"/>
  <c r="L606" i="1"/>
  <c r="E607" i="1"/>
  <c r="F607" i="1"/>
  <c r="G607" i="1"/>
  <c r="H607" i="1"/>
  <c r="J607" i="1"/>
  <c r="L607" i="1"/>
  <c r="E608" i="1"/>
  <c r="F608" i="1"/>
  <c r="G608" i="1"/>
  <c r="H608" i="1"/>
  <c r="J608" i="1"/>
  <c r="L608" i="1"/>
  <c r="E609" i="1"/>
  <c r="F609" i="1"/>
  <c r="G609" i="1"/>
  <c r="H609" i="1"/>
  <c r="J609" i="1"/>
  <c r="L609" i="1"/>
  <c r="E610" i="1"/>
  <c r="F610" i="1"/>
  <c r="G610" i="1"/>
  <c r="H610" i="1"/>
  <c r="J610" i="1"/>
  <c r="L610" i="1"/>
  <c r="E611" i="1"/>
  <c r="F611" i="1"/>
  <c r="G611" i="1"/>
  <c r="H611" i="1"/>
  <c r="J611" i="1"/>
  <c r="L611" i="1"/>
  <c r="E612" i="1"/>
  <c r="F612" i="1"/>
  <c r="G612" i="1"/>
  <c r="H612" i="1"/>
  <c r="J612" i="1"/>
  <c r="L612" i="1"/>
  <c r="E613" i="1"/>
  <c r="F613" i="1"/>
  <c r="G613" i="1"/>
  <c r="H613" i="1"/>
  <c r="J613" i="1"/>
  <c r="L613" i="1"/>
  <c r="E614" i="1"/>
  <c r="F614" i="1"/>
  <c r="G614" i="1"/>
  <c r="H614" i="1"/>
  <c r="J614" i="1"/>
  <c r="L614" i="1"/>
  <c r="E615" i="1"/>
  <c r="F615" i="1"/>
  <c r="G615" i="1"/>
  <c r="H615" i="1"/>
  <c r="J615" i="1"/>
  <c r="L615" i="1"/>
  <c r="E616" i="1"/>
  <c r="F616" i="1"/>
  <c r="G616" i="1"/>
  <c r="H616" i="1"/>
  <c r="J616" i="1"/>
  <c r="L616" i="1"/>
  <c r="E617" i="1"/>
  <c r="F617" i="1"/>
  <c r="G617" i="1"/>
  <c r="H617" i="1"/>
  <c r="J617" i="1"/>
  <c r="L617" i="1"/>
  <c r="E618" i="1"/>
  <c r="F618" i="1"/>
  <c r="G618" i="1"/>
  <c r="H618" i="1"/>
  <c r="J618" i="1"/>
  <c r="L618" i="1"/>
  <c r="E619" i="1"/>
  <c r="F619" i="1"/>
  <c r="G619" i="1"/>
  <c r="H619" i="1"/>
  <c r="J619" i="1"/>
  <c r="L619" i="1"/>
  <c r="E620" i="1"/>
  <c r="F620" i="1"/>
  <c r="G620" i="1"/>
  <c r="H620" i="1"/>
  <c r="J620" i="1"/>
  <c r="L620" i="1"/>
  <c r="E621" i="1"/>
  <c r="F621" i="1"/>
  <c r="G621" i="1"/>
  <c r="H621" i="1"/>
  <c r="J621" i="1"/>
  <c r="L621" i="1"/>
  <c r="E622" i="1"/>
  <c r="F622" i="1"/>
  <c r="G622" i="1"/>
  <c r="H622" i="1"/>
  <c r="J622" i="1"/>
  <c r="L622" i="1"/>
  <c r="E623" i="1"/>
  <c r="F623" i="1"/>
  <c r="G623" i="1"/>
  <c r="H623" i="1"/>
  <c r="J623" i="1"/>
  <c r="L623" i="1"/>
  <c r="E624" i="1"/>
  <c r="F624" i="1"/>
  <c r="G624" i="1"/>
  <c r="H624" i="1"/>
  <c r="J624" i="1"/>
  <c r="L624" i="1"/>
  <c r="E625" i="1"/>
  <c r="F625" i="1"/>
  <c r="G625" i="1"/>
  <c r="H625" i="1"/>
  <c r="J625" i="1"/>
  <c r="L625" i="1"/>
  <c r="E626" i="1"/>
  <c r="F626" i="1"/>
  <c r="G626" i="1"/>
  <c r="H626" i="1"/>
  <c r="J626" i="1"/>
  <c r="L626" i="1"/>
  <c r="E627" i="1"/>
  <c r="F627" i="1"/>
  <c r="G627" i="1"/>
  <c r="H627" i="1"/>
  <c r="J627" i="1"/>
  <c r="L627" i="1"/>
  <c r="E628" i="1"/>
  <c r="F628" i="1"/>
  <c r="G628" i="1"/>
  <c r="H628" i="1"/>
  <c r="J628" i="1"/>
  <c r="L628" i="1"/>
  <c r="E629" i="1"/>
  <c r="F629" i="1"/>
  <c r="G629" i="1"/>
  <c r="H629" i="1"/>
  <c r="J629" i="1"/>
  <c r="L629" i="1"/>
  <c r="E630" i="1"/>
  <c r="F630" i="1"/>
  <c r="G630" i="1"/>
  <c r="H630" i="1"/>
  <c r="J630" i="1"/>
  <c r="L630" i="1"/>
  <c r="E631" i="1"/>
  <c r="F631" i="1"/>
  <c r="G631" i="1"/>
  <c r="H631" i="1"/>
  <c r="J631" i="1"/>
  <c r="L631" i="1"/>
  <c r="E632" i="1"/>
  <c r="F632" i="1"/>
  <c r="G632" i="1"/>
  <c r="H632" i="1"/>
  <c r="J632" i="1"/>
  <c r="L632" i="1"/>
  <c r="E633" i="1"/>
  <c r="F633" i="1"/>
  <c r="G633" i="1"/>
  <c r="H633" i="1"/>
  <c r="J633" i="1"/>
  <c r="L633" i="1"/>
  <c r="E634" i="1"/>
  <c r="F634" i="1"/>
  <c r="G634" i="1"/>
  <c r="H634" i="1"/>
  <c r="J634" i="1"/>
  <c r="L634" i="1"/>
  <c r="E635" i="1"/>
  <c r="F635" i="1"/>
  <c r="G635" i="1"/>
  <c r="H635" i="1"/>
  <c r="J635" i="1"/>
  <c r="L635" i="1"/>
  <c r="E636" i="1"/>
  <c r="F636" i="1"/>
  <c r="G636" i="1"/>
  <c r="H636" i="1"/>
  <c r="J636" i="1"/>
  <c r="L636" i="1"/>
  <c r="E637" i="1"/>
  <c r="F637" i="1"/>
  <c r="G637" i="1"/>
  <c r="H637" i="1"/>
  <c r="J637" i="1"/>
  <c r="L637" i="1"/>
  <c r="E638" i="1"/>
  <c r="F638" i="1"/>
  <c r="G638" i="1"/>
  <c r="H638" i="1"/>
  <c r="J638" i="1"/>
  <c r="L638" i="1"/>
  <c r="E639" i="1"/>
  <c r="F639" i="1"/>
  <c r="G639" i="1"/>
  <c r="H639" i="1"/>
  <c r="J639" i="1"/>
  <c r="L639" i="1"/>
  <c r="E640" i="1"/>
  <c r="F640" i="1"/>
  <c r="G640" i="1"/>
  <c r="H640" i="1"/>
  <c r="J640" i="1"/>
  <c r="L640" i="1"/>
  <c r="E641" i="1"/>
  <c r="F641" i="1"/>
  <c r="G641" i="1"/>
  <c r="H641" i="1"/>
  <c r="J641" i="1"/>
  <c r="L641" i="1"/>
  <c r="E642" i="1"/>
  <c r="F642" i="1"/>
  <c r="G642" i="1"/>
  <c r="H642" i="1"/>
  <c r="J642" i="1"/>
  <c r="L642" i="1"/>
  <c r="E643" i="1"/>
  <c r="F643" i="1"/>
  <c r="G643" i="1"/>
  <c r="H643" i="1"/>
  <c r="J643" i="1"/>
  <c r="L643" i="1"/>
  <c r="E644" i="1"/>
  <c r="F644" i="1"/>
  <c r="G644" i="1"/>
  <c r="H644" i="1"/>
  <c r="J644" i="1"/>
  <c r="L644" i="1"/>
  <c r="E645" i="1"/>
  <c r="F645" i="1"/>
  <c r="G645" i="1"/>
  <c r="H645" i="1"/>
  <c r="J645" i="1"/>
  <c r="L645" i="1"/>
  <c r="E646" i="1"/>
  <c r="F646" i="1"/>
  <c r="G646" i="1"/>
  <c r="H646" i="1"/>
  <c r="J646" i="1"/>
  <c r="L646" i="1"/>
  <c r="E647" i="1"/>
  <c r="F647" i="1"/>
  <c r="G647" i="1"/>
  <c r="H647" i="1"/>
  <c r="J647" i="1"/>
  <c r="L647" i="1"/>
  <c r="E648" i="1"/>
  <c r="F648" i="1"/>
  <c r="G648" i="1"/>
  <c r="H648" i="1"/>
  <c r="J648" i="1"/>
  <c r="L648" i="1"/>
  <c r="E649" i="1"/>
  <c r="F649" i="1"/>
  <c r="G649" i="1"/>
  <c r="H649" i="1"/>
  <c r="J649" i="1"/>
  <c r="L649" i="1"/>
  <c r="E650" i="1"/>
  <c r="F650" i="1"/>
  <c r="G650" i="1"/>
  <c r="H650" i="1"/>
  <c r="J650" i="1"/>
  <c r="L650" i="1"/>
  <c r="E651" i="1"/>
  <c r="F651" i="1"/>
  <c r="G651" i="1"/>
  <c r="H651" i="1"/>
  <c r="J651" i="1"/>
  <c r="L651" i="1"/>
  <c r="E652" i="1"/>
  <c r="F652" i="1"/>
  <c r="G652" i="1"/>
  <c r="H652" i="1"/>
  <c r="J652" i="1"/>
  <c r="L652" i="1"/>
  <c r="E653" i="1"/>
  <c r="F653" i="1"/>
  <c r="G653" i="1"/>
  <c r="H653" i="1"/>
  <c r="J653" i="1"/>
  <c r="L653" i="1"/>
  <c r="E654" i="1"/>
  <c r="F654" i="1"/>
  <c r="G654" i="1"/>
  <c r="H654" i="1"/>
  <c r="J654" i="1"/>
  <c r="L654" i="1"/>
  <c r="E655" i="1"/>
  <c r="F655" i="1"/>
  <c r="G655" i="1"/>
  <c r="H655" i="1"/>
  <c r="J655" i="1"/>
  <c r="L655" i="1"/>
  <c r="E656" i="1"/>
  <c r="F656" i="1"/>
  <c r="G656" i="1"/>
  <c r="H656" i="1"/>
  <c r="J656" i="1"/>
  <c r="L656" i="1"/>
  <c r="E657" i="1"/>
  <c r="F657" i="1"/>
  <c r="G657" i="1"/>
  <c r="H657" i="1"/>
  <c r="J657" i="1"/>
  <c r="L657" i="1"/>
  <c r="E658" i="1"/>
  <c r="F658" i="1"/>
  <c r="G658" i="1"/>
  <c r="H658" i="1"/>
  <c r="J658" i="1"/>
  <c r="L658" i="1"/>
  <c r="E659" i="1"/>
  <c r="F659" i="1"/>
  <c r="G659" i="1"/>
  <c r="H659" i="1"/>
  <c r="J659" i="1"/>
  <c r="L659" i="1"/>
  <c r="E660" i="1"/>
  <c r="F660" i="1"/>
  <c r="G660" i="1"/>
  <c r="H660" i="1"/>
  <c r="J660" i="1"/>
  <c r="L660" i="1"/>
  <c r="E661" i="1"/>
  <c r="F661" i="1"/>
  <c r="G661" i="1"/>
  <c r="H661" i="1"/>
  <c r="J661" i="1"/>
  <c r="L661" i="1"/>
  <c r="E662" i="1"/>
  <c r="F662" i="1"/>
  <c r="G662" i="1"/>
  <c r="H662" i="1"/>
  <c r="J662" i="1"/>
  <c r="L662" i="1"/>
  <c r="E663" i="1"/>
  <c r="F663" i="1"/>
  <c r="G663" i="1"/>
  <c r="H663" i="1"/>
  <c r="J663" i="1"/>
  <c r="L663" i="1"/>
  <c r="E664" i="1"/>
  <c r="F664" i="1"/>
  <c r="G664" i="1"/>
  <c r="H664" i="1"/>
  <c r="J664" i="1"/>
  <c r="L664" i="1"/>
  <c r="E665" i="1"/>
  <c r="F665" i="1"/>
  <c r="G665" i="1"/>
  <c r="H665" i="1"/>
  <c r="J665" i="1"/>
  <c r="L665" i="1"/>
  <c r="E666" i="1"/>
  <c r="F666" i="1"/>
  <c r="G666" i="1"/>
  <c r="H666" i="1"/>
  <c r="J666" i="1"/>
  <c r="L666" i="1"/>
  <c r="E667" i="1"/>
  <c r="F667" i="1"/>
  <c r="G667" i="1"/>
  <c r="H667" i="1"/>
  <c r="J667" i="1"/>
  <c r="L667" i="1"/>
  <c r="E668" i="1"/>
  <c r="F668" i="1"/>
  <c r="G668" i="1"/>
  <c r="H668" i="1"/>
  <c r="J668" i="1"/>
  <c r="L668" i="1"/>
  <c r="E669" i="1"/>
  <c r="F669" i="1"/>
  <c r="G669" i="1"/>
  <c r="H669" i="1"/>
  <c r="J669" i="1"/>
  <c r="L669" i="1"/>
  <c r="E670" i="1"/>
  <c r="F670" i="1"/>
  <c r="G670" i="1"/>
  <c r="H670" i="1"/>
  <c r="J670" i="1"/>
  <c r="L670" i="1"/>
  <c r="E671" i="1"/>
  <c r="F671" i="1"/>
  <c r="G671" i="1"/>
  <c r="H671" i="1"/>
  <c r="J671" i="1"/>
  <c r="L671" i="1"/>
  <c r="E672" i="1"/>
  <c r="F672" i="1"/>
  <c r="G672" i="1"/>
  <c r="H672" i="1"/>
  <c r="J672" i="1"/>
  <c r="L672" i="1"/>
  <c r="E673" i="1"/>
  <c r="F673" i="1"/>
  <c r="G673" i="1"/>
  <c r="H673" i="1"/>
  <c r="J673" i="1"/>
  <c r="L673" i="1"/>
  <c r="E674" i="1"/>
  <c r="F674" i="1"/>
  <c r="G674" i="1"/>
  <c r="H674" i="1"/>
  <c r="J674" i="1"/>
  <c r="L674" i="1"/>
  <c r="E675" i="1"/>
  <c r="F675" i="1"/>
  <c r="G675" i="1"/>
  <c r="H675" i="1"/>
  <c r="J675" i="1"/>
  <c r="L675" i="1"/>
  <c r="E676" i="1"/>
  <c r="F676" i="1"/>
  <c r="G676" i="1"/>
  <c r="H676" i="1"/>
  <c r="J676" i="1"/>
  <c r="L676" i="1"/>
  <c r="E677" i="1"/>
  <c r="F677" i="1"/>
  <c r="G677" i="1"/>
  <c r="H677" i="1"/>
  <c r="J677" i="1"/>
  <c r="L677" i="1"/>
  <c r="E678" i="1"/>
  <c r="F678" i="1"/>
  <c r="G678" i="1"/>
  <c r="H678" i="1"/>
  <c r="J678" i="1"/>
  <c r="L678" i="1"/>
  <c r="E679" i="1"/>
  <c r="F679" i="1"/>
  <c r="G679" i="1"/>
  <c r="H679" i="1"/>
  <c r="J679" i="1"/>
  <c r="L679" i="1"/>
  <c r="E680" i="1"/>
  <c r="F680" i="1"/>
  <c r="G680" i="1"/>
  <c r="H680" i="1"/>
  <c r="J680" i="1"/>
  <c r="L680" i="1"/>
  <c r="E681" i="1"/>
  <c r="F681" i="1"/>
  <c r="G681" i="1"/>
  <c r="H681" i="1"/>
  <c r="J681" i="1"/>
  <c r="L681" i="1"/>
  <c r="E682" i="1"/>
  <c r="F682" i="1"/>
  <c r="G682" i="1"/>
  <c r="H682" i="1"/>
  <c r="J682" i="1"/>
  <c r="L682" i="1"/>
  <c r="E683" i="1"/>
  <c r="F683" i="1"/>
  <c r="G683" i="1"/>
  <c r="H683" i="1"/>
  <c r="J683" i="1"/>
  <c r="L683" i="1"/>
  <c r="E684" i="1"/>
  <c r="F684" i="1"/>
  <c r="G684" i="1"/>
  <c r="H684" i="1"/>
  <c r="J684" i="1"/>
  <c r="L684" i="1"/>
  <c r="E685" i="1"/>
  <c r="F685" i="1"/>
  <c r="G685" i="1"/>
  <c r="H685" i="1"/>
  <c r="J685" i="1"/>
  <c r="L685" i="1"/>
  <c r="E686" i="1"/>
  <c r="F686" i="1"/>
  <c r="G686" i="1"/>
  <c r="H686" i="1"/>
  <c r="J686" i="1"/>
  <c r="L686" i="1"/>
  <c r="E687" i="1"/>
  <c r="F687" i="1"/>
  <c r="G687" i="1"/>
  <c r="H687" i="1"/>
  <c r="J687" i="1"/>
  <c r="L687" i="1"/>
  <c r="E688" i="1"/>
  <c r="F688" i="1"/>
  <c r="G688" i="1"/>
  <c r="H688" i="1"/>
  <c r="J688" i="1"/>
  <c r="L688" i="1"/>
  <c r="E689" i="1"/>
  <c r="F689" i="1"/>
  <c r="G689" i="1"/>
  <c r="H689" i="1"/>
  <c r="J689" i="1"/>
  <c r="L689" i="1"/>
  <c r="E690" i="1"/>
  <c r="F690" i="1"/>
  <c r="G690" i="1"/>
  <c r="H690" i="1"/>
  <c r="J690" i="1"/>
  <c r="L690" i="1"/>
  <c r="E691" i="1"/>
  <c r="F691" i="1"/>
  <c r="G691" i="1"/>
  <c r="H691" i="1"/>
  <c r="J691" i="1"/>
  <c r="L691" i="1"/>
  <c r="E692" i="1"/>
  <c r="F692" i="1"/>
  <c r="G692" i="1"/>
  <c r="H692" i="1"/>
  <c r="J692" i="1"/>
  <c r="L692" i="1"/>
  <c r="E693" i="1"/>
  <c r="F693" i="1"/>
  <c r="G693" i="1"/>
  <c r="H693" i="1"/>
  <c r="J693" i="1"/>
  <c r="L693" i="1"/>
  <c r="E694" i="1"/>
  <c r="F694" i="1"/>
  <c r="G694" i="1"/>
  <c r="H694" i="1"/>
  <c r="J694" i="1"/>
  <c r="L694" i="1"/>
  <c r="E695" i="1"/>
  <c r="F695" i="1"/>
  <c r="G695" i="1"/>
  <c r="H695" i="1"/>
  <c r="J695" i="1"/>
  <c r="L695" i="1"/>
  <c r="E696" i="1"/>
  <c r="F696" i="1"/>
  <c r="G696" i="1"/>
  <c r="H696" i="1"/>
  <c r="J696" i="1"/>
  <c r="L696" i="1"/>
  <c r="E697" i="1"/>
  <c r="F697" i="1"/>
  <c r="G697" i="1"/>
  <c r="H697" i="1"/>
  <c r="J697" i="1"/>
  <c r="L697" i="1"/>
  <c r="E698" i="1"/>
  <c r="F698" i="1"/>
  <c r="G698" i="1"/>
  <c r="H698" i="1"/>
  <c r="J698" i="1"/>
  <c r="L698" i="1"/>
  <c r="E699" i="1"/>
  <c r="F699" i="1"/>
  <c r="G699" i="1"/>
  <c r="H699" i="1"/>
  <c r="J699" i="1"/>
  <c r="L699" i="1"/>
  <c r="E700" i="1"/>
  <c r="F700" i="1"/>
  <c r="G700" i="1"/>
  <c r="H700" i="1"/>
  <c r="J700" i="1"/>
  <c r="L700" i="1"/>
  <c r="E701" i="1"/>
  <c r="F701" i="1"/>
  <c r="G701" i="1"/>
  <c r="H701" i="1"/>
  <c r="J701" i="1"/>
  <c r="L701" i="1"/>
  <c r="E702" i="1"/>
  <c r="F702" i="1"/>
  <c r="G702" i="1"/>
  <c r="H702" i="1"/>
  <c r="J702" i="1"/>
  <c r="L702" i="1"/>
  <c r="E703" i="1"/>
  <c r="F703" i="1"/>
  <c r="G703" i="1"/>
  <c r="H703" i="1"/>
  <c r="J703" i="1"/>
  <c r="L703" i="1"/>
  <c r="E704" i="1"/>
  <c r="F704" i="1"/>
  <c r="G704" i="1"/>
  <c r="H704" i="1"/>
  <c r="J704" i="1"/>
  <c r="L704" i="1"/>
  <c r="E705" i="1"/>
  <c r="F705" i="1"/>
  <c r="G705" i="1"/>
  <c r="H705" i="1"/>
  <c r="J705" i="1"/>
  <c r="L705" i="1"/>
  <c r="E706" i="1"/>
  <c r="F706" i="1"/>
  <c r="G706" i="1"/>
  <c r="H706" i="1"/>
  <c r="J706" i="1"/>
  <c r="L706" i="1"/>
  <c r="E707" i="1"/>
  <c r="F707" i="1"/>
  <c r="G707" i="1"/>
  <c r="H707" i="1"/>
  <c r="J707" i="1"/>
  <c r="L707" i="1"/>
  <c r="E708" i="1"/>
  <c r="F708" i="1"/>
  <c r="G708" i="1"/>
  <c r="H708" i="1"/>
  <c r="J708" i="1"/>
  <c r="L708" i="1"/>
  <c r="E709" i="1"/>
  <c r="F709" i="1"/>
  <c r="G709" i="1"/>
  <c r="H709" i="1"/>
  <c r="J709" i="1"/>
  <c r="L709" i="1"/>
  <c r="E710" i="1"/>
  <c r="F710" i="1"/>
  <c r="G710" i="1"/>
  <c r="H710" i="1"/>
  <c r="J710" i="1"/>
  <c r="L710" i="1"/>
  <c r="E711" i="1"/>
  <c r="F711" i="1"/>
  <c r="G711" i="1"/>
  <c r="H711" i="1"/>
  <c r="J711" i="1"/>
  <c r="L711" i="1"/>
  <c r="E712" i="1"/>
  <c r="F712" i="1"/>
  <c r="G712" i="1"/>
  <c r="H712" i="1"/>
  <c r="J712" i="1"/>
  <c r="L712" i="1"/>
  <c r="E713" i="1"/>
  <c r="F713" i="1"/>
  <c r="G713" i="1"/>
  <c r="H713" i="1"/>
  <c r="J713" i="1"/>
  <c r="L713" i="1"/>
  <c r="E714" i="1"/>
  <c r="F714" i="1"/>
  <c r="G714" i="1"/>
  <c r="H714" i="1"/>
  <c r="J714" i="1"/>
  <c r="L714" i="1"/>
  <c r="E715" i="1"/>
  <c r="F715" i="1"/>
  <c r="G715" i="1"/>
  <c r="H715" i="1"/>
  <c r="J715" i="1"/>
  <c r="L715" i="1"/>
  <c r="E716" i="1"/>
  <c r="F716" i="1"/>
  <c r="G716" i="1"/>
  <c r="H716" i="1"/>
  <c r="J716" i="1"/>
  <c r="L716" i="1"/>
  <c r="E717" i="1"/>
  <c r="F717" i="1"/>
  <c r="G717" i="1"/>
  <c r="H717" i="1"/>
  <c r="J717" i="1"/>
  <c r="L717" i="1"/>
  <c r="E718" i="1"/>
  <c r="F718" i="1"/>
  <c r="G718" i="1"/>
  <c r="H718" i="1"/>
  <c r="J718" i="1"/>
  <c r="L718" i="1"/>
  <c r="E719" i="1"/>
  <c r="F719" i="1"/>
  <c r="G719" i="1"/>
  <c r="H719" i="1"/>
  <c r="J719" i="1"/>
  <c r="L719" i="1"/>
  <c r="E720" i="1"/>
  <c r="F720" i="1"/>
  <c r="G720" i="1"/>
  <c r="H720" i="1"/>
  <c r="J720" i="1"/>
  <c r="L720" i="1"/>
  <c r="E721" i="1"/>
  <c r="F721" i="1"/>
  <c r="G721" i="1"/>
  <c r="H721" i="1"/>
  <c r="J721" i="1"/>
  <c r="L721" i="1"/>
  <c r="E722" i="1"/>
  <c r="F722" i="1"/>
  <c r="G722" i="1"/>
  <c r="H722" i="1"/>
  <c r="J722" i="1"/>
  <c r="L722" i="1"/>
  <c r="E723" i="1"/>
  <c r="F723" i="1"/>
  <c r="G723" i="1"/>
  <c r="H723" i="1"/>
  <c r="J723" i="1"/>
  <c r="L723" i="1"/>
  <c r="E724" i="1"/>
  <c r="F724" i="1"/>
  <c r="G724" i="1"/>
  <c r="H724" i="1"/>
  <c r="J724" i="1"/>
  <c r="L724" i="1"/>
  <c r="E725" i="1"/>
  <c r="F725" i="1"/>
  <c r="G725" i="1"/>
  <c r="H725" i="1"/>
  <c r="J725" i="1"/>
  <c r="L725" i="1"/>
  <c r="E726" i="1"/>
  <c r="F726" i="1"/>
  <c r="G726" i="1"/>
  <c r="H726" i="1"/>
  <c r="J726" i="1"/>
  <c r="L726" i="1"/>
  <c r="E727" i="1"/>
  <c r="F727" i="1"/>
  <c r="G727" i="1"/>
  <c r="H727" i="1"/>
  <c r="J727" i="1"/>
  <c r="L727" i="1"/>
  <c r="E728" i="1"/>
  <c r="F728" i="1"/>
  <c r="G728" i="1"/>
  <c r="H728" i="1"/>
  <c r="J728" i="1"/>
  <c r="L728" i="1"/>
  <c r="E729" i="1"/>
  <c r="F729" i="1"/>
  <c r="G729" i="1"/>
  <c r="H729" i="1"/>
  <c r="J729" i="1"/>
  <c r="L729" i="1"/>
  <c r="E730" i="1"/>
  <c r="F730" i="1"/>
  <c r="G730" i="1"/>
  <c r="H730" i="1"/>
  <c r="J730" i="1"/>
  <c r="L730" i="1"/>
  <c r="E731" i="1"/>
  <c r="F731" i="1"/>
  <c r="G731" i="1"/>
  <c r="H731" i="1"/>
  <c r="J731" i="1"/>
  <c r="L731" i="1"/>
  <c r="E732" i="1"/>
  <c r="F732" i="1"/>
  <c r="G732" i="1"/>
  <c r="H732" i="1"/>
  <c r="J732" i="1"/>
  <c r="L732" i="1"/>
  <c r="E733" i="1"/>
  <c r="F733" i="1"/>
  <c r="G733" i="1"/>
  <c r="H733" i="1"/>
  <c r="J733" i="1"/>
  <c r="L733" i="1"/>
  <c r="E734" i="1"/>
  <c r="F734" i="1"/>
  <c r="G734" i="1"/>
  <c r="H734" i="1"/>
  <c r="J734" i="1"/>
  <c r="L734" i="1"/>
  <c r="E735" i="1"/>
  <c r="F735" i="1"/>
  <c r="G735" i="1"/>
  <c r="H735" i="1"/>
  <c r="J735" i="1"/>
  <c r="L735" i="1"/>
  <c r="E736" i="1"/>
  <c r="F736" i="1"/>
  <c r="G736" i="1"/>
  <c r="H736" i="1"/>
  <c r="J736" i="1"/>
  <c r="L736" i="1"/>
  <c r="E737" i="1"/>
  <c r="F737" i="1"/>
  <c r="G737" i="1"/>
  <c r="H737" i="1"/>
  <c r="J737" i="1"/>
  <c r="L737" i="1"/>
  <c r="E738" i="1"/>
  <c r="F738" i="1"/>
  <c r="G738" i="1"/>
  <c r="H738" i="1"/>
  <c r="J738" i="1"/>
  <c r="L738" i="1"/>
  <c r="E739" i="1"/>
  <c r="F739" i="1"/>
  <c r="G739" i="1"/>
  <c r="H739" i="1"/>
  <c r="J739" i="1"/>
  <c r="L739" i="1"/>
  <c r="E740" i="1"/>
  <c r="F740" i="1"/>
  <c r="G740" i="1"/>
  <c r="H740" i="1"/>
  <c r="J740" i="1"/>
  <c r="L740" i="1"/>
  <c r="E741" i="1"/>
  <c r="F741" i="1"/>
  <c r="G741" i="1"/>
  <c r="H741" i="1"/>
  <c r="J741" i="1"/>
  <c r="L741" i="1"/>
  <c r="E742" i="1"/>
  <c r="F742" i="1"/>
  <c r="G742" i="1"/>
  <c r="H742" i="1"/>
  <c r="J742" i="1"/>
  <c r="L742" i="1"/>
  <c r="E743" i="1"/>
  <c r="F743" i="1"/>
  <c r="G743" i="1"/>
  <c r="H743" i="1"/>
  <c r="J743" i="1"/>
  <c r="L743" i="1"/>
  <c r="E744" i="1"/>
  <c r="F744" i="1"/>
  <c r="G744" i="1"/>
  <c r="H744" i="1"/>
  <c r="J744" i="1"/>
  <c r="L744" i="1"/>
  <c r="E745" i="1"/>
  <c r="F745" i="1"/>
  <c r="G745" i="1"/>
  <c r="H745" i="1"/>
  <c r="J745" i="1"/>
  <c r="L745" i="1"/>
  <c r="E746" i="1"/>
  <c r="F746" i="1"/>
  <c r="G746" i="1"/>
  <c r="H746" i="1"/>
  <c r="J746" i="1"/>
  <c r="L746" i="1"/>
  <c r="E747" i="1"/>
  <c r="F747" i="1"/>
  <c r="G747" i="1"/>
  <c r="H747" i="1"/>
  <c r="J747" i="1"/>
  <c r="L747" i="1"/>
  <c r="E748" i="1"/>
  <c r="F748" i="1"/>
  <c r="G748" i="1"/>
  <c r="H748" i="1"/>
  <c r="J748" i="1"/>
  <c r="L748" i="1"/>
  <c r="E749" i="1"/>
  <c r="F749" i="1"/>
  <c r="G749" i="1"/>
  <c r="H749" i="1"/>
  <c r="J749" i="1"/>
  <c r="L749" i="1"/>
  <c r="E750" i="1"/>
  <c r="F750" i="1"/>
  <c r="G750" i="1"/>
  <c r="H750" i="1"/>
  <c r="J750" i="1"/>
  <c r="L750" i="1"/>
  <c r="E751" i="1"/>
  <c r="F751" i="1"/>
  <c r="G751" i="1"/>
  <c r="H751" i="1"/>
  <c r="J751" i="1"/>
  <c r="L751" i="1"/>
  <c r="E752" i="1"/>
  <c r="F752" i="1"/>
  <c r="G752" i="1"/>
  <c r="H752" i="1"/>
  <c r="J752" i="1"/>
  <c r="L752" i="1"/>
  <c r="E753" i="1"/>
  <c r="F753" i="1"/>
  <c r="G753" i="1"/>
  <c r="H753" i="1"/>
  <c r="J753" i="1"/>
  <c r="L753" i="1"/>
  <c r="E754" i="1"/>
  <c r="F754" i="1"/>
  <c r="G754" i="1"/>
  <c r="H754" i="1"/>
  <c r="J754" i="1"/>
  <c r="L754" i="1"/>
  <c r="E755" i="1"/>
  <c r="F755" i="1"/>
  <c r="G755" i="1"/>
  <c r="H755" i="1"/>
  <c r="J755" i="1"/>
  <c r="L755" i="1"/>
  <c r="E756" i="1"/>
  <c r="F756" i="1"/>
  <c r="G756" i="1"/>
  <c r="H756" i="1"/>
  <c r="J756" i="1"/>
  <c r="L756" i="1"/>
  <c r="E757" i="1"/>
  <c r="F757" i="1"/>
  <c r="G757" i="1"/>
  <c r="H757" i="1"/>
  <c r="J757" i="1"/>
  <c r="L757" i="1"/>
  <c r="E758" i="1"/>
  <c r="F758" i="1"/>
  <c r="G758" i="1"/>
  <c r="H758" i="1"/>
  <c r="J758" i="1"/>
  <c r="L758" i="1"/>
  <c r="E759" i="1"/>
  <c r="F759" i="1"/>
  <c r="G759" i="1"/>
  <c r="H759" i="1"/>
  <c r="J759" i="1"/>
  <c r="L759" i="1"/>
  <c r="E760" i="1"/>
  <c r="F760" i="1"/>
  <c r="G760" i="1"/>
  <c r="H760" i="1"/>
  <c r="J760" i="1"/>
  <c r="L760" i="1"/>
  <c r="E761" i="1"/>
  <c r="F761" i="1"/>
  <c r="G761" i="1"/>
  <c r="H761" i="1"/>
  <c r="J761" i="1"/>
  <c r="L761" i="1"/>
  <c r="E762" i="1"/>
  <c r="F762" i="1"/>
  <c r="G762" i="1"/>
  <c r="H762" i="1"/>
  <c r="J762" i="1"/>
  <c r="L762" i="1"/>
  <c r="E763" i="1"/>
  <c r="F763" i="1"/>
  <c r="G763" i="1"/>
  <c r="H763" i="1"/>
  <c r="J763" i="1"/>
  <c r="L763" i="1"/>
  <c r="E764" i="1"/>
  <c r="F764" i="1"/>
  <c r="G764" i="1"/>
  <c r="H764" i="1"/>
  <c r="J764" i="1"/>
  <c r="L764" i="1"/>
  <c r="E765" i="1"/>
  <c r="F765" i="1"/>
  <c r="G765" i="1"/>
  <c r="H765" i="1"/>
  <c r="J765" i="1"/>
  <c r="L765" i="1"/>
  <c r="E766" i="1"/>
  <c r="F766" i="1"/>
  <c r="G766" i="1"/>
  <c r="H766" i="1"/>
  <c r="J766" i="1"/>
  <c r="L766" i="1"/>
  <c r="E767" i="1"/>
  <c r="F767" i="1"/>
  <c r="G767" i="1"/>
  <c r="H767" i="1"/>
  <c r="J767" i="1"/>
  <c r="L767" i="1"/>
  <c r="E768" i="1"/>
  <c r="F768" i="1"/>
  <c r="G768" i="1"/>
  <c r="H768" i="1"/>
  <c r="J768" i="1"/>
  <c r="L768" i="1"/>
  <c r="E769" i="1"/>
  <c r="F769" i="1"/>
  <c r="G769" i="1"/>
  <c r="H769" i="1"/>
  <c r="J769" i="1"/>
  <c r="L769" i="1"/>
  <c r="E770" i="1"/>
  <c r="F770" i="1"/>
  <c r="G770" i="1"/>
  <c r="H770" i="1"/>
  <c r="J770" i="1"/>
  <c r="L770" i="1"/>
  <c r="E771" i="1"/>
  <c r="F771" i="1"/>
  <c r="G771" i="1"/>
  <c r="H771" i="1"/>
  <c r="J771" i="1"/>
  <c r="L771" i="1"/>
  <c r="E772" i="1"/>
  <c r="F772" i="1"/>
  <c r="G772" i="1"/>
  <c r="H772" i="1"/>
  <c r="J772" i="1"/>
  <c r="L772" i="1"/>
  <c r="E773" i="1"/>
  <c r="F773" i="1"/>
  <c r="G773" i="1"/>
  <c r="H773" i="1"/>
  <c r="J773" i="1"/>
  <c r="L773" i="1"/>
  <c r="E774" i="1"/>
  <c r="F774" i="1"/>
  <c r="G774" i="1"/>
  <c r="H774" i="1"/>
  <c r="J774" i="1"/>
  <c r="L774" i="1"/>
  <c r="E775" i="1"/>
  <c r="F775" i="1"/>
  <c r="G775" i="1"/>
  <c r="H775" i="1"/>
  <c r="J775" i="1"/>
  <c r="L775" i="1"/>
  <c r="E776" i="1"/>
  <c r="F776" i="1"/>
  <c r="G776" i="1"/>
  <c r="H776" i="1"/>
  <c r="J776" i="1"/>
  <c r="L776" i="1"/>
  <c r="E777" i="1"/>
  <c r="F777" i="1"/>
  <c r="G777" i="1"/>
  <c r="H777" i="1"/>
  <c r="J777" i="1"/>
  <c r="L777" i="1"/>
  <c r="E778" i="1"/>
  <c r="F778" i="1"/>
  <c r="G778" i="1"/>
  <c r="H778" i="1"/>
  <c r="J778" i="1"/>
  <c r="L778" i="1"/>
  <c r="E779" i="1"/>
  <c r="F779" i="1"/>
  <c r="G779" i="1"/>
  <c r="H779" i="1"/>
  <c r="J779" i="1"/>
  <c r="L779" i="1"/>
  <c r="E780" i="1"/>
  <c r="F780" i="1"/>
  <c r="G780" i="1"/>
  <c r="H780" i="1"/>
  <c r="J780" i="1"/>
  <c r="L780" i="1"/>
  <c r="E781" i="1"/>
  <c r="F781" i="1"/>
  <c r="G781" i="1"/>
  <c r="H781" i="1"/>
  <c r="J781" i="1"/>
  <c r="L781" i="1"/>
  <c r="E782" i="1"/>
  <c r="F782" i="1"/>
  <c r="G782" i="1"/>
  <c r="H782" i="1"/>
  <c r="J782" i="1"/>
  <c r="L782" i="1"/>
  <c r="E783" i="1"/>
  <c r="F783" i="1"/>
  <c r="G783" i="1"/>
  <c r="H783" i="1"/>
  <c r="J783" i="1"/>
  <c r="L783" i="1"/>
  <c r="E784" i="1"/>
  <c r="F784" i="1"/>
  <c r="G784" i="1"/>
  <c r="H784" i="1"/>
  <c r="J784" i="1"/>
  <c r="L784" i="1"/>
  <c r="E785" i="1"/>
  <c r="F785" i="1"/>
  <c r="G785" i="1"/>
  <c r="H785" i="1"/>
  <c r="J785" i="1"/>
  <c r="L785" i="1"/>
  <c r="E786" i="1"/>
  <c r="F786" i="1"/>
  <c r="G786" i="1"/>
  <c r="H786" i="1"/>
  <c r="J786" i="1"/>
  <c r="L786" i="1"/>
  <c r="E787" i="1"/>
  <c r="F787" i="1"/>
  <c r="G787" i="1"/>
  <c r="H787" i="1"/>
  <c r="J787" i="1"/>
  <c r="L787" i="1"/>
  <c r="E788" i="1"/>
  <c r="F788" i="1"/>
  <c r="G788" i="1"/>
  <c r="H788" i="1"/>
  <c r="J788" i="1"/>
  <c r="L788" i="1"/>
  <c r="E789" i="1"/>
  <c r="F789" i="1"/>
  <c r="G789" i="1"/>
  <c r="H789" i="1"/>
  <c r="J789" i="1"/>
  <c r="L789" i="1"/>
  <c r="E790" i="1"/>
  <c r="F790" i="1"/>
  <c r="G790" i="1"/>
  <c r="H790" i="1"/>
  <c r="J790" i="1"/>
  <c r="L790" i="1"/>
  <c r="E791" i="1"/>
  <c r="F791" i="1"/>
  <c r="G791" i="1"/>
  <c r="H791" i="1"/>
  <c r="J791" i="1"/>
  <c r="L791" i="1"/>
  <c r="E792" i="1"/>
  <c r="F792" i="1"/>
  <c r="G792" i="1"/>
  <c r="H792" i="1"/>
  <c r="J792" i="1"/>
  <c r="L792" i="1"/>
  <c r="E793" i="1"/>
  <c r="F793" i="1"/>
  <c r="G793" i="1"/>
  <c r="H793" i="1"/>
  <c r="J793" i="1"/>
  <c r="L793" i="1"/>
  <c r="E794" i="1"/>
  <c r="F794" i="1"/>
  <c r="G794" i="1"/>
  <c r="H794" i="1"/>
  <c r="J794" i="1"/>
  <c r="L794" i="1"/>
  <c r="E795" i="1"/>
  <c r="F795" i="1"/>
  <c r="G795" i="1"/>
  <c r="H795" i="1"/>
  <c r="J795" i="1"/>
  <c r="L795" i="1"/>
  <c r="E796" i="1"/>
  <c r="F796" i="1"/>
  <c r="G796" i="1"/>
  <c r="H796" i="1"/>
  <c r="J796" i="1"/>
  <c r="L796" i="1"/>
  <c r="E797" i="1"/>
  <c r="F797" i="1"/>
  <c r="G797" i="1"/>
  <c r="H797" i="1"/>
  <c r="J797" i="1"/>
  <c r="L797" i="1"/>
  <c r="E798" i="1"/>
  <c r="F798" i="1"/>
  <c r="G798" i="1"/>
  <c r="H798" i="1"/>
  <c r="J798" i="1"/>
  <c r="L798" i="1"/>
  <c r="E799" i="1"/>
  <c r="F799" i="1"/>
  <c r="G799" i="1"/>
  <c r="H799" i="1"/>
  <c r="J799" i="1"/>
  <c r="L799" i="1"/>
  <c r="E800" i="1"/>
  <c r="F800" i="1"/>
  <c r="G800" i="1"/>
  <c r="H800" i="1"/>
  <c r="J800" i="1"/>
  <c r="L800" i="1"/>
  <c r="E801" i="1"/>
  <c r="F801" i="1"/>
  <c r="G801" i="1"/>
  <c r="H801" i="1"/>
  <c r="J801" i="1"/>
  <c r="L801" i="1"/>
  <c r="E802" i="1"/>
  <c r="F802" i="1"/>
  <c r="G802" i="1"/>
  <c r="H802" i="1"/>
  <c r="J802" i="1"/>
  <c r="L802" i="1"/>
  <c r="E803" i="1"/>
  <c r="F803" i="1"/>
  <c r="G803" i="1"/>
  <c r="H803" i="1"/>
  <c r="J803" i="1"/>
  <c r="L803" i="1"/>
  <c r="E804" i="1"/>
  <c r="F804" i="1"/>
  <c r="G804" i="1"/>
  <c r="H804" i="1"/>
  <c r="J804" i="1"/>
  <c r="L804" i="1"/>
  <c r="E805" i="1"/>
  <c r="F805" i="1"/>
  <c r="G805" i="1"/>
  <c r="H805" i="1"/>
  <c r="J805" i="1"/>
  <c r="L805" i="1"/>
  <c r="E806" i="1"/>
  <c r="F806" i="1"/>
  <c r="G806" i="1"/>
  <c r="H806" i="1"/>
  <c r="J806" i="1"/>
  <c r="L806" i="1"/>
  <c r="E807" i="1"/>
  <c r="F807" i="1"/>
  <c r="G807" i="1"/>
  <c r="H807" i="1"/>
  <c r="J807" i="1"/>
  <c r="L807" i="1"/>
  <c r="E808" i="1"/>
  <c r="F808" i="1"/>
  <c r="G808" i="1"/>
  <c r="H808" i="1"/>
  <c r="J808" i="1"/>
  <c r="L808" i="1"/>
  <c r="E809" i="1"/>
  <c r="F809" i="1"/>
  <c r="G809" i="1"/>
  <c r="H809" i="1"/>
  <c r="J809" i="1"/>
  <c r="L809" i="1"/>
  <c r="E810" i="1"/>
  <c r="F810" i="1"/>
  <c r="G810" i="1"/>
  <c r="H810" i="1"/>
  <c r="J810" i="1"/>
  <c r="L810" i="1"/>
  <c r="E811" i="1"/>
  <c r="F811" i="1"/>
  <c r="G811" i="1"/>
  <c r="H811" i="1"/>
  <c r="J811" i="1"/>
  <c r="L811" i="1"/>
  <c r="E812" i="1"/>
  <c r="F812" i="1"/>
  <c r="G812" i="1"/>
  <c r="H812" i="1"/>
  <c r="J812" i="1"/>
  <c r="L812" i="1"/>
  <c r="E813" i="1"/>
  <c r="F813" i="1"/>
  <c r="G813" i="1"/>
  <c r="H813" i="1"/>
  <c r="J813" i="1"/>
  <c r="L813" i="1"/>
  <c r="E814" i="1"/>
  <c r="F814" i="1"/>
  <c r="G814" i="1"/>
  <c r="H814" i="1"/>
  <c r="J814" i="1"/>
  <c r="L814" i="1"/>
  <c r="E815" i="1"/>
  <c r="F815" i="1"/>
  <c r="G815" i="1"/>
  <c r="H815" i="1"/>
  <c r="J815" i="1"/>
  <c r="L815" i="1"/>
  <c r="E816" i="1"/>
  <c r="F816" i="1"/>
  <c r="G816" i="1"/>
  <c r="H816" i="1"/>
  <c r="J816" i="1"/>
  <c r="L816" i="1"/>
  <c r="E817" i="1"/>
  <c r="F817" i="1"/>
  <c r="G817" i="1"/>
  <c r="H817" i="1"/>
  <c r="J817" i="1"/>
  <c r="L817" i="1"/>
  <c r="E818" i="1"/>
  <c r="F818" i="1"/>
  <c r="G818" i="1"/>
  <c r="H818" i="1"/>
  <c r="J818" i="1"/>
  <c r="L818" i="1"/>
  <c r="E819" i="1"/>
  <c r="F819" i="1"/>
  <c r="G819" i="1"/>
  <c r="H819" i="1"/>
  <c r="J819" i="1"/>
  <c r="L819" i="1"/>
  <c r="E820" i="1"/>
  <c r="F820" i="1"/>
  <c r="G820" i="1"/>
  <c r="H820" i="1"/>
  <c r="J820" i="1"/>
  <c r="L820" i="1"/>
  <c r="E821" i="1"/>
  <c r="F821" i="1"/>
  <c r="G821" i="1"/>
  <c r="H821" i="1"/>
  <c r="J821" i="1"/>
  <c r="L821" i="1"/>
  <c r="E822" i="1"/>
  <c r="F822" i="1"/>
  <c r="G822" i="1"/>
  <c r="H822" i="1"/>
  <c r="J822" i="1"/>
  <c r="L822" i="1"/>
  <c r="E823" i="1"/>
  <c r="F823" i="1"/>
  <c r="G823" i="1"/>
  <c r="H823" i="1"/>
  <c r="J823" i="1"/>
  <c r="L823" i="1"/>
  <c r="E824" i="1"/>
  <c r="F824" i="1"/>
  <c r="G824" i="1"/>
  <c r="H824" i="1"/>
  <c r="J824" i="1"/>
  <c r="L824" i="1"/>
  <c r="E825" i="1"/>
  <c r="F825" i="1"/>
  <c r="G825" i="1"/>
  <c r="H825" i="1"/>
  <c r="J825" i="1"/>
  <c r="L825" i="1"/>
  <c r="E826" i="1"/>
  <c r="F826" i="1"/>
  <c r="G826" i="1"/>
  <c r="H826" i="1"/>
  <c r="J826" i="1"/>
  <c r="L826" i="1"/>
  <c r="E827" i="1"/>
  <c r="F827" i="1"/>
  <c r="G827" i="1"/>
  <c r="H827" i="1"/>
  <c r="J827" i="1"/>
  <c r="L827" i="1"/>
  <c r="E828" i="1"/>
  <c r="F828" i="1"/>
  <c r="G828" i="1"/>
  <c r="H828" i="1"/>
  <c r="J828" i="1"/>
  <c r="L828" i="1"/>
  <c r="E829" i="1"/>
  <c r="F829" i="1"/>
  <c r="G829" i="1"/>
  <c r="H829" i="1"/>
  <c r="J829" i="1"/>
  <c r="L829" i="1"/>
  <c r="E830" i="1"/>
  <c r="F830" i="1"/>
  <c r="G830" i="1"/>
  <c r="H830" i="1"/>
  <c r="J830" i="1"/>
  <c r="L830" i="1"/>
  <c r="E831" i="1"/>
  <c r="F831" i="1"/>
  <c r="G831" i="1"/>
  <c r="H831" i="1"/>
  <c r="J831" i="1"/>
  <c r="L831" i="1"/>
  <c r="E832" i="1"/>
  <c r="F832" i="1"/>
  <c r="G832" i="1"/>
  <c r="H832" i="1"/>
  <c r="J832" i="1"/>
  <c r="L832" i="1"/>
  <c r="E833" i="1"/>
  <c r="F833" i="1"/>
  <c r="G833" i="1"/>
  <c r="H833" i="1"/>
  <c r="J833" i="1"/>
  <c r="L833" i="1"/>
  <c r="E834" i="1"/>
  <c r="F834" i="1"/>
  <c r="G834" i="1"/>
  <c r="H834" i="1"/>
  <c r="J834" i="1"/>
  <c r="L834" i="1"/>
  <c r="E835" i="1"/>
  <c r="F835" i="1"/>
  <c r="G835" i="1"/>
  <c r="H835" i="1"/>
  <c r="J835" i="1"/>
  <c r="L835" i="1"/>
  <c r="E836" i="1"/>
  <c r="F836" i="1"/>
  <c r="G836" i="1"/>
  <c r="H836" i="1"/>
  <c r="J836" i="1"/>
  <c r="L836" i="1"/>
  <c r="E837" i="1"/>
  <c r="F837" i="1"/>
  <c r="G837" i="1"/>
  <c r="H837" i="1"/>
  <c r="J837" i="1"/>
  <c r="L837" i="1"/>
  <c r="E838" i="1"/>
  <c r="F838" i="1"/>
  <c r="G838" i="1"/>
  <c r="H838" i="1"/>
  <c r="J838" i="1"/>
  <c r="L838" i="1"/>
  <c r="E839" i="1"/>
  <c r="F839" i="1"/>
  <c r="G839" i="1"/>
  <c r="H839" i="1"/>
  <c r="J839" i="1"/>
  <c r="L839" i="1"/>
  <c r="E840" i="1"/>
  <c r="F840" i="1"/>
  <c r="G840" i="1"/>
  <c r="H840" i="1"/>
  <c r="J840" i="1"/>
  <c r="L840" i="1"/>
  <c r="E841" i="1"/>
  <c r="F841" i="1"/>
  <c r="G841" i="1"/>
  <c r="H841" i="1"/>
  <c r="J841" i="1"/>
  <c r="L841" i="1"/>
  <c r="E842" i="1"/>
  <c r="F842" i="1"/>
  <c r="G842" i="1"/>
  <c r="H842" i="1"/>
  <c r="J842" i="1"/>
  <c r="L842" i="1"/>
  <c r="E843" i="1"/>
  <c r="F843" i="1"/>
  <c r="G843" i="1"/>
  <c r="H843" i="1"/>
  <c r="J843" i="1"/>
  <c r="L843" i="1"/>
  <c r="E844" i="1"/>
  <c r="F844" i="1"/>
  <c r="G844" i="1"/>
  <c r="H844" i="1"/>
  <c r="J844" i="1"/>
  <c r="L844" i="1"/>
  <c r="E845" i="1"/>
  <c r="F845" i="1"/>
  <c r="G845" i="1"/>
  <c r="H845" i="1"/>
  <c r="J845" i="1"/>
  <c r="L845" i="1"/>
  <c r="E846" i="1"/>
  <c r="F846" i="1"/>
  <c r="G846" i="1"/>
  <c r="H846" i="1"/>
  <c r="J846" i="1"/>
  <c r="L846" i="1"/>
  <c r="E847" i="1"/>
  <c r="F847" i="1"/>
  <c r="G847" i="1"/>
  <c r="H847" i="1"/>
  <c r="J847" i="1"/>
  <c r="L847" i="1"/>
  <c r="E848" i="1"/>
  <c r="F848" i="1"/>
  <c r="G848" i="1"/>
  <c r="H848" i="1"/>
  <c r="J848" i="1"/>
  <c r="L848" i="1"/>
  <c r="E849" i="1"/>
  <c r="F849" i="1"/>
  <c r="G849" i="1"/>
  <c r="H849" i="1"/>
  <c r="J849" i="1"/>
  <c r="L849" i="1"/>
  <c r="E850" i="1"/>
  <c r="F850" i="1"/>
  <c r="G850" i="1"/>
  <c r="H850" i="1"/>
  <c r="J850" i="1"/>
  <c r="L850" i="1"/>
  <c r="E851" i="1"/>
  <c r="F851" i="1"/>
  <c r="G851" i="1"/>
  <c r="H851" i="1"/>
  <c r="J851" i="1"/>
  <c r="L851" i="1"/>
  <c r="E852" i="1"/>
  <c r="F852" i="1"/>
  <c r="G852" i="1"/>
  <c r="H852" i="1"/>
  <c r="J852" i="1"/>
  <c r="L852" i="1"/>
  <c r="E853" i="1"/>
  <c r="F853" i="1"/>
  <c r="G853" i="1"/>
  <c r="H853" i="1"/>
  <c r="J853" i="1"/>
  <c r="L853" i="1"/>
  <c r="E854" i="1"/>
  <c r="F854" i="1"/>
  <c r="G854" i="1"/>
  <c r="H854" i="1"/>
  <c r="J854" i="1"/>
  <c r="L854" i="1"/>
  <c r="E855" i="1"/>
  <c r="F855" i="1"/>
  <c r="G855" i="1"/>
  <c r="H855" i="1"/>
  <c r="J855" i="1"/>
  <c r="L855" i="1"/>
  <c r="E856" i="1"/>
  <c r="F856" i="1"/>
  <c r="G856" i="1"/>
  <c r="H856" i="1"/>
  <c r="J856" i="1"/>
  <c r="L856" i="1"/>
  <c r="E857" i="1"/>
  <c r="F857" i="1"/>
  <c r="G857" i="1"/>
  <c r="H857" i="1"/>
  <c r="J857" i="1"/>
  <c r="L857" i="1"/>
  <c r="E858" i="1"/>
  <c r="F858" i="1"/>
  <c r="G858" i="1"/>
  <c r="H858" i="1"/>
  <c r="J858" i="1"/>
  <c r="L858" i="1"/>
  <c r="E859" i="1"/>
  <c r="F859" i="1"/>
  <c r="G859" i="1"/>
  <c r="H859" i="1"/>
  <c r="J859" i="1"/>
  <c r="L859" i="1"/>
  <c r="E860" i="1"/>
  <c r="F860" i="1"/>
  <c r="G860" i="1"/>
  <c r="H860" i="1"/>
  <c r="J860" i="1"/>
  <c r="L860" i="1"/>
  <c r="E861" i="1"/>
  <c r="F861" i="1"/>
  <c r="G861" i="1"/>
  <c r="H861" i="1"/>
  <c r="J861" i="1"/>
  <c r="L861" i="1"/>
  <c r="E862" i="1"/>
  <c r="F862" i="1"/>
  <c r="G862" i="1"/>
  <c r="H862" i="1"/>
  <c r="J862" i="1"/>
  <c r="L862" i="1"/>
  <c r="E863" i="1"/>
  <c r="F863" i="1"/>
  <c r="G863" i="1"/>
  <c r="H863" i="1"/>
  <c r="J863" i="1"/>
  <c r="L863" i="1"/>
  <c r="E864" i="1"/>
  <c r="F864" i="1"/>
  <c r="G864" i="1"/>
  <c r="H864" i="1"/>
  <c r="J864" i="1"/>
  <c r="L864" i="1"/>
  <c r="E865" i="1"/>
  <c r="F865" i="1"/>
  <c r="G865" i="1"/>
  <c r="H865" i="1"/>
  <c r="J865" i="1"/>
  <c r="L865" i="1"/>
  <c r="E866" i="1"/>
  <c r="F866" i="1"/>
  <c r="G866" i="1"/>
  <c r="H866" i="1"/>
  <c r="J866" i="1"/>
  <c r="L866" i="1"/>
  <c r="E867" i="1"/>
  <c r="F867" i="1"/>
  <c r="G867" i="1"/>
  <c r="H867" i="1"/>
  <c r="J867" i="1"/>
  <c r="L867" i="1"/>
  <c r="E868" i="1"/>
  <c r="F868" i="1"/>
  <c r="G868" i="1"/>
  <c r="H868" i="1"/>
  <c r="J868" i="1"/>
  <c r="L868" i="1"/>
  <c r="E869" i="1"/>
  <c r="F869" i="1"/>
  <c r="G869" i="1"/>
  <c r="H869" i="1"/>
  <c r="J869" i="1"/>
  <c r="L869" i="1"/>
  <c r="E870" i="1"/>
  <c r="F870" i="1"/>
  <c r="G870" i="1"/>
  <c r="H870" i="1"/>
  <c r="J870" i="1"/>
  <c r="L870" i="1"/>
  <c r="E871" i="1"/>
  <c r="F871" i="1"/>
  <c r="G871" i="1"/>
  <c r="H871" i="1"/>
  <c r="J871" i="1"/>
  <c r="L871" i="1"/>
  <c r="E872" i="1"/>
  <c r="F872" i="1"/>
  <c r="G872" i="1"/>
  <c r="H872" i="1"/>
  <c r="J872" i="1"/>
  <c r="L872" i="1"/>
  <c r="E873" i="1"/>
  <c r="F873" i="1"/>
  <c r="G873" i="1"/>
  <c r="H873" i="1"/>
  <c r="J873" i="1"/>
  <c r="L873" i="1"/>
  <c r="E874" i="1"/>
  <c r="F874" i="1"/>
  <c r="G874" i="1"/>
  <c r="H874" i="1"/>
  <c r="J874" i="1"/>
  <c r="L874" i="1"/>
  <c r="E875" i="1"/>
  <c r="F875" i="1"/>
  <c r="G875" i="1"/>
  <c r="H875" i="1"/>
  <c r="J875" i="1"/>
  <c r="L875" i="1"/>
  <c r="E876" i="1"/>
  <c r="F876" i="1"/>
  <c r="G876" i="1"/>
  <c r="H876" i="1"/>
  <c r="J876" i="1"/>
  <c r="L876" i="1"/>
  <c r="E877" i="1"/>
  <c r="F877" i="1"/>
  <c r="G877" i="1"/>
  <c r="H877" i="1"/>
  <c r="J877" i="1"/>
  <c r="L877" i="1"/>
  <c r="E878" i="1"/>
  <c r="F878" i="1"/>
  <c r="G878" i="1"/>
  <c r="H878" i="1"/>
  <c r="J878" i="1"/>
  <c r="L878" i="1"/>
  <c r="E879" i="1"/>
  <c r="F879" i="1"/>
  <c r="G879" i="1"/>
  <c r="H879" i="1"/>
  <c r="J879" i="1"/>
  <c r="L879" i="1"/>
  <c r="E880" i="1"/>
  <c r="F880" i="1"/>
  <c r="G880" i="1"/>
  <c r="H880" i="1"/>
  <c r="J880" i="1"/>
  <c r="L880" i="1"/>
  <c r="E881" i="1"/>
  <c r="F881" i="1"/>
  <c r="G881" i="1"/>
  <c r="H881" i="1"/>
  <c r="J881" i="1"/>
  <c r="L881" i="1"/>
  <c r="E882" i="1"/>
  <c r="F882" i="1"/>
  <c r="G882" i="1"/>
  <c r="H882" i="1"/>
  <c r="J882" i="1"/>
  <c r="L882" i="1"/>
  <c r="E883" i="1"/>
  <c r="F883" i="1"/>
  <c r="G883" i="1"/>
  <c r="H883" i="1"/>
  <c r="J883" i="1"/>
  <c r="L883" i="1"/>
  <c r="E884" i="1"/>
  <c r="F884" i="1"/>
  <c r="G884" i="1"/>
  <c r="H884" i="1"/>
  <c r="J884" i="1"/>
  <c r="L884" i="1"/>
  <c r="E885" i="1"/>
  <c r="F885" i="1"/>
  <c r="G885" i="1"/>
  <c r="H885" i="1"/>
  <c r="J885" i="1"/>
  <c r="L885" i="1"/>
  <c r="E886" i="1"/>
  <c r="F886" i="1"/>
  <c r="G886" i="1"/>
  <c r="H886" i="1"/>
  <c r="J886" i="1"/>
  <c r="L886" i="1"/>
  <c r="E887" i="1"/>
  <c r="F887" i="1"/>
  <c r="G887" i="1"/>
  <c r="H887" i="1"/>
  <c r="J887" i="1"/>
  <c r="L887" i="1"/>
  <c r="E888" i="1"/>
  <c r="F888" i="1"/>
  <c r="G888" i="1"/>
  <c r="H888" i="1"/>
  <c r="J888" i="1"/>
  <c r="L888" i="1"/>
  <c r="E889" i="1"/>
  <c r="F889" i="1"/>
  <c r="G889" i="1"/>
  <c r="H889" i="1"/>
  <c r="J889" i="1"/>
  <c r="L889" i="1"/>
  <c r="E890" i="1"/>
  <c r="F890" i="1"/>
  <c r="G890" i="1"/>
  <c r="H890" i="1"/>
  <c r="J890" i="1"/>
  <c r="L890" i="1"/>
  <c r="E891" i="1"/>
  <c r="F891" i="1"/>
  <c r="G891" i="1"/>
  <c r="H891" i="1"/>
  <c r="J891" i="1"/>
  <c r="L891" i="1"/>
  <c r="E892" i="1"/>
  <c r="F892" i="1"/>
  <c r="G892" i="1"/>
  <c r="H892" i="1"/>
  <c r="J892" i="1"/>
  <c r="L892" i="1"/>
  <c r="E893" i="1"/>
  <c r="F893" i="1"/>
  <c r="G893" i="1"/>
  <c r="H893" i="1"/>
  <c r="J893" i="1"/>
  <c r="L893" i="1"/>
  <c r="E894" i="1"/>
  <c r="F894" i="1"/>
  <c r="G894" i="1"/>
  <c r="H894" i="1"/>
  <c r="J894" i="1"/>
  <c r="L894" i="1"/>
  <c r="E895" i="1"/>
  <c r="F895" i="1"/>
  <c r="G895" i="1"/>
  <c r="H895" i="1"/>
  <c r="J895" i="1"/>
  <c r="L895" i="1"/>
  <c r="E896" i="1"/>
  <c r="F896" i="1"/>
  <c r="G896" i="1"/>
  <c r="H896" i="1"/>
  <c r="J896" i="1"/>
  <c r="L896" i="1"/>
  <c r="E897" i="1"/>
  <c r="F897" i="1"/>
  <c r="G897" i="1"/>
  <c r="H897" i="1"/>
  <c r="J897" i="1"/>
  <c r="L897" i="1"/>
  <c r="E898" i="1"/>
  <c r="F898" i="1"/>
  <c r="G898" i="1"/>
  <c r="H898" i="1"/>
  <c r="J898" i="1"/>
  <c r="L898" i="1"/>
  <c r="E899" i="1"/>
  <c r="F899" i="1"/>
  <c r="G899" i="1"/>
  <c r="H899" i="1"/>
  <c r="J899" i="1"/>
  <c r="L899" i="1"/>
  <c r="E900" i="1"/>
  <c r="F900" i="1"/>
  <c r="G900" i="1"/>
  <c r="H900" i="1"/>
  <c r="J900" i="1"/>
  <c r="L900" i="1"/>
  <c r="E901" i="1"/>
  <c r="F901" i="1"/>
  <c r="G901" i="1"/>
  <c r="H901" i="1"/>
  <c r="J901" i="1"/>
  <c r="L901" i="1"/>
  <c r="E902" i="1"/>
  <c r="F902" i="1"/>
  <c r="G902" i="1"/>
  <c r="H902" i="1"/>
  <c r="J902" i="1"/>
  <c r="L902" i="1"/>
  <c r="E903" i="1"/>
  <c r="F903" i="1"/>
  <c r="G903" i="1"/>
  <c r="H903" i="1"/>
  <c r="J903" i="1"/>
  <c r="L903" i="1"/>
  <c r="E904" i="1"/>
  <c r="F904" i="1"/>
  <c r="G904" i="1"/>
  <c r="H904" i="1"/>
  <c r="J904" i="1"/>
  <c r="L904" i="1"/>
  <c r="E905" i="1"/>
  <c r="F905" i="1"/>
  <c r="G905" i="1"/>
  <c r="H905" i="1"/>
  <c r="J905" i="1"/>
  <c r="L905" i="1"/>
  <c r="E906" i="1"/>
  <c r="F906" i="1"/>
  <c r="G906" i="1"/>
  <c r="H906" i="1"/>
  <c r="J906" i="1"/>
  <c r="L906" i="1"/>
  <c r="E907" i="1"/>
  <c r="F907" i="1"/>
  <c r="G907" i="1"/>
  <c r="H907" i="1"/>
  <c r="J907" i="1"/>
  <c r="L907" i="1"/>
  <c r="E908" i="1"/>
  <c r="F908" i="1"/>
  <c r="G908" i="1"/>
  <c r="H908" i="1"/>
  <c r="J908" i="1"/>
  <c r="L908" i="1"/>
  <c r="E909" i="1"/>
  <c r="F909" i="1"/>
  <c r="G909" i="1"/>
  <c r="H909" i="1"/>
  <c r="J909" i="1"/>
  <c r="L909" i="1"/>
  <c r="E910" i="1"/>
  <c r="F910" i="1"/>
  <c r="G910" i="1"/>
  <c r="H910" i="1"/>
  <c r="J910" i="1"/>
  <c r="L910" i="1"/>
  <c r="E911" i="1"/>
  <c r="F911" i="1"/>
  <c r="G911" i="1"/>
  <c r="H911" i="1"/>
  <c r="J911" i="1"/>
  <c r="L911" i="1"/>
  <c r="E912" i="1"/>
  <c r="F912" i="1"/>
  <c r="G912" i="1"/>
  <c r="H912" i="1"/>
  <c r="J912" i="1"/>
  <c r="L912" i="1"/>
  <c r="E913" i="1"/>
  <c r="F913" i="1"/>
  <c r="G913" i="1"/>
  <c r="H913" i="1"/>
  <c r="J913" i="1"/>
  <c r="L913" i="1"/>
  <c r="E914" i="1"/>
  <c r="F914" i="1"/>
  <c r="G914" i="1"/>
  <c r="H914" i="1"/>
  <c r="J914" i="1"/>
  <c r="L914" i="1"/>
  <c r="E915" i="1"/>
  <c r="F915" i="1"/>
  <c r="G915" i="1"/>
  <c r="H915" i="1"/>
  <c r="J915" i="1"/>
  <c r="L915" i="1"/>
  <c r="E916" i="1"/>
  <c r="F916" i="1"/>
  <c r="G916" i="1"/>
  <c r="H916" i="1"/>
  <c r="J916" i="1"/>
  <c r="L916" i="1"/>
  <c r="E917" i="1"/>
  <c r="F917" i="1"/>
  <c r="G917" i="1"/>
  <c r="H917" i="1"/>
  <c r="J917" i="1"/>
  <c r="L917" i="1"/>
  <c r="E918" i="1"/>
  <c r="F918" i="1"/>
  <c r="G918" i="1"/>
  <c r="H918" i="1"/>
  <c r="J918" i="1"/>
  <c r="L918" i="1"/>
  <c r="E919" i="1"/>
  <c r="F919" i="1"/>
  <c r="G919" i="1"/>
  <c r="H919" i="1"/>
  <c r="J919" i="1"/>
  <c r="L919" i="1"/>
  <c r="E920" i="1"/>
  <c r="F920" i="1"/>
  <c r="G920" i="1"/>
  <c r="H920" i="1"/>
  <c r="J920" i="1"/>
  <c r="L920" i="1"/>
  <c r="E921" i="1"/>
  <c r="F921" i="1"/>
  <c r="G921" i="1"/>
  <c r="H921" i="1"/>
  <c r="J921" i="1"/>
  <c r="L921" i="1"/>
  <c r="E922" i="1"/>
  <c r="F922" i="1"/>
  <c r="G922" i="1"/>
  <c r="H922" i="1"/>
  <c r="J922" i="1"/>
  <c r="L922" i="1"/>
  <c r="E923" i="1"/>
  <c r="F923" i="1"/>
  <c r="G923" i="1"/>
  <c r="H923" i="1"/>
  <c r="J923" i="1"/>
  <c r="L923" i="1"/>
  <c r="E924" i="1"/>
  <c r="F924" i="1"/>
  <c r="G924" i="1"/>
  <c r="H924" i="1"/>
  <c r="J924" i="1"/>
  <c r="L924" i="1"/>
  <c r="E925" i="1"/>
  <c r="F925" i="1"/>
  <c r="G925" i="1"/>
  <c r="H925" i="1"/>
  <c r="J925" i="1"/>
  <c r="L925" i="1"/>
  <c r="E926" i="1"/>
  <c r="F926" i="1"/>
  <c r="G926" i="1"/>
  <c r="H926" i="1"/>
  <c r="J926" i="1"/>
  <c r="L926" i="1"/>
  <c r="E927" i="1"/>
  <c r="F927" i="1"/>
  <c r="G927" i="1"/>
  <c r="H927" i="1"/>
  <c r="J927" i="1"/>
  <c r="L927" i="1"/>
  <c r="E928" i="1"/>
  <c r="F928" i="1"/>
  <c r="G928" i="1"/>
  <c r="H928" i="1"/>
  <c r="J928" i="1"/>
  <c r="L928" i="1"/>
  <c r="E929" i="1"/>
  <c r="F929" i="1"/>
  <c r="G929" i="1"/>
  <c r="H929" i="1"/>
  <c r="J929" i="1"/>
  <c r="L929" i="1"/>
  <c r="E930" i="1"/>
  <c r="F930" i="1"/>
  <c r="G930" i="1"/>
  <c r="H930" i="1"/>
  <c r="J930" i="1"/>
  <c r="L930" i="1"/>
  <c r="E931" i="1"/>
  <c r="F931" i="1"/>
  <c r="G931" i="1"/>
  <c r="H931" i="1"/>
  <c r="J931" i="1"/>
  <c r="L931" i="1"/>
  <c r="E932" i="1"/>
  <c r="F932" i="1"/>
  <c r="G932" i="1"/>
  <c r="H932" i="1"/>
  <c r="J932" i="1"/>
  <c r="L932" i="1"/>
  <c r="E933" i="1"/>
  <c r="F933" i="1"/>
  <c r="G933" i="1"/>
  <c r="H933" i="1"/>
  <c r="J933" i="1"/>
  <c r="L933" i="1"/>
  <c r="E934" i="1"/>
  <c r="F934" i="1"/>
  <c r="G934" i="1"/>
  <c r="H934" i="1"/>
  <c r="J934" i="1"/>
  <c r="L934" i="1"/>
  <c r="E935" i="1"/>
  <c r="F935" i="1"/>
  <c r="G935" i="1"/>
  <c r="H935" i="1"/>
  <c r="J935" i="1"/>
  <c r="L935" i="1"/>
  <c r="E936" i="1"/>
  <c r="F936" i="1"/>
  <c r="G936" i="1"/>
  <c r="H936" i="1"/>
  <c r="J936" i="1"/>
  <c r="L936" i="1"/>
  <c r="E937" i="1"/>
  <c r="F937" i="1"/>
  <c r="G937" i="1"/>
  <c r="H937" i="1"/>
  <c r="J937" i="1"/>
  <c r="L937" i="1"/>
  <c r="E938" i="1"/>
  <c r="F938" i="1"/>
  <c r="G938" i="1"/>
  <c r="H938" i="1"/>
  <c r="J938" i="1"/>
  <c r="L938" i="1"/>
  <c r="E939" i="1"/>
  <c r="F939" i="1"/>
  <c r="G939" i="1"/>
  <c r="H939" i="1"/>
  <c r="J939" i="1"/>
  <c r="L939" i="1"/>
  <c r="E940" i="1"/>
  <c r="F940" i="1"/>
  <c r="G940" i="1"/>
  <c r="H940" i="1"/>
  <c r="J940" i="1"/>
  <c r="L940" i="1"/>
  <c r="E941" i="1"/>
  <c r="F941" i="1"/>
  <c r="G941" i="1"/>
  <c r="H941" i="1"/>
  <c r="J941" i="1"/>
  <c r="L941" i="1"/>
  <c r="E942" i="1"/>
  <c r="F942" i="1"/>
  <c r="G942" i="1"/>
  <c r="H942" i="1"/>
  <c r="J942" i="1"/>
  <c r="L942" i="1"/>
  <c r="E943" i="1"/>
  <c r="F943" i="1"/>
  <c r="G943" i="1"/>
  <c r="H943" i="1"/>
  <c r="J943" i="1"/>
  <c r="L943" i="1"/>
  <c r="E944" i="1"/>
  <c r="F944" i="1"/>
  <c r="G944" i="1"/>
  <c r="H944" i="1"/>
  <c r="J944" i="1"/>
  <c r="L944" i="1"/>
  <c r="E945" i="1"/>
  <c r="F945" i="1"/>
  <c r="G945" i="1"/>
  <c r="H945" i="1"/>
  <c r="J945" i="1"/>
  <c r="L945" i="1"/>
  <c r="E946" i="1"/>
  <c r="F946" i="1"/>
  <c r="G946" i="1"/>
  <c r="H946" i="1"/>
  <c r="J946" i="1"/>
  <c r="L946" i="1"/>
  <c r="E947" i="1"/>
  <c r="F947" i="1"/>
  <c r="G947" i="1"/>
  <c r="H947" i="1"/>
  <c r="J947" i="1"/>
  <c r="L947" i="1"/>
  <c r="E948" i="1"/>
  <c r="F948" i="1"/>
  <c r="G948" i="1"/>
  <c r="H948" i="1"/>
  <c r="J948" i="1"/>
  <c r="L948" i="1"/>
  <c r="E949" i="1"/>
  <c r="F949" i="1"/>
  <c r="G949" i="1"/>
  <c r="H949" i="1"/>
  <c r="J949" i="1"/>
  <c r="L949" i="1"/>
  <c r="E950" i="1"/>
  <c r="F950" i="1"/>
  <c r="G950" i="1"/>
  <c r="H950" i="1"/>
  <c r="J950" i="1"/>
  <c r="L950" i="1"/>
  <c r="E951" i="1"/>
  <c r="F951" i="1"/>
  <c r="G951" i="1"/>
  <c r="H951" i="1"/>
  <c r="J951" i="1"/>
  <c r="L951" i="1"/>
  <c r="E952" i="1"/>
  <c r="F952" i="1"/>
  <c r="G952" i="1"/>
  <c r="H952" i="1"/>
  <c r="J952" i="1"/>
  <c r="L952" i="1"/>
  <c r="E953" i="1"/>
  <c r="F953" i="1"/>
  <c r="G953" i="1"/>
  <c r="H953" i="1"/>
  <c r="J953" i="1"/>
  <c r="L953" i="1"/>
  <c r="E954" i="1"/>
  <c r="F954" i="1"/>
  <c r="G954" i="1"/>
  <c r="H954" i="1"/>
  <c r="J954" i="1"/>
  <c r="L954" i="1"/>
  <c r="E955" i="1"/>
  <c r="F955" i="1"/>
  <c r="G955" i="1"/>
  <c r="H955" i="1"/>
  <c r="J955" i="1"/>
  <c r="L955" i="1"/>
  <c r="E956" i="1"/>
  <c r="F956" i="1"/>
  <c r="G956" i="1"/>
  <c r="H956" i="1"/>
  <c r="J956" i="1"/>
  <c r="L956" i="1"/>
  <c r="E957" i="1"/>
  <c r="F957" i="1"/>
  <c r="G957" i="1"/>
  <c r="H957" i="1"/>
  <c r="J957" i="1"/>
  <c r="L957" i="1"/>
  <c r="E958" i="1"/>
  <c r="F958" i="1"/>
  <c r="G958" i="1"/>
  <c r="H958" i="1"/>
  <c r="J958" i="1"/>
  <c r="L958" i="1"/>
  <c r="E959" i="1"/>
  <c r="F959" i="1"/>
  <c r="G959" i="1"/>
  <c r="H959" i="1"/>
  <c r="J959" i="1"/>
  <c r="L959" i="1"/>
  <c r="E960" i="1"/>
  <c r="F960" i="1"/>
  <c r="G960" i="1"/>
  <c r="H960" i="1"/>
  <c r="J960" i="1"/>
  <c r="L960" i="1"/>
  <c r="E961" i="1"/>
  <c r="F961" i="1"/>
  <c r="G961" i="1"/>
  <c r="H961" i="1"/>
  <c r="J961" i="1"/>
  <c r="L961" i="1"/>
  <c r="E962" i="1"/>
  <c r="F962" i="1"/>
  <c r="G962" i="1"/>
  <c r="H962" i="1"/>
  <c r="J962" i="1"/>
  <c r="L962" i="1"/>
  <c r="E963" i="1"/>
  <c r="F963" i="1"/>
  <c r="G963" i="1"/>
  <c r="H963" i="1"/>
  <c r="J963" i="1"/>
  <c r="L963" i="1"/>
  <c r="E964" i="1"/>
  <c r="F964" i="1"/>
  <c r="G964" i="1"/>
  <c r="H964" i="1"/>
  <c r="J964" i="1"/>
  <c r="L964" i="1"/>
  <c r="E965" i="1"/>
  <c r="F965" i="1"/>
  <c r="G965" i="1"/>
  <c r="H965" i="1"/>
  <c r="J965" i="1"/>
  <c r="L965" i="1"/>
  <c r="E966" i="1"/>
  <c r="F966" i="1"/>
  <c r="G966" i="1"/>
  <c r="H966" i="1"/>
  <c r="J966" i="1"/>
  <c r="L966" i="1"/>
  <c r="E967" i="1"/>
  <c r="F967" i="1"/>
  <c r="G967" i="1"/>
  <c r="H967" i="1"/>
  <c r="J967" i="1"/>
  <c r="L967" i="1"/>
  <c r="E968" i="1"/>
  <c r="F968" i="1"/>
  <c r="G968" i="1"/>
  <c r="H968" i="1"/>
  <c r="J968" i="1"/>
  <c r="L968" i="1"/>
  <c r="E969" i="1"/>
  <c r="F969" i="1"/>
  <c r="G969" i="1"/>
  <c r="H969" i="1"/>
  <c r="J969" i="1"/>
  <c r="L969" i="1"/>
  <c r="E970" i="1"/>
  <c r="F970" i="1"/>
  <c r="G970" i="1"/>
  <c r="H970" i="1"/>
  <c r="J970" i="1"/>
  <c r="L970" i="1"/>
  <c r="E971" i="1"/>
  <c r="F971" i="1"/>
  <c r="G971" i="1"/>
  <c r="H971" i="1"/>
  <c r="J971" i="1"/>
  <c r="L971" i="1"/>
  <c r="E972" i="1"/>
  <c r="F972" i="1"/>
  <c r="G972" i="1"/>
  <c r="H972" i="1"/>
  <c r="J972" i="1"/>
  <c r="L972" i="1"/>
  <c r="E973" i="1"/>
  <c r="F973" i="1"/>
  <c r="G973" i="1"/>
  <c r="H973" i="1"/>
  <c r="J973" i="1"/>
  <c r="L973" i="1"/>
  <c r="E974" i="1"/>
  <c r="F974" i="1"/>
  <c r="G974" i="1"/>
  <c r="H974" i="1"/>
  <c r="J974" i="1"/>
  <c r="L974" i="1"/>
  <c r="E975" i="1"/>
  <c r="F975" i="1"/>
  <c r="G975" i="1"/>
  <c r="H975" i="1"/>
  <c r="J975" i="1"/>
  <c r="L975" i="1"/>
  <c r="E976" i="1"/>
  <c r="F976" i="1"/>
  <c r="G976" i="1"/>
  <c r="H976" i="1"/>
  <c r="J976" i="1"/>
  <c r="L976" i="1"/>
  <c r="E977" i="1"/>
  <c r="F977" i="1"/>
  <c r="G977" i="1"/>
  <c r="H977" i="1"/>
  <c r="J977" i="1"/>
  <c r="L977" i="1"/>
  <c r="E978" i="1"/>
  <c r="F978" i="1"/>
  <c r="G978" i="1"/>
  <c r="H978" i="1"/>
  <c r="J978" i="1"/>
  <c r="L978" i="1"/>
  <c r="E979" i="1"/>
  <c r="F979" i="1"/>
  <c r="G979" i="1"/>
  <c r="H979" i="1"/>
  <c r="J979" i="1"/>
  <c r="L979" i="1"/>
  <c r="E980" i="1"/>
  <c r="F980" i="1"/>
  <c r="G980" i="1"/>
  <c r="H980" i="1"/>
  <c r="J980" i="1"/>
  <c r="L980" i="1"/>
  <c r="E981" i="1"/>
  <c r="F981" i="1"/>
  <c r="G981" i="1"/>
  <c r="H981" i="1"/>
  <c r="J981" i="1"/>
  <c r="L981" i="1"/>
  <c r="E982" i="1"/>
  <c r="F982" i="1"/>
  <c r="G982" i="1"/>
  <c r="H982" i="1"/>
  <c r="J982" i="1"/>
  <c r="L982" i="1"/>
  <c r="E983" i="1"/>
  <c r="F983" i="1"/>
  <c r="G983" i="1"/>
  <c r="H983" i="1"/>
  <c r="J983" i="1"/>
  <c r="L983" i="1"/>
  <c r="E984" i="1"/>
  <c r="F984" i="1"/>
  <c r="G984" i="1"/>
  <c r="H984" i="1"/>
  <c r="J984" i="1"/>
  <c r="L984" i="1"/>
  <c r="E985" i="1"/>
  <c r="F985" i="1"/>
  <c r="G985" i="1"/>
  <c r="H985" i="1"/>
  <c r="J985" i="1"/>
  <c r="L985" i="1"/>
  <c r="E986" i="1"/>
  <c r="F986" i="1"/>
  <c r="G986" i="1"/>
  <c r="H986" i="1"/>
  <c r="J986" i="1"/>
  <c r="L986" i="1"/>
  <c r="E987" i="1"/>
  <c r="F987" i="1"/>
  <c r="G987" i="1"/>
  <c r="H987" i="1"/>
  <c r="J987" i="1"/>
  <c r="L987" i="1"/>
  <c r="E988" i="1"/>
  <c r="F988" i="1"/>
  <c r="G988" i="1"/>
  <c r="H988" i="1"/>
  <c r="J988" i="1"/>
  <c r="L988" i="1"/>
  <c r="E989" i="1"/>
  <c r="F989" i="1"/>
  <c r="G989" i="1"/>
  <c r="H989" i="1"/>
  <c r="J989" i="1"/>
  <c r="L989" i="1"/>
  <c r="E990" i="1"/>
  <c r="F990" i="1"/>
  <c r="G990" i="1"/>
  <c r="H990" i="1"/>
  <c r="J990" i="1"/>
  <c r="L990" i="1"/>
  <c r="E991" i="1"/>
  <c r="F991" i="1"/>
  <c r="G991" i="1"/>
  <c r="H991" i="1"/>
  <c r="J991" i="1"/>
  <c r="L991" i="1"/>
  <c r="E992" i="1"/>
  <c r="F992" i="1"/>
  <c r="G992" i="1"/>
  <c r="H992" i="1"/>
  <c r="J992" i="1"/>
  <c r="L992" i="1"/>
  <c r="E993" i="1"/>
  <c r="F993" i="1"/>
  <c r="G993" i="1"/>
  <c r="H993" i="1"/>
  <c r="J993" i="1"/>
  <c r="L993" i="1"/>
  <c r="E994" i="1"/>
  <c r="F994" i="1"/>
  <c r="G994" i="1"/>
  <c r="H994" i="1"/>
  <c r="J994" i="1"/>
  <c r="L994" i="1"/>
  <c r="E995" i="1"/>
  <c r="F995" i="1"/>
  <c r="G995" i="1"/>
  <c r="H995" i="1"/>
  <c r="J995" i="1"/>
  <c r="L995" i="1"/>
  <c r="E996" i="1"/>
  <c r="F996" i="1"/>
  <c r="G996" i="1"/>
  <c r="H996" i="1"/>
  <c r="J996" i="1"/>
  <c r="L996" i="1"/>
  <c r="E997" i="1"/>
  <c r="F997" i="1"/>
  <c r="G997" i="1"/>
  <c r="H997" i="1"/>
  <c r="J997" i="1"/>
  <c r="L997" i="1"/>
  <c r="E998" i="1"/>
  <c r="F998" i="1"/>
  <c r="G998" i="1"/>
  <c r="H998" i="1"/>
  <c r="J998" i="1"/>
  <c r="L998" i="1"/>
  <c r="E999" i="1"/>
  <c r="F999" i="1"/>
  <c r="G999" i="1"/>
  <c r="H999" i="1"/>
  <c r="J999" i="1"/>
  <c r="L999" i="1"/>
  <c r="E1000" i="1"/>
  <c r="F1000" i="1"/>
  <c r="G1000" i="1"/>
  <c r="H1000" i="1"/>
  <c r="J1000" i="1"/>
  <c r="L1000" i="1"/>
  <c r="E1001" i="1"/>
  <c r="F1001" i="1"/>
  <c r="G1001" i="1"/>
  <c r="H1001" i="1"/>
  <c r="J1001" i="1"/>
  <c r="L1001" i="1"/>
  <c r="E1002" i="1"/>
  <c r="F1002" i="1"/>
  <c r="G1002" i="1"/>
  <c r="H1002" i="1"/>
  <c r="J1002" i="1"/>
  <c r="L1002" i="1"/>
  <c r="E1003" i="1"/>
  <c r="F1003" i="1"/>
  <c r="G1003" i="1"/>
  <c r="H1003" i="1"/>
  <c r="J1003" i="1"/>
  <c r="L1003" i="1"/>
  <c r="E1004" i="1"/>
  <c r="F1004" i="1"/>
  <c r="G1004" i="1"/>
  <c r="H1004" i="1"/>
  <c r="J1004" i="1"/>
  <c r="L1004" i="1"/>
  <c r="E1005" i="1"/>
  <c r="F1005" i="1"/>
  <c r="G1005" i="1"/>
  <c r="H1005" i="1"/>
  <c r="J1005" i="1"/>
  <c r="L1005" i="1"/>
  <c r="E1006" i="1"/>
  <c r="F1006" i="1"/>
  <c r="G1006" i="1"/>
  <c r="H1006" i="1"/>
  <c r="J1006" i="1"/>
  <c r="L1006" i="1"/>
  <c r="E1007" i="1"/>
  <c r="F1007" i="1"/>
  <c r="G1007" i="1"/>
  <c r="H1007" i="1"/>
  <c r="J1007" i="1"/>
  <c r="L1007" i="1"/>
  <c r="E1008" i="1"/>
  <c r="F1008" i="1"/>
  <c r="G1008" i="1"/>
  <c r="H1008" i="1"/>
  <c r="J1008" i="1"/>
  <c r="L1008" i="1"/>
  <c r="E1009" i="1"/>
  <c r="F1009" i="1"/>
  <c r="G1009" i="1"/>
  <c r="H1009" i="1"/>
  <c r="J1009" i="1"/>
  <c r="L1009" i="1"/>
  <c r="E1010" i="1"/>
  <c r="F1010" i="1"/>
  <c r="G1010" i="1"/>
  <c r="H1010" i="1"/>
  <c r="J1010" i="1"/>
  <c r="L1010" i="1"/>
  <c r="E1011" i="1"/>
  <c r="F1011" i="1"/>
  <c r="G1011" i="1"/>
  <c r="H1011" i="1"/>
  <c r="J1011" i="1"/>
  <c r="L1011" i="1"/>
  <c r="E1012" i="1"/>
  <c r="F1012" i="1"/>
  <c r="G1012" i="1"/>
  <c r="H1012" i="1"/>
  <c r="J1012" i="1"/>
  <c r="L1012" i="1"/>
  <c r="E1013" i="1"/>
  <c r="F1013" i="1"/>
  <c r="G1013" i="1"/>
  <c r="H1013" i="1"/>
  <c r="J1013" i="1"/>
  <c r="L1013" i="1"/>
  <c r="E1014" i="1"/>
  <c r="F1014" i="1"/>
  <c r="G1014" i="1"/>
  <c r="H1014" i="1"/>
  <c r="J1014" i="1"/>
  <c r="L1014" i="1"/>
  <c r="E1015" i="1"/>
  <c r="F1015" i="1"/>
  <c r="G1015" i="1"/>
  <c r="H1015" i="1"/>
  <c r="J1015" i="1"/>
  <c r="L1015" i="1"/>
  <c r="E1016" i="1"/>
  <c r="F1016" i="1"/>
  <c r="G1016" i="1"/>
  <c r="H1016" i="1"/>
  <c r="J1016" i="1"/>
  <c r="L1016" i="1"/>
  <c r="E1017" i="1"/>
  <c r="F1017" i="1"/>
  <c r="G1017" i="1"/>
  <c r="H1017" i="1"/>
  <c r="J1017" i="1"/>
  <c r="L1017" i="1"/>
  <c r="E1018" i="1"/>
  <c r="F1018" i="1"/>
  <c r="G1018" i="1"/>
  <c r="H1018" i="1"/>
  <c r="J1018" i="1"/>
  <c r="L1018" i="1"/>
  <c r="E1019" i="1"/>
  <c r="F1019" i="1"/>
  <c r="G1019" i="1"/>
  <c r="H1019" i="1"/>
  <c r="J1019" i="1"/>
  <c r="L1019" i="1"/>
  <c r="E1020" i="1"/>
  <c r="F1020" i="1"/>
  <c r="G1020" i="1"/>
  <c r="H1020" i="1"/>
  <c r="J1020" i="1"/>
  <c r="L1020" i="1"/>
  <c r="E1021" i="1"/>
  <c r="F1021" i="1"/>
  <c r="G1021" i="1"/>
  <c r="H1021" i="1"/>
  <c r="J1021" i="1"/>
  <c r="L1021" i="1"/>
  <c r="E1022" i="1"/>
  <c r="F1022" i="1"/>
  <c r="G1022" i="1"/>
  <c r="H1022" i="1"/>
  <c r="J1022" i="1"/>
  <c r="L1022" i="1"/>
  <c r="E1023" i="1"/>
  <c r="F1023" i="1"/>
  <c r="G1023" i="1"/>
  <c r="H1023" i="1"/>
  <c r="J1023" i="1"/>
  <c r="L1023" i="1"/>
  <c r="E1024" i="1"/>
  <c r="F1024" i="1"/>
  <c r="G1024" i="1"/>
  <c r="H1024" i="1"/>
  <c r="J1024" i="1"/>
  <c r="L1024" i="1"/>
  <c r="E1025" i="1"/>
  <c r="F1025" i="1"/>
  <c r="G1025" i="1"/>
  <c r="H1025" i="1"/>
  <c r="J1025" i="1"/>
  <c r="L1025" i="1"/>
  <c r="E1026" i="1"/>
  <c r="F1026" i="1"/>
  <c r="G1026" i="1"/>
  <c r="H1026" i="1"/>
  <c r="J1026" i="1"/>
  <c r="L1026" i="1"/>
  <c r="E1027" i="1"/>
  <c r="F1027" i="1"/>
  <c r="G1027" i="1"/>
  <c r="H1027" i="1"/>
  <c r="J1027" i="1"/>
  <c r="L1027" i="1"/>
  <c r="E1028" i="1"/>
  <c r="F1028" i="1"/>
  <c r="G1028" i="1"/>
  <c r="H1028" i="1"/>
  <c r="J1028" i="1"/>
  <c r="L1028" i="1"/>
  <c r="E1029" i="1"/>
  <c r="F1029" i="1"/>
  <c r="G1029" i="1"/>
  <c r="H1029" i="1"/>
  <c r="J1029" i="1"/>
  <c r="L1029" i="1"/>
  <c r="E1030" i="1"/>
  <c r="F1030" i="1"/>
  <c r="G1030" i="1"/>
  <c r="H1030" i="1"/>
  <c r="J1030" i="1"/>
  <c r="L1030" i="1"/>
  <c r="E1031" i="1"/>
  <c r="F1031" i="1"/>
  <c r="G1031" i="1"/>
  <c r="H1031" i="1"/>
  <c r="J1031" i="1"/>
  <c r="L1031" i="1"/>
  <c r="E1032" i="1"/>
  <c r="F1032" i="1"/>
  <c r="G1032" i="1"/>
  <c r="H1032" i="1"/>
  <c r="J1032" i="1"/>
  <c r="L1032" i="1"/>
  <c r="E1033" i="1"/>
  <c r="F1033" i="1"/>
  <c r="G1033" i="1"/>
  <c r="H1033" i="1"/>
  <c r="J1033" i="1"/>
  <c r="L1033" i="1"/>
  <c r="E1034" i="1"/>
  <c r="F1034" i="1"/>
  <c r="G1034" i="1"/>
  <c r="H1034" i="1"/>
  <c r="J1034" i="1"/>
  <c r="L1034" i="1"/>
  <c r="E1035" i="1"/>
  <c r="F1035" i="1"/>
  <c r="G1035" i="1"/>
  <c r="H1035" i="1"/>
  <c r="J1035" i="1"/>
  <c r="L1035" i="1"/>
  <c r="E1036" i="1"/>
  <c r="F1036" i="1"/>
  <c r="G1036" i="1"/>
  <c r="H1036" i="1"/>
  <c r="J1036" i="1"/>
  <c r="L1036" i="1"/>
  <c r="E1037" i="1"/>
  <c r="F1037" i="1"/>
  <c r="G1037" i="1"/>
  <c r="H1037" i="1"/>
  <c r="J1037" i="1"/>
  <c r="L1037" i="1"/>
  <c r="E1038" i="1"/>
  <c r="F1038" i="1"/>
  <c r="G1038" i="1"/>
  <c r="H1038" i="1"/>
  <c r="J1038" i="1"/>
  <c r="L1038" i="1"/>
  <c r="E1039" i="1"/>
  <c r="F1039" i="1"/>
  <c r="G1039" i="1"/>
  <c r="H1039" i="1"/>
  <c r="J1039" i="1"/>
  <c r="L1039" i="1"/>
  <c r="E1040" i="1"/>
  <c r="F1040" i="1"/>
  <c r="G1040" i="1"/>
  <c r="H1040" i="1"/>
  <c r="J1040" i="1"/>
  <c r="L1040" i="1"/>
  <c r="E1041" i="1"/>
  <c r="F1041" i="1"/>
  <c r="G1041" i="1"/>
  <c r="H1041" i="1"/>
  <c r="J1041" i="1"/>
  <c r="L1041" i="1"/>
  <c r="E1042" i="1"/>
  <c r="F1042" i="1"/>
  <c r="G1042" i="1"/>
  <c r="H1042" i="1"/>
  <c r="J1042" i="1"/>
  <c r="L1042" i="1"/>
  <c r="E1043" i="1"/>
  <c r="F1043" i="1"/>
  <c r="G1043" i="1"/>
  <c r="H1043" i="1"/>
  <c r="J1043" i="1"/>
  <c r="L1043" i="1"/>
  <c r="E1044" i="1"/>
  <c r="F1044" i="1"/>
  <c r="G1044" i="1"/>
  <c r="H1044" i="1"/>
  <c r="J1044" i="1"/>
  <c r="L1044" i="1"/>
  <c r="E1045" i="1"/>
  <c r="F1045" i="1"/>
  <c r="G1045" i="1"/>
  <c r="H1045" i="1"/>
  <c r="J1045" i="1"/>
  <c r="L1045" i="1"/>
  <c r="E1046" i="1"/>
  <c r="F1046" i="1"/>
  <c r="G1046" i="1"/>
  <c r="H1046" i="1"/>
  <c r="J1046" i="1"/>
  <c r="L1046" i="1"/>
  <c r="E1047" i="1"/>
  <c r="F1047" i="1"/>
  <c r="G1047" i="1"/>
  <c r="H1047" i="1"/>
  <c r="J1047" i="1"/>
  <c r="L1047" i="1"/>
  <c r="E1048" i="1"/>
  <c r="F1048" i="1"/>
  <c r="G1048" i="1"/>
  <c r="H1048" i="1"/>
  <c r="J1048" i="1"/>
  <c r="L1048" i="1"/>
  <c r="E1049" i="1"/>
  <c r="F1049" i="1"/>
  <c r="G1049" i="1"/>
  <c r="H1049" i="1"/>
  <c r="J1049" i="1"/>
  <c r="L1049" i="1"/>
  <c r="E1050" i="1"/>
  <c r="F1050" i="1"/>
  <c r="G1050" i="1"/>
  <c r="H1050" i="1"/>
  <c r="J1050" i="1"/>
  <c r="L1050" i="1"/>
  <c r="E1051" i="1"/>
  <c r="F1051" i="1"/>
  <c r="G1051" i="1"/>
  <c r="H1051" i="1"/>
  <c r="J1051" i="1"/>
  <c r="L1051" i="1"/>
  <c r="E1052" i="1"/>
  <c r="F1052" i="1"/>
  <c r="G1052" i="1"/>
  <c r="H1052" i="1"/>
  <c r="J1052" i="1"/>
  <c r="L1052" i="1"/>
  <c r="E1053" i="1"/>
  <c r="F1053" i="1"/>
  <c r="G1053" i="1"/>
  <c r="H1053" i="1"/>
  <c r="J1053" i="1"/>
  <c r="L1053" i="1"/>
  <c r="E1054" i="1"/>
  <c r="F1054" i="1"/>
  <c r="G1054" i="1"/>
  <c r="H1054" i="1"/>
  <c r="J1054" i="1"/>
  <c r="L1054" i="1"/>
  <c r="E1055" i="1"/>
  <c r="F1055" i="1"/>
  <c r="G1055" i="1"/>
  <c r="H1055" i="1"/>
  <c r="J1055" i="1"/>
  <c r="L1055" i="1"/>
  <c r="E1056" i="1"/>
  <c r="F1056" i="1"/>
  <c r="G1056" i="1"/>
  <c r="H1056" i="1"/>
  <c r="J1056" i="1"/>
  <c r="L1056" i="1"/>
  <c r="E1057" i="1"/>
  <c r="F1057" i="1"/>
  <c r="G1057" i="1"/>
  <c r="H1057" i="1"/>
  <c r="J1057" i="1"/>
  <c r="L1057" i="1"/>
  <c r="E1058" i="1"/>
  <c r="F1058" i="1"/>
  <c r="G1058" i="1"/>
  <c r="H1058" i="1"/>
  <c r="J1058" i="1"/>
  <c r="L1058" i="1"/>
  <c r="E1059" i="1"/>
  <c r="F1059" i="1"/>
  <c r="G1059" i="1"/>
  <c r="H1059" i="1"/>
  <c r="J1059" i="1"/>
  <c r="L1059" i="1"/>
  <c r="E1060" i="1"/>
  <c r="F1060" i="1"/>
  <c r="G1060" i="1"/>
  <c r="H1060" i="1"/>
  <c r="J1060" i="1"/>
  <c r="L1060" i="1"/>
  <c r="E1061" i="1"/>
  <c r="F1061" i="1"/>
  <c r="G1061" i="1"/>
  <c r="H1061" i="1"/>
  <c r="J1061" i="1"/>
  <c r="L1061" i="1"/>
  <c r="E1062" i="1"/>
  <c r="F1062" i="1"/>
  <c r="G1062" i="1"/>
  <c r="H1062" i="1"/>
  <c r="J1062" i="1"/>
  <c r="L1062" i="1"/>
  <c r="E1063" i="1"/>
  <c r="F1063" i="1"/>
  <c r="G1063" i="1"/>
  <c r="H1063" i="1"/>
  <c r="J1063" i="1"/>
  <c r="L1063" i="1"/>
  <c r="E1064" i="1"/>
  <c r="F1064" i="1"/>
  <c r="G1064" i="1"/>
  <c r="H1064" i="1"/>
  <c r="J1064" i="1"/>
  <c r="L1064" i="1"/>
  <c r="E1065" i="1"/>
  <c r="F1065" i="1"/>
  <c r="G1065" i="1"/>
  <c r="H1065" i="1"/>
  <c r="J1065" i="1"/>
  <c r="L1065" i="1"/>
  <c r="E1066" i="1"/>
  <c r="F1066" i="1"/>
  <c r="G1066" i="1"/>
  <c r="H1066" i="1"/>
  <c r="J1066" i="1"/>
  <c r="L1066" i="1"/>
  <c r="E1067" i="1"/>
  <c r="F1067" i="1"/>
  <c r="G1067" i="1"/>
  <c r="H1067" i="1"/>
  <c r="J1067" i="1"/>
  <c r="L1067" i="1"/>
  <c r="E1068" i="1"/>
  <c r="F1068" i="1"/>
  <c r="G1068" i="1"/>
  <c r="H1068" i="1"/>
  <c r="J1068" i="1"/>
  <c r="L1068" i="1"/>
  <c r="E1069" i="1"/>
  <c r="F1069" i="1"/>
  <c r="G1069" i="1"/>
  <c r="H1069" i="1"/>
  <c r="J1069" i="1"/>
  <c r="L1069" i="1"/>
  <c r="E1070" i="1"/>
  <c r="F1070" i="1"/>
  <c r="G1070" i="1"/>
  <c r="H1070" i="1"/>
  <c r="J1070" i="1"/>
  <c r="L1070" i="1"/>
  <c r="E1071" i="1"/>
  <c r="F1071" i="1"/>
  <c r="G1071" i="1"/>
  <c r="H1071" i="1"/>
  <c r="J1071" i="1"/>
  <c r="L1071" i="1"/>
  <c r="E1072" i="1"/>
  <c r="F1072" i="1"/>
  <c r="G1072" i="1"/>
  <c r="H1072" i="1"/>
  <c r="J1072" i="1"/>
  <c r="L1072" i="1"/>
  <c r="E1073" i="1"/>
  <c r="F1073" i="1"/>
  <c r="G1073" i="1"/>
  <c r="H1073" i="1"/>
  <c r="J1073" i="1"/>
  <c r="L1073" i="1"/>
  <c r="E1074" i="1"/>
  <c r="F1074" i="1"/>
  <c r="G1074" i="1"/>
  <c r="H1074" i="1"/>
  <c r="J1074" i="1"/>
  <c r="L1074" i="1"/>
  <c r="E1075" i="1"/>
  <c r="F1075" i="1"/>
  <c r="G1075" i="1"/>
  <c r="H1075" i="1"/>
  <c r="J1075" i="1"/>
  <c r="L1075" i="1"/>
  <c r="E1076" i="1"/>
  <c r="F1076" i="1"/>
  <c r="G1076" i="1"/>
  <c r="H1076" i="1"/>
  <c r="J1076" i="1"/>
  <c r="L1076" i="1"/>
  <c r="E1077" i="1"/>
  <c r="F1077" i="1"/>
  <c r="G1077" i="1"/>
  <c r="H1077" i="1"/>
  <c r="J1077" i="1"/>
  <c r="L1077" i="1"/>
  <c r="E1078" i="1"/>
  <c r="F1078" i="1"/>
  <c r="G1078" i="1"/>
  <c r="H1078" i="1"/>
  <c r="J1078" i="1"/>
  <c r="L1078" i="1"/>
  <c r="E1079" i="1"/>
  <c r="F1079" i="1"/>
  <c r="G1079" i="1"/>
  <c r="H1079" i="1"/>
  <c r="J1079" i="1"/>
  <c r="L1079" i="1"/>
  <c r="E1080" i="1"/>
  <c r="F1080" i="1"/>
  <c r="G1080" i="1"/>
  <c r="H1080" i="1"/>
  <c r="J1080" i="1"/>
  <c r="L1080" i="1"/>
  <c r="E1081" i="1"/>
  <c r="F1081" i="1"/>
  <c r="G1081" i="1"/>
  <c r="H1081" i="1"/>
  <c r="J1081" i="1"/>
  <c r="L1081" i="1"/>
  <c r="E1082" i="1"/>
  <c r="F1082" i="1"/>
  <c r="G1082" i="1"/>
  <c r="H1082" i="1"/>
  <c r="J1082" i="1"/>
  <c r="L1082" i="1"/>
  <c r="E1083" i="1"/>
  <c r="F1083" i="1"/>
  <c r="G1083" i="1"/>
  <c r="H1083" i="1"/>
  <c r="J1083" i="1"/>
  <c r="L1083" i="1"/>
  <c r="E1084" i="1"/>
  <c r="F1084" i="1"/>
  <c r="G1084" i="1"/>
  <c r="H1084" i="1"/>
  <c r="J1084" i="1"/>
  <c r="L1084" i="1"/>
  <c r="E1085" i="1"/>
  <c r="F1085" i="1"/>
  <c r="G1085" i="1"/>
  <c r="H1085" i="1"/>
  <c r="J1085" i="1"/>
  <c r="L1085" i="1"/>
  <c r="E1086" i="1"/>
  <c r="F1086" i="1"/>
  <c r="G1086" i="1"/>
  <c r="H1086" i="1"/>
  <c r="J1086" i="1"/>
  <c r="L1086" i="1"/>
  <c r="E1087" i="1"/>
  <c r="F1087" i="1"/>
  <c r="G1087" i="1"/>
  <c r="H1087" i="1"/>
  <c r="J1087" i="1"/>
  <c r="L1087" i="1"/>
  <c r="E1088" i="1"/>
  <c r="F1088" i="1"/>
  <c r="G1088" i="1"/>
  <c r="H1088" i="1"/>
  <c r="J1088" i="1"/>
  <c r="L1088" i="1"/>
  <c r="E1089" i="1"/>
  <c r="F1089" i="1"/>
  <c r="G1089" i="1"/>
  <c r="H1089" i="1"/>
  <c r="J1089" i="1"/>
  <c r="L1089" i="1"/>
  <c r="E1090" i="1"/>
  <c r="F1090" i="1"/>
  <c r="G1090" i="1"/>
  <c r="H1090" i="1"/>
  <c r="J1090" i="1"/>
  <c r="L1090" i="1"/>
  <c r="E1091" i="1"/>
  <c r="F1091" i="1"/>
  <c r="G1091" i="1"/>
  <c r="H1091" i="1"/>
  <c r="J1091" i="1"/>
  <c r="L1091" i="1"/>
  <c r="E1092" i="1"/>
  <c r="F1092" i="1"/>
  <c r="G1092" i="1"/>
  <c r="H1092" i="1"/>
  <c r="J1092" i="1"/>
  <c r="L1092" i="1"/>
  <c r="E1093" i="1"/>
  <c r="F1093" i="1"/>
  <c r="G1093" i="1"/>
  <c r="H1093" i="1"/>
  <c r="J1093" i="1"/>
  <c r="L1093" i="1"/>
  <c r="E1094" i="1"/>
  <c r="F1094" i="1"/>
  <c r="G1094" i="1"/>
  <c r="H1094" i="1"/>
  <c r="J1094" i="1"/>
  <c r="L1094" i="1"/>
  <c r="E1095" i="1"/>
  <c r="F1095" i="1"/>
  <c r="G1095" i="1"/>
  <c r="H1095" i="1"/>
  <c r="J1095" i="1"/>
  <c r="L1095" i="1"/>
  <c r="E1096" i="1"/>
  <c r="F1096" i="1"/>
  <c r="G1096" i="1"/>
  <c r="H1096" i="1"/>
  <c r="J1096" i="1"/>
  <c r="L1096" i="1"/>
  <c r="E1097" i="1"/>
  <c r="F1097" i="1"/>
  <c r="G1097" i="1"/>
  <c r="H1097" i="1"/>
  <c r="J1097" i="1"/>
  <c r="L1097" i="1"/>
  <c r="E1098" i="1"/>
  <c r="F1098" i="1"/>
  <c r="G1098" i="1"/>
  <c r="H1098" i="1"/>
  <c r="J1098" i="1"/>
  <c r="L1098" i="1"/>
  <c r="E1099" i="1"/>
  <c r="F1099" i="1"/>
  <c r="G1099" i="1"/>
  <c r="H1099" i="1"/>
  <c r="J1099" i="1"/>
  <c r="L1099" i="1"/>
  <c r="E1100" i="1"/>
  <c r="F1100" i="1"/>
  <c r="G1100" i="1"/>
  <c r="H1100" i="1"/>
  <c r="J1100" i="1"/>
  <c r="L1100" i="1"/>
  <c r="E1101" i="1"/>
  <c r="F1101" i="1"/>
  <c r="G1101" i="1"/>
  <c r="H1101" i="1"/>
  <c r="J1101" i="1"/>
  <c r="L1101" i="1"/>
  <c r="E1102" i="1"/>
  <c r="F1102" i="1"/>
  <c r="G1102" i="1"/>
  <c r="H1102" i="1"/>
  <c r="J1102" i="1"/>
  <c r="L1102" i="1"/>
  <c r="E1103" i="1"/>
  <c r="F1103" i="1"/>
  <c r="G1103" i="1"/>
  <c r="H1103" i="1"/>
  <c r="J1103" i="1"/>
  <c r="L1103" i="1"/>
  <c r="E1104" i="1"/>
  <c r="F1104" i="1"/>
  <c r="G1104" i="1"/>
  <c r="H1104" i="1"/>
  <c r="J1104" i="1"/>
  <c r="L1104" i="1"/>
  <c r="E1105" i="1"/>
  <c r="F1105" i="1"/>
  <c r="G1105" i="1"/>
  <c r="H1105" i="1"/>
  <c r="J1105" i="1"/>
  <c r="L1105" i="1"/>
  <c r="E1106" i="1"/>
  <c r="F1106" i="1"/>
  <c r="G1106" i="1"/>
  <c r="H1106" i="1"/>
  <c r="J1106" i="1"/>
  <c r="L1106" i="1"/>
  <c r="E1107" i="1"/>
  <c r="F1107" i="1"/>
  <c r="G1107" i="1"/>
  <c r="H1107" i="1"/>
  <c r="J1107" i="1"/>
  <c r="L1107" i="1"/>
  <c r="E1108" i="1"/>
  <c r="F1108" i="1"/>
  <c r="G1108" i="1"/>
  <c r="H1108" i="1"/>
  <c r="J1108" i="1"/>
  <c r="L1108" i="1"/>
  <c r="E1109" i="1"/>
  <c r="F1109" i="1"/>
  <c r="G1109" i="1"/>
  <c r="H1109" i="1"/>
  <c r="J1109" i="1"/>
  <c r="L1109" i="1"/>
  <c r="E1110" i="1"/>
  <c r="F1110" i="1"/>
  <c r="G1110" i="1"/>
  <c r="H1110" i="1"/>
  <c r="J1110" i="1"/>
  <c r="L1110" i="1"/>
  <c r="E1111" i="1"/>
  <c r="F1111" i="1"/>
  <c r="G1111" i="1"/>
  <c r="H1111" i="1"/>
  <c r="J1111" i="1"/>
  <c r="L1111" i="1"/>
  <c r="E1112" i="1"/>
  <c r="F1112" i="1"/>
  <c r="G1112" i="1"/>
  <c r="H1112" i="1"/>
  <c r="J1112" i="1"/>
  <c r="L1112" i="1"/>
  <c r="E1113" i="1"/>
  <c r="F1113" i="1"/>
  <c r="G1113" i="1"/>
  <c r="H1113" i="1"/>
  <c r="J1113" i="1"/>
  <c r="L1113" i="1"/>
  <c r="E1114" i="1"/>
  <c r="F1114" i="1"/>
  <c r="G1114" i="1"/>
  <c r="H1114" i="1"/>
  <c r="J1114" i="1"/>
  <c r="L1114" i="1"/>
  <c r="E1115" i="1"/>
  <c r="F1115" i="1"/>
  <c r="G1115" i="1"/>
  <c r="H1115" i="1"/>
  <c r="J1115" i="1"/>
  <c r="L1115" i="1"/>
  <c r="E1116" i="1"/>
  <c r="F1116" i="1"/>
  <c r="G1116" i="1"/>
  <c r="H1116" i="1"/>
  <c r="J1116" i="1"/>
  <c r="L1116" i="1"/>
  <c r="E1117" i="1"/>
  <c r="F1117" i="1"/>
  <c r="G1117" i="1"/>
  <c r="H1117" i="1"/>
  <c r="J1117" i="1"/>
  <c r="L1117" i="1"/>
  <c r="E1118" i="1"/>
  <c r="F1118" i="1"/>
  <c r="G1118" i="1"/>
  <c r="H1118" i="1"/>
  <c r="J1118" i="1"/>
  <c r="L1118" i="1"/>
  <c r="E1119" i="1"/>
  <c r="F1119" i="1"/>
  <c r="G1119" i="1"/>
  <c r="H1119" i="1"/>
  <c r="J1119" i="1"/>
  <c r="L1119" i="1"/>
  <c r="E1120" i="1"/>
  <c r="F1120" i="1"/>
  <c r="G1120" i="1"/>
  <c r="H1120" i="1"/>
  <c r="J1120" i="1"/>
  <c r="L1120" i="1"/>
  <c r="E1121" i="1"/>
  <c r="F1121" i="1"/>
  <c r="G1121" i="1"/>
  <c r="H1121" i="1"/>
  <c r="J1121" i="1"/>
  <c r="L1121" i="1"/>
  <c r="E1122" i="1"/>
  <c r="F1122" i="1"/>
  <c r="G1122" i="1"/>
  <c r="H1122" i="1"/>
  <c r="J1122" i="1"/>
  <c r="L1122" i="1"/>
  <c r="E1123" i="1"/>
  <c r="F1123" i="1"/>
  <c r="G1123" i="1"/>
  <c r="H1123" i="1"/>
  <c r="J1123" i="1"/>
  <c r="L1123" i="1"/>
  <c r="E1124" i="1"/>
  <c r="F1124" i="1"/>
  <c r="G1124" i="1"/>
  <c r="H1124" i="1"/>
  <c r="J1124" i="1"/>
  <c r="L1124" i="1"/>
  <c r="E1125" i="1"/>
  <c r="F1125" i="1"/>
  <c r="G1125" i="1"/>
  <c r="H1125" i="1"/>
  <c r="J1125" i="1"/>
  <c r="L1125" i="1"/>
  <c r="E1126" i="1"/>
  <c r="F1126" i="1"/>
  <c r="G1126" i="1"/>
  <c r="H1126" i="1"/>
  <c r="J1126" i="1"/>
  <c r="L1126" i="1"/>
  <c r="E1127" i="1"/>
  <c r="F1127" i="1"/>
  <c r="G1127" i="1"/>
  <c r="H1127" i="1"/>
  <c r="J1127" i="1"/>
  <c r="L1127" i="1"/>
  <c r="E1128" i="1"/>
  <c r="F1128" i="1"/>
  <c r="G1128" i="1"/>
  <c r="H1128" i="1"/>
  <c r="J1128" i="1"/>
  <c r="L1128" i="1"/>
  <c r="E1129" i="1"/>
  <c r="F1129" i="1"/>
  <c r="G1129" i="1"/>
  <c r="H1129" i="1"/>
  <c r="J1129" i="1"/>
  <c r="L1129" i="1"/>
  <c r="E1130" i="1"/>
  <c r="F1130" i="1"/>
  <c r="G1130" i="1"/>
  <c r="H1130" i="1"/>
  <c r="J1130" i="1"/>
  <c r="L1130" i="1"/>
  <c r="E1131" i="1"/>
  <c r="F1131" i="1"/>
  <c r="G1131" i="1"/>
  <c r="H1131" i="1"/>
  <c r="J1131" i="1"/>
  <c r="L1131" i="1"/>
  <c r="E1132" i="1"/>
  <c r="F1132" i="1"/>
  <c r="G1132" i="1"/>
  <c r="H1132" i="1"/>
  <c r="J1132" i="1"/>
  <c r="L1132" i="1"/>
  <c r="E1133" i="1"/>
  <c r="F1133" i="1"/>
  <c r="G1133" i="1"/>
  <c r="H1133" i="1"/>
  <c r="J1133" i="1"/>
  <c r="L1133" i="1"/>
  <c r="E1134" i="1"/>
  <c r="F1134" i="1"/>
  <c r="G1134" i="1"/>
  <c r="H1134" i="1"/>
  <c r="J1134" i="1"/>
  <c r="L1134" i="1"/>
  <c r="E1135" i="1"/>
  <c r="F1135" i="1"/>
  <c r="G1135" i="1"/>
  <c r="H1135" i="1"/>
  <c r="J1135" i="1"/>
  <c r="L1135" i="1"/>
  <c r="E1136" i="1"/>
  <c r="F1136" i="1"/>
  <c r="G1136" i="1"/>
  <c r="H1136" i="1"/>
  <c r="J1136" i="1"/>
  <c r="L1136" i="1"/>
  <c r="E1137" i="1"/>
  <c r="F1137" i="1"/>
  <c r="G1137" i="1"/>
  <c r="H1137" i="1"/>
  <c r="J1137" i="1"/>
  <c r="L1137" i="1"/>
  <c r="E1138" i="1"/>
  <c r="F1138" i="1"/>
  <c r="G1138" i="1"/>
  <c r="H1138" i="1"/>
  <c r="J1138" i="1"/>
  <c r="L1138" i="1"/>
  <c r="E1139" i="1"/>
  <c r="F1139" i="1"/>
  <c r="G1139" i="1"/>
  <c r="H1139" i="1"/>
  <c r="J1139" i="1"/>
  <c r="L1139" i="1"/>
  <c r="E1140" i="1"/>
  <c r="F1140" i="1"/>
  <c r="G1140" i="1"/>
  <c r="H1140" i="1"/>
  <c r="J1140" i="1"/>
  <c r="L1140" i="1"/>
  <c r="E1141" i="1"/>
  <c r="F1141" i="1"/>
  <c r="G1141" i="1"/>
  <c r="H1141" i="1"/>
  <c r="J1141" i="1"/>
  <c r="L1141" i="1"/>
  <c r="E1142" i="1"/>
  <c r="F1142" i="1"/>
  <c r="G1142" i="1"/>
  <c r="H1142" i="1"/>
  <c r="J1142" i="1"/>
  <c r="L1142" i="1"/>
  <c r="E1143" i="1"/>
  <c r="F1143" i="1"/>
  <c r="G1143" i="1"/>
  <c r="H1143" i="1"/>
  <c r="J1143" i="1"/>
  <c r="L1143" i="1"/>
  <c r="E1144" i="1"/>
  <c r="F1144" i="1"/>
  <c r="G1144" i="1"/>
  <c r="H1144" i="1"/>
  <c r="J1144" i="1"/>
  <c r="L1144" i="1"/>
  <c r="E1145" i="1"/>
  <c r="F1145" i="1"/>
  <c r="G1145" i="1"/>
  <c r="H1145" i="1"/>
  <c r="J1145" i="1"/>
  <c r="L1145" i="1"/>
  <c r="E1146" i="1"/>
  <c r="F1146" i="1"/>
  <c r="G1146" i="1"/>
  <c r="H1146" i="1"/>
  <c r="J1146" i="1"/>
  <c r="L1146" i="1"/>
  <c r="E1147" i="1"/>
  <c r="F1147" i="1"/>
  <c r="G1147" i="1"/>
  <c r="H1147" i="1"/>
  <c r="J1147" i="1"/>
  <c r="L1147" i="1"/>
  <c r="E1148" i="1"/>
  <c r="F1148" i="1"/>
  <c r="G1148" i="1"/>
  <c r="H1148" i="1"/>
  <c r="J1148" i="1"/>
  <c r="L1148" i="1"/>
  <c r="E1149" i="1"/>
  <c r="F1149" i="1"/>
  <c r="G1149" i="1"/>
  <c r="H1149" i="1"/>
  <c r="J1149" i="1"/>
  <c r="L1149" i="1"/>
  <c r="E1150" i="1"/>
  <c r="F1150" i="1"/>
  <c r="G1150" i="1"/>
  <c r="H1150" i="1"/>
  <c r="J1150" i="1"/>
  <c r="L1150" i="1"/>
  <c r="E1151" i="1"/>
  <c r="F1151" i="1"/>
  <c r="G1151" i="1"/>
  <c r="H1151" i="1"/>
  <c r="J1151" i="1"/>
  <c r="L1151" i="1"/>
  <c r="E1152" i="1"/>
  <c r="F1152" i="1"/>
  <c r="G1152" i="1"/>
  <c r="H1152" i="1"/>
  <c r="J1152" i="1"/>
  <c r="L1152" i="1"/>
  <c r="E1153" i="1"/>
  <c r="F1153" i="1"/>
  <c r="G1153" i="1"/>
  <c r="H1153" i="1"/>
  <c r="J1153" i="1"/>
  <c r="L1153" i="1"/>
  <c r="E1154" i="1"/>
  <c r="F1154" i="1"/>
  <c r="G1154" i="1"/>
  <c r="H1154" i="1"/>
  <c r="J1154" i="1"/>
  <c r="L1154" i="1"/>
  <c r="E1155" i="1"/>
  <c r="F1155" i="1"/>
  <c r="G1155" i="1"/>
  <c r="H1155" i="1"/>
  <c r="J1155" i="1"/>
  <c r="L1155" i="1"/>
  <c r="E1156" i="1"/>
  <c r="F1156" i="1"/>
  <c r="G1156" i="1"/>
  <c r="H1156" i="1"/>
  <c r="J1156" i="1"/>
  <c r="L1156" i="1"/>
  <c r="E1157" i="1"/>
  <c r="F1157" i="1"/>
  <c r="G1157" i="1"/>
  <c r="H1157" i="1"/>
  <c r="J1157" i="1"/>
  <c r="L1157" i="1"/>
  <c r="E1158" i="1"/>
  <c r="F1158" i="1"/>
  <c r="G1158" i="1"/>
  <c r="H1158" i="1"/>
  <c r="J1158" i="1"/>
  <c r="L1158" i="1"/>
  <c r="E1159" i="1"/>
  <c r="F1159" i="1"/>
  <c r="G1159" i="1"/>
  <c r="H1159" i="1"/>
  <c r="J1159" i="1"/>
  <c r="L1159" i="1"/>
  <c r="E1160" i="1"/>
  <c r="F1160" i="1"/>
  <c r="G1160" i="1"/>
  <c r="H1160" i="1"/>
  <c r="J1160" i="1"/>
  <c r="L1160" i="1"/>
  <c r="E1161" i="1"/>
  <c r="F1161" i="1"/>
  <c r="G1161" i="1"/>
  <c r="H1161" i="1"/>
  <c r="J1161" i="1"/>
  <c r="L1161" i="1"/>
  <c r="E1162" i="1"/>
  <c r="F1162" i="1"/>
  <c r="G1162" i="1"/>
  <c r="H1162" i="1"/>
  <c r="J1162" i="1"/>
  <c r="L1162" i="1"/>
  <c r="E1163" i="1"/>
  <c r="F1163" i="1"/>
  <c r="G1163" i="1"/>
  <c r="H1163" i="1"/>
  <c r="J1163" i="1"/>
  <c r="L1163" i="1"/>
  <c r="E1164" i="1"/>
  <c r="F1164" i="1"/>
  <c r="G1164" i="1"/>
  <c r="H1164" i="1"/>
  <c r="J1164" i="1"/>
  <c r="L1164" i="1"/>
  <c r="E1165" i="1"/>
  <c r="F1165" i="1"/>
  <c r="G1165" i="1"/>
  <c r="H1165" i="1"/>
  <c r="J1165" i="1"/>
  <c r="L1165" i="1"/>
  <c r="E1166" i="1"/>
  <c r="F1166" i="1"/>
  <c r="G1166" i="1"/>
  <c r="H1166" i="1"/>
  <c r="J1166" i="1"/>
  <c r="L1166" i="1"/>
  <c r="E1167" i="1"/>
  <c r="F1167" i="1"/>
  <c r="G1167" i="1"/>
  <c r="H1167" i="1"/>
  <c r="J1167" i="1"/>
  <c r="L1167" i="1"/>
  <c r="E1168" i="1"/>
  <c r="F1168" i="1"/>
  <c r="G1168" i="1"/>
  <c r="H1168" i="1"/>
  <c r="J1168" i="1"/>
  <c r="L1168" i="1"/>
  <c r="E1169" i="1"/>
  <c r="F1169" i="1"/>
  <c r="G1169" i="1"/>
  <c r="H1169" i="1"/>
  <c r="J1169" i="1"/>
  <c r="L1169" i="1"/>
  <c r="E1170" i="1"/>
  <c r="F1170" i="1"/>
  <c r="G1170" i="1"/>
  <c r="H1170" i="1"/>
  <c r="J1170" i="1"/>
  <c r="L1170" i="1"/>
  <c r="E1171" i="1"/>
  <c r="F1171" i="1"/>
  <c r="G1171" i="1"/>
  <c r="H1171" i="1"/>
  <c r="J1171" i="1"/>
  <c r="L1171" i="1"/>
  <c r="E1172" i="1"/>
  <c r="F1172" i="1"/>
  <c r="G1172" i="1"/>
  <c r="H1172" i="1"/>
  <c r="J1172" i="1"/>
  <c r="L1172" i="1"/>
  <c r="E1173" i="1"/>
  <c r="F1173" i="1"/>
  <c r="G1173" i="1"/>
  <c r="H1173" i="1"/>
  <c r="J1173" i="1"/>
  <c r="L1173" i="1"/>
  <c r="E1174" i="1"/>
  <c r="F1174" i="1"/>
  <c r="G1174" i="1"/>
  <c r="H1174" i="1"/>
  <c r="J1174" i="1"/>
  <c r="L1174" i="1"/>
  <c r="E1175" i="1"/>
  <c r="F1175" i="1"/>
  <c r="G1175" i="1"/>
  <c r="H1175" i="1"/>
  <c r="J1175" i="1"/>
  <c r="L1175" i="1"/>
  <c r="E1176" i="1"/>
  <c r="F1176" i="1"/>
  <c r="G1176" i="1"/>
  <c r="H1176" i="1"/>
  <c r="J1176" i="1"/>
  <c r="L1176" i="1"/>
  <c r="E1177" i="1"/>
  <c r="F1177" i="1"/>
  <c r="G1177" i="1"/>
  <c r="H1177" i="1"/>
  <c r="J1177" i="1"/>
  <c r="L1177" i="1"/>
  <c r="E1178" i="1"/>
  <c r="F1178" i="1"/>
  <c r="G1178" i="1"/>
  <c r="H1178" i="1"/>
  <c r="J1178" i="1"/>
  <c r="L1178" i="1"/>
  <c r="E1179" i="1"/>
  <c r="F1179" i="1"/>
  <c r="G1179" i="1"/>
  <c r="H1179" i="1"/>
  <c r="J1179" i="1"/>
  <c r="L1179" i="1"/>
  <c r="E1180" i="1"/>
  <c r="F1180" i="1"/>
  <c r="G1180" i="1"/>
  <c r="H1180" i="1"/>
  <c r="J1180" i="1"/>
  <c r="L1180" i="1"/>
  <c r="E1181" i="1"/>
  <c r="F1181" i="1"/>
  <c r="G1181" i="1"/>
  <c r="H1181" i="1"/>
  <c r="J1181" i="1"/>
  <c r="L1181" i="1"/>
  <c r="E1182" i="1"/>
  <c r="F1182" i="1"/>
  <c r="G1182" i="1"/>
  <c r="H1182" i="1"/>
  <c r="J1182" i="1"/>
  <c r="L1182" i="1"/>
  <c r="E1183" i="1"/>
  <c r="F1183" i="1"/>
  <c r="G1183" i="1"/>
  <c r="H1183" i="1"/>
  <c r="J1183" i="1"/>
  <c r="L1183" i="1"/>
  <c r="E1184" i="1"/>
  <c r="F1184" i="1"/>
  <c r="G1184" i="1"/>
  <c r="H1184" i="1"/>
  <c r="J1184" i="1"/>
  <c r="L1184" i="1"/>
  <c r="E1185" i="1"/>
  <c r="F1185" i="1"/>
  <c r="G1185" i="1"/>
  <c r="H1185" i="1"/>
  <c r="J1185" i="1"/>
  <c r="L1185" i="1"/>
  <c r="E1186" i="1"/>
  <c r="F1186" i="1"/>
  <c r="G1186" i="1"/>
  <c r="H1186" i="1"/>
  <c r="J1186" i="1"/>
  <c r="L1186" i="1"/>
  <c r="E1187" i="1"/>
  <c r="F1187" i="1"/>
  <c r="G1187" i="1"/>
  <c r="H1187" i="1"/>
  <c r="J1187" i="1"/>
  <c r="L1187" i="1"/>
  <c r="E1188" i="1"/>
  <c r="F1188" i="1"/>
  <c r="G1188" i="1"/>
  <c r="H1188" i="1"/>
  <c r="J1188" i="1"/>
  <c r="L1188" i="1"/>
  <c r="E1189" i="1"/>
  <c r="F1189" i="1"/>
  <c r="G1189" i="1"/>
  <c r="H1189" i="1"/>
  <c r="J1189" i="1"/>
  <c r="L1189" i="1"/>
  <c r="E1190" i="1"/>
  <c r="F1190" i="1"/>
  <c r="G1190" i="1"/>
  <c r="H1190" i="1"/>
  <c r="J1190" i="1"/>
  <c r="L1190" i="1"/>
  <c r="E1191" i="1"/>
  <c r="F1191" i="1"/>
  <c r="G1191" i="1"/>
  <c r="H1191" i="1"/>
  <c r="J1191" i="1"/>
  <c r="L1191" i="1"/>
  <c r="E1192" i="1"/>
  <c r="F1192" i="1"/>
  <c r="G1192" i="1"/>
  <c r="H1192" i="1"/>
  <c r="J1192" i="1"/>
  <c r="L1192" i="1"/>
  <c r="E1193" i="1"/>
  <c r="F1193" i="1"/>
  <c r="G1193" i="1"/>
  <c r="H1193" i="1"/>
  <c r="J1193" i="1"/>
  <c r="L1193" i="1"/>
  <c r="E1194" i="1"/>
  <c r="F1194" i="1"/>
  <c r="G1194" i="1"/>
  <c r="H1194" i="1"/>
  <c r="J1194" i="1"/>
  <c r="L1194" i="1"/>
  <c r="E1195" i="1"/>
  <c r="F1195" i="1"/>
  <c r="G1195" i="1"/>
  <c r="H1195" i="1"/>
  <c r="J1195" i="1"/>
  <c r="L1195" i="1"/>
  <c r="E1196" i="1"/>
  <c r="F1196" i="1"/>
  <c r="G1196" i="1"/>
  <c r="H1196" i="1"/>
  <c r="J1196" i="1"/>
  <c r="L1196" i="1"/>
  <c r="E1197" i="1"/>
  <c r="F1197" i="1"/>
  <c r="G1197" i="1"/>
  <c r="H1197" i="1"/>
  <c r="J1197" i="1"/>
  <c r="L1197" i="1"/>
  <c r="E1198" i="1"/>
  <c r="F1198" i="1"/>
  <c r="G1198" i="1"/>
  <c r="H1198" i="1"/>
  <c r="J1198" i="1"/>
  <c r="L1198" i="1"/>
  <c r="E1199" i="1"/>
  <c r="F1199" i="1"/>
  <c r="G1199" i="1"/>
  <c r="H1199" i="1"/>
  <c r="J1199" i="1"/>
  <c r="L1199" i="1"/>
  <c r="E1200" i="1"/>
  <c r="F1200" i="1"/>
  <c r="G1200" i="1"/>
  <c r="H1200" i="1"/>
  <c r="J1200" i="1"/>
  <c r="L1200" i="1"/>
  <c r="E1201" i="1"/>
  <c r="F1201" i="1"/>
  <c r="G1201" i="1"/>
  <c r="H1201" i="1"/>
  <c r="J1201" i="1"/>
  <c r="L1201" i="1"/>
  <c r="E1202" i="1"/>
  <c r="F1202" i="1"/>
  <c r="G1202" i="1"/>
  <c r="H1202" i="1"/>
  <c r="J1202" i="1"/>
  <c r="L1202" i="1"/>
  <c r="E1203" i="1"/>
  <c r="F1203" i="1"/>
  <c r="G1203" i="1"/>
  <c r="H1203" i="1"/>
  <c r="J1203" i="1"/>
  <c r="L1203" i="1"/>
  <c r="E1204" i="1"/>
  <c r="F1204" i="1"/>
  <c r="G1204" i="1"/>
  <c r="H1204" i="1"/>
  <c r="J1204" i="1"/>
  <c r="L1204" i="1"/>
  <c r="E1205" i="1"/>
  <c r="F1205" i="1"/>
  <c r="G1205" i="1"/>
  <c r="H1205" i="1"/>
  <c r="J1205" i="1"/>
  <c r="L1205" i="1"/>
  <c r="E1206" i="1"/>
  <c r="F1206" i="1"/>
  <c r="G1206" i="1"/>
  <c r="H1206" i="1"/>
  <c r="J1206" i="1"/>
  <c r="L1206" i="1"/>
  <c r="E1207" i="1"/>
  <c r="F1207" i="1"/>
  <c r="G1207" i="1"/>
  <c r="H1207" i="1"/>
  <c r="J1207" i="1"/>
  <c r="L1207" i="1"/>
  <c r="E1208" i="1"/>
  <c r="F1208" i="1"/>
  <c r="G1208" i="1"/>
  <c r="H1208" i="1"/>
  <c r="J1208" i="1"/>
  <c r="L1208" i="1"/>
  <c r="E1209" i="1"/>
  <c r="F1209" i="1"/>
  <c r="G1209" i="1"/>
  <c r="H1209" i="1"/>
  <c r="J1209" i="1"/>
  <c r="L1209" i="1"/>
  <c r="E1210" i="1"/>
  <c r="F1210" i="1"/>
  <c r="G1210" i="1"/>
  <c r="H1210" i="1"/>
  <c r="J1210" i="1"/>
  <c r="L1210" i="1"/>
  <c r="E1211" i="1"/>
  <c r="F1211" i="1"/>
  <c r="G1211" i="1"/>
  <c r="H1211" i="1"/>
  <c r="J1211" i="1"/>
  <c r="L1211" i="1"/>
  <c r="E1212" i="1"/>
  <c r="F1212" i="1"/>
  <c r="G1212" i="1"/>
  <c r="H1212" i="1"/>
  <c r="J1212" i="1"/>
  <c r="L1212" i="1"/>
  <c r="E1213" i="1"/>
  <c r="F1213" i="1"/>
  <c r="G1213" i="1"/>
  <c r="H1213" i="1"/>
  <c r="J1213" i="1"/>
  <c r="L1213" i="1"/>
  <c r="E1214" i="1"/>
  <c r="F1214" i="1"/>
  <c r="G1214" i="1"/>
  <c r="H1214" i="1"/>
  <c r="J1214" i="1"/>
  <c r="L1214" i="1"/>
  <c r="E1215" i="1"/>
  <c r="F1215" i="1"/>
  <c r="G1215" i="1"/>
  <c r="H1215" i="1"/>
  <c r="J1215" i="1"/>
  <c r="L1215" i="1"/>
  <c r="E1216" i="1"/>
  <c r="F1216" i="1"/>
  <c r="G1216" i="1"/>
  <c r="H1216" i="1"/>
  <c r="J1216" i="1"/>
  <c r="L1216" i="1"/>
  <c r="E1217" i="1"/>
  <c r="F1217" i="1"/>
  <c r="G1217" i="1"/>
  <c r="H1217" i="1"/>
  <c r="J1217" i="1"/>
  <c r="L1217" i="1"/>
  <c r="E1218" i="1"/>
  <c r="F1218" i="1"/>
  <c r="G1218" i="1"/>
  <c r="H1218" i="1"/>
  <c r="J1218" i="1"/>
  <c r="L1218" i="1"/>
  <c r="E1219" i="1"/>
  <c r="F1219" i="1"/>
  <c r="G1219" i="1"/>
  <c r="H1219" i="1"/>
  <c r="J1219" i="1"/>
  <c r="L1219" i="1"/>
  <c r="E1220" i="1"/>
  <c r="F1220" i="1"/>
  <c r="G1220" i="1"/>
  <c r="H1220" i="1"/>
  <c r="J1220" i="1"/>
  <c r="L1220" i="1"/>
  <c r="E1221" i="1"/>
  <c r="F1221" i="1"/>
  <c r="G1221" i="1"/>
  <c r="H1221" i="1"/>
  <c r="J1221" i="1"/>
  <c r="L1221" i="1"/>
  <c r="E1222" i="1"/>
  <c r="F1222" i="1"/>
  <c r="G1222" i="1"/>
  <c r="H1222" i="1"/>
  <c r="J1222" i="1"/>
  <c r="L1222" i="1"/>
  <c r="E1223" i="1"/>
  <c r="F1223" i="1"/>
  <c r="G1223" i="1"/>
  <c r="H1223" i="1"/>
  <c r="J1223" i="1"/>
  <c r="L1223" i="1"/>
  <c r="E1224" i="1"/>
  <c r="F1224" i="1"/>
  <c r="G1224" i="1"/>
  <c r="H1224" i="1"/>
  <c r="J1224" i="1"/>
  <c r="L1224" i="1"/>
  <c r="E1225" i="1"/>
  <c r="F1225" i="1"/>
  <c r="G1225" i="1"/>
  <c r="H1225" i="1"/>
  <c r="J1225" i="1"/>
  <c r="L1225" i="1"/>
  <c r="E1226" i="1"/>
  <c r="F1226" i="1"/>
  <c r="G1226" i="1"/>
  <c r="H1226" i="1"/>
  <c r="J1226" i="1"/>
  <c r="L1226" i="1"/>
  <c r="E1227" i="1"/>
  <c r="F1227" i="1"/>
  <c r="G1227" i="1"/>
  <c r="H1227" i="1"/>
  <c r="J1227" i="1"/>
  <c r="L1227" i="1"/>
  <c r="E1228" i="1"/>
  <c r="F1228" i="1"/>
  <c r="G1228" i="1"/>
  <c r="H1228" i="1"/>
  <c r="J1228" i="1"/>
  <c r="L1228" i="1"/>
  <c r="E1229" i="1"/>
  <c r="F1229" i="1"/>
  <c r="G1229" i="1"/>
  <c r="H1229" i="1"/>
  <c r="J1229" i="1"/>
  <c r="L1229" i="1"/>
  <c r="E1230" i="1"/>
  <c r="F1230" i="1"/>
  <c r="G1230" i="1"/>
  <c r="H1230" i="1"/>
  <c r="J1230" i="1"/>
  <c r="L1230" i="1"/>
  <c r="E1231" i="1"/>
  <c r="F1231" i="1"/>
  <c r="G1231" i="1"/>
  <c r="H1231" i="1"/>
  <c r="J1231" i="1"/>
  <c r="L1231" i="1"/>
  <c r="E1232" i="1"/>
  <c r="F1232" i="1"/>
  <c r="G1232" i="1"/>
  <c r="H1232" i="1"/>
  <c r="J1232" i="1"/>
  <c r="L1232" i="1"/>
  <c r="E1233" i="1"/>
  <c r="F1233" i="1"/>
  <c r="G1233" i="1"/>
  <c r="H1233" i="1"/>
  <c r="J1233" i="1"/>
  <c r="L1233" i="1"/>
  <c r="E1234" i="1"/>
  <c r="F1234" i="1"/>
  <c r="G1234" i="1"/>
  <c r="H1234" i="1"/>
  <c r="J1234" i="1"/>
  <c r="L1234" i="1"/>
  <c r="E1235" i="1"/>
  <c r="F1235" i="1"/>
  <c r="G1235" i="1"/>
  <c r="H1235" i="1"/>
  <c r="J1235" i="1"/>
  <c r="L1235" i="1"/>
  <c r="E1236" i="1"/>
  <c r="F1236" i="1"/>
  <c r="G1236" i="1"/>
  <c r="H1236" i="1"/>
  <c r="J1236" i="1"/>
  <c r="L1236" i="1"/>
  <c r="E1237" i="1"/>
  <c r="F1237" i="1"/>
  <c r="G1237" i="1"/>
  <c r="H1237" i="1"/>
  <c r="J1237" i="1"/>
  <c r="L1237" i="1"/>
  <c r="E1238" i="1"/>
  <c r="F1238" i="1"/>
  <c r="G1238" i="1"/>
  <c r="H1238" i="1"/>
  <c r="J1238" i="1"/>
  <c r="L1238" i="1"/>
  <c r="E1239" i="1"/>
  <c r="F1239" i="1"/>
  <c r="G1239" i="1"/>
  <c r="H1239" i="1"/>
  <c r="J1239" i="1"/>
  <c r="L1239" i="1"/>
  <c r="E1240" i="1"/>
  <c r="F1240" i="1"/>
  <c r="G1240" i="1"/>
  <c r="H1240" i="1"/>
  <c r="J1240" i="1"/>
  <c r="L1240" i="1"/>
  <c r="E1241" i="1"/>
  <c r="F1241" i="1"/>
  <c r="G1241" i="1"/>
  <c r="H1241" i="1"/>
  <c r="J1241" i="1"/>
  <c r="L1241" i="1"/>
  <c r="E1242" i="1"/>
  <c r="F1242" i="1"/>
  <c r="G1242" i="1"/>
  <c r="H1242" i="1"/>
  <c r="J1242" i="1"/>
  <c r="L1242" i="1"/>
  <c r="E1243" i="1"/>
  <c r="F1243" i="1"/>
  <c r="G1243" i="1"/>
  <c r="H1243" i="1"/>
  <c r="J1243" i="1"/>
  <c r="L1243" i="1"/>
  <c r="E1244" i="1"/>
  <c r="F1244" i="1"/>
  <c r="G1244" i="1"/>
  <c r="H1244" i="1"/>
  <c r="J1244" i="1"/>
  <c r="L1244" i="1"/>
  <c r="E1245" i="1"/>
  <c r="F1245" i="1"/>
  <c r="G1245" i="1"/>
  <c r="H1245" i="1"/>
  <c r="J1245" i="1"/>
  <c r="L1245" i="1"/>
  <c r="E1246" i="1"/>
  <c r="F1246" i="1"/>
  <c r="G1246" i="1"/>
  <c r="H1246" i="1"/>
  <c r="J1246" i="1"/>
  <c r="L1246" i="1"/>
  <c r="E1247" i="1"/>
  <c r="F1247" i="1"/>
  <c r="G1247" i="1"/>
  <c r="H1247" i="1"/>
  <c r="J1247" i="1"/>
  <c r="L1247" i="1"/>
  <c r="E1248" i="1"/>
  <c r="F1248" i="1"/>
  <c r="G1248" i="1"/>
  <c r="H1248" i="1"/>
  <c r="J1248" i="1"/>
  <c r="L1248" i="1"/>
  <c r="E1249" i="1"/>
  <c r="F1249" i="1"/>
  <c r="G1249" i="1"/>
  <c r="H1249" i="1"/>
  <c r="J1249" i="1"/>
  <c r="L1249" i="1"/>
  <c r="E1250" i="1"/>
  <c r="F1250" i="1"/>
  <c r="G1250" i="1"/>
  <c r="H1250" i="1"/>
  <c r="J1250" i="1"/>
  <c r="L1250" i="1"/>
  <c r="E1251" i="1"/>
  <c r="F1251" i="1"/>
  <c r="G1251" i="1"/>
  <c r="H1251" i="1"/>
  <c r="J1251" i="1"/>
  <c r="L1251" i="1"/>
  <c r="E1252" i="1"/>
  <c r="F1252" i="1"/>
  <c r="G1252" i="1"/>
  <c r="H1252" i="1"/>
  <c r="J1252" i="1"/>
  <c r="L1252" i="1"/>
  <c r="E1253" i="1"/>
  <c r="F1253" i="1"/>
  <c r="G1253" i="1"/>
  <c r="H1253" i="1"/>
  <c r="J1253" i="1"/>
  <c r="L1253" i="1"/>
  <c r="E1254" i="1"/>
  <c r="F1254" i="1"/>
  <c r="G1254" i="1"/>
  <c r="H1254" i="1"/>
  <c r="J1254" i="1"/>
  <c r="L1254" i="1"/>
  <c r="E1255" i="1"/>
  <c r="F1255" i="1"/>
  <c r="G1255" i="1"/>
  <c r="H1255" i="1"/>
  <c r="J1255" i="1"/>
  <c r="L1255" i="1"/>
  <c r="E1256" i="1"/>
  <c r="F1256" i="1"/>
  <c r="G1256" i="1"/>
  <c r="H1256" i="1"/>
  <c r="J1256" i="1"/>
  <c r="L1256" i="1"/>
  <c r="E1257" i="1"/>
  <c r="F1257" i="1"/>
  <c r="G1257" i="1"/>
  <c r="H1257" i="1"/>
  <c r="J1257" i="1"/>
  <c r="L1257" i="1"/>
  <c r="E1258" i="1"/>
  <c r="F1258" i="1"/>
  <c r="G1258" i="1"/>
  <c r="H1258" i="1"/>
  <c r="J1258" i="1"/>
  <c r="L1258" i="1"/>
  <c r="E1259" i="1"/>
  <c r="F1259" i="1"/>
  <c r="G1259" i="1"/>
  <c r="H1259" i="1"/>
  <c r="J1259" i="1"/>
  <c r="L1259" i="1"/>
  <c r="E1260" i="1"/>
  <c r="F1260" i="1"/>
  <c r="G1260" i="1"/>
  <c r="H1260" i="1"/>
  <c r="J1260" i="1"/>
  <c r="L1260" i="1"/>
  <c r="E1261" i="1"/>
  <c r="F1261" i="1"/>
  <c r="G1261" i="1"/>
  <c r="H1261" i="1"/>
  <c r="J1261" i="1"/>
  <c r="L1261" i="1"/>
  <c r="E1262" i="1"/>
  <c r="F1262" i="1"/>
  <c r="G1262" i="1"/>
  <c r="H1262" i="1"/>
  <c r="J1262" i="1"/>
  <c r="L1262" i="1"/>
  <c r="E1263" i="1"/>
  <c r="F1263" i="1"/>
  <c r="G1263" i="1"/>
  <c r="H1263" i="1"/>
  <c r="J1263" i="1"/>
  <c r="L1263" i="1"/>
  <c r="E1264" i="1"/>
  <c r="F1264" i="1"/>
  <c r="G1264" i="1"/>
  <c r="H1264" i="1"/>
  <c r="J1264" i="1"/>
  <c r="L1264" i="1"/>
  <c r="E1265" i="1"/>
  <c r="F1265" i="1"/>
  <c r="G1265" i="1"/>
  <c r="H1265" i="1"/>
  <c r="J1265" i="1"/>
  <c r="L1265" i="1"/>
  <c r="E1266" i="1"/>
  <c r="F1266" i="1"/>
  <c r="G1266" i="1"/>
  <c r="H1266" i="1"/>
  <c r="J1266" i="1"/>
  <c r="L1266" i="1"/>
  <c r="E1267" i="1"/>
  <c r="F1267" i="1"/>
  <c r="G1267" i="1"/>
  <c r="H1267" i="1"/>
  <c r="J1267" i="1"/>
  <c r="L1267" i="1"/>
  <c r="E1268" i="1"/>
  <c r="F1268" i="1"/>
  <c r="G1268" i="1"/>
  <c r="H1268" i="1"/>
  <c r="J1268" i="1"/>
  <c r="L1268" i="1"/>
  <c r="E1269" i="1"/>
  <c r="F1269" i="1"/>
  <c r="G1269" i="1"/>
  <c r="H1269" i="1"/>
  <c r="J1269" i="1"/>
  <c r="L1269" i="1"/>
  <c r="E1270" i="1"/>
  <c r="F1270" i="1"/>
  <c r="G1270" i="1"/>
  <c r="H1270" i="1"/>
  <c r="J1270" i="1"/>
  <c r="L1270" i="1"/>
  <c r="E1271" i="1"/>
  <c r="F1271" i="1"/>
  <c r="G1271" i="1"/>
  <c r="H1271" i="1"/>
  <c r="J1271" i="1"/>
  <c r="L1271" i="1"/>
  <c r="E1272" i="1"/>
  <c r="F1272" i="1"/>
  <c r="G1272" i="1"/>
  <c r="H1272" i="1"/>
  <c r="J1272" i="1"/>
  <c r="L1272" i="1"/>
  <c r="E1273" i="1"/>
  <c r="F1273" i="1"/>
  <c r="G1273" i="1"/>
  <c r="H1273" i="1"/>
  <c r="J1273" i="1"/>
  <c r="L1273" i="1"/>
  <c r="E1274" i="1"/>
  <c r="F1274" i="1"/>
  <c r="G1274" i="1"/>
  <c r="H1274" i="1"/>
  <c r="J1274" i="1"/>
  <c r="L1274" i="1"/>
  <c r="E1275" i="1"/>
  <c r="F1275" i="1"/>
  <c r="G1275" i="1"/>
  <c r="H1275" i="1"/>
  <c r="J1275" i="1"/>
  <c r="L1275" i="1"/>
  <c r="E1276" i="1"/>
  <c r="F1276" i="1"/>
  <c r="G1276" i="1"/>
  <c r="H1276" i="1"/>
  <c r="J1276" i="1"/>
  <c r="L1276" i="1"/>
  <c r="E1277" i="1"/>
  <c r="F1277" i="1"/>
  <c r="G1277" i="1"/>
  <c r="H1277" i="1"/>
  <c r="J1277" i="1"/>
  <c r="L1277" i="1"/>
  <c r="E1278" i="1"/>
  <c r="F1278" i="1"/>
  <c r="G1278" i="1"/>
  <c r="H1278" i="1"/>
  <c r="J1278" i="1"/>
  <c r="L1278" i="1"/>
  <c r="E1279" i="1"/>
  <c r="F1279" i="1"/>
  <c r="G1279" i="1"/>
  <c r="H1279" i="1"/>
  <c r="J1279" i="1"/>
  <c r="L1279" i="1"/>
  <c r="E1280" i="1"/>
  <c r="F1280" i="1"/>
  <c r="G1280" i="1"/>
  <c r="H1280" i="1"/>
  <c r="J1280" i="1"/>
  <c r="L1280" i="1"/>
  <c r="E1281" i="1"/>
  <c r="F1281" i="1"/>
  <c r="G1281" i="1"/>
  <c r="H1281" i="1"/>
  <c r="J1281" i="1"/>
  <c r="L1281" i="1"/>
  <c r="E1282" i="1"/>
  <c r="F1282" i="1"/>
  <c r="G1282" i="1"/>
  <c r="H1282" i="1"/>
  <c r="J1282" i="1"/>
  <c r="L1282" i="1"/>
  <c r="E1283" i="1"/>
  <c r="F1283" i="1"/>
  <c r="G1283" i="1"/>
  <c r="H1283" i="1"/>
  <c r="J1283" i="1"/>
  <c r="L1283" i="1"/>
  <c r="E1284" i="1"/>
  <c r="F1284" i="1"/>
  <c r="G1284" i="1"/>
  <c r="H1284" i="1"/>
  <c r="J1284" i="1"/>
  <c r="L1284" i="1"/>
  <c r="E1285" i="1"/>
  <c r="F1285" i="1"/>
  <c r="G1285" i="1"/>
  <c r="H1285" i="1"/>
  <c r="J1285" i="1"/>
  <c r="L1285" i="1"/>
  <c r="E1286" i="1"/>
  <c r="F1286" i="1"/>
  <c r="G1286" i="1"/>
  <c r="H1286" i="1"/>
  <c r="J1286" i="1"/>
  <c r="L1286" i="1"/>
  <c r="E1287" i="1"/>
  <c r="F1287" i="1"/>
  <c r="G1287" i="1"/>
  <c r="H1287" i="1"/>
  <c r="J1287" i="1"/>
  <c r="L1287" i="1"/>
  <c r="E1288" i="1"/>
  <c r="F1288" i="1"/>
  <c r="G1288" i="1"/>
  <c r="H1288" i="1"/>
  <c r="J1288" i="1"/>
  <c r="L1288" i="1"/>
  <c r="E1289" i="1"/>
  <c r="F1289" i="1"/>
  <c r="G1289" i="1"/>
  <c r="H1289" i="1"/>
  <c r="J1289" i="1"/>
  <c r="L1289" i="1"/>
  <c r="E1290" i="1"/>
  <c r="F1290" i="1"/>
  <c r="G1290" i="1"/>
  <c r="H1290" i="1"/>
  <c r="J1290" i="1"/>
  <c r="L1290" i="1"/>
  <c r="E1291" i="1"/>
  <c r="F1291" i="1"/>
  <c r="G1291" i="1"/>
  <c r="H1291" i="1"/>
  <c r="J1291" i="1"/>
  <c r="L1291" i="1"/>
  <c r="E1292" i="1"/>
  <c r="F1292" i="1"/>
  <c r="G1292" i="1"/>
  <c r="H1292" i="1"/>
  <c r="J1292" i="1"/>
  <c r="L1292" i="1"/>
  <c r="E1293" i="1"/>
  <c r="F1293" i="1"/>
  <c r="G1293" i="1"/>
  <c r="H1293" i="1"/>
  <c r="J1293" i="1"/>
  <c r="L1293" i="1"/>
  <c r="E1294" i="1"/>
  <c r="F1294" i="1"/>
  <c r="G1294" i="1"/>
  <c r="H1294" i="1"/>
  <c r="J1294" i="1"/>
  <c r="L1294" i="1"/>
  <c r="E1295" i="1"/>
  <c r="F1295" i="1"/>
  <c r="G1295" i="1"/>
  <c r="H1295" i="1"/>
  <c r="J1295" i="1"/>
  <c r="L1295" i="1"/>
  <c r="E1296" i="1"/>
  <c r="F1296" i="1"/>
  <c r="G1296" i="1"/>
  <c r="H1296" i="1"/>
  <c r="J1296" i="1"/>
  <c r="L1296" i="1"/>
  <c r="E1297" i="1"/>
  <c r="F1297" i="1"/>
  <c r="G1297" i="1"/>
  <c r="H1297" i="1"/>
  <c r="J1297" i="1"/>
  <c r="L1297" i="1"/>
  <c r="E1298" i="1"/>
  <c r="F1298" i="1"/>
  <c r="G1298" i="1"/>
  <c r="H1298" i="1"/>
  <c r="J1298" i="1"/>
  <c r="L1298" i="1"/>
  <c r="E1299" i="1"/>
  <c r="F1299" i="1"/>
  <c r="G1299" i="1"/>
  <c r="H1299" i="1"/>
  <c r="J1299" i="1"/>
  <c r="L1299" i="1"/>
  <c r="E1300" i="1"/>
  <c r="F1300" i="1"/>
  <c r="G1300" i="1"/>
  <c r="H1300" i="1"/>
  <c r="J1300" i="1"/>
  <c r="L1300" i="1"/>
  <c r="E1301" i="1"/>
  <c r="F1301" i="1"/>
  <c r="G1301" i="1"/>
  <c r="H1301" i="1"/>
  <c r="J1301" i="1"/>
  <c r="L1301" i="1"/>
  <c r="E1302" i="1"/>
  <c r="F1302" i="1"/>
  <c r="G1302" i="1"/>
  <c r="H1302" i="1"/>
  <c r="J1302" i="1"/>
  <c r="L1302" i="1"/>
  <c r="E1303" i="1"/>
  <c r="F1303" i="1"/>
  <c r="G1303" i="1"/>
  <c r="H1303" i="1"/>
  <c r="J1303" i="1"/>
  <c r="L1303" i="1"/>
  <c r="E1304" i="1"/>
  <c r="F1304" i="1"/>
  <c r="G1304" i="1"/>
  <c r="H1304" i="1"/>
  <c r="J1304" i="1"/>
  <c r="L1304" i="1"/>
  <c r="E1305" i="1"/>
  <c r="F1305" i="1"/>
  <c r="G1305" i="1"/>
  <c r="H1305" i="1"/>
  <c r="J1305" i="1"/>
  <c r="L1305" i="1"/>
  <c r="E1306" i="1"/>
  <c r="F1306" i="1"/>
  <c r="G1306" i="1"/>
  <c r="H1306" i="1"/>
  <c r="J1306" i="1"/>
  <c r="L1306" i="1"/>
  <c r="E1307" i="1"/>
  <c r="F1307" i="1"/>
  <c r="G1307" i="1"/>
  <c r="H1307" i="1"/>
  <c r="J1307" i="1"/>
  <c r="L1307" i="1"/>
  <c r="E1308" i="1"/>
  <c r="F1308" i="1"/>
  <c r="G1308" i="1"/>
  <c r="H1308" i="1"/>
  <c r="J1308" i="1"/>
  <c r="L1308" i="1"/>
  <c r="E1309" i="1"/>
  <c r="F1309" i="1"/>
  <c r="G1309" i="1"/>
  <c r="H1309" i="1"/>
  <c r="J1309" i="1"/>
  <c r="L1309" i="1"/>
  <c r="E1310" i="1"/>
  <c r="F1310" i="1"/>
  <c r="G1310" i="1"/>
  <c r="H1310" i="1"/>
  <c r="J1310" i="1"/>
  <c r="L1310" i="1"/>
  <c r="E1311" i="1"/>
  <c r="F1311" i="1"/>
  <c r="G1311" i="1"/>
  <c r="H1311" i="1"/>
  <c r="J1311" i="1"/>
  <c r="L1311" i="1"/>
  <c r="E1312" i="1"/>
  <c r="F1312" i="1"/>
  <c r="G1312" i="1"/>
  <c r="H1312" i="1"/>
  <c r="J1312" i="1"/>
  <c r="L1312" i="1"/>
  <c r="E1313" i="1"/>
  <c r="F1313" i="1"/>
  <c r="G1313" i="1"/>
  <c r="H1313" i="1"/>
  <c r="J1313" i="1"/>
  <c r="L1313" i="1"/>
  <c r="E1314" i="1"/>
  <c r="F1314" i="1"/>
  <c r="G1314" i="1"/>
  <c r="H1314" i="1"/>
  <c r="J1314" i="1"/>
  <c r="L1314" i="1"/>
  <c r="E1315" i="1"/>
  <c r="F1315" i="1"/>
  <c r="G1315" i="1"/>
  <c r="H1315" i="1"/>
  <c r="J1315" i="1"/>
  <c r="L1315" i="1"/>
  <c r="E1316" i="1"/>
  <c r="F1316" i="1"/>
  <c r="G1316" i="1"/>
  <c r="H1316" i="1"/>
  <c r="J1316" i="1"/>
  <c r="L1316" i="1"/>
  <c r="E1317" i="1"/>
  <c r="F1317" i="1"/>
  <c r="G1317" i="1"/>
  <c r="H1317" i="1"/>
  <c r="J1317" i="1"/>
  <c r="L1317" i="1"/>
  <c r="E1318" i="1"/>
  <c r="F1318" i="1"/>
  <c r="G1318" i="1"/>
  <c r="H1318" i="1"/>
  <c r="J1318" i="1"/>
  <c r="L1318" i="1"/>
  <c r="E1319" i="1"/>
  <c r="F1319" i="1"/>
  <c r="G1319" i="1"/>
  <c r="H1319" i="1"/>
  <c r="J1319" i="1"/>
  <c r="L1319" i="1"/>
  <c r="E1320" i="1"/>
  <c r="F1320" i="1"/>
  <c r="G1320" i="1"/>
  <c r="H1320" i="1"/>
  <c r="J1320" i="1"/>
  <c r="L1320" i="1"/>
  <c r="E1321" i="1"/>
  <c r="F1321" i="1"/>
  <c r="G1321" i="1"/>
  <c r="H1321" i="1"/>
  <c r="J1321" i="1"/>
  <c r="L1321" i="1"/>
  <c r="E1322" i="1"/>
  <c r="F1322" i="1"/>
  <c r="G1322" i="1"/>
  <c r="H1322" i="1"/>
  <c r="J1322" i="1"/>
  <c r="L1322" i="1"/>
  <c r="E1323" i="1"/>
  <c r="F1323" i="1"/>
  <c r="G1323" i="1"/>
  <c r="H1323" i="1"/>
  <c r="J1323" i="1"/>
  <c r="L1323" i="1"/>
  <c r="E1324" i="1"/>
  <c r="F1324" i="1"/>
  <c r="G1324" i="1"/>
  <c r="H1324" i="1"/>
  <c r="J1324" i="1"/>
  <c r="L1324" i="1"/>
  <c r="E1325" i="1"/>
  <c r="F1325" i="1"/>
  <c r="G1325" i="1"/>
  <c r="H1325" i="1"/>
  <c r="J1325" i="1"/>
  <c r="L1325" i="1"/>
  <c r="E1326" i="1"/>
  <c r="F1326" i="1"/>
  <c r="G1326" i="1"/>
  <c r="H1326" i="1"/>
  <c r="J1326" i="1"/>
  <c r="L1326" i="1"/>
  <c r="E1327" i="1"/>
  <c r="F1327" i="1"/>
  <c r="G1327" i="1"/>
  <c r="H1327" i="1"/>
  <c r="J1327" i="1"/>
  <c r="L1327" i="1"/>
  <c r="E1328" i="1"/>
  <c r="F1328" i="1"/>
  <c r="G1328" i="1"/>
  <c r="H1328" i="1"/>
  <c r="J1328" i="1"/>
  <c r="L1328" i="1"/>
  <c r="E1329" i="1"/>
  <c r="F1329" i="1"/>
  <c r="G1329" i="1"/>
  <c r="H1329" i="1"/>
  <c r="J1329" i="1"/>
  <c r="L1329" i="1"/>
  <c r="E1330" i="1"/>
  <c r="F1330" i="1"/>
  <c r="G1330" i="1"/>
  <c r="H1330" i="1"/>
  <c r="J1330" i="1"/>
  <c r="L1330" i="1"/>
  <c r="E1331" i="1"/>
  <c r="F1331" i="1"/>
  <c r="G1331" i="1"/>
  <c r="H1331" i="1"/>
  <c r="J1331" i="1"/>
  <c r="L1331" i="1"/>
  <c r="E1332" i="1"/>
  <c r="F1332" i="1"/>
  <c r="G1332" i="1"/>
  <c r="H1332" i="1"/>
  <c r="J1332" i="1"/>
  <c r="L1332" i="1"/>
  <c r="E1333" i="1"/>
  <c r="F1333" i="1"/>
  <c r="G1333" i="1"/>
  <c r="H1333" i="1"/>
  <c r="J1333" i="1"/>
  <c r="L1333" i="1"/>
  <c r="E1334" i="1"/>
  <c r="F1334" i="1"/>
  <c r="G1334" i="1"/>
  <c r="H1334" i="1"/>
  <c r="J1334" i="1"/>
  <c r="L1334" i="1"/>
  <c r="E1335" i="1"/>
  <c r="F1335" i="1"/>
  <c r="G1335" i="1"/>
  <c r="H1335" i="1"/>
  <c r="J1335" i="1"/>
  <c r="L1335" i="1"/>
  <c r="E1336" i="1"/>
  <c r="F1336" i="1"/>
  <c r="G1336" i="1"/>
  <c r="H1336" i="1"/>
  <c r="J1336" i="1"/>
  <c r="L1336" i="1"/>
  <c r="E1337" i="1"/>
  <c r="F1337" i="1"/>
  <c r="G1337" i="1"/>
  <c r="H1337" i="1"/>
  <c r="J1337" i="1"/>
  <c r="L1337" i="1"/>
  <c r="E1338" i="1"/>
  <c r="F1338" i="1"/>
  <c r="G1338" i="1"/>
  <c r="H1338" i="1"/>
  <c r="J1338" i="1"/>
  <c r="L1338" i="1"/>
  <c r="E1339" i="1"/>
  <c r="F1339" i="1"/>
  <c r="G1339" i="1"/>
  <c r="H1339" i="1"/>
  <c r="J1339" i="1"/>
  <c r="L1339" i="1"/>
  <c r="E1340" i="1"/>
  <c r="F1340" i="1"/>
  <c r="G1340" i="1"/>
  <c r="H1340" i="1"/>
  <c r="J1340" i="1"/>
  <c r="L1340" i="1"/>
  <c r="E1341" i="1"/>
  <c r="F1341" i="1"/>
  <c r="G1341" i="1"/>
  <c r="H1341" i="1"/>
  <c r="J1341" i="1"/>
  <c r="L1341" i="1"/>
  <c r="E1342" i="1"/>
  <c r="F1342" i="1"/>
  <c r="G1342" i="1"/>
  <c r="H1342" i="1"/>
  <c r="J1342" i="1"/>
  <c r="L1342" i="1"/>
  <c r="E1343" i="1"/>
  <c r="F1343" i="1"/>
  <c r="G1343" i="1"/>
  <c r="H1343" i="1"/>
  <c r="J1343" i="1"/>
  <c r="L1343" i="1"/>
  <c r="E1344" i="1"/>
  <c r="F1344" i="1"/>
  <c r="G1344" i="1"/>
  <c r="H1344" i="1"/>
  <c r="J1344" i="1"/>
  <c r="L1344" i="1"/>
  <c r="E1345" i="1"/>
  <c r="F1345" i="1"/>
  <c r="G1345" i="1"/>
  <c r="H1345" i="1"/>
  <c r="J1345" i="1"/>
  <c r="L1345" i="1"/>
  <c r="E1346" i="1"/>
  <c r="F1346" i="1"/>
  <c r="G1346" i="1"/>
  <c r="H1346" i="1"/>
  <c r="J1346" i="1"/>
  <c r="L1346" i="1"/>
  <c r="E1347" i="1"/>
  <c r="F1347" i="1"/>
  <c r="G1347" i="1"/>
  <c r="H1347" i="1"/>
  <c r="J1347" i="1"/>
  <c r="L1347" i="1"/>
  <c r="E1348" i="1"/>
  <c r="F1348" i="1"/>
  <c r="G1348" i="1"/>
  <c r="H1348" i="1"/>
  <c r="J1348" i="1"/>
  <c r="L1348" i="1"/>
  <c r="E1349" i="1"/>
  <c r="F1349" i="1"/>
  <c r="G1349" i="1"/>
  <c r="H1349" i="1"/>
  <c r="J1349" i="1"/>
  <c r="L1349" i="1"/>
  <c r="E1350" i="1"/>
  <c r="F1350" i="1"/>
  <c r="G1350" i="1"/>
  <c r="H1350" i="1"/>
  <c r="J1350" i="1"/>
  <c r="L1350" i="1"/>
  <c r="E1351" i="1"/>
  <c r="F1351" i="1"/>
  <c r="G1351" i="1"/>
  <c r="H1351" i="1"/>
  <c r="J1351" i="1"/>
  <c r="L1351" i="1"/>
  <c r="E1352" i="1"/>
  <c r="F1352" i="1"/>
  <c r="G1352" i="1"/>
  <c r="H1352" i="1"/>
  <c r="J1352" i="1"/>
  <c r="L1352" i="1"/>
  <c r="E1353" i="1"/>
  <c r="F1353" i="1"/>
  <c r="G1353" i="1"/>
  <c r="H1353" i="1"/>
  <c r="J1353" i="1"/>
  <c r="L1353" i="1"/>
  <c r="E1354" i="1"/>
  <c r="F1354" i="1"/>
  <c r="G1354" i="1"/>
  <c r="H1354" i="1"/>
  <c r="J1354" i="1"/>
  <c r="L1354" i="1"/>
  <c r="E1355" i="1"/>
  <c r="F1355" i="1"/>
  <c r="G1355" i="1"/>
  <c r="H1355" i="1"/>
  <c r="J1355" i="1"/>
  <c r="L1355" i="1"/>
  <c r="E1356" i="1"/>
  <c r="F1356" i="1"/>
  <c r="G1356" i="1"/>
  <c r="H1356" i="1"/>
  <c r="J1356" i="1"/>
  <c r="L1356" i="1"/>
  <c r="E1357" i="1"/>
  <c r="F1357" i="1"/>
  <c r="G1357" i="1"/>
  <c r="H1357" i="1"/>
  <c r="J1357" i="1"/>
  <c r="L1357" i="1"/>
  <c r="E1358" i="1"/>
  <c r="F1358" i="1"/>
  <c r="G1358" i="1"/>
  <c r="H1358" i="1"/>
  <c r="J1358" i="1"/>
  <c r="L1358" i="1"/>
  <c r="E1359" i="1"/>
  <c r="F1359" i="1"/>
  <c r="G1359" i="1"/>
  <c r="H1359" i="1"/>
  <c r="J1359" i="1"/>
  <c r="L1359" i="1"/>
  <c r="E1360" i="1"/>
  <c r="F1360" i="1"/>
  <c r="G1360" i="1"/>
  <c r="H1360" i="1"/>
  <c r="J1360" i="1"/>
  <c r="L1360" i="1"/>
  <c r="E1361" i="1"/>
  <c r="F1361" i="1"/>
  <c r="G1361" i="1"/>
  <c r="H1361" i="1"/>
  <c r="J1361" i="1"/>
  <c r="L1361" i="1"/>
  <c r="E1362" i="1"/>
  <c r="F1362" i="1"/>
  <c r="G1362" i="1"/>
  <c r="H1362" i="1"/>
  <c r="J1362" i="1"/>
  <c r="L1362" i="1"/>
  <c r="E1363" i="1"/>
  <c r="F1363" i="1"/>
  <c r="G1363" i="1"/>
  <c r="H1363" i="1"/>
  <c r="J1363" i="1"/>
  <c r="L1363" i="1"/>
  <c r="E1364" i="1"/>
  <c r="F1364" i="1"/>
  <c r="G1364" i="1"/>
  <c r="H1364" i="1"/>
  <c r="J1364" i="1"/>
  <c r="L1364" i="1"/>
  <c r="E1365" i="1"/>
  <c r="F1365" i="1"/>
  <c r="G1365" i="1"/>
  <c r="H1365" i="1"/>
  <c r="J1365" i="1"/>
  <c r="L1365" i="1"/>
  <c r="E1366" i="1"/>
  <c r="F1366" i="1"/>
  <c r="G1366" i="1"/>
  <c r="H1366" i="1"/>
  <c r="J1366" i="1"/>
  <c r="L1366" i="1"/>
  <c r="E1367" i="1"/>
  <c r="F1367" i="1"/>
  <c r="G1367" i="1"/>
  <c r="H1367" i="1"/>
  <c r="J1367" i="1"/>
  <c r="L1367" i="1"/>
  <c r="E1368" i="1"/>
  <c r="F1368" i="1"/>
  <c r="G1368" i="1"/>
  <c r="H1368" i="1"/>
  <c r="J1368" i="1"/>
  <c r="L1368" i="1"/>
  <c r="E1369" i="1"/>
  <c r="F1369" i="1"/>
  <c r="G1369" i="1"/>
  <c r="H1369" i="1"/>
  <c r="J1369" i="1"/>
  <c r="L1369" i="1"/>
  <c r="E1370" i="1"/>
  <c r="F1370" i="1"/>
  <c r="G1370" i="1"/>
  <c r="H1370" i="1"/>
  <c r="J1370" i="1"/>
  <c r="L1370" i="1"/>
  <c r="E1371" i="1"/>
  <c r="F1371" i="1"/>
  <c r="G1371" i="1"/>
  <c r="H1371" i="1"/>
  <c r="J1371" i="1"/>
  <c r="L1371" i="1"/>
  <c r="E1372" i="1"/>
  <c r="F1372" i="1"/>
  <c r="G1372" i="1"/>
  <c r="H1372" i="1"/>
  <c r="J1372" i="1"/>
  <c r="L1372" i="1"/>
  <c r="E1373" i="1"/>
  <c r="F1373" i="1"/>
  <c r="G1373" i="1"/>
  <c r="H1373" i="1"/>
  <c r="J1373" i="1"/>
  <c r="L1373" i="1"/>
  <c r="E1374" i="1"/>
  <c r="F1374" i="1"/>
  <c r="G1374" i="1"/>
  <c r="H1374" i="1"/>
  <c r="J1374" i="1"/>
  <c r="L1374" i="1"/>
  <c r="E1375" i="1"/>
  <c r="F1375" i="1"/>
  <c r="G1375" i="1"/>
  <c r="H1375" i="1"/>
  <c r="J1375" i="1"/>
  <c r="L1375" i="1"/>
  <c r="E1376" i="1"/>
  <c r="F1376" i="1"/>
  <c r="G1376" i="1"/>
  <c r="H1376" i="1"/>
  <c r="J1376" i="1"/>
  <c r="L1376" i="1"/>
  <c r="E1377" i="1"/>
  <c r="F1377" i="1"/>
  <c r="G1377" i="1"/>
  <c r="H1377" i="1"/>
  <c r="J1377" i="1"/>
  <c r="L1377" i="1"/>
  <c r="E1378" i="1"/>
  <c r="F1378" i="1"/>
  <c r="G1378" i="1"/>
  <c r="H1378" i="1"/>
  <c r="J1378" i="1"/>
  <c r="L1378" i="1"/>
  <c r="E1379" i="1"/>
  <c r="F1379" i="1"/>
  <c r="G1379" i="1"/>
  <c r="H1379" i="1"/>
  <c r="J1379" i="1"/>
  <c r="L1379" i="1"/>
  <c r="E1380" i="1"/>
  <c r="F1380" i="1"/>
  <c r="G1380" i="1"/>
  <c r="H1380" i="1"/>
  <c r="J1380" i="1"/>
  <c r="L1380" i="1"/>
  <c r="E1381" i="1"/>
  <c r="F1381" i="1"/>
  <c r="G1381" i="1"/>
  <c r="H1381" i="1"/>
  <c r="J1381" i="1"/>
  <c r="L1381" i="1"/>
  <c r="E1382" i="1"/>
  <c r="F1382" i="1"/>
  <c r="G1382" i="1"/>
  <c r="H1382" i="1"/>
  <c r="J1382" i="1"/>
  <c r="L1382" i="1"/>
  <c r="E1383" i="1"/>
  <c r="F1383" i="1"/>
  <c r="G1383" i="1"/>
  <c r="H1383" i="1"/>
  <c r="J1383" i="1"/>
  <c r="L1383" i="1"/>
  <c r="E1384" i="1"/>
  <c r="F1384" i="1"/>
  <c r="G1384" i="1"/>
  <c r="H1384" i="1"/>
  <c r="J1384" i="1"/>
  <c r="L1384" i="1"/>
  <c r="E1385" i="1"/>
  <c r="F1385" i="1"/>
  <c r="G1385" i="1"/>
  <c r="H1385" i="1"/>
  <c r="J1385" i="1"/>
  <c r="L1385" i="1"/>
  <c r="E1386" i="1"/>
  <c r="F1386" i="1"/>
  <c r="G1386" i="1"/>
  <c r="H1386" i="1"/>
  <c r="J1386" i="1"/>
  <c r="L1386" i="1"/>
  <c r="E1387" i="1"/>
  <c r="F1387" i="1"/>
  <c r="G1387" i="1"/>
  <c r="H1387" i="1"/>
  <c r="J1387" i="1"/>
  <c r="L1387" i="1"/>
  <c r="E1388" i="1"/>
  <c r="F1388" i="1"/>
  <c r="G1388" i="1"/>
  <c r="H1388" i="1"/>
  <c r="J1388" i="1"/>
  <c r="L1388" i="1"/>
  <c r="E1389" i="1"/>
  <c r="F1389" i="1"/>
  <c r="G1389" i="1"/>
  <c r="H1389" i="1"/>
  <c r="J1389" i="1"/>
  <c r="L1389" i="1"/>
  <c r="E1390" i="1"/>
  <c r="F1390" i="1"/>
  <c r="G1390" i="1"/>
  <c r="H1390" i="1"/>
  <c r="J1390" i="1"/>
  <c r="L1390" i="1"/>
  <c r="E1391" i="1"/>
  <c r="F1391" i="1"/>
  <c r="G1391" i="1"/>
  <c r="H1391" i="1"/>
  <c r="J1391" i="1"/>
  <c r="L1391" i="1"/>
  <c r="E1392" i="1"/>
  <c r="F1392" i="1"/>
  <c r="G1392" i="1"/>
  <c r="H1392" i="1"/>
  <c r="J1392" i="1"/>
  <c r="L1392" i="1"/>
  <c r="E1393" i="1"/>
  <c r="F1393" i="1"/>
  <c r="G1393" i="1"/>
  <c r="H1393" i="1"/>
  <c r="J1393" i="1"/>
  <c r="L1393" i="1"/>
  <c r="E1394" i="1"/>
  <c r="F1394" i="1"/>
  <c r="G1394" i="1"/>
  <c r="H1394" i="1"/>
  <c r="J1394" i="1"/>
  <c r="L1394" i="1"/>
  <c r="E1395" i="1"/>
  <c r="F1395" i="1"/>
  <c r="G1395" i="1"/>
  <c r="H1395" i="1"/>
  <c r="J1395" i="1"/>
  <c r="L1395" i="1"/>
  <c r="E1396" i="1"/>
  <c r="F1396" i="1"/>
  <c r="G1396" i="1"/>
  <c r="H1396" i="1"/>
  <c r="J1396" i="1"/>
  <c r="L1396" i="1"/>
  <c r="E1397" i="1"/>
  <c r="F1397" i="1"/>
  <c r="G1397" i="1"/>
  <c r="H1397" i="1"/>
  <c r="J1397" i="1"/>
  <c r="L1397" i="1"/>
  <c r="E1398" i="1"/>
  <c r="F1398" i="1"/>
  <c r="G1398" i="1"/>
  <c r="H1398" i="1"/>
  <c r="J1398" i="1"/>
  <c r="L1398" i="1"/>
  <c r="E1399" i="1"/>
  <c r="F1399" i="1"/>
  <c r="G1399" i="1"/>
  <c r="H1399" i="1"/>
  <c r="J1399" i="1"/>
  <c r="L1399" i="1"/>
  <c r="E1400" i="1"/>
  <c r="F1400" i="1"/>
  <c r="G1400" i="1"/>
  <c r="H1400" i="1"/>
  <c r="J1400" i="1"/>
  <c r="L1400" i="1"/>
  <c r="E1401" i="1"/>
  <c r="F1401" i="1"/>
  <c r="G1401" i="1"/>
  <c r="H1401" i="1"/>
  <c r="J1401" i="1"/>
  <c r="L1401" i="1"/>
  <c r="E1402" i="1"/>
  <c r="F1402" i="1"/>
  <c r="G1402" i="1"/>
  <c r="H1402" i="1"/>
  <c r="J1402" i="1"/>
  <c r="L1402" i="1"/>
  <c r="E1403" i="1"/>
  <c r="F1403" i="1"/>
  <c r="G1403" i="1"/>
  <c r="H1403" i="1"/>
  <c r="J1403" i="1"/>
  <c r="L1403" i="1"/>
  <c r="E1404" i="1"/>
  <c r="F1404" i="1"/>
  <c r="G1404" i="1"/>
  <c r="H1404" i="1"/>
  <c r="J1404" i="1"/>
  <c r="L1404" i="1"/>
  <c r="E1405" i="1"/>
  <c r="F1405" i="1"/>
  <c r="G1405" i="1"/>
  <c r="H1405" i="1"/>
  <c r="J1405" i="1"/>
  <c r="L1405" i="1"/>
  <c r="E1406" i="1"/>
  <c r="F1406" i="1"/>
  <c r="G1406" i="1"/>
  <c r="H1406" i="1"/>
  <c r="J1406" i="1"/>
  <c r="L1406" i="1"/>
  <c r="E1407" i="1"/>
  <c r="F1407" i="1"/>
  <c r="G1407" i="1"/>
  <c r="H1407" i="1"/>
  <c r="J1407" i="1"/>
  <c r="L1407" i="1"/>
  <c r="E1408" i="1"/>
  <c r="F1408" i="1"/>
  <c r="G1408" i="1"/>
  <c r="H1408" i="1"/>
  <c r="J1408" i="1"/>
  <c r="L1408" i="1"/>
  <c r="E1409" i="1"/>
  <c r="F1409" i="1"/>
  <c r="G1409" i="1"/>
  <c r="H1409" i="1"/>
  <c r="J1409" i="1"/>
  <c r="L1409" i="1"/>
  <c r="E1410" i="1"/>
  <c r="F1410" i="1"/>
  <c r="G1410" i="1"/>
  <c r="H1410" i="1"/>
  <c r="J1410" i="1"/>
  <c r="L1410" i="1"/>
  <c r="E1411" i="1"/>
  <c r="F1411" i="1"/>
  <c r="G1411" i="1"/>
  <c r="H1411" i="1"/>
  <c r="J1411" i="1"/>
  <c r="L1411" i="1"/>
  <c r="E1412" i="1"/>
  <c r="F1412" i="1"/>
  <c r="G1412" i="1"/>
  <c r="H1412" i="1"/>
  <c r="J1412" i="1"/>
  <c r="L1412" i="1"/>
  <c r="E1413" i="1"/>
  <c r="F1413" i="1"/>
  <c r="G1413" i="1"/>
  <c r="H1413" i="1"/>
  <c r="J1413" i="1"/>
  <c r="L1413" i="1"/>
  <c r="E1414" i="1"/>
  <c r="F1414" i="1"/>
  <c r="G1414" i="1"/>
  <c r="H1414" i="1"/>
  <c r="J1414" i="1"/>
  <c r="L1414" i="1"/>
  <c r="E1415" i="1"/>
  <c r="F1415" i="1"/>
  <c r="G1415" i="1"/>
  <c r="H1415" i="1"/>
  <c r="J1415" i="1"/>
  <c r="L1415" i="1"/>
  <c r="E1416" i="1"/>
  <c r="F1416" i="1"/>
  <c r="G1416" i="1"/>
  <c r="H1416" i="1"/>
  <c r="J1416" i="1"/>
  <c r="L1416" i="1"/>
  <c r="E1417" i="1"/>
  <c r="F1417" i="1"/>
  <c r="G1417" i="1"/>
  <c r="H1417" i="1"/>
  <c r="J1417" i="1"/>
  <c r="L1417" i="1"/>
  <c r="E1418" i="1"/>
  <c r="F1418" i="1"/>
  <c r="G1418" i="1"/>
  <c r="H1418" i="1"/>
  <c r="J1418" i="1"/>
  <c r="L1418" i="1"/>
  <c r="E1419" i="1"/>
  <c r="F1419" i="1"/>
  <c r="G1419" i="1"/>
  <c r="H1419" i="1"/>
  <c r="J1419" i="1"/>
  <c r="L1419" i="1"/>
  <c r="E1420" i="1"/>
  <c r="F1420" i="1"/>
  <c r="G1420" i="1"/>
  <c r="H1420" i="1"/>
  <c r="J1420" i="1"/>
  <c r="L1420" i="1"/>
  <c r="E1421" i="1"/>
  <c r="F1421" i="1"/>
  <c r="G1421" i="1"/>
  <c r="H1421" i="1"/>
  <c r="J1421" i="1"/>
  <c r="L1421" i="1"/>
  <c r="E1422" i="1"/>
  <c r="F1422" i="1"/>
  <c r="G1422" i="1"/>
  <c r="H1422" i="1"/>
  <c r="J1422" i="1"/>
  <c r="L1422" i="1"/>
  <c r="E1423" i="1"/>
  <c r="F1423" i="1"/>
  <c r="G1423" i="1"/>
  <c r="H1423" i="1"/>
  <c r="J1423" i="1"/>
  <c r="L1423" i="1"/>
  <c r="E1424" i="1"/>
  <c r="F1424" i="1"/>
  <c r="G1424" i="1"/>
  <c r="H1424" i="1"/>
  <c r="J1424" i="1"/>
  <c r="L1424" i="1"/>
  <c r="E1425" i="1"/>
  <c r="F1425" i="1"/>
  <c r="G1425" i="1"/>
  <c r="H1425" i="1"/>
  <c r="J1425" i="1"/>
  <c r="L1425" i="1"/>
  <c r="E1426" i="1"/>
  <c r="F1426" i="1"/>
  <c r="G1426" i="1"/>
  <c r="H1426" i="1"/>
  <c r="J1426" i="1"/>
  <c r="L1426" i="1"/>
  <c r="E1427" i="1"/>
  <c r="F1427" i="1"/>
  <c r="G1427" i="1"/>
  <c r="H1427" i="1"/>
  <c r="J1427" i="1"/>
  <c r="L1427" i="1"/>
  <c r="E1428" i="1"/>
  <c r="F1428" i="1"/>
  <c r="G1428" i="1"/>
  <c r="H1428" i="1"/>
  <c r="J1428" i="1"/>
  <c r="L1428" i="1"/>
  <c r="E1429" i="1"/>
  <c r="F1429" i="1"/>
  <c r="G1429" i="1"/>
  <c r="H1429" i="1"/>
  <c r="J1429" i="1"/>
  <c r="L1429" i="1"/>
  <c r="E1430" i="1"/>
  <c r="F1430" i="1"/>
  <c r="G1430" i="1"/>
  <c r="H1430" i="1"/>
  <c r="J1430" i="1"/>
  <c r="L1430" i="1"/>
  <c r="E1431" i="1"/>
  <c r="F1431" i="1"/>
  <c r="G1431" i="1"/>
  <c r="H1431" i="1"/>
  <c r="J1431" i="1"/>
  <c r="L1431" i="1"/>
  <c r="E1432" i="1"/>
  <c r="F1432" i="1"/>
  <c r="G1432" i="1"/>
  <c r="H1432" i="1"/>
  <c r="J1432" i="1"/>
  <c r="L1432" i="1"/>
  <c r="E1433" i="1"/>
  <c r="F1433" i="1"/>
  <c r="G1433" i="1"/>
  <c r="H1433" i="1"/>
  <c r="J1433" i="1"/>
  <c r="L1433" i="1"/>
  <c r="E1434" i="1"/>
  <c r="F1434" i="1"/>
  <c r="G1434" i="1"/>
  <c r="H1434" i="1"/>
  <c r="J1434" i="1"/>
  <c r="L1434" i="1"/>
  <c r="E1435" i="1"/>
  <c r="F1435" i="1"/>
  <c r="G1435" i="1"/>
  <c r="H1435" i="1"/>
  <c r="J1435" i="1"/>
  <c r="L1435" i="1"/>
  <c r="E1436" i="1"/>
  <c r="F1436" i="1"/>
  <c r="G1436" i="1"/>
  <c r="H1436" i="1"/>
  <c r="J1436" i="1"/>
  <c r="L1436" i="1"/>
  <c r="E1437" i="1"/>
  <c r="F1437" i="1"/>
  <c r="G1437" i="1"/>
  <c r="H1437" i="1"/>
  <c r="J1437" i="1"/>
  <c r="L1437" i="1"/>
  <c r="E1438" i="1"/>
  <c r="F1438" i="1"/>
  <c r="G1438" i="1"/>
  <c r="H1438" i="1"/>
  <c r="J1438" i="1"/>
  <c r="L1438" i="1"/>
  <c r="E1439" i="1"/>
  <c r="F1439" i="1"/>
  <c r="G1439" i="1"/>
  <c r="H1439" i="1"/>
  <c r="J1439" i="1"/>
  <c r="L1439" i="1"/>
  <c r="E1440" i="1"/>
  <c r="F1440" i="1"/>
  <c r="G1440" i="1"/>
  <c r="H1440" i="1"/>
  <c r="J1440" i="1"/>
  <c r="L1440" i="1"/>
  <c r="E1441" i="1"/>
  <c r="F1441" i="1"/>
  <c r="G1441" i="1"/>
  <c r="H1441" i="1"/>
  <c r="J1441" i="1"/>
  <c r="L1441" i="1"/>
  <c r="E1442" i="1"/>
  <c r="F1442" i="1"/>
  <c r="G1442" i="1"/>
  <c r="H1442" i="1"/>
  <c r="J1442" i="1"/>
  <c r="L1442" i="1"/>
  <c r="E1443" i="1"/>
  <c r="F1443" i="1"/>
  <c r="G1443" i="1"/>
  <c r="H1443" i="1"/>
  <c r="J1443" i="1"/>
  <c r="L1443" i="1"/>
  <c r="E1444" i="1"/>
  <c r="F1444" i="1"/>
  <c r="G1444" i="1"/>
  <c r="H1444" i="1"/>
  <c r="J1444" i="1"/>
  <c r="L1444" i="1"/>
  <c r="E1445" i="1"/>
  <c r="F1445" i="1"/>
  <c r="G1445" i="1"/>
  <c r="H1445" i="1"/>
  <c r="J1445" i="1"/>
  <c r="L1445" i="1"/>
  <c r="E1446" i="1"/>
  <c r="F1446" i="1"/>
  <c r="G1446" i="1"/>
  <c r="H1446" i="1"/>
  <c r="J1446" i="1"/>
  <c r="L1446" i="1"/>
  <c r="E1447" i="1"/>
  <c r="F1447" i="1"/>
  <c r="G1447" i="1"/>
  <c r="H1447" i="1"/>
  <c r="J1447" i="1"/>
  <c r="L1447" i="1"/>
  <c r="E1448" i="1"/>
  <c r="F1448" i="1"/>
  <c r="G1448" i="1"/>
  <c r="H1448" i="1"/>
  <c r="J1448" i="1"/>
  <c r="L1448" i="1"/>
  <c r="E1449" i="1"/>
  <c r="F1449" i="1"/>
  <c r="G1449" i="1"/>
  <c r="H1449" i="1"/>
  <c r="J1449" i="1"/>
  <c r="L1449" i="1"/>
  <c r="E1450" i="1"/>
  <c r="F1450" i="1"/>
  <c r="G1450" i="1"/>
  <c r="H1450" i="1"/>
  <c r="J1450" i="1"/>
  <c r="L1450" i="1"/>
  <c r="E1451" i="1"/>
  <c r="F1451" i="1"/>
  <c r="G1451" i="1"/>
  <c r="H1451" i="1"/>
  <c r="J1451" i="1"/>
  <c r="L1451" i="1"/>
  <c r="E1452" i="1"/>
  <c r="F1452" i="1"/>
  <c r="G1452" i="1"/>
  <c r="H1452" i="1"/>
  <c r="J1452" i="1"/>
  <c r="L1452" i="1"/>
  <c r="E1453" i="1"/>
  <c r="F1453" i="1"/>
  <c r="G1453" i="1"/>
  <c r="H1453" i="1"/>
  <c r="J1453" i="1"/>
  <c r="L1453" i="1"/>
  <c r="E1454" i="1"/>
  <c r="F1454" i="1"/>
  <c r="G1454" i="1"/>
  <c r="H1454" i="1"/>
  <c r="J1454" i="1"/>
  <c r="L1454" i="1"/>
  <c r="E1455" i="1"/>
  <c r="F1455" i="1"/>
  <c r="G1455" i="1"/>
  <c r="H1455" i="1"/>
  <c r="J1455" i="1"/>
  <c r="L1455" i="1"/>
  <c r="E1456" i="1"/>
  <c r="F1456" i="1"/>
  <c r="G1456" i="1"/>
  <c r="H1456" i="1"/>
  <c r="J1456" i="1"/>
  <c r="L1456" i="1"/>
  <c r="E1457" i="1"/>
  <c r="F1457" i="1"/>
  <c r="G1457" i="1"/>
  <c r="H1457" i="1"/>
  <c r="J1457" i="1"/>
  <c r="L1457" i="1"/>
  <c r="E1458" i="1"/>
  <c r="F1458" i="1"/>
  <c r="G1458" i="1"/>
  <c r="H1458" i="1"/>
  <c r="J1458" i="1"/>
  <c r="L1458" i="1"/>
  <c r="E1459" i="1"/>
  <c r="F1459" i="1"/>
  <c r="G1459" i="1"/>
  <c r="H1459" i="1"/>
  <c r="J1459" i="1"/>
  <c r="L1459" i="1"/>
  <c r="E1460" i="1"/>
  <c r="F1460" i="1"/>
  <c r="G1460" i="1"/>
  <c r="H1460" i="1"/>
  <c r="J1460" i="1"/>
  <c r="L1460" i="1"/>
  <c r="E1461" i="1"/>
  <c r="F1461" i="1"/>
  <c r="G1461" i="1"/>
  <c r="H1461" i="1"/>
  <c r="J1461" i="1"/>
  <c r="L1461" i="1"/>
  <c r="E1462" i="1"/>
  <c r="F1462" i="1"/>
  <c r="G1462" i="1"/>
  <c r="H1462" i="1"/>
  <c r="J1462" i="1"/>
  <c r="L1462" i="1"/>
  <c r="E1463" i="1"/>
  <c r="F1463" i="1"/>
  <c r="G1463" i="1"/>
  <c r="H1463" i="1"/>
  <c r="J1463" i="1"/>
  <c r="L1463" i="1"/>
  <c r="E1464" i="1"/>
  <c r="F1464" i="1"/>
  <c r="G1464" i="1"/>
  <c r="H1464" i="1"/>
  <c r="J1464" i="1"/>
  <c r="L1464" i="1"/>
  <c r="E1465" i="1"/>
  <c r="F1465" i="1"/>
  <c r="G1465" i="1"/>
  <c r="H1465" i="1"/>
  <c r="J1465" i="1"/>
  <c r="L1465" i="1"/>
  <c r="E1466" i="1"/>
  <c r="F1466" i="1"/>
  <c r="G1466" i="1"/>
  <c r="H1466" i="1"/>
  <c r="J1466" i="1"/>
  <c r="L1466" i="1"/>
  <c r="E1467" i="1"/>
  <c r="F1467" i="1"/>
  <c r="G1467" i="1"/>
  <c r="H1467" i="1"/>
  <c r="J1467" i="1"/>
  <c r="L1467" i="1"/>
  <c r="E1468" i="1"/>
  <c r="F1468" i="1"/>
  <c r="G1468" i="1"/>
  <c r="H1468" i="1"/>
  <c r="J1468" i="1"/>
  <c r="L1468" i="1"/>
  <c r="E1469" i="1"/>
  <c r="F1469" i="1"/>
  <c r="G1469" i="1"/>
  <c r="H1469" i="1"/>
  <c r="J1469" i="1"/>
  <c r="L1469" i="1"/>
  <c r="E1470" i="1"/>
  <c r="F1470" i="1"/>
  <c r="G1470" i="1"/>
  <c r="H1470" i="1"/>
  <c r="J1470" i="1"/>
  <c r="L1470" i="1"/>
  <c r="E1471" i="1"/>
  <c r="F1471" i="1"/>
  <c r="G1471" i="1"/>
  <c r="H1471" i="1"/>
  <c r="J1471" i="1"/>
  <c r="L1471" i="1"/>
  <c r="E1472" i="1"/>
  <c r="F1472" i="1"/>
  <c r="G1472" i="1"/>
  <c r="H1472" i="1"/>
  <c r="J1472" i="1"/>
  <c r="L1472" i="1"/>
  <c r="E1473" i="1"/>
  <c r="F1473" i="1"/>
  <c r="G1473" i="1"/>
  <c r="H1473" i="1"/>
  <c r="J1473" i="1"/>
  <c r="L1473" i="1"/>
  <c r="E1474" i="1"/>
  <c r="F1474" i="1"/>
  <c r="G1474" i="1"/>
  <c r="H1474" i="1"/>
  <c r="J1474" i="1"/>
  <c r="L1474" i="1"/>
  <c r="E1475" i="1"/>
  <c r="F1475" i="1"/>
  <c r="G1475" i="1"/>
  <c r="H1475" i="1"/>
  <c r="J1475" i="1"/>
  <c r="L1475" i="1"/>
  <c r="E1476" i="1"/>
  <c r="F1476" i="1"/>
  <c r="G1476" i="1"/>
  <c r="H1476" i="1"/>
  <c r="J1476" i="1"/>
  <c r="L1476" i="1"/>
  <c r="E1477" i="1"/>
  <c r="F1477" i="1"/>
  <c r="G1477" i="1"/>
  <c r="H1477" i="1"/>
  <c r="J1477" i="1"/>
  <c r="L1477" i="1"/>
  <c r="E1478" i="1"/>
  <c r="F1478" i="1"/>
  <c r="G1478" i="1"/>
  <c r="H1478" i="1"/>
  <c r="J1478" i="1"/>
  <c r="L1478" i="1"/>
  <c r="E1479" i="1"/>
  <c r="F1479" i="1"/>
  <c r="G1479" i="1"/>
  <c r="H1479" i="1"/>
  <c r="J1479" i="1"/>
  <c r="L1479" i="1"/>
  <c r="E1480" i="1"/>
  <c r="F1480" i="1"/>
  <c r="G1480" i="1"/>
  <c r="H1480" i="1"/>
  <c r="J1480" i="1"/>
  <c r="L1480" i="1"/>
  <c r="E1481" i="1"/>
  <c r="F1481" i="1"/>
  <c r="G1481" i="1"/>
  <c r="H1481" i="1"/>
  <c r="J1481" i="1"/>
  <c r="L1481" i="1"/>
  <c r="E1482" i="1"/>
  <c r="F1482" i="1"/>
  <c r="G1482" i="1"/>
  <c r="H1482" i="1"/>
  <c r="J1482" i="1"/>
  <c r="L1482" i="1"/>
  <c r="E1483" i="1"/>
  <c r="F1483" i="1"/>
  <c r="G1483" i="1"/>
  <c r="H1483" i="1"/>
  <c r="J1483" i="1"/>
  <c r="L1483" i="1"/>
  <c r="E1484" i="1"/>
  <c r="F1484" i="1"/>
  <c r="G1484" i="1"/>
  <c r="H1484" i="1"/>
  <c r="J1484" i="1"/>
  <c r="L1484" i="1"/>
  <c r="E1485" i="1"/>
  <c r="F1485" i="1"/>
  <c r="G1485" i="1"/>
  <c r="H1485" i="1"/>
  <c r="J1485" i="1"/>
  <c r="L1485" i="1"/>
  <c r="E1486" i="1"/>
  <c r="F1486" i="1"/>
  <c r="G1486" i="1"/>
  <c r="H1486" i="1"/>
  <c r="J1486" i="1"/>
  <c r="L1486" i="1"/>
  <c r="E1487" i="1"/>
  <c r="F1487" i="1"/>
  <c r="G1487" i="1"/>
  <c r="H1487" i="1"/>
  <c r="J1487" i="1"/>
  <c r="L1487" i="1"/>
  <c r="E1488" i="1"/>
  <c r="F1488" i="1"/>
  <c r="G1488" i="1"/>
  <c r="H1488" i="1"/>
  <c r="J1488" i="1"/>
  <c r="L1488" i="1"/>
  <c r="E1489" i="1"/>
  <c r="F1489" i="1"/>
  <c r="G1489" i="1"/>
  <c r="H1489" i="1"/>
  <c r="J1489" i="1"/>
  <c r="L1489" i="1"/>
  <c r="E1490" i="1"/>
  <c r="F1490" i="1"/>
  <c r="G1490" i="1"/>
  <c r="H1490" i="1"/>
  <c r="J1490" i="1"/>
  <c r="L1490" i="1"/>
  <c r="E1491" i="1"/>
  <c r="F1491" i="1"/>
  <c r="G1491" i="1"/>
  <c r="H1491" i="1"/>
  <c r="J1491" i="1"/>
  <c r="L1491" i="1"/>
  <c r="E1492" i="1"/>
  <c r="F1492" i="1"/>
  <c r="G1492" i="1"/>
  <c r="H1492" i="1"/>
  <c r="J1492" i="1"/>
  <c r="L1492" i="1"/>
  <c r="E1493" i="1"/>
  <c r="F1493" i="1"/>
  <c r="G1493" i="1"/>
  <c r="H1493" i="1"/>
  <c r="J1493" i="1"/>
  <c r="L1493" i="1"/>
  <c r="E1494" i="1"/>
  <c r="F1494" i="1"/>
  <c r="G1494" i="1"/>
  <c r="H1494" i="1"/>
  <c r="J1494" i="1"/>
  <c r="L1494" i="1"/>
  <c r="E1495" i="1"/>
  <c r="F1495" i="1"/>
  <c r="G1495" i="1"/>
  <c r="H1495" i="1"/>
  <c r="J1495" i="1"/>
  <c r="L1495" i="1"/>
  <c r="E1496" i="1"/>
  <c r="F1496" i="1"/>
  <c r="G1496" i="1"/>
  <c r="H1496" i="1"/>
  <c r="J1496" i="1"/>
  <c r="L1496" i="1"/>
  <c r="E1497" i="1"/>
  <c r="F1497" i="1"/>
  <c r="G1497" i="1"/>
  <c r="H1497" i="1"/>
  <c r="J1497" i="1"/>
  <c r="L1497" i="1"/>
  <c r="E1498" i="1"/>
  <c r="F1498" i="1"/>
  <c r="G1498" i="1"/>
  <c r="H1498" i="1"/>
  <c r="J1498" i="1"/>
  <c r="L1498" i="1"/>
  <c r="E1499" i="1"/>
  <c r="F1499" i="1"/>
  <c r="G1499" i="1"/>
  <c r="H1499" i="1"/>
  <c r="J1499" i="1"/>
  <c r="L1499" i="1"/>
  <c r="E1500" i="1"/>
  <c r="F1500" i="1"/>
  <c r="G1500" i="1"/>
  <c r="H1500" i="1"/>
  <c r="J1500" i="1"/>
  <c r="L1500" i="1"/>
  <c r="E1501" i="1"/>
  <c r="F1501" i="1"/>
  <c r="G1501" i="1"/>
  <c r="H1501" i="1"/>
  <c r="J1501" i="1"/>
  <c r="L1501" i="1"/>
  <c r="E1502" i="1"/>
  <c r="F1502" i="1"/>
  <c r="G1502" i="1"/>
  <c r="H1502" i="1"/>
  <c r="J1502" i="1"/>
  <c r="L1502" i="1"/>
  <c r="E1503" i="1"/>
  <c r="F1503" i="1"/>
  <c r="G1503" i="1"/>
  <c r="H1503" i="1"/>
  <c r="J1503" i="1"/>
  <c r="L1503" i="1"/>
  <c r="E1504" i="1"/>
  <c r="F1504" i="1"/>
  <c r="G1504" i="1"/>
  <c r="H1504" i="1"/>
  <c r="J1504" i="1"/>
  <c r="L1504" i="1"/>
  <c r="E1505" i="1"/>
  <c r="F1505" i="1"/>
  <c r="G1505" i="1"/>
  <c r="H1505" i="1"/>
  <c r="J1505" i="1"/>
  <c r="L1505" i="1"/>
  <c r="E1506" i="1"/>
  <c r="F1506" i="1"/>
  <c r="G1506" i="1"/>
  <c r="H1506" i="1"/>
  <c r="J1506" i="1"/>
  <c r="L1506" i="1"/>
  <c r="E1507" i="1"/>
  <c r="F1507" i="1"/>
  <c r="G1507" i="1"/>
  <c r="H1507" i="1"/>
  <c r="J1507" i="1"/>
  <c r="L1507" i="1"/>
  <c r="E1508" i="1"/>
  <c r="F1508" i="1"/>
  <c r="G1508" i="1"/>
  <c r="H1508" i="1"/>
  <c r="J1508" i="1"/>
  <c r="L1508" i="1"/>
  <c r="E1509" i="1"/>
  <c r="F1509" i="1"/>
  <c r="G1509" i="1"/>
  <c r="H1509" i="1"/>
  <c r="J1509" i="1"/>
  <c r="L1509" i="1"/>
  <c r="E1510" i="1"/>
  <c r="F1510" i="1"/>
  <c r="G1510" i="1"/>
  <c r="H1510" i="1"/>
  <c r="J1510" i="1"/>
  <c r="L1510" i="1"/>
  <c r="E1511" i="1"/>
  <c r="F1511" i="1"/>
  <c r="G1511" i="1"/>
  <c r="H1511" i="1"/>
  <c r="J1511" i="1"/>
  <c r="L1511" i="1"/>
  <c r="E1512" i="1"/>
  <c r="F1512" i="1"/>
  <c r="G1512" i="1"/>
  <c r="H1512" i="1"/>
  <c r="J1512" i="1"/>
  <c r="L1512" i="1"/>
  <c r="E1513" i="1"/>
  <c r="F1513" i="1"/>
  <c r="G1513" i="1"/>
  <c r="H1513" i="1"/>
  <c r="J1513" i="1"/>
  <c r="L1513" i="1"/>
  <c r="E1514" i="1"/>
  <c r="F1514" i="1"/>
  <c r="G1514" i="1"/>
  <c r="H1514" i="1"/>
  <c r="J1514" i="1"/>
  <c r="L1514" i="1"/>
  <c r="E1515" i="1"/>
  <c r="F1515" i="1"/>
  <c r="G1515" i="1"/>
  <c r="H1515" i="1"/>
  <c r="J1515" i="1"/>
  <c r="L1515" i="1"/>
  <c r="E1516" i="1"/>
  <c r="F1516" i="1"/>
  <c r="G1516" i="1"/>
  <c r="H1516" i="1"/>
  <c r="J1516" i="1"/>
  <c r="L1516" i="1"/>
  <c r="E1517" i="1"/>
  <c r="F1517" i="1"/>
  <c r="G1517" i="1"/>
  <c r="H1517" i="1"/>
  <c r="J1517" i="1"/>
  <c r="L1517" i="1"/>
  <c r="E1518" i="1"/>
  <c r="F1518" i="1"/>
  <c r="G1518" i="1"/>
  <c r="H1518" i="1"/>
  <c r="J1518" i="1"/>
  <c r="L1518" i="1"/>
  <c r="E1519" i="1"/>
  <c r="F1519" i="1"/>
  <c r="G1519" i="1"/>
  <c r="H1519" i="1"/>
  <c r="J1519" i="1"/>
  <c r="L1519" i="1"/>
  <c r="E1520" i="1"/>
  <c r="F1520" i="1"/>
  <c r="G1520" i="1"/>
  <c r="H1520" i="1"/>
  <c r="J1520" i="1"/>
  <c r="L1520" i="1"/>
  <c r="E1521" i="1"/>
  <c r="F1521" i="1"/>
  <c r="G1521" i="1"/>
  <c r="H1521" i="1"/>
  <c r="J1521" i="1"/>
  <c r="L1521" i="1"/>
  <c r="E1522" i="1"/>
  <c r="F1522" i="1"/>
  <c r="G1522" i="1"/>
  <c r="H1522" i="1"/>
  <c r="J1522" i="1"/>
  <c r="L1522" i="1"/>
  <c r="E1523" i="1"/>
  <c r="F1523" i="1"/>
  <c r="G1523" i="1"/>
  <c r="H1523" i="1"/>
  <c r="J1523" i="1"/>
  <c r="L1523" i="1"/>
  <c r="E1524" i="1"/>
  <c r="F1524" i="1"/>
  <c r="G1524" i="1"/>
  <c r="H1524" i="1"/>
  <c r="J1524" i="1"/>
  <c r="L1524" i="1"/>
  <c r="E1525" i="1"/>
  <c r="F1525" i="1"/>
  <c r="G1525" i="1"/>
  <c r="H1525" i="1"/>
  <c r="J1525" i="1"/>
  <c r="L1525" i="1"/>
  <c r="E1526" i="1"/>
  <c r="F1526" i="1"/>
  <c r="G1526" i="1"/>
  <c r="H1526" i="1"/>
  <c r="J1526" i="1"/>
  <c r="L1526" i="1"/>
  <c r="E1527" i="1"/>
  <c r="F1527" i="1"/>
  <c r="G1527" i="1"/>
  <c r="H1527" i="1"/>
  <c r="J1527" i="1"/>
  <c r="L1527" i="1"/>
  <c r="E1528" i="1"/>
  <c r="F1528" i="1"/>
  <c r="G1528" i="1"/>
  <c r="H1528" i="1"/>
  <c r="J1528" i="1"/>
  <c r="L1528" i="1"/>
  <c r="E1529" i="1"/>
  <c r="F1529" i="1"/>
  <c r="G1529" i="1"/>
  <c r="H1529" i="1"/>
  <c r="J1529" i="1"/>
  <c r="L1529" i="1"/>
  <c r="E1530" i="1"/>
  <c r="F1530" i="1"/>
  <c r="G1530" i="1"/>
  <c r="H1530" i="1"/>
  <c r="J1530" i="1"/>
  <c r="L1530" i="1"/>
  <c r="E1531" i="1"/>
  <c r="F1531" i="1"/>
  <c r="G1531" i="1"/>
  <c r="H1531" i="1"/>
  <c r="J1531" i="1"/>
  <c r="L1531" i="1"/>
  <c r="E1532" i="1"/>
  <c r="F1532" i="1"/>
  <c r="G1532" i="1"/>
  <c r="H1532" i="1"/>
  <c r="J1532" i="1"/>
  <c r="L1532" i="1"/>
  <c r="E1533" i="1"/>
  <c r="F1533" i="1"/>
  <c r="G1533" i="1"/>
  <c r="H1533" i="1"/>
  <c r="J1533" i="1"/>
  <c r="L1533" i="1"/>
  <c r="E1534" i="1"/>
  <c r="F1534" i="1"/>
  <c r="G1534" i="1"/>
  <c r="H1534" i="1"/>
  <c r="J1534" i="1"/>
  <c r="L1534" i="1"/>
  <c r="E1535" i="1"/>
  <c r="F1535" i="1"/>
  <c r="G1535" i="1"/>
  <c r="H1535" i="1"/>
  <c r="J1535" i="1"/>
  <c r="L1535" i="1"/>
  <c r="E1536" i="1"/>
  <c r="F1536" i="1"/>
  <c r="G1536" i="1"/>
  <c r="H1536" i="1"/>
  <c r="J1536" i="1"/>
  <c r="L1536" i="1"/>
  <c r="E1537" i="1"/>
  <c r="F1537" i="1"/>
  <c r="G1537" i="1"/>
  <c r="H1537" i="1"/>
  <c r="J1537" i="1"/>
  <c r="L1537" i="1"/>
  <c r="E1538" i="1"/>
  <c r="F1538" i="1"/>
  <c r="G1538" i="1"/>
  <c r="H1538" i="1"/>
  <c r="J1538" i="1"/>
  <c r="L1538" i="1"/>
  <c r="E1539" i="1"/>
  <c r="F1539" i="1"/>
  <c r="G1539" i="1"/>
  <c r="H1539" i="1"/>
  <c r="J1539" i="1"/>
  <c r="L1539" i="1"/>
  <c r="E1540" i="1"/>
  <c r="F1540" i="1"/>
  <c r="G1540" i="1"/>
  <c r="H1540" i="1"/>
  <c r="J1540" i="1"/>
  <c r="L1540" i="1"/>
  <c r="E1541" i="1"/>
  <c r="F1541" i="1"/>
  <c r="G1541" i="1"/>
  <c r="H1541" i="1"/>
  <c r="J1541" i="1"/>
  <c r="L1541" i="1"/>
  <c r="E1542" i="1"/>
  <c r="F1542" i="1"/>
  <c r="G1542" i="1"/>
  <c r="H1542" i="1"/>
  <c r="J1542" i="1"/>
  <c r="L1542" i="1"/>
  <c r="E1543" i="1"/>
  <c r="F1543" i="1"/>
  <c r="G1543" i="1"/>
  <c r="H1543" i="1"/>
  <c r="J1543" i="1"/>
  <c r="L1543" i="1"/>
  <c r="E1544" i="1"/>
  <c r="F1544" i="1"/>
  <c r="G1544" i="1"/>
  <c r="H1544" i="1"/>
  <c r="J1544" i="1"/>
  <c r="L1544" i="1"/>
  <c r="E1545" i="1"/>
  <c r="F1545" i="1"/>
  <c r="G1545" i="1"/>
  <c r="H1545" i="1"/>
  <c r="J1545" i="1"/>
  <c r="L1545" i="1"/>
  <c r="E1546" i="1"/>
  <c r="F1546" i="1"/>
  <c r="G1546" i="1"/>
  <c r="H1546" i="1"/>
  <c r="J1546" i="1"/>
  <c r="L1546" i="1"/>
  <c r="E1547" i="1"/>
  <c r="F1547" i="1"/>
  <c r="G1547" i="1"/>
  <c r="H1547" i="1"/>
  <c r="J1547" i="1"/>
  <c r="L1547" i="1"/>
  <c r="E1548" i="1"/>
  <c r="F1548" i="1"/>
  <c r="G1548" i="1"/>
  <c r="H1548" i="1"/>
  <c r="J1548" i="1"/>
  <c r="L1548" i="1"/>
  <c r="E1549" i="1"/>
  <c r="F1549" i="1"/>
  <c r="G1549" i="1"/>
  <c r="H1549" i="1"/>
  <c r="J1549" i="1"/>
  <c r="L1549" i="1"/>
  <c r="E1550" i="1"/>
  <c r="F1550" i="1"/>
  <c r="G1550" i="1"/>
  <c r="H1550" i="1"/>
  <c r="J1550" i="1"/>
  <c r="L1550" i="1"/>
  <c r="E1551" i="1"/>
  <c r="F1551" i="1"/>
  <c r="G1551" i="1"/>
  <c r="H1551" i="1"/>
  <c r="J1551" i="1"/>
  <c r="L1551" i="1"/>
  <c r="E1552" i="1"/>
  <c r="F1552" i="1"/>
  <c r="G1552" i="1"/>
  <c r="H1552" i="1"/>
  <c r="J1552" i="1"/>
  <c r="L1552" i="1"/>
  <c r="E1553" i="1"/>
  <c r="F1553" i="1"/>
  <c r="G1553" i="1"/>
  <c r="H1553" i="1"/>
  <c r="J1553" i="1"/>
  <c r="L1553" i="1"/>
  <c r="E1554" i="1"/>
  <c r="F1554" i="1"/>
  <c r="G1554" i="1"/>
  <c r="H1554" i="1"/>
  <c r="J1554" i="1"/>
  <c r="L1554" i="1"/>
  <c r="E1555" i="1"/>
  <c r="F1555" i="1"/>
  <c r="G1555" i="1"/>
  <c r="H1555" i="1"/>
  <c r="J1555" i="1"/>
  <c r="L1555" i="1"/>
  <c r="E1556" i="1"/>
  <c r="F1556" i="1"/>
  <c r="G1556" i="1"/>
  <c r="H1556" i="1"/>
  <c r="J1556" i="1"/>
  <c r="L1556" i="1"/>
  <c r="E1557" i="1"/>
  <c r="F1557" i="1"/>
  <c r="G1557" i="1"/>
  <c r="H1557" i="1"/>
  <c r="J1557" i="1"/>
  <c r="L1557" i="1"/>
  <c r="E1558" i="1"/>
  <c r="F1558" i="1"/>
  <c r="G1558" i="1"/>
  <c r="H1558" i="1"/>
  <c r="J1558" i="1"/>
  <c r="L1558" i="1"/>
  <c r="E1559" i="1"/>
  <c r="F1559" i="1"/>
  <c r="G1559" i="1"/>
  <c r="H1559" i="1"/>
  <c r="J1559" i="1"/>
  <c r="L1559" i="1"/>
  <c r="E1560" i="1"/>
  <c r="F1560" i="1"/>
  <c r="G1560" i="1"/>
  <c r="H1560" i="1"/>
  <c r="J1560" i="1"/>
  <c r="L1560" i="1"/>
  <c r="E1561" i="1"/>
  <c r="F1561" i="1"/>
  <c r="G1561" i="1"/>
  <c r="H1561" i="1"/>
  <c r="J1561" i="1"/>
  <c r="L1561" i="1"/>
  <c r="E1562" i="1"/>
  <c r="F1562" i="1"/>
  <c r="G1562" i="1"/>
  <c r="H1562" i="1"/>
  <c r="J1562" i="1"/>
  <c r="L1562" i="1"/>
  <c r="E1563" i="1"/>
  <c r="F1563" i="1"/>
  <c r="G1563" i="1"/>
  <c r="H1563" i="1"/>
  <c r="J1563" i="1"/>
  <c r="L1563" i="1"/>
  <c r="E1564" i="1"/>
  <c r="F1564" i="1"/>
  <c r="G1564" i="1"/>
  <c r="H1564" i="1"/>
  <c r="J1564" i="1"/>
  <c r="L1564" i="1"/>
  <c r="E1565" i="1"/>
  <c r="F1565" i="1"/>
  <c r="G1565" i="1"/>
  <c r="H1565" i="1"/>
  <c r="J1565" i="1"/>
  <c r="L1565" i="1"/>
  <c r="E1566" i="1"/>
  <c r="F1566" i="1"/>
  <c r="G1566" i="1"/>
  <c r="H1566" i="1"/>
  <c r="J1566" i="1"/>
  <c r="L1566" i="1"/>
  <c r="E1567" i="1"/>
  <c r="F1567" i="1"/>
  <c r="G1567" i="1"/>
  <c r="H1567" i="1"/>
  <c r="J1567" i="1"/>
  <c r="L1567" i="1"/>
  <c r="E1568" i="1"/>
  <c r="F1568" i="1"/>
  <c r="G1568" i="1"/>
  <c r="H1568" i="1"/>
  <c r="J1568" i="1"/>
  <c r="L1568" i="1"/>
  <c r="E1569" i="1"/>
  <c r="F1569" i="1"/>
  <c r="G1569" i="1"/>
  <c r="H1569" i="1"/>
  <c r="J1569" i="1"/>
  <c r="L1569" i="1"/>
  <c r="E1570" i="1"/>
  <c r="F1570" i="1"/>
  <c r="G1570" i="1"/>
  <c r="H1570" i="1"/>
  <c r="J1570" i="1"/>
  <c r="L1570" i="1"/>
  <c r="E1571" i="1"/>
  <c r="F1571" i="1"/>
  <c r="G1571" i="1"/>
  <c r="H1571" i="1"/>
  <c r="J1571" i="1"/>
  <c r="L1571" i="1"/>
  <c r="E1572" i="1"/>
  <c r="F1572" i="1"/>
  <c r="G1572" i="1"/>
  <c r="H1572" i="1"/>
  <c r="J1572" i="1"/>
  <c r="L1572" i="1"/>
  <c r="E1573" i="1"/>
  <c r="F1573" i="1"/>
  <c r="G1573" i="1"/>
  <c r="H1573" i="1"/>
  <c r="J1573" i="1"/>
  <c r="L1573" i="1"/>
  <c r="E1574" i="1"/>
  <c r="F1574" i="1"/>
  <c r="G1574" i="1"/>
  <c r="H1574" i="1"/>
  <c r="J1574" i="1"/>
  <c r="L1574" i="1"/>
  <c r="E1575" i="1"/>
  <c r="F1575" i="1"/>
  <c r="G1575" i="1"/>
  <c r="H1575" i="1"/>
  <c r="J1575" i="1"/>
  <c r="L1575" i="1"/>
  <c r="E1576" i="1"/>
  <c r="F1576" i="1"/>
  <c r="G1576" i="1"/>
  <c r="H1576" i="1"/>
  <c r="J1576" i="1"/>
  <c r="L1576" i="1"/>
  <c r="E1577" i="1"/>
  <c r="F1577" i="1"/>
  <c r="G1577" i="1"/>
  <c r="H1577" i="1"/>
  <c r="J1577" i="1"/>
  <c r="L1577" i="1"/>
  <c r="E1578" i="1"/>
  <c r="F1578" i="1"/>
  <c r="G1578" i="1"/>
  <c r="H1578" i="1"/>
  <c r="J1578" i="1"/>
  <c r="L1578" i="1"/>
  <c r="E1579" i="1"/>
  <c r="F1579" i="1"/>
  <c r="G1579" i="1"/>
  <c r="H1579" i="1"/>
  <c r="J1579" i="1"/>
  <c r="L1579" i="1"/>
  <c r="E1580" i="1"/>
  <c r="F1580" i="1"/>
  <c r="G1580" i="1"/>
  <c r="H1580" i="1"/>
  <c r="J1580" i="1"/>
  <c r="L1580" i="1"/>
  <c r="E1581" i="1"/>
  <c r="F1581" i="1"/>
  <c r="G1581" i="1"/>
  <c r="H1581" i="1"/>
  <c r="J1581" i="1"/>
  <c r="L1581" i="1"/>
  <c r="E1582" i="1"/>
  <c r="F1582" i="1"/>
  <c r="G1582" i="1"/>
  <c r="H1582" i="1"/>
  <c r="J1582" i="1"/>
  <c r="L1582" i="1"/>
  <c r="E1583" i="1"/>
  <c r="F1583" i="1"/>
  <c r="G1583" i="1"/>
  <c r="H1583" i="1"/>
  <c r="J1583" i="1"/>
  <c r="L1583" i="1"/>
  <c r="E1584" i="1"/>
  <c r="F1584" i="1"/>
  <c r="G1584" i="1"/>
  <c r="H1584" i="1"/>
  <c r="J1584" i="1"/>
  <c r="L1584" i="1"/>
  <c r="E1585" i="1"/>
  <c r="F1585" i="1"/>
  <c r="G1585" i="1"/>
  <c r="H1585" i="1"/>
  <c r="J1585" i="1"/>
  <c r="L1585" i="1"/>
  <c r="E1586" i="1"/>
  <c r="F1586" i="1"/>
  <c r="G1586" i="1"/>
  <c r="H1586" i="1"/>
  <c r="J1586" i="1"/>
  <c r="L1586" i="1"/>
  <c r="E1587" i="1"/>
  <c r="F1587" i="1"/>
  <c r="G1587" i="1"/>
  <c r="H1587" i="1"/>
  <c r="J1587" i="1"/>
  <c r="L1587" i="1"/>
  <c r="E1588" i="1"/>
  <c r="F1588" i="1"/>
  <c r="G1588" i="1"/>
  <c r="H1588" i="1"/>
  <c r="J1588" i="1"/>
  <c r="L1588" i="1"/>
  <c r="E1589" i="1"/>
  <c r="F1589" i="1"/>
  <c r="G1589" i="1"/>
  <c r="H1589" i="1"/>
  <c r="J1589" i="1"/>
  <c r="L1589" i="1"/>
  <c r="E1590" i="1"/>
  <c r="F1590" i="1"/>
  <c r="G1590" i="1"/>
  <c r="H1590" i="1"/>
  <c r="J1590" i="1"/>
  <c r="L1590" i="1"/>
  <c r="E1591" i="1"/>
  <c r="F1591" i="1"/>
  <c r="G1591" i="1"/>
  <c r="H1591" i="1"/>
  <c r="J1591" i="1"/>
  <c r="L1591" i="1"/>
  <c r="E1592" i="1"/>
  <c r="F1592" i="1"/>
  <c r="G1592" i="1"/>
  <c r="H1592" i="1"/>
  <c r="J1592" i="1"/>
  <c r="L1592" i="1"/>
  <c r="E1593" i="1"/>
  <c r="F1593" i="1"/>
  <c r="G1593" i="1"/>
  <c r="H1593" i="1"/>
  <c r="J1593" i="1"/>
  <c r="L1593" i="1"/>
  <c r="E1594" i="1"/>
  <c r="F1594" i="1"/>
  <c r="G1594" i="1"/>
  <c r="H1594" i="1"/>
  <c r="J1594" i="1"/>
  <c r="L1594" i="1"/>
  <c r="E1595" i="1"/>
  <c r="F1595" i="1"/>
  <c r="G1595" i="1"/>
  <c r="H1595" i="1"/>
  <c r="J1595" i="1"/>
  <c r="L1595" i="1"/>
  <c r="E1596" i="1"/>
  <c r="F1596" i="1"/>
  <c r="G1596" i="1"/>
  <c r="H1596" i="1"/>
  <c r="J1596" i="1"/>
  <c r="L1596" i="1"/>
  <c r="E1597" i="1"/>
  <c r="F1597" i="1"/>
  <c r="G1597" i="1"/>
  <c r="H1597" i="1"/>
  <c r="J1597" i="1"/>
  <c r="L1597" i="1"/>
  <c r="E1598" i="1"/>
  <c r="F1598" i="1"/>
  <c r="G1598" i="1"/>
  <c r="H1598" i="1"/>
  <c r="J1598" i="1"/>
  <c r="L1598" i="1"/>
  <c r="E1599" i="1"/>
  <c r="F1599" i="1"/>
  <c r="G1599" i="1"/>
  <c r="H1599" i="1"/>
  <c r="J1599" i="1"/>
  <c r="L1599" i="1"/>
  <c r="E1600" i="1"/>
  <c r="F1600" i="1"/>
  <c r="G1600" i="1"/>
  <c r="H1600" i="1"/>
  <c r="J1600" i="1"/>
  <c r="L1600" i="1"/>
  <c r="E1601" i="1"/>
  <c r="F1601" i="1"/>
  <c r="G1601" i="1"/>
  <c r="H1601" i="1"/>
  <c r="J1601" i="1"/>
  <c r="L1601" i="1"/>
  <c r="E1602" i="1"/>
  <c r="F1602" i="1"/>
  <c r="G1602" i="1"/>
  <c r="H1602" i="1"/>
  <c r="J1602" i="1"/>
  <c r="L1602" i="1"/>
  <c r="E1603" i="1"/>
  <c r="F1603" i="1"/>
  <c r="G1603" i="1"/>
  <c r="H1603" i="1"/>
  <c r="J1603" i="1"/>
  <c r="L1603" i="1"/>
  <c r="E1604" i="1"/>
  <c r="F1604" i="1"/>
  <c r="G1604" i="1"/>
  <c r="H1604" i="1"/>
  <c r="J1604" i="1"/>
  <c r="L1604" i="1"/>
  <c r="E1605" i="1"/>
  <c r="F1605" i="1"/>
  <c r="G1605" i="1"/>
  <c r="H1605" i="1"/>
  <c r="J1605" i="1"/>
  <c r="L1605" i="1"/>
  <c r="E1606" i="1"/>
  <c r="F1606" i="1"/>
  <c r="G1606" i="1"/>
  <c r="H1606" i="1"/>
  <c r="J1606" i="1"/>
  <c r="L1606" i="1"/>
  <c r="E1607" i="1"/>
  <c r="F1607" i="1"/>
  <c r="G1607" i="1"/>
  <c r="H1607" i="1"/>
  <c r="J1607" i="1"/>
  <c r="L1607" i="1"/>
  <c r="E1608" i="1"/>
  <c r="F1608" i="1"/>
  <c r="G1608" i="1"/>
  <c r="H1608" i="1"/>
  <c r="J1608" i="1"/>
  <c r="L1608" i="1"/>
  <c r="E1609" i="1"/>
  <c r="F1609" i="1"/>
  <c r="G1609" i="1"/>
  <c r="H1609" i="1"/>
  <c r="J1609" i="1"/>
  <c r="L1609" i="1"/>
  <c r="E1610" i="1"/>
  <c r="F1610" i="1"/>
  <c r="G1610" i="1"/>
  <c r="H1610" i="1"/>
  <c r="J1610" i="1"/>
  <c r="L1610" i="1"/>
  <c r="E1611" i="1"/>
  <c r="F1611" i="1"/>
  <c r="G1611" i="1"/>
  <c r="H1611" i="1"/>
  <c r="J1611" i="1"/>
  <c r="L1611" i="1"/>
  <c r="E1612" i="1"/>
  <c r="F1612" i="1"/>
  <c r="G1612" i="1"/>
  <c r="H1612" i="1"/>
  <c r="J1612" i="1"/>
  <c r="L1612" i="1"/>
  <c r="E1613" i="1"/>
  <c r="F1613" i="1"/>
  <c r="G1613" i="1"/>
  <c r="H1613" i="1"/>
  <c r="J1613" i="1"/>
  <c r="L1613" i="1"/>
  <c r="E1614" i="1"/>
  <c r="F1614" i="1"/>
  <c r="G1614" i="1"/>
  <c r="H1614" i="1"/>
  <c r="J1614" i="1"/>
  <c r="L1614" i="1"/>
  <c r="E1615" i="1"/>
  <c r="F1615" i="1"/>
  <c r="G1615" i="1"/>
  <c r="H1615" i="1"/>
  <c r="J1615" i="1"/>
  <c r="L1615" i="1"/>
  <c r="E1616" i="1"/>
  <c r="F1616" i="1"/>
  <c r="G1616" i="1"/>
  <c r="H1616" i="1"/>
  <c r="J1616" i="1"/>
  <c r="L1616" i="1"/>
  <c r="E1617" i="1"/>
  <c r="F1617" i="1"/>
  <c r="G1617" i="1"/>
  <c r="H1617" i="1"/>
  <c r="J1617" i="1"/>
  <c r="L1617" i="1"/>
  <c r="E1618" i="1"/>
  <c r="F1618" i="1"/>
  <c r="G1618" i="1"/>
  <c r="H1618" i="1"/>
  <c r="J1618" i="1"/>
  <c r="L1618" i="1"/>
  <c r="E1619" i="1"/>
  <c r="F1619" i="1"/>
  <c r="G1619" i="1"/>
  <c r="H1619" i="1"/>
  <c r="J1619" i="1"/>
  <c r="L1619" i="1"/>
  <c r="E1620" i="1"/>
  <c r="F1620" i="1"/>
  <c r="G1620" i="1"/>
  <c r="H1620" i="1"/>
  <c r="J1620" i="1"/>
  <c r="L1620" i="1"/>
  <c r="E1621" i="1"/>
  <c r="F1621" i="1"/>
  <c r="G1621" i="1"/>
  <c r="H1621" i="1"/>
  <c r="J1621" i="1"/>
  <c r="L1621" i="1"/>
  <c r="E1622" i="1"/>
  <c r="F1622" i="1"/>
  <c r="G1622" i="1"/>
  <c r="H1622" i="1"/>
  <c r="J1622" i="1"/>
  <c r="L1622" i="1"/>
  <c r="E1623" i="1"/>
  <c r="F1623" i="1"/>
  <c r="G1623" i="1"/>
  <c r="H1623" i="1"/>
  <c r="J1623" i="1"/>
  <c r="L1623" i="1"/>
  <c r="E1624" i="1"/>
  <c r="F1624" i="1"/>
  <c r="G1624" i="1"/>
  <c r="H1624" i="1"/>
  <c r="J1624" i="1"/>
  <c r="L1624" i="1"/>
  <c r="E1625" i="1"/>
  <c r="F1625" i="1"/>
  <c r="G1625" i="1"/>
  <c r="H1625" i="1"/>
  <c r="J1625" i="1"/>
  <c r="L1625" i="1"/>
  <c r="E1626" i="1"/>
  <c r="F1626" i="1"/>
  <c r="G1626" i="1"/>
  <c r="H1626" i="1"/>
  <c r="J1626" i="1"/>
  <c r="L1626" i="1"/>
  <c r="E1627" i="1"/>
  <c r="F1627" i="1"/>
  <c r="G1627" i="1"/>
  <c r="H1627" i="1"/>
  <c r="J1627" i="1"/>
  <c r="L1627" i="1"/>
  <c r="E1628" i="1"/>
  <c r="F1628" i="1"/>
  <c r="G1628" i="1"/>
  <c r="H1628" i="1"/>
  <c r="J1628" i="1"/>
  <c r="L1628" i="1"/>
  <c r="E1629" i="1"/>
  <c r="F1629" i="1"/>
  <c r="G1629" i="1"/>
  <c r="H1629" i="1"/>
  <c r="J1629" i="1"/>
  <c r="L1629" i="1"/>
  <c r="E1630" i="1"/>
  <c r="F1630" i="1"/>
  <c r="G1630" i="1"/>
  <c r="H1630" i="1"/>
  <c r="J1630" i="1"/>
  <c r="L1630" i="1"/>
  <c r="E1631" i="1"/>
  <c r="F1631" i="1"/>
  <c r="G1631" i="1"/>
  <c r="H1631" i="1"/>
  <c r="J1631" i="1"/>
  <c r="L1631" i="1"/>
  <c r="E1632" i="1"/>
  <c r="F1632" i="1"/>
  <c r="G1632" i="1"/>
  <c r="H1632" i="1"/>
  <c r="J1632" i="1"/>
  <c r="L1632" i="1"/>
  <c r="E1633" i="1"/>
  <c r="F1633" i="1"/>
  <c r="G1633" i="1"/>
  <c r="H1633" i="1"/>
  <c r="J1633" i="1"/>
  <c r="L1633" i="1"/>
  <c r="E1634" i="1"/>
  <c r="F1634" i="1"/>
  <c r="G1634" i="1"/>
  <c r="H1634" i="1"/>
  <c r="J1634" i="1"/>
  <c r="L1634" i="1"/>
  <c r="E1635" i="1"/>
  <c r="F1635" i="1"/>
  <c r="G1635" i="1"/>
  <c r="H1635" i="1"/>
  <c r="J1635" i="1"/>
  <c r="L1635" i="1"/>
  <c r="E1636" i="1"/>
  <c r="F1636" i="1"/>
  <c r="G1636" i="1"/>
  <c r="H1636" i="1"/>
  <c r="J1636" i="1"/>
  <c r="L1636" i="1"/>
  <c r="E1637" i="1"/>
  <c r="F1637" i="1"/>
  <c r="G1637" i="1"/>
  <c r="H1637" i="1"/>
  <c r="J1637" i="1"/>
  <c r="L1637" i="1"/>
  <c r="E1638" i="1"/>
  <c r="F1638" i="1"/>
  <c r="G1638" i="1"/>
  <c r="H1638" i="1"/>
  <c r="J1638" i="1"/>
  <c r="L1638" i="1"/>
  <c r="E1639" i="1"/>
  <c r="F1639" i="1"/>
  <c r="G1639" i="1"/>
  <c r="H1639" i="1"/>
  <c r="J1639" i="1"/>
  <c r="L1639" i="1"/>
  <c r="E1640" i="1"/>
  <c r="F1640" i="1"/>
  <c r="G1640" i="1"/>
  <c r="H1640" i="1"/>
  <c r="J1640" i="1"/>
  <c r="L1640" i="1"/>
  <c r="E1641" i="1"/>
  <c r="F1641" i="1"/>
  <c r="G1641" i="1"/>
  <c r="H1641" i="1"/>
  <c r="J1641" i="1"/>
  <c r="L1641" i="1"/>
  <c r="E1642" i="1"/>
  <c r="F1642" i="1"/>
  <c r="G1642" i="1"/>
  <c r="H1642" i="1"/>
  <c r="J1642" i="1"/>
  <c r="L1642" i="1"/>
  <c r="E1643" i="1"/>
  <c r="F1643" i="1"/>
  <c r="G1643" i="1"/>
  <c r="H1643" i="1"/>
  <c r="J1643" i="1"/>
  <c r="L1643" i="1"/>
  <c r="E1644" i="1"/>
  <c r="F1644" i="1"/>
  <c r="G1644" i="1"/>
  <c r="H1644" i="1"/>
  <c r="J1644" i="1"/>
  <c r="L1644" i="1"/>
  <c r="E1645" i="1"/>
  <c r="F1645" i="1"/>
  <c r="G1645" i="1"/>
  <c r="H1645" i="1"/>
  <c r="J1645" i="1"/>
  <c r="L1645" i="1"/>
  <c r="E1646" i="1"/>
  <c r="F1646" i="1"/>
  <c r="G1646" i="1"/>
  <c r="H1646" i="1"/>
  <c r="J1646" i="1"/>
  <c r="L1646" i="1"/>
  <c r="E1647" i="1"/>
  <c r="F1647" i="1"/>
  <c r="G1647" i="1"/>
  <c r="H1647" i="1"/>
  <c r="J1647" i="1"/>
  <c r="L1647" i="1"/>
  <c r="E1648" i="1"/>
  <c r="F1648" i="1"/>
  <c r="G1648" i="1"/>
  <c r="H1648" i="1"/>
  <c r="J1648" i="1"/>
  <c r="L1648" i="1"/>
  <c r="E1649" i="1"/>
  <c r="F1649" i="1"/>
  <c r="G1649" i="1"/>
  <c r="H1649" i="1"/>
  <c r="J1649" i="1"/>
  <c r="L1649" i="1"/>
  <c r="E1650" i="1"/>
  <c r="F1650" i="1"/>
  <c r="G1650" i="1"/>
  <c r="H1650" i="1"/>
  <c r="J1650" i="1"/>
  <c r="L1650" i="1"/>
  <c r="E1651" i="1"/>
  <c r="F1651" i="1"/>
  <c r="G1651" i="1"/>
  <c r="H1651" i="1"/>
  <c r="J1651" i="1"/>
  <c r="L1651" i="1"/>
  <c r="E1652" i="1"/>
  <c r="F1652" i="1"/>
  <c r="G1652" i="1"/>
  <c r="H1652" i="1"/>
  <c r="J1652" i="1"/>
  <c r="L1652" i="1"/>
  <c r="E1653" i="1"/>
  <c r="F1653" i="1"/>
  <c r="G1653" i="1"/>
  <c r="H1653" i="1"/>
  <c r="J1653" i="1"/>
  <c r="L1653" i="1"/>
  <c r="E1654" i="1"/>
  <c r="F1654" i="1"/>
  <c r="G1654" i="1"/>
  <c r="H1654" i="1"/>
  <c r="J1654" i="1"/>
  <c r="L1654" i="1"/>
  <c r="E1655" i="1"/>
  <c r="F1655" i="1"/>
  <c r="G1655" i="1"/>
  <c r="H1655" i="1"/>
  <c r="J1655" i="1"/>
  <c r="L1655" i="1"/>
  <c r="E1656" i="1"/>
  <c r="F1656" i="1"/>
  <c r="G1656" i="1"/>
  <c r="H1656" i="1"/>
  <c r="J1656" i="1"/>
  <c r="L1656" i="1"/>
  <c r="E1657" i="1"/>
  <c r="F1657" i="1"/>
  <c r="G1657" i="1"/>
  <c r="H1657" i="1"/>
  <c r="J1657" i="1"/>
  <c r="L1657" i="1"/>
  <c r="E1658" i="1"/>
  <c r="F1658" i="1"/>
  <c r="G1658" i="1"/>
  <c r="H1658" i="1"/>
  <c r="J1658" i="1"/>
  <c r="L1658" i="1"/>
  <c r="E1659" i="1"/>
  <c r="F1659" i="1"/>
  <c r="G1659" i="1"/>
  <c r="H1659" i="1"/>
  <c r="J1659" i="1"/>
  <c r="L1659" i="1"/>
  <c r="E1660" i="1"/>
  <c r="F1660" i="1"/>
  <c r="G1660" i="1"/>
  <c r="H1660" i="1"/>
  <c r="J1660" i="1"/>
  <c r="L1660" i="1"/>
  <c r="E1661" i="1"/>
  <c r="F1661" i="1"/>
  <c r="G1661" i="1"/>
  <c r="H1661" i="1"/>
  <c r="J1661" i="1"/>
  <c r="L1661" i="1"/>
  <c r="E1662" i="1"/>
  <c r="F1662" i="1"/>
  <c r="G1662" i="1"/>
  <c r="H1662" i="1"/>
  <c r="J1662" i="1"/>
  <c r="L1662" i="1"/>
  <c r="E1663" i="1"/>
  <c r="F1663" i="1"/>
  <c r="G1663" i="1"/>
  <c r="H1663" i="1"/>
  <c r="J1663" i="1"/>
  <c r="L1663" i="1"/>
  <c r="E1664" i="1"/>
  <c r="F1664" i="1"/>
  <c r="G1664" i="1"/>
  <c r="H1664" i="1"/>
  <c r="J1664" i="1"/>
  <c r="L1664" i="1"/>
  <c r="E1665" i="1"/>
  <c r="F1665" i="1"/>
  <c r="G1665" i="1"/>
  <c r="H1665" i="1"/>
  <c r="J1665" i="1"/>
  <c r="L1665" i="1"/>
  <c r="E1666" i="1"/>
  <c r="F1666" i="1"/>
  <c r="G1666" i="1"/>
  <c r="H1666" i="1"/>
  <c r="J1666" i="1"/>
  <c r="L1666" i="1"/>
  <c r="E1667" i="1"/>
  <c r="F1667" i="1"/>
  <c r="G1667" i="1"/>
  <c r="H1667" i="1"/>
  <c r="J1667" i="1"/>
  <c r="L1667" i="1"/>
  <c r="E1668" i="1"/>
  <c r="F1668" i="1"/>
  <c r="G1668" i="1"/>
  <c r="H1668" i="1"/>
  <c r="J1668" i="1"/>
  <c r="L1668" i="1"/>
  <c r="E1669" i="1"/>
  <c r="F1669" i="1"/>
  <c r="G1669" i="1"/>
  <c r="H1669" i="1"/>
  <c r="J1669" i="1"/>
  <c r="L1669" i="1"/>
  <c r="E1670" i="1"/>
  <c r="F1670" i="1"/>
  <c r="G1670" i="1"/>
  <c r="H1670" i="1"/>
  <c r="J1670" i="1"/>
  <c r="L1670" i="1"/>
  <c r="E1671" i="1"/>
  <c r="F1671" i="1"/>
  <c r="G1671" i="1"/>
  <c r="H1671" i="1"/>
  <c r="J1671" i="1"/>
  <c r="L1671" i="1"/>
  <c r="E1672" i="1"/>
  <c r="F1672" i="1"/>
  <c r="G1672" i="1"/>
  <c r="H1672" i="1"/>
  <c r="J1672" i="1"/>
  <c r="L1672" i="1"/>
  <c r="E1673" i="1"/>
  <c r="F1673" i="1"/>
  <c r="G1673" i="1"/>
  <c r="H1673" i="1"/>
  <c r="J1673" i="1"/>
  <c r="L1673" i="1"/>
  <c r="E1674" i="1"/>
  <c r="F1674" i="1"/>
  <c r="G1674" i="1"/>
  <c r="H1674" i="1"/>
  <c r="J1674" i="1"/>
  <c r="L1674" i="1"/>
  <c r="E1675" i="1"/>
  <c r="F1675" i="1"/>
  <c r="G1675" i="1"/>
  <c r="H1675" i="1"/>
  <c r="J1675" i="1"/>
  <c r="L1675" i="1"/>
  <c r="E1676" i="1"/>
  <c r="F1676" i="1"/>
  <c r="G1676" i="1"/>
  <c r="H1676" i="1"/>
  <c r="J1676" i="1"/>
  <c r="L1676" i="1"/>
  <c r="E1677" i="1"/>
  <c r="F1677" i="1"/>
  <c r="G1677" i="1"/>
  <c r="H1677" i="1"/>
  <c r="J1677" i="1"/>
  <c r="L1677" i="1"/>
  <c r="E1678" i="1"/>
  <c r="F1678" i="1"/>
  <c r="G1678" i="1"/>
  <c r="H1678" i="1"/>
  <c r="J1678" i="1"/>
  <c r="L1678" i="1"/>
  <c r="E1679" i="1"/>
  <c r="F1679" i="1"/>
  <c r="G1679" i="1"/>
  <c r="H1679" i="1"/>
  <c r="J1679" i="1"/>
  <c r="L1679" i="1"/>
  <c r="E1680" i="1"/>
  <c r="F1680" i="1"/>
  <c r="G1680" i="1"/>
  <c r="H1680" i="1"/>
  <c r="J1680" i="1"/>
  <c r="L1680" i="1"/>
  <c r="E1681" i="1"/>
  <c r="F1681" i="1"/>
  <c r="G1681" i="1"/>
  <c r="H1681" i="1"/>
  <c r="J1681" i="1"/>
  <c r="L1681" i="1"/>
  <c r="E1682" i="1"/>
  <c r="F1682" i="1"/>
  <c r="G1682" i="1"/>
  <c r="H1682" i="1"/>
  <c r="J1682" i="1"/>
  <c r="L1682" i="1"/>
  <c r="E1683" i="1"/>
  <c r="F1683" i="1"/>
  <c r="G1683" i="1"/>
  <c r="H1683" i="1"/>
  <c r="J1683" i="1"/>
  <c r="L1683" i="1"/>
  <c r="E1684" i="1"/>
  <c r="F1684" i="1"/>
  <c r="G1684" i="1"/>
  <c r="H1684" i="1"/>
  <c r="J1684" i="1"/>
  <c r="L1684" i="1"/>
  <c r="E1685" i="1"/>
  <c r="F1685" i="1"/>
  <c r="G1685" i="1"/>
  <c r="H1685" i="1"/>
  <c r="J1685" i="1"/>
  <c r="L1685" i="1"/>
  <c r="E1686" i="1"/>
  <c r="F1686" i="1"/>
  <c r="G1686" i="1"/>
  <c r="H1686" i="1"/>
  <c r="J1686" i="1"/>
  <c r="L1686" i="1"/>
  <c r="E1687" i="1"/>
  <c r="F1687" i="1"/>
  <c r="G1687" i="1"/>
  <c r="H1687" i="1"/>
  <c r="J1687" i="1"/>
  <c r="L1687" i="1"/>
  <c r="E1688" i="1"/>
  <c r="F1688" i="1"/>
  <c r="G1688" i="1"/>
  <c r="H1688" i="1"/>
  <c r="J1688" i="1"/>
  <c r="L1688" i="1"/>
  <c r="E1689" i="1"/>
  <c r="F1689" i="1"/>
  <c r="G1689" i="1"/>
  <c r="H1689" i="1"/>
  <c r="J1689" i="1"/>
  <c r="L1689" i="1"/>
  <c r="E1690" i="1"/>
  <c r="F1690" i="1"/>
  <c r="G1690" i="1"/>
  <c r="H1690" i="1"/>
  <c r="J1690" i="1"/>
  <c r="L1690" i="1"/>
  <c r="E1691" i="1"/>
  <c r="F1691" i="1"/>
  <c r="G1691" i="1"/>
  <c r="H1691" i="1"/>
  <c r="J1691" i="1"/>
  <c r="L1691" i="1"/>
  <c r="E1692" i="1"/>
  <c r="F1692" i="1"/>
  <c r="G1692" i="1"/>
  <c r="H1692" i="1"/>
  <c r="J1692" i="1"/>
  <c r="L1692" i="1"/>
  <c r="E1693" i="1"/>
  <c r="F1693" i="1"/>
  <c r="G1693" i="1"/>
  <c r="H1693" i="1"/>
  <c r="J1693" i="1"/>
  <c r="L1693" i="1"/>
  <c r="E1694" i="1"/>
  <c r="F1694" i="1"/>
  <c r="G1694" i="1"/>
  <c r="H1694" i="1"/>
  <c r="J1694" i="1"/>
  <c r="L1694" i="1"/>
  <c r="E1695" i="1"/>
  <c r="F1695" i="1"/>
  <c r="G1695" i="1"/>
  <c r="H1695" i="1"/>
  <c r="J1695" i="1"/>
  <c r="L1695" i="1"/>
  <c r="E1696" i="1"/>
  <c r="F1696" i="1"/>
  <c r="G1696" i="1"/>
  <c r="H1696" i="1"/>
  <c r="J1696" i="1"/>
  <c r="L1696" i="1"/>
  <c r="E1697" i="1"/>
  <c r="F1697" i="1"/>
  <c r="G1697" i="1"/>
  <c r="H1697" i="1"/>
  <c r="J1697" i="1"/>
  <c r="L1697" i="1"/>
  <c r="E1698" i="1"/>
  <c r="F1698" i="1"/>
  <c r="G1698" i="1"/>
  <c r="H1698" i="1"/>
  <c r="J1698" i="1"/>
  <c r="L1698" i="1"/>
  <c r="E1699" i="1"/>
  <c r="F1699" i="1"/>
  <c r="G1699" i="1"/>
  <c r="H1699" i="1"/>
  <c r="J1699" i="1"/>
  <c r="L1699" i="1"/>
  <c r="E1700" i="1"/>
  <c r="F1700" i="1"/>
  <c r="G1700" i="1"/>
  <c r="H1700" i="1"/>
  <c r="J1700" i="1"/>
  <c r="L1700" i="1"/>
  <c r="E1701" i="1"/>
  <c r="F1701" i="1"/>
  <c r="G1701" i="1"/>
  <c r="H1701" i="1"/>
  <c r="J1701" i="1"/>
  <c r="L1701" i="1"/>
  <c r="E1702" i="1"/>
  <c r="F1702" i="1"/>
  <c r="G1702" i="1"/>
  <c r="H1702" i="1"/>
  <c r="J1702" i="1"/>
  <c r="L1702" i="1"/>
  <c r="E1703" i="1"/>
  <c r="F1703" i="1"/>
  <c r="G1703" i="1"/>
  <c r="H1703" i="1"/>
  <c r="J1703" i="1"/>
  <c r="L1703" i="1"/>
  <c r="E1704" i="1"/>
  <c r="F1704" i="1"/>
  <c r="G1704" i="1"/>
  <c r="H1704" i="1"/>
  <c r="J1704" i="1"/>
  <c r="L1704" i="1"/>
  <c r="E1705" i="1"/>
  <c r="F1705" i="1"/>
  <c r="G1705" i="1"/>
  <c r="H1705" i="1"/>
  <c r="J1705" i="1"/>
  <c r="L1705" i="1"/>
  <c r="E1706" i="1"/>
  <c r="F1706" i="1"/>
  <c r="G1706" i="1"/>
  <c r="H1706" i="1"/>
  <c r="J1706" i="1"/>
  <c r="L1706" i="1"/>
  <c r="E1707" i="1"/>
  <c r="F1707" i="1"/>
  <c r="G1707" i="1"/>
  <c r="H1707" i="1"/>
  <c r="J1707" i="1"/>
  <c r="L1707" i="1"/>
  <c r="E1708" i="1"/>
  <c r="F1708" i="1"/>
  <c r="G1708" i="1"/>
  <c r="H1708" i="1"/>
  <c r="J1708" i="1"/>
  <c r="L1708" i="1"/>
  <c r="E1709" i="1"/>
  <c r="F1709" i="1"/>
  <c r="G1709" i="1"/>
  <c r="H1709" i="1"/>
  <c r="J1709" i="1"/>
  <c r="L1709" i="1"/>
  <c r="E1710" i="1"/>
  <c r="F1710" i="1"/>
  <c r="G1710" i="1"/>
  <c r="H1710" i="1"/>
  <c r="J1710" i="1"/>
  <c r="L1710" i="1"/>
  <c r="E1711" i="1"/>
  <c r="F1711" i="1"/>
  <c r="G1711" i="1"/>
  <c r="H1711" i="1"/>
  <c r="J1711" i="1"/>
  <c r="L1711" i="1"/>
  <c r="E1712" i="1"/>
  <c r="F1712" i="1"/>
  <c r="G1712" i="1"/>
  <c r="H1712" i="1"/>
  <c r="J1712" i="1"/>
  <c r="L1712" i="1"/>
  <c r="E1713" i="1"/>
  <c r="F1713" i="1"/>
  <c r="G1713" i="1"/>
  <c r="H1713" i="1"/>
  <c r="J1713" i="1"/>
  <c r="L1713" i="1"/>
  <c r="E1714" i="1"/>
  <c r="F1714" i="1"/>
  <c r="G1714" i="1"/>
  <c r="H1714" i="1"/>
  <c r="J1714" i="1"/>
  <c r="L1714" i="1"/>
  <c r="E1715" i="1"/>
  <c r="F1715" i="1"/>
  <c r="G1715" i="1"/>
  <c r="H1715" i="1"/>
  <c r="J1715" i="1"/>
  <c r="L1715" i="1"/>
  <c r="E1716" i="1"/>
  <c r="F1716" i="1"/>
  <c r="G1716" i="1"/>
  <c r="H1716" i="1"/>
  <c r="J1716" i="1"/>
  <c r="L1716" i="1"/>
  <c r="E1717" i="1"/>
  <c r="F1717" i="1"/>
  <c r="G1717" i="1"/>
  <c r="H1717" i="1"/>
  <c r="J1717" i="1"/>
  <c r="L1717" i="1"/>
  <c r="E1718" i="1"/>
  <c r="F1718" i="1"/>
  <c r="G1718" i="1"/>
  <c r="H1718" i="1"/>
  <c r="J1718" i="1"/>
  <c r="L1718" i="1"/>
  <c r="E1719" i="1"/>
  <c r="F1719" i="1"/>
  <c r="G1719" i="1"/>
  <c r="H1719" i="1"/>
  <c r="J1719" i="1"/>
  <c r="L1719" i="1"/>
  <c r="E1720" i="1"/>
  <c r="F1720" i="1"/>
  <c r="G1720" i="1"/>
  <c r="H1720" i="1"/>
  <c r="J1720" i="1"/>
  <c r="L1720" i="1"/>
  <c r="E1721" i="1"/>
  <c r="F1721" i="1"/>
  <c r="G1721" i="1"/>
  <c r="H1721" i="1"/>
  <c r="J1721" i="1"/>
  <c r="L1721" i="1"/>
  <c r="E1722" i="1"/>
  <c r="F1722" i="1"/>
  <c r="G1722" i="1"/>
  <c r="H1722" i="1"/>
  <c r="J1722" i="1"/>
  <c r="L1722" i="1"/>
  <c r="E1723" i="1"/>
  <c r="F1723" i="1"/>
  <c r="G1723" i="1"/>
  <c r="H1723" i="1"/>
  <c r="J1723" i="1"/>
  <c r="L1723" i="1"/>
  <c r="E1724" i="1"/>
  <c r="F1724" i="1"/>
  <c r="G1724" i="1"/>
  <c r="H1724" i="1"/>
  <c r="J1724" i="1"/>
  <c r="L1724" i="1"/>
  <c r="E1725" i="1"/>
  <c r="F1725" i="1"/>
  <c r="G1725" i="1"/>
  <c r="H1725" i="1"/>
  <c r="J1725" i="1"/>
  <c r="L1725" i="1"/>
  <c r="E1726" i="1"/>
  <c r="F1726" i="1"/>
  <c r="G1726" i="1"/>
  <c r="H1726" i="1"/>
  <c r="J1726" i="1"/>
  <c r="L1726" i="1"/>
  <c r="E1727" i="1"/>
  <c r="F1727" i="1"/>
  <c r="G1727" i="1"/>
  <c r="H1727" i="1"/>
  <c r="J1727" i="1"/>
  <c r="L1727" i="1"/>
  <c r="E1728" i="1"/>
  <c r="F1728" i="1"/>
  <c r="G1728" i="1"/>
  <c r="H1728" i="1"/>
  <c r="J1728" i="1"/>
  <c r="L1728" i="1"/>
  <c r="E1729" i="1"/>
  <c r="F1729" i="1"/>
  <c r="G1729" i="1"/>
  <c r="H1729" i="1"/>
  <c r="J1729" i="1"/>
  <c r="L1729" i="1"/>
  <c r="E1730" i="1"/>
  <c r="F1730" i="1"/>
  <c r="G1730" i="1"/>
  <c r="H1730" i="1"/>
  <c r="J1730" i="1"/>
  <c r="L1730" i="1"/>
  <c r="E1731" i="1"/>
  <c r="F1731" i="1"/>
  <c r="G1731" i="1"/>
  <c r="H1731" i="1"/>
  <c r="J1731" i="1"/>
  <c r="L1731" i="1"/>
  <c r="E1732" i="1"/>
  <c r="F1732" i="1"/>
  <c r="G1732" i="1"/>
  <c r="H1732" i="1"/>
  <c r="J1732" i="1"/>
  <c r="L1732" i="1"/>
  <c r="E1733" i="1"/>
  <c r="F1733" i="1"/>
  <c r="G1733" i="1"/>
  <c r="H1733" i="1"/>
  <c r="J1733" i="1"/>
  <c r="L1733" i="1"/>
  <c r="E1734" i="1"/>
  <c r="F1734" i="1"/>
  <c r="G1734" i="1"/>
  <c r="H1734" i="1"/>
  <c r="J1734" i="1"/>
  <c r="L1734" i="1"/>
  <c r="E1735" i="1"/>
  <c r="F1735" i="1"/>
  <c r="G1735" i="1"/>
  <c r="H1735" i="1"/>
  <c r="J1735" i="1"/>
  <c r="L1735" i="1"/>
  <c r="E1736" i="1"/>
  <c r="F1736" i="1"/>
  <c r="G1736" i="1"/>
  <c r="H1736" i="1"/>
  <c r="J1736" i="1"/>
  <c r="L1736" i="1"/>
  <c r="E1737" i="1"/>
  <c r="F1737" i="1"/>
  <c r="G1737" i="1"/>
  <c r="H1737" i="1"/>
  <c r="J1737" i="1"/>
  <c r="L1737" i="1"/>
  <c r="E1738" i="1"/>
  <c r="F1738" i="1"/>
  <c r="G1738" i="1"/>
  <c r="H1738" i="1"/>
  <c r="J1738" i="1"/>
  <c r="L1738" i="1"/>
  <c r="E1739" i="1"/>
  <c r="F1739" i="1"/>
  <c r="G1739" i="1"/>
  <c r="H1739" i="1"/>
  <c r="J1739" i="1"/>
  <c r="L1739" i="1"/>
  <c r="E1740" i="1"/>
  <c r="F1740" i="1"/>
  <c r="G1740" i="1"/>
  <c r="H1740" i="1"/>
  <c r="J1740" i="1"/>
  <c r="L1740" i="1"/>
  <c r="E1741" i="1"/>
  <c r="F1741" i="1"/>
  <c r="G1741" i="1"/>
  <c r="H1741" i="1"/>
  <c r="J1741" i="1"/>
  <c r="L1741" i="1"/>
  <c r="E1742" i="1"/>
  <c r="F1742" i="1"/>
  <c r="G1742" i="1"/>
  <c r="H1742" i="1"/>
  <c r="J1742" i="1"/>
  <c r="L1742" i="1"/>
  <c r="E1743" i="1"/>
  <c r="F1743" i="1"/>
  <c r="G1743" i="1"/>
  <c r="H1743" i="1"/>
  <c r="J1743" i="1"/>
  <c r="L1743" i="1"/>
  <c r="E1744" i="1"/>
  <c r="F1744" i="1"/>
  <c r="G1744" i="1"/>
  <c r="H1744" i="1"/>
  <c r="J1744" i="1"/>
  <c r="L1744" i="1"/>
  <c r="E1745" i="1"/>
  <c r="F1745" i="1"/>
  <c r="G1745" i="1"/>
  <c r="H1745" i="1"/>
  <c r="J1745" i="1"/>
  <c r="L1745" i="1"/>
  <c r="E1746" i="1"/>
  <c r="F1746" i="1"/>
  <c r="G1746" i="1"/>
  <c r="H1746" i="1"/>
  <c r="J1746" i="1"/>
  <c r="L1746" i="1"/>
  <c r="E1747" i="1"/>
  <c r="F1747" i="1"/>
  <c r="G1747" i="1"/>
  <c r="H1747" i="1"/>
  <c r="J1747" i="1"/>
  <c r="L1747" i="1"/>
  <c r="E1748" i="1"/>
  <c r="F1748" i="1"/>
  <c r="G1748" i="1"/>
  <c r="H1748" i="1"/>
  <c r="J1748" i="1"/>
  <c r="L1748" i="1"/>
  <c r="E1749" i="1"/>
  <c r="F1749" i="1"/>
  <c r="G1749" i="1"/>
  <c r="H1749" i="1"/>
  <c r="J1749" i="1"/>
  <c r="L1749" i="1"/>
  <c r="E1750" i="1"/>
  <c r="F1750" i="1"/>
  <c r="G1750" i="1"/>
  <c r="H1750" i="1"/>
  <c r="J1750" i="1"/>
  <c r="L1750" i="1"/>
  <c r="E1751" i="1"/>
  <c r="F1751" i="1"/>
  <c r="G1751" i="1"/>
  <c r="H1751" i="1"/>
  <c r="J1751" i="1"/>
  <c r="L1751" i="1"/>
  <c r="E1752" i="1"/>
  <c r="F1752" i="1"/>
  <c r="G1752" i="1"/>
  <c r="H1752" i="1"/>
  <c r="J1752" i="1"/>
  <c r="L1752" i="1"/>
  <c r="E1753" i="1"/>
  <c r="F1753" i="1"/>
  <c r="G1753" i="1"/>
  <c r="H1753" i="1"/>
  <c r="J1753" i="1"/>
  <c r="L1753" i="1"/>
  <c r="E1754" i="1"/>
  <c r="F1754" i="1"/>
  <c r="G1754" i="1"/>
  <c r="H1754" i="1"/>
  <c r="J1754" i="1"/>
  <c r="L1754" i="1"/>
  <c r="E1755" i="1"/>
  <c r="F1755" i="1"/>
  <c r="G1755" i="1"/>
  <c r="H1755" i="1"/>
  <c r="J1755" i="1"/>
  <c r="L1755" i="1"/>
  <c r="E1756" i="1"/>
  <c r="F1756" i="1"/>
  <c r="G1756" i="1"/>
  <c r="H1756" i="1"/>
  <c r="J1756" i="1"/>
  <c r="L1756" i="1"/>
  <c r="E1757" i="1"/>
  <c r="F1757" i="1"/>
  <c r="G1757" i="1"/>
  <c r="H1757" i="1"/>
  <c r="J1757" i="1"/>
  <c r="L1757" i="1"/>
  <c r="E1758" i="1"/>
  <c r="F1758" i="1"/>
  <c r="G1758" i="1"/>
  <c r="H1758" i="1"/>
  <c r="J1758" i="1"/>
  <c r="L1758" i="1"/>
  <c r="E1759" i="1"/>
  <c r="F1759" i="1"/>
  <c r="G1759" i="1"/>
  <c r="H1759" i="1"/>
  <c r="J1759" i="1"/>
  <c r="L1759" i="1"/>
  <c r="E1760" i="1"/>
  <c r="F1760" i="1"/>
  <c r="G1760" i="1"/>
  <c r="H1760" i="1"/>
  <c r="J1760" i="1"/>
  <c r="L1760" i="1"/>
  <c r="E1761" i="1"/>
  <c r="F1761" i="1"/>
  <c r="G1761" i="1"/>
  <c r="H1761" i="1"/>
  <c r="J1761" i="1"/>
  <c r="L1761" i="1"/>
  <c r="E1762" i="1"/>
  <c r="F1762" i="1"/>
  <c r="G1762" i="1"/>
  <c r="H1762" i="1"/>
  <c r="J1762" i="1"/>
  <c r="L1762" i="1"/>
  <c r="E1763" i="1"/>
  <c r="F1763" i="1"/>
  <c r="G1763" i="1"/>
  <c r="H1763" i="1"/>
  <c r="J1763" i="1"/>
  <c r="L1763" i="1"/>
  <c r="E1764" i="1"/>
  <c r="F1764" i="1"/>
  <c r="G1764" i="1"/>
  <c r="H1764" i="1"/>
  <c r="J1764" i="1"/>
  <c r="L1764" i="1"/>
  <c r="E1765" i="1"/>
  <c r="F1765" i="1"/>
  <c r="G1765" i="1"/>
  <c r="H1765" i="1"/>
  <c r="J1765" i="1"/>
  <c r="L1765" i="1"/>
  <c r="E1766" i="1"/>
  <c r="F1766" i="1"/>
  <c r="G1766" i="1"/>
  <c r="H1766" i="1"/>
  <c r="J1766" i="1"/>
  <c r="L1766" i="1"/>
  <c r="E1767" i="1"/>
  <c r="F1767" i="1"/>
  <c r="G1767" i="1"/>
  <c r="H1767" i="1"/>
  <c r="J1767" i="1"/>
  <c r="L1767" i="1"/>
  <c r="E1768" i="1"/>
  <c r="F1768" i="1"/>
  <c r="G1768" i="1"/>
  <c r="H1768" i="1"/>
  <c r="J1768" i="1"/>
  <c r="L1768" i="1"/>
  <c r="E1769" i="1"/>
  <c r="F1769" i="1"/>
  <c r="G1769" i="1"/>
  <c r="H1769" i="1"/>
  <c r="J1769" i="1"/>
  <c r="L1769" i="1"/>
  <c r="E1770" i="1"/>
  <c r="F1770" i="1"/>
  <c r="G1770" i="1"/>
  <c r="H1770" i="1"/>
  <c r="J1770" i="1"/>
  <c r="L1770" i="1"/>
  <c r="E1771" i="1"/>
  <c r="F1771" i="1"/>
  <c r="G1771" i="1"/>
  <c r="H1771" i="1"/>
  <c r="J1771" i="1"/>
  <c r="L1771" i="1"/>
  <c r="E1772" i="1"/>
  <c r="F1772" i="1"/>
  <c r="G1772" i="1"/>
  <c r="H1772" i="1"/>
  <c r="J1772" i="1"/>
  <c r="L1772" i="1"/>
  <c r="E1773" i="1"/>
  <c r="F1773" i="1"/>
  <c r="G1773" i="1"/>
  <c r="H1773" i="1"/>
  <c r="J1773" i="1"/>
  <c r="L1773" i="1"/>
  <c r="E1774" i="1"/>
  <c r="F1774" i="1"/>
  <c r="G1774" i="1"/>
  <c r="H1774" i="1"/>
  <c r="J1774" i="1"/>
  <c r="L1774" i="1"/>
  <c r="E1775" i="1"/>
  <c r="F1775" i="1"/>
  <c r="G1775" i="1"/>
  <c r="H1775" i="1"/>
  <c r="J1775" i="1"/>
  <c r="L1775" i="1"/>
  <c r="E1776" i="1"/>
  <c r="F1776" i="1"/>
  <c r="G1776" i="1"/>
  <c r="H1776" i="1"/>
  <c r="J1776" i="1"/>
  <c r="L1776" i="1"/>
  <c r="E1777" i="1"/>
  <c r="F1777" i="1"/>
  <c r="G1777" i="1"/>
  <c r="H1777" i="1"/>
  <c r="J1777" i="1"/>
  <c r="L1777" i="1"/>
  <c r="E1778" i="1"/>
  <c r="F1778" i="1"/>
  <c r="G1778" i="1"/>
  <c r="H1778" i="1"/>
  <c r="J1778" i="1"/>
  <c r="L1778" i="1"/>
  <c r="E1779" i="1"/>
  <c r="F1779" i="1"/>
  <c r="G1779" i="1"/>
  <c r="H1779" i="1"/>
  <c r="J1779" i="1"/>
  <c r="L1779" i="1"/>
  <c r="E1780" i="1"/>
  <c r="F1780" i="1"/>
  <c r="G1780" i="1"/>
  <c r="H1780" i="1"/>
  <c r="J1780" i="1"/>
  <c r="L1780" i="1"/>
  <c r="E1781" i="1"/>
  <c r="F1781" i="1"/>
  <c r="G1781" i="1"/>
  <c r="H1781" i="1"/>
  <c r="J1781" i="1"/>
  <c r="L1781" i="1"/>
  <c r="E1782" i="1"/>
  <c r="F1782" i="1"/>
  <c r="G1782" i="1"/>
  <c r="H1782" i="1"/>
  <c r="J1782" i="1"/>
  <c r="L1782" i="1"/>
  <c r="E1783" i="1"/>
  <c r="F1783" i="1"/>
  <c r="G1783" i="1"/>
  <c r="H1783" i="1"/>
  <c r="J1783" i="1"/>
  <c r="L1783" i="1"/>
  <c r="E1784" i="1"/>
  <c r="F1784" i="1"/>
  <c r="G1784" i="1"/>
  <c r="H1784" i="1"/>
  <c r="J1784" i="1"/>
  <c r="L1784" i="1"/>
  <c r="E1785" i="1"/>
  <c r="F1785" i="1"/>
  <c r="G1785" i="1"/>
  <c r="H1785" i="1"/>
  <c r="J1785" i="1"/>
  <c r="L1785" i="1"/>
  <c r="E1786" i="1"/>
  <c r="F1786" i="1"/>
  <c r="G1786" i="1"/>
  <c r="H1786" i="1"/>
  <c r="J1786" i="1"/>
  <c r="L1786" i="1"/>
  <c r="E1787" i="1"/>
  <c r="F1787" i="1"/>
  <c r="G1787" i="1"/>
  <c r="H1787" i="1"/>
  <c r="J1787" i="1"/>
  <c r="L1787" i="1"/>
  <c r="E1788" i="1"/>
  <c r="F1788" i="1"/>
  <c r="G1788" i="1"/>
  <c r="H1788" i="1"/>
  <c r="J1788" i="1"/>
  <c r="L1788" i="1"/>
  <c r="E1789" i="1"/>
  <c r="F1789" i="1"/>
  <c r="G1789" i="1"/>
  <c r="H1789" i="1"/>
  <c r="J1789" i="1"/>
  <c r="L1789" i="1"/>
  <c r="E1790" i="1"/>
  <c r="F1790" i="1"/>
  <c r="G1790" i="1"/>
  <c r="H1790" i="1"/>
  <c r="J1790" i="1"/>
  <c r="L1790" i="1"/>
  <c r="E1791" i="1"/>
  <c r="F1791" i="1"/>
  <c r="G1791" i="1"/>
  <c r="H1791" i="1"/>
  <c r="J1791" i="1"/>
  <c r="L1791" i="1"/>
  <c r="E1792" i="1"/>
  <c r="F1792" i="1"/>
  <c r="G1792" i="1"/>
  <c r="H1792" i="1"/>
  <c r="J1792" i="1"/>
  <c r="L1792" i="1"/>
  <c r="E1793" i="1"/>
  <c r="F1793" i="1"/>
  <c r="G1793" i="1"/>
  <c r="H1793" i="1"/>
  <c r="J1793" i="1"/>
  <c r="L1793" i="1"/>
  <c r="E1794" i="1"/>
  <c r="F1794" i="1"/>
  <c r="G1794" i="1"/>
  <c r="H1794" i="1"/>
  <c r="J1794" i="1"/>
  <c r="L1794" i="1"/>
  <c r="E1795" i="1"/>
  <c r="F1795" i="1"/>
  <c r="G1795" i="1"/>
  <c r="H1795" i="1"/>
  <c r="J1795" i="1"/>
  <c r="L1795" i="1"/>
  <c r="E1796" i="1"/>
  <c r="F1796" i="1"/>
  <c r="G1796" i="1"/>
  <c r="H1796" i="1"/>
  <c r="J1796" i="1"/>
  <c r="L1796" i="1"/>
  <c r="E1797" i="1"/>
  <c r="F1797" i="1"/>
  <c r="G1797" i="1"/>
  <c r="H1797" i="1"/>
  <c r="J1797" i="1"/>
  <c r="L1797" i="1"/>
  <c r="E1798" i="1"/>
  <c r="F1798" i="1"/>
  <c r="G1798" i="1"/>
  <c r="H1798" i="1"/>
  <c r="J1798" i="1"/>
  <c r="L1798" i="1"/>
  <c r="E1799" i="1"/>
  <c r="F1799" i="1"/>
  <c r="G1799" i="1"/>
  <c r="H1799" i="1"/>
  <c r="J1799" i="1"/>
  <c r="L1799" i="1"/>
  <c r="E1800" i="1"/>
  <c r="F1800" i="1"/>
  <c r="G1800" i="1"/>
  <c r="H1800" i="1"/>
  <c r="J1800" i="1"/>
  <c r="L1800" i="1"/>
  <c r="E1801" i="1"/>
  <c r="F1801" i="1"/>
  <c r="G1801" i="1"/>
  <c r="H1801" i="1"/>
  <c r="J1801" i="1"/>
  <c r="L1801" i="1"/>
  <c r="E1802" i="1"/>
  <c r="F1802" i="1"/>
  <c r="G1802" i="1"/>
  <c r="H1802" i="1"/>
  <c r="J1802" i="1"/>
  <c r="L1802" i="1"/>
  <c r="E1803" i="1"/>
  <c r="F1803" i="1"/>
  <c r="G1803" i="1"/>
  <c r="H1803" i="1"/>
  <c r="J1803" i="1"/>
  <c r="L1803" i="1"/>
  <c r="E1804" i="1"/>
  <c r="F1804" i="1"/>
  <c r="G1804" i="1"/>
  <c r="H1804" i="1"/>
  <c r="J1804" i="1"/>
  <c r="L1804" i="1"/>
  <c r="E1805" i="1"/>
  <c r="F1805" i="1"/>
  <c r="G1805" i="1"/>
  <c r="H1805" i="1"/>
  <c r="J1805" i="1"/>
  <c r="L1805" i="1"/>
  <c r="E1806" i="1"/>
  <c r="F1806" i="1"/>
  <c r="G1806" i="1"/>
  <c r="H1806" i="1"/>
  <c r="J1806" i="1"/>
  <c r="L1806" i="1"/>
  <c r="E1807" i="1"/>
  <c r="F1807" i="1"/>
  <c r="G1807" i="1"/>
  <c r="H1807" i="1"/>
  <c r="J1807" i="1"/>
  <c r="L1807" i="1"/>
  <c r="E1808" i="1"/>
  <c r="F1808" i="1"/>
  <c r="G1808" i="1"/>
  <c r="H1808" i="1"/>
  <c r="J1808" i="1"/>
  <c r="L1808" i="1"/>
  <c r="E1809" i="1"/>
  <c r="F1809" i="1"/>
  <c r="G1809" i="1"/>
  <c r="H1809" i="1"/>
  <c r="J1809" i="1"/>
  <c r="L1809" i="1"/>
  <c r="E1810" i="1"/>
  <c r="F1810" i="1"/>
  <c r="G1810" i="1"/>
  <c r="H1810" i="1"/>
  <c r="J1810" i="1"/>
  <c r="L1810" i="1"/>
  <c r="E1811" i="1"/>
  <c r="F1811" i="1"/>
  <c r="G1811" i="1"/>
  <c r="H1811" i="1"/>
  <c r="J1811" i="1"/>
  <c r="L1811" i="1"/>
  <c r="E1812" i="1"/>
  <c r="F1812" i="1"/>
  <c r="G1812" i="1"/>
  <c r="H1812" i="1"/>
  <c r="J1812" i="1"/>
  <c r="L1812" i="1"/>
  <c r="E1813" i="1"/>
  <c r="F1813" i="1"/>
  <c r="G1813" i="1"/>
  <c r="H1813" i="1"/>
  <c r="J1813" i="1"/>
  <c r="L1813" i="1"/>
  <c r="E1814" i="1"/>
  <c r="F1814" i="1"/>
  <c r="G1814" i="1"/>
  <c r="H1814" i="1"/>
  <c r="J1814" i="1"/>
  <c r="L1814" i="1"/>
  <c r="E1815" i="1"/>
  <c r="F1815" i="1"/>
  <c r="G1815" i="1"/>
  <c r="H1815" i="1"/>
  <c r="J1815" i="1"/>
  <c r="L1815" i="1"/>
  <c r="E1816" i="1"/>
  <c r="F1816" i="1"/>
  <c r="G1816" i="1"/>
  <c r="H1816" i="1"/>
  <c r="J1816" i="1"/>
  <c r="L1816" i="1"/>
  <c r="E1817" i="1"/>
  <c r="F1817" i="1"/>
  <c r="G1817" i="1"/>
  <c r="H1817" i="1"/>
  <c r="J1817" i="1"/>
  <c r="L1817" i="1"/>
  <c r="E1818" i="1"/>
  <c r="F1818" i="1"/>
  <c r="G1818" i="1"/>
  <c r="H1818" i="1"/>
  <c r="J1818" i="1"/>
  <c r="L1818" i="1"/>
  <c r="E1819" i="1"/>
  <c r="F1819" i="1"/>
  <c r="G1819" i="1"/>
  <c r="H1819" i="1"/>
  <c r="J1819" i="1"/>
  <c r="L1819" i="1"/>
  <c r="E1820" i="1"/>
  <c r="F1820" i="1"/>
  <c r="G1820" i="1"/>
  <c r="H1820" i="1"/>
  <c r="J1820" i="1"/>
  <c r="L1820" i="1"/>
  <c r="E1821" i="1"/>
  <c r="F1821" i="1"/>
  <c r="G1821" i="1"/>
  <c r="H1821" i="1"/>
  <c r="J1821" i="1"/>
  <c r="L1821" i="1"/>
  <c r="E1822" i="1"/>
  <c r="F1822" i="1"/>
  <c r="G1822" i="1"/>
  <c r="H1822" i="1"/>
  <c r="J1822" i="1"/>
  <c r="L1822" i="1"/>
  <c r="E1823" i="1"/>
  <c r="F1823" i="1"/>
  <c r="G1823" i="1"/>
  <c r="H1823" i="1"/>
  <c r="J1823" i="1"/>
  <c r="L1823" i="1"/>
  <c r="E1824" i="1"/>
  <c r="F1824" i="1"/>
  <c r="G1824" i="1"/>
  <c r="H1824" i="1"/>
  <c r="J1824" i="1"/>
  <c r="L1824" i="1"/>
  <c r="E1825" i="1"/>
  <c r="F1825" i="1"/>
  <c r="G1825" i="1"/>
  <c r="H1825" i="1"/>
  <c r="J1825" i="1"/>
  <c r="L1825" i="1"/>
  <c r="E1826" i="1"/>
  <c r="F1826" i="1"/>
  <c r="G1826" i="1"/>
  <c r="H1826" i="1"/>
  <c r="J1826" i="1"/>
  <c r="L1826" i="1"/>
  <c r="E1827" i="1"/>
  <c r="F1827" i="1"/>
  <c r="G1827" i="1"/>
  <c r="H1827" i="1"/>
  <c r="J1827" i="1"/>
  <c r="L1827" i="1"/>
  <c r="E1828" i="1"/>
  <c r="F1828" i="1"/>
  <c r="G1828" i="1"/>
  <c r="H1828" i="1"/>
  <c r="J1828" i="1"/>
  <c r="L1828" i="1"/>
  <c r="E1829" i="1"/>
  <c r="F1829" i="1"/>
  <c r="G1829" i="1"/>
  <c r="H1829" i="1"/>
  <c r="J1829" i="1"/>
  <c r="L1829" i="1"/>
  <c r="E1830" i="1"/>
  <c r="F1830" i="1"/>
  <c r="G1830" i="1"/>
  <c r="H1830" i="1"/>
  <c r="J1830" i="1"/>
  <c r="L1830" i="1"/>
  <c r="E1831" i="1"/>
  <c r="F1831" i="1"/>
  <c r="G1831" i="1"/>
  <c r="H1831" i="1"/>
  <c r="J1831" i="1"/>
  <c r="L1831" i="1"/>
  <c r="E1832" i="1"/>
  <c r="F1832" i="1"/>
  <c r="G1832" i="1"/>
  <c r="H1832" i="1"/>
  <c r="J1832" i="1"/>
  <c r="L1832" i="1"/>
  <c r="E1833" i="1"/>
  <c r="F1833" i="1"/>
  <c r="G1833" i="1"/>
  <c r="H1833" i="1"/>
  <c r="J1833" i="1"/>
  <c r="L1833" i="1"/>
  <c r="E1834" i="1"/>
  <c r="F1834" i="1"/>
  <c r="G1834" i="1"/>
  <c r="H1834" i="1"/>
  <c r="J1834" i="1"/>
  <c r="L1834" i="1"/>
  <c r="E1835" i="1"/>
  <c r="F1835" i="1"/>
  <c r="G1835" i="1"/>
  <c r="H1835" i="1"/>
  <c r="J1835" i="1"/>
  <c r="L1835" i="1"/>
  <c r="E1836" i="1"/>
  <c r="F1836" i="1"/>
  <c r="G1836" i="1"/>
  <c r="H1836" i="1"/>
  <c r="J1836" i="1"/>
  <c r="L1836" i="1"/>
  <c r="E1837" i="1"/>
  <c r="F1837" i="1"/>
  <c r="G1837" i="1"/>
  <c r="H1837" i="1"/>
  <c r="J1837" i="1"/>
  <c r="L1837" i="1"/>
  <c r="E1838" i="1"/>
  <c r="F1838" i="1"/>
  <c r="G1838" i="1"/>
  <c r="H1838" i="1"/>
  <c r="J1838" i="1"/>
  <c r="L1838" i="1"/>
  <c r="E1839" i="1"/>
  <c r="F1839" i="1"/>
  <c r="G1839" i="1"/>
  <c r="H1839" i="1"/>
  <c r="J1839" i="1"/>
  <c r="L1839" i="1"/>
  <c r="E1840" i="1"/>
  <c r="F1840" i="1"/>
  <c r="G1840" i="1"/>
  <c r="H1840" i="1"/>
  <c r="J1840" i="1"/>
  <c r="L1840" i="1"/>
  <c r="E1841" i="1"/>
  <c r="F1841" i="1"/>
  <c r="G1841" i="1"/>
  <c r="H1841" i="1"/>
  <c r="J1841" i="1"/>
  <c r="L1841" i="1"/>
  <c r="E1842" i="1"/>
  <c r="F1842" i="1"/>
  <c r="G1842" i="1"/>
  <c r="H1842" i="1"/>
  <c r="J1842" i="1"/>
  <c r="L1842" i="1"/>
  <c r="E1843" i="1"/>
  <c r="F1843" i="1"/>
  <c r="G1843" i="1"/>
  <c r="H1843" i="1"/>
  <c r="J1843" i="1"/>
  <c r="L1843" i="1"/>
  <c r="E1844" i="1"/>
  <c r="F1844" i="1"/>
  <c r="G1844" i="1"/>
  <c r="H1844" i="1"/>
  <c r="J1844" i="1"/>
  <c r="L1844" i="1"/>
  <c r="E1845" i="1"/>
  <c r="F1845" i="1"/>
  <c r="G1845" i="1"/>
  <c r="H1845" i="1"/>
  <c r="J1845" i="1"/>
  <c r="L1845" i="1"/>
  <c r="E1846" i="1"/>
  <c r="F1846" i="1"/>
  <c r="G1846" i="1"/>
  <c r="H1846" i="1"/>
  <c r="J1846" i="1"/>
  <c r="L1846" i="1"/>
  <c r="E1847" i="1"/>
  <c r="F1847" i="1"/>
  <c r="G1847" i="1"/>
  <c r="H1847" i="1"/>
  <c r="J1847" i="1"/>
  <c r="L1847" i="1"/>
  <c r="E1848" i="1"/>
  <c r="F1848" i="1"/>
  <c r="G1848" i="1"/>
  <c r="H1848" i="1"/>
  <c r="J1848" i="1"/>
  <c r="L1848" i="1"/>
  <c r="E1849" i="1"/>
  <c r="F1849" i="1"/>
  <c r="G1849" i="1"/>
  <c r="H1849" i="1"/>
  <c r="J1849" i="1"/>
  <c r="L1849" i="1"/>
  <c r="E1850" i="1"/>
  <c r="F1850" i="1"/>
  <c r="G1850" i="1"/>
  <c r="H1850" i="1"/>
  <c r="J1850" i="1"/>
  <c r="L1850" i="1"/>
  <c r="E1851" i="1"/>
  <c r="F1851" i="1"/>
  <c r="G1851" i="1"/>
  <c r="H1851" i="1"/>
  <c r="J1851" i="1"/>
  <c r="L1851" i="1"/>
  <c r="E1852" i="1"/>
  <c r="F1852" i="1"/>
  <c r="G1852" i="1"/>
  <c r="H1852" i="1"/>
  <c r="J1852" i="1"/>
  <c r="L1852" i="1"/>
  <c r="E1853" i="1"/>
  <c r="F1853" i="1"/>
  <c r="G1853" i="1"/>
  <c r="H1853" i="1"/>
  <c r="J1853" i="1"/>
  <c r="L1853" i="1"/>
  <c r="E1854" i="1"/>
  <c r="F1854" i="1"/>
  <c r="G1854" i="1"/>
  <c r="H1854" i="1"/>
  <c r="J1854" i="1"/>
  <c r="L1854" i="1"/>
  <c r="E1855" i="1"/>
  <c r="F1855" i="1"/>
  <c r="G1855" i="1"/>
  <c r="H1855" i="1"/>
  <c r="J1855" i="1"/>
  <c r="L1855" i="1"/>
  <c r="E1856" i="1"/>
  <c r="F1856" i="1"/>
  <c r="G1856" i="1"/>
  <c r="H1856" i="1"/>
  <c r="J1856" i="1"/>
  <c r="L1856" i="1"/>
  <c r="E1857" i="1"/>
  <c r="F1857" i="1"/>
  <c r="G1857" i="1"/>
  <c r="H1857" i="1"/>
  <c r="J1857" i="1"/>
  <c r="L1857" i="1"/>
  <c r="E1858" i="1"/>
  <c r="F1858" i="1"/>
  <c r="G1858" i="1"/>
  <c r="H1858" i="1"/>
  <c r="J1858" i="1"/>
  <c r="L1858" i="1"/>
  <c r="E1859" i="1"/>
  <c r="F1859" i="1"/>
  <c r="G1859" i="1"/>
  <c r="H1859" i="1"/>
  <c r="J1859" i="1"/>
  <c r="L1859" i="1"/>
  <c r="E1860" i="1"/>
  <c r="F1860" i="1"/>
  <c r="G1860" i="1"/>
  <c r="H1860" i="1"/>
  <c r="J1860" i="1"/>
  <c r="L1860" i="1"/>
  <c r="E1861" i="1"/>
  <c r="F1861" i="1"/>
  <c r="G1861" i="1"/>
  <c r="H1861" i="1"/>
  <c r="J1861" i="1"/>
  <c r="L1861" i="1"/>
  <c r="E1862" i="1"/>
  <c r="F1862" i="1"/>
  <c r="G1862" i="1"/>
  <c r="H1862" i="1"/>
  <c r="J1862" i="1"/>
  <c r="L1862" i="1"/>
  <c r="E1863" i="1"/>
  <c r="F1863" i="1"/>
  <c r="G1863" i="1"/>
  <c r="H1863" i="1"/>
  <c r="J1863" i="1"/>
  <c r="L1863" i="1"/>
  <c r="E1864" i="1"/>
  <c r="F1864" i="1"/>
  <c r="G1864" i="1"/>
  <c r="H1864" i="1"/>
  <c r="J1864" i="1"/>
  <c r="L1864" i="1"/>
  <c r="E1865" i="1"/>
  <c r="F1865" i="1"/>
  <c r="G1865" i="1"/>
  <c r="H1865" i="1"/>
  <c r="J1865" i="1"/>
  <c r="L1865" i="1"/>
  <c r="E1866" i="1"/>
  <c r="F1866" i="1"/>
  <c r="G1866" i="1"/>
  <c r="H1866" i="1"/>
  <c r="J1866" i="1"/>
  <c r="L1866" i="1"/>
  <c r="E1867" i="1"/>
  <c r="F1867" i="1"/>
  <c r="G1867" i="1"/>
  <c r="H1867" i="1"/>
  <c r="J1867" i="1"/>
  <c r="L1867" i="1"/>
  <c r="E1868" i="1"/>
  <c r="F1868" i="1"/>
  <c r="G1868" i="1"/>
  <c r="H1868" i="1"/>
  <c r="J1868" i="1"/>
  <c r="L1868" i="1"/>
  <c r="E1869" i="1"/>
  <c r="F1869" i="1"/>
  <c r="G1869" i="1"/>
  <c r="H1869" i="1"/>
  <c r="J1869" i="1"/>
  <c r="L1869" i="1"/>
  <c r="E1870" i="1"/>
  <c r="F1870" i="1"/>
  <c r="G1870" i="1"/>
  <c r="H1870" i="1"/>
  <c r="J1870" i="1"/>
  <c r="L1870" i="1"/>
  <c r="E1871" i="1"/>
  <c r="F1871" i="1"/>
  <c r="G1871" i="1"/>
  <c r="H1871" i="1"/>
  <c r="J1871" i="1"/>
  <c r="L1871" i="1"/>
  <c r="E1872" i="1"/>
  <c r="F1872" i="1"/>
  <c r="G1872" i="1"/>
  <c r="H1872" i="1"/>
  <c r="J1872" i="1"/>
  <c r="L1872" i="1"/>
  <c r="E1873" i="1"/>
  <c r="F1873" i="1"/>
  <c r="G1873" i="1"/>
  <c r="H1873" i="1"/>
  <c r="J1873" i="1"/>
  <c r="L1873" i="1"/>
  <c r="E1874" i="1"/>
  <c r="F1874" i="1"/>
  <c r="G1874" i="1"/>
  <c r="H1874" i="1"/>
  <c r="J1874" i="1"/>
  <c r="L1874" i="1"/>
  <c r="E1875" i="1"/>
  <c r="F1875" i="1"/>
  <c r="G1875" i="1"/>
  <c r="H1875" i="1"/>
  <c r="J1875" i="1"/>
  <c r="L1875" i="1"/>
  <c r="E1876" i="1"/>
  <c r="F1876" i="1"/>
  <c r="G1876" i="1"/>
  <c r="H1876" i="1"/>
  <c r="J1876" i="1"/>
  <c r="L1876" i="1"/>
  <c r="E1877" i="1"/>
  <c r="F1877" i="1"/>
  <c r="G1877" i="1"/>
  <c r="H1877" i="1"/>
  <c r="J1877" i="1"/>
  <c r="L1877" i="1"/>
  <c r="E1878" i="1"/>
  <c r="F1878" i="1"/>
  <c r="G1878" i="1"/>
  <c r="H1878" i="1"/>
  <c r="J1878" i="1"/>
  <c r="L1878" i="1"/>
  <c r="E1879" i="1"/>
  <c r="F1879" i="1"/>
  <c r="G1879" i="1"/>
  <c r="H1879" i="1"/>
  <c r="J1879" i="1"/>
  <c r="L1879" i="1"/>
  <c r="E1880" i="1"/>
  <c r="F1880" i="1"/>
  <c r="G1880" i="1"/>
  <c r="H1880" i="1"/>
  <c r="J1880" i="1"/>
  <c r="L1880" i="1"/>
  <c r="E1881" i="1"/>
  <c r="F1881" i="1"/>
  <c r="G1881" i="1"/>
  <c r="H1881" i="1"/>
  <c r="J1881" i="1"/>
  <c r="L1881" i="1"/>
  <c r="E1882" i="1"/>
  <c r="F1882" i="1"/>
  <c r="G1882" i="1"/>
  <c r="H1882" i="1"/>
  <c r="J1882" i="1"/>
  <c r="L1882" i="1"/>
  <c r="E1883" i="1"/>
  <c r="F1883" i="1"/>
  <c r="G1883" i="1"/>
  <c r="H1883" i="1"/>
  <c r="J1883" i="1"/>
  <c r="L1883" i="1"/>
  <c r="E1884" i="1"/>
  <c r="F1884" i="1"/>
  <c r="G1884" i="1"/>
  <c r="H1884" i="1"/>
  <c r="J1884" i="1"/>
  <c r="L1884" i="1"/>
  <c r="E1885" i="1"/>
  <c r="F1885" i="1"/>
  <c r="G1885" i="1"/>
  <c r="H1885" i="1"/>
  <c r="J1885" i="1"/>
  <c r="L1885" i="1"/>
  <c r="E1886" i="1"/>
  <c r="F1886" i="1"/>
  <c r="G1886" i="1"/>
  <c r="H1886" i="1"/>
  <c r="J1886" i="1"/>
  <c r="L1886" i="1"/>
  <c r="E1887" i="1"/>
  <c r="F1887" i="1"/>
  <c r="G1887" i="1"/>
  <c r="H1887" i="1"/>
  <c r="J1887" i="1"/>
  <c r="L1887" i="1"/>
  <c r="E1888" i="1"/>
  <c r="F1888" i="1"/>
  <c r="G1888" i="1"/>
  <c r="H1888" i="1"/>
  <c r="J1888" i="1"/>
  <c r="L1888" i="1"/>
  <c r="E1889" i="1"/>
  <c r="F1889" i="1"/>
  <c r="G1889" i="1"/>
  <c r="H1889" i="1"/>
  <c r="J1889" i="1"/>
  <c r="L1889" i="1"/>
  <c r="E1890" i="1"/>
  <c r="F1890" i="1"/>
  <c r="G1890" i="1"/>
  <c r="H1890" i="1"/>
  <c r="J1890" i="1"/>
  <c r="L1890" i="1"/>
  <c r="E1891" i="1"/>
  <c r="F1891" i="1"/>
  <c r="G1891" i="1"/>
  <c r="H1891" i="1"/>
  <c r="J1891" i="1"/>
  <c r="L1891" i="1"/>
  <c r="E1892" i="1"/>
  <c r="F1892" i="1"/>
  <c r="G1892" i="1"/>
  <c r="H1892" i="1"/>
  <c r="J1892" i="1"/>
  <c r="L1892" i="1"/>
  <c r="E1893" i="1"/>
  <c r="F1893" i="1"/>
  <c r="G1893" i="1"/>
  <c r="H1893" i="1"/>
  <c r="J1893" i="1"/>
  <c r="L1893" i="1"/>
  <c r="E1894" i="1"/>
  <c r="F1894" i="1"/>
  <c r="G1894" i="1"/>
  <c r="H1894" i="1"/>
  <c r="J1894" i="1"/>
  <c r="L1894" i="1"/>
  <c r="E1895" i="1"/>
  <c r="F1895" i="1"/>
  <c r="G1895" i="1"/>
  <c r="H1895" i="1"/>
  <c r="J1895" i="1"/>
  <c r="L1895" i="1"/>
  <c r="E1896" i="1"/>
  <c r="F1896" i="1"/>
  <c r="G1896" i="1"/>
  <c r="H1896" i="1"/>
  <c r="J1896" i="1"/>
  <c r="L1896" i="1"/>
  <c r="E1897" i="1"/>
  <c r="F1897" i="1"/>
  <c r="G1897" i="1"/>
  <c r="H1897" i="1"/>
  <c r="J1897" i="1"/>
  <c r="L1897" i="1"/>
  <c r="E1898" i="1"/>
  <c r="F1898" i="1"/>
  <c r="G1898" i="1"/>
  <c r="H1898" i="1"/>
  <c r="J1898" i="1"/>
  <c r="L1898" i="1"/>
  <c r="E1899" i="1"/>
  <c r="F1899" i="1"/>
  <c r="G1899" i="1"/>
  <c r="H1899" i="1"/>
  <c r="J1899" i="1"/>
  <c r="L1899" i="1"/>
  <c r="E1900" i="1"/>
  <c r="F1900" i="1"/>
  <c r="G1900" i="1"/>
  <c r="H1900" i="1"/>
  <c r="J1900" i="1"/>
  <c r="L1900" i="1"/>
  <c r="E1901" i="1"/>
  <c r="F1901" i="1"/>
  <c r="G1901" i="1"/>
  <c r="H1901" i="1"/>
  <c r="J1901" i="1"/>
  <c r="L1901" i="1"/>
  <c r="E1902" i="1"/>
  <c r="F1902" i="1"/>
  <c r="G1902" i="1"/>
  <c r="H1902" i="1"/>
  <c r="J1902" i="1"/>
  <c r="L1902" i="1"/>
  <c r="E1903" i="1"/>
  <c r="F1903" i="1"/>
  <c r="G1903" i="1"/>
  <c r="H1903" i="1"/>
  <c r="J1903" i="1"/>
  <c r="L1903" i="1"/>
  <c r="E1904" i="1"/>
  <c r="F1904" i="1"/>
  <c r="G1904" i="1"/>
  <c r="H1904" i="1"/>
  <c r="J1904" i="1"/>
  <c r="L1904" i="1"/>
  <c r="E1905" i="1"/>
  <c r="F1905" i="1"/>
  <c r="G1905" i="1"/>
  <c r="H1905" i="1"/>
  <c r="J1905" i="1"/>
  <c r="L1905" i="1"/>
  <c r="E1906" i="1"/>
  <c r="F1906" i="1"/>
  <c r="G1906" i="1"/>
  <c r="H1906" i="1"/>
  <c r="J1906" i="1"/>
  <c r="L1906" i="1"/>
  <c r="E1907" i="1"/>
  <c r="F1907" i="1"/>
  <c r="G1907" i="1"/>
  <c r="H1907" i="1"/>
  <c r="J1907" i="1"/>
  <c r="L1907" i="1"/>
  <c r="E1908" i="1"/>
  <c r="F1908" i="1"/>
  <c r="G1908" i="1"/>
  <c r="H1908" i="1"/>
  <c r="J1908" i="1"/>
  <c r="L1908" i="1"/>
  <c r="E1909" i="1"/>
  <c r="F1909" i="1"/>
  <c r="G1909" i="1"/>
  <c r="H1909" i="1"/>
  <c r="J1909" i="1"/>
  <c r="L1909" i="1"/>
  <c r="E1910" i="1"/>
  <c r="F1910" i="1"/>
  <c r="G1910" i="1"/>
  <c r="H1910" i="1"/>
  <c r="J1910" i="1"/>
  <c r="L1910" i="1"/>
  <c r="E1911" i="1"/>
  <c r="F1911" i="1"/>
  <c r="G1911" i="1"/>
  <c r="H1911" i="1"/>
  <c r="J1911" i="1"/>
  <c r="L1911" i="1"/>
  <c r="E1912" i="1"/>
  <c r="F1912" i="1"/>
  <c r="G1912" i="1"/>
  <c r="H1912" i="1"/>
  <c r="J1912" i="1"/>
  <c r="L1912" i="1"/>
  <c r="E1913" i="1"/>
  <c r="F1913" i="1"/>
  <c r="G1913" i="1"/>
  <c r="H1913" i="1"/>
  <c r="J1913" i="1"/>
  <c r="L1913" i="1"/>
  <c r="E1914" i="1"/>
  <c r="F1914" i="1"/>
  <c r="G1914" i="1"/>
  <c r="H1914" i="1"/>
  <c r="J1914" i="1"/>
  <c r="L1914" i="1"/>
  <c r="E1915" i="1"/>
  <c r="F1915" i="1"/>
  <c r="G1915" i="1"/>
  <c r="H1915" i="1"/>
  <c r="J1915" i="1"/>
  <c r="L1915" i="1"/>
  <c r="E1916" i="1"/>
  <c r="F1916" i="1"/>
  <c r="G1916" i="1"/>
  <c r="H1916" i="1"/>
  <c r="J1916" i="1"/>
  <c r="L1916" i="1"/>
  <c r="E1917" i="1"/>
  <c r="F1917" i="1"/>
  <c r="G1917" i="1"/>
  <c r="H1917" i="1"/>
  <c r="J1917" i="1"/>
  <c r="L1917" i="1"/>
  <c r="E1918" i="1"/>
  <c r="F1918" i="1"/>
  <c r="G1918" i="1"/>
  <c r="H1918" i="1"/>
  <c r="J1918" i="1"/>
  <c r="L1918" i="1"/>
  <c r="E1919" i="1"/>
  <c r="F1919" i="1"/>
  <c r="G1919" i="1"/>
  <c r="H1919" i="1"/>
  <c r="J1919" i="1"/>
  <c r="L1919" i="1"/>
  <c r="E1920" i="1"/>
  <c r="F1920" i="1"/>
  <c r="G1920" i="1"/>
  <c r="H1920" i="1"/>
  <c r="J1920" i="1"/>
  <c r="L1920" i="1"/>
  <c r="E1921" i="1"/>
  <c r="F1921" i="1"/>
  <c r="G1921" i="1"/>
  <c r="H1921" i="1"/>
  <c r="J1921" i="1"/>
  <c r="L1921" i="1"/>
  <c r="E1922" i="1"/>
  <c r="F1922" i="1"/>
  <c r="G1922" i="1"/>
  <c r="H1922" i="1"/>
  <c r="J1922" i="1"/>
  <c r="L1922" i="1"/>
  <c r="E1923" i="1"/>
  <c r="F1923" i="1"/>
  <c r="G1923" i="1"/>
  <c r="H1923" i="1"/>
  <c r="J1923" i="1"/>
  <c r="L1923" i="1"/>
  <c r="E1924" i="1"/>
  <c r="F1924" i="1"/>
  <c r="G1924" i="1"/>
  <c r="H1924" i="1"/>
  <c r="J1924" i="1"/>
  <c r="L1924" i="1"/>
  <c r="E1925" i="1"/>
  <c r="F1925" i="1"/>
  <c r="G1925" i="1"/>
  <c r="H1925" i="1"/>
  <c r="J1925" i="1"/>
  <c r="L1925" i="1"/>
  <c r="E1926" i="1"/>
  <c r="F1926" i="1"/>
  <c r="G1926" i="1"/>
  <c r="H1926" i="1"/>
  <c r="J1926" i="1"/>
  <c r="L1926" i="1"/>
  <c r="E1927" i="1"/>
  <c r="F1927" i="1"/>
  <c r="G1927" i="1"/>
  <c r="H1927" i="1"/>
  <c r="J1927" i="1"/>
  <c r="L1927" i="1"/>
  <c r="E1928" i="1"/>
  <c r="F1928" i="1"/>
  <c r="G1928" i="1"/>
  <c r="H1928" i="1"/>
  <c r="J1928" i="1"/>
  <c r="L1928" i="1"/>
  <c r="E1929" i="1"/>
  <c r="F1929" i="1"/>
  <c r="G1929" i="1"/>
  <c r="H1929" i="1"/>
  <c r="J1929" i="1"/>
  <c r="L1929" i="1"/>
  <c r="E1930" i="1"/>
  <c r="F1930" i="1"/>
  <c r="G1930" i="1"/>
  <c r="H1930" i="1"/>
  <c r="J1930" i="1"/>
  <c r="L1930" i="1"/>
  <c r="E1931" i="1"/>
  <c r="F1931" i="1"/>
  <c r="G1931" i="1"/>
  <c r="H1931" i="1"/>
  <c r="J1931" i="1"/>
  <c r="L1931" i="1"/>
  <c r="E1932" i="1"/>
  <c r="F1932" i="1"/>
  <c r="G1932" i="1"/>
  <c r="H1932" i="1"/>
  <c r="J1932" i="1"/>
  <c r="L1932" i="1"/>
  <c r="E1933" i="1"/>
  <c r="F1933" i="1"/>
  <c r="G1933" i="1"/>
  <c r="H1933" i="1"/>
  <c r="J1933" i="1"/>
  <c r="L1933" i="1"/>
  <c r="E1934" i="1"/>
  <c r="F1934" i="1"/>
  <c r="G1934" i="1"/>
  <c r="H1934" i="1"/>
  <c r="J1934" i="1"/>
  <c r="L1934" i="1"/>
  <c r="E1935" i="1"/>
  <c r="F1935" i="1"/>
  <c r="G1935" i="1"/>
  <c r="H1935" i="1"/>
  <c r="J1935" i="1"/>
  <c r="L1935" i="1"/>
  <c r="E1936" i="1"/>
  <c r="F1936" i="1"/>
  <c r="G1936" i="1"/>
  <c r="H1936" i="1"/>
  <c r="J1936" i="1"/>
  <c r="L1936" i="1"/>
  <c r="E1937" i="1"/>
  <c r="F1937" i="1"/>
  <c r="G1937" i="1"/>
  <c r="H1937" i="1"/>
  <c r="J1937" i="1"/>
  <c r="L1937" i="1"/>
  <c r="E1938" i="1"/>
  <c r="F1938" i="1"/>
  <c r="G1938" i="1"/>
  <c r="H1938" i="1"/>
  <c r="J1938" i="1"/>
  <c r="L1938" i="1"/>
  <c r="E1939" i="1"/>
  <c r="F1939" i="1"/>
  <c r="G1939" i="1"/>
  <c r="H1939" i="1"/>
  <c r="J1939" i="1"/>
  <c r="L1939" i="1"/>
  <c r="E1940" i="1"/>
  <c r="F1940" i="1"/>
  <c r="G1940" i="1"/>
  <c r="H1940" i="1"/>
  <c r="J1940" i="1"/>
  <c r="L1940" i="1"/>
  <c r="E1941" i="1"/>
  <c r="F1941" i="1"/>
  <c r="G1941" i="1"/>
  <c r="H1941" i="1"/>
  <c r="J1941" i="1"/>
  <c r="L1941" i="1"/>
  <c r="E1942" i="1"/>
  <c r="F1942" i="1"/>
  <c r="G1942" i="1"/>
  <c r="H1942" i="1"/>
  <c r="J1942" i="1"/>
  <c r="L1942" i="1"/>
  <c r="E1943" i="1"/>
  <c r="F1943" i="1"/>
  <c r="G1943" i="1"/>
  <c r="H1943" i="1"/>
  <c r="J1943" i="1"/>
  <c r="L1943" i="1"/>
  <c r="E1944" i="1"/>
  <c r="F1944" i="1"/>
  <c r="G1944" i="1"/>
  <c r="H1944" i="1"/>
  <c r="J1944" i="1"/>
  <c r="L1944" i="1"/>
  <c r="E1945" i="1"/>
  <c r="F1945" i="1"/>
  <c r="G1945" i="1"/>
  <c r="H1945" i="1"/>
  <c r="J1945" i="1"/>
  <c r="L1945" i="1"/>
  <c r="E1946" i="1"/>
  <c r="F1946" i="1"/>
  <c r="G1946" i="1"/>
  <c r="H1946" i="1"/>
  <c r="J1946" i="1"/>
  <c r="L1946" i="1"/>
  <c r="E1947" i="1"/>
  <c r="F1947" i="1"/>
  <c r="G1947" i="1"/>
  <c r="H1947" i="1"/>
  <c r="J1947" i="1"/>
  <c r="L1947" i="1"/>
  <c r="E1948" i="1"/>
  <c r="F1948" i="1"/>
  <c r="G1948" i="1"/>
  <c r="H1948" i="1"/>
  <c r="J1948" i="1"/>
  <c r="L1948" i="1"/>
  <c r="E1949" i="1"/>
  <c r="F1949" i="1"/>
  <c r="G1949" i="1"/>
  <c r="H1949" i="1"/>
  <c r="J1949" i="1"/>
  <c r="L1949" i="1"/>
  <c r="E1950" i="1"/>
  <c r="F1950" i="1"/>
  <c r="G1950" i="1"/>
  <c r="H1950" i="1"/>
  <c r="J1950" i="1"/>
  <c r="L1950" i="1"/>
  <c r="E1951" i="1"/>
  <c r="F1951" i="1"/>
  <c r="G1951" i="1"/>
  <c r="H1951" i="1"/>
  <c r="J1951" i="1"/>
  <c r="L1951" i="1"/>
  <c r="E1952" i="1"/>
  <c r="F1952" i="1"/>
  <c r="G1952" i="1"/>
  <c r="H1952" i="1"/>
  <c r="J1952" i="1"/>
  <c r="L1952" i="1"/>
  <c r="E1953" i="1"/>
  <c r="F1953" i="1"/>
  <c r="G1953" i="1"/>
  <c r="H1953" i="1"/>
  <c r="J1953" i="1"/>
  <c r="L1953" i="1"/>
  <c r="E1954" i="1"/>
  <c r="F1954" i="1"/>
  <c r="G1954" i="1"/>
  <c r="H1954" i="1"/>
  <c r="J1954" i="1"/>
  <c r="L1954" i="1"/>
  <c r="E1955" i="1"/>
  <c r="F1955" i="1"/>
  <c r="G1955" i="1"/>
  <c r="H1955" i="1"/>
  <c r="J1955" i="1"/>
  <c r="L1955" i="1"/>
  <c r="E1956" i="1"/>
  <c r="F1956" i="1"/>
  <c r="G1956" i="1"/>
  <c r="H1956" i="1"/>
  <c r="J1956" i="1"/>
  <c r="L1956" i="1"/>
  <c r="E1957" i="1"/>
  <c r="F1957" i="1"/>
  <c r="G1957" i="1"/>
  <c r="H1957" i="1"/>
  <c r="J1957" i="1"/>
  <c r="L1957" i="1"/>
  <c r="E1958" i="1"/>
  <c r="F1958" i="1"/>
  <c r="G1958" i="1"/>
  <c r="H1958" i="1"/>
  <c r="J1958" i="1"/>
  <c r="L1958" i="1"/>
  <c r="E1959" i="1"/>
  <c r="F1959" i="1"/>
  <c r="G1959" i="1"/>
  <c r="H1959" i="1"/>
  <c r="J1959" i="1"/>
  <c r="L1959" i="1"/>
  <c r="E1960" i="1"/>
  <c r="F1960" i="1"/>
  <c r="G1960" i="1"/>
  <c r="H1960" i="1"/>
  <c r="J1960" i="1"/>
  <c r="L1960" i="1"/>
  <c r="E1961" i="1"/>
  <c r="F1961" i="1"/>
  <c r="G1961" i="1"/>
  <c r="H1961" i="1"/>
  <c r="J1961" i="1"/>
  <c r="L1961" i="1"/>
  <c r="E1962" i="1"/>
  <c r="F1962" i="1"/>
  <c r="G1962" i="1"/>
  <c r="H1962" i="1"/>
  <c r="J1962" i="1"/>
  <c r="L1962" i="1"/>
  <c r="E1963" i="1"/>
  <c r="F1963" i="1"/>
  <c r="G1963" i="1"/>
  <c r="H1963" i="1"/>
  <c r="J1963" i="1"/>
  <c r="L1963" i="1"/>
  <c r="E1964" i="1"/>
  <c r="F1964" i="1"/>
  <c r="G1964" i="1"/>
  <c r="H1964" i="1"/>
  <c r="J1964" i="1"/>
  <c r="L1964" i="1"/>
  <c r="E1965" i="1"/>
  <c r="F1965" i="1"/>
  <c r="G1965" i="1"/>
  <c r="H1965" i="1"/>
  <c r="J1965" i="1"/>
  <c r="L1965" i="1"/>
  <c r="E1966" i="1"/>
  <c r="F1966" i="1"/>
  <c r="G1966" i="1"/>
  <c r="H1966" i="1"/>
  <c r="J1966" i="1"/>
  <c r="L1966" i="1"/>
  <c r="E1967" i="1"/>
  <c r="F1967" i="1"/>
  <c r="G1967" i="1"/>
  <c r="H1967" i="1"/>
  <c r="J1967" i="1"/>
  <c r="L1967" i="1"/>
  <c r="E1968" i="1"/>
  <c r="F1968" i="1"/>
  <c r="G1968" i="1"/>
  <c r="H1968" i="1"/>
  <c r="J1968" i="1"/>
  <c r="L1968" i="1"/>
  <c r="E1969" i="1"/>
  <c r="F1969" i="1"/>
  <c r="G1969" i="1"/>
  <c r="H1969" i="1"/>
  <c r="J1969" i="1"/>
  <c r="L1969" i="1"/>
  <c r="E1970" i="1"/>
  <c r="F1970" i="1"/>
  <c r="G1970" i="1"/>
  <c r="H1970" i="1"/>
  <c r="J1970" i="1"/>
  <c r="L1970" i="1"/>
  <c r="E1971" i="1"/>
  <c r="F1971" i="1"/>
  <c r="G1971" i="1"/>
  <c r="H1971" i="1"/>
  <c r="J1971" i="1"/>
  <c r="L1971" i="1"/>
  <c r="E1972" i="1"/>
  <c r="F1972" i="1"/>
  <c r="G1972" i="1"/>
  <c r="H1972" i="1"/>
  <c r="J1972" i="1"/>
  <c r="L1972" i="1"/>
  <c r="E1973" i="1"/>
  <c r="F1973" i="1"/>
  <c r="G1973" i="1"/>
  <c r="H1973" i="1"/>
  <c r="J1973" i="1"/>
  <c r="L1973" i="1"/>
  <c r="E1974" i="1"/>
  <c r="F1974" i="1"/>
  <c r="G1974" i="1"/>
  <c r="H1974" i="1"/>
  <c r="J1974" i="1"/>
  <c r="L1974" i="1"/>
  <c r="E1975" i="1"/>
  <c r="F1975" i="1"/>
  <c r="G1975" i="1"/>
  <c r="H1975" i="1"/>
  <c r="J1975" i="1"/>
  <c r="L1975" i="1"/>
  <c r="E1976" i="1"/>
  <c r="F1976" i="1"/>
  <c r="G1976" i="1"/>
  <c r="H1976" i="1"/>
  <c r="J1976" i="1"/>
  <c r="L1976" i="1"/>
  <c r="E1977" i="1"/>
  <c r="F1977" i="1"/>
  <c r="G1977" i="1"/>
  <c r="H1977" i="1"/>
  <c r="J1977" i="1"/>
  <c r="L1977" i="1"/>
  <c r="E1978" i="1"/>
  <c r="F1978" i="1"/>
  <c r="G1978" i="1"/>
  <c r="H1978" i="1"/>
  <c r="J1978" i="1"/>
  <c r="L1978" i="1"/>
  <c r="E1979" i="1"/>
  <c r="F1979" i="1"/>
  <c r="G1979" i="1"/>
  <c r="H1979" i="1"/>
  <c r="J1979" i="1"/>
  <c r="L1979" i="1"/>
  <c r="E1980" i="1"/>
  <c r="F1980" i="1"/>
  <c r="G1980" i="1"/>
  <c r="H1980" i="1"/>
  <c r="J1980" i="1"/>
  <c r="L1980" i="1"/>
  <c r="E1981" i="1"/>
  <c r="F1981" i="1"/>
  <c r="G1981" i="1"/>
  <c r="H1981" i="1"/>
  <c r="J1981" i="1"/>
  <c r="L1981" i="1"/>
  <c r="E1982" i="1"/>
  <c r="F1982" i="1"/>
  <c r="G1982" i="1"/>
  <c r="H1982" i="1"/>
  <c r="J1982" i="1"/>
  <c r="L1982" i="1"/>
  <c r="E1983" i="1"/>
  <c r="F1983" i="1"/>
  <c r="G1983" i="1"/>
  <c r="H1983" i="1"/>
  <c r="J1983" i="1"/>
  <c r="L1983" i="1"/>
  <c r="E1984" i="1"/>
  <c r="F1984" i="1"/>
  <c r="G1984" i="1"/>
  <c r="H1984" i="1"/>
  <c r="J1984" i="1"/>
  <c r="L1984" i="1"/>
  <c r="E1985" i="1"/>
  <c r="F1985" i="1"/>
  <c r="G1985" i="1"/>
  <c r="H1985" i="1"/>
  <c r="J1985" i="1"/>
  <c r="L1985" i="1"/>
  <c r="E1986" i="1"/>
  <c r="F1986" i="1"/>
  <c r="G1986" i="1"/>
  <c r="H1986" i="1"/>
  <c r="J1986" i="1"/>
  <c r="L1986" i="1"/>
  <c r="E1987" i="1"/>
  <c r="F1987" i="1"/>
  <c r="G1987" i="1"/>
  <c r="H1987" i="1"/>
  <c r="J1987" i="1"/>
  <c r="L1987" i="1"/>
  <c r="E1988" i="1"/>
  <c r="F1988" i="1"/>
  <c r="G1988" i="1"/>
  <c r="H1988" i="1"/>
  <c r="J1988" i="1"/>
  <c r="L1988" i="1"/>
  <c r="E1989" i="1"/>
  <c r="F1989" i="1"/>
  <c r="G1989" i="1"/>
  <c r="H1989" i="1"/>
  <c r="J1989" i="1"/>
  <c r="L1989" i="1"/>
  <c r="E1990" i="1"/>
  <c r="F1990" i="1"/>
  <c r="G1990" i="1"/>
  <c r="H1990" i="1"/>
  <c r="J1990" i="1"/>
  <c r="L1990" i="1"/>
  <c r="E1991" i="1"/>
  <c r="F1991" i="1"/>
  <c r="G1991" i="1"/>
  <c r="H1991" i="1"/>
  <c r="J1991" i="1"/>
  <c r="L1991" i="1"/>
  <c r="E1992" i="1"/>
  <c r="F1992" i="1"/>
  <c r="G1992" i="1"/>
  <c r="H1992" i="1"/>
  <c r="J1992" i="1"/>
  <c r="L1992" i="1"/>
  <c r="E1993" i="1"/>
  <c r="F1993" i="1"/>
  <c r="G1993" i="1"/>
  <c r="H1993" i="1"/>
  <c r="J1993" i="1"/>
  <c r="L1993" i="1"/>
  <c r="E1994" i="1"/>
  <c r="F1994" i="1"/>
  <c r="G1994" i="1"/>
  <c r="H1994" i="1"/>
  <c r="J1994" i="1"/>
  <c r="L1994" i="1"/>
  <c r="E1995" i="1"/>
  <c r="F1995" i="1"/>
  <c r="G1995" i="1"/>
  <c r="H1995" i="1"/>
  <c r="J1995" i="1"/>
  <c r="L1995" i="1"/>
  <c r="E1996" i="1"/>
  <c r="F1996" i="1"/>
  <c r="G1996" i="1"/>
  <c r="H1996" i="1"/>
  <c r="J1996" i="1"/>
  <c r="L1996" i="1"/>
  <c r="E1997" i="1"/>
  <c r="F1997" i="1"/>
  <c r="G1997" i="1"/>
  <c r="H1997" i="1"/>
  <c r="J1997" i="1"/>
  <c r="L1997" i="1"/>
  <c r="E1998" i="1"/>
  <c r="F1998" i="1"/>
  <c r="G1998" i="1"/>
  <c r="H1998" i="1"/>
  <c r="J1998" i="1"/>
  <c r="L1998" i="1"/>
  <c r="E1999" i="1"/>
  <c r="F1999" i="1"/>
  <c r="G1999" i="1"/>
  <c r="H1999" i="1"/>
  <c r="J1999" i="1"/>
  <c r="L1999" i="1"/>
  <c r="E2000" i="1"/>
  <c r="F2000" i="1"/>
  <c r="G2000" i="1"/>
  <c r="H2000" i="1"/>
  <c r="J2000" i="1"/>
  <c r="L2000" i="1"/>
  <c r="E2001" i="1"/>
  <c r="F2001" i="1"/>
  <c r="G2001" i="1"/>
  <c r="H2001" i="1"/>
  <c r="J2001" i="1"/>
  <c r="L2001" i="1"/>
  <c r="E2002" i="1"/>
  <c r="F2002" i="1"/>
  <c r="G2002" i="1"/>
  <c r="H2002" i="1"/>
  <c r="J2002" i="1"/>
  <c r="L2002" i="1"/>
  <c r="E2003" i="1"/>
  <c r="F2003" i="1"/>
  <c r="G2003" i="1"/>
  <c r="H2003" i="1"/>
  <c r="J2003" i="1"/>
  <c r="L2003" i="1"/>
  <c r="E2004" i="1"/>
  <c r="F2004" i="1"/>
  <c r="G2004" i="1"/>
  <c r="H2004" i="1"/>
  <c r="J2004" i="1"/>
  <c r="L2004" i="1"/>
  <c r="E2005" i="1"/>
  <c r="F2005" i="1"/>
  <c r="G2005" i="1"/>
  <c r="H2005" i="1"/>
  <c r="J2005" i="1"/>
  <c r="L2005" i="1"/>
  <c r="E2006" i="1"/>
  <c r="F2006" i="1"/>
  <c r="G2006" i="1"/>
  <c r="H2006" i="1"/>
  <c r="J2006" i="1"/>
  <c r="L2006" i="1"/>
  <c r="E2007" i="1"/>
  <c r="F2007" i="1"/>
  <c r="G2007" i="1"/>
  <c r="H2007" i="1"/>
  <c r="J2007" i="1"/>
  <c r="L2007" i="1"/>
  <c r="E2008" i="1"/>
  <c r="F2008" i="1"/>
  <c r="G2008" i="1"/>
  <c r="H2008" i="1"/>
  <c r="J2008" i="1"/>
  <c r="L2008" i="1"/>
  <c r="E2009" i="1"/>
  <c r="F2009" i="1"/>
  <c r="G2009" i="1"/>
  <c r="H2009" i="1"/>
  <c r="J2009" i="1"/>
  <c r="L2009" i="1"/>
  <c r="E2010" i="1"/>
  <c r="F2010" i="1"/>
  <c r="G2010" i="1"/>
  <c r="H2010" i="1"/>
  <c r="J2010" i="1"/>
  <c r="L2010" i="1"/>
  <c r="E2011" i="1"/>
  <c r="F2011" i="1"/>
  <c r="G2011" i="1"/>
  <c r="H2011" i="1"/>
  <c r="J2011" i="1"/>
  <c r="L2011" i="1"/>
  <c r="E2012" i="1"/>
  <c r="F2012" i="1"/>
  <c r="G2012" i="1"/>
  <c r="H2012" i="1"/>
  <c r="J2012" i="1"/>
  <c r="L2012" i="1"/>
  <c r="E2013" i="1"/>
  <c r="F2013" i="1"/>
  <c r="G2013" i="1"/>
  <c r="H2013" i="1"/>
  <c r="J2013" i="1"/>
  <c r="L2013" i="1"/>
  <c r="E2014" i="1"/>
  <c r="F2014" i="1"/>
  <c r="G2014" i="1"/>
  <c r="H2014" i="1"/>
  <c r="J2014" i="1"/>
  <c r="L2014" i="1"/>
  <c r="E2015" i="1"/>
  <c r="F2015" i="1"/>
  <c r="G2015" i="1"/>
  <c r="H2015" i="1"/>
  <c r="J2015" i="1"/>
  <c r="L2015" i="1"/>
  <c r="E2016" i="1"/>
  <c r="F2016" i="1"/>
  <c r="G2016" i="1"/>
  <c r="H2016" i="1"/>
  <c r="J2016" i="1"/>
  <c r="L2016" i="1"/>
  <c r="E2017" i="1"/>
  <c r="F2017" i="1"/>
  <c r="G2017" i="1"/>
  <c r="H2017" i="1"/>
  <c r="J2017" i="1"/>
  <c r="L2017" i="1"/>
  <c r="E2018" i="1"/>
  <c r="F2018" i="1"/>
  <c r="G2018" i="1"/>
  <c r="H2018" i="1"/>
  <c r="J2018" i="1"/>
  <c r="L2018" i="1"/>
  <c r="E2019" i="1"/>
  <c r="F2019" i="1"/>
  <c r="G2019" i="1"/>
  <c r="H2019" i="1"/>
  <c r="J2019" i="1"/>
  <c r="L2019" i="1"/>
  <c r="E2020" i="1"/>
  <c r="F2020" i="1"/>
  <c r="G2020" i="1"/>
  <c r="H2020" i="1"/>
  <c r="J2020" i="1"/>
  <c r="L2020" i="1"/>
  <c r="E2021" i="1"/>
  <c r="F2021" i="1"/>
  <c r="G2021" i="1"/>
  <c r="H2021" i="1"/>
  <c r="J2021" i="1"/>
  <c r="L2021" i="1"/>
  <c r="E2022" i="1"/>
  <c r="F2022" i="1"/>
  <c r="G2022" i="1"/>
  <c r="H2022" i="1"/>
  <c r="J2022" i="1"/>
  <c r="L2022" i="1"/>
  <c r="E2023" i="1"/>
  <c r="F2023" i="1"/>
  <c r="G2023" i="1"/>
  <c r="H2023" i="1"/>
  <c r="J2023" i="1"/>
  <c r="L2023" i="1"/>
  <c r="E2024" i="1"/>
  <c r="F2024" i="1"/>
  <c r="G2024" i="1"/>
  <c r="H2024" i="1"/>
  <c r="J2024" i="1"/>
  <c r="L2024" i="1"/>
  <c r="E2025" i="1"/>
  <c r="F2025" i="1"/>
  <c r="G2025" i="1"/>
  <c r="H2025" i="1"/>
  <c r="J2025" i="1"/>
  <c r="L2025" i="1"/>
  <c r="E2026" i="1"/>
  <c r="F2026" i="1"/>
  <c r="G2026" i="1"/>
  <c r="H2026" i="1"/>
  <c r="J2026" i="1"/>
  <c r="L2026" i="1"/>
  <c r="E2027" i="1"/>
  <c r="F2027" i="1"/>
  <c r="G2027" i="1"/>
  <c r="H2027" i="1"/>
  <c r="J2027" i="1"/>
  <c r="L2027" i="1"/>
  <c r="E2028" i="1"/>
  <c r="F2028" i="1"/>
  <c r="G2028" i="1"/>
  <c r="H2028" i="1"/>
  <c r="J2028" i="1"/>
  <c r="L2028" i="1"/>
  <c r="E2029" i="1"/>
  <c r="F2029" i="1"/>
  <c r="G2029" i="1"/>
  <c r="H2029" i="1"/>
  <c r="J2029" i="1"/>
  <c r="L2029" i="1"/>
  <c r="E2030" i="1"/>
  <c r="F2030" i="1"/>
  <c r="G2030" i="1"/>
  <c r="H2030" i="1"/>
  <c r="J2030" i="1"/>
  <c r="L2030" i="1"/>
  <c r="E2031" i="1"/>
  <c r="F2031" i="1"/>
  <c r="G2031" i="1"/>
  <c r="H2031" i="1"/>
  <c r="J2031" i="1"/>
  <c r="L2031" i="1"/>
  <c r="E2032" i="1"/>
  <c r="F2032" i="1"/>
  <c r="G2032" i="1"/>
  <c r="H2032" i="1"/>
  <c r="J2032" i="1"/>
  <c r="L2032" i="1"/>
  <c r="E2033" i="1"/>
  <c r="F2033" i="1"/>
  <c r="G2033" i="1"/>
  <c r="H2033" i="1"/>
  <c r="J2033" i="1"/>
  <c r="L2033" i="1"/>
  <c r="E2034" i="1"/>
  <c r="F2034" i="1"/>
  <c r="G2034" i="1"/>
  <c r="H2034" i="1"/>
  <c r="J2034" i="1"/>
  <c r="L2034" i="1"/>
  <c r="E2035" i="1"/>
  <c r="F2035" i="1"/>
  <c r="G2035" i="1"/>
  <c r="H2035" i="1"/>
  <c r="J2035" i="1"/>
  <c r="L2035" i="1"/>
  <c r="E2036" i="1"/>
  <c r="F2036" i="1"/>
  <c r="G2036" i="1"/>
  <c r="H2036" i="1"/>
  <c r="J2036" i="1"/>
  <c r="L2036" i="1"/>
  <c r="E2037" i="1"/>
  <c r="F2037" i="1"/>
  <c r="G2037" i="1"/>
  <c r="H2037" i="1"/>
  <c r="J2037" i="1"/>
  <c r="L2037" i="1"/>
  <c r="E2038" i="1"/>
  <c r="F2038" i="1"/>
  <c r="G2038" i="1"/>
  <c r="H2038" i="1"/>
  <c r="J2038" i="1"/>
  <c r="L2038" i="1"/>
  <c r="E2039" i="1"/>
  <c r="F2039" i="1"/>
  <c r="G2039" i="1"/>
  <c r="H2039" i="1"/>
  <c r="J2039" i="1"/>
  <c r="L2039" i="1"/>
  <c r="E2040" i="1"/>
  <c r="F2040" i="1"/>
  <c r="G2040" i="1"/>
  <c r="H2040" i="1"/>
  <c r="J2040" i="1"/>
  <c r="L2040" i="1"/>
  <c r="E2041" i="1"/>
  <c r="F2041" i="1"/>
  <c r="G2041" i="1"/>
  <c r="H2041" i="1"/>
  <c r="J2041" i="1"/>
  <c r="L2041" i="1"/>
  <c r="E2042" i="1"/>
  <c r="F2042" i="1"/>
  <c r="G2042" i="1"/>
  <c r="H2042" i="1"/>
  <c r="J2042" i="1"/>
  <c r="L2042" i="1"/>
  <c r="E2043" i="1"/>
  <c r="F2043" i="1"/>
  <c r="G2043" i="1"/>
  <c r="H2043" i="1"/>
  <c r="J2043" i="1"/>
  <c r="L2043" i="1"/>
  <c r="E2044" i="1"/>
  <c r="F2044" i="1"/>
  <c r="G2044" i="1"/>
  <c r="H2044" i="1"/>
  <c r="J2044" i="1"/>
  <c r="L2044" i="1"/>
  <c r="E2045" i="1"/>
  <c r="F2045" i="1"/>
  <c r="G2045" i="1"/>
  <c r="H2045" i="1"/>
  <c r="J2045" i="1"/>
  <c r="L2045" i="1"/>
  <c r="E2046" i="1"/>
  <c r="F2046" i="1"/>
  <c r="G2046" i="1"/>
  <c r="H2046" i="1"/>
  <c r="J2046" i="1"/>
  <c r="L2046" i="1"/>
  <c r="E2047" i="1"/>
  <c r="F2047" i="1"/>
  <c r="G2047" i="1"/>
  <c r="H2047" i="1"/>
  <c r="J2047" i="1"/>
  <c r="L2047" i="1"/>
  <c r="E2048" i="1"/>
  <c r="F2048" i="1"/>
  <c r="G2048" i="1"/>
  <c r="H2048" i="1"/>
  <c r="J2048" i="1"/>
  <c r="L2048" i="1"/>
  <c r="E2049" i="1"/>
  <c r="F2049" i="1"/>
  <c r="G2049" i="1"/>
  <c r="H2049" i="1"/>
  <c r="J2049" i="1"/>
  <c r="L2049" i="1"/>
  <c r="E2050" i="1"/>
  <c r="F2050" i="1"/>
  <c r="G2050" i="1"/>
  <c r="H2050" i="1"/>
  <c r="J2050" i="1"/>
  <c r="L2050" i="1"/>
  <c r="E2051" i="1"/>
  <c r="F2051" i="1"/>
  <c r="G2051" i="1"/>
  <c r="H2051" i="1"/>
  <c r="J2051" i="1"/>
  <c r="L2051" i="1"/>
  <c r="E2052" i="1"/>
  <c r="F2052" i="1"/>
  <c r="G2052" i="1"/>
  <c r="H2052" i="1"/>
  <c r="J2052" i="1"/>
  <c r="L2052" i="1"/>
  <c r="E2053" i="1"/>
  <c r="F2053" i="1"/>
  <c r="G2053" i="1"/>
  <c r="H2053" i="1"/>
  <c r="J2053" i="1"/>
  <c r="L2053" i="1"/>
  <c r="E2054" i="1"/>
  <c r="F2054" i="1"/>
  <c r="G2054" i="1"/>
  <c r="H2054" i="1"/>
  <c r="J2054" i="1"/>
  <c r="L2054" i="1"/>
  <c r="E2055" i="1"/>
  <c r="F2055" i="1"/>
  <c r="G2055" i="1"/>
  <c r="H2055" i="1"/>
  <c r="J2055" i="1"/>
  <c r="L2055" i="1"/>
  <c r="E2056" i="1"/>
  <c r="F2056" i="1"/>
  <c r="G2056" i="1"/>
  <c r="H2056" i="1"/>
  <c r="J2056" i="1"/>
  <c r="L2056" i="1"/>
  <c r="E2057" i="1"/>
  <c r="F2057" i="1"/>
  <c r="G2057" i="1"/>
  <c r="H2057" i="1"/>
  <c r="J2057" i="1"/>
  <c r="L2057" i="1"/>
  <c r="E2058" i="1"/>
  <c r="F2058" i="1"/>
  <c r="G2058" i="1"/>
  <c r="H2058" i="1"/>
  <c r="J2058" i="1"/>
  <c r="L2058" i="1"/>
  <c r="E2059" i="1"/>
  <c r="F2059" i="1"/>
  <c r="G2059" i="1"/>
  <c r="H2059" i="1"/>
  <c r="J2059" i="1"/>
  <c r="L2059" i="1"/>
  <c r="E2060" i="1"/>
  <c r="F2060" i="1"/>
  <c r="G2060" i="1"/>
  <c r="H2060" i="1"/>
  <c r="J2060" i="1"/>
  <c r="L2060" i="1"/>
  <c r="E2061" i="1"/>
  <c r="F2061" i="1"/>
  <c r="G2061" i="1"/>
  <c r="H2061" i="1"/>
  <c r="J2061" i="1"/>
  <c r="L2061" i="1"/>
  <c r="E2062" i="1"/>
  <c r="F2062" i="1"/>
  <c r="G2062" i="1"/>
  <c r="H2062" i="1"/>
  <c r="J2062" i="1"/>
  <c r="L2062" i="1"/>
  <c r="E2063" i="1"/>
  <c r="F2063" i="1"/>
  <c r="G2063" i="1"/>
  <c r="H2063" i="1"/>
  <c r="J2063" i="1"/>
  <c r="L2063" i="1"/>
  <c r="E2064" i="1"/>
  <c r="F2064" i="1"/>
  <c r="G2064" i="1"/>
  <c r="H2064" i="1"/>
  <c r="J2064" i="1"/>
  <c r="L2064" i="1"/>
  <c r="E2065" i="1"/>
  <c r="F2065" i="1"/>
  <c r="G2065" i="1"/>
  <c r="H2065" i="1"/>
  <c r="J2065" i="1"/>
  <c r="L2065" i="1"/>
  <c r="E2066" i="1"/>
  <c r="F2066" i="1"/>
  <c r="G2066" i="1"/>
  <c r="H2066" i="1"/>
  <c r="J2066" i="1"/>
  <c r="L2066" i="1"/>
  <c r="E2067" i="1"/>
  <c r="F2067" i="1"/>
  <c r="G2067" i="1"/>
  <c r="H2067" i="1"/>
  <c r="J2067" i="1"/>
  <c r="L2067" i="1"/>
  <c r="E2068" i="1"/>
  <c r="F2068" i="1"/>
  <c r="G2068" i="1"/>
  <c r="H2068" i="1"/>
  <c r="J2068" i="1"/>
  <c r="L2068" i="1"/>
  <c r="E2069" i="1"/>
  <c r="F2069" i="1"/>
  <c r="G2069" i="1"/>
  <c r="H2069" i="1"/>
  <c r="J2069" i="1"/>
  <c r="L2069" i="1"/>
  <c r="E2070" i="1"/>
  <c r="F2070" i="1"/>
  <c r="G2070" i="1"/>
  <c r="H2070" i="1"/>
  <c r="J2070" i="1"/>
  <c r="L2070" i="1"/>
  <c r="E2071" i="1"/>
  <c r="F2071" i="1"/>
  <c r="G2071" i="1"/>
  <c r="H2071" i="1"/>
  <c r="J2071" i="1"/>
  <c r="L2071" i="1"/>
  <c r="E2072" i="1"/>
  <c r="F2072" i="1"/>
  <c r="G2072" i="1"/>
  <c r="H2072" i="1"/>
  <c r="J2072" i="1"/>
  <c r="L2072" i="1"/>
  <c r="E2073" i="1"/>
  <c r="F2073" i="1"/>
  <c r="G2073" i="1"/>
  <c r="H2073" i="1"/>
  <c r="J2073" i="1"/>
  <c r="L2073" i="1"/>
  <c r="E2074" i="1"/>
  <c r="F2074" i="1"/>
  <c r="G2074" i="1"/>
  <c r="H2074" i="1"/>
  <c r="J2074" i="1"/>
  <c r="L2074" i="1"/>
  <c r="E2075" i="1"/>
  <c r="F2075" i="1"/>
  <c r="G2075" i="1"/>
  <c r="H2075" i="1"/>
  <c r="J2075" i="1"/>
  <c r="L2075" i="1"/>
  <c r="E2076" i="1"/>
  <c r="F2076" i="1"/>
  <c r="G2076" i="1"/>
  <c r="H2076" i="1"/>
  <c r="J2076" i="1"/>
  <c r="L2076" i="1"/>
  <c r="E2077" i="1"/>
  <c r="F2077" i="1"/>
  <c r="G2077" i="1"/>
  <c r="H2077" i="1"/>
  <c r="J2077" i="1"/>
  <c r="L2077" i="1"/>
  <c r="E2078" i="1"/>
  <c r="F2078" i="1"/>
  <c r="G2078" i="1"/>
  <c r="H2078" i="1"/>
  <c r="J2078" i="1"/>
  <c r="L2078" i="1"/>
  <c r="E2079" i="1"/>
  <c r="F2079" i="1"/>
  <c r="G2079" i="1"/>
  <c r="H2079" i="1"/>
  <c r="J2079" i="1"/>
  <c r="L2079" i="1"/>
  <c r="E2080" i="1"/>
  <c r="F2080" i="1"/>
  <c r="G2080" i="1"/>
  <c r="H2080" i="1"/>
  <c r="J2080" i="1"/>
  <c r="L2080" i="1"/>
  <c r="E2081" i="1"/>
  <c r="F2081" i="1"/>
  <c r="G2081" i="1"/>
  <c r="H2081" i="1"/>
  <c r="J2081" i="1"/>
  <c r="L2081" i="1"/>
  <c r="E2082" i="1"/>
  <c r="F2082" i="1"/>
  <c r="G2082" i="1"/>
  <c r="H2082" i="1"/>
  <c r="J2082" i="1"/>
  <c r="L2082" i="1"/>
  <c r="E2083" i="1"/>
  <c r="F2083" i="1"/>
  <c r="G2083" i="1"/>
  <c r="H2083" i="1"/>
  <c r="J2083" i="1"/>
  <c r="L2083" i="1"/>
  <c r="E2084" i="1"/>
  <c r="F2084" i="1"/>
  <c r="G2084" i="1"/>
  <c r="H2084" i="1"/>
  <c r="J2084" i="1"/>
  <c r="L2084" i="1"/>
  <c r="E2085" i="1"/>
  <c r="F2085" i="1"/>
  <c r="G2085" i="1"/>
  <c r="H2085" i="1"/>
  <c r="J2085" i="1"/>
  <c r="L2085" i="1"/>
  <c r="E2086" i="1"/>
  <c r="F2086" i="1"/>
  <c r="G2086" i="1"/>
  <c r="H2086" i="1"/>
  <c r="J2086" i="1"/>
  <c r="L2086" i="1"/>
  <c r="E2087" i="1"/>
  <c r="F2087" i="1"/>
  <c r="G2087" i="1"/>
  <c r="H2087" i="1"/>
  <c r="J2087" i="1"/>
  <c r="L2087" i="1"/>
  <c r="E2088" i="1"/>
  <c r="F2088" i="1"/>
  <c r="G2088" i="1"/>
  <c r="H2088" i="1"/>
  <c r="J2088" i="1"/>
  <c r="L2088" i="1"/>
  <c r="E2089" i="1"/>
  <c r="F2089" i="1"/>
  <c r="G2089" i="1"/>
  <c r="H2089" i="1"/>
  <c r="J2089" i="1"/>
  <c r="L2089" i="1"/>
  <c r="E2090" i="1"/>
  <c r="F2090" i="1"/>
  <c r="G2090" i="1"/>
  <c r="H2090" i="1"/>
  <c r="J2090" i="1"/>
  <c r="L2090" i="1"/>
  <c r="E2091" i="1"/>
  <c r="F2091" i="1"/>
  <c r="G2091" i="1"/>
  <c r="H2091" i="1"/>
  <c r="J2091" i="1"/>
  <c r="L2091" i="1"/>
  <c r="E2092" i="1"/>
  <c r="F2092" i="1"/>
  <c r="G2092" i="1"/>
  <c r="H2092" i="1"/>
  <c r="J2092" i="1"/>
  <c r="L2092" i="1"/>
  <c r="E2093" i="1"/>
  <c r="F2093" i="1"/>
  <c r="G2093" i="1"/>
  <c r="H2093" i="1"/>
  <c r="J2093" i="1"/>
  <c r="L2093" i="1"/>
  <c r="E2094" i="1"/>
  <c r="F2094" i="1"/>
  <c r="G2094" i="1"/>
  <c r="H2094" i="1"/>
  <c r="J2094" i="1"/>
  <c r="L2094" i="1"/>
  <c r="E2095" i="1"/>
  <c r="F2095" i="1"/>
  <c r="G2095" i="1"/>
  <c r="H2095" i="1"/>
  <c r="J2095" i="1"/>
  <c r="L2095" i="1"/>
  <c r="E2096" i="1"/>
  <c r="F2096" i="1"/>
  <c r="G2096" i="1"/>
  <c r="H2096" i="1"/>
  <c r="J2096" i="1"/>
  <c r="L2096" i="1"/>
  <c r="E2097" i="1"/>
  <c r="F2097" i="1"/>
  <c r="G2097" i="1"/>
  <c r="H2097" i="1"/>
  <c r="J2097" i="1"/>
  <c r="L2097" i="1"/>
  <c r="E2098" i="1"/>
  <c r="F2098" i="1"/>
  <c r="G2098" i="1"/>
  <c r="H2098" i="1"/>
  <c r="J2098" i="1"/>
  <c r="L2098" i="1"/>
  <c r="E2099" i="1"/>
  <c r="F2099" i="1"/>
  <c r="G2099" i="1"/>
  <c r="H2099" i="1"/>
  <c r="J2099" i="1"/>
  <c r="L2099" i="1"/>
  <c r="E2100" i="1"/>
  <c r="F2100" i="1"/>
  <c r="G2100" i="1"/>
  <c r="H2100" i="1"/>
  <c r="J2100" i="1"/>
  <c r="L2100" i="1"/>
  <c r="E2101" i="1"/>
  <c r="F2101" i="1"/>
  <c r="G2101" i="1"/>
  <c r="H2101" i="1"/>
  <c r="J2101" i="1"/>
  <c r="L2101" i="1"/>
  <c r="E2102" i="1"/>
  <c r="F2102" i="1"/>
  <c r="G2102" i="1"/>
  <c r="H2102" i="1"/>
  <c r="J2102" i="1"/>
  <c r="L2102" i="1"/>
  <c r="E2103" i="1"/>
  <c r="F2103" i="1"/>
  <c r="G2103" i="1"/>
  <c r="H2103" i="1"/>
  <c r="J2103" i="1"/>
  <c r="L2103" i="1"/>
  <c r="E2104" i="1"/>
  <c r="F2104" i="1"/>
  <c r="G2104" i="1"/>
  <c r="H2104" i="1"/>
  <c r="J2104" i="1"/>
  <c r="L2104" i="1"/>
  <c r="E2105" i="1"/>
  <c r="F2105" i="1"/>
  <c r="G2105" i="1"/>
  <c r="H2105" i="1"/>
  <c r="J2105" i="1"/>
  <c r="L2105" i="1"/>
  <c r="E2106" i="1"/>
  <c r="F2106" i="1"/>
  <c r="G2106" i="1"/>
  <c r="H2106" i="1"/>
  <c r="J2106" i="1"/>
  <c r="L2106" i="1"/>
  <c r="E2107" i="1"/>
  <c r="F2107" i="1"/>
  <c r="G2107" i="1"/>
  <c r="H2107" i="1"/>
  <c r="J2107" i="1"/>
  <c r="L2107" i="1"/>
  <c r="E2108" i="1"/>
  <c r="F2108" i="1"/>
  <c r="G2108" i="1"/>
  <c r="H2108" i="1"/>
  <c r="J2108" i="1"/>
  <c r="L2108" i="1"/>
  <c r="E2109" i="1"/>
  <c r="F2109" i="1"/>
  <c r="G2109" i="1"/>
  <c r="H2109" i="1"/>
  <c r="J2109" i="1"/>
  <c r="L2109" i="1"/>
  <c r="E2110" i="1"/>
  <c r="F2110" i="1"/>
  <c r="G2110" i="1"/>
  <c r="H2110" i="1"/>
  <c r="J2110" i="1"/>
  <c r="L2110" i="1"/>
  <c r="E2111" i="1"/>
  <c r="F2111" i="1"/>
  <c r="G2111" i="1"/>
  <c r="H2111" i="1"/>
  <c r="J2111" i="1"/>
  <c r="L2111" i="1"/>
  <c r="E2112" i="1"/>
  <c r="F2112" i="1"/>
  <c r="G2112" i="1"/>
  <c r="H2112" i="1"/>
  <c r="J2112" i="1"/>
  <c r="L2112" i="1"/>
  <c r="E2113" i="1"/>
  <c r="F2113" i="1"/>
  <c r="G2113" i="1"/>
  <c r="H2113" i="1"/>
  <c r="J2113" i="1"/>
  <c r="L2113" i="1"/>
  <c r="E2114" i="1"/>
  <c r="F2114" i="1"/>
  <c r="G2114" i="1"/>
  <c r="H2114" i="1"/>
  <c r="J2114" i="1"/>
  <c r="L2114" i="1"/>
  <c r="E2115" i="1"/>
  <c r="F2115" i="1"/>
  <c r="G2115" i="1"/>
  <c r="H2115" i="1"/>
  <c r="J2115" i="1"/>
  <c r="L2115" i="1"/>
  <c r="E2116" i="1"/>
  <c r="F2116" i="1"/>
  <c r="G2116" i="1"/>
  <c r="H2116" i="1"/>
  <c r="J2116" i="1"/>
  <c r="L2116" i="1"/>
  <c r="E2117" i="1"/>
  <c r="F2117" i="1"/>
  <c r="G2117" i="1"/>
  <c r="H2117" i="1"/>
  <c r="J2117" i="1"/>
  <c r="L2117" i="1"/>
  <c r="E2118" i="1"/>
  <c r="F2118" i="1"/>
  <c r="G2118" i="1"/>
  <c r="H2118" i="1"/>
  <c r="J2118" i="1"/>
  <c r="L2118" i="1"/>
  <c r="E2119" i="1"/>
  <c r="F2119" i="1"/>
  <c r="G2119" i="1"/>
  <c r="H2119" i="1"/>
  <c r="J2119" i="1"/>
  <c r="L2119" i="1"/>
  <c r="E2120" i="1"/>
  <c r="F2120" i="1"/>
  <c r="G2120" i="1"/>
  <c r="H2120" i="1"/>
  <c r="J2120" i="1"/>
  <c r="L2120" i="1"/>
  <c r="E2121" i="1"/>
  <c r="F2121" i="1"/>
  <c r="G2121" i="1"/>
  <c r="H2121" i="1"/>
  <c r="J2121" i="1"/>
  <c r="L2121" i="1"/>
  <c r="E2122" i="1"/>
  <c r="F2122" i="1"/>
  <c r="G2122" i="1"/>
  <c r="H2122" i="1"/>
  <c r="J2122" i="1"/>
  <c r="L2122" i="1"/>
  <c r="E2123" i="1"/>
  <c r="F2123" i="1"/>
  <c r="G2123" i="1"/>
  <c r="H2123" i="1"/>
  <c r="J2123" i="1"/>
  <c r="L2123" i="1"/>
  <c r="E2124" i="1"/>
  <c r="F2124" i="1"/>
  <c r="G2124" i="1"/>
  <c r="H2124" i="1"/>
  <c r="J2124" i="1"/>
  <c r="L2124" i="1"/>
  <c r="E2125" i="1"/>
  <c r="F2125" i="1"/>
  <c r="G2125" i="1"/>
  <c r="H2125" i="1"/>
  <c r="J2125" i="1"/>
  <c r="L2125" i="1"/>
  <c r="E2126" i="1"/>
  <c r="F2126" i="1"/>
  <c r="G2126" i="1"/>
  <c r="H2126" i="1"/>
  <c r="J2126" i="1"/>
  <c r="L2126" i="1"/>
  <c r="E2127" i="1"/>
  <c r="F2127" i="1"/>
  <c r="G2127" i="1"/>
  <c r="H2127" i="1"/>
  <c r="J2127" i="1"/>
  <c r="L2127" i="1"/>
  <c r="E2128" i="1"/>
  <c r="F2128" i="1"/>
  <c r="G2128" i="1"/>
  <c r="H2128" i="1"/>
  <c r="J2128" i="1"/>
  <c r="L2128" i="1"/>
  <c r="E2129" i="1"/>
  <c r="F2129" i="1"/>
  <c r="G2129" i="1"/>
  <c r="H2129" i="1"/>
  <c r="J2129" i="1"/>
  <c r="L2129" i="1"/>
  <c r="E2130" i="1"/>
  <c r="F2130" i="1"/>
  <c r="G2130" i="1"/>
  <c r="H2130" i="1"/>
  <c r="J2130" i="1"/>
  <c r="L2130" i="1"/>
  <c r="E2131" i="1"/>
  <c r="F2131" i="1"/>
  <c r="G2131" i="1"/>
  <c r="H2131" i="1"/>
  <c r="J2131" i="1"/>
  <c r="L2131" i="1"/>
  <c r="E2132" i="1"/>
  <c r="F2132" i="1"/>
  <c r="G2132" i="1"/>
  <c r="H2132" i="1"/>
  <c r="J2132" i="1"/>
  <c r="L2132" i="1"/>
  <c r="E2133" i="1"/>
  <c r="F2133" i="1"/>
  <c r="G2133" i="1"/>
  <c r="H2133" i="1"/>
  <c r="J2133" i="1"/>
  <c r="L2133" i="1"/>
  <c r="E2134" i="1"/>
  <c r="F2134" i="1"/>
  <c r="G2134" i="1"/>
  <c r="H2134" i="1"/>
  <c r="J2134" i="1"/>
  <c r="L2134" i="1"/>
  <c r="E2135" i="1"/>
  <c r="F2135" i="1"/>
  <c r="G2135" i="1"/>
  <c r="H2135" i="1"/>
  <c r="J2135" i="1"/>
  <c r="L2135" i="1"/>
  <c r="E2136" i="1"/>
  <c r="F2136" i="1"/>
  <c r="G2136" i="1"/>
  <c r="H2136" i="1"/>
  <c r="J2136" i="1"/>
  <c r="L2136" i="1"/>
  <c r="E2137" i="1"/>
  <c r="F2137" i="1"/>
  <c r="G2137" i="1"/>
  <c r="H2137" i="1"/>
  <c r="J2137" i="1"/>
  <c r="L2137" i="1"/>
  <c r="E2138" i="1"/>
  <c r="F2138" i="1"/>
  <c r="G2138" i="1"/>
  <c r="H2138" i="1"/>
  <c r="J2138" i="1"/>
  <c r="L2138" i="1"/>
  <c r="E2139" i="1"/>
  <c r="F2139" i="1"/>
  <c r="G2139" i="1"/>
  <c r="H2139" i="1"/>
  <c r="J2139" i="1"/>
  <c r="L2139" i="1"/>
  <c r="E2140" i="1"/>
  <c r="F2140" i="1"/>
  <c r="G2140" i="1"/>
  <c r="H2140" i="1"/>
  <c r="J2140" i="1"/>
  <c r="L2140" i="1"/>
  <c r="E2141" i="1"/>
  <c r="F2141" i="1"/>
  <c r="G2141" i="1"/>
  <c r="H2141" i="1"/>
  <c r="J2141" i="1"/>
  <c r="L2141" i="1"/>
  <c r="E2142" i="1"/>
  <c r="F2142" i="1"/>
  <c r="G2142" i="1"/>
  <c r="H2142" i="1"/>
  <c r="J2142" i="1"/>
  <c r="L2142" i="1"/>
  <c r="E2143" i="1"/>
  <c r="F2143" i="1"/>
  <c r="G2143" i="1"/>
  <c r="H2143" i="1"/>
  <c r="J2143" i="1"/>
  <c r="L2143" i="1"/>
  <c r="E2144" i="1"/>
  <c r="F2144" i="1"/>
  <c r="G2144" i="1"/>
  <c r="H2144" i="1"/>
  <c r="J2144" i="1"/>
  <c r="L2144" i="1"/>
  <c r="E2145" i="1"/>
  <c r="F2145" i="1"/>
  <c r="G2145" i="1"/>
  <c r="H2145" i="1"/>
  <c r="J2145" i="1"/>
  <c r="L2145" i="1"/>
  <c r="E2146" i="1"/>
  <c r="F2146" i="1"/>
  <c r="G2146" i="1"/>
  <c r="H2146" i="1"/>
  <c r="J2146" i="1"/>
  <c r="L2146" i="1"/>
  <c r="E2147" i="1"/>
  <c r="F2147" i="1"/>
  <c r="G2147" i="1"/>
  <c r="H2147" i="1"/>
  <c r="J2147" i="1"/>
  <c r="L2147" i="1"/>
  <c r="E2148" i="1"/>
  <c r="F2148" i="1"/>
  <c r="G2148" i="1"/>
  <c r="H2148" i="1"/>
  <c r="J2148" i="1"/>
  <c r="L2148" i="1"/>
  <c r="E2149" i="1"/>
  <c r="F2149" i="1"/>
  <c r="G2149" i="1"/>
  <c r="H2149" i="1"/>
  <c r="J2149" i="1"/>
  <c r="L2149" i="1"/>
  <c r="E2150" i="1"/>
  <c r="F2150" i="1"/>
  <c r="G2150" i="1"/>
  <c r="H2150" i="1"/>
  <c r="J2150" i="1"/>
  <c r="L2150" i="1"/>
  <c r="E2151" i="1"/>
  <c r="F2151" i="1"/>
  <c r="G2151" i="1"/>
  <c r="H2151" i="1"/>
  <c r="J2151" i="1"/>
  <c r="L2151" i="1"/>
  <c r="E2152" i="1"/>
  <c r="F2152" i="1"/>
  <c r="G2152" i="1"/>
  <c r="H2152" i="1"/>
  <c r="J2152" i="1"/>
  <c r="L2152" i="1"/>
  <c r="E2153" i="1"/>
  <c r="F2153" i="1"/>
  <c r="G2153" i="1"/>
  <c r="H2153" i="1"/>
  <c r="J2153" i="1"/>
  <c r="L2153" i="1"/>
  <c r="E2154" i="1"/>
  <c r="F2154" i="1"/>
  <c r="G2154" i="1"/>
  <c r="H2154" i="1"/>
  <c r="J2154" i="1"/>
  <c r="L2154" i="1"/>
  <c r="E2155" i="1"/>
  <c r="F2155" i="1"/>
  <c r="G2155" i="1"/>
  <c r="H2155" i="1"/>
  <c r="J2155" i="1"/>
  <c r="L2155" i="1"/>
  <c r="E2156" i="1"/>
  <c r="F2156" i="1"/>
  <c r="G2156" i="1"/>
  <c r="H2156" i="1"/>
  <c r="J2156" i="1"/>
  <c r="L2156" i="1"/>
  <c r="E2157" i="1"/>
  <c r="F2157" i="1"/>
  <c r="G2157" i="1"/>
  <c r="H2157" i="1"/>
  <c r="J2157" i="1"/>
  <c r="L2157" i="1"/>
  <c r="E2158" i="1"/>
  <c r="F2158" i="1"/>
  <c r="G2158" i="1"/>
  <c r="H2158" i="1"/>
  <c r="J2158" i="1"/>
  <c r="L2158" i="1"/>
  <c r="E2159" i="1"/>
  <c r="F2159" i="1"/>
  <c r="G2159" i="1"/>
  <c r="H2159" i="1"/>
  <c r="J2159" i="1"/>
  <c r="L2159" i="1"/>
  <c r="E2160" i="1"/>
  <c r="F2160" i="1"/>
  <c r="G2160" i="1"/>
  <c r="H2160" i="1"/>
  <c r="J2160" i="1"/>
  <c r="L2160" i="1"/>
  <c r="E2161" i="1"/>
  <c r="F2161" i="1"/>
  <c r="G2161" i="1"/>
  <c r="H2161" i="1"/>
  <c r="J2161" i="1"/>
  <c r="L2161" i="1"/>
  <c r="E2162" i="1"/>
  <c r="F2162" i="1"/>
  <c r="G2162" i="1"/>
  <c r="H2162" i="1"/>
  <c r="J2162" i="1"/>
  <c r="L2162" i="1"/>
  <c r="E2163" i="1"/>
  <c r="F2163" i="1"/>
  <c r="G2163" i="1"/>
  <c r="H2163" i="1"/>
  <c r="J2163" i="1"/>
  <c r="L2163" i="1"/>
  <c r="E2164" i="1"/>
  <c r="F2164" i="1"/>
  <c r="G2164" i="1"/>
  <c r="H2164" i="1"/>
  <c r="J2164" i="1"/>
  <c r="L2164" i="1"/>
  <c r="E2165" i="1"/>
  <c r="F2165" i="1"/>
  <c r="G2165" i="1"/>
  <c r="H2165" i="1"/>
  <c r="J2165" i="1"/>
  <c r="L2165" i="1"/>
  <c r="E2166" i="1"/>
  <c r="F2166" i="1"/>
  <c r="G2166" i="1"/>
  <c r="H2166" i="1"/>
  <c r="J2166" i="1"/>
  <c r="L2166" i="1"/>
  <c r="E2167" i="1"/>
  <c r="F2167" i="1"/>
  <c r="G2167" i="1"/>
  <c r="H2167" i="1"/>
  <c r="J2167" i="1"/>
  <c r="L2167" i="1"/>
  <c r="E2168" i="1"/>
  <c r="F2168" i="1"/>
  <c r="G2168" i="1"/>
  <c r="H2168" i="1"/>
  <c r="J2168" i="1"/>
  <c r="L2168" i="1"/>
  <c r="E2169" i="1"/>
  <c r="F2169" i="1"/>
  <c r="G2169" i="1"/>
  <c r="H2169" i="1"/>
  <c r="J2169" i="1"/>
  <c r="L2169" i="1"/>
  <c r="E2170" i="1"/>
  <c r="F2170" i="1"/>
  <c r="G2170" i="1"/>
  <c r="H2170" i="1"/>
  <c r="J2170" i="1"/>
  <c r="L2170" i="1"/>
  <c r="E2171" i="1"/>
  <c r="F2171" i="1"/>
  <c r="G2171" i="1"/>
  <c r="H2171" i="1"/>
  <c r="J2171" i="1"/>
  <c r="L2171" i="1"/>
  <c r="E2172" i="1"/>
  <c r="F2172" i="1"/>
  <c r="G2172" i="1"/>
  <c r="H2172" i="1"/>
  <c r="J2172" i="1"/>
  <c r="L2172" i="1"/>
  <c r="E2173" i="1"/>
  <c r="F2173" i="1"/>
  <c r="G2173" i="1"/>
  <c r="H2173" i="1"/>
  <c r="J2173" i="1"/>
  <c r="L2173" i="1"/>
  <c r="E2174" i="1"/>
  <c r="F2174" i="1"/>
  <c r="G2174" i="1"/>
  <c r="H2174" i="1"/>
  <c r="J2174" i="1"/>
  <c r="L2174" i="1"/>
  <c r="E2175" i="1"/>
  <c r="F2175" i="1"/>
  <c r="G2175" i="1"/>
  <c r="H2175" i="1"/>
  <c r="J2175" i="1"/>
  <c r="L2175" i="1"/>
  <c r="E2176" i="1"/>
  <c r="F2176" i="1"/>
  <c r="G2176" i="1"/>
  <c r="H2176" i="1"/>
  <c r="J2176" i="1"/>
  <c r="L2176" i="1"/>
  <c r="E2177" i="1"/>
  <c r="F2177" i="1"/>
  <c r="G2177" i="1"/>
  <c r="H2177" i="1"/>
  <c r="J2177" i="1"/>
  <c r="L2177" i="1"/>
  <c r="E2178" i="1"/>
  <c r="F2178" i="1"/>
  <c r="G2178" i="1"/>
  <c r="H2178" i="1"/>
  <c r="J2178" i="1"/>
  <c r="L2178" i="1"/>
  <c r="E2179" i="1"/>
  <c r="F2179" i="1"/>
  <c r="G2179" i="1"/>
  <c r="H2179" i="1"/>
  <c r="J2179" i="1"/>
  <c r="L2179" i="1"/>
  <c r="E2180" i="1"/>
  <c r="F2180" i="1"/>
  <c r="G2180" i="1"/>
  <c r="H2180" i="1"/>
  <c r="J2180" i="1"/>
  <c r="L2180" i="1"/>
  <c r="E2181" i="1"/>
  <c r="F2181" i="1"/>
  <c r="G2181" i="1"/>
  <c r="H2181" i="1"/>
  <c r="J2181" i="1"/>
  <c r="L2181" i="1"/>
  <c r="E2182" i="1"/>
  <c r="F2182" i="1"/>
  <c r="G2182" i="1"/>
  <c r="H2182" i="1"/>
  <c r="J2182" i="1"/>
  <c r="L2182" i="1"/>
  <c r="E2183" i="1"/>
  <c r="F2183" i="1"/>
  <c r="G2183" i="1"/>
  <c r="H2183" i="1"/>
  <c r="J2183" i="1"/>
  <c r="L2183" i="1"/>
  <c r="E2184" i="1"/>
  <c r="F2184" i="1"/>
  <c r="G2184" i="1"/>
  <c r="H2184" i="1"/>
  <c r="J2184" i="1"/>
  <c r="L2184" i="1"/>
  <c r="E2185" i="1"/>
  <c r="F2185" i="1"/>
  <c r="G2185" i="1"/>
  <c r="H2185" i="1"/>
  <c r="J2185" i="1"/>
  <c r="L2185" i="1"/>
  <c r="E2186" i="1"/>
  <c r="F2186" i="1"/>
  <c r="G2186" i="1"/>
  <c r="H2186" i="1"/>
  <c r="J2186" i="1"/>
  <c r="L2186" i="1"/>
  <c r="E2187" i="1"/>
  <c r="F2187" i="1"/>
  <c r="G2187" i="1"/>
  <c r="H2187" i="1"/>
  <c r="J2187" i="1"/>
  <c r="L2187" i="1"/>
  <c r="E2188" i="1"/>
  <c r="F2188" i="1"/>
  <c r="G2188" i="1"/>
  <c r="H2188" i="1"/>
  <c r="J2188" i="1"/>
  <c r="L2188" i="1"/>
  <c r="E2189" i="1"/>
  <c r="F2189" i="1"/>
  <c r="G2189" i="1"/>
  <c r="H2189" i="1"/>
  <c r="J2189" i="1"/>
  <c r="L2189" i="1"/>
  <c r="E2190" i="1"/>
  <c r="F2190" i="1"/>
  <c r="G2190" i="1"/>
  <c r="H2190" i="1"/>
  <c r="J2190" i="1"/>
  <c r="L2190" i="1"/>
  <c r="E2191" i="1"/>
  <c r="F2191" i="1"/>
  <c r="G2191" i="1"/>
  <c r="H2191" i="1"/>
  <c r="J2191" i="1"/>
  <c r="L2191" i="1"/>
  <c r="E2192" i="1"/>
  <c r="F2192" i="1"/>
  <c r="G2192" i="1"/>
  <c r="H2192" i="1"/>
  <c r="J2192" i="1"/>
  <c r="L2192" i="1"/>
  <c r="E2193" i="1"/>
  <c r="F2193" i="1"/>
  <c r="G2193" i="1"/>
  <c r="H2193" i="1"/>
  <c r="J2193" i="1"/>
  <c r="L2193" i="1"/>
  <c r="E2194" i="1"/>
  <c r="F2194" i="1"/>
  <c r="G2194" i="1"/>
  <c r="H2194" i="1"/>
  <c r="J2194" i="1"/>
  <c r="L2194" i="1"/>
  <c r="E2195" i="1"/>
  <c r="F2195" i="1"/>
  <c r="G2195" i="1"/>
  <c r="H2195" i="1"/>
  <c r="J2195" i="1"/>
  <c r="L2195" i="1"/>
  <c r="E2196" i="1"/>
  <c r="F2196" i="1"/>
  <c r="G2196" i="1"/>
  <c r="H2196" i="1"/>
  <c r="J2196" i="1"/>
  <c r="L2196" i="1"/>
  <c r="E2197" i="1"/>
  <c r="F2197" i="1"/>
  <c r="G2197" i="1"/>
  <c r="H2197" i="1"/>
  <c r="J2197" i="1"/>
  <c r="L2197" i="1"/>
  <c r="E2198" i="1"/>
  <c r="F2198" i="1"/>
  <c r="G2198" i="1"/>
  <c r="H2198" i="1"/>
  <c r="J2198" i="1"/>
  <c r="L2198" i="1"/>
  <c r="E2199" i="1"/>
  <c r="F2199" i="1"/>
  <c r="G2199" i="1"/>
  <c r="H2199" i="1"/>
  <c r="J2199" i="1"/>
  <c r="L2199" i="1"/>
  <c r="E2200" i="1"/>
  <c r="F2200" i="1"/>
  <c r="G2200" i="1"/>
  <c r="H2200" i="1"/>
  <c r="J2200" i="1"/>
  <c r="L2200" i="1"/>
  <c r="E2201" i="1"/>
  <c r="F2201" i="1"/>
  <c r="G2201" i="1"/>
  <c r="H2201" i="1"/>
  <c r="J2201" i="1"/>
  <c r="L2201" i="1"/>
  <c r="E2202" i="1"/>
  <c r="F2202" i="1"/>
  <c r="G2202" i="1"/>
  <c r="H2202" i="1"/>
  <c r="J2202" i="1"/>
  <c r="L2202" i="1"/>
  <c r="E2203" i="1"/>
  <c r="F2203" i="1"/>
  <c r="G2203" i="1"/>
  <c r="H2203" i="1"/>
  <c r="J2203" i="1"/>
  <c r="L2203" i="1"/>
  <c r="E2204" i="1"/>
  <c r="F2204" i="1"/>
  <c r="G2204" i="1"/>
  <c r="H2204" i="1"/>
  <c r="J2204" i="1"/>
  <c r="L2204" i="1"/>
  <c r="E2205" i="1"/>
  <c r="F2205" i="1"/>
  <c r="G2205" i="1"/>
  <c r="H2205" i="1"/>
  <c r="J2205" i="1"/>
  <c r="L2205" i="1"/>
  <c r="E2206" i="1"/>
  <c r="F2206" i="1"/>
  <c r="G2206" i="1"/>
  <c r="H2206" i="1"/>
  <c r="J2206" i="1"/>
  <c r="L2206" i="1"/>
  <c r="E2207" i="1"/>
  <c r="F2207" i="1"/>
  <c r="G2207" i="1"/>
  <c r="H2207" i="1"/>
  <c r="J2207" i="1"/>
  <c r="L2207" i="1"/>
  <c r="E2208" i="1"/>
  <c r="F2208" i="1"/>
  <c r="G2208" i="1"/>
  <c r="H2208" i="1"/>
  <c r="J2208" i="1"/>
  <c r="L2208" i="1"/>
  <c r="E2209" i="1"/>
  <c r="F2209" i="1"/>
  <c r="G2209" i="1"/>
  <c r="H2209" i="1"/>
  <c r="J2209" i="1"/>
  <c r="L2209" i="1"/>
  <c r="E2210" i="1"/>
  <c r="F2210" i="1"/>
  <c r="G2210" i="1"/>
  <c r="H2210" i="1"/>
  <c r="J2210" i="1"/>
  <c r="L2210" i="1"/>
  <c r="E2211" i="1"/>
  <c r="F2211" i="1"/>
  <c r="G2211" i="1"/>
  <c r="H2211" i="1"/>
  <c r="J2211" i="1"/>
  <c r="L2211" i="1"/>
  <c r="E2212" i="1"/>
  <c r="F2212" i="1"/>
  <c r="G2212" i="1"/>
  <c r="H2212" i="1"/>
  <c r="J2212" i="1"/>
  <c r="L2212" i="1"/>
  <c r="E2213" i="1"/>
  <c r="F2213" i="1"/>
  <c r="G2213" i="1"/>
  <c r="H2213" i="1"/>
  <c r="J2213" i="1"/>
  <c r="L2213" i="1"/>
  <c r="E2214" i="1"/>
  <c r="F2214" i="1"/>
  <c r="G2214" i="1"/>
  <c r="H2214" i="1"/>
  <c r="J2214" i="1"/>
  <c r="L2214" i="1"/>
  <c r="E2215" i="1"/>
  <c r="F2215" i="1"/>
  <c r="G2215" i="1"/>
  <c r="H2215" i="1"/>
  <c r="J2215" i="1"/>
  <c r="L2215" i="1"/>
  <c r="E2216" i="1"/>
  <c r="F2216" i="1"/>
  <c r="G2216" i="1"/>
  <c r="H2216" i="1"/>
  <c r="J2216" i="1"/>
  <c r="L2216" i="1"/>
  <c r="E2217" i="1"/>
  <c r="F2217" i="1"/>
  <c r="G2217" i="1"/>
  <c r="H2217" i="1"/>
  <c r="J2217" i="1"/>
  <c r="L2217" i="1"/>
  <c r="E2218" i="1"/>
  <c r="F2218" i="1"/>
  <c r="G2218" i="1"/>
  <c r="H2218" i="1"/>
  <c r="J2218" i="1"/>
  <c r="L2218" i="1"/>
  <c r="E2219" i="1"/>
  <c r="F2219" i="1"/>
  <c r="G2219" i="1"/>
  <c r="H2219" i="1"/>
  <c r="J2219" i="1"/>
  <c r="L2219" i="1"/>
  <c r="E2220" i="1"/>
  <c r="F2220" i="1"/>
  <c r="G2220" i="1"/>
  <c r="H2220" i="1"/>
  <c r="J2220" i="1"/>
  <c r="L2220" i="1"/>
  <c r="E2221" i="1"/>
  <c r="F2221" i="1"/>
  <c r="G2221" i="1"/>
  <c r="H2221" i="1"/>
  <c r="J2221" i="1"/>
  <c r="L2221" i="1"/>
  <c r="E2222" i="1"/>
  <c r="F2222" i="1"/>
  <c r="G2222" i="1"/>
  <c r="H2222" i="1"/>
  <c r="J2222" i="1"/>
  <c r="L2222" i="1"/>
  <c r="E2223" i="1"/>
  <c r="F2223" i="1"/>
  <c r="G2223" i="1"/>
  <c r="H2223" i="1"/>
  <c r="J2223" i="1"/>
  <c r="L2223" i="1"/>
  <c r="E2224" i="1"/>
  <c r="F2224" i="1"/>
  <c r="G2224" i="1"/>
  <c r="H2224" i="1"/>
  <c r="J2224" i="1"/>
  <c r="L2224" i="1"/>
  <c r="E2225" i="1"/>
  <c r="F2225" i="1"/>
  <c r="G2225" i="1"/>
  <c r="H2225" i="1"/>
  <c r="J2225" i="1"/>
  <c r="L2225" i="1"/>
  <c r="E2226" i="1"/>
  <c r="F2226" i="1"/>
  <c r="G2226" i="1"/>
  <c r="H2226" i="1"/>
  <c r="J2226" i="1"/>
  <c r="L2226" i="1"/>
  <c r="E2227" i="1"/>
  <c r="F2227" i="1"/>
  <c r="G2227" i="1"/>
  <c r="H2227" i="1"/>
  <c r="J2227" i="1"/>
  <c r="L2227" i="1"/>
  <c r="E2228" i="1"/>
  <c r="F2228" i="1"/>
  <c r="G2228" i="1"/>
  <c r="H2228" i="1"/>
  <c r="J2228" i="1"/>
  <c r="L2228" i="1"/>
  <c r="E2229" i="1"/>
  <c r="F2229" i="1"/>
  <c r="G2229" i="1"/>
  <c r="H2229" i="1"/>
  <c r="J2229" i="1"/>
  <c r="L2229" i="1"/>
  <c r="E2230" i="1"/>
  <c r="F2230" i="1"/>
  <c r="G2230" i="1"/>
  <c r="H2230" i="1"/>
  <c r="J2230" i="1"/>
  <c r="L2230" i="1"/>
  <c r="E2231" i="1"/>
  <c r="F2231" i="1"/>
  <c r="G2231" i="1"/>
  <c r="H2231" i="1"/>
  <c r="J2231" i="1"/>
  <c r="L2231" i="1"/>
  <c r="E2232" i="1"/>
  <c r="F2232" i="1"/>
  <c r="G2232" i="1"/>
  <c r="H2232" i="1"/>
  <c r="J2232" i="1"/>
  <c r="L2232" i="1"/>
  <c r="E2233" i="1"/>
  <c r="F2233" i="1"/>
  <c r="G2233" i="1"/>
  <c r="H2233" i="1"/>
  <c r="J2233" i="1"/>
  <c r="L2233" i="1"/>
  <c r="E2234" i="1"/>
  <c r="F2234" i="1"/>
  <c r="G2234" i="1"/>
  <c r="H2234" i="1"/>
  <c r="J2234" i="1"/>
  <c r="L2234" i="1"/>
  <c r="E2235" i="1"/>
  <c r="F2235" i="1"/>
  <c r="G2235" i="1"/>
  <c r="H2235" i="1"/>
  <c r="J2235" i="1"/>
  <c r="L2235" i="1"/>
  <c r="E2236" i="1"/>
  <c r="F2236" i="1"/>
  <c r="G2236" i="1"/>
  <c r="H2236" i="1"/>
  <c r="J2236" i="1"/>
  <c r="L2236" i="1"/>
  <c r="E2237" i="1"/>
  <c r="F2237" i="1"/>
  <c r="G2237" i="1"/>
  <c r="H2237" i="1"/>
  <c r="J2237" i="1"/>
  <c r="L2237" i="1"/>
  <c r="E2238" i="1"/>
  <c r="F2238" i="1"/>
  <c r="G2238" i="1"/>
  <c r="H2238" i="1"/>
  <c r="J2238" i="1"/>
  <c r="L2238" i="1"/>
  <c r="E2239" i="1"/>
  <c r="F2239" i="1"/>
  <c r="G2239" i="1"/>
  <c r="H2239" i="1"/>
  <c r="J2239" i="1"/>
  <c r="L2239" i="1"/>
  <c r="E2240" i="1"/>
  <c r="F2240" i="1"/>
  <c r="G2240" i="1"/>
  <c r="H2240" i="1"/>
  <c r="J2240" i="1"/>
  <c r="L2240" i="1"/>
  <c r="E2241" i="1"/>
  <c r="F2241" i="1"/>
  <c r="G2241" i="1"/>
  <c r="H2241" i="1"/>
  <c r="J2241" i="1"/>
  <c r="L2241" i="1"/>
  <c r="E2242" i="1"/>
  <c r="F2242" i="1"/>
  <c r="G2242" i="1"/>
  <c r="H2242" i="1"/>
  <c r="J2242" i="1"/>
  <c r="L2242" i="1"/>
  <c r="E2243" i="1"/>
  <c r="F2243" i="1"/>
  <c r="G2243" i="1"/>
  <c r="H2243" i="1"/>
  <c r="J2243" i="1"/>
  <c r="L2243" i="1"/>
  <c r="E2244" i="1"/>
  <c r="F2244" i="1"/>
  <c r="G2244" i="1"/>
  <c r="H2244" i="1"/>
  <c r="J2244" i="1"/>
  <c r="L2244" i="1"/>
  <c r="E2245" i="1"/>
  <c r="F2245" i="1"/>
  <c r="G2245" i="1"/>
  <c r="H2245" i="1"/>
  <c r="J2245" i="1"/>
  <c r="L2245" i="1"/>
  <c r="E2246" i="1"/>
  <c r="F2246" i="1"/>
  <c r="G2246" i="1"/>
  <c r="H2246" i="1"/>
  <c r="J2246" i="1"/>
  <c r="L2246" i="1"/>
  <c r="E2247" i="1"/>
  <c r="F2247" i="1"/>
  <c r="G2247" i="1"/>
  <c r="H2247" i="1"/>
  <c r="J2247" i="1"/>
  <c r="L2247" i="1"/>
  <c r="E2248" i="1"/>
  <c r="F2248" i="1"/>
  <c r="G2248" i="1"/>
  <c r="H2248" i="1"/>
  <c r="J2248" i="1"/>
  <c r="L2248" i="1"/>
  <c r="E2249" i="1"/>
  <c r="F2249" i="1"/>
  <c r="G2249" i="1"/>
  <c r="H2249" i="1"/>
  <c r="J2249" i="1"/>
  <c r="L2249" i="1"/>
  <c r="E2250" i="1"/>
  <c r="F2250" i="1"/>
  <c r="G2250" i="1"/>
  <c r="H2250" i="1"/>
  <c r="J2250" i="1"/>
  <c r="L2250" i="1"/>
  <c r="E2251" i="1"/>
  <c r="F2251" i="1"/>
  <c r="G2251" i="1"/>
  <c r="H2251" i="1"/>
  <c r="J2251" i="1"/>
  <c r="L2251" i="1"/>
  <c r="E2252" i="1"/>
  <c r="F2252" i="1"/>
  <c r="G2252" i="1"/>
  <c r="H2252" i="1"/>
  <c r="J2252" i="1"/>
  <c r="L2252" i="1"/>
  <c r="E2253" i="1"/>
  <c r="F2253" i="1"/>
  <c r="G2253" i="1"/>
  <c r="H2253" i="1"/>
  <c r="J2253" i="1"/>
  <c r="L2253" i="1"/>
  <c r="E2254" i="1"/>
  <c r="F2254" i="1"/>
  <c r="G2254" i="1"/>
  <c r="H2254" i="1"/>
  <c r="J2254" i="1"/>
  <c r="L2254" i="1"/>
  <c r="E2255" i="1"/>
  <c r="F2255" i="1"/>
  <c r="G2255" i="1"/>
  <c r="H2255" i="1"/>
  <c r="J2255" i="1"/>
  <c r="L2255" i="1"/>
  <c r="E2256" i="1"/>
  <c r="F2256" i="1"/>
  <c r="G2256" i="1"/>
  <c r="H2256" i="1"/>
  <c r="J2256" i="1"/>
  <c r="L2256" i="1"/>
  <c r="E2257" i="1"/>
  <c r="F2257" i="1"/>
  <c r="G2257" i="1"/>
  <c r="H2257" i="1"/>
  <c r="J2257" i="1"/>
  <c r="L2257" i="1"/>
  <c r="E2258" i="1"/>
  <c r="F2258" i="1"/>
  <c r="G2258" i="1"/>
  <c r="H2258" i="1"/>
  <c r="J2258" i="1"/>
  <c r="L2258" i="1"/>
  <c r="E2259" i="1"/>
  <c r="F2259" i="1"/>
  <c r="G2259" i="1"/>
  <c r="H2259" i="1"/>
  <c r="J2259" i="1"/>
  <c r="L2259" i="1"/>
  <c r="E2260" i="1"/>
  <c r="F2260" i="1"/>
  <c r="G2260" i="1"/>
  <c r="H2260" i="1"/>
  <c r="J2260" i="1"/>
  <c r="L2260" i="1"/>
  <c r="E2261" i="1"/>
  <c r="F2261" i="1"/>
  <c r="G2261" i="1"/>
  <c r="H2261" i="1"/>
  <c r="J2261" i="1"/>
  <c r="L2261" i="1"/>
  <c r="E2262" i="1"/>
  <c r="F2262" i="1"/>
  <c r="G2262" i="1"/>
  <c r="H2262" i="1"/>
  <c r="J2262" i="1"/>
  <c r="L2262" i="1"/>
  <c r="E2263" i="1"/>
  <c r="F2263" i="1"/>
  <c r="G2263" i="1"/>
  <c r="H2263" i="1"/>
  <c r="J2263" i="1"/>
  <c r="L2263" i="1"/>
  <c r="E2264" i="1"/>
  <c r="F2264" i="1"/>
  <c r="G2264" i="1"/>
  <c r="H2264" i="1"/>
  <c r="J2264" i="1"/>
  <c r="L2264" i="1"/>
  <c r="E2265" i="1"/>
  <c r="F2265" i="1"/>
  <c r="G2265" i="1"/>
  <c r="H2265" i="1"/>
  <c r="J2265" i="1"/>
  <c r="L2265" i="1"/>
  <c r="E2266" i="1"/>
  <c r="F2266" i="1"/>
  <c r="G2266" i="1"/>
  <c r="H2266" i="1"/>
  <c r="J2266" i="1"/>
  <c r="L2266" i="1"/>
  <c r="E2267" i="1"/>
  <c r="F2267" i="1"/>
  <c r="G2267" i="1"/>
  <c r="H2267" i="1"/>
  <c r="J2267" i="1"/>
  <c r="L2267" i="1"/>
  <c r="E2268" i="1"/>
  <c r="F2268" i="1"/>
  <c r="G2268" i="1"/>
  <c r="H2268" i="1"/>
  <c r="J2268" i="1"/>
  <c r="L2268" i="1"/>
  <c r="E2269" i="1"/>
  <c r="F2269" i="1"/>
  <c r="G2269" i="1"/>
  <c r="H2269" i="1"/>
  <c r="J2269" i="1"/>
  <c r="L2269" i="1"/>
  <c r="E2270" i="1"/>
  <c r="F2270" i="1"/>
  <c r="G2270" i="1"/>
  <c r="H2270" i="1"/>
  <c r="J2270" i="1"/>
  <c r="L2270" i="1"/>
  <c r="E2271" i="1"/>
  <c r="F2271" i="1"/>
  <c r="G2271" i="1"/>
  <c r="H2271" i="1"/>
  <c r="J2271" i="1"/>
  <c r="L2271" i="1"/>
  <c r="E2272" i="1"/>
  <c r="F2272" i="1"/>
  <c r="G2272" i="1"/>
  <c r="H2272" i="1"/>
  <c r="J2272" i="1"/>
  <c r="L2272" i="1"/>
  <c r="E2273" i="1"/>
  <c r="F2273" i="1"/>
  <c r="G2273" i="1"/>
  <c r="H2273" i="1"/>
  <c r="J2273" i="1"/>
  <c r="L2273" i="1"/>
  <c r="E2274" i="1"/>
  <c r="F2274" i="1"/>
  <c r="G2274" i="1"/>
  <c r="H2274" i="1"/>
  <c r="J2274" i="1"/>
  <c r="L2274" i="1"/>
  <c r="E2275" i="1"/>
  <c r="F2275" i="1"/>
  <c r="G2275" i="1"/>
  <c r="H2275" i="1"/>
  <c r="J2275" i="1"/>
  <c r="L2275" i="1"/>
  <c r="E2276" i="1"/>
  <c r="F2276" i="1"/>
  <c r="G2276" i="1"/>
  <c r="H2276" i="1"/>
  <c r="J2276" i="1"/>
  <c r="L2276" i="1"/>
  <c r="E2277" i="1"/>
  <c r="F2277" i="1"/>
  <c r="G2277" i="1"/>
  <c r="H2277" i="1"/>
  <c r="J2277" i="1"/>
  <c r="L2277" i="1"/>
  <c r="E2278" i="1"/>
  <c r="F2278" i="1"/>
  <c r="G2278" i="1"/>
  <c r="H2278" i="1"/>
  <c r="J2278" i="1"/>
  <c r="L2278" i="1"/>
  <c r="E2279" i="1"/>
  <c r="F2279" i="1"/>
  <c r="G2279" i="1"/>
  <c r="H2279" i="1"/>
  <c r="J2279" i="1"/>
  <c r="L2279" i="1"/>
  <c r="E2280" i="1"/>
  <c r="F2280" i="1"/>
  <c r="G2280" i="1"/>
  <c r="H2280" i="1"/>
  <c r="J2280" i="1"/>
  <c r="L2280" i="1"/>
  <c r="E2281" i="1"/>
  <c r="F2281" i="1"/>
  <c r="G2281" i="1"/>
  <c r="H2281" i="1"/>
  <c r="J2281" i="1"/>
  <c r="L2281" i="1"/>
  <c r="E2282" i="1"/>
  <c r="F2282" i="1"/>
  <c r="G2282" i="1"/>
  <c r="H2282" i="1"/>
  <c r="J2282" i="1"/>
  <c r="L2282" i="1"/>
  <c r="E2283" i="1"/>
  <c r="F2283" i="1"/>
  <c r="G2283" i="1"/>
  <c r="H2283" i="1"/>
  <c r="J2283" i="1"/>
  <c r="L2283" i="1"/>
  <c r="E2284" i="1"/>
  <c r="F2284" i="1"/>
  <c r="G2284" i="1"/>
  <c r="H2284" i="1"/>
  <c r="J2284" i="1"/>
  <c r="L2284" i="1"/>
  <c r="E2285" i="1"/>
  <c r="F2285" i="1"/>
  <c r="G2285" i="1"/>
  <c r="H2285" i="1"/>
  <c r="J2285" i="1"/>
  <c r="L2285" i="1"/>
  <c r="E2286" i="1"/>
  <c r="F2286" i="1"/>
  <c r="G2286" i="1"/>
  <c r="H2286" i="1"/>
  <c r="J2286" i="1"/>
  <c r="L2286" i="1"/>
  <c r="E2287" i="1"/>
  <c r="F2287" i="1"/>
  <c r="G2287" i="1"/>
  <c r="H2287" i="1"/>
  <c r="J2287" i="1"/>
  <c r="L2287" i="1"/>
  <c r="E2288" i="1"/>
  <c r="F2288" i="1"/>
  <c r="G2288" i="1"/>
  <c r="H2288" i="1"/>
  <c r="J2288" i="1"/>
  <c r="L2288" i="1"/>
  <c r="E2289" i="1"/>
  <c r="F2289" i="1"/>
  <c r="G2289" i="1"/>
  <c r="H2289" i="1"/>
  <c r="J2289" i="1"/>
  <c r="L2289" i="1"/>
  <c r="E2290" i="1"/>
  <c r="F2290" i="1"/>
  <c r="G2290" i="1"/>
  <c r="H2290" i="1"/>
  <c r="J2290" i="1"/>
  <c r="L2290" i="1"/>
  <c r="E2291" i="1"/>
  <c r="F2291" i="1"/>
  <c r="G2291" i="1"/>
  <c r="H2291" i="1"/>
  <c r="J2291" i="1"/>
  <c r="L2291" i="1"/>
  <c r="E2292" i="1"/>
  <c r="F2292" i="1"/>
  <c r="G2292" i="1"/>
  <c r="H2292" i="1"/>
  <c r="J2292" i="1"/>
  <c r="L2292" i="1"/>
  <c r="E2293" i="1"/>
  <c r="F2293" i="1"/>
  <c r="G2293" i="1"/>
  <c r="H2293" i="1"/>
  <c r="J2293" i="1"/>
  <c r="L2293" i="1"/>
  <c r="E2294" i="1"/>
  <c r="F2294" i="1"/>
  <c r="G2294" i="1"/>
  <c r="H2294" i="1"/>
  <c r="J2294" i="1"/>
  <c r="L2294" i="1"/>
  <c r="E2295" i="1"/>
  <c r="F2295" i="1"/>
  <c r="G2295" i="1"/>
  <c r="H2295" i="1"/>
  <c r="J2295" i="1"/>
  <c r="L2295" i="1"/>
  <c r="E2296" i="1"/>
  <c r="F2296" i="1"/>
  <c r="G2296" i="1"/>
  <c r="H2296" i="1"/>
  <c r="J2296" i="1"/>
  <c r="L2296" i="1"/>
  <c r="E2297" i="1"/>
  <c r="F2297" i="1"/>
  <c r="G2297" i="1"/>
  <c r="H2297" i="1"/>
  <c r="J2297" i="1"/>
  <c r="L2297" i="1"/>
  <c r="E2298" i="1"/>
  <c r="F2298" i="1"/>
  <c r="G2298" i="1"/>
  <c r="H2298" i="1"/>
  <c r="J2298" i="1"/>
  <c r="L2298" i="1"/>
  <c r="E2299" i="1"/>
  <c r="F2299" i="1"/>
  <c r="G2299" i="1"/>
  <c r="H2299" i="1"/>
  <c r="J2299" i="1"/>
  <c r="L2299" i="1"/>
  <c r="E2300" i="1"/>
  <c r="F2300" i="1"/>
  <c r="G2300" i="1"/>
  <c r="H2300" i="1"/>
  <c r="J2300" i="1"/>
  <c r="L2300" i="1"/>
  <c r="E2301" i="1"/>
  <c r="F2301" i="1"/>
  <c r="G2301" i="1"/>
  <c r="H2301" i="1"/>
  <c r="J2301" i="1"/>
  <c r="L2301" i="1"/>
  <c r="E2302" i="1"/>
  <c r="F2302" i="1"/>
  <c r="G2302" i="1"/>
  <c r="H2302" i="1"/>
  <c r="J2302" i="1"/>
  <c r="L2302" i="1"/>
  <c r="E2303" i="1"/>
  <c r="F2303" i="1"/>
  <c r="G2303" i="1"/>
  <c r="H2303" i="1"/>
  <c r="J2303" i="1"/>
  <c r="L2303" i="1"/>
  <c r="E2304" i="1"/>
  <c r="F2304" i="1"/>
  <c r="G2304" i="1"/>
  <c r="H2304" i="1"/>
  <c r="J2304" i="1"/>
  <c r="L2304" i="1"/>
  <c r="E2305" i="1"/>
  <c r="F2305" i="1"/>
  <c r="G2305" i="1"/>
  <c r="H2305" i="1"/>
  <c r="J2305" i="1"/>
  <c r="L2305" i="1"/>
  <c r="E2306" i="1"/>
  <c r="F2306" i="1"/>
  <c r="G2306" i="1"/>
  <c r="H2306" i="1"/>
  <c r="J2306" i="1"/>
  <c r="L2306" i="1"/>
  <c r="E2307" i="1"/>
  <c r="F2307" i="1"/>
  <c r="G2307" i="1"/>
  <c r="H2307" i="1"/>
  <c r="J2307" i="1"/>
  <c r="L2307" i="1"/>
  <c r="E2308" i="1"/>
  <c r="F2308" i="1"/>
  <c r="G2308" i="1"/>
  <c r="H2308" i="1"/>
  <c r="J2308" i="1"/>
  <c r="L2308" i="1"/>
  <c r="E2309" i="1"/>
  <c r="F2309" i="1"/>
  <c r="G2309" i="1"/>
  <c r="H2309" i="1"/>
  <c r="J2309" i="1"/>
  <c r="L2309" i="1"/>
  <c r="E2310" i="1"/>
  <c r="F2310" i="1"/>
  <c r="G2310" i="1"/>
  <c r="H2310" i="1"/>
  <c r="J2310" i="1"/>
  <c r="L2310" i="1"/>
  <c r="E2311" i="1"/>
  <c r="F2311" i="1"/>
  <c r="G2311" i="1"/>
  <c r="H2311" i="1"/>
  <c r="J2311" i="1"/>
  <c r="L2311" i="1"/>
  <c r="E2312" i="1"/>
  <c r="F2312" i="1"/>
  <c r="G2312" i="1"/>
  <c r="H2312" i="1"/>
  <c r="J2312" i="1"/>
  <c r="L2312" i="1"/>
  <c r="E2313" i="1"/>
  <c r="F2313" i="1"/>
  <c r="G2313" i="1"/>
  <c r="H2313" i="1"/>
  <c r="J2313" i="1"/>
  <c r="L2313" i="1"/>
  <c r="E2314" i="1"/>
  <c r="F2314" i="1"/>
  <c r="G2314" i="1"/>
  <c r="H2314" i="1"/>
  <c r="J2314" i="1"/>
  <c r="L2314" i="1"/>
  <c r="E2315" i="1"/>
  <c r="F2315" i="1"/>
  <c r="G2315" i="1"/>
  <c r="H2315" i="1"/>
  <c r="J2315" i="1"/>
  <c r="L2315" i="1"/>
  <c r="E2316" i="1"/>
  <c r="F2316" i="1"/>
  <c r="G2316" i="1"/>
  <c r="H2316" i="1"/>
  <c r="J2316" i="1"/>
  <c r="L2316" i="1"/>
  <c r="E2317" i="1"/>
  <c r="F2317" i="1"/>
  <c r="G2317" i="1"/>
  <c r="H2317" i="1"/>
  <c r="J2317" i="1"/>
  <c r="L2317" i="1"/>
  <c r="E2318" i="1"/>
  <c r="F2318" i="1"/>
  <c r="G2318" i="1"/>
  <c r="H2318" i="1"/>
  <c r="J2318" i="1"/>
  <c r="L2318" i="1"/>
  <c r="E2319" i="1"/>
  <c r="F2319" i="1"/>
  <c r="G2319" i="1"/>
  <c r="H2319" i="1"/>
  <c r="J2319" i="1"/>
  <c r="L2319" i="1"/>
  <c r="E2320" i="1"/>
  <c r="F2320" i="1"/>
  <c r="G2320" i="1"/>
  <c r="H2320" i="1"/>
  <c r="J2320" i="1"/>
  <c r="L2320" i="1"/>
  <c r="E2321" i="1"/>
  <c r="F2321" i="1"/>
  <c r="G2321" i="1"/>
  <c r="H2321" i="1"/>
  <c r="J2321" i="1"/>
  <c r="L2321" i="1"/>
  <c r="E2322" i="1"/>
  <c r="F2322" i="1"/>
  <c r="G2322" i="1"/>
  <c r="H2322" i="1"/>
  <c r="J2322" i="1"/>
  <c r="L2322" i="1"/>
  <c r="E2323" i="1"/>
  <c r="F2323" i="1"/>
  <c r="G2323" i="1"/>
  <c r="H2323" i="1"/>
  <c r="J2323" i="1"/>
  <c r="L2323" i="1"/>
  <c r="E2324" i="1"/>
  <c r="F2324" i="1"/>
  <c r="G2324" i="1"/>
  <c r="H2324" i="1"/>
  <c r="J2324" i="1"/>
  <c r="L2324" i="1"/>
  <c r="E2325" i="1"/>
  <c r="F2325" i="1"/>
  <c r="G2325" i="1"/>
  <c r="H2325" i="1"/>
  <c r="J2325" i="1"/>
  <c r="L2325" i="1"/>
  <c r="E2326" i="1"/>
  <c r="F2326" i="1"/>
  <c r="G2326" i="1"/>
  <c r="H2326" i="1"/>
  <c r="J2326" i="1"/>
  <c r="L2326" i="1"/>
  <c r="E2327" i="1"/>
  <c r="F2327" i="1"/>
  <c r="G2327" i="1"/>
  <c r="H2327" i="1"/>
  <c r="J2327" i="1"/>
  <c r="L2327" i="1"/>
  <c r="E2328" i="1"/>
  <c r="F2328" i="1"/>
  <c r="G2328" i="1"/>
  <c r="H2328" i="1"/>
  <c r="J2328" i="1"/>
  <c r="L2328" i="1"/>
  <c r="E2329" i="1"/>
  <c r="F2329" i="1"/>
  <c r="G2329" i="1"/>
  <c r="H2329" i="1"/>
  <c r="J2329" i="1"/>
  <c r="L2329" i="1"/>
  <c r="E2330" i="1"/>
  <c r="F2330" i="1"/>
  <c r="G2330" i="1"/>
  <c r="H2330" i="1"/>
  <c r="J2330" i="1"/>
  <c r="L2330" i="1"/>
  <c r="E2331" i="1"/>
  <c r="F2331" i="1"/>
  <c r="G2331" i="1"/>
  <c r="H2331" i="1"/>
  <c r="J2331" i="1"/>
  <c r="L2331" i="1"/>
  <c r="E2332" i="1"/>
  <c r="F2332" i="1"/>
  <c r="G2332" i="1"/>
  <c r="H2332" i="1"/>
  <c r="J2332" i="1"/>
  <c r="L2332" i="1"/>
  <c r="E2333" i="1"/>
  <c r="F2333" i="1"/>
  <c r="G2333" i="1"/>
  <c r="H2333" i="1"/>
  <c r="J2333" i="1"/>
  <c r="L2333" i="1"/>
  <c r="E2334" i="1"/>
  <c r="F2334" i="1"/>
  <c r="G2334" i="1"/>
  <c r="H2334" i="1"/>
  <c r="J2334" i="1"/>
  <c r="L2334" i="1"/>
  <c r="E2335" i="1"/>
  <c r="F2335" i="1"/>
  <c r="G2335" i="1"/>
  <c r="H2335" i="1"/>
  <c r="J2335" i="1"/>
  <c r="L2335" i="1"/>
  <c r="E2336" i="1"/>
  <c r="F2336" i="1"/>
  <c r="G2336" i="1"/>
  <c r="H2336" i="1"/>
  <c r="J2336" i="1"/>
  <c r="L2336" i="1"/>
  <c r="E2337" i="1"/>
  <c r="F2337" i="1"/>
  <c r="G2337" i="1"/>
  <c r="H2337" i="1"/>
  <c r="J2337" i="1"/>
  <c r="L2337" i="1"/>
  <c r="E2338" i="1"/>
  <c r="F2338" i="1"/>
  <c r="G2338" i="1"/>
  <c r="H2338" i="1"/>
  <c r="J2338" i="1"/>
  <c r="L2338" i="1"/>
  <c r="E2339" i="1"/>
  <c r="F2339" i="1"/>
  <c r="G2339" i="1"/>
  <c r="H2339" i="1"/>
  <c r="J2339" i="1"/>
  <c r="L2339" i="1"/>
  <c r="E2340" i="1"/>
  <c r="F2340" i="1"/>
  <c r="G2340" i="1"/>
  <c r="H2340" i="1"/>
  <c r="J2340" i="1"/>
  <c r="L2340" i="1"/>
  <c r="E2341" i="1"/>
  <c r="F2341" i="1"/>
  <c r="G2341" i="1"/>
  <c r="H2341" i="1"/>
  <c r="J2341" i="1"/>
  <c r="L2341" i="1"/>
  <c r="E2342" i="1"/>
  <c r="F2342" i="1"/>
  <c r="G2342" i="1"/>
  <c r="H2342" i="1"/>
  <c r="J2342" i="1"/>
  <c r="L2342" i="1"/>
  <c r="E2343" i="1"/>
  <c r="F2343" i="1"/>
  <c r="G2343" i="1"/>
  <c r="H2343" i="1"/>
  <c r="J2343" i="1"/>
  <c r="L2343" i="1"/>
  <c r="E2344" i="1"/>
  <c r="F2344" i="1"/>
  <c r="G2344" i="1"/>
  <c r="H2344" i="1"/>
  <c r="J2344" i="1"/>
  <c r="L2344" i="1"/>
  <c r="E2345" i="1"/>
  <c r="F2345" i="1"/>
  <c r="G2345" i="1"/>
  <c r="H2345" i="1"/>
  <c r="J2345" i="1"/>
  <c r="L2345" i="1"/>
  <c r="E2346" i="1"/>
  <c r="F2346" i="1"/>
  <c r="G2346" i="1"/>
  <c r="H2346" i="1"/>
  <c r="J2346" i="1"/>
  <c r="L2346" i="1"/>
  <c r="E2347" i="1"/>
  <c r="F2347" i="1"/>
  <c r="G2347" i="1"/>
  <c r="H2347" i="1"/>
  <c r="J2347" i="1"/>
  <c r="L2347" i="1"/>
  <c r="E2348" i="1"/>
  <c r="F2348" i="1"/>
  <c r="G2348" i="1"/>
  <c r="H2348" i="1"/>
  <c r="J2348" i="1"/>
  <c r="L2348" i="1"/>
  <c r="E2349" i="1"/>
  <c r="F2349" i="1"/>
  <c r="G2349" i="1"/>
  <c r="H2349" i="1"/>
  <c r="J2349" i="1"/>
  <c r="L2349" i="1"/>
  <c r="E2350" i="1"/>
  <c r="F2350" i="1"/>
  <c r="G2350" i="1"/>
  <c r="H2350" i="1"/>
  <c r="J2350" i="1"/>
  <c r="L2350" i="1"/>
  <c r="E2351" i="1"/>
  <c r="F2351" i="1"/>
  <c r="G2351" i="1"/>
  <c r="H2351" i="1"/>
  <c r="J2351" i="1"/>
  <c r="L2351" i="1"/>
  <c r="E2352" i="1"/>
  <c r="F2352" i="1"/>
  <c r="G2352" i="1"/>
  <c r="H2352" i="1"/>
  <c r="J2352" i="1"/>
  <c r="L2352" i="1"/>
  <c r="E2353" i="1"/>
  <c r="F2353" i="1"/>
  <c r="G2353" i="1"/>
  <c r="H2353" i="1"/>
  <c r="J2353" i="1"/>
  <c r="L2353" i="1"/>
  <c r="E2354" i="1"/>
  <c r="F2354" i="1"/>
  <c r="G2354" i="1"/>
  <c r="H2354" i="1"/>
  <c r="J2354" i="1"/>
  <c r="L2354" i="1"/>
  <c r="E2355" i="1"/>
  <c r="F2355" i="1"/>
  <c r="G2355" i="1"/>
  <c r="H2355" i="1"/>
  <c r="J2355" i="1"/>
  <c r="L2355" i="1"/>
  <c r="E2356" i="1"/>
  <c r="F2356" i="1"/>
  <c r="G2356" i="1"/>
  <c r="H2356" i="1"/>
  <c r="J2356" i="1"/>
  <c r="L2356" i="1"/>
  <c r="E2357" i="1"/>
  <c r="F2357" i="1"/>
  <c r="G2357" i="1"/>
  <c r="H2357" i="1"/>
  <c r="J2357" i="1"/>
  <c r="L2357" i="1"/>
  <c r="E2358" i="1"/>
  <c r="F2358" i="1"/>
  <c r="G2358" i="1"/>
  <c r="H2358" i="1"/>
  <c r="J2358" i="1"/>
  <c r="L2358" i="1"/>
  <c r="E2359" i="1"/>
  <c r="F2359" i="1"/>
  <c r="G2359" i="1"/>
  <c r="H2359" i="1"/>
  <c r="J2359" i="1"/>
  <c r="L2359" i="1"/>
  <c r="E2360" i="1"/>
  <c r="F2360" i="1"/>
  <c r="G2360" i="1"/>
  <c r="H2360" i="1"/>
  <c r="J2360" i="1"/>
  <c r="L2360" i="1"/>
  <c r="E2361" i="1"/>
  <c r="F2361" i="1"/>
  <c r="G2361" i="1"/>
  <c r="H2361" i="1"/>
  <c r="J2361" i="1"/>
  <c r="L2361" i="1"/>
  <c r="E2362" i="1"/>
  <c r="F2362" i="1"/>
  <c r="G2362" i="1"/>
  <c r="H2362" i="1"/>
  <c r="J2362" i="1"/>
  <c r="L2362" i="1"/>
  <c r="E2363" i="1"/>
  <c r="F2363" i="1"/>
  <c r="G2363" i="1"/>
  <c r="H2363" i="1"/>
  <c r="J2363" i="1"/>
  <c r="L2363" i="1"/>
  <c r="E2364" i="1"/>
  <c r="F2364" i="1"/>
  <c r="G2364" i="1"/>
  <c r="H2364" i="1"/>
  <c r="J2364" i="1"/>
  <c r="L2364" i="1"/>
  <c r="E2365" i="1"/>
  <c r="F2365" i="1"/>
  <c r="G2365" i="1"/>
  <c r="H2365" i="1"/>
  <c r="J2365" i="1"/>
  <c r="L2365" i="1"/>
  <c r="E2366" i="1"/>
  <c r="F2366" i="1"/>
  <c r="G2366" i="1"/>
  <c r="H2366" i="1"/>
  <c r="J2366" i="1"/>
  <c r="L2366" i="1"/>
  <c r="E2367" i="1"/>
  <c r="F2367" i="1"/>
  <c r="G2367" i="1"/>
  <c r="H2367" i="1"/>
  <c r="J2367" i="1"/>
  <c r="L2367" i="1"/>
  <c r="E2368" i="1"/>
  <c r="F2368" i="1"/>
  <c r="G2368" i="1"/>
  <c r="H2368" i="1"/>
  <c r="J2368" i="1"/>
  <c r="L2368" i="1"/>
  <c r="E2369" i="1"/>
  <c r="F2369" i="1"/>
  <c r="G2369" i="1"/>
  <c r="H2369" i="1"/>
  <c r="J2369" i="1"/>
  <c r="L2369" i="1"/>
  <c r="E2370" i="1"/>
  <c r="F2370" i="1"/>
  <c r="G2370" i="1"/>
  <c r="H2370" i="1"/>
  <c r="J2370" i="1"/>
  <c r="L2370" i="1"/>
  <c r="E2371" i="1"/>
  <c r="F2371" i="1"/>
  <c r="G2371" i="1"/>
  <c r="H2371" i="1"/>
  <c r="J2371" i="1"/>
  <c r="L2371" i="1"/>
  <c r="E2372" i="1"/>
  <c r="F2372" i="1"/>
  <c r="G2372" i="1"/>
  <c r="H2372" i="1"/>
  <c r="J2372" i="1"/>
  <c r="L2372" i="1"/>
  <c r="E2373" i="1"/>
  <c r="F2373" i="1"/>
  <c r="G2373" i="1"/>
  <c r="H2373" i="1"/>
  <c r="J2373" i="1"/>
  <c r="L2373" i="1"/>
  <c r="E2374" i="1"/>
  <c r="F2374" i="1"/>
  <c r="G2374" i="1"/>
  <c r="H2374" i="1"/>
  <c r="J2374" i="1"/>
  <c r="L2374" i="1"/>
  <c r="E2375" i="1"/>
  <c r="F2375" i="1"/>
  <c r="G2375" i="1"/>
  <c r="H2375" i="1"/>
  <c r="J2375" i="1"/>
  <c r="L2375" i="1"/>
  <c r="E2376" i="1"/>
  <c r="F2376" i="1"/>
  <c r="G2376" i="1"/>
  <c r="H2376" i="1"/>
  <c r="J2376" i="1"/>
  <c r="L2376" i="1"/>
  <c r="E2377" i="1"/>
  <c r="F2377" i="1"/>
  <c r="G2377" i="1"/>
  <c r="H2377" i="1"/>
  <c r="J2377" i="1"/>
  <c r="L2377" i="1"/>
  <c r="E2378" i="1"/>
  <c r="F2378" i="1"/>
  <c r="G2378" i="1"/>
  <c r="H2378" i="1"/>
  <c r="J2378" i="1"/>
  <c r="L2378" i="1"/>
  <c r="E2379" i="1"/>
  <c r="F2379" i="1"/>
  <c r="G2379" i="1"/>
  <c r="H2379" i="1"/>
  <c r="J2379" i="1"/>
  <c r="L2379" i="1"/>
  <c r="E2380" i="1"/>
  <c r="F2380" i="1"/>
  <c r="G2380" i="1"/>
  <c r="H2380" i="1"/>
  <c r="J2380" i="1"/>
  <c r="L2380" i="1"/>
  <c r="E2381" i="1"/>
  <c r="F2381" i="1"/>
  <c r="G2381" i="1"/>
  <c r="H2381" i="1"/>
  <c r="J2381" i="1"/>
  <c r="L2381" i="1"/>
  <c r="E2382" i="1"/>
  <c r="F2382" i="1"/>
  <c r="G2382" i="1"/>
  <c r="H2382" i="1"/>
  <c r="J2382" i="1"/>
  <c r="L2382" i="1"/>
  <c r="E2383" i="1"/>
  <c r="F2383" i="1"/>
  <c r="G2383" i="1"/>
  <c r="H2383" i="1"/>
  <c r="J2383" i="1"/>
  <c r="L2383" i="1"/>
  <c r="E2384" i="1"/>
  <c r="F2384" i="1"/>
  <c r="G2384" i="1"/>
  <c r="H2384" i="1"/>
  <c r="J2384" i="1"/>
  <c r="L2384" i="1"/>
  <c r="E2385" i="1"/>
  <c r="F2385" i="1"/>
  <c r="G2385" i="1"/>
  <c r="H2385" i="1"/>
  <c r="J2385" i="1"/>
  <c r="L2385" i="1"/>
  <c r="E2386" i="1"/>
  <c r="F2386" i="1"/>
  <c r="G2386" i="1"/>
  <c r="H2386" i="1"/>
  <c r="J2386" i="1"/>
  <c r="L2386" i="1"/>
  <c r="E2387" i="1"/>
  <c r="F2387" i="1"/>
  <c r="G2387" i="1"/>
  <c r="H2387" i="1"/>
  <c r="J2387" i="1"/>
  <c r="L2387" i="1"/>
  <c r="E2388" i="1"/>
  <c r="F2388" i="1"/>
  <c r="G2388" i="1"/>
  <c r="H2388" i="1"/>
  <c r="J2388" i="1"/>
  <c r="L2388" i="1"/>
  <c r="E2389" i="1"/>
  <c r="F2389" i="1"/>
  <c r="G2389" i="1"/>
  <c r="H2389" i="1"/>
  <c r="J2389" i="1"/>
  <c r="L2389" i="1"/>
  <c r="E2390" i="1"/>
  <c r="F2390" i="1"/>
  <c r="G2390" i="1"/>
  <c r="H2390" i="1"/>
  <c r="J2390" i="1"/>
  <c r="L2390" i="1"/>
  <c r="E2391" i="1"/>
  <c r="F2391" i="1"/>
  <c r="G2391" i="1"/>
  <c r="H2391" i="1"/>
  <c r="J2391" i="1"/>
  <c r="L2391" i="1"/>
  <c r="E2392" i="1"/>
  <c r="F2392" i="1"/>
  <c r="G2392" i="1"/>
  <c r="H2392" i="1"/>
  <c r="J2392" i="1"/>
  <c r="L2392" i="1"/>
  <c r="E2393" i="1"/>
  <c r="F2393" i="1"/>
  <c r="G2393" i="1"/>
  <c r="H2393" i="1"/>
  <c r="J2393" i="1"/>
  <c r="L2393" i="1"/>
  <c r="E2394" i="1"/>
  <c r="F2394" i="1"/>
  <c r="G2394" i="1"/>
  <c r="H2394" i="1"/>
  <c r="J2394" i="1"/>
  <c r="L2394" i="1"/>
  <c r="E2395" i="1"/>
  <c r="F2395" i="1"/>
  <c r="G2395" i="1"/>
  <c r="H2395" i="1"/>
  <c r="J2395" i="1"/>
  <c r="L2395" i="1"/>
  <c r="E2396" i="1"/>
  <c r="F2396" i="1"/>
  <c r="G2396" i="1"/>
  <c r="H2396" i="1"/>
  <c r="J2396" i="1"/>
  <c r="L2396" i="1"/>
  <c r="E2397" i="1"/>
  <c r="F2397" i="1"/>
  <c r="G2397" i="1"/>
  <c r="H2397" i="1"/>
  <c r="J2397" i="1"/>
  <c r="L2397" i="1"/>
  <c r="E2398" i="1"/>
  <c r="F2398" i="1"/>
  <c r="G2398" i="1"/>
  <c r="H2398" i="1"/>
  <c r="J2398" i="1"/>
  <c r="L2398" i="1"/>
  <c r="E2399" i="1"/>
  <c r="F2399" i="1"/>
  <c r="G2399" i="1"/>
  <c r="H2399" i="1"/>
  <c r="J2399" i="1"/>
  <c r="L2399" i="1"/>
  <c r="E2400" i="1"/>
  <c r="F2400" i="1"/>
  <c r="G2400" i="1"/>
  <c r="H2400" i="1"/>
  <c r="J2400" i="1"/>
  <c r="L2400" i="1"/>
  <c r="E2401" i="1"/>
  <c r="F2401" i="1"/>
  <c r="G2401" i="1"/>
  <c r="H2401" i="1"/>
  <c r="J2401" i="1"/>
  <c r="L2401" i="1"/>
  <c r="E2402" i="1"/>
  <c r="F2402" i="1"/>
  <c r="G2402" i="1"/>
  <c r="H2402" i="1"/>
  <c r="J2402" i="1"/>
  <c r="L2402" i="1"/>
  <c r="E2403" i="1"/>
  <c r="F2403" i="1"/>
  <c r="G2403" i="1"/>
  <c r="H2403" i="1"/>
  <c r="J2403" i="1"/>
  <c r="L2403" i="1"/>
  <c r="E2404" i="1"/>
  <c r="F2404" i="1"/>
  <c r="G2404" i="1"/>
  <c r="H2404" i="1"/>
  <c r="J2404" i="1"/>
  <c r="L2404" i="1"/>
  <c r="E2405" i="1"/>
  <c r="F2405" i="1"/>
  <c r="G2405" i="1"/>
  <c r="H2405" i="1"/>
  <c r="J2405" i="1"/>
  <c r="L2405" i="1"/>
  <c r="E2406" i="1"/>
  <c r="F2406" i="1"/>
  <c r="G2406" i="1"/>
  <c r="H2406" i="1"/>
  <c r="J2406" i="1"/>
  <c r="L2406" i="1"/>
  <c r="E2407" i="1"/>
  <c r="F2407" i="1"/>
  <c r="G2407" i="1"/>
  <c r="H2407" i="1"/>
  <c r="J2407" i="1"/>
  <c r="L2407" i="1"/>
  <c r="E2408" i="1"/>
  <c r="F2408" i="1"/>
  <c r="G2408" i="1"/>
  <c r="H2408" i="1"/>
  <c r="J2408" i="1"/>
  <c r="L2408" i="1"/>
  <c r="E2409" i="1"/>
  <c r="F2409" i="1"/>
  <c r="G2409" i="1"/>
  <c r="H2409" i="1"/>
  <c r="J2409" i="1"/>
  <c r="L2409" i="1"/>
  <c r="E2410" i="1"/>
  <c r="F2410" i="1"/>
  <c r="G2410" i="1"/>
  <c r="H2410" i="1"/>
  <c r="J2410" i="1"/>
  <c r="L2410" i="1"/>
  <c r="E2411" i="1"/>
  <c r="F2411" i="1"/>
  <c r="G2411" i="1"/>
  <c r="H2411" i="1"/>
  <c r="J2411" i="1"/>
  <c r="L2411" i="1"/>
  <c r="E2412" i="1"/>
  <c r="F2412" i="1"/>
  <c r="G2412" i="1"/>
  <c r="H2412" i="1"/>
  <c r="J2412" i="1"/>
  <c r="L2412" i="1"/>
  <c r="E2413" i="1"/>
  <c r="F2413" i="1"/>
  <c r="G2413" i="1"/>
  <c r="H2413" i="1"/>
  <c r="J2413" i="1"/>
  <c r="L2413" i="1"/>
  <c r="E2414" i="1"/>
  <c r="F2414" i="1"/>
  <c r="G2414" i="1"/>
  <c r="H2414" i="1"/>
  <c r="J2414" i="1"/>
  <c r="L2414" i="1"/>
  <c r="E2415" i="1"/>
  <c r="F2415" i="1"/>
  <c r="G2415" i="1"/>
  <c r="H2415" i="1"/>
  <c r="J2415" i="1"/>
  <c r="L2415" i="1"/>
  <c r="E2416" i="1"/>
  <c r="F2416" i="1"/>
  <c r="G2416" i="1"/>
  <c r="H2416" i="1"/>
  <c r="J2416" i="1"/>
  <c r="L2416" i="1"/>
  <c r="E2417" i="1"/>
  <c r="F2417" i="1"/>
  <c r="G2417" i="1"/>
  <c r="H2417" i="1"/>
  <c r="J2417" i="1"/>
  <c r="L2417" i="1"/>
  <c r="E2418" i="1"/>
  <c r="F2418" i="1"/>
  <c r="G2418" i="1"/>
  <c r="H2418" i="1"/>
  <c r="J2418" i="1"/>
  <c r="L2418" i="1"/>
  <c r="E2419" i="1"/>
  <c r="F2419" i="1"/>
  <c r="G2419" i="1"/>
  <c r="H2419" i="1"/>
  <c r="J2419" i="1"/>
  <c r="L2419" i="1"/>
  <c r="E2420" i="1"/>
  <c r="F2420" i="1"/>
  <c r="G2420" i="1"/>
  <c r="H2420" i="1"/>
  <c r="J2420" i="1"/>
  <c r="L2420" i="1"/>
  <c r="E2421" i="1"/>
  <c r="F2421" i="1"/>
  <c r="G2421" i="1"/>
  <c r="H2421" i="1"/>
  <c r="J2421" i="1"/>
  <c r="L2421" i="1"/>
  <c r="E2422" i="1"/>
  <c r="F2422" i="1"/>
  <c r="G2422" i="1"/>
  <c r="H2422" i="1"/>
  <c r="J2422" i="1"/>
  <c r="L2422" i="1"/>
  <c r="E2423" i="1"/>
  <c r="F2423" i="1"/>
  <c r="G2423" i="1"/>
  <c r="H2423" i="1"/>
  <c r="J2423" i="1"/>
  <c r="L2423" i="1"/>
  <c r="E2424" i="1"/>
  <c r="F2424" i="1"/>
  <c r="G2424" i="1"/>
  <c r="H2424" i="1"/>
  <c r="J2424" i="1"/>
  <c r="L2424" i="1"/>
  <c r="E2425" i="1"/>
  <c r="F2425" i="1"/>
  <c r="G2425" i="1"/>
  <c r="H2425" i="1"/>
  <c r="J2425" i="1"/>
  <c r="L2425" i="1"/>
  <c r="E2426" i="1"/>
  <c r="F2426" i="1"/>
  <c r="G2426" i="1"/>
  <c r="H2426" i="1"/>
  <c r="J2426" i="1"/>
  <c r="L2426" i="1"/>
  <c r="E2427" i="1"/>
  <c r="F2427" i="1"/>
  <c r="G2427" i="1"/>
  <c r="H2427" i="1"/>
  <c r="J2427" i="1"/>
  <c r="L2427" i="1"/>
  <c r="E2428" i="1"/>
  <c r="F2428" i="1"/>
  <c r="G2428" i="1"/>
  <c r="H2428" i="1"/>
  <c r="J2428" i="1"/>
  <c r="L2428" i="1"/>
  <c r="E2429" i="1"/>
  <c r="F2429" i="1"/>
  <c r="G2429" i="1"/>
  <c r="H2429" i="1"/>
  <c r="J2429" i="1"/>
  <c r="L2429" i="1"/>
  <c r="E2430" i="1"/>
  <c r="F2430" i="1"/>
  <c r="G2430" i="1"/>
  <c r="H2430" i="1"/>
  <c r="J2430" i="1"/>
  <c r="L2430" i="1"/>
  <c r="E2431" i="1"/>
  <c r="F2431" i="1"/>
  <c r="G2431" i="1"/>
  <c r="H2431" i="1"/>
  <c r="J2431" i="1"/>
  <c r="L2431" i="1"/>
  <c r="E2432" i="1"/>
  <c r="F2432" i="1"/>
  <c r="G2432" i="1"/>
  <c r="H2432" i="1"/>
  <c r="J2432" i="1"/>
  <c r="L2432" i="1"/>
  <c r="E2433" i="1"/>
  <c r="F2433" i="1"/>
  <c r="G2433" i="1"/>
  <c r="H2433" i="1"/>
  <c r="J2433" i="1"/>
  <c r="L2433" i="1"/>
  <c r="E2434" i="1"/>
  <c r="F2434" i="1"/>
  <c r="G2434" i="1"/>
  <c r="H2434" i="1"/>
  <c r="J2434" i="1"/>
  <c r="L2434" i="1"/>
  <c r="E2435" i="1"/>
  <c r="F2435" i="1"/>
  <c r="G2435" i="1"/>
  <c r="H2435" i="1"/>
  <c r="J2435" i="1"/>
  <c r="L2435" i="1"/>
  <c r="E2436" i="1"/>
  <c r="F2436" i="1"/>
  <c r="G2436" i="1"/>
  <c r="H2436" i="1"/>
  <c r="J2436" i="1"/>
  <c r="L2436" i="1"/>
  <c r="E2437" i="1"/>
  <c r="F2437" i="1"/>
  <c r="G2437" i="1"/>
  <c r="H2437" i="1"/>
  <c r="J2437" i="1"/>
  <c r="L2437" i="1"/>
  <c r="E2438" i="1"/>
  <c r="F2438" i="1"/>
  <c r="G2438" i="1"/>
  <c r="H2438" i="1"/>
  <c r="J2438" i="1"/>
  <c r="L2438" i="1"/>
  <c r="E2439" i="1"/>
  <c r="F2439" i="1"/>
  <c r="G2439" i="1"/>
  <c r="H2439" i="1"/>
  <c r="J2439" i="1"/>
  <c r="L2439" i="1"/>
  <c r="E2440" i="1"/>
  <c r="F2440" i="1"/>
  <c r="G2440" i="1"/>
  <c r="H2440" i="1"/>
  <c r="J2440" i="1"/>
  <c r="L2440" i="1"/>
  <c r="E2441" i="1"/>
  <c r="F2441" i="1"/>
  <c r="G2441" i="1"/>
  <c r="H2441" i="1"/>
  <c r="J2441" i="1"/>
  <c r="L2441" i="1"/>
  <c r="E2442" i="1"/>
  <c r="F2442" i="1"/>
  <c r="G2442" i="1"/>
  <c r="H2442" i="1"/>
  <c r="J2442" i="1"/>
  <c r="L2442" i="1"/>
  <c r="E2443" i="1"/>
  <c r="F2443" i="1"/>
  <c r="G2443" i="1"/>
  <c r="H2443" i="1"/>
  <c r="J2443" i="1"/>
  <c r="L2443" i="1"/>
  <c r="E2444" i="1"/>
  <c r="F2444" i="1"/>
  <c r="G2444" i="1"/>
  <c r="H2444" i="1"/>
  <c r="J2444" i="1"/>
  <c r="L2444" i="1"/>
  <c r="E2445" i="1"/>
  <c r="F2445" i="1"/>
  <c r="G2445" i="1"/>
  <c r="H2445" i="1"/>
  <c r="J2445" i="1"/>
  <c r="L2445" i="1"/>
  <c r="E2446" i="1"/>
  <c r="F2446" i="1"/>
  <c r="G2446" i="1"/>
  <c r="H2446" i="1"/>
  <c r="J2446" i="1"/>
  <c r="L2446" i="1"/>
  <c r="E2447" i="1"/>
  <c r="F2447" i="1"/>
  <c r="G2447" i="1"/>
  <c r="H2447" i="1"/>
  <c r="J2447" i="1"/>
  <c r="L2447" i="1"/>
  <c r="E2448" i="1"/>
  <c r="F2448" i="1"/>
  <c r="G2448" i="1"/>
  <c r="H2448" i="1"/>
  <c r="J2448" i="1"/>
  <c r="L2448" i="1"/>
  <c r="E2449" i="1"/>
  <c r="F2449" i="1"/>
  <c r="G2449" i="1"/>
  <c r="H2449" i="1"/>
  <c r="J2449" i="1"/>
  <c r="L2449" i="1"/>
  <c r="E2450" i="1"/>
  <c r="F2450" i="1"/>
  <c r="G2450" i="1"/>
  <c r="H2450" i="1"/>
  <c r="J2450" i="1"/>
  <c r="L2450" i="1"/>
  <c r="E2451" i="1"/>
  <c r="F2451" i="1"/>
  <c r="G2451" i="1"/>
  <c r="H2451" i="1"/>
  <c r="J2451" i="1"/>
  <c r="L2451" i="1"/>
  <c r="E2452" i="1"/>
  <c r="F2452" i="1"/>
  <c r="G2452" i="1"/>
  <c r="H2452" i="1"/>
  <c r="J2452" i="1"/>
  <c r="L2452" i="1"/>
  <c r="E2453" i="1"/>
  <c r="F2453" i="1"/>
  <c r="G2453" i="1"/>
  <c r="H2453" i="1"/>
  <c r="J2453" i="1"/>
  <c r="L2453" i="1"/>
  <c r="E2454" i="1"/>
  <c r="F2454" i="1"/>
  <c r="G2454" i="1"/>
  <c r="H2454" i="1"/>
  <c r="J2454" i="1"/>
  <c r="L2454" i="1"/>
  <c r="E2455" i="1"/>
  <c r="F2455" i="1"/>
  <c r="G2455" i="1"/>
  <c r="H2455" i="1"/>
  <c r="J2455" i="1"/>
  <c r="L2455" i="1"/>
  <c r="E2456" i="1"/>
  <c r="F2456" i="1"/>
  <c r="G2456" i="1"/>
  <c r="H2456" i="1"/>
  <c r="J2456" i="1"/>
  <c r="L2456" i="1"/>
  <c r="E2457" i="1"/>
  <c r="F2457" i="1"/>
  <c r="G2457" i="1"/>
  <c r="H2457" i="1"/>
  <c r="J2457" i="1"/>
  <c r="L2457" i="1"/>
  <c r="E2458" i="1"/>
  <c r="F2458" i="1"/>
  <c r="G2458" i="1"/>
  <c r="H2458" i="1"/>
  <c r="J2458" i="1"/>
  <c r="L2458" i="1"/>
  <c r="E2459" i="1"/>
  <c r="F2459" i="1"/>
  <c r="G2459" i="1"/>
  <c r="H2459" i="1"/>
  <c r="J2459" i="1"/>
  <c r="L2459" i="1"/>
  <c r="E2460" i="1"/>
  <c r="F2460" i="1"/>
  <c r="G2460" i="1"/>
  <c r="H2460" i="1"/>
  <c r="J2460" i="1"/>
  <c r="L2460" i="1"/>
  <c r="E2461" i="1"/>
  <c r="F2461" i="1"/>
  <c r="G2461" i="1"/>
  <c r="H2461" i="1"/>
  <c r="J2461" i="1"/>
  <c r="L2461" i="1"/>
  <c r="E2462" i="1"/>
  <c r="F2462" i="1"/>
  <c r="G2462" i="1"/>
  <c r="H2462" i="1"/>
  <c r="J2462" i="1"/>
  <c r="L2462" i="1"/>
  <c r="E2463" i="1"/>
  <c r="F2463" i="1"/>
  <c r="G2463" i="1"/>
  <c r="H2463" i="1"/>
  <c r="J2463" i="1"/>
  <c r="L2463" i="1"/>
  <c r="E2464" i="1"/>
  <c r="F2464" i="1"/>
  <c r="G2464" i="1"/>
  <c r="H2464" i="1"/>
  <c r="J2464" i="1"/>
  <c r="L2464" i="1"/>
  <c r="E2465" i="1"/>
  <c r="F2465" i="1"/>
  <c r="G2465" i="1"/>
  <c r="H2465" i="1"/>
  <c r="J2465" i="1"/>
  <c r="L2465" i="1"/>
  <c r="E2466" i="1"/>
  <c r="F2466" i="1"/>
  <c r="G2466" i="1"/>
  <c r="H2466" i="1"/>
  <c r="J2466" i="1"/>
  <c r="L2466" i="1"/>
  <c r="E2467" i="1"/>
  <c r="F2467" i="1"/>
  <c r="G2467" i="1"/>
  <c r="H2467" i="1"/>
  <c r="J2467" i="1"/>
  <c r="L2467" i="1"/>
  <c r="E2468" i="1"/>
  <c r="F2468" i="1"/>
  <c r="G2468" i="1"/>
  <c r="H2468" i="1"/>
  <c r="J2468" i="1"/>
  <c r="L2468" i="1"/>
  <c r="E2469" i="1"/>
  <c r="F2469" i="1"/>
  <c r="G2469" i="1"/>
  <c r="H2469" i="1"/>
  <c r="J2469" i="1"/>
  <c r="L2469" i="1"/>
  <c r="E2470" i="1"/>
  <c r="F2470" i="1"/>
  <c r="G2470" i="1"/>
  <c r="H2470" i="1"/>
  <c r="J2470" i="1"/>
  <c r="L2470" i="1"/>
  <c r="E2471" i="1"/>
  <c r="F2471" i="1"/>
  <c r="G2471" i="1"/>
  <c r="H2471" i="1"/>
  <c r="J2471" i="1"/>
  <c r="L2471" i="1"/>
  <c r="E2472" i="1"/>
  <c r="F2472" i="1"/>
  <c r="G2472" i="1"/>
  <c r="H2472" i="1"/>
  <c r="J2472" i="1"/>
  <c r="L2472" i="1"/>
  <c r="E2473" i="1"/>
  <c r="F2473" i="1"/>
  <c r="G2473" i="1"/>
  <c r="H2473" i="1"/>
  <c r="J2473" i="1"/>
  <c r="L2473" i="1"/>
  <c r="E2474" i="1"/>
  <c r="F2474" i="1"/>
  <c r="G2474" i="1"/>
  <c r="H2474" i="1"/>
  <c r="J2474" i="1"/>
  <c r="L2474" i="1"/>
  <c r="E2475" i="1"/>
  <c r="F2475" i="1"/>
  <c r="G2475" i="1"/>
  <c r="H2475" i="1"/>
  <c r="J2475" i="1"/>
  <c r="L2475" i="1"/>
  <c r="E2476" i="1"/>
  <c r="F2476" i="1"/>
  <c r="G2476" i="1"/>
  <c r="H2476" i="1"/>
  <c r="J2476" i="1"/>
  <c r="L2476" i="1"/>
  <c r="E2477" i="1"/>
  <c r="F2477" i="1"/>
  <c r="G2477" i="1"/>
  <c r="H2477" i="1"/>
  <c r="J2477" i="1"/>
  <c r="L2477" i="1"/>
  <c r="E2478" i="1"/>
  <c r="F2478" i="1"/>
  <c r="G2478" i="1"/>
  <c r="H2478" i="1"/>
  <c r="J2478" i="1"/>
  <c r="L2478" i="1"/>
  <c r="E2479" i="1"/>
  <c r="F2479" i="1"/>
  <c r="G2479" i="1"/>
  <c r="H2479" i="1"/>
  <c r="J2479" i="1"/>
  <c r="L2479" i="1"/>
  <c r="E2480" i="1"/>
  <c r="F2480" i="1"/>
  <c r="G2480" i="1"/>
  <c r="H2480" i="1"/>
  <c r="J2480" i="1"/>
  <c r="L2480" i="1"/>
  <c r="E2481" i="1"/>
  <c r="F2481" i="1"/>
  <c r="G2481" i="1"/>
  <c r="H2481" i="1"/>
  <c r="J2481" i="1"/>
  <c r="L2481" i="1"/>
  <c r="E2482" i="1"/>
  <c r="F2482" i="1"/>
  <c r="G2482" i="1"/>
  <c r="H2482" i="1"/>
  <c r="J2482" i="1"/>
  <c r="L2482" i="1"/>
  <c r="E2483" i="1"/>
  <c r="F2483" i="1"/>
  <c r="G2483" i="1"/>
  <c r="H2483" i="1"/>
  <c r="J2483" i="1"/>
  <c r="L2483" i="1"/>
  <c r="E2484" i="1"/>
  <c r="F2484" i="1"/>
  <c r="G2484" i="1"/>
  <c r="H2484" i="1"/>
  <c r="J2484" i="1"/>
  <c r="L2484" i="1"/>
  <c r="E2485" i="1"/>
  <c r="F2485" i="1"/>
  <c r="G2485" i="1"/>
  <c r="H2485" i="1"/>
  <c r="J2485" i="1"/>
  <c r="L2485" i="1"/>
  <c r="E2486" i="1"/>
  <c r="F2486" i="1"/>
  <c r="G2486" i="1"/>
  <c r="H2486" i="1"/>
  <c r="J2486" i="1"/>
  <c r="L2486" i="1"/>
  <c r="E2487" i="1"/>
  <c r="F2487" i="1"/>
  <c r="G2487" i="1"/>
  <c r="H2487" i="1"/>
  <c r="J2487" i="1"/>
  <c r="L2487" i="1"/>
  <c r="E2488" i="1"/>
  <c r="F2488" i="1"/>
  <c r="G2488" i="1"/>
  <c r="H2488" i="1"/>
  <c r="J2488" i="1"/>
  <c r="L2488" i="1"/>
  <c r="E2489" i="1"/>
  <c r="F2489" i="1"/>
  <c r="G2489" i="1"/>
  <c r="H2489" i="1"/>
  <c r="J2489" i="1"/>
  <c r="L2489" i="1"/>
  <c r="E2490" i="1"/>
  <c r="F2490" i="1"/>
  <c r="G2490" i="1"/>
  <c r="H2490" i="1"/>
  <c r="J2490" i="1"/>
  <c r="L2490" i="1"/>
  <c r="E2491" i="1"/>
  <c r="F2491" i="1"/>
  <c r="G2491" i="1"/>
  <c r="H2491" i="1"/>
  <c r="J2491" i="1"/>
  <c r="L2491" i="1"/>
  <c r="E2492" i="1"/>
  <c r="F2492" i="1"/>
  <c r="G2492" i="1"/>
  <c r="H2492" i="1"/>
  <c r="J2492" i="1"/>
  <c r="L2492" i="1"/>
  <c r="E2493" i="1"/>
  <c r="F2493" i="1"/>
  <c r="G2493" i="1"/>
  <c r="H2493" i="1"/>
  <c r="J2493" i="1"/>
  <c r="L2493" i="1"/>
  <c r="E2494" i="1"/>
  <c r="F2494" i="1"/>
  <c r="G2494" i="1"/>
  <c r="H2494" i="1"/>
  <c r="J2494" i="1"/>
  <c r="L2494" i="1"/>
  <c r="E2495" i="1"/>
  <c r="F2495" i="1"/>
  <c r="G2495" i="1"/>
  <c r="H2495" i="1"/>
  <c r="J2495" i="1"/>
  <c r="L2495" i="1"/>
  <c r="E2496" i="1"/>
  <c r="F2496" i="1"/>
  <c r="G2496" i="1"/>
  <c r="H2496" i="1"/>
  <c r="J2496" i="1"/>
  <c r="L2496" i="1"/>
  <c r="E2497" i="1"/>
  <c r="F2497" i="1"/>
  <c r="G2497" i="1"/>
  <c r="H2497" i="1"/>
  <c r="J2497" i="1"/>
  <c r="L2497" i="1"/>
  <c r="E2498" i="1"/>
  <c r="F2498" i="1"/>
  <c r="G2498" i="1"/>
  <c r="H2498" i="1"/>
  <c r="J2498" i="1"/>
  <c r="L2498" i="1"/>
  <c r="E2499" i="1"/>
  <c r="F2499" i="1"/>
  <c r="G2499" i="1"/>
  <c r="H2499" i="1"/>
  <c r="J2499" i="1"/>
  <c r="L2499" i="1"/>
  <c r="E2500" i="1"/>
  <c r="F2500" i="1"/>
  <c r="G2500" i="1"/>
  <c r="H2500" i="1"/>
  <c r="J2500" i="1"/>
  <c r="L2500" i="1"/>
  <c r="E2501" i="1"/>
  <c r="F2501" i="1"/>
  <c r="G2501" i="1"/>
  <c r="H2501" i="1"/>
  <c r="J2501" i="1"/>
  <c r="L2501" i="1"/>
  <c r="E2502" i="1"/>
  <c r="F2502" i="1"/>
  <c r="G2502" i="1"/>
  <c r="H2502" i="1"/>
  <c r="J2502" i="1"/>
  <c r="L2502" i="1"/>
  <c r="E2503" i="1"/>
  <c r="F2503" i="1"/>
  <c r="G2503" i="1"/>
  <c r="H2503" i="1"/>
  <c r="J2503" i="1"/>
  <c r="L2503" i="1"/>
  <c r="E2504" i="1"/>
  <c r="F2504" i="1"/>
  <c r="G2504" i="1"/>
  <c r="H2504" i="1"/>
  <c r="J2504" i="1"/>
  <c r="L2504" i="1"/>
  <c r="E2505" i="1"/>
  <c r="F2505" i="1"/>
  <c r="G2505" i="1"/>
  <c r="H2505" i="1"/>
  <c r="J2505" i="1"/>
  <c r="L2505" i="1"/>
  <c r="E2506" i="1"/>
  <c r="F2506" i="1"/>
  <c r="G2506" i="1"/>
  <c r="H2506" i="1"/>
  <c r="J2506" i="1"/>
  <c r="L2506" i="1"/>
  <c r="E2507" i="1"/>
  <c r="F2507" i="1"/>
  <c r="G2507" i="1"/>
  <c r="H2507" i="1"/>
  <c r="J2507" i="1"/>
  <c r="L2507" i="1"/>
  <c r="E2508" i="1"/>
  <c r="F2508" i="1"/>
  <c r="G2508" i="1"/>
  <c r="H2508" i="1"/>
  <c r="J2508" i="1"/>
  <c r="L2508" i="1"/>
  <c r="E2509" i="1"/>
  <c r="F2509" i="1"/>
  <c r="G2509" i="1"/>
  <c r="H2509" i="1"/>
  <c r="J2509" i="1"/>
  <c r="L2509" i="1"/>
  <c r="E2510" i="1"/>
  <c r="F2510" i="1"/>
  <c r="G2510" i="1"/>
  <c r="H2510" i="1"/>
  <c r="J2510" i="1"/>
  <c r="L2510" i="1"/>
  <c r="E2511" i="1"/>
  <c r="F2511" i="1"/>
  <c r="G2511" i="1"/>
  <c r="H2511" i="1"/>
  <c r="J2511" i="1"/>
  <c r="L2511" i="1"/>
  <c r="E2512" i="1"/>
  <c r="F2512" i="1"/>
  <c r="G2512" i="1"/>
  <c r="H2512" i="1"/>
  <c r="J2512" i="1"/>
  <c r="L2512" i="1"/>
  <c r="E2513" i="1"/>
  <c r="F2513" i="1"/>
  <c r="G2513" i="1"/>
  <c r="H2513" i="1"/>
  <c r="J2513" i="1"/>
  <c r="L2513" i="1"/>
  <c r="E2514" i="1"/>
  <c r="F2514" i="1"/>
  <c r="G2514" i="1"/>
  <c r="H2514" i="1"/>
  <c r="J2514" i="1"/>
  <c r="L2514" i="1"/>
  <c r="E2515" i="1"/>
  <c r="F2515" i="1"/>
  <c r="G2515" i="1"/>
  <c r="H2515" i="1"/>
  <c r="J2515" i="1"/>
  <c r="L2515" i="1"/>
  <c r="E2516" i="1"/>
  <c r="F2516" i="1"/>
  <c r="G2516" i="1"/>
  <c r="H2516" i="1"/>
  <c r="J2516" i="1"/>
  <c r="L2516" i="1"/>
  <c r="E2517" i="1"/>
  <c r="F2517" i="1"/>
  <c r="G2517" i="1"/>
  <c r="H2517" i="1"/>
  <c r="J2517" i="1"/>
  <c r="L2517" i="1"/>
  <c r="E2518" i="1"/>
  <c r="F2518" i="1"/>
  <c r="G2518" i="1"/>
  <c r="H2518" i="1"/>
  <c r="J2518" i="1"/>
  <c r="L2518" i="1"/>
  <c r="E2519" i="1"/>
  <c r="F2519" i="1"/>
  <c r="G2519" i="1"/>
  <c r="H2519" i="1"/>
  <c r="J2519" i="1"/>
  <c r="L2519" i="1"/>
  <c r="E2520" i="1"/>
  <c r="F2520" i="1"/>
  <c r="G2520" i="1"/>
  <c r="H2520" i="1"/>
  <c r="J2520" i="1"/>
  <c r="L2520" i="1"/>
  <c r="E2521" i="1"/>
  <c r="F2521" i="1"/>
  <c r="G2521" i="1"/>
  <c r="H2521" i="1"/>
  <c r="J2521" i="1"/>
  <c r="L2521" i="1"/>
  <c r="E2522" i="1"/>
  <c r="F2522" i="1"/>
  <c r="G2522" i="1"/>
  <c r="H2522" i="1"/>
  <c r="J2522" i="1"/>
  <c r="L2522" i="1"/>
  <c r="E2523" i="1"/>
  <c r="F2523" i="1"/>
  <c r="G2523" i="1"/>
  <c r="H2523" i="1"/>
  <c r="J2523" i="1"/>
  <c r="L2523" i="1"/>
  <c r="E2524" i="1"/>
  <c r="F2524" i="1"/>
  <c r="G2524" i="1"/>
  <c r="H2524" i="1"/>
  <c r="J2524" i="1"/>
  <c r="L2524" i="1"/>
  <c r="E2525" i="1"/>
  <c r="F2525" i="1"/>
  <c r="G2525" i="1"/>
  <c r="H2525" i="1"/>
  <c r="J2525" i="1"/>
  <c r="L2525" i="1"/>
  <c r="E2526" i="1"/>
  <c r="F2526" i="1"/>
  <c r="G2526" i="1"/>
  <c r="H2526" i="1"/>
  <c r="J2526" i="1"/>
  <c r="L2526" i="1"/>
  <c r="E2527" i="1"/>
  <c r="F2527" i="1"/>
  <c r="G2527" i="1"/>
  <c r="H2527" i="1"/>
  <c r="J2527" i="1"/>
  <c r="L2527" i="1"/>
  <c r="E2528" i="1"/>
  <c r="F2528" i="1"/>
  <c r="G2528" i="1"/>
  <c r="H2528" i="1"/>
  <c r="J2528" i="1"/>
  <c r="L2528" i="1"/>
  <c r="E2529" i="1"/>
  <c r="F2529" i="1"/>
  <c r="G2529" i="1"/>
  <c r="H2529" i="1"/>
  <c r="J2529" i="1"/>
  <c r="L2529" i="1"/>
  <c r="E2530" i="1"/>
  <c r="F2530" i="1"/>
  <c r="G2530" i="1"/>
  <c r="H2530" i="1"/>
  <c r="J2530" i="1"/>
  <c r="L2530" i="1"/>
  <c r="E2531" i="1"/>
  <c r="F2531" i="1"/>
  <c r="G2531" i="1"/>
  <c r="H2531" i="1"/>
  <c r="J2531" i="1"/>
  <c r="L2531" i="1"/>
  <c r="E2532" i="1"/>
  <c r="F2532" i="1"/>
  <c r="G2532" i="1"/>
  <c r="H2532" i="1"/>
  <c r="J2532" i="1"/>
  <c r="L2532" i="1"/>
  <c r="E2533" i="1"/>
  <c r="F2533" i="1"/>
  <c r="G2533" i="1"/>
  <c r="H2533" i="1"/>
  <c r="J2533" i="1"/>
  <c r="L2533" i="1"/>
  <c r="E2534" i="1"/>
  <c r="F2534" i="1"/>
  <c r="G2534" i="1"/>
  <c r="H2534" i="1"/>
  <c r="J2534" i="1"/>
  <c r="L2534" i="1"/>
  <c r="E2535" i="1"/>
  <c r="F2535" i="1"/>
  <c r="G2535" i="1"/>
  <c r="H2535" i="1"/>
  <c r="J2535" i="1"/>
  <c r="L2535" i="1"/>
  <c r="E2536" i="1"/>
  <c r="F2536" i="1"/>
  <c r="G2536" i="1"/>
  <c r="H2536" i="1"/>
  <c r="J2536" i="1"/>
  <c r="L2536" i="1"/>
  <c r="E2537" i="1"/>
  <c r="F2537" i="1"/>
  <c r="G2537" i="1"/>
  <c r="H2537" i="1"/>
  <c r="J2537" i="1"/>
  <c r="L2537" i="1"/>
  <c r="E2538" i="1"/>
  <c r="F2538" i="1"/>
  <c r="G2538" i="1"/>
  <c r="H2538" i="1"/>
  <c r="J2538" i="1"/>
  <c r="L2538" i="1"/>
  <c r="E2539" i="1"/>
  <c r="F2539" i="1"/>
  <c r="G2539" i="1"/>
  <c r="H2539" i="1"/>
  <c r="J2539" i="1"/>
  <c r="L2539" i="1"/>
  <c r="E2540" i="1"/>
  <c r="F2540" i="1"/>
  <c r="G2540" i="1"/>
  <c r="H2540" i="1"/>
  <c r="J2540" i="1"/>
  <c r="L2540" i="1"/>
  <c r="E2541" i="1"/>
  <c r="F2541" i="1"/>
  <c r="G2541" i="1"/>
  <c r="H2541" i="1"/>
  <c r="J2541" i="1"/>
  <c r="L2541" i="1"/>
  <c r="E2542" i="1"/>
  <c r="F2542" i="1"/>
  <c r="G2542" i="1"/>
  <c r="H2542" i="1"/>
  <c r="J2542" i="1"/>
  <c r="L2542" i="1"/>
  <c r="E2543" i="1"/>
  <c r="F2543" i="1"/>
  <c r="G2543" i="1"/>
  <c r="H2543" i="1"/>
  <c r="J2543" i="1"/>
  <c r="L2543" i="1"/>
  <c r="E2544" i="1"/>
  <c r="F2544" i="1"/>
  <c r="G2544" i="1"/>
  <c r="H2544" i="1"/>
  <c r="J2544" i="1"/>
  <c r="L2544" i="1"/>
  <c r="E2545" i="1"/>
  <c r="F2545" i="1"/>
  <c r="G2545" i="1"/>
  <c r="H2545" i="1"/>
  <c r="J2545" i="1"/>
  <c r="L2545" i="1"/>
  <c r="E2546" i="1"/>
  <c r="F2546" i="1"/>
  <c r="G2546" i="1"/>
  <c r="H2546" i="1"/>
  <c r="J2546" i="1"/>
  <c r="L2546" i="1"/>
  <c r="E2547" i="1"/>
  <c r="F2547" i="1"/>
  <c r="G2547" i="1"/>
  <c r="H2547" i="1"/>
  <c r="J2547" i="1"/>
  <c r="L2547" i="1"/>
  <c r="E2548" i="1"/>
  <c r="F2548" i="1"/>
  <c r="G2548" i="1"/>
  <c r="H2548" i="1"/>
  <c r="J2548" i="1"/>
  <c r="L2548" i="1"/>
  <c r="E2549" i="1"/>
  <c r="F2549" i="1"/>
  <c r="G2549" i="1"/>
  <c r="H2549" i="1"/>
  <c r="J2549" i="1"/>
  <c r="L2549" i="1"/>
  <c r="E2550" i="1"/>
  <c r="F2550" i="1"/>
  <c r="G2550" i="1"/>
  <c r="H2550" i="1"/>
  <c r="J2550" i="1"/>
  <c r="L2550" i="1"/>
  <c r="E2551" i="1"/>
  <c r="F2551" i="1"/>
  <c r="G2551" i="1"/>
  <c r="H2551" i="1"/>
  <c r="J2551" i="1"/>
  <c r="L2551" i="1"/>
  <c r="E2552" i="1"/>
  <c r="F2552" i="1"/>
  <c r="G2552" i="1"/>
  <c r="H2552" i="1"/>
  <c r="J2552" i="1"/>
  <c r="L2552" i="1"/>
  <c r="E2553" i="1"/>
  <c r="F2553" i="1"/>
  <c r="G2553" i="1"/>
  <c r="H2553" i="1"/>
  <c r="J2553" i="1"/>
  <c r="L2553" i="1"/>
  <c r="E2554" i="1"/>
  <c r="F2554" i="1"/>
  <c r="G2554" i="1"/>
  <c r="H2554" i="1"/>
  <c r="J2554" i="1"/>
  <c r="L2554" i="1"/>
  <c r="E2555" i="1"/>
  <c r="F2555" i="1"/>
  <c r="G2555" i="1"/>
  <c r="H2555" i="1"/>
  <c r="J2555" i="1"/>
  <c r="L2555" i="1"/>
  <c r="E2556" i="1"/>
  <c r="F2556" i="1"/>
  <c r="G2556" i="1"/>
  <c r="H2556" i="1"/>
  <c r="J2556" i="1"/>
  <c r="L2556" i="1"/>
  <c r="E2557" i="1"/>
  <c r="F2557" i="1"/>
  <c r="G2557" i="1"/>
  <c r="H2557" i="1"/>
  <c r="J2557" i="1"/>
  <c r="L2557" i="1"/>
  <c r="E2558" i="1"/>
  <c r="F2558" i="1"/>
  <c r="G2558" i="1"/>
  <c r="H2558" i="1"/>
  <c r="J2558" i="1"/>
  <c r="L2558" i="1"/>
  <c r="E2559" i="1"/>
  <c r="F2559" i="1"/>
  <c r="G2559" i="1"/>
  <c r="H2559" i="1"/>
  <c r="J2559" i="1"/>
  <c r="L2559" i="1"/>
  <c r="E2560" i="1"/>
  <c r="F2560" i="1"/>
  <c r="G2560" i="1"/>
  <c r="H2560" i="1"/>
  <c r="J2560" i="1"/>
  <c r="L2560" i="1"/>
  <c r="E2561" i="1"/>
  <c r="F2561" i="1"/>
  <c r="G2561" i="1"/>
  <c r="H2561" i="1"/>
  <c r="J2561" i="1"/>
  <c r="L2561" i="1"/>
  <c r="E2562" i="1"/>
  <c r="F2562" i="1"/>
  <c r="G2562" i="1"/>
  <c r="H2562" i="1"/>
  <c r="J2562" i="1"/>
  <c r="L2562" i="1"/>
  <c r="E2563" i="1"/>
  <c r="F2563" i="1"/>
  <c r="G2563" i="1"/>
  <c r="H2563" i="1"/>
  <c r="J2563" i="1"/>
  <c r="L2563" i="1"/>
  <c r="E2564" i="1"/>
  <c r="F2564" i="1"/>
  <c r="G2564" i="1"/>
  <c r="H2564" i="1"/>
  <c r="J2564" i="1"/>
  <c r="L2564" i="1"/>
  <c r="E2565" i="1"/>
  <c r="F2565" i="1"/>
  <c r="G2565" i="1"/>
  <c r="H2565" i="1"/>
  <c r="J2565" i="1"/>
  <c r="L2565" i="1"/>
  <c r="E2566" i="1"/>
  <c r="F2566" i="1"/>
  <c r="G2566" i="1"/>
  <c r="H2566" i="1"/>
  <c r="J2566" i="1"/>
  <c r="L2566" i="1"/>
  <c r="E2567" i="1"/>
  <c r="F2567" i="1"/>
  <c r="G2567" i="1"/>
  <c r="H2567" i="1"/>
  <c r="J2567" i="1"/>
  <c r="L2567" i="1"/>
  <c r="E2568" i="1"/>
  <c r="F2568" i="1"/>
  <c r="G2568" i="1"/>
  <c r="H2568" i="1"/>
  <c r="J2568" i="1"/>
  <c r="L2568" i="1"/>
  <c r="E2569" i="1"/>
  <c r="F2569" i="1"/>
  <c r="G2569" i="1"/>
  <c r="H2569" i="1"/>
  <c r="J2569" i="1"/>
  <c r="L2569" i="1"/>
  <c r="E2570" i="1"/>
  <c r="F2570" i="1"/>
  <c r="G2570" i="1"/>
  <c r="H2570" i="1"/>
  <c r="J2570" i="1"/>
  <c r="L2570" i="1"/>
  <c r="E2571" i="1"/>
  <c r="F2571" i="1"/>
  <c r="G2571" i="1"/>
  <c r="H2571" i="1"/>
  <c r="J2571" i="1"/>
  <c r="L2571" i="1"/>
  <c r="E2572" i="1"/>
  <c r="F2572" i="1"/>
  <c r="G2572" i="1"/>
  <c r="H2572" i="1"/>
  <c r="J2572" i="1"/>
  <c r="L2572" i="1"/>
  <c r="E2573" i="1"/>
  <c r="F2573" i="1"/>
  <c r="G2573" i="1"/>
  <c r="H2573" i="1"/>
  <c r="J2573" i="1"/>
  <c r="L2573" i="1"/>
  <c r="E2574" i="1"/>
  <c r="F2574" i="1"/>
  <c r="G2574" i="1"/>
  <c r="H2574" i="1"/>
  <c r="J2574" i="1"/>
  <c r="L2574" i="1"/>
  <c r="E2575" i="1"/>
  <c r="F2575" i="1"/>
  <c r="G2575" i="1"/>
  <c r="H2575" i="1"/>
  <c r="J2575" i="1"/>
  <c r="L2575" i="1"/>
  <c r="E2576" i="1"/>
  <c r="F2576" i="1"/>
  <c r="G2576" i="1"/>
  <c r="H2576" i="1"/>
  <c r="J2576" i="1"/>
  <c r="L2576" i="1"/>
  <c r="E2577" i="1"/>
  <c r="F2577" i="1"/>
  <c r="G2577" i="1"/>
  <c r="H2577" i="1"/>
  <c r="J2577" i="1"/>
  <c r="L2577" i="1"/>
  <c r="E2578" i="1"/>
  <c r="F2578" i="1"/>
  <c r="G2578" i="1"/>
  <c r="H2578" i="1"/>
  <c r="J2578" i="1"/>
  <c r="L2578" i="1"/>
  <c r="E2579" i="1"/>
  <c r="F2579" i="1"/>
  <c r="G2579" i="1"/>
  <c r="H2579" i="1"/>
  <c r="J2579" i="1"/>
  <c r="L2579" i="1"/>
  <c r="E2580" i="1"/>
  <c r="F2580" i="1"/>
  <c r="G2580" i="1"/>
  <c r="H2580" i="1"/>
  <c r="J2580" i="1"/>
  <c r="L2580" i="1"/>
  <c r="E2581" i="1"/>
  <c r="F2581" i="1"/>
  <c r="G2581" i="1"/>
  <c r="H2581" i="1"/>
  <c r="J2581" i="1"/>
  <c r="L2581" i="1"/>
  <c r="E2582" i="1"/>
  <c r="F2582" i="1"/>
  <c r="G2582" i="1"/>
  <c r="H2582" i="1"/>
  <c r="J2582" i="1"/>
  <c r="L2582" i="1"/>
  <c r="E2583" i="1"/>
  <c r="F2583" i="1"/>
  <c r="G2583" i="1"/>
  <c r="H2583" i="1"/>
  <c r="J2583" i="1"/>
  <c r="L2583" i="1"/>
  <c r="E2584" i="1"/>
  <c r="F2584" i="1"/>
  <c r="G2584" i="1"/>
  <c r="H2584" i="1"/>
  <c r="J2584" i="1"/>
  <c r="L2584" i="1"/>
  <c r="E2585" i="1"/>
  <c r="F2585" i="1"/>
  <c r="G2585" i="1"/>
  <c r="H2585" i="1"/>
  <c r="J2585" i="1"/>
  <c r="L2585" i="1"/>
  <c r="E2586" i="1"/>
  <c r="F2586" i="1"/>
  <c r="G2586" i="1"/>
  <c r="H2586" i="1"/>
  <c r="J2586" i="1"/>
  <c r="L2586" i="1"/>
  <c r="E2587" i="1"/>
  <c r="F2587" i="1"/>
  <c r="G2587" i="1"/>
  <c r="H2587" i="1"/>
  <c r="J2587" i="1"/>
  <c r="L2587" i="1"/>
  <c r="E2588" i="1"/>
  <c r="F2588" i="1"/>
  <c r="G2588" i="1"/>
  <c r="H2588" i="1"/>
  <c r="J2588" i="1"/>
  <c r="L2588" i="1"/>
  <c r="E2589" i="1"/>
  <c r="F2589" i="1"/>
  <c r="G2589" i="1"/>
  <c r="H2589" i="1"/>
  <c r="J2589" i="1"/>
  <c r="L2589" i="1"/>
  <c r="E2590" i="1"/>
  <c r="F2590" i="1"/>
  <c r="G2590" i="1"/>
  <c r="H2590" i="1"/>
  <c r="J2590" i="1"/>
  <c r="L2590" i="1"/>
  <c r="E2591" i="1"/>
  <c r="F2591" i="1"/>
  <c r="G2591" i="1"/>
  <c r="H2591" i="1"/>
  <c r="J2591" i="1"/>
  <c r="L2591" i="1"/>
  <c r="E2592" i="1"/>
  <c r="F2592" i="1"/>
  <c r="G2592" i="1"/>
  <c r="H2592" i="1"/>
  <c r="J2592" i="1"/>
  <c r="L2592" i="1"/>
  <c r="E2593" i="1"/>
  <c r="F2593" i="1"/>
  <c r="G2593" i="1"/>
  <c r="H2593" i="1"/>
  <c r="J2593" i="1"/>
  <c r="L2593" i="1"/>
  <c r="E2594" i="1"/>
  <c r="F2594" i="1"/>
  <c r="G2594" i="1"/>
  <c r="H2594" i="1"/>
  <c r="J2594" i="1"/>
  <c r="L2594" i="1"/>
  <c r="E2595" i="1"/>
  <c r="F2595" i="1"/>
  <c r="G2595" i="1"/>
  <c r="H2595" i="1"/>
  <c r="J2595" i="1"/>
  <c r="L2595" i="1"/>
  <c r="E2596" i="1"/>
  <c r="F2596" i="1"/>
  <c r="G2596" i="1"/>
  <c r="H2596" i="1"/>
  <c r="J2596" i="1"/>
  <c r="L2596" i="1"/>
  <c r="E2597" i="1"/>
  <c r="F2597" i="1"/>
  <c r="G2597" i="1"/>
  <c r="H2597" i="1"/>
  <c r="J2597" i="1"/>
  <c r="L2597" i="1"/>
  <c r="E2598" i="1"/>
  <c r="F2598" i="1"/>
  <c r="G2598" i="1"/>
  <c r="H2598" i="1"/>
  <c r="J2598" i="1"/>
  <c r="L2598" i="1"/>
  <c r="E2599" i="1"/>
  <c r="F2599" i="1"/>
  <c r="G2599" i="1"/>
  <c r="H2599" i="1"/>
  <c r="J2599" i="1"/>
  <c r="L2599" i="1"/>
  <c r="E2600" i="1"/>
  <c r="F2600" i="1"/>
  <c r="G2600" i="1"/>
  <c r="H2600" i="1"/>
  <c r="J2600" i="1"/>
  <c r="L2600" i="1"/>
  <c r="E2601" i="1"/>
  <c r="F2601" i="1"/>
  <c r="G2601" i="1"/>
  <c r="H2601" i="1"/>
  <c r="J2601" i="1"/>
  <c r="L2601" i="1"/>
  <c r="E2602" i="1"/>
  <c r="F2602" i="1"/>
  <c r="G2602" i="1"/>
  <c r="H2602" i="1"/>
  <c r="J2602" i="1"/>
  <c r="L2602" i="1"/>
  <c r="E2603" i="1"/>
  <c r="F2603" i="1"/>
  <c r="G2603" i="1"/>
  <c r="H2603" i="1"/>
  <c r="J2603" i="1"/>
  <c r="L2603" i="1"/>
  <c r="E2604" i="1"/>
  <c r="F2604" i="1"/>
  <c r="G2604" i="1"/>
  <c r="H2604" i="1"/>
  <c r="J2604" i="1"/>
  <c r="L2604" i="1"/>
  <c r="E2605" i="1"/>
  <c r="F2605" i="1"/>
  <c r="G2605" i="1"/>
  <c r="H2605" i="1"/>
  <c r="J2605" i="1"/>
  <c r="L2605" i="1"/>
  <c r="E2606" i="1"/>
  <c r="F2606" i="1"/>
  <c r="G2606" i="1"/>
  <c r="H2606" i="1"/>
  <c r="J2606" i="1"/>
  <c r="L2606" i="1"/>
  <c r="E2607" i="1"/>
  <c r="F2607" i="1"/>
  <c r="G2607" i="1"/>
  <c r="H2607" i="1"/>
  <c r="J2607" i="1"/>
  <c r="L2607" i="1"/>
  <c r="E2608" i="1"/>
  <c r="F2608" i="1"/>
  <c r="G2608" i="1"/>
  <c r="H2608" i="1"/>
  <c r="J2608" i="1"/>
  <c r="L2608" i="1"/>
  <c r="E2609" i="1"/>
  <c r="F2609" i="1"/>
  <c r="G2609" i="1"/>
  <c r="H2609" i="1"/>
  <c r="J2609" i="1"/>
  <c r="L2609" i="1"/>
  <c r="E2610" i="1"/>
  <c r="F2610" i="1"/>
  <c r="G2610" i="1"/>
  <c r="H2610" i="1"/>
  <c r="J2610" i="1"/>
  <c r="L2610" i="1"/>
  <c r="E2611" i="1"/>
  <c r="F2611" i="1"/>
  <c r="G2611" i="1"/>
  <c r="H2611" i="1"/>
  <c r="J2611" i="1"/>
  <c r="L2611" i="1"/>
  <c r="E2612" i="1"/>
  <c r="F2612" i="1"/>
  <c r="G2612" i="1"/>
  <c r="H2612" i="1"/>
  <c r="J2612" i="1"/>
  <c r="L2612" i="1"/>
  <c r="E2613" i="1"/>
  <c r="F2613" i="1"/>
  <c r="G2613" i="1"/>
  <c r="H2613" i="1"/>
  <c r="J2613" i="1"/>
  <c r="L2613" i="1"/>
  <c r="E2614" i="1"/>
  <c r="F2614" i="1"/>
  <c r="G2614" i="1"/>
  <c r="H2614" i="1"/>
  <c r="J2614" i="1"/>
  <c r="L2614" i="1"/>
  <c r="E2615" i="1"/>
  <c r="F2615" i="1"/>
  <c r="G2615" i="1"/>
  <c r="H2615" i="1"/>
  <c r="J2615" i="1"/>
  <c r="L2615" i="1"/>
  <c r="E2616" i="1"/>
  <c r="F2616" i="1"/>
  <c r="G2616" i="1"/>
  <c r="H2616" i="1"/>
  <c r="J2616" i="1"/>
  <c r="L2616" i="1"/>
  <c r="E2617" i="1"/>
  <c r="F2617" i="1"/>
  <c r="G2617" i="1"/>
  <c r="H2617" i="1"/>
  <c r="J2617" i="1"/>
  <c r="L2617" i="1"/>
  <c r="E2618" i="1"/>
  <c r="F2618" i="1"/>
  <c r="G2618" i="1"/>
  <c r="H2618" i="1"/>
  <c r="J2618" i="1"/>
  <c r="L2618" i="1"/>
  <c r="E2619" i="1"/>
  <c r="F2619" i="1"/>
  <c r="G2619" i="1"/>
  <c r="H2619" i="1"/>
  <c r="J2619" i="1"/>
  <c r="L2619" i="1"/>
  <c r="E2620" i="1"/>
  <c r="F2620" i="1"/>
  <c r="G2620" i="1"/>
  <c r="H2620" i="1"/>
  <c r="J2620" i="1"/>
  <c r="L2620" i="1"/>
  <c r="E2621" i="1"/>
  <c r="F2621" i="1"/>
  <c r="G2621" i="1"/>
  <c r="H2621" i="1"/>
  <c r="J2621" i="1"/>
  <c r="L2621" i="1"/>
  <c r="E2622" i="1"/>
  <c r="F2622" i="1"/>
  <c r="G2622" i="1"/>
  <c r="H2622" i="1"/>
  <c r="J2622" i="1"/>
  <c r="L2622" i="1"/>
  <c r="E2623" i="1"/>
  <c r="F2623" i="1"/>
  <c r="G2623" i="1"/>
  <c r="H2623" i="1"/>
  <c r="J2623" i="1"/>
  <c r="L2623" i="1"/>
  <c r="E2624" i="1"/>
  <c r="F2624" i="1"/>
  <c r="G2624" i="1"/>
  <c r="H2624" i="1"/>
  <c r="J2624" i="1"/>
  <c r="L2624" i="1"/>
  <c r="E2625" i="1"/>
  <c r="F2625" i="1"/>
  <c r="G2625" i="1"/>
  <c r="H2625" i="1"/>
  <c r="J2625" i="1"/>
  <c r="L2625" i="1"/>
  <c r="E2626" i="1"/>
  <c r="F2626" i="1"/>
  <c r="G2626" i="1"/>
  <c r="H2626" i="1"/>
  <c r="J2626" i="1"/>
  <c r="L2626" i="1"/>
  <c r="E2627" i="1"/>
  <c r="F2627" i="1"/>
  <c r="G2627" i="1"/>
  <c r="H2627" i="1"/>
  <c r="J2627" i="1"/>
  <c r="L2627" i="1"/>
  <c r="E2628" i="1"/>
  <c r="F2628" i="1"/>
  <c r="G2628" i="1"/>
  <c r="H2628" i="1"/>
  <c r="J2628" i="1"/>
  <c r="L2628" i="1"/>
  <c r="E2629" i="1"/>
  <c r="F2629" i="1"/>
  <c r="G2629" i="1"/>
  <c r="H2629" i="1"/>
  <c r="J2629" i="1"/>
  <c r="L2629" i="1"/>
  <c r="E2630" i="1"/>
  <c r="F2630" i="1"/>
  <c r="G2630" i="1"/>
  <c r="H2630" i="1"/>
  <c r="J2630" i="1"/>
  <c r="L2630" i="1"/>
  <c r="E2631" i="1"/>
  <c r="F2631" i="1"/>
  <c r="G2631" i="1"/>
  <c r="H2631" i="1"/>
  <c r="J2631" i="1"/>
  <c r="L2631" i="1"/>
  <c r="E2632" i="1"/>
  <c r="F2632" i="1"/>
  <c r="G2632" i="1"/>
  <c r="H2632" i="1"/>
  <c r="J2632" i="1"/>
  <c r="L2632" i="1"/>
  <c r="E2633" i="1"/>
  <c r="F2633" i="1"/>
  <c r="G2633" i="1"/>
  <c r="H2633" i="1"/>
  <c r="J2633" i="1"/>
  <c r="L2633" i="1"/>
  <c r="E2634" i="1"/>
  <c r="F2634" i="1"/>
  <c r="G2634" i="1"/>
  <c r="H2634" i="1"/>
  <c r="J2634" i="1"/>
  <c r="L2634" i="1"/>
  <c r="E2635" i="1"/>
  <c r="F2635" i="1"/>
  <c r="G2635" i="1"/>
  <c r="H2635" i="1"/>
  <c r="J2635" i="1"/>
  <c r="L2635" i="1"/>
  <c r="E2636" i="1"/>
  <c r="F2636" i="1"/>
  <c r="G2636" i="1"/>
  <c r="H2636" i="1"/>
  <c r="J2636" i="1"/>
  <c r="L2636" i="1"/>
  <c r="E2637" i="1"/>
  <c r="F2637" i="1"/>
  <c r="G2637" i="1"/>
  <c r="H2637" i="1"/>
  <c r="J2637" i="1"/>
  <c r="L2637" i="1"/>
  <c r="E2638" i="1"/>
  <c r="F2638" i="1"/>
  <c r="G2638" i="1"/>
  <c r="H2638" i="1"/>
  <c r="J2638" i="1"/>
  <c r="L2638" i="1"/>
  <c r="E2639" i="1"/>
  <c r="F2639" i="1"/>
  <c r="G2639" i="1"/>
  <c r="H2639" i="1"/>
  <c r="J2639" i="1"/>
  <c r="L2639" i="1"/>
  <c r="E2640" i="1"/>
  <c r="F2640" i="1"/>
  <c r="G2640" i="1"/>
  <c r="H2640" i="1"/>
  <c r="J2640" i="1"/>
  <c r="L2640" i="1"/>
  <c r="E2641" i="1"/>
  <c r="F2641" i="1"/>
  <c r="G2641" i="1"/>
  <c r="H2641" i="1"/>
  <c r="J2641" i="1"/>
  <c r="L2641" i="1"/>
  <c r="E2642" i="1"/>
  <c r="F2642" i="1"/>
  <c r="G2642" i="1"/>
  <c r="H2642" i="1"/>
  <c r="J2642" i="1"/>
  <c r="L2642" i="1"/>
  <c r="E2643" i="1"/>
  <c r="F2643" i="1"/>
  <c r="G2643" i="1"/>
  <c r="H2643" i="1"/>
  <c r="J2643" i="1"/>
  <c r="L2643" i="1"/>
  <c r="E2644" i="1"/>
  <c r="F2644" i="1"/>
  <c r="G2644" i="1"/>
  <c r="H2644" i="1"/>
  <c r="J2644" i="1"/>
  <c r="L2644" i="1"/>
  <c r="E2645" i="1"/>
  <c r="F2645" i="1"/>
  <c r="G2645" i="1"/>
  <c r="H2645" i="1"/>
  <c r="J2645" i="1"/>
  <c r="L2645" i="1"/>
  <c r="E2646" i="1"/>
  <c r="F2646" i="1"/>
  <c r="G2646" i="1"/>
  <c r="H2646" i="1"/>
  <c r="J2646" i="1"/>
  <c r="L2646" i="1"/>
  <c r="E2647" i="1"/>
  <c r="F2647" i="1"/>
  <c r="G2647" i="1"/>
  <c r="H2647" i="1"/>
  <c r="J2647" i="1"/>
  <c r="L2647" i="1"/>
  <c r="E2648" i="1"/>
  <c r="F2648" i="1"/>
  <c r="G2648" i="1"/>
  <c r="H2648" i="1"/>
  <c r="J2648" i="1"/>
  <c r="L2648" i="1"/>
  <c r="E2649" i="1"/>
  <c r="F2649" i="1"/>
  <c r="G2649" i="1"/>
  <c r="H2649" i="1"/>
  <c r="J2649" i="1"/>
  <c r="L2649" i="1"/>
  <c r="E2650" i="1"/>
  <c r="F2650" i="1"/>
  <c r="G2650" i="1"/>
  <c r="H2650" i="1"/>
  <c r="J2650" i="1"/>
  <c r="L2650" i="1"/>
  <c r="E2651" i="1"/>
  <c r="F2651" i="1"/>
  <c r="G2651" i="1"/>
  <c r="H2651" i="1"/>
  <c r="J2651" i="1"/>
  <c r="L2651" i="1"/>
  <c r="E2652" i="1"/>
  <c r="F2652" i="1"/>
  <c r="G2652" i="1"/>
  <c r="H2652" i="1"/>
  <c r="J2652" i="1"/>
  <c r="L2652" i="1"/>
  <c r="E2653" i="1"/>
  <c r="F2653" i="1"/>
  <c r="G2653" i="1"/>
  <c r="H2653" i="1"/>
  <c r="J2653" i="1"/>
  <c r="L2653" i="1"/>
  <c r="E2654" i="1"/>
  <c r="F2654" i="1"/>
  <c r="G2654" i="1"/>
  <c r="H2654" i="1"/>
  <c r="J2654" i="1"/>
  <c r="L2654" i="1"/>
  <c r="E2655" i="1"/>
  <c r="F2655" i="1"/>
  <c r="G2655" i="1"/>
  <c r="H2655" i="1"/>
  <c r="J2655" i="1"/>
  <c r="L2655" i="1"/>
  <c r="E2656" i="1"/>
  <c r="F2656" i="1"/>
  <c r="G2656" i="1"/>
  <c r="H2656" i="1"/>
  <c r="J2656" i="1"/>
  <c r="L2656" i="1"/>
  <c r="E2657" i="1"/>
  <c r="F2657" i="1"/>
  <c r="G2657" i="1"/>
  <c r="H2657" i="1"/>
  <c r="J2657" i="1"/>
  <c r="L2657" i="1"/>
  <c r="E2658" i="1"/>
  <c r="F2658" i="1"/>
  <c r="G2658" i="1"/>
  <c r="H2658" i="1"/>
  <c r="J2658" i="1"/>
  <c r="L2658" i="1"/>
  <c r="E2659" i="1"/>
  <c r="F2659" i="1"/>
  <c r="G2659" i="1"/>
  <c r="H2659" i="1"/>
  <c r="J2659" i="1"/>
  <c r="L2659" i="1"/>
  <c r="E2660" i="1"/>
  <c r="F2660" i="1"/>
  <c r="G2660" i="1"/>
  <c r="H2660" i="1"/>
  <c r="J2660" i="1"/>
  <c r="L2660" i="1"/>
  <c r="E2661" i="1"/>
  <c r="F2661" i="1"/>
  <c r="G2661" i="1"/>
  <c r="H2661" i="1"/>
  <c r="J2661" i="1"/>
  <c r="L2661" i="1"/>
  <c r="E2662" i="1"/>
  <c r="F2662" i="1"/>
  <c r="G2662" i="1"/>
  <c r="H2662" i="1"/>
  <c r="J2662" i="1"/>
  <c r="L2662" i="1"/>
  <c r="E2663" i="1"/>
  <c r="F2663" i="1"/>
  <c r="G2663" i="1"/>
  <c r="H2663" i="1"/>
  <c r="J2663" i="1"/>
  <c r="L2663" i="1"/>
  <c r="E2664" i="1"/>
  <c r="F2664" i="1"/>
  <c r="G2664" i="1"/>
  <c r="H2664" i="1"/>
  <c r="J2664" i="1"/>
  <c r="L2664" i="1"/>
  <c r="E2665" i="1"/>
  <c r="F2665" i="1"/>
  <c r="G2665" i="1"/>
  <c r="H2665" i="1"/>
  <c r="J2665" i="1"/>
  <c r="L2665" i="1"/>
  <c r="E2666" i="1"/>
  <c r="F2666" i="1"/>
  <c r="G2666" i="1"/>
  <c r="H2666" i="1"/>
  <c r="J2666" i="1"/>
  <c r="L2666" i="1"/>
  <c r="E2667" i="1"/>
  <c r="F2667" i="1"/>
  <c r="G2667" i="1"/>
  <c r="H2667" i="1"/>
  <c r="J2667" i="1"/>
  <c r="L2667" i="1"/>
  <c r="E2668" i="1"/>
  <c r="F2668" i="1"/>
  <c r="G2668" i="1"/>
  <c r="H2668" i="1"/>
  <c r="J2668" i="1"/>
  <c r="L2668" i="1"/>
  <c r="E2669" i="1"/>
  <c r="F2669" i="1"/>
  <c r="G2669" i="1"/>
  <c r="H2669" i="1"/>
  <c r="J2669" i="1"/>
  <c r="L2669" i="1"/>
  <c r="E2670" i="1"/>
  <c r="F2670" i="1"/>
  <c r="G2670" i="1"/>
  <c r="H2670" i="1"/>
  <c r="J2670" i="1"/>
  <c r="L2670" i="1"/>
  <c r="E2671" i="1"/>
  <c r="F2671" i="1"/>
  <c r="G2671" i="1"/>
  <c r="H2671" i="1"/>
  <c r="J2671" i="1"/>
  <c r="L2671" i="1"/>
  <c r="E2672" i="1"/>
  <c r="F2672" i="1"/>
  <c r="G2672" i="1"/>
  <c r="H2672" i="1"/>
  <c r="J2672" i="1"/>
  <c r="L2672" i="1"/>
  <c r="E2673" i="1"/>
  <c r="F2673" i="1"/>
  <c r="G2673" i="1"/>
  <c r="H2673" i="1"/>
  <c r="J2673" i="1"/>
  <c r="L2673" i="1"/>
  <c r="E2674" i="1"/>
  <c r="F2674" i="1"/>
  <c r="G2674" i="1"/>
  <c r="H2674" i="1"/>
  <c r="J2674" i="1"/>
  <c r="L2674" i="1"/>
  <c r="E2675" i="1"/>
  <c r="F2675" i="1"/>
  <c r="G2675" i="1"/>
  <c r="H2675" i="1"/>
  <c r="J2675" i="1"/>
  <c r="L2675" i="1"/>
  <c r="E2676" i="1"/>
  <c r="F2676" i="1"/>
  <c r="G2676" i="1"/>
  <c r="H2676" i="1"/>
  <c r="J2676" i="1"/>
  <c r="L2676" i="1"/>
  <c r="E2677" i="1"/>
  <c r="F2677" i="1"/>
  <c r="G2677" i="1"/>
  <c r="H2677" i="1"/>
  <c r="J2677" i="1"/>
  <c r="L2677" i="1"/>
  <c r="E2678" i="1"/>
  <c r="F2678" i="1"/>
  <c r="G2678" i="1"/>
  <c r="H2678" i="1"/>
  <c r="J2678" i="1"/>
  <c r="L2678" i="1"/>
  <c r="E2679" i="1"/>
  <c r="F2679" i="1"/>
  <c r="G2679" i="1"/>
  <c r="H2679" i="1"/>
  <c r="J2679" i="1"/>
  <c r="L2679" i="1"/>
  <c r="E2680" i="1"/>
  <c r="F2680" i="1"/>
  <c r="G2680" i="1"/>
  <c r="H2680" i="1"/>
  <c r="J2680" i="1"/>
  <c r="L2680" i="1"/>
  <c r="E2681" i="1"/>
  <c r="F2681" i="1"/>
  <c r="G2681" i="1"/>
  <c r="H2681" i="1"/>
  <c r="J2681" i="1"/>
  <c r="L2681" i="1"/>
  <c r="E2682" i="1"/>
  <c r="F2682" i="1"/>
  <c r="G2682" i="1"/>
  <c r="H2682" i="1"/>
  <c r="J2682" i="1"/>
  <c r="L2682" i="1"/>
  <c r="E2683" i="1"/>
  <c r="F2683" i="1"/>
  <c r="G2683" i="1"/>
  <c r="H2683" i="1"/>
  <c r="J2683" i="1"/>
  <c r="L2683" i="1"/>
  <c r="E2684" i="1"/>
  <c r="F2684" i="1"/>
  <c r="G2684" i="1"/>
  <c r="H2684" i="1"/>
  <c r="J2684" i="1"/>
  <c r="L2684" i="1"/>
  <c r="E2685" i="1"/>
  <c r="F2685" i="1"/>
  <c r="G2685" i="1"/>
  <c r="H2685" i="1"/>
  <c r="J2685" i="1"/>
  <c r="L2685" i="1"/>
  <c r="E2686" i="1"/>
  <c r="F2686" i="1"/>
  <c r="G2686" i="1"/>
  <c r="H2686" i="1"/>
  <c r="J2686" i="1"/>
  <c r="L2686" i="1"/>
  <c r="E2687" i="1"/>
  <c r="F2687" i="1"/>
  <c r="G2687" i="1"/>
  <c r="H2687" i="1"/>
  <c r="J2687" i="1"/>
  <c r="L2687" i="1"/>
  <c r="E2688" i="1"/>
  <c r="F2688" i="1"/>
  <c r="G2688" i="1"/>
  <c r="H2688" i="1"/>
  <c r="J2688" i="1"/>
  <c r="L2688" i="1"/>
  <c r="E2689" i="1"/>
  <c r="F2689" i="1"/>
  <c r="G2689" i="1"/>
  <c r="H2689" i="1"/>
  <c r="J2689" i="1"/>
  <c r="L2689" i="1"/>
  <c r="E2690" i="1"/>
  <c r="F2690" i="1"/>
  <c r="G2690" i="1"/>
  <c r="H2690" i="1"/>
  <c r="J2690" i="1"/>
  <c r="L2690" i="1"/>
  <c r="E2691" i="1"/>
  <c r="F2691" i="1"/>
  <c r="G2691" i="1"/>
  <c r="H2691" i="1"/>
  <c r="J2691" i="1"/>
  <c r="L2691" i="1"/>
  <c r="E2692" i="1"/>
  <c r="F2692" i="1"/>
  <c r="G2692" i="1"/>
  <c r="H2692" i="1"/>
  <c r="J2692" i="1"/>
  <c r="L2692" i="1"/>
  <c r="E2693" i="1"/>
  <c r="F2693" i="1"/>
  <c r="G2693" i="1"/>
  <c r="H2693" i="1"/>
  <c r="J2693" i="1"/>
  <c r="L2693" i="1"/>
  <c r="E2694" i="1"/>
  <c r="F2694" i="1"/>
  <c r="G2694" i="1"/>
  <c r="H2694" i="1"/>
  <c r="J2694" i="1"/>
  <c r="L2694" i="1"/>
  <c r="E2695" i="1"/>
  <c r="F2695" i="1"/>
  <c r="G2695" i="1"/>
  <c r="H2695" i="1"/>
  <c r="J2695" i="1"/>
  <c r="L2695" i="1"/>
  <c r="E2696" i="1"/>
  <c r="F2696" i="1"/>
  <c r="G2696" i="1"/>
  <c r="H2696" i="1"/>
  <c r="J2696" i="1"/>
  <c r="L2696" i="1"/>
  <c r="E2697" i="1"/>
  <c r="F2697" i="1"/>
  <c r="G2697" i="1"/>
  <c r="H2697" i="1"/>
  <c r="J2697" i="1"/>
  <c r="L2697" i="1"/>
  <c r="E2698" i="1"/>
  <c r="F2698" i="1"/>
  <c r="G2698" i="1"/>
  <c r="H2698" i="1"/>
  <c r="J2698" i="1"/>
  <c r="L2698" i="1"/>
  <c r="E2699" i="1"/>
  <c r="F2699" i="1"/>
  <c r="G2699" i="1"/>
  <c r="H2699" i="1"/>
  <c r="J2699" i="1"/>
  <c r="L2699" i="1"/>
  <c r="E2700" i="1"/>
  <c r="F2700" i="1"/>
  <c r="G2700" i="1"/>
  <c r="H2700" i="1"/>
  <c r="J2700" i="1"/>
  <c r="L2700" i="1"/>
  <c r="E2701" i="1"/>
  <c r="F2701" i="1"/>
  <c r="G2701" i="1"/>
  <c r="H2701" i="1"/>
  <c r="J2701" i="1"/>
  <c r="L2701" i="1"/>
  <c r="E2702" i="1"/>
  <c r="F2702" i="1"/>
  <c r="G2702" i="1"/>
  <c r="H2702" i="1"/>
  <c r="J2702" i="1"/>
  <c r="L2702" i="1"/>
  <c r="E2703" i="1"/>
  <c r="F2703" i="1"/>
  <c r="G2703" i="1"/>
  <c r="H2703" i="1"/>
  <c r="J2703" i="1"/>
  <c r="L2703" i="1"/>
  <c r="E2704" i="1"/>
  <c r="F2704" i="1"/>
  <c r="G2704" i="1"/>
  <c r="H2704" i="1"/>
  <c r="J2704" i="1"/>
  <c r="L2704" i="1"/>
  <c r="E2705" i="1"/>
  <c r="F2705" i="1"/>
  <c r="G2705" i="1"/>
  <c r="H2705" i="1"/>
  <c r="J2705" i="1"/>
  <c r="L2705" i="1"/>
  <c r="E2706" i="1"/>
  <c r="F2706" i="1"/>
  <c r="G2706" i="1"/>
  <c r="H2706" i="1"/>
  <c r="J2706" i="1"/>
  <c r="L2706" i="1"/>
  <c r="E2707" i="1"/>
  <c r="F2707" i="1"/>
  <c r="G2707" i="1"/>
  <c r="H2707" i="1"/>
  <c r="J2707" i="1"/>
  <c r="L2707" i="1"/>
  <c r="E2708" i="1"/>
  <c r="F2708" i="1"/>
  <c r="G2708" i="1"/>
  <c r="H2708" i="1"/>
  <c r="J2708" i="1"/>
  <c r="L2708" i="1"/>
  <c r="E2709" i="1"/>
  <c r="F2709" i="1"/>
  <c r="G2709" i="1"/>
  <c r="H2709" i="1"/>
  <c r="J2709" i="1"/>
  <c r="L2709" i="1"/>
  <c r="E2710" i="1"/>
  <c r="F2710" i="1"/>
  <c r="G2710" i="1"/>
  <c r="H2710" i="1"/>
  <c r="J2710" i="1"/>
  <c r="L2710" i="1"/>
  <c r="E2711" i="1"/>
  <c r="F2711" i="1"/>
  <c r="G2711" i="1"/>
  <c r="H2711" i="1"/>
  <c r="J2711" i="1"/>
  <c r="L2711" i="1"/>
  <c r="E2712" i="1"/>
  <c r="F2712" i="1"/>
  <c r="G2712" i="1"/>
  <c r="H2712" i="1"/>
  <c r="J2712" i="1"/>
  <c r="L2712" i="1"/>
  <c r="E2713" i="1"/>
  <c r="F2713" i="1"/>
  <c r="G2713" i="1"/>
  <c r="H2713" i="1"/>
  <c r="J2713" i="1"/>
  <c r="L2713" i="1"/>
  <c r="E2714" i="1"/>
  <c r="F2714" i="1"/>
  <c r="G2714" i="1"/>
  <c r="H2714" i="1"/>
  <c r="J2714" i="1"/>
  <c r="L2714" i="1"/>
  <c r="E2715" i="1"/>
  <c r="F2715" i="1"/>
  <c r="G2715" i="1"/>
  <c r="H2715" i="1"/>
  <c r="J2715" i="1"/>
  <c r="L2715" i="1"/>
  <c r="E2716" i="1"/>
  <c r="F2716" i="1"/>
  <c r="G2716" i="1"/>
  <c r="H2716" i="1"/>
  <c r="J2716" i="1"/>
  <c r="L2716" i="1"/>
  <c r="E2717" i="1"/>
  <c r="F2717" i="1"/>
  <c r="G2717" i="1"/>
  <c r="H2717" i="1"/>
  <c r="J2717" i="1"/>
  <c r="L2717" i="1"/>
  <c r="E2718" i="1"/>
  <c r="F2718" i="1"/>
  <c r="G2718" i="1"/>
  <c r="H2718" i="1"/>
  <c r="J2718" i="1"/>
  <c r="L2718" i="1"/>
  <c r="E2719" i="1"/>
  <c r="F2719" i="1"/>
  <c r="G2719" i="1"/>
  <c r="H2719" i="1"/>
  <c r="J2719" i="1"/>
  <c r="L2719" i="1"/>
  <c r="E2720" i="1"/>
  <c r="F2720" i="1"/>
  <c r="G2720" i="1"/>
  <c r="H2720" i="1"/>
  <c r="J2720" i="1"/>
  <c r="L2720" i="1"/>
  <c r="E2721" i="1"/>
  <c r="F2721" i="1"/>
  <c r="G2721" i="1"/>
  <c r="H2721" i="1"/>
  <c r="J2721" i="1"/>
  <c r="L2721" i="1"/>
  <c r="E2722" i="1"/>
  <c r="F2722" i="1"/>
  <c r="G2722" i="1"/>
  <c r="H2722" i="1"/>
  <c r="J2722" i="1"/>
  <c r="L2722" i="1"/>
  <c r="E2723" i="1"/>
  <c r="F2723" i="1"/>
  <c r="G2723" i="1"/>
  <c r="H2723" i="1"/>
  <c r="J2723" i="1"/>
  <c r="L2723" i="1"/>
  <c r="E2724" i="1"/>
  <c r="F2724" i="1"/>
  <c r="G2724" i="1"/>
  <c r="H2724" i="1"/>
  <c r="J2724" i="1"/>
  <c r="L2724" i="1"/>
  <c r="E2725" i="1"/>
  <c r="F2725" i="1"/>
  <c r="G2725" i="1"/>
  <c r="H2725" i="1"/>
  <c r="J2725" i="1"/>
  <c r="L2725" i="1"/>
  <c r="E2726" i="1"/>
  <c r="F2726" i="1"/>
  <c r="G2726" i="1"/>
  <c r="H2726" i="1"/>
  <c r="J2726" i="1"/>
  <c r="L2726" i="1"/>
  <c r="E2727" i="1"/>
  <c r="F2727" i="1"/>
  <c r="G2727" i="1"/>
  <c r="H2727" i="1"/>
  <c r="J2727" i="1"/>
  <c r="L2727" i="1"/>
  <c r="E2728" i="1"/>
  <c r="F2728" i="1"/>
  <c r="G2728" i="1"/>
  <c r="H2728" i="1"/>
  <c r="J2728" i="1"/>
  <c r="L2728" i="1"/>
  <c r="E2729" i="1"/>
  <c r="F2729" i="1"/>
  <c r="G2729" i="1"/>
  <c r="H2729" i="1"/>
  <c r="J2729" i="1"/>
  <c r="L2729" i="1"/>
  <c r="E2730" i="1"/>
  <c r="F2730" i="1"/>
  <c r="G2730" i="1"/>
  <c r="H2730" i="1"/>
  <c r="J2730" i="1"/>
  <c r="L2730" i="1"/>
  <c r="E2731" i="1"/>
  <c r="F2731" i="1"/>
  <c r="G2731" i="1"/>
  <c r="H2731" i="1"/>
  <c r="J2731" i="1"/>
  <c r="L2731" i="1"/>
  <c r="E2732" i="1"/>
  <c r="F2732" i="1"/>
  <c r="G2732" i="1"/>
  <c r="H2732" i="1"/>
  <c r="J2732" i="1"/>
  <c r="L2732" i="1"/>
  <c r="E2733" i="1"/>
  <c r="F2733" i="1"/>
  <c r="G2733" i="1"/>
  <c r="H2733" i="1"/>
  <c r="J2733" i="1"/>
  <c r="L2733" i="1"/>
  <c r="E2734" i="1"/>
  <c r="F2734" i="1"/>
  <c r="G2734" i="1"/>
  <c r="H2734" i="1"/>
  <c r="J2734" i="1"/>
  <c r="L2734" i="1"/>
  <c r="E2735" i="1"/>
  <c r="F2735" i="1"/>
  <c r="G2735" i="1"/>
  <c r="H2735" i="1"/>
  <c r="J2735" i="1"/>
  <c r="L2735" i="1"/>
  <c r="E2736" i="1"/>
  <c r="F2736" i="1"/>
  <c r="G2736" i="1"/>
  <c r="H2736" i="1"/>
  <c r="J2736" i="1"/>
  <c r="L2736" i="1"/>
  <c r="E2737" i="1"/>
  <c r="F2737" i="1"/>
  <c r="G2737" i="1"/>
  <c r="H2737" i="1"/>
  <c r="J2737" i="1"/>
  <c r="L2737" i="1"/>
  <c r="E2738" i="1"/>
  <c r="F2738" i="1"/>
  <c r="G2738" i="1"/>
  <c r="H2738" i="1"/>
  <c r="J2738" i="1"/>
  <c r="L2738" i="1"/>
  <c r="E2739" i="1"/>
  <c r="F2739" i="1"/>
  <c r="G2739" i="1"/>
  <c r="H2739" i="1"/>
  <c r="J2739" i="1"/>
  <c r="L2739" i="1"/>
  <c r="E2740" i="1"/>
  <c r="F2740" i="1"/>
  <c r="G2740" i="1"/>
  <c r="H2740" i="1"/>
  <c r="J2740" i="1"/>
  <c r="L2740" i="1"/>
  <c r="E2741" i="1"/>
  <c r="F2741" i="1"/>
  <c r="G2741" i="1"/>
  <c r="H2741" i="1"/>
  <c r="J2741" i="1"/>
  <c r="L2741" i="1"/>
  <c r="E2742" i="1"/>
  <c r="F2742" i="1"/>
  <c r="G2742" i="1"/>
  <c r="H2742" i="1"/>
  <c r="J2742" i="1"/>
  <c r="L2742" i="1"/>
  <c r="E2743" i="1"/>
  <c r="F2743" i="1"/>
  <c r="G2743" i="1"/>
  <c r="H2743" i="1"/>
  <c r="J2743" i="1"/>
  <c r="L2743" i="1"/>
  <c r="E2744" i="1"/>
  <c r="F2744" i="1"/>
  <c r="G2744" i="1"/>
  <c r="H2744" i="1"/>
  <c r="J2744" i="1"/>
  <c r="L2744" i="1"/>
  <c r="E2745" i="1"/>
  <c r="F2745" i="1"/>
  <c r="G2745" i="1"/>
  <c r="H2745" i="1"/>
  <c r="J2745" i="1"/>
  <c r="L2745" i="1"/>
  <c r="E2746" i="1"/>
  <c r="F2746" i="1"/>
  <c r="G2746" i="1"/>
  <c r="H2746" i="1"/>
  <c r="J2746" i="1"/>
  <c r="L2746" i="1"/>
  <c r="E2747" i="1"/>
  <c r="F2747" i="1"/>
  <c r="G2747" i="1"/>
  <c r="H2747" i="1"/>
  <c r="J2747" i="1"/>
  <c r="L2747" i="1"/>
  <c r="E2748" i="1"/>
  <c r="F2748" i="1"/>
  <c r="G2748" i="1"/>
  <c r="H2748" i="1"/>
  <c r="J2748" i="1"/>
  <c r="L2748" i="1"/>
  <c r="E2749" i="1"/>
  <c r="F2749" i="1"/>
  <c r="G2749" i="1"/>
  <c r="H2749" i="1"/>
  <c r="J2749" i="1"/>
  <c r="L2749" i="1"/>
  <c r="E2750" i="1"/>
  <c r="F2750" i="1"/>
  <c r="G2750" i="1"/>
  <c r="H2750" i="1"/>
  <c r="J2750" i="1"/>
  <c r="L2750" i="1"/>
  <c r="E2751" i="1"/>
  <c r="F2751" i="1"/>
  <c r="G2751" i="1"/>
  <c r="H2751" i="1"/>
  <c r="J2751" i="1"/>
  <c r="L2751" i="1"/>
  <c r="E2752" i="1"/>
  <c r="F2752" i="1"/>
  <c r="G2752" i="1"/>
  <c r="H2752" i="1"/>
  <c r="J2752" i="1"/>
  <c r="L2752" i="1"/>
  <c r="E2753" i="1"/>
  <c r="F2753" i="1"/>
  <c r="G2753" i="1"/>
  <c r="H2753" i="1"/>
  <c r="J2753" i="1"/>
  <c r="L2753" i="1"/>
  <c r="E2754" i="1"/>
  <c r="F2754" i="1"/>
  <c r="G2754" i="1"/>
  <c r="H2754" i="1"/>
  <c r="J2754" i="1"/>
  <c r="L2754" i="1"/>
  <c r="E2755" i="1"/>
  <c r="F2755" i="1"/>
  <c r="G2755" i="1"/>
  <c r="H2755" i="1"/>
  <c r="J2755" i="1"/>
  <c r="L2755" i="1"/>
  <c r="E2756" i="1"/>
  <c r="F2756" i="1"/>
  <c r="G2756" i="1"/>
  <c r="H2756" i="1"/>
  <c r="J2756" i="1"/>
  <c r="L2756" i="1"/>
  <c r="E2757" i="1"/>
  <c r="F2757" i="1"/>
  <c r="G2757" i="1"/>
  <c r="H2757" i="1"/>
  <c r="J2757" i="1"/>
  <c r="L2757" i="1"/>
  <c r="E2758" i="1"/>
  <c r="F2758" i="1"/>
  <c r="G2758" i="1"/>
  <c r="H2758" i="1"/>
  <c r="J2758" i="1"/>
  <c r="L2758" i="1"/>
  <c r="E2759" i="1"/>
  <c r="F2759" i="1"/>
  <c r="G2759" i="1"/>
  <c r="H2759" i="1"/>
  <c r="J2759" i="1"/>
  <c r="L2759" i="1"/>
  <c r="E2760" i="1"/>
  <c r="F2760" i="1"/>
  <c r="G2760" i="1"/>
  <c r="H2760" i="1"/>
  <c r="J2760" i="1"/>
  <c r="L2760" i="1"/>
  <c r="E2761" i="1"/>
  <c r="F2761" i="1"/>
  <c r="G2761" i="1"/>
  <c r="H2761" i="1"/>
  <c r="J2761" i="1"/>
  <c r="L2761" i="1"/>
  <c r="E2762" i="1"/>
  <c r="F2762" i="1"/>
  <c r="G2762" i="1"/>
  <c r="H2762" i="1"/>
  <c r="J2762" i="1"/>
  <c r="L2762" i="1"/>
  <c r="E2763" i="1"/>
  <c r="F2763" i="1"/>
  <c r="G2763" i="1"/>
  <c r="H2763" i="1"/>
  <c r="J2763" i="1"/>
  <c r="L2763" i="1"/>
  <c r="E2764" i="1"/>
  <c r="F2764" i="1"/>
  <c r="G2764" i="1"/>
  <c r="H2764" i="1"/>
  <c r="J2764" i="1"/>
  <c r="L2764" i="1"/>
  <c r="E2765" i="1"/>
  <c r="F2765" i="1"/>
  <c r="G2765" i="1"/>
  <c r="H2765" i="1"/>
  <c r="J2765" i="1"/>
  <c r="L2765" i="1"/>
  <c r="E2766" i="1"/>
  <c r="F2766" i="1"/>
  <c r="G2766" i="1"/>
  <c r="H2766" i="1"/>
  <c r="J2766" i="1"/>
  <c r="L2766" i="1"/>
  <c r="E2767" i="1"/>
  <c r="F2767" i="1"/>
  <c r="G2767" i="1"/>
  <c r="H2767" i="1"/>
  <c r="J2767" i="1"/>
  <c r="L2767" i="1"/>
  <c r="E2768" i="1"/>
  <c r="F2768" i="1"/>
  <c r="G2768" i="1"/>
  <c r="H2768" i="1"/>
  <c r="J2768" i="1"/>
  <c r="L2768" i="1"/>
  <c r="E2769" i="1"/>
  <c r="F2769" i="1"/>
  <c r="G2769" i="1"/>
  <c r="H2769" i="1"/>
  <c r="J2769" i="1"/>
  <c r="L2769" i="1"/>
  <c r="E2770" i="1"/>
  <c r="F2770" i="1"/>
  <c r="G2770" i="1"/>
  <c r="H2770" i="1"/>
  <c r="J2770" i="1"/>
  <c r="L2770" i="1"/>
  <c r="E2771" i="1"/>
  <c r="F2771" i="1"/>
  <c r="G2771" i="1"/>
  <c r="H2771" i="1"/>
  <c r="J2771" i="1"/>
  <c r="L2771" i="1"/>
  <c r="E2772" i="1"/>
  <c r="F2772" i="1"/>
  <c r="G2772" i="1"/>
  <c r="H2772" i="1"/>
  <c r="J2772" i="1"/>
  <c r="L2772" i="1"/>
  <c r="E2773" i="1"/>
  <c r="F2773" i="1"/>
  <c r="G2773" i="1"/>
  <c r="H2773" i="1"/>
  <c r="J2773" i="1"/>
  <c r="L2773" i="1"/>
  <c r="E2774" i="1"/>
  <c r="F2774" i="1"/>
  <c r="G2774" i="1"/>
  <c r="H2774" i="1"/>
  <c r="J2774" i="1"/>
  <c r="L2774" i="1"/>
  <c r="E2775" i="1"/>
  <c r="F2775" i="1"/>
  <c r="G2775" i="1"/>
  <c r="H2775" i="1"/>
  <c r="J2775" i="1"/>
  <c r="L2775" i="1"/>
  <c r="E2776" i="1"/>
  <c r="F2776" i="1"/>
  <c r="G2776" i="1"/>
  <c r="H2776" i="1"/>
  <c r="J2776" i="1"/>
  <c r="L2776" i="1"/>
  <c r="E2777" i="1"/>
  <c r="F2777" i="1"/>
  <c r="G2777" i="1"/>
  <c r="H2777" i="1"/>
  <c r="J2777" i="1"/>
  <c r="L2777" i="1"/>
  <c r="E2778" i="1"/>
  <c r="F2778" i="1"/>
  <c r="G2778" i="1"/>
  <c r="H2778" i="1"/>
  <c r="J2778" i="1"/>
  <c r="L2778" i="1"/>
  <c r="E2779" i="1"/>
  <c r="F2779" i="1"/>
  <c r="G2779" i="1"/>
  <c r="H2779" i="1"/>
  <c r="J2779" i="1"/>
  <c r="L2779" i="1"/>
  <c r="E2780" i="1"/>
  <c r="F2780" i="1"/>
  <c r="G2780" i="1"/>
  <c r="H2780" i="1"/>
  <c r="J2780" i="1"/>
  <c r="L2780" i="1"/>
  <c r="E2781" i="1"/>
  <c r="F2781" i="1"/>
  <c r="G2781" i="1"/>
  <c r="H2781" i="1"/>
  <c r="J2781" i="1"/>
  <c r="L2781" i="1"/>
  <c r="E2782" i="1"/>
  <c r="F2782" i="1"/>
  <c r="G2782" i="1"/>
  <c r="H2782" i="1"/>
  <c r="J2782" i="1"/>
  <c r="L2782" i="1"/>
  <c r="E2783" i="1"/>
  <c r="F2783" i="1"/>
  <c r="G2783" i="1"/>
  <c r="H2783" i="1"/>
  <c r="J2783" i="1"/>
  <c r="L2783" i="1"/>
  <c r="E2784" i="1"/>
  <c r="F2784" i="1"/>
  <c r="G2784" i="1"/>
  <c r="H2784" i="1"/>
  <c r="J2784" i="1"/>
  <c r="L2784" i="1"/>
  <c r="E2785" i="1"/>
  <c r="F2785" i="1"/>
  <c r="G2785" i="1"/>
  <c r="H2785" i="1"/>
  <c r="J2785" i="1"/>
  <c r="L2785" i="1"/>
  <c r="E2786" i="1"/>
  <c r="F2786" i="1"/>
  <c r="G2786" i="1"/>
  <c r="H2786" i="1"/>
  <c r="J2786" i="1"/>
  <c r="L2786" i="1"/>
  <c r="E2787" i="1"/>
  <c r="F2787" i="1"/>
  <c r="G2787" i="1"/>
  <c r="H2787" i="1"/>
  <c r="J2787" i="1"/>
  <c r="L2787" i="1"/>
  <c r="E2788" i="1"/>
  <c r="F2788" i="1"/>
  <c r="G2788" i="1"/>
  <c r="H2788" i="1"/>
  <c r="J2788" i="1"/>
  <c r="L2788" i="1"/>
  <c r="E2789" i="1"/>
  <c r="F2789" i="1"/>
  <c r="G2789" i="1"/>
  <c r="H2789" i="1"/>
  <c r="J2789" i="1"/>
  <c r="L2789" i="1"/>
  <c r="E2790" i="1"/>
  <c r="F2790" i="1"/>
  <c r="G2790" i="1"/>
  <c r="H2790" i="1"/>
  <c r="J2790" i="1"/>
  <c r="L2790" i="1"/>
  <c r="E2791" i="1"/>
  <c r="F2791" i="1"/>
  <c r="G2791" i="1"/>
  <c r="H2791" i="1"/>
  <c r="J2791" i="1"/>
  <c r="L2791" i="1"/>
  <c r="E2792" i="1"/>
  <c r="F2792" i="1"/>
  <c r="G2792" i="1"/>
  <c r="H2792" i="1"/>
  <c r="J2792" i="1"/>
  <c r="L2792" i="1"/>
  <c r="E2793" i="1"/>
  <c r="F2793" i="1"/>
  <c r="G2793" i="1"/>
  <c r="H2793" i="1"/>
  <c r="J2793" i="1"/>
  <c r="L2793" i="1"/>
  <c r="E2794" i="1"/>
  <c r="F2794" i="1"/>
  <c r="G2794" i="1"/>
  <c r="H2794" i="1"/>
  <c r="J2794" i="1"/>
  <c r="L2794" i="1"/>
  <c r="E2795" i="1"/>
  <c r="F2795" i="1"/>
  <c r="G2795" i="1"/>
  <c r="H2795" i="1"/>
  <c r="J2795" i="1"/>
  <c r="L2795" i="1"/>
  <c r="E2796" i="1"/>
  <c r="F2796" i="1"/>
  <c r="G2796" i="1"/>
  <c r="H2796" i="1"/>
  <c r="J2796" i="1"/>
  <c r="L2796" i="1"/>
  <c r="E2797" i="1"/>
  <c r="F2797" i="1"/>
  <c r="G2797" i="1"/>
  <c r="H2797" i="1"/>
  <c r="J2797" i="1"/>
  <c r="L2797" i="1"/>
  <c r="E2798" i="1"/>
  <c r="F2798" i="1"/>
  <c r="G2798" i="1"/>
  <c r="H2798" i="1"/>
  <c r="J2798" i="1"/>
  <c r="L2798" i="1"/>
  <c r="E2799" i="1"/>
  <c r="F2799" i="1"/>
  <c r="G2799" i="1"/>
  <c r="H2799" i="1"/>
  <c r="J2799" i="1"/>
  <c r="L2799" i="1"/>
  <c r="E2800" i="1"/>
  <c r="F2800" i="1"/>
  <c r="G2800" i="1"/>
  <c r="H2800" i="1"/>
  <c r="J2800" i="1"/>
  <c r="L2800" i="1"/>
  <c r="E2801" i="1"/>
  <c r="F2801" i="1"/>
  <c r="G2801" i="1"/>
  <c r="H2801" i="1"/>
  <c r="J2801" i="1"/>
  <c r="L2801" i="1"/>
  <c r="E2802" i="1"/>
  <c r="F2802" i="1"/>
  <c r="G2802" i="1"/>
  <c r="H2802" i="1"/>
  <c r="J2802" i="1"/>
  <c r="L2802" i="1"/>
  <c r="E2803" i="1"/>
  <c r="F2803" i="1"/>
  <c r="G2803" i="1"/>
  <c r="H2803" i="1"/>
  <c r="J2803" i="1"/>
  <c r="L2803" i="1"/>
  <c r="E2804" i="1"/>
  <c r="F2804" i="1"/>
  <c r="G2804" i="1"/>
  <c r="H2804" i="1"/>
  <c r="J2804" i="1"/>
  <c r="L2804" i="1"/>
  <c r="E2805" i="1"/>
  <c r="F2805" i="1"/>
  <c r="G2805" i="1"/>
  <c r="H2805" i="1"/>
  <c r="J2805" i="1"/>
  <c r="L2805" i="1"/>
  <c r="E2806" i="1"/>
  <c r="F2806" i="1"/>
  <c r="G2806" i="1"/>
  <c r="H2806" i="1"/>
  <c r="J2806" i="1"/>
  <c r="L2806" i="1"/>
  <c r="E2807" i="1"/>
  <c r="F2807" i="1"/>
  <c r="G2807" i="1"/>
  <c r="H2807" i="1"/>
  <c r="J2807" i="1"/>
  <c r="L2807" i="1"/>
  <c r="E2808" i="1"/>
  <c r="F2808" i="1"/>
  <c r="G2808" i="1"/>
  <c r="H2808" i="1"/>
  <c r="J2808" i="1"/>
  <c r="L2808" i="1"/>
  <c r="E2809" i="1"/>
  <c r="F2809" i="1"/>
  <c r="G2809" i="1"/>
  <c r="H2809" i="1"/>
  <c r="J2809" i="1"/>
  <c r="L2809" i="1"/>
  <c r="E2810" i="1"/>
  <c r="F2810" i="1"/>
  <c r="G2810" i="1"/>
  <c r="H2810" i="1"/>
  <c r="J2810" i="1"/>
  <c r="L2810" i="1"/>
  <c r="E2811" i="1"/>
  <c r="F2811" i="1"/>
  <c r="G2811" i="1"/>
  <c r="H2811" i="1"/>
  <c r="J2811" i="1"/>
  <c r="L2811" i="1"/>
  <c r="E2812" i="1"/>
  <c r="F2812" i="1"/>
  <c r="G2812" i="1"/>
  <c r="H2812" i="1"/>
  <c r="J2812" i="1"/>
  <c r="L2812" i="1"/>
  <c r="E2813" i="1"/>
  <c r="F2813" i="1"/>
  <c r="G2813" i="1"/>
  <c r="H2813" i="1"/>
  <c r="J2813" i="1"/>
  <c r="L2813" i="1"/>
  <c r="E2814" i="1"/>
  <c r="F2814" i="1"/>
  <c r="G2814" i="1"/>
  <c r="H2814" i="1"/>
  <c r="J2814" i="1"/>
  <c r="L2814" i="1"/>
  <c r="E2815" i="1"/>
  <c r="F2815" i="1"/>
  <c r="G2815" i="1"/>
  <c r="H2815" i="1"/>
  <c r="J2815" i="1"/>
  <c r="L2815" i="1"/>
  <c r="E2816" i="1"/>
  <c r="F2816" i="1"/>
  <c r="G2816" i="1"/>
  <c r="H2816" i="1"/>
  <c r="J2816" i="1"/>
  <c r="L2816" i="1"/>
  <c r="E2817" i="1"/>
  <c r="F2817" i="1"/>
  <c r="G2817" i="1"/>
  <c r="H2817" i="1"/>
  <c r="J2817" i="1"/>
  <c r="L2817" i="1"/>
  <c r="E2818" i="1"/>
  <c r="F2818" i="1"/>
  <c r="G2818" i="1"/>
  <c r="H2818" i="1"/>
  <c r="J2818" i="1"/>
  <c r="L2818" i="1"/>
  <c r="E2819" i="1"/>
  <c r="F2819" i="1"/>
  <c r="G2819" i="1"/>
  <c r="H2819" i="1"/>
  <c r="J2819" i="1"/>
  <c r="L2819" i="1"/>
  <c r="E2820" i="1"/>
  <c r="F2820" i="1"/>
  <c r="G2820" i="1"/>
  <c r="H2820" i="1"/>
  <c r="J2820" i="1"/>
  <c r="L2820" i="1"/>
  <c r="E2821" i="1"/>
  <c r="F2821" i="1"/>
  <c r="G2821" i="1"/>
  <c r="H2821" i="1"/>
  <c r="J2821" i="1"/>
  <c r="L2821" i="1"/>
  <c r="E2822" i="1"/>
  <c r="F2822" i="1"/>
  <c r="G2822" i="1"/>
  <c r="H2822" i="1"/>
  <c r="J2822" i="1"/>
  <c r="L2822" i="1"/>
  <c r="E2823" i="1"/>
  <c r="F2823" i="1"/>
  <c r="G2823" i="1"/>
  <c r="H2823" i="1"/>
  <c r="J2823" i="1"/>
  <c r="L2823" i="1"/>
  <c r="E2824" i="1"/>
  <c r="F2824" i="1"/>
  <c r="G2824" i="1"/>
  <c r="H2824" i="1"/>
  <c r="J2824" i="1"/>
  <c r="L2824" i="1"/>
  <c r="E2825" i="1"/>
  <c r="F2825" i="1"/>
  <c r="G2825" i="1"/>
  <c r="H2825" i="1"/>
  <c r="J2825" i="1"/>
  <c r="L2825" i="1"/>
  <c r="E2826" i="1"/>
  <c r="F2826" i="1"/>
  <c r="G2826" i="1"/>
  <c r="H2826" i="1"/>
  <c r="J2826" i="1"/>
  <c r="L2826" i="1"/>
  <c r="E2827" i="1"/>
  <c r="F2827" i="1"/>
  <c r="G2827" i="1"/>
  <c r="H2827" i="1"/>
  <c r="J2827" i="1"/>
  <c r="L2827" i="1"/>
  <c r="E2828" i="1"/>
  <c r="F2828" i="1"/>
  <c r="G2828" i="1"/>
  <c r="H2828" i="1"/>
  <c r="J2828" i="1"/>
  <c r="L2828" i="1"/>
  <c r="E2829" i="1"/>
  <c r="F2829" i="1"/>
  <c r="G2829" i="1"/>
  <c r="H2829" i="1"/>
  <c r="J2829" i="1"/>
  <c r="L2829" i="1"/>
  <c r="E2830" i="1"/>
  <c r="F2830" i="1"/>
  <c r="G2830" i="1"/>
  <c r="H2830" i="1"/>
  <c r="J2830" i="1"/>
  <c r="L2830" i="1"/>
  <c r="E2831" i="1"/>
  <c r="F2831" i="1"/>
  <c r="G2831" i="1"/>
  <c r="H2831" i="1"/>
  <c r="J2831" i="1"/>
  <c r="L2831" i="1"/>
  <c r="E2832" i="1"/>
  <c r="F2832" i="1"/>
  <c r="G2832" i="1"/>
  <c r="H2832" i="1"/>
  <c r="J2832" i="1"/>
  <c r="L2832" i="1"/>
  <c r="E2833" i="1"/>
  <c r="F2833" i="1"/>
  <c r="G2833" i="1"/>
  <c r="H2833" i="1"/>
  <c r="J2833" i="1"/>
  <c r="L2833" i="1"/>
  <c r="E2834" i="1"/>
  <c r="F2834" i="1"/>
  <c r="G2834" i="1"/>
  <c r="H2834" i="1"/>
  <c r="J2834" i="1"/>
  <c r="L2834" i="1"/>
  <c r="E2835" i="1"/>
  <c r="F2835" i="1"/>
  <c r="G2835" i="1"/>
  <c r="H2835" i="1"/>
  <c r="J2835" i="1"/>
  <c r="L2835" i="1"/>
  <c r="E2836" i="1"/>
  <c r="F2836" i="1"/>
  <c r="G2836" i="1"/>
  <c r="H2836" i="1"/>
  <c r="J2836" i="1"/>
  <c r="L2836" i="1"/>
  <c r="E2837" i="1"/>
  <c r="F2837" i="1"/>
  <c r="G2837" i="1"/>
  <c r="H2837" i="1"/>
  <c r="J2837" i="1"/>
  <c r="L2837" i="1"/>
  <c r="E2838" i="1"/>
  <c r="F2838" i="1"/>
  <c r="G2838" i="1"/>
  <c r="H2838" i="1"/>
  <c r="J2838" i="1"/>
  <c r="L2838" i="1"/>
  <c r="E2839" i="1"/>
  <c r="F2839" i="1"/>
  <c r="G2839" i="1"/>
  <c r="H2839" i="1"/>
  <c r="J2839" i="1"/>
  <c r="L2839" i="1"/>
  <c r="E2840" i="1"/>
  <c r="F2840" i="1"/>
  <c r="G2840" i="1"/>
  <c r="H2840" i="1"/>
  <c r="J2840" i="1"/>
  <c r="L2840" i="1"/>
  <c r="E2841" i="1"/>
  <c r="F2841" i="1"/>
  <c r="G2841" i="1"/>
  <c r="H2841" i="1"/>
  <c r="J2841" i="1"/>
  <c r="L2841" i="1"/>
  <c r="E2842" i="1"/>
  <c r="F2842" i="1"/>
  <c r="G2842" i="1"/>
  <c r="H2842" i="1"/>
  <c r="J2842" i="1"/>
  <c r="L2842" i="1"/>
  <c r="E2843" i="1"/>
  <c r="F2843" i="1"/>
  <c r="G2843" i="1"/>
  <c r="H2843" i="1"/>
  <c r="J2843" i="1"/>
  <c r="L2843" i="1"/>
  <c r="E2844" i="1"/>
  <c r="F2844" i="1"/>
  <c r="G2844" i="1"/>
  <c r="H2844" i="1"/>
  <c r="J2844" i="1"/>
  <c r="L2844" i="1"/>
  <c r="E2845" i="1"/>
  <c r="F2845" i="1"/>
  <c r="G2845" i="1"/>
  <c r="H2845" i="1"/>
  <c r="J2845" i="1"/>
  <c r="L2845" i="1"/>
  <c r="E2846" i="1"/>
  <c r="F2846" i="1"/>
  <c r="G2846" i="1"/>
  <c r="H2846" i="1"/>
  <c r="J2846" i="1"/>
  <c r="L2846" i="1"/>
  <c r="E2847" i="1"/>
  <c r="F2847" i="1"/>
  <c r="G2847" i="1"/>
  <c r="H2847" i="1"/>
  <c r="J2847" i="1"/>
  <c r="L2847" i="1"/>
  <c r="E2848" i="1"/>
  <c r="F2848" i="1"/>
  <c r="G2848" i="1"/>
  <c r="H2848" i="1"/>
  <c r="J2848" i="1"/>
  <c r="L2848" i="1"/>
  <c r="E2849" i="1"/>
  <c r="F2849" i="1"/>
  <c r="G2849" i="1"/>
  <c r="H2849" i="1"/>
  <c r="J2849" i="1"/>
  <c r="L2849" i="1"/>
  <c r="E2850" i="1"/>
  <c r="F2850" i="1"/>
  <c r="G2850" i="1"/>
  <c r="H2850" i="1"/>
  <c r="J2850" i="1"/>
  <c r="L2850" i="1"/>
  <c r="E2851" i="1"/>
  <c r="F2851" i="1"/>
  <c r="G2851" i="1"/>
  <c r="H2851" i="1"/>
  <c r="J2851" i="1"/>
  <c r="L2851" i="1"/>
  <c r="E2852" i="1"/>
  <c r="F2852" i="1"/>
  <c r="G2852" i="1"/>
  <c r="H2852" i="1"/>
  <c r="J2852" i="1"/>
  <c r="L2852" i="1"/>
  <c r="E2853" i="1"/>
  <c r="F2853" i="1"/>
  <c r="G2853" i="1"/>
  <c r="H2853" i="1"/>
  <c r="J2853" i="1"/>
  <c r="L2853" i="1"/>
  <c r="E2854" i="1"/>
  <c r="F2854" i="1"/>
  <c r="G2854" i="1"/>
  <c r="H2854" i="1"/>
  <c r="J2854" i="1"/>
  <c r="L2854" i="1"/>
  <c r="E2855" i="1"/>
  <c r="F2855" i="1"/>
  <c r="G2855" i="1"/>
  <c r="H2855" i="1"/>
  <c r="J2855" i="1"/>
  <c r="L2855" i="1"/>
  <c r="E2856" i="1"/>
  <c r="F2856" i="1"/>
  <c r="G2856" i="1"/>
  <c r="H2856" i="1"/>
  <c r="J2856" i="1"/>
  <c r="L2856" i="1"/>
  <c r="E2857" i="1"/>
  <c r="F2857" i="1"/>
  <c r="G2857" i="1"/>
  <c r="H2857" i="1"/>
  <c r="J2857" i="1"/>
  <c r="L2857" i="1"/>
  <c r="E2858" i="1"/>
  <c r="F2858" i="1"/>
  <c r="G2858" i="1"/>
  <c r="H2858" i="1"/>
  <c r="J2858" i="1"/>
  <c r="L2858" i="1"/>
  <c r="E2859" i="1"/>
  <c r="F2859" i="1"/>
  <c r="G2859" i="1"/>
  <c r="H2859" i="1"/>
  <c r="J2859" i="1"/>
  <c r="L2859" i="1"/>
  <c r="E2860" i="1"/>
  <c r="F2860" i="1"/>
  <c r="G2860" i="1"/>
  <c r="H2860" i="1"/>
  <c r="J2860" i="1"/>
  <c r="L2860" i="1"/>
  <c r="E2861" i="1"/>
  <c r="F2861" i="1"/>
  <c r="G2861" i="1"/>
  <c r="H2861" i="1"/>
  <c r="J2861" i="1"/>
  <c r="L2861" i="1"/>
  <c r="E2862" i="1"/>
  <c r="F2862" i="1"/>
  <c r="G2862" i="1"/>
  <c r="H2862" i="1"/>
  <c r="J2862" i="1"/>
  <c r="L2862" i="1"/>
  <c r="E2863" i="1"/>
  <c r="F2863" i="1"/>
  <c r="G2863" i="1"/>
  <c r="H2863" i="1"/>
  <c r="J2863" i="1"/>
  <c r="L2863" i="1"/>
  <c r="E2864" i="1"/>
  <c r="F2864" i="1"/>
  <c r="G2864" i="1"/>
  <c r="H2864" i="1"/>
  <c r="J2864" i="1"/>
  <c r="L2864" i="1"/>
  <c r="E2865" i="1"/>
  <c r="F2865" i="1"/>
  <c r="G2865" i="1"/>
  <c r="H2865" i="1"/>
  <c r="J2865" i="1"/>
  <c r="L2865" i="1"/>
  <c r="E2866" i="1"/>
  <c r="F2866" i="1"/>
  <c r="G2866" i="1"/>
  <c r="H2866" i="1"/>
  <c r="J2866" i="1"/>
  <c r="L2866" i="1"/>
  <c r="E2867" i="1"/>
  <c r="F2867" i="1"/>
  <c r="G2867" i="1"/>
  <c r="H2867" i="1"/>
  <c r="J2867" i="1"/>
  <c r="L2867" i="1"/>
  <c r="E2868" i="1"/>
  <c r="F2868" i="1"/>
  <c r="G2868" i="1"/>
  <c r="H2868" i="1"/>
  <c r="J2868" i="1"/>
  <c r="L2868" i="1"/>
  <c r="E2869" i="1"/>
  <c r="F2869" i="1"/>
  <c r="G2869" i="1"/>
  <c r="H2869" i="1"/>
  <c r="J2869" i="1"/>
  <c r="L2869" i="1"/>
  <c r="E2870" i="1"/>
  <c r="F2870" i="1"/>
  <c r="G2870" i="1"/>
  <c r="H2870" i="1"/>
  <c r="J2870" i="1"/>
  <c r="L2870" i="1"/>
  <c r="E2871" i="1"/>
  <c r="F2871" i="1"/>
  <c r="G2871" i="1"/>
  <c r="H2871" i="1"/>
  <c r="J2871" i="1"/>
  <c r="L2871" i="1"/>
  <c r="E2872" i="1"/>
  <c r="F2872" i="1"/>
  <c r="G2872" i="1"/>
  <c r="H2872" i="1"/>
  <c r="J2872" i="1"/>
  <c r="L2872" i="1"/>
  <c r="E2873" i="1"/>
  <c r="F2873" i="1"/>
  <c r="G2873" i="1"/>
  <c r="H2873" i="1"/>
  <c r="J2873" i="1"/>
  <c r="L2873" i="1"/>
  <c r="E2874" i="1"/>
  <c r="F2874" i="1"/>
  <c r="G2874" i="1"/>
  <c r="H2874" i="1"/>
  <c r="J2874" i="1"/>
  <c r="L2874" i="1"/>
  <c r="E2875" i="1"/>
  <c r="F2875" i="1"/>
  <c r="G2875" i="1"/>
  <c r="H2875" i="1"/>
  <c r="J2875" i="1"/>
  <c r="L2875" i="1"/>
  <c r="E2876" i="1"/>
  <c r="F2876" i="1"/>
  <c r="G2876" i="1"/>
  <c r="H2876" i="1"/>
  <c r="J2876" i="1"/>
  <c r="L2876" i="1"/>
  <c r="E2877" i="1"/>
  <c r="F2877" i="1"/>
  <c r="G2877" i="1"/>
  <c r="H2877" i="1"/>
  <c r="J2877" i="1"/>
  <c r="L2877" i="1"/>
  <c r="E2878" i="1"/>
  <c r="F2878" i="1"/>
  <c r="G2878" i="1"/>
  <c r="H2878" i="1"/>
  <c r="J2878" i="1"/>
  <c r="L2878" i="1"/>
  <c r="E2879" i="1"/>
  <c r="F2879" i="1"/>
  <c r="G2879" i="1"/>
  <c r="H2879" i="1"/>
  <c r="J2879" i="1"/>
  <c r="L2879" i="1"/>
  <c r="E2880" i="1"/>
  <c r="F2880" i="1"/>
  <c r="G2880" i="1"/>
  <c r="H2880" i="1"/>
  <c r="J2880" i="1"/>
  <c r="L2880" i="1"/>
  <c r="E2881" i="1"/>
  <c r="F2881" i="1"/>
  <c r="G2881" i="1"/>
  <c r="H2881" i="1"/>
  <c r="J2881" i="1"/>
  <c r="L2881" i="1"/>
  <c r="E2882" i="1"/>
  <c r="F2882" i="1"/>
  <c r="G2882" i="1"/>
  <c r="H2882" i="1"/>
  <c r="J2882" i="1"/>
  <c r="L2882" i="1"/>
  <c r="E2883" i="1"/>
  <c r="F2883" i="1"/>
  <c r="G2883" i="1"/>
  <c r="H2883" i="1"/>
  <c r="J2883" i="1"/>
  <c r="L2883" i="1"/>
  <c r="E2884" i="1"/>
  <c r="F2884" i="1"/>
  <c r="G2884" i="1"/>
  <c r="H2884" i="1"/>
  <c r="J2884" i="1"/>
  <c r="L2884" i="1"/>
  <c r="E2885" i="1"/>
  <c r="F2885" i="1"/>
  <c r="G2885" i="1"/>
  <c r="H2885" i="1"/>
  <c r="J2885" i="1"/>
  <c r="L2885" i="1"/>
  <c r="E2886" i="1"/>
  <c r="F2886" i="1"/>
  <c r="G2886" i="1"/>
  <c r="H2886" i="1"/>
  <c r="J2886" i="1"/>
  <c r="L2886" i="1"/>
  <c r="E2887" i="1"/>
  <c r="F2887" i="1"/>
  <c r="G2887" i="1"/>
  <c r="H2887" i="1"/>
  <c r="J2887" i="1"/>
  <c r="L2887" i="1"/>
  <c r="E2888" i="1"/>
  <c r="F2888" i="1"/>
  <c r="G2888" i="1"/>
  <c r="H2888" i="1"/>
  <c r="J2888" i="1"/>
  <c r="L2888" i="1"/>
  <c r="E2889" i="1"/>
  <c r="F2889" i="1"/>
  <c r="G2889" i="1"/>
  <c r="H2889" i="1"/>
  <c r="J2889" i="1"/>
  <c r="L2889" i="1"/>
  <c r="E2890" i="1"/>
  <c r="F2890" i="1"/>
  <c r="G2890" i="1"/>
  <c r="H2890" i="1"/>
  <c r="J2890" i="1"/>
  <c r="L2890" i="1"/>
  <c r="E2891" i="1"/>
  <c r="F2891" i="1"/>
  <c r="G2891" i="1"/>
  <c r="H2891" i="1"/>
  <c r="J2891" i="1"/>
  <c r="L2891" i="1"/>
  <c r="E2892" i="1"/>
  <c r="F2892" i="1"/>
  <c r="G2892" i="1"/>
  <c r="H2892" i="1"/>
  <c r="J2892" i="1"/>
  <c r="L2892" i="1"/>
  <c r="E2893" i="1"/>
  <c r="F2893" i="1"/>
  <c r="G2893" i="1"/>
  <c r="H2893" i="1"/>
  <c r="J2893" i="1"/>
  <c r="L2893" i="1"/>
  <c r="E2894" i="1"/>
  <c r="F2894" i="1"/>
  <c r="G2894" i="1"/>
  <c r="H2894" i="1"/>
  <c r="J2894" i="1"/>
  <c r="L2894" i="1"/>
  <c r="E2895" i="1"/>
  <c r="F2895" i="1"/>
  <c r="G2895" i="1"/>
  <c r="H2895" i="1"/>
  <c r="J2895" i="1"/>
  <c r="L2895" i="1"/>
  <c r="E2896" i="1"/>
  <c r="F2896" i="1"/>
  <c r="G2896" i="1"/>
  <c r="H2896" i="1"/>
  <c r="J2896" i="1"/>
  <c r="L2896" i="1"/>
  <c r="E2897" i="1"/>
  <c r="F2897" i="1"/>
  <c r="G2897" i="1"/>
  <c r="H2897" i="1"/>
  <c r="J2897" i="1"/>
  <c r="L2897" i="1"/>
  <c r="E2898" i="1"/>
  <c r="F2898" i="1"/>
  <c r="G2898" i="1"/>
  <c r="H2898" i="1"/>
  <c r="J2898" i="1"/>
  <c r="L2898" i="1"/>
  <c r="E2899" i="1"/>
  <c r="F2899" i="1"/>
  <c r="G2899" i="1"/>
  <c r="H2899" i="1"/>
  <c r="J2899" i="1"/>
  <c r="L2899" i="1"/>
  <c r="E2900" i="1"/>
  <c r="F2900" i="1"/>
  <c r="G2900" i="1"/>
  <c r="H2900" i="1"/>
  <c r="J2900" i="1"/>
  <c r="L2900" i="1"/>
  <c r="E2901" i="1"/>
  <c r="F2901" i="1"/>
  <c r="G2901" i="1"/>
  <c r="H2901" i="1"/>
  <c r="J2901" i="1"/>
  <c r="L2901" i="1"/>
  <c r="E2902" i="1"/>
  <c r="F2902" i="1"/>
  <c r="G2902" i="1"/>
  <c r="H2902" i="1"/>
  <c r="J2902" i="1"/>
  <c r="L2902" i="1"/>
  <c r="E2903" i="1"/>
  <c r="F2903" i="1"/>
  <c r="G2903" i="1"/>
  <c r="H2903" i="1"/>
  <c r="J2903" i="1"/>
  <c r="L2903" i="1"/>
  <c r="E2904" i="1"/>
  <c r="F2904" i="1"/>
  <c r="G2904" i="1"/>
  <c r="H2904" i="1"/>
  <c r="J2904" i="1"/>
  <c r="L2904" i="1"/>
  <c r="E2905" i="1"/>
  <c r="F2905" i="1"/>
  <c r="G2905" i="1"/>
  <c r="H2905" i="1"/>
  <c r="J2905" i="1"/>
  <c r="L2905" i="1"/>
  <c r="E2906" i="1"/>
  <c r="F2906" i="1"/>
  <c r="G2906" i="1"/>
  <c r="H2906" i="1"/>
  <c r="J2906" i="1"/>
  <c r="L2906" i="1"/>
  <c r="E2907" i="1"/>
  <c r="F2907" i="1"/>
  <c r="G2907" i="1"/>
  <c r="H2907" i="1"/>
  <c r="J2907" i="1"/>
  <c r="L2907" i="1"/>
  <c r="E2908" i="1"/>
  <c r="F2908" i="1"/>
  <c r="G2908" i="1"/>
  <c r="H2908" i="1"/>
  <c r="J2908" i="1"/>
  <c r="L2908" i="1"/>
  <c r="E2909" i="1"/>
  <c r="F2909" i="1"/>
  <c r="G2909" i="1"/>
  <c r="H2909" i="1"/>
  <c r="J2909" i="1"/>
  <c r="L2909" i="1"/>
  <c r="E2910" i="1"/>
  <c r="F2910" i="1"/>
  <c r="G2910" i="1"/>
  <c r="H2910" i="1"/>
  <c r="J2910" i="1"/>
  <c r="L2910" i="1"/>
  <c r="E2911" i="1"/>
  <c r="F2911" i="1"/>
  <c r="G2911" i="1"/>
  <c r="H2911" i="1"/>
  <c r="J2911" i="1"/>
  <c r="L2911" i="1"/>
  <c r="E2912" i="1"/>
  <c r="F2912" i="1"/>
  <c r="G2912" i="1"/>
  <c r="H2912" i="1"/>
  <c r="J2912" i="1"/>
  <c r="L2912" i="1"/>
  <c r="E2913" i="1"/>
  <c r="F2913" i="1"/>
  <c r="G2913" i="1"/>
  <c r="H2913" i="1"/>
  <c r="J2913" i="1"/>
  <c r="L2913" i="1"/>
  <c r="E2914" i="1"/>
  <c r="F2914" i="1"/>
  <c r="G2914" i="1"/>
  <c r="H2914" i="1"/>
  <c r="J2914" i="1"/>
  <c r="L2914" i="1"/>
  <c r="E2915" i="1"/>
  <c r="F2915" i="1"/>
  <c r="G2915" i="1"/>
  <c r="H2915" i="1"/>
  <c r="J2915" i="1"/>
  <c r="L2915" i="1"/>
  <c r="E2916" i="1"/>
  <c r="F2916" i="1"/>
  <c r="G2916" i="1"/>
  <c r="H2916" i="1"/>
  <c r="J2916" i="1"/>
  <c r="L2916" i="1"/>
  <c r="E2917" i="1"/>
  <c r="F2917" i="1"/>
  <c r="G2917" i="1"/>
  <c r="H2917" i="1"/>
  <c r="J2917" i="1"/>
  <c r="L2917" i="1"/>
  <c r="E2918" i="1"/>
  <c r="F2918" i="1"/>
  <c r="G2918" i="1"/>
  <c r="H2918" i="1"/>
  <c r="J2918" i="1"/>
  <c r="L2918" i="1"/>
  <c r="E2919" i="1"/>
  <c r="F2919" i="1"/>
  <c r="G2919" i="1"/>
  <c r="H2919" i="1"/>
  <c r="J2919" i="1"/>
  <c r="L2919" i="1"/>
  <c r="E2920" i="1"/>
  <c r="F2920" i="1"/>
  <c r="G2920" i="1"/>
  <c r="H2920" i="1"/>
  <c r="J2920" i="1"/>
  <c r="L2920" i="1"/>
  <c r="E2921" i="1"/>
  <c r="F2921" i="1"/>
  <c r="G2921" i="1"/>
  <c r="H2921" i="1"/>
  <c r="J2921" i="1"/>
  <c r="L2921" i="1"/>
  <c r="E2922" i="1"/>
  <c r="F2922" i="1"/>
  <c r="G2922" i="1"/>
  <c r="H2922" i="1"/>
  <c r="J2922" i="1"/>
  <c r="L2922" i="1"/>
  <c r="E2923" i="1"/>
  <c r="F2923" i="1"/>
  <c r="G2923" i="1"/>
  <c r="H2923" i="1"/>
  <c r="J2923" i="1"/>
  <c r="L2923" i="1"/>
  <c r="E2924" i="1"/>
  <c r="F2924" i="1"/>
  <c r="G2924" i="1"/>
  <c r="H2924" i="1"/>
  <c r="J2924" i="1"/>
  <c r="L2924" i="1"/>
  <c r="E2925" i="1"/>
  <c r="F2925" i="1"/>
  <c r="G2925" i="1"/>
  <c r="H2925" i="1"/>
  <c r="J2925" i="1"/>
  <c r="L2925" i="1"/>
  <c r="E2926" i="1"/>
  <c r="F2926" i="1"/>
  <c r="G2926" i="1"/>
  <c r="H2926" i="1"/>
  <c r="J2926" i="1"/>
  <c r="L2926" i="1"/>
  <c r="E2927" i="1"/>
  <c r="F2927" i="1"/>
  <c r="G2927" i="1"/>
  <c r="H2927" i="1"/>
  <c r="J2927" i="1"/>
  <c r="L2927" i="1"/>
  <c r="E2928" i="1"/>
  <c r="F2928" i="1"/>
  <c r="G2928" i="1"/>
  <c r="H2928" i="1"/>
  <c r="J2928" i="1"/>
  <c r="L2928" i="1"/>
  <c r="E2929" i="1"/>
  <c r="F2929" i="1"/>
  <c r="G2929" i="1"/>
  <c r="H2929" i="1"/>
  <c r="J2929" i="1"/>
  <c r="L2929" i="1"/>
  <c r="E2930" i="1"/>
  <c r="F2930" i="1"/>
  <c r="G2930" i="1"/>
  <c r="H2930" i="1"/>
  <c r="J2930" i="1"/>
  <c r="L2930" i="1"/>
  <c r="E2931" i="1"/>
  <c r="F2931" i="1"/>
  <c r="G2931" i="1"/>
  <c r="H2931" i="1"/>
  <c r="J2931" i="1"/>
  <c r="L2931" i="1"/>
  <c r="E2932" i="1"/>
  <c r="F2932" i="1"/>
  <c r="G2932" i="1"/>
  <c r="H2932" i="1"/>
  <c r="J2932" i="1"/>
  <c r="L2932" i="1"/>
  <c r="E2933" i="1"/>
  <c r="F2933" i="1"/>
  <c r="G2933" i="1"/>
  <c r="H2933" i="1"/>
  <c r="J2933" i="1"/>
  <c r="L2933" i="1"/>
  <c r="E2934" i="1"/>
  <c r="F2934" i="1"/>
  <c r="G2934" i="1"/>
  <c r="H2934" i="1"/>
  <c r="J2934" i="1"/>
  <c r="L2934" i="1"/>
  <c r="E2935" i="1"/>
  <c r="F2935" i="1"/>
  <c r="G2935" i="1"/>
  <c r="H2935" i="1"/>
  <c r="J2935" i="1"/>
  <c r="L2935" i="1"/>
  <c r="E2936" i="1"/>
  <c r="F2936" i="1"/>
  <c r="G2936" i="1"/>
  <c r="H2936" i="1"/>
  <c r="J2936" i="1"/>
  <c r="L2936" i="1"/>
  <c r="E2937" i="1"/>
  <c r="F2937" i="1"/>
  <c r="G2937" i="1"/>
  <c r="H2937" i="1"/>
  <c r="J2937" i="1"/>
  <c r="L2937" i="1"/>
  <c r="E2938" i="1"/>
  <c r="F2938" i="1"/>
  <c r="G2938" i="1"/>
  <c r="H2938" i="1"/>
  <c r="J2938" i="1"/>
  <c r="L2938" i="1"/>
  <c r="E2939" i="1"/>
  <c r="F2939" i="1"/>
  <c r="G2939" i="1"/>
  <c r="H2939" i="1"/>
  <c r="J2939" i="1"/>
  <c r="L2939" i="1"/>
  <c r="E2940" i="1"/>
  <c r="F2940" i="1"/>
  <c r="G2940" i="1"/>
  <c r="H2940" i="1"/>
  <c r="J2940" i="1"/>
  <c r="L2940" i="1"/>
  <c r="E2941" i="1"/>
  <c r="F2941" i="1"/>
  <c r="G2941" i="1"/>
  <c r="H2941" i="1"/>
  <c r="J2941" i="1"/>
  <c r="L2941" i="1"/>
  <c r="E2942" i="1"/>
  <c r="F2942" i="1"/>
  <c r="G2942" i="1"/>
  <c r="H2942" i="1"/>
  <c r="J2942" i="1"/>
  <c r="L2942" i="1"/>
  <c r="E2943" i="1"/>
  <c r="F2943" i="1"/>
  <c r="G2943" i="1"/>
  <c r="H2943" i="1"/>
  <c r="J2943" i="1"/>
  <c r="L2943" i="1"/>
  <c r="E2944" i="1"/>
  <c r="F2944" i="1"/>
  <c r="G2944" i="1"/>
  <c r="H2944" i="1"/>
  <c r="J2944" i="1"/>
  <c r="L2944" i="1"/>
  <c r="E2945" i="1"/>
  <c r="F2945" i="1"/>
  <c r="G2945" i="1"/>
  <c r="H2945" i="1"/>
  <c r="J2945" i="1"/>
  <c r="L2945" i="1"/>
  <c r="E2946" i="1"/>
  <c r="F2946" i="1"/>
  <c r="G2946" i="1"/>
  <c r="H2946" i="1"/>
  <c r="J2946" i="1"/>
  <c r="L2946" i="1"/>
  <c r="E2947" i="1"/>
  <c r="F2947" i="1"/>
  <c r="G2947" i="1"/>
  <c r="H2947" i="1"/>
  <c r="J2947" i="1"/>
  <c r="L2947" i="1"/>
  <c r="E2948" i="1"/>
  <c r="F2948" i="1"/>
  <c r="G2948" i="1"/>
  <c r="H2948" i="1"/>
  <c r="J2948" i="1"/>
  <c r="L2948" i="1"/>
  <c r="E2949" i="1"/>
  <c r="F2949" i="1"/>
  <c r="G2949" i="1"/>
  <c r="H2949" i="1"/>
  <c r="J2949" i="1"/>
  <c r="L2949" i="1"/>
  <c r="E2950" i="1"/>
  <c r="F2950" i="1"/>
  <c r="G2950" i="1"/>
  <c r="H2950" i="1"/>
  <c r="J2950" i="1"/>
  <c r="L2950" i="1"/>
  <c r="E2951" i="1"/>
  <c r="F2951" i="1"/>
  <c r="G2951" i="1"/>
  <c r="H2951" i="1"/>
  <c r="J2951" i="1"/>
  <c r="L2951" i="1"/>
  <c r="E2952" i="1"/>
  <c r="F2952" i="1"/>
  <c r="G2952" i="1"/>
  <c r="H2952" i="1"/>
  <c r="J2952" i="1"/>
  <c r="L2952" i="1"/>
  <c r="E2953" i="1"/>
  <c r="F2953" i="1"/>
  <c r="G2953" i="1"/>
  <c r="H2953" i="1"/>
  <c r="J2953" i="1"/>
  <c r="L2953" i="1"/>
  <c r="E2954" i="1"/>
  <c r="F2954" i="1"/>
  <c r="G2954" i="1"/>
  <c r="H2954" i="1"/>
  <c r="J2954" i="1"/>
  <c r="L2954" i="1"/>
  <c r="E2955" i="1"/>
  <c r="F2955" i="1"/>
  <c r="G2955" i="1"/>
  <c r="H2955" i="1"/>
  <c r="J2955" i="1"/>
  <c r="L2955" i="1"/>
  <c r="E2956" i="1"/>
  <c r="F2956" i="1"/>
  <c r="G2956" i="1"/>
  <c r="H2956" i="1"/>
  <c r="J2956" i="1"/>
  <c r="L2956" i="1"/>
  <c r="E2957" i="1"/>
  <c r="F2957" i="1"/>
  <c r="G2957" i="1"/>
  <c r="H2957" i="1"/>
  <c r="J2957" i="1"/>
  <c r="L2957" i="1"/>
  <c r="E2958" i="1"/>
  <c r="F2958" i="1"/>
  <c r="G2958" i="1"/>
  <c r="H2958" i="1"/>
  <c r="J2958" i="1"/>
  <c r="L2958" i="1"/>
  <c r="E2959" i="1"/>
  <c r="F2959" i="1"/>
  <c r="G2959" i="1"/>
  <c r="H2959" i="1"/>
  <c r="J2959" i="1"/>
  <c r="L2959" i="1"/>
  <c r="E2960" i="1"/>
  <c r="F2960" i="1"/>
  <c r="G2960" i="1"/>
  <c r="H2960" i="1"/>
  <c r="J2960" i="1"/>
  <c r="L2960" i="1"/>
  <c r="E2961" i="1"/>
  <c r="F2961" i="1"/>
  <c r="G2961" i="1"/>
  <c r="H2961" i="1"/>
  <c r="J2961" i="1"/>
  <c r="L2961" i="1"/>
  <c r="E2962" i="1"/>
  <c r="F2962" i="1"/>
  <c r="G2962" i="1"/>
  <c r="H2962" i="1"/>
  <c r="J2962" i="1"/>
  <c r="L2962" i="1"/>
  <c r="E2963" i="1"/>
  <c r="F2963" i="1"/>
  <c r="G2963" i="1"/>
  <c r="H2963" i="1"/>
  <c r="J2963" i="1"/>
  <c r="L2963" i="1"/>
  <c r="E2964" i="1"/>
  <c r="F2964" i="1"/>
  <c r="G2964" i="1"/>
  <c r="H2964" i="1"/>
  <c r="J2964" i="1"/>
  <c r="L2964" i="1"/>
  <c r="E2965" i="1"/>
  <c r="F2965" i="1"/>
  <c r="G2965" i="1"/>
  <c r="H2965" i="1"/>
  <c r="J2965" i="1"/>
  <c r="L2965" i="1"/>
  <c r="E2966" i="1"/>
  <c r="F2966" i="1"/>
  <c r="G2966" i="1"/>
  <c r="H2966" i="1"/>
  <c r="J2966" i="1"/>
  <c r="L2966" i="1"/>
  <c r="E2967" i="1"/>
  <c r="F2967" i="1"/>
  <c r="G2967" i="1"/>
  <c r="H2967" i="1"/>
  <c r="J2967" i="1"/>
  <c r="L2967" i="1"/>
  <c r="E2968" i="1"/>
  <c r="F2968" i="1"/>
  <c r="G2968" i="1"/>
  <c r="H2968" i="1"/>
  <c r="J2968" i="1"/>
  <c r="L2968" i="1"/>
  <c r="E2969" i="1"/>
  <c r="F2969" i="1"/>
  <c r="G2969" i="1"/>
  <c r="H2969" i="1"/>
  <c r="J2969" i="1"/>
  <c r="L2969" i="1"/>
  <c r="E2970" i="1"/>
  <c r="F2970" i="1"/>
  <c r="G2970" i="1"/>
  <c r="H2970" i="1"/>
  <c r="J2970" i="1"/>
  <c r="L2970" i="1"/>
  <c r="E2971" i="1"/>
  <c r="F2971" i="1"/>
  <c r="G2971" i="1"/>
  <c r="H2971" i="1"/>
  <c r="J2971" i="1"/>
  <c r="L2971" i="1"/>
  <c r="E2972" i="1"/>
  <c r="F2972" i="1"/>
  <c r="G2972" i="1"/>
  <c r="H2972" i="1"/>
  <c r="J2972" i="1"/>
  <c r="L2972" i="1"/>
  <c r="E2973" i="1"/>
  <c r="F2973" i="1"/>
  <c r="G2973" i="1"/>
  <c r="H2973" i="1"/>
  <c r="J2973" i="1"/>
  <c r="L2973" i="1"/>
  <c r="E2974" i="1"/>
  <c r="F2974" i="1"/>
  <c r="G2974" i="1"/>
  <c r="H2974" i="1"/>
  <c r="J2974" i="1"/>
  <c r="L2974" i="1"/>
  <c r="E2975" i="1"/>
  <c r="F2975" i="1"/>
  <c r="G2975" i="1"/>
  <c r="H2975" i="1"/>
  <c r="J2975" i="1"/>
  <c r="L2975" i="1"/>
  <c r="E2976" i="1"/>
  <c r="F2976" i="1"/>
  <c r="G2976" i="1"/>
  <c r="H2976" i="1"/>
  <c r="J2976" i="1"/>
  <c r="L2976" i="1"/>
  <c r="E2977" i="1"/>
  <c r="F2977" i="1"/>
  <c r="G2977" i="1"/>
  <c r="H2977" i="1"/>
  <c r="J2977" i="1"/>
  <c r="L2977" i="1"/>
  <c r="E2978" i="1"/>
  <c r="F2978" i="1"/>
  <c r="G2978" i="1"/>
  <c r="H2978" i="1"/>
  <c r="J2978" i="1"/>
  <c r="L2978" i="1"/>
  <c r="E2979" i="1"/>
  <c r="F2979" i="1"/>
  <c r="G2979" i="1"/>
  <c r="H2979" i="1"/>
  <c r="J2979" i="1"/>
  <c r="L2979" i="1"/>
  <c r="E2980" i="1"/>
  <c r="F2980" i="1"/>
  <c r="G2980" i="1"/>
  <c r="H2980" i="1"/>
  <c r="J2980" i="1"/>
  <c r="L2980" i="1"/>
  <c r="E2981" i="1"/>
  <c r="F2981" i="1"/>
  <c r="G2981" i="1"/>
  <c r="H2981" i="1"/>
  <c r="J2981" i="1"/>
  <c r="L2981" i="1"/>
  <c r="E2982" i="1"/>
  <c r="F2982" i="1"/>
  <c r="G2982" i="1"/>
  <c r="H2982" i="1"/>
  <c r="J2982" i="1"/>
  <c r="L2982" i="1"/>
  <c r="E2983" i="1"/>
  <c r="F2983" i="1"/>
  <c r="G2983" i="1"/>
  <c r="H2983" i="1"/>
  <c r="J2983" i="1"/>
  <c r="L2983" i="1"/>
  <c r="E2984" i="1"/>
  <c r="F2984" i="1"/>
  <c r="G2984" i="1"/>
  <c r="H2984" i="1"/>
  <c r="J2984" i="1"/>
  <c r="L2984" i="1"/>
  <c r="E2985" i="1"/>
  <c r="F2985" i="1"/>
  <c r="G2985" i="1"/>
  <c r="H2985" i="1"/>
  <c r="J2985" i="1"/>
  <c r="L2985" i="1"/>
  <c r="E2986" i="1"/>
  <c r="F2986" i="1"/>
  <c r="G2986" i="1"/>
  <c r="H2986" i="1"/>
  <c r="J2986" i="1"/>
  <c r="L2986" i="1"/>
  <c r="E2987" i="1"/>
  <c r="F2987" i="1"/>
  <c r="G2987" i="1"/>
  <c r="H2987" i="1"/>
  <c r="J2987" i="1"/>
  <c r="L2987" i="1"/>
  <c r="E2988" i="1"/>
  <c r="F2988" i="1"/>
  <c r="G2988" i="1"/>
  <c r="H2988" i="1"/>
  <c r="J2988" i="1"/>
  <c r="L2988" i="1"/>
  <c r="E2989" i="1"/>
  <c r="F2989" i="1"/>
  <c r="G2989" i="1"/>
  <c r="H2989" i="1"/>
  <c r="J2989" i="1"/>
  <c r="L2989" i="1"/>
  <c r="E2990" i="1"/>
  <c r="F2990" i="1"/>
  <c r="G2990" i="1"/>
  <c r="H2990" i="1"/>
  <c r="J2990" i="1"/>
  <c r="L2990" i="1"/>
  <c r="E2991" i="1"/>
  <c r="F2991" i="1"/>
  <c r="G2991" i="1"/>
  <c r="H2991" i="1"/>
  <c r="J2991" i="1"/>
  <c r="L2991" i="1"/>
  <c r="E2992" i="1"/>
  <c r="F2992" i="1"/>
  <c r="G2992" i="1"/>
  <c r="H2992" i="1"/>
  <c r="J2992" i="1"/>
  <c r="L2992" i="1"/>
  <c r="E2993" i="1"/>
  <c r="F2993" i="1"/>
  <c r="G2993" i="1"/>
  <c r="H2993" i="1"/>
  <c r="J2993" i="1"/>
  <c r="L2993" i="1"/>
  <c r="E2994" i="1"/>
  <c r="F2994" i="1"/>
  <c r="G2994" i="1"/>
  <c r="H2994" i="1"/>
  <c r="J2994" i="1"/>
  <c r="L2994" i="1"/>
  <c r="E2995" i="1"/>
  <c r="F2995" i="1"/>
  <c r="G2995" i="1"/>
  <c r="H2995" i="1"/>
  <c r="J2995" i="1"/>
  <c r="L2995" i="1"/>
  <c r="E2996" i="1"/>
  <c r="F2996" i="1"/>
  <c r="G2996" i="1"/>
  <c r="H2996" i="1"/>
  <c r="J2996" i="1"/>
  <c r="L2996" i="1"/>
  <c r="E2997" i="1"/>
  <c r="F2997" i="1"/>
  <c r="G2997" i="1"/>
  <c r="H2997" i="1"/>
  <c r="J2997" i="1"/>
  <c r="L2997" i="1"/>
  <c r="E2998" i="1"/>
  <c r="F2998" i="1"/>
  <c r="G2998" i="1"/>
  <c r="H2998" i="1"/>
  <c r="J2998" i="1"/>
  <c r="L2998" i="1"/>
  <c r="E2999" i="1"/>
  <c r="F2999" i="1"/>
  <c r="G2999" i="1"/>
  <c r="H2999" i="1"/>
  <c r="J2999" i="1"/>
  <c r="L2999" i="1"/>
  <c r="E3000" i="1"/>
  <c r="F3000" i="1"/>
  <c r="G3000" i="1"/>
  <c r="H3000" i="1"/>
  <c r="J3000" i="1"/>
  <c r="L3000" i="1"/>
  <c r="E3001" i="1"/>
  <c r="F3001" i="1"/>
  <c r="G3001" i="1"/>
  <c r="H3001" i="1"/>
  <c r="J3001" i="1"/>
  <c r="L3001" i="1"/>
  <c r="E3002" i="1"/>
  <c r="F3002" i="1"/>
  <c r="G3002" i="1"/>
  <c r="H3002" i="1"/>
  <c r="J3002" i="1"/>
  <c r="L3002" i="1"/>
  <c r="E3003" i="1"/>
  <c r="F3003" i="1"/>
  <c r="G3003" i="1"/>
  <c r="H3003" i="1"/>
  <c r="J3003" i="1"/>
  <c r="L3003" i="1"/>
  <c r="E3004" i="1"/>
  <c r="F3004" i="1"/>
  <c r="G3004" i="1"/>
  <c r="H3004" i="1"/>
  <c r="J3004" i="1"/>
  <c r="L3004" i="1"/>
  <c r="E3005" i="1"/>
  <c r="F3005" i="1"/>
  <c r="G3005" i="1"/>
  <c r="H3005" i="1"/>
  <c r="J3005" i="1"/>
  <c r="L3005" i="1"/>
  <c r="E3006" i="1"/>
  <c r="F3006" i="1"/>
  <c r="G3006" i="1"/>
  <c r="H3006" i="1"/>
  <c r="J3006" i="1"/>
  <c r="L3006" i="1"/>
  <c r="E3007" i="1"/>
  <c r="F3007" i="1"/>
  <c r="G3007" i="1"/>
  <c r="H3007" i="1"/>
  <c r="J3007" i="1"/>
  <c r="L3007" i="1"/>
  <c r="E3008" i="1"/>
  <c r="F3008" i="1"/>
  <c r="G3008" i="1"/>
  <c r="H3008" i="1"/>
  <c r="J3008" i="1"/>
  <c r="L3008" i="1"/>
  <c r="E3009" i="1"/>
  <c r="F3009" i="1"/>
  <c r="G3009" i="1"/>
  <c r="H3009" i="1"/>
  <c r="J3009" i="1"/>
  <c r="L3009" i="1"/>
  <c r="E3010" i="1"/>
  <c r="F3010" i="1"/>
  <c r="G3010" i="1"/>
  <c r="H3010" i="1"/>
  <c r="J3010" i="1"/>
  <c r="L3010" i="1"/>
  <c r="E3011" i="1"/>
  <c r="F3011" i="1"/>
  <c r="G3011" i="1"/>
  <c r="H3011" i="1"/>
  <c r="J3011" i="1"/>
  <c r="L3011" i="1"/>
  <c r="E3012" i="1"/>
  <c r="F3012" i="1"/>
  <c r="G3012" i="1"/>
  <c r="H3012" i="1"/>
  <c r="J3012" i="1"/>
  <c r="L3012" i="1"/>
  <c r="E3013" i="1"/>
  <c r="F3013" i="1"/>
  <c r="G3013" i="1"/>
  <c r="H3013" i="1"/>
  <c r="J3013" i="1"/>
  <c r="L3013" i="1"/>
  <c r="E3014" i="1"/>
  <c r="F3014" i="1"/>
  <c r="G3014" i="1"/>
  <c r="H3014" i="1"/>
  <c r="J3014" i="1"/>
  <c r="L3014" i="1"/>
  <c r="E3015" i="1"/>
  <c r="F3015" i="1"/>
  <c r="G3015" i="1"/>
  <c r="H3015" i="1"/>
  <c r="J3015" i="1"/>
  <c r="L3015" i="1"/>
  <c r="E3016" i="1"/>
  <c r="F3016" i="1"/>
  <c r="G3016" i="1"/>
  <c r="H3016" i="1"/>
  <c r="J3016" i="1"/>
  <c r="L3016" i="1"/>
  <c r="E3017" i="1"/>
  <c r="F3017" i="1"/>
  <c r="G3017" i="1"/>
  <c r="H3017" i="1"/>
  <c r="J3017" i="1"/>
  <c r="L3017" i="1"/>
  <c r="E3018" i="1"/>
  <c r="F3018" i="1"/>
  <c r="G3018" i="1"/>
  <c r="H3018" i="1"/>
  <c r="J3018" i="1"/>
  <c r="L3018" i="1"/>
  <c r="E3019" i="1"/>
  <c r="F3019" i="1"/>
  <c r="G3019" i="1"/>
  <c r="H3019" i="1"/>
  <c r="J3019" i="1"/>
  <c r="L3019" i="1"/>
  <c r="E3020" i="1"/>
  <c r="F3020" i="1"/>
  <c r="G3020" i="1"/>
  <c r="H3020" i="1"/>
  <c r="J3020" i="1"/>
  <c r="L3020" i="1"/>
  <c r="E3021" i="1"/>
  <c r="F3021" i="1"/>
  <c r="G3021" i="1"/>
  <c r="H3021" i="1"/>
  <c r="J3021" i="1"/>
  <c r="L3021" i="1"/>
  <c r="E3022" i="1"/>
  <c r="F3022" i="1"/>
  <c r="G3022" i="1"/>
  <c r="H3022" i="1"/>
  <c r="J3022" i="1"/>
  <c r="L3022" i="1"/>
  <c r="E3023" i="1"/>
  <c r="F3023" i="1"/>
  <c r="G3023" i="1"/>
  <c r="H3023" i="1"/>
  <c r="J3023" i="1"/>
  <c r="L3023" i="1"/>
  <c r="E3024" i="1"/>
  <c r="F3024" i="1"/>
  <c r="G3024" i="1"/>
  <c r="H3024" i="1"/>
  <c r="J3024" i="1"/>
  <c r="L3024" i="1"/>
  <c r="E3025" i="1"/>
  <c r="F3025" i="1"/>
  <c r="G3025" i="1"/>
  <c r="H3025" i="1"/>
  <c r="J3025" i="1"/>
  <c r="L3025" i="1"/>
  <c r="E3026" i="1"/>
  <c r="F3026" i="1"/>
  <c r="G3026" i="1"/>
  <c r="H3026" i="1"/>
  <c r="J3026" i="1"/>
  <c r="L3026" i="1"/>
  <c r="E3027" i="1"/>
  <c r="F3027" i="1"/>
  <c r="G3027" i="1"/>
  <c r="H3027" i="1"/>
  <c r="J3027" i="1"/>
  <c r="L3027" i="1"/>
  <c r="E3028" i="1"/>
  <c r="F3028" i="1"/>
  <c r="G3028" i="1"/>
  <c r="H3028" i="1"/>
  <c r="J3028" i="1"/>
  <c r="L3028" i="1"/>
  <c r="E3029" i="1"/>
  <c r="F3029" i="1"/>
  <c r="G3029" i="1"/>
  <c r="H3029" i="1"/>
  <c r="J3029" i="1"/>
  <c r="L3029" i="1"/>
  <c r="E3030" i="1"/>
  <c r="F3030" i="1"/>
  <c r="G3030" i="1"/>
  <c r="H3030" i="1"/>
  <c r="J3030" i="1"/>
  <c r="L3030" i="1"/>
  <c r="E3031" i="1"/>
  <c r="F3031" i="1"/>
  <c r="G3031" i="1"/>
  <c r="H3031" i="1"/>
  <c r="J3031" i="1"/>
  <c r="L3031" i="1"/>
  <c r="E3032" i="1"/>
  <c r="F3032" i="1"/>
  <c r="G3032" i="1"/>
  <c r="H3032" i="1"/>
  <c r="J3032" i="1"/>
  <c r="L3032" i="1"/>
  <c r="E3033" i="1"/>
  <c r="F3033" i="1"/>
  <c r="G3033" i="1"/>
  <c r="H3033" i="1"/>
  <c r="J3033" i="1"/>
  <c r="L3033" i="1"/>
  <c r="E3034" i="1"/>
  <c r="F3034" i="1"/>
  <c r="G3034" i="1"/>
  <c r="H3034" i="1"/>
  <c r="J3034" i="1"/>
  <c r="L3034" i="1"/>
  <c r="E3035" i="1"/>
  <c r="F3035" i="1"/>
  <c r="G3035" i="1"/>
  <c r="H3035" i="1"/>
  <c r="J3035" i="1"/>
  <c r="L3035" i="1"/>
  <c r="E3036" i="1"/>
  <c r="F3036" i="1"/>
  <c r="G3036" i="1"/>
  <c r="H3036" i="1"/>
  <c r="J3036" i="1"/>
  <c r="L3036" i="1"/>
  <c r="E3037" i="1"/>
  <c r="F3037" i="1"/>
  <c r="G3037" i="1"/>
  <c r="H3037" i="1"/>
  <c r="J3037" i="1"/>
  <c r="L3037" i="1"/>
  <c r="E3038" i="1"/>
  <c r="F3038" i="1"/>
  <c r="G3038" i="1"/>
  <c r="H3038" i="1"/>
  <c r="J3038" i="1"/>
  <c r="L3038" i="1"/>
  <c r="E3039" i="1"/>
  <c r="F3039" i="1"/>
  <c r="G3039" i="1"/>
  <c r="H3039" i="1"/>
  <c r="J3039" i="1"/>
  <c r="L3039" i="1"/>
  <c r="E3040" i="1"/>
  <c r="F3040" i="1"/>
  <c r="G3040" i="1"/>
  <c r="H3040" i="1"/>
  <c r="J3040" i="1"/>
  <c r="L3040" i="1"/>
  <c r="E3041" i="1"/>
  <c r="F3041" i="1"/>
  <c r="G3041" i="1"/>
  <c r="H3041" i="1"/>
  <c r="J3041" i="1"/>
  <c r="L3041" i="1"/>
  <c r="E3042" i="1"/>
  <c r="F3042" i="1"/>
  <c r="G3042" i="1"/>
  <c r="H3042" i="1"/>
  <c r="J3042" i="1"/>
  <c r="L3042" i="1"/>
  <c r="E3043" i="1"/>
  <c r="F3043" i="1"/>
  <c r="G3043" i="1"/>
  <c r="H3043" i="1"/>
  <c r="J3043" i="1"/>
  <c r="L3043" i="1"/>
  <c r="E3044" i="1"/>
  <c r="F3044" i="1"/>
  <c r="G3044" i="1"/>
  <c r="H3044" i="1"/>
  <c r="J3044" i="1"/>
  <c r="L3044" i="1"/>
  <c r="E3045" i="1"/>
  <c r="F3045" i="1"/>
  <c r="G3045" i="1"/>
  <c r="H3045" i="1"/>
  <c r="J3045" i="1"/>
  <c r="L3045" i="1"/>
  <c r="E3046" i="1"/>
  <c r="F3046" i="1"/>
  <c r="G3046" i="1"/>
  <c r="H3046" i="1"/>
  <c r="J3046" i="1"/>
  <c r="L3046" i="1"/>
  <c r="E3047" i="1"/>
  <c r="F3047" i="1"/>
  <c r="G3047" i="1"/>
  <c r="H3047" i="1"/>
  <c r="J3047" i="1"/>
  <c r="L3047" i="1"/>
  <c r="E3048" i="1"/>
  <c r="F3048" i="1"/>
  <c r="G3048" i="1"/>
  <c r="H3048" i="1"/>
  <c r="J3048" i="1"/>
  <c r="L3048" i="1"/>
  <c r="E3049" i="1"/>
  <c r="F3049" i="1"/>
  <c r="G3049" i="1"/>
  <c r="H3049" i="1"/>
  <c r="J3049" i="1"/>
  <c r="L3049" i="1"/>
  <c r="E3050" i="1"/>
  <c r="F3050" i="1"/>
  <c r="G3050" i="1"/>
  <c r="H3050" i="1"/>
  <c r="J3050" i="1"/>
  <c r="L3050" i="1"/>
  <c r="E3051" i="1"/>
  <c r="F3051" i="1"/>
  <c r="G3051" i="1"/>
  <c r="H3051" i="1"/>
  <c r="J3051" i="1"/>
  <c r="L3051" i="1"/>
  <c r="E3052" i="1"/>
  <c r="F3052" i="1"/>
  <c r="G3052" i="1"/>
  <c r="H3052" i="1"/>
  <c r="J3052" i="1"/>
  <c r="L3052" i="1"/>
  <c r="E3053" i="1"/>
  <c r="F3053" i="1"/>
  <c r="G3053" i="1"/>
  <c r="H3053" i="1"/>
  <c r="J3053" i="1"/>
  <c r="L3053" i="1"/>
  <c r="E3054" i="1"/>
  <c r="F3054" i="1"/>
  <c r="G3054" i="1"/>
  <c r="H3054" i="1"/>
  <c r="J3054" i="1"/>
  <c r="L3054" i="1"/>
  <c r="E3055" i="1"/>
  <c r="F3055" i="1"/>
  <c r="G3055" i="1"/>
  <c r="H3055" i="1"/>
  <c r="J3055" i="1"/>
  <c r="L3055" i="1"/>
  <c r="E3056" i="1"/>
  <c r="F3056" i="1"/>
  <c r="G3056" i="1"/>
  <c r="H3056" i="1"/>
  <c r="J3056" i="1"/>
  <c r="L3056" i="1"/>
  <c r="E3057" i="1"/>
  <c r="F3057" i="1"/>
  <c r="G3057" i="1"/>
  <c r="H3057" i="1"/>
  <c r="J3057" i="1"/>
  <c r="L3057" i="1"/>
  <c r="E3058" i="1"/>
  <c r="F3058" i="1"/>
  <c r="G3058" i="1"/>
  <c r="H3058" i="1"/>
  <c r="J3058" i="1"/>
  <c r="L3058" i="1"/>
  <c r="E3059" i="1"/>
  <c r="F3059" i="1"/>
  <c r="G3059" i="1"/>
  <c r="H3059" i="1"/>
  <c r="J3059" i="1"/>
  <c r="L3059" i="1"/>
  <c r="E3060" i="1"/>
  <c r="F3060" i="1"/>
  <c r="G3060" i="1"/>
  <c r="H3060" i="1"/>
  <c r="J3060" i="1"/>
  <c r="L3060" i="1"/>
  <c r="E3061" i="1"/>
  <c r="F3061" i="1"/>
  <c r="G3061" i="1"/>
  <c r="H3061" i="1"/>
  <c r="J3061" i="1"/>
  <c r="L3061" i="1"/>
  <c r="E3062" i="1"/>
  <c r="F3062" i="1"/>
  <c r="G3062" i="1"/>
  <c r="H3062" i="1"/>
  <c r="J3062" i="1"/>
  <c r="L3062" i="1"/>
  <c r="E3063" i="1"/>
  <c r="F3063" i="1"/>
  <c r="G3063" i="1"/>
  <c r="H3063" i="1"/>
  <c r="J3063" i="1"/>
  <c r="L3063" i="1"/>
  <c r="E3064" i="1"/>
  <c r="F3064" i="1"/>
  <c r="G3064" i="1"/>
  <c r="H3064" i="1"/>
  <c r="J3064" i="1"/>
  <c r="L3064" i="1"/>
  <c r="E3065" i="1"/>
  <c r="F3065" i="1"/>
  <c r="G3065" i="1"/>
  <c r="H3065" i="1"/>
  <c r="J3065" i="1"/>
  <c r="L3065" i="1"/>
  <c r="E3066" i="1"/>
  <c r="F3066" i="1"/>
  <c r="G3066" i="1"/>
  <c r="H3066" i="1"/>
  <c r="J3066" i="1"/>
  <c r="L3066" i="1"/>
  <c r="E3067" i="1"/>
  <c r="F3067" i="1"/>
  <c r="G3067" i="1"/>
  <c r="H3067" i="1"/>
  <c r="J3067" i="1"/>
  <c r="L3067" i="1"/>
  <c r="E3068" i="1"/>
  <c r="F3068" i="1"/>
  <c r="G3068" i="1"/>
  <c r="H3068" i="1"/>
  <c r="J3068" i="1"/>
  <c r="L3068" i="1"/>
  <c r="E3069" i="1"/>
  <c r="F3069" i="1"/>
  <c r="G3069" i="1"/>
  <c r="H3069" i="1"/>
  <c r="J3069" i="1"/>
  <c r="L3069" i="1"/>
  <c r="E3070" i="1"/>
  <c r="F3070" i="1"/>
  <c r="G3070" i="1"/>
  <c r="H3070" i="1"/>
  <c r="J3070" i="1"/>
  <c r="L3070" i="1"/>
  <c r="E3071" i="1"/>
  <c r="F3071" i="1"/>
  <c r="G3071" i="1"/>
  <c r="H3071" i="1"/>
  <c r="J3071" i="1"/>
  <c r="L3071" i="1"/>
  <c r="E3072" i="1"/>
  <c r="F3072" i="1"/>
  <c r="G3072" i="1"/>
  <c r="H3072" i="1"/>
  <c r="J3072" i="1"/>
  <c r="L3072" i="1"/>
  <c r="E3073" i="1"/>
  <c r="F3073" i="1"/>
  <c r="G3073" i="1"/>
  <c r="H3073" i="1"/>
  <c r="J3073" i="1"/>
  <c r="L3073" i="1"/>
  <c r="E3074" i="1"/>
  <c r="F3074" i="1"/>
  <c r="G3074" i="1"/>
  <c r="H3074" i="1"/>
  <c r="J3074" i="1"/>
  <c r="L3074" i="1"/>
  <c r="E3075" i="1"/>
  <c r="F3075" i="1"/>
  <c r="G3075" i="1"/>
  <c r="H3075" i="1"/>
  <c r="J3075" i="1"/>
  <c r="L3075" i="1"/>
  <c r="E3076" i="1"/>
  <c r="F3076" i="1"/>
  <c r="G3076" i="1"/>
  <c r="H3076" i="1"/>
  <c r="J3076" i="1"/>
  <c r="L3076" i="1"/>
  <c r="E3077" i="1"/>
  <c r="F3077" i="1"/>
  <c r="G3077" i="1"/>
  <c r="H3077" i="1"/>
  <c r="J3077" i="1"/>
  <c r="L3077" i="1"/>
  <c r="E3078" i="1"/>
  <c r="F3078" i="1"/>
  <c r="G3078" i="1"/>
  <c r="H3078" i="1"/>
  <c r="J3078" i="1"/>
  <c r="L3078" i="1"/>
  <c r="E3079" i="1"/>
  <c r="F3079" i="1"/>
  <c r="G3079" i="1"/>
  <c r="H3079" i="1"/>
  <c r="J3079" i="1"/>
  <c r="L3079" i="1"/>
  <c r="E3080" i="1"/>
  <c r="F3080" i="1"/>
  <c r="G3080" i="1"/>
  <c r="H3080" i="1"/>
  <c r="J3080" i="1"/>
  <c r="L3080" i="1"/>
  <c r="E3081" i="1"/>
  <c r="F3081" i="1"/>
  <c r="G3081" i="1"/>
  <c r="H3081" i="1"/>
  <c r="J3081" i="1"/>
  <c r="L3081" i="1"/>
  <c r="E3082" i="1"/>
  <c r="F3082" i="1"/>
  <c r="G3082" i="1"/>
  <c r="H3082" i="1"/>
  <c r="J3082" i="1"/>
  <c r="L3082" i="1"/>
  <c r="E3083" i="1"/>
  <c r="F3083" i="1"/>
  <c r="G3083" i="1"/>
  <c r="H3083" i="1"/>
  <c r="J3083" i="1"/>
  <c r="L3083" i="1"/>
  <c r="E3084" i="1"/>
  <c r="F3084" i="1"/>
  <c r="G3084" i="1"/>
  <c r="H3084" i="1"/>
  <c r="J3084" i="1"/>
  <c r="L3084" i="1"/>
  <c r="E3085" i="1"/>
  <c r="F3085" i="1"/>
  <c r="G3085" i="1"/>
  <c r="H3085" i="1"/>
  <c r="J3085" i="1"/>
  <c r="L3085" i="1"/>
  <c r="E3086" i="1"/>
  <c r="F3086" i="1"/>
  <c r="G3086" i="1"/>
  <c r="H3086" i="1"/>
  <c r="J3086" i="1"/>
  <c r="L3086" i="1"/>
  <c r="E3087" i="1"/>
  <c r="F3087" i="1"/>
  <c r="G3087" i="1"/>
  <c r="H3087" i="1"/>
  <c r="J3087" i="1"/>
  <c r="L3087" i="1"/>
  <c r="E3088" i="1"/>
  <c r="F3088" i="1"/>
  <c r="G3088" i="1"/>
  <c r="H3088" i="1"/>
  <c r="J3088" i="1"/>
  <c r="L3088" i="1"/>
  <c r="E3089" i="1"/>
  <c r="F3089" i="1"/>
  <c r="G3089" i="1"/>
  <c r="H3089" i="1"/>
  <c r="J3089" i="1"/>
  <c r="L3089" i="1"/>
  <c r="E3090" i="1"/>
  <c r="F3090" i="1"/>
  <c r="G3090" i="1"/>
  <c r="H3090" i="1"/>
  <c r="J3090" i="1"/>
  <c r="L3090" i="1"/>
  <c r="E3091" i="1"/>
  <c r="F3091" i="1"/>
  <c r="G3091" i="1"/>
  <c r="H3091" i="1"/>
  <c r="J3091" i="1"/>
  <c r="L3091" i="1"/>
  <c r="E3092" i="1"/>
  <c r="F3092" i="1"/>
  <c r="G3092" i="1"/>
  <c r="H3092" i="1"/>
  <c r="J3092" i="1"/>
  <c r="L3092" i="1"/>
  <c r="E3093" i="1"/>
  <c r="F3093" i="1"/>
  <c r="G3093" i="1"/>
  <c r="H3093" i="1"/>
  <c r="J3093" i="1"/>
  <c r="L3093" i="1"/>
  <c r="E3094" i="1"/>
  <c r="F3094" i="1"/>
  <c r="G3094" i="1"/>
  <c r="H3094" i="1"/>
  <c r="J3094" i="1"/>
  <c r="L3094" i="1"/>
  <c r="E3095" i="1"/>
  <c r="F3095" i="1"/>
  <c r="G3095" i="1"/>
  <c r="H3095" i="1"/>
  <c r="J3095" i="1"/>
  <c r="L3095" i="1"/>
  <c r="E3096" i="1"/>
  <c r="F3096" i="1"/>
  <c r="G3096" i="1"/>
  <c r="H3096" i="1"/>
  <c r="J3096" i="1"/>
  <c r="L3096" i="1"/>
  <c r="E3097" i="1"/>
  <c r="F3097" i="1"/>
  <c r="G3097" i="1"/>
  <c r="H3097" i="1"/>
  <c r="J3097" i="1"/>
  <c r="L3097" i="1"/>
  <c r="E3098" i="1"/>
  <c r="F3098" i="1"/>
  <c r="G3098" i="1"/>
  <c r="H3098" i="1"/>
  <c r="J3098" i="1"/>
  <c r="L3098" i="1"/>
  <c r="E3099" i="1"/>
  <c r="F3099" i="1"/>
  <c r="G3099" i="1"/>
  <c r="H3099" i="1"/>
  <c r="J3099" i="1"/>
  <c r="L3099" i="1"/>
  <c r="E3100" i="1"/>
  <c r="F3100" i="1"/>
  <c r="G3100" i="1"/>
  <c r="H3100" i="1"/>
  <c r="J3100" i="1"/>
  <c r="L3100" i="1"/>
  <c r="E3101" i="1"/>
  <c r="F3101" i="1"/>
  <c r="G3101" i="1"/>
  <c r="H3101" i="1"/>
  <c r="J3101" i="1"/>
  <c r="L3101" i="1"/>
  <c r="E3102" i="1"/>
  <c r="F3102" i="1"/>
  <c r="G3102" i="1"/>
  <c r="H3102" i="1"/>
  <c r="J3102" i="1"/>
  <c r="L3102" i="1"/>
  <c r="E3103" i="1"/>
  <c r="F3103" i="1"/>
  <c r="G3103" i="1"/>
  <c r="H3103" i="1"/>
  <c r="J3103" i="1"/>
  <c r="L3103" i="1"/>
  <c r="E3104" i="1"/>
  <c r="F3104" i="1"/>
  <c r="G3104" i="1"/>
  <c r="H3104" i="1"/>
  <c r="J3104" i="1"/>
  <c r="L3104" i="1"/>
  <c r="E3105" i="1"/>
  <c r="F3105" i="1"/>
  <c r="G3105" i="1"/>
  <c r="H3105" i="1"/>
  <c r="J3105" i="1"/>
  <c r="L3105" i="1"/>
  <c r="E3106" i="1"/>
  <c r="F3106" i="1"/>
  <c r="G3106" i="1"/>
  <c r="H3106" i="1"/>
  <c r="J3106" i="1"/>
  <c r="L3106" i="1"/>
  <c r="E3107" i="1"/>
  <c r="F3107" i="1"/>
  <c r="G3107" i="1"/>
  <c r="H3107" i="1"/>
  <c r="J3107" i="1"/>
  <c r="L3107" i="1"/>
  <c r="E3108" i="1"/>
  <c r="F3108" i="1"/>
  <c r="G3108" i="1"/>
  <c r="H3108" i="1"/>
  <c r="J3108" i="1"/>
  <c r="L3108" i="1"/>
  <c r="E3109" i="1"/>
  <c r="F3109" i="1"/>
  <c r="G3109" i="1"/>
  <c r="H3109" i="1"/>
  <c r="J3109" i="1"/>
  <c r="L3109" i="1"/>
  <c r="E3110" i="1"/>
  <c r="F3110" i="1"/>
  <c r="G3110" i="1"/>
  <c r="H3110" i="1"/>
  <c r="J3110" i="1"/>
  <c r="L3110" i="1"/>
  <c r="E3111" i="1"/>
  <c r="F3111" i="1"/>
  <c r="G3111" i="1"/>
  <c r="H3111" i="1"/>
  <c r="J3111" i="1"/>
  <c r="L3111" i="1"/>
  <c r="E3112" i="1"/>
  <c r="F3112" i="1"/>
  <c r="G3112" i="1"/>
  <c r="H3112" i="1"/>
  <c r="J3112" i="1"/>
  <c r="L3112" i="1"/>
  <c r="E3113" i="1"/>
  <c r="F3113" i="1"/>
  <c r="G3113" i="1"/>
  <c r="H3113" i="1"/>
  <c r="J3113" i="1"/>
  <c r="L3113" i="1"/>
  <c r="E3114" i="1"/>
  <c r="F3114" i="1"/>
  <c r="G3114" i="1"/>
  <c r="H3114" i="1"/>
  <c r="J3114" i="1"/>
  <c r="L3114" i="1"/>
  <c r="E3115" i="1"/>
  <c r="F3115" i="1"/>
  <c r="G3115" i="1"/>
  <c r="H3115" i="1"/>
  <c r="J3115" i="1"/>
  <c r="L3115" i="1"/>
  <c r="E3116" i="1"/>
  <c r="F3116" i="1"/>
  <c r="G3116" i="1"/>
  <c r="H3116" i="1"/>
  <c r="J3116" i="1"/>
  <c r="L3116" i="1"/>
  <c r="E3117" i="1"/>
  <c r="F3117" i="1"/>
  <c r="G3117" i="1"/>
  <c r="H3117" i="1"/>
  <c r="J3117" i="1"/>
  <c r="L3117" i="1"/>
  <c r="E3118" i="1"/>
  <c r="F3118" i="1"/>
  <c r="G3118" i="1"/>
  <c r="H3118" i="1"/>
  <c r="J3118" i="1"/>
  <c r="L3118" i="1"/>
  <c r="E3119" i="1"/>
  <c r="F3119" i="1"/>
  <c r="G3119" i="1"/>
  <c r="H3119" i="1"/>
  <c r="J3119" i="1"/>
  <c r="L3119" i="1"/>
  <c r="E3120" i="1"/>
  <c r="F3120" i="1"/>
  <c r="G3120" i="1"/>
  <c r="H3120" i="1"/>
  <c r="J3120" i="1"/>
  <c r="L3120" i="1"/>
  <c r="E3121" i="1"/>
  <c r="F3121" i="1"/>
  <c r="G3121" i="1"/>
  <c r="H3121" i="1"/>
  <c r="J3121" i="1"/>
  <c r="L3121" i="1"/>
  <c r="E3122" i="1"/>
  <c r="F3122" i="1"/>
  <c r="G3122" i="1"/>
  <c r="H3122" i="1"/>
  <c r="J3122" i="1"/>
  <c r="L3122" i="1"/>
  <c r="E3123" i="1"/>
  <c r="F3123" i="1"/>
  <c r="G3123" i="1"/>
  <c r="H3123" i="1"/>
  <c r="J3123" i="1"/>
  <c r="L3123" i="1"/>
  <c r="E3124" i="1"/>
  <c r="F3124" i="1"/>
  <c r="G3124" i="1"/>
  <c r="H3124" i="1"/>
  <c r="J3124" i="1"/>
  <c r="L3124" i="1"/>
  <c r="E3125" i="1"/>
  <c r="F3125" i="1"/>
  <c r="G3125" i="1"/>
  <c r="H3125" i="1"/>
  <c r="J3125" i="1"/>
  <c r="L3125" i="1"/>
  <c r="E3126" i="1"/>
  <c r="F3126" i="1"/>
  <c r="G3126" i="1"/>
  <c r="H3126" i="1"/>
  <c r="J3126" i="1"/>
  <c r="L3126" i="1"/>
  <c r="E3127" i="1"/>
  <c r="F3127" i="1"/>
  <c r="G3127" i="1"/>
  <c r="H3127" i="1"/>
  <c r="J3127" i="1"/>
  <c r="L3127" i="1"/>
  <c r="E3128" i="1"/>
  <c r="F3128" i="1"/>
  <c r="G3128" i="1"/>
  <c r="H3128" i="1"/>
  <c r="J3128" i="1"/>
  <c r="L3128" i="1"/>
  <c r="E3129" i="1"/>
  <c r="F3129" i="1"/>
  <c r="G3129" i="1"/>
  <c r="H3129" i="1"/>
  <c r="J3129" i="1"/>
  <c r="L3129" i="1"/>
  <c r="E3130" i="1"/>
  <c r="F3130" i="1"/>
  <c r="G3130" i="1"/>
  <c r="H3130" i="1"/>
  <c r="J3130" i="1"/>
  <c r="L3130" i="1"/>
  <c r="E3131" i="1"/>
  <c r="F3131" i="1"/>
  <c r="G3131" i="1"/>
  <c r="H3131" i="1"/>
  <c r="J3131" i="1"/>
  <c r="L3131" i="1"/>
  <c r="E3132" i="1"/>
  <c r="F3132" i="1"/>
  <c r="G3132" i="1"/>
  <c r="H3132" i="1"/>
  <c r="J3132" i="1"/>
  <c r="L3132" i="1"/>
  <c r="E3133" i="1"/>
  <c r="F3133" i="1"/>
  <c r="G3133" i="1"/>
  <c r="H3133" i="1"/>
  <c r="J3133" i="1"/>
  <c r="L3133" i="1"/>
  <c r="E3134" i="1"/>
  <c r="F3134" i="1"/>
  <c r="G3134" i="1"/>
  <c r="H3134" i="1"/>
  <c r="J3134" i="1"/>
  <c r="L3134" i="1"/>
  <c r="E3135" i="1"/>
  <c r="F3135" i="1"/>
  <c r="G3135" i="1"/>
  <c r="H3135" i="1"/>
  <c r="J3135" i="1"/>
  <c r="L3135" i="1"/>
  <c r="E3136" i="1"/>
  <c r="F3136" i="1"/>
  <c r="G3136" i="1"/>
  <c r="H3136" i="1"/>
  <c r="J3136" i="1"/>
  <c r="L3136" i="1"/>
  <c r="E3137" i="1"/>
  <c r="F3137" i="1"/>
  <c r="G3137" i="1"/>
  <c r="H3137" i="1"/>
  <c r="J3137" i="1"/>
  <c r="L3137" i="1"/>
  <c r="E3138" i="1"/>
  <c r="F3138" i="1"/>
  <c r="G3138" i="1"/>
  <c r="H3138" i="1"/>
  <c r="J3138" i="1"/>
  <c r="L3138" i="1"/>
  <c r="E3139" i="1"/>
  <c r="F3139" i="1"/>
  <c r="G3139" i="1"/>
  <c r="H3139" i="1"/>
  <c r="J3139" i="1"/>
  <c r="L3139" i="1"/>
  <c r="E3140" i="1"/>
  <c r="F3140" i="1"/>
  <c r="G3140" i="1"/>
  <c r="H3140" i="1"/>
  <c r="J3140" i="1"/>
  <c r="L3140" i="1"/>
  <c r="E3141" i="1"/>
  <c r="F3141" i="1"/>
  <c r="G3141" i="1"/>
  <c r="H3141" i="1"/>
  <c r="J3141" i="1"/>
  <c r="L3141" i="1"/>
  <c r="E3142" i="1"/>
  <c r="F3142" i="1"/>
  <c r="G3142" i="1"/>
  <c r="H3142" i="1"/>
  <c r="J3142" i="1"/>
  <c r="L3142" i="1"/>
  <c r="E3143" i="1"/>
  <c r="F3143" i="1"/>
  <c r="G3143" i="1"/>
  <c r="H3143" i="1"/>
  <c r="J3143" i="1"/>
  <c r="L3143" i="1"/>
  <c r="E3144" i="1"/>
  <c r="F3144" i="1"/>
  <c r="G3144" i="1"/>
  <c r="H3144" i="1"/>
  <c r="J3144" i="1"/>
  <c r="L3144" i="1"/>
  <c r="E3145" i="1"/>
  <c r="F3145" i="1"/>
  <c r="G3145" i="1"/>
  <c r="H3145" i="1"/>
  <c r="J3145" i="1"/>
  <c r="L3145" i="1"/>
  <c r="E3146" i="1"/>
  <c r="F3146" i="1"/>
  <c r="G3146" i="1"/>
  <c r="H3146" i="1"/>
  <c r="J3146" i="1"/>
  <c r="L3146" i="1"/>
  <c r="E3147" i="1"/>
  <c r="F3147" i="1"/>
  <c r="G3147" i="1"/>
  <c r="H3147" i="1"/>
  <c r="J3147" i="1"/>
  <c r="L3147" i="1"/>
  <c r="E3148" i="1"/>
  <c r="F3148" i="1"/>
  <c r="G3148" i="1"/>
  <c r="H3148" i="1"/>
  <c r="J3148" i="1"/>
  <c r="L3148" i="1"/>
  <c r="E3149" i="1"/>
  <c r="F3149" i="1"/>
  <c r="G3149" i="1"/>
  <c r="H3149" i="1"/>
  <c r="J3149" i="1"/>
  <c r="L3149" i="1"/>
  <c r="E3150" i="1"/>
  <c r="F3150" i="1"/>
  <c r="G3150" i="1"/>
  <c r="H3150" i="1"/>
  <c r="J3150" i="1"/>
  <c r="L3150" i="1"/>
  <c r="E3151" i="1"/>
  <c r="F3151" i="1"/>
  <c r="G3151" i="1"/>
  <c r="H3151" i="1"/>
  <c r="J3151" i="1"/>
  <c r="L3151" i="1"/>
  <c r="E3152" i="1"/>
  <c r="F3152" i="1"/>
  <c r="G3152" i="1"/>
  <c r="H3152" i="1"/>
  <c r="J3152" i="1"/>
  <c r="L3152" i="1"/>
  <c r="E3153" i="1"/>
  <c r="F3153" i="1"/>
  <c r="G3153" i="1"/>
  <c r="H3153" i="1"/>
  <c r="J3153" i="1"/>
  <c r="L3153" i="1"/>
  <c r="E3154" i="1"/>
  <c r="F3154" i="1"/>
  <c r="G3154" i="1"/>
  <c r="H3154" i="1"/>
  <c r="J3154" i="1"/>
  <c r="L3154" i="1"/>
  <c r="E3155" i="1"/>
  <c r="F3155" i="1"/>
  <c r="G3155" i="1"/>
  <c r="H3155" i="1"/>
  <c r="J3155" i="1"/>
  <c r="L3155" i="1"/>
  <c r="E3156" i="1"/>
  <c r="F3156" i="1"/>
  <c r="G3156" i="1"/>
  <c r="H3156" i="1"/>
  <c r="J3156" i="1"/>
  <c r="L3156" i="1"/>
  <c r="E3157" i="1"/>
  <c r="F3157" i="1"/>
  <c r="G3157" i="1"/>
  <c r="H3157" i="1"/>
  <c r="J3157" i="1"/>
  <c r="L3157" i="1"/>
  <c r="E3158" i="1"/>
  <c r="F3158" i="1"/>
  <c r="G3158" i="1"/>
  <c r="H3158" i="1"/>
  <c r="J3158" i="1"/>
  <c r="L3158" i="1"/>
  <c r="E3159" i="1"/>
  <c r="F3159" i="1"/>
  <c r="G3159" i="1"/>
  <c r="H3159" i="1"/>
  <c r="J3159" i="1"/>
  <c r="L3159" i="1"/>
  <c r="E3160" i="1"/>
  <c r="F3160" i="1"/>
  <c r="G3160" i="1"/>
  <c r="H3160" i="1"/>
  <c r="J3160" i="1"/>
  <c r="L3160" i="1"/>
  <c r="E3161" i="1"/>
  <c r="F3161" i="1"/>
  <c r="G3161" i="1"/>
  <c r="H3161" i="1"/>
  <c r="J3161" i="1"/>
  <c r="L3161" i="1"/>
  <c r="E3162" i="1"/>
  <c r="F3162" i="1"/>
  <c r="G3162" i="1"/>
  <c r="H3162" i="1"/>
  <c r="J3162" i="1"/>
  <c r="L3162" i="1"/>
  <c r="E3163" i="1"/>
  <c r="F3163" i="1"/>
  <c r="G3163" i="1"/>
  <c r="H3163" i="1"/>
  <c r="J3163" i="1"/>
  <c r="L3163" i="1"/>
  <c r="E3164" i="1"/>
  <c r="F3164" i="1"/>
  <c r="G3164" i="1"/>
  <c r="H3164" i="1"/>
  <c r="J3164" i="1"/>
  <c r="L3164" i="1"/>
  <c r="E3165" i="1"/>
  <c r="F3165" i="1"/>
  <c r="G3165" i="1"/>
  <c r="H3165" i="1"/>
  <c r="J3165" i="1"/>
  <c r="L3165" i="1"/>
  <c r="E3166" i="1"/>
  <c r="F3166" i="1"/>
  <c r="G3166" i="1"/>
  <c r="H3166" i="1"/>
  <c r="J3166" i="1"/>
  <c r="L3166" i="1"/>
  <c r="E3167" i="1"/>
  <c r="F3167" i="1"/>
  <c r="G3167" i="1"/>
  <c r="H3167" i="1"/>
  <c r="J3167" i="1"/>
  <c r="L3167" i="1"/>
  <c r="E3168" i="1"/>
  <c r="F3168" i="1"/>
  <c r="G3168" i="1"/>
  <c r="H3168" i="1"/>
  <c r="J3168" i="1"/>
  <c r="L3168" i="1"/>
  <c r="E3169" i="1"/>
  <c r="F3169" i="1"/>
  <c r="G3169" i="1"/>
  <c r="H3169" i="1"/>
  <c r="J3169" i="1"/>
  <c r="L3169" i="1"/>
  <c r="E3170" i="1"/>
  <c r="F3170" i="1"/>
  <c r="G3170" i="1"/>
  <c r="H3170" i="1"/>
  <c r="J3170" i="1"/>
  <c r="L3170" i="1"/>
  <c r="E3171" i="1"/>
  <c r="F3171" i="1"/>
  <c r="G3171" i="1"/>
  <c r="H3171" i="1"/>
  <c r="J3171" i="1"/>
  <c r="L3171" i="1"/>
  <c r="E3172" i="1"/>
  <c r="F3172" i="1"/>
  <c r="G3172" i="1"/>
  <c r="H3172" i="1"/>
  <c r="J3172" i="1"/>
  <c r="L3172" i="1"/>
  <c r="E3173" i="1"/>
  <c r="F3173" i="1"/>
  <c r="G3173" i="1"/>
  <c r="H3173" i="1"/>
  <c r="J3173" i="1"/>
  <c r="L3173" i="1"/>
  <c r="E3174" i="1"/>
  <c r="F3174" i="1"/>
  <c r="G3174" i="1"/>
  <c r="H3174" i="1"/>
  <c r="J3174" i="1"/>
  <c r="L3174" i="1"/>
  <c r="E3175" i="1"/>
  <c r="F3175" i="1"/>
  <c r="G3175" i="1"/>
  <c r="H3175" i="1"/>
  <c r="J3175" i="1"/>
  <c r="L3175" i="1"/>
  <c r="E3176" i="1"/>
  <c r="F3176" i="1"/>
  <c r="G3176" i="1"/>
  <c r="H3176" i="1"/>
  <c r="J3176" i="1"/>
  <c r="L3176" i="1"/>
  <c r="E3177" i="1"/>
  <c r="F3177" i="1"/>
  <c r="G3177" i="1"/>
  <c r="H3177" i="1"/>
  <c r="J3177" i="1"/>
  <c r="L3177" i="1"/>
  <c r="E3178" i="1"/>
  <c r="F3178" i="1"/>
  <c r="G3178" i="1"/>
  <c r="H3178" i="1"/>
  <c r="J3178" i="1"/>
  <c r="L3178" i="1"/>
  <c r="E3179" i="1"/>
  <c r="F3179" i="1"/>
  <c r="G3179" i="1"/>
  <c r="H3179" i="1"/>
  <c r="J3179" i="1"/>
  <c r="L3179" i="1"/>
  <c r="E3180" i="1"/>
  <c r="F3180" i="1"/>
  <c r="G3180" i="1"/>
  <c r="H3180" i="1"/>
  <c r="J3180" i="1"/>
  <c r="L3180" i="1"/>
  <c r="E3181" i="1"/>
  <c r="F3181" i="1"/>
  <c r="G3181" i="1"/>
  <c r="H3181" i="1"/>
  <c r="J3181" i="1"/>
  <c r="L3181" i="1"/>
  <c r="E3182" i="1"/>
  <c r="F3182" i="1"/>
  <c r="G3182" i="1"/>
  <c r="H3182" i="1"/>
  <c r="J3182" i="1"/>
  <c r="L3182" i="1"/>
  <c r="E3183" i="1"/>
  <c r="F3183" i="1"/>
  <c r="G3183" i="1"/>
  <c r="H3183" i="1"/>
  <c r="J3183" i="1"/>
  <c r="L3183" i="1"/>
  <c r="E3184" i="1"/>
  <c r="F3184" i="1"/>
  <c r="G3184" i="1"/>
  <c r="H3184" i="1"/>
  <c r="J3184" i="1"/>
  <c r="L3184" i="1"/>
  <c r="E3185" i="1"/>
  <c r="F3185" i="1"/>
  <c r="G3185" i="1"/>
  <c r="H3185" i="1"/>
  <c r="J3185" i="1"/>
  <c r="L3185" i="1"/>
  <c r="E3186" i="1"/>
  <c r="F3186" i="1"/>
  <c r="G3186" i="1"/>
  <c r="H3186" i="1"/>
  <c r="J3186" i="1"/>
  <c r="L3186" i="1"/>
  <c r="E3187" i="1"/>
  <c r="F3187" i="1"/>
  <c r="G3187" i="1"/>
  <c r="H3187" i="1"/>
  <c r="J3187" i="1"/>
  <c r="L3187" i="1"/>
  <c r="E3188" i="1"/>
  <c r="F3188" i="1"/>
  <c r="G3188" i="1"/>
  <c r="H3188" i="1"/>
  <c r="J3188" i="1"/>
  <c r="L3188" i="1"/>
  <c r="E3189" i="1"/>
  <c r="F3189" i="1"/>
  <c r="G3189" i="1"/>
  <c r="H3189" i="1"/>
  <c r="J3189" i="1"/>
  <c r="L3189" i="1"/>
  <c r="E3190" i="1"/>
  <c r="F3190" i="1"/>
  <c r="G3190" i="1"/>
  <c r="H3190" i="1"/>
  <c r="J3190" i="1"/>
  <c r="L3190" i="1"/>
  <c r="E3191" i="1"/>
  <c r="F3191" i="1"/>
  <c r="G3191" i="1"/>
  <c r="H3191" i="1"/>
  <c r="J3191" i="1"/>
  <c r="L3191" i="1"/>
  <c r="E3192" i="1"/>
  <c r="F3192" i="1"/>
  <c r="G3192" i="1"/>
  <c r="H3192" i="1"/>
  <c r="J3192" i="1"/>
  <c r="L3192" i="1"/>
  <c r="E3193" i="1"/>
  <c r="F3193" i="1"/>
  <c r="G3193" i="1"/>
  <c r="H3193" i="1"/>
  <c r="J3193" i="1"/>
  <c r="L3193" i="1"/>
  <c r="E3194" i="1"/>
  <c r="F3194" i="1"/>
  <c r="G3194" i="1"/>
  <c r="H3194" i="1"/>
  <c r="J3194" i="1"/>
  <c r="L3194" i="1"/>
  <c r="E3195" i="1"/>
  <c r="F3195" i="1"/>
  <c r="G3195" i="1"/>
  <c r="H3195" i="1"/>
  <c r="J3195" i="1"/>
  <c r="L3195" i="1"/>
  <c r="E3196" i="1"/>
  <c r="F3196" i="1"/>
  <c r="G3196" i="1"/>
  <c r="H3196" i="1"/>
  <c r="J3196" i="1"/>
  <c r="L3196" i="1"/>
  <c r="E3197" i="1"/>
  <c r="F3197" i="1"/>
  <c r="G3197" i="1"/>
  <c r="H3197" i="1"/>
  <c r="J3197" i="1"/>
  <c r="L3197" i="1"/>
  <c r="E3198" i="1"/>
  <c r="F3198" i="1"/>
  <c r="G3198" i="1"/>
  <c r="H3198" i="1"/>
  <c r="J3198" i="1"/>
  <c r="L3198" i="1"/>
  <c r="E3199" i="1"/>
  <c r="F3199" i="1"/>
  <c r="G3199" i="1"/>
  <c r="H3199" i="1"/>
  <c r="J3199" i="1"/>
  <c r="L3199" i="1"/>
  <c r="E3200" i="1"/>
  <c r="F3200" i="1"/>
  <c r="G3200" i="1"/>
  <c r="H3200" i="1"/>
  <c r="J3200" i="1"/>
  <c r="L3200" i="1"/>
  <c r="E3201" i="1"/>
  <c r="F3201" i="1"/>
  <c r="G3201" i="1"/>
  <c r="H3201" i="1"/>
  <c r="J3201" i="1"/>
  <c r="L3201" i="1"/>
  <c r="E3202" i="1"/>
  <c r="F3202" i="1"/>
  <c r="G3202" i="1"/>
  <c r="H3202" i="1"/>
  <c r="J3202" i="1"/>
  <c r="L3202" i="1"/>
  <c r="E3203" i="1"/>
  <c r="F3203" i="1"/>
  <c r="G3203" i="1"/>
  <c r="H3203" i="1"/>
  <c r="J3203" i="1"/>
  <c r="L3203" i="1"/>
  <c r="E3204" i="1"/>
  <c r="F3204" i="1"/>
  <c r="G3204" i="1"/>
  <c r="H3204" i="1"/>
  <c r="J3204" i="1"/>
  <c r="L3204" i="1"/>
  <c r="E3205" i="1"/>
  <c r="F3205" i="1"/>
  <c r="G3205" i="1"/>
  <c r="H3205" i="1"/>
  <c r="J3205" i="1"/>
  <c r="L3205" i="1"/>
  <c r="E3206" i="1"/>
  <c r="F3206" i="1"/>
  <c r="G3206" i="1"/>
  <c r="H3206" i="1"/>
  <c r="J3206" i="1"/>
  <c r="L3206" i="1"/>
  <c r="E3207" i="1"/>
  <c r="F3207" i="1"/>
  <c r="G3207" i="1"/>
  <c r="H3207" i="1"/>
  <c r="J3207" i="1"/>
  <c r="L3207" i="1"/>
  <c r="E3208" i="1"/>
  <c r="F3208" i="1"/>
  <c r="G3208" i="1"/>
  <c r="H3208" i="1"/>
  <c r="J3208" i="1"/>
  <c r="L3208" i="1"/>
  <c r="E3209" i="1"/>
  <c r="F3209" i="1"/>
  <c r="G3209" i="1"/>
  <c r="H3209" i="1"/>
  <c r="J3209" i="1"/>
  <c r="L3209" i="1"/>
  <c r="E3210" i="1"/>
  <c r="F3210" i="1"/>
  <c r="G3210" i="1"/>
  <c r="H3210" i="1"/>
  <c r="J3210" i="1"/>
  <c r="L3210" i="1"/>
  <c r="E3211" i="1"/>
  <c r="F3211" i="1"/>
  <c r="G3211" i="1"/>
  <c r="H3211" i="1"/>
  <c r="J3211" i="1"/>
  <c r="L3211" i="1"/>
  <c r="E3212" i="1"/>
  <c r="F3212" i="1"/>
  <c r="G3212" i="1"/>
  <c r="H3212" i="1"/>
  <c r="J3212" i="1"/>
  <c r="L3212" i="1"/>
  <c r="E3213" i="1"/>
  <c r="F3213" i="1"/>
  <c r="G3213" i="1"/>
  <c r="H3213" i="1"/>
  <c r="J3213" i="1"/>
  <c r="L3213" i="1"/>
  <c r="E3214" i="1"/>
  <c r="F3214" i="1"/>
  <c r="G3214" i="1"/>
  <c r="H3214" i="1"/>
  <c r="J3214" i="1"/>
  <c r="L3214" i="1"/>
  <c r="E3215" i="1"/>
  <c r="F3215" i="1"/>
  <c r="G3215" i="1"/>
  <c r="H3215" i="1"/>
  <c r="J3215" i="1"/>
  <c r="L3215" i="1"/>
  <c r="E3216" i="1"/>
  <c r="F3216" i="1"/>
  <c r="G3216" i="1"/>
  <c r="H3216" i="1"/>
  <c r="J3216" i="1"/>
  <c r="L3216" i="1"/>
  <c r="E3217" i="1"/>
  <c r="F3217" i="1"/>
  <c r="G3217" i="1"/>
  <c r="H3217" i="1"/>
  <c r="J3217" i="1"/>
  <c r="L3217" i="1"/>
  <c r="E3218" i="1"/>
  <c r="F3218" i="1"/>
  <c r="G3218" i="1"/>
  <c r="H3218" i="1"/>
  <c r="J3218" i="1"/>
  <c r="L3218" i="1"/>
  <c r="E3219" i="1"/>
  <c r="F3219" i="1"/>
  <c r="G3219" i="1"/>
  <c r="H3219" i="1"/>
  <c r="J3219" i="1"/>
  <c r="L3219" i="1"/>
  <c r="E3220" i="1"/>
  <c r="F3220" i="1"/>
  <c r="G3220" i="1"/>
  <c r="H3220" i="1"/>
  <c r="J3220" i="1"/>
  <c r="L3220" i="1"/>
  <c r="E3221" i="1"/>
  <c r="F3221" i="1"/>
  <c r="G3221" i="1"/>
  <c r="H3221" i="1"/>
  <c r="J3221" i="1"/>
  <c r="L3221" i="1"/>
  <c r="E3222" i="1"/>
  <c r="F3222" i="1"/>
  <c r="G3222" i="1"/>
  <c r="H3222" i="1"/>
  <c r="J3222" i="1"/>
  <c r="L3222" i="1"/>
  <c r="E3223" i="1"/>
  <c r="F3223" i="1"/>
  <c r="G3223" i="1"/>
  <c r="H3223" i="1"/>
  <c r="J3223" i="1"/>
  <c r="L3223" i="1"/>
  <c r="E3224" i="1"/>
  <c r="F3224" i="1"/>
  <c r="G3224" i="1"/>
  <c r="H3224" i="1"/>
  <c r="J3224" i="1"/>
  <c r="L3224" i="1"/>
  <c r="E3225" i="1"/>
  <c r="F3225" i="1"/>
  <c r="G3225" i="1"/>
  <c r="H3225" i="1"/>
  <c r="J3225" i="1"/>
  <c r="L3225" i="1"/>
  <c r="E3226" i="1"/>
  <c r="F3226" i="1"/>
  <c r="G3226" i="1"/>
  <c r="H3226" i="1"/>
  <c r="J3226" i="1"/>
  <c r="L3226" i="1"/>
  <c r="E3227" i="1"/>
  <c r="F3227" i="1"/>
  <c r="G3227" i="1"/>
  <c r="H3227" i="1"/>
  <c r="J3227" i="1"/>
  <c r="L3227" i="1"/>
  <c r="E3228" i="1"/>
  <c r="F3228" i="1"/>
  <c r="G3228" i="1"/>
  <c r="H3228" i="1"/>
  <c r="J3228" i="1"/>
  <c r="L3228" i="1"/>
  <c r="E3229" i="1"/>
  <c r="F3229" i="1"/>
  <c r="G3229" i="1"/>
  <c r="H3229" i="1"/>
  <c r="J3229" i="1"/>
  <c r="L3229" i="1"/>
  <c r="E3230" i="1"/>
  <c r="F3230" i="1"/>
  <c r="G3230" i="1"/>
  <c r="H3230" i="1"/>
  <c r="J3230" i="1"/>
  <c r="L3230" i="1"/>
  <c r="E3231" i="1"/>
  <c r="F3231" i="1"/>
  <c r="G3231" i="1"/>
  <c r="H3231" i="1"/>
  <c r="J3231" i="1"/>
  <c r="L3231" i="1"/>
  <c r="E3232" i="1"/>
  <c r="F3232" i="1"/>
  <c r="G3232" i="1"/>
  <c r="H3232" i="1"/>
  <c r="J3232" i="1"/>
  <c r="L3232" i="1"/>
  <c r="E3233" i="1"/>
  <c r="F3233" i="1"/>
  <c r="G3233" i="1"/>
  <c r="H3233" i="1"/>
  <c r="J3233" i="1"/>
  <c r="L3233" i="1"/>
  <c r="E3234" i="1"/>
  <c r="F3234" i="1"/>
  <c r="G3234" i="1"/>
  <c r="H3234" i="1"/>
  <c r="J3234" i="1"/>
  <c r="L3234" i="1"/>
  <c r="E3235" i="1"/>
  <c r="F3235" i="1"/>
  <c r="G3235" i="1"/>
  <c r="H3235" i="1"/>
  <c r="J3235" i="1"/>
  <c r="L3235" i="1"/>
  <c r="E3236" i="1"/>
  <c r="F3236" i="1"/>
  <c r="G3236" i="1"/>
  <c r="H3236" i="1"/>
  <c r="J3236" i="1"/>
  <c r="L3236" i="1"/>
  <c r="E3237" i="1"/>
  <c r="F3237" i="1"/>
  <c r="G3237" i="1"/>
  <c r="H3237" i="1"/>
  <c r="J3237" i="1"/>
  <c r="L3237" i="1"/>
  <c r="E3238" i="1"/>
  <c r="F3238" i="1"/>
  <c r="G3238" i="1"/>
  <c r="H3238" i="1"/>
  <c r="J3238" i="1"/>
  <c r="L3238" i="1"/>
  <c r="E3239" i="1"/>
  <c r="F3239" i="1"/>
  <c r="G3239" i="1"/>
  <c r="H3239" i="1"/>
  <c r="J3239" i="1"/>
  <c r="L3239" i="1"/>
  <c r="E3240" i="1"/>
  <c r="F3240" i="1"/>
  <c r="G3240" i="1"/>
  <c r="H3240" i="1"/>
  <c r="J3240" i="1"/>
  <c r="L3240" i="1"/>
  <c r="E3241" i="1"/>
  <c r="F3241" i="1"/>
  <c r="G3241" i="1"/>
  <c r="H3241" i="1"/>
  <c r="J3241" i="1"/>
  <c r="L3241" i="1"/>
  <c r="E3242" i="1"/>
  <c r="F3242" i="1"/>
  <c r="G3242" i="1"/>
  <c r="H3242" i="1"/>
  <c r="J3242" i="1"/>
  <c r="L3242" i="1"/>
  <c r="E3243" i="1"/>
  <c r="F3243" i="1"/>
  <c r="G3243" i="1"/>
  <c r="H3243" i="1"/>
  <c r="J3243" i="1"/>
  <c r="L3243" i="1"/>
  <c r="E3244" i="1"/>
  <c r="F3244" i="1"/>
  <c r="G3244" i="1"/>
  <c r="H3244" i="1"/>
  <c r="J3244" i="1"/>
  <c r="L3244" i="1"/>
  <c r="E3245" i="1"/>
  <c r="F3245" i="1"/>
  <c r="G3245" i="1"/>
  <c r="H3245" i="1"/>
  <c r="J3245" i="1"/>
  <c r="L3245" i="1"/>
  <c r="E3246" i="1"/>
  <c r="F3246" i="1"/>
  <c r="G3246" i="1"/>
  <c r="H3246" i="1"/>
  <c r="J3246" i="1"/>
  <c r="L3246" i="1"/>
  <c r="E3247" i="1"/>
  <c r="F3247" i="1"/>
  <c r="G3247" i="1"/>
  <c r="H3247" i="1"/>
  <c r="J3247" i="1"/>
  <c r="L3247" i="1"/>
  <c r="E3248" i="1"/>
  <c r="F3248" i="1"/>
  <c r="G3248" i="1"/>
  <c r="H3248" i="1"/>
  <c r="J3248" i="1"/>
  <c r="L3248" i="1"/>
  <c r="E3249" i="1"/>
  <c r="F3249" i="1"/>
  <c r="G3249" i="1"/>
  <c r="H3249" i="1"/>
  <c r="J3249" i="1"/>
  <c r="L3249" i="1"/>
  <c r="E3250" i="1"/>
  <c r="F3250" i="1"/>
  <c r="G3250" i="1"/>
  <c r="H3250" i="1"/>
  <c r="J3250" i="1"/>
  <c r="L3250" i="1"/>
  <c r="E3251" i="1"/>
  <c r="F3251" i="1"/>
  <c r="G3251" i="1"/>
  <c r="H3251" i="1"/>
  <c r="J3251" i="1"/>
  <c r="L3251" i="1"/>
  <c r="E3252" i="1"/>
  <c r="F3252" i="1"/>
  <c r="G3252" i="1"/>
  <c r="H3252" i="1"/>
  <c r="J3252" i="1"/>
  <c r="L3252" i="1"/>
  <c r="E3253" i="1"/>
  <c r="F3253" i="1"/>
  <c r="G3253" i="1"/>
  <c r="H3253" i="1"/>
  <c r="J3253" i="1"/>
  <c r="L3253" i="1"/>
  <c r="E3254" i="1"/>
  <c r="F3254" i="1"/>
  <c r="G3254" i="1"/>
  <c r="H3254" i="1"/>
  <c r="J3254" i="1"/>
  <c r="L3254" i="1"/>
  <c r="E3255" i="1"/>
  <c r="F3255" i="1"/>
  <c r="G3255" i="1"/>
  <c r="H3255" i="1"/>
  <c r="J3255" i="1"/>
  <c r="L3255" i="1"/>
  <c r="E3256" i="1"/>
  <c r="F3256" i="1"/>
  <c r="G3256" i="1"/>
  <c r="H3256" i="1"/>
  <c r="J3256" i="1"/>
  <c r="L3256" i="1"/>
  <c r="E3257" i="1"/>
  <c r="F3257" i="1"/>
  <c r="G3257" i="1"/>
  <c r="H3257" i="1"/>
  <c r="J3257" i="1"/>
  <c r="L3257" i="1"/>
  <c r="E3258" i="1"/>
  <c r="F3258" i="1"/>
  <c r="G3258" i="1"/>
  <c r="H3258" i="1"/>
  <c r="J3258" i="1"/>
  <c r="L3258" i="1"/>
  <c r="E3259" i="1"/>
  <c r="F3259" i="1"/>
  <c r="G3259" i="1"/>
  <c r="H3259" i="1"/>
  <c r="J3259" i="1"/>
  <c r="L3259" i="1"/>
  <c r="E3260" i="1"/>
  <c r="F3260" i="1"/>
  <c r="G3260" i="1"/>
  <c r="H3260" i="1"/>
  <c r="J3260" i="1"/>
  <c r="L3260" i="1"/>
  <c r="E3261" i="1"/>
  <c r="F3261" i="1"/>
  <c r="G3261" i="1"/>
  <c r="H3261" i="1"/>
  <c r="J3261" i="1"/>
  <c r="L3261" i="1"/>
  <c r="E3262" i="1"/>
  <c r="F3262" i="1"/>
  <c r="G3262" i="1"/>
  <c r="H3262" i="1"/>
  <c r="J3262" i="1"/>
  <c r="L3262" i="1"/>
  <c r="E3263" i="1"/>
  <c r="F3263" i="1"/>
  <c r="G3263" i="1"/>
  <c r="H3263" i="1"/>
  <c r="J3263" i="1"/>
  <c r="L3263" i="1"/>
  <c r="E3264" i="1"/>
  <c r="F3264" i="1"/>
  <c r="G3264" i="1"/>
  <c r="H3264" i="1"/>
  <c r="J3264" i="1"/>
  <c r="L3264" i="1"/>
  <c r="E3265" i="1"/>
  <c r="F3265" i="1"/>
  <c r="G3265" i="1"/>
  <c r="H3265" i="1"/>
  <c r="J3265" i="1"/>
  <c r="L3265" i="1"/>
  <c r="E3266" i="1"/>
  <c r="F3266" i="1"/>
  <c r="G3266" i="1"/>
  <c r="H3266" i="1"/>
  <c r="J3266" i="1"/>
  <c r="L3266" i="1"/>
  <c r="E3267" i="1"/>
  <c r="F3267" i="1"/>
  <c r="G3267" i="1"/>
  <c r="H3267" i="1"/>
  <c r="J3267" i="1"/>
  <c r="L3267" i="1"/>
  <c r="E3268" i="1"/>
  <c r="F3268" i="1"/>
  <c r="G3268" i="1"/>
  <c r="H3268" i="1"/>
  <c r="J3268" i="1"/>
  <c r="L3268" i="1"/>
  <c r="E3269" i="1"/>
  <c r="F3269" i="1"/>
  <c r="G3269" i="1"/>
  <c r="H3269" i="1"/>
  <c r="J3269" i="1"/>
  <c r="L3269" i="1"/>
  <c r="E3270" i="1"/>
  <c r="F3270" i="1"/>
  <c r="G3270" i="1"/>
  <c r="H3270" i="1"/>
  <c r="J3270" i="1"/>
  <c r="L3270" i="1"/>
  <c r="E3271" i="1"/>
  <c r="F3271" i="1"/>
  <c r="G3271" i="1"/>
  <c r="H3271" i="1"/>
  <c r="J3271" i="1"/>
  <c r="L3271" i="1"/>
  <c r="E3272" i="1"/>
  <c r="F3272" i="1"/>
  <c r="G3272" i="1"/>
  <c r="H3272" i="1"/>
  <c r="J3272" i="1"/>
  <c r="L3272" i="1"/>
  <c r="E3273" i="1"/>
  <c r="F3273" i="1"/>
  <c r="G3273" i="1"/>
  <c r="H3273" i="1"/>
  <c r="J3273" i="1"/>
  <c r="L3273" i="1"/>
  <c r="E3274" i="1"/>
  <c r="F3274" i="1"/>
  <c r="G3274" i="1"/>
  <c r="H3274" i="1"/>
  <c r="J3274" i="1"/>
  <c r="L3274" i="1"/>
  <c r="E3275" i="1"/>
  <c r="F3275" i="1"/>
  <c r="G3275" i="1"/>
  <c r="H3275" i="1"/>
  <c r="J3275" i="1"/>
  <c r="L3275" i="1"/>
  <c r="E3276" i="1"/>
  <c r="F3276" i="1"/>
  <c r="G3276" i="1"/>
  <c r="H3276" i="1"/>
  <c r="J3276" i="1"/>
  <c r="L3276" i="1"/>
  <c r="E3277" i="1"/>
  <c r="F3277" i="1"/>
  <c r="G3277" i="1"/>
  <c r="H3277" i="1"/>
  <c r="J3277" i="1"/>
  <c r="L3277" i="1"/>
  <c r="E3278" i="1"/>
  <c r="F3278" i="1"/>
  <c r="G3278" i="1"/>
  <c r="H3278" i="1"/>
  <c r="J3278" i="1"/>
  <c r="L3278" i="1"/>
  <c r="E3279" i="1"/>
  <c r="F3279" i="1"/>
  <c r="G3279" i="1"/>
  <c r="H3279" i="1"/>
  <c r="J3279" i="1"/>
  <c r="L3279" i="1"/>
  <c r="E3280" i="1"/>
  <c r="F3280" i="1"/>
  <c r="G3280" i="1"/>
  <c r="H3280" i="1"/>
  <c r="J3280" i="1"/>
  <c r="L3280" i="1"/>
  <c r="E3281" i="1"/>
  <c r="F3281" i="1"/>
  <c r="G3281" i="1"/>
  <c r="H3281" i="1"/>
  <c r="J3281" i="1"/>
  <c r="L3281" i="1"/>
  <c r="E3282" i="1"/>
  <c r="F3282" i="1"/>
  <c r="G3282" i="1"/>
  <c r="H3282" i="1"/>
  <c r="J3282" i="1"/>
  <c r="L3282" i="1"/>
  <c r="E3283" i="1"/>
  <c r="F3283" i="1"/>
  <c r="G3283" i="1"/>
  <c r="H3283" i="1"/>
  <c r="J3283" i="1"/>
  <c r="L3283" i="1"/>
  <c r="E3284" i="1"/>
  <c r="F3284" i="1"/>
  <c r="G3284" i="1"/>
  <c r="H3284" i="1"/>
  <c r="J3284" i="1"/>
  <c r="L3284" i="1"/>
  <c r="E3285" i="1"/>
  <c r="F3285" i="1"/>
  <c r="G3285" i="1"/>
  <c r="H3285" i="1"/>
  <c r="J3285" i="1"/>
  <c r="L3285" i="1"/>
  <c r="E3286" i="1"/>
  <c r="F3286" i="1"/>
  <c r="G3286" i="1"/>
  <c r="H3286" i="1"/>
  <c r="J3286" i="1"/>
  <c r="L3286" i="1"/>
  <c r="E3287" i="1"/>
  <c r="F3287" i="1"/>
  <c r="G3287" i="1"/>
  <c r="H3287" i="1"/>
  <c r="J3287" i="1"/>
  <c r="L3287" i="1"/>
  <c r="E3288" i="1"/>
  <c r="F3288" i="1"/>
  <c r="G3288" i="1"/>
  <c r="H3288" i="1"/>
  <c r="J3288" i="1"/>
  <c r="L3288" i="1"/>
  <c r="E3289" i="1"/>
  <c r="F3289" i="1"/>
  <c r="G3289" i="1"/>
  <c r="H3289" i="1"/>
  <c r="J3289" i="1"/>
  <c r="L3289" i="1"/>
  <c r="E3290" i="1"/>
  <c r="F3290" i="1"/>
  <c r="G3290" i="1"/>
  <c r="H3290" i="1"/>
  <c r="J3290" i="1"/>
  <c r="L3290" i="1"/>
  <c r="E3291" i="1"/>
  <c r="F3291" i="1"/>
  <c r="G3291" i="1"/>
  <c r="H3291" i="1"/>
  <c r="J3291" i="1"/>
  <c r="L3291" i="1"/>
  <c r="E3292" i="1"/>
  <c r="F3292" i="1"/>
  <c r="G3292" i="1"/>
  <c r="H3292" i="1"/>
  <c r="J3292" i="1"/>
  <c r="L3292" i="1"/>
  <c r="E3293" i="1"/>
  <c r="F3293" i="1"/>
  <c r="G3293" i="1"/>
  <c r="H3293" i="1"/>
  <c r="J3293" i="1"/>
  <c r="L3293" i="1"/>
  <c r="E3294" i="1"/>
  <c r="F3294" i="1"/>
  <c r="G3294" i="1"/>
  <c r="H3294" i="1"/>
  <c r="J3294" i="1"/>
  <c r="L3294" i="1"/>
  <c r="E3295" i="1"/>
  <c r="F3295" i="1"/>
  <c r="G3295" i="1"/>
  <c r="H3295" i="1"/>
  <c r="J3295" i="1"/>
  <c r="L3295" i="1"/>
  <c r="E3296" i="1"/>
  <c r="F3296" i="1"/>
  <c r="G3296" i="1"/>
  <c r="H3296" i="1"/>
  <c r="J3296" i="1"/>
  <c r="L3296" i="1"/>
  <c r="E3297" i="1"/>
  <c r="F3297" i="1"/>
  <c r="G3297" i="1"/>
  <c r="H3297" i="1"/>
  <c r="J3297" i="1"/>
  <c r="L3297" i="1"/>
  <c r="E3298" i="1"/>
  <c r="F3298" i="1"/>
  <c r="G3298" i="1"/>
  <c r="H3298" i="1"/>
  <c r="J3298" i="1"/>
  <c r="L3298" i="1"/>
  <c r="E3299" i="1"/>
  <c r="F3299" i="1"/>
  <c r="G3299" i="1"/>
  <c r="H3299" i="1"/>
  <c r="J3299" i="1"/>
  <c r="L3299" i="1"/>
  <c r="E3300" i="1"/>
  <c r="F3300" i="1"/>
  <c r="G3300" i="1"/>
  <c r="H3300" i="1"/>
  <c r="J3300" i="1"/>
  <c r="L3300" i="1"/>
  <c r="E3301" i="1"/>
  <c r="F3301" i="1"/>
  <c r="G3301" i="1"/>
  <c r="H3301" i="1"/>
  <c r="J3301" i="1"/>
  <c r="L3301" i="1"/>
  <c r="E3302" i="1"/>
  <c r="F3302" i="1"/>
  <c r="G3302" i="1"/>
  <c r="H3302" i="1"/>
  <c r="J3302" i="1"/>
  <c r="L3302" i="1"/>
  <c r="E3303" i="1"/>
  <c r="F3303" i="1"/>
  <c r="G3303" i="1"/>
  <c r="H3303" i="1"/>
  <c r="J3303" i="1"/>
  <c r="L3303" i="1"/>
  <c r="E3304" i="1"/>
  <c r="F3304" i="1"/>
  <c r="G3304" i="1"/>
  <c r="H3304" i="1"/>
  <c r="J3304" i="1"/>
  <c r="L3304" i="1"/>
  <c r="E3305" i="1"/>
  <c r="F3305" i="1"/>
  <c r="G3305" i="1"/>
  <c r="H3305" i="1"/>
  <c r="J3305" i="1"/>
  <c r="L3305" i="1"/>
  <c r="E3306" i="1"/>
  <c r="F3306" i="1"/>
  <c r="G3306" i="1"/>
  <c r="H3306" i="1"/>
  <c r="J3306" i="1"/>
  <c r="L3306" i="1"/>
  <c r="E3307" i="1"/>
  <c r="F3307" i="1"/>
  <c r="G3307" i="1"/>
  <c r="H3307" i="1"/>
  <c r="J3307" i="1"/>
  <c r="L3307" i="1"/>
  <c r="E3308" i="1"/>
  <c r="F3308" i="1"/>
  <c r="G3308" i="1"/>
  <c r="H3308" i="1"/>
  <c r="J3308" i="1"/>
  <c r="L3308" i="1"/>
  <c r="E3309" i="1"/>
  <c r="F3309" i="1"/>
  <c r="G3309" i="1"/>
  <c r="H3309" i="1"/>
  <c r="J3309" i="1"/>
  <c r="L3309" i="1"/>
  <c r="E3310" i="1"/>
  <c r="F3310" i="1"/>
  <c r="G3310" i="1"/>
  <c r="H3310" i="1"/>
  <c r="J3310" i="1"/>
  <c r="L3310" i="1"/>
  <c r="E3311" i="1"/>
  <c r="F3311" i="1"/>
  <c r="G3311" i="1"/>
  <c r="H3311" i="1"/>
  <c r="J3311" i="1"/>
  <c r="L3311" i="1"/>
  <c r="E3312" i="1"/>
  <c r="F3312" i="1"/>
  <c r="G3312" i="1"/>
  <c r="H3312" i="1"/>
  <c r="J3312" i="1"/>
  <c r="L3312" i="1"/>
  <c r="E3313" i="1"/>
  <c r="F3313" i="1"/>
  <c r="G3313" i="1"/>
  <c r="H3313" i="1"/>
  <c r="J3313" i="1"/>
  <c r="L3313" i="1"/>
  <c r="E3314" i="1"/>
  <c r="F3314" i="1"/>
  <c r="G3314" i="1"/>
  <c r="H3314" i="1"/>
  <c r="J3314" i="1"/>
  <c r="L3314" i="1"/>
  <c r="E3315" i="1"/>
  <c r="F3315" i="1"/>
  <c r="G3315" i="1"/>
  <c r="H3315" i="1"/>
  <c r="J3315" i="1"/>
  <c r="L3315" i="1"/>
  <c r="E3316" i="1"/>
  <c r="F3316" i="1"/>
  <c r="G3316" i="1"/>
  <c r="H3316" i="1"/>
  <c r="J3316" i="1"/>
  <c r="L3316" i="1"/>
  <c r="E3317" i="1"/>
  <c r="F3317" i="1"/>
  <c r="G3317" i="1"/>
  <c r="H3317" i="1"/>
  <c r="J3317" i="1"/>
  <c r="L3317" i="1"/>
  <c r="E3318" i="1"/>
  <c r="F3318" i="1"/>
  <c r="G3318" i="1"/>
  <c r="H3318" i="1"/>
  <c r="J3318" i="1"/>
  <c r="L3318" i="1"/>
  <c r="E3319" i="1"/>
  <c r="F3319" i="1"/>
  <c r="G3319" i="1"/>
  <c r="H3319" i="1"/>
  <c r="J3319" i="1"/>
  <c r="L3319" i="1"/>
  <c r="E3320" i="1"/>
  <c r="F3320" i="1"/>
  <c r="G3320" i="1"/>
  <c r="H3320" i="1"/>
  <c r="J3320" i="1"/>
  <c r="L3320" i="1"/>
  <c r="E3321" i="1"/>
  <c r="F3321" i="1"/>
  <c r="G3321" i="1"/>
  <c r="H3321" i="1"/>
  <c r="J3321" i="1"/>
  <c r="L3321" i="1"/>
  <c r="E3322" i="1"/>
  <c r="F3322" i="1"/>
  <c r="G3322" i="1"/>
  <c r="H3322" i="1"/>
  <c r="J3322" i="1"/>
  <c r="L3322" i="1"/>
  <c r="E3323" i="1"/>
  <c r="F3323" i="1"/>
  <c r="G3323" i="1"/>
  <c r="H3323" i="1"/>
  <c r="J3323" i="1"/>
  <c r="L3323" i="1"/>
  <c r="E3324" i="1"/>
  <c r="F3324" i="1"/>
  <c r="G3324" i="1"/>
  <c r="H3324" i="1"/>
  <c r="J3324" i="1"/>
  <c r="L3324" i="1"/>
  <c r="E3325" i="1"/>
  <c r="F3325" i="1"/>
  <c r="G3325" i="1"/>
  <c r="H3325" i="1"/>
  <c r="J3325" i="1"/>
  <c r="L3325" i="1"/>
  <c r="E3326" i="1"/>
  <c r="F3326" i="1"/>
  <c r="G3326" i="1"/>
  <c r="H3326" i="1"/>
  <c r="J3326" i="1"/>
  <c r="L3326" i="1"/>
  <c r="E3327" i="1"/>
  <c r="F3327" i="1"/>
  <c r="G3327" i="1"/>
  <c r="H3327" i="1"/>
  <c r="J3327" i="1"/>
  <c r="L3327" i="1"/>
  <c r="E3328" i="1"/>
  <c r="F3328" i="1"/>
  <c r="G3328" i="1"/>
  <c r="H3328" i="1"/>
  <c r="J3328" i="1"/>
  <c r="L3328" i="1"/>
  <c r="E3329" i="1"/>
  <c r="F3329" i="1"/>
  <c r="G3329" i="1"/>
  <c r="H3329" i="1"/>
  <c r="J3329" i="1"/>
  <c r="L3329" i="1"/>
  <c r="E3330" i="1"/>
  <c r="F3330" i="1"/>
  <c r="G3330" i="1"/>
  <c r="H3330" i="1"/>
  <c r="J3330" i="1"/>
  <c r="L3330" i="1"/>
  <c r="E3331" i="1"/>
  <c r="F3331" i="1"/>
  <c r="G3331" i="1"/>
  <c r="H3331" i="1"/>
  <c r="J3331" i="1"/>
  <c r="L3331" i="1"/>
  <c r="E3332" i="1"/>
  <c r="F3332" i="1"/>
  <c r="G3332" i="1"/>
  <c r="H3332" i="1"/>
  <c r="J3332" i="1"/>
  <c r="L3332" i="1"/>
  <c r="E3333" i="1"/>
  <c r="F3333" i="1"/>
  <c r="G3333" i="1"/>
  <c r="H3333" i="1"/>
  <c r="J3333" i="1"/>
  <c r="L3333" i="1"/>
  <c r="E3334" i="1"/>
  <c r="F3334" i="1"/>
  <c r="G3334" i="1"/>
  <c r="H3334" i="1"/>
  <c r="J3334" i="1"/>
  <c r="L3334" i="1"/>
  <c r="E3335" i="1"/>
  <c r="F3335" i="1"/>
  <c r="G3335" i="1"/>
  <c r="H3335" i="1"/>
  <c r="J3335" i="1"/>
  <c r="L3335" i="1"/>
  <c r="E3336" i="1"/>
  <c r="F3336" i="1"/>
  <c r="G3336" i="1"/>
  <c r="H3336" i="1"/>
  <c r="J3336" i="1"/>
  <c r="L3336" i="1"/>
  <c r="E3337" i="1"/>
  <c r="F3337" i="1"/>
  <c r="G3337" i="1"/>
  <c r="H3337" i="1"/>
  <c r="J3337" i="1"/>
  <c r="L3337" i="1"/>
  <c r="E3338" i="1"/>
  <c r="F3338" i="1"/>
  <c r="G3338" i="1"/>
  <c r="H3338" i="1"/>
  <c r="J3338" i="1"/>
  <c r="L3338" i="1"/>
  <c r="E3339" i="1"/>
  <c r="F3339" i="1"/>
  <c r="G3339" i="1"/>
  <c r="H3339" i="1"/>
  <c r="J3339" i="1"/>
  <c r="L3339" i="1"/>
  <c r="E3340" i="1"/>
  <c r="F3340" i="1"/>
  <c r="G3340" i="1"/>
  <c r="H3340" i="1"/>
  <c r="J3340" i="1"/>
  <c r="L3340" i="1"/>
  <c r="E3341" i="1"/>
  <c r="F3341" i="1"/>
  <c r="G3341" i="1"/>
  <c r="H3341" i="1"/>
  <c r="J3341" i="1"/>
  <c r="L3341" i="1"/>
  <c r="E3342" i="1"/>
  <c r="F3342" i="1"/>
  <c r="G3342" i="1"/>
  <c r="H3342" i="1"/>
  <c r="J3342" i="1"/>
  <c r="L3342" i="1"/>
  <c r="E3343" i="1"/>
  <c r="F3343" i="1"/>
  <c r="G3343" i="1"/>
  <c r="H3343" i="1"/>
  <c r="J3343" i="1"/>
  <c r="L3343" i="1"/>
  <c r="E3344" i="1"/>
  <c r="F3344" i="1"/>
  <c r="G3344" i="1"/>
  <c r="H3344" i="1"/>
  <c r="J3344" i="1"/>
  <c r="L3344" i="1"/>
  <c r="E3345" i="1"/>
  <c r="F3345" i="1"/>
  <c r="G3345" i="1"/>
  <c r="H3345" i="1"/>
  <c r="J3345" i="1"/>
  <c r="L3345" i="1"/>
  <c r="E3346" i="1"/>
  <c r="F3346" i="1"/>
  <c r="G3346" i="1"/>
  <c r="H3346" i="1"/>
  <c r="J3346" i="1"/>
  <c r="L3346" i="1"/>
  <c r="E3347" i="1"/>
  <c r="F3347" i="1"/>
  <c r="G3347" i="1"/>
  <c r="H3347" i="1"/>
  <c r="J3347" i="1"/>
  <c r="L3347" i="1"/>
  <c r="E3348" i="1"/>
  <c r="F3348" i="1"/>
  <c r="G3348" i="1"/>
  <c r="H3348" i="1"/>
  <c r="J3348" i="1"/>
  <c r="L3348" i="1"/>
  <c r="E3349" i="1"/>
  <c r="F3349" i="1"/>
  <c r="G3349" i="1"/>
  <c r="H3349" i="1"/>
  <c r="J3349" i="1"/>
  <c r="L3349" i="1"/>
  <c r="E3350" i="1"/>
  <c r="F3350" i="1"/>
  <c r="G3350" i="1"/>
  <c r="H3350" i="1"/>
  <c r="J3350" i="1"/>
  <c r="L3350" i="1"/>
  <c r="E3351" i="1"/>
  <c r="F3351" i="1"/>
  <c r="G3351" i="1"/>
  <c r="H3351" i="1"/>
  <c r="J3351" i="1"/>
  <c r="L3351" i="1"/>
  <c r="E3352" i="1"/>
  <c r="F3352" i="1"/>
  <c r="G3352" i="1"/>
  <c r="H3352" i="1"/>
  <c r="J3352" i="1"/>
  <c r="L3352" i="1"/>
  <c r="E3353" i="1"/>
  <c r="F3353" i="1"/>
  <c r="G3353" i="1"/>
  <c r="H3353" i="1"/>
  <c r="J3353" i="1"/>
  <c r="L3353" i="1"/>
  <c r="E3354" i="1"/>
  <c r="F3354" i="1"/>
  <c r="G3354" i="1"/>
  <c r="H3354" i="1"/>
  <c r="J3354" i="1"/>
  <c r="L3354" i="1"/>
  <c r="E3355" i="1"/>
  <c r="F3355" i="1"/>
  <c r="G3355" i="1"/>
  <c r="H3355" i="1"/>
  <c r="J3355" i="1"/>
  <c r="L3355" i="1"/>
  <c r="E3356" i="1"/>
  <c r="F3356" i="1"/>
  <c r="G3356" i="1"/>
  <c r="H3356" i="1"/>
  <c r="J3356" i="1"/>
  <c r="L3356" i="1"/>
  <c r="E3357" i="1"/>
  <c r="F3357" i="1"/>
  <c r="G3357" i="1"/>
  <c r="H3357" i="1"/>
  <c r="J3357" i="1"/>
  <c r="L3357" i="1"/>
  <c r="E3358" i="1"/>
  <c r="F3358" i="1"/>
  <c r="G3358" i="1"/>
  <c r="H3358" i="1"/>
  <c r="J3358" i="1"/>
  <c r="L3358" i="1"/>
  <c r="E3359" i="1"/>
  <c r="F3359" i="1"/>
  <c r="G3359" i="1"/>
  <c r="H3359" i="1"/>
  <c r="J3359" i="1"/>
  <c r="L3359" i="1"/>
  <c r="E3360" i="1"/>
  <c r="F3360" i="1"/>
  <c r="G3360" i="1"/>
  <c r="H3360" i="1"/>
  <c r="J3360" i="1"/>
  <c r="L3360" i="1"/>
  <c r="E3361" i="1"/>
  <c r="F3361" i="1"/>
  <c r="G3361" i="1"/>
  <c r="H3361" i="1"/>
  <c r="J3361" i="1"/>
  <c r="L3361" i="1"/>
  <c r="E3362" i="1"/>
  <c r="F3362" i="1"/>
  <c r="G3362" i="1"/>
  <c r="H3362" i="1"/>
  <c r="J3362" i="1"/>
  <c r="L3362" i="1"/>
  <c r="E3363" i="1"/>
  <c r="F3363" i="1"/>
  <c r="G3363" i="1"/>
  <c r="H3363" i="1"/>
  <c r="J3363" i="1"/>
  <c r="L3363" i="1"/>
  <c r="E3364" i="1"/>
  <c r="F3364" i="1"/>
  <c r="G3364" i="1"/>
  <c r="H3364" i="1"/>
  <c r="J3364" i="1"/>
  <c r="L3364" i="1"/>
  <c r="E3365" i="1"/>
  <c r="F3365" i="1"/>
  <c r="G3365" i="1"/>
  <c r="H3365" i="1"/>
  <c r="J3365" i="1"/>
  <c r="L3365" i="1"/>
  <c r="E3366" i="1"/>
  <c r="F3366" i="1"/>
  <c r="G3366" i="1"/>
  <c r="H3366" i="1"/>
  <c r="J3366" i="1"/>
  <c r="L3366" i="1"/>
  <c r="E3367" i="1"/>
  <c r="F3367" i="1"/>
  <c r="G3367" i="1"/>
  <c r="H3367" i="1"/>
  <c r="J3367" i="1"/>
  <c r="L3367" i="1"/>
  <c r="E3368" i="1"/>
  <c r="F3368" i="1"/>
  <c r="G3368" i="1"/>
  <c r="H3368" i="1"/>
  <c r="J3368" i="1"/>
  <c r="L3368" i="1"/>
  <c r="E3369" i="1"/>
  <c r="F3369" i="1"/>
  <c r="G3369" i="1"/>
  <c r="H3369" i="1"/>
  <c r="J3369" i="1"/>
  <c r="L3369" i="1"/>
  <c r="E3370" i="1"/>
  <c r="F3370" i="1"/>
  <c r="G3370" i="1"/>
  <c r="H3370" i="1"/>
  <c r="J3370" i="1"/>
  <c r="L3370" i="1"/>
  <c r="E3371" i="1"/>
  <c r="F3371" i="1"/>
  <c r="G3371" i="1"/>
  <c r="H3371" i="1"/>
  <c r="J3371" i="1"/>
  <c r="L3371" i="1"/>
  <c r="E3372" i="1"/>
  <c r="F3372" i="1"/>
  <c r="G3372" i="1"/>
  <c r="H3372" i="1"/>
  <c r="J3372" i="1"/>
  <c r="L3372" i="1"/>
  <c r="E3373" i="1"/>
  <c r="F3373" i="1"/>
  <c r="G3373" i="1"/>
  <c r="H3373" i="1"/>
  <c r="J3373" i="1"/>
  <c r="L3373" i="1"/>
  <c r="E3374" i="1"/>
  <c r="F3374" i="1"/>
  <c r="G3374" i="1"/>
  <c r="H3374" i="1"/>
  <c r="J3374" i="1"/>
  <c r="L3374" i="1"/>
  <c r="E3375" i="1"/>
  <c r="F3375" i="1"/>
  <c r="G3375" i="1"/>
  <c r="H3375" i="1"/>
  <c r="J3375" i="1"/>
  <c r="L3375" i="1"/>
  <c r="E3376" i="1"/>
  <c r="F3376" i="1"/>
  <c r="G3376" i="1"/>
  <c r="H3376" i="1"/>
  <c r="J3376" i="1"/>
  <c r="L3376" i="1"/>
  <c r="E3377" i="1"/>
  <c r="F3377" i="1"/>
  <c r="G3377" i="1"/>
  <c r="H3377" i="1"/>
  <c r="J3377" i="1"/>
  <c r="L3377" i="1"/>
  <c r="E3378" i="1"/>
  <c r="F3378" i="1"/>
  <c r="G3378" i="1"/>
  <c r="H3378" i="1"/>
  <c r="J3378" i="1"/>
  <c r="L3378" i="1"/>
  <c r="E3379" i="1"/>
  <c r="F3379" i="1"/>
  <c r="G3379" i="1"/>
  <c r="H3379" i="1"/>
  <c r="J3379" i="1"/>
  <c r="L3379" i="1"/>
  <c r="E3380" i="1"/>
  <c r="F3380" i="1"/>
  <c r="G3380" i="1"/>
  <c r="H3380" i="1"/>
  <c r="J3380" i="1"/>
  <c r="L3380" i="1"/>
  <c r="E3381" i="1"/>
  <c r="F3381" i="1"/>
  <c r="G3381" i="1"/>
  <c r="H3381" i="1"/>
  <c r="J3381" i="1"/>
  <c r="L3381" i="1"/>
  <c r="E3382" i="1"/>
  <c r="F3382" i="1"/>
  <c r="G3382" i="1"/>
  <c r="H3382" i="1"/>
  <c r="J3382" i="1"/>
  <c r="L3382" i="1"/>
  <c r="E3383" i="1"/>
  <c r="F3383" i="1"/>
  <c r="G3383" i="1"/>
  <c r="H3383" i="1"/>
  <c r="J3383" i="1"/>
  <c r="L3383" i="1"/>
  <c r="E3384" i="1"/>
  <c r="F3384" i="1"/>
  <c r="G3384" i="1"/>
  <c r="H3384" i="1"/>
  <c r="J3384" i="1"/>
  <c r="L3384" i="1"/>
  <c r="E3385" i="1"/>
  <c r="F3385" i="1"/>
  <c r="G3385" i="1"/>
  <c r="H3385" i="1"/>
  <c r="J3385" i="1"/>
  <c r="L3385" i="1"/>
  <c r="E3386" i="1"/>
  <c r="F3386" i="1"/>
  <c r="G3386" i="1"/>
  <c r="H3386" i="1"/>
  <c r="J3386" i="1"/>
  <c r="L3386" i="1"/>
  <c r="E3387" i="1"/>
  <c r="F3387" i="1"/>
  <c r="G3387" i="1"/>
  <c r="H3387" i="1"/>
  <c r="J3387" i="1"/>
  <c r="L3387" i="1"/>
  <c r="E3388" i="1"/>
  <c r="F3388" i="1"/>
  <c r="G3388" i="1"/>
  <c r="H3388" i="1"/>
  <c r="J3388" i="1"/>
  <c r="L3388" i="1"/>
  <c r="E3389" i="1"/>
  <c r="F3389" i="1"/>
  <c r="G3389" i="1"/>
  <c r="H3389" i="1"/>
  <c r="J3389" i="1"/>
  <c r="L3389" i="1"/>
  <c r="E3390" i="1"/>
  <c r="F3390" i="1"/>
  <c r="G3390" i="1"/>
  <c r="H3390" i="1"/>
  <c r="J3390" i="1"/>
  <c r="L3390" i="1"/>
  <c r="E3391" i="1"/>
  <c r="F3391" i="1"/>
  <c r="G3391" i="1"/>
  <c r="H3391" i="1"/>
  <c r="J3391" i="1"/>
  <c r="L3391" i="1"/>
  <c r="E3392" i="1"/>
  <c r="F3392" i="1"/>
  <c r="G3392" i="1"/>
  <c r="H3392" i="1"/>
  <c r="J3392" i="1"/>
  <c r="L3392" i="1"/>
  <c r="E3393" i="1"/>
  <c r="F3393" i="1"/>
  <c r="G3393" i="1"/>
  <c r="H3393" i="1"/>
  <c r="J3393" i="1"/>
  <c r="L3393" i="1"/>
  <c r="E3394" i="1"/>
  <c r="F3394" i="1"/>
  <c r="G3394" i="1"/>
  <c r="H3394" i="1"/>
  <c r="J3394" i="1"/>
  <c r="L3394" i="1"/>
  <c r="E3395" i="1"/>
  <c r="F3395" i="1"/>
  <c r="G3395" i="1"/>
  <c r="H3395" i="1"/>
  <c r="J3395" i="1"/>
  <c r="L3395" i="1"/>
  <c r="E3396" i="1"/>
  <c r="F3396" i="1"/>
  <c r="G3396" i="1"/>
  <c r="H3396" i="1"/>
  <c r="J3396" i="1"/>
  <c r="L3396" i="1"/>
  <c r="E3397" i="1"/>
  <c r="F3397" i="1"/>
  <c r="G3397" i="1"/>
  <c r="H3397" i="1"/>
  <c r="J3397" i="1"/>
  <c r="L3397" i="1"/>
  <c r="E3398" i="1"/>
  <c r="F3398" i="1"/>
  <c r="G3398" i="1"/>
  <c r="H3398" i="1"/>
  <c r="J3398" i="1"/>
  <c r="L3398" i="1"/>
  <c r="E3399" i="1"/>
  <c r="F3399" i="1"/>
  <c r="G3399" i="1"/>
  <c r="H3399" i="1"/>
  <c r="J3399" i="1"/>
  <c r="L3399" i="1"/>
  <c r="E3400" i="1"/>
  <c r="F3400" i="1"/>
  <c r="G3400" i="1"/>
  <c r="H3400" i="1"/>
  <c r="J3400" i="1"/>
  <c r="L3400" i="1"/>
  <c r="E3401" i="1"/>
  <c r="F3401" i="1"/>
  <c r="G3401" i="1"/>
  <c r="H3401" i="1"/>
  <c r="J3401" i="1"/>
  <c r="L3401" i="1"/>
  <c r="E3402" i="1"/>
  <c r="F3402" i="1"/>
  <c r="G3402" i="1"/>
  <c r="H3402" i="1"/>
  <c r="J3402" i="1"/>
  <c r="L3402" i="1"/>
  <c r="E3403" i="1"/>
  <c r="F3403" i="1"/>
  <c r="G3403" i="1"/>
  <c r="H3403" i="1"/>
  <c r="J3403" i="1"/>
  <c r="L3403" i="1"/>
  <c r="E3404" i="1"/>
  <c r="F3404" i="1"/>
  <c r="G3404" i="1"/>
  <c r="H3404" i="1"/>
  <c r="J3404" i="1"/>
  <c r="L3404" i="1"/>
  <c r="E3405" i="1"/>
  <c r="F3405" i="1"/>
  <c r="G3405" i="1"/>
  <c r="H3405" i="1"/>
  <c r="J3405" i="1"/>
  <c r="L3405" i="1"/>
  <c r="E3406" i="1"/>
  <c r="F3406" i="1"/>
  <c r="G3406" i="1"/>
  <c r="H3406" i="1"/>
  <c r="J3406" i="1"/>
  <c r="L3406" i="1"/>
  <c r="E3407" i="1"/>
  <c r="F3407" i="1"/>
  <c r="G3407" i="1"/>
  <c r="H3407" i="1"/>
  <c r="J3407" i="1"/>
  <c r="L3407" i="1"/>
  <c r="E3408" i="1"/>
  <c r="F3408" i="1"/>
  <c r="G3408" i="1"/>
  <c r="H3408" i="1"/>
  <c r="J3408" i="1"/>
  <c r="L3408" i="1"/>
  <c r="E3409" i="1"/>
  <c r="F3409" i="1"/>
  <c r="G3409" i="1"/>
  <c r="H3409" i="1"/>
  <c r="J3409" i="1"/>
  <c r="L3409" i="1"/>
  <c r="E3410" i="1"/>
  <c r="F3410" i="1"/>
  <c r="G3410" i="1"/>
  <c r="H3410" i="1"/>
  <c r="J3410" i="1"/>
  <c r="L3410" i="1"/>
  <c r="E3411" i="1"/>
  <c r="F3411" i="1"/>
  <c r="G3411" i="1"/>
  <c r="H3411" i="1"/>
  <c r="J3411" i="1"/>
  <c r="L3411" i="1"/>
  <c r="E3412" i="1"/>
  <c r="F3412" i="1"/>
  <c r="G3412" i="1"/>
  <c r="H3412" i="1"/>
  <c r="J3412" i="1"/>
  <c r="L3412" i="1"/>
  <c r="E3413" i="1"/>
  <c r="F3413" i="1"/>
  <c r="G3413" i="1"/>
  <c r="H3413" i="1"/>
  <c r="J3413" i="1"/>
  <c r="L3413" i="1"/>
  <c r="E3414" i="1"/>
  <c r="F3414" i="1"/>
  <c r="G3414" i="1"/>
  <c r="H3414" i="1"/>
  <c r="J3414" i="1"/>
  <c r="L3414" i="1"/>
  <c r="E3415" i="1"/>
  <c r="F3415" i="1"/>
  <c r="G3415" i="1"/>
  <c r="H3415" i="1"/>
  <c r="J3415" i="1"/>
  <c r="L3415" i="1"/>
  <c r="E3416" i="1"/>
  <c r="F3416" i="1"/>
  <c r="G3416" i="1"/>
  <c r="H3416" i="1"/>
  <c r="J3416" i="1"/>
  <c r="L3416" i="1"/>
  <c r="E3417" i="1"/>
  <c r="F3417" i="1"/>
  <c r="G3417" i="1"/>
  <c r="H3417" i="1"/>
  <c r="J3417" i="1"/>
  <c r="L3417" i="1"/>
  <c r="E3418" i="1"/>
  <c r="F3418" i="1"/>
  <c r="G3418" i="1"/>
  <c r="H3418" i="1"/>
  <c r="J3418" i="1"/>
  <c r="L3418" i="1"/>
  <c r="E3419" i="1"/>
  <c r="F3419" i="1"/>
  <c r="G3419" i="1"/>
  <c r="H3419" i="1"/>
  <c r="J3419" i="1"/>
  <c r="L3419" i="1"/>
  <c r="E3420" i="1"/>
  <c r="F3420" i="1"/>
  <c r="G3420" i="1"/>
  <c r="H3420" i="1"/>
  <c r="J3420" i="1"/>
  <c r="L3420" i="1"/>
  <c r="E3421" i="1"/>
  <c r="F3421" i="1"/>
  <c r="G3421" i="1"/>
  <c r="H3421" i="1"/>
  <c r="J3421" i="1"/>
  <c r="L3421" i="1"/>
  <c r="E3422" i="1"/>
  <c r="F3422" i="1"/>
  <c r="G3422" i="1"/>
  <c r="H3422" i="1"/>
  <c r="J3422" i="1"/>
  <c r="L3422" i="1"/>
  <c r="E3423" i="1"/>
  <c r="F3423" i="1"/>
  <c r="G3423" i="1"/>
  <c r="H3423" i="1"/>
  <c r="J3423" i="1"/>
  <c r="L3423" i="1"/>
  <c r="E3424" i="1"/>
  <c r="F3424" i="1"/>
  <c r="G3424" i="1"/>
  <c r="H3424" i="1"/>
  <c r="J3424" i="1"/>
  <c r="L3424" i="1"/>
  <c r="E3425" i="1"/>
  <c r="F3425" i="1"/>
  <c r="G3425" i="1"/>
  <c r="H3425" i="1"/>
  <c r="J3425" i="1"/>
  <c r="L3425" i="1"/>
  <c r="E3426" i="1"/>
  <c r="F3426" i="1"/>
  <c r="G3426" i="1"/>
  <c r="H3426" i="1"/>
  <c r="J3426" i="1"/>
  <c r="L3426" i="1"/>
  <c r="E3427" i="1"/>
  <c r="F3427" i="1"/>
  <c r="G3427" i="1"/>
  <c r="H3427" i="1"/>
  <c r="J3427" i="1"/>
  <c r="L3427" i="1"/>
  <c r="E3428" i="1"/>
  <c r="F3428" i="1"/>
  <c r="G3428" i="1"/>
  <c r="H3428" i="1"/>
  <c r="J3428" i="1"/>
  <c r="L3428" i="1"/>
  <c r="E3429" i="1"/>
  <c r="F3429" i="1"/>
  <c r="G3429" i="1"/>
  <c r="H3429" i="1"/>
  <c r="J3429" i="1"/>
  <c r="L3429" i="1"/>
  <c r="E3430" i="1"/>
  <c r="F3430" i="1"/>
  <c r="G3430" i="1"/>
  <c r="H3430" i="1"/>
  <c r="J3430" i="1"/>
  <c r="L3430" i="1"/>
  <c r="E3431" i="1"/>
  <c r="F3431" i="1"/>
  <c r="G3431" i="1"/>
  <c r="H3431" i="1"/>
  <c r="J3431" i="1"/>
  <c r="L3431" i="1"/>
  <c r="E3432" i="1"/>
  <c r="F3432" i="1"/>
  <c r="G3432" i="1"/>
  <c r="H3432" i="1"/>
  <c r="J3432" i="1"/>
  <c r="L3432" i="1"/>
  <c r="E3433" i="1"/>
  <c r="F3433" i="1"/>
  <c r="G3433" i="1"/>
  <c r="H3433" i="1"/>
  <c r="J3433" i="1"/>
  <c r="L3433" i="1"/>
  <c r="E3434" i="1"/>
  <c r="F3434" i="1"/>
  <c r="G3434" i="1"/>
  <c r="H3434" i="1"/>
  <c r="J3434" i="1"/>
  <c r="L3434" i="1"/>
  <c r="E3435" i="1"/>
  <c r="F3435" i="1"/>
  <c r="G3435" i="1"/>
  <c r="H3435" i="1"/>
  <c r="J3435" i="1"/>
  <c r="L3435" i="1"/>
  <c r="E3436" i="1"/>
  <c r="F3436" i="1"/>
  <c r="G3436" i="1"/>
  <c r="H3436" i="1"/>
  <c r="J3436" i="1"/>
  <c r="L3436" i="1"/>
  <c r="E3437" i="1"/>
  <c r="F3437" i="1"/>
  <c r="G3437" i="1"/>
  <c r="H3437" i="1"/>
  <c r="J3437" i="1"/>
  <c r="L3437" i="1"/>
  <c r="E3438" i="1"/>
  <c r="F3438" i="1"/>
  <c r="G3438" i="1"/>
  <c r="H3438" i="1"/>
  <c r="J3438" i="1"/>
  <c r="L3438" i="1"/>
  <c r="E3439" i="1"/>
  <c r="F3439" i="1"/>
  <c r="G3439" i="1"/>
  <c r="H3439" i="1"/>
  <c r="J3439" i="1"/>
  <c r="L3439" i="1"/>
  <c r="E3440" i="1"/>
  <c r="F3440" i="1"/>
  <c r="G3440" i="1"/>
  <c r="H3440" i="1"/>
  <c r="J3440" i="1"/>
  <c r="L3440" i="1"/>
  <c r="E3441" i="1"/>
  <c r="F3441" i="1"/>
  <c r="G3441" i="1"/>
  <c r="H3441" i="1"/>
  <c r="J3441" i="1"/>
  <c r="L3441" i="1"/>
  <c r="E3442" i="1"/>
  <c r="F3442" i="1"/>
  <c r="G3442" i="1"/>
  <c r="H3442" i="1"/>
  <c r="J3442" i="1"/>
  <c r="L3442" i="1"/>
  <c r="E3443" i="1"/>
  <c r="F3443" i="1"/>
  <c r="G3443" i="1"/>
  <c r="H3443" i="1"/>
  <c r="J3443" i="1"/>
  <c r="L3443" i="1"/>
  <c r="E3444" i="1"/>
  <c r="F3444" i="1"/>
  <c r="G3444" i="1"/>
  <c r="H3444" i="1"/>
  <c r="J3444" i="1"/>
  <c r="L3444" i="1"/>
  <c r="E3445" i="1"/>
  <c r="F3445" i="1"/>
  <c r="G3445" i="1"/>
  <c r="H3445" i="1"/>
  <c r="J3445" i="1"/>
  <c r="L3445" i="1"/>
  <c r="E3446" i="1"/>
  <c r="F3446" i="1"/>
  <c r="G3446" i="1"/>
  <c r="H3446" i="1"/>
  <c r="J3446" i="1"/>
  <c r="L3446" i="1"/>
  <c r="E3447" i="1"/>
  <c r="F3447" i="1"/>
  <c r="G3447" i="1"/>
  <c r="H3447" i="1"/>
  <c r="J3447" i="1"/>
  <c r="L3447" i="1"/>
  <c r="E3448" i="1"/>
  <c r="F3448" i="1"/>
  <c r="G3448" i="1"/>
  <c r="H3448" i="1"/>
  <c r="J3448" i="1"/>
  <c r="L3448" i="1"/>
  <c r="E3449" i="1"/>
  <c r="F3449" i="1"/>
  <c r="G3449" i="1"/>
  <c r="H3449" i="1"/>
  <c r="J3449" i="1"/>
  <c r="L3449" i="1"/>
  <c r="E3450" i="1"/>
  <c r="F3450" i="1"/>
  <c r="G3450" i="1"/>
  <c r="H3450" i="1"/>
  <c r="J3450" i="1"/>
  <c r="L3450" i="1"/>
  <c r="E3451" i="1"/>
  <c r="F3451" i="1"/>
  <c r="G3451" i="1"/>
  <c r="H3451" i="1"/>
  <c r="J3451" i="1"/>
  <c r="L3451" i="1"/>
  <c r="E3452" i="1"/>
  <c r="F3452" i="1"/>
  <c r="G3452" i="1"/>
  <c r="H3452" i="1"/>
  <c r="J3452" i="1"/>
  <c r="L3452" i="1"/>
  <c r="E3453" i="1"/>
  <c r="F3453" i="1"/>
  <c r="G3453" i="1"/>
  <c r="H3453" i="1"/>
  <c r="J3453" i="1"/>
  <c r="L3453" i="1"/>
  <c r="E3454" i="1"/>
  <c r="F3454" i="1"/>
  <c r="G3454" i="1"/>
  <c r="H3454" i="1"/>
  <c r="J3454" i="1"/>
  <c r="L3454" i="1"/>
  <c r="E3455" i="1"/>
  <c r="F3455" i="1"/>
  <c r="G3455" i="1"/>
  <c r="H3455" i="1"/>
  <c r="J3455" i="1"/>
  <c r="L3455" i="1"/>
  <c r="E3456" i="1"/>
  <c r="F3456" i="1"/>
  <c r="G3456" i="1"/>
  <c r="H3456" i="1"/>
  <c r="J3456" i="1"/>
  <c r="L3456" i="1"/>
  <c r="E3457" i="1"/>
  <c r="F3457" i="1"/>
  <c r="G3457" i="1"/>
  <c r="H3457" i="1"/>
  <c r="J3457" i="1"/>
  <c r="L3457" i="1"/>
  <c r="E3458" i="1"/>
  <c r="F3458" i="1"/>
  <c r="G3458" i="1"/>
  <c r="H3458" i="1"/>
  <c r="J3458" i="1"/>
  <c r="L3458" i="1"/>
  <c r="E3459" i="1"/>
  <c r="F3459" i="1"/>
  <c r="G3459" i="1"/>
  <c r="H3459" i="1"/>
  <c r="J3459" i="1"/>
  <c r="L3459" i="1"/>
  <c r="E3460" i="1"/>
  <c r="F3460" i="1"/>
  <c r="G3460" i="1"/>
  <c r="H3460" i="1"/>
  <c r="J3460" i="1"/>
  <c r="L3460" i="1"/>
  <c r="E3461" i="1"/>
  <c r="F3461" i="1"/>
  <c r="G3461" i="1"/>
  <c r="H3461" i="1"/>
  <c r="J3461" i="1"/>
  <c r="L3461" i="1"/>
  <c r="E3462" i="1"/>
  <c r="F3462" i="1"/>
  <c r="G3462" i="1"/>
  <c r="H3462" i="1"/>
  <c r="J3462" i="1"/>
  <c r="L3462" i="1"/>
  <c r="E3463" i="1"/>
  <c r="F3463" i="1"/>
  <c r="G3463" i="1"/>
  <c r="H3463" i="1"/>
  <c r="J3463" i="1"/>
  <c r="L3463" i="1"/>
  <c r="E3464" i="1"/>
  <c r="F3464" i="1"/>
  <c r="G3464" i="1"/>
  <c r="H3464" i="1"/>
  <c r="J3464" i="1"/>
  <c r="L3464" i="1"/>
  <c r="E3465" i="1"/>
  <c r="F3465" i="1"/>
  <c r="G3465" i="1"/>
  <c r="H3465" i="1"/>
  <c r="J3465" i="1"/>
  <c r="L3465" i="1"/>
  <c r="E3466" i="1"/>
  <c r="F3466" i="1"/>
  <c r="G3466" i="1"/>
  <c r="H3466" i="1"/>
  <c r="J3466" i="1"/>
  <c r="L3466" i="1"/>
  <c r="E3467" i="1"/>
  <c r="F3467" i="1"/>
  <c r="G3467" i="1"/>
  <c r="H3467" i="1"/>
  <c r="J3467" i="1"/>
  <c r="L3467" i="1"/>
  <c r="E3468" i="1"/>
  <c r="F3468" i="1"/>
  <c r="G3468" i="1"/>
  <c r="H3468" i="1"/>
  <c r="J3468" i="1"/>
  <c r="L3468" i="1"/>
  <c r="E3469" i="1"/>
  <c r="F3469" i="1"/>
  <c r="G3469" i="1"/>
  <c r="H3469" i="1"/>
  <c r="J3469" i="1"/>
  <c r="L3469" i="1"/>
  <c r="E3470" i="1"/>
  <c r="F3470" i="1"/>
  <c r="G3470" i="1"/>
  <c r="H3470" i="1"/>
  <c r="J3470" i="1"/>
  <c r="L3470" i="1"/>
  <c r="E3471" i="1"/>
  <c r="F3471" i="1"/>
  <c r="G3471" i="1"/>
  <c r="H3471" i="1"/>
  <c r="J3471" i="1"/>
  <c r="L3471" i="1"/>
  <c r="E3472" i="1"/>
  <c r="F3472" i="1"/>
  <c r="G3472" i="1"/>
  <c r="H3472" i="1"/>
  <c r="J3472" i="1"/>
  <c r="L3472" i="1"/>
  <c r="E3473" i="1"/>
  <c r="F3473" i="1"/>
  <c r="G3473" i="1"/>
  <c r="H3473" i="1"/>
  <c r="J3473" i="1"/>
  <c r="L3473" i="1"/>
  <c r="E3474" i="1"/>
  <c r="F3474" i="1"/>
  <c r="G3474" i="1"/>
  <c r="H3474" i="1"/>
  <c r="J3474" i="1"/>
  <c r="L3474" i="1"/>
  <c r="E3475" i="1"/>
  <c r="F3475" i="1"/>
  <c r="G3475" i="1"/>
  <c r="H3475" i="1"/>
  <c r="J3475" i="1"/>
  <c r="L3475" i="1"/>
  <c r="E3476" i="1"/>
  <c r="F3476" i="1"/>
  <c r="G3476" i="1"/>
  <c r="H3476" i="1"/>
  <c r="J3476" i="1"/>
  <c r="L3476" i="1"/>
  <c r="E3477" i="1"/>
  <c r="F3477" i="1"/>
  <c r="G3477" i="1"/>
  <c r="H3477" i="1"/>
  <c r="J3477" i="1"/>
  <c r="L3477" i="1"/>
  <c r="E3478" i="1"/>
  <c r="F3478" i="1"/>
  <c r="G3478" i="1"/>
  <c r="H3478" i="1"/>
  <c r="J3478" i="1"/>
  <c r="L3478" i="1"/>
  <c r="E3479" i="1"/>
  <c r="F3479" i="1"/>
  <c r="G3479" i="1"/>
  <c r="H3479" i="1"/>
  <c r="J3479" i="1"/>
  <c r="L3479" i="1"/>
  <c r="E3480" i="1"/>
  <c r="F3480" i="1"/>
  <c r="G3480" i="1"/>
  <c r="H3480" i="1"/>
  <c r="J3480" i="1"/>
  <c r="L3480" i="1"/>
  <c r="E3481" i="1"/>
  <c r="F3481" i="1"/>
  <c r="G3481" i="1"/>
  <c r="H3481" i="1"/>
  <c r="J3481" i="1"/>
  <c r="L3481" i="1"/>
  <c r="E3482" i="1"/>
  <c r="F3482" i="1"/>
  <c r="G3482" i="1"/>
  <c r="H3482" i="1"/>
  <c r="J3482" i="1"/>
  <c r="L3482" i="1"/>
  <c r="E3483" i="1"/>
  <c r="F3483" i="1"/>
  <c r="G3483" i="1"/>
  <c r="H3483" i="1"/>
  <c r="J3483" i="1"/>
  <c r="L3483" i="1"/>
  <c r="E3484" i="1"/>
  <c r="F3484" i="1"/>
  <c r="G3484" i="1"/>
  <c r="H3484" i="1"/>
  <c r="J3484" i="1"/>
  <c r="L3484" i="1"/>
  <c r="E3485" i="1"/>
  <c r="F3485" i="1"/>
  <c r="G3485" i="1"/>
  <c r="H3485" i="1"/>
  <c r="J3485" i="1"/>
  <c r="L3485" i="1"/>
  <c r="E3486" i="1"/>
  <c r="F3486" i="1"/>
  <c r="G3486" i="1"/>
  <c r="H3486" i="1"/>
  <c r="J3486" i="1"/>
  <c r="L3486" i="1"/>
  <c r="E3487" i="1"/>
  <c r="F3487" i="1"/>
  <c r="G3487" i="1"/>
  <c r="H3487" i="1"/>
  <c r="J3487" i="1"/>
  <c r="L3487" i="1"/>
  <c r="E3488" i="1"/>
  <c r="F3488" i="1"/>
  <c r="G3488" i="1"/>
  <c r="H3488" i="1"/>
  <c r="J3488" i="1"/>
  <c r="L3488" i="1"/>
  <c r="E3489" i="1"/>
  <c r="F3489" i="1"/>
  <c r="G3489" i="1"/>
  <c r="H3489" i="1"/>
  <c r="J3489" i="1"/>
  <c r="L3489" i="1"/>
  <c r="E3490" i="1"/>
  <c r="F3490" i="1"/>
  <c r="G3490" i="1"/>
  <c r="H3490" i="1"/>
  <c r="J3490" i="1"/>
  <c r="L3490" i="1"/>
  <c r="E3491" i="1"/>
  <c r="F3491" i="1"/>
  <c r="G3491" i="1"/>
  <c r="H3491" i="1"/>
  <c r="J3491" i="1"/>
  <c r="L3491" i="1"/>
  <c r="E3492" i="1"/>
  <c r="F3492" i="1"/>
  <c r="G3492" i="1"/>
  <c r="H3492" i="1"/>
  <c r="J3492" i="1"/>
  <c r="L3492" i="1"/>
  <c r="E3493" i="1"/>
  <c r="F3493" i="1"/>
  <c r="G3493" i="1"/>
  <c r="H3493" i="1"/>
  <c r="J3493" i="1"/>
  <c r="L3493" i="1"/>
  <c r="E3494" i="1"/>
  <c r="F3494" i="1"/>
  <c r="G3494" i="1"/>
  <c r="H3494" i="1"/>
  <c r="J3494" i="1"/>
  <c r="L3494" i="1"/>
  <c r="E3495" i="1"/>
  <c r="F3495" i="1"/>
  <c r="G3495" i="1"/>
  <c r="H3495" i="1"/>
  <c r="J3495" i="1"/>
  <c r="L3495" i="1"/>
  <c r="E3496" i="1"/>
  <c r="F3496" i="1"/>
  <c r="G3496" i="1"/>
  <c r="H3496" i="1"/>
  <c r="J3496" i="1"/>
  <c r="L3496" i="1"/>
  <c r="E3497" i="1"/>
  <c r="F3497" i="1"/>
  <c r="G3497" i="1"/>
  <c r="H3497" i="1"/>
  <c r="J3497" i="1"/>
  <c r="L3497" i="1"/>
  <c r="E3498" i="1"/>
  <c r="F3498" i="1"/>
  <c r="G3498" i="1"/>
  <c r="H3498" i="1"/>
  <c r="J3498" i="1"/>
  <c r="L3498" i="1"/>
  <c r="E3499" i="1"/>
  <c r="F3499" i="1"/>
  <c r="G3499" i="1"/>
  <c r="H3499" i="1"/>
  <c r="J3499" i="1"/>
  <c r="L3499" i="1"/>
  <c r="E3500" i="1"/>
  <c r="F3500" i="1"/>
  <c r="G3500" i="1"/>
  <c r="H3500" i="1"/>
  <c r="J3500" i="1"/>
  <c r="L3500" i="1"/>
  <c r="E3501" i="1"/>
  <c r="F3501" i="1"/>
  <c r="G3501" i="1"/>
  <c r="H3501" i="1"/>
  <c r="J3501" i="1"/>
  <c r="L3501" i="1"/>
  <c r="E3502" i="1"/>
  <c r="F3502" i="1"/>
  <c r="G3502" i="1"/>
  <c r="H3502" i="1"/>
  <c r="J3502" i="1"/>
  <c r="L3502" i="1"/>
  <c r="E3503" i="1"/>
  <c r="F3503" i="1"/>
  <c r="G3503" i="1"/>
  <c r="H3503" i="1"/>
  <c r="J3503" i="1"/>
  <c r="L3503" i="1"/>
  <c r="E3504" i="1"/>
  <c r="F3504" i="1"/>
  <c r="G3504" i="1"/>
  <c r="H3504" i="1"/>
  <c r="J3504" i="1"/>
  <c r="L3504" i="1"/>
  <c r="E3505" i="1"/>
  <c r="F3505" i="1"/>
  <c r="G3505" i="1"/>
  <c r="H3505" i="1"/>
  <c r="J3505" i="1"/>
  <c r="L3505" i="1"/>
  <c r="E3506" i="1"/>
  <c r="F3506" i="1"/>
  <c r="G3506" i="1"/>
  <c r="H3506" i="1"/>
  <c r="J3506" i="1"/>
  <c r="L3506" i="1"/>
  <c r="E3507" i="1"/>
  <c r="F3507" i="1"/>
  <c r="G3507" i="1"/>
  <c r="H3507" i="1"/>
  <c r="J3507" i="1"/>
  <c r="L3507" i="1"/>
  <c r="E3508" i="1"/>
  <c r="F3508" i="1"/>
  <c r="G3508" i="1"/>
  <c r="H3508" i="1"/>
  <c r="J3508" i="1"/>
  <c r="L3508" i="1"/>
  <c r="E3509" i="1"/>
  <c r="F3509" i="1"/>
  <c r="G3509" i="1"/>
  <c r="H3509" i="1"/>
  <c r="J3509" i="1"/>
  <c r="L3509" i="1"/>
  <c r="E3510" i="1"/>
  <c r="F3510" i="1"/>
  <c r="G3510" i="1"/>
  <c r="H3510" i="1"/>
  <c r="J3510" i="1"/>
  <c r="L3510" i="1"/>
  <c r="E3511" i="1"/>
  <c r="F3511" i="1"/>
  <c r="G3511" i="1"/>
  <c r="H3511" i="1"/>
  <c r="J3511" i="1"/>
  <c r="L3511" i="1"/>
  <c r="E3512" i="1"/>
  <c r="F3512" i="1"/>
  <c r="G3512" i="1"/>
  <c r="H3512" i="1"/>
  <c r="J3512" i="1"/>
  <c r="L3512" i="1"/>
  <c r="E3513" i="1"/>
  <c r="F3513" i="1"/>
  <c r="G3513" i="1"/>
  <c r="H3513" i="1"/>
  <c r="J3513" i="1"/>
  <c r="L3513" i="1"/>
  <c r="E3514" i="1"/>
  <c r="F3514" i="1"/>
  <c r="G3514" i="1"/>
  <c r="H3514" i="1"/>
  <c r="J3514" i="1"/>
  <c r="L3514" i="1"/>
  <c r="E3515" i="1"/>
  <c r="F3515" i="1"/>
  <c r="G3515" i="1"/>
  <c r="H3515" i="1"/>
  <c r="J3515" i="1"/>
  <c r="L3515" i="1"/>
  <c r="E3516" i="1"/>
  <c r="F3516" i="1"/>
  <c r="G3516" i="1"/>
  <c r="H3516" i="1"/>
  <c r="J3516" i="1"/>
  <c r="L3516" i="1"/>
  <c r="E3517" i="1"/>
  <c r="F3517" i="1"/>
  <c r="G3517" i="1"/>
  <c r="H3517" i="1"/>
  <c r="J3517" i="1"/>
  <c r="L3517" i="1"/>
  <c r="E3518" i="1"/>
  <c r="F3518" i="1"/>
  <c r="G3518" i="1"/>
  <c r="H3518" i="1"/>
  <c r="J3518" i="1"/>
  <c r="L3518" i="1"/>
  <c r="E3519" i="1"/>
  <c r="F3519" i="1"/>
  <c r="G3519" i="1"/>
  <c r="H3519" i="1"/>
  <c r="J3519" i="1"/>
  <c r="L3519" i="1"/>
  <c r="E3520" i="1"/>
  <c r="F3520" i="1"/>
  <c r="G3520" i="1"/>
  <c r="H3520" i="1"/>
  <c r="J3520" i="1"/>
  <c r="L3520" i="1"/>
  <c r="E3521" i="1"/>
  <c r="F3521" i="1"/>
  <c r="G3521" i="1"/>
  <c r="H3521" i="1"/>
  <c r="J3521" i="1"/>
  <c r="L3521" i="1"/>
  <c r="E3522" i="1"/>
  <c r="F3522" i="1"/>
  <c r="G3522" i="1"/>
  <c r="H3522" i="1"/>
  <c r="J3522" i="1"/>
  <c r="L3522" i="1"/>
  <c r="E3523" i="1"/>
  <c r="F3523" i="1"/>
  <c r="G3523" i="1"/>
  <c r="H3523" i="1"/>
  <c r="J3523" i="1"/>
  <c r="L3523" i="1"/>
  <c r="E3524" i="1"/>
  <c r="F3524" i="1"/>
  <c r="G3524" i="1"/>
  <c r="H3524" i="1"/>
  <c r="J3524" i="1"/>
  <c r="L3524" i="1"/>
  <c r="E3525" i="1"/>
  <c r="F3525" i="1"/>
  <c r="G3525" i="1"/>
  <c r="H3525" i="1"/>
  <c r="J3525" i="1"/>
  <c r="L3525" i="1"/>
  <c r="E3526" i="1"/>
  <c r="F3526" i="1"/>
  <c r="G3526" i="1"/>
  <c r="H3526" i="1"/>
  <c r="J3526" i="1"/>
  <c r="L3526" i="1"/>
  <c r="E3527" i="1"/>
  <c r="F3527" i="1"/>
  <c r="G3527" i="1"/>
  <c r="H3527" i="1"/>
  <c r="J3527" i="1"/>
  <c r="L3527" i="1"/>
  <c r="E3528" i="1"/>
  <c r="F3528" i="1"/>
  <c r="G3528" i="1"/>
  <c r="H3528" i="1"/>
  <c r="J3528" i="1"/>
  <c r="L3528" i="1"/>
  <c r="E3529" i="1"/>
  <c r="F3529" i="1"/>
  <c r="G3529" i="1"/>
  <c r="H3529" i="1"/>
  <c r="J3529" i="1"/>
  <c r="L3529" i="1"/>
  <c r="E3530" i="1"/>
  <c r="F3530" i="1"/>
  <c r="G3530" i="1"/>
  <c r="H3530" i="1"/>
  <c r="J3530" i="1"/>
  <c r="L3530" i="1"/>
  <c r="E3531" i="1"/>
  <c r="F3531" i="1"/>
  <c r="G3531" i="1"/>
  <c r="H3531" i="1"/>
  <c r="J3531" i="1"/>
  <c r="L3531" i="1"/>
  <c r="E3532" i="1"/>
  <c r="F3532" i="1"/>
  <c r="G3532" i="1"/>
  <c r="H3532" i="1"/>
  <c r="J3532" i="1"/>
  <c r="L3532" i="1"/>
  <c r="E3533" i="1"/>
  <c r="F3533" i="1"/>
  <c r="G3533" i="1"/>
  <c r="H3533" i="1"/>
  <c r="J3533" i="1"/>
  <c r="L3533" i="1"/>
  <c r="E3534" i="1"/>
  <c r="F3534" i="1"/>
  <c r="G3534" i="1"/>
  <c r="H3534" i="1"/>
  <c r="J3534" i="1"/>
  <c r="L3534" i="1"/>
  <c r="E3535" i="1"/>
  <c r="F3535" i="1"/>
  <c r="G3535" i="1"/>
  <c r="H3535" i="1"/>
  <c r="J3535" i="1"/>
  <c r="L3535" i="1"/>
  <c r="E3536" i="1"/>
  <c r="F3536" i="1"/>
  <c r="G3536" i="1"/>
  <c r="H3536" i="1"/>
  <c r="J3536" i="1"/>
  <c r="L3536" i="1"/>
  <c r="E3537" i="1"/>
  <c r="F3537" i="1"/>
  <c r="G3537" i="1"/>
  <c r="H3537" i="1"/>
  <c r="J3537" i="1"/>
  <c r="L3537" i="1"/>
  <c r="E3538" i="1"/>
  <c r="F3538" i="1"/>
  <c r="G3538" i="1"/>
  <c r="H3538" i="1"/>
  <c r="J3538" i="1"/>
  <c r="L3538" i="1"/>
  <c r="E3539" i="1"/>
  <c r="F3539" i="1"/>
  <c r="G3539" i="1"/>
  <c r="H3539" i="1"/>
  <c r="J3539" i="1"/>
  <c r="L3539" i="1"/>
  <c r="E3540" i="1"/>
  <c r="F3540" i="1"/>
  <c r="G3540" i="1"/>
  <c r="H3540" i="1"/>
  <c r="J3540" i="1"/>
  <c r="L3540" i="1"/>
  <c r="E3541" i="1"/>
  <c r="F3541" i="1"/>
  <c r="G3541" i="1"/>
  <c r="H3541" i="1"/>
  <c r="J3541" i="1"/>
  <c r="L3541" i="1"/>
  <c r="E3542" i="1"/>
  <c r="F3542" i="1"/>
  <c r="G3542" i="1"/>
  <c r="H3542" i="1"/>
  <c r="J3542" i="1"/>
  <c r="L3542" i="1"/>
  <c r="E3543" i="1"/>
  <c r="F3543" i="1"/>
  <c r="G3543" i="1"/>
  <c r="H3543" i="1"/>
  <c r="J3543" i="1"/>
  <c r="L3543" i="1"/>
  <c r="E3544" i="1"/>
  <c r="F3544" i="1"/>
  <c r="G3544" i="1"/>
  <c r="H3544" i="1"/>
  <c r="J3544" i="1"/>
  <c r="L3544" i="1"/>
  <c r="E3545" i="1"/>
  <c r="F3545" i="1"/>
  <c r="G3545" i="1"/>
  <c r="H3545" i="1"/>
  <c r="J3545" i="1"/>
  <c r="L3545" i="1"/>
  <c r="E3546" i="1"/>
  <c r="F3546" i="1"/>
  <c r="G3546" i="1"/>
  <c r="H3546" i="1"/>
  <c r="J3546" i="1"/>
  <c r="L3546" i="1"/>
  <c r="E3547" i="1"/>
  <c r="F3547" i="1"/>
  <c r="G3547" i="1"/>
  <c r="H3547" i="1"/>
  <c r="J3547" i="1"/>
  <c r="L3547" i="1"/>
  <c r="E3548" i="1"/>
  <c r="F3548" i="1"/>
  <c r="G3548" i="1"/>
  <c r="H3548" i="1"/>
  <c r="J3548" i="1"/>
  <c r="L3548" i="1"/>
  <c r="E3549" i="1"/>
  <c r="F3549" i="1"/>
  <c r="G3549" i="1"/>
  <c r="H3549" i="1"/>
  <c r="J3549" i="1"/>
  <c r="L3549" i="1"/>
  <c r="E3550" i="1"/>
  <c r="F3550" i="1"/>
  <c r="G3550" i="1"/>
  <c r="H3550" i="1"/>
  <c r="J3550" i="1"/>
  <c r="L3550" i="1"/>
  <c r="E3551" i="1"/>
  <c r="F3551" i="1"/>
  <c r="G3551" i="1"/>
  <c r="H3551" i="1"/>
  <c r="J3551" i="1"/>
  <c r="L3551" i="1"/>
  <c r="E3552" i="1"/>
  <c r="F3552" i="1"/>
  <c r="G3552" i="1"/>
  <c r="H3552" i="1"/>
  <c r="J3552" i="1"/>
  <c r="L3552" i="1"/>
  <c r="E3553" i="1"/>
  <c r="F3553" i="1"/>
  <c r="G3553" i="1"/>
  <c r="H3553" i="1"/>
  <c r="J3553" i="1"/>
  <c r="L3553" i="1"/>
  <c r="E3554" i="1"/>
  <c r="F3554" i="1"/>
  <c r="G3554" i="1"/>
  <c r="H3554" i="1"/>
  <c r="J3554" i="1"/>
  <c r="L3554" i="1"/>
  <c r="E3555" i="1"/>
  <c r="F3555" i="1"/>
  <c r="G3555" i="1"/>
  <c r="H3555" i="1"/>
  <c r="J3555" i="1"/>
  <c r="L3555" i="1"/>
  <c r="E3556" i="1"/>
  <c r="F3556" i="1"/>
  <c r="G3556" i="1"/>
  <c r="H3556" i="1"/>
  <c r="J3556" i="1"/>
  <c r="L3556" i="1"/>
  <c r="E3557" i="1"/>
  <c r="F3557" i="1"/>
  <c r="G3557" i="1"/>
  <c r="H3557" i="1"/>
  <c r="J3557" i="1"/>
  <c r="L3557" i="1"/>
  <c r="E3558" i="1"/>
  <c r="F3558" i="1"/>
  <c r="G3558" i="1"/>
  <c r="H3558" i="1"/>
  <c r="J3558" i="1"/>
  <c r="L3558" i="1"/>
  <c r="E3559" i="1"/>
  <c r="F3559" i="1"/>
  <c r="G3559" i="1"/>
  <c r="H3559" i="1"/>
  <c r="J3559" i="1"/>
  <c r="L3559" i="1"/>
  <c r="E3560" i="1"/>
  <c r="F3560" i="1"/>
  <c r="G3560" i="1"/>
  <c r="H3560" i="1"/>
  <c r="J3560" i="1"/>
  <c r="L3560" i="1"/>
  <c r="E3561" i="1"/>
  <c r="F3561" i="1"/>
  <c r="G3561" i="1"/>
  <c r="H3561" i="1"/>
  <c r="J3561" i="1"/>
  <c r="L3561" i="1"/>
  <c r="E3562" i="1"/>
  <c r="F3562" i="1"/>
  <c r="G3562" i="1"/>
  <c r="H3562" i="1"/>
  <c r="J3562" i="1"/>
  <c r="L3562" i="1"/>
  <c r="E3563" i="1"/>
  <c r="F3563" i="1"/>
  <c r="G3563" i="1"/>
  <c r="H3563" i="1"/>
  <c r="J3563" i="1"/>
  <c r="L3563" i="1"/>
  <c r="E3564" i="1"/>
  <c r="F3564" i="1"/>
  <c r="G3564" i="1"/>
  <c r="H3564" i="1"/>
  <c r="J3564" i="1"/>
  <c r="L3564" i="1"/>
  <c r="E3565" i="1"/>
  <c r="F3565" i="1"/>
  <c r="G3565" i="1"/>
  <c r="H3565" i="1"/>
  <c r="J3565" i="1"/>
  <c r="L3565" i="1"/>
  <c r="E3566" i="1"/>
  <c r="F3566" i="1"/>
  <c r="G3566" i="1"/>
  <c r="H3566" i="1"/>
  <c r="J3566" i="1"/>
  <c r="L3566" i="1"/>
  <c r="E3567" i="1"/>
  <c r="F3567" i="1"/>
  <c r="G3567" i="1"/>
  <c r="H3567" i="1"/>
  <c r="J3567" i="1"/>
  <c r="L3567" i="1"/>
  <c r="E3568" i="1"/>
  <c r="F3568" i="1"/>
  <c r="G3568" i="1"/>
  <c r="H3568" i="1"/>
  <c r="J3568" i="1"/>
  <c r="L3568" i="1"/>
  <c r="E3569" i="1"/>
  <c r="F3569" i="1"/>
  <c r="G3569" i="1"/>
  <c r="H3569" i="1"/>
  <c r="J3569" i="1"/>
  <c r="L3569" i="1"/>
  <c r="E3570" i="1"/>
  <c r="F3570" i="1"/>
  <c r="G3570" i="1"/>
  <c r="H3570" i="1"/>
  <c r="J3570" i="1"/>
  <c r="L3570" i="1"/>
  <c r="E3571" i="1"/>
  <c r="F3571" i="1"/>
  <c r="G3571" i="1"/>
  <c r="H3571" i="1"/>
  <c r="J3571" i="1"/>
  <c r="L3571" i="1"/>
  <c r="E3572" i="1"/>
  <c r="F3572" i="1"/>
  <c r="G3572" i="1"/>
  <c r="H3572" i="1"/>
  <c r="J3572" i="1"/>
  <c r="L3572" i="1"/>
  <c r="E3573" i="1"/>
  <c r="F3573" i="1"/>
  <c r="G3573" i="1"/>
  <c r="H3573" i="1"/>
  <c r="J3573" i="1"/>
  <c r="L3573" i="1"/>
  <c r="E3574" i="1"/>
  <c r="F3574" i="1"/>
  <c r="G3574" i="1"/>
  <c r="H3574" i="1"/>
  <c r="J3574" i="1"/>
  <c r="L3574" i="1"/>
  <c r="E3575" i="1"/>
  <c r="F3575" i="1"/>
  <c r="G3575" i="1"/>
  <c r="H3575" i="1"/>
  <c r="J3575" i="1"/>
  <c r="L3575" i="1"/>
  <c r="E3576" i="1"/>
  <c r="F3576" i="1"/>
  <c r="G3576" i="1"/>
  <c r="H3576" i="1"/>
  <c r="J3576" i="1"/>
  <c r="L3576" i="1"/>
  <c r="E3577" i="1"/>
  <c r="F3577" i="1"/>
  <c r="G3577" i="1"/>
  <c r="H3577" i="1"/>
  <c r="J3577" i="1"/>
  <c r="L3577" i="1"/>
  <c r="E3578" i="1"/>
  <c r="F3578" i="1"/>
  <c r="G3578" i="1"/>
  <c r="H3578" i="1"/>
  <c r="J3578" i="1"/>
  <c r="L3578" i="1"/>
  <c r="E3579" i="1"/>
  <c r="F3579" i="1"/>
  <c r="G3579" i="1"/>
  <c r="H3579" i="1"/>
  <c r="J3579" i="1"/>
  <c r="L3579" i="1"/>
  <c r="E3580" i="1"/>
  <c r="F3580" i="1"/>
  <c r="G3580" i="1"/>
  <c r="H3580" i="1"/>
  <c r="J3580" i="1"/>
  <c r="L3580" i="1"/>
  <c r="E3581" i="1"/>
  <c r="F3581" i="1"/>
  <c r="G3581" i="1"/>
  <c r="H3581" i="1"/>
  <c r="J3581" i="1"/>
  <c r="L3581" i="1"/>
  <c r="E3582" i="1"/>
  <c r="F3582" i="1"/>
  <c r="G3582" i="1"/>
  <c r="H3582" i="1"/>
  <c r="J3582" i="1"/>
  <c r="L3582" i="1"/>
  <c r="E3583" i="1"/>
  <c r="F3583" i="1"/>
  <c r="G3583" i="1"/>
  <c r="H3583" i="1"/>
  <c r="J3583" i="1"/>
  <c r="L3583" i="1"/>
  <c r="E3584" i="1"/>
  <c r="F3584" i="1"/>
  <c r="G3584" i="1"/>
  <c r="H3584" i="1"/>
  <c r="J3584" i="1"/>
  <c r="L3584" i="1"/>
  <c r="E3585" i="1"/>
  <c r="F3585" i="1"/>
  <c r="G3585" i="1"/>
  <c r="H3585" i="1"/>
  <c r="J3585" i="1"/>
  <c r="L3585" i="1"/>
  <c r="E3586" i="1"/>
  <c r="F3586" i="1"/>
  <c r="G3586" i="1"/>
  <c r="H3586" i="1"/>
  <c r="J3586" i="1"/>
  <c r="L3586" i="1"/>
  <c r="E3587" i="1"/>
  <c r="F3587" i="1"/>
  <c r="G3587" i="1"/>
  <c r="H3587" i="1"/>
  <c r="J3587" i="1"/>
  <c r="L3587" i="1"/>
  <c r="E3588" i="1"/>
  <c r="F3588" i="1"/>
  <c r="G3588" i="1"/>
  <c r="H3588" i="1"/>
  <c r="J3588" i="1"/>
  <c r="L3588" i="1"/>
  <c r="E3589" i="1"/>
  <c r="F3589" i="1"/>
  <c r="G3589" i="1"/>
  <c r="H3589" i="1"/>
  <c r="J3589" i="1"/>
  <c r="L3589" i="1"/>
  <c r="E3590" i="1"/>
  <c r="F3590" i="1"/>
  <c r="G3590" i="1"/>
  <c r="H3590" i="1"/>
  <c r="J3590" i="1"/>
  <c r="L3590" i="1"/>
  <c r="E3591" i="1"/>
  <c r="F3591" i="1"/>
  <c r="G3591" i="1"/>
  <c r="H3591" i="1"/>
  <c r="J3591" i="1"/>
  <c r="L3591" i="1"/>
  <c r="E3592" i="1"/>
  <c r="F3592" i="1"/>
  <c r="G3592" i="1"/>
  <c r="H3592" i="1"/>
  <c r="J3592" i="1"/>
  <c r="L3592" i="1"/>
  <c r="E3593" i="1"/>
  <c r="F3593" i="1"/>
  <c r="G3593" i="1"/>
  <c r="H3593" i="1"/>
  <c r="J3593" i="1"/>
  <c r="L3593" i="1"/>
  <c r="E3594" i="1"/>
  <c r="F3594" i="1"/>
  <c r="G3594" i="1"/>
  <c r="H3594" i="1"/>
  <c r="J3594" i="1"/>
  <c r="L3594" i="1"/>
  <c r="E3595" i="1"/>
  <c r="F3595" i="1"/>
  <c r="G3595" i="1"/>
  <c r="H3595" i="1"/>
  <c r="J3595" i="1"/>
  <c r="L3595" i="1"/>
  <c r="E3596" i="1"/>
  <c r="F3596" i="1"/>
  <c r="G3596" i="1"/>
  <c r="H3596" i="1"/>
  <c r="J3596" i="1"/>
  <c r="L3596" i="1"/>
  <c r="E3597" i="1"/>
  <c r="F3597" i="1"/>
  <c r="G3597" i="1"/>
  <c r="H3597" i="1"/>
  <c r="J3597" i="1"/>
  <c r="L3597" i="1"/>
  <c r="E3598" i="1"/>
  <c r="F3598" i="1"/>
  <c r="G3598" i="1"/>
  <c r="H3598" i="1"/>
  <c r="J3598" i="1"/>
  <c r="L3598" i="1"/>
  <c r="E3599" i="1"/>
  <c r="F3599" i="1"/>
  <c r="G3599" i="1"/>
  <c r="H3599" i="1"/>
  <c r="J3599" i="1"/>
  <c r="L3599" i="1"/>
  <c r="E3600" i="1"/>
  <c r="F3600" i="1"/>
  <c r="G3600" i="1"/>
  <c r="H3600" i="1"/>
  <c r="J3600" i="1"/>
  <c r="L3600" i="1"/>
  <c r="E3601" i="1"/>
  <c r="F3601" i="1"/>
  <c r="G3601" i="1"/>
  <c r="H3601" i="1"/>
  <c r="J3601" i="1"/>
  <c r="L3601" i="1"/>
  <c r="E3602" i="1"/>
  <c r="F3602" i="1"/>
  <c r="G3602" i="1"/>
  <c r="H3602" i="1"/>
  <c r="J3602" i="1"/>
  <c r="L3602" i="1"/>
  <c r="E3603" i="1"/>
  <c r="F3603" i="1"/>
  <c r="G3603" i="1"/>
  <c r="H3603" i="1"/>
  <c r="J3603" i="1"/>
  <c r="L3603" i="1"/>
  <c r="E3604" i="1"/>
  <c r="F3604" i="1"/>
  <c r="G3604" i="1"/>
  <c r="H3604" i="1"/>
  <c r="J3604" i="1"/>
  <c r="L3604" i="1"/>
  <c r="E3605" i="1"/>
  <c r="F3605" i="1"/>
  <c r="G3605" i="1"/>
  <c r="H3605" i="1"/>
  <c r="J3605" i="1"/>
  <c r="L3605" i="1"/>
  <c r="E3606" i="1"/>
  <c r="F3606" i="1"/>
  <c r="G3606" i="1"/>
  <c r="H3606" i="1"/>
  <c r="J3606" i="1"/>
  <c r="L3606" i="1"/>
  <c r="E3607" i="1"/>
  <c r="F3607" i="1"/>
  <c r="G3607" i="1"/>
  <c r="H3607" i="1"/>
  <c r="J3607" i="1"/>
  <c r="L3607" i="1"/>
  <c r="E3608" i="1"/>
  <c r="F3608" i="1"/>
  <c r="G3608" i="1"/>
  <c r="H3608" i="1"/>
  <c r="J3608" i="1"/>
  <c r="L3608" i="1"/>
  <c r="E3609" i="1"/>
  <c r="F3609" i="1"/>
  <c r="G3609" i="1"/>
  <c r="H3609" i="1"/>
  <c r="J3609" i="1"/>
  <c r="L3609" i="1"/>
  <c r="E3610" i="1"/>
  <c r="F3610" i="1"/>
  <c r="G3610" i="1"/>
  <c r="H3610" i="1"/>
  <c r="J3610" i="1"/>
  <c r="L3610" i="1"/>
  <c r="E3611" i="1"/>
  <c r="F3611" i="1"/>
  <c r="G3611" i="1"/>
  <c r="H3611" i="1"/>
  <c r="J3611" i="1"/>
  <c r="L3611" i="1"/>
  <c r="E3612" i="1"/>
  <c r="F3612" i="1"/>
  <c r="G3612" i="1"/>
  <c r="H3612" i="1"/>
  <c r="J3612" i="1"/>
  <c r="L3612" i="1"/>
  <c r="E3613" i="1"/>
  <c r="F3613" i="1"/>
  <c r="G3613" i="1"/>
  <c r="H3613" i="1"/>
  <c r="J3613" i="1"/>
  <c r="L3613" i="1"/>
  <c r="E3614" i="1"/>
  <c r="F3614" i="1"/>
  <c r="G3614" i="1"/>
  <c r="H3614" i="1"/>
  <c r="J3614" i="1"/>
  <c r="L3614" i="1"/>
  <c r="E3615" i="1"/>
  <c r="F3615" i="1"/>
  <c r="G3615" i="1"/>
  <c r="H3615" i="1"/>
  <c r="J3615" i="1"/>
  <c r="L3615" i="1"/>
  <c r="E3616" i="1"/>
  <c r="F3616" i="1"/>
  <c r="G3616" i="1"/>
  <c r="H3616" i="1"/>
  <c r="J3616" i="1"/>
  <c r="L3616" i="1"/>
  <c r="E3617" i="1"/>
  <c r="F3617" i="1"/>
  <c r="G3617" i="1"/>
  <c r="H3617" i="1"/>
  <c r="J3617" i="1"/>
  <c r="L3617" i="1"/>
  <c r="E3618" i="1"/>
  <c r="F3618" i="1"/>
  <c r="G3618" i="1"/>
  <c r="H3618" i="1"/>
  <c r="J3618" i="1"/>
  <c r="L3618" i="1"/>
  <c r="E3619" i="1"/>
  <c r="F3619" i="1"/>
  <c r="G3619" i="1"/>
  <c r="H3619" i="1"/>
  <c r="J3619" i="1"/>
  <c r="L3619" i="1"/>
  <c r="E3620" i="1"/>
  <c r="F3620" i="1"/>
  <c r="G3620" i="1"/>
  <c r="H3620" i="1"/>
  <c r="J3620" i="1"/>
  <c r="L3620" i="1"/>
  <c r="E3621" i="1"/>
  <c r="F3621" i="1"/>
  <c r="G3621" i="1"/>
  <c r="H3621" i="1"/>
  <c r="J3621" i="1"/>
  <c r="L3621" i="1"/>
  <c r="E3622" i="1"/>
  <c r="F3622" i="1"/>
  <c r="G3622" i="1"/>
  <c r="H3622" i="1"/>
  <c r="J3622" i="1"/>
  <c r="L3622" i="1"/>
  <c r="E3623" i="1"/>
  <c r="F3623" i="1"/>
  <c r="G3623" i="1"/>
  <c r="H3623" i="1"/>
  <c r="J3623" i="1"/>
  <c r="L3623" i="1"/>
  <c r="E3624" i="1"/>
  <c r="F3624" i="1"/>
  <c r="G3624" i="1"/>
  <c r="H3624" i="1"/>
  <c r="J3624" i="1"/>
  <c r="L3624" i="1"/>
  <c r="E3625" i="1"/>
  <c r="F3625" i="1"/>
  <c r="G3625" i="1"/>
  <c r="H3625" i="1"/>
  <c r="J3625" i="1"/>
  <c r="L3625" i="1"/>
  <c r="E3626" i="1"/>
  <c r="F3626" i="1"/>
  <c r="G3626" i="1"/>
  <c r="H3626" i="1"/>
  <c r="J3626" i="1"/>
  <c r="L3626" i="1"/>
  <c r="E3627" i="1"/>
  <c r="F3627" i="1"/>
  <c r="G3627" i="1"/>
  <c r="H3627" i="1"/>
  <c r="J3627" i="1"/>
  <c r="L3627" i="1"/>
  <c r="E3628" i="1"/>
  <c r="F3628" i="1"/>
  <c r="G3628" i="1"/>
  <c r="H3628" i="1"/>
  <c r="J3628" i="1"/>
  <c r="L3628" i="1"/>
  <c r="E3629" i="1"/>
  <c r="F3629" i="1"/>
  <c r="G3629" i="1"/>
  <c r="H3629" i="1"/>
  <c r="J3629" i="1"/>
  <c r="L3629" i="1"/>
  <c r="E3630" i="1"/>
  <c r="F3630" i="1"/>
  <c r="G3630" i="1"/>
  <c r="H3630" i="1"/>
  <c r="J3630" i="1"/>
  <c r="L3630" i="1"/>
  <c r="E3631" i="1"/>
  <c r="F3631" i="1"/>
  <c r="G3631" i="1"/>
  <c r="H3631" i="1"/>
  <c r="J3631" i="1"/>
  <c r="L3631" i="1"/>
  <c r="E3632" i="1"/>
  <c r="F3632" i="1"/>
  <c r="G3632" i="1"/>
  <c r="H3632" i="1"/>
  <c r="J3632" i="1"/>
  <c r="L3632" i="1"/>
  <c r="E3633" i="1"/>
  <c r="F3633" i="1"/>
  <c r="G3633" i="1"/>
  <c r="H3633" i="1"/>
  <c r="J3633" i="1"/>
  <c r="L3633" i="1"/>
  <c r="E3634" i="1"/>
  <c r="F3634" i="1"/>
  <c r="G3634" i="1"/>
  <c r="H3634" i="1"/>
  <c r="J3634" i="1"/>
  <c r="L3634" i="1"/>
  <c r="E3635" i="1"/>
  <c r="F3635" i="1"/>
  <c r="G3635" i="1"/>
  <c r="H3635" i="1"/>
  <c r="J3635" i="1"/>
  <c r="L3635" i="1"/>
  <c r="E3636" i="1"/>
  <c r="F3636" i="1"/>
  <c r="G3636" i="1"/>
  <c r="H3636" i="1"/>
  <c r="J3636" i="1"/>
  <c r="L3636" i="1"/>
  <c r="E3637" i="1"/>
  <c r="F3637" i="1"/>
  <c r="G3637" i="1"/>
  <c r="H3637" i="1"/>
  <c r="J3637" i="1"/>
  <c r="L3637" i="1"/>
  <c r="E3638" i="1"/>
  <c r="F3638" i="1"/>
  <c r="G3638" i="1"/>
  <c r="H3638" i="1"/>
  <c r="J3638" i="1"/>
  <c r="L3638" i="1"/>
  <c r="E3639" i="1"/>
  <c r="F3639" i="1"/>
  <c r="G3639" i="1"/>
  <c r="H3639" i="1"/>
  <c r="J3639" i="1"/>
  <c r="L3639" i="1"/>
  <c r="E3640" i="1"/>
  <c r="F3640" i="1"/>
  <c r="G3640" i="1"/>
  <c r="H3640" i="1"/>
  <c r="J3640" i="1"/>
  <c r="L3640" i="1"/>
  <c r="E3641" i="1"/>
  <c r="F3641" i="1"/>
  <c r="G3641" i="1"/>
  <c r="H3641" i="1"/>
  <c r="J3641" i="1"/>
  <c r="L3641" i="1"/>
  <c r="E3642" i="1"/>
  <c r="F3642" i="1"/>
  <c r="G3642" i="1"/>
  <c r="H3642" i="1"/>
  <c r="J3642" i="1"/>
  <c r="L3642" i="1"/>
  <c r="E3643" i="1"/>
  <c r="F3643" i="1"/>
  <c r="G3643" i="1"/>
  <c r="H3643" i="1"/>
  <c r="J3643" i="1"/>
  <c r="L3643" i="1"/>
  <c r="E3644" i="1"/>
  <c r="F3644" i="1"/>
  <c r="G3644" i="1"/>
  <c r="H3644" i="1"/>
  <c r="J3644" i="1"/>
  <c r="L3644" i="1"/>
  <c r="E3645" i="1"/>
  <c r="F3645" i="1"/>
  <c r="G3645" i="1"/>
  <c r="H3645" i="1"/>
  <c r="J3645" i="1"/>
  <c r="L3645" i="1"/>
  <c r="E3646" i="1"/>
  <c r="F3646" i="1"/>
  <c r="G3646" i="1"/>
  <c r="H3646" i="1"/>
  <c r="J3646" i="1"/>
  <c r="L3646" i="1"/>
  <c r="E3647" i="1"/>
  <c r="F3647" i="1"/>
  <c r="G3647" i="1"/>
  <c r="H3647" i="1"/>
  <c r="J3647" i="1"/>
  <c r="L3647" i="1"/>
  <c r="E3648" i="1"/>
  <c r="F3648" i="1"/>
  <c r="G3648" i="1"/>
  <c r="H3648" i="1"/>
  <c r="J3648" i="1"/>
  <c r="L3648" i="1"/>
  <c r="E3649" i="1"/>
  <c r="F3649" i="1"/>
  <c r="G3649" i="1"/>
  <c r="H3649" i="1"/>
  <c r="J3649" i="1"/>
  <c r="L3649" i="1"/>
  <c r="E3650" i="1"/>
  <c r="F3650" i="1"/>
  <c r="G3650" i="1"/>
  <c r="H3650" i="1"/>
  <c r="J3650" i="1"/>
  <c r="L3650" i="1"/>
  <c r="E3651" i="1"/>
  <c r="F3651" i="1"/>
  <c r="G3651" i="1"/>
  <c r="H3651" i="1"/>
  <c r="J3651" i="1"/>
  <c r="L3651" i="1"/>
  <c r="E3652" i="1"/>
  <c r="F3652" i="1"/>
  <c r="G3652" i="1"/>
  <c r="H3652" i="1"/>
  <c r="J3652" i="1"/>
  <c r="L3652" i="1"/>
  <c r="E3653" i="1"/>
  <c r="F3653" i="1"/>
  <c r="G3653" i="1"/>
  <c r="H3653" i="1"/>
  <c r="J3653" i="1"/>
  <c r="L3653" i="1"/>
  <c r="E3654" i="1"/>
  <c r="F3654" i="1"/>
  <c r="G3654" i="1"/>
  <c r="H3654" i="1"/>
  <c r="J3654" i="1"/>
  <c r="L3654" i="1"/>
  <c r="E3655" i="1"/>
  <c r="F3655" i="1"/>
  <c r="G3655" i="1"/>
  <c r="H3655" i="1"/>
  <c r="J3655" i="1"/>
  <c r="L3655" i="1"/>
  <c r="E3656" i="1"/>
  <c r="F3656" i="1"/>
  <c r="G3656" i="1"/>
  <c r="H3656" i="1"/>
  <c r="J3656" i="1"/>
  <c r="L3656" i="1"/>
  <c r="E3657" i="1"/>
  <c r="F3657" i="1"/>
  <c r="G3657" i="1"/>
  <c r="H3657" i="1"/>
  <c r="J3657" i="1"/>
  <c r="L3657" i="1"/>
  <c r="E3658" i="1"/>
  <c r="F3658" i="1"/>
  <c r="G3658" i="1"/>
  <c r="H3658" i="1"/>
  <c r="J3658" i="1"/>
  <c r="L3658" i="1"/>
  <c r="E3659" i="1"/>
  <c r="F3659" i="1"/>
  <c r="G3659" i="1"/>
  <c r="H3659" i="1"/>
  <c r="J3659" i="1"/>
  <c r="L3659" i="1"/>
  <c r="E3660" i="1"/>
  <c r="F3660" i="1"/>
  <c r="G3660" i="1"/>
  <c r="H3660" i="1"/>
  <c r="J3660" i="1"/>
  <c r="L3660" i="1"/>
  <c r="E3661" i="1"/>
  <c r="F3661" i="1"/>
  <c r="G3661" i="1"/>
  <c r="H3661" i="1"/>
  <c r="J3661" i="1"/>
  <c r="L3661" i="1"/>
  <c r="E3662" i="1"/>
  <c r="F3662" i="1"/>
  <c r="G3662" i="1"/>
  <c r="H3662" i="1"/>
  <c r="J3662" i="1"/>
  <c r="L3662" i="1"/>
  <c r="E3663" i="1"/>
  <c r="F3663" i="1"/>
  <c r="G3663" i="1"/>
  <c r="H3663" i="1"/>
  <c r="J3663" i="1"/>
  <c r="L3663" i="1"/>
  <c r="E3664" i="1"/>
  <c r="F3664" i="1"/>
  <c r="G3664" i="1"/>
  <c r="H3664" i="1"/>
  <c r="J3664" i="1"/>
  <c r="L3664" i="1"/>
  <c r="E3665" i="1"/>
  <c r="F3665" i="1"/>
  <c r="G3665" i="1"/>
  <c r="H3665" i="1"/>
  <c r="J3665" i="1"/>
  <c r="L3665" i="1"/>
  <c r="E3666" i="1"/>
  <c r="F3666" i="1"/>
  <c r="G3666" i="1"/>
  <c r="H3666" i="1"/>
  <c r="J3666" i="1"/>
  <c r="L3666" i="1"/>
  <c r="E3667" i="1"/>
  <c r="F3667" i="1"/>
  <c r="G3667" i="1"/>
  <c r="H3667" i="1"/>
  <c r="J3667" i="1"/>
  <c r="L3667" i="1"/>
  <c r="E3668" i="1"/>
  <c r="F3668" i="1"/>
  <c r="G3668" i="1"/>
  <c r="H3668" i="1"/>
  <c r="J3668" i="1"/>
  <c r="L3668" i="1"/>
  <c r="E3669" i="1"/>
  <c r="F3669" i="1"/>
  <c r="G3669" i="1"/>
  <c r="H3669" i="1"/>
  <c r="J3669" i="1"/>
  <c r="L3669" i="1"/>
  <c r="E3670" i="1"/>
  <c r="F3670" i="1"/>
  <c r="G3670" i="1"/>
  <c r="H3670" i="1"/>
  <c r="J3670" i="1"/>
  <c r="L3670" i="1"/>
  <c r="E3671" i="1"/>
  <c r="F3671" i="1"/>
  <c r="G3671" i="1"/>
  <c r="H3671" i="1"/>
  <c r="J3671" i="1"/>
  <c r="L3671" i="1"/>
  <c r="E3672" i="1"/>
  <c r="F3672" i="1"/>
  <c r="G3672" i="1"/>
  <c r="H3672" i="1"/>
  <c r="J3672" i="1"/>
  <c r="L3672" i="1"/>
  <c r="E3673" i="1"/>
  <c r="F3673" i="1"/>
  <c r="G3673" i="1"/>
  <c r="H3673" i="1"/>
  <c r="J3673" i="1"/>
  <c r="L3673" i="1"/>
  <c r="E3674" i="1"/>
  <c r="F3674" i="1"/>
  <c r="G3674" i="1"/>
  <c r="H3674" i="1"/>
  <c r="J3674" i="1"/>
  <c r="L3674" i="1"/>
  <c r="E3675" i="1"/>
  <c r="F3675" i="1"/>
  <c r="G3675" i="1"/>
  <c r="H3675" i="1"/>
  <c r="J3675" i="1"/>
  <c r="L3675" i="1"/>
  <c r="E3676" i="1"/>
  <c r="F3676" i="1"/>
  <c r="G3676" i="1"/>
  <c r="H3676" i="1"/>
  <c r="J3676" i="1"/>
  <c r="L3676" i="1"/>
  <c r="E3677" i="1"/>
  <c r="F3677" i="1"/>
  <c r="G3677" i="1"/>
  <c r="H3677" i="1"/>
  <c r="J3677" i="1"/>
  <c r="L3677" i="1"/>
  <c r="E3678" i="1"/>
  <c r="F3678" i="1"/>
  <c r="G3678" i="1"/>
  <c r="H3678" i="1"/>
  <c r="J3678" i="1"/>
  <c r="L3678" i="1"/>
  <c r="E3679" i="1"/>
  <c r="F3679" i="1"/>
  <c r="G3679" i="1"/>
  <c r="H3679" i="1"/>
  <c r="J3679" i="1"/>
  <c r="L3679" i="1"/>
  <c r="E3680" i="1"/>
  <c r="F3680" i="1"/>
  <c r="G3680" i="1"/>
  <c r="H3680" i="1"/>
  <c r="J3680" i="1"/>
  <c r="L3680" i="1"/>
  <c r="E3681" i="1"/>
  <c r="F3681" i="1"/>
  <c r="G3681" i="1"/>
  <c r="H3681" i="1"/>
  <c r="J3681" i="1"/>
  <c r="L3681" i="1"/>
  <c r="E3682" i="1"/>
  <c r="F3682" i="1"/>
  <c r="G3682" i="1"/>
  <c r="H3682" i="1"/>
  <c r="J3682" i="1"/>
  <c r="L3682" i="1"/>
  <c r="E3683" i="1"/>
  <c r="F3683" i="1"/>
  <c r="G3683" i="1"/>
  <c r="H3683" i="1"/>
  <c r="J3683" i="1"/>
  <c r="L3683" i="1"/>
  <c r="E3684" i="1"/>
  <c r="F3684" i="1"/>
  <c r="G3684" i="1"/>
  <c r="H3684" i="1"/>
  <c r="J3684" i="1"/>
  <c r="L3684" i="1"/>
  <c r="E3685" i="1"/>
  <c r="F3685" i="1"/>
  <c r="G3685" i="1"/>
  <c r="H3685" i="1"/>
  <c r="J3685" i="1"/>
  <c r="L3685" i="1"/>
  <c r="E3686" i="1"/>
  <c r="F3686" i="1"/>
  <c r="G3686" i="1"/>
  <c r="H3686" i="1"/>
  <c r="J3686" i="1"/>
  <c r="L3686" i="1"/>
  <c r="E3687" i="1"/>
  <c r="F3687" i="1"/>
  <c r="G3687" i="1"/>
  <c r="H3687" i="1"/>
  <c r="J3687" i="1"/>
  <c r="L3687" i="1"/>
  <c r="E3688" i="1"/>
  <c r="F3688" i="1"/>
  <c r="G3688" i="1"/>
  <c r="H3688" i="1"/>
  <c r="J3688" i="1"/>
  <c r="L3688" i="1"/>
  <c r="E3689" i="1"/>
  <c r="F3689" i="1"/>
  <c r="G3689" i="1"/>
  <c r="H3689" i="1"/>
  <c r="J3689" i="1"/>
  <c r="L3689" i="1"/>
  <c r="E3690" i="1"/>
  <c r="F3690" i="1"/>
  <c r="G3690" i="1"/>
  <c r="H3690" i="1"/>
  <c r="J3690" i="1"/>
  <c r="L3690" i="1"/>
  <c r="E3691" i="1"/>
  <c r="F3691" i="1"/>
  <c r="G3691" i="1"/>
  <c r="H3691" i="1"/>
  <c r="J3691" i="1"/>
  <c r="L3691" i="1"/>
  <c r="E3692" i="1"/>
  <c r="F3692" i="1"/>
  <c r="G3692" i="1"/>
  <c r="H3692" i="1"/>
  <c r="J3692" i="1"/>
  <c r="L3692" i="1"/>
  <c r="E3693" i="1"/>
  <c r="F3693" i="1"/>
  <c r="G3693" i="1"/>
  <c r="H3693" i="1"/>
  <c r="J3693" i="1"/>
  <c r="L3693" i="1"/>
  <c r="E3694" i="1"/>
  <c r="F3694" i="1"/>
  <c r="G3694" i="1"/>
  <c r="H3694" i="1"/>
  <c r="J3694" i="1"/>
  <c r="L3694" i="1"/>
  <c r="E3695" i="1"/>
  <c r="F3695" i="1"/>
  <c r="G3695" i="1"/>
  <c r="H3695" i="1"/>
  <c r="J3695" i="1"/>
  <c r="L3695" i="1"/>
  <c r="E3696" i="1"/>
  <c r="F3696" i="1"/>
  <c r="G3696" i="1"/>
  <c r="H3696" i="1"/>
  <c r="J3696" i="1"/>
  <c r="L3696" i="1"/>
  <c r="E3697" i="1"/>
  <c r="F3697" i="1"/>
  <c r="G3697" i="1"/>
  <c r="H3697" i="1"/>
  <c r="J3697" i="1"/>
  <c r="L3697" i="1"/>
  <c r="E3698" i="1"/>
  <c r="F3698" i="1"/>
  <c r="G3698" i="1"/>
  <c r="H3698" i="1"/>
  <c r="J3698" i="1"/>
  <c r="L3698" i="1"/>
  <c r="E3699" i="1"/>
  <c r="F3699" i="1"/>
  <c r="G3699" i="1"/>
  <c r="H3699" i="1"/>
  <c r="J3699" i="1"/>
  <c r="L3699" i="1"/>
  <c r="E3700" i="1"/>
  <c r="F3700" i="1"/>
  <c r="G3700" i="1"/>
  <c r="H3700" i="1"/>
  <c r="J3700" i="1"/>
  <c r="L3700" i="1"/>
  <c r="E3701" i="1"/>
  <c r="F3701" i="1"/>
  <c r="G3701" i="1"/>
  <c r="H3701" i="1"/>
  <c r="J3701" i="1"/>
  <c r="L3701" i="1"/>
  <c r="E3702" i="1"/>
  <c r="F3702" i="1"/>
  <c r="G3702" i="1"/>
  <c r="H3702" i="1"/>
  <c r="J3702" i="1"/>
  <c r="L3702" i="1"/>
  <c r="E3703" i="1"/>
  <c r="F3703" i="1"/>
  <c r="G3703" i="1"/>
  <c r="H3703" i="1"/>
  <c r="J3703" i="1"/>
  <c r="L3703" i="1"/>
  <c r="E3704" i="1"/>
  <c r="F3704" i="1"/>
  <c r="G3704" i="1"/>
  <c r="H3704" i="1"/>
  <c r="J3704" i="1"/>
  <c r="L3704" i="1"/>
  <c r="E3705" i="1"/>
  <c r="F3705" i="1"/>
  <c r="G3705" i="1"/>
  <c r="H3705" i="1"/>
  <c r="J3705" i="1"/>
  <c r="L3705" i="1"/>
  <c r="E3706" i="1"/>
  <c r="F3706" i="1"/>
  <c r="G3706" i="1"/>
  <c r="H3706" i="1"/>
  <c r="J3706" i="1"/>
  <c r="L3706" i="1"/>
  <c r="E3707" i="1"/>
  <c r="F3707" i="1"/>
  <c r="G3707" i="1"/>
  <c r="H3707" i="1"/>
  <c r="J3707" i="1"/>
  <c r="L3707" i="1"/>
  <c r="E3708" i="1"/>
  <c r="F3708" i="1"/>
  <c r="G3708" i="1"/>
  <c r="H3708" i="1"/>
  <c r="J3708" i="1"/>
  <c r="L3708" i="1"/>
  <c r="E3709" i="1"/>
  <c r="F3709" i="1"/>
  <c r="G3709" i="1"/>
  <c r="H3709" i="1"/>
  <c r="J3709" i="1"/>
  <c r="L3709" i="1"/>
  <c r="E3710" i="1"/>
  <c r="F3710" i="1"/>
  <c r="G3710" i="1"/>
  <c r="H3710" i="1"/>
  <c r="J3710" i="1"/>
  <c r="L3710" i="1"/>
  <c r="E3711" i="1"/>
  <c r="F3711" i="1"/>
  <c r="G3711" i="1"/>
  <c r="H3711" i="1"/>
  <c r="J3711" i="1"/>
  <c r="L3711" i="1"/>
  <c r="E3712" i="1"/>
  <c r="F3712" i="1"/>
  <c r="G3712" i="1"/>
  <c r="H3712" i="1"/>
  <c r="J3712" i="1"/>
  <c r="L3712" i="1"/>
  <c r="E3713" i="1"/>
  <c r="F3713" i="1"/>
  <c r="G3713" i="1"/>
  <c r="H3713" i="1"/>
  <c r="J3713" i="1"/>
  <c r="L3713" i="1"/>
  <c r="E3714" i="1"/>
  <c r="F3714" i="1"/>
  <c r="G3714" i="1"/>
  <c r="H3714" i="1"/>
  <c r="J3714" i="1"/>
  <c r="L3714" i="1"/>
  <c r="E3715" i="1"/>
  <c r="F3715" i="1"/>
  <c r="G3715" i="1"/>
  <c r="H3715" i="1"/>
  <c r="J3715" i="1"/>
  <c r="L3715" i="1"/>
  <c r="E3716" i="1"/>
  <c r="F3716" i="1"/>
  <c r="G3716" i="1"/>
  <c r="H3716" i="1"/>
  <c r="J3716" i="1"/>
  <c r="L3716" i="1"/>
  <c r="E3717" i="1"/>
  <c r="F3717" i="1"/>
  <c r="G3717" i="1"/>
  <c r="H3717" i="1"/>
  <c r="J3717" i="1"/>
  <c r="L3717" i="1"/>
  <c r="E3718" i="1"/>
  <c r="F3718" i="1"/>
  <c r="G3718" i="1"/>
  <c r="H3718" i="1"/>
  <c r="J3718" i="1"/>
  <c r="L3718" i="1"/>
  <c r="E3719" i="1"/>
  <c r="F3719" i="1"/>
  <c r="G3719" i="1"/>
  <c r="H3719" i="1"/>
  <c r="J3719" i="1"/>
  <c r="L3719" i="1"/>
  <c r="E3720" i="1"/>
  <c r="F3720" i="1"/>
  <c r="G3720" i="1"/>
  <c r="H3720" i="1"/>
  <c r="J3720" i="1"/>
  <c r="L3720" i="1"/>
  <c r="E3721" i="1"/>
  <c r="F3721" i="1"/>
  <c r="G3721" i="1"/>
  <c r="H3721" i="1"/>
  <c r="J3721" i="1"/>
  <c r="L3721" i="1"/>
  <c r="E3722" i="1"/>
  <c r="F3722" i="1"/>
  <c r="G3722" i="1"/>
  <c r="H3722" i="1"/>
  <c r="J3722" i="1"/>
  <c r="L3722" i="1"/>
  <c r="E3723" i="1"/>
  <c r="F3723" i="1"/>
  <c r="G3723" i="1"/>
  <c r="H3723" i="1"/>
  <c r="J3723" i="1"/>
  <c r="L3723" i="1"/>
  <c r="E3724" i="1"/>
  <c r="F3724" i="1"/>
  <c r="G3724" i="1"/>
  <c r="H3724" i="1"/>
  <c r="J3724" i="1"/>
  <c r="L3724" i="1"/>
  <c r="E3725" i="1"/>
  <c r="F3725" i="1"/>
  <c r="G3725" i="1"/>
  <c r="H3725" i="1"/>
  <c r="J3725" i="1"/>
  <c r="L3725" i="1"/>
  <c r="E3726" i="1"/>
  <c r="F3726" i="1"/>
  <c r="G3726" i="1"/>
  <c r="H3726" i="1"/>
  <c r="J3726" i="1"/>
  <c r="L3726" i="1"/>
  <c r="E3727" i="1"/>
  <c r="F3727" i="1"/>
  <c r="G3727" i="1"/>
  <c r="H3727" i="1"/>
  <c r="J3727" i="1"/>
  <c r="L3727" i="1"/>
  <c r="E3728" i="1"/>
  <c r="F3728" i="1"/>
  <c r="G3728" i="1"/>
  <c r="H3728" i="1"/>
  <c r="J3728" i="1"/>
  <c r="L3728" i="1"/>
  <c r="E3729" i="1"/>
  <c r="F3729" i="1"/>
  <c r="G3729" i="1"/>
  <c r="H3729" i="1"/>
  <c r="J3729" i="1"/>
  <c r="L3729" i="1"/>
  <c r="E3730" i="1"/>
  <c r="F3730" i="1"/>
  <c r="G3730" i="1"/>
  <c r="H3730" i="1"/>
  <c r="J3730" i="1"/>
  <c r="L3730" i="1"/>
  <c r="E3731" i="1"/>
  <c r="F3731" i="1"/>
  <c r="G3731" i="1"/>
  <c r="H3731" i="1"/>
  <c r="J3731" i="1"/>
  <c r="L3731" i="1"/>
  <c r="E3732" i="1"/>
  <c r="F3732" i="1"/>
  <c r="G3732" i="1"/>
  <c r="H3732" i="1"/>
  <c r="J3732" i="1"/>
  <c r="L3732" i="1"/>
  <c r="E3733" i="1"/>
  <c r="F3733" i="1"/>
  <c r="G3733" i="1"/>
  <c r="H3733" i="1"/>
  <c r="J3733" i="1"/>
  <c r="L3733" i="1"/>
  <c r="E3734" i="1"/>
  <c r="F3734" i="1"/>
  <c r="G3734" i="1"/>
  <c r="H3734" i="1"/>
  <c r="J3734" i="1"/>
  <c r="L3734" i="1"/>
  <c r="E3735" i="1"/>
  <c r="F3735" i="1"/>
  <c r="G3735" i="1"/>
  <c r="H3735" i="1"/>
  <c r="J3735" i="1"/>
  <c r="L3735" i="1"/>
  <c r="E3736" i="1"/>
  <c r="F3736" i="1"/>
  <c r="G3736" i="1"/>
  <c r="H3736" i="1"/>
  <c r="J3736" i="1"/>
  <c r="L3736" i="1"/>
  <c r="E3737" i="1"/>
  <c r="F3737" i="1"/>
  <c r="G3737" i="1"/>
  <c r="H3737" i="1"/>
  <c r="J3737" i="1"/>
  <c r="L3737" i="1"/>
  <c r="E3738" i="1"/>
  <c r="F3738" i="1"/>
  <c r="G3738" i="1"/>
  <c r="H3738" i="1"/>
  <c r="J3738" i="1"/>
  <c r="L3738" i="1"/>
  <c r="E3739" i="1"/>
  <c r="F3739" i="1"/>
  <c r="G3739" i="1"/>
  <c r="H3739" i="1"/>
  <c r="J3739" i="1"/>
  <c r="L3739" i="1"/>
  <c r="E3740" i="1"/>
  <c r="F3740" i="1"/>
  <c r="G3740" i="1"/>
  <c r="H3740" i="1"/>
  <c r="J3740" i="1"/>
  <c r="L3740" i="1"/>
  <c r="E3741" i="1"/>
  <c r="F3741" i="1"/>
  <c r="G3741" i="1"/>
  <c r="H3741" i="1"/>
  <c r="J3741" i="1"/>
  <c r="L3741" i="1"/>
  <c r="E3742" i="1"/>
  <c r="F3742" i="1"/>
  <c r="G3742" i="1"/>
  <c r="H3742" i="1"/>
  <c r="J3742" i="1"/>
  <c r="L3742" i="1"/>
  <c r="E3743" i="1"/>
  <c r="F3743" i="1"/>
  <c r="G3743" i="1"/>
  <c r="H3743" i="1"/>
  <c r="J3743" i="1"/>
  <c r="L3743" i="1"/>
  <c r="E3744" i="1"/>
  <c r="F3744" i="1"/>
  <c r="G3744" i="1"/>
  <c r="H3744" i="1"/>
  <c r="J3744" i="1"/>
  <c r="L3744" i="1"/>
  <c r="E3745" i="1"/>
  <c r="F3745" i="1"/>
  <c r="G3745" i="1"/>
  <c r="H3745" i="1"/>
  <c r="J3745" i="1"/>
  <c r="L3745" i="1"/>
  <c r="E3746" i="1"/>
  <c r="F3746" i="1"/>
  <c r="G3746" i="1"/>
  <c r="H3746" i="1"/>
  <c r="J3746" i="1"/>
  <c r="L3746" i="1"/>
  <c r="E3747" i="1"/>
  <c r="F3747" i="1"/>
  <c r="G3747" i="1"/>
  <c r="H3747" i="1"/>
  <c r="J3747" i="1"/>
  <c r="L3747" i="1"/>
  <c r="E3748" i="1"/>
  <c r="F3748" i="1"/>
  <c r="G3748" i="1"/>
  <c r="H3748" i="1"/>
  <c r="J3748" i="1"/>
  <c r="L3748" i="1"/>
  <c r="E3749" i="1"/>
  <c r="F3749" i="1"/>
  <c r="G3749" i="1"/>
  <c r="H3749" i="1"/>
  <c r="J3749" i="1"/>
  <c r="L3749" i="1"/>
  <c r="E3750" i="1"/>
  <c r="F3750" i="1"/>
  <c r="G3750" i="1"/>
  <c r="H3750" i="1"/>
  <c r="J3750" i="1"/>
  <c r="L3750" i="1"/>
  <c r="E3751" i="1"/>
  <c r="F3751" i="1"/>
  <c r="G3751" i="1"/>
  <c r="H3751" i="1"/>
  <c r="J3751" i="1"/>
  <c r="L3751" i="1"/>
  <c r="E3752" i="1"/>
  <c r="F3752" i="1"/>
  <c r="G3752" i="1"/>
  <c r="H3752" i="1"/>
  <c r="J3752" i="1"/>
  <c r="L3752" i="1"/>
  <c r="E3753" i="1"/>
  <c r="F3753" i="1"/>
  <c r="G3753" i="1"/>
  <c r="H3753" i="1"/>
  <c r="J3753" i="1"/>
  <c r="L3753" i="1"/>
  <c r="E3754" i="1"/>
  <c r="F3754" i="1"/>
  <c r="G3754" i="1"/>
  <c r="H3754" i="1"/>
  <c r="J3754" i="1"/>
  <c r="L3754" i="1"/>
  <c r="E3755" i="1"/>
  <c r="F3755" i="1"/>
  <c r="G3755" i="1"/>
  <c r="H3755" i="1"/>
  <c r="J3755" i="1"/>
  <c r="L3755" i="1"/>
  <c r="E3756" i="1"/>
  <c r="F3756" i="1"/>
  <c r="G3756" i="1"/>
  <c r="H3756" i="1"/>
  <c r="J3756" i="1"/>
  <c r="L3756" i="1"/>
  <c r="E3757" i="1"/>
  <c r="F3757" i="1"/>
  <c r="G3757" i="1"/>
  <c r="H3757" i="1"/>
  <c r="J3757" i="1"/>
  <c r="L3757" i="1"/>
  <c r="E3758" i="1"/>
  <c r="F3758" i="1"/>
  <c r="G3758" i="1"/>
  <c r="H3758" i="1"/>
  <c r="J3758" i="1"/>
  <c r="L3758" i="1"/>
  <c r="E3759" i="1"/>
  <c r="F3759" i="1"/>
  <c r="G3759" i="1"/>
  <c r="H3759" i="1"/>
  <c r="J3759" i="1"/>
  <c r="L3759" i="1"/>
  <c r="E3760" i="1"/>
  <c r="F3760" i="1"/>
  <c r="G3760" i="1"/>
  <c r="H3760" i="1"/>
  <c r="J3760" i="1"/>
  <c r="L3760" i="1"/>
  <c r="E3761" i="1"/>
  <c r="F3761" i="1"/>
  <c r="G3761" i="1"/>
  <c r="H3761" i="1"/>
  <c r="J3761" i="1"/>
  <c r="L3761" i="1"/>
  <c r="E3762" i="1"/>
  <c r="F3762" i="1"/>
  <c r="G3762" i="1"/>
  <c r="H3762" i="1"/>
  <c r="J3762" i="1"/>
  <c r="L3762" i="1"/>
  <c r="E3763" i="1"/>
  <c r="F3763" i="1"/>
  <c r="G3763" i="1"/>
  <c r="H3763" i="1"/>
  <c r="J3763" i="1"/>
  <c r="L3763" i="1"/>
  <c r="E3764" i="1"/>
  <c r="F3764" i="1"/>
  <c r="G3764" i="1"/>
  <c r="H3764" i="1"/>
  <c r="J3764" i="1"/>
  <c r="L3764" i="1"/>
  <c r="E3765" i="1"/>
  <c r="F3765" i="1"/>
  <c r="G3765" i="1"/>
  <c r="H3765" i="1"/>
  <c r="J3765" i="1"/>
  <c r="L3765" i="1"/>
  <c r="E3766" i="1"/>
  <c r="F3766" i="1"/>
  <c r="G3766" i="1"/>
  <c r="H3766" i="1"/>
  <c r="J3766" i="1"/>
  <c r="L3766" i="1"/>
  <c r="E3767" i="1"/>
  <c r="F3767" i="1"/>
  <c r="G3767" i="1"/>
  <c r="H3767" i="1"/>
  <c r="J3767" i="1"/>
  <c r="L3767" i="1"/>
  <c r="E3768" i="1"/>
  <c r="F3768" i="1"/>
  <c r="G3768" i="1"/>
  <c r="H3768" i="1"/>
  <c r="J3768" i="1"/>
  <c r="L3768" i="1"/>
  <c r="E3769" i="1"/>
  <c r="F3769" i="1"/>
  <c r="G3769" i="1"/>
  <c r="H3769" i="1"/>
  <c r="J3769" i="1"/>
  <c r="L3769" i="1"/>
  <c r="E3770" i="1"/>
  <c r="F3770" i="1"/>
  <c r="G3770" i="1"/>
  <c r="H3770" i="1"/>
  <c r="J3770" i="1"/>
  <c r="L3770" i="1"/>
  <c r="E3771" i="1"/>
  <c r="F3771" i="1"/>
  <c r="G3771" i="1"/>
  <c r="H3771" i="1"/>
  <c r="J3771" i="1"/>
  <c r="L3771" i="1"/>
  <c r="E3772" i="1"/>
  <c r="F3772" i="1"/>
  <c r="G3772" i="1"/>
  <c r="H3772" i="1"/>
  <c r="J3772" i="1"/>
  <c r="L3772" i="1"/>
  <c r="E3773" i="1"/>
  <c r="F3773" i="1"/>
  <c r="G3773" i="1"/>
  <c r="H3773" i="1"/>
  <c r="J3773" i="1"/>
  <c r="L3773" i="1"/>
  <c r="E3774" i="1"/>
  <c r="F3774" i="1"/>
  <c r="G3774" i="1"/>
  <c r="H3774" i="1"/>
  <c r="J3774" i="1"/>
  <c r="L3774" i="1"/>
  <c r="E3775" i="1"/>
  <c r="F3775" i="1"/>
  <c r="G3775" i="1"/>
  <c r="H3775" i="1"/>
  <c r="J3775" i="1"/>
  <c r="L3775" i="1"/>
  <c r="E3776" i="1"/>
  <c r="F3776" i="1"/>
  <c r="G3776" i="1"/>
  <c r="H3776" i="1"/>
  <c r="J3776" i="1"/>
  <c r="L3776" i="1"/>
  <c r="E3777" i="1"/>
  <c r="F3777" i="1"/>
  <c r="G3777" i="1"/>
  <c r="H3777" i="1"/>
  <c r="J3777" i="1"/>
  <c r="L3777" i="1"/>
  <c r="E3778" i="1"/>
  <c r="F3778" i="1"/>
  <c r="G3778" i="1"/>
  <c r="H3778" i="1"/>
  <c r="J3778" i="1"/>
  <c r="L3778" i="1"/>
  <c r="E3779" i="1"/>
  <c r="F3779" i="1"/>
  <c r="G3779" i="1"/>
  <c r="H3779" i="1"/>
  <c r="J3779" i="1"/>
  <c r="L3779" i="1"/>
  <c r="E3780" i="1"/>
  <c r="F3780" i="1"/>
  <c r="G3780" i="1"/>
  <c r="H3780" i="1"/>
  <c r="J3780" i="1"/>
  <c r="L3780" i="1"/>
  <c r="E3781" i="1"/>
  <c r="F3781" i="1"/>
  <c r="G3781" i="1"/>
  <c r="H3781" i="1"/>
  <c r="J3781" i="1"/>
  <c r="L3781" i="1"/>
  <c r="E3782" i="1"/>
  <c r="F3782" i="1"/>
  <c r="G3782" i="1"/>
  <c r="H3782" i="1"/>
  <c r="J3782" i="1"/>
  <c r="L3782" i="1"/>
  <c r="E3783" i="1"/>
  <c r="F3783" i="1"/>
  <c r="G3783" i="1"/>
  <c r="H3783" i="1"/>
  <c r="J3783" i="1"/>
  <c r="L3783" i="1"/>
  <c r="E3784" i="1"/>
  <c r="F3784" i="1"/>
  <c r="G3784" i="1"/>
  <c r="H3784" i="1"/>
  <c r="J3784" i="1"/>
  <c r="L3784" i="1"/>
  <c r="E3785" i="1"/>
  <c r="F3785" i="1"/>
  <c r="G3785" i="1"/>
  <c r="H3785" i="1"/>
  <c r="J3785" i="1"/>
  <c r="L3785" i="1"/>
  <c r="E3786" i="1"/>
  <c r="F3786" i="1"/>
  <c r="G3786" i="1"/>
  <c r="H3786" i="1"/>
  <c r="J3786" i="1"/>
  <c r="L3786" i="1"/>
  <c r="E3787" i="1"/>
  <c r="F3787" i="1"/>
  <c r="G3787" i="1"/>
  <c r="H3787" i="1"/>
  <c r="J3787" i="1"/>
  <c r="L3787" i="1"/>
  <c r="E3788" i="1"/>
  <c r="F3788" i="1"/>
  <c r="G3788" i="1"/>
  <c r="H3788" i="1"/>
  <c r="J3788" i="1"/>
  <c r="L3788" i="1"/>
  <c r="E3789" i="1"/>
  <c r="F3789" i="1"/>
  <c r="G3789" i="1"/>
  <c r="H3789" i="1"/>
  <c r="J3789" i="1"/>
  <c r="L3789" i="1"/>
  <c r="E3790" i="1"/>
  <c r="F3790" i="1"/>
  <c r="G3790" i="1"/>
  <c r="H3790" i="1"/>
  <c r="J3790" i="1"/>
  <c r="L3790" i="1"/>
  <c r="E3791" i="1"/>
  <c r="F3791" i="1"/>
  <c r="G3791" i="1"/>
  <c r="H3791" i="1"/>
  <c r="J3791" i="1"/>
  <c r="L3791" i="1"/>
  <c r="E3792" i="1"/>
  <c r="F3792" i="1"/>
  <c r="G3792" i="1"/>
  <c r="H3792" i="1"/>
  <c r="J3792" i="1"/>
  <c r="L3792" i="1"/>
  <c r="E3793" i="1"/>
  <c r="F3793" i="1"/>
  <c r="G3793" i="1"/>
  <c r="H3793" i="1"/>
  <c r="J3793" i="1"/>
  <c r="L3793" i="1"/>
  <c r="E3794" i="1"/>
  <c r="F3794" i="1"/>
  <c r="G3794" i="1"/>
  <c r="H3794" i="1"/>
  <c r="J3794" i="1"/>
  <c r="L3794" i="1"/>
  <c r="E3795" i="1"/>
  <c r="F3795" i="1"/>
  <c r="G3795" i="1"/>
  <c r="H3795" i="1"/>
  <c r="J3795" i="1"/>
  <c r="L3795" i="1"/>
  <c r="E3796" i="1"/>
  <c r="F3796" i="1"/>
  <c r="G3796" i="1"/>
  <c r="H3796" i="1"/>
  <c r="J3796" i="1"/>
  <c r="L3796" i="1"/>
  <c r="E3797" i="1"/>
  <c r="F3797" i="1"/>
  <c r="G3797" i="1"/>
  <c r="H3797" i="1"/>
  <c r="J3797" i="1"/>
  <c r="L3797" i="1"/>
  <c r="E3798" i="1"/>
  <c r="F3798" i="1"/>
  <c r="G3798" i="1"/>
  <c r="H3798" i="1"/>
  <c r="J3798" i="1"/>
  <c r="L3798" i="1"/>
  <c r="E3799" i="1"/>
  <c r="F3799" i="1"/>
  <c r="G3799" i="1"/>
  <c r="H3799" i="1"/>
  <c r="J3799" i="1"/>
  <c r="L3799" i="1"/>
  <c r="E3800" i="1"/>
  <c r="F3800" i="1"/>
  <c r="G3800" i="1"/>
  <c r="H3800" i="1"/>
  <c r="J3800" i="1"/>
  <c r="L3800" i="1"/>
  <c r="E3801" i="1"/>
  <c r="F3801" i="1"/>
  <c r="G3801" i="1"/>
  <c r="H3801" i="1"/>
  <c r="J3801" i="1"/>
  <c r="L3801" i="1"/>
  <c r="E3802" i="1"/>
  <c r="F3802" i="1"/>
  <c r="G3802" i="1"/>
  <c r="H3802" i="1"/>
  <c r="J3802" i="1"/>
  <c r="L3802" i="1"/>
  <c r="E3803" i="1"/>
  <c r="F3803" i="1"/>
  <c r="G3803" i="1"/>
  <c r="H3803" i="1"/>
  <c r="J3803" i="1"/>
  <c r="L3803" i="1"/>
  <c r="E3804" i="1"/>
  <c r="F3804" i="1"/>
  <c r="G3804" i="1"/>
  <c r="H3804" i="1"/>
  <c r="J3804" i="1"/>
  <c r="L3804" i="1"/>
  <c r="E3805" i="1"/>
  <c r="F3805" i="1"/>
  <c r="G3805" i="1"/>
  <c r="H3805" i="1"/>
  <c r="J3805" i="1"/>
  <c r="L3805" i="1"/>
  <c r="E3806" i="1"/>
  <c r="F3806" i="1"/>
  <c r="G3806" i="1"/>
  <c r="H3806" i="1"/>
  <c r="J3806" i="1"/>
  <c r="L3806" i="1"/>
  <c r="E3807" i="1"/>
  <c r="F3807" i="1"/>
  <c r="G3807" i="1"/>
  <c r="H3807" i="1"/>
  <c r="J3807" i="1"/>
  <c r="L3807" i="1"/>
  <c r="E3808" i="1"/>
  <c r="F3808" i="1"/>
  <c r="G3808" i="1"/>
  <c r="H3808" i="1"/>
  <c r="J3808" i="1"/>
  <c r="L3808" i="1"/>
  <c r="E3809" i="1"/>
  <c r="F3809" i="1"/>
  <c r="G3809" i="1"/>
  <c r="H3809" i="1"/>
  <c r="J3809" i="1"/>
  <c r="L3809" i="1"/>
  <c r="E3810" i="1"/>
  <c r="F3810" i="1"/>
  <c r="G3810" i="1"/>
  <c r="H3810" i="1"/>
  <c r="J3810" i="1"/>
  <c r="L3810" i="1"/>
  <c r="E3811" i="1"/>
  <c r="F3811" i="1"/>
  <c r="G3811" i="1"/>
  <c r="H3811" i="1"/>
  <c r="J3811" i="1"/>
  <c r="L3811" i="1"/>
  <c r="E3812" i="1"/>
  <c r="F3812" i="1"/>
  <c r="G3812" i="1"/>
  <c r="H3812" i="1"/>
  <c r="J3812" i="1"/>
  <c r="L3812" i="1"/>
  <c r="E3813" i="1"/>
  <c r="F3813" i="1"/>
  <c r="G3813" i="1"/>
  <c r="H3813" i="1"/>
  <c r="J3813" i="1"/>
  <c r="L3813" i="1"/>
  <c r="E3814" i="1"/>
  <c r="F3814" i="1"/>
  <c r="G3814" i="1"/>
  <c r="H3814" i="1"/>
  <c r="J3814" i="1"/>
  <c r="L3814" i="1"/>
  <c r="E3815" i="1"/>
  <c r="F3815" i="1"/>
  <c r="G3815" i="1"/>
  <c r="H3815" i="1"/>
  <c r="J3815" i="1"/>
  <c r="L3815" i="1"/>
  <c r="E3816" i="1"/>
  <c r="F3816" i="1"/>
  <c r="G3816" i="1"/>
  <c r="H3816" i="1"/>
  <c r="J3816" i="1"/>
  <c r="L3816" i="1"/>
  <c r="E3817" i="1"/>
  <c r="F3817" i="1"/>
  <c r="G3817" i="1"/>
  <c r="H3817" i="1"/>
  <c r="J3817" i="1"/>
  <c r="L3817" i="1"/>
  <c r="E3818" i="1"/>
  <c r="F3818" i="1"/>
  <c r="G3818" i="1"/>
  <c r="H3818" i="1"/>
  <c r="J3818" i="1"/>
  <c r="L3818" i="1"/>
  <c r="E3819" i="1"/>
  <c r="F3819" i="1"/>
  <c r="G3819" i="1"/>
  <c r="H3819" i="1"/>
  <c r="J3819" i="1"/>
  <c r="L3819" i="1"/>
  <c r="E3820" i="1"/>
  <c r="F3820" i="1"/>
  <c r="G3820" i="1"/>
  <c r="H3820" i="1"/>
  <c r="J3820" i="1"/>
  <c r="L3820" i="1"/>
  <c r="E3821" i="1"/>
  <c r="F3821" i="1"/>
  <c r="G3821" i="1"/>
  <c r="H3821" i="1"/>
  <c r="J3821" i="1"/>
  <c r="L3821" i="1"/>
  <c r="E3822" i="1"/>
  <c r="F3822" i="1"/>
  <c r="G3822" i="1"/>
  <c r="H3822" i="1"/>
  <c r="J3822" i="1"/>
  <c r="L3822" i="1"/>
  <c r="E3823" i="1"/>
  <c r="F3823" i="1"/>
  <c r="G3823" i="1"/>
  <c r="H3823" i="1"/>
  <c r="J3823" i="1"/>
  <c r="L3823" i="1"/>
  <c r="E3824" i="1"/>
  <c r="F3824" i="1"/>
  <c r="G3824" i="1"/>
  <c r="H3824" i="1"/>
  <c r="J3824" i="1"/>
  <c r="L3824" i="1"/>
  <c r="E3825" i="1"/>
  <c r="F3825" i="1"/>
  <c r="G3825" i="1"/>
  <c r="H3825" i="1"/>
  <c r="J3825" i="1"/>
  <c r="L3825" i="1"/>
  <c r="E3826" i="1"/>
  <c r="F3826" i="1"/>
  <c r="G3826" i="1"/>
  <c r="H3826" i="1"/>
  <c r="J3826" i="1"/>
  <c r="L3826" i="1"/>
  <c r="E3827" i="1"/>
  <c r="F3827" i="1"/>
  <c r="G3827" i="1"/>
  <c r="H3827" i="1"/>
  <c r="J3827" i="1"/>
  <c r="L3827" i="1"/>
  <c r="E3828" i="1"/>
  <c r="F3828" i="1"/>
  <c r="G3828" i="1"/>
  <c r="H3828" i="1"/>
  <c r="J3828" i="1"/>
  <c r="L3828" i="1"/>
  <c r="E3829" i="1"/>
  <c r="F3829" i="1"/>
  <c r="G3829" i="1"/>
  <c r="H3829" i="1"/>
  <c r="J3829" i="1"/>
  <c r="L3829" i="1"/>
  <c r="E3830" i="1"/>
  <c r="F3830" i="1"/>
  <c r="G3830" i="1"/>
  <c r="H3830" i="1"/>
  <c r="J3830" i="1"/>
  <c r="L3830" i="1"/>
  <c r="E3831" i="1"/>
  <c r="F3831" i="1"/>
  <c r="G3831" i="1"/>
  <c r="H3831" i="1"/>
  <c r="J3831" i="1"/>
  <c r="L3831" i="1"/>
  <c r="E3832" i="1"/>
  <c r="F3832" i="1"/>
  <c r="G3832" i="1"/>
  <c r="H3832" i="1"/>
  <c r="J3832" i="1"/>
  <c r="L3832" i="1"/>
  <c r="E3833" i="1"/>
  <c r="F3833" i="1"/>
  <c r="G3833" i="1"/>
  <c r="H3833" i="1"/>
  <c r="J3833" i="1"/>
  <c r="L3833" i="1"/>
  <c r="E3834" i="1"/>
  <c r="F3834" i="1"/>
  <c r="G3834" i="1"/>
  <c r="H3834" i="1"/>
  <c r="J3834" i="1"/>
  <c r="L3834" i="1"/>
  <c r="E3835" i="1"/>
  <c r="F3835" i="1"/>
  <c r="G3835" i="1"/>
  <c r="H3835" i="1"/>
  <c r="J3835" i="1"/>
  <c r="L3835" i="1"/>
  <c r="E3836" i="1"/>
  <c r="F3836" i="1"/>
  <c r="G3836" i="1"/>
  <c r="H3836" i="1"/>
  <c r="J3836" i="1"/>
  <c r="L3836" i="1"/>
  <c r="E3837" i="1"/>
  <c r="F3837" i="1"/>
  <c r="G3837" i="1"/>
  <c r="H3837" i="1"/>
  <c r="J3837" i="1"/>
  <c r="L3837" i="1"/>
  <c r="E3838" i="1"/>
  <c r="F3838" i="1"/>
  <c r="G3838" i="1"/>
  <c r="H3838" i="1"/>
  <c r="J3838" i="1"/>
  <c r="L3838" i="1"/>
  <c r="E3839" i="1"/>
  <c r="F3839" i="1"/>
  <c r="G3839" i="1"/>
  <c r="H3839" i="1"/>
  <c r="J3839" i="1"/>
  <c r="L3839" i="1"/>
  <c r="E3840" i="1"/>
  <c r="F3840" i="1"/>
  <c r="G3840" i="1"/>
  <c r="H3840" i="1"/>
  <c r="J3840" i="1"/>
  <c r="L3840" i="1"/>
  <c r="E3841" i="1"/>
  <c r="F3841" i="1"/>
  <c r="G3841" i="1"/>
  <c r="H3841" i="1"/>
  <c r="J3841" i="1"/>
  <c r="L3841" i="1"/>
  <c r="E3842" i="1"/>
  <c r="F3842" i="1"/>
  <c r="G3842" i="1"/>
  <c r="H3842" i="1"/>
  <c r="J3842" i="1"/>
  <c r="L3842" i="1"/>
  <c r="E3843" i="1"/>
  <c r="F3843" i="1"/>
  <c r="G3843" i="1"/>
  <c r="H3843" i="1"/>
  <c r="J3843" i="1"/>
  <c r="L3843" i="1"/>
  <c r="E3844" i="1"/>
  <c r="F3844" i="1"/>
  <c r="G3844" i="1"/>
  <c r="H3844" i="1"/>
  <c r="J3844" i="1"/>
  <c r="L3844" i="1"/>
  <c r="E3845" i="1"/>
  <c r="F3845" i="1"/>
  <c r="G3845" i="1"/>
  <c r="H3845" i="1"/>
  <c r="J3845" i="1"/>
  <c r="L3845" i="1"/>
  <c r="E3846" i="1"/>
  <c r="F3846" i="1"/>
  <c r="G3846" i="1"/>
  <c r="H3846" i="1"/>
  <c r="J3846" i="1"/>
  <c r="L3846" i="1"/>
  <c r="E3847" i="1"/>
  <c r="F3847" i="1"/>
  <c r="G3847" i="1"/>
  <c r="H3847" i="1"/>
  <c r="J3847" i="1"/>
  <c r="L3847" i="1"/>
  <c r="E3848" i="1"/>
  <c r="F3848" i="1"/>
  <c r="G3848" i="1"/>
  <c r="H3848" i="1"/>
  <c r="J3848" i="1"/>
  <c r="L3848" i="1"/>
  <c r="E3849" i="1"/>
  <c r="F3849" i="1"/>
  <c r="G3849" i="1"/>
  <c r="H3849" i="1"/>
  <c r="J3849" i="1"/>
  <c r="L3849" i="1"/>
  <c r="E3850" i="1"/>
  <c r="F3850" i="1"/>
  <c r="G3850" i="1"/>
  <c r="H3850" i="1"/>
  <c r="J3850" i="1"/>
  <c r="L3850" i="1"/>
  <c r="E3851" i="1"/>
  <c r="F3851" i="1"/>
  <c r="G3851" i="1"/>
  <c r="H3851" i="1"/>
  <c r="J3851" i="1"/>
  <c r="L3851" i="1"/>
  <c r="E3852" i="1"/>
  <c r="F3852" i="1"/>
  <c r="G3852" i="1"/>
  <c r="H3852" i="1"/>
  <c r="J3852" i="1"/>
  <c r="L3852" i="1"/>
  <c r="E3853" i="1"/>
  <c r="F3853" i="1"/>
  <c r="G3853" i="1"/>
  <c r="H3853" i="1"/>
  <c r="J3853" i="1"/>
  <c r="L3853" i="1"/>
  <c r="E3854" i="1"/>
  <c r="F3854" i="1"/>
  <c r="G3854" i="1"/>
  <c r="H3854" i="1"/>
  <c r="J3854" i="1"/>
  <c r="L3854" i="1"/>
  <c r="E3855" i="1"/>
  <c r="F3855" i="1"/>
  <c r="G3855" i="1"/>
  <c r="H3855" i="1"/>
  <c r="J3855" i="1"/>
  <c r="L3855" i="1"/>
  <c r="E3856" i="1"/>
  <c r="F3856" i="1"/>
  <c r="G3856" i="1"/>
  <c r="H3856" i="1"/>
  <c r="J3856" i="1"/>
  <c r="L3856" i="1"/>
  <c r="E3857" i="1"/>
  <c r="F3857" i="1"/>
  <c r="G3857" i="1"/>
  <c r="H3857" i="1"/>
  <c r="J3857" i="1"/>
  <c r="L3857" i="1"/>
  <c r="E3858" i="1"/>
  <c r="F3858" i="1"/>
  <c r="G3858" i="1"/>
  <c r="H3858" i="1"/>
  <c r="J3858" i="1"/>
  <c r="L3858" i="1"/>
  <c r="E3859" i="1"/>
  <c r="F3859" i="1"/>
  <c r="G3859" i="1"/>
  <c r="H3859" i="1"/>
  <c r="J3859" i="1"/>
  <c r="L3859" i="1"/>
  <c r="E3860" i="1"/>
  <c r="F3860" i="1"/>
  <c r="G3860" i="1"/>
  <c r="H3860" i="1"/>
  <c r="J3860" i="1"/>
  <c r="L3860" i="1"/>
  <c r="E3861" i="1"/>
  <c r="F3861" i="1"/>
  <c r="G3861" i="1"/>
  <c r="H3861" i="1"/>
  <c r="J3861" i="1"/>
  <c r="L3861" i="1"/>
  <c r="E3862" i="1"/>
  <c r="F3862" i="1"/>
  <c r="G3862" i="1"/>
  <c r="H3862" i="1"/>
  <c r="J3862" i="1"/>
  <c r="L3862" i="1"/>
  <c r="E3863" i="1"/>
  <c r="F3863" i="1"/>
  <c r="G3863" i="1"/>
  <c r="H3863" i="1"/>
  <c r="J3863" i="1"/>
  <c r="L3863" i="1"/>
  <c r="E3864" i="1"/>
  <c r="F3864" i="1"/>
  <c r="G3864" i="1"/>
  <c r="H3864" i="1"/>
  <c r="J3864" i="1"/>
  <c r="L3864" i="1"/>
  <c r="E3865" i="1"/>
  <c r="F3865" i="1"/>
  <c r="G3865" i="1"/>
  <c r="H3865" i="1"/>
  <c r="J3865" i="1"/>
  <c r="L3865" i="1"/>
  <c r="E3866" i="1"/>
  <c r="F3866" i="1"/>
  <c r="G3866" i="1"/>
  <c r="H3866" i="1"/>
  <c r="J3866" i="1"/>
  <c r="L3866" i="1"/>
  <c r="E3867" i="1"/>
  <c r="F3867" i="1"/>
  <c r="G3867" i="1"/>
  <c r="H3867" i="1"/>
  <c r="J3867" i="1"/>
  <c r="L3867" i="1"/>
  <c r="E3868" i="1"/>
  <c r="F3868" i="1"/>
  <c r="G3868" i="1"/>
  <c r="H3868" i="1"/>
  <c r="J3868" i="1"/>
  <c r="L3868" i="1"/>
  <c r="E3869" i="1"/>
  <c r="F3869" i="1"/>
  <c r="G3869" i="1"/>
  <c r="H3869" i="1"/>
  <c r="J3869" i="1"/>
  <c r="L3869" i="1"/>
  <c r="E3870" i="1"/>
  <c r="F3870" i="1"/>
  <c r="G3870" i="1"/>
  <c r="H3870" i="1"/>
  <c r="J3870" i="1"/>
  <c r="L3870" i="1"/>
  <c r="E3871" i="1"/>
  <c r="F3871" i="1"/>
  <c r="G3871" i="1"/>
  <c r="H3871" i="1"/>
  <c r="J3871" i="1"/>
  <c r="L3871" i="1"/>
  <c r="E3872" i="1"/>
  <c r="F3872" i="1"/>
  <c r="G3872" i="1"/>
  <c r="H3872" i="1"/>
  <c r="J3872" i="1"/>
  <c r="L3872" i="1"/>
  <c r="E3873" i="1"/>
  <c r="F3873" i="1"/>
  <c r="G3873" i="1"/>
  <c r="H3873" i="1"/>
  <c r="J3873" i="1"/>
  <c r="L3873" i="1"/>
  <c r="E3874" i="1"/>
  <c r="F3874" i="1"/>
  <c r="G3874" i="1"/>
  <c r="H3874" i="1"/>
  <c r="J3874" i="1"/>
  <c r="L3874" i="1"/>
  <c r="E3875" i="1"/>
  <c r="F3875" i="1"/>
  <c r="G3875" i="1"/>
  <c r="H3875" i="1"/>
  <c r="J3875" i="1"/>
  <c r="L3875" i="1"/>
  <c r="E3876" i="1"/>
  <c r="F3876" i="1"/>
  <c r="G3876" i="1"/>
  <c r="H3876" i="1"/>
  <c r="J3876" i="1"/>
  <c r="L3876" i="1"/>
  <c r="E3877" i="1"/>
  <c r="F3877" i="1"/>
  <c r="G3877" i="1"/>
  <c r="H3877" i="1"/>
  <c r="J3877" i="1"/>
  <c r="L3877" i="1"/>
  <c r="E3878" i="1"/>
  <c r="F3878" i="1"/>
  <c r="G3878" i="1"/>
  <c r="H3878" i="1"/>
  <c r="J3878" i="1"/>
  <c r="L3878" i="1"/>
  <c r="E3879" i="1"/>
  <c r="F3879" i="1"/>
  <c r="G3879" i="1"/>
  <c r="H3879" i="1"/>
  <c r="J3879" i="1"/>
  <c r="L3879" i="1"/>
  <c r="E3880" i="1"/>
  <c r="F3880" i="1"/>
  <c r="G3880" i="1"/>
  <c r="H3880" i="1"/>
  <c r="J3880" i="1"/>
  <c r="L3880" i="1"/>
  <c r="E3881" i="1"/>
  <c r="F3881" i="1"/>
  <c r="G3881" i="1"/>
  <c r="H3881" i="1"/>
  <c r="J3881" i="1"/>
  <c r="L3881" i="1"/>
  <c r="E3882" i="1"/>
  <c r="F3882" i="1"/>
  <c r="G3882" i="1"/>
  <c r="H3882" i="1"/>
  <c r="J3882" i="1"/>
  <c r="L3882" i="1"/>
  <c r="E3883" i="1"/>
  <c r="F3883" i="1"/>
  <c r="G3883" i="1"/>
  <c r="H3883" i="1"/>
  <c r="J3883" i="1"/>
  <c r="L3883" i="1"/>
  <c r="E3884" i="1"/>
  <c r="F3884" i="1"/>
  <c r="G3884" i="1"/>
  <c r="H3884" i="1"/>
  <c r="J3884" i="1"/>
  <c r="L3884" i="1"/>
  <c r="E3885" i="1"/>
  <c r="F3885" i="1"/>
  <c r="G3885" i="1"/>
  <c r="H3885" i="1"/>
  <c r="J3885" i="1"/>
  <c r="L3885" i="1"/>
  <c r="E3886" i="1"/>
  <c r="F3886" i="1"/>
  <c r="G3886" i="1"/>
  <c r="H3886" i="1"/>
  <c r="J3886" i="1"/>
  <c r="L3886" i="1"/>
  <c r="E3887" i="1"/>
  <c r="F3887" i="1"/>
  <c r="G3887" i="1"/>
  <c r="H3887" i="1"/>
  <c r="J3887" i="1"/>
  <c r="L3887" i="1"/>
  <c r="E3888" i="1"/>
  <c r="F3888" i="1"/>
  <c r="G3888" i="1"/>
  <c r="H3888" i="1"/>
  <c r="J3888" i="1"/>
  <c r="L3888" i="1"/>
  <c r="E3889" i="1"/>
  <c r="F3889" i="1"/>
  <c r="G3889" i="1"/>
  <c r="H3889" i="1"/>
  <c r="J3889" i="1"/>
  <c r="L3889" i="1"/>
  <c r="E3890" i="1"/>
  <c r="F3890" i="1"/>
  <c r="G3890" i="1"/>
  <c r="H3890" i="1"/>
  <c r="J3890" i="1"/>
  <c r="L3890" i="1"/>
  <c r="E3891" i="1"/>
  <c r="F3891" i="1"/>
  <c r="G3891" i="1"/>
  <c r="H3891" i="1"/>
  <c r="J3891" i="1"/>
  <c r="L3891" i="1"/>
  <c r="E3892" i="1"/>
  <c r="F3892" i="1"/>
  <c r="G3892" i="1"/>
  <c r="H3892" i="1"/>
  <c r="J3892" i="1"/>
  <c r="L3892" i="1"/>
  <c r="E3893" i="1"/>
  <c r="F3893" i="1"/>
  <c r="G3893" i="1"/>
  <c r="H3893" i="1"/>
  <c r="J3893" i="1"/>
  <c r="L3893" i="1"/>
  <c r="E3894" i="1"/>
  <c r="F3894" i="1"/>
  <c r="G3894" i="1"/>
  <c r="H3894" i="1"/>
  <c r="J3894" i="1"/>
  <c r="L3894" i="1"/>
  <c r="E3895" i="1"/>
  <c r="F3895" i="1"/>
  <c r="G3895" i="1"/>
  <c r="H3895" i="1"/>
  <c r="J3895" i="1"/>
  <c r="L3895" i="1"/>
  <c r="E3896" i="1"/>
  <c r="F3896" i="1"/>
  <c r="G3896" i="1"/>
  <c r="H3896" i="1"/>
  <c r="J3896" i="1"/>
  <c r="L3896" i="1"/>
  <c r="E3897" i="1"/>
  <c r="F3897" i="1"/>
  <c r="G3897" i="1"/>
  <c r="H3897" i="1"/>
  <c r="J3897" i="1"/>
  <c r="L3897" i="1"/>
  <c r="E3898" i="1"/>
  <c r="F3898" i="1"/>
  <c r="G3898" i="1"/>
  <c r="H3898" i="1"/>
  <c r="J3898" i="1"/>
  <c r="L3898" i="1"/>
  <c r="E3899" i="1"/>
  <c r="F3899" i="1"/>
  <c r="G3899" i="1"/>
  <c r="H3899" i="1"/>
  <c r="J3899" i="1"/>
  <c r="L3899" i="1"/>
  <c r="E3900" i="1"/>
  <c r="F3900" i="1"/>
  <c r="G3900" i="1"/>
  <c r="H3900" i="1"/>
  <c r="J3900" i="1"/>
  <c r="L3900" i="1"/>
  <c r="E3901" i="1"/>
  <c r="F3901" i="1"/>
  <c r="G3901" i="1"/>
  <c r="H3901" i="1"/>
  <c r="J3901" i="1"/>
  <c r="L3901" i="1"/>
  <c r="E3902" i="1"/>
  <c r="F3902" i="1"/>
  <c r="G3902" i="1"/>
  <c r="H3902" i="1"/>
  <c r="J3902" i="1"/>
  <c r="L3902" i="1"/>
  <c r="E3903" i="1"/>
  <c r="F3903" i="1"/>
  <c r="G3903" i="1"/>
  <c r="H3903" i="1"/>
  <c r="J3903" i="1"/>
  <c r="L3903" i="1"/>
  <c r="E3904" i="1"/>
  <c r="F3904" i="1"/>
  <c r="G3904" i="1"/>
  <c r="H3904" i="1"/>
  <c r="J3904" i="1"/>
  <c r="L3904" i="1"/>
  <c r="E3905" i="1"/>
  <c r="F3905" i="1"/>
  <c r="G3905" i="1"/>
  <c r="H3905" i="1"/>
  <c r="J3905" i="1"/>
  <c r="L3905" i="1"/>
  <c r="E3906" i="1"/>
  <c r="F3906" i="1"/>
  <c r="G3906" i="1"/>
  <c r="H3906" i="1"/>
  <c r="J3906" i="1"/>
  <c r="L3906" i="1"/>
  <c r="E3907" i="1"/>
  <c r="F3907" i="1"/>
  <c r="G3907" i="1"/>
  <c r="H3907" i="1"/>
  <c r="J3907" i="1"/>
  <c r="L3907" i="1"/>
  <c r="E3908" i="1"/>
  <c r="F3908" i="1"/>
  <c r="G3908" i="1"/>
  <c r="H3908" i="1"/>
  <c r="J3908" i="1"/>
  <c r="L3908" i="1"/>
  <c r="E3909" i="1"/>
  <c r="F3909" i="1"/>
  <c r="G3909" i="1"/>
  <c r="H3909" i="1"/>
  <c r="J3909" i="1"/>
  <c r="L3909" i="1"/>
  <c r="E3910" i="1"/>
  <c r="F3910" i="1"/>
  <c r="G3910" i="1"/>
  <c r="H3910" i="1"/>
  <c r="J3910" i="1"/>
  <c r="L3910" i="1"/>
  <c r="E3911" i="1"/>
  <c r="F3911" i="1"/>
  <c r="G3911" i="1"/>
  <c r="H3911" i="1"/>
  <c r="J3911" i="1"/>
  <c r="L3911" i="1"/>
  <c r="E3912" i="1"/>
  <c r="F3912" i="1"/>
  <c r="G3912" i="1"/>
  <c r="H3912" i="1"/>
  <c r="J3912" i="1"/>
  <c r="L3912" i="1"/>
  <c r="E3913" i="1"/>
  <c r="F3913" i="1"/>
  <c r="G3913" i="1"/>
  <c r="H3913" i="1"/>
  <c r="J3913" i="1"/>
  <c r="L3913" i="1"/>
  <c r="E3914" i="1"/>
  <c r="F3914" i="1"/>
  <c r="G3914" i="1"/>
  <c r="H3914" i="1"/>
  <c r="J3914" i="1"/>
  <c r="L3914" i="1"/>
  <c r="E3915" i="1"/>
  <c r="F3915" i="1"/>
  <c r="G3915" i="1"/>
  <c r="H3915" i="1"/>
  <c r="J3915" i="1"/>
  <c r="L3915" i="1"/>
  <c r="E3916" i="1"/>
  <c r="F3916" i="1"/>
  <c r="G3916" i="1"/>
  <c r="H3916" i="1"/>
  <c r="J3916" i="1"/>
  <c r="L3916" i="1"/>
  <c r="E3917" i="1"/>
  <c r="F3917" i="1"/>
  <c r="G3917" i="1"/>
  <c r="H3917" i="1"/>
  <c r="J3917" i="1"/>
  <c r="L3917" i="1"/>
  <c r="E3918" i="1"/>
  <c r="F3918" i="1"/>
  <c r="G3918" i="1"/>
  <c r="H3918" i="1"/>
  <c r="J3918" i="1"/>
  <c r="L3918" i="1"/>
  <c r="E3919" i="1"/>
  <c r="F3919" i="1"/>
  <c r="G3919" i="1"/>
  <c r="H3919" i="1"/>
  <c r="J3919" i="1"/>
  <c r="L3919" i="1"/>
  <c r="E3920" i="1"/>
  <c r="F3920" i="1"/>
  <c r="G3920" i="1"/>
  <c r="H3920" i="1"/>
  <c r="J3920" i="1"/>
  <c r="L3920" i="1"/>
  <c r="E3921" i="1"/>
  <c r="F3921" i="1"/>
  <c r="G3921" i="1"/>
  <c r="H3921" i="1"/>
  <c r="J3921" i="1"/>
  <c r="L3921" i="1"/>
  <c r="E3922" i="1"/>
  <c r="F3922" i="1"/>
  <c r="G3922" i="1"/>
  <c r="H3922" i="1"/>
  <c r="J3922" i="1"/>
  <c r="L3922" i="1"/>
  <c r="E3923" i="1"/>
  <c r="F3923" i="1"/>
  <c r="G3923" i="1"/>
  <c r="H3923" i="1"/>
  <c r="J3923" i="1"/>
  <c r="L3923" i="1"/>
  <c r="E3924" i="1"/>
  <c r="F3924" i="1"/>
  <c r="G3924" i="1"/>
  <c r="H3924" i="1"/>
  <c r="J3924" i="1"/>
  <c r="L3924" i="1"/>
  <c r="E3925" i="1"/>
  <c r="F3925" i="1"/>
  <c r="G3925" i="1"/>
  <c r="H3925" i="1"/>
  <c r="J3925" i="1"/>
  <c r="L3925" i="1"/>
  <c r="E3926" i="1"/>
  <c r="F3926" i="1"/>
  <c r="G3926" i="1"/>
  <c r="H3926" i="1"/>
  <c r="J3926" i="1"/>
  <c r="L3926" i="1"/>
  <c r="E3927" i="1"/>
  <c r="F3927" i="1"/>
  <c r="G3927" i="1"/>
  <c r="H3927" i="1"/>
  <c r="J3927" i="1"/>
  <c r="L3927" i="1"/>
  <c r="E3928" i="1"/>
  <c r="F3928" i="1"/>
  <c r="G3928" i="1"/>
  <c r="H3928" i="1"/>
  <c r="J3928" i="1"/>
  <c r="L3928" i="1"/>
  <c r="E3929" i="1"/>
  <c r="F3929" i="1"/>
  <c r="G3929" i="1"/>
  <c r="H3929" i="1"/>
  <c r="J3929" i="1"/>
  <c r="L3929" i="1"/>
  <c r="E3930" i="1"/>
  <c r="F3930" i="1"/>
  <c r="G3930" i="1"/>
  <c r="H3930" i="1"/>
  <c r="J3930" i="1"/>
  <c r="L3930" i="1"/>
  <c r="E3931" i="1"/>
  <c r="F3931" i="1"/>
  <c r="G3931" i="1"/>
  <c r="H3931" i="1"/>
  <c r="J3931" i="1"/>
  <c r="L3931" i="1"/>
  <c r="E3932" i="1"/>
  <c r="F3932" i="1"/>
  <c r="G3932" i="1"/>
  <c r="H3932" i="1"/>
  <c r="J3932" i="1"/>
  <c r="L3932" i="1"/>
  <c r="E3933" i="1"/>
  <c r="F3933" i="1"/>
  <c r="G3933" i="1"/>
  <c r="H3933" i="1"/>
  <c r="J3933" i="1"/>
  <c r="L3933" i="1"/>
  <c r="E3934" i="1"/>
  <c r="F3934" i="1"/>
  <c r="G3934" i="1"/>
  <c r="H3934" i="1"/>
  <c r="J3934" i="1"/>
  <c r="L3934" i="1"/>
  <c r="E3935" i="1"/>
  <c r="F3935" i="1"/>
  <c r="G3935" i="1"/>
  <c r="H3935" i="1"/>
  <c r="J3935" i="1"/>
  <c r="L3935" i="1"/>
  <c r="E3936" i="1"/>
  <c r="F3936" i="1"/>
  <c r="G3936" i="1"/>
  <c r="H3936" i="1"/>
  <c r="J3936" i="1"/>
  <c r="L3936" i="1"/>
  <c r="E3937" i="1"/>
  <c r="F3937" i="1"/>
  <c r="G3937" i="1"/>
  <c r="H3937" i="1"/>
  <c r="J3937" i="1"/>
  <c r="L3937" i="1"/>
  <c r="E3938" i="1"/>
  <c r="F3938" i="1"/>
  <c r="G3938" i="1"/>
  <c r="H3938" i="1"/>
  <c r="J3938" i="1"/>
  <c r="L3938" i="1"/>
  <c r="E3939" i="1"/>
  <c r="F3939" i="1"/>
  <c r="G3939" i="1"/>
  <c r="H3939" i="1"/>
  <c r="J3939" i="1"/>
  <c r="L3939" i="1"/>
  <c r="E3940" i="1"/>
  <c r="F3940" i="1"/>
  <c r="G3940" i="1"/>
  <c r="H3940" i="1"/>
  <c r="J3940" i="1"/>
  <c r="L3940" i="1"/>
  <c r="E3941" i="1"/>
  <c r="F3941" i="1"/>
  <c r="G3941" i="1"/>
  <c r="H3941" i="1"/>
  <c r="J3941" i="1"/>
  <c r="L3941" i="1"/>
  <c r="E3942" i="1"/>
  <c r="F3942" i="1"/>
  <c r="G3942" i="1"/>
  <c r="H3942" i="1"/>
  <c r="J3942" i="1"/>
  <c r="L3942" i="1"/>
  <c r="E3943" i="1"/>
  <c r="F3943" i="1"/>
  <c r="G3943" i="1"/>
  <c r="H3943" i="1"/>
  <c r="J3943" i="1"/>
  <c r="L3943" i="1"/>
  <c r="E3944" i="1"/>
  <c r="F3944" i="1"/>
  <c r="G3944" i="1"/>
  <c r="H3944" i="1"/>
  <c r="J3944" i="1"/>
  <c r="L3944" i="1"/>
  <c r="E3945" i="1"/>
  <c r="F3945" i="1"/>
  <c r="G3945" i="1"/>
  <c r="H3945" i="1"/>
  <c r="J3945" i="1"/>
  <c r="L3945" i="1"/>
  <c r="E3946" i="1"/>
  <c r="F3946" i="1"/>
  <c r="G3946" i="1"/>
  <c r="H3946" i="1"/>
  <c r="J3946" i="1"/>
  <c r="L3946" i="1"/>
  <c r="E3947" i="1"/>
  <c r="F3947" i="1"/>
  <c r="G3947" i="1"/>
  <c r="H3947" i="1"/>
  <c r="J3947" i="1"/>
  <c r="L3947" i="1"/>
  <c r="E3948" i="1"/>
  <c r="F3948" i="1"/>
  <c r="G3948" i="1"/>
  <c r="H3948" i="1"/>
  <c r="J3948" i="1"/>
  <c r="L3948" i="1"/>
  <c r="E3949" i="1"/>
  <c r="F3949" i="1"/>
  <c r="G3949" i="1"/>
  <c r="H3949" i="1"/>
  <c r="J3949" i="1"/>
  <c r="L3949" i="1"/>
  <c r="E3950" i="1"/>
  <c r="F3950" i="1"/>
  <c r="G3950" i="1"/>
  <c r="H3950" i="1"/>
  <c r="J3950" i="1"/>
  <c r="L3950" i="1"/>
  <c r="E3951" i="1"/>
  <c r="F3951" i="1"/>
  <c r="G3951" i="1"/>
  <c r="H3951" i="1"/>
  <c r="J3951" i="1"/>
  <c r="L3951" i="1"/>
  <c r="E3952" i="1"/>
  <c r="F3952" i="1"/>
  <c r="G3952" i="1"/>
  <c r="H3952" i="1"/>
  <c r="J3952" i="1"/>
  <c r="L3952" i="1"/>
  <c r="E3953" i="1"/>
  <c r="F3953" i="1"/>
  <c r="G3953" i="1"/>
  <c r="H3953" i="1"/>
  <c r="J3953" i="1"/>
  <c r="L3953" i="1"/>
  <c r="E3954" i="1"/>
  <c r="F3954" i="1"/>
  <c r="G3954" i="1"/>
  <c r="H3954" i="1"/>
  <c r="J3954" i="1"/>
  <c r="L3954" i="1"/>
  <c r="E3955" i="1"/>
  <c r="F3955" i="1"/>
  <c r="G3955" i="1"/>
  <c r="H3955" i="1"/>
  <c r="J3955" i="1"/>
  <c r="L3955" i="1"/>
  <c r="E3956" i="1"/>
  <c r="F3956" i="1"/>
  <c r="G3956" i="1"/>
  <c r="H3956" i="1"/>
  <c r="J3956" i="1"/>
  <c r="L3956" i="1"/>
  <c r="E3957" i="1"/>
  <c r="F3957" i="1"/>
  <c r="G3957" i="1"/>
  <c r="H3957" i="1"/>
  <c r="J3957" i="1"/>
  <c r="L3957" i="1"/>
  <c r="E3958" i="1"/>
  <c r="F3958" i="1"/>
  <c r="G3958" i="1"/>
  <c r="H3958" i="1"/>
  <c r="J3958" i="1"/>
  <c r="L3958" i="1"/>
  <c r="E3959" i="1"/>
  <c r="F3959" i="1"/>
  <c r="G3959" i="1"/>
  <c r="H3959" i="1"/>
  <c r="J3959" i="1"/>
  <c r="L3959" i="1"/>
  <c r="E3960" i="1"/>
  <c r="F3960" i="1"/>
  <c r="G3960" i="1"/>
  <c r="H3960" i="1"/>
  <c r="J3960" i="1"/>
  <c r="L3960" i="1"/>
  <c r="E3961" i="1"/>
  <c r="F3961" i="1"/>
  <c r="G3961" i="1"/>
  <c r="H3961" i="1"/>
  <c r="J3961" i="1"/>
  <c r="L3961" i="1"/>
  <c r="E3962" i="1"/>
  <c r="F3962" i="1"/>
  <c r="G3962" i="1"/>
  <c r="H3962" i="1"/>
  <c r="J3962" i="1"/>
  <c r="L3962" i="1"/>
  <c r="E3963" i="1"/>
  <c r="F3963" i="1"/>
  <c r="G3963" i="1"/>
  <c r="H3963" i="1"/>
  <c r="J3963" i="1"/>
  <c r="L3963" i="1"/>
  <c r="E3964" i="1"/>
  <c r="F3964" i="1"/>
  <c r="G3964" i="1"/>
  <c r="H3964" i="1"/>
  <c r="J3964" i="1"/>
  <c r="L3964" i="1"/>
  <c r="E3965" i="1"/>
  <c r="F3965" i="1"/>
  <c r="G3965" i="1"/>
  <c r="H3965" i="1"/>
  <c r="J3965" i="1"/>
  <c r="L3965" i="1"/>
  <c r="E3966" i="1"/>
  <c r="F3966" i="1"/>
  <c r="G3966" i="1"/>
  <c r="H3966" i="1"/>
  <c r="J3966" i="1"/>
  <c r="L3966" i="1"/>
  <c r="E3967" i="1"/>
  <c r="F3967" i="1"/>
  <c r="G3967" i="1"/>
  <c r="H3967" i="1"/>
  <c r="J3967" i="1"/>
  <c r="L3967" i="1"/>
  <c r="E3968" i="1"/>
  <c r="F3968" i="1"/>
  <c r="G3968" i="1"/>
  <c r="H3968" i="1"/>
  <c r="J3968" i="1"/>
  <c r="L3968" i="1"/>
  <c r="E3969" i="1"/>
  <c r="F3969" i="1"/>
  <c r="G3969" i="1"/>
  <c r="H3969" i="1"/>
  <c r="J3969" i="1"/>
  <c r="L3969" i="1"/>
  <c r="E3970" i="1"/>
  <c r="F3970" i="1"/>
  <c r="G3970" i="1"/>
  <c r="H3970" i="1"/>
  <c r="J3970" i="1"/>
  <c r="L3970" i="1"/>
  <c r="E3971" i="1"/>
  <c r="F3971" i="1"/>
  <c r="G3971" i="1"/>
  <c r="H3971" i="1"/>
  <c r="J3971" i="1"/>
  <c r="L3971" i="1"/>
  <c r="E3972" i="1"/>
  <c r="F3972" i="1"/>
  <c r="G3972" i="1"/>
  <c r="H3972" i="1"/>
  <c r="J3972" i="1"/>
  <c r="L3972" i="1"/>
  <c r="E3973" i="1"/>
  <c r="F3973" i="1"/>
  <c r="G3973" i="1"/>
  <c r="H3973" i="1"/>
  <c r="J3973" i="1"/>
  <c r="L3973" i="1"/>
  <c r="E3974" i="1"/>
  <c r="F3974" i="1"/>
  <c r="G3974" i="1"/>
  <c r="H3974" i="1"/>
  <c r="J3974" i="1"/>
  <c r="L3974" i="1"/>
  <c r="E3975" i="1"/>
  <c r="F3975" i="1"/>
  <c r="G3975" i="1"/>
  <c r="H3975" i="1"/>
  <c r="J3975" i="1"/>
  <c r="L3975" i="1"/>
  <c r="E3976" i="1"/>
  <c r="F3976" i="1"/>
  <c r="G3976" i="1"/>
  <c r="H3976" i="1"/>
  <c r="J3976" i="1"/>
  <c r="L3976" i="1"/>
  <c r="E3977" i="1"/>
  <c r="F3977" i="1"/>
  <c r="G3977" i="1"/>
  <c r="H3977" i="1"/>
  <c r="J3977" i="1"/>
  <c r="L3977" i="1"/>
  <c r="E3978" i="1"/>
  <c r="F3978" i="1"/>
  <c r="G3978" i="1"/>
  <c r="H3978" i="1"/>
  <c r="J3978" i="1"/>
  <c r="L3978" i="1"/>
  <c r="E3979" i="1"/>
  <c r="F3979" i="1"/>
  <c r="G3979" i="1"/>
  <c r="H3979" i="1"/>
  <c r="J3979" i="1"/>
  <c r="L3979" i="1"/>
  <c r="E3980" i="1"/>
  <c r="F3980" i="1"/>
  <c r="G3980" i="1"/>
  <c r="H3980" i="1"/>
  <c r="J3980" i="1"/>
  <c r="L3980" i="1"/>
  <c r="E3981" i="1"/>
  <c r="F3981" i="1"/>
  <c r="G3981" i="1"/>
  <c r="H3981" i="1"/>
  <c r="J3981" i="1"/>
  <c r="L3981" i="1"/>
  <c r="E3982" i="1"/>
  <c r="F3982" i="1"/>
  <c r="G3982" i="1"/>
  <c r="H3982" i="1"/>
  <c r="J3982" i="1"/>
  <c r="L3982" i="1"/>
  <c r="E3983" i="1"/>
  <c r="F3983" i="1"/>
  <c r="G3983" i="1"/>
  <c r="H3983" i="1"/>
  <c r="J3983" i="1"/>
  <c r="L3983" i="1"/>
  <c r="E3984" i="1"/>
  <c r="F3984" i="1"/>
  <c r="G3984" i="1"/>
  <c r="H3984" i="1"/>
  <c r="J3984" i="1"/>
  <c r="L3984" i="1"/>
  <c r="E3985" i="1"/>
  <c r="F3985" i="1"/>
  <c r="G3985" i="1"/>
  <c r="H3985" i="1"/>
  <c r="J3985" i="1"/>
  <c r="L3985" i="1"/>
  <c r="E3986" i="1"/>
  <c r="F3986" i="1"/>
  <c r="G3986" i="1"/>
  <c r="H3986" i="1"/>
  <c r="J3986" i="1"/>
  <c r="L3986" i="1"/>
  <c r="E3987" i="1"/>
  <c r="F3987" i="1"/>
  <c r="G3987" i="1"/>
  <c r="H3987" i="1"/>
  <c r="J3987" i="1"/>
  <c r="L3987" i="1"/>
  <c r="E3988" i="1"/>
  <c r="F3988" i="1"/>
  <c r="G3988" i="1"/>
  <c r="H3988" i="1"/>
  <c r="J3988" i="1"/>
  <c r="L3988" i="1"/>
  <c r="E3989" i="1"/>
  <c r="F3989" i="1"/>
  <c r="G3989" i="1"/>
  <c r="H3989" i="1"/>
  <c r="J3989" i="1"/>
  <c r="L3989" i="1"/>
  <c r="E3990" i="1"/>
  <c r="F3990" i="1"/>
  <c r="G3990" i="1"/>
  <c r="H3990" i="1"/>
  <c r="J3990" i="1"/>
  <c r="L3990" i="1"/>
  <c r="E3991" i="1"/>
  <c r="F3991" i="1"/>
  <c r="G3991" i="1"/>
  <c r="H3991" i="1"/>
  <c r="J3991" i="1"/>
  <c r="L3991" i="1"/>
  <c r="E3992" i="1"/>
  <c r="F3992" i="1"/>
  <c r="G3992" i="1"/>
  <c r="H3992" i="1"/>
  <c r="J3992" i="1"/>
  <c r="L3992" i="1"/>
  <c r="E3993" i="1"/>
  <c r="F3993" i="1"/>
  <c r="G3993" i="1"/>
  <c r="H3993" i="1"/>
  <c r="J3993" i="1"/>
  <c r="L3993" i="1"/>
  <c r="E3994" i="1"/>
  <c r="F3994" i="1"/>
  <c r="G3994" i="1"/>
  <c r="H3994" i="1"/>
  <c r="J3994" i="1"/>
  <c r="L3994" i="1"/>
  <c r="E3995" i="1"/>
  <c r="F3995" i="1"/>
  <c r="G3995" i="1"/>
  <c r="H3995" i="1"/>
  <c r="J3995" i="1"/>
  <c r="L3995" i="1"/>
  <c r="E3996" i="1"/>
  <c r="F3996" i="1"/>
  <c r="G3996" i="1"/>
  <c r="H3996" i="1"/>
  <c r="J3996" i="1"/>
  <c r="L3996" i="1"/>
  <c r="E3997" i="1"/>
  <c r="F3997" i="1"/>
  <c r="G3997" i="1"/>
  <c r="H3997" i="1"/>
  <c r="J3997" i="1"/>
  <c r="L3997" i="1"/>
  <c r="E3998" i="1"/>
  <c r="F3998" i="1"/>
  <c r="G3998" i="1"/>
  <c r="H3998" i="1"/>
  <c r="J3998" i="1"/>
  <c r="L3998" i="1"/>
  <c r="E3999" i="1"/>
  <c r="F3999" i="1"/>
  <c r="G3999" i="1"/>
  <c r="H3999" i="1"/>
  <c r="J3999" i="1"/>
  <c r="L3999" i="1"/>
  <c r="E4000" i="1"/>
  <c r="F4000" i="1"/>
  <c r="G4000" i="1"/>
  <c r="H4000" i="1"/>
  <c r="J4000" i="1"/>
  <c r="L4000" i="1"/>
  <c r="E4001" i="1"/>
  <c r="F4001" i="1"/>
  <c r="G4001" i="1"/>
  <c r="H4001" i="1"/>
  <c r="J4001" i="1"/>
  <c r="L4001" i="1"/>
  <c r="E4002" i="1"/>
  <c r="F4002" i="1"/>
  <c r="G4002" i="1"/>
  <c r="H4002" i="1"/>
  <c r="J4002" i="1"/>
  <c r="L4002" i="1"/>
  <c r="E4003" i="1"/>
  <c r="F4003" i="1"/>
  <c r="G4003" i="1"/>
  <c r="H4003" i="1"/>
  <c r="J4003" i="1"/>
  <c r="L4003" i="1"/>
  <c r="E4004" i="1"/>
  <c r="F4004" i="1"/>
  <c r="G4004" i="1"/>
  <c r="H4004" i="1"/>
  <c r="J4004" i="1"/>
  <c r="L4004" i="1"/>
  <c r="E4005" i="1"/>
  <c r="F4005" i="1"/>
  <c r="G4005" i="1"/>
  <c r="H4005" i="1"/>
  <c r="J4005" i="1"/>
  <c r="L4005" i="1"/>
  <c r="E4006" i="1"/>
  <c r="F4006" i="1"/>
  <c r="G4006" i="1"/>
  <c r="H4006" i="1"/>
  <c r="J4006" i="1"/>
  <c r="L4006" i="1"/>
  <c r="E4007" i="1"/>
  <c r="F4007" i="1"/>
  <c r="G4007" i="1"/>
  <c r="H4007" i="1"/>
  <c r="J4007" i="1"/>
  <c r="L4007" i="1"/>
  <c r="E4008" i="1"/>
  <c r="F4008" i="1"/>
  <c r="G4008" i="1"/>
  <c r="H4008" i="1"/>
  <c r="J4008" i="1"/>
  <c r="L4008" i="1"/>
  <c r="E4009" i="1"/>
  <c r="F4009" i="1"/>
  <c r="G4009" i="1"/>
  <c r="H4009" i="1"/>
  <c r="J4009" i="1"/>
  <c r="L4009" i="1"/>
  <c r="E4010" i="1"/>
  <c r="F4010" i="1"/>
  <c r="G4010" i="1"/>
  <c r="H4010" i="1"/>
  <c r="J4010" i="1"/>
  <c r="L4010" i="1"/>
  <c r="E4011" i="1"/>
  <c r="F4011" i="1"/>
  <c r="G4011" i="1"/>
  <c r="H4011" i="1"/>
  <c r="J4011" i="1"/>
  <c r="L4011" i="1"/>
  <c r="E4012" i="1"/>
  <c r="F4012" i="1"/>
  <c r="G4012" i="1"/>
  <c r="H4012" i="1"/>
  <c r="J4012" i="1"/>
  <c r="L4012" i="1"/>
  <c r="E4013" i="1"/>
  <c r="F4013" i="1"/>
  <c r="G4013" i="1"/>
  <c r="H4013" i="1"/>
  <c r="J4013" i="1"/>
  <c r="L4013" i="1"/>
  <c r="E4014" i="1"/>
  <c r="F4014" i="1"/>
  <c r="G4014" i="1"/>
  <c r="H4014" i="1"/>
  <c r="J4014" i="1"/>
  <c r="L4014" i="1"/>
  <c r="E4015" i="1"/>
  <c r="F4015" i="1"/>
  <c r="G4015" i="1"/>
  <c r="H4015" i="1"/>
  <c r="J4015" i="1"/>
  <c r="L4015" i="1"/>
  <c r="E4016" i="1"/>
  <c r="F4016" i="1"/>
  <c r="G4016" i="1"/>
  <c r="H4016" i="1"/>
  <c r="J4016" i="1"/>
  <c r="L4016" i="1"/>
  <c r="E4017" i="1"/>
  <c r="F4017" i="1"/>
  <c r="G4017" i="1"/>
  <c r="H4017" i="1"/>
  <c r="J4017" i="1"/>
  <c r="L4017" i="1"/>
  <c r="E4018" i="1"/>
  <c r="F4018" i="1"/>
  <c r="G4018" i="1"/>
  <c r="H4018" i="1"/>
  <c r="J4018" i="1"/>
  <c r="L4018" i="1"/>
  <c r="E4019" i="1"/>
  <c r="F4019" i="1"/>
  <c r="G4019" i="1"/>
  <c r="H4019" i="1"/>
  <c r="J4019" i="1"/>
  <c r="L4019" i="1"/>
  <c r="E4020" i="1"/>
  <c r="F4020" i="1"/>
  <c r="G4020" i="1"/>
  <c r="H4020" i="1"/>
  <c r="J4020" i="1"/>
  <c r="L4020" i="1"/>
  <c r="E4021" i="1"/>
  <c r="F4021" i="1"/>
  <c r="G4021" i="1"/>
  <c r="H4021" i="1"/>
  <c r="J4021" i="1"/>
  <c r="L4021" i="1"/>
  <c r="E4022" i="1"/>
  <c r="F4022" i="1"/>
  <c r="G4022" i="1"/>
  <c r="H4022" i="1"/>
  <c r="J4022" i="1"/>
  <c r="L4022" i="1"/>
  <c r="E4023" i="1"/>
  <c r="F4023" i="1"/>
  <c r="G4023" i="1"/>
  <c r="H4023" i="1"/>
  <c r="J4023" i="1"/>
  <c r="L4023" i="1"/>
  <c r="E4024" i="1"/>
  <c r="F4024" i="1"/>
  <c r="G4024" i="1"/>
  <c r="H4024" i="1"/>
  <c r="J4024" i="1"/>
  <c r="L4024" i="1"/>
  <c r="E4025" i="1"/>
  <c r="F4025" i="1"/>
  <c r="G4025" i="1"/>
  <c r="H4025" i="1"/>
  <c r="J4025" i="1"/>
  <c r="L4025" i="1"/>
  <c r="E4026" i="1"/>
  <c r="F4026" i="1"/>
  <c r="G4026" i="1"/>
  <c r="H4026" i="1"/>
  <c r="J4026" i="1"/>
  <c r="L4026" i="1"/>
  <c r="E4027" i="1"/>
  <c r="F4027" i="1"/>
  <c r="G4027" i="1"/>
  <c r="H4027" i="1"/>
  <c r="J4027" i="1"/>
  <c r="L4027" i="1"/>
  <c r="E4028" i="1"/>
  <c r="F4028" i="1"/>
  <c r="G4028" i="1"/>
  <c r="H4028" i="1"/>
  <c r="J4028" i="1"/>
  <c r="L4028" i="1"/>
  <c r="E4029" i="1"/>
  <c r="F4029" i="1"/>
  <c r="G4029" i="1"/>
  <c r="H4029" i="1"/>
  <c r="J4029" i="1"/>
  <c r="L4029" i="1"/>
  <c r="E4030" i="1"/>
  <c r="F4030" i="1"/>
  <c r="G4030" i="1"/>
  <c r="H4030" i="1"/>
  <c r="J4030" i="1"/>
  <c r="L4030" i="1"/>
  <c r="E4031" i="1"/>
  <c r="F4031" i="1"/>
  <c r="G4031" i="1"/>
  <c r="H4031" i="1"/>
  <c r="J4031" i="1"/>
  <c r="L4031" i="1"/>
  <c r="E4032" i="1"/>
  <c r="F4032" i="1"/>
  <c r="G4032" i="1"/>
  <c r="H4032" i="1"/>
  <c r="J4032" i="1"/>
  <c r="L4032" i="1"/>
  <c r="E4033" i="1"/>
  <c r="F4033" i="1"/>
  <c r="G4033" i="1"/>
  <c r="H4033" i="1"/>
  <c r="J4033" i="1"/>
  <c r="L4033" i="1"/>
  <c r="E4034" i="1"/>
  <c r="F4034" i="1"/>
  <c r="G4034" i="1"/>
  <c r="H4034" i="1"/>
  <c r="J4034" i="1"/>
  <c r="L4034" i="1"/>
  <c r="E4035" i="1"/>
  <c r="F4035" i="1"/>
  <c r="G4035" i="1"/>
  <c r="H4035" i="1"/>
  <c r="J4035" i="1"/>
  <c r="L4035" i="1"/>
  <c r="E4036" i="1"/>
  <c r="F4036" i="1"/>
  <c r="G4036" i="1"/>
  <c r="H4036" i="1"/>
  <c r="J4036" i="1"/>
  <c r="L4036" i="1"/>
  <c r="E4037" i="1"/>
  <c r="F4037" i="1"/>
  <c r="G4037" i="1"/>
  <c r="H4037" i="1"/>
  <c r="J4037" i="1"/>
  <c r="L4037" i="1"/>
  <c r="E4038" i="1"/>
  <c r="F4038" i="1"/>
  <c r="G4038" i="1"/>
  <c r="H4038" i="1"/>
  <c r="J4038" i="1"/>
  <c r="L4038" i="1"/>
  <c r="E4039" i="1"/>
  <c r="F4039" i="1"/>
  <c r="G4039" i="1"/>
  <c r="H4039" i="1"/>
  <c r="J4039" i="1"/>
  <c r="L4039" i="1"/>
  <c r="E4040" i="1"/>
  <c r="F4040" i="1"/>
  <c r="G4040" i="1"/>
  <c r="H4040" i="1"/>
  <c r="J4040" i="1"/>
  <c r="L4040" i="1"/>
  <c r="E4041" i="1"/>
  <c r="F4041" i="1"/>
  <c r="G4041" i="1"/>
  <c r="H4041" i="1"/>
  <c r="J4041" i="1"/>
  <c r="L4041" i="1"/>
  <c r="E4042" i="1"/>
  <c r="F4042" i="1"/>
  <c r="G4042" i="1"/>
  <c r="H4042" i="1"/>
  <c r="J4042" i="1"/>
  <c r="L4042" i="1"/>
  <c r="E4043" i="1"/>
  <c r="F4043" i="1"/>
  <c r="G4043" i="1"/>
  <c r="H4043" i="1"/>
  <c r="J4043" i="1"/>
  <c r="L4043" i="1"/>
  <c r="E4044" i="1"/>
  <c r="F4044" i="1"/>
  <c r="G4044" i="1"/>
  <c r="H4044" i="1"/>
  <c r="J4044" i="1"/>
  <c r="L4044" i="1"/>
  <c r="E4045" i="1"/>
  <c r="F4045" i="1"/>
  <c r="G4045" i="1"/>
  <c r="H4045" i="1"/>
  <c r="J4045" i="1"/>
  <c r="L4045" i="1"/>
  <c r="E4046" i="1"/>
  <c r="F4046" i="1"/>
  <c r="G4046" i="1"/>
  <c r="H4046" i="1"/>
  <c r="J4046" i="1"/>
  <c r="L4046" i="1"/>
  <c r="E4047" i="1"/>
  <c r="F4047" i="1"/>
  <c r="G4047" i="1"/>
  <c r="H4047" i="1"/>
  <c r="J4047" i="1"/>
  <c r="L4047" i="1"/>
  <c r="E4048" i="1"/>
  <c r="F4048" i="1"/>
  <c r="G4048" i="1"/>
  <c r="H4048" i="1"/>
  <c r="J4048" i="1"/>
  <c r="L4048" i="1"/>
  <c r="E4049" i="1"/>
  <c r="F4049" i="1"/>
  <c r="G4049" i="1"/>
  <c r="H4049" i="1"/>
  <c r="J4049" i="1"/>
  <c r="L4049" i="1"/>
  <c r="E4050" i="1"/>
  <c r="F4050" i="1"/>
  <c r="G4050" i="1"/>
  <c r="H4050" i="1"/>
  <c r="J4050" i="1"/>
  <c r="L4050" i="1"/>
  <c r="E4051" i="1"/>
  <c r="F4051" i="1"/>
  <c r="G4051" i="1"/>
  <c r="H4051" i="1"/>
  <c r="J4051" i="1"/>
  <c r="L4051" i="1"/>
  <c r="E4052" i="1"/>
  <c r="F4052" i="1"/>
  <c r="G4052" i="1"/>
  <c r="H4052" i="1"/>
  <c r="J4052" i="1"/>
  <c r="L4052" i="1"/>
  <c r="E4053" i="1"/>
  <c r="F4053" i="1"/>
  <c r="G4053" i="1"/>
  <c r="H4053" i="1"/>
  <c r="J4053" i="1"/>
  <c r="L4053" i="1"/>
  <c r="E4054" i="1"/>
  <c r="F4054" i="1"/>
  <c r="G4054" i="1"/>
  <c r="H4054" i="1"/>
  <c r="J4054" i="1"/>
  <c r="L4054" i="1"/>
  <c r="E4055" i="1"/>
  <c r="F4055" i="1"/>
  <c r="G4055" i="1"/>
  <c r="H4055" i="1"/>
  <c r="J4055" i="1"/>
  <c r="L4055" i="1"/>
  <c r="E4056" i="1"/>
  <c r="F4056" i="1"/>
  <c r="G4056" i="1"/>
  <c r="H4056" i="1"/>
  <c r="J4056" i="1"/>
  <c r="L4056" i="1"/>
  <c r="E4057" i="1"/>
  <c r="F4057" i="1"/>
  <c r="G4057" i="1"/>
  <c r="H4057" i="1"/>
  <c r="J4057" i="1"/>
  <c r="L4057" i="1"/>
  <c r="E4058" i="1"/>
  <c r="F4058" i="1"/>
  <c r="G4058" i="1"/>
  <c r="H4058" i="1"/>
  <c r="J4058" i="1"/>
  <c r="L4058" i="1"/>
  <c r="E4059" i="1"/>
  <c r="F4059" i="1"/>
  <c r="G4059" i="1"/>
  <c r="H4059" i="1"/>
  <c r="J4059" i="1"/>
  <c r="L4059" i="1"/>
  <c r="E4060" i="1"/>
  <c r="F4060" i="1"/>
  <c r="G4060" i="1"/>
  <c r="H4060" i="1"/>
  <c r="J4060" i="1"/>
  <c r="L4060" i="1"/>
  <c r="E4061" i="1"/>
  <c r="F4061" i="1"/>
  <c r="G4061" i="1"/>
  <c r="H4061" i="1"/>
  <c r="J4061" i="1"/>
  <c r="L4061" i="1"/>
  <c r="E4062" i="1"/>
  <c r="F4062" i="1"/>
  <c r="G4062" i="1"/>
  <c r="H4062" i="1"/>
  <c r="J4062" i="1"/>
  <c r="L4062" i="1"/>
  <c r="E4063" i="1"/>
  <c r="F4063" i="1"/>
  <c r="G4063" i="1"/>
  <c r="H4063" i="1"/>
  <c r="J4063" i="1"/>
  <c r="L4063" i="1"/>
  <c r="E4064" i="1"/>
  <c r="F4064" i="1"/>
  <c r="G4064" i="1"/>
  <c r="H4064" i="1"/>
  <c r="J4064" i="1"/>
  <c r="L4064" i="1"/>
  <c r="E4065" i="1"/>
  <c r="F4065" i="1"/>
  <c r="G4065" i="1"/>
  <c r="H4065" i="1"/>
  <c r="J4065" i="1"/>
  <c r="L4065" i="1"/>
  <c r="E4066" i="1"/>
  <c r="F4066" i="1"/>
  <c r="G4066" i="1"/>
  <c r="H4066" i="1"/>
  <c r="J4066" i="1"/>
  <c r="L4066" i="1"/>
  <c r="E4067" i="1"/>
  <c r="F4067" i="1"/>
  <c r="G4067" i="1"/>
  <c r="H4067" i="1"/>
  <c r="J4067" i="1"/>
  <c r="L4067" i="1"/>
  <c r="E4068" i="1"/>
  <c r="F4068" i="1"/>
  <c r="G4068" i="1"/>
  <c r="H4068" i="1"/>
  <c r="J4068" i="1"/>
  <c r="L4068" i="1"/>
  <c r="E4069" i="1"/>
  <c r="F4069" i="1"/>
  <c r="G4069" i="1"/>
  <c r="H4069" i="1"/>
  <c r="J4069" i="1"/>
  <c r="L4069" i="1"/>
  <c r="E4070" i="1"/>
  <c r="F4070" i="1"/>
  <c r="G4070" i="1"/>
  <c r="H4070" i="1"/>
  <c r="J4070" i="1"/>
  <c r="L4070" i="1"/>
  <c r="E4071" i="1"/>
  <c r="F4071" i="1"/>
  <c r="G4071" i="1"/>
  <c r="H4071" i="1"/>
  <c r="J4071" i="1"/>
  <c r="L4071" i="1"/>
  <c r="E4072" i="1"/>
  <c r="F4072" i="1"/>
  <c r="G4072" i="1"/>
  <c r="H4072" i="1"/>
  <c r="J4072" i="1"/>
  <c r="L4072" i="1"/>
  <c r="E4073" i="1"/>
  <c r="F4073" i="1"/>
  <c r="G4073" i="1"/>
  <c r="H4073" i="1"/>
  <c r="J4073" i="1"/>
  <c r="L4073" i="1"/>
  <c r="E4074" i="1"/>
  <c r="F4074" i="1"/>
  <c r="G4074" i="1"/>
  <c r="H4074" i="1"/>
  <c r="J4074" i="1"/>
  <c r="L4074" i="1"/>
  <c r="E4075" i="1"/>
  <c r="F4075" i="1"/>
  <c r="G4075" i="1"/>
  <c r="H4075" i="1"/>
  <c r="J4075" i="1"/>
  <c r="L4075" i="1"/>
  <c r="E4076" i="1"/>
  <c r="F4076" i="1"/>
  <c r="G4076" i="1"/>
  <c r="H4076" i="1"/>
  <c r="J4076" i="1"/>
  <c r="L4076" i="1"/>
  <c r="E4077" i="1"/>
  <c r="F4077" i="1"/>
  <c r="G4077" i="1"/>
  <c r="H4077" i="1"/>
  <c r="J4077" i="1"/>
  <c r="L4077" i="1"/>
  <c r="E4078" i="1"/>
  <c r="F4078" i="1"/>
  <c r="G4078" i="1"/>
  <c r="H4078" i="1"/>
  <c r="J4078" i="1"/>
  <c r="L4078" i="1"/>
  <c r="E4079" i="1"/>
  <c r="F4079" i="1"/>
  <c r="G4079" i="1"/>
  <c r="H4079" i="1"/>
  <c r="J4079" i="1"/>
  <c r="L4079" i="1"/>
  <c r="E4080" i="1"/>
  <c r="F4080" i="1"/>
  <c r="G4080" i="1"/>
  <c r="H4080" i="1"/>
  <c r="J4080" i="1"/>
  <c r="L4080" i="1"/>
  <c r="E4081" i="1"/>
  <c r="F4081" i="1"/>
  <c r="G4081" i="1"/>
  <c r="H4081" i="1"/>
  <c r="J4081" i="1"/>
  <c r="L4081" i="1"/>
  <c r="E4082" i="1"/>
  <c r="F4082" i="1"/>
  <c r="G4082" i="1"/>
  <c r="H4082" i="1"/>
  <c r="J4082" i="1"/>
  <c r="L4082" i="1"/>
  <c r="E4083" i="1"/>
  <c r="F4083" i="1"/>
  <c r="G4083" i="1"/>
  <c r="H4083" i="1"/>
  <c r="J4083" i="1"/>
  <c r="L4083" i="1"/>
  <c r="E4084" i="1"/>
  <c r="F4084" i="1"/>
  <c r="G4084" i="1"/>
  <c r="H4084" i="1"/>
  <c r="J4084" i="1"/>
  <c r="L4084" i="1"/>
  <c r="E4085" i="1"/>
  <c r="F4085" i="1"/>
  <c r="G4085" i="1"/>
  <c r="H4085" i="1"/>
  <c r="J4085" i="1"/>
  <c r="L4085" i="1"/>
  <c r="E4086" i="1"/>
  <c r="F4086" i="1"/>
  <c r="G4086" i="1"/>
  <c r="H4086" i="1"/>
  <c r="J4086" i="1"/>
  <c r="L4086" i="1"/>
  <c r="E4087" i="1"/>
  <c r="F4087" i="1"/>
  <c r="G4087" i="1"/>
  <c r="H4087" i="1"/>
  <c r="J4087" i="1"/>
  <c r="L4087" i="1"/>
  <c r="E4088" i="1"/>
  <c r="F4088" i="1"/>
  <c r="G4088" i="1"/>
  <c r="H4088" i="1"/>
  <c r="J4088" i="1"/>
  <c r="L4088" i="1"/>
  <c r="E4089" i="1"/>
  <c r="F4089" i="1"/>
  <c r="G4089" i="1"/>
  <c r="H4089" i="1"/>
  <c r="J4089" i="1"/>
  <c r="L4089" i="1"/>
  <c r="E4090" i="1"/>
  <c r="F4090" i="1"/>
  <c r="G4090" i="1"/>
  <c r="H4090" i="1"/>
  <c r="J4090" i="1"/>
  <c r="L4090" i="1"/>
  <c r="E4091" i="1"/>
  <c r="F4091" i="1"/>
  <c r="G4091" i="1"/>
  <c r="H4091" i="1"/>
  <c r="J4091" i="1"/>
  <c r="L4091" i="1"/>
  <c r="E4092" i="1"/>
  <c r="F4092" i="1"/>
  <c r="G4092" i="1"/>
  <c r="H4092" i="1"/>
  <c r="J4092" i="1"/>
  <c r="L4092" i="1"/>
  <c r="E4093" i="1"/>
  <c r="F4093" i="1"/>
  <c r="G4093" i="1"/>
  <c r="H4093" i="1"/>
  <c r="J4093" i="1"/>
  <c r="L4093" i="1"/>
  <c r="E4094" i="1"/>
  <c r="F4094" i="1"/>
  <c r="G4094" i="1"/>
  <c r="H4094" i="1"/>
  <c r="J4094" i="1"/>
  <c r="L4094" i="1"/>
  <c r="E4095" i="1"/>
  <c r="F4095" i="1"/>
  <c r="G4095" i="1"/>
  <c r="H4095" i="1"/>
  <c r="J4095" i="1"/>
  <c r="L4095" i="1"/>
  <c r="E4096" i="1"/>
  <c r="F4096" i="1"/>
  <c r="G4096" i="1"/>
  <c r="H4096" i="1"/>
  <c r="J4096" i="1"/>
  <c r="L4096" i="1"/>
  <c r="E4097" i="1"/>
  <c r="F4097" i="1"/>
  <c r="G4097" i="1"/>
  <c r="H4097" i="1"/>
  <c r="J4097" i="1"/>
  <c r="L4097" i="1"/>
  <c r="E4098" i="1"/>
  <c r="F4098" i="1"/>
  <c r="G4098" i="1"/>
  <c r="H4098" i="1"/>
  <c r="J4098" i="1"/>
  <c r="L4098" i="1"/>
  <c r="E4099" i="1"/>
  <c r="F4099" i="1"/>
  <c r="G4099" i="1"/>
  <c r="H4099" i="1"/>
  <c r="J4099" i="1"/>
  <c r="L4099" i="1"/>
  <c r="E4100" i="1"/>
  <c r="F4100" i="1"/>
  <c r="G4100" i="1"/>
  <c r="H4100" i="1"/>
  <c r="J4100" i="1"/>
  <c r="L4100" i="1"/>
  <c r="E4101" i="1"/>
  <c r="F4101" i="1"/>
  <c r="G4101" i="1"/>
  <c r="H4101" i="1"/>
  <c r="J4101" i="1"/>
  <c r="L4101" i="1"/>
  <c r="E4102" i="1"/>
  <c r="F4102" i="1"/>
  <c r="G4102" i="1"/>
  <c r="H4102" i="1"/>
  <c r="J4102" i="1"/>
  <c r="L4102" i="1"/>
  <c r="E4103" i="1"/>
  <c r="F4103" i="1"/>
  <c r="G4103" i="1"/>
  <c r="H4103" i="1"/>
  <c r="J4103" i="1"/>
  <c r="L4103" i="1"/>
  <c r="E4104" i="1"/>
  <c r="F4104" i="1"/>
  <c r="G4104" i="1"/>
  <c r="H4104" i="1"/>
  <c r="J4104" i="1"/>
  <c r="L4104" i="1"/>
  <c r="E4105" i="1"/>
  <c r="F4105" i="1"/>
  <c r="G4105" i="1"/>
  <c r="H4105" i="1"/>
  <c r="J4105" i="1"/>
  <c r="L4105" i="1"/>
  <c r="E4106" i="1"/>
  <c r="F4106" i="1"/>
  <c r="G4106" i="1"/>
  <c r="H4106" i="1"/>
  <c r="J4106" i="1"/>
  <c r="L4106" i="1"/>
  <c r="E4107" i="1"/>
  <c r="F4107" i="1"/>
  <c r="G4107" i="1"/>
  <c r="H4107" i="1"/>
  <c r="J4107" i="1"/>
  <c r="L4107" i="1"/>
  <c r="E4108" i="1"/>
  <c r="F4108" i="1"/>
  <c r="G4108" i="1"/>
  <c r="H4108" i="1"/>
  <c r="J4108" i="1"/>
  <c r="L4108" i="1"/>
  <c r="E4109" i="1"/>
  <c r="F4109" i="1"/>
  <c r="G4109" i="1"/>
  <c r="H4109" i="1"/>
  <c r="J4109" i="1"/>
  <c r="L4109" i="1"/>
  <c r="E4110" i="1"/>
  <c r="F4110" i="1"/>
  <c r="G4110" i="1"/>
  <c r="H4110" i="1"/>
  <c r="J4110" i="1"/>
  <c r="L4110" i="1"/>
  <c r="E4111" i="1"/>
  <c r="F4111" i="1"/>
  <c r="G4111" i="1"/>
  <c r="H4111" i="1"/>
  <c r="J4111" i="1"/>
  <c r="L4111" i="1"/>
  <c r="E4112" i="1"/>
  <c r="F4112" i="1"/>
  <c r="G4112" i="1"/>
  <c r="H4112" i="1"/>
  <c r="J4112" i="1"/>
  <c r="L4112" i="1"/>
  <c r="E4113" i="1"/>
  <c r="F4113" i="1"/>
  <c r="G4113" i="1"/>
  <c r="H4113" i="1"/>
  <c r="J4113" i="1"/>
  <c r="L4113" i="1"/>
  <c r="E4114" i="1"/>
  <c r="F4114" i="1"/>
  <c r="G4114" i="1"/>
  <c r="H4114" i="1"/>
  <c r="J4114" i="1"/>
  <c r="L4114" i="1"/>
  <c r="E4115" i="1"/>
  <c r="F4115" i="1"/>
  <c r="G4115" i="1"/>
  <c r="H4115" i="1"/>
  <c r="J4115" i="1"/>
  <c r="L4115" i="1"/>
  <c r="E4116" i="1"/>
  <c r="F4116" i="1"/>
  <c r="G4116" i="1"/>
  <c r="H4116" i="1"/>
  <c r="J4116" i="1"/>
  <c r="L4116" i="1"/>
  <c r="E4117" i="1"/>
  <c r="F4117" i="1"/>
  <c r="G4117" i="1"/>
  <c r="H4117" i="1"/>
  <c r="J4117" i="1"/>
  <c r="L4117" i="1"/>
  <c r="E4118" i="1"/>
  <c r="F4118" i="1"/>
  <c r="G4118" i="1"/>
  <c r="H4118" i="1"/>
  <c r="J4118" i="1"/>
  <c r="L4118" i="1"/>
  <c r="E4119" i="1"/>
  <c r="F4119" i="1"/>
  <c r="G4119" i="1"/>
  <c r="H4119" i="1"/>
  <c r="J4119" i="1"/>
  <c r="L4119" i="1"/>
  <c r="E4120" i="1"/>
  <c r="F4120" i="1"/>
  <c r="G4120" i="1"/>
  <c r="H4120" i="1"/>
  <c r="J4120" i="1"/>
  <c r="L4120" i="1"/>
  <c r="E4121" i="1"/>
  <c r="F4121" i="1"/>
  <c r="G4121" i="1"/>
  <c r="H4121" i="1"/>
  <c r="J4121" i="1"/>
  <c r="L4121" i="1"/>
  <c r="E4122" i="1"/>
  <c r="F4122" i="1"/>
  <c r="G4122" i="1"/>
  <c r="H4122" i="1"/>
  <c r="J4122" i="1"/>
  <c r="L4122" i="1"/>
  <c r="E4123" i="1"/>
  <c r="F4123" i="1"/>
  <c r="G4123" i="1"/>
  <c r="H4123" i="1"/>
  <c r="J4123" i="1"/>
  <c r="L4123" i="1"/>
  <c r="E4124" i="1"/>
  <c r="F4124" i="1"/>
  <c r="G4124" i="1"/>
  <c r="H4124" i="1"/>
  <c r="J4124" i="1"/>
  <c r="L4124" i="1"/>
  <c r="E4125" i="1"/>
  <c r="F4125" i="1"/>
  <c r="G4125" i="1"/>
  <c r="H4125" i="1"/>
  <c r="J4125" i="1"/>
  <c r="L4125" i="1"/>
  <c r="E4126" i="1"/>
  <c r="F4126" i="1"/>
  <c r="G4126" i="1"/>
  <c r="H4126" i="1"/>
  <c r="J4126" i="1"/>
  <c r="L4126" i="1"/>
  <c r="E4127" i="1"/>
  <c r="F4127" i="1"/>
  <c r="G4127" i="1"/>
  <c r="H4127" i="1"/>
  <c r="J4127" i="1"/>
  <c r="L4127" i="1"/>
  <c r="E4128" i="1"/>
  <c r="F4128" i="1"/>
  <c r="G4128" i="1"/>
  <c r="H4128" i="1"/>
  <c r="J4128" i="1"/>
  <c r="L4128" i="1"/>
  <c r="E4129" i="1"/>
  <c r="F4129" i="1"/>
  <c r="G4129" i="1"/>
  <c r="H4129" i="1"/>
  <c r="J4129" i="1"/>
  <c r="L4129" i="1"/>
  <c r="E4130" i="1"/>
  <c r="F4130" i="1"/>
  <c r="G4130" i="1"/>
  <c r="H4130" i="1"/>
  <c r="J4130" i="1"/>
  <c r="L4130" i="1"/>
  <c r="E4131" i="1"/>
  <c r="F4131" i="1"/>
  <c r="G4131" i="1"/>
  <c r="H4131" i="1"/>
  <c r="J4131" i="1"/>
  <c r="L4131" i="1"/>
  <c r="E4132" i="1"/>
  <c r="F4132" i="1"/>
  <c r="G4132" i="1"/>
  <c r="H4132" i="1"/>
  <c r="J4132" i="1"/>
  <c r="L4132" i="1"/>
  <c r="E4133" i="1"/>
  <c r="F4133" i="1"/>
  <c r="G4133" i="1"/>
  <c r="H4133" i="1"/>
  <c r="J4133" i="1"/>
  <c r="L4133" i="1"/>
  <c r="E4134" i="1"/>
  <c r="F4134" i="1"/>
  <c r="G4134" i="1"/>
  <c r="H4134" i="1"/>
  <c r="J4134" i="1"/>
  <c r="L4134" i="1"/>
  <c r="E4135" i="1"/>
  <c r="F4135" i="1"/>
  <c r="G4135" i="1"/>
  <c r="H4135" i="1"/>
  <c r="J4135" i="1"/>
  <c r="L4135" i="1"/>
  <c r="E4136" i="1"/>
  <c r="F4136" i="1"/>
  <c r="G4136" i="1"/>
  <c r="H4136" i="1"/>
  <c r="J4136" i="1"/>
  <c r="L4136" i="1"/>
  <c r="E4137" i="1"/>
  <c r="F4137" i="1"/>
  <c r="G4137" i="1"/>
  <c r="H4137" i="1"/>
  <c r="J4137" i="1"/>
  <c r="L4137" i="1"/>
  <c r="E4138" i="1"/>
  <c r="F4138" i="1"/>
  <c r="G4138" i="1"/>
  <c r="H4138" i="1"/>
  <c r="J4138" i="1"/>
  <c r="L4138" i="1"/>
  <c r="E4139" i="1"/>
  <c r="F4139" i="1"/>
  <c r="G4139" i="1"/>
  <c r="H4139" i="1"/>
  <c r="J4139" i="1"/>
  <c r="L4139" i="1"/>
  <c r="E4140" i="1"/>
  <c r="F4140" i="1"/>
  <c r="G4140" i="1"/>
  <c r="H4140" i="1"/>
  <c r="J4140" i="1"/>
  <c r="L4140" i="1"/>
  <c r="E4141" i="1"/>
  <c r="F4141" i="1"/>
  <c r="G4141" i="1"/>
  <c r="H4141" i="1"/>
  <c r="J4141" i="1"/>
  <c r="L4141" i="1"/>
  <c r="E4142" i="1"/>
  <c r="F4142" i="1"/>
  <c r="G4142" i="1"/>
  <c r="H4142" i="1"/>
  <c r="J4142" i="1"/>
  <c r="L4142" i="1"/>
  <c r="E4143" i="1"/>
  <c r="F4143" i="1"/>
  <c r="G4143" i="1"/>
  <c r="H4143" i="1"/>
  <c r="J4143" i="1"/>
  <c r="L4143" i="1"/>
  <c r="E4144" i="1"/>
  <c r="F4144" i="1"/>
  <c r="G4144" i="1"/>
  <c r="H4144" i="1"/>
  <c r="J4144" i="1"/>
  <c r="L4144" i="1"/>
  <c r="E4145" i="1"/>
  <c r="F4145" i="1"/>
  <c r="G4145" i="1"/>
  <c r="H4145" i="1"/>
  <c r="J4145" i="1"/>
  <c r="L4145" i="1"/>
  <c r="E4146" i="1"/>
  <c r="F4146" i="1"/>
  <c r="G4146" i="1"/>
  <c r="H4146" i="1"/>
  <c r="J4146" i="1"/>
  <c r="L4146" i="1"/>
  <c r="E4147" i="1"/>
  <c r="F4147" i="1"/>
  <c r="G4147" i="1"/>
  <c r="H4147" i="1"/>
  <c r="J4147" i="1"/>
  <c r="L4147" i="1"/>
  <c r="E4148" i="1"/>
  <c r="F4148" i="1"/>
  <c r="G4148" i="1"/>
  <c r="H4148" i="1"/>
  <c r="J4148" i="1"/>
  <c r="L4148" i="1"/>
  <c r="E4149" i="1"/>
  <c r="F4149" i="1"/>
  <c r="G4149" i="1"/>
  <c r="H4149" i="1"/>
  <c r="J4149" i="1"/>
  <c r="L4149" i="1"/>
  <c r="E4150" i="1"/>
  <c r="F4150" i="1"/>
  <c r="G4150" i="1"/>
  <c r="H4150" i="1"/>
  <c r="J4150" i="1"/>
  <c r="L4150" i="1"/>
  <c r="E4151" i="1"/>
  <c r="F4151" i="1"/>
  <c r="G4151" i="1"/>
  <c r="H4151" i="1"/>
  <c r="J4151" i="1"/>
  <c r="L4151" i="1"/>
  <c r="E4152" i="1"/>
  <c r="F4152" i="1"/>
  <c r="G4152" i="1"/>
  <c r="H4152" i="1"/>
  <c r="J4152" i="1"/>
  <c r="L4152" i="1"/>
  <c r="E4153" i="1"/>
  <c r="F4153" i="1"/>
  <c r="G4153" i="1"/>
  <c r="H4153" i="1"/>
  <c r="J4153" i="1"/>
  <c r="L4153" i="1"/>
  <c r="E4154" i="1"/>
  <c r="F4154" i="1"/>
  <c r="G4154" i="1"/>
  <c r="H4154" i="1"/>
  <c r="J4154" i="1"/>
  <c r="L4154" i="1"/>
  <c r="E4155" i="1"/>
  <c r="F4155" i="1"/>
  <c r="G4155" i="1"/>
  <c r="H4155" i="1"/>
  <c r="J4155" i="1"/>
  <c r="L4155" i="1"/>
  <c r="E4156" i="1"/>
  <c r="F4156" i="1"/>
  <c r="G4156" i="1"/>
  <c r="H4156" i="1"/>
  <c r="J4156" i="1"/>
  <c r="L4156" i="1"/>
  <c r="E4157" i="1"/>
  <c r="F4157" i="1"/>
  <c r="G4157" i="1"/>
  <c r="H4157" i="1"/>
  <c r="J4157" i="1"/>
  <c r="L4157" i="1"/>
  <c r="E4158" i="1"/>
  <c r="F4158" i="1"/>
  <c r="G4158" i="1"/>
  <c r="H4158" i="1"/>
  <c r="J4158" i="1"/>
  <c r="L4158" i="1"/>
  <c r="E4159" i="1"/>
  <c r="F4159" i="1"/>
  <c r="G4159" i="1"/>
  <c r="H4159" i="1"/>
  <c r="J4159" i="1"/>
  <c r="L4159" i="1"/>
  <c r="E4160" i="1"/>
  <c r="F4160" i="1"/>
  <c r="G4160" i="1"/>
  <c r="H4160" i="1"/>
  <c r="J4160" i="1"/>
  <c r="L4160" i="1"/>
  <c r="E4161" i="1"/>
  <c r="F4161" i="1"/>
  <c r="G4161" i="1"/>
  <c r="H4161" i="1"/>
  <c r="J4161" i="1"/>
  <c r="L4161" i="1"/>
  <c r="E4162" i="1"/>
  <c r="F4162" i="1"/>
  <c r="G4162" i="1"/>
  <c r="H4162" i="1"/>
  <c r="J4162" i="1"/>
  <c r="L4162" i="1"/>
  <c r="E4163" i="1"/>
  <c r="F4163" i="1"/>
  <c r="G4163" i="1"/>
  <c r="H4163" i="1"/>
  <c r="J4163" i="1"/>
  <c r="L4163" i="1"/>
  <c r="E4164" i="1"/>
  <c r="F4164" i="1"/>
  <c r="G4164" i="1"/>
  <c r="H4164" i="1"/>
  <c r="J4164" i="1"/>
  <c r="L4164" i="1"/>
  <c r="E4165" i="1"/>
  <c r="F4165" i="1"/>
  <c r="G4165" i="1"/>
  <c r="H4165" i="1"/>
  <c r="J4165" i="1"/>
  <c r="L4165" i="1"/>
  <c r="E4166" i="1"/>
  <c r="F4166" i="1"/>
  <c r="G4166" i="1"/>
  <c r="H4166" i="1"/>
  <c r="J4166" i="1"/>
  <c r="L4166" i="1"/>
  <c r="E4167" i="1"/>
  <c r="F4167" i="1"/>
  <c r="G4167" i="1"/>
  <c r="H4167" i="1"/>
  <c r="J4167" i="1"/>
  <c r="L4167" i="1"/>
  <c r="E4168" i="1"/>
  <c r="F4168" i="1"/>
  <c r="G4168" i="1"/>
  <c r="H4168" i="1"/>
  <c r="J4168" i="1"/>
  <c r="L4168" i="1"/>
  <c r="E4169" i="1"/>
  <c r="F4169" i="1"/>
  <c r="G4169" i="1"/>
  <c r="H4169" i="1"/>
  <c r="J4169" i="1"/>
  <c r="L4169" i="1"/>
  <c r="E4170" i="1"/>
  <c r="F4170" i="1"/>
  <c r="G4170" i="1"/>
  <c r="H4170" i="1"/>
  <c r="J4170" i="1"/>
  <c r="L4170" i="1"/>
  <c r="E4171" i="1"/>
  <c r="F4171" i="1"/>
  <c r="G4171" i="1"/>
  <c r="H4171" i="1"/>
  <c r="J4171" i="1"/>
  <c r="L4171" i="1"/>
  <c r="E4172" i="1"/>
  <c r="F4172" i="1"/>
  <c r="G4172" i="1"/>
  <c r="H4172" i="1"/>
  <c r="J4172" i="1"/>
  <c r="L4172" i="1"/>
  <c r="E4173" i="1"/>
  <c r="F4173" i="1"/>
  <c r="G4173" i="1"/>
  <c r="H4173" i="1"/>
  <c r="J4173" i="1"/>
  <c r="L4173" i="1"/>
  <c r="E4174" i="1"/>
  <c r="F4174" i="1"/>
  <c r="G4174" i="1"/>
  <c r="H4174" i="1"/>
  <c r="J4174" i="1"/>
  <c r="L4174" i="1"/>
  <c r="E4175" i="1"/>
  <c r="F4175" i="1"/>
  <c r="G4175" i="1"/>
  <c r="H4175" i="1"/>
  <c r="J4175" i="1"/>
  <c r="L4175" i="1"/>
  <c r="E4176" i="1"/>
  <c r="F4176" i="1"/>
  <c r="G4176" i="1"/>
  <c r="H4176" i="1"/>
  <c r="J4176" i="1"/>
  <c r="L4176" i="1"/>
  <c r="E4177" i="1"/>
  <c r="F4177" i="1"/>
  <c r="G4177" i="1"/>
  <c r="H4177" i="1"/>
  <c r="J4177" i="1"/>
  <c r="L4177" i="1"/>
  <c r="E4178" i="1"/>
  <c r="F4178" i="1"/>
  <c r="G4178" i="1"/>
  <c r="H4178" i="1"/>
  <c r="J4178" i="1"/>
  <c r="L4178" i="1"/>
  <c r="E4179" i="1"/>
  <c r="F4179" i="1"/>
  <c r="G4179" i="1"/>
  <c r="H4179" i="1"/>
  <c r="J4179" i="1"/>
  <c r="L4179" i="1"/>
  <c r="E4180" i="1"/>
  <c r="F4180" i="1"/>
  <c r="G4180" i="1"/>
  <c r="H4180" i="1"/>
  <c r="J4180" i="1"/>
  <c r="L4180" i="1"/>
  <c r="E4181" i="1"/>
  <c r="F4181" i="1"/>
  <c r="G4181" i="1"/>
  <c r="H4181" i="1"/>
  <c r="J4181" i="1"/>
  <c r="L4181" i="1"/>
  <c r="E4182" i="1"/>
  <c r="F4182" i="1"/>
  <c r="G4182" i="1"/>
  <c r="H4182" i="1"/>
  <c r="J4182" i="1"/>
  <c r="L4182" i="1"/>
  <c r="E4183" i="1"/>
  <c r="F4183" i="1"/>
  <c r="G4183" i="1"/>
  <c r="H4183" i="1"/>
  <c r="J4183" i="1"/>
  <c r="L4183" i="1"/>
  <c r="E4184" i="1"/>
  <c r="F4184" i="1"/>
  <c r="G4184" i="1"/>
  <c r="H4184" i="1"/>
  <c r="J4184" i="1"/>
  <c r="L4184" i="1"/>
  <c r="E4185" i="1"/>
  <c r="F4185" i="1"/>
  <c r="G4185" i="1"/>
  <c r="H4185" i="1"/>
  <c r="J4185" i="1"/>
  <c r="L4185" i="1"/>
  <c r="E4186" i="1"/>
  <c r="F4186" i="1"/>
  <c r="G4186" i="1"/>
  <c r="H4186" i="1"/>
  <c r="J4186" i="1"/>
  <c r="L4186" i="1"/>
  <c r="E4187" i="1"/>
  <c r="F4187" i="1"/>
  <c r="G4187" i="1"/>
  <c r="H4187" i="1"/>
  <c r="J4187" i="1"/>
  <c r="L4187" i="1"/>
  <c r="E4188" i="1"/>
  <c r="F4188" i="1"/>
  <c r="G4188" i="1"/>
  <c r="H4188" i="1"/>
  <c r="J4188" i="1"/>
  <c r="L4188" i="1"/>
  <c r="E4189" i="1"/>
  <c r="F4189" i="1"/>
  <c r="G4189" i="1"/>
  <c r="H4189" i="1"/>
  <c r="J4189" i="1"/>
  <c r="L4189" i="1"/>
  <c r="E4190" i="1"/>
  <c r="F4190" i="1"/>
  <c r="G4190" i="1"/>
  <c r="H4190" i="1"/>
  <c r="J4190" i="1"/>
  <c r="L4190" i="1"/>
  <c r="E4191" i="1"/>
  <c r="F4191" i="1"/>
  <c r="G4191" i="1"/>
  <c r="H4191" i="1"/>
  <c r="J4191" i="1"/>
  <c r="L4191" i="1"/>
  <c r="E4192" i="1"/>
  <c r="F4192" i="1"/>
  <c r="G4192" i="1"/>
  <c r="H4192" i="1"/>
  <c r="J4192" i="1"/>
  <c r="L4192" i="1"/>
  <c r="E4193" i="1"/>
  <c r="F4193" i="1"/>
  <c r="G4193" i="1"/>
  <c r="H4193" i="1"/>
  <c r="J4193" i="1"/>
  <c r="L4193" i="1"/>
  <c r="E4194" i="1"/>
  <c r="F4194" i="1"/>
  <c r="G4194" i="1"/>
  <c r="H4194" i="1"/>
  <c r="J4194" i="1"/>
  <c r="L4194" i="1"/>
  <c r="E4195" i="1"/>
  <c r="F4195" i="1"/>
  <c r="G4195" i="1"/>
  <c r="H4195" i="1"/>
  <c r="J4195" i="1"/>
  <c r="L4195" i="1"/>
  <c r="E4196" i="1"/>
  <c r="F4196" i="1"/>
  <c r="G4196" i="1"/>
  <c r="H4196" i="1"/>
  <c r="J4196" i="1"/>
  <c r="L4196" i="1"/>
  <c r="E4197" i="1"/>
  <c r="F4197" i="1"/>
  <c r="G4197" i="1"/>
  <c r="H4197" i="1"/>
  <c r="J4197" i="1"/>
  <c r="L4197" i="1"/>
  <c r="E4198" i="1"/>
  <c r="F4198" i="1"/>
  <c r="G4198" i="1"/>
  <c r="H4198" i="1"/>
  <c r="J4198" i="1"/>
  <c r="L4198" i="1"/>
  <c r="E4199" i="1"/>
  <c r="F4199" i="1"/>
  <c r="G4199" i="1"/>
  <c r="H4199" i="1"/>
  <c r="J4199" i="1"/>
  <c r="L4199" i="1"/>
  <c r="E4200" i="1"/>
  <c r="F4200" i="1"/>
  <c r="G4200" i="1"/>
  <c r="H4200" i="1"/>
  <c r="J4200" i="1"/>
  <c r="L4200" i="1"/>
  <c r="E4201" i="1"/>
  <c r="F4201" i="1"/>
  <c r="G4201" i="1"/>
  <c r="H4201" i="1"/>
  <c r="J4201" i="1"/>
  <c r="L4201" i="1"/>
  <c r="E4202" i="1"/>
  <c r="F4202" i="1"/>
  <c r="G4202" i="1"/>
  <c r="H4202" i="1"/>
  <c r="J4202" i="1"/>
  <c r="L4202" i="1"/>
  <c r="E4203" i="1"/>
  <c r="F4203" i="1"/>
  <c r="G4203" i="1"/>
  <c r="H4203" i="1"/>
  <c r="J4203" i="1"/>
  <c r="L4203" i="1"/>
  <c r="E4204" i="1"/>
  <c r="F4204" i="1"/>
  <c r="G4204" i="1"/>
  <c r="H4204" i="1"/>
  <c r="J4204" i="1"/>
  <c r="L4204" i="1"/>
  <c r="E4205" i="1"/>
  <c r="F4205" i="1"/>
  <c r="G4205" i="1"/>
  <c r="H4205" i="1"/>
  <c r="J4205" i="1"/>
  <c r="L4205" i="1"/>
  <c r="E4206" i="1"/>
  <c r="F4206" i="1"/>
  <c r="G4206" i="1"/>
  <c r="H4206" i="1"/>
  <c r="J4206" i="1"/>
  <c r="L4206" i="1"/>
  <c r="E4207" i="1"/>
  <c r="F4207" i="1"/>
  <c r="G4207" i="1"/>
  <c r="H4207" i="1"/>
  <c r="J4207" i="1"/>
  <c r="L4207" i="1"/>
  <c r="E4208" i="1"/>
  <c r="F4208" i="1"/>
  <c r="G4208" i="1"/>
  <c r="H4208" i="1"/>
  <c r="J4208" i="1"/>
  <c r="L4208" i="1"/>
  <c r="E4209" i="1"/>
  <c r="F4209" i="1"/>
  <c r="G4209" i="1"/>
  <c r="H4209" i="1"/>
  <c r="J4209" i="1"/>
  <c r="L4209" i="1"/>
  <c r="E4210" i="1"/>
  <c r="F4210" i="1"/>
  <c r="G4210" i="1"/>
  <c r="H4210" i="1"/>
  <c r="J4210" i="1"/>
  <c r="L4210" i="1"/>
  <c r="E4211" i="1"/>
  <c r="F4211" i="1"/>
  <c r="G4211" i="1"/>
  <c r="H4211" i="1"/>
  <c r="J4211" i="1"/>
  <c r="L4211" i="1"/>
  <c r="E4212" i="1"/>
  <c r="F4212" i="1"/>
  <c r="G4212" i="1"/>
  <c r="H4212" i="1"/>
  <c r="J4212" i="1"/>
  <c r="L4212" i="1"/>
  <c r="E4213" i="1"/>
  <c r="F4213" i="1"/>
  <c r="G4213" i="1"/>
  <c r="H4213" i="1"/>
  <c r="J4213" i="1"/>
  <c r="L4213" i="1"/>
  <c r="E4214" i="1"/>
  <c r="F4214" i="1"/>
  <c r="G4214" i="1"/>
  <c r="H4214" i="1"/>
  <c r="J4214" i="1"/>
  <c r="L4214" i="1"/>
  <c r="E4215" i="1"/>
  <c r="F4215" i="1"/>
  <c r="G4215" i="1"/>
  <c r="H4215" i="1"/>
  <c r="J4215" i="1"/>
  <c r="L4215" i="1"/>
  <c r="E4216" i="1"/>
  <c r="F4216" i="1"/>
  <c r="G4216" i="1"/>
  <c r="H4216" i="1"/>
  <c r="J4216" i="1"/>
  <c r="L4216" i="1"/>
  <c r="E4217" i="1"/>
  <c r="F4217" i="1"/>
  <c r="G4217" i="1"/>
  <c r="H4217" i="1"/>
  <c r="J4217" i="1"/>
  <c r="L4217" i="1"/>
  <c r="E4218" i="1"/>
  <c r="F4218" i="1"/>
  <c r="G4218" i="1"/>
  <c r="H4218" i="1"/>
  <c r="J4218" i="1"/>
  <c r="L4218" i="1"/>
  <c r="E4219" i="1"/>
  <c r="F4219" i="1"/>
  <c r="G4219" i="1"/>
  <c r="H4219" i="1"/>
  <c r="J4219" i="1"/>
  <c r="L4219" i="1"/>
  <c r="E4220" i="1"/>
  <c r="F4220" i="1"/>
  <c r="G4220" i="1"/>
  <c r="H4220" i="1"/>
  <c r="J4220" i="1"/>
  <c r="L4220" i="1"/>
  <c r="E4221" i="1"/>
  <c r="F4221" i="1"/>
  <c r="G4221" i="1"/>
  <c r="H4221" i="1"/>
  <c r="J4221" i="1"/>
  <c r="L4221" i="1"/>
  <c r="E4222" i="1"/>
  <c r="F4222" i="1"/>
  <c r="G4222" i="1"/>
  <c r="H4222" i="1"/>
  <c r="J4222" i="1"/>
  <c r="L4222" i="1"/>
  <c r="E4223" i="1"/>
  <c r="F4223" i="1"/>
  <c r="G4223" i="1"/>
  <c r="H4223" i="1"/>
  <c r="J4223" i="1"/>
  <c r="L4223" i="1"/>
  <c r="E4224" i="1"/>
  <c r="F4224" i="1"/>
  <c r="G4224" i="1"/>
  <c r="H4224" i="1"/>
  <c r="J4224" i="1"/>
  <c r="L4224" i="1"/>
  <c r="E4225" i="1"/>
  <c r="F4225" i="1"/>
  <c r="G4225" i="1"/>
  <c r="H4225" i="1"/>
  <c r="J4225" i="1"/>
  <c r="L4225" i="1"/>
  <c r="E4226" i="1"/>
  <c r="F4226" i="1"/>
  <c r="G4226" i="1"/>
  <c r="H4226" i="1"/>
  <c r="J4226" i="1"/>
  <c r="L4226" i="1"/>
  <c r="E4227" i="1"/>
  <c r="F4227" i="1"/>
  <c r="G4227" i="1"/>
  <c r="H4227" i="1"/>
  <c r="J4227" i="1"/>
  <c r="L4227" i="1"/>
  <c r="E4228" i="1"/>
  <c r="F4228" i="1"/>
  <c r="G4228" i="1"/>
  <c r="H4228" i="1"/>
  <c r="J4228" i="1"/>
  <c r="L4228" i="1"/>
  <c r="E4229" i="1"/>
  <c r="F4229" i="1"/>
  <c r="G4229" i="1"/>
  <c r="H4229" i="1"/>
  <c r="J4229" i="1"/>
  <c r="L4229" i="1"/>
  <c r="E4230" i="1"/>
  <c r="F4230" i="1"/>
  <c r="G4230" i="1"/>
  <c r="H4230" i="1"/>
  <c r="J4230" i="1"/>
  <c r="L4230" i="1"/>
  <c r="E4231" i="1"/>
  <c r="F4231" i="1"/>
  <c r="G4231" i="1"/>
  <c r="H4231" i="1"/>
  <c r="J4231" i="1"/>
  <c r="L4231" i="1"/>
  <c r="E4232" i="1"/>
  <c r="F4232" i="1"/>
  <c r="G4232" i="1"/>
  <c r="H4232" i="1"/>
  <c r="J4232" i="1"/>
  <c r="L4232" i="1"/>
  <c r="E4233" i="1"/>
  <c r="F4233" i="1"/>
  <c r="G4233" i="1"/>
  <c r="H4233" i="1"/>
  <c r="J4233" i="1"/>
  <c r="L4233" i="1"/>
  <c r="E4234" i="1"/>
  <c r="F4234" i="1"/>
  <c r="G4234" i="1"/>
  <c r="H4234" i="1"/>
  <c r="J4234" i="1"/>
  <c r="L4234" i="1"/>
  <c r="E4235" i="1"/>
  <c r="F4235" i="1"/>
  <c r="G4235" i="1"/>
  <c r="H4235" i="1"/>
  <c r="J4235" i="1"/>
  <c r="L4235" i="1"/>
  <c r="E4236" i="1"/>
  <c r="F4236" i="1"/>
  <c r="G4236" i="1"/>
  <c r="H4236" i="1"/>
  <c r="J4236" i="1"/>
  <c r="L4236" i="1"/>
  <c r="E4237" i="1"/>
  <c r="F4237" i="1"/>
  <c r="G4237" i="1"/>
  <c r="H4237" i="1"/>
  <c r="J4237" i="1"/>
  <c r="L4237" i="1"/>
  <c r="E4238" i="1"/>
  <c r="F4238" i="1"/>
  <c r="G4238" i="1"/>
  <c r="H4238" i="1"/>
  <c r="J4238" i="1"/>
  <c r="L4238" i="1"/>
  <c r="E4239" i="1"/>
  <c r="F4239" i="1"/>
  <c r="G4239" i="1"/>
  <c r="H4239" i="1"/>
  <c r="J4239" i="1"/>
  <c r="L4239" i="1"/>
  <c r="E4240" i="1"/>
  <c r="F4240" i="1"/>
  <c r="G4240" i="1"/>
  <c r="H4240" i="1"/>
  <c r="J4240" i="1"/>
  <c r="L4240" i="1"/>
  <c r="E4241" i="1"/>
  <c r="F4241" i="1"/>
  <c r="G4241" i="1"/>
  <c r="H4241" i="1"/>
  <c r="J4241" i="1"/>
  <c r="L4241" i="1"/>
  <c r="E4242" i="1"/>
  <c r="F4242" i="1"/>
  <c r="G4242" i="1"/>
  <c r="H4242" i="1"/>
  <c r="J4242" i="1"/>
  <c r="L4242" i="1"/>
  <c r="E4243" i="1"/>
  <c r="F4243" i="1"/>
  <c r="G4243" i="1"/>
  <c r="H4243" i="1"/>
  <c r="J4243" i="1"/>
  <c r="L4243" i="1"/>
  <c r="E4244" i="1"/>
  <c r="F4244" i="1"/>
  <c r="G4244" i="1"/>
  <c r="H4244" i="1"/>
  <c r="J4244" i="1"/>
  <c r="L4244" i="1"/>
  <c r="E4245" i="1"/>
  <c r="F4245" i="1"/>
  <c r="G4245" i="1"/>
  <c r="H4245" i="1"/>
  <c r="J4245" i="1"/>
  <c r="L4245" i="1"/>
  <c r="E4246" i="1"/>
  <c r="F4246" i="1"/>
  <c r="G4246" i="1"/>
  <c r="H4246" i="1"/>
  <c r="J4246" i="1"/>
  <c r="L4246" i="1"/>
  <c r="E4247" i="1"/>
  <c r="F4247" i="1"/>
  <c r="G4247" i="1"/>
  <c r="H4247" i="1"/>
  <c r="J4247" i="1"/>
  <c r="L4247" i="1"/>
  <c r="E4248" i="1"/>
  <c r="F4248" i="1"/>
  <c r="G4248" i="1"/>
  <c r="H4248" i="1"/>
  <c r="J4248" i="1"/>
  <c r="L4248" i="1"/>
  <c r="E4249" i="1"/>
  <c r="F4249" i="1"/>
  <c r="G4249" i="1"/>
  <c r="H4249" i="1"/>
  <c r="J4249" i="1"/>
  <c r="L4249" i="1"/>
  <c r="E4250" i="1"/>
  <c r="F4250" i="1"/>
  <c r="G4250" i="1"/>
  <c r="H4250" i="1"/>
  <c r="J4250" i="1"/>
  <c r="L4250" i="1"/>
  <c r="E4251" i="1"/>
  <c r="F4251" i="1"/>
  <c r="G4251" i="1"/>
  <c r="H4251" i="1"/>
  <c r="J4251" i="1"/>
  <c r="L4251" i="1"/>
  <c r="E4252" i="1"/>
  <c r="F4252" i="1"/>
  <c r="G4252" i="1"/>
  <c r="H4252" i="1"/>
  <c r="J4252" i="1"/>
  <c r="L4252" i="1"/>
  <c r="E4253" i="1"/>
  <c r="F4253" i="1"/>
  <c r="G4253" i="1"/>
  <c r="H4253" i="1"/>
  <c r="J4253" i="1"/>
  <c r="L4253" i="1"/>
  <c r="E4254" i="1"/>
  <c r="F4254" i="1"/>
  <c r="G4254" i="1"/>
  <c r="H4254" i="1"/>
  <c r="J4254" i="1"/>
  <c r="L4254" i="1"/>
  <c r="E4255" i="1"/>
  <c r="F4255" i="1"/>
  <c r="G4255" i="1"/>
  <c r="H4255" i="1"/>
  <c r="J4255" i="1"/>
  <c r="L4255" i="1"/>
  <c r="E4256" i="1"/>
  <c r="F4256" i="1"/>
  <c r="G4256" i="1"/>
  <c r="H4256" i="1"/>
  <c r="J4256" i="1"/>
  <c r="L4256" i="1"/>
  <c r="E4257" i="1"/>
  <c r="F4257" i="1"/>
  <c r="G4257" i="1"/>
  <c r="H4257" i="1"/>
  <c r="J4257" i="1"/>
  <c r="L4257" i="1"/>
  <c r="E4258" i="1"/>
  <c r="F4258" i="1"/>
  <c r="G4258" i="1"/>
  <c r="H4258" i="1"/>
  <c r="J4258" i="1"/>
  <c r="L4258" i="1"/>
  <c r="E4259" i="1"/>
  <c r="F4259" i="1"/>
  <c r="G4259" i="1"/>
  <c r="H4259" i="1"/>
  <c r="J4259" i="1"/>
  <c r="L4259" i="1"/>
  <c r="E4260" i="1"/>
  <c r="F4260" i="1"/>
  <c r="G4260" i="1"/>
  <c r="H4260" i="1"/>
  <c r="J4260" i="1"/>
  <c r="L4260" i="1"/>
  <c r="E4261" i="1"/>
  <c r="F4261" i="1"/>
  <c r="G4261" i="1"/>
  <c r="H4261" i="1"/>
  <c r="J4261" i="1"/>
  <c r="L4261" i="1"/>
  <c r="E4262" i="1"/>
  <c r="F4262" i="1"/>
  <c r="G4262" i="1"/>
  <c r="H4262" i="1"/>
  <c r="J4262" i="1"/>
  <c r="L4262" i="1"/>
  <c r="E4263" i="1"/>
  <c r="F4263" i="1"/>
  <c r="G4263" i="1"/>
  <c r="H4263" i="1"/>
  <c r="J4263" i="1"/>
  <c r="L4263" i="1"/>
  <c r="E4264" i="1"/>
  <c r="F4264" i="1"/>
  <c r="G4264" i="1"/>
  <c r="H4264" i="1"/>
  <c r="J4264" i="1"/>
  <c r="L4264" i="1"/>
  <c r="E4265" i="1"/>
  <c r="F4265" i="1"/>
  <c r="G4265" i="1"/>
  <c r="H4265" i="1"/>
  <c r="J4265" i="1"/>
  <c r="L4265" i="1"/>
  <c r="E4266" i="1"/>
  <c r="F4266" i="1"/>
  <c r="G4266" i="1"/>
  <c r="H4266" i="1"/>
  <c r="J4266" i="1"/>
  <c r="L4266" i="1"/>
  <c r="E4267" i="1"/>
  <c r="F4267" i="1"/>
  <c r="G4267" i="1"/>
  <c r="H4267" i="1"/>
  <c r="J4267" i="1"/>
  <c r="L4267" i="1"/>
  <c r="E4268" i="1"/>
  <c r="F4268" i="1"/>
  <c r="G4268" i="1"/>
  <c r="H4268" i="1"/>
  <c r="J4268" i="1"/>
  <c r="L4268" i="1"/>
  <c r="E4269" i="1"/>
  <c r="F4269" i="1"/>
  <c r="G4269" i="1"/>
  <c r="H4269" i="1"/>
  <c r="J4269" i="1"/>
  <c r="L4269" i="1"/>
  <c r="E4270" i="1"/>
  <c r="F4270" i="1"/>
  <c r="G4270" i="1"/>
  <c r="H4270" i="1"/>
  <c r="J4270" i="1"/>
  <c r="L4270" i="1"/>
  <c r="E4271" i="1"/>
  <c r="F4271" i="1"/>
  <c r="G4271" i="1"/>
  <c r="H4271" i="1"/>
  <c r="J4271" i="1"/>
  <c r="L4271" i="1"/>
  <c r="E4272" i="1"/>
  <c r="F4272" i="1"/>
  <c r="G4272" i="1"/>
  <c r="H4272" i="1"/>
  <c r="J4272" i="1"/>
  <c r="L4272" i="1"/>
  <c r="E4273" i="1"/>
  <c r="F4273" i="1"/>
  <c r="G4273" i="1"/>
  <c r="H4273" i="1"/>
  <c r="J4273" i="1"/>
  <c r="L4273" i="1"/>
  <c r="E4274" i="1"/>
  <c r="F4274" i="1"/>
  <c r="G4274" i="1"/>
  <c r="H4274" i="1"/>
  <c r="J4274" i="1"/>
  <c r="L4274" i="1"/>
  <c r="E4275" i="1"/>
  <c r="F4275" i="1"/>
  <c r="G4275" i="1"/>
  <c r="H4275" i="1"/>
  <c r="J4275" i="1"/>
  <c r="L4275" i="1"/>
  <c r="E4276" i="1"/>
  <c r="F4276" i="1"/>
  <c r="G4276" i="1"/>
  <c r="H4276" i="1"/>
  <c r="J4276" i="1"/>
  <c r="L4276" i="1"/>
  <c r="E4277" i="1"/>
  <c r="F4277" i="1"/>
  <c r="G4277" i="1"/>
  <c r="H4277" i="1"/>
  <c r="J4277" i="1"/>
  <c r="L4277" i="1"/>
  <c r="E4278" i="1"/>
  <c r="F4278" i="1"/>
  <c r="G4278" i="1"/>
  <c r="H4278" i="1"/>
  <c r="J4278" i="1"/>
  <c r="L4278" i="1"/>
  <c r="E4279" i="1"/>
  <c r="F4279" i="1"/>
  <c r="G4279" i="1"/>
  <c r="H4279" i="1"/>
  <c r="J4279" i="1"/>
  <c r="L4279" i="1"/>
  <c r="E4280" i="1"/>
  <c r="F4280" i="1"/>
  <c r="G4280" i="1"/>
  <c r="H4280" i="1"/>
  <c r="J4280" i="1"/>
  <c r="L4280" i="1"/>
  <c r="E4281" i="1"/>
  <c r="F4281" i="1"/>
  <c r="G4281" i="1"/>
  <c r="H4281" i="1"/>
  <c r="J4281" i="1"/>
  <c r="L4281" i="1"/>
  <c r="E4282" i="1"/>
  <c r="F4282" i="1"/>
  <c r="G4282" i="1"/>
  <c r="H4282" i="1"/>
  <c r="J4282" i="1"/>
  <c r="L4282" i="1"/>
  <c r="E4283" i="1"/>
  <c r="F4283" i="1"/>
  <c r="G4283" i="1"/>
  <c r="H4283" i="1"/>
  <c r="J4283" i="1"/>
  <c r="L4283" i="1"/>
  <c r="E4284" i="1"/>
  <c r="F4284" i="1"/>
  <c r="G4284" i="1"/>
  <c r="H4284" i="1"/>
  <c r="J4284" i="1"/>
  <c r="L4284" i="1"/>
  <c r="E4285" i="1"/>
  <c r="F4285" i="1"/>
  <c r="G4285" i="1"/>
  <c r="H4285" i="1"/>
  <c r="J4285" i="1"/>
  <c r="L4285" i="1"/>
  <c r="E4286" i="1"/>
  <c r="F4286" i="1"/>
  <c r="G4286" i="1"/>
  <c r="H4286" i="1"/>
  <c r="J4286" i="1"/>
  <c r="L4286" i="1"/>
  <c r="E4287" i="1"/>
  <c r="F4287" i="1"/>
  <c r="G4287" i="1"/>
  <c r="H4287" i="1"/>
  <c r="J4287" i="1"/>
  <c r="L4287" i="1"/>
  <c r="E4288" i="1"/>
  <c r="F4288" i="1"/>
  <c r="G4288" i="1"/>
  <c r="H4288" i="1"/>
  <c r="J4288" i="1"/>
  <c r="L4288" i="1"/>
  <c r="E4289" i="1"/>
  <c r="F4289" i="1"/>
  <c r="G4289" i="1"/>
  <c r="H4289" i="1"/>
  <c r="J4289" i="1"/>
  <c r="L4289" i="1"/>
  <c r="E4290" i="1"/>
  <c r="F4290" i="1"/>
  <c r="G4290" i="1"/>
  <c r="H4290" i="1"/>
  <c r="J4290" i="1"/>
  <c r="L4290" i="1"/>
  <c r="E4291" i="1"/>
  <c r="F4291" i="1"/>
  <c r="G4291" i="1"/>
  <c r="H4291" i="1"/>
  <c r="J4291" i="1"/>
  <c r="L4291" i="1"/>
  <c r="E4292" i="1"/>
  <c r="F4292" i="1"/>
  <c r="G4292" i="1"/>
  <c r="H4292" i="1"/>
  <c r="J4292" i="1"/>
  <c r="L4292" i="1"/>
  <c r="E4293" i="1"/>
  <c r="F4293" i="1"/>
  <c r="G4293" i="1"/>
  <c r="H4293" i="1"/>
  <c r="J4293" i="1"/>
  <c r="L4293" i="1"/>
  <c r="E4294" i="1"/>
  <c r="F4294" i="1"/>
  <c r="G4294" i="1"/>
  <c r="H4294" i="1"/>
  <c r="J4294" i="1"/>
  <c r="L4294" i="1"/>
  <c r="E4295" i="1"/>
  <c r="F4295" i="1"/>
  <c r="G4295" i="1"/>
  <c r="H4295" i="1"/>
  <c r="J4295" i="1"/>
  <c r="L4295" i="1"/>
  <c r="E4296" i="1"/>
  <c r="F4296" i="1"/>
  <c r="G4296" i="1"/>
  <c r="H4296" i="1"/>
  <c r="J4296" i="1"/>
  <c r="L4296" i="1"/>
  <c r="E4297" i="1"/>
  <c r="F4297" i="1"/>
  <c r="G4297" i="1"/>
  <c r="H4297" i="1"/>
  <c r="J4297" i="1"/>
  <c r="L4297" i="1"/>
  <c r="E4298" i="1"/>
  <c r="F4298" i="1"/>
  <c r="G4298" i="1"/>
  <c r="H4298" i="1"/>
  <c r="J4298" i="1"/>
  <c r="L4298" i="1"/>
  <c r="E4299" i="1"/>
  <c r="F4299" i="1"/>
  <c r="G4299" i="1"/>
  <c r="H4299" i="1"/>
  <c r="J4299" i="1"/>
  <c r="L4299" i="1"/>
  <c r="E4300" i="1"/>
  <c r="F4300" i="1"/>
  <c r="G4300" i="1"/>
  <c r="H4300" i="1"/>
  <c r="J4300" i="1"/>
  <c r="L4300" i="1"/>
  <c r="E4301" i="1"/>
  <c r="F4301" i="1"/>
  <c r="G4301" i="1"/>
  <c r="H4301" i="1"/>
  <c r="J4301" i="1"/>
  <c r="L4301" i="1"/>
  <c r="E4302" i="1"/>
  <c r="F4302" i="1"/>
  <c r="G4302" i="1"/>
  <c r="H4302" i="1"/>
  <c r="J4302" i="1"/>
  <c r="L4302" i="1"/>
  <c r="E4303" i="1"/>
  <c r="F4303" i="1"/>
  <c r="G4303" i="1"/>
  <c r="H4303" i="1"/>
  <c r="J4303" i="1"/>
  <c r="L4303" i="1"/>
  <c r="E4304" i="1"/>
  <c r="F4304" i="1"/>
  <c r="G4304" i="1"/>
  <c r="H4304" i="1"/>
  <c r="J4304" i="1"/>
  <c r="L4304" i="1"/>
  <c r="E4305" i="1"/>
  <c r="F4305" i="1"/>
  <c r="G4305" i="1"/>
  <c r="H4305" i="1"/>
  <c r="J4305" i="1"/>
  <c r="L4305" i="1"/>
  <c r="E4306" i="1"/>
  <c r="F4306" i="1"/>
  <c r="G4306" i="1"/>
  <c r="H4306" i="1"/>
  <c r="J4306" i="1"/>
  <c r="L4306" i="1"/>
  <c r="E4307" i="1"/>
  <c r="F4307" i="1"/>
  <c r="G4307" i="1"/>
  <c r="H4307" i="1"/>
  <c r="J4307" i="1"/>
  <c r="L4307" i="1"/>
  <c r="E4308" i="1"/>
  <c r="F4308" i="1"/>
  <c r="G4308" i="1"/>
  <c r="H4308" i="1"/>
  <c r="J4308" i="1"/>
  <c r="L4308" i="1"/>
  <c r="E4309" i="1"/>
  <c r="F4309" i="1"/>
  <c r="G4309" i="1"/>
  <c r="H4309" i="1"/>
  <c r="J4309" i="1"/>
  <c r="L4309" i="1"/>
  <c r="E4310" i="1"/>
  <c r="F4310" i="1"/>
  <c r="G4310" i="1"/>
  <c r="H4310" i="1"/>
  <c r="J4310" i="1"/>
  <c r="L4310" i="1"/>
  <c r="E4311" i="1"/>
  <c r="F4311" i="1"/>
  <c r="G4311" i="1"/>
  <c r="H4311" i="1"/>
  <c r="J4311" i="1"/>
  <c r="L4311" i="1"/>
  <c r="E4312" i="1"/>
  <c r="F4312" i="1"/>
  <c r="G4312" i="1"/>
  <c r="H4312" i="1"/>
  <c r="J4312" i="1"/>
  <c r="L4312" i="1"/>
  <c r="E4313" i="1"/>
  <c r="F4313" i="1"/>
  <c r="G4313" i="1"/>
  <c r="H4313" i="1"/>
  <c r="J4313" i="1"/>
  <c r="L4313" i="1"/>
  <c r="E4314" i="1"/>
  <c r="F4314" i="1"/>
  <c r="G4314" i="1"/>
  <c r="H4314" i="1"/>
  <c r="J4314" i="1"/>
  <c r="L4314" i="1"/>
  <c r="E4315" i="1"/>
  <c r="F4315" i="1"/>
  <c r="G4315" i="1"/>
  <c r="H4315" i="1"/>
  <c r="J4315" i="1"/>
  <c r="L4315" i="1"/>
  <c r="E4316" i="1"/>
  <c r="F4316" i="1"/>
  <c r="G4316" i="1"/>
  <c r="H4316" i="1"/>
  <c r="J4316" i="1"/>
  <c r="L4316" i="1"/>
  <c r="E4317" i="1"/>
  <c r="F4317" i="1"/>
  <c r="G4317" i="1"/>
  <c r="H4317" i="1"/>
  <c r="J4317" i="1"/>
  <c r="L4317" i="1"/>
  <c r="E4318" i="1"/>
  <c r="F4318" i="1"/>
  <c r="G4318" i="1"/>
  <c r="H4318" i="1"/>
  <c r="J4318" i="1"/>
  <c r="L4318" i="1"/>
  <c r="E4319" i="1"/>
  <c r="F4319" i="1"/>
  <c r="G4319" i="1"/>
  <c r="H4319" i="1"/>
  <c r="J4319" i="1"/>
  <c r="L4319" i="1"/>
  <c r="E4320" i="1"/>
  <c r="F4320" i="1"/>
  <c r="G4320" i="1"/>
  <c r="H4320" i="1"/>
  <c r="J4320" i="1"/>
  <c r="L4320" i="1"/>
  <c r="E4321" i="1"/>
  <c r="F4321" i="1"/>
  <c r="G4321" i="1"/>
  <c r="H4321" i="1"/>
  <c r="J4321" i="1"/>
  <c r="L4321" i="1"/>
  <c r="E4322" i="1"/>
  <c r="F4322" i="1"/>
  <c r="G4322" i="1"/>
  <c r="H4322" i="1"/>
  <c r="J4322" i="1"/>
  <c r="L4322" i="1"/>
  <c r="E4323" i="1"/>
  <c r="F4323" i="1"/>
  <c r="G4323" i="1"/>
  <c r="H4323" i="1"/>
  <c r="J4323" i="1"/>
  <c r="L4323" i="1"/>
  <c r="E4324" i="1"/>
  <c r="F4324" i="1"/>
  <c r="G4324" i="1"/>
  <c r="H4324" i="1"/>
  <c r="J4324" i="1"/>
  <c r="L4324" i="1"/>
  <c r="E4325" i="1"/>
  <c r="F4325" i="1"/>
  <c r="G4325" i="1"/>
  <c r="H4325" i="1"/>
  <c r="J4325" i="1"/>
  <c r="L4325" i="1"/>
  <c r="E4326" i="1"/>
  <c r="F4326" i="1"/>
  <c r="G4326" i="1"/>
  <c r="H4326" i="1"/>
  <c r="J4326" i="1"/>
  <c r="L4326" i="1"/>
  <c r="E4327" i="1"/>
  <c r="F4327" i="1"/>
  <c r="G4327" i="1"/>
  <c r="H4327" i="1"/>
  <c r="J4327" i="1"/>
  <c r="L4327" i="1"/>
  <c r="E4328" i="1"/>
  <c r="F4328" i="1"/>
  <c r="G4328" i="1"/>
  <c r="H4328" i="1"/>
  <c r="J4328" i="1"/>
  <c r="L4328" i="1"/>
  <c r="E4329" i="1"/>
  <c r="F4329" i="1"/>
  <c r="G4329" i="1"/>
  <c r="H4329" i="1"/>
  <c r="J4329" i="1"/>
  <c r="L4329" i="1"/>
  <c r="E4330" i="1"/>
  <c r="F4330" i="1"/>
  <c r="G4330" i="1"/>
  <c r="H4330" i="1"/>
  <c r="J4330" i="1"/>
  <c r="L4330" i="1"/>
  <c r="E4331" i="1"/>
  <c r="F4331" i="1"/>
  <c r="G4331" i="1"/>
  <c r="H4331" i="1"/>
  <c r="J4331" i="1"/>
  <c r="L4331" i="1"/>
  <c r="E4332" i="1"/>
  <c r="F4332" i="1"/>
  <c r="G4332" i="1"/>
  <c r="H4332" i="1"/>
  <c r="J4332" i="1"/>
  <c r="L4332" i="1"/>
  <c r="E4333" i="1"/>
  <c r="F4333" i="1"/>
  <c r="G4333" i="1"/>
  <c r="H4333" i="1"/>
  <c r="J4333" i="1"/>
  <c r="L4333" i="1"/>
  <c r="E4334" i="1"/>
  <c r="F4334" i="1"/>
  <c r="G4334" i="1"/>
  <c r="H4334" i="1"/>
  <c r="J4334" i="1"/>
  <c r="L4334" i="1"/>
  <c r="E4335" i="1"/>
  <c r="F4335" i="1"/>
  <c r="G4335" i="1"/>
  <c r="H4335" i="1"/>
  <c r="J4335" i="1"/>
  <c r="L4335" i="1"/>
  <c r="E4336" i="1"/>
  <c r="F4336" i="1"/>
  <c r="G4336" i="1"/>
  <c r="H4336" i="1"/>
  <c r="J4336" i="1"/>
  <c r="L4336" i="1"/>
  <c r="E4337" i="1"/>
  <c r="F4337" i="1"/>
  <c r="G4337" i="1"/>
  <c r="H4337" i="1"/>
  <c r="J4337" i="1"/>
  <c r="L4337" i="1"/>
  <c r="E4338" i="1"/>
  <c r="F4338" i="1"/>
  <c r="G4338" i="1"/>
  <c r="H4338" i="1"/>
  <c r="J4338" i="1"/>
  <c r="L4338" i="1"/>
  <c r="E4339" i="1"/>
  <c r="F4339" i="1"/>
  <c r="G4339" i="1"/>
  <c r="H4339" i="1"/>
  <c r="J4339" i="1"/>
  <c r="L4339" i="1"/>
  <c r="E4340" i="1"/>
  <c r="F4340" i="1"/>
  <c r="G4340" i="1"/>
  <c r="H4340" i="1"/>
  <c r="J4340" i="1"/>
  <c r="L4340" i="1"/>
  <c r="E4341" i="1"/>
  <c r="F4341" i="1"/>
  <c r="G4341" i="1"/>
  <c r="H4341" i="1"/>
  <c r="J4341" i="1"/>
  <c r="L4341" i="1"/>
  <c r="E4342" i="1"/>
  <c r="F4342" i="1"/>
  <c r="G4342" i="1"/>
  <c r="H4342" i="1"/>
  <c r="J4342" i="1"/>
  <c r="L4342" i="1"/>
  <c r="E4343" i="1"/>
  <c r="F4343" i="1"/>
  <c r="G4343" i="1"/>
  <c r="H4343" i="1"/>
  <c r="J4343" i="1"/>
  <c r="L4343" i="1"/>
  <c r="E4344" i="1"/>
  <c r="F4344" i="1"/>
  <c r="G4344" i="1"/>
  <c r="H4344" i="1"/>
  <c r="J4344" i="1"/>
  <c r="L4344" i="1"/>
  <c r="E4345" i="1"/>
  <c r="F4345" i="1"/>
  <c r="G4345" i="1"/>
  <c r="H4345" i="1"/>
  <c r="J4345" i="1"/>
  <c r="L4345" i="1"/>
  <c r="E4346" i="1"/>
  <c r="F4346" i="1"/>
  <c r="G4346" i="1"/>
  <c r="H4346" i="1"/>
  <c r="J4346" i="1"/>
  <c r="L4346" i="1"/>
  <c r="E4347" i="1"/>
  <c r="F4347" i="1"/>
  <c r="G4347" i="1"/>
  <c r="H4347" i="1"/>
  <c r="J4347" i="1"/>
  <c r="L4347" i="1"/>
  <c r="E4348" i="1"/>
  <c r="F4348" i="1"/>
  <c r="G4348" i="1"/>
  <c r="H4348" i="1"/>
  <c r="J4348" i="1"/>
  <c r="L4348" i="1"/>
  <c r="E4349" i="1"/>
  <c r="F4349" i="1"/>
  <c r="G4349" i="1"/>
  <c r="H4349" i="1"/>
  <c r="J4349" i="1"/>
  <c r="L4349" i="1"/>
  <c r="E4350" i="1"/>
  <c r="F4350" i="1"/>
  <c r="G4350" i="1"/>
  <c r="H4350" i="1"/>
  <c r="J4350" i="1"/>
  <c r="L4350" i="1"/>
  <c r="E4351" i="1"/>
  <c r="F4351" i="1"/>
  <c r="G4351" i="1"/>
  <c r="H4351" i="1"/>
  <c r="J4351" i="1"/>
  <c r="L4351" i="1"/>
  <c r="E4352" i="1"/>
  <c r="F4352" i="1"/>
  <c r="G4352" i="1"/>
  <c r="H4352" i="1"/>
  <c r="J4352" i="1"/>
  <c r="L4352" i="1"/>
  <c r="E4353" i="1"/>
  <c r="F4353" i="1"/>
  <c r="G4353" i="1"/>
  <c r="H4353" i="1"/>
  <c r="J4353" i="1"/>
  <c r="L4353" i="1"/>
  <c r="E4354" i="1"/>
  <c r="F4354" i="1"/>
  <c r="G4354" i="1"/>
  <c r="H4354" i="1"/>
  <c r="J4354" i="1"/>
  <c r="L4354" i="1"/>
  <c r="E4355" i="1"/>
  <c r="F4355" i="1"/>
  <c r="G4355" i="1"/>
  <c r="H4355" i="1"/>
  <c r="J4355" i="1"/>
  <c r="L4355" i="1"/>
  <c r="E4356" i="1"/>
  <c r="F4356" i="1"/>
  <c r="G4356" i="1"/>
  <c r="H4356" i="1"/>
  <c r="J4356" i="1"/>
  <c r="L4356" i="1"/>
  <c r="E4357" i="1"/>
  <c r="F4357" i="1"/>
  <c r="G4357" i="1"/>
  <c r="H4357" i="1"/>
  <c r="J4357" i="1"/>
  <c r="L4357" i="1"/>
  <c r="E4358" i="1"/>
  <c r="F4358" i="1"/>
  <c r="G4358" i="1"/>
  <c r="H4358" i="1"/>
  <c r="J4358" i="1"/>
  <c r="L4358" i="1"/>
  <c r="E4359" i="1"/>
  <c r="F4359" i="1"/>
  <c r="G4359" i="1"/>
  <c r="H4359" i="1"/>
  <c r="J4359" i="1"/>
  <c r="L4359" i="1"/>
  <c r="E4360" i="1"/>
  <c r="F4360" i="1"/>
  <c r="G4360" i="1"/>
  <c r="H4360" i="1"/>
  <c r="J4360" i="1"/>
  <c r="L4360" i="1"/>
  <c r="E4361" i="1"/>
  <c r="F4361" i="1"/>
  <c r="G4361" i="1"/>
  <c r="H4361" i="1"/>
  <c r="J4361" i="1"/>
  <c r="L4361" i="1"/>
  <c r="E4362" i="1"/>
  <c r="F4362" i="1"/>
  <c r="G4362" i="1"/>
  <c r="H4362" i="1"/>
  <c r="J4362" i="1"/>
  <c r="L4362" i="1"/>
  <c r="E4363" i="1"/>
  <c r="F4363" i="1"/>
  <c r="G4363" i="1"/>
  <c r="H4363" i="1"/>
  <c r="J4363" i="1"/>
  <c r="L4363" i="1"/>
  <c r="E4364" i="1"/>
  <c r="F4364" i="1"/>
  <c r="G4364" i="1"/>
  <c r="H4364" i="1"/>
  <c r="J4364" i="1"/>
  <c r="L4364" i="1"/>
  <c r="E4365" i="1"/>
  <c r="F4365" i="1"/>
  <c r="G4365" i="1"/>
  <c r="H4365" i="1"/>
  <c r="J4365" i="1"/>
  <c r="L4365" i="1"/>
  <c r="E4366" i="1"/>
  <c r="F4366" i="1"/>
  <c r="G4366" i="1"/>
  <c r="H4366" i="1"/>
  <c r="J4366" i="1"/>
  <c r="L4366" i="1"/>
  <c r="E4367" i="1"/>
  <c r="F4367" i="1"/>
  <c r="G4367" i="1"/>
  <c r="H4367" i="1"/>
  <c r="J4367" i="1"/>
  <c r="L4367" i="1"/>
  <c r="E4368" i="1"/>
  <c r="F4368" i="1"/>
  <c r="G4368" i="1"/>
  <c r="H4368" i="1"/>
  <c r="J4368" i="1"/>
  <c r="L4368" i="1"/>
  <c r="E4369" i="1"/>
  <c r="F4369" i="1"/>
  <c r="G4369" i="1"/>
  <c r="H4369" i="1"/>
  <c r="J4369" i="1"/>
  <c r="L4369" i="1"/>
  <c r="E4370" i="1"/>
  <c r="F4370" i="1"/>
  <c r="G4370" i="1"/>
  <c r="H4370" i="1"/>
  <c r="J4370" i="1"/>
  <c r="L4370" i="1"/>
  <c r="E4371" i="1"/>
  <c r="F4371" i="1"/>
  <c r="G4371" i="1"/>
  <c r="H4371" i="1"/>
  <c r="J4371" i="1"/>
  <c r="L4371" i="1"/>
  <c r="E4372" i="1"/>
  <c r="F4372" i="1"/>
  <c r="G4372" i="1"/>
  <c r="H4372" i="1"/>
  <c r="J4372" i="1"/>
  <c r="L4372" i="1"/>
  <c r="E4373" i="1"/>
  <c r="F4373" i="1"/>
  <c r="G4373" i="1"/>
  <c r="H4373" i="1"/>
  <c r="J4373" i="1"/>
  <c r="L4373" i="1"/>
  <c r="E4374" i="1"/>
  <c r="F4374" i="1"/>
  <c r="G4374" i="1"/>
  <c r="H4374" i="1"/>
  <c r="J4374" i="1"/>
  <c r="L4374" i="1"/>
  <c r="E4375" i="1"/>
  <c r="F4375" i="1"/>
  <c r="G4375" i="1"/>
  <c r="H4375" i="1"/>
  <c r="J4375" i="1"/>
  <c r="L4375" i="1"/>
  <c r="E4376" i="1"/>
  <c r="F4376" i="1"/>
  <c r="G4376" i="1"/>
  <c r="H4376" i="1"/>
  <c r="J4376" i="1"/>
  <c r="L4376" i="1"/>
  <c r="E4377" i="1"/>
  <c r="F4377" i="1"/>
  <c r="G4377" i="1"/>
  <c r="H4377" i="1"/>
  <c r="J4377" i="1"/>
  <c r="L4377" i="1"/>
  <c r="E4378" i="1"/>
  <c r="F4378" i="1"/>
  <c r="G4378" i="1"/>
  <c r="H4378" i="1"/>
  <c r="J4378" i="1"/>
  <c r="L4378" i="1"/>
  <c r="E4379" i="1"/>
  <c r="F4379" i="1"/>
  <c r="G4379" i="1"/>
  <c r="H4379" i="1"/>
  <c r="J4379" i="1"/>
  <c r="L4379" i="1"/>
  <c r="E4380" i="1"/>
  <c r="F4380" i="1"/>
  <c r="G4380" i="1"/>
  <c r="H4380" i="1"/>
  <c r="J4380" i="1"/>
  <c r="L4380" i="1"/>
  <c r="E4381" i="1"/>
  <c r="F4381" i="1"/>
  <c r="G4381" i="1"/>
  <c r="H4381" i="1"/>
  <c r="J4381" i="1"/>
  <c r="L4381" i="1"/>
  <c r="E4382" i="1"/>
  <c r="F4382" i="1"/>
  <c r="G4382" i="1"/>
  <c r="H4382" i="1"/>
  <c r="J4382" i="1"/>
  <c r="L4382" i="1"/>
  <c r="E4383" i="1"/>
  <c r="F4383" i="1"/>
  <c r="G4383" i="1"/>
  <c r="H4383" i="1"/>
  <c r="J4383" i="1"/>
  <c r="L4383" i="1"/>
  <c r="E4384" i="1"/>
  <c r="F4384" i="1"/>
  <c r="G4384" i="1"/>
  <c r="H4384" i="1"/>
  <c r="J4384" i="1"/>
  <c r="L4384" i="1"/>
  <c r="E4385" i="1"/>
  <c r="F4385" i="1"/>
  <c r="G4385" i="1"/>
  <c r="H4385" i="1"/>
  <c r="J4385" i="1"/>
  <c r="L4385" i="1"/>
  <c r="E4386" i="1"/>
  <c r="F4386" i="1"/>
  <c r="G4386" i="1"/>
  <c r="H4386" i="1"/>
  <c r="J4386" i="1"/>
  <c r="L4386" i="1"/>
  <c r="E4387" i="1"/>
  <c r="F4387" i="1"/>
  <c r="G4387" i="1"/>
  <c r="H4387" i="1"/>
  <c r="J4387" i="1"/>
  <c r="L4387" i="1"/>
  <c r="E4388" i="1"/>
  <c r="F4388" i="1"/>
  <c r="G4388" i="1"/>
  <c r="H4388" i="1"/>
  <c r="J4388" i="1"/>
  <c r="L4388" i="1"/>
  <c r="E4389" i="1"/>
  <c r="F4389" i="1"/>
  <c r="G4389" i="1"/>
  <c r="H4389" i="1"/>
  <c r="J4389" i="1"/>
  <c r="L4389" i="1"/>
  <c r="E4390" i="1"/>
  <c r="F4390" i="1"/>
  <c r="G4390" i="1"/>
  <c r="H4390" i="1"/>
  <c r="J4390" i="1"/>
  <c r="L4390" i="1"/>
  <c r="E4391" i="1"/>
  <c r="F4391" i="1"/>
  <c r="G4391" i="1"/>
  <c r="H4391" i="1"/>
  <c r="J4391" i="1"/>
  <c r="L4391" i="1"/>
  <c r="E4392" i="1"/>
  <c r="F4392" i="1"/>
  <c r="G4392" i="1"/>
  <c r="H4392" i="1"/>
  <c r="J4392" i="1"/>
  <c r="L4392" i="1"/>
  <c r="E4393" i="1"/>
  <c r="F4393" i="1"/>
  <c r="G4393" i="1"/>
  <c r="H4393" i="1"/>
  <c r="J4393" i="1"/>
  <c r="L4393" i="1"/>
  <c r="E4394" i="1"/>
  <c r="F4394" i="1"/>
  <c r="G4394" i="1"/>
  <c r="H4394" i="1"/>
  <c r="J4394" i="1"/>
  <c r="L4394" i="1"/>
  <c r="E4395" i="1"/>
  <c r="F4395" i="1"/>
  <c r="G4395" i="1"/>
  <c r="H4395" i="1"/>
  <c r="J4395" i="1"/>
  <c r="L4395" i="1"/>
  <c r="E4396" i="1"/>
  <c r="F4396" i="1"/>
  <c r="G4396" i="1"/>
  <c r="H4396" i="1"/>
  <c r="J4396" i="1"/>
  <c r="L4396" i="1"/>
  <c r="E4397" i="1"/>
  <c r="F4397" i="1"/>
  <c r="G4397" i="1"/>
  <c r="H4397" i="1"/>
  <c r="J4397" i="1"/>
  <c r="L4397" i="1"/>
  <c r="E4398" i="1"/>
  <c r="F4398" i="1"/>
  <c r="G4398" i="1"/>
  <c r="H4398" i="1"/>
  <c r="J4398" i="1"/>
  <c r="L4398" i="1"/>
  <c r="E4399" i="1"/>
  <c r="F4399" i="1"/>
  <c r="G4399" i="1"/>
  <c r="H4399" i="1"/>
  <c r="J4399" i="1"/>
  <c r="L4399" i="1"/>
  <c r="E4400" i="1"/>
  <c r="F4400" i="1"/>
  <c r="G4400" i="1"/>
  <c r="H4400" i="1"/>
  <c r="J4400" i="1"/>
  <c r="L4400" i="1"/>
  <c r="E4401" i="1"/>
  <c r="F4401" i="1"/>
  <c r="G4401" i="1"/>
  <c r="H4401" i="1"/>
  <c r="J4401" i="1"/>
  <c r="L4401" i="1"/>
  <c r="E4402" i="1"/>
  <c r="F4402" i="1"/>
  <c r="G4402" i="1"/>
  <c r="H4402" i="1"/>
  <c r="J4402" i="1"/>
  <c r="L4402" i="1"/>
  <c r="E4403" i="1"/>
  <c r="F4403" i="1"/>
  <c r="G4403" i="1"/>
  <c r="H4403" i="1"/>
  <c r="J4403" i="1"/>
  <c r="L4403" i="1"/>
  <c r="E4404" i="1"/>
  <c r="F4404" i="1"/>
  <c r="G4404" i="1"/>
  <c r="H4404" i="1"/>
  <c r="J4404" i="1"/>
  <c r="L4404" i="1"/>
  <c r="E4405" i="1"/>
  <c r="F4405" i="1"/>
  <c r="G4405" i="1"/>
  <c r="H4405" i="1"/>
  <c r="J4405" i="1"/>
  <c r="L4405" i="1"/>
  <c r="E4406" i="1"/>
  <c r="F4406" i="1"/>
  <c r="G4406" i="1"/>
  <c r="H4406" i="1"/>
  <c r="J4406" i="1"/>
  <c r="L4406" i="1"/>
  <c r="E4407" i="1"/>
  <c r="F4407" i="1"/>
  <c r="G4407" i="1"/>
  <c r="H4407" i="1"/>
  <c r="J4407" i="1"/>
  <c r="L4407" i="1"/>
  <c r="E4408" i="1"/>
  <c r="F4408" i="1"/>
  <c r="G4408" i="1"/>
  <c r="H4408" i="1"/>
  <c r="J4408" i="1"/>
  <c r="L4408" i="1"/>
  <c r="E4409" i="1"/>
  <c r="F4409" i="1"/>
  <c r="G4409" i="1"/>
  <c r="H4409" i="1"/>
  <c r="J4409" i="1"/>
  <c r="L4409" i="1"/>
  <c r="E4410" i="1"/>
  <c r="F4410" i="1"/>
  <c r="G4410" i="1"/>
  <c r="H4410" i="1"/>
  <c r="J4410" i="1"/>
  <c r="L4410" i="1"/>
  <c r="E4411" i="1"/>
  <c r="F4411" i="1"/>
  <c r="G4411" i="1"/>
  <c r="H4411" i="1"/>
  <c r="J4411" i="1"/>
  <c r="L4411" i="1"/>
  <c r="E4412" i="1"/>
  <c r="F4412" i="1"/>
  <c r="G4412" i="1"/>
  <c r="H4412" i="1"/>
  <c r="J4412" i="1"/>
  <c r="L4412" i="1"/>
  <c r="E4413" i="1"/>
  <c r="F4413" i="1"/>
  <c r="G4413" i="1"/>
  <c r="H4413" i="1"/>
  <c r="J4413" i="1"/>
  <c r="L4413" i="1"/>
  <c r="E4414" i="1"/>
  <c r="F4414" i="1"/>
  <c r="G4414" i="1"/>
  <c r="H4414" i="1"/>
  <c r="J4414" i="1"/>
  <c r="L4414" i="1"/>
  <c r="E4415" i="1"/>
  <c r="F4415" i="1"/>
  <c r="G4415" i="1"/>
  <c r="H4415" i="1"/>
  <c r="J4415" i="1"/>
  <c r="L4415" i="1"/>
  <c r="E4416" i="1"/>
  <c r="F4416" i="1"/>
  <c r="G4416" i="1"/>
  <c r="H4416" i="1"/>
  <c r="J4416" i="1"/>
  <c r="L4416" i="1"/>
  <c r="E4417" i="1"/>
  <c r="F4417" i="1"/>
  <c r="G4417" i="1"/>
  <c r="H4417" i="1"/>
  <c r="J4417" i="1"/>
  <c r="L4417" i="1"/>
  <c r="E4418" i="1"/>
  <c r="F4418" i="1"/>
  <c r="G4418" i="1"/>
  <c r="H4418" i="1"/>
  <c r="J4418" i="1"/>
  <c r="L4418" i="1"/>
  <c r="E4419" i="1"/>
  <c r="F4419" i="1"/>
  <c r="G4419" i="1"/>
  <c r="H4419" i="1"/>
  <c r="J4419" i="1"/>
  <c r="L4419" i="1"/>
  <c r="E4420" i="1"/>
  <c r="F4420" i="1"/>
  <c r="G4420" i="1"/>
  <c r="H4420" i="1"/>
  <c r="J4420" i="1"/>
  <c r="L4420" i="1"/>
  <c r="E4421" i="1"/>
  <c r="F4421" i="1"/>
  <c r="G4421" i="1"/>
  <c r="H4421" i="1"/>
  <c r="J4421" i="1"/>
  <c r="L4421" i="1"/>
  <c r="E4422" i="1"/>
  <c r="F4422" i="1"/>
  <c r="G4422" i="1"/>
  <c r="H4422" i="1"/>
  <c r="J4422" i="1"/>
  <c r="L4422" i="1"/>
  <c r="E4423" i="1"/>
  <c r="F4423" i="1"/>
  <c r="G4423" i="1"/>
  <c r="H4423" i="1"/>
  <c r="J4423" i="1"/>
  <c r="L4423" i="1"/>
  <c r="E4424" i="1"/>
  <c r="F4424" i="1"/>
  <c r="G4424" i="1"/>
  <c r="H4424" i="1"/>
  <c r="J4424" i="1"/>
  <c r="L4424" i="1"/>
  <c r="E4425" i="1"/>
  <c r="F4425" i="1"/>
  <c r="G4425" i="1"/>
  <c r="H4425" i="1"/>
  <c r="J4425" i="1"/>
  <c r="L4425" i="1"/>
  <c r="E4426" i="1"/>
  <c r="F4426" i="1"/>
  <c r="G4426" i="1"/>
  <c r="H4426" i="1"/>
  <c r="J4426" i="1"/>
  <c r="L4426" i="1"/>
  <c r="E4427" i="1"/>
  <c r="F4427" i="1"/>
  <c r="G4427" i="1"/>
  <c r="H4427" i="1"/>
  <c r="J4427" i="1"/>
  <c r="L4427" i="1"/>
  <c r="E4428" i="1"/>
  <c r="F4428" i="1"/>
  <c r="G4428" i="1"/>
  <c r="H4428" i="1"/>
  <c r="J4428" i="1"/>
  <c r="L4428" i="1"/>
  <c r="E4429" i="1"/>
  <c r="F4429" i="1"/>
  <c r="G4429" i="1"/>
  <c r="H4429" i="1"/>
  <c r="J4429" i="1"/>
  <c r="L4429" i="1"/>
  <c r="E4430" i="1"/>
  <c r="F4430" i="1"/>
  <c r="G4430" i="1"/>
  <c r="H4430" i="1"/>
  <c r="J4430" i="1"/>
  <c r="L4430" i="1"/>
  <c r="E4431" i="1"/>
  <c r="F4431" i="1"/>
  <c r="G4431" i="1"/>
  <c r="H4431" i="1"/>
  <c r="J4431" i="1"/>
  <c r="L4431" i="1"/>
  <c r="E4432" i="1"/>
  <c r="F4432" i="1"/>
  <c r="G4432" i="1"/>
  <c r="H4432" i="1"/>
  <c r="J4432" i="1"/>
  <c r="L4432" i="1"/>
  <c r="E4433" i="1"/>
  <c r="F4433" i="1"/>
  <c r="G4433" i="1"/>
  <c r="H4433" i="1"/>
  <c r="J4433" i="1"/>
  <c r="L4433" i="1"/>
  <c r="E4434" i="1"/>
  <c r="F4434" i="1"/>
  <c r="G4434" i="1"/>
  <c r="H4434" i="1"/>
  <c r="J4434" i="1"/>
  <c r="L4434" i="1"/>
  <c r="E4435" i="1"/>
  <c r="F4435" i="1"/>
  <c r="G4435" i="1"/>
  <c r="H4435" i="1"/>
  <c r="J4435" i="1"/>
  <c r="L4435" i="1"/>
  <c r="E4436" i="1"/>
  <c r="F4436" i="1"/>
  <c r="G4436" i="1"/>
  <c r="H4436" i="1"/>
  <c r="J4436" i="1"/>
  <c r="L4436" i="1"/>
  <c r="E4437" i="1"/>
  <c r="F4437" i="1"/>
  <c r="G4437" i="1"/>
  <c r="H4437" i="1"/>
  <c r="J4437" i="1"/>
  <c r="L4437" i="1"/>
  <c r="E4438" i="1"/>
  <c r="F4438" i="1"/>
  <c r="G4438" i="1"/>
  <c r="H4438" i="1"/>
  <c r="J4438" i="1"/>
  <c r="L4438" i="1"/>
  <c r="E4439" i="1"/>
  <c r="F4439" i="1"/>
  <c r="G4439" i="1"/>
  <c r="H4439" i="1"/>
  <c r="J4439" i="1"/>
  <c r="L4439" i="1"/>
  <c r="E4440" i="1"/>
  <c r="F4440" i="1"/>
  <c r="G4440" i="1"/>
  <c r="H4440" i="1"/>
  <c r="J4440" i="1"/>
  <c r="L4440" i="1"/>
  <c r="E4441" i="1"/>
  <c r="F4441" i="1"/>
  <c r="G4441" i="1"/>
  <c r="H4441" i="1"/>
  <c r="J4441" i="1"/>
  <c r="L4441" i="1"/>
  <c r="E4442" i="1"/>
  <c r="F4442" i="1"/>
  <c r="G4442" i="1"/>
  <c r="H4442" i="1"/>
  <c r="J4442" i="1"/>
  <c r="L4442" i="1"/>
  <c r="E4443" i="1"/>
  <c r="F4443" i="1"/>
  <c r="G4443" i="1"/>
  <c r="H4443" i="1"/>
  <c r="J4443" i="1"/>
  <c r="L4443" i="1"/>
  <c r="E4444" i="1"/>
  <c r="F4444" i="1"/>
  <c r="G4444" i="1"/>
  <c r="H4444" i="1"/>
  <c r="J4444" i="1"/>
  <c r="L4444" i="1"/>
  <c r="E4445" i="1"/>
  <c r="F4445" i="1"/>
  <c r="G4445" i="1"/>
  <c r="H4445" i="1"/>
  <c r="J4445" i="1"/>
  <c r="L4445" i="1"/>
  <c r="E4446" i="1"/>
  <c r="F4446" i="1"/>
  <c r="G4446" i="1"/>
  <c r="H4446" i="1"/>
  <c r="J4446" i="1"/>
  <c r="L4446" i="1"/>
  <c r="E4447" i="1"/>
  <c r="F4447" i="1"/>
  <c r="G4447" i="1"/>
  <c r="H4447" i="1"/>
  <c r="J4447" i="1"/>
  <c r="L4447" i="1"/>
  <c r="E4448" i="1"/>
  <c r="F4448" i="1"/>
  <c r="G4448" i="1"/>
  <c r="H4448" i="1"/>
  <c r="J4448" i="1"/>
  <c r="L4448" i="1"/>
  <c r="E4449" i="1"/>
  <c r="F4449" i="1"/>
  <c r="G4449" i="1"/>
  <c r="H4449" i="1"/>
  <c r="J4449" i="1"/>
  <c r="L4449" i="1"/>
  <c r="E4450" i="1"/>
  <c r="F4450" i="1"/>
  <c r="G4450" i="1"/>
  <c r="H4450" i="1"/>
  <c r="J4450" i="1"/>
  <c r="L4450" i="1"/>
  <c r="E4451" i="1"/>
  <c r="F4451" i="1"/>
  <c r="G4451" i="1"/>
  <c r="H4451" i="1"/>
  <c r="J4451" i="1"/>
  <c r="L4451" i="1"/>
  <c r="E4452" i="1"/>
  <c r="F4452" i="1"/>
  <c r="G4452" i="1"/>
  <c r="H4452" i="1"/>
  <c r="J4452" i="1"/>
  <c r="L4452" i="1"/>
  <c r="E4453" i="1"/>
  <c r="F4453" i="1"/>
  <c r="G4453" i="1"/>
  <c r="H4453" i="1"/>
  <c r="J4453" i="1"/>
  <c r="L4453" i="1"/>
  <c r="E4454" i="1"/>
  <c r="F4454" i="1"/>
  <c r="G4454" i="1"/>
  <c r="H4454" i="1"/>
  <c r="J4454" i="1"/>
  <c r="L4454" i="1"/>
  <c r="E4455" i="1"/>
  <c r="F4455" i="1"/>
  <c r="G4455" i="1"/>
  <c r="H4455" i="1"/>
  <c r="J4455" i="1"/>
  <c r="L4455" i="1"/>
  <c r="E4456" i="1"/>
  <c r="F4456" i="1"/>
  <c r="G4456" i="1"/>
  <c r="H4456" i="1"/>
  <c r="J4456" i="1"/>
  <c r="L4456" i="1"/>
  <c r="E4457" i="1"/>
  <c r="F4457" i="1"/>
  <c r="G4457" i="1"/>
  <c r="H4457" i="1"/>
  <c r="J4457" i="1"/>
  <c r="L4457" i="1"/>
  <c r="E4458" i="1"/>
  <c r="F4458" i="1"/>
  <c r="G4458" i="1"/>
  <c r="H4458" i="1"/>
  <c r="J4458" i="1"/>
  <c r="L4458" i="1"/>
  <c r="E4459" i="1"/>
  <c r="F4459" i="1"/>
  <c r="G4459" i="1"/>
  <c r="H4459" i="1"/>
  <c r="J4459" i="1"/>
  <c r="L4459" i="1"/>
  <c r="E4460" i="1"/>
  <c r="F4460" i="1"/>
  <c r="G4460" i="1"/>
  <c r="H4460" i="1"/>
  <c r="J4460" i="1"/>
  <c r="L4460" i="1"/>
  <c r="E4461" i="1"/>
  <c r="F4461" i="1"/>
  <c r="G4461" i="1"/>
  <c r="H4461" i="1"/>
  <c r="J4461" i="1"/>
  <c r="L4461" i="1"/>
  <c r="E4462" i="1"/>
  <c r="F4462" i="1"/>
  <c r="G4462" i="1"/>
  <c r="H4462" i="1"/>
  <c r="J4462" i="1"/>
  <c r="L4462" i="1"/>
  <c r="E4463" i="1"/>
  <c r="F4463" i="1"/>
  <c r="G4463" i="1"/>
  <c r="H4463" i="1"/>
  <c r="J4463" i="1"/>
  <c r="L4463" i="1"/>
  <c r="E4464" i="1"/>
  <c r="F4464" i="1"/>
  <c r="G4464" i="1"/>
  <c r="H4464" i="1"/>
  <c r="J4464" i="1"/>
  <c r="L4464" i="1"/>
  <c r="E4465" i="1"/>
  <c r="F4465" i="1"/>
  <c r="G4465" i="1"/>
  <c r="H4465" i="1"/>
  <c r="J4465" i="1"/>
  <c r="L4465" i="1"/>
  <c r="E4466" i="1"/>
  <c r="F4466" i="1"/>
  <c r="G4466" i="1"/>
  <c r="H4466" i="1"/>
  <c r="J4466" i="1"/>
  <c r="L4466" i="1"/>
  <c r="E4467" i="1"/>
  <c r="F4467" i="1"/>
  <c r="G4467" i="1"/>
  <c r="H4467" i="1"/>
  <c r="J4467" i="1"/>
  <c r="L4467" i="1"/>
  <c r="E4468" i="1"/>
  <c r="F4468" i="1"/>
  <c r="G4468" i="1"/>
  <c r="H4468" i="1"/>
  <c r="J4468" i="1"/>
  <c r="L4468" i="1"/>
  <c r="E4469" i="1"/>
  <c r="F4469" i="1"/>
  <c r="G4469" i="1"/>
  <c r="H4469" i="1"/>
  <c r="J4469" i="1"/>
  <c r="L4469" i="1"/>
  <c r="E4470" i="1"/>
  <c r="F4470" i="1"/>
  <c r="G4470" i="1"/>
  <c r="H4470" i="1"/>
  <c r="J4470" i="1"/>
  <c r="L4470" i="1"/>
  <c r="E4471" i="1"/>
  <c r="F4471" i="1"/>
  <c r="G4471" i="1"/>
  <c r="H4471" i="1"/>
  <c r="J4471" i="1"/>
  <c r="L4471" i="1"/>
  <c r="E4472" i="1"/>
  <c r="F4472" i="1"/>
  <c r="G4472" i="1"/>
  <c r="H4472" i="1"/>
  <c r="J4472" i="1"/>
  <c r="L4472" i="1"/>
  <c r="E4473" i="1"/>
  <c r="F4473" i="1"/>
  <c r="G4473" i="1"/>
  <c r="H4473" i="1"/>
  <c r="J4473" i="1"/>
  <c r="L4473" i="1"/>
  <c r="E4474" i="1"/>
  <c r="F4474" i="1"/>
  <c r="G4474" i="1"/>
  <c r="H4474" i="1"/>
  <c r="J4474" i="1"/>
  <c r="L4474" i="1"/>
  <c r="E4475" i="1"/>
  <c r="F4475" i="1"/>
  <c r="G4475" i="1"/>
  <c r="H4475" i="1"/>
  <c r="J4475" i="1"/>
  <c r="L4475" i="1"/>
  <c r="E4476" i="1"/>
  <c r="F4476" i="1"/>
  <c r="G4476" i="1"/>
  <c r="H4476" i="1"/>
  <c r="J4476" i="1"/>
  <c r="L4476" i="1"/>
  <c r="E4477" i="1"/>
  <c r="F4477" i="1"/>
  <c r="G4477" i="1"/>
  <c r="H4477" i="1"/>
  <c r="J4477" i="1"/>
  <c r="L4477" i="1"/>
  <c r="E4478" i="1"/>
  <c r="F4478" i="1"/>
  <c r="G4478" i="1"/>
  <c r="H4478" i="1"/>
  <c r="J4478" i="1"/>
  <c r="L4478" i="1"/>
  <c r="E4479" i="1"/>
  <c r="F4479" i="1"/>
  <c r="G4479" i="1"/>
  <c r="H4479" i="1"/>
  <c r="J4479" i="1"/>
  <c r="L4479" i="1"/>
  <c r="E4480" i="1"/>
  <c r="F4480" i="1"/>
  <c r="G4480" i="1"/>
  <c r="H4480" i="1"/>
  <c r="J4480" i="1"/>
  <c r="L4480" i="1"/>
  <c r="E4481" i="1"/>
  <c r="F4481" i="1"/>
  <c r="G4481" i="1"/>
  <c r="H4481" i="1"/>
  <c r="J4481" i="1"/>
  <c r="L4481" i="1"/>
  <c r="E4482" i="1"/>
  <c r="F4482" i="1"/>
  <c r="G4482" i="1"/>
  <c r="H4482" i="1"/>
  <c r="J4482" i="1"/>
  <c r="L4482" i="1"/>
  <c r="E4483" i="1"/>
  <c r="F4483" i="1"/>
  <c r="G4483" i="1"/>
  <c r="H4483" i="1"/>
  <c r="J4483" i="1"/>
  <c r="L4483" i="1"/>
  <c r="E4484" i="1"/>
  <c r="F4484" i="1"/>
  <c r="G4484" i="1"/>
  <c r="H4484" i="1"/>
  <c r="J4484" i="1"/>
  <c r="L4484" i="1"/>
  <c r="E4485" i="1"/>
  <c r="F4485" i="1"/>
  <c r="G4485" i="1"/>
  <c r="H4485" i="1"/>
  <c r="J4485" i="1"/>
  <c r="L4485" i="1"/>
  <c r="E4486" i="1"/>
  <c r="F4486" i="1"/>
  <c r="G4486" i="1"/>
  <c r="H4486" i="1"/>
  <c r="J4486" i="1"/>
  <c r="L4486" i="1"/>
  <c r="E4487" i="1"/>
  <c r="F4487" i="1"/>
  <c r="G4487" i="1"/>
  <c r="H4487" i="1"/>
  <c r="J4487" i="1"/>
  <c r="L4487" i="1"/>
  <c r="E4488" i="1"/>
  <c r="F4488" i="1"/>
  <c r="G4488" i="1"/>
  <c r="H4488" i="1"/>
  <c r="J4488" i="1"/>
  <c r="L4488" i="1"/>
  <c r="E4489" i="1"/>
  <c r="F4489" i="1"/>
  <c r="G4489" i="1"/>
  <c r="H4489" i="1"/>
  <c r="J4489" i="1"/>
  <c r="L4489" i="1"/>
  <c r="E4490" i="1"/>
  <c r="F4490" i="1"/>
  <c r="G4490" i="1"/>
  <c r="H4490" i="1"/>
  <c r="J4490" i="1"/>
  <c r="L4490" i="1"/>
  <c r="E4491" i="1"/>
  <c r="F4491" i="1"/>
  <c r="G4491" i="1"/>
  <c r="H4491" i="1"/>
  <c r="J4491" i="1"/>
  <c r="L4491" i="1"/>
  <c r="E4492" i="1"/>
  <c r="F4492" i="1"/>
  <c r="G4492" i="1"/>
  <c r="H4492" i="1"/>
  <c r="J4492" i="1"/>
  <c r="L4492" i="1"/>
  <c r="E4493" i="1"/>
  <c r="F4493" i="1"/>
  <c r="G4493" i="1"/>
  <c r="H4493" i="1"/>
  <c r="J4493" i="1"/>
  <c r="L4493" i="1"/>
  <c r="E4494" i="1"/>
  <c r="F4494" i="1"/>
  <c r="G4494" i="1"/>
  <c r="H4494" i="1"/>
  <c r="J4494" i="1"/>
  <c r="L4494" i="1"/>
  <c r="E4495" i="1"/>
  <c r="F4495" i="1"/>
  <c r="G4495" i="1"/>
  <c r="H4495" i="1"/>
  <c r="J4495" i="1"/>
  <c r="L4495" i="1"/>
  <c r="E4496" i="1"/>
  <c r="F4496" i="1"/>
  <c r="G4496" i="1"/>
  <c r="H4496" i="1"/>
  <c r="J4496" i="1"/>
  <c r="L4496" i="1"/>
  <c r="E4497" i="1"/>
  <c r="F4497" i="1"/>
  <c r="G4497" i="1"/>
  <c r="H4497" i="1"/>
  <c r="J4497" i="1"/>
  <c r="L4497" i="1"/>
  <c r="E4498" i="1"/>
  <c r="F4498" i="1"/>
  <c r="G4498" i="1"/>
  <c r="H4498" i="1"/>
  <c r="J4498" i="1"/>
  <c r="L4498" i="1"/>
  <c r="E4499" i="1"/>
  <c r="F4499" i="1"/>
  <c r="G4499" i="1"/>
  <c r="H4499" i="1"/>
  <c r="J4499" i="1"/>
  <c r="L4499" i="1"/>
  <c r="E4500" i="1"/>
  <c r="F4500" i="1"/>
  <c r="G4500" i="1"/>
  <c r="H4500" i="1"/>
  <c r="J4500" i="1"/>
  <c r="L4500" i="1"/>
  <c r="E4501" i="1"/>
  <c r="F4501" i="1"/>
  <c r="G4501" i="1"/>
  <c r="H4501" i="1"/>
  <c r="J4501" i="1"/>
  <c r="L4501" i="1"/>
  <c r="E4502" i="1"/>
  <c r="F4502" i="1"/>
  <c r="G4502" i="1"/>
  <c r="H4502" i="1"/>
  <c r="J4502" i="1"/>
  <c r="L4502" i="1"/>
  <c r="E4503" i="1"/>
  <c r="F4503" i="1"/>
  <c r="G4503" i="1"/>
  <c r="H4503" i="1"/>
  <c r="J4503" i="1"/>
  <c r="L4503" i="1"/>
  <c r="E4504" i="1"/>
  <c r="F4504" i="1"/>
  <c r="G4504" i="1"/>
  <c r="H4504" i="1"/>
  <c r="J4504" i="1"/>
  <c r="L4504" i="1"/>
  <c r="E4505" i="1"/>
  <c r="F4505" i="1"/>
  <c r="G4505" i="1"/>
  <c r="H4505" i="1"/>
  <c r="J4505" i="1"/>
  <c r="L4505" i="1"/>
  <c r="E4506" i="1"/>
  <c r="F4506" i="1"/>
  <c r="G4506" i="1"/>
  <c r="H4506" i="1"/>
  <c r="J4506" i="1"/>
  <c r="L4506" i="1"/>
  <c r="E4507" i="1"/>
  <c r="F4507" i="1"/>
  <c r="G4507" i="1"/>
  <c r="H4507" i="1"/>
  <c r="J4507" i="1"/>
  <c r="L4507" i="1"/>
  <c r="E4508" i="1"/>
  <c r="F4508" i="1"/>
  <c r="G4508" i="1"/>
  <c r="H4508" i="1"/>
  <c r="J4508" i="1"/>
  <c r="L4508" i="1"/>
  <c r="E4509" i="1"/>
  <c r="F4509" i="1"/>
  <c r="G4509" i="1"/>
  <c r="H4509" i="1"/>
  <c r="J4509" i="1"/>
  <c r="L4509" i="1"/>
  <c r="E4510" i="1"/>
  <c r="F4510" i="1"/>
  <c r="G4510" i="1"/>
  <c r="H4510" i="1"/>
  <c r="J4510" i="1"/>
  <c r="L4510" i="1"/>
  <c r="E4511" i="1"/>
  <c r="F4511" i="1"/>
  <c r="G4511" i="1"/>
  <c r="H4511" i="1"/>
  <c r="J4511" i="1"/>
  <c r="L4511" i="1"/>
  <c r="E4512" i="1"/>
  <c r="F4512" i="1"/>
  <c r="G4512" i="1"/>
  <c r="H4512" i="1"/>
  <c r="J4512" i="1"/>
  <c r="L4512" i="1"/>
  <c r="E4513" i="1"/>
  <c r="F4513" i="1"/>
  <c r="G4513" i="1"/>
  <c r="H4513" i="1"/>
  <c r="J4513" i="1"/>
  <c r="L4513" i="1"/>
  <c r="E4514" i="1"/>
  <c r="F4514" i="1"/>
  <c r="G4514" i="1"/>
  <c r="H4514" i="1"/>
  <c r="J4514" i="1"/>
  <c r="L4514" i="1"/>
  <c r="E4515" i="1"/>
  <c r="F4515" i="1"/>
  <c r="G4515" i="1"/>
  <c r="H4515" i="1"/>
  <c r="J4515" i="1"/>
  <c r="L4515" i="1"/>
  <c r="E4516" i="1"/>
  <c r="F4516" i="1"/>
  <c r="G4516" i="1"/>
  <c r="H4516" i="1"/>
  <c r="J4516" i="1"/>
  <c r="L4516" i="1"/>
  <c r="E4517" i="1"/>
  <c r="F4517" i="1"/>
  <c r="G4517" i="1"/>
  <c r="H4517" i="1"/>
  <c r="J4517" i="1"/>
  <c r="L4517" i="1"/>
  <c r="E4518" i="1"/>
  <c r="F4518" i="1"/>
  <c r="G4518" i="1"/>
  <c r="H4518" i="1"/>
  <c r="J4518" i="1"/>
  <c r="L4518" i="1"/>
  <c r="E4519" i="1"/>
  <c r="F4519" i="1"/>
  <c r="G4519" i="1"/>
  <c r="H4519" i="1"/>
  <c r="J4519" i="1"/>
  <c r="L4519" i="1"/>
  <c r="E4520" i="1"/>
  <c r="F4520" i="1"/>
  <c r="G4520" i="1"/>
  <c r="H4520" i="1"/>
  <c r="J4520" i="1"/>
  <c r="L4520" i="1"/>
  <c r="E4521" i="1"/>
  <c r="F4521" i="1"/>
  <c r="G4521" i="1"/>
  <c r="H4521" i="1"/>
  <c r="J4521" i="1"/>
  <c r="L4521" i="1"/>
  <c r="E4522" i="1"/>
  <c r="F4522" i="1"/>
  <c r="G4522" i="1"/>
  <c r="H4522" i="1"/>
  <c r="J4522" i="1"/>
  <c r="L4522" i="1"/>
  <c r="E4523" i="1"/>
  <c r="F4523" i="1"/>
  <c r="G4523" i="1"/>
  <c r="H4523" i="1"/>
  <c r="J4523" i="1"/>
  <c r="L4523" i="1"/>
  <c r="E4524" i="1"/>
  <c r="F4524" i="1"/>
  <c r="G4524" i="1"/>
  <c r="H4524" i="1"/>
  <c r="J4524" i="1"/>
  <c r="L4524" i="1"/>
  <c r="E4525" i="1"/>
  <c r="F4525" i="1"/>
  <c r="G4525" i="1"/>
  <c r="H4525" i="1"/>
  <c r="J4525" i="1"/>
  <c r="L4525" i="1"/>
  <c r="E4526" i="1"/>
  <c r="F4526" i="1"/>
  <c r="G4526" i="1"/>
  <c r="H4526" i="1"/>
  <c r="J4526" i="1"/>
  <c r="L4526" i="1"/>
  <c r="E4527" i="1"/>
  <c r="F4527" i="1"/>
  <c r="G4527" i="1"/>
  <c r="H4527" i="1"/>
  <c r="J4527" i="1"/>
  <c r="L4527" i="1"/>
  <c r="E4528" i="1"/>
  <c r="F4528" i="1"/>
  <c r="G4528" i="1"/>
  <c r="H4528" i="1"/>
  <c r="J4528" i="1"/>
  <c r="L4528" i="1"/>
  <c r="E4529" i="1"/>
  <c r="F4529" i="1"/>
  <c r="G4529" i="1"/>
  <c r="H4529" i="1"/>
  <c r="J4529" i="1"/>
  <c r="L4529" i="1"/>
  <c r="E4530" i="1"/>
  <c r="F4530" i="1"/>
  <c r="G4530" i="1"/>
  <c r="H4530" i="1"/>
  <c r="J4530" i="1"/>
  <c r="L4530" i="1"/>
  <c r="E4531" i="1"/>
  <c r="F4531" i="1"/>
  <c r="G4531" i="1"/>
  <c r="H4531" i="1"/>
  <c r="J4531" i="1"/>
  <c r="L4531" i="1"/>
  <c r="E4532" i="1"/>
  <c r="F4532" i="1"/>
  <c r="G4532" i="1"/>
  <c r="H4532" i="1"/>
  <c r="J4532" i="1"/>
  <c r="L4532" i="1"/>
  <c r="E4533" i="1"/>
  <c r="F4533" i="1"/>
  <c r="G4533" i="1"/>
  <c r="H4533" i="1"/>
  <c r="J4533" i="1"/>
  <c r="L4533" i="1"/>
  <c r="E4534" i="1"/>
  <c r="F4534" i="1"/>
  <c r="G4534" i="1"/>
  <c r="H4534" i="1"/>
  <c r="J4534" i="1"/>
  <c r="L4534" i="1"/>
  <c r="E4535" i="1"/>
  <c r="F4535" i="1"/>
  <c r="G4535" i="1"/>
  <c r="H4535" i="1"/>
  <c r="J4535" i="1"/>
  <c r="L4535" i="1"/>
  <c r="E4536" i="1"/>
  <c r="F4536" i="1"/>
  <c r="G4536" i="1"/>
  <c r="H4536" i="1"/>
  <c r="J4536" i="1"/>
  <c r="L4536" i="1"/>
  <c r="E4537" i="1"/>
  <c r="F4537" i="1"/>
  <c r="G4537" i="1"/>
  <c r="H4537" i="1"/>
  <c r="J4537" i="1"/>
  <c r="L4537" i="1"/>
  <c r="E4538" i="1"/>
  <c r="F4538" i="1"/>
  <c r="G4538" i="1"/>
  <c r="H4538" i="1"/>
  <c r="J4538" i="1"/>
  <c r="L4538" i="1"/>
  <c r="E4539" i="1"/>
  <c r="F4539" i="1"/>
  <c r="G4539" i="1"/>
  <c r="H4539" i="1"/>
  <c r="J4539" i="1"/>
  <c r="L4539" i="1"/>
  <c r="E4540" i="1"/>
  <c r="F4540" i="1"/>
  <c r="G4540" i="1"/>
  <c r="H4540" i="1"/>
  <c r="J4540" i="1"/>
  <c r="L4540" i="1"/>
  <c r="E4541" i="1"/>
  <c r="F4541" i="1"/>
  <c r="G4541" i="1"/>
  <c r="H4541" i="1"/>
  <c r="J4541" i="1"/>
  <c r="L4541" i="1"/>
  <c r="E4542" i="1"/>
  <c r="F4542" i="1"/>
  <c r="G4542" i="1"/>
  <c r="H4542" i="1"/>
  <c r="J4542" i="1"/>
  <c r="L4542" i="1"/>
  <c r="E4543" i="1"/>
  <c r="F4543" i="1"/>
  <c r="G4543" i="1"/>
  <c r="H4543" i="1"/>
  <c r="J4543" i="1"/>
  <c r="L4543" i="1"/>
  <c r="E4544" i="1"/>
  <c r="F4544" i="1"/>
  <c r="G4544" i="1"/>
  <c r="H4544" i="1"/>
  <c r="J4544" i="1"/>
  <c r="L4544" i="1"/>
  <c r="E4545" i="1"/>
  <c r="F4545" i="1"/>
  <c r="G4545" i="1"/>
  <c r="H4545" i="1"/>
  <c r="J4545" i="1"/>
  <c r="L4545" i="1"/>
  <c r="E4546" i="1"/>
  <c r="F4546" i="1"/>
  <c r="G4546" i="1"/>
  <c r="H4546" i="1"/>
  <c r="J4546" i="1"/>
  <c r="L4546" i="1"/>
  <c r="E4547" i="1"/>
  <c r="F4547" i="1"/>
  <c r="G4547" i="1"/>
  <c r="H4547" i="1"/>
  <c r="J4547" i="1"/>
  <c r="L4547" i="1"/>
  <c r="E4548" i="1"/>
  <c r="F4548" i="1"/>
  <c r="G4548" i="1"/>
  <c r="H4548" i="1"/>
  <c r="J4548" i="1"/>
  <c r="L4548" i="1"/>
  <c r="E4549" i="1"/>
  <c r="F4549" i="1"/>
  <c r="G4549" i="1"/>
  <c r="H4549" i="1"/>
  <c r="J4549" i="1"/>
  <c r="L4549" i="1"/>
  <c r="E4550" i="1"/>
  <c r="F4550" i="1"/>
  <c r="G4550" i="1"/>
  <c r="H4550" i="1"/>
  <c r="J4550" i="1"/>
  <c r="L4550" i="1"/>
  <c r="E4551" i="1"/>
  <c r="F4551" i="1"/>
  <c r="G4551" i="1"/>
  <c r="H4551" i="1"/>
  <c r="J4551" i="1"/>
  <c r="L4551" i="1"/>
  <c r="E4552" i="1"/>
  <c r="F4552" i="1"/>
  <c r="G4552" i="1"/>
  <c r="H4552" i="1"/>
  <c r="J4552" i="1"/>
  <c r="L4552" i="1"/>
  <c r="E4553" i="1"/>
  <c r="F4553" i="1"/>
  <c r="G4553" i="1"/>
  <c r="H4553" i="1"/>
  <c r="J4553" i="1"/>
  <c r="L4553" i="1"/>
  <c r="E4554" i="1"/>
  <c r="F4554" i="1"/>
  <c r="G4554" i="1"/>
  <c r="H4554" i="1"/>
  <c r="J4554" i="1"/>
  <c r="L4554" i="1"/>
  <c r="E4555" i="1"/>
  <c r="F4555" i="1"/>
  <c r="G4555" i="1"/>
  <c r="H4555" i="1"/>
  <c r="J4555" i="1"/>
  <c r="L4555" i="1"/>
  <c r="E4556" i="1"/>
  <c r="F4556" i="1"/>
  <c r="G4556" i="1"/>
  <c r="H4556" i="1"/>
  <c r="J4556" i="1"/>
  <c r="L4556" i="1"/>
  <c r="E4557" i="1"/>
  <c r="F4557" i="1"/>
  <c r="G4557" i="1"/>
  <c r="H4557" i="1"/>
  <c r="J4557" i="1"/>
  <c r="L4557" i="1"/>
  <c r="E4558" i="1"/>
  <c r="F4558" i="1"/>
  <c r="G4558" i="1"/>
  <c r="H4558" i="1"/>
  <c r="J4558" i="1"/>
  <c r="L4558" i="1"/>
  <c r="E4559" i="1"/>
  <c r="F4559" i="1"/>
  <c r="G4559" i="1"/>
  <c r="H4559" i="1"/>
  <c r="J4559" i="1"/>
  <c r="L4559" i="1"/>
  <c r="E4560" i="1"/>
  <c r="F4560" i="1"/>
  <c r="G4560" i="1"/>
  <c r="H4560" i="1"/>
  <c r="J4560" i="1"/>
  <c r="L4560" i="1"/>
  <c r="E4561" i="1"/>
  <c r="F4561" i="1"/>
  <c r="G4561" i="1"/>
  <c r="H4561" i="1"/>
  <c r="J4561" i="1"/>
  <c r="L4561" i="1"/>
  <c r="E4562" i="1"/>
  <c r="F4562" i="1"/>
  <c r="G4562" i="1"/>
  <c r="H4562" i="1"/>
  <c r="J4562" i="1"/>
  <c r="L4562" i="1"/>
  <c r="E4563" i="1"/>
  <c r="F4563" i="1"/>
  <c r="G4563" i="1"/>
  <c r="H4563" i="1"/>
  <c r="J4563" i="1"/>
  <c r="L4563" i="1"/>
  <c r="E4564" i="1"/>
  <c r="F4564" i="1"/>
  <c r="G4564" i="1"/>
  <c r="H4564" i="1"/>
  <c r="J4564" i="1"/>
  <c r="L4564" i="1"/>
  <c r="E4565" i="1"/>
  <c r="F4565" i="1"/>
  <c r="G4565" i="1"/>
  <c r="H4565" i="1"/>
  <c r="J4565" i="1"/>
  <c r="L4565" i="1"/>
  <c r="E4566" i="1"/>
  <c r="F4566" i="1"/>
  <c r="G4566" i="1"/>
  <c r="H4566" i="1"/>
  <c r="J4566" i="1"/>
  <c r="L4566" i="1"/>
  <c r="E4567" i="1"/>
  <c r="F4567" i="1"/>
  <c r="G4567" i="1"/>
  <c r="H4567" i="1"/>
  <c r="J4567" i="1"/>
  <c r="L4567" i="1"/>
  <c r="E4568" i="1"/>
  <c r="F4568" i="1"/>
  <c r="G4568" i="1"/>
  <c r="H4568" i="1"/>
  <c r="J4568" i="1"/>
  <c r="L4568" i="1"/>
  <c r="E4569" i="1"/>
  <c r="F4569" i="1"/>
  <c r="G4569" i="1"/>
  <c r="H4569" i="1"/>
  <c r="J4569" i="1"/>
  <c r="L4569" i="1"/>
  <c r="E4570" i="1"/>
  <c r="F4570" i="1"/>
  <c r="G4570" i="1"/>
  <c r="H4570" i="1"/>
  <c r="J4570" i="1"/>
  <c r="L4570" i="1"/>
  <c r="E4571" i="1"/>
  <c r="F4571" i="1"/>
  <c r="G4571" i="1"/>
  <c r="H4571" i="1"/>
  <c r="J4571" i="1"/>
  <c r="L4571" i="1"/>
  <c r="E4572" i="1"/>
  <c r="F4572" i="1"/>
  <c r="G4572" i="1"/>
  <c r="H4572" i="1"/>
  <c r="J4572" i="1"/>
  <c r="L4572" i="1"/>
  <c r="E4573" i="1"/>
  <c r="F4573" i="1"/>
  <c r="G4573" i="1"/>
  <c r="H4573" i="1"/>
  <c r="J4573" i="1"/>
  <c r="L4573" i="1"/>
  <c r="E4574" i="1"/>
  <c r="F4574" i="1"/>
  <c r="G4574" i="1"/>
  <c r="H4574" i="1"/>
  <c r="J4574" i="1"/>
  <c r="L4574" i="1"/>
  <c r="E4575" i="1"/>
  <c r="F4575" i="1"/>
  <c r="G4575" i="1"/>
  <c r="H4575" i="1"/>
  <c r="J4575" i="1"/>
  <c r="L4575" i="1"/>
  <c r="E4576" i="1"/>
  <c r="F4576" i="1"/>
  <c r="G4576" i="1"/>
  <c r="H4576" i="1"/>
  <c r="J4576" i="1"/>
  <c r="L4576" i="1"/>
  <c r="E4577" i="1"/>
  <c r="F4577" i="1"/>
  <c r="G4577" i="1"/>
  <c r="H4577" i="1"/>
  <c r="J4577" i="1"/>
  <c r="L4577" i="1"/>
  <c r="E4578" i="1"/>
  <c r="F4578" i="1"/>
  <c r="G4578" i="1"/>
  <c r="H4578" i="1"/>
  <c r="J4578" i="1"/>
  <c r="L4578" i="1"/>
  <c r="E4579" i="1"/>
  <c r="F4579" i="1"/>
  <c r="G4579" i="1"/>
  <c r="H4579" i="1"/>
  <c r="J4579" i="1"/>
  <c r="L4579" i="1"/>
  <c r="E4580" i="1"/>
  <c r="F4580" i="1"/>
  <c r="G4580" i="1"/>
  <c r="H4580" i="1"/>
  <c r="J4580" i="1"/>
  <c r="L4580" i="1"/>
  <c r="E4581" i="1"/>
  <c r="F4581" i="1"/>
  <c r="G4581" i="1"/>
  <c r="H4581" i="1"/>
  <c r="J4581" i="1"/>
  <c r="L4581" i="1"/>
  <c r="E4582" i="1"/>
  <c r="F4582" i="1"/>
  <c r="G4582" i="1"/>
  <c r="H4582" i="1"/>
  <c r="J4582" i="1"/>
  <c r="L4582" i="1"/>
  <c r="E4583" i="1"/>
  <c r="F4583" i="1"/>
  <c r="G4583" i="1"/>
  <c r="H4583" i="1"/>
  <c r="J4583" i="1"/>
  <c r="L4583" i="1"/>
  <c r="E4584" i="1"/>
  <c r="F4584" i="1"/>
  <c r="G4584" i="1"/>
  <c r="H4584" i="1"/>
  <c r="J4584" i="1"/>
  <c r="L4584" i="1"/>
  <c r="E4585" i="1"/>
  <c r="F4585" i="1"/>
  <c r="G4585" i="1"/>
  <c r="H4585" i="1"/>
  <c r="J4585" i="1"/>
  <c r="L4585" i="1"/>
  <c r="E4586" i="1"/>
  <c r="F4586" i="1"/>
  <c r="G4586" i="1"/>
  <c r="H4586" i="1"/>
  <c r="J4586" i="1"/>
  <c r="L4586" i="1"/>
  <c r="E4587" i="1"/>
  <c r="F4587" i="1"/>
  <c r="G4587" i="1"/>
  <c r="H4587" i="1"/>
  <c r="J4587" i="1"/>
  <c r="L4587" i="1"/>
  <c r="E4588" i="1"/>
  <c r="F4588" i="1"/>
  <c r="G4588" i="1"/>
  <c r="H4588" i="1"/>
  <c r="J4588" i="1"/>
  <c r="L4588" i="1"/>
  <c r="E4589" i="1"/>
  <c r="F4589" i="1"/>
  <c r="G4589" i="1"/>
  <c r="H4589" i="1"/>
  <c r="J4589" i="1"/>
  <c r="L4589" i="1"/>
  <c r="E4590" i="1"/>
  <c r="F4590" i="1"/>
  <c r="G4590" i="1"/>
  <c r="H4590" i="1"/>
  <c r="J4590" i="1"/>
  <c r="L4590" i="1"/>
  <c r="E4591" i="1"/>
  <c r="F4591" i="1"/>
  <c r="G4591" i="1"/>
  <c r="H4591" i="1"/>
  <c r="J4591" i="1"/>
  <c r="L4591" i="1"/>
  <c r="E4592" i="1"/>
  <c r="F4592" i="1"/>
  <c r="G4592" i="1"/>
  <c r="H4592" i="1"/>
  <c r="J4592" i="1"/>
  <c r="L4592" i="1"/>
  <c r="E4593" i="1"/>
  <c r="F4593" i="1"/>
  <c r="G4593" i="1"/>
  <c r="H4593" i="1"/>
  <c r="J4593" i="1"/>
  <c r="L4593" i="1"/>
  <c r="E4594" i="1"/>
  <c r="F4594" i="1"/>
  <c r="G4594" i="1"/>
  <c r="H4594" i="1"/>
  <c r="J4594" i="1"/>
  <c r="L4594" i="1"/>
  <c r="E4595" i="1"/>
  <c r="F4595" i="1"/>
  <c r="G4595" i="1"/>
  <c r="H4595" i="1"/>
  <c r="J4595" i="1"/>
  <c r="L4595" i="1"/>
  <c r="E4596" i="1"/>
  <c r="F4596" i="1"/>
  <c r="G4596" i="1"/>
  <c r="H4596" i="1"/>
  <c r="J4596" i="1"/>
  <c r="L4596" i="1"/>
  <c r="E4597" i="1"/>
  <c r="F4597" i="1"/>
  <c r="G4597" i="1"/>
  <c r="H4597" i="1"/>
  <c r="J4597" i="1"/>
  <c r="L4597" i="1"/>
  <c r="E4598" i="1"/>
  <c r="F4598" i="1"/>
  <c r="G4598" i="1"/>
  <c r="H4598" i="1"/>
  <c r="J4598" i="1"/>
  <c r="L4598" i="1"/>
  <c r="E4599" i="1"/>
  <c r="F4599" i="1"/>
  <c r="G4599" i="1"/>
  <c r="H4599" i="1"/>
  <c r="J4599" i="1"/>
  <c r="L4599" i="1"/>
  <c r="E4600" i="1"/>
  <c r="F4600" i="1"/>
  <c r="G4600" i="1"/>
  <c r="H4600" i="1"/>
  <c r="J4600" i="1"/>
  <c r="L4600" i="1"/>
  <c r="E4601" i="1"/>
  <c r="F4601" i="1"/>
  <c r="G4601" i="1"/>
  <c r="H4601" i="1"/>
  <c r="J4601" i="1"/>
  <c r="L4601" i="1"/>
  <c r="E4602" i="1"/>
  <c r="F4602" i="1"/>
  <c r="G4602" i="1"/>
  <c r="H4602" i="1"/>
  <c r="J4602" i="1"/>
  <c r="L4602" i="1"/>
  <c r="E4603" i="1"/>
  <c r="F4603" i="1"/>
  <c r="G4603" i="1"/>
  <c r="H4603" i="1"/>
  <c r="J4603" i="1"/>
  <c r="L4603" i="1"/>
  <c r="E4604" i="1"/>
  <c r="F4604" i="1"/>
  <c r="G4604" i="1"/>
  <c r="H4604" i="1"/>
  <c r="J4604" i="1"/>
  <c r="L4604" i="1"/>
  <c r="E4605" i="1"/>
  <c r="F4605" i="1"/>
  <c r="G4605" i="1"/>
  <c r="H4605" i="1"/>
  <c r="J4605" i="1"/>
  <c r="L4605" i="1"/>
  <c r="E4606" i="1"/>
  <c r="F4606" i="1"/>
  <c r="G4606" i="1"/>
  <c r="H4606" i="1"/>
  <c r="J4606" i="1"/>
  <c r="L4606" i="1"/>
  <c r="E4607" i="1"/>
  <c r="F4607" i="1"/>
  <c r="G4607" i="1"/>
  <c r="H4607" i="1"/>
  <c r="J4607" i="1"/>
  <c r="L4607" i="1"/>
  <c r="E4608" i="1"/>
  <c r="F4608" i="1"/>
  <c r="G4608" i="1"/>
  <c r="H4608" i="1"/>
  <c r="J4608" i="1"/>
  <c r="L4608" i="1"/>
  <c r="E4609" i="1"/>
  <c r="F4609" i="1"/>
  <c r="G4609" i="1"/>
  <c r="H4609" i="1"/>
  <c r="J4609" i="1"/>
  <c r="L4609" i="1"/>
  <c r="E4610" i="1"/>
  <c r="F4610" i="1"/>
  <c r="G4610" i="1"/>
  <c r="H4610" i="1"/>
  <c r="J4610" i="1"/>
  <c r="L4610" i="1"/>
  <c r="E4611" i="1"/>
  <c r="F4611" i="1"/>
  <c r="G4611" i="1"/>
  <c r="H4611" i="1"/>
  <c r="J4611" i="1"/>
  <c r="L4611" i="1"/>
  <c r="E4612" i="1"/>
  <c r="F4612" i="1"/>
  <c r="G4612" i="1"/>
  <c r="H4612" i="1"/>
  <c r="J4612" i="1"/>
  <c r="L4612" i="1"/>
  <c r="E4613" i="1"/>
  <c r="F4613" i="1"/>
  <c r="G4613" i="1"/>
  <c r="H4613" i="1"/>
  <c r="J4613" i="1"/>
  <c r="L4613" i="1"/>
  <c r="E4614" i="1"/>
  <c r="F4614" i="1"/>
  <c r="G4614" i="1"/>
  <c r="H4614" i="1"/>
  <c r="J4614" i="1"/>
  <c r="L4614" i="1"/>
  <c r="E4615" i="1"/>
  <c r="F4615" i="1"/>
  <c r="G4615" i="1"/>
  <c r="H4615" i="1"/>
  <c r="J4615" i="1"/>
  <c r="L4615" i="1"/>
  <c r="E4616" i="1"/>
  <c r="F4616" i="1"/>
  <c r="G4616" i="1"/>
  <c r="H4616" i="1"/>
  <c r="J4616" i="1"/>
  <c r="L4616" i="1"/>
  <c r="E4617" i="1"/>
  <c r="F4617" i="1"/>
  <c r="G4617" i="1"/>
  <c r="H4617" i="1"/>
  <c r="J4617" i="1"/>
  <c r="L4617" i="1"/>
  <c r="E4618" i="1"/>
  <c r="F4618" i="1"/>
  <c r="G4618" i="1"/>
  <c r="H4618" i="1"/>
  <c r="J4618" i="1"/>
  <c r="L4618" i="1"/>
  <c r="E4619" i="1"/>
  <c r="F4619" i="1"/>
  <c r="G4619" i="1"/>
  <c r="H4619" i="1"/>
  <c r="J4619" i="1"/>
  <c r="L4619" i="1"/>
  <c r="E4620" i="1"/>
  <c r="F4620" i="1"/>
  <c r="G4620" i="1"/>
  <c r="H4620" i="1"/>
  <c r="J4620" i="1"/>
  <c r="L4620" i="1"/>
  <c r="E4621" i="1"/>
  <c r="F4621" i="1"/>
  <c r="G4621" i="1"/>
  <c r="H4621" i="1"/>
  <c r="J4621" i="1"/>
  <c r="L4621" i="1"/>
  <c r="E4622" i="1"/>
  <c r="F4622" i="1"/>
  <c r="G4622" i="1"/>
  <c r="H4622" i="1"/>
  <c r="J4622" i="1"/>
  <c r="L4622" i="1"/>
  <c r="E4623" i="1"/>
  <c r="F4623" i="1"/>
  <c r="G4623" i="1"/>
  <c r="H4623" i="1"/>
  <c r="J4623" i="1"/>
  <c r="L4623" i="1"/>
  <c r="E4624" i="1"/>
  <c r="F4624" i="1"/>
  <c r="G4624" i="1"/>
  <c r="H4624" i="1"/>
  <c r="J4624" i="1"/>
  <c r="L4624" i="1"/>
  <c r="E4625" i="1"/>
  <c r="F4625" i="1"/>
  <c r="G4625" i="1"/>
  <c r="H4625" i="1"/>
  <c r="J4625" i="1"/>
  <c r="L4625" i="1"/>
  <c r="E4626" i="1"/>
  <c r="F4626" i="1"/>
  <c r="G4626" i="1"/>
  <c r="H4626" i="1"/>
  <c r="J4626" i="1"/>
  <c r="L4626" i="1"/>
  <c r="E4627" i="1"/>
  <c r="F4627" i="1"/>
  <c r="G4627" i="1"/>
  <c r="H4627" i="1"/>
  <c r="J4627" i="1"/>
  <c r="L4627" i="1"/>
  <c r="E4628" i="1"/>
  <c r="F4628" i="1"/>
  <c r="G4628" i="1"/>
  <c r="H4628" i="1"/>
  <c r="J4628" i="1"/>
  <c r="L4628" i="1"/>
  <c r="E4629" i="1"/>
  <c r="F4629" i="1"/>
  <c r="G4629" i="1"/>
  <c r="H4629" i="1"/>
  <c r="J4629" i="1"/>
  <c r="L4629" i="1"/>
  <c r="E4630" i="1"/>
  <c r="F4630" i="1"/>
  <c r="G4630" i="1"/>
  <c r="H4630" i="1"/>
  <c r="J4630" i="1"/>
  <c r="L4630" i="1"/>
  <c r="E4631" i="1"/>
  <c r="F4631" i="1"/>
  <c r="G4631" i="1"/>
  <c r="H4631" i="1"/>
  <c r="J4631" i="1"/>
  <c r="L4631" i="1"/>
  <c r="E4632" i="1"/>
  <c r="F4632" i="1"/>
  <c r="G4632" i="1"/>
  <c r="H4632" i="1"/>
  <c r="J4632" i="1"/>
  <c r="L4632" i="1"/>
  <c r="E4633" i="1"/>
  <c r="F4633" i="1"/>
  <c r="G4633" i="1"/>
  <c r="H4633" i="1"/>
  <c r="J4633" i="1"/>
  <c r="L4633" i="1"/>
  <c r="E4634" i="1"/>
  <c r="F4634" i="1"/>
  <c r="G4634" i="1"/>
  <c r="H4634" i="1"/>
  <c r="J4634" i="1"/>
  <c r="L4634" i="1"/>
  <c r="E4635" i="1"/>
  <c r="F4635" i="1"/>
  <c r="G4635" i="1"/>
  <c r="H4635" i="1"/>
  <c r="J4635" i="1"/>
  <c r="L4635" i="1"/>
  <c r="E4636" i="1"/>
  <c r="F4636" i="1"/>
  <c r="G4636" i="1"/>
  <c r="H4636" i="1"/>
  <c r="J4636" i="1"/>
  <c r="L4636" i="1"/>
  <c r="E4637" i="1"/>
  <c r="F4637" i="1"/>
  <c r="G4637" i="1"/>
  <c r="H4637" i="1"/>
  <c r="J4637" i="1"/>
  <c r="L4637" i="1"/>
  <c r="E4638" i="1"/>
  <c r="F4638" i="1"/>
  <c r="G4638" i="1"/>
  <c r="H4638" i="1"/>
  <c r="J4638" i="1"/>
  <c r="L4638" i="1"/>
  <c r="E4639" i="1"/>
  <c r="F4639" i="1"/>
  <c r="G4639" i="1"/>
  <c r="H4639" i="1"/>
  <c r="J4639" i="1"/>
  <c r="L4639" i="1"/>
  <c r="E4640" i="1"/>
  <c r="F4640" i="1"/>
  <c r="G4640" i="1"/>
  <c r="H4640" i="1"/>
  <c r="J4640" i="1"/>
  <c r="L4640" i="1"/>
  <c r="E4641" i="1"/>
  <c r="F4641" i="1"/>
  <c r="G4641" i="1"/>
  <c r="H4641" i="1"/>
  <c r="J4641" i="1"/>
  <c r="L4641" i="1"/>
  <c r="E4642" i="1"/>
  <c r="F4642" i="1"/>
  <c r="G4642" i="1"/>
  <c r="H4642" i="1"/>
  <c r="J4642" i="1"/>
  <c r="L4642" i="1"/>
  <c r="E4643" i="1"/>
  <c r="F4643" i="1"/>
  <c r="G4643" i="1"/>
  <c r="H4643" i="1"/>
  <c r="J4643" i="1"/>
  <c r="L4643" i="1"/>
  <c r="E4644" i="1"/>
  <c r="F4644" i="1"/>
  <c r="G4644" i="1"/>
  <c r="H4644" i="1"/>
  <c r="J4644" i="1"/>
  <c r="L4644" i="1"/>
  <c r="E4645" i="1"/>
  <c r="F4645" i="1"/>
  <c r="G4645" i="1"/>
  <c r="H4645" i="1"/>
  <c r="J4645" i="1"/>
  <c r="L4645" i="1"/>
  <c r="E4646" i="1"/>
  <c r="F4646" i="1"/>
  <c r="G4646" i="1"/>
  <c r="H4646" i="1"/>
  <c r="J4646" i="1"/>
  <c r="L4646" i="1"/>
  <c r="E4647" i="1"/>
  <c r="F4647" i="1"/>
  <c r="G4647" i="1"/>
  <c r="H4647" i="1"/>
  <c r="J4647" i="1"/>
  <c r="L4647" i="1"/>
  <c r="E4648" i="1"/>
  <c r="F4648" i="1"/>
  <c r="G4648" i="1"/>
  <c r="H4648" i="1"/>
  <c r="J4648" i="1"/>
  <c r="L4648" i="1"/>
  <c r="E4649" i="1"/>
  <c r="F4649" i="1"/>
  <c r="G4649" i="1"/>
  <c r="H4649" i="1"/>
  <c r="J4649" i="1"/>
  <c r="L4649" i="1"/>
  <c r="E4650" i="1"/>
  <c r="F4650" i="1"/>
  <c r="G4650" i="1"/>
  <c r="H4650" i="1"/>
  <c r="J4650" i="1"/>
  <c r="L4650" i="1"/>
  <c r="E4651" i="1"/>
  <c r="F4651" i="1"/>
  <c r="G4651" i="1"/>
  <c r="H4651" i="1"/>
  <c r="J4651" i="1"/>
  <c r="L4651" i="1"/>
  <c r="E4652" i="1"/>
  <c r="F4652" i="1"/>
  <c r="G4652" i="1"/>
  <c r="H4652" i="1"/>
  <c r="J4652" i="1"/>
  <c r="L4652" i="1"/>
  <c r="E4653" i="1"/>
  <c r="F4653" i="1"/>
  <c r="G4653" i="1"/>
  <c r="H4653" i="1"/>
  <c r="J4653" i="1"/>
  <c r="L4653" i="1"/>
  <c r="E4654" i="1"/>
  <c r="F4654" i="1"/>
  <c r="G4654" i="1"/>
  <c r="H4654" i="1"/>
  <c r="J4654" i="1"/>
  <c r="L4654" i="1"/>
  <c r="E4655" i="1"/>
  <c r="F4655" i="1"/>
  <c r="G4655" i="1"/>
  <c r="H4655" i="1"/>
  <c r="J4655" i="1"/>
  <c r="L4655" i="1"/>
  <c r="E4656" i="1"/>
  <c r="F4656" i="1"/>
  <c r="G4656" i="1"/>
  <c r="H4656" i="1"/>
  <c r="J4656" i="1"/>
  <c r="L4656" i="1"/>
  <c r="E4657" i="1"/>
  <c r="F4657" i="1"/>
  <c r="G4657" i="1"/>
  <c r="H4657" i="1"/>
  <c r="J4657" i="1"/>
  <c r="L4657" i="1"/>
  <c r="E4658" i="1"/>
  <c r="F4658" i="1"/>
  <c r="G4658" i="1"/>
  <c r="H4658" i="1"/>
  <c r="J4658" i="1"/>
  <c r="L4658" i="1"/>
  <c r="E4659" i="1"/>
  <c r="F4659" i="1"/>
  <c r="G4659" i="1"/>
  <c r="H4659" i="1"/>
  <c r="J4659" i="1"/>
  <c r="L4659" i="1"/>
  <c r="E4660" i="1"/>
  <c r="F4660" i="1"/>
  <c r="G4660" i="1"/>
  <c r="H4660" i="1"/>
  <c r="J4660" i="1"/>
  <c r="L4660" i="1"/>
  <c r="E4661" i="1"/>
  <c r="F4661" i="1"/>
  <c r="G4661" i="1"/>
  <c r="H4661" i="1"/>
  <c r="J4661" i="1"/>
  <c r="L4661" i="1"/>
  <c r="E4662" i="1"/>
  <c r="F4662" i="1"/>
  <c r="G4662" i="1"/>
  <c r="H4662" i="1"/>
  <c r="J4662" i="1"/>
  <c r="L4662" i="1"/>
  <c r="E4663" i="1"/>
  <c r="F4663" i="1"/>
  <c r="G4663" i="1"/>
  <c r="H4663" i="1"/>
  <c r="J4663" i="1"/>
  <c r="L4663" i="1"/>
  <c r="E4664" i="1"/>
  <c r="F4664" i="1"/>
  <c r="G4664" i="1"/>
  <c r="H4664" i="1"/>
  <c r="J4664" i="1"/>
  <c r="L4664" i="1"/>
  <c r="E4665" i="1"/>
  <c r="F4665" i="1"/>
  <c r="G4665" i="1"/>
  <c r="H4665" i="1"/>
  <c r="J4665" i="1"/>
  <c r="L4665" i="1"/>
  <c r="E4666" i="1"/>
  <c r="F4666" i="1"/>
  <c r="G4666" i="1"/>
  <c r="H4666" i="1"/>
  <c r="J4666" i="1"/>
  <c r="L4666" i="1"/>
  <c r="E4667" i="1"/>
  <c r="F4667" i="1"/>
  <c r="G4667" i="1"/>
  <c r="H4667" i="1"/>
  <c r="J4667" i="1"/>
  <c r="L4667" i="1"/>
  <c r="E4668" i="1"/>
  <c r="F4668" i="1"/>
  <c r="G4668" i="1"/>
  <c r="H4668" i="1"/>
  <c r="J4668" i="1"/>
  <c r="L4668" i="1"/>
  <c r="E4669" i="1"/>
  <c r="F4669" i="1"/>
  <c r="G4669" i="1"/>
  <c r="H4669" i="1"/>
  <c r="J4669" i="1"/>
  <c r="L4669" i="1"/>
  <c r="E4670" i="1"/>
  <c r="F4670" i="1"/>
  <c r="G4670" i="1"/>
  <c r="H4670" i="1"/>
  <c r="J4670" i="1"/>
  <c r="L4670" i="1"/>
  <c r="E4671" i="1"/>
  <c r="F4671" i="1"/>
  <c r="G4671" i="1"/>
  <c r="H4671" i="1"/>
  <c r="J4671" i="1"/>
  <c r="L4671" i="1"/>
  <c r="E4672" i="1"/>
  <c r="F4672" i="1"/>
  <c r="G4672" i="1"/>
  <c r="H4672" i="1"/>
  <c r="J4672" i="1"/>
  <c r="L4672" i="1"/>
  <c r="E4673" i="1"/>
  <c r="F4673" i="1"/>
  <c r="G4673" i="1"/>
  <c r="H4673" i="1"/>
  <c r="J4673" i="1"/>
  <c r="L4673" i="1"/>
  <c r="E4674" i="1"/>
  <c r="F4674" i="1"/>
  <c r="G4674" i="1"/>
  <c r="H4674" i="1"/>
  <c r="J4674" i="1"/>
  <c r="L4674" i="1"/>
  <c r="E4675" i="1"/>
  <c r="F4675" i="1"/>
  <c r="G4675" i="1"/>
  <c r="H4675" i="1"/>
  <c r="J4675" i="1"/>
  <c r="L4675" i="1"/>
  <c r="E4676" i="1"/>
  <c r="F4676" i="1"/>
  <c r="G4676" i="1"/>
  <c r="H4676" i="1"/>
  <c r="J4676" i="1"/>
  <c r="L4676" i="1"/>
  <c r="E4677" i="1"/>
  <c r="F4677" i="1"/>
  <c r="G4677" i="1"/>
  <c r="H4677" i="1"/>
  <c r="J4677" i="1"/>
  <c r="L4677" i="1"/>
  <c r="E4678" i="1"/>
  <c r="F4678" i="1"/>
  <c r="G4678" i="1"/>
  <c r="H4678" i="1"/>
  <c r="J4678" i="1"/>
  <c r="L4678" i="1"/>
  <c r="E4679" i="1"/>
  <c r="F4679" i="1"/>
  <c r="G4679" i="1"/>
  <c r="H4679" i="1"/>
  <c r="J4679" i="1"/>
  <c r="L4679" i="1"/>
  <c r="E4680" i="1"/>
  <c r="F4680" i="1"/>
  <c r="G4680" i="1"/>
  <c r="H4680" i="1"/>
  <c r="J4680" i="1"/>
  <c r="L4680" i="1"/>
  <c r="E4681" i="1"/>
  <c r="F4681" i="1"/>
  <c r="G4681" i="1"/>
  <c r="H4681" i="1"/>
  <c r="J4681" i="1"/>
  <c r="L4681" i="1"/>
  <c r="E4682" i="1"/>
  <c r="F4682" i="1"/>
  <c r="G4682" i="1"/>
  <c r="H4682" i="1"/>
  <c r="J4682" i="1"/>
  <c r="L4682" i="1"/>
  <c r="E4683" i="1"/>
  <c r="F4683" i="1"/>
  <c r="G4683" i="1"/>
  <c r="H4683" i="1"/>
  <c r="J4683" i="1"/>
  <c r="L4683" i="1"/>
  <c r="E4684" i="1"/>
  <c r="F4684" i="1"/>
  <c r="G4684" i="1"/>
  <c r="H4684" i="1"/>
  <c r="J4684" i="1"/>
  <c r="L4684" i="1"/>
  <c r="E4685" i="1"/>
  <c r="F4685" i="1"/>
  <c r="G4685" i="1"/>
  <c r="H4685" i="1"/>
  <c r="J4685" i="1"/>
  <c r="L4685" i="1"/>
  <c r="E4686" i="1"/>
  <c r="F4686" i="1"/>
  <c r="G4686" i="1"/>
  <c r="H4686" i="1"/>
  <c r="J4686" i="1"/>
  <c r="L4686" i="1"/>
  <c r="E4687" i="1"/>
  <c r="F4687" i="1"/>
  <c r="G4687" i="1"/>
  <c r="H4687" i="1"/>
  <c r="J4687" i="1"/>
  <c r="L4687" i="1"/>
  <c r="E4688" i="1"/>
  <c r="F4688" i="1"/>
  <c r="G4688" i="1"/>
  <c r="H4688" i="1"/>
  <c r="J4688" i="1"/>
  <c r="L4688" i="1"/>
  <c r="E4689" i="1"/>
  <c r="F4689" i="1"/>
  <c r="G4689" i="1"/>
  <c r="H4689" i="1"/>
  <c r="J4689" i="1"/>
  <c r="L4689" i="1"/>
  <c r="E4690" i="1"/>
  <c r="F4690" i="1"/>
  <c r="G4690" i="1"/>
  <c r="H4690" i="1"/>
  <c r="J4690" i="1"/>
  <c r="L4690" i="1"/>
  <c r="E4691" i="1"/>
  <c r="F4691" i="1"/>
  <c r="G4691" i="1"/>
  <c r="H4691" i="1"/>
  <c r="J4691" i="1"/>
  <c r="L4691" i="1"/>
  <c r="E4692" i="1"/>
  <c r="F4692" i="1"/>
  <c r="G4692" i="1"/>
  <c r="H4692" i="1"/>
  <c r="J4692" i="1"/>
  <c r="L4692" i="1"/>
  <c r="E4693" i="1"/>
  <c r="F4693" i="1"/>
  <c r="G4693" i="1"/>
  <c r="H4693" i="1"/>
  <c r="J4693" i="1"/>
  <c r="L4693" i="1"/>
  <c r="E4694" i="1"/>
  <c r="F4694" i="1"/>
  <c r="G4694" i="1"/>
  <c r="H4694" i="1"/>
  <c r="J4694" i="1"/>
  <c r="L4694" i="1"/>
  <c r="E4695" i="1"/>
  <c r="F4695" i="1"/>
  <c r="G4695" i="1"/>
  <c r="H4695" i="1"/>
  <c r="J4695" i="1"/>
  <c r="L4695" i="1"/>
  <c r="E4696" i="1"/>
  <c r="F4696" i="1"/>
  <c r="G4696" i="1"/>
  <c r="H4696" i="1"/>
  <c r="J4696" i="1"/>
  <c r="L4696" i="1"/>
  <c r="E4697" i="1"/>
  <c r="F4697" i="1"/>
  <c r="G4697" i="1"/>
  <c r="H4697" i="1"/>
  <c r="J4697" i="1"/>
  <c r="L4697" i="1"/>
  <c r="E4698" i="1"/>
  <c r="F4698" i="1"/>
  <c r="G4698" i="1"/>
  <c r="H4698" i="1"/>
  <c r="J4698" i="1"/>
  <c r="L4698" i="1"/>
  <c r="E4699" i="1"/>
  <c r="F4699" i="1"/>
  <c r="G4699" i="1"/>
  <c r="H4699" i="1"/>
  <c r="J4699" i="1"/>
  <c r="L4699" i="1"/>
  <c r="E4700" i="1"/>
  <c r="F4700" i="1"/>
  <c r="G4700" i="1"/>
  <c r="H4700" i="1"/>
  <c r="J4700" i="1"/>
  <c r="L4700" i="1"/>
  <c r="E4701" i="1"/>
  <c r="F4701" i="1"/>
  <c r="G4701" i="1"/>
  <c r="H4701" i="1"/>
  <c r="J4701" i="1"/>
  <c r="L4701" i="1"/>
  <c r="E4702" i="1"/>
  <c r="F4702" i="1"/>
  <c r="G4702" i="1"/>
  <c r="H4702" i="1"/>
  <c r="J4702" i="1"/>
  <c r="L4702" i="1"/>
  <c r="E4703" i="1"/>
  <c r="F4703" i="1"/>
  <c r="G4703" i="1"/>
  <c r="H4703" i="1"/>
  <c r="J4703" i="1"/>
  <c r="L4703" i="1"/>
  <c r="E4704" i="1"/>
  <c r="F4704" i="1"/>
  <c r="G4704" i="1"/>
  <c r="H4704" i="1"/>
  <c r="J4704" i="1"/>
  <c r="L4704" i="1"/>
  <c r="E4705" i="1"/>
  <c r="F4705" i="1"/>
  <c r="G4705" i="1"/>
  <c r="H4705" i="1"/>
  <c r="J4705" i="1"/>
  <c r="L4705" i="1"/>
  <c r="E4706" i="1"/>
  <c r="F4706" i="1"/>
  <c r="G4706" i="1"/>
  <c r="H4706" i="1"/>
  <c r="J4706" i="1"/>
  <c r="L4706" i="1"/>
  <c r="E4707" i="1"/>
  <c r="F4707" i="1"/>
  <c r="G4707" i="1"/>
  <c r="H4707" i="1"/>
  <c r="J4707" i="1"/>
  <c r="L4707" i="1"/>
  <c r="E4708" i="1"/>
  <c r="F4708" i="1"/>
  <c r="G4708" i="1"/>
  <c r="H4708" i="1"/>
  <c r="J4708" i="1"/>
  <c r="L4708" i="1"/>
  <c r="E4709" i="1"/>
  <c r="F4709" i="1"/>
  <c r="G4709" i="1"/>
  <c r="H4709" i="1"/>
  <c r="J4709" i="1"/>
  <c r="L4709" i="1"/>
  <c r="E4710" i="1"/>
  <c r="F4710" i="1"/>
  <c r="G4710" i="1"/>
  <c r="H4710" i="1"/>
  <c r="J4710" i="1"/>
  <c r="L4710" i="1"/>
  <c r="E4711" i="1"/>
  <c r="F4711" i="1"/>
  <c r="G4711" i="1"/>
  <c r="H4711" i="1"/>
  <c r="J4711" i="1"/>
  <c r="L4711" i="1"/>
  <c r="E4712" i="1"/>
  <c r="F4712" i="1"/>
  <c r="G4712" i="1"/>
  <c r="H4712" i="1"/>
  <c r="J4712" i="1"/>
  <c r="L4712" i="1"/>
  <c r="E4713" i="1"/>
  <c r="F4713" i="1"/>
  <c r="G4713" i="1"/>
  <c r="H4713" i="1"/>
  <c r="J4713" i="1"/>
  <c r="L4713" i="1"/>
  <c r="E4714" i="1"/>
  <c r="F4714" i="1"/>
  <c r="G4714" i="1"/>
  <c r="H4714" i="1"/>
  <c r="J4714" i="1"/>
  <c r="L4714" i="1"/>
  <c r="E4715" i="1"/>
  <c r="F4715" i="1"/>
  <c r="G4715" i="1"/>
  <c r="H4715" i="1"/>
  <c r="J4715" i="1"/>
  <c r="L4715" i="1"/>
  <c r="E4716" i="1"/>
  <c r="F4716" i="1"/>
  <c r="G4716" i="1"/>
  <c r="H4716" i="1"/>
  <c r="J4716" i="1"/>
  <c r="L4716" i="1"/>
  <c r="E4717" i="1"/>
  <c r="F4717" i="1"/>
  <c r="G4717" i="1"/>
  <c r="H4717" i="1"/>
  <c r="J4717" i="1"/>
  <c r="L4717" i="1"/>
  <c r="E4718" i="1"/>
  <c r="F4718" i="1"/>
  <c r="G4718" i="1"/>
  <c r="H4718" i="1"/>
  <c r="J4718" i="1"/>
  <c r="L4718" i="1"/>
  <c r="E4719" i="1"/>
  <c r="F4719" i="1"/>
  <c r="G4719" i="1"/>
  <c r="H4719" i="1"/>
  <c r="J4719" i="1"/>
  <c r="L4719" i="1"/>
  <c r="E4720" i="1"/>
  <c r="F4720" i="1"/>
  <c r="G4720" i="1"/>
  <c r="H4720" i="1"/>
  <c r="J4720" i="1"/>
  <c r="L4720" i="1"/>
  <c r="E4721" i="1"/>
  <c r="F4721" i="1"/>
  <c r="G4721" i="1"/>
  <c r="H4721" i="1"/>
  <c r="J4721" i="1"/>
  <c r="L4721" i="1"/>
  <c r="E4722" i="1"/>
  <c r="F4722" i="1"/>
  <c r="G4722" i="1"/>
  <c r="H4722" i="1"/>
  <c r="J4722" i="1"/>
  <c r="L4722" i="1"/>
  <c r="E4723" i="1"/>
  <c r="F4723" i="1"/>
  <c r="G4723" i="1"/>
  <c r="H4723" i="1"/>
  <c r="J4723" i="1"/>
  <c r="L4723" i="1"/>
  <c r="E4724" i="1"/>
  <c r="F4724" i="1"/>
  <c r="G4724" i="1"/>
  <c r="H4724" i="1"/>
  <c r="J4724" i="1"/>
  <c r="L4724" i="1"/>
  <c r="E4725" i="1"/>
  <c r="F4725" i="1"/>
  <c r="G4725" i="1"/>
  <c r="H4725" i="1"/>
  <c r="J4725" i="1"/>
  <c r="L4725" i="1"/>
  <c r="E4726" i="1"/>
  <c r="F4726" i="1"/>
  <c r="G4726" i="1"/>
  <c r="H4726" i="1"/>
  <c r="J4726" i="1"/>
  <c r="L4726" i="1"/>
  <c r="E4727" i="1"/>
  <c r="F4727" i="1"/>
  <c r="G4727" i="1"/>
  <c r="H4727" i="1"/>
  <c r="J4727" i="1"/>
  <c r="L4727" i="1"/>
  <c r="E4728" i="1"/>
  <c r="F4728" i="1"/>
  <c r="G4728" i="1"/>
  <c r="H4728" i="1"/>
  <c r="J4728" i="1"/>
  <c r="L4728" i="1"/>
  <c r="E4729" i="1"/>
  <c r="F4729" i="1"/>
  <c r="G4729" i="1"/>
  <c r="H4729" i="1"/>
  <c r="J4729" i="1"/>
  <c r="L4729" i="1"/>
  <c r="E4730" i="1"/>
  <c r="F4730" i="1"/>
  <c r="G4730" i="1"/>
  <c r="H4730" i="1"/>
  <c r="J4730" i="1"/>
  <c r="L4730" i="1"/>
  <c r="E4731" i="1"/>
  <c r="F4731" i="1"/>
  <c r="G4731" i="1"/>
  <c r="H4731" i="1"/>
  <c r="J4731" i="1"/>
  <c r="L4731" i="1"/>
  <c r="E4732" i="1"/>
  <c r="F4732" i="1"/>
  <c r="G4732" i="1"/>
  <c r="H4732" i="1"/>
  <c r="J4732" i="1"/>
  <c r="L4732" i="1"/>
  <c r="E4733" i="1"/>
  <c r="F4733" i="1"/>
  <c r="G4733" i="1"/>
  <c r="H4733" i="1"/>
  <c r="J4733" i="1"/>
  <c r="L4733" i="1"/>
  <c r="E4734" i="1"/>
  <c r="F4734" i="1"/>
  <c r="G4734" i="1"/>
  <c r="H4734" i="1"/>
  <c r="J4734" i="1"/>
  <c r="L4734" i="1"/>
  <c r="E4735" i="1"/>
  <c r="F4735" i="1"/>
  <c r="G4735" i="1"/>
  <c r="H4735" i="1"/>
  <c r="J4735" i="1"/>
  <c r="L4735" i="1"/>
  <c r="E4736" i="1"/>
  <c r="F4736" i="1"/>
  <c r="G4736" i="1"/>
  <c r="H4736" i="1"/>
  <c r="J4736" i="1"/>
  <c r="L4736" i="1"/>
  <c r="E4737" i="1"/>
  <c r="F4737" i="1"/>
  <c r="G4737" i="1"/>
  <c r="H4737" i="1"/>
  <c r="J4737" i="1"/>
  <c r="L4737" i="1"/>
  <c r="E4738" i="1"/>
  <c r="F4738" i="1"/>
  <c r="G4738" i="1"/>
  <c r="H4738" i="1"/>
  <c r="J4738" i="1"/>
  <c r="L4738" i="1"/>
  <c r="E4739" i="1"/>
  <c r="F4739" i="1"/>
  <c r="G4739" i="1"/>
  <c r="H4739" i="1"/>
  <c r="J4739" i="1"/>
  <c r="L4739" i="1"/>
  <c r="E4740" i="1"/>
  <c r="F4740" i="1"/>
  <c r="G4740" i="1"/>
  <c r="H4740" i="1"/>
  <c r="J4740" i="1"/>
  <c r="L4740" i="1"/>
  <c r="E4741" i="1"/>
  <c r="F4741" i="1"/>
  <c r="G4741" i="1"/>
  <c r="H4741" i="1"/>
  <c r="J4741" i="1"/>
  <c r="L4741" i="1"/>
  <c r="E4742" i="1"/>
  <c r="F4742" i="1"/>
  <c r="G4742" i="1"/>
  <c r="H4742" i="1"/>
  <c r="J4742" i="1"/>
  <c r="L4742" i="1"/>
  <c r="E4743" i="1"/>
  <c r="F4743" i="1"/>
  <c r="G4743" i="1"/>
  <c r="H4743" i="1"/>
  <c r="J4743" i="1"/>
  <c r="L4743" i="1"/>
  <c r="E4744" i="1"/>
  <c r="F4744" i="1"/>
  <c r="G4744" i="1"/>
  <c r="H4744" i="1"/>
  <c r="J4744" i="1"/>
  <c r="L4744" i="1"/>
  <c r="E4745" i="1"/>
  <c r="F4745" i="1"/>
  <c r="G4745" i="1"/>
  <c r="H4745" i="1"/>
  <c r="J4745" i="1"/>
  <c r="L4745" i="1"/>
  <c r="E4746" i="1"/>
  <c r="F4746" i="1"/>
  <c r="G4746" i="1"/>
  <c r="H4746" i="1"/>
  <c r="J4746" i="1"/>
  <c r="L4746" i="1"/>
  <c r="E4747" i="1"/>
  <c r="F4747" i="1"/>
  <c r="G4747" i="1"/>
  <c r="H4747" i="1"/>
  <c r="J4747" i="1"/>
  <c r="L4747" i="1"/>
  <c r="E4748" i="1"/>
  <c r="F4748" i="1"/>
  <c r="G4748" i="1"/>
  <c r="H4748" i="1"/>
  <c r="J4748" i="1"/>
  <c r="L4748" i="1"/>
  <c r="E4749" i="1"/>
  <c r="F4749" i="1"/>
  <c r="G4749" i="1"/>
  <c r="H4749" i="1"/>
  <c r="J4749" i="1"/>
  <c r="L4749" i="1"/>
  <c r="E4750" i="1"/>
  <c r="F4750" i="1"/>
  <c r="G4750" i="1"/>
  <c r="H4750" i="1"/>
  <c r="J4750" i="1"/>
  <c r="L4750" i="1"/>
  <c r="E4751" i="1"/>
  <c r="F4751" i="1"/>
  <c r="G4751" i="1"/>
  <c r="H4751" i="1"/>
  <c r="J4751" i="1"/>
  <c r="L4751" i="1"/>
  <c r="E4752" i="1"/>
  <c r="F4752" i="1"/>
  <c r="G4752" i="1"/>
  <c r="H4752" i="1"/>
  <c r="J4752" i="1"/>
  <c r="L4752" i="1"/>
  <c r="E4753" i="1"/>
  <c r="F4753" i="1"/>
  <c r="G4753" i="1"/>
  <c r="H4753" i="1"/>
  <c r="J4753" i="1"/>
  <c r="L4753" i="1"/>
  <c r="E4754" i="1"/>
  <c r="F4754" i="1"/>
  <c r="G4754" i="1"/>
  <c r="H4754" i="1"/>
  <c r="J4754" i="1"/>
  <c r="L4754" i="1"/>
  <c r="E4755" i="1"/>
  <c r="F4755" i="1"/>
  <c r="G4755" i="1"/>
  <c r="H4755" i="1"/>
  <c r="J4755" i="1"/>
  <c r="L4755" i="1"/>
  <c r="E4756" i="1"/>
  <c r="F4756" i="1"/>
  <c r="G4756" i="1"/>
  <c r="H4756" i="1"/>
  <c r="J4756" i="1"/>
  <c r="L4756" i="1"/>
  <c r="E4757" i="1"/>
  <c r="F4757" i="1"/>
  <c r="G4757" i="1"/>
  <c r="H4757" i="1"/>
  <c r="J4757" i="1"/>
  <c r="L4757" i="1"/>
  <c r="E4758" i="1"/>
  <c r="F4758" i="1"/>
  <c r="G4758" i="1"/>
  <c r="H4758" i="1"/>
  <c r="J4758" i="1"/>
  <c r="L4758" i="1"/>
  <c r="E4759" i="1"/>
  <c r="F4759" i="1"/>
  <c r="G4759" i="1"/>
  <c r="H4759" i="1"/>
  <c r="J4759" i="1"/>
  <c r="L4759" i="1"/>
  <c r="E4760" i="1"/>
  <c r="F4760" i="1"/>
  <c r="G4760" i="1"/>
  <c r="H4760" i="1"/>
  <c r="J4760" i="1"/>
  <c r="L4760" i="1"/>
  <c r="E4761" i="1"/>
  <c r="F4761" i="1"/>
  <c r="G4761" i="1"/>
  <c r="H4761" i="1"/>
  <c r="J4761" i="1"/>
  <c r="L4761" i="1"/>
  <c r="E4762" i="1"/>
  <c r="F4762" i="1"/>
  <c r="G4762" i="1"/>
  <c r="H4762" i="1"/>
  <c r="J4762" i="1"/>
  <c r="L4762" i="1"/>
  <c r="E4763" i="1"/>
  <c r="F4763" i="1"/>
  <c r="G4763" i="1"/>
  <c r="H4763" i="1"/>
  <c r="J4763" i="1"/>
  <c r="L4763" i="1"/>
  <c r="E4764" i="1"/>
  <c r="F4764" i="1"/>
  <c r="G4764" i="1"/>
  <c r="H4764" i="1"/>
  <c r="J4764" i="1"/>
  <c r="L4764" i="1"/>
  <c r="E4765" i="1"/>
  <c r="F4765" i="1"/>
  <c r="G4765" i="1"/>
  <c r="H4765" i="1"/>
  <c r="J4765" i="1"/>
  <c r="L4765" i="1"/>
  <c r="E4766" i="1"/>
  <c r="F4766" i="1"/>
  <c r="G4766" i="1"/>
  <c r="H4766" i="1"/>
  <c r="J4766" i="1"/>
  <c r="L4766" i="1"/>
  <c r="E4767" i="1"/>
  <c r="F4767" i="1"/>
  <c r="G4767" i="1"/>
  <c r="H4767" i="1"/>
  <c r="J4767" i="1"/>
  <c r="L4767" i="1"/>
  <c r="E4768" i="1"/>
  <c r="F4768" i="1"/>
  <c r="G4768" i="1"/>
  <c r="H4768" i="1"/>
  <c r="J4768" i="1"/>
  <c r="L4768" i="1"/>
  <c r="E4769" i="1"/>
  <c r="F4769" i="1"/>
  <c r="G4769" i="1"/>
  <c r="H4769" i="1"/>
  <c r="J4769" i="1"/>
  <c r="L4769" i="1"/>
  <c r="E4770" i="1"/>
  <c r="F4770" i="1"/>
  <c r="G4770" i="1"/>
  <c r="H4770" i="1"/>
  <c r="J4770" i="1"/>
  <c r="L4770" i="1"/>
  <c r="E4771" i="1"/>
  <c r="F4771" i="1"/>
  <c r="G4771" i="1"/>
  <c r="H4771" i="1"/>
  <c r="J4771" i="1"/>
  <c r="L4771" i="1"/>
  <c r="E4772" i="1"/>
  <c r="F4772" i="1"/>
  <c r="G4772" i="1"/>
  <c r="H4772" i="1"/>
  <c r="J4772" i="1"/>
  <c r="L4772" i="1"/>
  <c r="E4773" i="1"/>
  <c r="F4773" i="1"/>
  <c r="G4773" i="1"/>
  <c r="H4773" i="1"/>
  <c r="J4773" i="1"/>
  <c r="L4773" i="1"/>
  <c r="E4774" i="1"/>
  <c r="F4774" i="1"/>
  <c r="G4774" i="1"/>
  <c r="H4774" i="1"/>
  <c r="J4774" i="1"/>
  <c r="L4774" i="1"/>
  <c r="E4775" i="1"/>
  <c r="F4775" i="1"/>
  <c r="G4775" i="1"/>
  <c r="H4775" i="1"/>
  <c r="J4775" i="1"/>
  <c r="L4775" i="1"/>
  <c r="E4776" i="1"/>
  <c r="F4776" i="1"/>
  <c r="G4776" i="1"/>
  <c r="H4776" i="1"/>
  <c r="J4776" i="1"/>
  <c r="L4776" i="1"/>
  <c r="E4777" i="1"/>
  <c r="F4777" i="1"/>
  <c r="G4777" i="1"/>
  <c r="H4777" i="1"/>
  <c r="J4777" i="1"/>
  <c r="L4777" i="1"/>
  <c r="E4778" i="1"/>
  <c r="F4778" i="1"/>
  <c r="G4778" i="1"/>
  <c r="H4778" i="1"/>
  <c r="J4778" i="1"/>
  <c r="L4778" i="1"/>
  <c r="E4779" i="1"/>
  <c r="F4779" i="1"/>
  <c r="G4779" i="1"/>
  <c r="H4779" i="1"/>
  <c r="J4779" i="1"/>
  <c r="L4779" i="1"/>
  <c r="E4780" i="1"/>
  <c r="F4780" i="1"/>
  <c r="G4780" i="1"/>
  <c r="H4780" i="1"/>
  <c r="J4780" i="1"/>
  <c r="L4780" i="1"/>
  <c r="E4781" i="1"/>
  <c r="F4781" i="1"/>
  <c r="G4781" i="1"/>
  <c r="H4781" i="1"/>
  <c r="J4781" i="1"/>
  <c r="L4781" i="1"/>
  <c r="E4782" i="1"/>
  <c r="F4782" i="1"/>
  <c r="G4782" i="1"/>
  <c r="H4782" i="1"/>
  <c r="J4782" i="1"/>
  <c r="L4782" i="1"/>
  <c r="E4783" i="1"/>
  <c r="F4783" i="1"/>
  <c r="G4783" i="1"/>
  <c r="H4783" i="1"/>
  <c r="J4783" i="1"/>
  <c r="L4783" i="1"/>
  <c r="E4784" i="1"/>
  <c r="F4784" i="1"/>
  <c r="G4784" i="1"/>
  <c r="H4784" i="1"/>
  <c r="J4784" i="1"/>
  <c r="L4784" i="1"/>
  <c r="E4785" i="1"/>
  <c r="F4785" i="1"/>
  <c r="G4785" i="1"/>
  <c r="H4785" i="1"/>
  <c r="J4785" i="1"/>
  <c r="L4785" i="1"/>
  <c r="E4786" i="1"/>
  <c r="F4786" i="1"/>
  <c r="G4786" i="1"/>
  <c r="H4786" i="1"/>
  <c r="J4786" i="1"/>
  <c r="L4786" i="1"/>
  <c r="E4787" i="1"/>
  <c r="F4787" i="1"/>
  <c r="G4787" i="1"/>
  <c r="H4787" i="1"/>
  <c r="J4787" i="1"/>
  <c r="L4787" i="1"/>
  <c r="E4788" i="1"/>
  <c r="F4788" i="1"/>
  <c r="G4788" i="1"/>
  <c r="H4788" i="1"/>
  <c r="J4788" i="1"/>
  <c r="L4788" i="1"/>
  <c r="E4789" i="1"/>
  <c r="F4789" i="1"/>
  <c r="G4789" i="1"/>
  <c r="H4789" i="1"/>
  <c r="J4789" i="1"/>
  <c r="L4789" i="1"/>
  <c r="E4790" i="1"/>
  <c r="F4790" i="1"/>
  <c r="G4790" i="1"/>
  <c r="H4790" i="1"/>
  <c r="J4790" i="1"/>
  <c r="L4790" i="1"/>
  <c r="E4791" i="1"/>
  <c r="F4791" i="1"/>
  <c r="G4791" i="1"/>
  <c r="H4791" i="1"/>
  <c r="J4791" i="1"/>
  <c r="L4791" i="1"/>
  <c r="E4792" i="1"/>
  <c r="F4792" i="1"/>
  <c r="G4792" i="1"/>
  <c r="H4792" i="1"/>
  <c r="J4792" i="1"/>
  <c r="L4792" i="1"/>
  <c r="E4793" i="1"/>
  <c r="F4793" i="1"/>
  <c r="G4793" i="1"/>
  <c r="H4793" i="1"/>
  <c r="J4793" i="1"/>
  <c r="L4793" i="1"/>
  <c r="E4794" i="1"/>
  <c r="F4794" i="1"/>
  <c r="G4794" i="1"/>
  <c r="H4794" i="1"/>
  <c r="J4794" i="1"/>
  <c r="L4794" i="1"/>
  <c r="E4795" i="1"/>
  <c r="F4795" i="1"/>
  <c r="G4795" i="1"/>
  <c r="H4795" i="1"/>
  <c r="J4795" i="1"/>
  <c r="L4795" i="1"/>
  <c r="E4796" i="1"/>
  <c r="F4796" i="1"/>
  <c r="G4796" i="1"/>
  <c r="H4796" i="1"/>
  <c r="J4796" i="1"/>
  <c r="L4796" i="1"/>
  <c r="E4797" i="1"/>
  <c r="F4797" i="1"/>
  <c r="G4797" i="1"/>
  <c r="H4797" i="1"/>
  <c r="J4797" i="1"/>
  <c r="L4797" i="1"/>
  <c r="E4798" i="1"/>
  <c r="F4798" i="1"/>
  <c r="G4798" i="1"/>
  <c r="H4798" i="1"/>
  <c r="J4798" i="1"/>
  <c r="L4798" i="1"/>
  <c r="E4799" i="1"/>
  <c r="F4799" i="1"/>
  <c r="G4799" i="1"/>
  <c r="H4799" i="1"/>
  <c r="J4799" i="1"/>
  <c r="L4799" i="1"/>
  <c r="E4800" i="1"/>
  <c r="F4800" i="1"/>
  <c r="G4800" i="1"/>
  <c r="H4800" i="1"/>
  <c r="J4800" i="1"/>
  <c r="L4800" i="1"/>
  <c r="E4801" i="1"/>
  <c r="F4801" i="1"/>
  <c r="G4801" i="1"/>
  <c r="H4801" i="1"/>
  <c r="J4801" i="1"/>
  <c r="L4801" i="1"/>
  <c r="E4802" i="1"/>
  <c r="F4802" i="1"/>
  <c r="G4802" i="1"/>
  <c r="H4802" i="1"/>
  <c r="J4802" i="1"/>
  <c r="L4802" i="1"/>
  <c r="E4803" i="1"/>
  <c r="F4803" i="1"/>
  <c r="G4803" i="1"/>
  <c r="H4803" i="1"/>
  <c r="J4803" i="1"/>
  <c r="L4803" i="1"/>
  <c r="E4804" i="1"/>
  <c r="F4804" i="1"/>
  <c r="G4804" i="1"/>
  <c r="H4804" i="1"/>
  <c r="J4804" i="1"/>
  <c r="L4804" i="1"/>
  <c r="E4805" i="1"/>
  <c r="F4805" i="1"/>
  <c r="G4805" i="1"/>
  <c r="H4805" i="1"/>
  <c r="J4805" i="1"/>
  <c r="L4805" i="1"/>
  <c r="E4806" i="1"/>
  <c r="F4806" i="1"/>
  <c r="G4806" i="1"/>
  <c r="H4806" i="1"/>
  <c r="J4806" i="1"/>
  <c r="L4806" i="1"/>
  <c r="E4807" i="1"/>
  <c r="F4807" i="1"/>
  <c r="G4807" i="1"/>
  <c r="H4807" i="1"/>
  <c r="J4807" i="1"/>
  <c r="L4807" i="1"/>
  <c r="E4808" i="1"/>
  <c r="F4808" i="1"/>
  <c r="G4808" i="1"/>
  <c r="H4808" i="1"/>
  <c r="J4808" i="1"/>
  <c r="L4808" i="1"/>
  <c r="E4809" i="1"/>
  <c r="F4809" i="1"/>
  <c r="G4809" i="1"/>
  <c r="H4809" i="1"/>
  <c r="J4809" i="1"/>
  <c r="L4809" i="1"/>
  <c r="E4810" i="1"/>
  <c r="F4810" i="1"/>
  <c r="G4810" i="1"/>
  <c r="H4810" i="1"/>
  <c r="J4810" i="1"/>
  <c r="L4810" i="1"/>
  <c r="E4811" i="1"/>
  <c r="F4811" i="1"/>
  <c r="G4811" i="1"/>
  <c r="H4811" i="1"/>
  <c r="J4811" i="1"/>
  <c r="L4811" i="1"/>
  <c r="E4812" i="1"/>
  <c r="F4812" i="1"/>
  <c r="G4812" i="1"/>
  <c r="H4812" i="1"/>
  <c r="J4812" i="1"/>
  <c r="L4812" i="1"/>
  <c r="E4813" i="1"/>
  <c r="F4813" i="1"/>
  <c r="G4813" i="1"/>
  <c r="H4813" i="1"/>
  <c r="J4813" i="1"/>
  <c r="L4813" i="1"/>
  <c r="E4814" i="1"/>
  <c r="F4814" i="1"/>
  <c r="G4814" i="1"/>
  <c r="H4814" i="1"/>
  <c r="J4814" i="1"/>
  <c r="L4814" i="1"/>
  <c r="E4815" i="1"/>
  <c r="F4815" i="1"/>
  <c r="G4815" i="1"/>
  <c r="H4815" i="1"/>
  <c r="J4815" i="1"/>
  <c r="L4815" i="1"/>
  <c r="E4816" i="1"/>
  <c r="F4816" i="1"/>
  <c r="G4816" i="1"/>
  <c r="H4816" i="1"/>
  <c r="J4816" i="1"/>
  <c r="L4816" i="1"/>
  <c r="E4817" i="1"/>
  <c r="F4817" i="1"/>
  <c r="G4817" i="1"/>
  <c r="H4817" i="1"/>
  <c r="J4817" i="1"/>
  <c r="L4817" i="1"/>
  <c r="E4818" i="1"/>
  <c r="F4818" i="1"/>
  <c r="G4818" i="1"/>
  <c r="H4818" i="1"/>
  <c r="J4818" i="1"/>
  <c r="L4818" i="1"/>
  <c r="E4819" i="1"/>
  <c r="F4819" i="1"/>
  <c r="G4819" i="1"/>
  <c r="H4819" i="1"/>
  <c r="J4819" i="1"/>
  <c r="L4819" i="1"/>
  <c r="E4820" i="1"/>
  <c r="F4820" i="1"/>
  <c r="G4820" i="1"/>
  <c r="H4820" i="1"/>
  <c r="J4820" i="1"/>
  <c r="L4820" i="1"/>
  <c r="E4821" i="1"/>
  <c r="F4821" i="1"/>
  <c r="G4821" i="1"/>
  <c r="H4821" i="1"/>
  <c r="J4821" i="1"/>
  <c r="L4821" i="1"/>
  <c r="E4822" i="1"/>
  <c r="F4822" i="1"/>
  <c r="G4822" i="1"/>
  <c r="H4822" i="1"/>
  <c r="J4822" i="1"/>
  <c r="L4822" i="1"/>
  <c r="E4823" i="1"/>
  <c r="F4823" i="1"/>
  <c r="G4823" i="1"/>
  <c r="H4823" i="1"/>
  <c r="J4823" i="1"/>
  <c r="L4823" i="1"/>
  <c r="E4824" i="1"/>
  <c r="F4824" i="1"/>
  <c r="G4824" i="1"/>
  <c r="H4824" i="1"/>
  <c r="J4824" i="1"/>
  <c r="L4824" i="1"/>
  <c r="E4825" i="1"/>
  <c r="F4825" i="1"/>
  <c r="G4825" i="1"/>
  <c r="H4825" i="1"/>
  <c r="J4825" i="1"/>
  <c r="L4825" i="1"/>
  <c r="E4826" i="1"/>
  <c r="F4826" i="1"/>
  <c r="G4826" i="1"/>
  <c r="H4826" i="1"/>
  <c r="J4826" i="1"/>
  <c r="L4826" i="1"/>
  <c r="E4827" i="1"/>
  <c r="F4827" i="1"/>
  <c r="G4827" i="1"/>
  <c r="H4827" i="1"/>
  <c r="J4827" i="1"/>
  <c r="L4827" i="1"/>
  <c r="E4828" i="1"/>
  <c r="F4828" i="1"/>
  <c r="G4828" i="1"/>
  <c r="H4828" i="1"/>
  <c r="J4828" i="1"/>
  <c r="L4828" i="1"/>
  <c r="E4829" i="1"/>
  <c r="F4829" i="1"/>
  <c r="G4829" i="1"/>
  <c r="H4829" i="1"/>
  <c r="J4829" i="1"/>
  <c r="L4829" i="1"/>
  <c r="E4830" i="1"/>
  <c r="F4830" i="1"/>
  <c r="G4830" i="1"/>
  <c r="H4830" i="1"/>
  <c r="J4830" i="1"/>
  <c r="L4830" i="1"/>
  <c r="E4831" i="1"/>
  <c r="F4831" i="1"/>
  <c r="G4831" i="1"/>
  <c r="H4831" i="1"/>
  <c r="J4831" i="1"/>
  <c r="L4831" i="1"/>
  <c r="E4832" i="1"/>
  <c r="F4832" i="1"/>
  <c r="G4832" i="1"/>
  <c r="H4832" i="1"/>
  <c r="J4832" i="1"/>
  <c r="L4832" i="1"/>
  <c r="E4833" i="1"/>
  <c r="F4833" i="1"/>
  <c r="G4833" i="1"/>
  <c r="H4833" i="1"/>
  <c r="J4833" i="1"/>
  <c r="L4833" i="1"/>
  <c r="E4834" i="1"/>
  <c r="F4834" i="1"/>
  <c r="G4834" i="1"/>
  <c r="H4834" i="1"/>
  <c r="J4834" i="1"/>
  <c r="L4834" i="1"/>
  <c r="E4835" i="1"/>
  <c r="F4835" i="1"/>
  <c r="G4835" i="1"/>
  <c r="H4835" i="1"/>
  <c r="J4835" i="1"/>
  <c r="L4835" i="1"/>
  <c r="E4836" i="1"/>
  <c r="F4836" i="1"/>
  <c r="G4836" i="1"/>
  <c r="H4836" i="1"/>
  <c r="J4836" i="1"/>
  <c r="L4836" i="1"/>
  <c r="E4837" i="1"/>
  <c r="F4837" i="1"/>
  <c r="G4837" i="1"/>
  <c r="H4837" i="1"/>
  <c r="J4837" i="1"/>
  <c r="L4837" i="1"/>
  <c r="E4838" i="1"/>
  <c r="F4838" i="1"/>
  <c r="G4838" i="1"/>
  <c r="H4838" i="1"/>
  <c r="J4838" i="1"/>
  <c r="L4838" i="1"/>
  <c r="E4839" i="1"/>
  <c r="F4839" i="1"/>
  <c r="G4839" i="1"/>
  <c r="H4839" i="1"/>
  <c r="J4839" i="1"/>
  <c r="L4839" i="1"/>
  <c r="E4840" i="1"/>
  <c r="F4840" i="1"/>
  <c r="G4840" i="1"/>
  <c r="H4840" i="1"/>
  <c r="J4840" i="1"/>
  <c r="L4840" i="1"/>
  <c r="E4841" i="1"/>
  <c r="F4841" i="1"/>
  <c r="G4841" i="1"/>
  <c r="H4841" i="1"/>
  <c r="J4841" i="1"/>
  <c r="L4841" i="1"/>
  <c r="E4842" i="1"/>
  <c r="F4842" i="1"/>
  <c r="G4842" i="1"/>
  <c r="H4842" i="1"/>
  <c r="J4842" i="1"/>
  <c r="L4842" i="1"/>
  <c r="E4843" i="1"/>
  <c r="F4843" i="1"/>
  <c r="G4843" i="1"/>
  <c r="H4843" i="1"/>
  <c r="J4843" i="1"/>
  <c r="L4843" i="1"/>
  <c r="E4844" i="1"/>
  <c r="F4844" i="1"/>
  <c r="G4844" i="1"/>
  <c r="H4844" i="1"/>
  <c r="J4844" i="1"/>
  <c r="L4844" i="1"/>
  <c r="E4845" i="1"/>
  <c r="F4845" i="1"/>
  <c r="G4845" i="1"/>
  <c r="H4845" i="1"/>
  <c r="J4845" i="1"/>
  <c r="L4845" i="1"/>
  <c r="E4846" i="1"/>
  <c r="F4846" i="1"/>
  <c r="G4846" i="1"/>
  <c r="H4846" i="1"/>
  <c r="J4846" i="1"/>
  <c r="L4846" i="1"/>
  <c r="E4847" i="1"/>
  <c r="F4847" i="1"/>
  <c r="G4847" i="1"/>
  <c r="H4847" i="1"/>
  <c r="J4847" i="1"/>
  <c r="L4847" i="1"/>
  <c r="E4848" i="1"/>
  <c r="F4848" i="1"/>
  <c r="G4848" i="1"/>
  <c r="H4848" i="1"/>
  <c r="J4848" i="1"/>
  <c r="L4848" i="1"/>
  <c r="E4849" i="1"/>
  <c r="F4849" i="1"/>
  <c r="G4849" i="1"/>
  <c r="H4849" i="1"/>
  <c r="J4849" i="1"/>
  <c r="L4849" i="1"/>
  <c r="E4850" i="1"/>
  <c r="F4850" i="1"/>
  <c r="G4850" i="1"/>
  <c r="H4850" i="1"/>
  <c r="J4850" i="1"/>
  <c r="L4850" i="1"/>
  <c r="E4851" i="1"/>
  <c r="F4851" i="1"/>
  <c r="G4851" i="1"/>
  <c r="H4851" i="1"/>
  <c r="J4851" i="1"/>
  <c r="L4851" i="1"/>
  <c r="E4852" i="1"/>
  <c r="F4852" i="1"/>
  <c r="G4852" i="1"/>
  <c r="H4852" i="1"/>
  <c r="J4852" i="1"/>
  <c r="L4852" i="1"/>
  <c r="E4853" i="1"/>
  <c r="F4853" i="1"/>
  <c r="G4853" i="1"/>
  <c r="H4853" i="1"/>
  <c r="J4853" i="1"/>
  <c r="L4853" i="1"/>
  <c r="E4854" i="1"/>
  <c r="F4854" i="1"/>
  <c r="G4854" i="1"/>
  <c r="H4854" i="1"/>
  <c r="J4854" i="1"/>
  <c r="L4854" i="1"/>
  <c r="E4855" i="1"/>
  <c r="F4855" i="1"/>
  <c r="G4855" i="1"/>
  <c r="H4855" i="1"/>
  <c r="J4855" i="1"/>
  <c r="L4855" i="1"/>
  <c r="E4856" i="1"/>
  <c r="F4856" i="1"/>
  <c r="G4856" i="1"/>
  <c r="H4856" i="1"/>
  <c r="J4856" i="1"/>
  <c r="L4856" i="1"/>
  <c r="E4857" i="1"/>
  <c r="F4857" i="1"/>
  <c r="G4857" i="1"/>
  <c r="H4857" i="1"/>
  <c r="J4857" i="1"/>
  <c r="L4857" i="1"/>
  <c r="E4858" i="1"/>
  <c r="F4858" i="1"/>
  <c r="G4858" i="1"/>
  <c r="H4858" i="1"/>
  <c r="J4858" i="1"/>
  <c r="L4858" i="1"/>
  <c r="E4859" i="1"/>
  <c r="F4859" i="1"/>
  <c r="G4859" i="1"/>
  <c r="H4859" i="1"/>
  <c r="J4859" i="1"/>
  <c r="L4859" i="1"/>
  <c r="E4860" i="1"/>
  <c r="F4860" i="1"/>
  <c r="G4860" i="1"/>
  <c r="H4860" i="1"/>
  <c r="J4860" i="1"/>
  <c r="L4860" i="1"/>
  <c r="E4861" i="1"/>
  <c r="F4861" i="1"/>
  <c r="G4861" i="1"/>
  <c r="H4861" i="1"/>
  <c r="J4861" i="1"/>
  <c r="L4861" i="1"/>
  <c r="E4862" i="1"/>
  <c r="F4862" i="1"/>
  <c r="G4862" i="1"/>
  <c r="H4862" i="1"/>
  <c r="J4862" i="1"/>
  <c r="L4862" i="1"/>
  <c r="E4863" i="1"/>
  <c r="F4863" i="1"/>
  <c r="G4863" i="1"/>
  <c r="H4863" i="1"/>
  <c r="J4863" i="1"/>
  <c r="L4863" i="1"/>
  <c r="E4864" i="1"/>
  <c r="F4864" i="1"/>
  <c r="G4864" i="1"/>
  <c r="H4864" i="1"/>
  <c r="J4864" i="1"/>
  <c r="L4864" i="1"/>
  <c r="E4865" i="1"/>
  <c r="F4865" i="1"/>
  <c r="G4865" i="1"/>
  <c r="H4865" i="1"/>
  <c r="J4865" i="1"/>
  <c r="L4865" i="1"/>
  <c r="E4866" i="1"/>
  <c r="F4866" i="1"/>
  <c r="G4866" i="1"/>
  <c r="H4866" i="1"/>
  <c r="J4866" i="1"/>
  <c r="L4866" i="1"/>
  <c r="E4867" i="1"/>
  <c r="F4867" i="1"/>
  <c r="G4867" i="1"/>
  <c r="H4867" i="1"/>
  <c r="J4867" i="1"/>
  <c r="L4867" i="1"/>
  <c r="E4868" i="1"/>
  <c r="F4868" i="1"/>
  <c r="G4868" i="1"/>
  <c r="H4868" i="1"/>
  <c r="J4868" i="1"/>
  <c r="L4868" i="1"/>
  <c r="E4869" i="1"/>
  <c r="F4869" i="1"/>
  <c r="G4869" i="1"/>
  <c r="H4869" i="1"/>
  <c r="J4869" i="1"/>
  <c r="L4869" i="1"/>
  <c r="E4870" i="1"/>
  <c r="F4870" i="1"/>
  <c r="G4870" i="1"/>
  <c r="H4870" i="1"/>
  <c r="J4870" i="1"/>
  <c r="L4870" i="1"/>
  <c r="E4871" i="1"/>
  <c r="F4871" i="1"/>
  <c r="G4871" i="1"/>
  <c r="H4871" i="1"/>
  <c r="J4871" i="1"/>
  <c r="L4871" i="1"/>
  <c r="E4872" i="1"/>
  <c r="F4872" i="1"/>
  <c r="G4872" i="1"/>
  <c r="H4872" i="1"/>
  <c r="J4872" i="1"/>
  <c r="L4872" i="1"/>
  <c r="E4873" i="1"/>
  <c r="F4873" i="1"/>
  <c r="G4873" i="1"/>
  <c r="H4873" i="1"/>
  <c r="J4873" i="1"/>
  <c r="L4873" i="1"/>
  <c r="E4874" i="1"/>
  <c r="F4874" i="1"/>
  <c r="G4874" i="1"/>
  <c r="H4874" i="1"/>
  <c r="J4874" i="1"/>
  <c r="L4874" i="1"/>
  <c r="E4875" i="1"/>
  <c r="F4875" i="1"/>
  <c r="G4875" i="1"/>
  <c r="H4875" i="1"/>
  <c r="J4875" i="1"/>
  <c r="L4875" i="1"/>
  <c r="E4876" i="1"/>
  <c r="F4876" i="1"/>
  <c r="G4876" i="1"/>
  <c r="H4876" i="1"/>
  <c r="J4876" i="1"/>
  <c r="L4876" i="1"/>
  <c r="E4877" i="1"/>
  <c r="F4877" i="1"/>
  <c r="G4877" i="1"/>
  <c r="H4877" i="1"/>
  <c r="J4877" i="1"/>
  <c r="L4877" i="1"/>
  <c r="E4878" i="1"/>
  <c r="F4878" i="1"/>
  <c r="G4878" i="1"/>
  <c r="H4878" i="1"/>
  <c r="J4878" i="1"/>
  <c r="L4878" i="1"/>
  <c r="E4879" i="1"/>
  <c r="F4879" i="1"/>
  <c r="G4879" i="1"/>
  <c r="H4879" i="1"/>
  <c r="J4879" i="1"/>
  <c r="L4879" i="1"/>
  <c r="E4880" i="1"/>
  <c r="F4880" i="1"/>
  <c r="G4880" i="1"/>
  <c r="H4880" i="1"/>
  <c r="J4880" i="1"/>
  <c r="L4880" i="1"/>
  <c r="E4881" i="1"/>
  <c r="F4881" i="1"/>
  <c r="G4881" i="1"/>
  <c r="H4881" i="1"/>
  <c r="J4881" i="1"/>
  <c r="L4881" i="1"/>
  <c r="E4882" i="1"/>
  <c r="F4882" i="1"/>
  <c r="G4882" i="1"/>
  <c r="H4882" i="1"/>
  <c r="J4882" i="1"/>
  <c r="L4882" i="1"/>
  <c r="E4883" i="1"/>
  <c r="F4883" i="1"/>
  <c r="G4883" i="1"/>
  <c r="H4883" i="1"/>
  <c r="J4883" i="1"/>
  <c r="L4883" i="1"/>
  <c r="E4884" i="1"/>
  <c r="F4884" i="1"/>
  <c r="G4884" i="1"/>
  <c r="H4884" i="1"/>
  <c r="J4884" i="1"/>
  <c r="L4884" i="1"/>
  <c r="E4885" i="1"/>
  <c r="F4885" i="1"/>
  <c r="G4885" i="1"/>
  <c r="H4885" i="1"/>
  <c r="J4885" i="1"/>
  <c r="L4885" i="1"/>
  <c r="E4886" i="1"/>
  <c r="F4886" i="1"/>
  <c r="G4886" i="1"/>
  <c r="H4886" i="1"/>
  <c r="J4886" i="1"/>
  <c r="L4886" i="1"/>
  <c r="E4887" i="1"/>
  <c r="F4887" i="1"/>
  <c r="G4887" i="1"/>
  <c r="H4887" i="1"/>
  <c r="J4887" i="1"/>
  <c r="L4887" i="1"/>
  <c r="E4888" i="1"/>
  <c r="F4888" i="1"/>
  <c r="G4888" i="1"/>
  <c r="H4888" i="1"/>
  <c r="J4888" i="1"/>
  <c r="L4888" i="1"/>
  <c r="E4889" i="1"/>
  <c r="F4889" i="1"/>
  <c r="G4889" i="1"/>
  <c r="H4889" i="1"/>
  <c r="J4889" i="1"/>
  <c r="L4889" i="1"/>
  <c r="E4890" i="1"/>
  <c r="F4890" i="1"/>
  <c r="G4890" i="1"/>
  <c r="H4890" i="1"/>
  <c r="J4890" i="1"/>
  <c r="L4890" i="1"/>
  <c r="E4891" i="1"/>
  <c r="F4891" i="1"/>
  <c r="G4891" i="1"/>
  <c r="H4891" i="1"/>
  <c r="J4891" i="1"/>
  <c r="L4891" i="1"/>
  <c r="E4892" i="1"/>
  <c r="F4892" i="1"/>
  <c r="G4892" i="1"/>
  <c r="H4892" i="1"/>
  <c r="J4892" i="1"/>
  <c r="L4892" i="1"/>
  <c r="E4893" i="1"/>
  <c r="F4893" i="1"/>
  <c r="G4893" i="1"/>
  <c r="H4893" i="1"/>
  <c r="J4893" i="1"/>
  <c r="L4893" i="1"/>
  <c r="E4894" i="1"/>
  <c r="F4894" i="1"/>
  <c r="G4894" i="1"/>
  <c r="H4894" i="1"/>
  <c r="J4894" i="1"/>
  <c r="L4894" i="1"/>
  <c r="E4895" i="1"/>
  <c r="F4895" i="1"/>
  <c r="G4895" i="1"/>
  <c r="H4895" i="1"/>
  <c r="J4895" i="1"/>
  <c r="L4895" i="1"/>
  <c r="E4896" i="1"/>
  <c r="F4896" i="1"/>
  <c r="G4896" i="1"/>
  <c r="H4896" i="1"/>
  <c r="J4896" i="1"/>
  <c r="L4896" i="1"/>
  <c r="E4897" i="1"/>
  <c r="F4897" i="1"/>
  <c r="G4897" i="1"/>
  <c r="H4897" i="1"/>
  <c r="J4897" i="1"/>
  <c r="L4897" i="1"/>
  <c r="E4898" i="1"/>
  <c r="F4898" i="1"/>
  <c r="G4898" i="1"/>
  <c r="H4898" i="1"/>
  <c r="J4898" i="1"/>
  <c r="L4898" i="1"/>
  <c r="E4899" i="1"/>
  <c r="F4899" i="1"/>
  <c r="G4899" i="1"/>
  <c r="H4899" i="1"/>
  <c r="J4899" i="1"/>
  <c r="L4899" i="1"/>
  <c r="E4900" i="1"/>
  <c r="F4900" i="1"/>
  <c r="G4900" i="1"/>
  <c r="H4900" i="1"/>
  <c r="J4900" i="1"/>
  <c r="L4900" i="1"/>
  <c r="E4901" i="1"/>
  <c r="F4901" i="1"/>
  <c r="G4901" i="1"/>
  <c r="H4901" i="1"/>
  <c r="J4901" i="1"/>
  <c r="L4901" i="1"/>
  <c r="E4902" i="1"/>
  <c r="F4902" i="1"/>
  <c r="G4902" i="1"/>
  <c r="H4902" i="1"/>
  <c r="J4902" i="1"/>
  <c r="L4902" i="1"/>
  <c r="E4903" i="1"/>
  <c r="F4903" i="1"/>
  <c r="G4903" i="1"/>
  <c r="H4903" i="1"/>
  <c r="J4903" i="1"/>
  <c r="L4903" i="1"/>
  <c r="E4904" i="1"/>
  <c r="F4904" i="1"/>
  <c r="G4904" i="1"/>
  <c r="H4904" i="1"/>
  <c r="J4904" i="1"/>
  <c r="L4904" i="1"/>
  <c r="E4905" i="1"/>
  <c r="F4905" i="1"/>
  <c r="G4905" i="1"/>
  <c r="H4905" i="1"/>
  <c r="J4905" i="1"/>
  <c r="L4905" i="1"/>
  <c r="E4906" i="1"/>
  <c r="F4906" i="1"/>
  <c r="G4906" i="1"/>
  <c r="H4906" i="1"/>
  <c r="J4906" i="1"/>
  <c r="L4906" i="1"/>
  <c r="E4907" i="1"/>
  <c r="F4907" i="1"/>
  <c r="G4907" i="1"/>
  <c r="H4907" i="1"/>
  <c r="J4907" i="1"/>
  <c r="L4907" i="1"/>
  <c r="E4908" i="1"/>
  <c r="F4908" i="1"/>
  <c r="G4908" i="1"/>
  <c r="H4908" i="1"/>
  <c r="J4908" i="1"/>
  <c r="L4908" i="1"/>
  <c r="E4909" i="1"/>
  <c r="F4909" i="1"/>
  <c r="G4909" i="1"/>
  <c r="H4909" i="1"/>
  <c r="J4909" i="1"/>
  <c r="L4909" i="1"/>
  <c r="E4910" i="1"/>
  <c r="F4910" i="1"/>
  <c r="G4910" i="1"/>
  <c r="H4910" i="1"/>
  <c r="J4910" i="1"/>
  <c r="L4910" i="1"/>
  <c r="E4911" i="1"/>
  <c r="F4911" i="1"/>
  <c r="G4911" i="1"/>
  <c r="H4911" i="1"/>
  <c r="J4911" i="1"/>
  <c r="L4911" i="1"/>
  <c r="E4912" i="1"/>
  <c r="F4912" i="1"/>
  <c r="G4912" i="1"/>
  <c r="H4912" i="1"/>
  <c r="J4912" i="1"/>
  <c r="L4912" i="1"/>
  <c r="E4913" i="1"/>
  <c r="F4913" i="1"/>
  <c r="G4913" i="1"/>
  <c r="H4913" i="1"/>
  <c r="J4913" i="1"/>
  <c r="L4913" i="1"/>
  <c r="E4914" i="1"/>
  <c r="F4914" i="1"/>
  <c r="G4914" i="1"/>
  <c r="H4914" i="1"/>
  <c r="J4914" i="1"/>
  <c r="L4914" i="1"/>
  <c r="E4915" i="1"/>
  <c r="F4915" i="1"/>
  <c r="G4915" i="1"/>
  <c r="H4915" i="1"/>
  <c r="J4915" i="1"/>
  <c r="L4915" i="1"/>
  <c r="E4916" i="1"/>
  <c r="F4916" i="1"/>
  <c r="G4916" i="1"/>
  <c r="H4916" i="1"/>
  <c r="J4916" i="1"/>
  <c r="L4916" i="1"/>
  <c r="E4917" i="1"/>
  <c r="F4917" i="1"/>
  <c r="G4917" i="1"/>
  <c r="H4917" i="1"/>
  <c r="J4917" i="1"/>
  <c r="L4917" i="1"/>
  <c r="E4918" i="1"/>
  <c r="F4918" i="1"/>
  <c r="G4918" i="1"/>
  <c r="H4918" i="1"/>
  <c r="J4918" i="1"/>
  <c r="L4918" i="1"/>
  <c r="E4919" i="1"/>
  <c r="F4919" i="1"/>
  <c r="G4919" i="1"/>
  <c r="H4919" i="1"/>
  <c r="J4919" i="1"/>
  <c r="L4919" i="1"/>
  <c r="E4920" i="1"/>
  <c r="F4920" i="1"/>
  <c r="G4920" i="1"/>
  <c r="H4920" i="1"/>
  <c r="J4920" i="1"/>
  <c r="L4920" i="1"/>
  <c r="E4921" i="1"/>
  <c r="F4921" i="1"/>
  <c r="G4921" i="1"/>
  <c r="H4921" i="1"/>
  <c r="J4921" i="1"/>
  <c r="L4921" i="1"/>
  <c r="E4922" i="1"/>
  <c r="F4922" i="1"/>
  <c r="G4922" i="1"/>
  <c r="H4922" i="1"/>
  <c r="J4922" i="1"/>
  <c r="L4922" i="1"/>
  <c r="E4923" i="1"/>
  <c r="F4923" i="1"/>
  <c r="G4923" i="1"/>
  <c r="H4923" i="1"/>
  <c r="J4923" i="1"/>
  <c r="L4923" i="1"/>
  <c r="E4924" i="1"/>
  <c r="F4924" i="1"/>
  <c r="G4924" i="1"/>
  <c r="H4924" i="1"/>
  <c r="J4924" i="1"/>
  <c r="L4924" i="1"/>
  <c r="E4925" i="1"/>
  <c r="F4925" i="1"/>
  <c r="G4925" i="1"/>
  <c r="H4925" i="1"/>
  <c r="J4925" i="1"/>
  <c r="L4925" i="1"/>
  <c r="E4926" i="1"/>
  <c r="F4926" i="1"/>
  <c r="G4926" i="1"/>
  <c r="H4926" i="1"/>
  <c r="J4926" i="1"/>
  <c r="L4926" i="1"/>
  <c r="E4927" i="1"/>
  <c r="F4927" i="1"/>
  <c r="G4927" i="1"/>
  <c r="H4927" i="1"/>
  <c r="J4927" i="1"/>
  <c r="L4927" i="1"/>
  <c r="E4928" i="1"/>
  <c r="F4928" i="1"/>
  <c r="G4928" i="1"/>
  <c r="H4928" i="1"/>
  <c r="J4928" i="1"/>
  <c r="L4928" i="1"/>
  <c r="E4929" i="1"/>
  <c r="F4929" i="1"/>
  <c r="G4929" i="1"/>
  <c r="H4929" i="1"/>
  <c r="J4929" i="1"/>
  <c r="L4929" i="1"/>
  <c r="E4930" i="1"/>
  <c r="F4930" i="1"/>
  <c r="G4930" i="1"/>
  <c r="H4930" i="1"/>
  <c r="J4930" i="1"/>
  <c r="L4930" i="1"/>
  <c r="E4931" i="1"/>
  <c r="F4931" i="1"/>
  <c r="G4931" i="1"/>
  <c r="H4931" i="1"/>
  <c r="J4931" i="1"/>
  <c r="L4931" i="1"/>
  <c r="E4932" i="1"/>
  <c r="F4932" i="1"/>
  <c r="G4932" i="1"/>
  <c r="H4932" i="1"/>
  <c r="J4932" i="1"/>
  <c r="L4932" i="1"/>
  <c r="E4933" i="1"/>
  <c r="F4933" i="1"/>
  <c r="G4933" i="1"/>
  <c r="H4933" i="1"/>
  <c r="J4933" i="1"/>
  <c r="L4933" i="1"/>
  <c r="E4934" i="1"/>
  <c r="F4934" i="1"/>
  <c r="G4934" i="1"/>
  <c r="H4934" i="1"/>
  <c r="J4934" i="1"/>
  <c r="L4934" i="1"/>
  <c r="E4935" i="1"/>
  <c r="F4935" i="1"/>
  <c r="G4935" i="1"/>
  <c r="H4935" i="1"/>
  <c r="J4935" i="1"/>
  <c r="L4935" i="1"/>
  <c r="E4936" i="1"/>
  <c r="F4936" i="1"/>
  <c r="G4936" i="1"/>
  <c r="H4936" i="1"/>
  <c r="J4936" i="1"/>
  <c r="L4936" i="1"/>
  <c r="E4937" i="1"/>
  <c r="F4937" i="1"/>
  <c r="G4937" i="1"/>
  <c r="H4937" i="1"/>
  <c r="J4937" i="1"/>
  <c r="L4937" i="1"/>
  <c r="E4938" i="1"/>
  <c r="F4938" i="1"/>
  <c r="G4938" i="1"/>
  <c r="H4938" i="1"/>
  <c r="J4938" i="1"/>
  <c r="L4938" i="1"/>
  <c r="E4939" i="1"/>
  <c r="F4939" i="1"/>
  <c r="G4939" i="1"/>
  <c r="H4939" i="1"/>
  <c r="J4939" i="1"/>
  <c r="L4939" i="1"/>
  <c r="E4940" i="1"/>
  <c r="F4940" i="1"/>
  <c r="G4940" i="1"/>
  <c r="H4940" i="1"/>
  <c r="J4940" i="1"/>
  <c r="L4940" i="1"/>
  <c r="E4941" i="1"/>
  <c r="F4941" i="1"/>
  <c r="G4941" i="1"/>
  <c r="H4941" i="1"/>
  <c r="J4941" i="1"/>
  <c r="L4941" i="1"/>
  <c r="E4942" i="1"/>
  <c r="F4942" i="1"/>
  <c r="G4942" i="1"/>
  <c r="H4942" i="1"/>
  <c r="J4942" i="1"/>
  <c r="L4942" i="1"/>
  <c r="E4943" i="1"/>
  <c r="F4943" i="1"/>
  <c r="G4943" i="1"/>
  <c r="H4943" i="1"/>
  <c r="J4943" i="1"/>
  <c r="L4943" i="1"/>
  <c r="E4944" i="1"/>
  <c r="F4944" i="1"/>
  <c r="G4944" i="1"/>
  <c r="H4944" i="1"/>
  <c r="J4944" i="1"/>
  <c r="L4944" i="1"/>
  <c r="E4945" i="1"/>
  <c r="F4945" i="1"/>
  <c r="G4945" i="1"/>
  <c r="H4945" i="1"/>
  <c r="J4945" i="1"/>
  <c r="L4945" i="1"/>
  <c r="E4946" i="1"/>
  <c r="F4946" i="1"/>
  <c r="G4946" i="1"/>
  <c r="H4946" i="1"/>
  <c r="J4946" i="1"/>
  <c r="L4946" i="1"/>
  <c r="E4947" i="1"/>
  <c r="F4947" i="1"/>
  <c r="G4947" i="1"/>
  <c r="H4947" i="1"/>
  <c r="J4947" i="1"/>
  <c r="L4947" i="1"/>
  <c r="E4948" i="1"/>
  <c r="F4948" i="1"/>
  <c r="G4948" i="1"/>
  <c r="H4948" i="1"/>
  <c r="J4948" i="1"/>
  <c r="L4948" i="1"/>
  <c r="E4949" i="1"/>
  <c r="F4949" i="1"/>
  <c r="G4949" i="1"/>
  <c r="H4949" i="1"/>
  <c r="J4949" i="1"/>
  <c r="L4949" i="1"/>
  <c r="E4950" i="1"/>
  <c r="F4950" i="1"/>
  <c r="G4950" i="1"/>
  <c r="H4950" i="1"/>
  <c r="J4950" i="1"/>
  <c r="L4950" i="1"/>
  <c r="E4951" i="1"/>
  <c r="F4951" i="1"/>
  <c r="G4951" i="1"/>
  <c r="H4951" i="1"/>
  <c r="J4951" i="1"/>
  <c r="L4951" i="1"/>
  <c r="E4952" i="1"/>
  <c r="F4952" i="1"/>
  <c r="G4952" i="1"/>
  <c r="H4952" i="1"/>
  <c r="J4952" i="1"/>
  <c r="L4952" i="1"/>
  <c r="E4953" i="1"/>
  <c r="F4953" i="1"/>
  <c r="G4953" i="1"/>
  <c r="H4953" i="1"/>
  <c r="J4953" i="1"/>
  <c r="L4953" i="1"/>
  <c r="E4954" i="1"/>
  <c r="F4954" i="1"/>
  <c r="G4954" i="1"/>
  <c r="H4954" i="1"/>
  <c r="J4954" i="1"/>
  <c r="L4954" i="1"/>
  <c r="E4955" i="1"/>
  <c r="F4955" i="1"/>
  <c r="G4955" i="1"/>
  <c r="H4955" i="1"/>
  <c r="J4955" i="1"/>
  <c r="L4955" i="1"/>
  <c r="E4956" i="1"/>
  <c r="F4956" i="1"/>
  <c r="G4956" i="1"/>
  <c r="H4956" i="1"/>
  <c r="J4956" i="1"/>
  <c r="L4956" i="1"/>
  <c r="E4957" i="1"/>
  <c r="F4957" i="1"/>
  <c r="G4957" i="1"/>
  <c r="H4957" i="1"/>
  <c r="J4957" i="1"/>
  <c r="L4957" i="1"/>
  <c r="E4958" i="1"/>
  <c r="F4958" i="1"/>
  <c r="G4958" i="1"/>
  <c r="H4958" i="1"/>
  <c r="J4958" i="1"/>
  <c r="L4958" i="1"/>
  <c r="E4959" i="1"/>
  <c r="F4959" i="1"/>
  <c r="G4959" i="1"/>
  <c r="H4959" i="1"/>
  <c r="J4959" i="1"/>
  <c r="L4959" i="1"/>
  <c r="E4960" i="1"/>
  <c r="F4960" i="1"/>
  <c r="G4960" i="1"/>
  <c r="H4960" i="1"/>
  <c r="J4960" i="1"/>
  <c r="L4960" i="1"/>
  <c r="E4961" i="1"/>
  <c r="F4961" i="1"/>
  <c r="G4961" i="1"/>
  <c r="H4961" i="1"/>
  <c r="J4961" i="1"/>
  <c r="L4961" i="1"/>
  <c r="E4962" i="1"/>
  <c r="F4962" i="1"/>
  <c r="G4962" i="1"/>
  <c r="H4962" i="1"/>
  <c r="J4962" i="1"/>
  <c r="L4962" i="1"/>
  <c r="E4963" i="1"/>
  <c r="F4963" i="1"/>
  <c r="G4963" i="1"/>
  <c r="H4963" i="1"/>
  <c r="J4963" i="1"/>
  <c r="L4963" i="1"/>
  <c r="E4964" i="1"/>
  <c r="F4964" i="1"/>
  <c r="G4964" i="1"/>
  <c r="H4964" i="1"/>
  <c r="J4964" i="1"/>
  <c r="L4964" i="1"/>
  <c r="E4965" i="1"/>
  <c r="F4965" i="1"/>
  <c r="G4965" i="1"/>
  <c r="H4965" i="1"/>
  <c r="J4965" i="1"/>
  <c r="L4965" i="1"/>
  <c r="E4966" i="1"/>
  <c r="F4966" i="1"/>
  <c r="G4966" i="1"/>
  <c r="H4966" i="1"/>
  <c r="J4966" i="1"/>
  <c r="L4966" i="1"/>
  <c r="E4967" i="1"/>
  <c r="F4967" i="1"/>
  <c r="G4967" i="1"/>
  <c r="H4967" i="1"/>
  <c r="J4967" i="1"/>
  <c r="L4967" i="1"/>
  <c r="E4968" i="1"/>
  <c r="F4968" i="1"/>
  <c r="G4968" i="1"/>
  <c r="H4968" i="1"/>
  <c r="J4968" i="1"/>
  <c r="L4968" i="1"/>
  <c r="E4969" i="1"/>
  <c r="F4969" i="1"/>
  <c r="G4969" i="1"/>
  <c r="H4969" i="1"/>
  <c r="J4969" i="1"/>
  <c r="L4969" i="1"/>
  <c r="E4970" i="1"/>
  <c r="F4970" i="1"/>
  <c r="G4970" i="1"/>
  <c r="H4970" i="1"/>
  <c r="J4970" i="1"/>
  <c r="L4970" i="1"/>
  <c r="E4971" i="1"/>
  <c r="F4971" i="1"/>
  <c r="G4971" i="1"/>
  <c r="H4971" i="1"/>
  <c r="J4971" i="1"/>
  <c r="L4971" i="1"/>
  <c r="E4972" i="1"/>
  <c r="F4972" i="1"/>
  <c r="G4972" i="1"/>
  <c r="H4972" i="1"/>
  <c r="J4972" i="1"/>
  <c r="L4972" i="1"/>
  <c r="E4973" i="1"/>
  <c r="F4973" i="1"/>
  <c r="G4973" i="1"/>
  <c r="H4973" i="1"/>
  <c r="J4973" i="1"/>
  <c r="L4973" i="1"/>
  <c r="E4974" i="1"/>
  <c r="F4974" i="1"/>
  <c r="G4974" i="1"/>
  <c r="H4974" i="1"/>
  <c r="J4974" i="1"/>
  <c r="L4974" i="1"/>
  <c r="E4975" i="1"/>
  <c r="F4975" i="1"/>
  <c r="G4975" i="1"/>
  <c r="H4975" i="1"/>
  <c r="J4975" i="1"/>
  <c r="L4975" i="1"/>
  <c r="E4976" i="1"/>
  <c r="F4976" i="1"/>
  <c r="G4976" i="1"/>
  <c r="H4976" i="1"/>
  <c r="J4976" i="1"/>
  <c r="L4976" i="1"/>
  <c r="E4977" i="1"/>
  <c r="F4977" i="1"/>
  <c r="G4977" i="1"/>
  <c r="H4977" i="1"/>
  <c r="J4977" i="1"/>
  <c r="L4977" i="1"/>
  <c r="E4978" i="1"/>
  <c r="F4978" i="1"/>
  <c r="G4978" i="1"/>
  <c r="H4978" i="1"/>
  <c r="J4978" i="1"/>
  <c r="L4978" i="1"/>
  <c r="E4979" i="1"/>
  <c r="F4979" i="1"/>
  <c r="G4979" i="1"/>
  <c r="H4979" i="1"/>
  <c r="J4979" i="1"/>
  <c r="L4979" i="1"/>
  <c r="E4980" i="1"/>
  <c r="F4980" i="1"/>
  <c r="G4980" i="1"/>
  <c r="H4980" i="1"/>
  <c r="J4980" i="1"/>
  <c r="L4980" i="1"/>
  <c r="E4981" i="1"/>
  <c r="F4981" i="1"/>
  <c r="G4981" i="1"/>
  <c r="H4981" i="1"/>
  <c r="J4981" i="1"/>
  <c r="L4981" i="1"/>
  <c r="E4982" i="1"/>
  <c r="F4982" i="1"/>
  <c r="G4982" i="1"/>
  <c r="H4982" i="1"/>
  <c r="J4982" i="1"/>
  <c r="L4982" i="1"/>
  <c r="E4983" i="1"/>
  <c r="F4983" i="1"/>
  <c r="G4983" i="1"/>
  <c r="H4983" i="1"/>
  <c r="J4983" i="1"/>
  <c r="L4983" i="1"/>
  <c r="E4984" i="1"/>
  <c r="F4984" i="1"/>
  <c r="G4984" i="1"/>
  <c r="H4984" i="1"/>
  <c r="J4984" i="1"/>
  <c r="L4984" i="1"/>
  <c r="E4985" i="1"/>
  <c r="F4985" i="1"/>
  <c r="G4985" i="1"/>
  <c r="H4985" i="1"/>
  <c r="J4985" i="1"/>
  <c r="L4985" i="1"/>
  <c r="E4986" i="1"/>
  <c r="F4986" i="1"/>
  <c r="G4986" i="1"/>
  <c r="H4986" i="1"/>
  <c r="J4986" i="1"/>
  <c r="L4986" i="1"/>
  <c r="E4987" i="1"/>
  <c r="F4987" i="1"/>
  <c r="G4987" i="1"/>
  <c r="H4987" i="1"/>
  <c r="J4987" i="1"/>
  <c r="L4987" i="1"/>
  <c r="E4988" i="1"/>
  <c r="F4988" i="1"/>
  <c r="G4988" i="1"/>
  <c r="H4988" i="1"/>
  <c r="J4988" i="1"/>
  <c r="L4988" i="1"/>
  <c r="E4989" i="1"/>
  <c r="F4989" i="1"/>
  <c r="G4989" i="1"/>
  <c r="H4989" i="1"/>
  <c r="J4989" i="1"/>
  <c r="L4989" i="1"/>
  <c r="E4990" i="1"/>
  <c r="F4990" i="1"/>
  <c r="G4990" i="1"/>
  <c r="H4990" i="1"/>
  <c r="J4990" i="1"/>
  <c r="L4990" i="1"/>
  <c r="E4991" i="1"/>
  <c r="F4991" i="1"/>
  <c r="G4991" i="1"/>
  <c r="H4991" i="1"/>
  <c r="J4991" i="1"/>
  <c r="L4991" i="1"/>
  <c r="E4992" i="1"/>
  <c r="F4992" i="1"/>
  <c r="G4992" i="1"/>
  <c r="H4992" i="1"/>
  <c r="J4992" i="1"/>
  <c r="L4992" i="1"/>
  <c r="E4993" i="1"/>
  <c r="F4993" i="1"/>
  <c r="G4993" i="1"/>
  <c r="H4993" i="1"/>
  <c r="J4993" i="1"/>
  <c r="L4993" i="1"/>
  <c r="E4994" i="1"/>
  <c r="F4994" i="1"/>
  <c r="G4994" i="1"/>
  <c r="H4994" i="1"/>
  <c r="J4994" i="1"/>
  <c r="L4994" i="1"/>
  <c r="E4995" i="1"/>
  <c r="F4995" i="1"/>
  <c r="G4995" i="1"/>
  <c r="H4995" i="1"/>
  <c r="J4995" i="1"/>
  <c r="L4995" i="1"/>
  <c r="E4996" i="1"/>
  <c r="F4996" i="1"/>
  <c r="G4996" i="1"/>
  <c r="H4996" i="1"/>
  <c r="J4996" i="1"/>
  <c r="L4996" i="1"/>
  <c r="E4997" i="1"/>
  <c r="F4997" i="1"/>
  <c r="G4997" i="1"/>
  <c r="H4997" i="1"/>
  <c r="J4997" i="1"/>
  <c r="L4997" i="1"/>
  <c r="E4998" i="1"/>
  <c r="F4998" i="1"/>
  <c r="G4998" i="1"/>
  <c r="H4998" i="1"/>
  <c r="J4998" i="1"/>
  <c r="L4998" i="1"/>
  <c r="E4999" i="1"/>
  <c r="F4999" i="1"/>
  <c r="G4999" i="1"/>
  <c r="H4999" i="1"/>
  <c r="J4999" i="1"/>
  <c r="L4999" i="1"/>
  <c r="E5000" i="1"/>
  <c r="F5000" i="1"/>
  <c r="G5000" i="1"/>
  <c r="H5000" i="1"/>
  <c r="J5000" i="1"/>
  <c r="L5000" i="1"/>
  <c r="E5001" i="1"/>
  <c r="F5001" i="1"/>
  <c r="G5001" i="1"/>
  <c r="H5001" i="1"/>
  <c r="J5001" i="1"/>
  <c r="L5001" i="1"/>
  <c r="E5002" i="1"/>
  <c r="F5002" i="1"/>
  <c r="G5002" i="1"/>
  <c r="H5002" i="1"/>
  <c r="J5002" i="1"/>
  <c r="L5002" i="1"/>
  <c r="E5003" i="1"/>
  <c r="F5003" i="1"/>
  <c r="G5003" i="1"/>
  <c r="H5003" i="1"/>
  <c r="J5003" i="1"/>
  <c r="L5003" i="1"/>
  <c r="E5004" i="1"/>
  <c r="F5004" i="1"/>
  <c r="G5004" i="1"/>
  <c r="H5004" i="1"/>
  <c r="J5004" i="1"/>
  <c r="L5004" i="1"/>
  <c r="E5005" i="1"/>
  <c r="F5005" i="1"/>
  <c r="G5005" i="1"/>
  <c r="H5005" i="1"/>
  <c r="J5005" i="1"/>
  <c r="L5005" i="1"/>
  <c r="E5006" i="1"/>
  <c r="F5006" i="1"/>
  <c r="G5006" i="1"/>
  <c r="H5006" i="1"/>
  <c r="J5006" i="1"/>
  <c r="L5006" i="1"/>
  <c r="E5007" i="1"/>
  <c r="F5007" i="1"/>
  <c r="G5007" i="1"/>
  <c r="H5007" i="1"/>
  <c r="J5007" i="1"/>
  <c r="L5007" i="1"/>
  <c r="E5008" i="1"/>
  <c r="F5008" i="1"/>
  <c r="G5008" i="1"/>
  <c r="H5008" i="1"/>
  <c r="J5008" i="1"/>
  <c r="L5008" i="1"/>
  <c r="E5009" i="1"/>
  <c r="F5009" i="1"/>
  <c r="G5009" i="1"/>
  <c r="H5009" i="1"/>
  <c r="J5009" i="1"/>
  <c r="L5009" i="1"/>
  <c r="E5010" i="1"/>
  <c r="F5010" i="1"/>
  <c r="G5010" i="1"/>
  <c r="H5010" i="1"/>
  <c r="J5010" i="1"/>
  <c r="L5010" i="1"/>
  <c r="E5011" i="1"/>
  <c r="F5011" i="1"/>
  <c r="G5011" i="1"/>
  <c r="H5011" i="1"/>
  <c r="J5011" i="1"/>
  <c r="L5011" i="1"/>
  <c r="E5012" i="1"/>
  <c r="F5012" i="1"/>
  <c r="G5012" i="1"/>
  <c r="H5012" i="1"/>
  <c r="J5012" i="1"/>
  <c r="L5012" i="1"/>
  <c r="E5013" i="1"/>
  <c r="F5013" i="1"/>
  <c r="G5013" i="1"/>
  <c r="H5013" i="1"/>
  <c r="J5013" i="1"/>
  <c r="L5013" i="1"/>
  <c r="E5014" i="1"/>
  <c r="F5014" i="1"/>
  <c r="G5014" i="1"/>
  <c r="H5014" i="1"/>
  <c r="J5014" i="1"/>
  <c r="L5014" i="1"/>
  <c r="E5015" i="1"/>
  <c r="F5015" i="1"/>
  <c r="G5015" i="1"/>
  <c r="H5015" i="1"/>
  <c r="J5015" i="1"/>
  <c r="L5015" i="1"/>
  <c r="E5016" i="1"/>
  <c r="F5016" i="1"/>
  <c r="G5016" i="1"/>
  <c r="H5016" i="1"/>
  <c r="J5016" i="1"/>
  <c r="L5016" i="1"/>
  <c r="E5017" i="1"/>
  <c r="F5017" i="1"/>
  <c r="G5017" i="1"/>
  <c r="H5017" i="1"/>
  <c r="J5017" i="1"/>
  <c r="L5017" i="1"/>
  <c r="E5018" i="1"/>
  <c r="F5018" i="1"/>
  <c r="G5018" i="1"/>
  <c r="H5018" i="1"/>
  <c r="J5018" i="1"/>
  <c r="L5018" i="1"/>
  <c r="E5019" i="1"/>
  <c r="F5019" i="1"/>
  <c r="G5019" i="1"/>
  <c r="H5019" i="1"/>
  <c r="J5019" i="1"/>
  <c r="L5019" i="1"/>
  <c r="E5020" i="1"/>
  <c r="F5020" i="1"/>
  <c r="G5020" i="1"/>
  <c r="H5020" i="1"/>
  <c r="J5020" i="1"/>
  <c r="L5020" i="1"/>
  <c r="E5021" i="1"/>
  <c r="F5021" i="1"/>
  <c r="G5021" i="1"/>
  <c r="H5021" i="1"/>
  <c r="J5021" i="1"/>
  <c r="L5021" i="1"/>
  <c r="E5022" i="1"/>
  <c r="F5022" i="1"/>
  <c r="G5022" i="1"/>
  <c r="H5022" i="1"/>
  <c r="J5022" i="1"/>
  <c r="L5022" i="1"/>
  <c r="E5023" i="1"/>
  <c r="F5023" i="1"/>
  <c r="G5023" i="1"/>
  <c r="H5023" i="1"/>
  <c r="J5023" i="1"/>
  <c r="L5023" i="1"/>
  <c r="E5024" i="1"/>
  <c r="F5024" i="1"/>
  <c r="G5024" i="1"/>
  <c r="H5024" i="1"/>
  <c r="J5024" i="1"/>
  <c r="L5024" i="1"/>
  <c r="E5025" i="1"/>
  <c r="F5025" i="1"/>
  <c r="G5025" i="1"/>
  <c r="H5025" i="1"/>
  <c r="J5025" i="1"/>
  <c r="L5025" i="1"/>
  <c r="E5026" i="1"/>
  <c r="F5026" i="1"/>
  <c r="G5026" i="1"/>
  <c r="H5026" i="1"/>
  <c r="J5026" i="1"/>
  <c r="L5026" i="1"/>
  <c r="E5027" i="1"/>
  <c r="F5027" i="1"/>
  <c r="G5027" i="1"/>
  <c r="H5027" i="1"/>
  <c r="J5027" i="1"/>
  <c r="L5027" i="1"/>
  <c r="E5028" i="1"/>
  <c r="F5028" i="1"/>
  <c r="G5028" i="1"/>
  <c r="H5028" i="1"/>
  <c r="J5028" i="1"/>
  <c r="L5028" i="1"/>
  <c r="E5029" i="1"/>
  <c r="F5029" i="1"/>
  <c r="G5029" i="1"/>
  <c r="H5029" i="1"/>
  <c r="J5029" i="1"/>
  <c r="L5029" i="1"/>
  <c r="E5030" i="1"/>
  <c r="F5030" i="1"/>
  <c r="G5030" i="1"/>
  <c r="H5030" i="1"/>
  <c r="J5030" i="1"/>
  <c r="L5030" i="1"/>
  <c r="E5031" i="1"/>
  <c r="F5031" i="1"/>
  <c r="G5031" i="1"/>
  <c r="H5031" i="1"/>
  <c r="J5031" i="1"/>
  <c r="L5031" i="1"/>
  <c r="E5032" i="1"/>
  <c r="F5032" i="1"/>
  <c r="G5032" i="1"/>
  <c r="H5032" i="1"/>
  <c r="J5032" i="1"/>
  <c r="L5032" i="1"/>
  <c r="E5033" i="1"/>
  <c r="F5033" i="1"/>
  <c r="G5033" i="1"/>
  <c r="H5033" i="1"/>
  <c r="J5033" i="1"/>
  <c r="L5033" i="1"/>
  <c r="E5034" i="1"/>
  <c r="F5034" i="1"/>
  <c r="G5034" i="1"/>
  <c r="H5034" i="1"/>
  <c r="J5034" i="1"/>
  <c r="L5034" i="1"/>
  <c r="E5035" i="1"/>
  <c r="F5035" i="1"/>
  <c r="G5035" i="1"/>
  <c r="H5035" i="1"/>
  <c r="J5035" i="1"/>
  <c r="L5035" i="1"/>
  <c r="E5036" i="1"/>
  <c r="F5036" i="1"/>
  <c r="G5036" i="1"/>
  <c r="H5036" i="1"/>
  <c r="J5036" i="1"/>
  <c r="L5036" i="1"/>
  <c r="E5037" i="1"/>
  <c r="F5037" i="1"/>
  <c r="G5037" i="1"/>
  <c r="H5037" i="1"/>
  <c r="J5037" i="1"/>
  <c r="L5037" i="1"/>
  <c r="E5038" i="1"/>
  <c r="F5038" i="1"/>
  <c r="G5038" i="1"/>
  <c r="H5038" i="1"/>
  <c r="J5038" i="1"/>
  <c r="L5038" i="1"/>
  <c r="E5039" i="1"/>
  <c r="F5039" i="1"/>
  <c r="G5039" i="1"/>
  <c r="H5039" i="1"/>
  <c r="J5039" i="1"/>
  <c r="L5039" i="1"/>
  <c r="E5040" i="1"/>
  <c r="F5040" i="1"/>
  <c r="G5040" i="1"/>
  <c r="H5040" i="1"/>
  <c r="J5040" i="1"/>
  <c r="L5040" i="1"/>
  <c r="E5041" i="1"/>
  <c r="F5041" i="1"/>
  <c r="G5041" i="1"/>
  <c r="H5041" i="1"/>
  <c r="J5041" i="1"/>
  <c r="L5041" i="1"/>
  <c r="E5042" i="1"/>
  <c r="F5042" i="1"/>
  <c r="G5042" i="1"/>
  <c r="H5042" i="1"/>
  <c r="J5042" i="1"/>
  <c r="L5042" i="1"/>
  <c r="E5043" i="1"/>
  <c r="F5043" i="1"/>
  <c r="G5043" i="1"/>
  <c r="H5043" i="1"/>
  <c r="J5043" i="1"/>
  <c r="L5043" i="1"/>
  <c r="E5044" i="1"/>
  <c r="F5044" i="1"/>
  <c r="G5044" i="1"/>
  <c r="H5044" i="1"/>
  <c r="J5044" i="1"/>
  <c r="L5044" i="1"/>
  <c r="E5045" i="1"/>
  <c r="F5045" i="1"/>
  <c r="G5045" i="1"/>
  <c r="H5045" i="1"/>
  <c r="J5045" i="1"/>
  <c r="L5045" i="1"/>
  <c r="E5046" i="1"/>
  <c r="F5046" i="1"/>
  <c r="G5046" i="1"/>
  <c r="H5046" i="1"/>
  <c r="J5046" i="1"/>
  <c r="L5046" i="1"/>
  <c r="E5047" i="1"/>
  <c r="F5047" i="1"/>
  <c r="G5047" i="1"/>
  <c r="H5047" i="1"/>
  <c r="J5047" i="1"/>
  <c r="L5047" i="1"/>
  <c r="E5048" i="1"/>
  <c r="F5048" i="1"/>
  <c r="G5048" i="1"/>
  <c r="H5048" i="1"/>
  <c r="J5048" i="1"/>
  <c r="L5048" i="1"/>
  <c r="E5049" i="1"/>
  <c r="F5049" i="1"/>
  <c r="G5049" i="1"/>
  <c r="H5049" i="1"/>
  <c r="J5049" i="1"/>
  <c r="L5049" i="1"/>
  <c r="E5050" i="1"/>
  <c r="F5050" i="1"/>
  <c r="G5050" i="1"/>
  <c r="H5050" i="1"/>
  <c r="J5050" i="1"/>
  <c r="L5050" i="1"/>
  <c r="E5051" i="1"/>
  <c r="F5051" i="1"/>
  <c r="G5051" i="1"/>
  <c r="H5051" i="1"/>
  <c r="J5051" i="1"/>
  <c r="L5051" i="1"/>
  <c r="E5052" i="1"/>
  <c r="F5052" i="1"/>
  <c r="G5052" i="1"/>
  <c r="H5052" i="1"/>
  <c r="J5052" i="1"/>
  <c r="L5052" i="1"/>
  <c r="E5053" i="1"/>
  <c r="F5053" i="1"/>
  <c r="G5053" i="1"/>
  <c r="H5053" i="1"/>
  <c r="J5053" i="1"/>
  <c r="L5053" i="1"/>
  <c r="E5054" i="1"/>
  <c r="F5054" i="1"/>
  <c r="G5054" i="1"/>
  <c r="H5054" i="1"/>
  <c r="J5054" i="1"/>
  <c r="L5054" i="1"/>
  <c r="E5055" i="1"/>
  <c r="F5055" i="1"/>
  <c r="G5055" i="1"/>
  <c r="H5055" i="1"/>
  <c r="J5055" i="1"/>
  <c r="L5055" i="1"/>
  <c r="E5056" i="1"/>
  <c r="F5056" i="1"/>
  <c r="G5056" i="1"/>
  <c r="H5056" i="1"/>
  <c r="J5056" i="1"/>
  <c r="L5056" i="1"/>
  <c r="E5057" i="1"/>
  <c r="F5057" i="1"/>
  <c r="G5057" i="1"/>
  <c r="H5057" i="1"/>
  <c r="J5057" i="1"/>
  <c r="L5057" i="1"/>
  <c r="E5058" i="1"/>
  <c r="F5058" i="1"/>
  <c r="G5058" i="1"/>
  <c r="H5058" i="1"/>
  <c r="J5058" i="1"/>
  <c r="L5058" i="1"/>
  <c r="E5059" i="1"/>
  <c r="F5059" i="1"/>
  <c r="G5059" i="1"/>
  <c r="H5059" i="1"/>
  <c r="J5059" i="1"/>
  <c r="L5059" i="1"/>
  <c r="E5060" i="1"/>
  <c r="F5060" i="1"/>
  <c r="G5060" i="1"/>
  <c r="H5060" i="1"/>
  <c r="J5060" i="1"/>
  <c r="L5060" i="1"/>
  <c r="E5061" i="1"/>
  <c r="F5061" i="1"/>
  <c r="G5061" i="1"/>
  <c r="H5061" i="1"/>
  <c r="J5061" i="1"/>
  <c r="L5061" i="1"/>
  <c r="E5062" i="1"/>
  <c r="F5062" i="1"/>
  <c r="G5062" i="1"/>
  <c r="H5062" i="1"/>
  <c r="J5062" i="1"/>
  <c r="L5062" i="1"/>
  <c r="E5063" i="1"/>
  <c r="F5063" i="1"/>
  <c r="G5063" i="1"/>
  <c r="H5063" i="1"/>
  <c r="J5063" i="1"/>
  <c r="L5063" i="1"/>
  <c r="E5064" i="1"/>
  <c r="F5064" i="1"/>
  <c r="G5064" i="1"/>
  <c r="H5064" i="1"/>
  <c r="J5064" i="1"/>
  <c r="L5064" i="1"/>
  <c r="E5065" i="1"/>
  <c r="F5065" i="1"/>
  <c r="G5065" i="1"/>
  <c r="H5065" i="1"/>
  <c r="J5065" i="1"/>
  <c r="L5065" i="1"/>
  <c r="E5066" i="1"/>
  <c r="F5066" i="1"/>
  <c r="G5066" i="1"/>
  <c r="H5066" i="1"/>
  <c r="J5066" i="1"/>
  <c r="L5066" i="1"/>
  <c r="E5067" i="1"/>
  <c r="F5067" i="1"/>
  <c r="G5067" i="1"/>
  <c r="H5067" i="1"/>
  <c r="J5067" i="1"/>
  <c r="L5067" i="1"/>
  <c r="E5068" i="1"/>
  <c r="F5068" i="1"/>
  <c r="G5068" i="1"/>
  <c r="H5068" i="1"/>
  <c r="J5068" i="1"/>
  <c r="L5068" i="1"/>
  <c r="E5069" i="1"/>
  <c r="F5069" i="1"/>
  <c r="G5069" i="1"/>
  <c r="H5069" i="1"/>
  <c r="J5069" i="1"/>
  <c r="L5069" i="1"/>
  <c r="E5070" i="1"/>
  <c r="F5070" i="1"/>
  <c r="G5070" i="1"/>
  <c r="H5070" i="1"/>
  <c r="J5070" i="1"/>
  <c r="L5070" i="1"/>
  <c r="E5071" i="1"/>
  <c r="F5071" i="1"/>
  <c r="G5071" i="1"/>
  <c r="H5071" i="1"/>
  <c r="J5071" i="1"/>
  <c r="L5071" i="1"/>
  <c r="E5072" i="1"/>
  <c r="F5072" i="1"/>
  <c r="G5072" i="1"/>
  <c r="H5072" i="1"/>
  <c r="J5072" i="1"/>
  <c r="L5072" i="1"/>
  <c r="E5073" i="1"/>
  <c r="F5073" i="1"/>
  <c r="G5073" i="1"/>
  <c r="H5073" i="1"/>
  <c r="J5073" i="1"/>
  <c r="L5073" i="1"/>
  <c r="E5074" i="1"/>
  <c r="F5074" i="1"/>
  <c r="G5074" i="1"/>
  <c r="H5074" i="1"/>
  <c r="J5074" i="1"/>
  <c r="L5074" i="1"/>
  <c r="E5075" i="1"/>
  <c r="F5075" i="1"/>
  <c r="G5075" i="1"/>
  <c r="H5075" i="1"/>
  <c r="J5075" i="1"/>
  <c r="L5075" i="1"/>
  <c r="E5076" i="1"/>
  <c r="F5076" i="1"/>
  <c r="G5076" i="1"/>
  <c r="H5076" i="1"/>
  <c r="J5076" i="1"/>
  <c r="L5076" i="1"/>
  <c r="E5077" i="1"/>
  <c r="F5077" i="1"/>
  <c r="G5077" i="1"/>
  <c r="H5077" i="1"/>
  <c r="J5077" i="1"/>
  <c r="L5077" i="1"/>
  <c r="E5078" i="1"/>
  <c r="F5078" i="1"/>
  <c r="G5078" i="1"/>
  <c r="H5078" i="1"/>
  <c r="J5078" i="1"/>
  <c r="L5078" i="1"/>
  <c r="E5079" i="1"/>
  <c r="F5079" i="1"/>
  <c r="G5079" i="1"/>
  <c r="H5079" i="1"/>
  <c r="J5079" i="1"/>
  <c r="L5079" i="1"/>
  <c r="E5080" i="1"/>
  <c r="F5080" i="1"/>
  <c r="G5080" i="1"/>
  <c r="H5080" i="1"/>
  <c r="J5080" i="1"/>
  <c r="L5080" i="1"/>
  <c r="E5081" i="1"/>
  <c r="F5081" i="1"/>
  <c r="G5081" i="1"/>
  <c r="H5081" i="1"/>
  <c r="J5081" i="1"/>
  <c r="L5081" i="1"/>
  <c r="E5082" i="1"/>
  <c r="F5082" i="1"/>
  <c r="G5082" i="1"/>
  <c r="H5082" i="1"/>
  <c r="J5082" i="1"/>
  <c r="L5082" i="1"/>
  <c r="E5083" i="1"/>
  <c r="F5083" i="1"/>
  <c r="G5083" i="1"/>
  <c r="H5083" i="1"/>
  <c r="J5083" i="1"/>
  <c r="L5083" i="1"/>
  <c r="E5084" i="1"/>
  <c r="F5084" i="1"/>
  <c r="G5084" i="1"/>
  <c r="H5084" i="1"/>
  <c r="J5084" i="1"/>
  <c r="L5084" i="1"/>
  <c r="E5085" i="1"/>
  <c r="F5085" i="1"/>
  <c r="G5085" i="1"/>
  <c r="H5085" i="1"/>
  <c r="J5085" i="1"/>
  <c r="L5085" i="1"/>
  <c r="E5086" i="1"/>
  <c r="F5086" i="1"/>
  <c r="G5086" i="1"/>
  <c r="H5086" i="1"/>
  <c r="J5086" i="1"/>
  <c r="L5086" i="1"/>
  <c r="E5087" i="1"/>
  <c r="F5087" i="1"/>
  <c r="G5087" i="1"/>
  <c r="H5087" i="1"/>
  <c r="J5087" i="1"/>
  <c r="L5087" i="1"/>
  <c r="E5088" i="1"/>
  <c r="F5088" i="1"/>
  <c r="G5088" i="1"/>
  <c r="H5088" i="1"/>
  <c r="J5088" i="1"/>
  <c r="L5088" i="1"/>
  <c r="E5089" i="1"/>
  <c r="F5089" i="1"/>
  <c r="G5089" i="1"/>
  <c r="H5089" i="1"/>
  <c r="J5089" i="1"/>
  <c r="L5089" i="1"/>
  <c r="E5090" i="1"/>
  <c r="F5090" i="1"/>
  <c r="G5090" i="1"/>
  <c r="H5090" i="1"/>
  <c r="J5090" i="1"/>
  <c r="L5090" i="1"/>
  <c r="E5091" i="1"/>
  <c r="F5091" i="1"/>
  <c r="G5091" i="1"/>
  <c r="H5091" i="1"/>
  <c r="J5091" i="1"/>
  <c r="L5091" i="1"/>
  <c r="E5092" i="1"/>
  <c r="F5092" i="1"/>
  <c r="G5092" i="1"/>
  <c r="H5092" i="1"/>
  <c r="J5092" i="1"/>
  <c r="L5092" i="1"/>
  <c r="E5093" i="1"/>
  <c r="F5093" i="1"/>
  <c r="G5093" i="1"/>
  <c r="H5093" i="1"/>
  <c r="J5093" i="1"/>
  <c r="L5093" i="1"/>
  <c r="E5094" i="1"/>
  <c r="F5094" i="1"/>
  <c r="G5094" i="1"/>
  <c r="H5094" i="1"/>
  <c r="J5094" i="1"/>
  <c r="L5094" i="1"/>
  <c r="E5095" i="1"/>
  <c r="F5095" i="1"/>
  <c r="G5095" i="1"/>
  <c r="H5095" i="1"/>
  <c r="J5095" i="1"/>
  <c r="L5095" i="1"/>
  <c r="E5096" i="1"/>
  <c r="F5096" i="1"/>
  <c r="G5096" i="1"/>
  <c r="H5096" i="1"/>
  <c r="J5096" i="1"/>
  <c r="L5096" i="1"/>
  <c r="E5097" i="1"/>
  <c r="F5097" i="1"/>
  <c r="G5097" i="1"/>
  <c r="H5097" i="1"/>
  <c r="J5097" i="1"/>
  <c r="L5097" i="1"/>
  <c r="E5098" i="1"/>
  <c r="F5098" i="1"/>
  <c r="G5098" i="1"/>
  <c r="H5098" i="1"/>
  <c r="J5098" i="1"/>
  <c r="L5098" i="1"/>
  <c r="E5099" i="1"/>
  <c r="F5099" i="1"/>
  <c r="G5099" i="1"/>
  <c r="H5099" i="1"/>
  <c r="J5099" i="1"/>
  <c r="L5099" i="1"/>
  <c r="E5100" i="1"/>
  <c r="F5100" i="1"/>
  <c r="G5100" i="1"/>
  <c r="H5100" i="1"/>
  <c r="J5100" i="1"/>
  <c r="L5100" i="1"/>
  <c r="E5101" i="1"/>
  <c r="F5101" i="1"/>
  <c r="G5101" i="1"/>
  <c r="H5101" i="1"/>
  <c r="J5101" i="1"/>
  <c r="L5101" i="1"/>
  <c r="E5102" i="1"/>
  <c r="F5102" i="1"/>
  <c r="G5102" i="1"/>
  <c r="H5102" i="1"/>
  <c r="J5102" i="1"/>
  <c r="L5102" i="1"/>
  <c r="E5103" i="1"/>
  <c r="F5103" i="1"/>
  <c r="G5103" i="1"/>
  <c r="H5103" i="1"/>
  <c r="J5103" i="1"/>
  <c r="L5103" i="1"/>
  <c r="E5104" i="1"/>
  <c r="F5104" i="1"/>
  <c r="G5104" i="1"/>
  <c r="H5104" i="1"/>
  <c r="J5104" i="1"/>
  <c r="L5104" i="1"/>
  <c r="E5105" i="1"/>
  <c r="F5105" i="1"/>
  <c r="G5105" i="1"/>
  <c r="H5105" i="1"/>
  <c r="J5105" i="1"/>
  <c r="L5105" i="1"/>
  <c r="E5106" i="1"/>
  <c r="F5106" i="1"/>
  <c r="G5106" i="1"/>
  <c r="H5106" i="1"/>
  <c r="J5106" i="1"/>
  <c r="L5106" i="1"/>
  <c r="E5107" i="1"/>
  <c r="F5107" i="1"/>
  <c r="G5107" i="1"/>
  <c r="H5107" i="1"/>
  <c r="J5107" i="1"/>
  <c r="L5107" i="1"/>
  <c r="E5108" i="1"/>
  <c r="F5108" i="1"/>
  <c r="G5108" i="1"/>
  <c r="H5108" i="1"/>
  <c r="J5108" i="1"/>
  <c r="L5108" i="1"/>
  <c r="E5109" i="1"/>
  <c r="F5109" i="1"/>
  <c r="G5109" i="1"/>
  <c r="H5109" i="1"/>
  <c r="J5109" i="1"/>
  <c r="L5109" i="1"/>
  <c r="E5110" i="1"/>
  <c r="F5110" i="1"/>
  <c r="G5110" i="1"/>
  <c r="H5110" i="1"/>
  <c r="J5110" i="1"/>
  <c r="L5110" i="1"/>
  <c r="E5111" i="1"/>
  <c r="F5111" i="1"/>
  <c r="G5111" i="1"/>
  <c r="H5111" i="1"/>
  <c r="J5111" i="1"/>
  <c r="L5111" i="1"/>
  <c r="E5112" i="1"/>
  <c r="F5112" i="1"/>
  <c r="G5112" i="1"/>
  <c r="H5112" i="1"/>
  <c r="J5112" i="1"/>
  <c r="L5112" i="1"/>
  <c r="E5113" i="1"/>
  <c r="F5113" i="1"/>
  <c r="G5113" i="1"/>
  <c r="H5113" i="1"/>
  <c r="J5113" i="1"/>
  <c r="L5113" i="1"/>
  <c r="E5114" i="1"/>
  <c r="F5114" i="1"/>
  <c r="G5114" i="1"/>
  <c r="H5114" i="1"/>
  <c r="J5114" i="1"/>
  <c r="L5114" i="1"/>
  <c r="E5115" i="1"/>
  <c r="F5115" i="1"/>
  <c r="G5115" i="1"/>
  <c r="H5115" i="1"/>
  <c r="J5115" i="1"/>
  <c r="L5115" i="1"/>
  <c r="E5116" i="1"/>
  <c r="F5116" i="1"/>
  <c r="G5116" i="1"/>
  <c r="H5116" i="1"/>
  <c r="J5116" i="1"/>
  <c r="L5116" i="1"/>
  <c r="E5117" i="1"/>
  <c r="F5117" i="1"/>
  <c r="G5117" i="1"/>
  <c r="H5117" i="1"/>
  <c r="J5117" i="1"/>
  <c r="L5117" i="1"/>
  <c r="E5118" i="1"/>
  <c r="F5118" i="1"/>
  <c r="G5118" i="1"/>
  <c r="H5118" i="1"/>
  <c r="J5118" i="1"/>
  <c r="L5118" i="1"/>
  <c r="E5119" i="1"/>
  <c r="F5119" i="1"/>
  <c r="G5119" i="1"/>
  <c r="H5119" i="1"/>
  <c r="J5119" i="1"/>
  <c r="L5119" i="1"/>
  <c r="E5120" i="1"/>
  <c r="F5120" i="1"/>
  <c r="G5120" i="1"/>
  <c r="H5120" i="1"/>
  <c r="J5120" i="1"/>
  <c r="L5120" i="1"/>
  <c r="E5121" i="1"/>
  <c r="F5121" i="1"/>
  <c r="G5121" i="1"/>
  <c r="H5121" i="1"/>
  <c r="J5121" i="1"/>
  <c r="L5121" i="1"/>
  <c r="E5122" i="1"/>
  <c r="F5122" i="1"/>
  <c r="G5122" i="1"/>
  <c r="H5122" i="1"/>
  <c r="J5122" i="1"/>
  <c r="L5122" i="1"/>
  <c r="E5123" i="1"/>
  <c r="F5123" i="1"/>
  <c r="G5123" i="1"/>
  <c r="H5123" i="1"/>
  <c r="J5123" i="1"/>
  <c r="L5123" i="1"/>
  <c r="E5124" i="1"/>
  <c r="F5124" i="1"/>
  <c r="G5124" i="1"/>
  <c r="H5124" i="1"/>
  <c r="J5124" i="1"/>
  <c r="L5124" i="1"/>
  <c r="E5125" i="1"/>
  <c r="F5125" i="1"/>
  <c r="G5125" i="1"/>
  <c r="H5125" i="1"/>
  <c r="J5125" i="1"/>
  <c r="L5125" i="1"/>
  <c r="E5126" i="1"/>
  <c r="F5126" i="1"/>
  <c r="G5126" i="1"/>
  <c r="H5126" i="1"/>
  <c r="J5126" i="1"/>
  <c r="L5126" i="1"/>
  <c r="E5127" i="1"/>
  <c r="F5127" i="1"/>
  <c r="G5127" i="1"/>
  <c r="H5127" i="1"/>
  <c r="J5127" i="1"/>
  <c r="L5127" i="1"/>
  <c r="E5128" i="1"/>
  <c r="F5128" i="1"/>
  <c r="G5128" i="1"/>
  <c r="H5128" i="1"/>
  <c r="J5128" i="1"/>
  <c r="L5128" i="1"/>
  <c r="E5129" i="1"/>
  <c r="F5129" i="1"/>
  <c r="G5129" i="1"/>
  <c r="H5129" i="1"/>
  <c r="J5129" i="1"/>
  <c r="L5129" i="1"/>
  <c r="E5130" i="1"/>
  <c r="F5130" i="1"/>
  <c r="G5130" i="1"/>
  <c r="H5130" i="1"/>
  <c r="J5130" i="1"/>
  <c r="L5130" i="1"/>
  <c r="E5131" i="1"/>
  <c r="F5131" i="1"/>
  <c r="G5131" i="1"/>
  <c r="H5131" i="1"/>
  <c r="J5131" i="1"/>
  <c r="L5131" i="1"/>
  <c r="E5132" i="1"/>
  <c r="F5132" i="1"/>
  <c r="G5132" i="1"/>
  <c r="H5132" i="1"/>
  <c r="J5132" i="1"/>
  <c r="L5132" i="1"/>
  <c r="E5133" i="1"/>
  <c r="F5133" i="1"/>
  <c r="G5133" i="1"/>
  <c r="H5133" i="1"/>
  <c r="J5133" i="1"/>
  <c r="L5133" i="1"/>
  <c r="E5134" i="1"/>
  <c r="F5134" i="1"/>
  <c r="G5134" i="1"/>
  <c r="H5134" i="1"/>
  <c r="J5134" i="1"/>
  <c r="L5134" i="1"/>
  <c r="E5135" i="1"/>
  <c r="F5135" i="1"/>
  <c r="G5135" i="1"/>
  <c r="H5135" i="1"/>
  <c r="J5135" i="1"/>
  <c r="L5135" i="1"/>
  <c r="E5136" i="1"/>
  <c r="F5136" i="1"/>
  <c r="G5136" i="1"/>
  <c r="H5136" i="1"/>
  <c r="J5136" i="1"/>
  <c r="L5136" i="1"/>
  <c r="E5137" i="1"/>
  <c r="F5137" i="1"/>
  <c r="G5137" i="1"/>
  <c r="H5137" i="1"/>
  <c r="J5137" i="1"/>
  <c r="L5137" i="1"/>
  <c r="E5138" i="1"/>
  <c r="F5138" i="1"/>
  <c r="G5138" i="1"/>
  <c r="H5138" i="1"/>
  <c r="J5138" i="1"/>
  <c r="L5138" i="1"/>
  <c r="E5139" i="1"/>
  <c r="F5139" i="1"/>
  <c r="G5139" i="1"/>
  <c r="H5139" i="1"/>
  <c r="J5139" i="1"/>
  <c r="L5139" i="1"/>
  <c r="E5140" i="1"/>
  <c r="F5140" i="1"/>
  <c r="G5140" i="1"/>
  <c r="H5140" i="1"/>
  <c r="J5140" i="1"/>
  <c r="L5140" i="1"/>
  <c r="E5141" i="1"/>
  <c r="F5141" i="1"/>
  <c r="G5141" i="1"/>
  <c r="H5141" i="1"/>
  <c r="J5141" i="1"/>
  <c r="L5141" i="1"/>
  <c r="E5142" i="1"/>
  <c r="F5142" i="1"/>
  <c r="G5142" i="1"/>
  <c r="H5142" i="1"/>
  <c r="J5142" i="1"/>
  <c r="L5142" i="1"/>
  <c r="E5143" i="1"/>
  <c r="F5143" i="1"/>
  <c r="G5143" i="1"/>
  <c r="H5143" i="1"/>
  <c r="J5143" i="1"/>
  <c r="L5143" i="1"/>
  <c r="E5144" i="1"/>
  <c r="F5144" i="1"/>
  <c r="G5144" i="1"/>
  <c r="H5144" i="1"/>
  <c r="J5144" i="1"/>
  <c r="L5144" i="1"/>
  <c r="E5145" i="1"/>
  <c r="F5145" i="1"/>
  <c r="G5145" i="1"/>
  <c r="H5145" i="1"/>
  <c r="J5145" i="1"/>
  <c r="L5145" i="1"/>
  <c r="E5146" i="1"/>
  <c r="F5146" i="1"/>
  <c r="G5146" i="1"/>
  <c r="H5146" i="1"/>
  <c r="J5146" i="1"/>
  <c r="L5146" i="1"/>
  <c r="E5147" i="1"/>
  <c r="F5147" i="1"/>
  <c r="G5147" i="1"/>
  <c r="H5147" i="1"/>
  <c r="J5147" i="1"/>
  <c r="L5147" i="1"/>
  <c r="E5148" i="1"/>
  <c r="F5148" i="1"/>
  <c r="G5148" i="1"/>
  <c r="H5148" i="1"/>
  <c r="J5148" i="1"/>
  <c r="L5148" i="1"/>
  <c r="E5149" i="1"/>
  <c r="F5149" i="1"/>
  <c r="G5149" i="1"/>
  <c r="H5149" i="1"/>
  <c r="J5149" i="1"/>
  <c r="L5149" i="1"/>
  <c r="E5150" i="1"/>
  <c r="F5150" i="1"/>
  <c r="G5150" i="1"/>
  <c r="H5150" i="1"/>
  <c r="J5150" i="1"/>
  <c r="L5150" i="1"/>
  <c r="E5151" i="1"/>
  <c r="F5151" i="1"/>
  <c r="G5151" i="1"/>
  <c r="H5151" i="1"/>
  <c r="J5151" i="1"/>
  <c r="L5151" i="1"/>
  <c r="E5152" i="1"/>
  <c r="F5152" i="1"/>
  <c r="G5152" i="1"/>
  <c r="H5152" i="1"/>
  <c r="J5152" i="1"/>
  <c r="L5152" i="1"/>
  <c r="E5153" i="1"/>
  <c r="F5153" i="1"/>
  <c r="G5153" i="1"/>
  <c r="H5153" i="1"/>
  <c r="J5153" i="1"/>
  <c r="L5153" i="1"/>
  <c r="E5154" i="1"/>
  <c r="F5154" i="1"/>
  <c r="G5154" i="1"/>
  <c r="H5154" i="1"/>
  <c r="J5154" i="1"/>
  <c r="L5154" i="1"/>
  <c r="E5155" i="1"/>
  <c r="F5155" i="1"/>
  <c r="G5155" i="1"/>
  <c r="H5155" i="1"/>
  <c r="J5155" i="1"/>
  <c r="L5155" i="1"/>
  <c r="E5156" i="1"/>
  <c r="F5156" i="1"/>
  <c r="G5156" i="1"/>
  <c r="H5156" i="1"/>
  <c r="J5156" i="1"/>
  <c r="L5156" i="1"/>
  <c r="E5157" i="1"/>
  <c r="F5157" i="1"/>
  <c r="G5157" i="1"/>
  <c r="H5157" i="1"/>
  <c r="J5157" i="1"/>
  <c r="L5157" i="1"/>
  <c r="E5158" i="1"/>
  <c r="F5158" i="1"/>
  <c r="G5158" i="1"/>
  <c r="H5158" i="1"/>
  <c r="J5158" i="1"/>
  <c r="L5158" i="1"/>
  <c r="E5159" i="1"/>
  <c r="F5159" i="1"/>
  <c r="G5159" i="1"/>
  <c r="H5159" i="1"/>
  <c r="J5159" i="1"/>
  <c r="L5159" i="1"/>
  <c r="E5160" i="1"/>
  <c r="F5160" i="1"/>
  <c r="G5160" i="1"/>
  <c r="H5160" i="1"/>
  <c r="J5160" i="1"/>
  <c r="L5160" i="1"/>
  <c r="E5161" i="1"/>
  <c r="F5161" i="1"/>
  <c r="G5161" i="1"/>
  <c r="H5161" i="1"/>
  <c r="J5161" i="1"/>
  <c r="L5161" i="1"/>
  <c r="E5162" i="1"/>
  <c r="F5162" i="1"/>
  <c r="G5162" i="1"/>
  <c r="H5162" i="1"/>
  <c r="J5162" i="1"/>
  <c r="L5162" i="1"/>
  <c r="E5163" i="1"/>
  <c r="F5163" i="1"/>
  <c r="G5163" i="1"/>
  <c r="H5163" i="1"/>
  <c r="J5163" i="1"/>
  <c r="L5163" i="1"/>
  <c r="E5164" i="1"/>
  <c r="F5164" i="1"/>
  <c r="G5164" i="1"/>
  <c r="H5164" i="1"/>
  <c r="J5164" i="1"/>
  <c r="L5164" i="1"/>
  <c r="E5165" i="1"/>
  <c r="F5165" i="1"/>
  <c r="G5165" i="1"/>
  <c r="H5165" i="1"/>
  <c r="J5165" i="1"/>
  <c r="L5165" i="1"/>
  <c r="E5166" i="1"/>
  <c r="F5166" i="1"/>
  <c r="G5166" i="1"/>
  <c r="H5166" i="1"/>
  <c r="J5166" i="1"/>
  <c r="L5166" i="1"/>
  <c r="E5167" i="1"/>
  <c r="F5167" i="1"/>
  <c r="G5167" i="1"/>
  <c r="H5167" i="1"/>
  <c r="J5167" i="1"/>
  <c r="L5167" i="1"/>
  <c r="E5168" i="1"/>
  <c r="F5168" i="1"/>
  <c r="G5168" i="1"/>
  <c r="H5168" i="1"/>
  <c r="J5168" i="1"/>
  <c r="L5168" i="1"/>
  <c r="E5169" i="1"/>
  <c r="F5169" i="1"/>
  <c r="G5169" i="1"/>
  <c r="H5169" i="1"/>
  <c r="J5169" i="1"/>
  <c r="L5169" i="1"/>
  <c r="E5170" i="1"/>
  <c r="F5170" i="1"/>
  <c r="G5170" i="1"/>
  <c r="H5170" i="1"/>
  <c r="J5170" i="1"/>
  <c r="L5170" i="1"/>
  <c r="E5171" i="1"/>
  <c r="F5171" i="1"/>
  <c r="G5171" i="1"/>
  <c r="H5171" i="1"/>
  <c r="J5171" i="1"/>
  <c r="L5171" i="1"/>
  <c r="E5172" i="1"/>
  <c r="F5172" i="1"/>
  <c r="G5172" i="1"/>
  <c r="H5172" i="1"/>
  <c r="J5172" i="1"/>
  <c r="L5172" i="1"/>
  <c r="E5173" i="1"/>
  <c r="F5173" i="1"/>
  <c r="G5173" i="1"/>
  <c r="H5173" i="1"/>
  <c r="J5173" i="1"/>
  <c r="L5173" i="1"/>
  <c r="E5174" i="1"/>
  <c r="F5174" i="1"/>
  <c r="G5174" i="1"/>
  <c r="H5174" i="1"/>
  <c r="J5174" i="1"/>
  <c r="L5174" i="1"/>
  <c r="E5175" i="1"/>
  <c r="F5175" i="1"/>
  <c r="G5175" i="1"/>
  <c r="H5175" i="1"/>
  <c r="J5175" i="1"/>
  <c r="L5175" i="1"/>
  <c r="E5176" i="1"/>
  <c r="F5176" i="1"/>
  <c r="G5176" i="1"/>
  <c r="H5176" i="1"/>
  <c r="J5176" i="1"/>
  <c r="L5176" i="1"/>
  <c r="E5177" i="1"/>
  <c r="F5177" i="1"/>
  <c r="G5177" i="1"/>
  <c r="H5177" i="1"/>
  <c r="J5177" i="1"/>
  <c r="L5177" i="1"/>
  <c r="E5178" i="1"/>
  <c r="F5178" i="1"/>
  <c r="G5178" i="1"/>
  <c r="H5178" i="1"/>
  <c r="J5178" i="1"/>
  <c r="L5178" i="1"/>
  <c r="E5179" i="1"/>
  <c r="F5179" i="1"/>
  <c r="G5179" i="1"/>
  <c r="H5179" i="1"/>
  <c r="J5179" i="1"/>
  <c r="L5179" i="1"/>
  <c r="E5180" i="1"/>
  <c r="F5180" i="1"/>
  <c r="G5180" i="1"/>
  <c r="H5180" i="1"/>
  <c r="J5180" i="1"/>
  <c r="L5180" i="1"/>
  <c r="E5181" i="1"/>
  <c r="F5181" i="1"/>
  <c r="G5181" i="1"/>
  <c r="H5181" i="1"/>
  <c r="J5181" i="1"/>
  <c r="L5181" i="1"/>
  <c r="E5182" i="1"/>
  <c r="F5182" i="1"/>
  <c r="G5182" i="1"/>
  <c r="H5182" i="1"/>
  <c r="J5182" i="1"/>
  <c r="L5182" i="1"/>
  <c r="E5183" i="1"/>
  <c r="F5183" i="1"/>
  <c r="G5183" i="1"/>
  <c r="H5183" i="1"/>
  <c r="J5183" i="1"/>
  <c r="L5183" i="1"/>
  <c r="E5184" i="1"/>
  <c r="F5184" i="1"/>
  <c r="G5184" i="1"/>
  <c r="H5184" i="1"/>
  <c r="J5184" i="1"/>
  <c r="L5184" i="1"/>
  <c r="E5185" i="1"/>
  <c r="F5185" i="1"/>
  <c r="G5185" i="1"/>
  <c r="H5185" i="1"/>
  <c r="J5185" i="1"/>
  <c r="L5185" i="1"/>
  <c r="E5186" i="1"/>
  <c r="F5186" i="1"/>
  <c r="G5186" i="1"/>
  <c r="H5186" i="1"/>
  <c r="J5186" i="1"/>
  <c r="L5186" i="1"/>
  <c r="E5187" i="1"/>
  <c r="F5187" i="1"/>
  <c r="G5187" i="1"/>
  <c r="H5187" i="1"/>
  <c r="J5187" i="1"/>
  <c r="L5187" i="1"/>
  <c r="E5188" i="1"/>
  <c r="F5188" i="1"/>
  <c r="G5188" i="1"/>
  <c r="H5188" i="1"/>
  <c r="J5188" i="1"/>
  <c r="L5188" i="1"/>
  <c r="E5189" i="1"/>
  <c r="F5189" i="1"/>
  <c r="G5189" i="1"/>
  <c r="H5189" i="1"/>
  <c r="J5189" i="1"/>
  <c r="L5189" i="1"/>
  <c r="E5190" i="1"/>
  <c r="F5190" i="1"/>
  <c r="G5190" i="1"/>
  <c r="H5190" i="1"/>
  <c r="J5190" i="1"/>
  <c r="L5190" i="1"/>
  <c r="E5191" i="1"/>
  <c r="F5191" i="1"/>
  <c r="G5191" i="1"/>
  <c r="H5191" i="1"/>
  <c r="J5191" i="1"/>
  <c r="L5191" i="1"/>
  <c r="E5192" i="1"/>
  <c r="F5192" i="1"/>
  <c r="G5192" i="1"/>
  <c r="H5192" i="1"/>
  <c r="J5192" i="1"/>
  <c r="L5192" i="1"/>
  <c r="E5193" i="1"/>
  <c r="F5193" i="1"/>
  <c r="G5193" i="1"/>
  <c r="H5193" i="1"/>
  <c r="J5193" i="1"/>
  <c r="L5193" i="1"/>
  <c r="E5194" i="1"/>
  <c r="F5194" i="1"/>
  <c r="G5194" i="1"/>
  <c r="H5194" i="1"/>
  <c r="J5194" i="1"/>
  <c r="L5194" i="1"/>
  <c r="E5195" i="1"/>
  <c r="F5195" i="1"/>
  <c r="G5195" i="1"/>
  <c r="H5195" i="1"/>
  <c r="J5195" i="1"/>
  <c r="L5195" i="1"/>
  <c r="E5196" i="1"/>
  <c r="F5196" i="1"/>
  <c r="G5196" i="1"/>
  <c r="H5196" i="1"/>
  <c r="J5196" i="1"/>
  <c r="L5196" i="1"/>
  <c r="E5197" i="1"/>
  <c r="F5197" i="1"/>
  <c r="G5197" i="1"/>
  <c r="H5197" i="1"/>
  <c r="J5197" i="1"/>
  <c r="L5197" i="1"/>
  <c r="E5198" i="1"/>
  <c r="F5198" i="1"/>
  <c r="G5198" i="1"/>
  <c r="H5198" i="1"/>
  <c r="J5198" i="1"/>
  <c r="L5198" i="1"/>
  <c r="E5199" i="1"/>
  <c r="F5199" i="1"/>
  <c r="G5199" i="1"/>
  <c r="H5199" i="1"/>
  <c r="J5199" i="1"/>
  <c r="L5199" i="1"/>
  <c r="E5200" i="1"/>
  <c r="F5200" i="1"/>
  <c r="G5200" i="1"/>
  <c r="H5200" i="1"/>
  <c r="J5200" i="1"/>
  <c r="L5200" i="1"/>
  <c r="E5201" i="1"/>
  <c r="F5201" i="1"/>
  <c r="G5201" i="1"/>
  <c r="H5201" i="1"/>
  <c r="J5201" i="1"/>
  <c r="L5201" i="1"/>
  <c r="E5202" i="1"/>
  <c r="F5202" i="1"/>
  <c r="G5202" i="1"/>
  <c r="H5202" i="1"/>
  <c r="J5202" i="1"/>
  <c r="L5202" i="1"/>
  <c r="E5203" i="1"/>
  <c r="F5203" i="1"/>
  <c r="G5203" i="1"/>
  <c r="H5203" i="1"/>
  <c r="J5203" i="1"/>
  <c r="L5203" i="1"/>
  <c r="E5204" i="1"/>
  <c r="F5204" i="1"/>
  <c r="G5204" i="1"/>
  <c r="H5204" i="1"/>
  <c r="J5204" i="1"/>
  <c r="L5204" i="1"/>
  <c r="E5205" i="1"/>
  <c r="F5205" i="1"/>
  <c r="G5205" i="1"/>
  <c r="H5205" i="1"/>
  <c r="J5205" i="1"/>
  <c r="L5205" i="1"/>
  <c r="E5206" i="1"/>
  <c r="F5206" i="1"/>
  <c r="G5206" i="1"/>
  <c r="H5206" i="1"/>
  <c r="J5206" i="1"/>
  <c r="L5206" i="1"/>
  <c r="E5207" i="1"/>
  <c r="F5207" i="1"/>
  <c r="G5207" i="1"/>
  <c r="H5207" i="1"/>
  <c r="J5207" i="1"/>
  <c r="L5207" i="1"/>
  <c r="E5208" i="1"/>
  <c r="F5208" i="1"/>
  <c r="G5208" i="1"/>
  <c r="H5208" i="1"/>
  <c r="J5208" i="1"/>
  <c r="L5208" i="1"/>
  <c r="E5209" i="1"/>
  <c r="F5209" i="1"/>
  <c r="G5209" i="1"/>
  <c r="H5209" i="1"/>
  <c r="J5209" i="1"/>
  <c r="L5209" i="1"/>
  <c r="E5210" i="1"/>
  <c r="F5210" i="1"/>
  <c r="G5210" i="1"/>
  <c r="H5210" i="1"/>
  <c r="J5210" i="1"/>
  <c r="L5210" i="1"/>
  <c r="E5211" i="1"/>
  <c r="F5211" i="1"/>
  <c r="G5211" i="1"/>
  <c r="H5211" i="1"/>
  <c r="J5211" i="1"/>
  <c r="L5211" i="1"/>
  <c r="E5212" i="1"/>
  <c r="F5212" i="1"/>
  <c r="G5212" i="1"/>
  <c r="H5212" i="1"/>
  <c r="J5212" i="1"/>
  <c r="L5212" i="1"/>
  <c r="E5213" i="1"/>
  <c r="F5213" i="1"/>
  <c r="G5213" i="1"/>
  <c r="H5213" i="1"/>
  <c r="J5213" i="1"/>
  <c r="L5213" i="1"/>
  <c r="E5214" i="1"/>
  <c r="F5214" i="1"/>
  <c r="G5214" i="1"/>
  <c r="H5214" i="1"/>
  <c r="J5214" i="1"/>
  <c r="L5214" i="1"/>
  <c r="E5215" i="1"/>
  <c r="F5215" i="1"/>
  <c r="G5215" i="1"/>
  <c r="H5215" i="1"/>
  <c r="J5215" i="1"/>
  <c r="L5215" i="1"/>
  <c r="E5216" i="1"/>
  <c r="F5216" i="1"/>
  <c r="G5216" i="1"/>
  <c r="H5216" i="1"/>
  <c r="J5216" i="1"/>
  <c r="L5216" i="1"/>
  <c r="E5217" i="1"/>
  <c r="F5217" i="1"/>
  <c r="G5217" i="1"/>
  <c r="H5217" i="1"/>
  <c r="J5217" i="1"/>
  <c r="L5217" i="1"/>
  <c r="E5218" i="1"/>
  <c r="F5218" i="1"/>
  <c r="G5218" i="1"/>
  <c r="H5218" i="1"/>
  <c r="J5218" i="1"/>
  <c r="L5218" i="1"/>
  <c r="E5219" i="1"/>
  <c r="F5219" i="1"/>
  <c r="G5219" i="1"/>
  <c r="H5219" i="1"/>
  <c r="J5219" i="1"/>
  <c r="L5219" i="1"/>
  <c r="E5220" i="1"/>
  <c r="F5220" i="1"/>
  <c r="G5220" i="1"/>
  <c r="H5220" i="1"/>
  <c r="J5220" i="1"/>
  <c r="L5220" i="1"/>
  <c r="E5221" i="1"/>
  <c r="F5221" i="1"/>
  <c r="G5221" i="1"/>
  <c r="H5221" i="1"/>
  <c r="J5221" i="1"/>
  <c r="L5221" i="1"/>
  <c r="E5222" i="1"/>
  <c r="F5222" i="1"/>
  <c r="G5222" i="1"/>
  <c r="H5222" i="1"/>
  <c r="J5222" i="1"/>
  <c r="L5222" i="1"/>
  <c r="E5223" i="1"/>
  <c r="F5223" i="1"/>
  <c r="G5223" i="1"/>
  <c r="H5223" i="1"/>
  <c r="J5223" i="1"/>
  <c r="L5223" i="1"/>
  <c r="E5224" i="1"/>
  <c r="F5224" i="1"/>
  <c r="G5224" i="1"/>
  <c r="H5224" i="1"/>
  <c r="J5224" i="1"/>
  <c r="L5224" i="1"/>
  <c r="E5225" i="1"/>
  <c r="F5225" i="1"/>
  <c r="G5225" i="1"/>
  <c r="H5225" i="1"/>
  <c r="J5225" i="1"/>
  <c r="L5225" i="1"/>
  <c r="E5226" i="1"/>
  <c r="F5226" i="1"/>
  <c r="G5226" i="1"/>
  <c r="H5226" i="1"/>
  <c r="J5226" i="1"/>
  <c r="L5226" i="1"/>
  <c r="E5227" i="1"/>
  <c r="F5227" i="1"/>
  <c r="G5227" i="1"/>
  <c r="H5227" i="1"/>
  <c r="J5227" i="1"/>
  <c r="L5227" i="1"/>
  <c r="E5228" i="1"/>
  <c r="F5228" i="1"/>
  <c r="G5228" i="1"/>
  <c r="H5228" i="1"/>
  <c r="J5228" i="1"/>
  <c r="L5228" i="1"/>
  <c r="E5229" i="1"/>
  <c r="F5229" i="1"/>
  <c r="G5229" i="1"/>
  <c r="H5229" i="1"/>
  <c r="J5229" i="1"/>
  <c r="L5229" i="1"/>
  <c r="E5230" i="1"/>
  <c r="F5230" i="1"/>
  <c r="G5230" i="1"/>
  <c r="H5230" i="1"/>
  <c r="J5230" i="1"/>
  <c r="L5230" i="1"/>
  <c r="E5231" i="1"/>
  <c r="F5231" i="1"/>
  <c r="G5231" i="1"/>
  <c r="H5231" i="1"/>
  <c r="J5231" i="1"/>
  <c r="L5231" i="1"/>
  <c r="E5232" i="1"/>
  <c r="F5232" i="1"/>
  <c r="G5232" i="1"/>
  <c r="H5232" i="1"/>
  <c r="J5232" i="1"/>
  <c r="L5232" i="1"/>
  <c r="E5233" i="1"/>
  <c r="F5233" i="1"/>
  <c r="G5233" i="1"/>
  <c r="H5233" i="1"/>
  <c r="J5233" i="1"/>
  <c r="L5233" i="1"/>
  <c r="E5234" i="1"/>
  <c r="F5234" i="1"/>
  <c r="G5234" i="1"/>
  <c r="H5234" i="1"/>
  <c r="J5234" i="1"/>
  <c r="L5234" i="1"/>
  <c r="E5235" i="1"/>
  <c r="F5235" i="1"/>
  <c r="G5235" i="1"/>
  <c r="H5235" i="1"/>
  <c r="J5235" i="1"/>
  <c r="L5235" i="1"/>
  <c r="E5236" i="1"/>
  <c r="F5236" i="1"/>
  <c r="G5236" i="1"/>
  <c r="H5236" i="1"/>
  <c r="J5236" i="1"/>
  <c r="L5236" i="1"/>
  <c r="E5237" i="1"/>
  <c r="F5237" i="1"/>
  <c r="G5237" i="1"/>
  <c r="H5237" i="1"/>
  <c r="J5237" i="1"/>
  <c r="L5237" i="1"/>
  <c r="E5238" i="1"/>
  <c r="F5238" i="1"/>
  <c r="G5238" i="1"/>
  <c r="H5238" i="1"/>
  <c r="J5238" i="1"/>
  <c r="L5238" i="1"/>
  <c r="E5239" i="1"/>
  <c r="F5239" i="1"/>
  <c r="G5239" i="1"/>
  <c r="H5239" i="1"/>
  <c r="J5239" i="1"/>
  <c r="L5239" i="1"/>
  <c r="E5240" i="1"/>
  <c r="F5240" i="1"/>
  <c r="G5240" i="1"/>
  <c r="H5240" i="1"/>
  <c r="J5240" i="1"/>
  <c r="L5240" i="1"/>
  <c r="E5241" i="1"/>
  <c r="F5241" i="1"/>
  <c r="G5241" i="1"/>
  <c r="H5241" i="1"/>
  <c r="J5241" i="1"/>
  <c r="L5241" i="1"/>
  <c r="E5242" i="1"/>
  <c r="F5242" i="1"/>
  <c r="G5242" i="1"/>
  <c r="H5242" i="1"/>
  <c r="J5242" i="1"/>
  <c r="L5242" i="1"/>
  <c r="E5243" i="1"/>
  <c r="F5243" i="1"/>
  <c r="G5243" i="1"/>
  <c r="H5243" i="1"/>
  <c r="J5243" i="1"/>
  <c r="L5243" i="1"/>
  <c r="E5244" i="1"/>
  <c r="F5244" i="1"/>
  <c r="G5244" i="1"/>
  <c r="H5244" i="1"/>
  <c r="J5244" i="1"/>
  <c r="L5244" i="1"/>
  <c r="E5245" i="1"/>
  <c r="F5245" i="1"/>
  <c r="G5245" i="1"/>
  <c r="H5245" i="1"/>
  <c r="J5245" i="1"/>
  <c r="L5245" i="1"/>
  <c r="E5246" i="1"/>
  <c r="F5246" i="1"/>
  <c r="G5246" i="1"/>
  <c r="H5246" i="1"/>
  <c r="J5246" i="1"/>
  <c r="L5246" i="1"/>
  <c r="E5247" i="1"/>
  <c r="F5247" i="1"/>
  <c r="G5247" i="1"/>
  <c r="H5247" i="1"/>
  <c r="J5247" i="1"/>
  <c r="L5247" i="1"/>
  <c r="E5248" i="1"/>
  <c r="F5248" i="1"/>
  <c r="G5248" i="1"/>
  <c r="H5248" i="1"/>
  <c r="J5248" i="1"/>
  <c r="L5248" i="1"/>
  <c r="E5249" i="1"/>
  <c r="F5249" i="1"/>
  <c r="G5249" i="1"/>
  <c r="H5249" i="1"/>
  <c r="J5249" i="1"/>
  <c r="L5249" i="1"/>
  <c r="E5250" i="1"/>
  <c r="F5250" i="1"/>
  <c r="G5250" i="1"/>
  <c r="H5250" i="1"/>
  <c r="J5250" i="1"/>
  <c r="L5250" i="1"/>
  <c r="E5251" i="1"/>
  <c r="F5251" i="1"/>
  <c r="G5251" i="1"/>
  <c r="H5251" i="1"/>
  <c r="J5251" i="1"/>
  <c r="L5251" i="1"/>
  <c r="E5252" i="1"/>
  <c r="F5252" i="1"/>
  <c r="G5252" i="1"/>
  <c r="H5252" i="1"/>
  <c r="J5252" i="1"/>
  <c r="L5252" i="1"/>
  <c r="E5253" i="1"/>
  <c r="F5253" i="1"/>
  <c r="G5253" i="1"/>
  <c r="H5253" i="1"/>
  <c r="J5253" i="1"/>
  <c r="L5253" i="1"/>
  <c r="E5254" i="1"/>
  <c r="F5254" i="1"/>
  <c r="G5254" i="1"/>
  <c r="H5254" i="1"/>
  <c r="J5254" i="1"/>
  <c r="L5254" i="1"/>
  <c r="E5255" i="1"/>
  <c r="F5255" i="1"/>
  <c r="G5255" i="1"/>
  <c r="H5255" i="1"/>
  <c r="J5255" i="1"/>
  <c r="L5255" i="1"/>
  <c r="E5256" i="1"/>
  <c r="F5256" i="1"/>
  <c r="G5256" i="1"/>
  <c r="H5256" i="1"/>
  <c r="J5256" i="1"/>
  <c r="L5256" i="1"/>
  <c r="E5257" i="1"/>
  <c r="F5257" i="1"/>
  <c r="G5257" i="1"/>
  <c r="H5257" i="1"/>
  <c r="J5257" i="1"/>
  <c r="L5257" i="1"/>
  <c r="E5258" i="1"/>
  <c r="F5258" i="1"/>
  <c r="G5258" i="1"/>
  <c r="H5258" i="1"/>
  <c r="J5258" i="1"/>
  <c r="L5258" i="1"/>
  <c r="E5259" i="1"/>
  <c r="F5259" i="1"/>
  <c r="G5259" i="1"/>
  <c r="H5259" i="1"/>
  <c r="J5259" i="1"/>
  <c r="L5259" i="1"/>
  <c r="E5260" i="1"/>
  <c r="F5260" i="1"/>
  <c r="G5260" i="1"/>
  <c r="H5260" i="1"/>
  <c r="J5260" i="1"/>
  <c r="L5260" i="1"/>
  <c r="E5261" i="1"/>
  <c r="F5261" i="1"/>
  <c r="G5261" i="1"/>
  <c r="H5261" i="1"/>
  <c r="J5261" i="1"/>
  <c r="L5261" i="1"/>
  <c r="E5262" i="1"/>
  <c r="F5262" i="1"/>
  <c r="G5262" i="1"/>
  <c r="H5262" i="1"/>
  <c r="J5262" i="1"/>
  <c r="L5262" i="1"/>
  <c r="E5263" i="1"/>
  <c r="F5263" i="1"/>
  <c r="G5263" i="1"/>
  <c r="H5263" i="1"/>
  <c r="J5263" i="1"/>
  <c r="L5263" i="1"/>
  <c r="E5264" i="1"/>
  <c r="F5264" i="1"/>
  <c r="G5264" i="1"/>
  <c r="H5264" i="1"/>
  <c r="J5264" i="1"/>
  <c r="L5264" i="1"/>
  <c r="E5265" i="1"/>
  <c r="F5265" i="1"/>
  <c r="G5265" i="1"/>
  <c r="H5265" i="1"/>
  <c r="J5265" i="1"/>
  <c r="L5265" i="1"/>
  <c r="E5266" i="1"/>
  <c r="F5266" i="1"/>
  <c r="G5266" i="1"/>
  <c r="H5266" i="1"/>
  <c r="J5266" i="1"/>
  <c r="L5266" i="1"/>
  <c r="E5267" i="1"/>
  <c r="F5267" i="1"/>
  <c r="G5267" i="1"/>
  <c r="H5267" i="1"/>
  <c r="J5267" i="1"/>
  <c r="L5267" i="1"/>
  <c r="E5268" i="1"/>
  <c r="F5268" i="1"/>
  <c r="G5268" i="1"/>
  <c r="H5268" i="1"/>
  <c r="J5268" i="1"/>
  <c r="L5268" i="1"/>
  <c r="E5269" i="1"/>
  <c r="F5269" i="1"/>
  <c r="G5269" i="1"/>
  <c r="H5269" i="1"/>
  <c r="J5269" i="1"/>
  <c r="L5269" i="1"/>
  <c r="E5270" i="1"/>
  <c r="F5270" i="1"/>
  <c r="G5270" i="1"/>
  <c r="H5270" i="1"/>
  <c r="J5270" i="1"/>
  <c r="L5270" i="1"/>
  <c r="E5271" i="1"/>
  <c r="F5271" i="1"/>
  <c r="G5271" i="1"/>
  <c r="H5271" i="1"/>
  <c r="J5271" i="1"/>
  <c r="L5271" i="1"/>
  <c r="E5272" i="1"/>
  <c r="F5272" i="1"/>
  <c r="G5272" i="1"/>
  <c r="H5272" i="1"/>
  <c r="J5272" i="1"/>
  <c r="L5272" i="1"/>
  <c r="E5273" i="1"/>
  <c r="F5273" i="1"/>
  <c r="G5273" i="1"/>
  <c r="H5273" i="1"/>
  <c r="J5273" i="1"/>
  <c r="L5273" i="1"/>
  <c r="E5274" i="1"/>
  <c r="F5274" i="1"/>
  <c r="G5274" i="1"/>
  <c r="H5274" i="1"/>
  <c r="J5274" i="1"/>
  <c r="L5274" i="1"/>
  <c r="E5275" i="1"/>
  <c r="F5275" i="1"/>
  <c r="G5275" i="1"/>
  <c r="H5275" i="1"/>
  <c r="J5275" i="1"/>
  <c r="L5275" i="1"/>
  <c r="E5276" i="1"/>
  <c r="F5276" i="1"/>
  <c r="G5276" i="1"/>
  <c r="H5276" i="1"/>
  <c r="J5276" i="1"/>
  <c r="L5276" i="1"/>
  <c r="E5277" i="1"/>
  <c r="F5277" i="1"/>
  <c r="G5277" i="1"/>
  <c r="H5277" i="1"/>
  <c r="J5277" i="1"/>
  <c r="L5277" i="1"/>
  <c r="E5278" i="1"/>
  <c r="F5278" i="1"/>
  <c r="G5278" i="1"/>
  <c r="H5278" i="1"/>
  <c r="J5278" i="1"/>
  <c r="L5278" i="1"/>
  <c r="E5279" i="1"/>
  <c r="F5279" i="1"/>
  <c r="G5279" i="1"/>
  <c r="H5279" i="1"/>
  <c r="J5279" i="1"/>
  <c r="L5279" i="1"/>
  <c r="E5280" i="1"/>
  <c r="F5280" i="1"/>
  <c r="G5280" i="1"/>
  <c r="H5280" i="1"/>
  <c r="J5280" i="1"/>
  <c r="L5280" i="1"/>
  <c r="E5281" i="1"/>
  <c r="F5281" i="1"/>
  <c r="G5281" i="1"/>
  <c r="H5281" i="1"/>
  <c r="J5281" i="1"/>
  <c r="L5281" i="1"/>
  <c r="E5282" i="1"/>
  <c r="F5282" i="1"/>
  <c r="G5282" i="1"/>
  <c r="H5282" i="1"/>
  <c r="J5282" i="1"/>
  <c r="L5282" i="1"/>
  <c r="E5283" i="1"/>
  <c r="F5283" i="1"/>
  <c r="G5283" i="1"/>
  <c r="H5283" i="1"/>
  <c r="J5283" i="1"/>
  <c r="L5283" i="1"/>
  <c r="E5284" i="1"/>
  <c r="F5284" i="1"/>
  <c r="G5284" i="1"/>
  <c r="H5284" i="1"/>
  <c r="J5284" i="1"/>
  <c r="L5284" i="1"/>
  <c r="E5285" i="1"/>
  <c r="F5285" i="1"/>
  <c r="G5285" i="1"/>
  <c r="H5285" i="1"/>
  <c r="J5285" i="1"/>
  <c r="L5285" i="1"/>
  <c r="E5286" i="1"/>
  <c r="F5286" i="1"/>
  <c r="G5286" i="1"/>
  <c r="H5286" i="1"/>
  <c r="J5286" i="1"/>
  <c r="L5286" i="1"/>
  <c r="E5287" i="1"/>
  <c r="F5287" i="1"/>
  <c r="G5287" i="1"/>
  <c r="H5287" i="1"/>
  <c r="J5287" i="1"/>
  <c r="L5287" i="1"/>
  <c r="E5288" i="1"/>
  <c r="F5288" i="1"/>
  <c r="G5288" i="1"/>
  <c r="H5288" i="1"/>
  <c r="J5288" i="1"/>
  <c r="L5288" i="1"/>
  <c r="E5289" i="1"/>
  <c r="F5289" i="1"/>
  <c r="G5289" i="1"/>
  <c r="H5289" i="1"/>
  <c r="J5289" i="1"/>
  <c r="L5289" i="1"/>
  <c r="E5290" i="1"/>
  <c r="F5290" i="1"/>
  <c r="G5290" i="1"/>
  <c r="H5290" i="1"/>
  <c r="J5290" i="1"/>
  <c r="L5290" i="1"/>
  <c r="E5291" i="1"/>
  <c r="F5291" i="1"/>
  <c r="G5291" i="1"/>
  <c r="H5291" i="1"/>
  <c r="J5291" i="1"/>
  <c r="L5291" i="1"/>
  <c r="E5292" i="1"/>
  <c r="F5292" i="1"/>
  <c r="G5292" i="1"/>
  <c r="H5292" i="1"/>
  <c r="J5292" i="1"/>
  <c r="L5292" i="1"/>
  <c r="E5293" i="1"/>
  <c r="F5293" i="1"/>
  <c r="G5293" i="1"/>
  <c r="H5293" i="1"/>
  <c r="J5293" i="1"/>
  <c r="L5293" i="1"/>
  <c r="E5294" i="1"/>
  <c r="F5294" i="1"/>
  <c r="G5294" i="1"/>
  <c r="H5294" i="1"/>
  <c r="J5294" i="1"/>
  <c r="L5294" i="1"/>
  <c r="E5295" i="1"/>
  <c r="F5295" i="1"/>
  <c r="G5295" i="1"/>
  <c r="H5295" i="1"/>
  <c r="J5295" i="1"/>
  <c r="L5295" i="1"/>
  <c r="E5296" i="1"/>
  <c r="F5296" i="1"/>
  <c r="G5296" i="1"/>
  <c r="H5296" i="1"/>
  <c r="J5296" i="1"/>
  <c r="L5296" i="1"/>
  <c r="E5297" i="1"/>
  <c r="F5297" i="1"/>
  <c r="G5297" i="1"/>
  <c r="H5297" i="1"/>
  <c r="J5297" i="1"/>
  <c r="L5297" i="1"/>
  <c r="E5298" i="1"/>
  <c r="F5298" i="1"/>
  <c r="G5298" i="1"/>
  <c r="H5298" i="1"/>
  <c r="J5298" i="1"/>
  <c r="L5298" i="1"/>
  <c r="E5299" i="1"/>
  <c r="F5299" i="1"/>
  <c r="G5299" i="1"/>
  <c r="H5299" i="1"/>
  <c r="J5299" i="1"/>
  <c r="L5299" i="1"/>
  <c r="E5300" i="1"/>
  <c r="F5300" i="1"/>
  <c r="G5300" i="1"/>
  <c r="H5300" i="1"/>
  <c r="J5300" i="1"/>
  <c r="L5300" i="1"/>
  <c r="E5301" i="1"/>
  <c r="F5301" i="1"/>
  <c r="G5301" i="1"/>
  <c r="H5301" i="1"/>
  <c r="J5301" i="1"/>
  <c r="L5301" i="1"/>
  <c r="E5302" i="1"/>
  <c r="F5302" i="1"/>
  <c r="G5302" i="1"/>
  <c r="H5302" i="1"/>
  <c r="J5302" i="1"/>
  <c r="L5302" i="1"/>
  <c r="E5303" i="1"/>
  <c r="F5303" i="1"/>
  <c r="G5303" i="1"/>
  <c r="H5303" i="1"/>
  <c r="J5303" i="1"/>
  <c r="L5303" i="1"/>
  <c r="E5304" i="1"/>
  <c r="F5304" i="1"/>
  <c r="G5304" i="1"/>
  <c r="H5304" i="1"/>
  <c r="J5304" i="1"/>
  <c r="L5304" i="1"/>
  <c r="E5305" i="1"/>
  <c r="F5305" i="1"/>
  <c r="G5305" i="1"/>
  <c r="H5305" i="1"/>
  <c r="J5305" i="1"/>
  <c r="L5305" i="1"/>
  <c r="E5306" i="1"/>
  <c r="F5306" i="1"/>
  <c r="G5306" i="1"/>
  <c r="H5306" i="1"/>
  <c r="J5306" i="1"/>
  <c r="L5306" i="1"/>
  <c r="E5307" i="1"/>
  <c r="F5307" i="1"/>
  <c r="G5307" i="1"/>
  <c r="H5307" i="1"/>
  <c r="J5307" i="1"/>
  <c r="L5307" i="1"/>
  <c r="E5308" i="1"/>
  <c r="F5308" i="1"/>
  <c r="G5308" i="1"/>
  <c r="H5308" i="1"/>
  <c r="J5308" i="1"/>
  <c r="L5308" i="1"/>
  <c r="E5309" i="1"/>
  <c r="F5309" i="1"/>
  <c r="G5309" i="1"/>
  <c r="H5309" i="1"/>
  <c r="J5309" i="1"/>
  <c r="L5309" i="1"/>
  <c r="E5310" i="1"/>
  <c r="F5310" i="1"/>
  <c r="G5310" i="1"/>
  <c r="H5310" i="1"/>
  <c r="J5310" i="1"/>
  <c r="L5310" i="1"/>
  <c r="E5311" i="1"/>
  <c r="F5311" i="1"/>
  <c r="G5311" i="1"/>
  <c r="H5311" i="1"/>
  <c r="J5311" i="1"/>
  <c r="L5311" i="1"/>
  <c r="E5312" i="1"/>
  <c r="F5312" i="1"/>
  <c r="G5312" i="1"/>
  <c r="H5312" i="1"/>
  <c r="J5312" i="1"/>
  <c r="L5312" i="1"/>
  <c r="E5313" i="1"/>
  <c r="F5313" i="1"/>
  <c r="G5313" i="1"/>
  <c r="H5313" i="1"/>
  <c r="J5313" i="1"/>
  <c r="L5313" i="1"/>
  <c r="E5314" i="1"/>
  <c r="F5314" i="1"/>
  <c r="G5314" i="1"/>
  <c r="H5314" i="1"/>
  <c r="J5314" i="1"/>
  <c r="L5314" i="1"/>
  <c r="E5315" i="1"/>
  <c r="F5315" i="1"/>
  <c r="G5315" i="1"/>
  <c r="H5315" i="1"/>
  <c r="J5315" i="1"/>
  <c r="L5315" i="1"/>
  <c r="E5316" i="1"/>
  <c r="F5316" i="1"/>
  <c r="G5316" i="1"/>
  <c r="H5316" i="1"/>
  <c r="J5316" i="1"/>
  <c r="L5316" i="1"/>
  <c r="E5317" i="1"/>
  <c r="F5317" i="1"/>
  <c r="G5317" i="1"/>
  <c r="H5317" i="1"/>
  <c r="J5317" i="1"/>
  <c r="L5317" i="1"/>
  <c r="E5318" i="1"/>
  <c r="F5318" i="1"/>
  <c r="G5318" i="1"/>
  <c r="H5318" i="1"/>
  <c r="J5318" i="1"/>
  <c r="L5318" i="1"/>
  <c r="E5319" i="1"/>
  <c r="F5319" i="1"/>
  <c r="G5319" i="1"/>
  <c r="H5319" i="1"/>
  <c r="J5319" i="1"/>
  <c r="L5319" i="1"/>
  <c r="E5320" i="1"/>
  <c r="F5320" i="1"/>
  <c r="G5320" i="1"/>
  <c r="H5320" i="1"/>
  <c r="J5320" i="1"/>
  <c r="L5320" i="1"/>
  <c r="E5321" i="1"/>
  <c r="F5321" i="1"/>
  <c r="G5321" i="1"/>
  <c r="H5321" i="1"/>
  <c r="J5321" i="1"/>
  <c r="L5321" i="1"/>
  <c r="E5322" i="1"/>
  <c r="F5322" i="1"/>
  <c r="G5322" i="1"/>
  <c r="H5322" i="1"/>
  <c r="J5322" i="1"/>
  <c r="L5322" i="1"/>
  <c r="E5323" i="1"/>
  <c r="F5323" i="1"/>
  <c r="G5323" i="1"/>
  <c r="H5323" i="1"/>
  <c r="J5323" i="1"/>
  <c r="L5323" i="1"/>
  <c r="E5324" i="1"/>
  <c r="F5324" i="1"/>
  <c r="G5324" i="1"/>
  <c r="H5324" i="1"/>
  <c r="J5324" i="1"/>
  <c r="L5324" i="1"/>
  <c r="E5325" i="1"/>
  <c r="F5325" i="1"/>
  <c r="G5325" i="1"/>
  <c r="H5325" i="1"/>
  <c r="J5325" i="1"/>
  <c r="L5325" i="1"/>
  <c r="E5326" i="1"/>
  <c r="F5326" i="1"/>
  <c r="G5326" i="1"/>
  <c r="H5326" i="1"/>
  <c r="J5326" i="1"/>
  <c r="L5326" i="1"/>
  <c r="E5327" i="1"/>
  <c r="F5327" i="1"/>
  <c r="G5327" i="1"/>
  <c r="H5327" i="1"/>
  <c r="J5327" i="1"/>
  <c r="L5327" i="1"/>
  <c r="E5328" i="1"/>
  <c r="F5328" i="1"/>
  <c r="G5328" i="1"/>
  <c r="H5328" i="1"/>
  <c r="J5328" i="1"/>
  <c r="L5328" i="1"/>
  <c r="E5329" i="1"/>
  <c r="F5329" i="1"/>
  <c r="G5329" i="1"/>
  <c r="H5329" i="1"/>
  <c r="J5329" i="1"/>
  <c r="L5329" i="1"/>
  <c r="E5330" i="1"/>
  <c r="F5330" i="1"/>
  <c r="G5330" i="1"/>
  <c r="H5330" i="1"/>
  <c r="J5330" i="1"/>
  <c r="L5330" i="1"/>
  <c r="E5331" i="1"/>
  <c r="F5331" i="1"/>
  <c r="G5331" i="1"/>
  <c r="H5331" i="1"/>
  <c r="J5331" i="1"/>
  <c r="L5331" i="1"/>
  <c r="E5332" i="1"/>
  <c r="F5332" i="1"/>
  <c r="G5332" i="1"/>
  <c r="H5332" i="1"/>
  <c r="J5332" i="1"/>
  <c r="L5332" i="1"/>
  <c r="E5333" i="1"/>
  <c r="F5333" i="1"/>
  <c r="G5333" i="1"/>
  <c r="H5333" i="1"/>
  <c r="J5333" i="1"/>
  <c r="L5333" i="1"/>
  <c r="E5334" i="1"/>
  <c r="F5334" i="1"/>
  <c r="G5334" i="1"/>
  <c r="H5334" i="1"/>
  <c r="J5334" i="1"/>
  <c r="L5334" i="1"/>
  <c r="E5335" i="1"/>
  <c r="F5335" i="1"/>
  <c r="G5335" i="1"/>
  <c r="H5335" i="1"/>
  <c r="J5335" i="1"/>
  <c r="L5335" i="1"/>
  <c r="E5336" i="1"/>
  <c r="F5336" i="1"/>
  <c r="G5336" i="1"/>
  <c r="H5336" i="1"/>
  <c r="J5336" i="1"/>
  <c r="L5336" i="1"/>
  <c r="E5337" i="1"/>
  <c r="F5337" i="1"/>
  <c r="G5337" i="1"/>
  <c r="H5337" i="1"/>
  <c r="J5337" i="1"/>
  <c r="L5337" i="1"/>
  <c r="E5338" i="1"/>
  <c r="F5338" i="1"/>
  <c r="G5338" i="1"/>
  <c r="H5338" i="1"/>
  <c r="J5338" i="1"/>
  <c r="L5338" i="1"/>
  <c r="E5339" i="1"/>
  <c r="F5339" i="1"/>
  <c r="G5339" i="1"/>
  <c r="H5339" i="1"/>
  <c r="J5339" i="1"/>
  <c r="L5339" i="1"/>
  <c r="E5340" i="1"/>
  <c r="F5340" i="1"/>
  <c r="G5340" i="1"/>
  <c r="H5340" i="1"/>
  <c r="J5340" i="1"/>
  <c r="L5340" i="1"/>
  <c r="E5341" i="1"/>
  <c r="F5341" i="1"/>
  <c r="G5341" i="1"/>
  <c r="H5341" i="1"/>
  <c r="J5341" i="1"/>
  <c r="L5341" i="1"/>
  <c r="E5342" i="1"/>
  <c r="F5342" i="1"/>
  <c r="G5342" i="1"/>
  <c r="H5342" i="1"/>
  <c r="J5342" i="1"/>
  <c r="L5342" i="1"/>
  <c r="E5343" i="1"/>
  <c r="F5343" i="1"/>
  <c r="G5343" i="1"/>
  <c r="H5343" i="1"/>
  <c r="J5343" i="1"/>
  <c r="L5343" i="1"/>
  <c r="E5344" i="1"/>
  <c r="F5344" i="1"/>
  <c r="G5344" i="1"/>
  <c r="H5344" i="1"/>
  <c r="J5344" i="1"/>
  <c r="L5344" i="1"/>
  <c r="E5345" i="1"/>
  <c r="F5345" i="1"/>
  <c r="G5345" i="1"/>
  <c r="H5345" i="1"/>
  <c r="J5345" i="1"/>
  <c r="L5345" i="1"/>
  <c r="E5346" i="1"/>
  <c r="F5346" i="1"/>
  <c r="G5346" i="1"/>
  <c r="H5346" i="1"/>
  <c r="J5346" i="1"/>
  <c r="L5346" i="1"/>
  <c r="E5347" i="1"/>
  <c r="F5347" i="1"/>
  <c r="G5347" i="1"/>
  <c r="H5347" i="1"/>
  <c r="J5347" i="1"/>
  <c r="L5347" i="1"/>
  <c r="E5348" i="1"/>
  <c r="F5348" i="1"/>
  <c r="G5348" i="1"/>
  <c r="H5348" i="1"/>
  <c r="J5348" i="1"/>
  <c r="L5348" i="1"/>
  <c r="E5349" i="1"/>
  <c r="F5349" i="1"/>
  <c r="G5349" i="1"/>
  <c r="H5349" i="1"/>
  <c r="J5349" i="1"/>
  <c r="L5349" i="1"/>
  <c r="E5350" i="1"/>
  <c r="F5350" i="1"/>
  <c r="G5350" i="1"/>
  <c r="H5350" i="1"/>
  <c r="J5350" i="1"/>
  <c r="L5350" i="1"/>
  <c r="E5351" i="1"/>
  <c r="F5351" i="1"/>
  <c r="G5351" i="1"/>
  <c r="H5351" i="1"/>
  <c r="J5351" i="1"/>
  <c r="L5351" i="1"/>
  <c r="E5352" i="1"/>
  <c r="F5352" i="1"/>
  <c r="G5352" i="1"/>
  <c r="H5352" i="1"/>
  <c r="J5352" i="1"/>
  <c r="L5352" i="1"/>
  <c r="E5353" i="1"/>
  <c r="F5353" i="1"/>
  <c r="G5353" i="1"/>
  <c r="H5353" i="1"/>
  <c r="J5353" i="1"/>
  <c r="L5353" i="1"/>
  <c r="E5354" i="1"/>
  <c r="F5354" i="1"/>
  <c r="G5354" i="1"/>
  <c r="H5354" i="1"/>
  <c r="J5354" i="1"/>
  <c r="L5354" i="1"/>
  <c r="E5355" i="1"/>
  <c r="F5355" i="1"/>
  <c r="G5355" i="1"/>
  <c r="H5355" i="1"/>
  <c r="J5355" i="1"/>
  <c r="L5355" i="1"/>
  <c r="E5356" i="1"/>
  <c r="F5356" i="1"/>
  <c r="G5356" i="1"/>
  <c r="H5356" i="1"/>
  <c r="J5356" i="1"/>
  <c r="L5356" i="1"/>
  <c r="E5357" i="1"/>
  <c r="F5357" i="1"/>
  <c r="G5357" i="1"/>
  <c r="H5357" i="1"/>
  <c r="J5357" i="1"/>
  <c r="L5357" i="1"/>
  <c r="E5358" i="1"/>
  <c r="F5358" i="1"/>
  <c r="G5358" i="1"/>
  <c r="H5358" i="1"/>
  <c r="J5358" i="1"/>
  <c r="L5358" i="1"/>
  <c r="E5359" i="1"/>
  <c r="F5359" i="1"/>
  <c r="G5359" i="1"/>
  <c r="H5359" i="1"/>
  <c r="J5359" i="1"/>
  <c r="L5359" i="1"/>
  <c r="E5360" i="1"/>
  <c r="F5360" i="1"/>
  <c r="G5360" i="1"/>
  <c r="H5360" i="1"/>
  <c r="J5360" i="1"/>
  <c r="L5360" i="1"/>
  <c r="E5361" i="1"/>
  <c r="F5361" i="1"/>
  <c r="G5361" i="1"/>
  <c r="H5361" i="1"/>
  <c r="J5361" i="1"/>
  <c r="L5361" i="1"/>
  <c r="E5362" i="1"/>
  <c r="F5362" i="1"/>
  <c r="G5362" i="1"/>
  <c r="H5362" i="1"/>
  <c r="J5362" i="1"/>
  <c r="L5362" i="1"/>
  <c r="E5363" i="1"/>
  <c r="F5363" i="1"/>
  <c r="G5363" i="1"/>
  <c r="H5363" i="1"/>
  <c r="J5363" i="1"/>
  <c r="L5363" i="1"/>
  <c r="E5364" i="1"/>
  <c r="F5364" i="1"/>
  <c r="G5364" i="1"/>
  <c r="H5364" i="1"/>
  <c r="J5364" i="1"/>
  <c r="L5364" i="1"/>
  <c r="E5365" i="1"/>
  <c r="F5365" i="1"/>
  <c r="G5365" i="1"/>
  <c r="H5365" i="1"/>
  <c r="J5365" i="1"/>
  <c r="L5365" i="1"/>
  <c r="E5366" i="1"/>
  <c r="F5366" i="1"/>
  <c r="G5366" i="1"/>
  <c r="H5366" i="1"/>
  <c r="J5366" i="1"/>
  <c r="L5366" i="1"/>
  <c r="E5367" i="1"/>
  <c r="F5367" i="1"/>
  <c r="G5367" i="1"/>
  <c r="H5367" i="1"/>
  <c r="J5367" i="1"/>
  <c r="L5367" i="1"/>
  <c r="E5368" i="1"/>
  <c r="F5368" i="1"/>
  <c r="G5368" i="1"/>
  <c r="H5368" i="1"/>
  <c r="J5368" i="1"/>
  <c r="L5368" i="1"/>
  <c r="E5369" i="1"/>
  <c r="F5369" i="1"/>
  <c r="G5369" i="1"/>
  <c r="H5369" i="1"/>
  <c r="J5369" i="1"/>
  <c r="L5369" i="1"/>
  <c r="E5370" i="1"/>
  <c r="F5370" i="1"/>
  <c r="G5370" i="1"/>
  <c r="H5370" i="1"/>
  <c r="J5370" i="1"/>
  <c r="L5370" i="1"/>
  <c r="E5371" i="1"/>
  <c r="F5371" i="1"/>
  <c r="G5371" i="1"/>
  <c r="H5371" i="1"/>
  <c r="J5371" i="1"/>
  <c r="L5371" i="1"/>
  <c r="E5372" i="1"/>
  <c r="F5372" i="1"/>
  <c r="G5372" i="1"/>
  <c r="H5372" i="1"/>
  <c r="J5372" i="1"/>
  <c r="L5372" i="1"/>
  <c r="E5373" i="1"/>
  <c r="F5373" i="1"/>
  <c r="G5373" i="1"/>
  <c r="H5373" i="1"/>
  <c r="J5373" i="1"/>
  <c r="L5373" i="1"/>
  <c r="E5374" i="1"/>
  <c r="F5374" i="1"/>
  <c r="G5374" i="1"/>
  <c r="H5374" i="1"/>
  <c r="J5374" i="1"/>
  <c r="L5374" i="1"/>
  <c r="E5375" i="1"/>
  <c r="F5375" i="1"/>
  <c r="G5375" i="1"/>
  <c r="H5375" i="1"/>
  <c r="J5375" i="1"/>
  <c r="L5375" i="1"/>
  <c r="E5376" i="1"/>
  <c r="F5376" i="1"/>
  <c r="G5376" i="1"/>
  <c r="H5376" i="1"/>
  <c r="J5376" i="1"/>
  <c r="L5376" i="1"/>
  <c r="E5377" i="1"/>
  <c r="F5377" i="1"/>
  <c r="G5377" i="1"/>
  <c r="H5377" i="1"/>
  <c r="J5377" i="1"/>
  <c r="L5377" i="1"/>
  <c r="E5378" i="1"/>
  <c r="F5378" i="1"/>
  <c r="G5378" i="1"/>
  <c r="H5378" i="1"/>
  <c r="J5378" i="1"/>
  <c r="L5378" i="1"/>
  <c r="E5379" i="1"/>
  <c r="F5379" i="1"/>
  <c r="G5379" i="1"/>
  <c r="H5379" i="1"/>
  <c r="J5379" i="1"/>
  <c r="L5379" i="1"/>
  <c r="E5380" i="1"/>
  <c r="F5380" i="1"/>
  <c r="G5380" i="1"/>
  <c r="H5380" i="1"/>
  <c r="J5380" i="1"/>
  <c r="L5380" i="1"/>
  <c r="E5381" i="1"/>
  <c r="F5381" i="1"/>
  <c r="G5381" i="1"/>
  <c r="H5381" i="1"/>
  <c r="J5381" i="1"/>
  <c r="L5381" i="1"/>
  <c r="E5382" i="1"/>
  <c r="F5382" i="1"/>
  <c r="G5382" i="1"/>
  <c r="H5382" i="1"/>
  <c r="J5382" i="1"/>
  <c r="L5382" i="1"/>
  <c r="E5383" i="1"/>
  <c r="F5383" i="1"/>
  <c r="G5383" i="1"/>
  <c r="H5383" i="1"/>
  <c r="J5383" i="1"/>
  <c r="L5383" i="1"/>
  <c r="E5384" i="1"/>
  <c r="F5384" i="1"/>
  <c r="G5384" i="1"/>
  <c r="H5384" i="1"/>
  <c r="J5384" i="1"/>
  <c r="L5384" i="1"/>
  <c r="E5385" i="1"/>
  <c r="F5385" i="1"/>
  <c r="G5385" i="1"/>
  <c r="H5385" i="1"/>
  <c r="J5385" i="1"/>
  <c r="L5385" i="1"/>
  <c r="E5386" i="1"/>
  <c r="F5386" i="1"/>
  <c r="G5386" i="1"/>
  <c r="H5386" i="1"/>
  <c r="J5386" i="1"/>
  <c r="L5386" i="1"/>
  <c r="E5387" i="1"/>
  <c r="F5387" i="1"/>
  <c r="G5387" i="1"/>
  <c r="H5387" i="1"/>
  <c r="J5387" i="1"/>
  <c r="L5387" i="1"/>
  <c r="E5388" i="1"/>
  <c r="F5388" i="1"/>
  <c r="G5388" i="1"/>
  <c r="H5388" i="1"/>
  <c r="J5388" i="1"/>
  <c r="L5388" i="1"/>
  <c r="E5389" i="1"/>
  <c r="F5389" i="1"/>
  <c r="G5389" i="1"/>
  <c r="H5389" i="1"/>
  <c r="J5389" i="1"/>
  <c r="L5389" i="1"/>
  <c r="E5390" i="1"/>
  <c r="F5390" i="1"/>
  <c r="G5390" i="1"/>
  <c r="H5390" i="1"/>
  <c r="J5390" i="1"/>
  <c r="L5390" i="1"/>
  <c r="E5391" i="1"/>
  <c r="F5391" i="1"/>
  <c r="G5391" i="1"/>
  <c r="H5391" i="1"/>
  <c r="J5391" i="1"/>
  <c r="L5391" i="1"/>
  <c r="E5392" i="1"/>
  <c r="F5392" i="1"/>
  <c r="G5392" i="1"/>
  <c r="H5392" i="1"/>
  <c r="J5392" i="1"/>
  <c r="L5392" i="1"/>
  <c r="E5393" i="1"/>
  <c r="F5393" i="1"/>
  <c r="G5393" i="1"/>
  <c r="H5393" i="1"/>
  <c r="J5393" i="1"/>
  <c r="L5393" i="1"/>
  <c r="E5394" i="1"/>
  <c r="F5394" i="1"/>
  <c r="G5394" i="1"/>
  <c r="H5394" i="1"/>
  <c r="J5394" i="1"/>
  <c r="L5394" i="1"/>
  <c r="E5395" i="1"/>
  <c r="F5395" i="1"/>
  <c r="G5395" i="1"/>
  <c r="H5395" i="1"/>
  <c r="J5395" i="1"/>
  <c r="L5395" i="1"/>
  <c r="E5396" i="1"/>
  <c r="F5396" i="1"/>
  <c r="G5396" i="1"/>
  <c r="H5396" i="1"/>
  <c r="J5396" i="1"/>
  <c r="L5396" i="1"/>
  <c r="E5397" i="1"/>
  <c r="F5397" i="1"/>
  <c r="G5397" i="1"/>
  <c r="H5397" i="1"/>
  <c r="J5397" i="1"/>
  <c r="L5397" i="1"/>
  <c r="E5398" i="1"/>
  <c r="F5398" i="1"/>
  <c r="G5398" i="1"/>
  <c r="H5398" i="1"/>
  <c r="J5398" i="1"/>
  <c r="L5398" i="1"/>
  <c r="E5399" i="1"/>
  <c r="F5399" i="1"/>
  <c r="G5399" i="1"/>
  <c r="H5399" i="1"/>
  <c r="J5399" i="1"/>
  <c r="L5399" i="1"/>
  <c r="E5400" i="1"/>
  <c r="F5400" i="1"/>
  <c r="G5400" i="1"/>
  <c r="H5400" i="1"/>
  <c r="J5400" i="1"/>
  <c r="L5400" i="1"/>
  <c r="E5401" i="1"/>
  <c r="F5401" i="1"/>
  <c r="G5401" i="1"/>
  <c r="H5401" i="1"/>
  <c r="J5401" i="1"/>
  <c r="L5401" i="1"/>
  <c r="E5402" i="1"/>
  <c r="F5402" i="1"/>
  <c r="G5402" i="1"/>
  <c r="H5402" i="1"/>
  <c r="J5402" i="1"/>
  <c r="L5402" i="1"/>
  <c r="E5403" i="1"/>
  <c r="F5403" i="1"/>
  <c r="G5403" i="1"/>
  <c r="H5403" i="1"/>
  <c r="J5403" i="1"/>
  <c r="L5403" i="1"/>
  <c r="E5404" i="1"/>
  <c r="F5404" i="1"/>
  <c r="G5404" i="1"/>
  <c r="H5404" i="1"/>
  <c r="J5404" i="1"/>
  <c r="L5404" i="1"/>
  <c r="E5405" i="1"/>
  <c r="F5405" i="1"/>
  <c r="G5405" i="1"/>
  <c r="H5405" i="1"/>
  <c r="J5405" i="1"/>
  <c r="L5405" i="1"/>
  <c r="E5406" i="1"/>
  <c r="F5406" i="1"/>
  <c r="G5406" i="1"/>
  <c r="H5406" i="1"/>
  <c r="J5406" i="1"/>
  <c r="L5406" i="1"/>
  <c r="E5407" i="1"/>
  <c r="F5407" i="1"/>
  <c r="G5407" i="1"/>
  <c r="H5407" i="1"/>
  <c r="J5407" i="1"/>
  <c r="L5407" i="1"/>
  <c r="E5408" i="1"/>
  <c r="F5408" i="1"/>
  <c r="G5408" i="1"/>
  <c r="H5408" i="1"/>
  <c r="J5408" i="1"/>
  <c r="L5408" i="1"/>
  <c r="E5409" i="1"/>
  <c r="F5409" i="1"/>
  <c r="G5409" i="1"/>
  <c r="H5409" i="1"/>
  <c r="J5409" i="1"/>
  <c r="L5409" i="1"/>
  <c r="E5410" i="1"/>
  <c r="F5410" i="1"/>
  <c r="G5410" i="1"/>
  <c r="H5410" i="1"/>
  <c r="J5410" i="1"/>
  <c r="L5410" i="1"/>
  <c r="E5411" i="1"/>
  <c r="F5411" i="1"/>
  <c r="G5411" i="1"/>
  <c r="H5411" i="1"/>
  <c r="J5411" i="1"/>
  <c r="L5411" i="1"/>
  <c r="E5412" i="1"/>
  <c r="F5412" i="1"/>
  <c r="G5412" i="1"/>
  <c r="H5412" i="1"/>
  <c r="J5412" i="1"/>
  <c r="L5412" i="1"/>
  <c r="E5413" i="1"/>
  <c r="F5413" i="1"/>
  <c r="G5413" i="1"/>
  <c r="H5413" i="1"/>
  <c r="J5413" i="1"/>
  <c r="L5413" i="1"/>
  <c r="E5414" i="1"/>
  <c r="F5414" i="1"/>
  <c r="G5414" i="1"/>
  <c r="H5414" i="1"/>
  <c r="J5414" i="1"/>
  <c r="L5414" i="1"/>
  <c r="E5415" i="1"/>
  <c r="F5415" i="1"/>
  <c r="G5415" i="1"/>
  <c r="H5415" i="1"/>
  <c r="J5415" i="1"/>
  <c r="L5415" i="1"/>
  <c r="E5416" i="1"/>
  <c r="F5416" i="1"/>
  <c r="G5416" i="1"/>
  <c r="H5416" i="1"/>
  <c r="J5416" i="1"/>
  <c r="L5416" i="1"/>
  <c r="E5417" i="1"/>
  <c r="F5417" i="1"/>
  <c r="G5417" i="1"/>
  <c r="H5417" i="1"/>
  <c r="J5417" i="1"/>
  <c r="L5417" i="1"/>
  <c r="E5418" i="1"/>
  <c r="F5418" i="1"/>
  <c r="G5418" i="1"/>
  <c r="H5418" i="1"/>
  <c r="J5418" i="1"/>
  <c r="L5418" i="1"/>
  <c r="E5419" i="1"/>
  <c r="F5419" i="1"/>
  <c r="G5419" i="1"/>
  <c r="H5419" i="1"/>
  <c r="J5419" i="1"/>
  <c r="L5419" i="1"/>
  <c r="E5420" i="1"/>
  <c r="F5420" i="1"/>
  <c r="G5420" i="1"/>
  <c r="H5420" i="1"/>
  <c r="J5420" i="1"/>
  <c r="L5420" i="1"/>
  <c r="E5421" i="1"/>
  <c r="F5421" i="1"/>
  <c r="G5421" i="1"/>
  <c r="H5421" i="1"/>
  <c r="J5421" i="1"/>
  <c r="L5421" i="1"/>
  <c r="E5422" i="1"/>
  <c r="F5422" i="1"/>
  <c r="G5422" i="1"/>
  <c r="H5422" i="1"/>
  <c r="J5422" i="1"/>
  <c r="L5422" i="1"/>
  <c r="E5423" i="1"/>
  <c r="F5423" i="1"/>
  <c r="G5423" i="1"/>
  <c r="H5423" i="1"/>
  <c r="J5423" i="1"/>
  <c r="L5423" i="1"/>
  <c r="E5424" i="1"/>
  <c r="F5424" i="1"/>
  <c r="G5424" i="1"/>
  <c r="H5424" i="1"/>
  <c r="J5424" i="1"/>
  <c r="L5424" i="1"/>
  <c r="E5425" i="1"/>
  <c r="F5425" i="1"/>
  <c r="G5425" i="1"/>
  <c r="H5425" i="1"/>
  <c r="J5425" i="1"/>
  <c r="L5425" i="1"/>
  <c r="E5426" i="1"/>
  <c r="F5426" i="1"/>
  <c r="G5426" i="1"/>
  <c r="H5426" i="1"/>
  <c r="J5426" i="1"/>
  <c r="L5426" i="1"/>
  <c r="E5427" i="1"/>
  <c r="F5427" i="1"/>
  <c r="G5427" i="1"/>
  <c r="H5427" i="1"/>
  <c r="J5427" i="1"/>
  <c r="L5427" i="1"/>
  <c r="E5428" i="1"/>
  <c r="F5428" i="1"/>
  <c r="G5428" i="1"/>
  <c r="H5428" i="1"/>
  <c r="J5428" i="1"/>
  <c r="L5428" i="1"/>
  <c r="E5429" i="1"/>
  <c r="F5429" i="1"/>
  <c r="G5429" i="1"/>
  <c r="H5429" i="1"/>
  <c r="J5429" i="1"/>
  <c r="L5429" i="1"/>
  <c r="E5430" i="1"/>
  <c r="F5430" i="1"/>
  <c r="G5430" i="1"/>
  <c r="H5430" i="1"/>
  <c r="J5430" i="1"/>
  <c r="L5430" i="1"/>
  <c r="E5431" i="1"/>
  <c r="F5431" i="1"/>
  <c r="G5431" i="1"/>
  <c r="H5431" i="1"/>
  <c r="J5431" i="1"/>
  <c r="L5431" i="1"/>
  <c r="E5432" i="1"/>
  <c r="F5432" i="1"/>
  <c r="G5432" i="1"/>
  <c r="H5432" i="1"/>
  <c r="J5432" i="1"/>
  <c r="L5432" i="1"/>
  <c r="E5433" i="1"/>
  <c r="F5433" i="1"/>
  <c r="G5433" i="1"/>
  <c r="H5433" i="1"/>
  <c r="J5433" i="1"/>
  <c r="L5433" i="1"/>
  <c r="E5434" i="1"/>
  <c r="F5434" i="1"/>
  <c r="G5434" i="1"/>
  <c r="H5434" i="1"/>
  <c r="J5434" i="1"/>
  <c r="L5434" i="1"/>
  <c r="E5435" i="1"/>
  <c r="F5435" i="1"/>
  <c r="G5435" i="1"/>
  <c r="H5435" i="1"/>
  <c r="J5435" i="1"/>
  <c r="L5435" i="1"/>
  <c r="E5436" i="1"/>
  <c r="F5436" i="1"/>
  <c r="G5436" i="1"/>
  <c r="H5436" i="1"/>
  <c r="J5436" i="1"/>
  <c r="L5436" i="1"/>
  <c r="E5437" i="1"/>
  <c r="F5437" i="1"/>
  <c r="G5437" i="1"/>
  <c r="H5437" i="1"/>
  <c r="J5437" i="1"/>
  <c r="L5437" i="1"/>
  <c r="E5438" i="1"/>
  <c r="F5438" i="1"/>
  <c r="G5438" i="1"/>
  <c r="H5438" i="1"/>
  <c r="J5438" i="1"/>
  <c r="L5438" i="1"/>
  <c r="E5439" i="1"/>
  <c r="F5439" i="1"/>
  <c r="G5439" i="1"/>
  <c r="H5439" i="1"/>
  <c r="J5439" i="1"/>
  <c r="L5439" i="1"/>
  <c r="E5440" i="1"/>
  <c r="F5440" i="1"/>
  <c r="G5440" i="1"/>
  <c r="H5440" i="1"/>
  <c r="J5440" i="1"/>
  <c r="L5440" i="1"/>
  <c r="E5441" i="1"/>
  <c r="F5441" i="1"/>
  <c r="G5441" i="1"/>
  <c r="H5441" i="1"/>
  <c r="J5441" i="1"/>
  <c r="L5441" i="1"/>
  <c r="E5442" i="1"/>
  <c r="F5442" i="1"/>
  <c r="G5442" i="1"/>
  <c r="H5442" i="1"/>
  <c r="J5442" i="1"/>
  <c r="L5442" i="1"/>
  <c r="E5443" i="1"/>
  <c r="F5443" i="1"/>
  <c r="G5443" i="1"/>
  <c r="H5443" i="1"/>
  <c r="J5443" i="1"/>
  <c r="L5443" i="1"/>
  <c r="E5444" i="1"/>
  <c r="F5444" i="1"/>
  <c r="G5444" i="1"/>
  <c r="H5444" i="1"/>
  <c r="J5444" i="1"/>
  <c r="L5444" i="1"/>
  <c r="E5445" i="1"/>
  <c r="F5445" i="1"/>
  <c r="G5445" i="1"/>
  <c r="H5445" i="1"/>
  <c r="J5445" i="1"/>
  <c r="L5445" i="1"/>
  <c r="E5446" i="1"/>
  <c r="F5446" i="1"/>
  <c r="G5446" i="1"/>
  <c r="H5446" i="1"/>
  <c r="J5446" i="1"/>
  <c r="L5446" i="1"/>
  <c r="E5447" i="1"/>
  <c r="F5447" i="1"/>
  <c r="G5447" i="1"/>
  <c r="H5447" i="1"/>
  <c r="J5447" i="1"/>
  <c r="L5447" i="1"/>
  <c r="E5448" i="1"/>
  <c r="F5448" i="1"/>
  <c r="G5448" i="1"/>
  <c r="H5448" i="1"/>
  <c r="J5448" i="1"/>
  <c r="L5448" i="1"/>
  <c r="E5449" i="1"/>
  <c r="F5449" i="1"/>
  <c r="G5449" i="1"/>
  <c r="H5449" i="1"/>
  <c r="J5449" i="1"/>
  <c r="L5449" i="1"/>
  <c r="E5450" i="1"/>
  <c r="F5450" i="1"/>
  <c r="G5450" i="1"/>
  <c r="H5450" i="1"/>
  <c r="J5450" i="1"/>
  <c r="L5450" i="1"/>
  <c r="E5451" i="1"/>
  <c r="F5451" i="1"/>
  <c r="G5451" i="1"/>
  <c r="H5451" i="1"/>
  <c r="J5451" i="1"/>
  <c r="L5451" i="1"/>
  <c r="E5452" i="1"/>
  <c r="F5452" i="1"/>
  <c r="G5452" i="1"/>
  <c r="H5452" i="1"/>
  <c r="J5452" i="1"/>
  <c r="L5452" i="1"/>
  <c r="E5453" i="1"/>
  <c r="F5453" i="1"/>
  <c r="G5453" i="1"/>
  <c r="H5453" i="1"/>
  <c r="J5453" i="1"/>
  <c r="L5453" i="1"/>
  <c r="E5454" i="1"/>
  <c r="F5454" i="1"/>
  <c r="G5454" i="1"/>
  <c r="H5454" i="1"/>
  <c r="J5454" i="1"/>
  <c r="L5454" i="1"/>
  <c r="E5455" i="1"/>
  <c r="F5455" i="1"/>
  <c r="G5455" i="1"/>
  <c r="H5455" i="1"/>
  <c r="J5455" i="1"/>
  <c r="L5455" i="1"/>
  <c r="E5456" i="1"/>
  <c r="F5456" i="1"/>
  <c r="G5456" i="1"/>
  <c r="H5456" i="1"/>
  <c r="J5456" i="1"/>
  <c r="L5456" i="1"/>
  <c r="E5457" i="1"/>
  <c r="F5457" i="1"/>
  <c r="G5457" i="1"/>
  <c r="H5457" i="1"/>
  <c r="J5457" i="1"/>
  <c r="L5457" i="1"/>
  <c r="E5458" i="1"/>
  <c r="F5458" i="1"/>
  <c r="G5458" i="1"/>
  <c r="H5458" i="1"/>
  <c r="J5458" i="1"/>
  <c r="L5458" i="1"/>
  <c r="E5459" i="1"/>
  <c r="F5459" i="1"/>
  <c r="G5459" i="1"/>
  <c r="H5459" i="1"/>
  <c r="J5459" i="1"/>
  <c r="L5459" i="1"/>
  <c r="E5460" i="1"/>
  <c r="F5460" i="1"/>
  <c r="G5460" i="1"/>
  <c r="H5460" i="1"/>
  <c r="J5460" i="1"/>
  <c r="L5460" i="1"/>
  <c r="E5461" i="1"/>
  <c r="F5461" i="1"/>
  <c r="G5461" i="1"/>
  <c r="H5461" i="1"/>
  <c r="J5461" i="1"/>
  <c r="L5461" i="1"/>
  <c r="E5462" i="1"/>
  <c r="F5462" i="1"/>
  <c r="G5462" i="1"/>
  <c r="H5462" i="1"/>
  <c r="J5462" i="1"/>
  <c r="L5462" i="1"/>
  <c r="E5463" i="1"/>
  <c r="F5463" i="1"/>
  <c r="G5463" i="1"/>
  <c r="H5463" i="1"/>
  <c r="J5463" i="1"/>
  <c r="L5463" i="1"/>
  <c r="E5464" i="1"/>
  <c r="F5464" i="1"/>
  <c r="G5464" i="1"/>
  <c r="H5464" i="1"/>
  <c r="J5464" i="1"/>
  <c r="L5464" i="1"/>
  <c r="E5465" i="1"/>
  <c r="F5465" i="1"/>
  <c r="G5465" i="1"/>
  <c r="H5465" i="1"/>
  <c r="J5465" i="1"/>
  <c r="L5465" i="1"/>
  <c r="E5466" i="1"/>
  <c r="F5466" i="1"/>
  <c r="G5466" i="1"/>
  <c r="H5466" i="1"/>
  <c r="J5466" i="1"/>
  <c r="L5466" i="1"/>
  <c r="E5467" i="1"/>
  <c r="F5467" i="1"/>
  <c r="G5467" i="1"/>
  <c r="H5467" i="1"/>
  <c r="J5467" i="1"/>
  <c r="L5467" i="1"/>
  <c r="E5468" i="1"/>
  <c r="F5468" i="1"/>
  <c r="G5468" i="1"/>
  <c r="H5468" i="1"/>
  <c r="J5468" i="1"/>
  <c r="L5468" i="1"/>
  <c r="E5469" i="1"/>
  <c r="F5469" i="1"/>
  <c r="G5469" i="1"/>
  <c r="H5469" i="1"/>
  <c r="J5469" i="1"/>
  <c r="L5469" i="1"/>
  <c r="E5470" i="1"/>
  <c r="F5470" i="1"/>
  <c r="G5470" i="1"/>
  <c r="H5470" i="1"/>
  <c r="J5470" i="1"/>
  <c r="L5470" i="1"/>
  <c r="E5471" i="1"/>
  <c r="F5471" i="1"/>
  <c r="G5471" i="1"/>
  <c r="H5471" i="1"/>
  <c r="J5471" i="1"/>
  <c r="L5471" i="1"/>
  <c r="E5472" i="1"/>
  <c r="F5472" i="1"/>
  <c r="G5472" i="1"/>
  <c r="H5472" i="1"/>
  <c r="J5472" i="1"/>
  <c r="L5472" i="1"/>
  <c r="E5473" i="1"/>
  <c r="F5473" i="1"/>
  <c r="G5473" i="1"/>
  <c r="H5473" i="1"/>
  <c r="J5473" i="1"/>
  <c r="L5473" i="1"/>
  <c r="E5474" i="1"/>
  <c r="F5474" i="1"/>
  <c r="G5474" i="1"/>
  <c r="H5474" i="1"/>
  <c r="J5474" i="1"/>
  <c r="L5474" i="1"/>
  <c r="E5475" i="1"/>
  <c r="F5475" i="1"/>
  <c r="G5475" i="1"/>
  <c r="H5475" i="1"/>
  <c r="J5475" i="1"/>
  <c r="L5475" i="1"/>
  <c r="E5476" i="1"/>
  <c r="F5476" i="1"/>
  <c r="G5476" i="1"/>
  <c r="H5476" i="1"/>
  <c r="J5476" i="1"/>
  <c r="L5476" i="1"/>
  <c r="E5477" i="1"/>
  <c r="F5477" i="1"/>
  <c r="G5477" i="1"/>
  <c r="H5477" i="1"/>
  <c r="J5477" i="1"/>
  <c r="L5477" i="1"/>
  <c r="E5478" i="1"/>
  <c r="F5478" i="1"/>
  <c r="G5478" i="1"/>
  <c r="H5478" i="1"/>
  <c r="J5478" i="1"/>
  <c r="L5478" i="1"/>
  <c r="E5479" i="1"/>
  <c r="F5479" i="1"/>
  <c r="G5479" i="1"/>
  <c r="H5479" i="1"/>
  <c r="J5479" i="1"/>
  <c r="L5479" i="1"/>
  <c r="E5480" i="1"/>
  <c r="F5480" i="1"/>
  <c r="G5480" i="1"/>
  <c r="H5480" i="1"/>
  <c r="J5480" i="1"/>
  <c r="L5480" i="1"/>
  <c r="E5481" i="1"/>
  <c r="F5481" i="1"/>
  <c r="G5481" i="1"/>
  <c r="H5481" i="1"/>
  <c r="J5481" i="1"/>
  <c r="L5481" i="1"/>
  <c r="E5482" i="1"/>
  <c r="F5482" i="1"/>
  <c r="G5482" i="1"/>
  <c r="H5482" i="1"/>
  <c r="J5482" i="1"/>
  <c r="L5482" i="1"/>
  <c r="E5483" i="1"/>
  <c r="F5483" i="1"/>
  <c r="G5483" i="1"/>
  <c r="H5483" i="1"/>
  <c r="J5483" i="1"/>
  <c r="L5483" i="1"/>
  <c r="E5484" i="1"/>
  <c r="F5484" i="1"/>
  <c r="G5484" i="1"/>
  <c r="H5484" i="1"/>
  <c r="J5484" i="1"/>
  <c r="L5484" i="1"/>
  <c r="E5485" i="1"/>
  <c r="F5485" i="1"/>
  <c r="G5485" i="1"/>
  <c r="H5485" i="1"/>
  <c r="J5485" i="1"/>
  <c r="L5485" i="1"/>
  <c r="E5486" i="1"/>
  <c r="F5486" i="1"/>
  <c r="G5486" i="1"/>
  <c r="H5486" i="1"/>
  <c r="J5486" i="1"/>
  <c r="L5486" i="1"/>
  <c r="E5487" i="1"/>
  <c r="F5487" i="1"/>
  <c r="G5487" i="1"/>
  <c r="H5487" i="1"/>
  <c r="J5487" i="1"/>
  <c r="L5487" i="1"/>
  <c r="E5488" i="1"/>
  <c r="F5488" i="1"/>
  <c r="G5488" i="1"/>
  <c r="H5488" i="1"/>
  <c r="J5488" i="1"/>
  <c r="L5488" i="1"/>
  <c r="E5489" i="1"/>
  <c r="F5489" i="1"/>
  <c r="G5489" i="1"/>
  <c r="H5489" i="1"/>
  <c r="J5489" i="1"/>
  <c r="L5489" i="1"/>
  <c r="E5490" i="1"/>
  <c r="F5490" i="1"/>
  <c r="G5490" i="1"/>
  <c r="H5490" i="1"/>
  <c r="J5490" i="1"/>
  <c r="L5490" i="1"/>
  <c r="E5491" i="1"/>
  <c r="F5491" i="1"/>
  <c r="G5491" i="1"/>
  <c r="H5491" i="1"/>
  <c r="J5491" i="1"/>
  <c r="L5491" i="1"/>
  <c r="E5492" i="1"/>
  <c r="F5492" i="1"/>
  <c r="G5492" i="1"/>
  <c r="H5492" i="1"/>
  <c r="J5492" i="1"/>
  <c r="L5492" i="1"/>
  <c r="E5493" i="1"/>
  <c r="F5493" i="1"/>
  <c r="G5493" i="1"/>
  <c r="H5493" i="1"/>
  <c r="J5493" i="1"/>
  <c r="L5493" i="1"/>
  <c r="E5494" i="1"/>
  <c r="F5494" i="1"/>
  <c r="G5494" i="1"/>
  <c r="H5494" i="1"/>
  <c r="J5494" i="1"/>
  <c r="L5494" i="1"/>
  <c r="E5495" i="1"/>
  <c r="F5495" i="1"/>
  <c r="G5495" i="1"/>
  <c r="H5495" i="1"/>
  <c r="J5495" i="1"/>
  <c r="L5495" i="1"/>
  <c r="E5496" i="1"/>
  <c r="F5496" i="1"/>
  <c r="G5496" i="1"/>
  <c r="H5496" i="1"/>
  <c r="J5496" i="1"/>
  <c r="L5496" i="1"/>
  <c r="E5497" i="1"/>
  <c r="F5497" i="1"/>
  <c r="G5497" i="1"/>
  <c r="H5497" i="1"/>
  <c r="J5497" i="1"/>
  <c r="L5497" i="1"/>
  <c r="E5498" i="1"/>
  <c r="F5498" i="1"/>
  <c r="G5498" i="1"/>
  <c r="H5498" i="1"/>
  <c r="J5498" i="1"/>
  <c r="L5498" i="1"/>
  <c r="E5499" i="1"/>
  <c r="F5499" i="1"/>
  <c r="G5499" i="1"/>
  <c r="H5499" i="1"/>
  <c r="J5499" i="1"/>
  <c r="L5499" i="1"/>
  <c r="E5500" i="1"/>
  <c r="F5500" i="1"/>
  <c r="G5500" i="1"/>
  <c r="H5500" i="1"/>
  <c r="J5500" i="1"/>
  <c r="L5500" i="1"/>
  <c r="E5501" i="1"/>
  <c r="F5501" i="1"/>
  <c r="G5501" i="1"/>
  <c r="H5501" i="1"/>
  <c r="J5501" i="1"/>
  <c r="L5501" i="1"/>
  <c r="E5502" i="1"/>
  <c r="F5502" i="1"/>
  <c r="G5502" i="1"/>
  <c r="H5502" i="1"/>
  <c r="J5502" i="1"/>
  <c r="L5502" i="1"/>
  <c r="E5503" i="1"/>
  <c r="F5503" i="1"/>
  <c r="G5503" i="1"/>
  <c r="H5503" i="1"/>
  <c r="J5503" i="1"/>
  <c r="L5503" i="1"/>
  <c r="E5504" i="1"/>
  <c r="F5504" i="1"/>
  <c r="G5504" i="1"/>
  <c r="H5504" i="1"/>
  <c r="J5504" i="1"/>
  <c r="L5504" i="1"/>
  <c r="E5505" i="1"/>
  <c r="F5505" i="1"/>
  <c r="G5505" i="1"/>
  <c r="H5505" i="1"/>
  <c r="J5505" i="1"/>
  <c r="L5505" i="1"/>
  <c r="E5506" i="1"/>
  <c r="F5506" i="1"/>
  <c r="G5506" i="1"/>
  <c r="H5506" i="1"/>
  <c r="J5506" i="1"/>
  <c r="L5506" i="1"/>
  <c r="E5507" i="1"/>
  <c r="F5507" i="1"/>
  <c r="G5507" i="1"/>
  <c r="H5507" i="1"/>
  <c r="J5507" i="1"/>
  <c r="L5507" i="1"/>
  <c r="E5508" i="1"/>
  <c r="F5508" i="1"/>
  <c r="G5508" i="1"/>
  <c r="H5508" i="1"/>
  <c r="J5508" i="1"/>
  <c r="L5508" i="1"/>
  <c r="E5509" i="1"/>
  <c r="F5509" i="1"/>
  <c r="G5509" i="1"/>
  <c r="H5509" i="1"/>
  <c r="J5509" i="1"/>
  <c r="L5509" i="1"/>
  <c r="E5510" i="1"/>
  <c r="F5510" i="1"/>
  <c r="G5510" i="1"/>
  <c r="H5510" i="1"/>
  <c r="J5510" i="1"/>
  <c r="L5510" i="1"/>
  <c r="E5511" i="1"/>
  <c r="F5511" i="1"/>
  <c r="G5511" i="1"/>
  <c r="H5511" i="1"/>
  <c r="J5511" i="1"/>
  <c r="L5511" i="1"/>
  <c r="E5512" i="1"/>
  <c r="F5512" i="1"/>
  <c r="G5512" i="1"/>
  <c r="H5512" i="1"/>
  <c r="J5512" i="1"/>
  <c r="L5512" i="1"/>
  <c r="E5513" i="1"/>
  <c r="F5513" i="1"/>
  <c r="G5513" i="1"/>
  <c r="H5513" i="1"/>
  <c r="J5513" i="1"/>
  <c r="L5513" i="1"/>
  <c r="E5514" i="1"/>
  <c r="F5514" i="1"/>
  <c r="G5514" i="1"/>
  <c r="H5514" i="1"/>
  <c r="J5514" i="1"/>
  <c r="L5514" i="1"/>
  <c r="E5515" i="1"/>
  <c r="F5515" i="1"/>
  <c r="G5515" i="1"/>
  <c r="H5515" i="1"/>
  <c r="J5515" i="1"/>
  <c r="L5515" i="1"/>
  <c r="E5516" i="1"/>
  <c r="F5516" i="1"/>
  <c r="G5516" i="1"/>
  <c r="H5516" i="1"/>
  <c r="J5516" i="1"/>
  <c r="L5516" i="1"/>
  <c r="E5517" i="1"/>
  <c r="F5517" i="1"/>
  <c r="G5517" i="1"/>
  <c r="H5517" i="1"/>
  <c r="J5517" i="1"/>
  <c r="L5517" i="1"/>
  <c r="E5518" i="1"/>
  <c r="F5518" i="1"/>
  <c r="G5518" i="1"/>
  <c r="H5518" i="1"/>
  <c r="J5518" i="1"/>
  <c r="L5518" i="1"/>
  <c r="E5519" i="1"/>
  <c r="F5519" i="1"/>
  <c r="G5519" i="1"/>
  <c r="H5519" i="1"/>
  <c r="J5519" i="1"/>
  <c r="L5519" i="1"/>
  <c r="E5520" i="1"/>
  <c r="F5520" i="1"/>
  <c r="G5520" i="1"/>
  <c r="H5520" i="1"/>
  <c r="J5520" i="1"/>
  <c r="L5520" i="1"/>
  <c r="E5521" i="1"/>
  <c r="F5521" i="1"/>
  <c r="G5521" i="1"/>
  <c r="H5521" i="1"/>
  <c r="J5521" i="1"/>
  <c r="L5521" i="1"/>
  <c r="E5522" i="1"/>
  <c r="F5522" i="1"/>
  <c r="G5522" i="1"/>
  <c r="H5522" i="1"/>
  <c r="J5522" i="1"/>
  <c r="L5522" i="1"/>
  <c r="E5523" i="1"/>
  <c r="F5523" i="1"/>
  <c r="G5523" i="1"/>
  <c r="H5523" i="1"/>
  <c r="J5523" i="1"/>
  <c r="L5523" i="1"/>
  <c r="E5524" i="1"/>
  <c r="F5524" i="1"/>
  <c r="G5524" i="1"/>
  <c r="H5524" i="1"/>
  <c r="J5524" i="1"/>
  <c r="L5524" i="1"/>
  <c r="E5525" i="1"/>
  <c r="F5525" i="1"/>
  <c r="G5525" i="1"/>
  <c r="H5525" i="1"/>
  <c r="J5525" i="1"/>
  <c r="L5525" i="1"/>
  <c r="E5526" i="1"/>
  <c r="F5526" i="1"/>
  <c r="G5526" i="1"/>
  <c r="H5526" i="1"/>
  <c r="J5526" i="1"/>
  <c r="L5526" i="1"/>
  <c r="E5527" i="1"/>
  <c r="F5527" i="1"/>
  <c r="G5527" i="1"/>
  <c r="H5527" i="1"/>
  <c r="J5527" i="1"/>
  <c r="L5527" i="1"/>
  <c r="E5528" i="1"/>
  <c r="F5528" i="1"/>
  <c r="G5528" i="1"/>
  <c r="H5528" i="1"/>
  <c r="J5528" i="1"/>
  <c r="L5528" i="1"/>
  <c r="E5529" i="1"/>
  <c r="F5529" i="1"/>
  <c r="G5529" i="1"/>
  <c r="H5529" i="1"/>
  <c r="J5529" i="1"/>
  <c r="L5529" i="1"/>
  <c r="E5530" i="1"/>
  <c r="F5530" i="1"/>
  <c r="G5530" i="1"/>
  <c r="H5530" i="1"/>
  <c r="J5530" i="1"/>
  <c r="L5530" i="1"/>
  <c r="E5531" i="1"/>
  <c r="F5531" i="1"/>
  <c r="G5531" i="1"/>
  <c r="H5531" i="1"/>
  <c r="J5531" i="1"/>
  <c r="L5531" i="1"/>
  <c r="E5532" i="1"/>
  <c r="F5532" i="1"/>
  <c r="G5532" i="1"/>
  <c r="H5532" i="1"/>
  <c r="J5532" i="1"/>
  <c r="L5532" i="1"/>
  <c r="E5533" i="1"/>
  <c r="F5533" i="1"/>
  <c r="G5533" i="1"/>
  <c r="H5533" i="1"/>
  <c r="J5533" i="1"/>
  <c r="L5533" i="1"/>
  <c r="E5534" i="1"/>
  <c r="F5534" i="1"/>
  <c r="G5534" i="1"/>
  <c r="H5534" i="1"/>
  <c r="J5534" i="1"/>
  <c r="L5534" i="1"/>
  <c r="E5535" i="1"/>
  <c r="F5535" i="1"/>
  <c r="G5535" i="1"/>
  <c r="H5535" i="1"/>
  <c r="J5535" i="1"/>
  <c r="L5535" i="1"/>
  <c r="E5536" i="1"/>
  <c r="F5536" i="1"/>
  <c r="G5536" i="1"/>
  <c r="H5536" i="1"/>
  <c r="J5536" i="1"/>
  <c r="L5536" i="1"/>
  <c r="E5537" i="1"/>
  <c r="F5537" i="1"/>
  <c r="G5537" i="1"/>
  <c r="H5537" i="1"/>
  <c r="J5537" i="1"/>
  <c r="L5537" i="1"/>
  <c r="E5538" i="1"/>
  <c r="F5538" i="1"/>
  <c r="G5538" i="1"/>
  <c r="H5538" i="1"/>
  <c r="J5538" i="1"/>
  <c r="L5538" i="1"/>
  <c r="E5539" i="1"/>
  <c r="F5539" i="1"/>
  <c r="G5539" i="1"/>
  <c r="H5539" i="1"/>
  <c r="J5539" i="1"/>
  <c r="L5539" i="1"/>
  <c r="E5540" i="1"/>
  <c r="F5540" i="1"/>
  <c r="G5540" i="1"/>
  <c r="H5540" i="1"/>
  <c r="J5540" i="1"/>
  <c r="L5540" i="1"/>
  <c r="E5541" i="1"/>
  <c r="F5541" i="1"/>
  <c r="G5541" i="1"/>
  <c r="H5541" i="1"/>
  <c r="J5541" i="1"/>
  <c r="L5541" i="1"/>
  <c r="E5542" i="1"/>
  <c r="F5542" i="1"/>
  <c r="G5542" i="1"/>
  <c r="H5542" i="1"/>
  <c r="J5542" i="1"/>
  <c r="L5542" i="1"/>
  <c r="E5543" i="1"/>
  <c r="F5543" i="1"/>
  <c r="G5543" i="1"/>
  <c r="H5543" i="1"/>
  <c r="J5543" i="1"/>
  <c r="L5543" i="1"/>
  <c r="E5544" i="1"/>
  <c r="F5544" i="1"/>
  <c r="G5544" i="1"/>
  <c r="H5544" i="1"/>
  <c r="J5544" i="1"/>
  <c r="L5544" i="1"/>
  <c r="E5545" i="1"/>
  <c r="F5545" i="1"/>
  <c r="G5545" i="1"/>
  <c r="H5545" i="1"/>
  <c r="J5545" i="1"/>
  <c r="L5545" i="1"/>
  <c r="E5546" i="1"/>
  <c r="F5546" i="1"/>
  <c r="G5546" i="1"/>
  <c r="H5546" i="1"/>
  <c r="J5546" i="1"/>
  <c r="L5546" i="1"/>
  <c r="E5547" i="1"/>
  <c r="F5547" i="1"/>
  <c r="G5547" i="1"/>
  <c r="H5547" i="1"/>
  <c r="J5547" i="1"/>
  <c r="L5547" i="1"/>
  <c r="E5548" i="1"/>
  <c r="F5548" i="1"/>
  <c r="G5548" i="1"/>
  <c r="H5548" i="1"/>
  <c r="J5548" i="1"/>
  <c r="L5548" i="1"/>
  <c r="E5549" i="1"/>
  <c r="F5549" i="1"/>
  <c r="G5549" i="1"/>
  <c r="H5549" i="1"/>
  <c r="J5549" i="1"/>
  <c r="L5549" i="1"/>
  <c r="E5550" i="1"/>
  <c r="F5550" i="1"/>
  <c r="G5550" i="1"/>
  <c r="H5550" i="1"/>
  <c r="J5550" i="1"/>
  <c r="L5550" i="1"/>
  <c r="E5551" i="1"/>
  <c r="F5551" i="1"/>
  <c r="G5551" i="1"/>
  <c r="H5551" i="1"/>
  <c r="J5551" i="1"/>
  <c r="L5551" i="1"/>
  <c r="E5552" i="1"/>
  <c r="F5552" i="1"/>
  <c r="G5552" i="1"/>
  <c r="H5552" i="1"/>
  <c r="J5552" i="1"/>
  <c r="L5552" i="1"/>
  <c r="E5553" i="1"/>
  <c r="F5553" i="1"/>
  <c r="G5553" i="1"/>
  <c r="H5553" i="1"/>
  <c r="J5553" i="1"/>
  <c r="L5553" i="1"/>
  <c r="E5554" i="1"/>
  <c r="F5554" i="1"/>
  <c r="G5554" i="1"/>
  <c r="H5554" i="1"/>
  <c r="J5554" i="1"/>
  <c r="L5554" i="1"/>
  <c r="E5555" i="1"/>
  <c r="F5555" i="1"/>
  <c r="G5555" i="1"/>
  <c r="H5555" i="1"/>
  <c r="J5555" i="1"/>
  <c r="L5555" i="1"/>
  <c r="E5556" i="1"/>
  <c r="F5556" i="1"/>
  <c r="G5556" i="1"/>
  <c r="H5556" i="1"/>
  <c r="J5556" i="1"/>
  <c r="L5556" i="1"/>
  <c r="E5557" i="1"/>
  <c r="F5557" i="1"/>
  <c r="G5557" i="1"/>
  <c r="H5557" i="1"/>
  <c r="J5557" i="1"/>
  <c r="L5557" i="1"/>
  <c r="E5558" i="1"/>
  <c r="F5558" i="1"/>
  <c r="G5558" i="1"/>
  <c r="H5558" i="1"/>
  <c r="J5558" i="1"/>
  <c r="L5558" i="1"/>
  <c r="E5559" i="1"/>
  <c r="F5559" i="1"/>
  <c r="G5559" i="1"/>
  <c r="H5559" i="1"/>
  <c r="J5559" i="1"/>
  <c r="L5559" i="1"/>
  <c r="E5560" i="1"/>
  <c r="F5560" i="1"/>
  <c r="G5560" i="1"/>
  <c r="H5560" i="1"/>
  <c r="J5560" i="1"/>
  <c r="L5560" i="1"/>
  <c r="E5561" i="1"/>
  <c r="F5561" i="1"/>
  <c r="G5561" i="1"/>
  <c r="H5561" i="1"/>
  <c r="J5561" i="1"/>
  <c r="L5561" i="1"/>
  <c r="E5562" i="1"/>
  <c r="F5562" i="1"/>
  <c r="G5562" i="1"/>
  <c r="H5562" i="1"/>
  <c r="J5562" i="1"/>
  <c r="L5562" i="1"/>
  <c r="E5563" i="1"/>
  <c r="F5563" i="1"/>
  <c r="G5563" i="1"/>
  <c r="H5563" i="1"/>
  <c r="J5563" i="1"/>
  <c r="L5563" i="1"/>
  <c r="E5564" i="1"/>
  <c r="F5564" i="1"/>
  <c r="G5564" i="1"/>
  <c r="H5564" i="1"/>
  <c r="J5564" i="1"/>
  <c r="L5564" i="1"/>
  <c r="E5565" i="1"/>
  <c r="F5565" i="1"/>
  <c r="G5565" i="1"/>
  <c r="H5565" i="1"/>
  <c r="J5565" i="1"/>
  <c r="L5565" i="1"/>
  <c r="E5566" i="1"/>
  <c r="F5566" i="1"/>
  <c r="G5566" i="1"/>
  <c r="H5566" i="1"/>
  <c r="J5566" i="1"/>
  <c r="L5566" i="1"/>
  <c r="E5567" i="1"/>
  <c r="F5567" i="1"/>
  <c r="G5567" i="1"/>
  <c r="H5567" i="1"/>
  <c r="J5567" i="1"/>
  <c r="L5567" i="1"/>
  <c r="E5568" i="1"/>
  <c r="F5568" i="1"/>
  <c r="G5568" i="1"/>
  <c r="H5568" i="1"/>
  <c r="J5568" i="1"/>
  <c r="L5568" i="1"/>
  <c r="E5569" i="1"/>
  <c r="F5569" i="1"/>
  <c r="G5569" i="1"/>
  <c r="H5569" i="1"/>
  <c r="J5569" i="1"/>
  <c r="L5569" i="1"/>
  <c r="E5570" i="1"/>
  <c r="F5570" i="1"/>
  <c r="G5570" i="1"/>
  <c r="H5570" i="1"/>
  <c r="J5570" i="1"/>
  <c r="L5570" i="1"/>
  <c r="E5571" i="1"/>
  <c r="F5571" i="1"/>
  <c r="G5571" i="1"/>
  <c r="H5571" i="1"/>
  <c r="J5571" i="1"/>
  <c r="L5571" i="1"/>
  <c r="E5572" i="1"/>
  <c r="F5572" i="1"/>
  <c r="G5572" i="1"/>
  <c r="H5572" i="1"/>
  <c r="J5572" i="1"/>
  <c r="L5572" i="1"/>
  <c r="E5573" i="1"/>
  <c r="F5573" i="1"/>
  <c r="G5573" i="1"/>
  <c r="H5573" i="1"/>
  <c r="J5573" i="1"/>
  <c r="L5573" i="1"/>
  <c r="E5574" i="1"/>
  <c r="F5574" i="1"/>
  <c r="G5574" i="1"/>
  <c r="H5574" i="1"/>
  <c r="J5574" i="1"/>
  <c r="L5574" i="1"/>
  <c r="E5575" i="1"/>
  <c r="F5575" i="1"/>
  <c r="G5575" i="1"/>
  <c r="H5575" i="1"/>
  <c r="J5575" i="1"/>
  <c r="L5575" i="1"/>
  <c r="E5576" i="1"/>
  <c r="F5576" i="1"/>
  <c r="G5576" i="1"/>
  <c r="H5576" i="1"/>
  <c r="J5576" i="1"/>
  <c r="L5576" i="1"/>
  <c r="E5577" i="1"/>
  <c r="F5577" i="1"/>
  <c r="G5577" i="1"/>
  <c r="H5577" i="1"/>
  <c r="J5577" i="1"/>
  <c r="L5577" i="1"/>
  <c r="E5578" i="1"/>
  <c r="F5578" i="1"/>
  <c r="G5578" i="1"/>
  <c r="H5578" i="1"/>
  <c r="J5578" i="1"/>
  <c r="L5578" i="1"/>
  <c r="E5579" i="1"/>
  <c r="F5579" i="1"/>
  <c r="G5579" i="1"/>
  <c r="H5579" i="1"/>
  <c r="J5579" i="1"/>
  <c r="L5579" i="1"/>
  <c r="E5580" i="1"/>
  <c r="F5580" i="1"/>
  <c r="G5580" i="1"/>
  <c r="H5580" i="1"/>
  <c r="J5580" i="1"/>
  <c r="L5580" i="1"/>
  <c r="E5581" i="1"/>
  <c r="F5581" i="1"/>
  <c r="G5581" i="1"/>
  <c r="H5581" i="1"/>
  <c r="J5581" i="1"/>
  <c r="L5581" i="1"/>
  <c r="E5582" i="1"/>
  <c r="F5582" i="1"/>
  <c r="G5582" i="1"/>
  <c r="H5582" i="1"/>
  <c r="J5582" i="1"/>
  <c r="L5582" i="1"/>
  <c r="E5583" i="1"/>
  <c r="F5583" i="1"/>
  <c r="G5583" i="1"/>
  <c r="H5583" i="1"/>
  <c r="J5583" i="1"/>
  <c r="L5583" i="1"/>
  <c r="E5584" i="1"/>
  <c r="F5584" i="1"/>
  <c r="G5584" i="1"/>
  <c r="H5584" i="1"/>
  <c r="J5584" i="1"/>
  <c r="L5584" i="1"/>
  <c r="E5585" i="1"/>
  <c r="F5585" i="1"/>
  <c r="G5585" i="1"/>
  <c r="H5585" i="1"/>
  <c r="J5585" i="1"/>
  <c r="L5585" i="1"/>
  <c r="E5586" i="1"/>
  <c r="F5586" i="1"/>
  <c r="G5586" i="1"/>
  <c r="H5586" i="1"/>
  <c r="J5586" i="1"/>
  <c r="L5586" i="1"/>
  <c r="E5587" i="1"/>
  <c r="F5587" i="1"/>
  <c r="G5587" i="1"/>
  <c r="H5587" i="1"/>
  <c r="J5587" i="1"/>
  <c r="L5587" i="1"/>
  <c r="E5588" i="1"/>
  <c r="F5588" i="1"/>
  <c r="G5588" i="1"/>
  <c r="H5588" i="1"/>
  <c r="J5588" i="1"/>
  <c r="L5588" i="1"/>
  <c r="E5589" i="1"/>
  <c r="F5589" i="1"/>
  <c r="G5589" i="1"/>
  <c r="H5589" i="1"/>
  <c r="J5589" i="1"/>
  <c r="L5589" i="1"/>
  <c r="E5590" i="1"/>
  <c r="F5590" i="1"/>
  <c r="G5590" i="1"/>
  <c r="H5590" i="1"/>
  <c r="J5590" i="1"/>
  <c r="L5590" i="1"/>
  <c r="E5591" i="1"/>
  <c r="F5591" i="1"/>
  <c r="G5591" i="1"/>
  <c r="H5591" i="1"/>
  <c r="J5591" i="1"/>
  <c r="L5591" i="1"/>
  <c r="E5592" i="1"/>
  <c r="F5592" i="1"/>
  <c r="G5592" i="1"/>
  <c r="H5592" i="1"/>
  <c r="J5592" i="1"/>
  <c r="L5592" i="1"/>
  <c r="E5593" i="1"/>
  <c r="F5593" i="1"/>
  <c r="G5593" i="1"/>
  <c r="H5593" i="1"/>
  <c r="J5593" i="1"/>
  <c r="L5593" i="1"/>
  <c r="E5594" i="1"/>
  <c r="F5594" i="1"/>
  <c r="G5594" i="1"/>
  <c r="H5594" i="1"/>
  <c r="J5594" i="1"/>
  <c r="L5594" i="1"/>
  <c r="E5595" i="1"/>
  <c r="F5595" i="1"/>
  <c r="G5595" i="1"/>
  <c r="H5595" i="1"/>
  <c r="J5595" i="1"/>
  <c r="L5595" i="1"/>
  <c r="E5596" i="1"/>
  <c r="F5596" i="1"/>
  <c r="G5596" i="1"/>
  <c r="H5596" i="1"/>
  <c r="J5596" i="1"/>
  <c r="L5596" i="1"/>
  <c r="E5597" i="1"/>
  <c r="F5597" i="1"/>
  <c r="G5597" i="1"/>
  <c r="H5597" i="1"/>
  <c r="J5597" i="1"/>
  <c r="L5597" i="1"/>
  <c r="E5598" i="1"/>
  <c r="F5598" i="1"/>
  <c r="G5598" i="1"/>
  <c r="H5598" i="1"/>
  <c r="J5598" i="1"/>
  <c r="L5598" i="1"/>
  <c r="E5599" i="1"/>
  <c r="F5599" i="1"/>
  <c r="G5599" i="1"/>
  <c r="H5599" i="1"/>
  <c r="J5599" i="1"/>
  <c r="L5599" i="1"/>
  <c r="E5600" i="1"/>
  <c r="F5600" i="1"/>
  <c r="G5600" i="1"/>
  <c r="H5600" i="1"/>
  <c r="J5600" i="1"/>
  <c r="L5600" i="1"/>
  <c r="E5601" i="1"/>
  <c r="F5601" i="1"/>
  <c r="G5601" i="1"/>
  <c r="H5601" i="1"/>
  <c r="J5601" i="1"/>
  <c r="L5601" i="1"/>
  <c r="E5602" i="1"/>
  <c r="F5602" i="1"/>
  <c r="G5602" i="1"/>
  <c r="H5602" i="1"/>
  <c r="J5602" i="1"/>
  <c r="L5602" i="1"/>
  <c r="E5603" i="1"/>
  <c r="F5603" i="1"/>
  <c r="G5603" i="1"/>
  <c r="H5603" i="1"/>
  <c r="J5603" i="1"/>
  <c r="L5603" i="1"/>
  <c r="E5604" i="1"/>
  <c r="F5604" i="1"/>
  <c r="G5604" i="1"/>
  <c r="H5604" i="1"/>
  <c r="J5604" i="1"/>
  <c r="L5604" i="1"/>
  <c r="E5605" i="1"/>
  <c r="F5605" i="1"/>
  <c r="G5605" i="1"/>
  <c r="H5605" i="1"/>
  <c r="J5605" i="1"/>
  <c r="L5605" i="1"/>
  <c r="E5606" i="1"/>
  <c r="F5606" i="1"/>
  <c r="G5606" i="1"/>
  <c r="H5606" i="1"/>
  <c r="J5606" i="1"/>
  <c r="L5606" i="1"/>
  <c r="E5607" i="1"/>
  <c r="F5607" i="1"/>
  <c r="G5607" i="1"/>
  <c r="H5607" i="1"/>
  <c r="J5607" i="1"/>
  <c r="L5607" i="1"/>
  <c r="E5608" i="1"/>
  <c r="F5608" i="1"/>
  <c r="G5608" i="1"/>
  <c r="H5608" i="1"/>
  <c r="J5608" i="1"/>
  <c r="L5608" i="1"/>
  <c r="E5609" i="1"/>
  <c r="F5609" i="1"/>
  <c r="G5609" i="1"/>
  <c r="H5609" i="1"/>
  <c r="J5609" i="1"/>
  <c r="L5609" i="1"/>
  <c r="E5610" i="1"/>
  <c r="F5610" i="1"/>
  <c r="G5610" i="1"/>
  <c r="H5610" i="1"/>
  <c r="J5610" i="1"/>
  <c r="L5610" i="1"/>
  <c r="E5611" i="1"/>
  <c r="F5611" i="1"/>
  <c r="G5611" i="1"/>
  <c r="H5611" i="1"/>
  <c r="J5611" i="1"/>
  <c r="L5611" i="1"/>
  <c r="E5612" i="1"/>
  <c r="F5612" i="1"/>
  <c r="G5612" i="1"/>
  <c r="H5612" i="1"/>
  <c r="J5612" i="1"/>
  <c r="L5612" i="1"/>
  <c r="E5613" i="1"/>
  <c r="F5613" i="1"/>
  <c r="G5613" i="1"/>
  <c r="H5613" i="1"/>
  <c r="J5613" i="1"/>
  <c r="L5613" i="1"/>
  <c r="E5614" i="1"/>
  <c r="F5614" i="1"/>
  <c r="G5614" i="1"/>
  <c r="H5614" i="1"/>
  <c r="J5614" i="1"/>
  <c r="L5614" i="1"/>
  <c r="E5615" i="1"/>
  <c r="F5615" i="1"/>
  <c r="G5615" i="1"/>
  <c r="H5615" i="1"/>
  <c r="J5615" i="1"/>
  <c r="L5615" i="1"/>
  <c r="E5616" i="1"/>
  <c r="F5616" i="1"/>
  <c r="G5616" i="1"/>
  <c r="H5616" i="1"/>
  <c r="J5616" i="1"/>
  <c r="L5616" i="1"/>
  <c r="E5617" i="1"/>
  <c r="F5617" i="1"/>
  <c r="G5617" i="1"/>
  <c r="H5617" i="1"/>
  <c r="J5617" i="1"/>
  <c r="L5617" i="1"/>
  <c r="E5618" i="1"/>
  <c r="F5618" i="1"/>
  <c r="G5618" i="1"/>
  <c r="H5618" i="1"/>
  <c r="J5618" i="1"/>
  <c r="L5618" i="1"/>
  <c r="E5619" i="1"/>
  <c r="F5619" i="1"/>
  <c r="G5619" i="1"/>
  <c r="H5619" i="1"/>
  <c r="J5619" i="1"/>
  <c r="L5619" i="1"/>
  <c r="E5620" i="1"/>
  <c r="F5620" i="1"/>
  <c r="G5620" i="1"/>
  <c r="H5620" i="1"/>
  <c r="J5620" i="1"/>
  <c r="L5620" i="1"/>
  <c r="E5621" i="1"/>
  <c r="F5621" i="1"/>
  <c r="G5621" i="1"/>
  <c r="H5621" i="1"/>
  <c r="J5621" i="1"/>
  <c r="L5621" i="1"/>
  <c r="E5622" i="1"/>
  <c r="F5622" i="1"/>
  <c r="G5622" i="1"/>
  <c r="H5622" i="1"/>
  <c r="J5622" i="1"/>
  <c r="L5622" i="1"/>
  <c r="E5623" i="1"/>
  <c r="F5623" i="1"/>
  <c r="G5623" i="1"/>
  <c r="H5623" i="1"/>
  <c r="J5623" i="1"/>
  <c r="L5623" i="1"/>
  <c r="E5624" i="1"/>
  <c r="F5624" i="1"/>
  <c r="G5624" i="1"/>
  <c r="H5624" i="1"/>
  <c r="J5624" i="1"/>
  <c r="L5624" i="1"/>
  <c r="E5625" i="1"/>
  <c r="F5625" i="1"/>
  <c r="G5625" i="1"/>
  <c r="H5625" i="1"/>
  <c r="J5625" i="1"/>
  <c r="L5625" i="1"/>
  <c r="E5626" i="1"/>
  <c r="F5626" i="1"/>
  <c r="G5626" i="1"/>
  <c r="H5626" i="1"/>
  <c r="J5626" i="1"/>
  <c r="L5626" i="1"/>
  <c r="E5627" i="1"/>
  <c r="F5627" i="1"/>
  <c r="G5627" i="1"/>
  <c r="H5627" i="1"/>
  <c r="J5627" i="1"/>
  <c r="L5627" i="1"/>
  <c r="E5628" i="1"/>
  <c r="F5628" i="1"/>
  <c r="G5628" i="1"/>
  <c r="H5628" i="1"/>
  <c r="J5628" i="1"/>
  <c r="L5628" i="1"/>
  <c r="E5629" i="1"/>
  <c r="F5629" i="1"/>
  <c r="G5629" i="1"/>
  <c r="H5629" i="1"/>
  <c r="J5629" i="1"/>
  <c r="L5629" i="1"/>
  <c r="E5630" i="1"/>
  <c r="F5630" i="1"/>
  <c r="G5630" i="1"/>
  <c r="H5630" i="1"/>
  <c r="J5630" i="1"/>
  <c r="L5630" i="1"/>
  <c r="E5631" i="1"/>
  <c r="F5631" i="1"/>
  <c r="G5631" i="1"/>
  <c r="H5631" i="1"/>
  <c r="J5631" i="1"/>
  <c r="L5631" i="1"/>
  <c r="E5632" i="1"/>
  <c r="F5632" i="1"/>
  <c r="G5632" i="1"/>
  <c r="H5632" i="1"/>
  <c r="J5632" i="1"/>
  <c r="L5632" i="1"/>
  <c r="E5633" i="1"/>
  <c r="F5633" i="1"/>
  <c r="G5633" i="1"/>
  <c r="H5633" i="1"/>
  <c r="J5633" i="1"/>
  <c r="L5633" i="1"/>
  <c r="E5634" i="1"/>
  <c r="F5634" i="1"/>
  <c r="G5634" i="1"/>
  <c r="H5634" i="1"/>
  <c r="J5634" i="1"/>
  <c r="L5634" i="1"/>
  <c r="E5635" i="1"/>
  <c r="F5635" i="1"/>
  <c r="G5635" i="1"/>
  <c r="H5635" i="1"/>
  <c r="J5635" i="1"/>
  <c r="L5635" i="1"/>
  <c r="E5636" i="1"/>
  <c r="F5636" i="1"/>
  <c r="G5636" i="1"/>
  <c r="H5636" i="1"/>
  <c r="J5636" i="1"/>
  <c r="L5636" i="1"/>
  <c r="E5637" i="1"/>
  <c r="F5637" i="1"/>
  <c r="G5637" i="1"/>
  <c r="H5637" i="1"/>
  <c r="J5637" i="1"/>
  <c r="L5637" i="1"/>
  <c r="E5638" i="1"/>
  <c r="F5638" i="1"/>
  <c r="G5638" i="1"/>
  <c r="H5638" i="1"/>
  <c r="J5638" i="1"/>
  <c r="L5638" i="1"/>
  <c r="E5639" i="1"/>
  <c r="F5639" i="1"/>
  <c r="G5639" i="1"/>
  <c r="H5639" i="1"/>
  <c r="J5639" i="1"/>
  <c r="L5639" i="1"/>
  <c r="E5640" i="1"/>
  <c r="F5640" i="1"/>
  <c r="G5640" i="1"/>
  <c r="H5640" i="1"/>
  <c r="J5640" i="1"/>
  <c r="L5640" i="1"/>
  <c r="E5641" i="1"/>
  <c r="F5641" i="1"/>
  <c r="G5641" i="1"/>
  <c r="H5641" i="1"/>
  <c r="J5641" i="1"/>
  <c r="L5641" i="1"/>
  <c r="E5642" i="1"/>
  <c r="F5642" i="1"/>
  <c r="G5642" i="1"/>
  <c r="H5642" i="1"/>
  <c r="J5642" i="1"/>
  <c r="L5642" i="1"/>
  <c r="E5643" i="1"/>
  <c r="F5643" i="1"/>
  <c r="G5643" i="1"/>
  <c r="H5643" i="1"/>
  <c r="J5643" i="1"/>
  <c r="L5643" i="1"/>
  <c r="E5644" i="1"/>
  <c r="F5644" i="1"/>
  <c r="G5644" i="1"/>
  <c r="H5644" i="1"/>
  <c r="J5644" i="1"/>
  <c r="L5644" i="1"/>
  <c r="E5645" i="1"/>
  <c r="F5645" i="1"/>
  <c r="G5645" i="1"/>
  <c r="H5645" i="1"/>
  <c r="J5645" i="1"/>
  <c r="L5645" i="1"/>
  <c r="E5646" i="1"/>
  <c r="F5646" i="1"/>
  <c r="G5646" i="1"/>
  <c r="H5646" i="1"/>
  <c r="J5646" i="1"/>
  <c r="L5646" i="1"/>
  <c r="E5647" i="1"/>
  <c r="F5647" i="1"/>
  <c r="G5647" i="1"/>
  <c r="H5647" i="1"/>
  <c r="J5647" i="1"/>
  <c r="L5647" i="1"/>
  <c r="E5648" i="1"/>
  <c r="F5648" i="1"/>
  <c r="G5648" i="1"/>
  <c r="H5648" i="1"/>
  <c r="J5648" i="1"/>
  <c r="L5648" i="1"/>
  <c r="E5649" i="1"/>
  <c r="F5649" i="1"/>
  <c r="G5649" i="1"/>
  <c r="H5649" i="1"/>
  <c r="J5649" i="1"/>
  <c r="L5649" i="1"/>
  <c r="E5650" i="1"/>
  <c r="F5650" i="1"/>
  <c r="G5650" i="1"/>
  <c r="H5650" i="1"/>
  <c r="J5650" i="1"/>
  <c r="L5650" i="1"/>
  <c r="E5651" i="1"/>
  <c r="F5651" i="1"/>
  <c r="G5651" i="1"/>
  <c r="H5651" i="1"/>
  <c r="J5651" i="1"/>
  <c r="L5651" i="1"/>
  <c r="E5652" i="1"/>
  <c r="F5652" i="1"/>
  <c r="G5652" i="1"/>
  <c r="H5652" i="1"/>
  <c r="J5652" i="1"/>
  <c r="L5652" i="1"/>
  <c r="E5653" i="1"/>
  <c r="F5653" i="1"/>
  <c r="G5653" i="1"/>
  <c r="H5653" i="1"/>
  <c r="J5653" i="1"/>
  <c r="L5653" i="1"/>
  <c r="E5654" i="1"/>
  <c r="F5654" i="1"/>
  <c r="G5654" i="1"/>
  <c r="H5654" i="1"/>
  <c r="J5654" i="1"/>
  <c r="L5654" i="1"/>
  <c r="E5655" i="1"/>
  <c r="F5655" i="1"/>
  <c r="G5655" i="1"/>
  <c r="H5655" i="1"/>
  <c r="J5655" i="1"/>
  <c r="L5655" i="1"/>
  <c r="E5656" i="1"/>
  <c r="F5656" i="1"/>
  <c r="G5656" i="1"/>
  <c r="H5656" i="1"/>
  <c r="J5656" i="1"/>
  <c r="L5656" i="1"/>
  <c r="E5657" i="1"/>
  <c r="F5657" i="1"/>
  <c r="G5657" i="1"/>
  <c r="H5657" i="1"/>
  <c r="J5657" i="1"/>
  <c r="L5657" i="1"/>
  <c r="E5658" i="1"/>
  <c r="F5658" i="1"/>
  <c r="G5658" i="1"/>
  <c r="H5658" i="1"/>
  <c r="J5658" i="1"/>
  <c r="L5658" i="1"/>
  <c r="E5659" i="1"/>
  <c r="F5659" i="1"/>
  <c r="G5659" i="1"/>
  <c r="H5659" i="1"/>
  <c r="J5659" i="1"/>
  <c r="L5659" i="1"/>
  <c r="E5660" i="1"/>
  <c r="F5660" i="1"/>
  <c r="G5660" i="1"/>
  <c r="H5660" i="1"/>
  <c r="J5660" i="1"/>
  <c r="L5660" i="1"/>
  <c r="E5661" i="1"/>
  <c r="F5661" i="1"/>
  <c r="G5661" i="1"/>
  <c r="H5661" i="1"/>
  <c r="J5661" i="1"/>
  <c r="L5661" i="1"/>
  <c r="E5662" i="1"/>
  <c r="F5662" i="1"/>
  <c r="G5662" i="1"/>
  <c r="H5662" i="1"/>
  <c r="J5662" i="1"/>
  <c r="L5662" i="1"/>
  <c r="E5663" i="1"/>
  <c r="F5663" i="1"/>
  <c r="G5663" i="1"/>
  <c r="H5663" i="1"/>
  <c r="J5663" i="1"/>
  <c r="L5663" i="1"/>
  <c r="E5664" i="1"/>
  <c r="F5664" i="1"/>
  <c r="G5664" i="1"/>
  <c r="H5664" i="1"/>
  <c r="J5664" i="1"/>
  <c r="L5664" i="1"/>
  <c r="E5665" i="1"/>
  <c r="F5665" i="1"/>
  <c r="G5665" i="1"/>
  <c r="H5665" i="1"/>
  <c r="J5665" i="1"/>
  <c r="L5665" i="1"/>
  <c r="E5666" i="1"/>
  <c r="F5666" i="1"/>
  <c r="G5666" i="1"/>
  <c r="H5666" i="1"/>
  <c r="J5666" i="1"/>
  <c r="L5666" i="1"/>
  <c r="E5667" i="1"/>
  <c r="F5667" i="1"/>
  <c r="G5667" i="1"/>
  <c r="H5667" i="1"/>
  <c r="J5667" i="1"/>
  <c r="L5667" i="1"/>
  <c r="E5668" i="1"/>
  <c r="F5668" i="1"/>
  <c r="G5668" i="1"/>
  <c r="H5668" i="1"/>
  <c r="J5668" i="1"/>
  <c r="L5668" i="1"/>
  <c r="E5669" i="1"/>
  <c r="F5669" i="1"/>
  <c r="G5669" i="1"/>
  <c r="H5669" i="1"/>
  <c r="J5669" i="1"/>
  <c r="L5669" i="1"/>
  <c r="E5670" i="1"/>
  <c r="F5670" i="1"/>
  <c r="G5670" i="1"/>
  <c r="H5670" i="1"/>
  <c r="J5670" i="1"/>
  <c r="L5670" i="1"/>
  <c r="E5671" i="1"/>
  <c r="F5671" i="1"/>
  <c r="G5671" i="1"/>
  <c r="H5671" i="1"/>
  <c r="J5671" i="1"/>
  <c r="L5671" i="1"/>
  <c r="E5672" i="1"/>
  <c r="F5672" i="1"/>
  <c r="G5672" i="1"/>
  <c r="H5672" i="1"/>
  <c r="J5672" i="1"/>
  <c r="L5672" i="1"/>
  <c r="E5673" i="1"/>
  <c r="F5673" i="1"/>
  <c r="G5673" i="1"/>
  <c r="H5673" i="1"/>
  <c r="J5673" i="1"/>
  <c r="L5673" i="1"/>
  <c r="E5674" i="1"/>
  <c r="F5674" i="1"/>
  <c r="G5674" i="1"/>
  <c r="H5674" i="1"/>
  <c r="J5674" i="1"/>
  <c r="L5674" i="1"/>
  <c r="E5675" i="1"/>
  <c r="F5675" i="1"/>
  <c r="G5675" i="1"/>
  <c r="H5675" i="1"/>
  <c r="J5675" i="1"/>
  <c r="L5675" i="1"/>
  <c r="E5676" i="1"/>
  <c r="F5676" i="1"/>
  <c r="G5676" i="1"/>
  <c r="H5676" i="1"/>
  <c r="J5676" i="1"/>
  <c r="L5676" i="1"/>
  <c r="E5677" i="1"/>
  <c r="F5677" i="1"/>
  <c r="G5677" i="1"/>
  <c r="H5677" i="1"/>
  <c r="J5677" i="1"/>
  <c r="L5677" i="1"/>
  <c r="E5678" i="1"/>
  <c r="F5678" i="1"/>
  <c r="G5678" i="1"/>
  <c r="H5678" i="1"/>
  <c r="J5678" i="1"/>
  <c r="L5678" i="1"/>
  <c r="E5679" i="1"/>
  <c r="F5679" i="1"/>
  <c r="G5679" i="1"/>
  <c r="H5679" i="1"/>
  <c r="J5679" i="1"/>
  <c r="L5679" i="1"/>
  <c r="E5680" i="1"/>
  <c r="F5680" i="1"/>
  <c r="G5680" i="1"/>
  <c r="H5680" i="1"/>
  <c r="J5680" i="1"/>
  <c r="L5680" i="1"/>
  <c r="E5681" i="1"/>
  <c r="F5681" i="1"/>
  <c r="G5681" i="1"/>
  <c r="H5681" i="1"/>
  <c r="J5681" i="1"/>
  <c r="L5681" i="1"/>
  <c r="E5682" i="1"/>
  <c r="F5682" i="1"/>
  <c r="G5682" i="1"/>
  <c r="H5682" i="1"/>
  <c r="J5682" i="1"/>
  <c r="L5682" i="1"/>
  <c r="E5683" i="1"/>
  <c r="F5683" i="1"/>
  <c r="G5683" i="1"/>
  <c r="H5683" i="1"/>
  <c r="J5683" i="1"/>
  <c r="L5683" i="1"/>
  <c r="E5684" i="1"/>
  <c r="F5684" i="1"/>
  <c r="G5684" i="1"/>
  <c r="H5684" i="1"/>
  <c r="J5684" i="1"/>
  <c r="L5684" i="1"/>
  <c r="E5685" i="1"/>
  <c r="F5685" i="1"/>
  <c r="G5685" i="1"/>
  <c r="H5685" i="1"/>
  <c r="J5685" i="1"/>
  <c r="L5685" i="1"/>
  <c r="E5686" i="1"/>
  <c r="F5686" i="1"/>
  <c r="G5686" i="1"/>
  <c r="H5686" i="1"/>
  <c r="J5686" i="1"/>
  <c r="L5686" i="1"/>
  <c r="E5687" i="1"/>
  <c r="F5687" i="1"/>
  <c r="G5687" i="1"/>
  <c r="H5687" i="1"/>
  <c r="J5687" i="1"/>
  <c r="L5687" i="1"/>
  <c r="E5688" i="1"/>
  <c r="F5688" i="1"/>
  <c r="G5688" i="1"/>
  <c r="H5688" i="1"/>
  <c r="J5688" i="1"/>
  <c r="L5688" i="1"/>
  <c r="E5689" i="1"/>
  <c r="F5689" i="1"/>
  <c r="G5689" i="1"/>
  <c r="H5689" i="1"/>
  <c r="J5689" i="1"/>
  <c r="L5689" i="1"/>
  <c r="E5690" i="1"/>
  <c r="F5690" i="1"/>
  <c r="G5690" i="1"/>
  <c r="H5690" i="1"/>
  <c r="J5690" i="1"/>
  <c r="L5690" i="1"/>
  <c r="E5691" i="1"/>
  <c r="F5691" i="1"/>
  <c r="G5691" i="1"/>
  <c r="H5691" i="1"/>
  <c r="J5691" i="1"/>
  <c r="L5691" i="1"/>
  <c r="E5692" i="1"/>
  <c r="F5692" i="1"/>
  <c r="G5692" i="1"/>
  <c r="H5692" i="1"/>
  <c r="J5692" i="1"/>
  <c r="L5692" i="1"/>
  <c r="E5693" i="1"/>
  <c r="F5693" i="1"/>
  <c r="G5693" i="1"/>
  <c r="H5693" i="1"/>
  <c r="J5693" i="1"/>
  <c r="L5693" i="1"/>
  <c r="E5694" i="1"/>
  <c r="F5694" i="1"/>
  <c r="G5694" i="1"/>
  <c r="H5694" i="1"/>
  <c r="J5694" i="1"/>
  <c r="L5694" i="1"/>
  <c r="E5695" i="1"/>
  <c r="F5695" i="1"/>
  <c r="G5695" i="1"/>
  <c r="H5695" i="1"/>
  <c r="J5695" i="1"/>
  <c r="L5695" i="1"/>
  <c r="E5696" i="1"/>
  <c r="F5696" i="1"/>
  <c r="G5696" i="1"/>
  <c r="H5696" i="1"/>
  <c r="J5696" i="1"/>
  <c r="L5696" i="1"/>
  <c r="E5697" i="1"/>
  <c r="F5697" i="1"/>
  <c r="G5697" i="1"/>
  <c r="H5697" i="1"/>
  <c r="J5697" i="1"/>
  <c r="L5697" i="1"/>
  <c r="E5698" i="1"/>
  <c r="F5698" i="1"/>
  <c r="G5698" i="1"/>
  <c r="H5698" i="1"/>
  <c r="J5698" i="1"/>
  <c r="L5698" i="1"/>
  <c r="E5699" i="1"/>
  <c r="F5699" i="1"/>
  <c r="G5699" i="1"/>
  <c r="H5699" i="1"/>
  <c r="J5699" i="1"/>
  <c r="L5699" i="1"/>
  <c r="E5700" i="1"/>
  <c r="F5700" i="1"/>
  <c r="G5700" i="1"/>
  <c r="H5700" i="1"/>
  <c r="J5700" i="1"/>
  <c r="L5700" i="1"/>
  <c r="E5701" i="1"/>
  <c r="F5701" i="1"/>
  <c r="G5701" i="1"/>
  <c r="H5701" i="1"/>
  <c r="J5701" i="1"/>
  <c r="L5701" i="1"/>
  <c r="E5702" i="1"/>
  <c r="F5702" i="1"/>
  <c r="G5702" i="1"/>
  <c r="H5702" i="1"/>
  <c r="J5702" i="1"/>
  <c r="L5702" i="1"/>
  <c r="E5703" i="1"/>
  <c r="F5703" i="1"/>
  <c r="G5703" i="1"/>
  <c r="H5703" i="1"/>
  <c r="J5703" i="1"/>
  <c r="L5703" i="1"/>
  <c r="E5704" i="1"/>
  <c r="F5704" i="1"/>
  <c r="G5704" i="1"/>
  <c r="H5704" i="1"/>
  <c r="J5704" i="1"/>
  <c r="L5704" i="1"/>
  <c r="E5705" i="1"/>
  <c r="F5705" i="1"/>
  <c r="G5705" i="1"/>
  <c r="H5705" i="1"/>
  <c r="J5705" i="1"/>
  <c r="L5705" i="1"/>
  <c r="E5706" i="1"/>
  <c r="F5706" i="1"/>
  <c r="G5706" i="1"/>
  <c r="H5706" i="1"/>
  <c r="J5706" i="1"/>
  <c r="L5706" i="1"/>
  <c r="E5707" i="1"/>
  <c r="F5707" i="1"/>
  <c r="G5707" i="1"/>
  <c r="H5707" i="1"/>
  <c r="J5707" i="1"/>
  <c r="L5707" i="1"/>
  <c r="E5708" i="1"/>
  <c r="F5708" i="1"/>
  <c r="G5708" i="1"/>
  <c r="H5708" i="1"/>
  <c r="J5708" i="1"/>
  <c r="L5708" i="1"/>
  <c r="E5709" i="1"/>
  <c r="F5709" i="1"/>
  <c r="G5709" i="1"/>
  <c r="H5709" i="1"/>
  <c r="J5709" i="1"/>
  <c r="L5709" i="1"/>
  <c r="E5710" i="1"/>
  <c r="F5710" i="1"/>
  <c r="G5710" i="1"/>
  <c r="H5710" i="1"/>
  <c r="J5710" i="1"/>
  <c r="L5710" i="1"/>
  <c r="E5711" i="1"/>
  <c r="F5711" i="1"/>
  <c r="G5711" i="1"/>
  <c r="H5711" i="1"/>
  <c r="J5711" i="1"/>
  <c r="L5711" i="1"/>
  <c r="E5712" i="1"/>
  <c r="F5712" i="1"/>
  <c r="G5712" i="1"/>
  <c r="H5712" i="1"/>
  <c r="J5712" i="1"/>
  <c r="L5712" i="1"/>
  <c r="E5713" i="1"/>
  <c r="F5713" i="1"/>
  <c r="G5713" i="1"/>
  <c r="H5713" i="1"/>
  <c r="J5713" i="1"/>
  <c r="L5713" i="1"/>
  <c r="E5714" i="1"/>
  <c r="F5714" i="1"/>
  <c r="G5714" i="1"/>
  <c r="H5714" i="1"/>
  <c r="J5714" i="1"/>
  <c r="L5714" i="1"/>
  <c r="E5715" i="1"/>
  <c r="F5715" i="1"/>
  <c r="G5715" i="1"/>
  <c r="H5715" i="1"/>
  <c r="J5715" i="1"/>
  <c r="L5715" i="1"/>
  <c r="E5716" i="1"/>
  <c r="F5716" i="1"/>
  <c r="G5716" i="1"/>
  <c r="H5716" i="1"/>
  <c r="J5716" i="1"/>
  <c r="L5716" i="1"/>
  <c r="E5717" i="1"/>
  <c r="F5717" i="1"/>
  <c r="G5717" i="1"/>
  <c r="H5717" i="1"/>
  <c r="J5717" i="1"/>
  <c r="L5717" i="1"/>
  <c r="E5718" i="1"/>
  <c r="F5718" i="1"/>
  <c r="G5718" i="1"/>
  <c r="H5718" i="1"/>
  <c r="J5718" i="1"/>
  <c r="L5718" i="1"/>
  <c r="E5719" i="1"/>
  <c r="F5719" i="1"/>
  <c r="G5719" i="1"/>
  <c r="H5719" i="1"/>
  <c r="J5719" i="1"/>
  <c r="L5719" i="1"/>
  <c r="E5720" i="1"/>
  <c r="F5720" i="1"/>
  <c r="G5720" i="1"/>
  <c r="H5720" i="1"/>
  <c r="J5720" i="1"/>
  <c r="L5720" i="1"/>
  <c r="E5721" i="1"/>
  <c r="F5721" i="1"/>
  <c r="G5721" i="1"/>
  <c r="H5721" i="1"/>
  <c r="J5721" i="1"/>
  <c r="L5721" i="1"/>
  <c r="E5722" i="1"/>
  <c r="F5722" i="1"/>
  <c r="G5722" i="1"/>
  <c r="H5722" i="1"/>
  <c r="J5722" i="1"/>
  <c r="L5722" i="1"/>
  <c r="E5723" i="1"/>
  <c r="F5723" i="1"/>
  <c r="G5723" i="1"/>
  <c r="H5723" i="1"/>
  <c r="J5723" i="1"/>
  <c r="L5723" i="1"/>
  <c r="E5724" i="1"/>
  <c r="F5724" i="1"/>
  <c r="G5724" i="1"/>
  <c r="H5724" i="1"/>
  <c r="J5724" i="1"/>
  <c r="L5724" i="1"/>
  <c r="E5725" i="1"/>
  <c r="F5725" i="1"/>
  <c r="G5725" i="1"/>
  <c r="H5725" i="1"/>
  <c r="J5725" i="1"/>
  <c r="L5725" i="1"/>
  <c r="E5726" i="1"/>
  <c r="F5726" i="1"/>
  <c r="G5726" i="1"/>
  <c r="H5726" i="1"/>
  <c r="J5726" i="1"/>
  <c r="L5726" i="1"/>
  <c r="E5727" i="1"/>
  <c r="F5727" i="1"/>
  <c r="G5727" i="1"/>
  <c r="H5727" i="1"/>
  <c r="J5727" i="1"/>
  <c r="L5727" i="1"/>
  <c r="E5728" i="1"/>
  <c r="F5728" i="1"/>
  <c r="G5728" i="1"/>
  <c r="H5728" i="1"/>
  <c r="J5728" i="1"/>
  <c r="L5728" i="1"/>
  <c r="E5729" i="1"/>
  <c r="F5729" i="1"/>
  <c r="G5729" i="1"/>
  <c r="H5729" i="1"/>
  <c r="J5729" i="1"/>
  <c r="L5729" i="1"/>
  <c r="E5730" i="1"/>
  <c r="F5730" i="1"/>
  <c r="G5730" i="1"/>
  <c r="H5730" i="1"/>
  <c r="J5730" i="1"/>
  <c r="L5730" i="1"/>
  <c r="E5731" i="1"/>
  <c r="F5731" i="1"/>
  <c r="G5731" i="1"/>
  <c r="H5731" i="1"/>
  <c r="J5731" i="1"/>
  <c r="L5731" i="1"/>
  <c r="E5732" i="1"/>
  <c r="F5732" i="1"/>
  <c r="G5732" i="1"/>
  <c r="H5732" i="1"/>
  <c r="J5732" i="1"/>
  <c r="L5732" i="1"/>
  <c r="E5733" i="1"/>
  <c r="F5733" i="1"/>
  <c r="G5733" i="1"/>
  <c r="H5733" i="1"/>
  <c r="J5733" i="1"/>
  <c r="L5733" i="1"/>
  <c r="E5734" i="1"/>
  <c r="F5734" i="1"/>
  <c r="G5734" i="1"/>
  <c r="H5734" i="1"/>
  <c r="J5734" i="1"/>
  <c r="L5734" i="1"/>
  <c r="E5735" i="1"/>
  <c r="F5735" i="1"/>
  <c r="G5735" i="1"/>
  <c r="H5735" i="1"/>
  <c r="J5735" i="1"/>
  <c r="L5735" i="1"/>
  <c r="E5736" i="1"/>
  <c r="F5736" i="1"/>
  <c r="G5736" i="1"/>
  <c r="H5736" i="1"/>
  <c r="J5736" i="1"/>
  <c r="L5736" i="1"/>
  <c r="E5737" i="1"/>
  <c r="F5737" i="1"/>
  <c r="G5737" i="1"/>
  <c r="H5737" i="1"/>
  <c r="J5737" i="1"/>
  <c r="L5737" i="1"/>
  <c r="E5738" i="1"/>
  <c r="F5738" i="1"/>
  <c r="G5738" i="1"/>
  <c r="H5738" i="1"/>
  <c r="J5738" i="1"/>
  <c r="L5738" i="1"/>
  <c r="E5739" i="1"/>
  <c r="F5739" i="1"/>
  <c r="G5739" i="1"/>
  <c r="H5739" i="1"/>
  <c r="J5739" i="1"/>
  <c r="L5739" i="1"/>
  <c r="E5740" i="1"/>
  <c r="F5740" i="1"/>
  <c r="G5740" i="1"/>
  <c r="H5740" i="1"/>
  <c r="J5740" i="1"/>
  <c r="L5740" i="1"/>
  <c r="E5741" i="1"/>
  <c r="F5741" i="1"/>
  <c r="G5741" i="1"/>
  <c r="H5741" i="1"/>
  <c r="J5741" i="1"/>
  <c r="L5741" i="1"/>
  <c r="E5742" i="1"/>
  <c r="F5742" i="1"/>
  <c r="G5742" i="1"/>
  <c r="H5742" i="1"/>
  <c r="J5742" i="1"/>
  <c r="L5742" i="1"/>
  <c r="E5743" i="1"/>
  <c r="F5743" i="1"/>
  <c r="G5743" i="1"/>
  <c r="H5743" i="1"/>
  <c r="J5743" i="1"/>
  <c r="L5743" i="1"/>
  <c r="E5744" i="1"/>
  <c r="F5744" i="1"/>
  <c r="G5744" i="1"/>
  <c r="H5744" i="1"/>
  <c r="J5744" i="1"/>
  <c r="L5744" i="1"/>
  <c r="E5745" i="1"/>
  <c r="F5745" i="1"/>
  <c r="G5745" i="1"/>
  <c r="H5745" i="1"/>
  <c r="J5745" i="1"/>
  <c r="L5745" i="1"/>
  <c r="E5746" i="1"/>
  <c r="F5746" i="1"/>
  <c r="G5746" i="1"/>
  <c r="H5746" i="1"/>
  <c r="J5746" i="1"/>
  <c r="L5746" i="1"/>
  <c r="E5747" i="1"/>
  <c r="F5747" i="1"/>
  <c r="G5747" i="1"/>
  <c r="H5747" i="1"/>
  <c r="J5747" i="1"/>
  <c r="L5747" i="1"/>
  <c r="E5748" i="1"/>
  <c r="F5748" i="1"/>
  <c r="G5748" i="1"/>
  <c r="H5748" i="1"/>
  <c r="J5748" i="1"/>
  <c r="L5748" i="1"/>
  <c r="E5749" i="1"/>
  <c r="F5749" i="1"/>
  <c r="G5749" i="1"/>
  <c r="H5749" i="1"/>
  <c r="J5749" i="1"/>
  <c r="L5749" i="1"/>
  <c r="E5750" i="1"/>
  <c r="F5750" i="1"/>
  <c r="G5750" i="1"/>
  <c r="H5750" i="1"/>
  <c r="J5750" i="1"/>
  <c r="L5750" i="1"/>
  <c r="E5751" i="1"/>
  <c r="F5751" i="1"/>
  <c r="G5751" i="1"/>
  <c r="H5751" i="1"/>
  <c r="J5751" i="1"/>
  <c r="L5751" i="1"/>
  <c r="E5752" i="1"/>
  <c r="F5752" i="1"/>
  <c r="G5752" i="1"/>
  <c r="H5752" i="1"/>
  <c r="J5752" i="1"/>
  <c r="L5752" i="1"/>
  <c r="E5753" i="1"/>
  <c r="F5753" i="1"/>
  <c r="G5753" i="1"/>
  <c r="H5753" i="1"/>
  <c r="J5753" i="1"/>
  <c r="L5753" i="1"/>
  <c r="E5754" i="1"/>
  <c r="F5754" i="1"/>
  <c r="G5754" i="1"/>
  <c r="H5754" i="1"/>
  <c r="J5754" i="1"/>
  <c r="L5754" i="1"/>
  <c r="E5755" i="1"/>
  <c r="F5755" i="1"/>
  <c r="G5755" i="1"/>
  <c r="H5755" i="1"/>
  <c r="J5755" i="1"/>
  <c r="L5755" i="1"/>
  <c r="E5756" i="1"/>
  <c r="F5756" i="1"/>
  <c r="G5756" i="1"/>
  <c r="H5756" i="1"/>
  <c r="J5756" i="1"/>
  <c r="L5756" i="1"/>
  <c r="E5757" i="1"/>
  <c r="F5757" i="1"/>
  <c r="G5757" i="1"/>
  <c r="H5757" i="1"/>
  <c r="J5757" i="1"/>
  <c r="L5757" i="1"/>
  <c r="E5758" i="1"/>
  <c r="F5758" i="1"/>
  <c r="G5758" i="1"/>
  <c r="H5758" i="1"/>
  <c r="J5758" i="1"/>
  <c r="L5758" i="1"/>
  <c r="E5759" i="1"/>
  <c r="F5759" i="1"/>
  <c r="G5759" i="1"/>
  <c r="H5759" i="1"/>
  <c r="J5759" i="1"/>
  <c r="L5759" i="1"/>
  <c r="E5760" i="1"/>
  <c r="F5760" i="1"/>
  <c r="G5760" i="1"/>
  <c r="H5760" i="1"/>
  <c r="J5760" i="1"/>
  <c r="L5760" i="1"/>
  <c r="E5761" i="1"/>
  <c r="F5761" i="1"/>
  <c r="G5761" i="1"/>
  <c r="H5761" i="1"/>
  <c r="J5761" i="1"/>
  <c r="L5761" i="1"/>
  <c r="E5762" i="1"/>
  <c r="F5762" i="1"/>
  <c r="G5762" i="1"/>
  <c r="H5762" i="1"/>
  <c r="J5762" i="1"/>
  <c r="L5762" i="1"/>
  <c r="E5763" i="1"/>
  <c r="F5763" i="1"/>
  <c r="G5763" i="1"/>
  <c r="H5763" i="1"/>
  <c r="J5763" i="1"/>
  <c r="L5763" i="1"/>
  <c r="E5764" i="1"/>
  <c r="F5764" i="1"/>
  <c r="G5764" i="1"/>
  <c r="H5764" i="1"/>
  <c r="J5764" i="1"/>
  <c r="L5764" i="1"/>
  <c r="E5765" i="1"/>
  <c r="F5765" i="1"/>
  <c r="G5765" i="1"/>
  <c r="H5765" i="1"/>
  <c r="J5765" i="1"/>
  <c r="L5765" i="1"/>
  <c r="E5766" i="1"/>
  <c r="F5766" i="1"/>
  <c r="G5766" i="1"/>
  <c r="H5766" i="1"/>
  <c r="J5766" i="1"/>
  <c r="L5766" i="1"/>
  <c r="E5767" i="1"/>
  <c r="F5767" i="1"/>
  <c r="G5767" i="1"/>
  <c r="H5767" i="1"/>
  <c r="J5767" i="1"/>
  <c r="L5767" i="1"/>
  <c r="E5768" i="1"/>
  <c r="F5768" i="1"/>
  <c r="G5768" i="1"/>
  <c r="H5768" i="1"/>
  <c r="J5768" i="1"/>
  <c r="L5768" i="1"/>
  <c r="E5769" i="1"/>
  <c r="F5769" i="1"/>
  <c r="G5769" i="1"/>
  <c r="H5769" i="1"/>
  <c r="J5769" i="1"/>
  <c r="L5769" i="1"/>
  <c r="E5770" i="1"/>
  <c r="F5770" i="1"/>
  <c r="G5770" i="1"/>
  <c r="H5770" i="1"/>
  <c r="J5770" i="1"/>
  <c r="L5770" i="1"/>
  <c r="E5771" i="1"/>
  <c r="F5771" i="1"/>
  <c r="G5771" i="1"/>
  <c r="H5771" i="1"/>
  <c r="J5771" i="1"/>
  <c r="L5771" i="1"/>
  <c r="E5772" i="1"/>
  <c r="F5772" i="1"/>
  <c r="G5772" i="1"/>
  <c r="H5772" i="1"/>
  <c r="J5772" i="1"/>
  <c r="L5772" i="1"/>
  <c r="E5773" i="1"/>
  <c r="F5773" i="1"/>
  <c r="G5773" i="1"/>
  <c r="H5773" i="1"/>
  <c r="J5773" i="1"/>
  <c r="L5773" i="1"/>
  <c r="E5774" i="1"/>
  <c r="F5774" i="1"/>
  <c r="G5774" i="1"/>
  <c r="H5774" i="1"/>
  <c r="J5774" i="1"/>
  <c r="L5774" i="1"/>
  <c r="E5775" i="1"/>
  <c r="F5775" i="1"/>
  <c r="G5775" i="1"/>
  <c r="H5775" i="1"/>
  <c r="J5775" i="1"/>
  <c r="L5775" i="1"/>
  <c r="E5776" i="1"/>
  <c r="F5776" i="1"/>
  <c r="G5776" i="1"/>
  <c r="H5776" i="1"/>
  <c r="J5776" i="1"/>
  <c r="L5776" i="1"/>
  <c r="E5777" i="1"/>
  <c r="F5777" i="1"/>
  <c r="G5777" i="1"/>
  <c r="H5777" i="1"/>
  <c r="J5777" i="1"/>
  <c r="L5777" i="1"/>
  <c r="E5778" i="1"/>
  <c r="F5778" i="1"/>
  <c r="G5778" i="1"/>
  <c r="H5778" i="1"/>
  <c r="J5778" i="1"/>
  <c r="L5778" i="1"/>
  <c r="E5779" i="1"/>
  <c r="F5779" i="1"/>
  <c r="G5779" i="1"/>
  <c r="H5779" i="1"/>
  <c r="J5779" i="1"/>
  <c r="L5779" i="1"/>
  <c r="E5780" i="1"/>
  <c r="F5780" i="1"/>
  <c r="G5780" i="1"/>
  <c r="H5780" i="1"/>
  <c r="J5780" i="1"/>
  <c r="L5780" i="1"/>
  <c r="E5781" i="1"/>
  <c r="F5781" i="1"/>
  <c r="G5781" i="1"/>
  <c r="H5781" i="1"/>
  <c r="J5781" i="1"/>
  <c r="L5781" i="1"/>
  <c r="E5782" i="1"/>
  <c r="F5782" i="1"/>
  <c r="G5782" i="1"/>
  <c r="H5782" i="1"/>
  <c r="J5782" i="1"/>
  <c r="L5782" i="1"/>
  <c r="E5783" i="1"/>
  <c r="F5783" i="1"/>
  <c r="G5783" i="1"/>
  <c r="H5783" i="1"/>
  <c r="J5783" i="1"/>
  <c r="L5783" i="1"/>
  <c r="E5784" i="1"/>
  <c r="F5784" i="1"/>
  <c r="G5784" i="1"/>
  <c r="H5784" i="1"/>
  <c r="J5784" i="1"/>
  <c r="L5784" i="1"/>
  <c r="E5785" i="1"/>
  <c r="F5785" i="1"/>
  <c r="G5785" i="1"/>
  <c r="H5785" i="1"/>
  <c r="J5785" i="1"/>
  <c r="L5785" i="1"/>
  <c r="E5786" i="1"/>
  <c r="F5786" i="1"/>
  <c r="G5786" i="1"/>
  <c r="H5786" i="1"/>
  <c r="J5786" i="1"/>
  <c r="L5786" i="1"/>
  <c r="E5787" i="1"/>
  <c r="F5787" i="1"/>
  <c r="G5787" i="1"/>
  <c r="H5787" i="1"/>
  <c r="J5787" i="1"/>
  <c r="L5787" i="1"/>
  <c r="E5788" i="1"/>
  <c r="F5788" i="1"/>
  <c r="G5788" i="1"/>
  <c r="H5788" i="1"/>
  <c r="J5788" i="1"/>
  <c r="L5788" i="1"/>
  <c r="E5789" i="1"/>
  <c r="F5789" i="1"/>
  <c r="G5789" i="1"/>
  <c r="H5789" i="1"/>
  <c r="J5789" i="1"/>
  <c r="L5789" i="1"/>
  <c r="E5790" i="1"/>
  <c r="F5790" i="1"/>
  <c r="G5790" i="1"/>
  <c r="H5790" i="1"/>
  <c r="J5790" i="1"/>
  <c r="L5790" i="1"/>
  <c r="E5791" i="1"/>
  <c r="F5791" i="1"/>
  <c r="G5791" i="1"/>
  <c r="H5791" i="1"/>
  <c r="J5791" i="1"/>
  <c r="L5791" i="1"/>
  <c r="E5792" i="1"/>
  <c r="F5792" i="1"/>
  <c r="G5792" i="1"/>
  <c r="H5792" i="1"/>
  <c r="J5792" i="1"/>
  <c r="L5792" i="1"/>
  <c r="E5793" i="1"/>
  <c r="F5793" i="1"/>
  <c r="G5793" i="1"/>
  <c r="H5793" i="1"/>
  <c r="J5793" i="1"/>
  <c r="L5793" i="1"/>
  <c r="E5794" i="1"/>
  <c r="F5794" i="1"/>
  <c r="G5794" i="1"/>
  <c r="H5794" i="1"/>
  <c r="J5794" i="1"/>
  <c r="L5794" i="1"/>
  <c r="E5795" i="1"/>
  <c r="F5795" i="1"/>
  <c r="G5795" i="1"/>
  <c r="H5795" i="1"/>
  <c r="J5795" i="1"/>
  <c r="L5795" i="1"/>
  <c r="E5796" i="1"/>
  <c r="F5796" i="1"/>
  <c r="G5796" i="1"/>
  <c r="H5796" i="1"/>
  <c r="J5796" i="1"/>
  <c r="L5796" i="1"/>
  <c r="E5797" i="1"/>
  <c r="F5797" i="1"/>
  <c r="G5797" i="1"/>
  <c r="H5797" i="1"/>
  <c r="J5797" i="1"/>
  <c r="L5797" i="1"/>
  <c r="E5798" i="1"/>
  <c r="F5798" i="1"/>
  <c r="G5798" i="1"/>
  <c r="H5798" i="1"/>
  <c r="J5798" i="1"/>
  <c r="L5798" i="1"/>
  <c r="E5799" i="1"/>
  <c r="F5799" i="1"/>
  <c r="G5799" i="1"/>
  <c r="H5799" i="1"/>
  <c r="J5799" i="1"/>
  <c r="L5799" i="1"/>
  <c r="E5800" i="1"/>
  <c r="F5800" i="1"/>
  <c r="G5800" i="1"/>
  <c r="H5800" i="1"/>
  <c r="J5800" i="1"/>
  <c r="L5800" i="1"/>
  <c r="E5801" i="1"/>
  <c r="F5801" i="1"/>
  <c r="G5801" i="1"/>
  <c r="H5801" i="1"/>
  <c r="J5801" i="1"/>
  <c r="L5801" i="1"/>
  <c r="E5802" i="1"/>
  <c r="F5802" i="1"/>
  <c r="G5802" i="1"/>
  <c r="H5802" i="1"/>
  <c r="J5802" i="1"/>
  <c r="L5802" i="1"/>
  <c r="E5803" i="1"/>
  <c r="F5803" i="1"/>
  <c r="G5803" i="1"/>
  <c r="H5803" i="1"/>
  <c r="J5803" i="1"/>
  <c r="L5803" i="1"/>
  <c r="E5804" i="1"/>
  <c r="F5804" i="1"/>
  <c r="G5804" i="1"/>
  <c r="H5804" i="1"/>
  <c r="J5804" i="1"/>
  <c r="L5804" i="1"/>
  <c r="E5805" i="1"/>
  <c r="F5805" i="1"/>
  <c r="G5805" i="1"/>
  <c r="H5805" i="1"/>
  <c r="J5805" i="1"/>
  <c r="L5805" i="1"/>
  <c r="E5806" i="1"/>
  <c r="F5806" i="1"/>
  <c r="G5806" i="1"/>
  <c r="H5806" i="1"/>
  <c r="J5806" i="1"/>
  <c r="L5806" i="1"/>
  <c r="E5807" i="1"/>
  <c r="F5807" i="1"/>
  <c r="G5807" i="1"/>
  <c r="H5807" i="1"/>
  <c r="J5807" i="1"/>
  <c r="L5807" i="1"/>
  <c r="E5808" i="1"/>
  <c r="F5808" i="1"/>
  <c r="G5808" i="1"/>
  <c r="H5808" i="1"/>
  <c r="J5808" i="1"/>
  <c r="L5808" i="1"/>
  <c r="E5809" i="1"/>
  <c r="F5809" i="1"/>
  <c r="G5809" i="1"/>
  <c r="H5809" i="1"/>
  <c r="J5809" i="1"/>
  <c r="L5809" i="1"/>
  <c r="E5810" i="1"/>
  <c r="F5810" i="1"/>
  <c r="G5810" i="1"/>
  <c r="H5810" i="1"/>
  <c r="J5810" i="1"/>
  <c r="L5810" i="1"/>
  <c r="E5811" i="1"/>
  <c r="F5811" i="1"/>
  <c r="G5811" i="1"/>
  <c r="H5811" i="1"/>
  <c r="J5811" i="1"/>
  <c r="L5811" i="1"/>
  <c r="E5812" i="1"/>
  <c r="F5812" i="1"/>
  <c r="G5812" i="1"/>
  <c r="H5812" i="1"/>
  <c r="J5812" i="1"/>
  <c r="L5812" i="1"/>
  <c r="E5813" i="1"/>
  <c r="F5813" i="1"/>
  <c r="G5813" i="1"/>
  <c r="H5813" i="1"/>
  <c r="J5813" i="1"/>
  <c r="L5813" i="1"/>
  <c r="E5814" i="1"/>
  <c r="F5814" i="1"/>
  <c r="G5814" i="1"/>
  <c r="H5814" i="1"/>
  <c r="J5814" i="1"/>
  <c r="L5814" i="1"/>
  <c r="E5815" i="1"/>
  <c r="F5815" i="1"/>
  <c r="G5815" i="1"/>
  <c r="H5815" i="1"/>
  <c r="J5815" i="1"/>
  <c r="L5815" i="1"/>
  <c r="E5816" i="1"/>
  <c r="F5816" i="1"/>
  <c r="G5816" i="1"/>
  <c r="H5816" i="1"/>
  <c r="J5816" i="1"/>
  <c r="L5816" i="1"/>
  <c r="E5817" i="1"/>
  <c r="F5817" i="1"/>
  <c r="G5817" i="1"/>
  <c r="H5817" i="1"/>
  <c r="J5817" i="1"/>
  <c r="L5817" i="1"/>
  <c r="E5818" i="1"/>
  <c r="F5818" i="1"/>
  <c r="G5818" i="1"/>
  <c r="H5818" i="1"/>
  <c r="J5818" i="1"/>
  <c r="L5818" i="1"/>
  <c r="E5819" i="1"/>
  <c r="F5819" i="1"/>
  <c r="G5819" i="1"/>
  <c r="H5819" i="1"/>
  <c r="J5819" i="1"/>
  <c r="L5819" i="1"/>
  <c r="E5820" i="1"/>
  <c r="F5820" i="1"/>
  <c r="G5820" i="1"/>
  <c r="H5820" i="1"/>
  <c r="J5820" i="1"/>
  <c r="L5820" i="1"/>
  <c r="E5821" i="1"/>
  <c r="F5821" i="1"/>
  <c r="G5821" i="1"/>
  <c r="H5821" i="1"/>
  <c r="J5821" i="1"/>
  <c r="L5821" i="1"/>
  <c r="E5822" i="1"/>
  <c r="F5822" i="1"/>
  <c r="G5822" i="1"/>
  <c r="H5822" i="1"/>
  <c r="J5822" i="1"/>
  <c r="L5822" i="1"/>
  <c r="E5823" i="1"/>
  <c r="F5823" i="1"/>
  <c r="G5823" i="1"/>
  <c r="H5823" i="1"/>
  <c r="J5823" i="1"/>
  <c r="L5823" i="1"/>
  <c r="E5824" i="1"/>
  <c r="F5824" i="1"/>
  <c r="G5824" i="1"/>
  <c r="H5824" i="1"/>
  <c r="J5824" i="1"/>
  <c r="L5824" i="1"/>
  <c r="E5825" i="1"/>
  <c r="F5825" i="1"/>
  <c r="G5825" i="1"/>
  <c r="H5825" i="1"/>
  <c r="J5825" i="1"/>
  <c r="L5825" i="1"/>
  <c r="E5826" i="1"/>
  <c r="F5826" i="1"/>
  <c r="G5826" i="1"/>
  <c r="H5826" i="1"/>
  <c r="J5826" i="1"/>
  <c r="L5826" i="1"/>
  <c r="E5827" i="1"/>
  <c r="F5827" i="1"/>
  <c r="G5827" i="1"/>
  <c r="H5827" i="1"/>
  <c r="J5827" i="1"/>
  <c r="L5827" i="1"/>
  <c r="E5828" i="1"/>
  <c r="F5828" i="1"/>
  <c r="G5828" i="1"/>
  <c r="H5828" i="1"/>
  <c r="J5828" i="1"/>
  <c r="L5828" i="1"/>
  <c r="E5829" i="1"/>
  <c r="F5829" i="1"/>
  <c r="G5829" i="1"/>
  <c r="H5829" i="1"/>
  <c r="J5829" i="1"/>
  <c r="L5829" i="1"/>
  <c r="E5830" i="1"/>
  <c r="F5830" i="1"/>
  <c r="G5830" i="1"/>
  <c r="H5830" i="1"/>
  <c r="J5830" i="1"/>
  <c r="L5830" i="1"/>
  <c r="E5831" i="1"/>
  <c r="F5831" i="1"/>
  <c r="G5831" i="1"/>
  <c r="H5831" i="1"/>
  <c r="J5831" i="1"/>
  <c r="L5831" i="1"/>
  <c r="E5832" i="1"/>
  <c r="F5832" i="1"/>
  <c r="G5832" i="1"/>
  <c r="H5832" i="1"/>
  <c r="J5832" i="1"/>
  <c r="L5832" i="1"/>
  <c r="E5833" i="1"/>
  <c r="F5833" i="1"/>
  <c r="G5833" i="1"/>
  <c r="H5833" i="1"/>
  <c r="J5833" i="1"/>
  <c r="L5833" i="1"/>
  <c r="E5834" i="1"/>
  <c r="F5834" i="1"/>
  <c r="G5834" i="1"/>
  <c r="H5834" i="1"/>
  <c r="J5834" i="1"/>
  <c r="L5834" i="1"/>
  <c r="E5835" i="1"/>
  <c r="F5835" i="1"/>
  <c r="G5835" i="1"/>
  <c r="H5835" i="1"/>
  <c r="J5835" i="1"/>
  <c r="L5835" i="1"/>
  <c r="E5836" i="1"/>
  <c r="F5836" i="1"/>
  <c r="G5836" i="1"/>
  <c r="H5836" i="1"/>
  <c r="J5836" i="1"/>
  <c r="L5836" i="1"/>
  <c r="E5837" i="1"/>
  <c r="F5837" i="1"/>
  <c r="G5837" i="1"/>
  <c r="H5837" i="1"/>
  <c r="J5837" i="1"/>
  <c r="L5837" i="1"/>
  <c r="E5838" i="1"/>
  <c r="F5838" i="1"/>
  <c r="G5838" i="1"/>
  <c r="H5838" i="1"/>
  <c r="J5838" i="1"/>
  <c r="L5838" i="1"/>
  <c r="E5839" i="1"/>
  <c r="F5839" i="1"/>
  <c r="G5839" i="1"/>
  <c r="H5839" i="1"/>
  <c r="J5839" i="1"/>
  <c r="L5839" i="1"/>
  <c r="E5840" i="1"/>
  <c r="F5840" i="1"/>
  <c r="G5840" i="1"/>
  <c r="H5840" i="1"/>
  <c r="J5840" i="1"/>
  <c r="L5840" i="1"/>
  <c r="E5841" i="1"/>
  <c r="F5841" i="1"/>
  <c r="G5841" i="1"/>
  <c r="H5841" i="1"/>
  <c r="J5841" i="1"/>
  <c r="L5841" i="1"/>
  <c r="E5842" i="1"/>
  <c r="F5842" i="1"/>
  <c r="G5842" i="1"/>
  <c r="H5842" i="1"/>
  <c r="J5842" i="1"/>
  <c r="L5842" i="1"/>
  <c r="E5843" i="1"/>
  <c r="F5843" i="1"/>
  <c r="G5843" i="1"/>
  <c r="H5843" i="1"/>
  <c r="J5843" i="1"/>
  <c r="L5843" i="1"/>
  <c r="E5844" i="1"/>
  <c r="F5844" i="1"/>
  <c r="G5844" i="1"/>
  <c r="H5844" i="1"/>
  <c r="J5844" i="1"/>
  <c r="L5844" i="1"/>
  <c r="E5845" i="1"/>
  <c r="F5845" i="1"/>
  <c r="G5845" i="1"/>
  <c r="H5845" i="1"/>
  <c r="J5845" i="1"/>
  <c r="L5845" i="1"/>
  <c r="E5846" i="1"/>
  <c r="F5846" i="1"/>
  <c r="G5846" i="1"/>
  <c r="H5846" i="1"/>
  <c r="J5846" i="1"/>
  <c r="L5846" i="1"/>
  <c r="E5847" i="1"/>
  <c r="F5847" i="1"/>
  <c r="G5847" i="1"/>
  <c r="H5847" i="1"/>
  <c r="J5847" i="1"/>
  <c r="L5847" i="1"/>
  <c r="E5848" i="1"/>
  <c r="F5848" i="1"/>
  <c r="G5848" i="1"/>
  <c r="H5848" i="1"/>
  <c r="J5848" i="1"/>
  <c r="L5848" i="1"/>
  <c r="E5849" i="1"/>
  <c r="F5849" i="1"/>
  <c r="G5849" i="1"/>
  <c r="H5849" i="1"/>
  <c r="J5849" i="1"/>
  <c r="L5849" i="1"/>
  <c r="E5850" i="1"/>
  <c r="F5850" i="1"/>
  <c r="G5850" i="1"/>
  <c r="H5850" i="1"/>
  <c r="J5850" i="1"/>
  <c r="L5850" i="1"/>
  <c r="E5851" i="1"/>
  <c r="F5851" i="1"/>
  <c r="G5851" i="1"/>
  <c r="H5851" i="1"/>
  <c r="J5851" i="1"/>
  <c r="L5851" i="1"/>
  <c r="E5852" i="1"/>
  <c r="F5852" i="1"/>
  <c r="G5852" i="1"/>
  <c r="H5852" i="1"/>
  <c r="J5852" i="1"/>
  <c r="L5852" i="1"/>
  <c r="E5853" i="1"/>
  <c r="F5853" i="1"/>
  <c r="G5853" i="1"/>
  <c r="H5853" i="1"/>
  <c r="J5853" i="1"/>
  <c r="L5853" i="1"/>
  <c r="E5854" i="1"/>
  <c r="F5854" i="1"/>
  <c r="G5854" i="1"/>
  <c r="H5854" i="1"/>
  <c r="J5854" i="1"/>
  <c r="L5854" i="1"/>
  <c r="E5855" i="1"/>
  <c r="F5855" i="1"/>
  <c r="G5855" i="1"/>
  <c r="H5855" i="1"/>
  <c r="J5855" i="1"/>
  <c r="L5855" i="1"/>
  <c r="E5856" i="1"/>
  <c r="F5856" i="1"/>
  <c r="G5856" i="1"/>
  <c r="H5856" i="1"/>
  <c r="J5856" i="1"/>
  <c r="L5856" i="1"/>
  <c r="E5857" i="1"/>
  <c r="F5857" i="1"/>
  <c r="G5857" i="1"/>
  <c r="H5857" i="1"/>
  <c r="J5857" i="1"/>
  <c r="L5857" i="1"/>
  <c r="E5858" i="1"/>
  <c r="F5858" i="1"/>
  <c r="G5858" i="1"/>
  <c r="H5858" i="1"/>
  <c r="J5858" i="1"/>
  <c r="L5858" i="1"/>
  <c r="E5859" i="1"/>
  <c r="F5859" i="1"/>
  <c r="G5859" i="1"/>
  <c r="H5859" i="1"/>
  <c r="J5859" i="1"/>
  <c r="L5859" i="1"/>
  <c r="E5860" i="1"/>
  <c r="F5860" i="1"/>
  <c r="G5860" i="1"/>
  <c r="H5860" i="1"/>
  <c r="J5860" i="1"/>
  <c r="L5860" i="1"/>
  <c r="E5861" i="1"/>
  <c r="F5861" i="1"/>
  <c r="G5861" i="1"/>
  <c r="H5861" i="1"/>
  <c r="J5861" i="1"/>
  <c r="L5861" i="1"/>
  <c r="E5862" i="1"/>
  <c r="F5862" i="1"/>
  <c r="G5862" i="1"/>
  <c r="H5862" i="1"/>
  <c r="J5862" i="1"/>
  <c r="L5862" i="1"/>
  <c r="E5863" i="1"/>
  <c r="F5863" i="1"/>
  <c r="G5863" i="1"/>
  <c r="H5863" i="1"/>
  <c r="J5863" i="1"/>
  <c r="L5863" i="1"/>
  <c r="E5864" i="1"/>
  <c r="F5864" i="1"/>
  <c r="G5864" i="1"/>
  <c r="H5864" i="1"/>
  <c r="J5864" i="1"/>
  <c r="L5864" i="1"/>
  <c r="E5865" i="1"/>
  <c r="F5865" i="1"/>
  <c r="G5865" i="1"/>
  <c r="H5865" i="1"/>
  <c r="J5865" i="1"/>
  <c r="L5865" i="1"/>
  <c r="E5866" i="1"/>
  <c r="F5866" i="1"/>
  <c r="G5866" i="1"/>
  <c r="H5866" i="1"/>
  <c r="J5866" i="1"/>
  <c r="L5866" i="1"/>
  <c r="E5867" i="1"/>
  <c r="F5867" i="1"/>
  <c r="G5867" i="1"/>
  <c r="H5867" i="1"/>
  <c r="J5867" i="1"/>
  <c r="L5867" i="1"/>
  <c r="E5868" i="1"/>
  <c r="F5868" i="1"/>
  <c r="G5868" i="1"/>
  <c r="H5868" i="1"/>
  <c r="J5868" i="1"/>
  <c r="L5868" i="1"/>
  <c r="E5869" i="1"/>
  <c r="F5869" i="1"/>
  <c r="G5869" i="1"/>
  <c r="H5869" i="1"/>
  <c r="J5869" i="1"/>
  <c r="L5869" i="1"/>
  <c r="E5870" i="1"/>
  <c r="F5870" i="1"/>
  <c r="G5870" i="1"/>
  <c r="H5870" i="1"/>
  <c r="J5870" i="1"/>
  <c r="L5870" i="1"/>
  <c r="E5871" i="1"/>
  <c r="F5871" i="1"/>
  <c r="G5871" i="1"/>
  <c r="H5871" i="1"/>
  <c r="J5871" i="1"/>
  <c r="L5871" i="1"/>
  <c r="E5872" i="1"/>
  <c r="F5872" i="1"/>
  <c r="G5872" i="1"/>
  <c r="H5872" i="1"/>
  <c r="J5872" i="1"/>
  <c r="L5872" i="1"/>
  <c r="E5873" i="1"/>
  <c r="F5873" i="1"/>
  <c r="G5873" i="1"/>
  <c r="H5873" i="1"/>
  <c r="J5873" i="1"/>
  <c r="L5873" i="1"/>
  <c r="E5874" i="1"/>
  <c r="F5874" i="1"/>
  <c r="G5874" i="1"/>
  <c r="H5874" i="1"/>
  <c r="J5874" i="1"/>
  <c r="L5874" i="1"/>
  <c r="E5875" i="1"/>
  <c r="F5875" i="1"/>
  <c r="G5875" i="1"/>
  <c r="H5875" i="1"/>
  <c r="J5875" i="1"/>
  <c r="L5875" i="1"/>
  <c r="E5876" i="1"/>
  <c r="F5876" i="1"/>
  <c r="G5876" i="1"/>
  <c r="H5876" i="1"/>
  <c r="J5876" i="1"/>
  <c r="L5876" i="1"/>
  <c r="E5877" i="1"/>
  <c r="F5877" i="1"/>
  <c r="G5877" i="1"/>
  <c r="H5877" i="1"/>
  <c r="J5877" i="1"/>
  <c r="L5877" i="1"/>
  <c r="E5878" i="1"/>
  <c r="F5878" i="1"/>
  <c r="G5878" i="1"/>
  <c r="H5878" i="1"/>
  <c r="J5878" i="1"/>
  <c r="L5878" i="1"/>
  <c r="E5879" i="1"/>
  <c r="F5879" i="1"/>
  <c r="G5879" i="1"/>
  <c r="H5879" i="1"/>
  <c r="J5879" i="1"/>
  <c r="L5879" i="1"/>
  <c r="E5880" i="1"/>
  <c r="F5880" i="1"/>
  <c r="G5880" i="1"/>
  <c r="H5880" i="1"/>
  <c r="J5880" i="1"/>
  <c r="L5880" i="1"/>
  <c r="E5881" i="1"/>
  <c r="F5881" i="1"/>
  <c r="G5881" i="1"/>
  <c r="H5881" i="1"/>
  <c r="J5881" i="1"/>
  <c r="L5881" i="1"/>
  <c r="E5882" i="1"/>
  <c r="F5882" i="1"/>
  <c r="G5882" i="1"/>
  <c r="H5882" i="1"/>
  <c r="J5882" i="1"/>
  <c r="L5882" i="1"/>
  <c r="E5883" i="1"/>
  <c r="F5883" i="1"/>
  <c r="G5883" i="1"/>
  <c r="H5883" i="1"/>
  <c r="J5883" i="1"/>
  <c r="L5883" i="1"/>
  <c r="E5884" i="1"/>
  <c r="F5884" i="1"/>
  <c r="G5884" i="1"/>
  <c r="H5884" i="1"/>
  <c r="J5884" i="1"/>
  <c r="L5884" i="1"/>
  <c r="E5885" i="1"/>
  <c r="F5885" i="1"/>
  <c r="G5885" i="1"/>
  <c r="H5885" i="1"/>
  <c r="J5885" i="1"/>
  <c r="L5885" i="1"/>
  <c r="E5886" i="1"/>
  <c r="F5886" i="1"/>
  <c r="G5886" i="1"/>
  <c r="H5886" i="1"/>
  <c r="J5886" i="1"/>
  <c r="L5886" i="1"/>
  <c r="E5887" i="1"/>
  <c r="F5887" i="1"/>
  <c r="G5887" i="1"/>
  <c r="H5887" i="1"/>
  <c r="J5887" i="1"/>
  <c r="L5887" i="1"/>
  <c r="E5888" i="1"/>
  <c r="F5888" i="1"/>
  <c r="G5888" i="1"/>
  <c r="H5888" i="1"/>
  <c r="J5888" i="1"/>
  <c r="L5888" i="1"/>
  <c r="E5889" i="1"/>
  <c r="F5889" i="1"/>
  <c r="G5889" i="1"/>
  <c r="H5889" i="1"/>
  <c r="J5889" i="1"/>
  <c r="L5889" i="1"/>
  <c r="E5890" i="1"/>
  <c r="F5890" i="1"/>
  <c r="G5890" i="1"/>
  <c r="H5890" i="1"/>
  <c r="J5890" i="1"/>
  <c r="L5890" i="1"/>
  <c r="E5891" i="1"/>
  <c r="F5891" i="1"/>
  <c r="G5891" i="1"/>
  <c r="H5891" i="1"/>
  <c r="J5891" i="1"/>
  <c r="L5891" i="1"/>
  <c r="E5892" i="1"/>
  <c r="F5892" i="1"/>
  <c r="G5892" i="1"/>
  <c r="H5892" i="1"/>
  <c r="J5892" i="1"/>
  <c r="L5892" i="1"/>
  <c r="E5893" i="1"/>
  <c r="F5893" i="1"/>
  <c r="G5893" i="1"/>
  <c r="H5893" i="1"/>
  <c r="J5893" i="1"/>
  <c r="L5893" i="1"/>
  <c r="E5894" i="1"/>
  <c r="F5894" i="1"/>
  <c r="G5894" i="1"/>
  <c r="H5894" i="1"/>
  <c r="J5894" i="1"/>
  <c r="L5894" i="1"/>
  <c r="E5895" i="1"/>
  <c r="F5895" i="1"/>
  <c r="G5895" i="1"/>
  <c r="H5895" i="1"/>
  <c r="J5895" i="1"/>
  <c r="L5895" i="1"/>
  <c r="E5896" i="1"/>
  <c r="F5896" i="1"/>
  <c r="G5896" i="1"/>
  <c r="H5896" i="1"/>
  <c r="J5896" i="1"/>
  <c r="L5896" i="1"/>
  <c r="E5897" i="1"/>
  <c r="F5897" i="1"/>
  <c r="G5897" i="1"/>
  <c r="H5897" i="1"/>
  <c r="J5897" i="1"/>
  <c r="L5897" i="1"/>
  <c r="E5898" i="1"/>
  <c r="F5898" i="1"/>
  <c r="G5898" i="1"/>
  <c r="H5898" i="1"/>
  <c r="J5898" i="1"/>
  <c r="L5898" i="1"/>
  <c r="E5899" i="1"/>
  <c r="F5899" i="1"/>
  <c r="G5899" i="1"/>
  <c r="H5899" i="1"/>
  <c r="J5899" i="1"/>
  <c r="L5899" i="1"/>
  <c r="E5900" i="1"/>
  <c r="F5900" i="1"/>
  <c r="G5900" i="1"/>
  <c r="H5900" i="1"/>
  <c r="J5900" i="1"/>
  <c r="L5900" i="1"/>
  <c r="E5901" i="1"/>
  <c r="F5901" i="1"/>
  <c r="G5901" i="1"/>
  <c r="H5901" i="1"/>
  <c r="J5901" i="1"/>
  <c r="L5901" i="1"/>
  <c r="E5902" i="1"/>
  <c r="F5902" i="1"/>
  <c r="G5902" i="1"/>
  <c r="H5902" i="1"/>
  <c r="J5902" i="1"/>
  <c r="L5902" i="1"/>
  <c r="E5903" i="1"/>
  <c r="F5903" i="1"/>
  <c r="G5903" i="1"/>
  <c r="H5903" i="1"/>
  <c r="J5903" i="1"/>
  <c r="L5903" i="1"/>
  <c r="E5904" i="1"/>
  <c r="F5904" i="1"/>
  <c r="G5904" i="1"/>
  <c r="H5904" i="1"/>
  <c r="J5904" i="1"/>
  <c r="L5904" i="1"/>
  <c r="E5905" i="1"/>
  <c r="F5905" i="1"/>
  <c r="G5905" i="1"/>
  <c r="H5905" i="1"/>
  <c r="J5905" i="1"/>
  <c r="L5905" i="1"/>
  <c r="E5906" i="1"/>
  <c r="F5906" i="1"/>
  <c r="G5906" i="1"/>
  <c r="H5906" i="1"/>
  <c r="J5906" i="1"/>
  <c r="L5906" i="1"/>
  <c r="E5907" i="1"/>
  <c r="F5907" i="1"/>
  <c r="G5907" i="1"/>
  <c r="H5907" i="1"/>
  <c r="J5907" i="1"/>
  <c r="L5907" i="1"/>
  <c r="E5908" i="1"/>
  <c r="F5908" i="1"/>
  <c r="G5908" i="1"/>
  <c r="H5908" i="1"/>
  <c r="J5908" i="1"/>
  <c r="L5908" i="1"/>
  <c r="E5909" i="1"/>
  <c r="F5909" i="1"/>
  <c r="G5909" i="1"/>
  <c r="H5909" i="1"/>
  <c r="J5909" i="1"/>
  <c r="L5909" i="1"/>
  <c r="E5910" i="1"/>
  <c r="F5910" i="1"/>
  <c r="G5910" i="1"/>
  <c r="H5910" i="1"/>
  <c r="J5910" i="1"/>
  <c r="L5910" i="1"/>
  <c r="E5911" i="1"/>
  <c r="F5911" i="1"/>
  <c r="G5911" i="1"/>
  <c r="H5911" i="1"/>
  <c r="J5911" i="1"/>
  <c r="L5911" i="1"/>
  <c r="E5912" i="1"/>
  <c r="F5912" i="1"/>
  <c r="G5912" i="1"/>
  <c r="H5912" i="1"/>
  <c r="J5912" i="1"/>
  <c r="L5912" i="1"/>
  <c r="E5913" i="1"/>
  <c r="F5913" i="1"/>
  <c r="G5913" i="1"/>
  <c r="H5913" i="1"/>
  <c r="J5913" i="1"/>
  <c r="L5913" i="1"/>
  <c r="E5914" i="1"/>
  <c r="F5914" i="1"/>
  <c r="G5914" i="1"/>
  <c r="H5914" i="1"/>
  <c r="J5914" i="1"/>
  <c r="L5914" i="1"/>
  <c r="E5915" i="1"/>
  <c r="F5915" i="1"/>
  <c r="G5915" i="1"/>
  <c r="H5915" i="1"/>
  <c r="J5915" i="1"/>
  <c r="L5915" i="1"/>
  <c r="E5916" i="1"/>
  <c r="F5916" i="1"/>
  <c r="G5916" i="1"/>
  <c r="H5916" i="1"/>
  <c r="J5916" i="1"/>
  <c r="L5916" i="1"/>
  <c r="E5917" i="1"/>
  <c r="F5917" i="1"/>
  <c r="G5917" i="1"/>
  <c r="H5917" i="1"/>
  <c r="J5917" i="1"/>
  <c r="L5917" i="1"/>
  <c r="E5918" i="1"/>
  <c r="F5918" i="1"/>
  <c r="G5918" i="1"/>
  <c r="H5918" i="1"/>
  <c r="J5918" i="1"/>
  <c r="L5918" i="1"/>
  <c r="E5919" i="1"/>
  <c r="F5919" i="1"/>
  <c r="G5919" i="1"/>
  <c r="H5919" i="1"/>
  <c r="J5919" i="1"/>
  <c r="L5919" i="1"/>
  <c r="E5920" i="1"/>
  <c r="F5920" i="1"/>
  <c r="G5920" i="1"/>
  <c r="H5920" i="1"/>
  <c r="J5920" i="1"/>
  <c r="L5920" i="1"/>
  <c r="E5921" i="1"/>
  <c r="F5921" i="1"/>
  <c r="G5921" i="1"/>
  <c r="H5921" i="1"/>
  <c r="J5921" i="1"/>
  <c r="L5921" i="1"/>
  <c r="E5922" i="1"/>
  <c r="F5922" i="1"/>
  <c r="G5922" i="1"/>
  <c r="H5922" i="1"/>
  <c r="J5922" i="1"/>
  <c r="L5922" i="1"/>
  <c r="E5923" i="1"/>
  <c r="F5923" i="1"/>
  <c r="G5923" i="1"/>
  <c r="H5923" i="1"/>
  <c r="J5923" i="1"/>
  <c r="L5923" i="1"/>
  <c r="E5924" i="1"/>
  <c r="F5924" i="1"/>
  <c r="G5924" i="1"/>
  <c r="H5924" i="1"/>
  <c r="J5924" i="1"/>
  <c r="L5924" i="1"/>
  <c r="E5925" i="1"/>
  <c r="F5925" i="1"/>
  <c r="G5925" i="1"/>
  <c r="H5925" i="1"/>
  <c r="J5925" i="1"/>
  <c r="L5925" i="1"/>
  <c r="E5926" i="1"/>
  <c r="F5926" i="1"/>
  <c r="G5926" i="1"/>
  <c r="H5926" i="1"/>
  <c r="J5926" i="1"/>
  <c r="L5926" i="1"/>
  <c r="E5927" i="1"/>
  <c r="F5927" i="1"/>
  <c r="G5927" i="1"/>
  <c r="H5927" i="1"/>
  <c r="J5927" i="1"/>
  <c r="L5927" i="1"/>
  <c r="E5928" i="1"/>
  <c r="F5928" i="1"/>
  <c r="G5928" i="1"/>
  <c r="H5928" i="1"/>
  <c r="J5928" i="1"/>
  <c r="L5928" i="1"/>
  <c r="E5929" i="1"/>
  <c r="F5929" i="1"/>
  <c r="G5929" i="1"/>
  <c r="H5929" i="1"/>
  <c r="J5929" i="1"/>
  <c r="L5929" i="1"/>
  <c r="E5930" i="1"/>
  <c r="F5930" i="1"/>
  <c r="G5930" i="1"/>
  <c r="H5930" i="1"/>
  <c r="J5930" i="1"/>
  <c r="L5930" i="1"/>
  <c r="E5931" i="1"/>
  <c r="F5931" i="1"/>
  <c r="G5931" i="1"/>
  <c r="H5931" i="1"/>
  <c r="J5931" i="1"/>
  <c r="L5931" i="1"/>
  <c r="E5932" i="1"/>
  <c r="F5932" i="1"/>
  <c r="G5932" i="1"/>
  <c r="H5932" i="1"/>
  <c r="J5932" i="1"/>
  <c r="L5932" i="1"/>
  <c r="E5933" i="1"/>
  <c r="F5933" i="1"/>
  <c r="G5933" i="1"/>
  <c r="H5933" i="1"/>
  <c r="J5933" i="1"/>
  <c r="L5933" i="1"/>
  <c r="E5934" i="1"/>
  <c r="F5934" i="1"/>
  <c r="G5934" i="1"/>
  <c r="H5934" i="1"/>
  <c r="J5934" i="1"/>
  <c r="L5934" i="1"/>
  <c r="E5935" i="1"/>
  <c r="F5935" i="1"/>
  <c r="G5935" i="1"/>
  <c r="H5935" i="1"/>
  <c r="J5935" i="1"/>
  <c r="L5935" i="1"/>
  <c r="E5936" i="1"/>
  <c r="F5936" i="1"/>
  <c r="G5936" i="1"/>
  <c r="H5936" i="1"/>
  <c r="J5936" i="1"/>
  <c r="L5936" i="1"/>
  <c r="E5937" i="1"/>
  <c r="F5937" i="1"/>
  <c r="G5937" i="1"/>
  <c r="H5937" i="1"/>
  <c r="J5937" i="1"/>
  <c r="L5937" i="1"/>
  <c r="E5938" i="1"/>
  <c r="F5938" i="1"/>
  <c r="G5938" i="1"/>
  <c r="H5938" i="1"/>
  <c r="J5938" i="1"/>
  <c r="L5938" i="1"/>
  <c r="E5939" i="1"/>
  <c r="F5939" i="1"/>
  <c r="G5939" i="1"/>
  <c r="H5939" i="1"/>
  <c r="J5939" i="1"/>
  <c r="L5939" i="1"/>
  <c r="E5940" i="1"/>
  <c r="F5940" i="1"/>
  <c r="G5940" i="1"/>
  <c r="H5940" i="1"/>
  <c r="J5940" i="1"/>
  <c r="L5940" i="1"/>
  <c r="E5941" i="1"/>
  <c r="F5941" i="1"/>
  <c r="G5941" i="1"/>
  <c r="H5941" i="1"/>
  <c r="J5941" i="1"/>
  <c r="L5941" i="1"/>
  <c r="E5942" i="1"/>
  <c r="F5942" i="1"/>
  <c r="G5942" i="1"/>
  <c r="H5942" i="1"/>
  <c r="J5942" i="1"/>
  <c r="L5942" i="1"/>
  <c r="E5943" i="1"/>
  <c r="F5943" i="1"/>
  <c r="G5943" i="1"/>
  <c r="H5943" i="1"/>
  <c r="J5943" i="1"/>
  <c r="L5943" i="1"/>
  <c r="E5944" i="1"/>
  <c r="F5944" i="1"/>
  <c r="G5944" i="1"/>
  <c r="H5944" i="1"/>
  <c r="J5944" i="1"/>
  <c r="L5944" i="1"/>
  <c r="E5945" i="1"/>
  <c r="F5945" i="1"/>
  <c r="G5945" i="1"/>
  <c r="H5945" i="1"/>
  <c r="J5945" i="1"/>
  <c r="L5945" i="1"/>
  <c r="E5946" i="1"/>
  <c r="F5946" i="1"/>
  <c r="G5946" i="1"/>
  <c r="H5946" i="1"/>
  <c r="J5946" i="1"/>
  <c r="L5946" i="1"/>
  <c r="E5947" i="1"/>
  <c r="F5947" i="1"/>
  <c r="G5947" i="1"/>
  <c r="H5947" i="1"/>
  <c r="J5947" i="1"/>
  <c r="L5947" i="1"/>
  <c r="E5948" i="1"/>
  <c r="F5948" i="1"/>
  <c r="G5948" i="1"/>
  <c r="H5948" i="1"/>
  <c r="J5948" i="1"/>
  <c r="L5948" i="1"/>
  <c r="E5949" i="1"/>
  <c r="F5949" i="1"/>
  <c r="G5949" i="1"/>
  <c r="H5949" i="1"/>
  <c r="J5949" i="1"/>
  <c r="L5949" i="1"/>
  <c r="E5950" i="1"/>
  <c r="F5950" i="1"/>
  <c r="G5950" i="1"/>
  <c r="H5950" i="1"/>
  <c r="J5950" i="1"/>
  <c r="L5950" i="1"/>
  <c r="E5951" i="1"/>
  <c r="F5951" i="1"/>
  <c r="G5951" i="1"/>
  <c r="H5951" i="1"/>
  <c r="J5951" i="1"/>
  <c r="L5951" i="1"/>
  <c r="E5952" i="1"/>
  <c r="F5952" i="1"/>
  <c r="G5952" i="1"/>
  <c r="H5952" i="1"/>
  <c r="J5952" i="1"/>
  <c r="L5952" i="1"/>
  <c r="E5953" i="1"/>
  <c r="F5953" i="1"/>
  <c r="G5953" i="1"/>
  <c r="H5953" i="1"/>
  <c r="J5953" i="1"/>
  <c r="L5953" i="1"/>
  <c r="E5954" i="1"/>
  <c r="F5954" i="1"/>
  <c r="G5954" i="1"/>
  <c r="H5954" i="1"/>
  <c r="J5954" i="1"/>
  <c r="L5954" i="1"/>
  <c r="E5955" i="1"/>
  <c r="F5955" i="1"/>
  <c r="G5955" i="1"/>
  <c r="H5955" i="1"/>
  <c r="J5955" i="1"/>
  <c r="L5955" i="1"/>
  <c r="E5956" i="1"/>
  <c r="F5956" i="1"/>
  <c r="G5956" i="1"/>
  <c r="H5956" i="1"/>
  <c r="J5956" i="1"/>
  <c r="L5956" i="1"/>
  <c r="E5957" i="1"/>
  <c r="F5957" i="1"/>
  <c r="G5957" i="1"/>
  <c r="H5957" i="1"/>
  <c r="J5957" i="1"/>
  <c r="L5957" i="1"/>
  <c r="E5958" i="1"/>
  <c r="F5958" i="1"/>
  <c r="G5958" i="1"/>
  <c r="H5958" i="1"/>
  <c r="J5958" i="1"/>
  <c r="L5958" i="1"/>
  <c r="E5959" i="1"/>
  <c r="F5959" i="1"/>
  <c r="G5959" i="1"/>
  <c r="H5959" i="1"/>
  <c r="J5959" i="1"/>
  <c r="L5959" i="1"/>
  <c r="E5960" i="1"/>
  <c r="F5960" i="1"/>
  <c r="G5960" i="1"/>
  <c r="H5960" i="1"/>
  <c r="J5960" i="1"/>
  <c r="L5960" i="1"/>
  <c r="E5961" i="1"/>
  <c r="F5961" i="1"/>
  <c r="G5961" i="1"/>
  <c r="H5961" i="1"/>
  <c r="J5961" i="1"/>
  <c r="L5961" i="1"/>
  <c r="E5962" i="1"/>
  <c r="F5962" i="1"/>
  <c r="G5962" i="1"/>
  <c r="H5962" i="1"/>
  <c r="J5962" i="1"/>
  <c r="L5962" i="1"/>
  <c r="E5963" i="1"/>
  <c r="F5963" i="1"/>
  <c r="G5963" i="1"/>
  <c r="H5963" i="1"/>
  <c r="J5963" i="1"/>
  <c r="L5963" i="1"/>
  <c r="E5964" i="1"/>
  <c r="F5964" i="1"/>
  <c r="G5964" i="1"/>
  <c r="H5964" i="1"/>
  <c r="J5964" i="1"/>
  <c r="L5964" i="1"/>
  <c r="E5965" i="1"/>
  <c r="F5965" i="1"/>
  <c r="G5965" i="1"/>
  <c r="H5965" i="1"/>
  <c r="J5965" i="1"/>
  <c r="L5965" i="1"/>
  <c r="E5966" i="1"/>
  <c r="F5966" i="1"/>
  <c r="G5966" i="1"/>
  <c r="H5966" i="1"/>
  <c r="J5966" i="1"/>
  <c r="L5966" i="1"/>
  <c r="E5967" i="1"/>
  <c r="F5967" i="1"/>
  <c r="G5967" i="1"/>
  <c r="H5967" i="1"/>
  <c r="J5967" i="1"/>
  <c r="L5967" i="1"/>
  <c r="E5968" i="1"/>
  <c r="F5968" i="1"/>
  <c r="G5968" i="1"/>
  <c r="H5968" i="1"/>
  <c r="J5968" i="1"/>
  <c r="L5968" i="1"/>
  <c r="E5969" i="1"/>
  <c r="F5969" i="1"/>
  <c r="G5969" i="1"/>
  <c r="H5969" i="1"/>
  <c r="J5969" i="1"/>
  <c r="L5969" i="1"/>
  <c r="E5970" i="1"/>
  <c r="F5970" i="1"/>
  <c r="G5970" i="1"/>
  <c r="H5970" i="1"/>
  <c r="J5970" i="1"/>
  <c r="L5970" i="1"/>
  <c r="E5971" i="1"/>
  <c r="F5971" i="1"/>
  <c r="G5971" i="1"/>
  <c r="H5971" i="1"/>
  <c r="J5971" i="1"/>
  <c r="L5971" i="1"/>
  <c r="E5972" i="1"/>
  <c r="F5972" i="1"/>
  <c r="G5972" i="1"/>
  <c r="H5972" i="1"/>
  <c r="J5972" i="1"/>
  <c r="L5972" i="1"/>
  <c r="E5973" i="1"/>
  <c r="F5973" i="1"/>
  <c r="G5973" i="1"/>
  <c r="H5973" i="1"/>
  <c r="J5973" i="1"/>
  <c r="L5973" i="1"/>
  <c r="E5974" i="1"/>
  <c r="F5974" i="1"/>
  <c r="G5974" i="1"/>
  <c r="H5974" i="1"/>
  <c r="J5974" i="1"/>
  <c r="L5974" i="1"/>
  <c r="E5975" i="1"/>
  <c r="F5975" i="1"/>
  <c r="G5975" i="1"/>
  <c r="H5975" i="1"/>
  <c r="J5975" i="1"/>
  <c r="L5975" i="1"/>
  <c r="E5976" i="1"/>
  <c r="F5976" i="1"/>
  <c r="G5976" i="1"/>
  <c r="H5976" i="1"/>
  <c r="J5976" i="1"/>
  <c r="L5976" i="1"/>
  <c r="E5977" i="1"/>
  <c r="F5977" i="1"/>
  <c r="G5977" i="1"/>
  <c r="H5977" i="1"/>
  <c r="J5977" i="1"/>
  <c r="L5977" i="1"/>
  <c r="E5978" i="1"/>
  <c r="F5978" i="1"/>
  <c r="G5978" i="1"/>
  <c r="H5978" i="1"/>
  <c r="J5978" i="1"/>
  <c r="L5978" i="1"/>
  <c r="E5979" i="1"/>
  <c r="F5979" i="1"/>
  <c r="G5979" i="1"/>
  <c r="H5979" i="1"/>
  <c r="J5979" i="1"/>
  <c r="L5979" i="1"/>
  <c r="E5980" i="1"/>
  <c r="F5980" i="1"/>
  <c r="G5980" i="1"/>
  <c r="H5980" i="1"/>
  <c r="J5980" i="1"/>
  <c r="L5980" i="1"/>
  <c r="E5981" i="1"/>
  <c r="F5981" i="1"/>
  <c r="G5981" i="1"/>
  <c r="H5981" i="1"/>
  <c r="J5981" i="1"/>
  <c r="L5981" i="1"/>
  <c r="E5982" i="1"/>
  <c r="F5982" i="1"/>
  <c r="G5982" i="1"/>
  <c r="H5982" i="1"/>
  <c r="J5982" i="1"/>
  <c r="L5982" i="1"/>
  <c r="E5983" i="1"/>
  <c r="F5983" i="1"/>
  <c r="G5983" i="1"/>
  <c r="H5983" i="1"/>
  <c r="J5983" i="1"/>
  <c r="L5983" i="1"/>
  <c r="E5984" i="1"/>
  <c r="F5984" i="1"/>
  <c r="G5984" i="1"/>
  <c r="H5984" i="1"/>
  <c r="J5984" i="1"/>
  <c r="L5984" i="1"/>
  <c r="E5985" i="1"/>
  <c r="F5985" i="1"/>
  <c r="G5985" i="1"/>
  <c r="H5985" i="1"/>
  <c r="J5985" i="1"/>
  <c r="L5985" i="1"/>
  <c r="E5986" i="1"/>
  <c r="F5986" i="1"/>
  <c r="G5986" i="1"/>
  <c r="H5986" i="1"/>
  <c r="J5986" i="1"/>
  <c r="L5986" i="1"/>
  <c r="E5987" i="1"/>
  <c r="F5987" i="1"/>
  <c r="G5987" i="1"/>
  <c r="H5987" i="1"/>
  <c r="J5987" i="1"/>
  <c r="L5987" i="1"/>
  <c r="E5988" i="1"/>
  <c r="F5988" i="1"/>
  <c r="G5988" i="1"/>
  <c r="H5988" i="1"/>
  <c r="J5988" i="1"/>
  <c r="L5988" i="1"/>
  <c r="E5989" i="1"/>
  <c r="F5989" i="1"/>
  <c r="G5989" i="1"/>
  <c r="H5989" i="1"/>
  <c r="J5989" i="1"/>
  <c r="L5989" i="1"/>
  <c r="E5990" i="1"/>
  <c r="F5990" i="1"/>
  <c r="G5990" i="1"/>
  <c r="H5990" i="1"/>
  <c r="J5990" i="1"/>
  <c r="L5990" i="1"/>
  <c r="E5991" i="1"/>
  <c r="F5991" i="1"/>
  <c r="G5991" i="1"/>
  <c r="H5991" i="1"/>
  <c r="J5991" i="1"/>
  <c r="L5991" i="1"/>
  <c r="E5992" i="1"/>
  <c r="F5992" i="1"/>
  <c r="G5992" i="1"/>
  <c r="H5992" i="1"/>
  <c r="J5992" i="1"/>
  <c r="L5992" i="1"/>
  <c r="E5993" i="1"/>
  <c r="F5993" i="1"/>
  <c r="G5993" i="1"/>
  <c r="H5993" i="1"/>
  <c r="J5993" i="1"/>
  <c r="L5993" i="1"/>
  <c r="E5994" i="1"/>
  <c r="F5994" i="1"/>
  <c r="G5994" i="1"/>
  <c r="H5994" i="1"/>
  <c r="J5994" i="1"/>
  <c r="L5994" i="1"/>
  <c r="E5995" i="1"/>
  <c r="F5995" i="1"/>
  <c r="G5995" i="1"/>
  <c r="H5995" i="1"/>
  <c r="J5995" i="1"/>
  <c r="L5995" i="1"/>
  <c r="E5996" i="1"/>
  <c r="F5996" i="1"/>
  <c r="G5996" i="1"/>
  <c r="H5996" i="1"/>
  <c r="J5996" i="1"/>
  <c r="L5996" i="1"/>
  <c r="E5997" i="1"/>
  <c r="F5997" i="1"/>
  <c r="G5997" i="1"/>
  <c r="H5997" i="1"/>
  <c r="J5997" i="1"/>
  <c r="L5997" i="1"/>
  <c r="E5998" i="1"/>
  <c r="F5998" i="1"/>
  <c r="G5998" i="1"/>
  <c r="H5998" i="1"/>
  <c r="J5998" i="1"/>
  <c r="L5998" i="1"/>
  <c r="E5999" i="1"/>
  <c r="F5999" i="1"/>
  <c r="G5999" i="1"/>
  <c r="H5999" i="1"/>
  <c r="J5999" i="1"/>
  <c r="L5999" i="1"/>
  <c r="E6000" i="1"/>
  <c r="F6000" i="1"/>
  <c r="G6000" i="1"/>
  <c r="H6000" i="1"/>
  <c r="J6000" i="1"/>
  <c r="L6000" i="1"/>
  <c r="E6001" i="1"/>
  <c r="F6001" i="1"/>
  <c r="G6001" i="1"/>
  <c r="H6001" i="1"/>
  <c r="J6001" i="1"/>
  <c r="L6001" i="1"/>
  <c r="E6002" i="1"/>
  <c r="F6002" i="1"/>
  <c r="G6002" i="1"/>
  <c r="H6002" i="1"/>
  <c r="J6002" i="1"/>
  <c r="L6002" i="1"/>
  <c r="E6003" i="1"/>
  <c r="F6003" i="1"/>
  <c r="G6003" i="1"/>
  <c r="H6003" i="1"/>
  <c r="J6003" i="1"/>
  <c r="L6003" i="1"/>
  <c r="E6004" i="1"/>
  <c r="F6004" i="1"/>
  <c r="G6004" i="1"/>
  <c r="H6004" i="1"/>
  <c r="J6004" i="1"/>
  <c r="L6004" i="1"/>
  <c r="E6005" i="1"/>
  <c r="F6005" i="1"/>
  <c r="G6005" i="1"/>
  <c r="H6005" i="1"/>
  <c r="J6005" i="1"/>
  <c r="L6005" i="1"/>
  <c r="E6006" i="1"/>
  <c r="F6006" i="1"/>
  <c r="G6006" i="1"/>
  <c r="H6006" i="1"/>
  <c r="J6006" i="1"/>
  <c r="L6006" i="1"/>
  <c r="E6007" i="1"/>
  <c r="F6007" i="1"/>
  <c r="G6007" i="1"/>
  <c r="H6007" i="1"/>
  <c r="J6007" i="1"/>
  <c r="L6007" i="1"/>
  <c r="E6008" i="1"/>
  <c r="F6008" i="1"/>
  <c r="G6008" i="1"/>
  <c r="H6008" i="1"/>
  <c r="J6008" i="1"/>
  <c r="L6008" i="1"/>
  <c r="E6009" i="1"/>
  <c r="F6009" i="1"/>
  <c r="G6009" i="1"/>
  <c r="H6009" i="1"/>
  <c r="J6009" i="1"/>
  <c r="L6009" i="1"/>
  <c r="E6010" i="1"/>
  <c r="F6010" i="1"/>
  <c r="G6010" i="1"/>
  <c r="H6010" i="1"/>
  <c r="J6010" i="1"/>
  <c r="L6010" i="1"/>
  <c r="E6011" i="1"/>
  <c r="F6011" i="1"/>
  <c r="G6011" i="1"/>
  <c r="H6011" i="1"/>
  <c r="J6011" i="1"/>
  <c r="L6011" i="1"/>
  <c r="E6012" i="1"/>
  <c r="F6012" i="1"/>
  <c r="G6012" i="1"/>
  <c r="H6012" i="1"/>
  <c r="J6012" i="1"/>
  <c r="L6012" i="1"/>
  <c r="E6013" i="1"/>
  <c r="F6013" i="1"/>
  <c r="G6013" i="1"/>
  <c r="H6013" i="1"/>
  <c r="J6013" i="1"/>
  <c r="L6013" i="1"/>
  <c r="E6014" i="1"/>
  <c r="F6014" i="1"/>
  <c r="G6014" i="1"/>
  <c r="H6014" i="1"/>
  <c r="J6014" i="1"/>
  <c r="L6014" i="1"/>
  <c r="E6015" i="1"/>
  <c r="F6015" i="1"/>
  <c r="G6015" i="1"/>
  <c r="H6015" i="1"/>
  <c r="J6015" i="1"/>
  <c r="L6015" i="1"/>
  <c r="E6016" i="1"/>
  <c r="F6016" i="1"/>
  <c r="G6016" i="1"/>
  <c r="H6016" i="1"/>
  <c r="J6016" i="1"/>
  <c r="L6016" i="1"/>
  <c r="E6017" i="1"/>
  <c r="F6017" i="1"/>
  <c r="G6017" i="1"/>
  <c r="H6017" i="1"/>
  <c r="J6017" i="1"/>
  <c r="L6017" i="1"/>
  <c r="E6018" i="1"/>
  <c r="F6018" i="1"/>
  <c r="G6018" i="1"/>
  <c r="H6018" i="1"/>
  <c r="J6018" i="1"/>
  <c r="L6018" i="1"/>
  <c r="E6019" i="1"/>
  <c r="F6019" i="1"/>
  <c r="G6019" i="1"/>
  <c r="H6019" i="1"/>
  <c r="J6019" i="1"/>
  <c r="L6019" i="1"/>
  <c r="E6020" i="1"/>
  <c r="F6020" i="1"/>
  <c r="G6020" i="1"/>
  <c r="H6020" i="1"/>
  <c r="J6020" i="1"/>
  <c r="L6020" i="1"/>
  <c r="E6021" i="1"/>
  <c r="F6021" i="1"/>
  <c r="G6021" i="1"/>
  <c r="H6021" i="1"/>
  <c r="J6021" i="1"/>
  <c r="L6021" i="1"/>
  <c r="E6022" i="1"/>
  <c r="F6022" i="1"/>
  <c r="G6022" i="1"/>
  <c r="H6022" i="1"/>
  <c r="J6022" i="1"/>
  <c r="L6022" i="1"/>
  <c r="E6023" i="1"/>
  <c r="F6023" i="1"/>
  <c r="G6023" i="1"/>
  <c r="H6023" i="1"/>
  <c r="J6023" i="1"/>
  <c r="L6023" i="1"/>
  <c r="E6024" i="1"/>
  <c r="F6024" i="1"/>
  <c r="G6024" i="1"/>
  <c r="H6024" i="1"/>
  <c r="J6024" i="1"/>
  <c r="L6024" i="1"/>
  <c r="E6025" i="1"/>
  <c r="F6025" i="1"/>
  <c r="G6025" i="1"/>
  <c r="H6025" i="1"/>
  <c r="J6025" i="1"/>
  <c r="L6025" i="1"/>
  <c r="E6026" i="1"/>
  <c r="F6026" i="1"/>
  <c r="G6026" i="1"/>
  <c r="H6026" i="1"/>
  <c r="J6026" i="1"/>
  <c r="L6026" i="1"/>
  <c r="E6027" i="1"/>
  <c r="F6027" i="1"/>
  <c r="G6027" i="1"/>
  <c r="H6027" i="1"/>
  <c r="J6027" i="1"/>
  <c r="L6027" i="1"/>
  <c r="E6028" i="1"/>
  <c r="F6028" i="1"/>
  <c r="G6028" i="1"/>
  <c r="H6028" i="1"/>
  <c r="J6028" i="1"/>
  <c r="L6028" i="1"/>
  <c r="E6029" i="1"/>
  <c r="F6029" i="1"/>
  <c r="G6029" i="1"/>
  <c r="H6029" i="1"/>
  <c r="J6029" i="1"/>
  <c r="L6029" i="1"/>
  <c r="E6030" i="1"/>
  <c r="F6030" i="1"/>
  <c r="G6030" i="1"/>
  <c r="H6030" i="1"/>
  <c r="J6030" i="1"/>
  <c r="L6030" i="1"/>
  <c r="E6031" i="1"/>
  <c r="F6031" i="1"/>
  <c r="G6031" i="1"/>
  <c r="H6031" i="1"/>
  <c r="J6031" i="1"/>
  <c r="L6031" i="1"/>
  <c r="E6032" i="1"/>
  <c r="F6032" i="1"/>
  <c r="G6032" i="1"/>
  <c r="H6032" i="1"/>
  <c r="J6032" i="1"/>
  <c r="L6032" i="1"/>
  <c r="E6033" i="1"/>
  <c r="F6033" i="1"/>
  <c r="G6033" i="1"/>
  <c r="H6033" i="1"/>
  <c r="J6033" i="1"/>
  <c r="L6033" i="1"/>
  <c r="E6034" i="1"/>
  <c r="F6034" i="1"/>
  <c r="G6034" i="1"/>
  <c r="H6034" i="1"/>
  <c r="J6034" i="1"/>
  <c r="L6034" i="1"/>
  <c r="E6035" i="1"/>
  <c r="F6035" i="1"/>
  <c r="G6035" i="1"/>
  <c r="H6035" i="1"/>
  <c r="J6035" i="1"/>
  <c r="L6035" i="1"/>
  <c r="E6036" i="1"/>
  <c r="F6036" i="1"/>
  <c r="G6036" i="1"/>
  <c r="H6036" i="1"/>
  <c r="J6036" i="1"/>
  <c r="L6036" i="1"/>
  <c r="E6037" i="1"/>
  <c r="F6037" i="1"/>
  <c r="G6037" i="1"/>
  <c r="H6037" i="1"/>
  <c r="J6037" i="1"/>
  <c r="L6037" i="1"/>
  <c r="E6038" i="1"/>
  <c r="F6038" i="1"/>
  <c r="G6038" i="1"/>
  <c r="H6038" i="1"/>
  <c r="J6038" i="1"/>
  <c r="L6038" i="1"/>
  <c r="E6039" i="1"/>
  <c r="F6039" i="1"/>
  <c r="G6039" i="1"/>
  <c r="H6039" i="1"/>
  <c r="J6039" i="1"/>
  <c r="L6039" i="1"/>
  <c r="E6040" i="1"/>
  <c r="F6040" i="1"/>
  <c r="G6040" i="1"/>
  <c r="H6040" i="1"/>
  <c r="J6040" i="1"/>
  <c r="L6040" i="1"/>
  <c r="E6041" i="1"/>
  <c r="F6041" i="1"/>
  <c r="G6041" i="1"/>
  <c r="H6041" i="1"/>
  <c r="J6041" i="1"/>
  <c r="L6041" i="1"/>
  <c r="E6042" i="1"/>
  <c r="F6042" i="1"/>
  <c r="G6042" i="1"/>
  <c r="H6042" i="1"/>
  <c r="J6042" i="1"/>
  <c r="L6042" i="1"/>
  <c r="E6043" i="1"/>
  <c r="F6043" i="1"/>
  <c r="G6043" i="1"/>
  <c r="H6043" i="1"/>
  <c r="J6043" i="1"/>
  <c r="L6043" i="1"/>
  <c r="E6044" i="1"/>
  <c r="F6044" i="1"/>
  <c r="G6044" i="1"/>
  <c r="H6044" i="1"/>
  <c r="J6044" i="1"/>
  <c r="L6044" i="1"/>
  <c r="E6045" i="1"/>
  <c r="F6045" i="1"/>
  <c r="G6045" i="1"/>
  <c r="H6045" i="1"/>
  <c r="J6045" i="1"/>
  <c r="L6045" i="1"/>
  <c r="E6046" i="1"/>
  <c r="F6046" i="1"/>
  <c r="G6046" i="1"/>
  <c r="H6046" i="1"/>
  <c r="J6046" i="1"/>
  <c r="L6046" i="1"/>
  <c r="E6047" i="1"/>
  <c r="F6047" i="1"/>
  <c r="G6047" i="1"/>
  <c r="H6047" i="1"/>
  <c r="J6047" i="1"/>
  <c r="L6047" i="1"/>
  <c r="E6048" i="1"/>
  <c r="F6048" i="1"/>
  <c r="G6048" i="1"/>
  <c r="H6048" i="1"/>
  <c r="J6048" i="1"/>
  <c r="L6048" i="1"/>
  <c r="E6049" i="1"/>
  <c r="F6049" i="1"/>
  <c r="G6049" i="1"/>
  <c r="H6049" i="1"/>
  <c r="J6049" i="1"/>
  <c r="L6049" i="1"/>
  <c r="E6050" i="1"/>
  <c r="F6050" i="1"/>
  <c r="G6050" i="1"/>
  <c r="H6050" i="1"/>
  <c r="J6050" i="1"/>
  <c r="L6050" i="1"/>
  <c r="E6051" i="1"/>
  <c r="F6051" i="1"/>
  <c r="G6051" i="1"/>
  <c r="H6051" i="1"/>
  <c r="J6051" i="1"/>
  <c r="L6051" i="1"/>
  <c r="E6052" i="1"/>
  <c r="F6052" i="1"/>
  <c r="G6052" i="1"/>
  <c r="H6052" i="1"/>
  <c r="J6052" i="1"/>
  <c r="L6052" i="1"/>
  <c r="E6053" i="1"/>
  <c r="F6053" i="1"/>
  <c r="G6053" i="1"/>
  <c r="H6053" i="1"/>
  <c r="J6053" i="1"/>
  <c r="L6053" i="1"/>
  <c r="E6054" i="1"/>
  <c r="F6054" i="1"/>
  <c r="G6054" i="1"/>
  <c r="H6054" i="1"/>
  <c r="J6054" i="1"/>
  <c r="L6054" i="1"/>
  <c r="E6055" i="1"/>
  <c r="F6055" i="1"/>
  <c r="G6055" i="1"/>
  <c r="H6055" i="1"/>
  <c r="J6055" i="1"/>
  <c r="L6055" i="1"/>
  <c r="E6056" i="1"/>
  <c r="F6056" i="1"/>
  <c r="G6056" i="1"/>
  <c r="H6056" i="1"/>
  <c r="J6056" i="1"/>
  <c r="L6056" i="1"/>
  <c r="E6057" i="1"/>
  <c r="F6057" i="1"/>
  <c r="G6057" i="1"/>
  <c r="H6057" i="1"/>
  <c r="J6057" i="1"/>
  <c r="L6057" i="1"/>
  <c r="E6058" i="1"/>
  <c r="F6058" i="1"/>
  <c r="G6058" i="1"/>
  <c r="H6058" i="1"/>
  <c r="J6058" i="1"/>
  <c r="L6058" i="1"/>
  <c r="E6059" i="1"/>
  <c r="F6059" i="1"/>
  <c r="G6059" i="1"/>
  <c r="H6059" i="1"/>
  <c r="J6059" i="1"/>
  <c r="L6059" i="1"/>
  <c r="E6060" i="1"/>
  <c r="F6060" i="1"/>
  <c r="G6060" i="1"/>
  <c r="H6060" i="1"/>
  <c r="J6060" i="1"/>
  <c r="L6060" i="1"/>
  <c r="E6061" i="1"/>
  <c r="F6061" i="1"/>
  <c r="G6061" i="1"/>
  <c r="H6061" i="1"/>
  <c r="J6061" i="1"/>
  <c r="L6061" i="1"/>
  <c r="E6062" i="1"/>
  <c r="F6062" i="1"/>
  <c r="G6062" i="1"/>
  <c r="H6062" i="1"/>
  <c r="J6062" i="1"/>
  <c r="L6062" i="1"/>
  <c r="E6063" i="1"/>
  <c r="F6063" i="1"/>
  <c r="G6063" i="1"/>
  <c r="H6063" i="1"/>
  <c r="J6063" i="1"/>
  <c r="L6063" i="1"/>
  <c r="E6064" i="1"/>
  <c r="F6064" i="1"/>
  <c r="G6064" i="1"/>
  <c r="H6064" i="1"/>
  <c r="J6064" i="1"/>
  <c r="L6064" i="1"/>
  <c r="E6065" i="1"/>
  <c r="F6065" i="1"/>
  <c r="G6065" i="1"/>
  <c r="H6065" i="1"/>
  <c r="J6065" i="1"/>
  <c r="L6065" i="1"/>
  <c r="E6066" i="1"/>
  <c r="F6066" i="1"/>
  <c r="G6066" i="1"/>
  <c r="H6066" i="1"/>
  <c r="J6066" i="1"/>
  <c r="L6066" i="1"/>
  <c r="E6067" i="1"/>
  <c r="F6067" i="1"/>
  <c r="G6067" i="1"/>
  <c r="H6067" i="1"/>
  <c r="J6067" i="1"/>
  <c r="L6067" i="1"/>
  <c r="E6068" i="1"/>
  <c r="F6068" i="1"/>
  <c r="G6068" i="1"/>
  <c r="H6068" i="1"/>
  <c r="J6068" i="1"/>
  <c r="L6068" i="1"/>
  <c r="E6069" i="1"/>
  <c r="F6069" i="1"/>
  <c r="G6069" i="1"/>
  <c r="H6069" i="1"/>
  <c r="J6069" i="1"/>
  <c r="L6069" i="1"/>
  <c r="E6070" i="1"/>
  <c r="F6070" i="1"/>
  <c r="G6070" i="1"/>
  <c r="H6070" i="1"/>
  <c r="J6070" i="1"/>
  <c r="L6070" i="1"/>
  <c r="E6071" i="1"/>
  <c r="F6071" i="1"/>
  <c r="G6071" i="1"/>
  <c r="H6071" i="1"/>
  <c r="J6071" i="1"/>
  <c r="L6071" i="1"/>
  <c r="E6072" i="1"/>
  <c r="F6072" i="1"/>
  <c r="G6072" i="1"/>
  <c r="H6072" i="1"/>
  <c r="J6072" i="1"/>
  <c r="L6072" i="1"/>
  <c r="E6073" i="1"/>
  <c r="F6073" i="1"/>
  <c r="G6073" i="1"/>
  <c r="H6073" i="1"/>
  <c r="J6073" i="1"/>
  <c r="L6073" i="1"/>
  <c r="E6074" i="1"/>
  <c r="F6074" i="1"/>
  <c r="G6074" i="1"/>
  <c r="H6074" i="1"/>
  <c r="J6074" i="1"/>
  <c r="L6074" i="1"/>
  <c r="E6075" i="1"/>
  <c r="F6075" i="1"/>
  <c r="G6075" i="1"/>
  <c r="H6075" i="1"/>
  <c r="J6075" i="1"/>
  <c r="L6075" i="1"/>
  <c r="E6076" i="1"/>
  <c r="F6076" i="1"/>
  <c r="G6076" i="1"/>
  <c r="H6076" i="1"/>
  <c r="J6076" i="1"/>
  <c r="L6076" i="1"/>
  <c r="E6077" i="1"/>
  <c r="F6077" i="1"/>
  <c r="G6077" i="1"/>
  <c r="H6077" i="1"/>
  <c r="J6077" i="1"/>
  <c r="L6077" i="1"/>
  <c r="E6078" i="1"/>
  <c r="F6078" i="1"/>
  <c r="G6078" i="1"/>
  <c r="H6078" i="1"/>
  <c r="J6078" i="1"/>
  <c r="L6078" i="1"/>
  <c r="E6079" i="1"/>
  <c r="F6079" i="1"/>
  <c r="G6079" i="1"/>
  <c r="H6079" i="1"/>
  <c r="J6079" i="1"/>
  <c r="L6079" i="1"/>
  <c r="E6080" i="1"/>
  <c r="F6080" i="1"/>
  <c r="G6080" i="1"/>
  <c r="H6080" i="1"/>
  <c r="J6080" i="1"/>
  <c r="L6080" i="1"/>
  <c r="E6081" i="1"/>
  <c r="F6081" i="1"/>
  <c r="G6081" i="1"/>
  <c r="H6081" i="1"/>
  <c r="J6081" i="1"/>
  <c r="L6081" i="1"/>
  <c r="E6082" i="1"/>
  <c r="F6082" i="1"/>
  <c r="G6082" i="1"/>
  <c r="H6082" i="1"/>
  <c r="J6082" i="1"/>
  <c r="L6082" i="1"/>
  <c r="E6083" i="1"/>
  <c r="F6083" i="1"/>
  <c r="G6083" i="1"/>
  <c r="H6083" i="1"/>
  <c r="J6083" i="1"/>
  <c r="L6083" i="1"/>
  <c r="E6084" i="1"/>
  <c r="F6084" i="1"/>
  <c r="G6084" i="1"/>
  <c r="H6084" i="1"/>
  <c r="J6084" i="1"/>
  <c r="L6084" i="1"/>
  <c r="E6085" i="1"/>
  <c r="F6085" i="1"/>
  <c r="G6085" i="1"/>
  <c r="H6085" i="1"/>
  <c r="J6085" i="1"/>
  <c r="L6085" i="1"/>
  <c r="E6086" i="1"/>
  <c r="F6086" i="1"/>
  <c r="G6086" i="1"/>
  <c r="H6086" i="1"/>
  <c r="J6086" i="1"/>
  <c r="L6086" i="1"/>
  <c r="E6087" i="1"/>
  <c r="F6087" i="1"/>
  <c r="G6087" i="1"/>
  <c r="H6087" i="1"/>
  <c r="J6087" i="1"/>
  <c r="L6087" i="1"/>
  <c r="E6088" i="1"/>
  <c r="F6088" i="1"/>
  <c r="G6088" i="1"/>
  <c r="H6088" i="1"/>
  <c r="J6088" i="1"/>
  <c r="L6088" i="1"/>
  <c r="E6089" i="1"/>
  <c r="F6089" i="1"/>
  <c r="G6089" i="1"/>
  <c r="H6089" i="1"/>
  <c r="J6089" i="1"/>
  <c r="L6089" i="1"/>
  <c r="E6090" i="1"/>
  <c r="F6090" i="1"/>
  <c r="G6090" i="1"/>
  <c r="H6090" i="1"/>
  <c r="J6090" i="1"/>
  <c r="L6090" i="1"/>
  <c r="E6091" i="1"/>
  <c r="F6091" i="1"/>
  <c r="G6091" i="1"/>
  <c r="H6091" i="1"/>
  <c r="J6091" i="1"/>
  <c r="L6091" i="1"/>
  <c r="E6092" i="1"/>
  <c r="F6092" i="1"/>
  <c r="G6092" i="1"/>
  <c r="H6092" i="1"/>
  <c r="J6092" i="1"/>
  <c r="L6092" i="1"/>
  <c r="E6093" i="1"/>
  <c r="F6093" i="1"/>
  <c r="G6093" i="1"/>
  <c r="H6093" i="1"/>
  <c r="J6093" i="1"/>
  <c r="L6093" i="1"/>
  <c r="E6094" i="1"/>
  <c r="F6094" i="1"/>
  <c r="G6094" i="1"/>
  <c r="H6094" i="1"/>
  <c r="J6094" i="1"/>
  <c r="L6094" i="1"/>
  <c r="E6095" i="1"/>
  <c r="F6095" i="1"/>
  <c r="G6095" i="1"/>
  <c r="H6095" i="1"/>
  <c r="J6095" i="1"/>
  <c r="L6095" i="1"/>
  <c r="E6096" i="1"/>
  <c r="F6096" i="1"/>
  <c r="G6096" i="1"/>
  <c r="H6096" i="1"/>
  <c r="J6096" i="1"/>
  <c r="L6096" i="1"/>
  <c r="E6097" i="1"/>
  <c r="F6097" i="1"/>
  <c r="G6097" i="1"/>
  <c r="H6097" i="1"/>
  <c r="J6097" i="1"/>
  <c r="L6097" i="1"/>
  <c r="E6098" i="1"/>
  <c r="F6098" i="1"/>
  <c r="G6098" i="1"/>
  <c r="H6098" i="1"/>
  <c r="J6098" i="1"/>
  <c r="L6098" i="1"/>
  <c r="E6099" i="1"/>
  <c r="F6099" i="1"/>
  <c r="G6099" i="1"/>
  <c r="H6099" i="1"/>
  <c r="J6099" i="1"/>
  <c r="L6099" i="1"/>
  <c r="E6100" i="1"/>
  <c r="F6100" i="1"/>
  <c r="G6100" i="1"/>
  <c r="H6100" i="1"/>
  <c r="J6100" i="1"/>
  <c r="L6100" i="1"/>
  <c r="E6101" i="1"/>
  <c r="F6101" i="1"/>
  <c r="G6101" i="1"/>
  <c r="H6101" i="1"/>
  <c r="J6101" i="1"/>
  <c r="L6101" i="1"/>
  <c r="E6102" i="1"/>
  <c r="F6102" i="1"/>
  <c r="G6102" i="1"/>
  <c r="H6102" i="1"/>
  <c r="J6102" i="1"/>
  <c r="L6102" i="1"/>
  <c r="E6103" i="1"/>
  <c r="F6103" i="1"/>
  <c r="G6103" i="1"/>
  <c r="H6103" i="1"/>
  <c r="J6103" i="1"/>
  <c r="L6103" i="1"/>
  <c r="E6104" i="1"/>
  <c r="F6104" i="1"/>
  <c r="G6104" i="1"/>
  <c r="H6104" i="1"/>
  <c r="J6104" i="1"/>
  <c r="L6104" i="1"/>
  <c r="E6105" i="1"/>
  <c r="F6105" i="1"/>
  <c r="G6105" i="1"/>
  <c r="H6105" i="1"/>
  <c r="J6105" i="1"/>
  <c r="L6105" i="1"/>
  <c r="E6106" i="1"/>
  <c r="F6106" i="1"/>
  <c r="G6106" i="1"/>
  <c r="H6106" i="1"/>
  <c r="J6106" i="1"/>
  <c r="L6106" i="1"/>
  <c r="E6107" i="1"/>
  <c r="F6107" i="1"/>
  <c r="G6107" i="1"/>
  <c r="H6107" i="1"/>
  <c r="J6107" i="1"/>
  <c r="L6107" i="1"/>
  <c r="E6108" i="1"/>
  <c r="F6108" i="1"/>
  <c r="G6108" i="1"/>
  <c r="H6108" i="1"/>
  <c r="J6108" i="1"/>
  <c r="L6108" i="1"/>
  <c r="E6109" i="1"/>
  <c r="F6109" i="1"/>
  <c r="G6109" i="1"/>
  <c r="H6109" i="1"/>
  <c r="J6109" i="1"/>
  <c r="L6109" i="1"/>
  <c r="E6110" i="1"/>
  <c r="F6110" i="1"/>
  <c r="G6110" i="1"/>
  <c r="H6110" i="1"/>
  <c r="J6110" i="1"/>
  <c r="L6110" i="1"/>
  <c r="E6111" i="1"/>
  <c r="F6111" i="1"/>
  <c r="G6111" i="1"/>
  <c r="H6111" i="1"/>
  <c r="J6111" i="1"/>
  <c r="L6111" i="1"/>
  <c r="E6112" i="1"/>
  <c r="F6112" i="1"/>
  <c r="G6112" i="1"/>
  <c r="H6112" i="1"/>
  <c r="J6112" i="1"/>
  <c r="L6112" i="1"/>
  <c r="E6113" i="1"/>
  <c r="F6113" i="1"/>
  <c r="G6113" i="1"/>
  <c r="H6113" i="1"/>
  <c r="J6113" i="1"/>
  <c r="L6113" i="1"/>
  <c r="E6114" i="1"/>
  <c r="F6114" i="1"/>
  <c r="G6114" i="1"/>
  <c r="H6114" i="1"/>
  <c r="J6114" i="1"/>
  <c r="L6114" i="1"/>
  <c r="E6115" i="1"/>
  <c r="F6115" i="1"/>
  <c r="G6115" i="1"/>
  <c r="H6115" i="1"/>
  <c r="J6115" i="1"/>
  <c r="L6115" i="1"/>
  <c r="E6116" i="1"/>
  <c r="F6116" i="1"/>
  <c r="G6116" i="1"/>
  <c r="H6116" i="1"/>
  <c r="J6116" i="1"/>
  <c r="L6116" i="1"/>
  <c r="E6117" i="1"/>
  <c r="F6117" i="1"/>
  <c r="G6117" i="1"/>
  <c r="H6117" i="1"/>
  <c r="J6117" i="1"/>
  <c r="L6117" i="1"/>
  <c r="E6118" i="1"/>
  <c r="F6118" i="1"/>
  <c r="G6118" i="1"/>
  <c r="H6118" i="1"/>
  <c r="J6118" i="1"/>
  <c r="L6118" i="1"/>
  <c r="E6119" i="1"/>
  <c r="F6119" i="1"/>
  <c r="G6119" i="1"/>
  <c r="H6119" i="1"/>
  <c r="J6119" i="1"/>
  <c r="L6119" i="1"/>
  <c r="E6120" i="1"/>
  <c r="F6120" i="1"/>
  <c r="G6120" i="1"/>
  <c r="H6120" i="1"/>
  <c r="J6120" i="1"/>
  <c r="L6120" i="1"/>
  <c r="E6121" i="1"/>
  <c r="F6121" i="1"/>
  <c r="G6121" i="1"/>
  <c r="H6121" i="1"/>
  <c r="J6121" i="1"/>
  <c r="L6121" i="1"/>
  <c r="E6122" i="1"/>
  <c r="F6122" i="1"/>
  <c r="G6122" i="1"/>
  <c r="H6122" i="1"/>
  <c r="J6122" i="1"/>
  <c r="L6122" i="1"/>
  <c r="E6123" i="1"/>
  <c r="F6123" i="1"/>
  <c r="G6123" i="1"/>
  <c r="H6123" i="1"/>
  <c r="J6123" i="1"/>
  <c r="L6123" i="1"/>
  <c r="E6124" i="1"/>
  <c r="F6124" i="1"/>
  <c r="G6124" i="1"/>
  <c r="H6124" i="1"/>
  <c r="J6124" i="1"/>
  <c r="L6124" i="1"/>
  <c r="E6125" i="1"/>
  <c r="F6125" i="1"/>
  <c r="G6125" i="1"/>
  <c r="H6125" i="1"/>
  <c r="J6125" i="1"/>
  <c r="L6125" i="1"/>
  <c r="E6126" i="1"/>
  <c r="F6126" i="1"/>
  <c r="G6126" i="1"/>
  <c r="H6126" i="1"/>
  <c r="J6126" i="1"/>
  <c r="L6126" i="1"/>
  <c r="E6127" i="1"/>
  <c r="F6127" i="1"/>
  <c r="G6127" i="1"/>
  <c r="H6127" i="1"/>
  <c r="J6127" i="1"/>
  <c r="L6127" i="1"/>
  <c r="E6128" i="1"/>
  <c r="F6128" i="1"/>
  <c r="G6128" i="1"/>
  <c r="H6128" i="1"/>
  <c r="J6128" i="1"/>
  <c r="L6128" i="1"/>
  <c r="E6129" i="1"/>
  <c r="F6129" i="1"/>
  <c r="G6129" i="1"/>
  <c r="H6129" i="1"/>
  <c r="J6129" i="1"/>
  <c r="L6129" i="1"/>
  <c r="E6130" i="1"/>
  <c r="F6130" i="1"/>
  <c r="G6130" i="1"/>
  <c r="H6130" i="1"/>
  <c r="J6130" i="1"/>
  <c r="L6130" i="1"/>
  <c r="E6131" i="1"/>
  <c r="F6131" i="1"/>
  <c r="G6131" i="1"/>
  <c r="H6131" i="1"/>
  <c r="J6131" i="1"/>
  <c r="L6131" i="1"/>
  <c r="E6132" i="1"/>
  <c r="F6132" i="1"/>
  <c r="G6132" i="1"/>
  <c r="H6132" i="1"/>
  <c r="J6132" i="1"/>
  <c r="L6132" i="1"/>
  <c r="E6133" i="1"/>
  <c r="F6133" i="1"/>
  <c r="G6133" i="1"/>
  <c r="H6133" i="1"/>
  <c r="J6133" i="1"/>
  <c r="L6133" i="1"/>
  <c r="E6134" i="1"/>
  <c r="F6134" i="1"/>
  <c r="G6134" i="1"/>
  <c r="H6134" i="1"/>
  <c r="J6134" i="1"/>
  <c r="L6134" i="1"/>
  <c r="E6135" i="1"/>
  <c r="F6135" i="1"/>
  <c r="G6135" i="1"/>
  <c r="H6135" i="1"/>
  <c r="J6135" i="1"/>
  <c r="L6135" i="1"/>
  <c r="E6136" i="1"/>
  <c r="F6136" i="1"/>
  <c r="G6136" i="1"/>
  <c r="H6136" i="1"/>
  <c r="J6136" i="1"/>
  <c r="L6136" i="1"/>
  <c r="E6137" i="1"/>
  <c r="F6137" i="1"/>
  <c r="G6137" i="1"/>
  <c r="H6137" i="1"/>
  <c r="J6137" i="1"/>
  <c r="L6137" i="1"/>
  <c r="E6138" i="1"/>
  <c r="F6138" i="1"/>
  <c r="G6138" i="1"/>
  <c r="H6138" i="1"/>
  <c r="J6138" i="1"/>
  <c r="L6138" i="1"/>
  <c r="E6139" i="1"/>
  <c r="F6139" i="1"/>
  <c r="G6139" i="1"/>
  <c r="H6139" i="1"/>
  <c r="J6139" i="1"/>
  <c r="L6139" i="1"/>
  <c r="E6140" i="1"/>
  <c r="F6140" i="1"/>
  <c r="G6140" i="1"/>
  <c r="H6140" i="1"/>
  <c r="J6140" i="1"/>
  <c r="L6140" i="1"/>
  <c r="E6141" i="1"/>
  <c r="F6141" i="1"/>
  <c r="G6141" i="1"/>
  <c r="H6141" i="1"/>
  <c r="J6141" i="1"/>
  <c r="L6141" i="1"/>
  <c r="E6142" i="1"/>
  <c r="F6142" i="1"/>
  <c r="G6142" i="1"/>
  <c r="H6142" i="1"/>
  <c r="J6142" i="1"/>
  <c r="L6142" i="1"/>
  <c r="E6143" i="1"/>
  <c r="F6143" i="1"/>
  <c r="G6143" i="1"/>
  <c r="H6143" i="1"/>
  <c r="J6143" i="1"/>
  <c r="L6143" i="1"/>
  <c r="E6144" i="1"/>
  <c r="F6144" i="1"/>
  <c r="G6144" i="1"/>
  <c r="H6144" i="1"/>
  <c r="J6144" i="1"/>
  <c r="L6144" i="1"/>
  <c r="E6145" i="1"/>
  <c r="F6145" i="1"/>
  <c r="G6145" i="1"/>
  <c r="H6145" i="1"/>
  <c r="J6145" i="1"/>
  <c r="L6145" i="1"/>
  <c r="E6146" i="1"/>
  <c r="F6146" i="1"/>
  <c r="G6146" i="1"/>
  <c r="H6146" i="1"/>
  <c r="J6146" i="1"/>
  <c r="L6146" i="1"/>
  <c r="E6147" i="1"/>
  <c r="F6147" i="1"/>
  <c r="G6147" i="1"/>
  <c r="H6147" i="1"/>
  <c r="J6147" i="1"/>
  <c r="L6147" i="1"/>
  <c r="E6148" i="1"/>
  <c r="F6148" i="1"/>
  <c r="G6148" i="1"/>
  <c r="H6148" i="1"/>
  <c r="J6148" i="1"/>
  <c r="L6148" i="1"/>
  <c r="E6149" i="1"/>
  <c r="F6149" i="1"/>
  <c r="G6149" i="1"/>
  <c r="H6149" i="1"/>
  <c r="J6149" i="1"/>
  <c r="L6149" i="1"/>
  <c r="E6150" i="1"/>
  <c r="F6150" i="1"/>
  <c r="G6150" i="1"/>
  <c r="H6150" i="1"/>
  <c r="J6150" i="1"/>
  <c r="L6150" i="1"/>
  <c r="E6151" i="1"/>
  <c r="F6151" i="1"/>
  <c r="G6151" i="1"/>
  <c r="H6151" i="1"/>
  <c r="J6151" i="1"/>
  <c r="L6151" i="1"/>
  <c r="E6152" i="1"/>
  <c r="F6152" i="1"/>
  <c r="G6152" i="1"/>
  <c r="H6152" i="1"/>
  <c r="J6152" i="1"/>
  <c r="L6152" i="1"/>
  <c r="E6153" i="1"/>
  <c r="F6153" i="1"/>
  <c r="G6153" i="1"/>
  <c r="H6153" i="1"/>
  <c r="J6153" i="1"/>
  <c r="L6153" i="1"/>
  <c r="E6154" i="1"/>
  <c r="F6154" i="1"/>
  <c r="G6154" i="1"/>
  <c r="H6154" i="1"/>
  <c r="J6154" i="1"/>
  <c r="L6154" i="1"/>
  <c r="E6155" i="1"/>
  <c r="F6155" i="1"/>
  <c r="G6155" i="1"/>
  <c r="H6155" i="1"/>
  <c r="J6155" i="1"/>
  <c r="L6155" i="1"/>
  <c r="E6156" i="1"/>
  <c r="F6156" i="1"/>
  <c r="G6156" i="1"/>
  <c r="H6156" i="1"/>
  <c r="J6156" i="1"/>
  <c r="L6156" i="1"/>
  <c r="E6157" i="1"/>
  <c r="F6157" i="1"/>
  <c r="G6157" i="1"/>
  <c r="H6157" i="1"/>
  <c r="J6157" i="1"/>
  <c r="L6157" i="1"/>
  <c r="E6158" i="1"/>
  <c r="F6158" i="1"/>
  <c r="G6158" i="1"/>
  <c r="H6158" i="1"/>
  <c r="J6158" i="1"/>
  <c r="L6158" i="1"/>
  <c r="E6159" i="1"/>
  <c r="F6159" i="1"/>
  <c r="G6159" i="1"/>
  <c r="H6159" i="1"/>
  <c r="J6159" i="1"/>
  <c r="L6159" i="1"/>
  <c r="E6160" i="1"/>
  <c r="F6160" i="1"/>
  <c r="G6160" i="1"/>
  <c r="H6160" i="1"/>
  <c r="J6160" i="1"/>
  <c r="L6160" i="1"/>
  <c r="E6161" i="1"/>
  <c r="F6161" i="1"/>
  <c r="G6161" i="1"/>
  <c r="H6161" i="1"/>
  <c r="J6161" i="1"/>
  <c r="L6161" i="1"/>
  <c r="E6162" i="1"/>
  <c r="F6162" i="1"/>
  <c r="G6162" i="1"/>
  <c r="H6162" i="1"/>
  <c r="J6162" i="1"/>
  <c r="L6162" i="1"/>
  <c r="E6163" i="1"/>
  <c r="F6163" i="1"/>
  <c r="G6163" i="1"/>
  <c r="H6163" i="1"/>
  <c r="J6163" i="1"/>
  <c r="L6163" i="1"/>
  <c r="E6164" i="1"/>
  <c r="F6164" i="1"/>
  <c r="G6164" i="1"/>
  <c r="H6164" i="1"/>
  <c r="J6164" i="1"/>
  <c r="L6164" i="1"/>
  <c r="E6165" i="1"/>
  <c r="F6165" i="1"/>
  <c r="G6165" i="1"/>
  <c r="H6165" i="1"/>
  <c r="J6165" i="1"/>
  <c r="L6165" i="1"/>
  <c r="E6166" i="1"/>
  <c r="F6166" i="1"/>
  <c r="G6166" i="1"/>
  <c r="H6166" i="1"/>
  <c r="J6166" i="1"/>
  <c r="L6166" i="1"/>
  <c r="E6167" i="1"/>
  <c r="F6167" i="1"/>
  <c r="G6167" i="1"/>
  <c r="H6167" i="1"/>
  <c r="J6167" i="1"/>
  <c r="L6167" i="1"/>
  <c r="E6168" i="1"/>
  <c r="F6168" i="1"/>
  <c r="G6168" i="1"/>
  <c r="H6168" i="1"/>
  <c r="J6168" i="1"/>
  <c r="L6168" i="1"/>
  <c r="E6169" i="1"/>
  <c r="F6169" i="1"/>
  <c r="G6169" i="1"/>
  <c r="H6169" i="1"/>
  <c r="J6169" i="1"/>
  <c r="L6169" i="1"/>
  <c r="E6170" i="1"/>
  <c r="F6170" i="1"/>
  <c r="G6170" i="1"/>
  <c r="H6170" i="1"/>
  <c r="J6170" i="1"/>
  <c r="L6170" i="1"/>
  <c r="E6171" i="1"/>
  <c r="F6171" i="1"/>
  <c r="G6171" i="1"/>
  <c r="H6171" i="1"/>
  <c r="J6171" i="1"/>
  <c r="L6171" i="1"/>
  <c r="E6172" i="1"/>
  <c r="F6172" i="1"/>
  <c r="G6172" i="1"/>
  <c r="H6172" i="1"/>
  <c r="J6172" i="1"/>
  <c r="L6172" i="1"/>
  <c r="E6173" i="1"/>
  <c r="F6173" i="1"/>
  <c r="G6173" i="1"/>
  <c r="H6173" i="1"/>
  <c r="J6173" i="1"/>
  <c r="L6173" i="1"/>
  <c r="E6174" i="1"/>
  <c r="F6174" i="1"/>
  <c r="G6174" i="1"/>
  <c r="H6174" i="1"/>
  <c r="J6174" i="1"/>
  <c r="L6174" i="1"/>
  <c r="E6175" i="1"/>
  <c r="F6175" i="1"/>
  <c r="G6175" i="1"/>
  <c r="H6175" i="1"/>
  <c r="J6175" i="1"/>
  <c r="L6175" i="1"/>
  <c r="E6176" i="1"/>
  <c r="F6176" i="1"/>
  <c r="G6176" i="1"/>
  <c r="H6176" i="1"/>
  <c r="J6176" i="1"/>
  <c r="L6176" i="1"/>
  <c r="E6177" i="1"/>
  <c r="F6177" i="1"/>
  <c r="G6177" i="1"/>
  <c r="H6177" i="1"/>
  <c r="J6177" i="1"/>
  <c r="L6177" i="1"/>
  <c r="E6178" i="1"/>
  <c r="F6178" i="1"/>
  <c r="G6178" i="1"/>
  <c r="H6178" i="1"/>
  <c r="J6178" i="1"/>
  <c r="L6178" i="1"/>
  <c r="E6179" i="1"/>
  <c r="F6179" i="1"/>
  <c r="G6179" i="1"/>
  <c r="H6179" i="1"/>
  <c r="J6179" i="1"/>
  <c r="L6179" i="1"/>
  <c r="E6180" i="1"/>
  <c r="F6180" i="1"/>
  <c r="G6180" i="1"/>
  <c r="H6180" i="1"/>
  <c r="J6180" i="1"/>
  <c r="L6180" i="1"/>
  <c r="E6181" i="1"/>
  <c r="F6181" i="1"/>
  <c r="G6181" i="1"/>
  <c r="H6181" i="1"/>
  <c r="J6181" i="1"/>
  <c r="L6181" i="1"/>
  <c r="E6182" i="1"/>
  <c r="F6182" i="1"/>
  <c r="G6182" i="1"/>
  <c r="H6182" i="1"/>
  <c r="J6182" i="1"/>
  <c r="L6182" i="1"/>
  <c r="E6183" i="1"/>
  <c r="F6183" i="1"/>
  <c r="G6183" i="1"/>
  <c r="H6183" i="1"/>
  <c r="J6183" i="1"/>
  <c r="L6183" i="1"/>
  <c r="E6184" i="1"/>
  <c r="F6184" i="1"/>
  <c r="G6184" i="1"/>
  <c r="H6184" i="1"/>
  <c r="J6184" i="1"/>
  <c r="L6184" i="1"/>
  <c r="E6185" i="1"/>
  <c r="F6185" i="1"/>
  <c r="G6185" i="1"/>
  <c r="H6185" i="1"/>
  <c r="J6185" i="1"/>
  <c r="L6185" i="1"/>
  <c r="E6186" i="1"/>
  <c r="F6186" i="1"/>
  <c r="G6186" i="1"/>
  <c r="H6186" i="1"/>
  <c r="J6186" i="1"/>
  <c r="L6186" i="1"/>
  <c r="E6187" i="1"/>
  <c r="F6187" i="1"/>
  <c r="G6187" i="1"/>
  <c r="H6187" i="1"/>
  <c r="J6187" i="1"/>
  <c r="L6187" i="1"/>
  <c r="E6188" i="1"/>
  <c r="F6188" i="1"/>
  <c r="G6188" i="1"/>
  <c r="H6188" i="1"/>
  <c r="J6188" i="1"/>
  <c r="L6188" i="1"/>
  <c r="E6189" i="1"/>
  <c r="F6189" i="1"/>
  <c r="G6189" i="1"/>
  <c r="H6189" i="1"/>
  <c r="J6189" i="1"/>
  <c r="L6189" i="1"/>
  <c r="E6190" i="1"/>
  <c r="F6190" i="1"/>
  <c r="G6190" i="1"/>
  <c r="H6190" i="1"/>
  <c r="J6190" i="1"/>
  <c r="L6190" i="1"/>
  <c r="E6191" i="1"/>
  <c r="F6191" i="1"/>
  <c r="G6191" i="1"/>
  <c r="H6191" i="1"/>
  <c r="J6191" i="1"/>
  <c r="L6191" i="1"/>
  <c r="E6192" i="1"/>
  <c r="F6192" i="1"/>
  <c r="G6192" i="1"/>
  <c r="H6192" i="1"/>
  <c r="J6192" i="1"/>
  <c r="L6192" i="1"/>
  <c r="E6193" i="1"/>
  <c r="F6193" i="1"/>
  <c r="G6193" i="1"/>
  <c r="H6193" i="1"/>
  <c r="J6193" i="1"/>
  <c r="L6193" i="1"/>
  <c r="E6194" i="1"/>
  <c r="F6194" i="1"/>
  <c r="G6194" i="1"/>
  <c r="H6194" i="1"/>
  <c r="J6194" i="1"/>
  <c r="L6194" i="1"/>
  <c r="E6195" i="1"/>
  <c r="F6195" i="1"/>
  <c r="G6195" i="1"/>
  <c r="H6195" i="1"/>
  <c r="J6195" i="1"/>
  <c r="L6195" i="1"/>
  <c r="E6196" i="1"/>
  <c r="F6196" i="1"/>
  <c r="G6196" i="1"/>
  <c r="H6196" i="1"/>
  <c r="J6196" i="1"/>
  <c r="L6196" i="1"/>
  <c r="E6197" i="1"/>
  <c r="F6197" i="1"/>
  <c r="G6197" i="1"/>
  <c r="H6197" i="1"/>
  <c r="J6197" i="1"/>
  <c r="L6197" i="1"/>
  <c r="E6198" i="1"/>
  <c r="F6198" i="1"/>
  <c r="G6198" i="1"/>
  <c r="H6198" i="1"/>
  <c r="J6198" i="1"/>
  <c r="L6198" i="1"/>
  <c r="E6199" i="1"/>
  <c r="F6199" i="1"/>
  <c r="G6199" i="1"/>
  <c r="H6199" i="1"/>
  <c r="J6199" i="1"/>
  <c r="L6199" i="1"/>
  <c r="E6200" i="1"/>
  <c r="F6200" i="1"/>
  <c r="G6200" i="1"/>
  <c r="H6200" i="1"/>
  <c r="J6200" i="1"/>
  <c r="L6200" i="1"/>
  <c r="E6201" i="1"/>
  <c r="F6201" i="1"/>
  <c r="G6201" i="1"/>
  <c r="H6201" i="1"/>
  <c r="J6201" i="1"/>
  <c r="L6201" i="1"/>
  <c r="E6202" i="1"/>
  <c r="F6202" i="1"/>
  <c r="G6202" i="1"/>
  <c r="H6202" i="1"/>
  <c r="J6202" i="1"/>
  <c r="L6202" i="1"/>
  <c r="E6203" i="1"/>
  <c r="F6203" i="1"/>
  <c r="G6203" i="1"/>
  <c r="H6203" i="1"/>
  <c r="J6203" i="1"/>
  <c r="L6203" i="1"/>
  <c r="E6204" i="1"/>
  <c r="F6204" i="1"/>
  <c r="G6204" i="1"/>
  <c r="H6204" i="1"/>
  <c r="J6204" i="1"/>
  <c r="L6204" i="1"/>
  <c r="E6205" i="1"/>
  <c r="F6205" i="1"/>
  <c r="G6205" i="1"/>
  <c r="H6205" i="1"/>
  <c r="J6205" i="1"/>
  <c r="L6205" i="1"/>
  <c r="E6206" i="1"/>
  <c r="F6206" i="1"/>
  <c r="G6206" i="1"/>
  <c r="H6206" i="1"/>
  <c r="J6206" i="1"/>
  <c r="L6206" i="1"/>
  <c r="E6207" i="1"/>
  <c r="F6207" i="1"/>
  <c r="G6207" i="1"/>
  <c r="H6207" i="1"/>
  <c r="J6207" i="1"/>
  <c r="L6207" i="1"/>
  <c r="E6208" i="1"/>
  <c r="F6208" i="1"/>
  <c r="G6208" i="1"/>
  <c r="H6208" i="1"/>
  <c r="J6208" i="1"/>
  <c r="L6208" i="1"/>
  <c r="E6209" i="1"/>
  <c r="F6209" i="1"/>
  <c r="G6209" i="1"/>
  <c r="H6209" i="1"/>
  <c r="J6209" i="1"/>
  <c r="L6209" i="1"/>
  <c r="E6210" i="1"/>
  <c r="F6210" i="1"/>
  <c r="G6210" i="1"/>
  <c r="H6210" i="1"/>
  <c r="J6210" i="1"/>
  <c r="L6210" i="1"/>
  <c r="E6211" i="1"/>
  <c r="F6211" i="1"/>
  <c r="G6211" i="1"/>
  <c r="H6211" i="1"/>
  <c r="J6211" i="1"/>
  <c r="L6211" i="1"/>
  <c r="E6212" i="1"/>
  <c r="F6212" i="1"/>
  <c r="G6212" i="1"/>
  <c r="H6212" i="1"/>
  <c r="J6212" i="1"/>
  <c r="L6212" i="1"/>
  <c r="E6213" i="1"/>
  <c r="F6213" i="1"/>
  <c r="G6213" i="1"/>
  <c r="H6213" i="1"/>
  <c r="J6213" i="1"/>
  <c r="L6213" i="1"/>
  <c r="E6214" i="1"/>
  <c r="F6214" i="1"/>
  <c r="G6214" i="1"/>
  <c r="H6214" i="1"/>
  <c r="J6214" i="1"/>
  <c r="L6214" i="1"/>
  <c r="E6215" i="1"/>
  <c r="F6215" i="1"/>
  <c r="G6215" i="1"/>
  <c r="H6215" i="1"/>
  <c r="J6215" i="1"/>
  <c r="L6215" i="1"/>
  <c r="E6216" i="1"/>
  <c r="F6216" i="1"/>
  <c r="G6216" i="1"/>
  <c r="H6216" i="1"/>
  <c r="J6216" i="1"/>
  <c r="L6216" i="1"/>
  <c r="E6217" i="1"/>
  <c r="F6217" i="1"/>
  <c r="G6217" i="1"/>
  <c r="H6217" i="1"/>
  <c r="J6217" i="1"/>
  <c r="L6217" i="1"/>
  <c r="E6218" i="1"/>
  <c r="F6218" i="1"/>
  <c r="G6218" i="1"/>
  <c r="H6218" i="1"/>
  <c r="J6218" i="1"/>
  <c r="L6218" i="1"/>
  <c r="E6219" i="1"/>
  <c r="F6219" i="1"/>
  <c r="G6219" i="1"/>
  <c r="H6219" i="1"/>
  <c r="J6219" i="1"/>
  <c r="L6219" i="1"/>
  <c r="E6220" i="1"/>
  <c r="F6220" i="1"/>
  <c r="G6220" i="1"/>
  <c r="H6220" i="1"/>
  <c r="J6220" i="1"/>
  <c r="L6220" i="1"/>
  <c r="E6221" i="1"/>
  <c r="F6221" i="1"/>
  <c r="G6221" i="1"/>
  <c r="H6221" i="1"/>
  <c r="J6221" i="1"/>
  <c r="L6221" i="1"/>
  <c r="E6222" i="1"/>
  <c r="F6222" i="1"/>
  <c r="G6222" i="1"/>
  <c r="H6222" i="1"/>
  <c r="J6222" i="1"/>
  <c r="L6222" i="1"/>
  <c r="E6223" i="1"/>
  <c r="F6223" i="1"/>
  <c r="G6223" i="1"/>
  <c r="H6223" i="1"/>
  <c r="J6223" i="1"/>
  <c r="L6223" i="1"/>
  <c r="E6224" i="1"/>
  <c r="F6224" i="1"/>
  <c r="G6224" i="1"/>
  <c r="H6224" i="1"/>
  <c r="J6224" i="1"/>
  <c r="L6224" i="1"/>
  <c r="E6225" i="1"/>
  <c r="F6225" i="1"/>
  <c r="G6225" i="1"/>
  <c r="H6225" i="1"/>
  <c r="J6225" i="1"/>
  <c r="L6225" i="1"/>
  <c r="E6226" i="1"/>
  <c r="F6226" i="1"/>
  <c r="G6226" i="1"/>
  <c r="H6226" i="1"/>
  <c r="J6226" i="1"/>
  <c r="L6226" i="1"/>
  <c r="E6227" i="1"/>
  <c r="F6227" i="1"/>
  <c r="G6227" i="1"/>
  <c r="H6227" i="1"/>
  <c r="J6227" i="1"/>
  <c r="L6227" i="1"/>
  <c r="E6228" i="1"/>
  <c r="F6228" i="1"/>
  <c r="G6228" i="1"/>
  <c r="H6228" i="1"/>
  <c r="J6228" i="1"/>
  <c r="L6228" i="1"/>
  <c r="E6229" i="1"/>
  <c r="F6229" i="1"/>
  <c r="G6229" i="1"/>
  <c r="H6229" i="1"/>
  <c r="J6229" i="1"/>
  <c r="L6229" i="1"/>
  <c r="E6230" i="1"/>
  <c r="F6230" i="1"/>
  <c r="G6230" i="1"/>
  <c r="H6230" i="1"/>
  <c r="J6230" i="1"/>
  <c r="L6230" i="1"/>
  <c r="E6231" i="1"/>
  <c r="F6231" i="1"/>
  <c r="G6231" i="1"/>
  <c r="H6231" i="1"/>
  <c r="J6231" i="1"/>
  <c r="L6231" i="1"/>
  <c r="E6232" i="1"/>
  <c r="F6232" i="1"/>
  <c r="G6232" i="1"/>
  <c r="H6232" i="1"/>
  <c r="J6232" i="1"/>
  <c r="L6232" i="1"/>
  <c r="E6233" i="1"/>
  <c r="F6233" i="1"/>
  <c r="G6233" i="1"/>
  <c r="H6233" i="1"/>
  <c r="J6233" i="1"/>
  <c r="L6233" i="1"/>
  <c r="E6234" i="1"/>
  <c r="F6234" i="1"/>
  <c r="G6234" i="1"/>
  <c r="H6234" i="1"/>
  <c r="J6234" i="1"/>
  <c r="L6234" i="1"/>
  <c r="E6235" i="1"/>
  <c r="F6235" i="1"/>
  <c r="G6235" i="1"/>
  <c r="H6235" i="1"/>
  <c r="J6235" i="1"/>
  <c r="L6235" i="1"/>
  <c r="E6236" i="1"/>
  <c r="F6236" i="1"/>
  <c r="G6236" i="1"/>
  <c r="H6236" i="1"/>
  <c r="J6236" i="1"/>
  <c r="L6236" i="1"/>
  <c r="E6237" i="1"/>
  <c r="F6237" i="1"/>
  <c r="G6237" i="1"/>
  <c r="H6237" i="1"/>
  <c r="J6237" i="1"/>
  <c r="L6237" i="1"/>
  <c r="E6238" i="1"/>
  <c r="F6238" i="1"/>
  <c r="G6238" i="1"/>
  <c r="H6238" i="1"/>
  <c r="J6238" i="1"/>
  <c r="L6238" i="1"/>
  <c r="E6239" i="1"/>
  <c r="F6239" i="1"/>
  <c r="G6239" i="1"/>
  <c r="H6239" i="1"/>
  <c r="J6239" i="1"/>
  <c r="L6239" i="1"/>
  <c r="E6240" i="1"/>
  <c r="F6240" i="1"/>
  <c r="G6240" i="1"/>
  <c r="H6240" i="1"/>
  <c r="J6240" i="1"/>
  <c r="L6240" i="1"/>
  <c r="E6241" i="1"/>
  <c r="F6241" i="1"/>
  <c r="G6241" i="1"/>
  <c r="H6241" i="1"/>
  <c r="J6241" i="1"/>
  <c r="L6241" i="1"/>
  <c r="E6242" i="1"/>
  <c r="F6242" i="1"/>
  <c r="G6242" i="1"/>
  <c r="H6242" i="1"/>
  <c r="J6242" i="1"/>
  <c r="L6242" i="1"/>
  <c r="E6243" i="1"/>
  <c r="F6243" i="1"/>
  <c r="G6243" i="1"/>
  <c r="H6243" i="1"/>
  <c r="J6243" i="1"/>
  <c r="L6243" i="1"/>
  <c r="E6244" i="1"/>
  <c r="F6244" i="1"/>
  <c r="G6244" i="1"/>
  <c r="H6244" i="1"/>
  <c r="J6244" i="1"/>
  <c r="L6244" i="1"/>
  <c r="E6245" i="1"/>
  <c r="F6245" i="1"/>
  <c r="G6245" i="1"/>
  <c r="H6245" i="1"/>
  <c r="J6245" i="1"/>
  <c r="L6245" i="1"/>
  <c r="E6246" i="1"/>
  <c r="F6246" i="1"/>
  <c r="G6246" i="1"/>
  <c r="H6246" i="1"/>
  <c r="J6246" i="1"/>
  <c r="L6246" i="1"/>
  <c r="E6247" i="1"/>
  <c r="F6247" i="1"/>
  <c r="G6247" i="1"/>
  <c r="H6247" i="1"/>
  <c r="J6247" i="1"/>
  <c r="L6247" i="1"/>
  <c r="E6248" i="1"/>
  <c r="F6248" i="1"/>
  <c r="G6248" i="1"/>
  <c r="H6248" i="1"/>
  <c r="J6248" i="1"/>
  <c r="L6248" i="1"/>
  <c r="E6249" i="1"/>
  <c r="F6249" i="1"/>
  <c r="G6249" i="1"/>
  <c r="H6249" i="1"/>
  <c r="J6249" i="1"/>
  <c r="L6249" i="1"/>
  <c r="E6250" i="1"/>
  <c r="F6250" i="1"/>
  <c r="G6250" i="1"/>
  <c r="H6250" i="1"/>
  <c r="J6250" i="1"/>
  <c r="L6250" i="1"/>
  <c r="E6251" i="1"/>
  <c r="F6251" i="1"/>
  <c r="G6251" i="1"/>
  <c r="H6251" i="1"/>
  <c r="J6251" i="1"/>
  <c r="L6251" i="1"/>
  <c r="E6252" i="1"/>
  <c r="F6252" i="1"/>
  <c r="G6252" i="1"/>
  <c r="H6252" i="1"/>
  <c r="J6252" i="1"/>
  <c r="L6252" i="1"/>
  <c r="E6253" i="1"/>
  <c r="F6253" i="1"/>
  <c r="G6253" i="1"/>
  <c r="H6253" i="1"/>
  <c r="J6253" i="1"/>
  <c r="L6253" i="1"/>
  <c r="E6254" i="1"/>
  <c r="F6254" i="1"/>
  <c r="G6254" i="1"/>
  <c r="H6254" i="1"/>
  <c r="J6254" i="1"/>
  <c r="L6254" i="1"/>
  <c r="E6255" i="1"/>
  <c r="F6255" i="1"/>
  <c r="G6255" i="1"/>
  <c r="H6255" i="1"/>
  <c r="J6255" i="1"/>
  <c r="L6255" i="1"/>
  <c r="E6256" i="1"/>
  <c r="F6256" i="1"/>
  <c r="G6256" i="1"/>
  <c r="H6256" i="1"/>
  <c r="J6256" i="1"/>
  <c r="L6256" i="1"/>
  <c r="E6257" i="1"/>
  <c r="F6257" i="1"/>
  <c r="G6257" i="1"/>
  <c r="H6257" i="1"/>
  <c r="J6257" i="1"/>
  <c r="L6257" i="1"/>
  <c r="E6258" i="1"/>
  <c r="F6258" i="1"/>
  <c r="G6258" i="1"/>
  <c r="H6258" i="1"/>
  <c r="J6258" i="1"/>
  <c r="L6258" i="1"/>
  <c r="E6259" i="1"/>
  <c r="F6259" i="1"/>
  <c r="G6259" i="1"/>
  <c r="H6259" i="1"/>
  <c r="J6259" i="1"/>
  <c r="L6259" i="1"/>
  <c r="E6260" i="1"/>
  <c r="F6260" i="1"/>
  <c r="G6260" i="1"/>
  <c r="H6260" i="1"/>
  <c r="J6260" i="1"/>
  <c r="L6260" i="1"/>
  <c r="E6261" i="1"/>
  <c r="F6261" i="1"/>
  <c r="G6261" i="1"/>
  <c r="H6261" i="1"/>
  <c r="J6261" i="1"/>
  <c r="L6261" i="1"/>
  <c r="E6262" i="1"/>
  <c r="F6262" i="1"/>
  <c r="G6262" i="1"/>
  <c r="H6262" i="1"/>
  <c r="J6262" i="1"/>
  <c r="L6262" i="1"/>
  <c r="E6263" i="1"/>
  <c r="F6263" i="1"/>
  <c r="G6263" i="1"/>
  <c r="H6263" i="1"/>
  <c r="J6263" i="1"/>
  <c r="L6263" i="1"/>
  <c r="E6264" i="1"/>
  <c r="F6264" i="1"/>
  <c r="G6264" i="1"/>
  <c r="H6264" i="1"/>
  <c r="J6264" i="1"/>
  <c r="L6264" i="1"/>
  <c r="E6265" i="1"/>
  <c r="F6265" i="1"/>
  <c r="G6265" i="1"/>
  <c r="H6265" i="1"/>
  <c r="J6265" i="1"/>
  <c r="L6265" i="1"/>
  <c r="E6266" i="1"/>
  <c r="F6266" i="1"/>
  <c r="G6266" i="1"/>
  <c r="H6266" i="1"/>
  <c r="J6266" i="1"/>
  <c r="L6266" i="1"/>
  <c r="E6267" i="1"/>
  <c r="F6267" i="1"/>
  <c r="G6267" i="1"/>
  <c r="H6267" i="1"/>
  <c r="J6267" i="1"/>
  <c r="L6267" i="1"/>
  <c r="E6268" i="1"/>
  <c r="F6268" i="1"/>
  <c r="G6268" i="1"/>
  <c r="H6268" i="1"/>
  <c r="J6268" i="1"/>
  <c r="L6268" i="1"/>
  <c r="E6269" i="1"/>
  <c r="F6269" i="1"/>
  <c r="G6269" i="1"/>
  <c r="H6269" i="1"/>
  <c r="J6269" i="1"/>
  <c r="L6269" i="1"/>
  <c r="E6270" i="1"/>
  <c r="F6270" i="1"/>
  <c r="G6270" i="1"/>
  <c r="H6270" i="1"/>
  <c r="J6270" i="1"/>
  <c r="L6270" i="1"/>
  <c r="E6271" i="1"/>
  <c r="F6271" i="1"/>
  <c r="G6271" i="1"/>
  <c r="H6271" i="1"/>
  <c r="J6271" i="1"/>
  <c r="L6271" i="1"/>
  <c r="E6272" i="1"/>
  <c r="F6272" i="1"/>
  <c r="G6272" i="1"/>
  <c r="H6272" i="1"/>
  <c r="J6272" i="1"/>
  <c r="L6272" i="1"/>
  <c r="E6273" i="1"/>
  <c r="F6273" i="1"/>
  <c r="G6273" i="1"/>
  <c r="H6273" i="1"/>
  <c r="J6273" i="1"/>
  <c r="L6273" i="1"/>
  <c r="E6274" i="1"/>
  <c r="F6274" i="1"/>
  <c r="G6274" i="1"/>
  <c r="H6274" i="1"/>
  <c r="J6274" i="1"/>
  <c r="L6274" i="1"/>
  <c r="E6275" i="1"/>
  <c r="F6275" i="1"/>
  <c r="G6275" i="1"/>
  <c r="H6275" i="1"/>
  <c r="J6275" i="1"/>
  <c r="L6275" i="1"/>
  <c r="E6276" i="1"/>
  <c r="F6276" i="1"/>
  <c r="G6276" i="1"/>
  <c r="H6276" i="1"/>
  <c r="J6276" i="1"/>
  <c r="L6276" i="1"/>
  <c r="E6277" i="1"/>
  <c r="F6277" i="1"/>
  <c r="G6277" i="1"/>
  <c r="H6277" i="1"/>
  <c r="J6277" i="1"/>
  <c r="L6277" i="1"/>
  <c r="E6278" i="1"/>
  <c r="F6278" i="1"/>
  <c r="G6278" i="1"/>
  <c r="H6278" i="1"/>
  <c r="J6278" i="1"/>
  <c r="L6278" i="1"/>
  <c r="E6279" i="1"/>
  <c r="F6279" i="1"/>
  <c r="G6279" i="1"/>
  <c r="H6279" i="1"/>
  <c r="J6279" i="1"/>
  <c r="L6279" i="1"/>
  <c r="E6280" i="1"/>
  <c r="F6280" i="1"/>
  <c r="G6280" i="1"/>
  <c r="H6280" i="1"/>
  <c r="J6280" i="1"/>
  <c r="L6280" i="1"/>
  <c r="E6281" i="1"/>
  <c r="F6281" i="1"/>
  <c r="G6281" i="1"/>
  <c r="H6281" i="1"/>
  <c r="J6281" i="1"/>
  <c r="L6281" i="1"/>
  <c r="E6282" i="1"/>
  <c r="F6282" i="1"/>
  <c r="G6282" i="1"/>
  <c r="H6282" i="1"/>
  <c r="J6282" i="1"/>
  <c r="L6282" i="1"/>
  <c r="E6283" i="1"/>
  <c r="F6283" i="1"/>
  <c r="G6283" i="1"/>
  <c r="H6283" i="1"/>
  <c r="J6283" i="1"/>
  <c r="L6283" i="1"/>
  <c r="E6284" i="1"/>
  <c r="F6284" i="1"/>
  <c r="G6284" i="1"/>
  <c r="H6284" i="1"/>
  <c r="J6284" i="1"/>
  <c r="L6284" i="1"/>
  <c r="E6285" i="1"/>
  <c r="F6285" i="1"/>
  <c r="G6285" i="1"/>
  <c r="H6285" i="1"/>
  <c r="J6285" i="1"/>
  <c r="L6285" i="1"/>
  <c r="E6286" i="1"/>
  <c r="F6286" i="1"/>
  <c r="G6286" i="1"/>
  <c r="H6286" i="1"/>
  <c r="J6286" i="1"/>
  <c r="L6286" i="1"/>
  <c r="E6287" i="1"/>
  <c r="F6287" i="1"/>
  <c r="G6287" i="1"/>
  <c r="H6287" i="1"/>
  <c r="J6287" i="1"/>
  <c r="L6287" i="1"/>
  <c r="E6288" i="1"/>
  <c r="F6288" i="1"/>
  <c r="G6288" i="1"/>
  <c r="H6288" i="1"/>
  <c r="J6288" i="1"/>
  <c r="L6288" i="1"/>
  <c r="E6289" i="1"/>
  <c r="F6289" i="1"/>
  <c r="G6289" i="1"/>
  <c r="H6289" i="1"/>
  <c r="J6289" i="1"/>
  <c r="L6289" i="1"/>
  <c r="E6290" i="1"/>
  <c r="F6290" i="1"/>
  <c r="G6290" i="1"/>
  <c r="H6290" i="1"/>
  <c r="J6290" i="1"/>
  <c r="L6290" i="1"/>
  <c r="E6291" i="1"/>
  <c r="F6291" i="1"/>
  <c r="G6291" i="1"/>
  <c r="H6291" i="1"/>
  <c r="J6291" i="1"/>
  <c r="L6291" i="1"/>
  <c r="E6292" i="1"/>
  <c r="F6292" i="1"/>
  <c r="G6292" i="1"/>
  <c r="H6292" i="1"/>
  <c r="J6292" i="1"/>
  <c r="L6292" i="1"/>
  <c r="E6293" i="1"/>
  <c r="F6293" i="1"/>
  <c r="G6293" i="1"/>
  <c r="H6293" i="1"/>
  <c r="J6293" i="1"/>
  <c r="L6293" i="1"/>
  <c r="E6294" i="1"/>
  <c r="F6294" i="1"/>
  <c r="G6294" i="1"/>
  <c r="H6294" i="1"/>
  <c r="J6294" i="1"/>
  <c r="L6294" i="1"/>
  <c r="E6295" i="1"/>
  <c r="F6295" i="1"/>
  <c r="G6295" i="1"/>
  <c r="H6295" i="1"/>
  <c r="J6295" i="1"/>
  <c r="L6295" i="1"/>
  <c r="E6296" i="1"/>
  <c r="F6296" i="1"/>
  <c r="G6296" i="1"/>
  <c r="H6296" i="1"/>
  <c r="J6296" i="1"/>
  <c r="L6296" i="1"/>
  <c r="E6297" i="1"/>
  <c r="F6297" i="1"/>
  <c r="G6297" i="1"/>
  <c r="H6297" i="1"/>
  <c r="J6297" i="1"/>
  <c r="L6297" i="1"/>
  <c r="E6298" i="1"/>
  <c r="F6298" i="1"/>
  <c r="G6298" i="1"/>
  <c r="H6298" i="1"/>
  <c r="J6298" i="1"/>
  <c r="L6298" i="1"/>
  <c r="E6299" i="1"/>
  <c r="F6299" i="1"/>
  <c r="G6299" i="1"/>
  <c r="H6299" i="1"/>
  <c r="J6299" i="1"/>
  <c r="L6299" i="1"/>
  <c r="E6300" i="1"/>
  <c r="F6300" i="1"/>
  <c r="G6300" i="1"/>
  <c r="H6300" i="1"/>
  <c r="J6300" i="1"/>
  <c r="L6300" i="1"/>
  <c r="E6301" i="1"/>
  <c r="F6301" i="1"/>
  <c r="G6301" i="1"/>
  <c r="H6301" i="1"/>
  <c r="J6301" i="1"/>
  <c r="L6301" i="1"/>
  <c r="E6302" i="1"/>
  <c r="F6302" i="1"/>
  <c r="G6302" i="1"/>
  <c r="H6302" i="1"/>
  <c r="J6302" i="1"/>
  <c r="L6302" i="1"/>
  <c r="E6303" i="1"/>
  <c r="F6303" i="1"/>
  <c r="G6303" i="1"/>
  <c r="H6303" i="1"/>
  <c r="J6303" i="1"/>
  <c r="L6303" i="1"/>
  <c r="E6304" i="1"/>
  <c r="F6304" i="1"/>
  <c r="G6304" i="1"/>
  <c r="H6304" i="1"/>
  <c r="J6304" i="1"/>
  <c r="L6304" i="1"/>
  <c r="E6305" i="1"/>
  <c r="F6305" i="1"/>
  <c r="G6305" i="1"/>
  <c r="H6305" i="1"/>
  <c r="J6305" i="1"/>
  <c r="L6305" i="1"/>
  <c r="E6306" i="1"/>
  <c r="F6306" i="1"/>
  <c r="G6306" i="1"/>
  <c r="H6306" i="1"/>
  <c r="J6306" i="1"/>
  <c r="L6306" i="1"/>
  <c r="E6307" i="1"/>
  <c r="F6307" i="1"/>
  <c r="G6307" i="1"/>
  <c r="H6307" i="1"/>
  <c r="J6307" i="1"/>
  <c r="L6307" i="1"/>
  <c r="E6308" i="1"/>
  <c r="F6308" i="1"/>
  <c r="G6308" i="1"/>
  <c r="H6308" i="1"/>
  <c r="J6308" i="1"/>
  <c r="L6308" i="1"/>
  <c r="E6309" i="1"/>
  <c r="F6309" i="1"/>
  <c r="G6309" i="1"/>
  <c r="H6309" i="1"/>
  <c r="J6309" i="1"/>
  <c r="L6309" i="1"/>
  <c r="E6310" i="1"/>
  <c r="F6310" i="1"/>
  <c r="G6310" i="1"/>
  <c r="H6310" i="1"/>
  <c r="J6310" i="1"/>
  <c r="L6310" i="1"/>
  <c r="E6311" i="1"/>
  <c r="F6311" i="1"/>
  <c r="G6311" i="1"/>
  <c r="H6311" i="1"/>
  <c r="J6311" i="1"/>
  <c r="L6311" i="1"/>
  <c r="E6312" i="1"/>
  <c r="F6312" i="1"/>
  <c r="G6312" i="1"/>
  <c r="H6312" i="1"/>
  <c r="J6312" i="1"/>
  <c r="L6312" i="1"/>
  <c r="E6313" i="1"/>
  <c r="F6313" i="1"/>
  <c r="G6313" i="1"/>
  <c r="H6313" i="1"/>
  <c r="J6313" i="1"/>
  <c r="L6313" i="1"/>
  <c r="E6314" i="1"/>
  <c r="F6314" i="1"/>
  <c r="G6314" i="1"/>
  <c r="H6314" i="1"/>
  <c r="J6314" i="1"/>
  <c r="L6314" i="1"/>
  <c r="E6315" i="1"/>
  <c r="F6315" i="1"/>
  <c r="G6315" i="1"/>
  <c r="H6315" i="1"/>
  <c r="J6315" i="1"/>
  <c r="L6315" i="1"/>
  <c r="E6316" i="1"/>
  <c r="F6316" i="1"/>
  <c r="G6316" i="1"/>
  <c r="H6316" i="1"/>
  <c r="J6316" i="1"/>
  <c r="L6316" i="1"/>
  <c r="E6317" i="1"/>
  <c r="F6317" i="1"/>
  <c r="G6317" i="1"/>
  <c r="H6317" i="1"/>
  <c r="J6317" i="1"/>
  <c r="L6317" i="1"/>
  <c r="E6318" i="1"/>
  <c r="F6318" i="1"/>
  <c r="G6318" i="1"/>
  <c r="H6318" i="1"/>
  <c r="J6318" i="1"/>
  <c r="L6318" i="1"/>
  <c r="E6319" i="1"/>
  <c r="F6319" i="1"/>
  <c r="G6319" i="1"/>
  <c r="H6319" i="1"/>
  <c r="J6319" i="1"/>
  <c r="L6319" i="1"/>
  <c r="E6320" i="1"/>
  <c r="F6320" i="1"/>
  <c r="G6320" i="1"/>
  <c r="H6320" i="1"/>
  <c r="J6320" i="1"/>
  <c r="L6320" i="1"/>
  <c r="E6321" i="1"/>
  <c r="F6321" i="1"/>
  <c r="G6321" i="1"/>
  <c r="H6321" i="1"/>
  <c r="J6321" i="1"/>
  <c r="L6321" i="1"/>
  <c r="E6322" i="1"/>
  <c r="F6322" i="1"/>
  <c r="G6322" i="1"/>
  <c r="H6322" i="1"/>
  <c r="J6322" i="1"/>
  <c r="L6322" i="1"/>
  <c r="E6323" i="1"/>
  <c r="F6323" i="1"/>
  <c r="G6323" i="1"/>
  <c r="H6323" i="1"/>
  <c r="J6323" i="1"/>
  <c r="L6323" i="1"/>
  <c r="E6324" i="1"/>
  <c r="F6324" i="1"/>
  <c r="G6324" i="1"/>
  <c r="H6324" i="1"/>
  <c r="J6324" i="1"/>
  <c r="L6324" i="1"/>
  <c r="E6325" i="1"/>
  <c r="F6325" i="1"/>
  <c r="G6325" i="1"/>
  <c r="H6325" i="1"/>
  <c r="J6325" i="1"/>
  <c r="L6325" i="1"/>
  <c r="E6326" i="1"/>
  <c r="F6326" i="1"/>
  <c r="G6326" i="1"/>
  <c r="H6326" i="1"/>
  <c r="J6326" i="1"/>
  <c r="L6326" i="1"/>
  <c r="E6327" i="1"/>
  <c r="F6327" i="1"/>
  <c r="G6327" i="1"/>
  <c r="H6327" i="1"/>
  <c r="J6327" i="1"/>
  <c r="L6327" i="1"/>
  <c r="E6328" i="1"/>
  <c r="F6328" i="1"/>
  <c r="G6328" i="1"/>
  <c r="H6328" i="1"/>
  <c r="J6328" i="1"/>
  <c r="L6328" i="1"/>
  <c r="E6329" i="1"/>
  <c r="F6329" i="1"/>
  <c r="G6329" i="1"/>
  <c r="H6329" i="1"/>
  <c r="J6329" i="1"/>
  <c r="L6329" i="1"/>
  <c r="E6330" i="1"/>
  <c r="F6330" i="1"/>
  <c r="G6330" i="1"/>
  <c r="H6330" i="1"/>
  <c r="J6330" i="1"/>
  <c r="L6330" i="1"/>
  <c r="E6331" i="1"/>
  <c r="F6331" i="1"/>
  <c r="G6331" i="1"/>
  <c r="H6331" i="1"/>
  <c r="J6331" i="1"/>
  <c r="L6331" i="1"/>
  <c r="E6332" i="1"/>
  <c r="F6332" i="1"/>
  <c r="G6332" i="1"/>
  <c r="H6332" i="1"/>
  <c r="J6332" i="1"/>
  <c r="L6332" i="1"/>
  <c r="E6333" i="1"/>
  <c r="F6333" i="1"/>
  <c r="G6333" i="1"/>
  <c r="H6333" i="1"/>
  <c r="J6333" i="1"/>
  <c r="L6333" i="1"/>
  <c r="E6334" i="1"/>
  <c r="F6334" i="1"/>
  <c r="G6334" i="1"/>
  <c r="H6334" i="1"/>
  <c r="J6334" i="1"/>
  <c r="L6334" i="1"/>
  <c r="E6335" i="1"/>
  <c r="F6335" i="1"/>
  <c r="G6335" i="1"/>
  <c r="H6335" i="1"/>
  <c r="J6335" i="1"/>
  <c r="L6335" i="1"/>
  <c r="E6336" i="1"/>
  <c r="F6336" i="1"/>
  <c r="G6336" i="1"/>
  <c r="H6336" i="1"/>
  <c r="J6336" i="1"/>
  <c r="L6336" i="1"/>
  <c r="E6337" i="1"/>
  <c r="F6337" i="1"/>
  <c r="G6337" i="1"/>
  <c r="H6337" i="1"/>
  <c r="J6337" i="1"/>
  <c r="L6337" i="1"/>
  <c r="E6338" i="1"/>
  <c r="F6338" i="1"/>
  <c r="G6338" i="1"/>
  <c r="H6338" i="1"/>
  <c r="J6338" i="1"/>
  <c r="L6338" i="1"/>
  <c r="E6339" i="1"/>
  <c r="F6339" i="1"/>
  <c r="G6339" i="1"/>
  <c r="H6339" i="1"/>
  <c r="J6339" i="1"/>
  <c r="L6339" i="1"/>
  <c r="E6340" i="1"/>
  <c r="F6340" i="1"/>
  <c r="G6340" i="1"/>
  <c r="H6340" i="1"/>
  <c r="J6340" i="1"/>
  <c r="L6340" i="1"/>
  <c r="E6341" i="1"/>
  <c r="F6341" i="1"/>
  <c r="G6341" i="1"/>
  <c r="H6341" i="1"/>
  <c r="J6341" i="1"/>
  <c r="L6341" i="1"/>
  <c r="E6342" i="1"/>
  <c r="F6342" i="1"/>
  <c r="G6342" i="1"/>
  <c r="H6342" i="1"/>
  <c r="J6342" i="1"/>
  <c r="L6342" i="1"/>
  <c r="E6343" i="1"/>
  <c r="F6343" i="1"/>
  <c r="G6343" i="1"/>
  <c r="H6343" i="1"/>
  <c r="J6343" i="1"/>
  <c r="L6343" i="1"/>
  <c r="E6344" i="1"/>
  <c r="F6344" i="1"/>
  <c r="G6344" i="1"/>
  <c r="H6344" i="1"/>
  <c r="J6344" i="1"/>
  <c r="L6344" i="1"/>
  <c r="E6345" i="1"/>
  <c r="F6345" i="1"/>
  <c r="G6345" i="1"/>
  <c r="H6345" i="1"/>
  <c r="J6345" i="1"/>
  <c r="L6345" i="1"/>
  <c r="E6346" i="1"/>
  <c r="F6346" i="1"/>
  <c r="G6346" i="1"/>
  <c r="H6346" i="1"/>
  <c r="J6346" i="1"/>
  <c r="L6346" i="1"/>
  <c r="E6347" i="1"/>
  <c r="F6347" i="1"/>
  <c r="G6347" i="1"/>
  <c r="H6347" i="1"/>
  <c r="J6347" i="1"/>
  <c r="L6347" i="1"/>
  <c r="E6348" i="1"/>
  <c r="F6348" i="1"/>
  <c r="G6348" i="1"/>
  <c r="H6348" i="1"/>
  <c r="J6348" i="1"/>
  <c r="L6348" i="1"/>
  <c r="E6349" i="1"/>
  <c r="F6349" i="1"/>
  <c r="G6349" i="1"/>
  <c r="H6349" i="1"/>
  <c r="J6349" i="1"/>
  <c r="L6349" i="1"/>
  <c r="E6350" i="1"/>
  <c r="F6350" i="1"/>
  <c r="G6350" i="1"/>
  <c r="H6350" i="1"/>
  <c r="J6350" i="1"/>
  <c r="L6350" i="1"/>
  <c r="E6351" i="1"/>
  <c r="F6351" i="1"/>
  <c r="G6351" i="1"/>
  <c r="H6351" i="1"/>
  <c r="J6351" i="1"/>
  <c r="L6351" i="1"/>
  <c r="E6352" i="1"/>
  <c r="F6352" i="1"/>
  <c r="G6352" i="1"/>
  <c r="H6352" i="1"/>
  <c r="J6352" i="1"/>
  <c r="L6352" i="1"/>
  <c r="E6353" i="1"/>
  <c r="F6353" i="1"/>
  <c r="G6353" i="1"/>
  <c r="H6353" i="1"/>
  <c r="J6353" i="1"/>
  <c r="L6353" i="1"/>
  <c r="E6354" i="1"/>
  <c r="F6354" i="1"/>
  <c r="G6354" i="1"/>
  <c r="H6354" i="1"/>
  <c r="J6354" i="1"/>
  <c r="L6354" i="1"/>
  <c r="E6355" i="1"/>
  <c r="F6355" i="1"/>
  <c r="G6355" i="1"/>
  <c r="H6355" i="1"/>
  <c r="J6355" i="1"/>
  <c r="L6355" i="1"/>
  <c r="E6356" i="1"/>
  <c r="F6356" i="1"/>
  <c r="G6356" i="1"/>
  <c r="H6356" i="1"/>
  <c r="J6356" i="1"/>
  <c r="L6356" i="1"/>
  <c r="E6357" i="1"/>
  <c r="F6357" i="1"/>
  <c r="G6357" i="1"/>
  <c r="H6357" i="1"/>
  <c r="J6357" i="1"/>
  <c r="L6357" i="1"/>
  <c r="E6358" i="1"/>
  <c r="F6358" i="1"/>
  <c r="G6358" i="1"/>
  <c r="H6358" i="1"/>
  <c r="J6358" i="1"/>
  <c r="L6358" i="1"/>
  <c r="E6359" i="1"/>
  <c r="F6359" i="1"/>
  <c r="G6359" i="1"/>
  <c r="H6359" i="1"/>
  <c r="J6359" i="1"/>
  <c r="L6359" i="1"/>
  <c r="E6360" i="1"/>
  <c r="F6360" i="1"/>
  <c r="G6360" i="1"/>
  <c r="H6360" i="1"/>
  <c r="J6360" i="1"/>
  <c r="L6360" i="1"/>
  <c r="E6361" i="1"/>
  <c r="F6361" i="1"/>
  <c r="G6361" i="1"/>
  <c r="H6361" i="1"/>
  <c r="J6361" i="1"/>
  <c r="L6361" i="1"/>
  <c r="E6362" i="1"/>
  <c r="F6362" i="1"/>
  <c r="G6362" i="1"/>
  <c r="H6362" i="1"/>
  <c r="J6362" i="1"/>
  <c r="L6362" i="1"/>
  <c r="E6363" i="1"/>
  <c r="F6363" i="1"/>
  <c r="G6363" i="1"/>
  <c r="H6363" i="1"/>
  <c r="J6363" i="1"/>
  <c r="L6363" i="1"/>
  <c r="E6364" i="1"/>
  <c r="F6364" i="1"/>
  <c r="G6364" i="1"/>
  <c r="H6364" i="1"/>
  <c r="J6364" i="1"/>
  <c r="L6364" i="1"/>
  <c r="E6365" i="1"/>
  <c r="F6365" i="1"/>
  <c r="G6365" i="1"/>
  <c r="H6365" i="1"/>
  <c r="J6365" i="1"/>
  <c r="L6365" i="1"/>
  <c r="E6366" i="1"/>
  <c r="F6366" i="1"/>
  <c r="G6366" i="1"/>
  <c r="H6366" i="1"/>
  <c r="J6366" i="1"/>
  <c r="L6366" i="1"/>
  <c r="E6367" i="1"/>
  <c r="F6367" i="1"/>
  <c r="G6367" i="1"/>
  <c r="H6367" i="1"/>
  <c r="J6367" i="1"/>
  <c r="L6367" i="1"/>
  <c r="E6368" i="1"/>
  <c r="F6368" i="1"/>
  <c r="G6368" i="1"/>
  <c r="H6368" i="1"/>
  <c r="J6368" i="1"/>
  <c r="L6368" i="1"/>
  <c r="E6369" i="1"/>
  <c r="F6369" i="1"/>
  <c r="G6369" i="1"/>
  <c r="H6369" i="1"/>
  <c r="J6369" i="1"/>
  <c r="L6369" i="1"/>
  <c r="E6370" i="1"/>
  <c r="F6370" i="1"/>
  <c r="G6370" i="1"/>
  <c r="H6370" i="1"/>
  <c r="J6370" i="1"/>
  <c r="L6370" i="1"/>
  <c r="E6371" i="1"/>
  <c r="F6371" i="1"/>
  <c r="G6371" i="1"/>
  <c r="H6371" i="1"/>
  <c r="J6371" i="1"/>
  <c r="L6371" i="1"/>
  <c r="E6372" i="1"/>
  <c r="F6372" i="1"/>
  <c r="G6372" i="1"/>
  <c r="H6372" i="1"/>
  <c r="J6372" i="1"/>
  <c r="L6372" i="1"/>
  <c r="E6373" i="1"/>
  <c r="F6373" i="1"/>
  <c r="G6373" i="1"/>
  <c r="H6373" i="1"/>
  <c r="J6373" i="1"/>
  <c r="L6373" i="1"/>
  <c r="E6374" i="1"/>
  <c r="F6374" i="1"/>
  <c r="G6374" i="1"/>
  <c r="H6374" i="1"/>
  <c r="J6374" i="1"/>
  <c r="L6374" i="1"/>
  <c r="E6375" i="1"/>
  <c r="F6375" i="1"/>
  <c r="G6375" i="1"/>
  <c r="H6375" i="1"/>
  <c r="J6375" i="1"/>
  <c r="L6375" i="1"/>
  <c r="E6376" i="1"/>
  <c r="F6376" i="1"/>
  <c r="G6376" i="1"/>
  <c r="H6376" i="1"/>
  <c r="J6376" i="1"/>
  <c r="L6376" i="1"/>
  <c r="E6377" i="1"/>
  <c r="F6377" i="1"/>
  <c r="G6377" i="1"/>
  <c r="H6377" i="1"/>
  <c r="J6377" i="1"/>
  <c r="L6377" i="1"/>
  <c r="E6378" i="1"/>
  <c r="F6378" i="1"/>
  <c r="G6378" i="1"/>
  <c r="H6378" i="1"/>
  <c r="J6378" i="1"/>
  <c r="L6378" i="1"/>
  <c r="E6379" i="1"/>
  <c r="F6379" i="1"/>
  <c r="G6379" i="1"/>
  <c r="H6379" i="1"/>
  <c r="J6379" i="1"/>
  <c r="L6379" i="1"/>
  <c r="E6380" i="1"/>
  <c r="F6380" i="1"/>
  <c r="G6380" i="1"/>
  <c r="H6380" i="1"/>
  <c r="J6380" i="1"/>
  <c r="L6380" i="1"/>
  <c r="E6381" i="1"/>
  <c r="F6381" i="1"/>
  <c r="G6381" i="1"/>
  <c r="H6381" i="1"/>
  <c r="J6381" i="1"/>
  <c r="L6381" i="1"/>
  <c r="E6382" i="1"/>
  <c r="F6382" i="1"/>
  <c r="G6382" i="1"/>
  <c r="H6382" i="1"/>
  <c r="J6382" i="1"/>
  <c r="L6382" i="1"/>
  <c r="E6383" i="1"/>
  <c r="F6383" i="1"/>
  <c r="G6383" i="1"/>
  <c r="H6383" i="1"/>
  <c r="J6383" i="1"/>
  <c r="L6383" i="1"/>
  <c r="E6384" i="1"/>
  <c r="F6384" i="1"/>
  <c r="G6384" i="1"/>
  <c r="H6384" i="1"/>
  <c r="J6384" i="1"/>
  <c r="L6384" i="1"/>
  <c r="E6385" i="1"/>
  <c r="F6385" i="1"/>
  <c r="G6385" i="1"/>
  <c r="H6385" i="1"/>
  <c r="J6385" i="1"/>
  <c r="L6385" i="1"/>
  <c r="E6386" i="1"/>
  <c r="F6386" i="1"/>
  <c r="G6386" i="1"/>
  <c r="H6386" i="1"/>
  <c r="J6386" i="1"/>
  <c r="L6386" i="1"/>
  <c r="E6387" i="1"/>
  <c r="F6387" i="1"/>
  <c r="G6387" i="1"/>
  <c r="H6387" i="1"/>
  <c r="J6387" i="1"/>
  <c r="L6387" i="1"/>
  <c r="E6388" i="1"/>
  <c r="F6388" i="1"/>
  <c r="G6388" i="1"/>
  <c r="H6388" i="1"/>
  <c r="J6388" i="1"/>
  <c r="L6388" i="1"/>
  <c r="E6389" i="1"/>
  <c r="F6389" i="1"/>
  <c r="G6389" i="1"/>
  <c r="H6389" i="1"/>
  <c r="J6389" i="1"/>
  <c r="L6389" i="1"/>
  <c r="E6390" i="1"/>
  <c r="F6390" i="1"/>
  <c r="G6390" i="1"/>
  <c r="H6390" i="1"/>
  <c r="J6390" i="1"/>
  <c r="L6390" i="1"/>
  <c r="E6391" i="1"/>
  <c r="F6391" i="1"/>
  <c r="G6391" i="1"/>
  <c r="H6391" i="1"/>
  <c r="J6391" i="1"/>
  <c r="L6391" i="1"/>
  <c r="E6392" i="1"/>
  <c r="F6392" i="1"/>
  <c r="G6392" i="1"/>
  <c r="H6392" i="1"/>
  <c r="J6392" i="1"/>
  <c r="L6392" i="1"/>
  <c r="E6393" i="1"/>
  <c r="F6393" i="1"/>
  <c r="G6393" i="1"/>
  <c r="H6393" i="1"/>
  <c r="J6393" i="1"/>
  <c r="L6393" i="1"/>
  <c r="E6394" i="1"/>
  <c r="F6394" i="1"/>
  <c r="G6394" i="1"/>
  <c r="H6394" i="1"/>
  <c r="J6394" i="1"/>
  <c r="L6394" i="1"/>
  <c r="E6395" i="1"/>
  <c r="F6395" i="1"/>
  <c r="G6395" i="1"/>
  <c r="H6395" i="1"/>
  <c r="J6395" i="1"/>
  <c r="L6395" i="1"/>
  <c r="E6396" i="1"/>
  <c r="F6396" i="1"/>
  <c r="G6396" i="1"/>
  <c r="H6396" i="1"/>
  <c r="J6396" i="1"/>
  <c r="L6396" i="1"/>
  <c r="E6397" i="1"/>
  <c r="F6397" i="1"/>
  <c r="G6397" i="1"/>
  <c r="H6397" i="1"/>
  <c r="J6397" i="1"/>
  <c r="L6397" i="1"/>
  <c r="E6398" i="1"/>
  <c r="F6398" i="1"/>
  <c r="G6398" i="1"/>
  <c r="H6398" i="1"/>
  <c r="J6398" i="1"/>
  <c r="L6398" i="1"/>
  <c r="E6399" i="1"/>
  <c r="F6399" i="1"/>
  <c r="G6399" i="1"/>
  <c r="H6399" i="1"/>
  <c r="J6399" i="1"/>
  <c r="L6399" i="1"/>
  <c r="E6400" i="1"/>
  <c r="F6400" i="1"/>
  <c r="G6400" i="1"/>
  <c r="H6400" i="1"/>
  <c r="J6400" i="1"/>
  <c r="L6400" i="1"/>
  <c r="E6401" i="1"/>
  <c r="F6401" i="1"/>
  <c r="G6401" i="1"/>
  <c r="H6401" i="1"/>
  <c r="J6401" i="1"/>
  <c r="L6401" i="1"/>
  <c r="E6402" i="1"/>
  <c r="F6402" i="1"/>
  <c r="G6402" i="1"/>
  <c r="H6402" i="1"/>
  <c r="J6402" i="1"/>
  <c r="L6402" i="1"/>
  <c r="E6403" i="1"/>
  <c r="F6403" i="1"/>
  <c r="G6403" i="1"/>
  <c r="H6403" i="1"/>
  <c r="J6403" i="1"/>
  <c r="L6403" i="1"/>
  <c r="E6404" i="1"/>
  <c r="F6404" i="1"/>
  <c r="G6404" i="1"/>
  <c r="H6404" i="1"/>
  <c r="J6404" i="1"/>
  <c r="L6404" i="1"/>
  <c r="E6405" i="1"/>
  <c r="F6405" i="1"/>
  <c r="G6405" i="1"/>
  <c r="H6405" i="1"/>
  <c r="J6405" i="1"/>
  <c r="L6405" i="1"/>
  <c r="E6406" i="1"/>
  <c r="F6406" i="1"/>
  <c r="G6406" i="1"/>
  <c r="H6406" i="1"/>
  <c r="J6406" i="1"/>
  <c r="L6406" i="1"/>
  <c r="E6407" i="1"/>
  <c r="F6407" i="1"/>
  <c r="G6407" i="1"/>
  <c r="H6407" i="1"/>
  <c r="J6407" i="1"/>
  <c r="L6407" i="1"/>
  <c r="E6408" i="1"/>
  <c r="F6408" i="1"/>
  <c r="G6408" i="1"/>
  <c r="H6408" i="1"/>
  <c r="J6408" i="1"/>
  <c r="L6408" i="1"/>
  <c r="E6409" i="1"/>
  <c r="F6409" i="1"/>
  <c r="G6409" i="1"/>
  <c r="H6409" i="1"/>
  <c r="J6409" i="1"/>
  <c r="L6409" i="1"/>
  <c r="E6410" i="1"/>
  <c r="F6410" i="1"/>
  <c r="G6410" i="1"/>
  <c r="H6410" i="1"/>
  <c r="J6410" i="1"/>
  <c r="L6410" i="1"/>
  <c r="E6411" i="1"/>
  <c r="F6411" i="1"/>
  <c r="G6411" i="1"/>
  <c r="H6411" i="1"/>
  <c r="J6411" i="1"/>
  <c r="L6411" i="1"/>
  <c r="E6412" i="1"/>
  <c r="F6412" i="1"/>
  <c r="G6412" i="1"/>
  <c r="H6412" i="1"/>
  <c r="J6412" i="1"/>
  <c r="L6412" i="1"/>
  <c r="E6413" i="1"/>
  <c r="F6413" i="1"/>
  <c r="G6413" i="1"/>
  <c r="H6413" i="1"/>
  <c r="J6413" i="1"/>
  <c r="L6413" i="1"/>
  <c r="E6414" i="1"/>
  <c r="F6414" i="1"/>
  <c r="G6414" i="1"/>
  <c r="H6414" i="1"/>
  <c r="J6414" i="1"/>
  <c r="L6414" i="1"/>
  <c r="E6415" i="1"/>
  <c r="F6415" i="1"/>
  <c r="G6415" i="1"/>
  <c r="H6415" i="1"/>
  <c r="J6415" i="1"/>
  <c r="L6415" i="1"/>
  <c r="E6416" i="1"/>
  <c r="F6416" i="1"/>
  <c r="G6416" i="1"/>
  <c r="H6416" i="1"/>
  <c r="J6416" i="1"/>
  <c r="L6416" i="1"/>
  <c r="E6417" i="1"/>
  <c r="F6417" i="1"/>
  <c r="G6417" i="1"/>
  <c r="H6417" i="1"/>
  <c r="J6417" i="1"/>
  <c r="L6417" i="1"/>
  <c r="E6418" i="1"/>
  <c r="F6418" i="1"/>
  <c r="G6418" i="1"/>
  <c r="H6418" i="1"/>
  <c r="J6418" i="1"/>
  <c r="L6418" i="1"/>
  <c r="E6419" i="1"/>
  <c r="F6419" i="1"/>
  <c r="G6419" i="1"/>
  <c r="H6419" i="1"/>
  <c r="J6419" i="1"/>
  <c r="L6419" i="1"/>
  <c r="E6420" i="1"/>
  <c r="F6420" i="1"/>
  <c r="G6420" i="1"/>
  <c r="H6420" i="1"/>
  <c r="J6420" i="1"/>
  <c r="L6420" i="1"/>
  <c r="E6421" i="1"/>
  <c r="F6421" i="1"/>
  <c r="G6421" i="1"/>
  <c r="H6421" i="1"/>
  <c r="J6421" i="1"/>
  <c r="L6421" i="1"/>
  <c r="E6422" i="1"/>
  <c r="F6422" i="1"/>
  <c r="G6422" i="1"/>
  <c r="H6422" i="1"/>
  <c r="J6422" i="1"/>
  <c r="L6422" i="1"/>
  <c r="E6423" i="1"/>
  <c r="F6423" i="1"/>
  <c r="G6423" i="1"/>
  <c r="H6423" i="1"/>
  <c r="J6423" i="1"/>
  <c r="L6423" i="1"/>
  <c r="E6424" i="1"/>
  <c r="F6424" i="1"/>
  <c r="G6424" i="1"/>
  <c r="H6424" i="1"/>
  <c r="J6424" i="1"/>
  <c r="L6424" i="1"/>
  <c r="E6425" i="1"/>
  <c r="F6425" i="1"/>
  <c r="G6425" i="1"/>
  <c r="H6425" i="1"/>
  <c r="J6425" i="1"/>
  <c r="L6425" i="1"/>
  <c r="E6426" i="1"/>
  <c r="F6426" i="1"/>
  <c r="G6426" i="1"/>
  <c r="H6426" i="1"/>
  <c r="J6426" i="1"/>
  <c r="L6426" i="1"/>
  <c r="E6427" i="1"/>
  <c r="F6427" i="1"/>
  <c r="G6427" i="1"/>
  <c r="H6427" i="1"/>
  <c r="J6427" i="1"/>
  <c r="L6427" i="1"/>
  <c r="E6428" i="1"/>
  <c r="F6428" i="1"/>
  <c r="G6428" i="1"/>
  <c r="H6428" i="1"/>
  <c r="J6428" i="1"/>
  <c r="L6428" i="1"/>
  <c r="E6429" i="1"/>
  <c r="F6429" i="1"/>
  <c r="G6429" i="1"/>
  <c r="H6429" i="1"/>
  <c r="J6429" i="1"/>
  <c r="L6429" i="1"/>
  <c r="E6430" i="1"/>
  <c r="F6430" i="1"/>
  <c r="G6430" i="1"/>
  <c r="H6430" i="1"/>
  <c r="J6430" i="1"/>
  <c r="L6430" i="1"/>
  <c r="E6431" i="1"/>
  <c r="F6431" i="1"/>
  <c r="G6431" i="1"/>
  <c r="H6431" i="1"/>
  <c r="J6431" i="1"/>
  <c r="L6431" i="1"/>
  <c r="E6432" i="1"/>
  <c r="F6432" i="1"/>
  <c r="G6432" i="1"/>
  <c r="H6432" i="1"/>
  <c r="J6432" i="1"/>
  <c r="L6432" i="1"/>
  <c r="E6433" i="1"/>
  <c r="F6433" i="1"/>
  <c r="G6433" i="1"/>
  <c r="H6433" i="1"/>
  <c r="J6433" i="1"/>
  <c r="L6433" i="1"/>
  <c r="E6434" i="1"/>
  <c r="F6434" i="1"/>
  <c r="G6434" i="1"/>
  <c r="H6434" i="1"/>
  <c r="J6434" i="1"/>
  <c r="L6434" i="1"/>
  <c r="E6435" i="1"/>
  <c r="F6435" i="1"/>
  <c r="G6435" i="1"/>
  <c r="H6435" i="1"/>
  <c r="J6435" i="1"/>
  <c r="L6435" i="1"/>
  <c r="E6436" i="1"/>
  <c r="F6436" i="1"/>
  <c r="G6436" i="1"/>
  <c r="H6436" i="1"/>
  <c r="J6436" i="1"/>
  <c r="L6436" i="1"/>
  <c r="E6437" i="1"/>
  <c r="F6437" i="1"/>
  <c r="G6437" i="1"/>
  <c r="H6437" i="1"/>
  <c r="J6437" i="1"/>
  <c r="L6437" i="1"/>
  <c r="E6438" i="1"/>
  <c r="F6438" i="1"/>
  <c r="G6438" i="1"/>
  <c r="H6438" i="1"/>
  <c r="J6438" i="1"/>
  <c r="L6438" i="1"/>
  <c r="E6439" i="1"/>
  <c r="F6439" i="1"/>
  <c r="G6439" i="1"/>
  <c r="H6439" i="1"/>
  <c r="J6439" i="1"/>
  <c r="L6439" i="1"/>
  <c r="E6440" i="1"/>
  <c r="F6440" i="1"/>
  <c r="G6440" i="1"/>
  <c r="H6440" i="1"/>
  <c r="J6440" i="1"/>
  <c r="L6440" i="1"/>
  <c r="E6441" i="1"/>
  <c r="F6441" i="1"/>
  <c r="G6441" i="1"/>
  <c r="H6441" i="1"/>
  <c r="J6441" i="1"/>
  <c r="L6441" i="1"/>
  <c r="E6442" i="1"/>
  <c r="F6442" i="1"/>
  <c r="G6442" i="1"/>
  <c r="H6442" i="1"/>
  <c r="J6442" i="1"/>
  <c r="L6442" i="1"/>
  <c r="E6443" i="1"/>
  <c r="F6443" i="1"/>
  <c r="G6443" i="1"/>
  <c r="H6443" i="1"/>
  <c r="J6443" i="1"/>
  <c r="L6443" i="1"/>
  <c r="E6444" i="1"/>
  <c r="F6444" i="1"/>
  <c r="G6444" i="1"/>
  <c r="H6444" i="1"/>
  <c r="J6444" i="1"/>
  <c r="L6444" i="1"/>
  <c r="E6445" i="1"/>
  <c r="F6445" i="1"/>
  <c r="G6445" i="1"/>
  <c r="H6445" i="1"/>
  <c r="J6445" i="1"/>
  <c r="L6445" i="1"/>
  <c r="E6446" i="1"/>
  <c r="F6446" i="1"/>
  <c r="G6446" i="1"/>
  <c r="H6446" i="1"/>
  <c r="J6446" i="1"/>
  <c r="L6446" i="1"/>
  <c r="E6447" i="1"/>
  <c r="F6447" i="1"/>
  <c r="G6447" i="1"/>
  <c r="H6447" i="1"/>
  <c r="J6447" i="1"/>
  <c r="L6447" i="1"/>
  <c r="E6448" i="1"/>
  <c r="F6448" i="1"/>
  <c r="G6448" i="1"/>
  <c r="H6448" i="1"/>
  <c r="J6448" i="1"/>
  <c r="L6448" i="1"/>
  <c r="E6449" i="1"/>
  <c r="F6449" i="1"/>
  <c r="G6449" i="1"/>
  <c r="H6449" i="1"/>
  <c r="J6449" i="1"/>
  <c r="L6449" i="1"/>
  <c r="E6450" i="1"/>
  <c r="F6450" i="1"/>
  <c r="G6450" i="1"/>
  <c r="H6450" i="1"/>
  <c r="J6450" i="1"/>
  <c r="L6450" i="1"/>
  <c r="E6451" i="1"/>
  <c r="F6451" i="1"/>
  <c r="G6451" i="1"/>
  <c r="H6451" i="1"/>
  <c r="J6451" i="1"/>
  <c r="L6451" i="1"/>
  <c r="E6452" i="1"/>
  <c r="F6452" i="1"/>
  <c r="G6452" i="1"/>
  <c r="H6452" i="1"/>
  <c r="J6452" i="1"/>
  <c r="L6452" i="1"/>
  <c r="E6453" i="1"/>
  <c r="F6453" i="1"/>
  <c r="G6453" i="1"/>
  <c r="H6453" i="1"/>
  <c r="J6453" i="1"/>
  <c r="L6453" i="1"/>
  <c r="E6454" i="1"/>
  <c r="F6454" i="1"/>
  <c r="G6454" i="1"/>
  <c r="H6454" i="1"/>
  <c r="J6454" i="1"/>
  <c r="L6454" i="1"/>
  <c r="E6455" i="1"/>
  <c r="F6455" i="1"/>
  <c r="G6455" i="1"/>
  <c r="H6455" i="1"/>
  <c r="J6455" i="1"/>
  <c r="L6455" i="1"/>
  <c r="E6456" i="1"/>
  <c r="F6456" i="1"/>
  <c r="G6456" i="1"/>
  <c r="H6456" i="1"/>
  <c r="J6456" i="1"/>
  <c r="L6456" i="1"/>
  <c r="E6457" i="1"/>
  <c r="F6457" i="1"/>
  <c r="G6457" i="1"/>
  <c r="H6457" i="1"/>
  <c r="J6457" i="1"/>
  <c r="L6457" i="1"/>
  <c r="E6458" i="1"/>
  <c r="F6458" i="1"/>
  <c r="G6458" i="1"/>
  <c r="H6458" i="1"/>
  <c r="J6458" i="1"/>
  <c r="L6458" i="1"/>
  <c r="E6459" i="1"/>
  <c r="F6459" i="1"/>
  <c r="G6459" i="1"/>
  <c r="H6459" i="1"/>
  <c r="J6459" i="1"/>
  <c r="L6459" i="1"/>
  <c r="E6460" i="1"/>
  <c r="F6460" i="1"/>
  <c r="G6460" i="1"/>
  <c r="H6460" i="1"/>
  <c r="J6460" i="1"/>
  <c r="L6460" i="1"/>
  <c r="E6461" i="1"/>
  <c r="F6461" i="1"/>
  <c r="G6461" i="1"/>
  <c r="H6461" i="1"/>
  <c r="J6461" i="1"/>
  <c r="L6461" i="1"/>
  <c r="E6462" i="1"/>
  <c r="F6462" i="1"/>
  <c r="G6462" i="1"/>
  <c r="H6462" i="1"/>
  <c r="J6462" i="1"/>
  <c r="L6462" i="1"/>
  <c r="E6463" i="1"/>
  <c r="F6463" i="1"/>
  <c r="G6463" i="1"/>
  <c r="H6463" i="1"/>
  <c r="J6463" i="1"/>
  <c r="L6463" i="1"/>
  <c r="E6464" i="1"/>
  <c r="F6464" i="1"/>
  <c r="G6464" i="1"/>
  <c r="H6464" i="1"/>
  <c r="J6464" i="1"/>
  <c r="L6464" i="1"/>
  <c r="E6465" i="1"/>
  <c r="F6465" i="1"/>
  <c r="G6465" i="1"/>
  <c r="H6465" i="1"/>
  <c r="J6465" i="1"/>
  <c r="L6465" i="1"/>
  <c r="E6466" i="1"/>
  <c r="F6466" i="1"/>
  <c r="G6466" i="1"/>
  <c r="H6466" i="1"/>
  <c r="J6466" i="1"/>
  <c r="L6466" i="1"/>
  <c r="E6467" i="1"/>
  <c r="F6467" i="1"/>
  <c r="G6467" i="1"/>
  <c r="H6467" i="1"/>
  <c r="J6467" i="1"/>
  <c r="L6467" i="1"/>
  <c r="E6468" i="1"/>
  <c r="F6468" i="1"/>
  <c r="G6468" i="1"/>
  <c r="H6468" i="1"/>
  <c r="J6468" i="1"/>
  <c r="L6468" i="1"/>
  <c r="E6469" i="1"/>
  <c r="F6469" i="1"/>
  <c r="G6469" i="1"/>
  <c r="H6469" i="1"/>
  <c r="J6469" i="1"/>
  <c r="L6469" i="1"/>
  <c r="E6470" i="1"/>
  <c r="F6470" i="1"/>
  <c r="G6470" i="1"/>
  <c r="H6470" i="1"/>
  <c r="J6470" i="1"/>
  <c r="L6470" i="1"/>
  <c r="E6471" i="1"/>
  <c r="F6471" i="1"/>
  <c r="G6471" i="1"/>
  <c r="H6471" i="1"/>
  <c r="J6471" i="1"/>
  <c r="L6471" i="1"/>
  <c r="E6472" i="1"/>
  <c r="F6472" i="1"/>
  <c r="G6472" i="1"/>
  <c r="H6472" i="1"/>
  <c r="J6472" i="1"/>
  <c r="L6472" i="1"/>
  <c r="E6473" i="1"/>
  <c r="F6473" i="1"/>
  <c r="G6473" i="1"/>
  <c r="H6473" i="1"/>
  <c r="J6473" i="1"/>
  <c r="L6473" i="1"/>
  <c r="E6474" i="1"/>
  <c r="F6474" i="1"/>
  <c r="G6474" i="1"/>
  <c r="H6474" i="1"/>
  <c r="J6474" i="1"/>
  <c r="L6474" i="1"/>
  <c r="E6475" i="1"/>
  <c r="F6475" i="1"/>
  <c r="G6475" i="1"/>
  <c r="H6475" i="1"/>
  <c r="J6475" i="1"/>
  <c r="L6475" i="1"/>
  <c r="E6476" i="1"/>
  <c r="F6476" i="1"/>
  <c r="G6476" i="1"/>
  <c r="H6476" i="1"/>
  <c r="J6476" i="1"/>
  <c r="L6476" i="1"/>
  <c r="E6477" i="1"/>
  <c r="F6477" i="1"/>
  <c r="G6477" i="1"/>
  <c r="H6477" i="1"/>
  <c r="J6477" i="1"/>
  <c r="L6477" i="1"/>
  <c r="E6478" i="1"/>
  <c r="F6478" i="1"/>
  <c r="G6478" i="1"/>
  <c r="H6478" i="1"/>
  <c r="J6478" i="1"/>
  <c r="L6478" i="1"/>
  <c r="E6479" i="1"/>
  <c r="F6479" i="1"/>
  <c r="G6479" i="1"/>
  <c r="H6479" i="1"/>
  <c r="J6479" i="1"/>
  <c r="L6479" i="1"/>
  <c r="E6480" i="1"/>
  <c r="F6480" i="1"/>
  <c r="G6480" i="1"/>
  <c r="H6480" i="1"/>
  <c r="J6480" i="1"/>
  <c r="L6480" i="1"/>
  <c r="E6481" i="1"/>
  <c r="F6481" i="1"/>
  <c r="G6481" i="1"/>
  <c r="H6481" i="1"/>
  <c r="J6481" i="1"/>
  <c r="L6481" i="1"/>
  <c r="E6482" i="1"/>
  <c r="F6482" i="1"/>
  <c r="G6482" i="1"/>
  <c r="H6482" i="1"/>
  <c r="J6482" i="1"/>
  <c r="L6482" i="1"/>
  <c r="E6483" i="1"/>
  <c r="F6483" i="1"/>
  <c r="G6483" i="1"/>
  <c r="H6483" i="1"/>
  <c r="J6483" i="1"/>
  <c r="L6483" i="1"/>
  <c r="E6484" i="1"/>
  <c r="F6484" i="1"/>
  <c r="G6484" i="1"/>
  <c r="H6484" i="1"/>
  <c r="J6484" i="1"/>
  <c r="L6484" i="1"/>
  <c r="E6485" i="1"/>
  <c r="F6485" i="1"/>
  <c r="G6485" i="1"/>
  <c r="H6485" i="1"/>
  <c r="J6485" i="1"/>
  <c r="L6485" i="1"/>
  <c r="E6486" i="1"/>
  <c r="F6486" i="1"/>
  <c r="G6486" i="1"/>
  <c r="H6486" i="1"/>
  <c r="J6486" i="1"/>
  <c r="L6486" i="1"/>
  <c r="E6487" i="1"/>
  <c r="F6487" i="1"/>
  <c r="G6487" i="1"/>
  <c r="H6487" i="1"/>
  <c r="J6487" i="1"/>
  <c r="L6487" i="1"/>
  <c r="E6488" i="1"/>
  <c r="F6488" i="1"/>
  <c r="G6488" i="1"/>
  <c r="H6488" i="1"/>
  <c r="J6488" i="1"/>
  <c r="L6488" i="1"/>
  <c r="E6489" i="1"/>
  <c r="F6489" i="1"/>
  <c r="G6489" i="1"/>
  <c r="H6489" i="1"/>
  <c r="J6489" i="1"/>
  <c r="L6489" i="1"/>
  <c r="E6490" i="1"/>
  <c r="F6490" i="1"/>
  <c r="G6490" i="1"/>
  <c r="H6490" i="1"/>
  <c r="J6490" i="1"/>
  <c r="L6490" i="1"/>
  <c r="E6491" i="1"/>
  <c r="F6491" i="1"/>
  <c r="G6491" i="1"/>
  <c r="H6491" i="1"/>
  <c r="J6491" i="1"/>
  <c r="L6491" i="1"/>
  <c r="E6492" i="1"/>
  <c r="F6492" i="1"/>
  <c r="G6492" i="1"/>
  <c r="H6492" i="1"/>
  <c r="J6492" i="1"/>
  <c r="L6492" i="1"/>
  <c r="E6493" i="1"/>
  <c r="F6493" i="1"/>
  <c r="G6493" i="1"/>
  <c r="H6493" i="1"/>
  <c r="J6493" i="1"/>
  <c r="L6493" i="1"/>
  <c r="E6494" i="1"/>
  <c r="F6494" i="1"/>
  <c r="G6494" i="1"/>
  <c r="H6494" i="1"/>
  <c r="J6494" i="1"/>
  <c r="L6494" i="1"/>
  <c r="E6495" i="1"/>
  <c r="F6495" i="1"/>
  <c r="G6495" i="1"/>
  <c r="H6495" i="1"/>
  <c r="J6495" i="1"/>
  <c r="L6495" i="1"/>
  <c r="E6496" i="1"/>
  <c r="F6496" i="1"/>
  <c r="G6496" i="1"/>
  <c r="H6496" i="1"/>
  <c r="J6496" i="1"/>
  <c r="L6496" i="1"/>
  <c r="E6497" i="1"/>
  <c r="F6497" i="1"/>
  <c r="G6497" i="1"/>
  <c r="H6497" i="1"/>
  <c r="J6497" i="1"/>
  <c r="L6497" i="1"/>
  <c r="E6498" i="1"/>
  <c r="F6498" i="1"/>
  <c r="G6498" i="1"/>
  <c r="H6498" i="1"/>
  <c r="J6498" i="1"/>
  <c r="L6498" i="1"/>
  <c r="E6499" i="1"/>
  <c r="F6499" i="1"/>
  <c r="G6499" i="1"/>
  <c r="H6499" i="1"/>
  <c r="J6499" i="1"/>
  <c r="L6499" i="1"/>
  <c r="E6500" i="1"/>
  <c r="F6500" i="1"/>
  <c r="G6500" i="1"/>
  <c r="H6500" i="1"/>
  <c r="J6500" i="1"/>
  <c r="L6500" i="1"/>
  <c r="E6501" i="1"/>
  <c r="F6501" i="1"/>
  <c r="G6501" i="1"/>
  <c r="H6501" i="1"/>
  <c r="J6501" i="1"/>
  <c r="L6501" i="1"/>
  <c r="E6502" i="1"/>
  <c r="F6502" i="1"/>
  <c r="G6502" i="1"/>
  <c r="H6502" i="1"/>
  <c r="J6502" i="1"/>
  <c r="L6502" i="1"/>
  <c r="E6503" i="1"/>
  <c r="F6503" i="1"/>
  <c r="G6503" i="1"/>
  <c r="H6503" i="1"/>
  <c r="J6503" i="1"/>
  <c r="L6503" i="1"/>
  <c r="E6504" i="1"/>
  <c r="F6504" i="1"/>
  <c r="G6504" i="1"/>
  <c r="H6504" i="1"/>
  <c r="J6504" i="1"/>
  <c r="L6504" i="1"/>
  <c r="E6505" i="1"/>
  <c r="F6505" i="1"/>
  <c r="G6505" i="1"/>
  <c r="H6505" i="1"/>
  <c r="J6505" i="1"/>
  <c r="L6505" i="1"/>
  <c r="E6506" i="1"/>
  <c r="F6506" i="1"/>
  <c r="G6506" i="1"/>
  <c r="H6506" i="1"/>
  <c r="J6506" i="1"/>
  <c r="L6506" i="1"/>
  <c r="E6507" i="1"/>
  <c r="F6507" i="1"/>
  <c r="G6507" i="1"/>
  <c r="H6507" i="1"/>
  <c r="J6507" i="1"/>
  <c r="L6507" i="1"/>
  <c r="E6508" i="1"/>
  <c r="F6508" i="1"/>
  <c r="G6508" i="1"/>
  <c r="H6508" i="1"/>
  <c r="J6508" i="1"/>
  <c r="L6508" i="1"/>
  <c r="E6509" i="1"/>
  <c r="F6509" i="1"/>
  <c r="G6509" i="1"/>
  <c r="H6509" i="1"/>
  <c r="J6509" i="1"/>
  <c r="L6509" i="1"/>
  <c r="E6510" i="1"/>
  <c r="F6510" i="1"/>
  <c r="G6510" i="1"/>
  <c r="H6510" i="1"/>
  <c r="J6510" i="1"/>
  <c r="L6510" i="1"/>
  <c r="E6511" i="1"/>
  <c r="F6511" i="1"/>
  <c r="G6511" i="1"/>
  <c r="H6511" i="1"/>
  <c r="J6511" i="1"/>
  <c r="L6511" i="1"/>
  <c r="E6512" i="1"/>
  <c r="F6512" i="1"/>
  <c r="G6512" i="1"/>
  <c r="H6512" i="1"/>
  <c r="J6512" i="1"/>
  <c r="L6512" i="1"/>
  <c r="E6513" i="1"/>
  <c r="F6513" i="1"/>
  <c r="G6513" i="1"/>
  <c r="H6513" i="1"/>
  <c r="J6513" i="1"/>
  <c r="L6513" i="1"/>
  <c r="E6514" i="1"/>
  <c r="F6514" i="1"/>
  <c r="G6514" i="1"/>
  <c r="H6514" i="1"/>
  <c r="J6514" i="1"/>
  <c r="L6514" i="1"/>
  <c r="E6515" i="1"/>
  <c r="F6515" i="1"/>
  <c r="G6515" i="1"/>
  <c r="H6515" i="1"/>
  <c r="J6515" i="1"/>
  <c r="L6515" i="1"/>
  <c r="E6516" i="1"/>
  <c r="F6516" i="1"/>
  <c r="G6516" i="1"/>
  <c r="H6516" i="1"/>
  <c r="J6516" i="1"/>
  <c r="L6516" i="1"/>
  <c r="E6517" i="1"/>
  <c r="F6517" i="1"/>
  <c r="G6517" i="1"/>
  <c r="H6517" i="1"/>
  <c r="J6517" i="1"/>
  <c r="L6517" i="1"/>
  <c r="E6518" i="1"/>
  <c r="F6518" i="1"/>
  <c r="G6518" i="1"/>
  <c r="H6518" i="1"/>
  <c r="J6518" i="1"/>
  <c r="L6518" i="1"/>
  <c r="E6519" i="1"/>
  <c r="F6519" i="1"/>
  <c r="G6519" i="1"/>
  <c r="H6519" i="1"/>
  <c r="J6519" i="1"/>
  <c r="L6519" i="1"/>
  <c r="E6520" i="1"/>
  <c r="F6520" i="1"/>
  <c r="G6520" i="1"/>
  <c r="H6520" i="1"/>
  <c r="J6520" i="1"/>
  <c r="L6520" i="1"/>
  <c r="E6521" i="1"/>
  <c r="F6521" i="1"/>
  <c r="G6521" i="1"/>
  <c r="H6521" i="1"/>
  <c r="J6521" i="1"/>
  <c r="L6521" i="1"/>
  <c r="E6522" i="1"/>
  <c r="F6522" i="1"/>
  <c r="G6522" i="1"/>
  <c r="H6522" i="1"/>
  <c r="J6522" i="1"/>
  <c r="L6522" i="1"/>
  <c r="E6523" i="1"/>
  <c r="F6523" i="1"/>
  <c r="G6523" i="1"/>
  <c r="H6523" i="1"/>
  <c r="J6523" i="1"/>
  <c r="L6523" i="1"/>
  <c r="E6524" i="1"/>
  <c r="F6524" i="1"/>
  <c r="G6524" i="1"/>
  <c r="H6524" i="1"/>
  <c r="J6524" i="1"/>
  <c r="L6524" i="1"/>
  <c r="E6525" i="1"/>
  <c r="F6525" i="1"/>
  <c r="G6525" i="1"/>
  <c r="H6525" i="1"/>
  <c r="J6525" i="1"/>
  <c r="L6525" i="1"/>
  <c r="E6526" i="1"/>
  <c r="F6526" i="1"/>
  <c r="G6526" i="1"/>
  <c r="H6526" i="1"/>
  <c r="J6526" i="1"/>
  <c r="L6526" i="1"/>
  <c r="E6527" i="1"/>
  <c r="F6527" i="1"/>
  <c r="G6527" i="1"/>
  <c r="H6527" i="1"/>
  <c r="J6527" i="1"/>
  <c r="L6527" i="1"/>
  <c r="E6528" i="1"/>
  <c r="F6528" i="1"/>
  <c r="G6528" i="1"/>
  <c r="H6528" i="1"/>
  <c r="J6528" i="1"/>
  <c r="L6528" i="1"/>
  <c r="E6529" i="1"/>
  <c r="F6529" i="1"/>
  <c r="G6529" i="1"/>
  <c r="H6529" i="1"/>
  <c r="J6529" i="1"/>
  <c r="L6529" i="1"/>
  <c r="E6530" i="1"/>
  <c r="F6530" i="1"/>
  <c r="G6530" i="1"/>
  <c r="H6530" i="1"/>
  <c r="J6530" i="1"/>
  <c r="L6530" i="1"/>
  <c r="E6531" i="1"/>
  <c r="F6531" i="1"/>
  <c r="G6531" i="1"/>
  <c r="H6531" i="1"/>
  <c r="J6531" i="1"/>
  <c r="L6531" i="1"/>
  <c r="E6532" i="1"/>
  <c r="F6532" i="1"/>
  <c r="G6532" i="1"/>
  <c r="H6532" i="1"/>
  <c r="J6532" i="1"/>
  <c r="L6532" i="1"/>
  <c r="E6533" i="1"/>
  <c r="F6533" i="1"/>
  <c r="G6533" i="1"/>
  <c r="H6533" i="1"/>
  <c r="J6533" i="1"/>
  <c r="L6533" i="1"/>
  <c r="E6534" i="1"/>
  <c r="F6534" i="1"/>
  <c r="G6534" i="1"/>
  <c r="H6534" i="1"/>
  <c r="J6534" i="1"/>
  <c r="L6534" i="1"/>
  <c r="E6535" i="1"/>
  <c r="F6535" i="1"/>
  <c r="G6535" i="1"/>
  <c r="H6535" i="1"/>
  <c r="J6535" i="1"/>
  <c r="L6535" i="1"/>
  <c r="E6536" i="1"/>
  <c r="F6536" i="1"/>
  <c r="G6536" i="1"/>
  <c r="H6536" i="1"/>
  <c r="J6536" i="1"/>
  <c r="L6536" i="1"/>
  <c r="E6537" i="1"/>
  <c r="F6537" i="1"/>
  <c r="G6537" i="1"/>
  <c r="H6537" i="1"/>
  <c r="J6537" i="1"/>
  <c r="L6537" i="1"/>
  <c r="E6538" i="1"/>
  <c r="F6538" i="1"/>
  <c r="G6538" i="1"/>
  <c r="H6538" i="1"/>
  <c r="J6538" i="1"/>
  <c r="L6538" i="1"/>
  <c r="E6539" i="1"/>
  <c r="F6539" i="1"/>
  <c r="G6539" i="1"/>
  <c r="H6539" i="1"/>
  <c r="J6539" i="1"/>
  <c r="L6539" i="1"/>
  <c r="E6540" i="1"/>
  <c r="F6540" i="1"/>
  <c r="G6540" i="1"/>
  <c r="H6540" i="1"/>
  <c r="J6540" i="1"/>
  <c r="L6540" i="1"/>
  <c r="E6541" i="1"/>
  <c r="F6541" i="1"/>
  <c r="G6541" i="1"/>
  <c r="H6541" i="1"/>
  <c r="J6541" i="1"/>
  <c r="L6541" i="1"/>
  <c r="E6542" i="1"/>
  <c r="F6542" i="1"/>
  <c r="G6542" i="1"/>
  <c r="H6542" i="1"/>
  <c r="J6542" i="1"/>
  <c r="L6542" i="1"/>
  <c r="E6543" i="1"/>
  <c r="F6543" i="1"/>
  <c r="G6543" i="1"/>
  <c r="H6543" i="1"/>
  <c r="J6543" i="1"/>
  <c r="L6543" i="1"/>
  <c r="E6544" i="1"/>
  <c r="F6544" i="1"/>
  <c r="G6544" i="1"/>
  <c r="H6544" i="1"/>
  <c r="J6544" i="1"/>
  <c r="L6544" i="1"/>
  <c r="E6545" i="1"/>
  <c r="F6545" i="1"/>
  <c r="G6545" i="1"/>
  <c r="H6545" i="1"/>
  <c r="J6545" i="1"/>
  <c r="L6545" i="1"/>
  <c r="E6546" i="1"/>
  <c r="F6546" i="1"/>
  <c r="G6546" i="1"/>
  <c r="H6546" i="1"/>
  <c r="J6546" i="1"/>
  <c r="L6546" i="1"/>
  <c r="E6547" i="1"/>
  <c r="F6547" i="1"/>
  <c r="G6547" i="1"/>
  <c r="H6547" i="1"/>
  <c r="J6547" i="1"/>
  <c r="L6547" i="1"/>
  <c r="E6548" i="1"/>
  <c r="F6548" i="1"/>
  <c r="G6548" i="1"/>
  <c r="H6548" i="1"/>
  <c r="J6548" i="1"/>
  <c r="L6548" i="1"/>
  <c r="E6549" i="1"/>
  <c r="F6549" i="1"/>
  <c r="G6549" i="1"/>
  <c r="H6549" i="1"/>
  <c r="J6549" i="1"/>
  <c r="L6549" i="1"/>
  <c r="E6550" i="1"/>
  <c r="F6550" i="1"/>
  <c r="G6550" i="1"/>
  <c r="H6550" i="1"/>
  <c r="J6550" i="1"/>
  <c r="L6550" i="1"/>
  <c r="E6551" i="1"/>
  <c r="F6551" i="1"/>
  <c r="G6551" i="1"/>
  <c r="H6551" i="1"/>
  <c r="J6551" i="1"/>
  <c r="L6551" i="1"/>
  <c r="E6552" i="1"/>
  <c r="F6552" i="1"/>
  <c r="G6552" i="1"/>
  <c r="H6552" i="1"/>
  <c r="J6552" i="1"/>
  <c r="L6552" i="1"/>
  <c r="E6553" i="1"/>
  <c r="F6553" i="1"/>
  <c r="G6553" i="1"/>
  <c r="H6553" i="1"/>
  <c r="J6553" i="1"/>
  <c r="L6553" i="1"/>
  <c r="E6554" i="1"/>
  <c r="F6554" i="1"/>
  <c r="G6554" i="1"/>
  <c r="H6554" i="1"/>
  <c r="J6554" i="1"/>
  <c r="L6554" i="1"/>
  <c r="E6555" i="1"/>
  <c r="F6555" i="1"/>
  <c r="G6555" i="1"/>
  <c r="H6555" i="1"/>
  <c r="J6555" i="1"/>
  <c r="L6555" i="1"/>
  <c r="E6556" i="1"/>
  <c r="F6556" i="1"/>
  <c r="G6556" i="1"/>
  <c r="H6556" i="1"/>
  <c r="J6556" i="1"/>
  <c r="L6556" i="1"/>
  <c r="E6557" i="1"/>
  <c r="F6557" i="1"/>
  <c r="G6557" i="1"/>
  <c r="H6557" i="1"/>
  <c r="J6557" i="1"/>
  <c r="L6557" i="1"/>
  <c r="E6558" i="1"/>
  <c r="F6558" i="1"/>
  <c r="G6558" i="1"/>
  <c r="H6558" i="1"/>
  <c r="J6558" i="1"/>
  <c r="L6558" i="1"/>
  <c r="E6559" i="1"/>
  <c r="F6559" i="1"/>
  <c r="G6559" i="1"/>
  <c r="H6559" i="1"/>
  <c r="J6559" i="1"/>
  <c r="L6559" i="1"/>
  <c r="E6560" i="1"/>
  <c r="F6560" i="1"/>
  <c r="G6560" i="1"/>
  <c r="H6560" i="1"/>
  <c r="J6560" i="1"/>
  <c r="L6560" i="1"/>
  <c r="E6561" i="1"/>
  <c r="F6561" i="1"/>
  <c r="G6561" i="1"/>
  <c r="H6561" i="1"/>
  <c r="J6561" i="1"/>
  <c r="L6561" i="1"/>
  <c r="E6562" i="1"/>
  <c r="F6562" i="1"/>
  <c r="G6562" i="1"/>
  <c r="H6562" i="1"/>
  <c r="J6562" i="1"/>
  <c r="L6562" i="1"/>
  <c r="E6563" i="1"/>
  <c r="F6563" i="1"/>
  <c r="G6563" i="1"/>
  <c r="H6563" i="1"/>
  <c r="J6563" i="1"/>
  <c r="L6563" i="1"/>
  <c r="E6564" i="1"/>
  <c r="F6564" i="1"/>
  <c r="G6564" i="1"/>
  <c r="H6564" i="1"/>
  <c r="J6564" i="1"/>
  <c r="L6564" i="1"/>
  <c r="E6565" i="1"/>
  <c r="F6565" i="1"/>
  <c r="G6565" i="1"/>
  <c r="H6565" i="1"/>
  <c r="J6565" i="1"/>
  <c r="L6565" i="1"/>
  <c r="E6566" i="1"/>
  <c r="F6566" i="1"/>
  <c r="G6566" i="1"/>
  <c r="H6566" i="1"/>
  <c r="J6566" i="1"/>
  <c r="L6566" i="1"/>
  <c r="E6567" i="1"/>
  <c r="F6567" i="1"/>
  <c r="G6567" i="1"/>
  <c r="H6567" i="1"/>
  <c r="J6567" i="1"/>
  <c r="L6567" i="1"/>
  <c r="E6568" i="1"/>
  <c r="F6568" i="1"/>
  <c r="G6568" i="1"/>
  <c r="H6568" i="1"/>
  <c r="J6568" i="1"/>
  <c r="L6568" i="1"/>
  <c r="E6569" i="1"/>
  <c r="F6569" i="1"/>
  <c r="G6569" i="1"/>
  <c r="H6569" i="1"/>
  <c r="J6569" i="1"/>
  <c r="L6569" i="1"/>
  <c r="E6570" i="1"/>
  <c r="F6570" i="1"/>
  <c r="G6570" i="1"/>
  <c r="H6570" i="1"/>
  <c r="J6570" i="1"/>
  <c r="L6570" i="1"/>
  <c r="E6571" i="1"/>
  <c r="F6571" i="1"/>
  <c r="G6571" i="1"/>
  <c r="H6571" i="1"/>
  <c r="J6571" i="1"/>
  <c r="L6571" i="1"/>
  <c r="E6572" i="1"/>
  <c r="F6572" i="1"/>
  <c r="G6572" i="1"/>
  <c r="H6572" i="1"/>
  <c r="J6572" i="1"/>
  <c r="L6572" i="1"/>
  <c r="E6573" i="1"/>
  <c r="F6573" i="1"/>
  <c r="G6573" i="1"/>
  <c r="H6573" i="1"/>
  <c r="J6573" i="1"/>
  <c r="L6573" i="1"/>
  <c r="E6574" i="1"/>
  <c r="F6574" i="1"/>
  <c r="G6574" i="1"/>
  <c r="H6574" i="1"/>
  <c r="J6574" i="1"/>
  <c r="L6574" i="1"/>
  <c r="E6575" i="1"/>
  <c r="F6575" i="1"/>
  <c r="G6575" i="1"/>
  <c r="H6575" i="1"/>
  <c r="J6575" i="1"/>
  <c r="L6575" i="1"/>
  <c r="E6576" i="1"/>
  <c r="F6576" i="1"/>
  <c r="G6576" i="1"/>
  <c r="H6576" i="1"/>
  <c r="J6576" i="1"/>
  <c r="L6576" i="1"/>
  <c r="E6577" i="1"/>
  <c r="F6577" i="1"/>
  <c r="G6577" i="1"/>
  <c r="H6577" i="1"/>
  <c r="J6577" i="1"/>
  <c r="L6577" i="1"/>
  <c r="E6578" i="1"/>
  <c r="F6578" i="1"/>
  <c r="G6578" i="1"/>
  <c r="H6578" i="1"/>
  <c r="J6578" i="1"/>
  <c r="L6578" i="1"/>
  <c r="E6579" i="1"/>
  <c r="F6579" i="1"/>
  <c r="G6579" i="1"/>
  <c r="H6579" i="1"/>
  <c r="J6579" i="1"/>
  <c r="L6579" i="1"/>
  <c r="E6580" i="1"/>
  <c r="F6580" i="1"/>
  <c r="G6580" i="1"/>
  <c r="H6580" i="1"/>
  <c r="J6580" i="1"/>
  <c r="L6580" i="1"/>
  <c r="E6581" i="1"/>
  <c r="F6581" i="1"/>
  <c r="G6581" i="1"/>
  <c r="H6581" i="1"/>
  <c r="J6581" i="1"/>
  <c r="L6581" i="1"/>
  <c r="E6582" i="1"/>
  <c r="F6582" i="1"/>
  <c r="G6582" i="1"/>
  <c r="H6582" i="1"/>
  <c r="J6582" i="1"/>
  <c r="L6582" i="1"/>
  <c r="E6583" i="1"/>
  <c r="F6583" i="1"/>
  <c r="G6583" i="1"/>
  <c r="H6583" i="1"/>
  <c r="J6583" i="1"/>
  <c r="L6583" i="1"/>
  <c r="E6584" i="1"/>
  <c r="F6584" i="1"/>
  <c r="G6584" i="1"/>
  <c r="H6584" i="1"/>
  <c r="J6584" i="1"/>
  <c r="L6584" i="1"/>
  <c r="E6585" i="1"/>
  <c r="F6585" i="1"/>
  <c r="G6585" i="1"/>
  <c r="H6585" i="1"/>
  <c r="J6585" i="1"/>
  <c r="L6585" i="1"/>
  <c r="E6586" i="1"/>
  <c r="F6586" i="1"/>
  <c r="G6586" i="1"/>
  <c r="H6586" i="1"/>
  <c r="J6586" i="1"/>
  <c r="L6586" i="1"/>
  <c r="E6587" i="1"/>
  <c r="F6587" i="1"/>
  <c r="G6587" i="1"/>
  <c r="H6587" i="1"/>
  <c r="J6587" i="1"/>
  <c r="L6587" i="1"/>
  <c r="E6588" i="1"/>
  <c r="F6588" i="1"/>
  <c r="G6588" i="1"/>
  <c r="H6588" i="1"/>
  <c r="J6588" i="1"/>
  <c r="L6588" i="1"/>
  <c r="E6589" i="1"/>
  <c r="F6589" i="1"/>
  <c r="G6589" i="1"/>
  <c r="H6589" i="1"/>
  <c r="J6589" i="1"/>
  <c r="L6589" i="1"/>
  <c r="E6590" i="1"/>
  <c r="F6590" i="1"/>
  <c r="G6590" i="1"/>
  <c r="H6590" i="1"/>
  <c r="J6590" i="1"/>
  <c r="L6590" i="1"/>
  <c r="E6591" i="1"/>
  <c r="F6591" i="1"/>
  <c r="G6591" i="1"/>
  <c r="H6591" i="1"/>
  <c r="J6591" i="1"/>
  <c r="L6591" i="1"/>
  <c r="E6592" i="1"/>
  <c r="F6592" i="1"/>
  <c r="G6592" i="1"/>
  <c r="H6592" i="1"/>
  <c r="J6592" i="1"/>
  <c r="L6592" i="1"/>
  <c r="E6593" i="1"/>
  <c r="F6593" i="1"/>
  <c r="G6593" i="1"/>
  <c r="H6593" i="1"/>
  <c r="J6593" i="1"/>
  <c r="L6593" i="1"/>
  <c r="E6594" i="1"/>
  <c r="F6594" i="1"/>
  <c r="G6594" i="1"/>
  <c r="H6594" i="1"/>
  <c r="J6594" i="1"/>
  <c r="L6594" i="1"/>
  <c r="E6595" i="1"/>
  <c r="F6595" i="1"/>
  <c r="G6595" i="1"/>
  <c r="H6595" i="1"/>
  <c r="J6595" i="1"/>
  <c r="L6595" i="1"/>
  <c r="E6596" i="1"/>
  <c r="F6596" i="1"/>
  <c r="G6596" i="1"/>
  <c r="H6596" i="1"/>
  <c r="J6596" i="1"/>
  <c r="L6596" i="1"/>
  <c r="E6597" i="1"/>
  <c r="F6597" i="1"/>
  <c r="G6597" i="1"/>
  <c r="H6597" i="1"/>
  <c r="J6597" i="1"/>
  <c r="L6597" i="1"/>
  <c r="E6598" i="1"/>
  <c r="F6598" i="1"/>
  <c r="G6598" i="1"/>
  <c r="H6598" i="1"/>
  <c r="J6598" i="1"/>
  <c r="L6598" i="1"/>
  <c r="E6599" i="1"/>
  <c r="F6599" i="1"/>
  <c r="G6599" i="1"/>
  <c r="H6599" i="1"/>
  <c r="J6599" i="1"/>
  <c r="L6599" i="1"/>
  <c r="E6600" i="1"/>
  <c r="F6600" i="1"/>
  <c r="G6600" i="1"/>
  <c r="H6600" i="1"/>
  <c r="J6600" i="1"/>
  <c r="L6600" i="1"/>
  <c r="E6601" i="1"/>
  <c r="F6601" i="1"/>
  <c r="G6601" i="1"/>
  <c r="H6601" i="1"/>
  <c r="J6601" i="1"/>
  <c r="L6601" i="1"/>
  <c r="E6602" i="1"/>
  <c r="F6602" i="1"/>
  <c r="G6602" i="1"/>
  <c r="H6602" i="1"/>
  <c r="J6602" i="1"/>
  <c r="L6602" i="1"/>
  <c r="E6603" i="1"/>
  <c r="F6603" i="1"/>
  <c r="G6603" i="1"/>
  <c r="H6603" i="1"/>
  <c r="J6603" i="1"/>
  <c r="L6603" i="1"/>
  <c r="E6604" i="1"/>
  <c r="F6604" i="1"/>
  <c r="G6604" i="1"/>
  <c r="H6604" i="1"/>
  <c r="J6604" i="1"/>
  <c r="L6604" i="1"/>
  <c r="E6605" i="1"/>
  <c r="F6605" i="1"/>
  <c r="G6605" i="1"/>
  <c r="H6605" i="1"/>
  <c r="J6605" i="1"/>
  <c r="L6605" i="1"/>
  <c r="E6606" i="1"/>
  <c r="F6606" i="1"/>
  <c r="G6606" i="1"/>
  <c r="H6606" i="1"/>
  <c r="J6606" i="1"/>
  <c r="L6606" i="1"/>
  <c r="E6607" i="1"/>
  <c r="F6607" i="1"/>
  <c r="G6607" i="1"/>
  <c r="H6607" i="1"/>
  <c r="J6607" i="1"/>
  <c r="L6607" i="1"/>
  <c r="E6608" i="1"/>
  <c r="F6608" i="1"/>
  <c r="G6608" i="1"/>
  <c r="H6608" i="1"/>
  <c r="J6608" i="1"/>
  <c r="L6608" i="1"/>
  <c r="E6609" i="1"/>
  <c r="F6609" i="1"/>
  <c r="G6609" i="1"/>
  <c r="H6609" i="1"/>
  <c r="J6609" i="1"/>
  <c r="L6609" i="1"/>
  <c r="E6610" i="1"/>
  <c r="F6610" i="1"/>
  <c r="G6610" i="1"/>
  <c r="H6610" i="1"/>
  <c r="J6610" i="1"/>
  <c r="L6610" i="1"/>
  <c r="E6611" i="1"/>
  <c r="F6611" i="1"/>
  <c r="G6611" i="1"/>
  <c r="H6611" i="1"/>
  <c r="J6611" i="1"/>
  <c r="L6611" i="1"/>
  <c r="E6612" i="1"/>
  <c r="F6612" i="1"/>
  <c r="G6612" i="1"/>
  <c r="H6612" i="1"/>
  <c r="J6612" i="1"/>
  <c r="L6612" i="1"/>
  <c r="E6613" i="1"/>
  <c r="F6613" i="1"/>
  <c r="G6613" i="1"/>
  <c r="H6613" i="1"/>
  <c r="J6613" i="1"/>
  <c r="L6613" i="1"/>
  <c r="E6614" i="1"/>
  <c r="F6614" i="1"/>
  <c r="G6614" i="1"/>
  <c r="H6614" i="1"/>
  <c r="J6614" i="1"/>
  <c r="L6614" i="1"/>
  <c r="E6615" i="1"/>
  <c r="F6615" i="1"/>
  <c r="G6615" i="1"/>
  <c r="H6615" i="1"/>
  <c r="J6615" i="1"/>
  <c r="L6615" i="1"/>
  <c r="E6616" i="1"/>
  <c r="F6616" i="1"/>
  <c r="G6616" i="1"/>
  <c r="H6616" i="1"/>
  <c r="J6616" i="1"/>
  <c r="L6616" i="1"/>
  <c r="E6617" i="1"/>
  <c r="F6617" i="1"/>
  <c r="G6617" i="1"/>
  <c r="H6617" i="1"/>
  <c r="J6617" i="1"/>
  <c r="L6617" i="1"/>
  <c r="E6618" i="1"/>
  <c r="F6618" i="1"/>
  <c r="G6618" i="1"/>
  <c r="H6618" i="1"/>
  <c r="J6618" i="1"/>
  <c r="L6618" i="1"/>
  <c r="E6619" i="1"/>
  <c r="F6619" i="1"/>
  <c r="G6619" i="1"/>
  <c r="H6619" i="1"/>
  <c r="J6619" i="1"/>
  <c r="L6619" i="1"/>
  <c r="E6620" i="1"/>
  <c r="F6620" i="1"/>
  <c r="G6620" i="1"/>
  <c r="H6620" i="1"/>
  <c r="J6620" i="1"/>
  <c r="L6620" i="1"/>
  <c r="E6621" i="1"/>
  <c r="F6621" i="1"/>
  <c r="G6621" i="1"/>
  <c r="H6621" i="1"/>
  <c r="J6621" i="1"/>
  <c r="L6621" i="1"/>
  <c r="E6622" i="1"/>
  <c r="F6622" i="1"/>
  <c r="G6622" i="1"/>
  <c r="H6622" i="1"/>
  <c r="J6622" i="1"/>
  <c r="L6622" i="1"/>
  <c r="E6623" i="1"/>
  <c r="F6623" i="1"/>
  <c r="G6623" i="1"/>
  <c r="H6623" i="1"/>
  <c r="J6623" i="1"/>
  <c r="L6623" i="1"/>
  <c r="E6624" i="1"/>
  <c r="F6624" i="1"/>
  <c r="G6624" i="1"/>
  <c r="H6624" i="1"/>
  <c r="J6624" i="1"/>
  <c r="L6624" i="1"/>
  <c r="E6625" i="1"/>
  <c r="F6625" i="1"/>
  <c r="G6625" i="1"/>
  <c r="H6625" i="1"/>
  <c r="J6625" i="1"/>
  <c r="L6625" i="1"/>
  <c r="E6626" i="1"/>
  <c r="F6626" i="1"/>
  <c r="G6626" i="1"/>
  <c r="H6626" i="1"/>
  <c r="J6626" i="1"/>
  <c r="L6626" i="1"/>
  <c r="E6627" i="1"/>
  <c r="F6627" i="1"/>
  <c r="G6627" i="1"/>
  <c r="H6627" i="1"/>
  <c r="J6627" i="1"/>
  <c r="L6627" i="1"/>
  <c r="E6628" i="1"/>
  <c r="F6628" i="1"/>
  <c r="G6628" i="1"/>
  <c r="H6628" i="1"/>
  <c r="J6628" i="1"/>
  <c r="L6628" i="1"/>
  <c r="E6629" i="1"/>
  <c r="F6629" i="1"/>
  <c r="G6629" i="1"/>
  <c r="H6629" i="1"/>
  <c r="J6629" i="1"/>
  <c r="L6629" i="1"/>
  <c r="E6630" i="1"/>
  <c r="F6630" i="1"/>
  <c r="G6630" i="1"/>
  <c r="H6630" i="1"/>
  <c r="J6630" i="1"/>
  <c r="L6630" i="1"/>
  <c r="E6631" i="1"/>
  <c r="F6631" i="1"/>
  <c r="G6631" i="1"/>
  <c r="H6631" i="1"/>
  <c r="J6631" i="1"/>
  <c r="L6631" i="1"/>
  <c r="E6632" i="1"/>
  <c r="F6632" i="1"/>
  <c r="G6632" i="1"/>
  <c r="H6632" i="1"/>
  <c r="J6632" i="1"/>
  <c r="L6632" i="1"/>
  <c r="E6633" i="1"/>
  <c r="F6633" i="1"/>
  <c r="G6633" i="1"/>
  <c r="H6633" i="1"/>
  <c r="J6633" i="1"/>
  <c r="L6633" i="1"/>
  <c r="E6634" i="1"/>
  <c r="F6634" i="1"/>
  <c r="G6634" i="1"/>
  <c r="H6634" i="1"/>
  <c r="J6634" i="1"/>
  <c r="L6634" i="1"/>
  <c r="E6635" i="1"/>
  <c r="F6635" i="1"/>
  <c r="G6635" i="1"/>
  <c r="H6635" i="1"/>
  <c r="J6635" i="1"/>
  <c r="L6635" i="1"/>
  <c r="E6636" i="1"/>
  <c r="F6636" i="1"/>
  <c r="G6636" i="1"/>
  <c r="H6636" i="1"/>
  <c r="J6636" i="1"/>
  <c r="L6636" i="1"/>
  <c r="E6637" i="1"/>
  <c r="F6637" i="1"/>
  <c r="G6637" i="1"/>
  <c r="H6637" i="1"/>
  <c r="J6637" i="1"/>
  <c r="L6637" i="1"/>
  <c r="E6638" i="1"/>
  <c r="F6638" i="1"/>
  <c r="G6638" i="1"/>
  <c r="H6638" i="1"/>
  <c r="J6638" i="1"/>
  <c r="L6638" i="1"/>
  <c r="E6639" i="1"/>
  <c r="F6639" i="1"/>
  <c r="G6639" i="1"/>
  <c r="H6639" i="1"/>
  <c r="J6639" i="1"/>
  <c r="L6639" i="1"/>
  <c r="E6640" i="1"/>
  <c r="F6640" i="1"/>
  <c r="G6640" i="1"/>
  <c r="H6640" i="1"/>
  <c r="J6640" i="1"/>
  <c r="L6640" i="1"/>
  <c r="E6641" i="1"/>
  <c r="F6641" i="1"/>
  <c r="G6641" i="1"/>
  <c r="H6641" i="1"/>
  <c r="J6641" i="1"/>
  <c r="L6641" i="1"/>
  <c r="E6642" i="1"/>
  <c r="F6642" i="1"/>
  <c r="G6642" i="1"/>
  <c r="H6642" i="1"/>
  <c r="J6642" i="1"/>
  <c r="L6642" i="1"/>
  <c r="E6643" i="1"/>
  <c r="F6643" i="1"/>
  <c r="G6643" i="1"/>
  <c r="H6643" i="1"/>
  <c r="J6643" i="1"/>
  <c r="L6643" i="1"/>
  <c r="E6644" i="1"/>
  <c r="F6644" i="1"/>
  <c r="G6644" i="1"/>
  <c r="H6644" i="1"/>
  <c r="J6644" i="1"/>
  <c r="L6644" i="1"/>
  <c r="E6645" i="1"/>
  <c r="F6645" i="1"/>
  <c r="G6645" i="1"/>
  <c r="H6645" i="1"/>
  <c r="J6645" i="1"/>
  <c r="L6645" i="1"/>
  <c r="E6646" i="1"/>
  <c r="F6646" i="1"/>
  <c r="G6646" i="1"/>
  <c r="H6646" i="1"/>
  <c r="J6646" i="1"/>
  <c r="L6646" i="1"/>
  <c r="E6647" i="1"/>
  <c r="F6647" i="1"/>
  <c r="G6647" i="1"/>
  <c r="H6647" i="1"/>
  <c r="J6647" i="1"/>
  <c r="L6647" i="1"/>
  <c r="E6648" i="1"/>
  <c r="F6648" i="1"/>
  <c r="G6648" i="1"/>
  <c r="H6648" i="1"/>
  <c r="J6648" i="1"/>
  <c r="L6648" i="1"/>
  <c r="E6649" i="1"/>
  <c r="F6649" i="1"/>
  <c r="G6649" i="1"/>
  <c r="H6649" i="1"/>
  <c r="J6649" i="1"/>
  <c r="L6649" i="1"/>
  <c r="E6650" i="1"/>
  <c r="F6650" i="1"/>
  <c r="G6650" i="1"/>
  <c r="H6650" i="1"/>
  <c r="J6650" i="1"/>
  <c r="L6650" i="1"/>
  <c r="E6651" i="1"/>
  <c r="F6651" i="1"/>
  <c r="G6651" i="1"/>
  <c r="H6651" i="1"/>
  <c r="J6651" i="1"/>
  <c r="L6651" i="1"/>
  <c r="E6652" i="1"/>
  <c r="F6652" i="1"/>
  <c r="G6652" i="1"/>
  <c r="H6652" i="1"/>
  <c r="J6652" i="1"/>
  <c r="L6652" i="1"/>
  <c r="E6653" i="1"/>
  <c r="F6653" i="1"/>
  <c r="G6653" i="1"/>
  <c r="H6653" i="1"/>
  <c r="J6653" i="1"/>
  <c r="L6653" i="1"/>
  <c r="E6654" i="1"/>
  <c r="F6654" i="1"/>
  <c r="G6654" i="1"/>
  <c r="H6654" i="1"/>
  <c r="J6654" i="1"/>
  <c r="L6654" i="1"/>
  <c r="E6655" i="1"/>
  <c r="F6655" i="1"/>
  <c r="G6655" i="1"/>
  <c r="H6655" i="1"/>
  <c r="J6655" i="1"/>
  <c r="L6655" i="1"/>
  <c r="E6656" i="1"/>
  <c r="F6656" i="1"/>
  <c r="G6656" i="1"/>
  <c r="H6656" i="1"/>
  <c r="J6656" i="1"/>
  <c r="L6656" i="1"/>
  <c r="E6657" i="1"/>
  <c r="F6657" i="1"/>
  <c r="G6657" i="1"/>
  <c r="H6657" i="1"/>
  <c r="J6657" i="1"/>
  <c r="L6657" i="1"/>
  <c r="E6658" i="1"/>
  <c r="F6658" i="1"/>
  <c r="G6658" i="1"/>
  <c r="H6658" i="1"/>
  <c r="J6658" i="1"/>
  <c r="L6658" i="1"/>
  <c r="E6659" i="1"/>
  <c r="F6659" i="1"/>
  <c r="G6659" i="1"/>
  <c r="H6659" i="1"/>
  <c r="J6659" i="1"/>
  <c r="L6659" i="1"/>
  <c r="E6660" i="1"/>
  <c r="F6660" i="1"/>
  <c r="G6660" i="1"/>
  <c r="H6660" i="1"/>
  <c r="J6660" i="1"/>
  <c r="L6660" i="1"/>
  <c r="E6661" i="1"/>
  <c r="F6661" i="1"/>
  <c r="G6661" i="1"/>
  <c r="H6661" i="1"/>
  <c r="J6661" i="1"/>
  <c r="L6661" i="1"/>
  <c r="E6662" i="1"/>
  <c r="F6662" i="1"/>
  <c r="G6662" i="1"/>
  <c r="H6662" i="1"/>
  <c r="J6662" i="1"/>
  <c r="L6662" i="1"/>
  <c r="E6663" i="1"/>
  <c r="F6663" i="1"/>
  <c r="G6663" i="1"/>
  <c r="H6663" i="1"/>
  <c r="J6663" i="1"/>
  <c r="L6663" i="1"/>
  <c r="E6664" i="1"/>
  <c r="F6664" i="1"/>
  <c r="G6664" i="1"/>
  <c r="H6664" i="1"/>
  <c r="J6664" i="1"/>
  <c r="L6664" i="1"/>
  <c r="E6665" i="1"/>
  <c r="F6665" i="1"/>
  <c r="G6665" i="1"/>
  <c r="H6665" i="1"/>
  <c r="J6665" i="1"/>
  <c r="L6665" i="1"/>
  <c r="E6666" i="1"/>
  <c r="F6666" i="1"/>
  <c r="G6666" i="1"/>
  <c r="H6666" i="1"/>
  <c r="J6666" i="1"/>
  <c r="L6666" i="1"/>
  <c r="E6667" i="1"/>
  <c r="F6667" i="1"/>
  <c r="G6667" i="1"/>
  <c r="H6667" i="1"/>
  <c r="J6667" i="1"/>
  <c r="L6667" i="1"/>
  <c r="E6668" i="1"/>
  <c r="F6668" i="1"/>
  <c r="G6668" i="1"/>
  <c r="H6668" i="1"/>
  <c r="J6668" i="1"/>
  <c r="L6668" i="1"/>
  <c r="E6669" i="1"/>
  <c r="F6669" i="1"/>
  <c r="G6669" i="1"/>
  <c r="H6669" i="1"/>
  <c r="J6669" i="1"/>
  <c r="L6669" i="1"/>
  <c r="E6670" i="1"/>
  <c r="F6670" i="1"/>
  <c r="G6670" i="1"/>
  <c r="H6670" i="1"/>
  <c r="J6670" i="1"/>
  <c r="L6670" i="1"/>
  <c r="E6671" i="1"/>
  <c r="F6671" i="1"/>
  <c r="G6671" i="1"/>
  <c r="H6671" i="1"/>
  <c r="J6671" i="1"/>
  <c r="L6671" i="1"/>
  <c r="E6672" i="1"/>
  <c r="F6672" i="1"/>
  <c r="G6672" i="1"/>
  <c r="H6672" i="1"/>
  <c r="J6672" i="1"/>
  <c r="L6672" i="1"/>
  <c r="E6673" i="1"/>
  <c r="F6673" i="1"/>
  <c r="G6673" i="1"/>
  <c r="H6673" i="1"/>
  <c r="J6673" i="1"/>
  <c r="L6673" i="1"/>
  <c r="E6674" i="1"/>
  <c r="F6674" i="1"/>
  <c r="G6674" i="1"/>
  <c r="H6674" i="1"/>
  <c r="J6674" i="1"/>
  <c r="L6674" i="1"/>
  <c r="E6675" i="1"/>
  <c r="F6675" i="1"/>
  <c r="G6675" i="1"/>
  <c r="H6675" i="1"/>
  <c r="J6675" i="1"/>
  <c r="L6675" i="1"/>
  <c r="E6676" i="1"/>
  <c r="F6676" i="1"/>
  <c r="G6676" i="1"/>
  <c r="H6676" i="1"/>
  <c r="J6676" i="1"/>
  <c r="L6676" i="1"/>
  <c r="E6677" i="1"/>
  <c r="F6677" i="1"/>
  <c r="G6677" i="1"/>
  <c r="H6677" i="1"/>
  <c r="J6677" i="1"/>
  <c r="L6677" i="1"/>
  <c r="E6678" i="1"/>
  <c r="F6678" i="1"/>
  <c r="G6678" i="1"/>
  <c r="H6678" i="1"/>
  <c r="J6678" i="1"/>
  <c r="L6678" i="1"/>
  <c r="E6679" i="1"/>
  <c r="F6679" i="1"/>
  <c r="G6679" i="1"/>
  <c r="H6679" i="1"/>
  <c r="J6679" i="1"/>
  <c r="L6679" i="1"/>
  <c r="E6680" i="1"/>
  <c r="F6680" i="1"/>
  <c r="G6680" i="1"/>
  <c r="H6680" i="1"/>
  <c r="J6680" i="1"/>
  <c r="L6680" i="1"/>
  <c r="E6681" i="1"/>
  <c r="F6681" i="1"/>
  <c r="G6681" i="1"/>
  <c r="H6681" i="1"/>
  <c r="J6681" i="1"/>
  <c r="L6681" i="1"/>
  <c r="E6682" i="1"/>
  <c r="F6682" i="1"/>
  <c r="G6682" i="1"/>
  <c r="H6682" i="1"/>
  <c r="J6682" i="1"/>
  <c r="L6682" i="1"/>
  <c r="E6683" i="1"/>
  <c r="F6683" i="1"/>
  <c r="G6683" i="1"/>
  <c r="H6683" i="1"/>
  <c r="J6683" i="1"/>
  <c r="L6683" i="1"/>
  <c r="E6684" i="1"/>
  <c r="F6684" i="1"/>
  <c r="G6684" i="1"/>
  <c r="H6684" i="1"/>
  <c r="J6684" i="1"/>
  <c r="L6684" i="1"/>
  <c r="E6685" i="1"/>
  <c r="F6685" i="1"/>
  <c r="G6685" i="1"/>
  <c r="H6685" i="1"/>
  <c r="J6685" i="1"/>
  <c r="L6685" i="1"/>
  <c r="E6686" i="1"/>
  <c r="F6686" i="1"/>
  <c r="G6686" i="1"/>
  <c r="H6686" i="1"/>
  <c r="J6686" i="1"/>
  <c r="L6686" i="1"/>
  <c r="E6687" i="1"/>
  <c r="F6687" i="1"/>
  <c r="G6687" i="1"/>
  <c r="H6687" i="1"/>
  <c r="J6687" i="1"/>
  <c r="L6687" i="1"/>
  <c r="E6688" i="1"/>
  <c r="F6688" i="1"/>
  <c r="G6688" i="1"/>
  <c r="H6688" i="1"/>
  <c r="J6688" i="1"/>
  <c r="L6688" i="1"/>
  <c r="E6689" i="1"/>
  <c r="F6689" i="1"/>
  <c r="G6689" i="1"/>
  <c r="H6689" i="1"/>
  <c r="J6689" i="1"/>
  <c r="L6689" i="1"/>
  <c r="E6690" i="1"/>
  <c r="F6690" i="1"/>
  <c r="G6690" i="1"/>
  <c r="H6690" i="1"/>
  <c r="J6690" i="1"/>
  <c r="L6690" i="1"/>
  <c r="E6691" i="1"/>
  <c r="F6691" i="1"/>
  <c r="G6691" i="1"/>
  <c r="H6691" i="1"/>
  <c r="J6691" i="1"/>
  <c r="L6691" i="1"/>
  <c r="E6692" i="1"/>
  <c r="F6692" i="1"/>
  <c r="G6692" i="1"/>
  <c r="H6692" i="1"/>
  <c r="J6692" i="1"/>
  <c r="L6692" i="1"/>
  <c r="E6693" i="1"/>
  <c r="F6693" i="1"/>
  <c r="G6693" i="1"/>
  <c r="H6693" i="1"/>
  <c r="J6693" i="1"/>
  <c r="L6693" i="1"/>
  <c r="E6694" i="1"/>
  <c r="F6694" i="1"/>
  <c r="G6694" i="1"/>
  <c r="H6694" i="1"/>
  <c r="J6694" i="1"/>
  <c r="L6694" i="1"/>
  <c r="E6695" i="1"/>
  <c r="F6695" i="1"/>
  <c r="G6695" i="1"/>
  <c r="H6695" i="1"/>
  <c r="J6695" i="1"/>
  <c r="L6695" i="1"/>
  <c r="E6696" i="1"/>
  <c r="F6696" i="1"/>
  <c r="G6696" i="1"/>
  <c r="H6696" i="1"/>
  <c r="J6696" i="1"/>
  <c r="L6696" i="1"/>
  <c r="E6697" i="1"/>
  <c r="F6697" i="1"/>
  <c r="G6697" i="1"/>
  <c r="H6697" i="1"/>
  <c r="J6697" i="1"/>
  <c r="L6697" i="1"/>
  <c r="E6698" i="1"/>
  <c r="F6698" i="1"/>
  <c r="G6698" i="1"/>
  <c r="H6698" i="1"/>
  <c r="J6698" i="1"/>
  <c r="L6698" i="1"/>
  <c r="E6699" i="1"/>
  <c r="F6699" i="1"/>
  <c r="G6699" i="1"/>
  <c r="H6699" i="1"/>
  <c r="J6699" i="1"/>
  <c r="L6699" i="1"/>
  <c r="E6700" i="1"/>
  <c r="F6700" i="1"/>
  <c r="G6700" i="1"/>
  <c r="H6700" i="1"/>
  <c r="J6700" i="1"/>
  <c r="L6700" i="1"/>
  <c r="E6701" i="1"/>
  <c r="F6701" i="1"/>
  <c r="G6701" i="1"/>
  <c r="H6701" i="1"/>
  <c r="J6701" i="1"/>
  <c r="L6701" i="1"/>
  <c r="E6702" i="1"/>
  <c r="F6702" i="1"/>
  <c r="G6702" i="1"/>
  <c r="H6702" i="1"/>
  <c r="J6702" i="1"/>
  <c r="L6702" i="1"/>
  <c r="E6703" i="1"/>
  <c r="F6703" i="1"/>
  <c r="G6703" i="1"/>
  <c r="H6703" i="1"/>
  <c r="J6703" i="1"/>
  <c r="L6703" i="1"/>
  <c r="E6704" i="1"/>
  <c r="F6704" i="1"/>
  <c r="G6704" i="1"/>
  <c r="H6704" i="1"/>
  <c r="J6704" i="1"/>
  <c r="L6704" i="1"/>
  <c r="E6705" i="1"/>
  <c r="F6705" i="1"/>
  <c r="G6705" i="1"/>
  <c r="H6705" i="1"/>
  <c r="J6705" i="1"/>
  <c r="L6705" i="1"/>
  <c r="E6706" i="1"/>
  <c r="F6706" i="1"/>
  <c r="G6706" i="1"/>
  <c r="H6706" i="1"/>
  <c r="J6706" i="1"/>
  <c r="L6706" i="1"/>
  <c r="E6707" i="1"/>
  <c r="F6707" i="1"/>
  <c r="G6707" i="1"/>
  <c r="H6707" i="1"/>
  <c r="J6707" i="1"/>
  <c r="L6707" i="1"/>
  <c r="E6708" i="1"/>
  <c r="F6708" i="1"/>
  <c r="G6708" i="1"/>
  <c r="H6708" i="1"/>
  <c r="J6708" i="1"/>
  <c r="L6708" i="1"/>
  <c r="E6709" i="1"/>
  <c r="F6709" i="1"/>
  <c r="G6709" i="1"/>
  <c r="H6709" i="1"/>
  <c r="J6709" i="1"/>
  <c r="L6709" i="1"/>
  <c r="E6710" i="1"/>
  <c r="F6710" i="1"/>
  <c r="G6710" i="1"/>
  <c r="H6710" i="1"/>
  <c r="J6710" i="1"/>
  <c r="L6710" i="1"/>
  <c r="E6711" i="1"/>
  <c r="F6711" i="1"/>
  <c r="G6711" i="1"/>
  <c r="H6711" i="1"/>
  <c r="J6711" i="1"/>
  <c r="L6711" i="1"/>
  <c r="E6712" i="1"/>
  <c r="F6712" i="1"/>
  <c r="G6712" i="1"/>
  <c r="H6712" i="1"/>
  <c r="J6712" i="1"/>
  <c r="L6712" i="1"/>
  <c r="E6713" i="1"/>
  <c r="F6713" i="1"/>
  <c r="G6713" i="1"/>
  <c r="H6713" i="1"/>
  <c r="J6713" i="1"/>
  <c r="L6713" i="1"/>
  <c r="E6714" i="1"/>
  <c r="F6714" i="1"/>
  <c r="G6714" i="1"/>
  <c r="H6714" i="1"/>
  <c r="J6714" i="1"/>
  <c r="L6714" i="1"/>
  <c r="E6715" i="1"/>
  <c r="F6715" i="1"/>
  <c r="G6715" i="1"/>
  <c r="H6715" i="1"/>
  <c r="J6715" i="1"/>
  <c r="L6715" i="1"/>
  <c r="E6716" i="1"/>
  <c r="F6716" i="1"/>
  <c r="G6716" i="1"/>
  <c r="H6716" i="1"/>
  <c r="J6716" i="1"/>
  <c r="L6716" i="1"/>
  <c r="E6717" i="1"/>
  <c r="F6717" i="1"/>
  <c r="G6717" i="1"/>
  <c r="H6717" i="1"/>
  <c r="J6717" i="1"/>
  <c r="L6717" i="1"/>
  <c r="E6718" i="1"/>
  <c r="F6718" i="1"/>
  <c r="G6718" i="1"/>
  <c r="H6718" i="1"/>
  <c r="J6718" i="1"/>
  <c r="L6718" i="1"/>
  <c r="E6719" i="1"/>
  <c r="F6719" i="1"/>
  <c r="G6719" i="1"/>
  <c r="H6719" i="1"/>
  <c r="J6719" i="1"/>
  <c r="L6719" i="1"/>
  <c r="E6720" i="1"/>
  <c r="F6720" i="1"/>
  <c r="G6720" i="1"/>
  <c r="H6720" i="1"/>
  <c r="J6720" i="1"/>
  <c r="L6720" i="1"/>
  <c r="E6721" i="1"/>
  <c r="F6721" i="1"/>
  <c r="G6721" i="1"/>
  <c r="H6721" i="1"/>
  <c r="J6721" i="1"/>
  <c r="L6721" i="1"/>
  <c r="E6722" i="1"/>
  <c r="F6722" i="1"/>
  <c r="G6722" i="1"/>
  <c r="H6722" i="1"/>
  <c r="J6722" i="1"/>
  <c r="L6722" i="1"/>
  <c r="E6723" i="1"/>
  <c r="F6723" i="1"/>
  <c r="G6723" i="1"/>
  <c r="H6723" i="1"/>
  <c r="J6723" i="1"/>
  <c r="L6723" i="1"/>
  <c r="E6724" i="1"/>
  <c r="F6724" i="1"/>
  <c r="G6724" i="1"/>
  <c r="H6724" i="1"/>
  <c r="J6724" i="1"/>
  <c r="L6724" i="1"/>
  <c r="E6725" i="1"/>
  <c r="F6725" i="1"/>
  <c r="G6725" i="1"/>
  <c r="H6725" i="1"/>
  <c r="J6725" i="1"/>
  <c r="L6725" i="1"/>
  <c r="E6726" i="1"/>
  <c r="F6726" i="1"/>
  <c r="G6726" i="1"/>
  <c r="H6726" i="1"/>
  <c r="J6726" i="1"/>
  <c r="L6726" i="1"/>
  <c r="E6727" i="1"/>
  <c r="F6727" i="1"/>
  <c r="G6727" i="1"/>
  <c r="H6727" i="1"/>
  <c r="J6727" i="1"/>
  <c r="L6727" i="1"/>
  <c r="E6728" i="1"/>
  <c r="F6728" i="1"/>
  <c r="G6728" i="1"/>
  <c r="H6728" i="1"/>
  <c r="J6728" i="1"/>
  <c r="L6728" i="1"/>
  <c r="E6729" i="1"/>
  <c r="F6729" i="1"/>
  <c r="G6729" i="1"/>
  <c r="H6729" i="1"/>
  <c r="J6729" i="1"/>
  <c r="L6729" i="1"/>
  <c r="E6730" i="1"/>
  <c r="F6730" i="1"/>
  <c r="G6730" i="1"/>
  <c r="H6730" i="1"/>
  <c r="J6730" i="1"/>
  <c r="L6730" i="1"/>
  <c r="E6731" i="1"/>
  <c r="F6731" i="1"/>
  <c r="G6731" i="1"/>
  <c r="H6731" i="1"/>
  <c r="J6731" i="1"/>
  <c r="L6731" i="1"/>
  <c r="E6732" i="1"/>
  <c r="F6732" i="1"/>
  <c r="G6732" i="1"/>
  <c r="H6732" i="1"/>
  <c r="J6732" i="1"/>
  <c r="L6732" i="1"/>
  <c r="E6733" i="1"/>
  <c r="F6733" i="1"/>
  <c r="G6733" i="1"/>
  <c r="H6733" i="1"/>
  <c r="J6733" i="1"/>
  <c r="L6733" i="1"/>
  <c r="E6734" i="1"/>
  <c r="F6734" i="1"/>
  <c r="G6734" i="1"/>
  <c r="H6734" i="1"/>
  <c r="J6734" i="1"/>
  <c r="L6734" i="1"/>
  <c r="E6735" i="1"/>
  <c r="F6735" i="1"/>
  <c r="G6735" i="1"/>
  <c r="H6735" i="1"/>
  <c r="J6735" i="1"/>
  <c r="L6735" i="1"/>
  <c r="E6736" i="1"/>
  <c r="F6736" i="1"/>
  <c r="G6736" i="1"/>
  <c r="H6736" i="1"/>
  <c r="J6736" i="1"/>
  <c r="L6736" i="1"/>
  <c r="E6737" i="1"/>
  <c r="F6737" i="1"/>
  <c r="G6737" i="1"/>
  <c r="H6737" i="1"/>
  <c r="J6737" i="1"/>
  <c r="L6737" i="1"/>
  <c r="E6738" i="1"/>
  <c r="F6738" i="1"/>
  <c r="G6738" i="1"/>
  <c r="H6738" i="1"/>
  <c r="J6738" i="1"/>
  <c r="L6738" i="1"/>
  <c r="E6739" i="1"/>
  <c r="F6739" i="1"/>
  <c r="G6739" i="1"/>
  <c r="H6739" i="1"/>
  <c r="J6739" i="1"/>
  <c r="L6739" i="1"/>
  <c r="E6740" i="1"/>
  <c r="F6740" i="1"/>
  <c r="G6740" i="1"/>
  <c r="H6740" i="1"/>
  <c r="J6740" i="1"/>
  <c r="L6740" i="1"/>
  <c r="E6741" i="1"/>
  <c r="F6741" i="1"/>
  <c r="G6741" i="1"/>
  <c r="H6741" i="1"/>
  <c r="J6741" i="1"/>
  <c r="L6741" i="1"/>
  <c r="E6742" i="1"/>
  <c r="F6742" i="1"/>
  <c r="G6742" i="1"/>
  <c r="H6742" i="1"/>
  <c r="J6742" i="1"/>
  <c r="L6742" i="1"/>
  <c r="E6743" i="1"/>
  <c r="F6743" i="1"/>
  <c r="G6743" i="1"/>
  <c r="H6743" i="1"/>
  <c r="J6743" i="1"/>
  <c r="L6743" i="1"/>
  <c r="E6744" i="1"/>
  <c r="F6744" i="1"/>
  <c r="G6744" i="1"/>
  <c r="H6744" i="1"/>
  <c r="J6744" i="1"/>
  <c r="L6744" i="1"/>
  <c r="E6745" i="1"/>
  <c r="F6745" i="1"/>
  <c r="G6745" i="1"/>
  <c r="H6745" i="1"/>
  <c r="J6745" i="1"/>
  <c r="L6745" i="1"/>
  <c r="E6746" i="1"/>
  <c r="F6746" i="1"/>
  <c r="G6746" i="1"/>
  <c r="H6746" i="1"/>
  <c r="J6746" i="1"/>
  <c r="L6746" i="1"/>
  <c r="E6747" i="1"/>
  <c r="F6747" i="1"/>
  <c r="G6747" i="1"/>
  <c r="H6747" i="1"/>
  <c r="J6747" i="1"/>
  <c r="L6747" i="1"/>
  <c r="E6748" i="1"/>
  <c r="F6748" i="1"/>
  <c r="G6748" i="1"/>
  <c r="H6748" i="1"/>
  <c r="J6748" i="1"/>
  <c r="L6748" i="1"/>
  <c r="E6749" i="1"/>
  <c r="F6749" i="1"/>
  <c r="G6749" i="1"/>
  <c r="H6749" i="1"/>
  <c r="J6749" i="1"/>
  <c r="L6749" i="1"/>
  <c r="E6750" i="1"/>
  <c r="F6750" i="1"/>
  <c r="G6750" i="1"/>
  <c r="H6750" i="1"/>
  <c r="J6750" i="1"/>
  <c r="L6750" i="1"/>
  <c r="E6751" i="1"/>
  <c r="F6751" i="1"/>
  <c r="G6751" i="1"/>
  <c r="H6751" i="1"/>
  <c r="J6751" i="1"/>
  <c r="L6751" i="1"/>
  <c r="E6752" i="1"/>
  <c r="F6752" i="1"/>
  <c r="G6752" i="1"/>
  <c r="H6752" i="1"/>
  <c r="J6752" i="1"/>
  <c r="L6752" i="1"/>
  <c r="E6753" i="1"/>
  <c r="F6753" i="1"/>
  <c r="G6753" i="1"/>
  <c r="H6753" i="1"/>
  <c r="J6753" i="1"/>
  <c r="L6753" i="1"/>
  <c r="E6754" i="1"/>
  <c r="F6754" i="1"/>
  <c r="G6754" i="1"/>
  <c r="H6754" i="1"/>
  <c r="J6754" i="1"/>
  <c r="L6754" i="1"/>
  <c r="E6755" i="1"/>
  <c r="F6755" i="1"/>
  <c r="G6755" i="1"/>
  <c r="H6755" i="1"/>
  <c r="J6755" i="1"/>
  <c r="L6755" i="1"/>
  <c r="E6756" i="1"/>
  <c r="F6756" i="1"/>
  <c r="G6756" i="1"/>
  <c r="H6756" i="1"/>
  <c r="J6756" i="1"/>
  <c r="L6756" i="1"/>
  <c r="E6757" i="1"/>
  <c r="F6757" i="1"/>
  <c r="G6757" i="1"/>
  <c r="H6757" i="1"/>
  <c r="J6757" i="1"/>
  <c r="L6757" i="1"/>
  <c r="E6758" i="1"/>
  <c r="F6758" i="1"/>
  <c r="G6758" i="1"/>
  <c r="H6758" i="1"/>
  <c r="J6758" i="1"/>
  <c r="L6758" i="1"/>
  <c r="E6759" i="1"/>
  <c r="F6759" i="1"/>
  <c r="G6759" i="1"/>
  <c r="H6759" i="1"/>
  <c r="J6759" i="1"/>
  <c r="L6759" i="1"/>
  <c r="E6760" i="1"/>
  <c r="F6760" i="1"/>
  <c r="G6760" i="1"/>
  <c r="H6760" i="1"/>
  <c r="J6760" i="1"/>
  <c r="L6760" i="1"/>
  <c r="E6761" i="1"/>
  <c r="F6761" i="1"/>
  <c r="G6761" i="1"/>
  <c r="H6761" i="1"/>
  <c r="J6761" i="1"/>
  <c r="L6761" i="1"/>
  <c r="E6762" i="1"/>
  <c r="F6762" i="1"/>
  <c r="G6762" i="1"/>
  <c r="H6762" i="1"/>
  <c r="J6762" i="1"/>
  <c r="L6762" i="1"/>
  <c r="E6763" i="1"/>
  <c r="F6763" i="1"/>
  <c r="G6763" i="1"/>
  <c r="H6763" i="1"/>
  <c r="J6763" i="1"/>
  <c r="L6763" i="1"/>
  <c r="E6764" i="1"/>
  <c r="F6764" i="1"/>
  <c r="G6764" i="1"/>
  <c r="H6764" i="1"/>
  <c r="J6764" i="1"/>
  <c r="L6764" i="1"/>
  <c r="E6765" i="1"/>
  <c r="F6765" i="1"/>
  <c r="G6765" i="1"/>
  <c r="H6765" i="1"/>
  <c r="J6765" i="1"/>
  <c r="L6765" i="1"/>
  <c r="E6766" i="1"/>
  <c r="F6766" i="1"/>
  <c r="G6766" i="1"/>
  <c r="H6766" i="1"/>
  <c r="J6766" i="1"/>
  <c r="L6766" i="1"/>
  <c r="E6767" i="1"/>
  <c r="F6767" i="1"/>
  <c r="G6767" i="1"/>
  <c r="H6767" i="1"/>
  <c r="J6767" i="1"/>
  <c r="L6767" i="1"/>
  <c r="E6768" i="1"/>
  <c r="F6768" i="1"/>
  <c r="G6768" i="1"/>
  <c r="H6768" i="1"/>
  <c r="J6768" i="1"/>
  <c r="L6768" i="1"/>
  <c r="E6769" i="1"/>
  <c r="F6769" i="1"/>
  <c r="G6769" i="1"/>
  <c r="H6769" i="1"/>
  <c r="J6769" i="1"/>
  <c r="L6769" i="1"/>
  <c r="E6770" i="1"/>
  <c r="F6770" i="1"/>
  <c r="G6770" i="1"/>
  <c r="H6770" i="1"/>
  <c r="J6770" i="1"/>
  <c r="L6770" i="1"/>
  <c r="E6771" i="1"/>
  <c r="F6771" i="1"/>
  <c r="G6771" i="1"/>
  <c r="H6771" i="1"/>
  <c r="J6771" i="1"/>
  <c r="L6771" i="1"/>
  <c r="E6772" i="1"/>
  <c r="F6772" i="1"/>
  <c r="G6772" i="1"/>
  <c r="H6772" i="1"/>
  <c r="J6772" i="1"/>
  <c r="L6772" i="1"/>
  <c r="E6773" i="1"/>
  <c r="F6773" i="1"/>
  <c r="G6773" i="1"/>
  <c r="H6773" i="1"/>
  <c r="J6773" i="1"/>
  <c r="L6773" i="1"/>
  <c r="E6774" i="1"/>
  <c r="F6774" i="1"/>
  <c r="G6774" i="1"/>
  <c r="H6774" i="1"/>
  <c r="J6774" i="1"/>
  <c r="L6774" i="1"/>
  <c r="E6775" i="1"/>
  <c r="F6775" i="1"/>
  <c r="G6775" i="1"/>
  <c r="H6775" i="1"/>
  <c r="J6775" i="1"/>
  <c r="L6775" i="1"/>
  <c r="E6776" i="1"/>
  <c r="F6776" i="1"/>
  <c r="G6776" i="1"/>
  <c r="H6776" i="1"/>
  <c r="J6776" i="1"/>
  <c r="L6776" i="1"/>
  <c r="E6777" i="1"/>
  <c r="F6777" i="1"/>
  <c r="G6777" i="1"/>
  <c r="H6777" i="1"/>
  <c r="J6777" i="1"/>
  <c r="L6777" i="1"/>
  <c r="E6778" i="1"/>
  <c r="F6778" i="1"/>
  <c r="G6778" i="1"/>
  <c r="H6778" i="1"/>
  <c r="J6778" i="1"/>
  <c r="L6778" i="1"/>
  <c r="E6779" i="1"/>
  <c r="F6779" i="1"/>
  <c r="G6779" i="1"/>
  <c r="H6779" i="1"/>
  <c r="J6779" i="1"/>
  <c r="L6779" i="1"/>
  <c r="E6780" i="1"/>
  <c r="F6780" i="1"/>
  <c r="G6780" i="1"/>
  <c r="H6780" i="1"/>
  <c r="J6780" i="1"/>
  <c r="L6780" i="1"/>
  <c r="E6781" i="1"/>
  <c r="F6781" i="1"/>
  <c r="G6781" i="1"/>
  <c r="H6781" i="1"/>
  <c r="J6781" i="1"/>
  <c r="L6781" i="1"/>
  <c r="E6782" i="1"/>
  <c r="F6782" i="1"/>
  <c r="G6782" i="1"/>
  <c r="H6782" i="1"/>
  <c r="J6782" i="1"/>
  <c r="L6782" i="1"/>
  <c r="E6783" i="1"/>
  <c r="F6783" i="1"/>
  <c r="G6783" i="1"/>
  <c r="H6783" i="1"/>
  <c r="J6783" i="1"/>
  <c r="L6783" i="1"/>
  <c r="E6784" i="1"/>
  <c r="F6784" i="1"/>
  <c r="G6784" i="1"/>
  <c r="H6784" i="1"/>
  <c r="J6784" i="1"/>
  <c r="L6784" i="1"/>
  <c r="E6785" i="1"/>
  <c r="F6785" i="1"/>
  <c r="G6785" i="1"/>
  <c r="H6785" i="1"/>
  <c r="J6785" i="1"/>
  <c r="L6785" i="1"/>
  <c r="E6786" i="1"/>
  <c r="F6786" i="1"/>
  <c r="G6786" i="1"/>
  <c r="H6786" i="1"/>
  <c r="J6786" i="1"/>
  <c r="L6786" i="1"/>
  <c r="E6787" i="1"/>
  <c r="F6787" i="1"/>
  <c r="G6787" i="1"/>
  <c r="H6787" i="1"/>
  <c r="J6787" i="1"/>
  <c r="L6787" i="1"/>
  <c r="E6788" i="1"/>
  <c r="F6788" i="1"/>
  <c r="G6788" i="1"/>
  <c r="H6788" i="1"/>
  <c r="J6788" i="1"/>
  <c r="L6788" i="1"/>
  <c r="E6789" i="1"/>
  <c r="F6789" i="1"/>
  <c r="G6789" i="1"/>
  <c r="H6789" i="1"/>
  <c r="J6789" i="1"/>
  <c r="L6789" i="1"/>
  <c r="E6790" i="1"/>
  <c r="F6790" i="1"/>
  <c r="G6790" i="1"/>
  <c r="H6790" i="1"/>
  <c r="J6790" i="1"/>
  <c r="L6790" i="1"/>
  <c r="E6791" i="1"/>
  <c r="F6791" i="1"/>
  <c r="G6791" i="1"/>
  <c r="H6791" i="1"/>
  <c r="J6791" i="1"/>
  <c r="L6791" i="1"/>
  <c r="E6792" i="1"/>
  <c r="F6792" i="1"/>
  <c r="G6792" i="1"/>
  <c r="H6792" i="1"/>
  <c r="J6792" i="1"/>
  <c r="L6792" i="1"/>
  <c r="E6793" i="1"/>
  <c r="F6793" i="1"/>
  <c r="G6793" i="1"/>
  <c r="H6793" i="1"/>
  <c r="J6793" i="1"/>
  <c r="L6793" i="1"/>
  <c r="E6794" i="1"/>
  <c r="F6794" i="1"/>
  <c r="G6794" i="1"/>
  <c r="H6794" i="1"/>
  <c r="J6794" i="1"/>
  <c r="L6794" i="1"/>
  <c r="E6795" i="1"/>
  <c r="F6795" i="1"/>
  <c r="G6795" i="1"/>
  <c r="H6795" i="1"/>
  <c r="J6795" i="1"/>
  <c r="L6795" i="1"/>
  <c r="E6796" i="1"/>
  <c r="F6796" i="1"/>
  <c r="G6796" i="1"/>
  <c r="H6796" i="1"/>
  <c r="J6796" i="1"/>
  <c r="L6796" i="1"/>
  <c r="E6797" i="1"/>
  <c r="F6797" i="1"/>
  <c r="G6797" i="1"/>
  <c r="H6797" i="1"/>
  <c r="J6797" i="1"/>
  <c r="L6797" i="1"/>
  <c r="E6798" i="1"/>
  <c r="F6798" i="1"/>
  <c r="G6798" i="1"/>
  <c r="H6798" i="1"/>
  <c r="J6798" i="1"/>
  <c r="L6798" i="1"/>
  <c r="E6799" i="1"/>
  <c r="F6799" i="1"/>
  <c r="G6799" i="1"/>
  <c r="H6799" i="1"/>
  <c r="J6799" i="1"/>
  <c r="L6799" i="1"/>
  <c r="E6800" i="1"/>
  <c r="F6800" i="1"/>
  <c r="G6800" i="1"/>
  <c r="H6800" i="1"/>
  <c r="J6800" i="1"/>
  <c r="L6800" i="1"/>
  <c r="E6801" i="1"/>
  <c r="F6801" i="1"/>
  <c r="G6801" i="1"/>
  <c r="H6801" i="1"/>
  <c r="J6801" i="1"/>
  <c r="L6801" i="1"/>
  <c r="E6802" i="1"/>
  <c r="F6802" i="1"/>
  <c r="G6802" i="1"/>
  <c r="H6802" i="1"/>
  <c r="J6802" i="1"/>
  <c r="L6802" i="1"/>
  <c r="E6803" i="1"/>
  <c r="F6803" i="1"/>
  <c r="G6803" i="1"/>
  <c r="H6803" i="1"/>
  <c r="J6803" i="1"/>
  <c r="L6803" i="1"/>
  <c r="E6804" i="1"/>
  <c r="F6804" i="1"/>
  <c r="G6804" i="1"/>
  <c r="H6804" i="1"/>
  <c r="J6804" i="1"/>
  <c r="L6804" i="1"/>
  <c r="E6805" i="1"/>
  <c r="F6805" i="1"/>
  <c r="G6805" i="1"/>
  <c r="H6805" i="1"/>
  <c r="J6805" i="1"/>
  <c r="L6805" i="1"/>
  <c r="E6806" i="1"/>
  <c r="F6806" i="1"/>
  <c r="G6806" i="1"/>
  <c r="H6806" i="1"/>
  <c r="J6806" i="1"/>
  <c r="L6806" i="1"/>
  <c r="E6807" i="1"/>
  <c r="F6807" i="1"/>
  <c r="G6807" i="1"/>
  <c r="H6807" i="1"/>
  <c r="J6807" i="1"/>
  <c r="L6807" i="1"/>
  <c r="E6808" i="1"/>
  <c r="F6808" i="1"/>
  <c r="G6808" i="1"/>
  <c r="H6808" i="1"/>
  <c r="J6808" i="1"/>
  <c r="L6808" i="1"/>
  <c r="E6809" i="1"/>
  <c r="F6809" i="1"/>
  <c r="G6809" i="1"/>
  <c r="H6809" i="1"/>
  <c r="J6809" i="1"/>
  <c r="L6809" i="1"/>
  <c r="E6810" i="1"/>
  <c r="F6810" i="1"/>
  <c r="G6810" i="1"/>
  <c r="H6810" i="1"/>
  <c r="J6810" i="1"/>
  <c r="L6810" i="1"/>
  <c r="E6811" i="1"/>
  <c r="F6811" i="1"/>
  <c r="G6811" i="1"/>
  <c r="H6811" i="1"/>
  <c r="J6811" i="1"/>
  <c r="L6811" i="1"/>
  <c r="E6812" i="1"/>
  <c r="F6812" i="1"/>
  <c r="G6812" i="1"/>
  <c r="H6812" i="1"/>
  <c r="J6812" i="1"/>
  <c r="L6812" i="1"/>
  <c r="E6813" i="1"/>
  <c r="F6813" i="1"/>
  <c r="G6813" i="1"/>
  <c r="H6813" i="1"/>
  <c r="J6813" i="1"/>
  <c r="L6813" i="1"/>
  <c r="E6814" i="1"/>
  <c r="F6814" i="1"/>
  <c r="G6814" i="1"/>
  <c r="H6814" i="1"/>
  <c r="J6814" i="1"/>
  <c r="L6814" i="1"/>
  <c r="E6815" i="1"/>
  <c r="F6815" i="1"/>
  <c r="G6815" i="1"/>
  <c r="H6815" i="1"/>
  <c r="J6815" i="1"/>
  <c r="L6815" i="1"/>
  <c r="E6816" i="1"/>
  <c r="F6816" i="1"/>
  <c r="G6816" i="1"/>
  <c r="H6816" i="1"/>
  <c r="J6816" i="1"/>
  <c r="L6816" i="1"/>
  <c r="E6817" i="1"/>
  <c r="F6817" i="1"/>
  <c r="G6817" i="1"/>
  <c r="H6817" i="1"/>
  <c r="J6817" i="1"/>
  <c r="L6817" i="1"/>
  <c r="E6818" i="1"/>
  <c r="F6818" i="1"/>
  <c r="G6818" i="1"/>
  <c r="H6818" i="1"/>
  <c r="J6818" i="1"/>
  <c r="L6818" i="1"/>
  <c r="E6819" i="1"/>
  <c r="F6819" i="1"/>
  <c r="G6819" i="1"/>
  <c r="H6819" i="1"/>
  <c r="J6819" i="1"/>
  <c r="L6819" i="1"/>
  <c r="E6820" i="1"/>
  <c r="F6820" i="1"/>
  <c r="G6820" i="1"/>
  <c r="H6820" i="1"/>
  <c r="J6820" i="1"/>
  <c r="L6820" i="1"/>
  <c r="E6821" i="1"/>
  <c r="F6821" i="1"/>
  <c r="G6821" i="1"/>
  <c r="H6821" i="1"/>
  <c r="J6821" i="1"/>
  <c r="L6821" i="1"/>
  <c r="E6822" i="1"/>
  <c r="F6822" i="1"/>
  <c r="G6822" i="1"/>
  <c r="H6822" i="1"/>
  <c r="J6822" i="1"/>
  <c r="L6822" i="1"/>
  <c r="E6823" i="1"/>
  <c r="F6823" i="1"/>
  <c r="G6823" i="1"/>
  <c r="H6823" i="1"/>
  <c r="J6823" i="1"/>
  <c r="L6823" i="1"/>
  <c r="E6824" i="1"/>
  <c r="F6824" i="1"/>
  <c r="G6824" i="1"/>
  <c r="H6824" i="1"/>
  <c r="J6824" i="1"/>
  <c r="L6824" i="1"/>
  <c r="E6825" i="1"/>
  <c r="F6825" i="1"/>
  <c r="G6825" i="1"/>
  <c r="H6825" i="1"/>
  <c r="J6825" i="1"/>
  <c r="L6825" i="1"/>
  <c r="E6826" i="1"/>
  <c r="F6826" i="1"/>
  <c r="G6826" i="1"/>
  <c r="H6826" i="1"/>
  <c r="J6826" i="1"/>
  <c r="L6826" i="1"/>
  <c r="E6827" i="1"/>
  <c r="F6827" i="1"/>
  <c r="G6827" i="1"/>
  <c r="H6827" i="1"/>
  <c r="J6827" i="1"/>
  <c r="L6827" i="1"/>
  <c r="E6828" i="1"/>
  <c r="F6828" i="1"/>
  <c r="G6828" i="1"/>
  <c r="H6828" i="1"/>
  <c r="J6828" i="1"/>
  <c r="L6828" i="1"/>
  <c r="E6829" i="1"/>
  <c r="F6829" i="1"/>
  <c r="G6829" i="1"/>
  <c r="H6829" i="1"/>
  <c r="J6829" i="1"/>
  <c r="L6829" i="1"/>
  <c r="E6830" i="1"/>
  <c r="F6830" i="1"/>
  <c r="G6830" i="1"/>
  <c r="H6830" i="1"/>
  <c r="J6830" i="1"/>
  <c r="L6830" i="1"/>
  <c r="E6831" i="1"/>
  <c r="F6831" i="1"/>
  <c r="G6831" i="1"/>
  <c r="H6831" i="1"/>
  <c r="J6831" i="1"/>
  <c r="L6831" i="1"/>
  <c r="E6832" i="1"/>
  <c r="F6832" i="1"/>
  <c r="G6832" i="1"/>
  <c r="H6832" i="1"/>
  <c r="J6832" i="1"/>
  <c r="L6832" i="1"/>
  <c r="E6833" i="1"/>
  <c r="F6833" i="1"/>
  <c r="G6833" i="1"/>
  <c r="H6833" i="1"/>
  <c r="J6833" i="1"/>
  <c r="L6833" i="1"/>
  <c r="E6834" i="1"/>
  <c r="F6834" i="1"/>
  <c r="G6834" i="1"/>
  <c r="H6834" i="1"/>
  <c r="J6834" i="1"/>
  <c r="L6834" i="1"/>
  <c r="E6835" i="1"/>
  <c r="F6835" i="1"/>
  <c r="G6835" i="1"/>
  <c r="H6835" i="1"/>
  <c r="J6835" i="1"/>
  <c r="L6835" i="1"/>
  <c r="E6836" i="1"/>
  <c r="F6836" i="1"/>
  <c r="G6836" i="1"/>
  <c r="H6836" i="1"/>
  <c r="J6836" i="1"/>
  <c r="L6836" i="1"/>
  <c r="E6837" i="1"/>
  <c r="F6837" i="1"/>
  <c r="G6837" i="1"/>
  <c r="H6837" i="1"/>
  <c r="J6837" i="1"/>
  <c r="L6837" i="1"/>
  <c r="E6838" i="1"/>
  <c r="F6838" i="1"/>
  <c r="G6838" i="1"/>
  <c r="H6838" i="1"/>
  <c r="J6838" i="1"/>
  <c r="L6838" i="1"/>
  <c r="E6839" i="1"/>
  <c r="F6839" i="1"/>
  <c r="G6839" i="1"/>
  <c r="H6839" i="1"/>
  <c r="J6839" i="1"/>
  <c r="L6839" i="1"/>
  <c r="E6840" i="1"/>
  <c r="F6840" i="1"/>
  <c r="G6840" i="1"/>
  <c r="H6840" i="1"/>
  <c r="J6840" i="1"/>
  <c r="L6840" i="1"/>
  <c r="E6841" i="1"/>
  <c r="F6841" i="1"/>
  <c r="G6841" i="1"/>
  <c r="H6841" i="1"/>
  <c r="J6841" i="1"/>
  <c r="L6841" i="1"/>
  <c r="E6842" i="1"/>
  <c r="F6842" i="1"/>
  <c r="G6842" i="1"/>
  <c r="H6842" i="1"/>
  <c r="J6842" i="1"/>
  <c r="L6842" i="1"/>
  <c r="E6843" i="1"/>
  <c r="F6843" i="1"/>
  <c r="G6843" i="1"/>
  <c r="H6843" i="1"/>
  <c r="J6843" i="1"/>
  <c r="L6843" i="1"/>
  <c r="E6844" i="1"/>
  <c r="F6844" i="1"/>
  <c r="G6844" i="1"/>
  <c r="H6844" i="1"/>
  <c r="J6844" i="1"/>
  <c r="L6844" i="1"/>
  <c r="E6845" i="1"/>
  <c r="F6845" i="1"/>
  <c r="G6845" i="1"/>
  <c r="H6845" i="1"/>
  <c r="J6845" i="1"/>
  <c r="L6845" i="1"/>
  <c r="E6846" i="1"/>
  <c r="F6846" i="1"/>
  <c r="G6846" i="1"/>
  <c r="H6846" i="1"/>
  <c r="J6846" i="1"/>
  <c r="L6846" i="1"/>
  <c r="E6847" i="1"/>
  <c r="F6847" i="1"/>
  <c r="G6847" i="1"/>
  <c r="H6847" i="1"/>
  <c r="J6847" i="1"/>
  <c r="L6847" i="1"/>
  <c r="E6848" i="1"/>
  <c r="F6848" i="1"/>
  <c r="G6848" i="1"/>
  <c r="H6848" i="1"/>
  <c r="J6848" i="1"/>
  <c r="L6848" i="1"/>
  <c r="E6849" i="1"/>
  <c r="F6849" i="1"/>
  <c r="G6849" i="1"/>
  <c r="H6849" i="1"/>
  <c r="J6849" i="1"/>
  <c r="L6849" i="1"/>
  <c r="E6850" i="1"/>
  <c r="F6850" i="1"/>
  <c r="G6850" i="1"/>
  <c r="H6850" i="1"/>
  <c r="J6850" i="1"/>
  <c r="L6850" i="1"/>
  <c r="E6851" i="1"/>
  <c r="F6851" i="1"/>
  <c r="G6851" i="1"/>
  <c r="H6851" i="1"/>
  <c r="J6851" i="1"/>
  <c r="L6851" i="1"/>
  <c r="E6852" i="1"/>
  <c r="F6852" i="1"/>
  <c r="G6852" i="1"/>
  <c r="H6852" i="1"/>
  <c r="J6852" i="1"/>
  <c r="L6852" i="1"/>
  <c r="E6853" i="1"/>
  <c r="F6853" i="1"/>
  <c r="G6853" i="1"/>
  <c r="H6853" i="1"/>
  <c r="J6853" i="1"/>
  <c r="L6853" i="1"/>
  <c r="E6854" i="1"/>
  <c r="F6854" i="1"/>
  <c r="G6854" i="1"/>
  <c r="H6854" i="1"/>
  <c r="J6854" i="1"/>
  <c r="L6854" i="1"/>
  <c r="E6855" i="1"/>
  <c r="F6855" i="1"/>
  <c r="G6855" i="1"/>
  <c r="H6855" i="1"/>
  <c r="J6855" i="1"/>
  <c r="L6855" i="1"/>
  <c r="E6856" i="1"/>
  <c r="F6856" i="1"/>
  <c r="G6856" i="1"/>
  <c r="H6856" i="1"/>
  <c r="J6856" i="1"/>
  <c r="L6856" i="1"/>
  <c r="E6857" i="1"/>
  <c r="F6857" i="1"/>
  <c r="G6857" i="1"/>
  <c r="H6857" i="1"/>
  <c r="J6857" i="1"/>
  <c r="L6857" i="1"/>
  <c r="E6858" i="1"/>
  <c r="F6858" i="1"/>
  <c r="G6858" i="1"/>
  <c r="H6858" i="1"/>
  <c r="J6858" i="1"/>
  <c r="L6858" i="1"/>
  <c r="E6859" i="1"/>
  <c r="F6859" i="1"/>
  <c r="G6859" i="1"/>
  <c r="H6859" i="1"/>
  <c r="J6859" i="1"/>
  <c r="L6859" i="1"/>
  <c r="E6860" i="1"/>
  <c r="F6860" i="1"/>
  <c r="G6860" i="1"/>
  <c r="H6860" i="1"/>
  <c r="J6860" i="1"/>
  <c r="L6860" i="1"/>
  <c r="E6861" i="1"/>
  <c r="F6861" i="1"/>
  <c r="G6861" i="1"/>
  <c r="H6861" i="1"/>
  <c r="J6861" i="1"/>
  <c r="L6861" i="1"/>
  <c r="E6862" i="1"/>
  <c r="F6862" i="1"/>
  <c r="G6862" i="1"/>
  <c r="H6862" i="1"/>
  <c r="J6862" i="1"/>
  <c r="L6862" i="1"/>
  <c r="E6863" i="1"/>
  <c r="F6863" i="1"/>
  <c r="G6863" i="1"/>
  <c r="H6863" i="1"/>
  <c r="J6863" i="1"/>
  <c r="L6863" i="1"/>
  <c r="E6864" i="1"/>
  <c r="F6864" i="1"/>
  <c r="G6864" i="1"/>
  <c r="H6864" i="1"/>
  <c r="J6864" i="1"/>
  <c r="L6864" i="1"/>
  <c r="E6865" i="1"/>
  <c r="F6865" i="1"/>
  <c r="G6865" i="1"/>
  <c r="H6865" i="1"/>
  <c r="J6865" i="1"/>
  <c r="L6865" i="1"/>
  <c r="E6866" i="1"/>
  <c r="F6866" i="1"/>
  <c r="G6866" i="1"/>
  <c r="H6866" i="1"/>
  <c r="J6866" i="1"/>
  <c r="L6866" i="1"/>
  <c r="E6867" i="1"/>
  <c r="F6867" i="1"/>
  <c r="G6867" i="1"/>
  <c r="H6867" i="1"/>
  <c r="J6867" i="1"/>
  <c r="L6867" i="1"/>
  <c r="E6868" i="1"/>
  <c r="F6868" i="1"/>
  <c r="G6868" i="1"/>
  <c r="H6868" i="1"/>
  <c r="J6868" i="1"/>
  <c r="L6868" i="1"/>
  <c r="E6869" i="1"/>
  <c r="F6869" i="1"/>
  <c r="G6869" i="1"/>
  <c r="H6869" i="1"/>
  <c r="J6869" i="1"/>
  <c r="L6869" i="1"/>
  <c r="E6870" i="1"/>
  <c r="F6870" i="1"/>
  <c r="G6870" i="1"/>
  <c r="H6870" i="1"/>
  <c r="J6870" i="1"/>
  <c r="L6870" i="1"/>
  <c r="E6871" i="1"/>
  <c r="F6871" i="1"/>
  <c r="G6871" i="1"/>
  <c r="H6871" i="1"/>
  <c r="J6871" i="1"/>
  <c r="L6871" i="1"/>
  <c r="E6872" i="1"/>
  <c r="F6872" i="1"/>
  <c r="G6872" i="1"/>
  <c r="H6872" i="1"/>
  <c r="J6872" i="1"/>
  <c r="L6872" i="1"/>
  <c r="E6873" i="1"/>
  <c r="F6873" i="1"/>
  <c r="G6873" i="1"/>
  <c r="H6873" i="1"/>
  <c r="J6873" i="1"/>
  <c r="L6873" i="1"/>
  <c r="E6874" i="1"/>
  <c r="F6874" i="1"/>
  <c r="G6874" i="1"/>
  <c r="H6874" i="1"/>
  <c r="J6874" i="1"/>
  <c r="L6874" i="1"/>
  <c r="E6875" i="1"/>
  <c r="F6875" i="1"/>
  <c r="G6875" i="1"/>
  <c r="H6875" i="1"/>
  <c r="J6875" i="1"/>
  <c r="L6875" i="1"/>
  <c r="E6876" i="1"/>
  <c r="F6876" i="1"/>
  <c r="G6876" i="1"/>
  <c r="H6876" i="1"/>
  <c r="J6876" i="1"/>
  <c r="L6876" i="1"/>
  <c r="E6877" i="1"/>
  <c r="F6877" i="1"/>
  <c r="G6877" i="1"/>
  <c r="H6877" i="1"/>
  <c r="J6877" i="1"/>
  <c r="L6877" i="1"/>
  <c r="E6878" i="1"/>
  <c r="F6878" i="1"/>
  <c r="G6878" i="1"/>
  <c r="H6878" i="1"/>
  <c r="J6878" i="1"/>
  <c r="L6878" i="1"/>
  <c r="E6879" i="1"/>
  <c r="F6879" i="1"/>
  <c r="G6879" i="1"/>
  <c r="H6879" i="1"/>
  <c r="J6879" i="1"/>
  <c r="L6879" i="1"/>
  <c r="E6880" i="1"/>
  <c r="F6880" i="1"/>
  <c r="G6880" i="1"/>
  <c r="H6880" i="1"/>
  <c r="J6880" i="1"/>
  <c r="L6880" i="1"/>
  <c r="E6881" i="1"/>
  <c r="F6881" i="1"/>
  <c r="G6881" i="1"/>
  <c r="H6881" i="1"/>
  <c r="J6881" i="1"/>
  <c r="L6881" i="1"/>
  <c r="E6882" i="1"/>
  <c r="F6882" i="1"/>
  <c r="G6882" i="1"/>
  <c r="H6882" i="1"/>
  <c r="J6882" i="1"/>
  <c r="L6882" i="1"/>
  <c r="E6883" i="1"/>
  <c r="F6883" i="1"/>
  <c r="G6883" i="1"/>
  <c r="H6883" i="1"/>
  <c r="J6883" i="1"/>
  <c r="L6883" i="1"/>
  <c r="E6884" i="1"/>
  <c r="F6884" i="1"/>
  <c r="G6884" i="1"/>
  <c r="H6884" i="1"/>
  <c r="J6884" i="1"/>
  <c r="L6884" i="1"/>
  <c r="E6885" i="1"/>
  <c r="F6885" i="1"/>
  <c r="G6885" i="1"/>
  <c r="H6885" i="1"/>
  <c r="J6885" i="1"/>
  <c r="L6885" i="1"/>
  <c r="E6886" i="1"/>
  <c r="F6886" i="1"/>
  <c r="G6886" i="1"/>
  <c r="H6886" i="1"/>
  <c r="J6886" i="1"/>
  <c r="L6886" i="1"/>
  <c r="E6887" i="1"/>
  <c r="F6887" i="1"/>
  <c r="G6887" i="1"/>
  <c r="H6887" i="1"/>
  <c r="J6887" i="1"/>
  <c r="L6887" i="1"/>
  <c r="E6888" i="1"/>
  <c r="F6888" i="1"/>
  <c r="G6888" i="1"/>
  <c r="H6888" i="1"/>
  <c r="J6888" i="1"/>
  <c r="L6888" i="1"/>
  <c r="E6889" i="1"/>
  <c r="F6889" i="1"/>
  <c r="G6889" i="1"/>
  <c r="H6889" i="1"/>
  <c r="J6889" i="1"/>
  <c r="L6889" i="1"/>
  <c r="E6890" i="1"/>
  <c r="F6890" i="1"/>
  <c r="G6890" i="1"/>
  <c r="H6890" i="1"/>
  <c r="J6890" i="1"/>
  <c r="L6890" i="1"/>
  <c r="E6891" i="1"/>
  <c r="F6891" i="1"/>
  <c r="G6891" i="1"/>
  <c r="H6891" i="1"/>
  <c r="J6891" i="1"/>
  <c r="L6891" i="1"/>
  <c r="E6892" i="1"/>
  <c r="F6892" i="1"/>
  <c r="G6892" i="1"/>
  <c r="H6892" i="1"/>
  <c r="J6892" i="1"/>
  <c r="L6892" i="1"/>
  <c r="E6893" i="1"/>
  <c r="F6893" i="1"/>
  <c r="G6893" i="1"/>
  <c r="H6893" i="1"/>
  <c r="J6893" i="1"/>
  <c r="L6893" i="1"/>
  <c r="E6894" i="1"/>
  <c r="F6894" i="1"/>
  <c r="G6894" i="1"/>
  <c r="H6894" i="1"/>
  <c r="J6894" i="1"/>
  <c r="L6894" i="1"/>
  <c r="E6895" i="1"/>
  <c r="F6895" i="1"/>
  <c r="G6895" i="1"/>
  <c r="H6895" i="1"/>
  <c r="J6895" i="1"/>
  <c r="L6895" i="1"/>
  <c r="E6896" i="1"/>
  <c r="F6896" i="1"/>
  <c r="G6896" i="1"/>
  <c r="H6896" i="1"/>
  <c r="J6896" i="1"/>
  <c r="L6896" i="1"/>
  <c r="E6897" i="1"/>
  <c r="F6897" i="1"/>
  <c r="G6897" i="1"/>
  <c r="H6897" i="1"/>
  <c r="J6897" i="1"/>
  <c r="L6897" i="1"/>
  <c r="E6898" i="1"/>
  <c r="F6898" i="1"/>
  <c r="G6898" i="1"/>
  <c r="H6898" i="1"/>
  <c r="J6898" i="1"/>
  <c r="L6898" i="1"/>
  <c r="E6899" i="1"/>
  <c r="F6899" i="1"/>
  <c r="G6899" i="1"/>
  <c r="H6899" i="1"/>
  <c r="J6899" i="1"/>
  <c r="L6899" i="1"/>
  <c r="E6900" i="1"/>
  <c r="F6900" i="1"/>
  <c r="G6900" i="1"/>
  <c r="H6900" i="1"/>
  <c r="J6900" i="1"/>
  <c r="L6900" i="1"/>
  <c r="E6901" i="1"/>
  <c r="F6901" i="1"/>
  <c r="G6901" i="1"/>
  <c r="H6901" i="1"/>
  <c r="J6901" i="1"/>
  <c r="L6901" i="1"/>
  <c r="E6902" i="1"/>
  <c r="F6902" i="1"/>
  <c r="G6902" i="1"/>
  <c r="H6902" i="1"/>
  <c r="J6902" i="1"/>
  <c r="L6902" i="1"/>
  <c r="E6903" i="1"/>
  <c r="F6903" i="1"/>
  <c r="G6903" i="1"/>
  <c r="H6903" i="1"/>
  <c r="J6903" i="1"/>
  <c r="L6903" i="1"/>
  <c r="E6904" i="1"/>
  <c r="F6904" i="1"/>
  <c r="G6904" i="1"/>
  <c r="H6904" i="1"/>
  <c r="J6904" i="1"/>
  <c r="L6904" i="1"/>
  <c r="E6905" i="1"/>
  <c r="F6905" i="1"/>
  <c r="G6905" i="1"/>
  <c r="H6905" i="1"/>
  <c r="J6905" i="1"/>
  <c r="L6905" i="1"/>
  <c r="E6906" i="1"/>
  <c r="F6906" i="1"/>
  <c r="G6906" i="1"/>
  <c r="H6906" i="1"/>
  <c r="J6906" i="1"/>
  <c r="L6906" i="1"/>
  <c r="E6907" i="1"/>
  <c r="F6907" i="1"/>
  <c r="G6907" i="1"/>
  <c r="H6907" i="1"/>
  <c r="J6907" i="1"/>
  <c r="L6907" i="1"/>
  <c r="E6908" i="1"/>
  <c r="F6908" i="1"/>
  <c r="G6908" i="1"/>
  <c r="H6908" i="1"/>
  <c r="J6908" i="1"/>
  <c r="L6908" i="1"/>
  <c r="E6909" i="1"/>
  <c r="F6909" i="1"/>
  <c r="G6909" i="1"/>
  <c r="H6909" i="1"/>
  <c r="J6909" i="1"/>
  <c r="L6909" i="1"/>
  <c r="E6910" i="1"/>
  <c r="F6910" i="1"/>
  <c r="G6910" i="1"/>
  <c r="H6910" i="1"/>
  <c r="J6910" i="1"/>
  <c r="L6910" i="1"/>
  <c r="E6911" i="1"/>
  <c r="F6911" i="1"/>
  <c r="G6911" i="1"/>
  <c r="H6911" i="1"/>
  <c r="J6911" i="1"/>
  <c r="L6911" i="1"/>
  <c r="E6912" i="1"/>
  <c r="F6912" i="1"/>
  <c r="G6912" i="1"/>
  <c r="H6912" i="1"/>
  <c r="J6912" i="1"/>
  <c r="L6912" i="1"/>
  <c r="E6913" i="1"/>
  <c r="F6913" i="1"/>
  <c r="G6913" i="1"/>
  <c r="H6913" i="1"/>
  <c r="J6913" i="1"/>
  <c r="L6913" i="1"/>
  <c r="E6914" i="1"/>
  <c r="F6914" i="1"/>
  <c r="G6914" i="1"/>
  <c r="H6914" i="1"/>
  <c r="J6914" i="1"/>
  <c r="L6914" i="1"/>
  <c r="E6915" i="1"/>
  <c r="F6915" i="1"/>
  <c r="G6915" i="1"/>
  <c r="H6915" i="1"/>
  <c r="J6915" i="1"/>
  <c r="L6915" i="1"/>
  <c r="E6916" i="1"/>
  <c r="F6916" i="1"/>
  <c r="G6916" i="1"/>
  <c r="H6916" i="1"/>
  <c r="J6916" i="1"/>
  <c r="L6916" i="1"/>
  <c r="E6917" i="1"/>
  <c r="F6917" i="1"/>
  <c r="G6917" i="1"/>
  <c r="H6917" i="1"/>
  <c r="J6917" i="1"/>
  <c r="L6917" i="1"/>
  <c r="E6918" i="1"/>
  <c r="F6918" i="1"/>
  <c r="G6918" i="1"/>
  <c r="H6918" i="1"/>
  <c r="J6918" i="1"/>
  <c r="L6918" i="1"/>
  <c r="E6919" i="1"/>
  <c r="F6919" i="1"/>
  <c r="G6919" i="1"/>
  <c r="H6919" i="1"/>
  <c r="J6919" i="1"/>
  <c r="L6919" i="1"/>
  <c r="E6920" i="1"/>
  <c r="F6920" i="1"/>
  <c r="G6920" i="1"/>
  <c r="H6920" i="1"/>
  <c r="J6920" i="1"/>
  <c r="L6920" i="1"/>
  <c r="E6921" i="1"/>
  <c r="F6921" i="1"/>
  <c r="G6921" i="1"/>
  <c r="H6921" i="1"/>
  <c r="J6921" i="1"/>
  <c r="L6921" i="1"/>
  <c r="E6922" i="1"/>
  <c r="F6922" i="1"/>
  <c r="G6922" i="1"/>
  <c r="H6922" i="1"/>
  <c r="J6922" i="1"/>
  <c r="L6922" i="1"/>
  <c r="E6923" i="1"/>
  <c r="F6923" i="1"/>
  <c r="G6923" i="1"/>
  <c r="H6923" i="1"/>
  <c r="J6923" i="1"/>
  <c r="L6923" i="1"/>
  <c r="E6924" i="1"/>
  <c r="F6924" i="1"/>
  <c r="G6924" i="1"/>
  <c r="H6924" i="1"/>
  <c r="J6924" i="1"/>
  <c r="L6924" i="1"/>
  <c r="E6925" i="1"/>
  <c r="F6925" i="1"/>
  <c r="G6925" i="1"/>
  <c r="H6925" i="1"/>
  <c r="J6925" i="1"/>
  <c r="L6925" i="1"/>
  <c r="E6926" i="1"/>
  <c r="F6926" i="1"/>
  <c r="G6926" i="1"/>
  <c r="H6926" i="1"/>
  <c r="J6926" i="1"/>
  <c r="L6926" i="1"/>
  <c r="E6927" i="1"/>
  <c r="F6927" i="1"/>
  <c r="G6927" i="1"/>
  <c r="H6927" i="1"/>
  <c r="J6927" i="1"/>
  <c r="L6927" i="1"/>
  <c r="E6928" i="1"/>
  <c r="F6928" i="1"/>
  <c r="G6928" i="1"/>
  <c r="H6928" i="1"/>
  <c r="J6928" i="1"/>
  <c r="L6928" i="1"/>
  <c r="E6929" i="1"/>
  <c r="F6929" i="1"/>
  <c r="G6929" i="1"/>
  <c r="H6929" i="1"/>
  <c r="J6929" i="1"/>
  <c r="L6929" i="1"/>
  <c r="E6930" i="1"/>
  <c r="F6930" i="1"/>
  <c r="G6930" i="1"/>
  <c r="H6930" i="1"/>
  <c r="J6930" i="1"/>
  <c r="L6930" i="1"/>
  <c r="E6931" i="1"/>
  <c r="F6931" i="1"/>
  <c r="G6931" i="1"/>
  <c r="H6931" i="1"/>
  <c r="J6931" i="1"/>
  <c r="L6931" i="1"/>
  <c r="E6932" i="1"/>
  <c r="F6932" i="1"/>
  <c r="G6932" i="1"/>
  <c r="H6932" i="1"/>
  <c r="J6932" i="1"/>
  <c r="L6932" i="1"/>
  <c r="E6933" i="1"/>
  <c r="F6933" i="1"/>
  <c r="G6933" i="1"/>
  <c r="H6933" i="1"/>
  <c r="J6933" i="1"/>
  <c r="L6933" i="1"/>
  <c r="E6934" i="1"/>
  <c r="F6934" i="1"/>
  <c r="G6934" i="1"/>
  <c r="H6934" i="1"/>
  <c r="J6934" i="1"/>
  <c r="L6934" i="1"/>
  <c r="E6935" i="1"/>
  <c r="F6935" i="1"/>
  <c r="G6935" i="1"/>
  <c r="H6935" i="1"/>
  <c r="J6935" i="1"/>
  <c r="L6935" i="1"/>
  <c r="E6936" i="1"/>
  <c r="F6936" i="1"/>
  <c r="G6936" i="1"/>
  <c r="H6936" i="1"/>
  <c r="J6936" i="1"/>
  <c r="L6936" i="1"/>
  <c r="E6937" i="1"/>
  <c r="F6937" i="1"/>
  <c r="G6937" i="1"/>
  <c r="H6937" i="1"/>
  <c r="J6937" i="1"/>
  <c r="L6937" i="1"/>
  <c r="E6938" i="1"/>
  <c r="F6938" i="1"/>
  <c r="G6938" i="1"/>
  <c r="H6938" i="1"/>
  <c r="J6938" i="1"/>
  <c r="L6938" i="1"/>
  <c r="E6939" i="1"/>
  <c r="F6939" i="1"/>
  <c r="G6939" i="1"/>
  <c r="H6939" i="1"/>
  <c r="J6939" i="1"/>
  <c r="L6939" i="1"/>
  <c r="E6940" i="1"/>
  <c r="F6940" i="1"/>
  <c r="G6940" i="1"/>
  <c r="H6940" i="1"/>
  <c r="J6940" i="1"/>
  <c r="L6940" i="1"/>
  <c r="E6941" i="1"/>
  <c r="F6941" i="1"/>
  <c r="G6941" i="1"/>
  <c r="H6941" i="1"/>
  <c r="J6941" i="1"/>
  <c r="L6941" i="1"/>
  <c r="E6942" i="1"/>
  <c r="F6942" i="1"/>
  <c r="G6942" i="1"/>
  <c r="H6942" i="1"/>
  <c r="J6942" i="1"/>
  <c r="L6942" i="1"/>
  <c r="E6943" i="1"/>
  <c r="F6943" i="1"/>
  <c r="G6943" i="1"/>
  <c r="H6943" i="1"/>
  <c r="J6943" i="1"/>
  <c r="L6943" i="1"/>
  <c r="E6944" i="1"/>
  <c r="F6944" i="1"/>
  <c r="G6944" i="1"/>
  <c r="H6944" i="1"/>
  <c r="J6944" i="1"/>
  <c r="L6944" i="1"/>
  <c r="E6945" i="1"/>
  <c r="F6945" i="1"/>
  <c r="G6945" i="1"/>
  <c r="H6945" i="1"/>
  <c r="J6945" i="1"/>
  <c r="L6945" i="1"/>
  <c r="E6946" i="1"/>
  <c r="F6946" i="1"/>
  <c r="G6946" i="1"/>
  <c r="H6946" i="1"/>
  <c r="J6946" i="1"/>
  <c r="L6946" i="1"/>
  <c r="E6947" i="1"/>
  <c r="F6947" i="1"/>
  <c r="G6947" i="1"/>
  <c r="H6947" i="1"/>
  <c r="J6947" i="1"/>
  <c r="L6947" i="1"/>
  <c r="E6948" i="1"/>
  <c r="F6948" i="1"/>
  <c r="G6948" i="1"/>
  <c r="H6948" i="1"/>
  <c r="J6948" i="1"/>
  <c r="L6948" i="1"/>
  <c r="E6949" i="1"/>
  <c r="F6949" i="1"/>
  <c r="G6949" i="1"/>
  <c r="H6949" i="1"/>
  <c r="J6949" i="1"/>
  <c r="L6949" i="1"/>
  <c r="E6950" i="1"/>
  <c r="F6950" i="1"/>
  <c r="G6950" i="1"/>
  <c r="H6950" i="1"/>
  <c r="J6950" i="1"/>
  <c r="L6950" i="1"/>
  <c r="E6951" i="1"/>
  <c r="F6951" i="1"/>
  <c r="G6951" i="1"/>
  <c r="H6951" i="1"/>
  <c r="J6951" i="1"/>
  <c r="L6951" i="1"/>
  <c r="E6952" i="1"/>
  <c r="F6952" i="1"/>
  <c r="G6952" i="1"/>
  <c r="H6952" i="1"/>
  <c r="J6952" i="1"/>
  <c r="L6952" i="1"/>
  <c r="E6953" i="1"/>
  <c r="F6953" i="1"/>
  <c r="G6953" i="1"/>
  <c r="H6953" i="1"/>
  <c r="J6953" i="1"/>
  <c r="L6953" i="1"/>
  <c r="E6954" i="1"/>
  <c r="F6954" i="1"/>
  <c r="G6954" i="1"/>
  <c r="H6954" i="1"/>
  <c r="J6954" i="1"/>
  <c r="L6954" i="1"/>
  <c r="E6955" i="1"/>
  <c r="F6955" i="1"/>
  <c r="G6955" i="1"/>
  <c r="H6955" i="1"/>
  <c r="J6955" i="1"/>
  <c r="L6955" i="1"/>
  <c r="E6956" i="1"/>
  <c r="F6956" i="1"/>
  <c r="G6956" i="1"/>
  <c r="H6956" i="1"/>
  <c r="J6956" i="1"/>
  <c r="L6956" i="1"/>
  <c r="E6957" i="1"/>
  <c r="F6957" i="1"/>
  <c r="G6957" i="1"/>
  <c r="H6957" i="1"/>
  <c r="J6957" i="1"/>
  <c r="L6957" i="1"/>
  <c r="E6958" i="1"/>
  <c r="F6958" i="1"/>
  <c r="G6958" i="1"/>
  <c r="H6958" i="1"/>
  <c r="J6958" i="1"/>
  <c r="L6958" i="1"/>
  <c r="E6959" i="1"/>
  <c r="F6959" i="1"/>
  <c r="G6959" i="1"/>
  <c r="H6959" i="1"/>
  <c r="J6959" i="1"/>
  <c r="L6959" i="1"/>
  <c r="E6960" i="1"/>
  <c r="F6960" i="1"/>
  <c r="G6960" i="1"/>
  <c r="H6960" i="1"/>
  <c r="J6960" i="1"/>
  <c r="L6960" i="1"/>
  <c r="E6961" i="1"/>
  <c r="F6961" i="1"/>
  <c r="G6961" i="1"/>
  <c r="H6961" i="1"/>
  <c r="J6961" i="1"/>
  <c r="L6961" i="1"/>
  <c r="E6962" i="1"/>
  <c r="F6962" i="1"/>
  <c r="G6962" i="1"/>
  <c r="H6962" i="1"/>
  <c r="J6962" i="1"/>
  <c r="L6962" i="1"/>
  <c r="E6963" i="1"/>
  <c r="F6963" i="1"/>
  <c r="G6963" i="1"/>
  <c r="H6963" i="1"/>
  <c r="J6963" i="1"/>
  <c r="L6963" i="1"/>
  <c r="E6964" i="1"/>
  <c r="F6964" i="1"/>
  <c r="G6964" i="1"/>
  <c r="H6964" i="1"/>
  <c r="J6964" i="1"/>
  <c r="L6964" i="1"/>
  <c r="E6965" i="1"/>
  <c r="F6965" i="1"/>
  <c r="G6965" i="1"/>
  <c r="H6965" i="1"/>
  <c r="J6965" i="1"/>
  <c r="L6965" i="1"/>
  <c r="E6966" i="1"/>
  <c r="F6966" i="1"/>
  <c r="G6966" i="1"/>
  <c r="H6966" i="1"/>
  <c r="J6966" i="1"/>
  <c r="L6966" i="1"/>
  <c r="E6967" i="1"/>
  <c r="F6967" i="1"/>
  <c r="G6967" i="1"/>
  <c r="H6967" i="1"/>
  <c r="J6967" i="1"/>
  <c r="L6967" i="1"/>
  <c r="E6968" i="1"/>
  <c r="F6968" i="1"/>
  <c r="G6968" i="1"/>
  <c r="H6968" i="1"/>
  <c r="J6968" i="1"/>
  <c r="L6968" i="1"/>
  <c r="E6969" i="1"/>
  <c r="F6969" i="1"/>
  <c r="G6969" i="1"/>
  <c r="H6969" i="1"/>
  <c r="J6969" i="1"/>
  <c r="L6969" i="1"/>
  <c r="E6970" i="1"/>
  <c r="F6970" i="1"/>
  <c r="G6970" i="1"/>
  <c r="H6970" i="1"/>
  <c r="J6970" i="1"/>
  <c r="L6970" i="1"/>
  <c r="E6971" i="1"/>
  <c r="F6971" i="1"/>
  <c r="G6971" i="1"/>
  <c r="H6971" i="1"/>
  <c r="J6971" i="1"/>
  <c r="L6971" i="1"/>
  <c r="E6972" i="1"/>
  <c r="F6972" i="1"/>
  <c r="G6972" i="1"/>
  <c r="H6972" i="1"/>
  <c r="J6972" i="1"/>
  <c r="L6972" i="1"/>
  <c r="E6973" i="1"/>
  <c r="F6973" i="1"/>
  <c r="G6973" i="1"/>
  <c r="H6973" i="1"/>
  <c r="J6973" i="1"/>
  <c r="L6973" i="1"/>
  <c r="E6974" i="1"/>
  <c r="F6974" i="1"/>
  <c r="G6974" i="1"/>
  <c r="H6974" i="1"/>
  <c r="J6974" i="1"/>
  <c r="L6974" i="1"/>
  <c r="E6975" i="1"/>
  <c r="F6975" i="1"/>
  <c r="G6975" i="1"/>
  <c r="H6975" i="1"/>
  <c r="J6975" i="1"/>
  <c r="L6975" i="1"/>
  <c r="E6976" i="1"/>
  <c r="F6976" i="1"/>
  <c r="G6976" i="1"/>
  <c r="H6976" i="1"/>
  <c r="J6976" i="1"/>
  <c r="L6976" i="1"/>
  <c r="E6977" i="1"/>
  <c r="F6977" i="1"/>
  <c r="G6977" i="1"/>
  <c r="H6977" i="1"/>
  <c r="J6977" i="1"/>
  <c r="L6977" i="1"/>
  <c r="E6978" i="1"/>
  <c r="F6978" i="1"/>
  <c r="G6978" i="1"/>
  <c r="H6978" i="1"/>
  <c r="J6978" i="1"/>
  <c r="L6978" i="1"/>
  <c r="E6979" i="1"/>
  <c r="F6979" i="1"/>
  <c r="G6979" i="1"/>
  <c r="H6979" i="1"/>
  <c r="J6979" i="1"/>
  <c r="L6979" i="1"/>
  <c r="E6980" i="1"/>
  <c r="F6980" i="1"/>
  <c r="G6980" i="1"/>
  <c r="H6980" i="1"/>
  <c r="J6980" i="1"/>
  <c r="L6980" i="1"/>
  <c r="E6981" i="1"/>
  <c r="F6981" i="1"/>
  <c r="G6981" i="1"/>
  <c r="H6981" i="1"/>
  <c r="J6981" i="1"/>
  <c r="L6981" i="1"/>
  <c r="E6982" i="1"/>
  <c r="F6982" i="1"/>
  <c r="G6982" i="1"/>
  <c r="H6982" i="1"/>
  <c r="J6982" i="1"/>
  <c r="L6982" i="1"/>
  <c r="E6983" i="1"/>
  <c r="F6983" i="1"/>
  <c r="G6983" i="1"/>
  <c r="H6983" i="1"/>
  <c r="J6983" i="1"/>
  <c r="L6983" i="1"/>
  <c r="E6984" i="1"/>
  <c r="F6984" i="1"/>
  <c r="G6984" i="1"/>
  <c r="H6984" i="1"/>
  <c r="J6984" i="1"/>
  <c r="L6984" i="1"/>
  <c r="E6985" i="1"/>
  <c r="F6985" i="1"/>
  <c r="G6985" i="1"/>
  <c r="H6985" i="1"/>
  <c r="J6985" i="1"/>
  <c r="L6985" i="1"/>
  <c r="E6986" i="1"/>
  <c r="F6986" i="1"/>
  <c r="G6986" i="1"/>
  <c r="H6986" i="1"/>
  <c r="J6986" i="1"/>
  <c r="L6986" i="1"/>
  <c r="E6987" i="1"/>
  <c r="F6987" i="1"/>
  <c r="G6987" i="1"/>
  <c r="H6987" i="1"/>
  <c r="J6987" i="1"/>
  <c r="L6987" i="1"/>
  <c r="E6988" i="1"/>
  <c r="F6988" i="1"/>
  <c r="G6988" i="1"/>
  <c r="H6988" i="1"/>
  <c r="J6988" i="1"/>
  <c r="L6988" i="1"/>
  <c r="E6989" i="1"/>
  <c r="F6989" i="1"/>
  <c r="G6989" i="1"/>
  <c r="H6989" i="1"/>
  <c r="J6989" i="1"/>
  <c r="L6989" i="1"/>
  <c r="E6990" i="1"/>
  <c r="F6990" i="1"/>
  <c r="G6990" i="1"/>
  <c r="H6990" i="1"/>
  <c r="J6990" i="1"/>
  <c r="L6990" i="1"/>
  <c r="E6991" i="1"/>
  <c r="F6991" i="1"/>
  <c r="G6991" i="1"/>
  <c r="H6991" i="1"/>
  <c r="J6991" i="1"/>
  <c r="L6991" i="1"/>
  <c r="E6992" i="1"/>
  <c r="F6992" i="1"/>
  <c r="G6992" i="1"/>
  <c r="H6992" i="1"/>
  <c r="J6992" i="1"/>
  <c r="L6992" i="1"/>
  <c r="E6993" i="1"/>
  <c r="F6993" i="1"/>
  <c r="G6993" i="1"/>
  <c r="H6993" i="1"/>
  <c r="J6993" i="1"/>
  <c r="L6993" i="1"/>
  <c r="E6994" i="1"/>
  <c r="F6994" i="1"/>
  <c r="G6994" i="1"/>
  <c r="H6994" i="1"/>
  <c r="J6994" i="1"/>
  <c r="L6994" i="1"/>
  <c r="E6995" i="1"/>
  <c r="F6995" i="1"/>
  <c r="G6995" i="1"/>
  <c r="H6995" i="1"/>
  <c r="J6995" i="1"/>
  <c r="L6995" i="1"/>
  <c r="E6996" i="1"/>
  <c r="F6996" i="1"/>
  <c r="G6996" i="1"/>
  <c r="H6996" i="1"/>
  <c r="J6996" i="1"/>
  <c r="L6996" i="1"/>
  <c r="E6997" i="1"/>
  <c r="F6997" i="1"/>
  <c r="G6997" i="1"/>
  <c r="H6997" i="1"/>
  <c r="J6997" i="1"/>
  <c r="L6997" i="1"/>
  <c r="E6998" i="1"/>
  <c r="F6998" i="1"/>
  <c r="G6998" i="1"/>
  <c r="H6998" i="1"/>
  <c r="J6998" i="1"/>
  <c r="L6998" i="1"/>
  <c r="E6999" i="1"/>
  <c r="F6999" i="1"/>
  <c r="G6999" i="1"/>
  <c r="H6999" i="1"/>
  <c r="J6999" i="1"/>
  <c r="L6999" i="1"/>
  <c r="E7000" i="1"/>
  <c r="F7000" i="1"/>
  <c r="G7000" i="1"/>
  <c r="H7000" i="1"/>
  <c r="J7000" i="1"/>
  <c r="L7000" i="1"/>
  <c r="E7001" i="1"/>
  <c r="F7001" i="1"/>
  <c r="G7001" i="1"/>
  <c r="H7001" i="1"/>
  <c r="J7001" i="1"/>
  <c r="L7001" i="1"/>
  <c r="E7002" i="1"/>
  <c r="F7002" i="1"/>
  <c r="G7002" i="1"/>
  <c r="H7002" i="1"/>
  <c r="J7002" i="1"/>
  <c r="L7002" i="1"/>
  <c r="E7003" i="1"/>
  <c r="F7003" i="1"/>
  <c r="G7003" i="1"/>
  <c r="H7003" i="1"/>
  <c r="J7003" i="1"/>
  <c r="L7003" i="1"/>
  <c r="E7004" i="1"/>
  <c r="F7004" i="1"/>
  <c r="G7004" i="1"/>
  <c r="H7004" i="1"/>
  <c r="J7004" i="1"/>
  <c r="L7004" i="1"/>
  <c r="E7005" i="1"/>
  <c r="F7005" i="1"/>
  <c r="G7005" i="1"/>
  <c r="H7005" i="1"/>
  <c r="J7005" i="1"/>
  <c r="L7005" i="1"/>
  <c r="E7006" i="1"/>
  <c r="F7006" i="1"/>
  <c r="G7006" i="1"/>
  <c r="H7006" i="1"/>
  <c r="J7006" i="1"/>
  <c r="L7006" i="1"/>
  <c r="E7007" i="1"/>
  <c r="F7007" i="1"/>
  <c r="G7007" i="1"/>
  <c r="H7007" i="1"/>
  <c r="J7007" i="1"/>
  <c r="L7007" i="1"/>
  <c r="E7008" i="1"/>
  <c r="F7008" i="1"/>
  <c r="G7008" i="1"/>
  <c r="H7008" i="1"/>
  <c r="J7008" i="1"/>
  <c r="L7008" i="1"/>
  <c r="E7009" i="1"/>
  <c r="F7009" i="1"/>
  <c r="G7009" i="1"/>
  <c r="H7009" i="1"/>
  <c r="J7009" i="1"/>
  <c r="L7009" i="1"/>
  <c r="E7010" i="1"/>
  <c r="F7010" i="1"/>
  <c r="G7010" i="1"/>
  <c r="H7010" i="1"/>
  <c r="J7010" i="1"/>
  <c r="L7010" i="1"/>
  <c r="E7011" i="1"/>
  <c r="F7011" i="1"/>
  <c r="G7011" i="1"/>
  <c r="H7011" i="1"/>
  <c r="J7011" i="1"/>
  <c r="L7011" i="1"/>
  <c r="E7012" i="1"/>
  <c r="F7012" i="1"/>
  <c r="G7012" i="1"/>
  <c r="H7012" i="1"/>
  <c r="J7012" i="1"/>
  <c r="L7012" i="1"/>
  <c r="E7013" i="1"/>
  <c r="F7013" i="1"/>
  <c r="G7013" i="1"/>
  <c r="H7013" i="1"/>
  <c r="J7013" i="1"/>
  <c r="L7013" i="1"/>
  <c r="E7014" i="1"/>
  <c r="F7014" i="1"/>
  <c r="G7014" i="1"/>
  <c r="H7014" i="1"/>
  <c r="J7014" i="1"/>
  <c r="L7014" i="1"/>
  <c r="E7015" i="1"/>
  <c r="F7015" i="1"/>
  <c r="G7015" i="1"/>
  <c r="H7015" i="1"/>
  <c r="J7015" i="1"/>
  <c r="L7015" i="1"/>
  <c r="E7016" i="1"/>
  <c r="F7016" i="1"/>
  <c r="G7016" i="1"/>
  <c r="H7016" i="1"/>
  <c r="J7016" i="1"/>
  <c r="L7016" i="1"/>
  <c r="E7017" i="1"/>
  <c r="F7017" i="1"/>
  <c r="G7017" i="1"/>
  <c r="H7017" i="1"/>
  <c r="J7017" i="1"/>
  <c r="L7017" i="1"/>
  <c r="E7018" i="1"/>
  <c r="F7018" i="1"/>
  <c r="G7018" i="1"/>
  <c r="H7018" i="1"/>
  <c r="J7018" i="1"/>
  <c r="L7018" i="1"/>
  <c r="E7019" i="1"/>
  <c r="F7019" i="1"/>
  <c r="G7019" i="1"/>
  <c r="H7019" i="1"/>
  <c r="J7019" i="1"/>
  <c r="L7019" i="1"/>
  <c r="E7020" i="1"/>
  <c r="F7020" i="1"/>
  <c r="G7020" i="1"/>
  <c r="H7020" i="1"/>
  <c r="J7020" i="1"/>
  <c r="L7020" i="1"/>
  <c r="E7021" i="1"/>
  <c r="F7021" i="1"/>
  <c r="G7021" i="1"/>
  <c r="H7021" i="1"/>
  <c r="J7021" i="1"/>
  <c r="L7021" i="1"/>
  <c r="E7022" i="1"/>
  <c r="F7022" i="1"/>
  <c r="G7022" i="1"/>
  <c r="H7022" i="1"/>
  <c r="J7022" i="1"/>
  <c r="L7022" i="1"/>
  <c r="E7023" i="1"/>
  <c r="F7023" i="1"/>
  <c r="G7023" i="1"/>
  <c r="H7023" i="1"/>
  <c r="J7023" i="1"/>
  <c r="L7023" i="1"/>
  <c r="E7024" i="1"/>
  <c r="F7024" i="1"/>
  <c r="G7024" i="1"/>
  <c r="H7024" i="1"/>
  <c r="J7024" i="1"/>
  <c r="L7024" i="1"/>
  <c r="E7025" i="1"/>
  <c r="F7025" i="1"/>
  <c r="G7025" i="1"/>
  <c r="H7025" i="1"/>
  <c r="J7025" i="1"/>
  <c r="L7025" i="1"/>
  <c r="E7026" i="1"/>
  <c r="F7026" i="1"/>
  <c r="G7026" i="1"/>
  <c r="H7026" i="1"/>
  <c r="J7026" i="1"/>
  <c r="L7026" i="1"/>
  <c r="E7027" i="1"/>
  <c r="F7027" i="1"/>
  <c r="G7027" i="1"/>
  <c r="H7027" i="1"/>
  <c r="J7027" i="1"/>
  <c r="L7027" i="1"/>
  <c r="E7028" i="1"/>
  <c r="F7028" i="1"/>
  <c r="G7028" i="1"/>
  <c r="H7028" i="1"/>
  <c r="J7028" i="1"/>
  <c r="L7028" i="1"/>
  <c r="E7029" i="1"/>
  <c r="F7029" i="1"/>
  <c r="G7029" i="1"/>
  <c r="H7029" i="1"/>
  <c r="J7029" i="1"/>
  <c r="L7029" i="1"/>
  <c r="E7030" i="1"/>
  <c r="F7030" i="1"/>
  <c r="G7030" i="1"/>
  <c r="H7030" i="1"/>
  <c r="J7030" i="1"/>
  <c r="L7030" i="1"/>
  <c r="E7031" i="1"/>
  <c r="F7031" i="1"/>
  <c r="G7031" i="1"/>
  <c r="H7031" i="1"/>
  <c r="J7031" i="1"/>
  <c r="L7031" i="1"/>
  <c r="E7032" i="1"/>
  <c r="F7032" i="1"/>
  <c r="G7032" i="1"/>
  <c r="H7032" i="1"/>
  <c r="J7032" i="1"/>
  <c r="L7032" i="1"/>
  <c r="E7033" i="1"/>
  <c r="F7033" i="1"/>
  <c r="G7033" i="1"/>
  <c r="H7033" i="1"/>
  <c r="J7033" i="1"/>
  <c r="L7033" i="1"/>
  <c r="E7034" i="1"/>
  <c r="F7034" i="1"/>
  <c r="G7034" i="1"/>
  <c r="H7034" i="1"/>
  <c r="J7034" i="1"/>
  <c r="L7034" i="1"/>
  <c r="E7035" i="1"/>
  <c r="F7035" i="1"/>
  <c r="G7035" i="1"/>
  <c r="H7035" i="1"/>
  <c r="J7035" i="1"/>
  <c r="L7035" i="1"/>
  <c r="E7036" i="1"/>
  <c r="F7036" i="1"/>
  <c r="G7036" i="1"/>
  <c r="H7036" i="1"/>
  <c r="J7036" i="1"/>
  <c r="L7036" i="1"/>
  <c r="E7037" i="1"/>
  <c r="F7037" i="1"/>
  <c r="G7037" i="1"/>
  <c r="H7037" i="1"/>
  <c r="J7037" i="1"/>
  <c r="L7037" i="1"/>
  <c r="E7038" i="1"/>
  <c r="F7038" i="1"/>
  <c r="G7038" i="1"/>
  <c r="H7038" i="1"/>
  <c r="J7038" i="1"/>
  <c r="L7038" i="1"/>
  <c r="E7039" i="1"/>
  <c r="F7039" i="1"/>
  <c r="G7039" i="1"/>
  <c r="H7039" i="1"/>
  <c r="J7039" i="1"/>
  <c r="L7039" i="1"/>
  <c r="E7040" i="1"/>
  <c r="F7040" i="1"/>
  <c r="G7040" i="1"/>
  <c r="H7040" i="1"/>
  <c r="J7040" i="1"/>
  <c r="L7040" i="1"/>
  <c r="E7041" i="1"/>
  <c r="F7041" i="1"/>
  <c r="G7041" i="1"/>
  <c r="H7041" i="1"/>
  <c r="J7041" i="1"/>
  <c r="L7041" i="1"/>
  <c r="E7042" i="1"/>
  <c r="F7042" i="1"/>
  <c r="G7042" i="1"/>
  <c r="H7042" i="1"/>
  <c r="J7042" i="1"/>
  <c r="L7042" i="1"/>
  <c r="E7043" i="1"/>
  <c r="F7043" i="1"/>
  <c r="G7043" i="1"/>
  <c r="H7043" i="1"/>
  <c r="J7043" i="1"/>
  <c r="L7043" i="1"/>
  <c r="E7044" i="1"/>
  <c r="F7044" i="1"/>
  <c r="G7044" i="1"/>
  <c r="H7044" i="1"/>
  <c r="J7044" i="1"/>
  <c r="L7044" i="1"/>
  <c r="E7045" i="1"/>
  <c r="F7045" i="1"/>
  <c r="G7045" i="1"/>
  <c r="H7045" i="1"/>
  <c r="J7045" i="1"/>
  <c r="L7045" i="1"/>
  <c r="E7046" i="1"/>
  <c r="F7046" i="1"/>
  <c r="G7046" i="1"/>
  <c r="H7046" i="1"/>
  <c r="J7046" i="1"/>
  <c r="L7046" i="1"/>
  <c r="E7047" i="1"/>
  <c r="F7047" i="1"/>
  <c r="G7047" i="1"/>
  <c r="H7047" i="1"/>
  <c r="J7047" i="1"/>
  <c r="L7047" i="1"/>
  <c r="E7048" i="1"/>
  <c r="F7048" i="1"/>
  <c r="G7048" i="1"/>
  <c r="H7048" i="1"/>
  <c r="J7048" i="1"/>
  <c r="L7048" i="1"/>
  <c r="E7049" i="1"/>
  <c r="F7049" i="1"/>
  <c r="G7049" i="1"/>
  <c r="H7049" i="1"/>
  <c r="J7049" i="1"/>
  <c r="L7049" i="1"/>
  <c r="E7050" i="1"/>
  <c r="F7050" i="1"/>
  <c r="G7050" i="1"/>
  <c r="H7050" i="1"/>
  <c r="J7050" i="1"/>
  <c r="L7050" i="1"/>
  <c r="E7051" i="1"/>
  <c r="F7051" i="1"/>
  <c r="G7051" i="1"/>
  <c r="H7051" i="1"/>
  <c r="J7051" i="1"/>
  <c r="L7051" i="1"/>
  <c r="E7052" i="1"/>
  <c r="F7052" i="1"/>
  <c r="G7052" i="1"/>
  <c r="H7052" i="1"/>
  <c r="J7052" i="1"/>
  <c r="L7052" i="1"/>
  <c r="E7053" i="1"/>
  <c r="F7053" i="1"/>
  <c r="G7053" i="1"/>
  <c r="H7053" i="1"/>
  <c r="J7053" i="1"/>
  <c r="L7053" i="1"/>
  <c r="E7054" i="1"/>
  <c r="F7054" i="1"/>
  <c r="G7054" i="1"/>
  <c r="H7054" i="1"/>
  <c r="J7054" i="1"/>
  <c r="L7054" i="1"/>
  <c r="E7055" i="1"/>
  <c r="F7055" i="1"/>
  <c r="G7055" i="1"/>
  <c r="H7055" i="1"/>
  <c r="J7055" i="1"/>
  <c r="L7055" i="1"/>
  <c r="E7056" i="1"/>
  <c r="F7056" i="1"/>
  <c r="G7056" i="1"/>
  <c r="H7056" i="1"/>
  <c r="J7056" i="1"/>
  <c r="L7056" i="1"/>
  <c r="E7057" i="1"/>
  <c r="F7057" i="1"/>
  <c r="G7057" i="1"/>
  <c r="H7057" i="1"/>
  <c r="J7057" i="1"/>
  <c r="L7057" i="1"/>
  <c r="E7058" i="1"/>
  <c r="F7058" i="1"/>
  <c r="G7058" i="1"/>
  <c r="H7058" i="1"/>
  <c r="J7058" i="1"/>
  <c r="L7058" i="1"/>
  <c r="E7059" i="1"/>
  <c r="F7059" i="1"/>
  <c r="G7059" i="1"/>
  <c r="H7059" i="1"/>
  <c r="J7059" i="1"/>
  <c r="L7059" i="1"/>
  <c r="E7060" i="1"/>
  <c r="F7060" i="1"/>
  <c r="G7060" i="1"/>
  <c r="H7060" i="1"/>
  <c r="J7060" i="1"/>
  <c r="L7060" i="1"/>
  <c r="E7061" i="1"/>
  <c r="F7061" i="1"/>
  <c r="G7061" i="1"/>
  <c r="H7061" i="1"/>
  <c r="J7061" i="1"/>
  <c r="L7061" i="1"/>
  <c r="E7062" i="1"/>
  <c r="F7062" i="1"/>
  <c r="G7062" i="1"/>
  <c r="H7062" i="1"/>
  <c r="J7062" i="1"/>
  <c r="L7062" i="1"/>
  <c r="E7063" i="1"/>
  <c r="F7063" i="1"/>
  <c r="G7063" i="1"/>
  <c r="H7063" i="1"/>
  <c r="J7063" i="1"/>
  <c r="L7063" i="1"/>
  <c r="E7064" i="1"/>
  <c r="F7064" i="1"/>
  <c r="G7064" i="1"/>
  <c r="H7064" i="1"/>
  <c r="J7064" i="1"/>
  <c r="L7064" i="1"/>
  <c r="E7065" i="1"/>
  <c r="F7065" i="1"/>
  <c r="G7065" i="1"/>
  <c r="H7065" i="1"/>
  <c r="J7065" i="1"/>
  <c r="L7065" i="1"/>
  <c r="E7066" i="1"/>
  <c r="F7066" i="1"/>
  <c r="G7066" i="1"/>
  <c r="H7066" i="1"/>
  <c r="J7066" i="1"/>
  <c r="L7066" i="1"/>
  <c r="E7067" i="1"/>
  <c r="F7067" i="1"/>
  <c r="G7067" i="1"/>
  <c r="H7067" i="1"/>
  <c r="J7067" i="1"/>
  <c r="L7067" i="1"/>
  <c r="E7068" i="1"/>
  <c r="F7068" i="1"/>
  <c r="G7068" i="1"/>
  <c r="H7068" i="1"/>
  <c r="J7068" i="1"/>
  <c r="L7068" i="1"/>
  <c r="E7069" i="1"/>
  <c r="F7069" i="1"/>
  <c r="G7069" i="1"/>
  <c r="H7069" i="1"/>
  <c r="J7069" i="1"/>
  <c r="L7069" i="1"/>
  <c r="E7070" i="1"/>
  <c r="F7070" i="1"/>
  <c r="G7070" i="1"/>
  <c r="H7070" i="1"/>
  <c r="J7070" i="1"/>
  <c r="L7070" i="1"/>
  <c r="E7071" i="1"/>
  <c r="F7071" i="1"/>
  <c r="G7071" i="1"/>
  <c r="H7071" i="1"/>
  <c r="J7071" i="1"/>
  <c r="L7071" i="1"/>
  <c r="E7072" i="1"/>
  <c r="F7072" i="1"/>
  <c r="G7072" i="1"/>
  <c r="H7072" i="1"/>
  <c r="J7072" i="1"/>
  <c r="L7072" i="1"/>
  <c r="E7073" i="1"/>
  <c r="F7073" i="1"/>
  <c r="G7073" i="1"/>
  <c r="H7073" i="1"/>
  <c r="J7073" i="1"/>
  <c r="L7073" i="1"/>
  <c r="E7074" i="1"/>
  <c r="F7074" i="1"/>
  <c r="G7074" i="1"/>
  <c r="H7074" i="1"/>
  <c r="J7074" i="1"/>
  <c r="L7074" i="1"/>
  <c r="E7075" i="1"/>
  <c r="F7075" i="1"/>
  <c r="G7075" i="1"/>
  <c r="H7075" i="1"/>
  <c r="J7075" i="1"/>
  <c r="L7075" i="1"/>
  <c r="E7076" i="1"/>
  <c r="F7076" i="1"/>
  <c r="G7076" i="1"/>
  <c r="H7076" i="1"/>
  <c r="J7076" i="1"/>
  <c r="L7076" i="1"/>
  <c r="E7077" i="1"/>
  <c r="F7077" i="1"/>
  <c r="G7077" i="1"/>
  <c r="H7077" i="1"/>
  <c r="J7077" i="1"/>
  <c r="L7077" i="1"/>
  <c r="E7078" i="1"/>
  <c r="F7078" i="1"/>
  <c r="G7078" i="1"/>
  <c r="H7078" i="1"/>
  <c r="J7078" i="1"/>
  <c r="L7078" i="1"/>
  <c r="E7079" i="1"/>
  <c r="F7079" i="1"/>
  <c r="G7079" i="1"/>
  <c r="H7079" i="1"/>
  <c r="J7079" i="1"/>
  <c r="L7079" i="1"/>
  <c r="E7080" i="1"/>
  <c r="F7080" i="1"/>
  <c r="G7080" i="1"/>
  <c r="H7080" i="1"/>
  <c r="J7080" i="1"/>
  <c r="L7080" i="1"/>
  <c r="E7081" i="1"/>
  <c r="F7081" i="1"/>
  <c r="G7081" i="1"/>
  <c r="H7081" i="1"/>
  <c r="J7081" i="1"/>
  <c r="L7081" i="1"/>
  <c r="E7082" i="1"/>
  <c r="F7082" i="1"/>
  <c r="G7082" i="1"/>
  <c r="H7082" i="1"/>
  <c r="J7082" i="1"/>
  <c r="L7082" i="1"/>
  <c r="E7083" i="1"/>
  <c r="F7083" i="1"/>
  <c r="G7083" i="1"/>
  <c r="H7083" i="1"/>
  <c r="J7083" i="1"/>
  <c r="L7083" i="1"/>
  <c r="E7084" i="1"/>
  <c r="F7084" i="1"/>
  <c r="G7084" i="1"/>
  <c r="H7084" i="1"/>
  <c r="J7084" i="1"/>
  <c r="L7084" i="1"/>
  <c r="E7085" i="1"/>
  <c r="F7085" i="1"/>
  <c r="G7085" i="1"/>
  <c r="H7085" i="1"/>
  <c r="J7085" i="1"/>
  <c r="L7085" i="1"/>
  <c r="E7086" i="1"/>
  <c r="F7086" i="1"/>
  <c r="G7086" i="1"/>
  <c r="H7086" i="1"/>
  <c r="J7086" i="1"/>
  <c r="L7086" i="1"/>
  <c r="E7087" i="1"/>
  <c r="F7087" i="1"/>
  <c r="G7087" i="1"/>
  <c r="H7087" i="1"/>
  <c r="J7087" i="1"/>
  <c r="L7087" i="1"/>
  <c r="E7088" i="1"/>
  <c r="F7088" i="1"/>
  <c r="G7088" i="1"/>
  <c r="H7088" i="1"/>
  <c r="J7088" i="1"/>
  <c r="L7088" i="1"/>
  <c r="E7089" i="1"/>
  <c r="F7089" i="1"/>
  <c r="G7089" i="1"/>
  <c r="H7089" i="1"/>
  <c r="J7089" i="1"/>
  <c r="L7089" i="1"/>
  <c r="E7090" i="1"/>
  <c r="F7090" i="1"/>
  <c r="G7090" i="1"/>
  <c r="H7090" i="1"/>
  <c r="J7090" i="1"/>
  <c r="L7090" i="1"/>
  <c r="E7091" i="1"/>
  <c r="F7091" i="1"/>
  <c r="G7091" i="1"/>
  <c r="H7091" i="1"/>
  <c r="J7091" i="1"/>
  <c r="L7091" i="1"/>
  <c r="E7092" i="1"/>
  <c r="F7092" i="1"/>
  <c r="G7092" i="1"/>
  <c r="H7092" i="1"/>
  <c r="J7092" i="1"/>
  <c r="L7092" i="1"/>
  <c r="E7093" i="1"/>
  <c r="F7093" i="1"/>
  <c r="G7093" i="1"/>
  <c r="H7093" i="1"/>
  <c r="J7093" i="1"/>
  <c r="L7093" i="1"/>
  <c r="E7094" i="1"/>
  <c r="F7094" i="1"/>
  <c r="G7094" i="1"/>
  <c r="H7094" i="1"/>
  <c r="J7094" i="1"/>
  <c r="L7094" i="1"/>
  <c r="E7095" i="1"/>
  <c r="F7095" i="1"/>
  <c r="G7095" i="1"/>
  <c r="H7095" i="1"/>
  <c r="J7095" i="1"/>
  <c r="L7095" i="1"/>
  <c r="E7096" i="1"/>
  <c r="F7096" i="1"/>
  <c r="G7096" i="1"/>
  <c r="H7096" i="1"/>
  <c r="J7096" i="1"/>
  <c r="L7096" i="1"/>
  <c r="E7097" i="1"/>
  <c r="F7097" i="1"/>
  <c r="G7097" i="1"/>
  <c r="H7097" i="1"/>
  <c r="J7097" i="1"/>
  <c r="L7097" i="1"/>
  <c r="E7098" i="1"/>
  <c r="F7098" i="1"/>
  <c r="G7098" i="1"/>
  <c r="H7098" i="1"/>
  <c r="J7098" i="1"/>
  <c r="L7098" i="1"/>
  <c r="E7099" i="1"/>
  <c r="F7099" i="1"/>
  <c r="G7099" i="1"/>
  <c r="H7099" i="1"/>
  <c r="J7099" i="1"/>
  <c r="L7099" i="1"/>
  <c r="E7100" i="1"/>
  <c r="F7100" i="1"/>
  <c r="G7100" i="1"/>
  <c r="H7100" i="1"/>
  <c r="J7100" i="1"/>
  <c r="L7100" i="1"/>
  <c r="E7101" i="1"/>
  <c r="F7101" i="1"/>
  <c r="G7101" i="1"/>
  <c r="H7101" i="1"/>
  <c r="J7101" i="1"/>
  <c r="L7101" i="1"/>
  <c r="E7102" i="1"/>
  <c r="F7102" i="1"/>
  <c r="G7102" i="1"/>
  <c r="H7102" i="1"/>
  <c r="J7102" i="1"/>
  <c r="L7102" i="1"/>
  <c r="E7103" i="1"/>
  <c r="F7103" i="1"/>
  <c r="G7103" i="1"/>
  <c r="H7103" i="1"/>
  <c r="J7103" i="1"/>
  <c r="L7103" i="1"/>
  <c r="E7104" i="1"/>
  <c r="F7104" i="1"/>
  <c r="G7104" i="1"/>
  <c r="H7104" i="1"/>
  <c r="J7104" i="1"/>
  <c r="L7104" i="1"/>
  <c r="E7105" i="1"/>
  <c r="F7105" i="1"/>
  <c r="G7105" i="1"/>
  <c r="H7105" i="1"/>
  <c r="J7105" i="1"/>
  <c r="L7105" i="1"/>
  <c r="E7106" i="1"/>
  <c r="F7106" i="1"/>
  <c r="G7106" i="1"/>
  <c r="H7106" i="1"/>
  <c r="J7106" i="1"/>
  <c r="L7106" i="1"/>
  <c r="E7107" i="1"/>
  <c r="F7107" i="1"/>
  <c r="G7107" i="1"/>
  <c r="H7107" i="1"/>
  <c r="J7107" i="1"/>
  <c r="L7107" i="1"/>
  <c r="E7108" i="1"/>
  <c r="F7108" i="1"/>
  <c r="G7108" i="1"/>
  <c r="H7108" i="1"/>
  <c r="J7108" i="1"/>
  <c r="L7108" i="1"/>
  <c r="E7109" i="1"/>
  <c r="F7109" i="1"/>
  <c r="G7109" i="1"/>
  <c r="H7109" i="1"/>
  <c r="J7109" i="1"/>
  <c r="L7109" i="1"/>
  <c r="E7110" i="1"/>
  <c r="F7110" i="1"/>
  <c r="G7110" i="1"/>
  <c r="H7110" i="1"/>
  <c r="J7110" i="1"/>
  <c r="L7110" i="1"/>
  <c r="E7111" i="1"/>
  <c r="F7111" i="1"/>
  <c r="G7111" i="1"/>
  <c r="H7111" i="1"/>
  <c r="J7111" i="1"/>
  <c r="L7111" i="1"/>
  <c r="E7112" i="1"/>
  <c r="F7112" i="1"/>
  <c r="G7112" i="1"/>
  <c r="H7112" i="1"/>
  <c r="J7112" i="1"/>
  <c r="L7112" i="1"/>
  <c r="E7113" i="1"/>
  <c r="F7113" i="1"/>
  <c r="G7113" i="1"/>
  <c r="H7113" i="1"/>
  <c r="J7113" i="1"/>
  <c r="L7113" i="1"/>
  <c r="E7114" i="1"/>
  <c r="F7114" i="1"/>
  <c r="G7114" i="1"/>
  <c r="H7114" i="1"/>
  <c r="J7114" i="1"/>
  <c r="L7114" i="1"/>
  <c r="E7115" i="1"/>
  <c r="F7115" i="1"/>
  <c r="G7115" i="1"/>
  <c r="H7115" i="1"/>
  <c r="J7115" i="1"/>
  <c r="L7115" i="1"/>
  <c r="E7116" i="1"/>
  <c r="F7116" i="1"/>
  <c r="G7116" i="1"/>
  <c r="H7116" i="1"/>
  <c r="J7116" i="1"/>
  <c r="L7116" i="1"/>
  <c r="E7117" i="1"/>
  <c r="F7117" i="1"/>
  <c r="G7117" i="1"/>
  <c r="H7117" i="1"/>
  <c r="J7117" i="1"/>
  <c r="L7117" i="1"/>
  <c r="E7118" i="1"/>
  <c r="F7118" i="1"/>
  <c r="G7118" i="1"/>
  <c r="H7118" i="1"/>
  <c r="J7118" i="1"/>
  <c r="L7118" i="1"/>
  <c r="E7119" i="1"/>
  <c r="F7119" i="1"/>
  <c r="G7119" i="1"/>
  <c r="H7119" i="1"/>
  <c r="J7119" i="1"/>
  <c r="L7119" i="1"/>
  <c r="E7120" i="1"/>
  <c r="F7120" i="1"/>
  <c r="G7120" i="1"/>
  <c r="H7120" i="1"/>
  <c r="J7120" i="1"/>
  <c r="L7120" i="1"/>
  <c r="E7121" i="1"/>
  <c r="F7121" i="1"/>
  <c r="G7121" i="1"/>
  <c r="H7121" i="1"/>
  <c r="J7121" i="1"/>
  <c r="L7121" i="1"/>
  <c r="E7122" i="1"/>
  <c r="F7122" i="1"/>
  <c r="G7122" i="1"/>
  <c r="H7122" i="1"/>
  <c r="J7122" i="1"/>
  <c r="L7122" i="1"/>
  <c r="E7123" i="1"/>
  <c r="F7123" i="1"/>
  <c r="G7123" i="1"/>
  <c r="H7123" i="1"/>
  <c r="J7123" i="1"/>
  <c r="L7123" i="1"/>
  <c r="E7124" i="1"/>
  <c r="F7124" i="1"/>
  <c r="G7124" i="1"/>
  <c r="H7124" i="1"/>
  <c r="J7124" i="1"/>
  <c r="L7124" i="1"/>
  <c r="E7125" i="1"/>
  <c r="F7125" i="1"/>
  <c r="G7125" i="1"/>
  <c r="H7125" i="1"/>
  <c r="J7125" i="1"/>
  <c r="L7125" i="1"/>
  <c r="E7126" i="1"/>
  <c r="F7126" i="1"/>
  <c r="G7126" i="1"/>
  <c r="H7126" i="1"/>
  <c r="J7126" i="1"/>
  <c r="L7126" i="1"/>
  <c r="E7127" i="1"/>
  <c r="F7127" i="1"/>
  <c r="G7127" i="1"/>
  <c r="H7127" i="1"/>
  <c r="J7127" i="1"/>
  <c r="L7127" i="1"/>
  <c r="E7128" i="1"/>
  <c r="F7128" i="1"/>
  <c r="G7128" i="1"/>
  <c r="H7128" i="1"/>
  <c r="J7128" i="1"/>
  <c r="L7128" i="1"/>
  <c r="E7129" i="1"/>
  <c r="F7129" i="1"/>
  <c r="G7129" i="1"/>
  <c r="H7129" i="1"/>
  <c r="J7129" i="1"/>
  <c r="L7129" i="1"/>
  <c r="E7130" i="1"/>
  <c r="F7130" i="1"/>
  <c r="G7130" i="1"/>
  <c r="H7130" i="1"/>
  <c r="J7130" i="1"/>
  <c r="L7130" i="1"/>
  <c r="E7131" i="1"/>
  <c r="F7131" i="1"/>
  <c r="G7131" i="1"/>
  <c r="H7131" i="1"/>
  <c r="J7131" i="1"/>
  <c r="L7131" i="1"/>
  <c r="E7132" i="1"/>
  <c r="F7132" i="1"/>
  <c r="G7132" i="1"/>
  <c r="H7132" i="1"/>
  <c r="J7132" i="1"/>
  <c r="L7132" i="1"/>
  <c r="E7133" i="1"/>
  <c r="F7133" i="1"/>
  <c r="G7133" i="1"/>
  <c r="H7133" i="1"/>
  <c r="J7133" i="1"/>
  <c r="L7133" i="1"/>
  <c r="E7134" i="1"/>
  <c r="F7134" i="1"/>
  <c r="G7134" i="1"/>
  <c r="H7134" i="1"/>
  <c r="J7134" i="1"/>
  <c r="L7134" i="1"/>
  <c r="E7135" i="1"/>
  <c r="F7135" i="1"/>
  <c r="G7135" i="1"/>
  <c r="H7135" i="1"/>
  <c r="J7135" i="1"/>
  <c r="L7135" i="1"/>
  <c r="E7136" i="1"/>
  <c r="F7136" i="1"/>
  <c r="G7136" i="1"/>
  <c r="H7136" i="1"/>
  <c r="J7136" i="1"/>
  <c r="L7136" i="1"/>
  <c r="E7137" i="1"/>
  <c r="F7137" i="1"/>
  <c r="G7137" i="1"/>
  <c r="H7137" i="1"/>
  <c r="J7137" i="1"/>
  <c r="L7137" i="1"/>
  <c r="E7138" i="1"/>
  <c r="F7138" i="1"/>
  <c r="G7138" i="1"/>
  <c r="H7138" i="1"/>
  <c r="J7138" i="1"/>
  <c r="L7138" i="1"/>
  <c r="E7139" i="1"/>
  <c r="F7139" i="1"/>
  <c r="G7139" i="1"/>
  <c r="H7139" i="1"/>
  <c r="J7139" i="1"/>
  <c r="L7139" i="1"/>
  <c r="E7140" i="1"/>
  <c r="F7140" i="1"/>
  <c r="G7140" i="1"/>
  <c r="H7140" i="1"/>
  <c r="J7140" i="1"/>
  <c r="L7140" i="1"/>
  <c r="E7141" i="1"/>
  <c r="F7141" i="1"/>
  <c r="G7141" i="1"/>
  <c r="H7141" i="1"/>
  <c r="J7141" i="1"/>
  <c r="L7141" i="1"/>
  <c r="E7142" i="1"/>
  <c r="F7142" i="1"/>
  <c r="G7142" i="1"/>
  <c r="H7142" i="1"/>
  <c r="J7142" i="1"/>
  <c r="L7142" i="1"/>
  <c r="E7143" i="1"/>
  <c r="F7143" i="1"/>
  <c r="G7143" i="1"/>
  <c r="H7143" i="1"/>
  <c r="J7143" i="1"/>
  <c r="L7143" i="1"/>
  <c r="E7144" i="1"/>
  <c r="F7144" i="1"/>
  <c r="G7144" i="1"/>
  <c r="H7144" i="1"/>
  <c r="J7144" i="1"/>
  <c r="L7144" i="1"/>
  <c r="E7145" i="1"/>
  <c r="F7145" i="1"/>
  <c r="G7145" i="1"/>
  <c r="H7145" i="1"/>
  <c r="J7145" i="1"/>
  <c r="L7145" i="1"/>
  <c r="E7146" i="1"/>
  <c r="F7146" i="1"/>
  <c r="G7146" i="1"/>
  <c r="H7146" i="1"/>
  <c r="J7146" i="1"/>
  <c r="L7146" i="1"/>
  <c r="E7147" i="1"/>
  <c r="F7147" i="1"/>
  <c r="G7147" i="1"/>
  <c r="H7147" i="1"/>
  <c r="J7147" i="1"/>
  <c r="L7147" i="1"/>
  <c r="E7148" i="1"/>
  <c r="F7148" i="1"/>
  <c r="G7148" i="1"/>
  <c r="H7148" i="1"/>
  <c r="J7148" i="1"/>
  <c r="L7148" i="1"/>
  <c r="E7149" i="1"/>
  <c r="F7149" i="1"/>
  <c r="G7149" i="1"/>
  <c r="H7149" i="1"/>
  <c r="J7149" i="1"/>
  <c r="L7149" i="1"/>
  <c r="E7150" i="1"/>
  <c r="F7150" i="1"/>
  <c r="G7150" i="1"/>
  <c r="H7150" i="1"/>
  <c r="J7150" i="1"/>
  <c r="L7150" i="1"/>
  <c r="E7151" i="1"/>
  <c r="F7151" i="1"/>
  <c r="G7151" i="1"/>
  <c r="H7151" i="1"/>
  <c r="J7151" i="1"/>
  <c r="L7151" i="1"/>
  <c r="E7152" i="1"/>
  <c r="F7152" i="1"/>
  <c r="G7152" i="1"/>
  <c r="H7152" i="1"/>
  <c r="J7152" i="1"/>
  <c r="L7152" i="1"/>
  <c r="E7153" i="1"/>
  <c r="F7153" i="1"/>
  <c r="G7153" i="1"/>
  <c r="H7153" i="1"/>
  <c r="J7153" i="1"/>
  <c r="L7153" i="1"/>
  <c r="E7154" i="1"/>
  <c r="F7154" i="1"/>
  <c r="G7154" i="1"/>
  <c r="H7154" i="1"/>
  <c r="J7154" i="1"/>
  <c r="L7154" i="1"/>
  <c r="E7155" i="1"/>
  <c r="F7155" i="1"/>
  <c r="G7155" i="1"/>
  <c r="H7155" i="1"/>
  <c r="J7155" i="1"/>
  <c r="L7155" i="1"/>
  <c r="E7156" i="1"/>
  <c r="F7156" i="1"/>
  <c r="G7156" i="1"/>
  <c r="H7156" i="1"/>
  <c r="J7156" i="1"/>
  <c r="L7156" i="1"/>
  <c r="E7157" i="1"/>
  <c r="F7157" i="1"/>
  <c r="G7157" i="1"/>
  <c r="H7157" i="1"/>
  <c r="J7157" i="1"/>
  <c r="L7157" i="1"/>
  <c r="E7158" i="1"/>
  <c r="F7158" i="1"/>
  <c r="G7158" i="1"/>
  <c r="H7158" i="1"/>
  <c r="J7158" i="1"/>
  <c r="L7158" i="1"/>
  <c r="E7159" i="1"/>
  <c r="F7159" i="1"/>
  <c r="G7159" i="1"/>
  <c r="H7159" i="1"/>
  <c r="J7159" i="1"/>
  <c r="L7159" i="1"/>
  <c r="E7160" i="1"/>
  <c r="F7160" i="1"/>
  <c r="G7160" i="1"/>
  <c r="H7160" i="1"/>
  <c r="J7160" i="1"/>
  <c r="L7160" i="1"/>
  <c r="E7161" i="1"/>
  <c r="F7161" i="1"/>
  <c r="G7161" i="1"/>
  <c r="H7161" i="1"/>
  <c r="J7161" i="1"/>
  <c r="L7161" i="1"/>
  <c r="E7162" i="1"/>
  <c r="F7162" i="1"/>
  <c r="G7162" i="1"/>
  <c r="H7162" i="1"/>
  <c r="J7162" i="1"/>
  <c r="L7162" i="1"/>
  <c r="E7163" i="1"/>
  <c r="F7163" i="1"/>
  <c r="G7163" i="1"/>
  <c r="H7163" i="1"/>
  <c r="J7163" i="1"/>
  <c r="L7163" i="1"/>
  <c r="E7164" i="1"/>
  <c r="F7164" i="1"/>
  <c r="G7164" i="1"/>
  <c r="H7164" i="1"/>
  <c r="J7164" i="1"/>
  <c r="L7164" i="1"/>
  <c r="E7165" i="1"/>
  <c r="F7165" i="1"/>
  <c r="G7165" i="1"/>
  <c r="H7165" i="1"/>
  <c r="J7165" i="1"/>
  <c r="L7165" i="1"/>
  <c r="E7166" i="1"/>
  <c r="F7166" i="1"/>
  <c r="G7166" i="1"/>
  <c r="H7166" i="1"/>
  <c r="J7166" i="1"/>
  <c r="L7166" i="1"/>
  <c r="E7167" i="1"/>
  <c r="F7167" i="1"/>
  <c r="G7167" i="1"/>
  <c r="H7167" i="1"/>
  <c r="J7167" i="1"/>
  <c r="L7167" i="1"/>
  <c r="E7168" i="1"/>
  <c r="F7168" i="1"/>
  <c r="G7168" i="1"/>
  <c r="H7168" i="1"/>
  <c r="J7168" i="1"/>
  <c r="L7168" i="1"/>
  <c r="E7169" i="1"/>
  <c r="F7169" i="1"/>
  <c r="G7169" i="1"/>
  <c r="H7169" i="1"/>
  <c r="J7169" i="1"/>
  <c r="L7169" i="1"/>
  <c r="E7170" i="1"/>
  <c r="F7170" i="1"/>
  <c r="G7170" i="1"/>
  <c r="H7170" i="1"/>
  <c r="J7170" i="1"/>
  <c r="L7170" i="1"/>
  <c r="E7171" i="1"/>
  <c r="F7171" i="1"/>
  <c r="G7171" i="1"/>
  <c r="H7171" i="1"/>
  <c r="J7171" i="1"/>
  <c r="L7171" i="1"/>
  <c r="E7172" i="1"/>
  <c r="F7172" i="1"/>
  <c r="G7172" i="1"/>
  <c r="H7172" i="1"/>
  <c r="J7172" i="1"/>
  <c r="L7172" i="1"/>
  <c r="E7173" i="1"/>
  <c r="F7173" i="1"/>
  <c r="G7173" i="1"/>
  <c r="H7173" i="1"/>
  <c r="J7173" i="1"/>
  <c r="L7173" i="1"/>
  <c r="E7174" i="1"/>
  <c r="F7174" i="1"/>
  <c r="G7174" i="1"/>
  <c r="H7174" i="1"/>
  <c r="J7174" i="1"/>
  <c r="L7174" i="1"/>
  <c r="E7175" i="1"/>
  <c r="F7175" i="1"/>
  <c r="G7175" i="1"/>
  <c r="H7175" i="1"/>
  <c r="J7175" i="1"/>
  <c r="L7175" i="1"/>
  <c r="E7176" i="1"/>
  <c r="F7176" i="1"/>
  <c r="G7176" i="1"/>
  <c r="H7176" i="1"/>
  <c r="J7176" i="1"/>
  <c r="L7176" i="1"/>
  <c r="E7177" i="1"/>
  <c r="F7177" i="1"/>
  <c r="G7177" i="1"/>
  <c r="H7177" i="1"/>
  <c r="J7177" i="1"/>
  <c r="L7177" i="1"/>
  <c r="E7178" i="1"/>
  <c r="F7178" i="1"/>
  <c r="G7178" i="1"/>
  <c r="H7178" i="1"/>
  <c r="J7178" i="1"/>
  <c r="L7178" i="1"/>
  <c r="E7179" i="1"/>
  <c r="F7179" i="1"/>
  <c r="G7179" i="1"/>
  <c r="H7179" i="1"/>
  <c r="J7179" i="1"/>
  <c r="L7179" i="1"/>
  <c r="E7180" i="1"/>
  <c r="F7180" i="1"/>
  <c r="G7180" i="1"/>
  <c r="H7180" i="1"/>
  <c r="J7180" i="1"/>
  <c r="L7180" i="1"/>
  <c r="E7181" i="1"/>
  <c r="F7181" i="1"/>
  <c r="G7181" i="1"/>
  <c r="H7181" i="1"/>
  <c r="J7181" i="1"/>
  <c r="L7181" i="1"/>
  <c r="E7182" i="1"/>
  <c r="F7182" i="1"/>
  <c r="G7182" i="1"/>
  <c r="H7182" i="1"/>
  <c r="J7182" i="1"/>
  <c r="L7182" i="1"/>
  <c r="E7183" i="1"/>
  <c r="F7183" i="1"/>
  <c r="G7183" i="1"/>
  <c r="H7183" i="1"/>
  <c r="J7183" i="1"/>
  <c r="L7183" i="1"/>
  <c r="E7184" i="1"/>
  <c r="F7184" i="1"/>
  <c r="G7184" i="1"/>
  <c r="H7184" i="1"/>
  <c r="J7184" i="1"/>
  <c r="L7184" i="1"/>
  <c r="E7185" i="1"/>
  <c r="F7185" i="1"/>
  <c r="G7185" i="1"/>
  <c r="H7185" i="1"/>
  <c r="J7185" i="1"/>
  <c r="L7185" i="1"/>
  <c r="E7186" i="1"/>
  <c r="F7186" i="1"/>
  <c r="G7186" i="1"/>
  <c r="H7186" i="1"/>
  <c r="J7186" i="1"/>
  <c r="L7186" i="1"/>
  <c r="E7187" i="1"/>
  <c r="F7187" i="1"/>
  <c r="G7187" i="1"/>
  <c r="H7187" i="1"/>
  <c r="J7187" i="1"/>
  <c r="L7187" i="1"/>
  <c r="E7188" i="1"/>
  <c r="F7188" i="1"/>
  <c r="G7188" i="1"/>
  <c r="H7188" i="1"/>
  <c r="J7188" i="1"/>
  <c r="L7188" i="1"/>
  <c r="E7189" i="1"/>
  <c r="F7189" i="1"/>
  <c r="G7189" i="1"/>
  <c r="H7189" i="1"/>
  <c r="J7189" i="1"/>
  <c r="L7189" i="1"/>
  <c r="E7190" i="1"/>
  <c r="F7190" i="1"/>
  <c r="G7190" i="1"/>
  <c r="H7190" i="1"/>
  <c r="J7190" i="1"/>
  <c r="L7190" i="1"/>
  <c r="E7191" i="1"/>
  <c r="F7191" i="1"/>
  <c r="G7191" i="1"/>
  <c r="H7191" i="1"/>
  <c r="J7191" i="1"/>
  <c r="L7191" i="1"/>
  <c r="E7192" i="1"/>
  <c r="F7192" i="1"/>
  <c r="G7192" i="1"/>
  <c r="H7192" i="1"/>
  <c r="J7192" i="1"/>
  <c r="L7192" i="1"/>
  <c r="E7193" i="1"/>
  <c r="F7193" i="1"/>
  <c r="G7193" i="1"/>
  <c r="H7193" i="1"/>
  <c r="J7193" i="1"/>
  <c r="L7193" i="1"/>
  <c r="E7194" i="1"/>
  <c r="F7194" i="1"/>
  <c r="G7194" i="1"/>
  <c r="H7194" i="1"/>
  <c r="J7194" i="1"/>
  <c r="L7194" i="1"/>
  <c r="E7195" i="1"/>
  <c r="F7195" i="1"/>
  <c r="G7195" i="1"/>
  <c r="H7195" i="1"/>
  <c r="J7195" i="1"/>
  <c r="L7195" i="1"/>
  <c r="E7196" i="1"/>
  <c r="F7196" i="1"/>
  <c r="G7196" i="1"/>
  <c r="H7196" i="1"/>
  <c r="J7196" i="1"/>
  <c r="L7196" i="1"/>
  <c r="E7197" i="1"/>
  <c r="F7197" i="1"/>
  <c r="G7197" i="1"/>
  <c r="H7197" i="1"/>
  <c r="J7197" i="1"/>
  <c r="L7197" i="1"/>
  <c r="E7198" i="1"/>
  <c r="F7198" i="1"/>
  <c r="G7198" i="1"/>
  <c r="H7198" i="1"/>
  <c r="J7198" i="1"/>
  <c r="L7198" i="1"/>
  <c r="E7199" i="1"/>
  <c r="F7199" i="1"/>
  <c r="G7199" i="1"/>
  <c r="H7199" i="1"/>
  <c r="J7199" i="1"/>
  <c r="L7199" i="1"/>
  <c r="E7200" i="1"/>
  <c r="F7200" i="1"/>
  <c r="G7200" i="1"/>
  <c r="H7200" i="1"/>
  <c r="J7200" i="1"/>
  <c r="L7200" i="1"/>
  <c r="E7201" i="1"/>
  <c r="F7201" i="1"/>
  <c r="G7201" i="1"/>
  <c r="H7201" i="1"/>
  <c r="J7201" i="1"/>
  <c r="L7201" i="1"/>
  <c r="E7202" i="1"/>
  <c r="F7202" i="1"/>
  <c r="G7202" i="1"/>
  <c r="H7202" i="1"/>
  <c r="J7202" i="1"/>
  <c r="L7202" i="1"/>
  <c r="E7203" i="1"/>
  <c r="F7203" i="1"/>
  <c r="G7203" i="1"/>
  <c r="H7203" i="1"/>
  <c r="J7203" i="1"/>
  <c r="L7203" i="1"/>
  <c r="E7204" i="1"/>
  <c r="F7204" i="1"/>
  <c r="G7204" i="1"/>
  <c r="H7204" i="1"/>
  <c r="J7204" i="1"/>
  <c r="L7204" i="1"/>
  <c r="E7205" i="1"/>
  <c r="F7205" i="1"/>
  <c r="G7205" i="1"/>
  <c r="H7205" i="1"/>
  <c r="J7205" i="1"/>
  <c r="L7205" i="1"/>
  <c r="E7206" i="1"/>
  <c r="F7206" i="1"/>
  <c r="G7206" i="1"/>
  <c r="H7206" i="1"/>
  <c r="J7206" i="1"/>
  <c r="L7206" i="1"/>
  <c r="E7207" i="1"/>
  <c r="F7207" i="1"/>
  <c r="G7207" i="1"/>
  <c r="H7207" i="1"/>
  <c r="J7207" i="1"/>
  <c r="L7207" i="1"/>
  <c r="E7208" i="1"/>
  <c r="F7208" i="1"/>
  <c r="G7208" i="1"/>
  <c r="H7208" i="1"/>
  <c r="J7208" i="1"/>
  <c r="L7208" i="1"/>
  <c r="E7209" i="1"/>
  <c r="F7209" i="1"/>
  <c r="G7209" i="1"/>
  <c r="H7209" i="1"/>
  <c r="J7209" i="1"/>
  <c r="L7209" i="1"/>
  <c r="E7210" i="1"/>
  <c r="F7210" i="1"/>
  <c r="G7210" i="1"/>
  <c r="H7210" i="1"/>
  <c r="J7210" i="1"/>
  <c r="L7210" i="1"/>
  <c r="E7211" i="1"/>
  <c r="F7211" i="1"/>
  <c r="G7211" i="1"/>
  <c r="H7211" i="1"/>
  <c r="J7211" i="1"/>
  <c r="L7211" i="1"/>
  <c r="E7212" i="1"/>
  <c r="F7212" i="1"/>
  <c r="G7212" i="1"/>
  <c r="H7212" i="1"/>
  <c r="J7212" i="1"/>
  <c r="L7212" i="1"/>
  <c r="E7213" i="1"/>
  <c r="F7213" i="1"/>
  <c r="G7213" i="1"/>
  <c r="H7213" i="1"/>
  <c r="J7213" i="1"/>
  <c r="L7213" i="1"/>
  <c r="E7214" i="1"/>
  <c r="F7214" i="1"/>
  <c r="G7214" i="1"/>
  <c r="H7214" i="1"/>
  <c r="J7214" i="1"/>
  <c r="L7214" i="1"/>
  <c r="E7215" i="1"/>
  <c r="F7215" i="1"/>
  <c r="G7215" i="1"/>
  <c r="H7215" i="1"/>
  <c r="J7215" i="1"/>
  <c r="L7215" i="1"/>
  <c r="E7216" i="1"/>
  <c r="F7216" i="1"/>
  <c r="G7216" i="1"/>
  <c r="H7216" i="1"/>
  <c r="J7216" i="1"/>
  <c r="L7216" i="1"/>
  <c r="E7217" i="1"/>
  <c r="F7217" i="1"/>
  <c r="G7217" i="1"/>
  <c r="H7217" i="1"/>
  <c r="J7217" i="1"/>
  <c r="L7217" i="1"/>
  <c r="E7218" i="1"/>
  <c r="F7218" i="1"/>
  <c r="G7218" i="1"/>
  <c r="H7218" i="1"/>
  <c r="J7218" i="1"/>
  <c r="L7218" i="1"/>
  <c r="E7219" i="1"/>
  <c r="F7219" i="1"/>
  <c r="G7219" i="1"/>
  <c r="H7219" i="1"/>
  <c r="J7219" i="1"/>
  <c r="L7219" i="1"/>
  <c r="E7220" i="1"/>
  <c r="F7220" i="1"/>
  <c r="G7220" i="1"/>
  <c r="H7220" i="1"/>
  <c r="J7220" i="1"/>
  <c r="L7220" i="1"/>
  <c r="E7221" i="1"/>
  <c r="F7221" i="1"/>
  <c r="G7221" i="1"/>
  <c r="H7221" i="1"/>
  <c r="J7221" i="1"/>
  <c r="L7221" i="1"/>
  <c r="E7222" i="1"/>
  <c r="F7222" i="1"/>
  <c r="G7222" i="1"/>
  <c r="H7222" i="1"/>
  <c r="J7222" i="1"/>
  <c r="L7222" i="1"/>
  <c r="E7223" i="1"/>
  <c r="F7223" i="1"/>
  <c r="G7223" i="1"/>
  <c r="H7223" i="1"/>
  <c r="J7223" i="1"/>
  <c r="L7223" i="1"/>
  <c r="E7224" i="1"/>
  <c r="F7224" i="1"/>
  <c r="G7224" i="1"/>
  <c r="H7224" i="1"/>
  <c r="J7224" i="1"/>
  <c r="L7224" i="1"/>
  <c r="E7225" i="1"/>
  <c r="F7225" i="1"/>
  <c r="G7225" i="1"/>
  <c r="H7225" i="1"/>
  <c r="J7225" i="1"/>
  <c r="L7225" i="1"/>
  <c r="E7226" i="1"/>
  <c r="F7226" i="1"/>
  <c r="G7226" i="1"/>
  <c r="H7226" i="1"/>
  <c r="J7226" i="1"/>
  <c r="L7226" i="1"/>
  <c r="E7227" i="1"/>
  <c r="F7227" i="1"/>
  <c r="G7227" i="1"/>
  <c r="H7227" i="1"/>
  <c r="J7227" i="1"/>
  <c r="L7227" i="1"/>
  <c r="E7228" i="1"/>
  <c r="F7228" i="1"/>
  <c r="G7228" i="1"/>
  <c r="H7228" i="1"/>
  <c r="J7228" i="1"/>
  <c r="L7228" i="1"/>
  <c r="E7229" i="1"/>
  <c r="F7229" i="1"/>
  <c r="G7229" i="1"/>
  <c r="H7229" i="1"/>
  <c r="J7229" i="1"/>
  <c r="L7229" i="1"/>
  <c r="E7230" i="1"/>
  <c r="F7230" i="1"/>
  <c r="G7230" i="1"/>
  <c r="H7230" i="1"/>
  <c r="J7230" i="1"/>
  <c r="L7230" i="1"/>
  <c r="E7231" i="1"/>
  <c r="F7231" i="1"/>
  <c r="G7231" i="1"/>
  <c r="H7231" i="1"/>
  <c r="J7231" i="1"/>
  <c r="L7231" i="1"/>
  <c r="E7232" i="1"/>
  <c r="F7232" i="1"/>
  <c r="G7232" i="1"/>
  <c r="H7232" i="1"/>
  <c r="J7232" i="1"/>
  <c r="L7232" i="1"/>
  <c r="E7233" i="1"/>
  <c r="F7233" i="1"/>
  <c r="G7233" i="1"/>
  <c r="H7233" i="1"/>
  <c r="J7233" i="1"/>
  <c r="L7233" i="1"/>
  <c r="E7234" i="1"/>
  <c r="F7234" i="1"/>
  <c r="G7234" i="1"/>
  <c r="H7234" i="1"/>
  <c r="J7234" i="1"/>
  <c r="L7234" i="1"/>
  <c r="E7235" i="1"/>
  <c r="F7235" i="1"/>
  <c r="G7235" i="1"/>
  <c r="H7235" i="1"/>
  <c r="J7235" i="1"/>
  <c r="L7235" i="1"/>
  <c r="E7236" i="1"/>
  <c r="F7236" i="1"/>
  <c r="G7236" i="1"/>
  <c r="H7236" i="1"/>
  <c r="J7236" i="1"/>
  <c r="L7236" i="1"/>
  <c r="E7237" i="1"/>
  <c r="F7237" i="1"/>
  <c r="G7237" i="1"/>
  <c r="H7237" i="1"/>
  <c r="J7237" i="1"/>
  <c r="L7237" i="1"/>
  <c r="E7238" i="1"/>
  <c r="F7238" i="1"/>
  <c r="G7238" i="1"/>
  <c r="H7238" i="1"/>
  <c r="J7238" i="1"/>
  <c r="L7238" i="1"/>
  <c r="E7239" i="1"/>
  <c r="F7239" i="1"/>
  <c r="G7239" i="1"/>
  <c r="H7239" i="1"/>
  <c r="J7239" i="1"/>
  <c r="L7239" i="1"/>
  <c r="E7240" i="1"/>
  <c r="F7240" i="1"/>
  <c r="G7240" i="1"/>
  <c r="H7240" i="1"/>
  <c r="J7240" i="1"/>
  <c r="L7240" i="1"/>
  <c r="E7241" i="1"/>
  <c r="F7241" i="1"/>
  <c r="G7241" i="1"/>
  <c r="H7241" i="1"/>
  <c r="J7241" i="1"/>
  <c r="L7241" i="1"/>
  <c r="E7242" i="1"/>
  <c r="F7242" i="1"/>
  <c r="G7242" i="1"/>
  <c r="H7242" i="1"/>
  <c r="J7242" i="1"/>
  <c r="L7242" i="1"/>
  <c r="E7243" i="1"/>
  <c r="F7243" i="1"/>
  <c r="G7243" i="1"/>
  <c r="H7243" i="1"/>
  <c r="J7243" i="1"/>
  <c r="L7243" i="1"/>
  <c r="E7244" i="1"/>
  <c r="F7244" i="1"/>
  <c r="G7244" i="1"/>
  <c r="H7244" i="1"/>
  <c r="J7244" i="1"/>
  <c r="L7244" i="1"/>
  <c r="E7245" i="1"/>
  <c r="F7245" i="1"/>
  <c r="G7245" i="1"/>
  <c r="H7245" i="1"/>
  <c r="J7245" i="1"/>
  <c r="L7245" i="1"/>
  <c r="E7246" i="1"/>
  <c r="F7246" i="1"/>
  <c r="G7246" i="1"/>
  <c r="H7246" i="1"/>
  <c r="J7246" i="1"/>
  <c r="L7246" i="1"/>
  <c r="E7247" i="1"/>
  <c r="F7247" i="1"/>
  <c r="G7247" i="1"/>
  <c r="H7247" i="1"/>
  <c r="J7247" i="1"/>
  <c r="L7247" i="1"/>
  <c r="E7248" i="1"/>
  <c r="F7248" i="1"/>
  <c r="G7248" i="1"/>
  <c r="H7248" i="1"/>
  <c r="J7248" i="1"/>
  <c r="L7248" i="1"/>
  <c r="E7249" i="1"/>
  <c r="F7249" i="1"/>
  <c r="G7249" i="1"/>
  <c r="H7249" i="1"/>
  <c r="J7249" i="1"/>
  <c r="L7249" i="1"/>
  <c r="E7250" i="1"/>
  <c r="F7250" i="1"/>
  <c r="G7250" i="1"/>
  <c r="H7250" i="1"/>
  <c r="J7250" i="1"/>
  <c r="L7250" i="1"/>
  <c r="E7251" i="1"/>
  <c r="F7251" i="1"/>
  <c r="G7251" i="1"/>
  <c r="H7251" i="1"/>
  <c r="J7251" i="1"/>
  <c r="L7251" i="1"/>
  <c r="E7252" i="1"/>
  <c r="F7252" i="1"/>
  <c r="G7252" i="1"/>
  <c r="H7252" i="1"/>
  <c r="J7252" i="1"/>
  <c r="L7252" i="1"/>
  <c r="E7253" i="1"/>
  <c r="F7253" i="1"/>
  <c r="G7253" i="1"/>
  <c r="H7253" i="1"/>
  <c r="J7253" i="1"/>
  <c r="L7253" i="1"/>
  <c r="E7254" i="1"/>
  <c r="F7254" i="1"/>
  <c r="G7254" i="1"/>
  <c r="H7254" i="1"/>
  <c r="J7254" i="1"/>
  <c r="L7254" i="1"/>
  <c r="E7255" i="1"/>
  <c r="F7255" i="1"/>
  <c r="G7255" i="1"/>
  <c r="H7255" i="1"/>
  <c r="J7255" i="1"/>
  <c r="L7255" i="1"/>
  <c r="E7256" i="1"/>
  <c r="F7256" i="1"/>
  <c r="G7256" i="1"/>
  <c r="H7256" i="1"/>
  <c r="J7256" i="1"/>
  <c r="L7256" i="1"/>
  <c r="E7257" i="1"/>
  <c r="F7257" i="1"/>
  <c r="G7257" i="1"/>
  <c r="H7257" i="1"/>
  <c r="J7257" i="1"/>
  <c r="L7257" i="1"/>
  <c r="E7258" i="1"/>
  <c r="F7258" i="1"/>
  <c r="G7258" i="1"/>
  <c r="H7258" i="1"/>
  <c r="J7258" i="1"/>
  <c r="L7258" i="1"/>
  <c r="E7259" i="1"/>
  <c r="F7259" i="1"/>
  <c r="G7259" i="1"/>
  <c r="H7259" i="1"/>
  <c r="J7259" i="1"/>
  <c r="L7259" i="1"/>
  <c r="E7260" i="1"/>
  <c r="F7260" i="1"/>
  <c r="G7260" i="1"/>
  <c r="H7260" i="1"/>
  <c r="J7260" i="1"/>
  <c r="L7260" i="1"/>
  <c r="E7261" i="1"/>
  <c r="F7261" i="1"/>
  <c r="G7261" i="1"/>
  <c r="H7261" i="1"/>
  <c r="J7261" i="1"/>
  <c r="L7261" i="1"/>
  <c r="E7262" i="1"/>
  <c r="F7262" i="1"/>
  <c r="G7262" i="1"/>
  <c r="H7262" i="1"/>
  <c r="J7262" i="1"/>
  <c r="L7262" i="1"/>
  <c r="E7263" i="1"/>
  <c r="F7263" i="1"/>
  <c r="G7263" i="1"/>
  <c r="H7263" i="1"/>
  <c r="J7263" i="1"/>
  <c r="L7263" i="1"/>
  <c r="E7264" i="1"/>
  <c r="F7264" i="1"/>
  <c r="G7264" i="1"/>
  <c r="H7264" i="1"/>
  <c r="J7264" i="1"/>
  <c r="L7264" i="1"/>
  <c r="E7265" i="1"/>
  <c r="F7265" i="1"/>
  <c r="G7265" i="1"/>
  <c r="H7265" i="1"/>
  <c r="J7265" i="1"/>
  <c r="L7265" i="1"/>
  <c r="E7266" i="1"/>
  <c r="F7266" i="1"/>
  <c r="G7266" i="1"/>
  <c r="H7266" i="1"/>
  <c r="J7266" i="1"/>
  <c r="L7266" i="1"/>
  <c r="E7267" i="1"/>
  <c r="F7267" i="1"/>
  <c r="G7267" i="1"/>
  <c r="H7267" i="1"/>
  <c r="J7267" i="1"/>
  <c r="L7267" i="1"/>
  <c r="E7268" i="1"/>
  <c r="F7268" i="1"/>
  <c r="G7268" i="1"/>
  <c r="H7268" i="1"/>
  <c r="J7268" i="1"/>
  <c r="L7268" i="1"/>
  <c r="E7269" i="1"/>
  <c r="F7269" i="1"/>
  <c r="G7269" i="1"/>
  <c r="H7269" i="1"/>
  <c r="J7269" i="1"/>
  <c r="L7269" i="1"/>
  <c r="E7270" i="1"/>
  <c r="F7270" i="1"/>
  <c r="G7270" i="1"/>
  <c r="H7270" i="1"/>
  <c r="J7270" i="1"/>
  <c r="L7270" i="1"/>
  <c r="E7271" i="1"/>
  <c r="F7271" i="1"/>
  <c r="G7271" i="1"/>
  <c r="H7271" i="1"/>
  <c r="J7271" i="1"/>
  <c r="L7271" i="1"/>
  <c r="E7272" i="1"/>
  <c r="F7272" i="1"/>
  <c r="G7272" i="1"/>
  <c r="H7272" i="1"/>
  <c r="J7272" i="1"/>
  <c r="L7272" i="1"/>
  <c r="E7273" i="1"/>
  <c r="F7273" i="1"/>
  <c r="G7273" i="1"/>
  <c r="H7273" i="1"/>
  <c r="J7273" i="1"/>
  <c r="L7273" i="1"/>
  <c r="E7274" i="1"/>
  <c r="F7274" i="1"/>
  <c r="G7274" i="1"/>
  <c r="H7274" i="1"/>
  <c r="J7274" i="1"/>
  <c r="L7274" i="1"/>
  <c r="E7275" i="1"/>
  <c r="F7275" i="1"/>
  <c r="G7275" i="1"/>
  <c r="H7275" i="1"/>
  <c r="J7275" i="1"/>
  <c r="L7275" i="1"/>
  <c r="E7276" i="1"/>
  <c r="F7276" i="1"/>
  <c r="G7276" i="1"/>
  <c r="H7276" i="1"/>
  <c r="J7276" i="1"/>
  <c r="L7276" i="1"/>
  <c r="E7277" i="1"/>
  <c r="F7277" i="1"/>
  <c r="G7277" i="1"/>
  <c r="H7277" i="1"/>
  <c r="J7277" i="1"/>
  <c r="L7277" i="1"/>
  <c r="E7278" i="1"/>
  <c r="F7278" i="1"/>
  <c r="G7278" i="1"/>
  <c r="H7278" i="1"/>
  <c r="J7278" i="1"/>
  <c r="L7278" i="1"/>
  <c r="E7279" i="1"/>
  <c r="F7279" i="1"/>
  <c r="G7279" i="1"/>
  <c r="H7279" i="1"/>
  <c r="J7279" i="1"/>
  <c r="L7279" i="1"/>
  <c r="E7280" i="1"/>
  <c r="F7280" i="1"/>
  <c r="G7280" i="1"/>
  <c r="H7280" i="1"/>
  <c r="J7280" i="1"/>
  <c r="L7280" i="1"/>
  <c r="E7281" i="1"/>
  <c r="F7281" i="1"/>
  <c r="G7281" i="1"/>
  <c r="H7281" i="1"/>
  <c r="J7281" i="1"/>
  <c r="L7281" i="1"/>
  <c r="E7282" i="1"/>
  <c r="F7282" i="1"/>
  <c r="G7282" i="1"/>
  <c r="H7282" i="1"/>
  <c r="J7282" i="1"/>
  <c r="L7282" i="1"/>
  <c r="E7283" i="1"/>
  <c r="F7283" i="1"/>
  <c r="G7283" i="1"/>
  <c r="H7283" i="1"/>
  <c r="J7283" i="1"/>
  <c r="L7283" i="1"/>
  <c r="E7284" i="1"/>
  <c r="F7284" i="1"/>
  <c r="G7284" i="1"/>
  <c r="H7284" i="1"/>
  <c r="J7284" i="1"/>
  <c r="L7284" i="1"/>
  <c r="E7285" i="1"/>
  <c r="F7285" i="1"/>
  <c r="G7285" i="1"/>
  <c r="H7285" i="1"/>
  <c r="J7285" i="1"/>
  <c r="L7285" i="1"/>
  <c r="E7286" i="1"/>
  <c r="F7286" i="1"/>
  <c r="G7286" i="1"/>
  <c r="H7286" i="1"/>
  <c r="J7286" i="1"/>
  <c r="L7286" i="1"/>
  <c r="E7287" i="1"/>
  <c r="F7287" i="1"/>
  <c r="G7287" i="1"/>
  <c r="H7287" i="1"/>
  <c r="J7287" i="1"/>
  <c r="L7287" i="1"/>
  <c r="E7288" i="1"/>
  <c r="F7288" i="1"/>
  <c r="G7288" i="1"/>
  <c r="H7288" i="1"/>
  <c r="J7288" i="1"/>
  <c r="L7288" i="1"/>
  <c r="E7289" i="1"/>
  <c r="F7289" i="1"/>
  <c r="G7289" i="1"/>
  <c r="H7289" i="1"/>
  <c r="J7289" i="1"/>
  <c r="L7289" i="1"/>
  <c r="E7290" i="1"/>
  <c r="F7290" i="1"/>
  <c r="G7290" i="1"/>
  <c r="H7290" i="1"/>
  <c r="J7290" i="1"/>
  <c r="L7290" i="1"/>
  <c r="E7291" i="1"/>
  <c r="F7291" i="1"/>
  <c r="G7291" i="1"/>
  <c r="H7291" i="1"/>
  <c r="J7291" i="1"/>
  <c r="L7291" i="1"/>
  <c r="E7292" i="1"/>
  <c r="F7292" i="1"/>
  <c r="G7292" i="1"/>
  <c r="H7292" i="1"/>
  <c r="J7292" i="1"/>
  <c r="L7292" i="1"/>
  <c r="E7293" i="1"/>
  <c r="F7293" i="1"/>
  <c r="G7293" i="1"/>
  <c r="H7293" i="1"/>
  <c r="J7293" i="1"/>
  <c r="L7293" i="1"/>
  <c r="E7294" i="1"/>
  <c r="F7294" i="1"/>
  <c r="G7294" i="1"/>
  <c r="H7294" i="1"/>
  <c r="J7294" i="1"/>
  <c r="L7294" i="1"/>
  <c r="E7295" i="1"/>
  <c r="F7295" i="1"/>
  <c r="G7295" i="1"/>
  <c r="H7295" i="1"/>
  <c r="J7295" i="1"/>
  <c r="L7295" i="1"/>
  <c r="E7296" i="1"/>
  <c r="F7296" i="1"/>
  <c r="G7296" i="1"/>
  <c r="H7296" i="1"/>
  <c r="J7296" i="1"/>
  <c r="L7296" i="1"/>
  <c r="E7297" i="1"/>
  <c r="F7297" i="1"/>
  <c r="G7297" i="1"/>
  <c r="H7297" i="1"/>
  <c r="J7297" i="1"/>
  <c r="L7297" i="1"/>
  <c r="E7298" i="1"/>
  <c r="F7298" i="1"/>
  <c r="G7298" i="1"/>
  <c r="H7298" i="1"/>
  <c r="J7298" i="1"/>
  <c r="L7298" i="1"/>
  <c r="E7299" i="1"/>
  <c r="F7299" i="1"/>
  <c r="G7299" i="1"/>
  <c r="H7299" i="1"/>
  <c r="J7299" i="1"/>
  <c r="L7299" i="1"/>
  <c r="E7300" i="1"/>
  <c r="F7300" i="1"/>
  <c r="G7300" i="1"/>
  <c r="H7300" i="1"/>
  <c r="J7300" i="1"/>
  <c r="L7300" i="1"/>
  <c r="E7301" i="1"/>
  <c r="F7301" i="1"/>
  <c r="G7301" i="1"/>
  <c r="H7301" i="1"/>
  <c r="J7301" i="1"/>
  <c r="L7301" i="1"/>
  <c r="E7302" i="1"/>
  <c r="F7302" i="1"/>
  <c r="G7302" i="1"/>
  <c r="H7302" i="1"/>
  <c r="J7302" i="1"/>
  <c r="L7302" i="1"/>
  <c r="E7303" i="1"/>
  <c r="F7303" i="1"/>
  <c r="G7303" i="1"/>
  <c r="H7303" i="1"/>
  <c r="J7303" i="1"/>
  <c r="L7303" i="1"/>
  <c r="E7304" i="1"/>
  <c r="F7304" i="1"/>
  <c r="G7304" i="1"/>
  <c r="H7304" i="1"/>
  <c r="J7304" i="1"/>
  <c r="L7304" i="1"/>
  <c r="E7305" i="1"/>
  <c r="F7305" i="1"/>
  <c r="G7305" i="1"/>
  <c r="H7305" i="1"/>
  <c r="J7305" i="1"/>
  <c r="L7305" i="1"/>
  <c r="E7306" i="1"/>
  <c r="F7306" i="1"/>
  <c r="G7306" i="1"/>
  <c r="H7306" i="1"/>
  <c r="J7306" i="1"/>
  <c r="L7306" i="1"/>
  <c r="E7307" i="1"/>
  <c r="F7307" i="1"/>
  <c r="G7307" i="1"/>
  <c r="H7307" i="1"/>
  <c r="J7307" i="1"/>
  <c r="L7307" i="1"/>
  <c r="E7308" i="1"/>
  <c r="F7308" i="1"/>
  <c r="G7308" i="1"/>
  <c r="H7308" i="1"/>
  <c r="J7308" i="1"/>
  <c r="L7308" i="1"/>
  <c r="E7309" i="1"/>
  <c r="F7309" i="1"/>
  <c r="G7309" i="1"/>
  <c r="H7309" i="1"/>
  <c r="J7309" i="1"/>
  <c r="L7309" i="1"/>
  <c r="E7310" i="1"/>
  <c r="F7310" i="1"/>
  <c r="G7310" i="1"/>
  <c r="H7310" i="1"/>
  <c r="J7310" i="1"/>
  <c r="L7310" i="1"/>
  <c r="E7311" i="1"/>
  <c r="F7311" i="1"/>
  <c r="G7311" i="1"/>
  <c r="H7311" i="1"/>
  <c r="J7311" i="1"/>
  <c r="L7311" i="1"/>
  <c r="E7312" i="1"/>
  <c r="F7312" i="1"/>
  <c r="G7312" i="1"/>
  <c r="H7312" i="1"/>
  <c r="J7312" i="1"/>
  <c r="L7312" i="1"/>
  <c r="E7313" i="1"/>
  <c r="F7313" i="1"/>
  <c r="G7313" i="1"/>
  <c r="H7313" i="1"/>
  <c r="J7313" i="1"/>
  <c r="L7313" i="1"/>
  <c r="E7314" i="1"/>
  <c r="F7314" i="1"/>
  <c r="G7314" i="1"/>
  <c r="H7314" i="1"/>
  <c r="J7314" i="1"/>
  <c r="L7314" i="1"/>
  <c r="E7315" i="1"/>
  <c r="F7315" i="1"/>
  <c r="G7315" i="1"/>
  <c r="H7315" i="1"/>
  <c r="J7315" i="1"/>
  <c r="L7315" i="1"/>
  <c r="E7316" i="1"/>
  <c r="F7316" i="1"/>
  <c r="G7316" i="1"/>
  <c r="H7316" i="1"/>
  <c r="J7316" i="1"/>
  <c r="L7316" i="1"/>
  <c r="E7317" i="1"/>
  <c r="F7317" i="1"/>
  <c r="G7317" i="1"/>
  <c r="H7317" i="1"/>
  <c r="J7317" i="1"/>
  <c r="L7317" i="1"/>
  <c r="E7318" i="1"/>
  <c r="F7318" i="1"/>
  <c r="G7318" i="1"/>
  <c r="H7318" i="1"/>
  <c r="J7318" i="1"/>
  <c r="L7318" i="1"/>
  <c r="E7319" i="1"/>
  <c r="F7319" i="1"/>
  <c r="G7319" i="1"/>
  <c r="H7319" i="1"/>
  <c r="J7319" i="1"/>
  <c r="L7319" i="1"/>
  <c r="E7320" i="1"/>
  <c r="F7320" i="1"/>
  <c r="G7320" i="1"/>
  <c r="H7320" i="1"/>
  <c r="J7320" i="1"/>
  <c r="L7320" i="1"/>
  <c r="E7321" i="1"/>
  <c r="F7321" i="1"/>
  <c r="G7321" i="1"/>
  <c r="H7321" i="1"/>
  <c r="J7321" i="1"/>
  <c r="L7321" i="1"/>
  <c r="E7322" i="1"/>
  <c r="F7322" i="1"/>
  <c r="G7322" i="1"/>
  <c r="H7322" i="1"/>
  <c r="J7322" i="1"/>
  <c r="L7322" i="1"/>
  <c r="E7323" i="1"/>
  <c r="F7323" i="1"/>
  <c r="G7323" i="1"/>
  <c r="H7323" i="1"/>
  <c r="J7323" i="1"/>
  <c r="L7323" i="1"/>
  <c r="E7324" i="1"/>
  <c r="F7324" i="1"/>
  <c r="G7324" i="1"/>
  <c r="H7324" i="1"/>
  <c r="J7324" i="1"/>
  <c r="L7324" i="1"/>
  <c r="E7325" i="1"/>
  <c r="F7325" i="1"/>
  <c r="G7325" i="1"/>
  <c r="H7325" i="1"/>
  <c r="J7325" i="1"/>
  <c r="L7325" i="1"/>
  <c r="E7326" i="1"/>
  <c r="F7326" i="1"/>
  <c r="G7326" i="1"/>
  <c r="H7326" i="1"/>
  <c r="J7326" i="1"/>
  <c r="L7326" i="1"/>
  <c r="E7327" i="1"/>
  <c r="F7327" i="1"/>
  <c r="G7327" i="1"/>
  <c r="H7327" i="1"/>
  <c r="J7327" i="1"/>
  <c r="L7327" i="1"/>
  <c r="E7328" i="1"/>
  <c r="F7328" i="1"/>
  <c r="G7328" i="1"/>
  <c r="H7328" i="1"/>
  <c r="J7328" i="1"/>
  <c r="L7328" i="1"/>
  <c r="E7329" i="1"/>
  <c r="F7329" i="1"/>
  <c r="G7329" i="1"/>
  <c r="H7329" i="1"/>
  <c r="J7329" i="1"/>
  <c r="L7329" i="1"/>
  <c r="E7330" i="1"/>
  <c r="F7330" i="1"/>
  <c r="G7330" i="1"/>
  <c r="H7330" i="1"/>
  <c r="J7330" i="1"/>
  <c r="L7330" i="1"/>
  <c r="E7331" i="1"/>
  <c r="F7331" i="1"/>
  <c r="G7331" i="1"/>
  <c r="H7331" i="1"/>
  <c r="J7331" i="1"/>
  <c r="L7331" i="1"/>
  <c r="E7332" i="1"/>
  <c r="F7332" i="1"/>
  <c r="G7332" i="1"/>
  <c r="H7332" i="1"/>
  <c r="J7332" i="1"/>
  <c r="L7332" i="1"/>
  <c r="E7333" i="1"/>
  <c r="F7333" i="1"/>
  <c r="G7333" i="1"/>
  <c r="H7333" i="1"/>
  <c r="J7333" i="1"/>
  <c r="L7333" i="1"/>
  <c r="E7334" i="1"/>
  <c r="F7334" i="1"/>
  <c r="G7334" i="1"/>
  <c r="H7334" i="1"/>
  <c r="J7334" i="1"/>
  <c r="L7334" i="1"/>
  <c r="E7335" i="1"/>
  <c r="F7335" i="1"/>
  <c r="G7335" i="1"/>
  <c r="H7335" i="1"/>
  <c r="J7335" i="1"/>
  <c r="L7335" i="1"/>
  <c r="E7336" i="1"/>
  <c r="F7336" i="1"/>
  <c r="G7336" i="1"/>
  <c r="H7336" i="1"/>
  <c r="J7336" i="1"/>
  <c r="L7336" i="1"/>
  <c r="E7337" i="1"/>
  <c r="F7337" i="1"/>
  <c r="G7337" i="1"/>
  <c r="H7337" i="1"/>
  <c r="J7337" i="1"/>
  <c r="L7337" i="1"/>
  <c r="E7338" i="1"/>
  <c r="F7338" i="1"/>
  <c r="G7338" i="1"/>
  <c r="H7338" i="1"/>
  <c r="J7338" i="1"/>
  <c r="L7338" i="1"/>
  <c r="E7339" i="1"/>
  <c r="F7339" i="1"/>
  <c r="G7339" i="1"/>
  <c r="H7339" i="1"/>
  <c r="J7339" i="1"/>
  <c r="L7339" i="1"/>
  <c r="E7340" i="1"/>
  <c r="F7340" i="1"/>
  <c r="G7340" i="1"/>
  <c r="H7340" i="1"/>
  <c r="J7340" i="1"/>
  <c r="L7340" i="1"/>
  <c r="E7341" i="1"/>
  <c r="F7341" i="1"/>
  <c r="G7341" i="1"/>
  <c r="H7341" i="1"/>
  <c r="J7341" i="1"/>
  <c r="L7341" i="1"/>
  <c r="E7342" i="1"/>
  <c r="F7342" i="1"/>
  <c r="G7342" i="1"/>
  <c r="H7342" i="1"/>
  <c r="J7342" i="1"/>
  <c r="L7342" i="1"/>
  <c r="E7343" i="1"/>
  <c r="F7343" i="1"/>
  <c r="G7343" i="1"/>
  <c r="H7343" i="1"/>
  <c r="J7343" i="1"/>
  <c r="L7343" i="1"/>
  <c r="E7344" i="1"/>
  <c r="F7344" i="1"/>
  <c r="G7344" i="1"/>
  <c r="H7344" i="1"/>
  <c r="J7344" i="1"/>
  <c r="L7344" i="1"/>
  <c r="E7345" i="1"/>
  <c r="F7345" i="1"/>
  <c r="G7345" i="1"/>
  <c r="H7345" i="1"/>
  <c r="J7345" i="1"/>
  <c r="L7345" i="1"/>
  <c r="E7346" i="1"/>
  <c r="F7346" i="1"/>
  <c r="G7346" i="1"/>
  <c r="H7346" i="1"/>
  <c r="J7346" i="1"/>
  <c r="L7346" i="1"/>
  <c r="E7347" i="1"/>
  <c r="F7347" i="1"/>
  <c r="G7347" i="1"/>
  <c r="H7347" i="1"/>
  <c r="J7347" i="1"/>
  <c r="L7347" i="1"/>
  <c r="E7348" i="1"/>
  <c r="F7348" i="1"/>
  <c r="G7348" i="1"/>
  <c r="H7348" i="1"/>
  <c r="J7348" i="1"/>
  <c r="L7348" i="1"/>
  <c r="E7349" i="1"/>
  <c r="F7349" i="1"/>
  <c r="G7349" i="1"/>
  <c r="H7349" i="1"/>
  <c r="J7349" i="1"/>
  <c r="L7349" i="1"/>
  <c r="E7350" i="1"/>
  <c r="F7350" i="1"/>
  <c r="G7350" i="1"/>
  <c r="H7350" i="1"/>
  <c r="J7350" i="1"/>
  <c r="L7350" i="1"/>
  <c r="E7351" i="1"/>
  <c r="F7351" i="1"/>
  <c r="G7351" i="1"/>
  <c r="H7351" i="1"/>
  <c r="J7351" i="1"/>
  <c r="L7351" i="1"/>
  <c r="E7352" i="1"/>
  <c r="F7352" i="1"/>
  <c r="G7352" i="1"/>
  <c r="H7352" i="1"/>
  <c r="J7352" i="1"/>
  <c r="L7352" i="1"/>
  <c r="E7353" i="1"/>
  <c r="F7353" i="1"/>
  <c r="G7353" i="1"/>
  <c r="H7353" i="1"/>
  <c r="J7353" i="1"/>
  <c r="L7353" i="1"/>
  <c r="E7354" i="1"/>
  <c r="F7354" i="1"/>
  <c r="G7354" i="1"/>
  <c r="H7354" i="1"/>
  <c r="J7354" i="1"/>
  <c r="L7354" i="1"/>
  <c r="E7355" i="1"/>
  <c r="F7355" i="1"/>
  <c r="G7355" i="1"/>
  <c r="H7355" i="1"/>
  <c r="J7355" i="1"/>
  <c r="L7355" i="1"/>
  <c r="E7356" i="1"/>
  <c r="F7356" i="1"/>
  <c r="G7356" i="1"/>
  <c r="H7356" i="1"/>
  <c r="J7356" i="1"/>
  <c r="L7356" i="1"/>
  <c r="E7357" i="1"/>
  <c r="F7357" i="1"/>
  <c r="G7357" i="1"/>
  <c r="H7357" i="1"/>
  <c r="J7357" i="1"/>
  <c r="L7357" i="1"/>
  <c r="E7358" i="1"/>
  <c r="F7358" i="1"/>
  <c r="G7358" i="1"/>
  <c r="H7358" i="1"/>
  <c r="J7358" i="1"/>
  <c r="L7358" i="1"/>
  <c r="E7359" i="1"/>
  <c r="F7359" i="1"/>
  <c r="G7359" i="1"/>
  <c r="H7359" i="1"/>
  <c r="J7359" i="1"/>
  <c r="L7359" i="1"/>
  <c r="E7360" i="1"/>
  <c r="F7360" i="1"/>
  <c r="G7360" i="1"/>
  <c r="H7360" i="1"/>
  <c r="J7360" i="1"/>
  <c r="L7360" i="1"/>
  <c r="E7361" i="1"/>
  <c r="F7361" i="1"/>
  <c r="G7361" i="1"/>
  <c r="H7361" i="1"/>
  <c r="J7361" i="1"/>
  <c r="L7361" i="1"/>
  <c r="E7362" i="1"/>
  <c r="F7362" i="1"/>
  <c r="G7362" i="1"/>
  <c r="H7362" i="1"/>
  <c r="J7362" i="1"/>
  <c r="L7362" i="1"/>
  <c r="E7363" i="1"/>
  <c r="F7363" i="1"/>
  <c r="G7363" i="1"/>
  <c r="H7363" i="1"/>
  <c r="J7363" i="1"/>
  <c r="L7363" i="1"/>
  <c r="E7364" i="1"/>
  <c r="F7364" i="1"/>
  <c r="G7364" i="1"/>
  <c r="H7364" i="1"/>
  <c r="J7364" i="1"/>
  <c r="L7364" i="1"/>
  <c r="E7365" i="1"/>
  <c r="F7365" i="1"/>
  <c r="G7365" i="1"/>
  <c r="H7365" i="1"/>
  <c r="J7365" i="1"/>
  <c r="L7365" i="1"/>
  <c r="E7366" i="1"/>
  <c r="F7366" i="1"/>
  <c r="G7366" i="1"/>
  <c r="H7366" i="1"/>
  <c r="J7366" i="1"/>
  <c r="L7366" i="1"/>
  <c r="E7367" i="1"/>
  <c r="F7367" i="1"/>
  <c r="G7367" i="1"/>
  <c r="H7367" i="1"/>
  <c r="J7367" i="1"/>
  <c r="L7367" i="1"/>
  <c r="E7368" i="1"/>
  <c r="F7368" i="1"/>
  <c r="G7368" i="1"/>
  <c r="H7368" i="1"/>
  <c r="J7368" i="1"/>
  <c r="L7368" i="1"/>
  <c r="E7369" i="1"/>
  <c r="F7369" i="1"/>
  <c r="G7369" i="1"/>
  <c r="H7369" i="1"/>
  <c r="J7369" i="1"/>
  <c r="L7369" i="1"/>
  <c r="E7370" i="1"/>
  <c r="F7370" i="1"/>
  <c r="G7370" i="1"/>
  <c r="H7370" i="1"/>
  <c r="J7370" i="1"/>
  <c r="L7370" i="1"/>
  <c r="E7371" i="1"/>
  <c r="F7371" i="1"/>
  <c r="G7371" i="1"/>
  <c r="H7371" i="1"/>
  <c r="J7371" i="1"/>
  <c r="L7371" i="1"/>
  <c r="E7372" i="1"/>
  <c r="F7372" i="1"/>
  <c r="G7372" i="1"/>
  <c r="H7372" i="1"/>
  <c r="J7372" i="1"/>
  <c r="L7372" i="1"/>
  <c r="E7373" i="1"/>
  <c r="F7373" i="1"/>
  <c r="G7373" i="1"/>
  <c r="H7373" i="1"/>
  <c r="J7373" i="1"/>
  <c r="L7373" i="1"/>
  <c r="E7374" i="1"/>
  <c r="F7374" i="1"/>
  <c r="G7374" i="1"/>
  <c r="H7374" i="1"/>
  <c r="J7374" i="1"/>
  <c r="L7374" i="1"/>
  <c r="E7375" i="1"/>
  <c r="F7375" i="1"/>
  <c r="G7375" i="1"/>
  <c r="H7375" i="1"/>
  <c r="J7375" i="1"/>
  <c r="L7375" i="1"/>
  <c r="E7376" i="1"/>
  <c r="F7376" i="1"/>
  <c r="G7376" i="1"/>
  <c r="H7376" i="1"/>
  <c r="J7376" i="1"/>
  <c r="L7376" i="1"/>
  <c r="E7377" i="1"/>
  <c r="F7377" i="1"/>
  <c r="G7377" i="1"/>
  <c r="H7377" i="1"/>
  <c r="J7377" i="1"/>
  <c r="L7377" i="1"/>
  <c r="E7378" i="1"/>
  <c r="F7378" i="1"/>
  <c r="G7378" i="1"/>
  <c r="H7378" i="1"/>
  <c r="J7378" i="1"/>
  <c r="L7378" i="1"/>
  <c r="E7379" i="1"/>
  <c r="F7379" i="1"/>
  <c r="G7379" i="1"/>
  <c r="H7379" i="1"/>
  <c r="J7379" i="1"/>
  <c r="L7379" i="1"/>
  <c r="E7380" i="1"/>
  <c r="F7380" i="1"/>
  <c r="G7380" i="1"/>
  <c r="H7380" i="1"/>
  <c r="J7380" i="1"/>
  <c r="L7380" i="1"/>
  <c r="E7381" i="1"/>
  <c r="F7381" i="1"/>
  <c r="G7381" i="1"/>
  <c r="H7381" i="1"/>
  <c r="J7381" i="1"/>
  <c r="L7381" i="1"/>
  <c r="E7382" i="1"/>
  <c r="F7382" i="1"/>
  <c r="G7382" i="1"/>
  <c r="H7382" i="1"/>
  <c r="J7382" i="1"/>
  <c r="L7382" i="1"/>
  <c r="E7383" i="1"/>
  <c r="F7383" i="1"/>
  <c r="G7383" i="1"/>
  <c r="H7383" i="1"/>
  <c r="J7383" i="1"/>
  <c r="L7383" i="1"/>
  <c r="E7384" i="1"/>
  <c r="F7384" i="1"/>
  <c r="G7384" i="1"/>
  <c r="H7384" i="1"/>
  <c r="J7384" i="1"/>
  <c r="L7384" i="1"/>
  <c r="E7385" i="1"/>
  <c r="F7385" i="1"/>
  <c r="G7385" i="1"/>
  <c r="H7385" i="1"/>
  <c r="J7385" i="1"/>
  <c r="L7385" i="1"/>
  <c r="E7386" i="1"/>
  <c r="F7386" i="1"/>
  <c r="G7386" i="1"/>
  <c r="H7386" i="1"/>
  <c r="J7386" i="1"/>
  <c r="L7386" i="1"/>
  <c r="E7387" i="1"/>
  <c r="F7387" i="1"/>
  <c r="G7387" i="1"/>
  <c r="H7387" i="1"/>
  <c r="J7387" i="1"/>
  <c r="L7387" i="1"/>
  <c r="E7388" i="1"/>
  <c r="F7388" i="1"/>
  <c r="G7388" i="1"/>
  <c r="H7388" i="1"/>
  <c r="J7388" i="1"/>
  <c r="L7388" i="1"/>
  <c r="E7389" i="1"/>
  <c r="F7389" i="1"/>
  <c r="G7389" i="1"/>
  <c r="H7389" i="1"/>
  <c r="J7389" i="1"/>
  <c r="L7389" i="1"/>
  <c r="E7390" i="1"/>
  <c r="F7390" i="1"/>
  <c r="G7390" i="1"/>
  <c r="H7390" i="1"/>
  <c r="J7390" i="1"/>
  <c r="L7390" i="1"/>
  <c r="E7391" i="1"/>
  <c r="F7391" i="1"/>
  <c r="G7391" i="1"/>
  <c r="H7391" i="1"/>
  <c r="J7391" i="1"/>
  <c r="L7391" i="1"/>
  <c r="E7392" i="1"/>
  <c r="F7392" i="1"/>
  <c r="G7392" i="1"/>
  <c r="H7392" i="1"/>
  <c r="J7392" i="1"/>
  <c r="L7392" i="1"/>
  <c r="E7393" i="1"/>
  <c r="F7393" i="1"/>
  <c r="G7393" i="1"/>
  <c r="H7393" i="1"/>
  <c r="J7393" i="1"/>
  <c r="L7393" i="1"/>
  <c r="E7394" i="1"/>
  <c r="F7394" i="1"/>
  <c r="G7394" i="1"/>
  <c r="H7394" i="1"/>
  <c r="J7394" i="1"/>
  <c r="L7394" i="1"/>
  <c r="E7395" i="1"/>
  <c r="F7395" i="1"/>
  <c r="G7395" i="1"/>
  <c r="H7395" i="1"/>
  <c r="J7395" i="1"/>
  <c r="L7395" i="1"/>
  <c r="E7396" i="1"/>
  <c r="F7396" i="1"/>
  <c r="G7396" i="1"/>
  <c r="H7396" i="1"/>
  <c r="J7396" i="1"/>
  <c r="L7396" i="1"/>
  <c r="E7397" i="1"/>
  <c r="F7397" i="1"/>
  <c r="G7397" i="1"/>
  <c r="H7397" i="1"/>
  <c r="J7397" i="1"/>
  <c r="L7397" i="1"/>
  <c r="E7398" i="1"/>
  <c r="F7398" i="1"/>
  <c r="G7398" i="1"/>
  <c r="H7398" i="1"/>
  <c r="J7398" i="1"/>
  <c r="L7398" i="1"/>
  <c r="E7399" i="1"/>
  <c r="F7399" i="1"/>
  <c r="G7399" i="1"/>
  <c r="H7399" i="1"/>
  <c r="J7399" i="1"/>
  <c r="L7399" i="1"/>
  <c r="E7400" i="1"/>
  <c r="F7400" i="1"/>
  <c r="G7400" i="1"/>
  <c r="H7400" i="1"/>
  <c r="J7400" i="1"/>
  <c r="L7400" i="1"/>
  <c r="E7401" i="1"/>
  <c r="F7401" i="1"/>
  <c r="G7401" i="1"/>
  <c r="H7401" i="1"/>
  <c r="J7401" i="1"/>
  <c r="L7401" i="1"/>
  <c r="E7402" i="1"/>
  <c r="F7402" i="1"/>
  <c r="G7402" i="1"/>
  <c r="H7402" i="1"/>
  <c r="J7402" i="1"/>
  <c r="L7402" i="1"/>
  <c r="E7403" i="1"/>
  <c r="F7403" i="1"/>
  <c r="G7403" i="1"/>
  <c r="H7403" i="1"/>
  <c r="J7403" i="1"/>
  <c r="L7403" i="1"/>
  <c r="E7404" i="1"/>
  <c r="F7404" i="1"/>
  <c r="G7404" i="1"/>
  <c r="H7404" i="1"/>
  <c r="J7404" i="1"/>
  <c r="L7404" i="1"/>
  <c r="E7405" i="1"/>
  <c r="F7405" i="1"/>
  <c r="G7405" i="1"/>
  <c r="H7405" i="1"/>
  <c r="J7405" i="1"/>
  <c r="L7405" i="1"/>
  <c r="E7406" i="1"/>
  <c r="F7406" i="1"/>
  <c r="G7406" i="1"/>
  <c r="H7406" i="1"/>
  <c r="J7406" i="1"/>
  <c r="L7406" i="1"/>
  <c r="E7407" i="1"/>
  <c r="F7407" i="1"/>
  <c r="G7407" i="1"/>
  <c r="H7407" i="1"/>
  <c r="J7407" i="1"/>
  <c r="L7407" i="1"/>
  <c r="E7408" i="1"/>
  <c r="F7408" i="1"/>
  <c r="G7408" i="1"/>
  <c r="H7408" i="1"/>
  <c r="J7408" i="1"/>
  <c r="L7408" i="1"/>
  <c r="E7409" i="1"/>
  <c r="F7409" i="1"/>
  <c r="G7409" i="1"/>
  <c r="H7409" i="1"/>
  <c r="J7409" i="1"/>
  <c r="L7409" i="1"/>
  <c r="E7410" i="1"/>
  <c r="F7410" i="1"/>
  <c r="G7410" i="1"/>
  <c r="H7410" i="1"/>
  <c r="J7410" i="1"/>
  <c r="L7410" i="1"/>
  <c r="E7411" i="1"/>
  <c r="F7411" i="1"/>
  <c r="G7411" i="1"/>
  <c r="H7411" i="1"/>
  <c r="J7411" i="1"/>
  <c r="L7411" i="1"/>
  <c r="E7412" i="1"/>
  <c r="F7412" i="1"/>
  <c r="G7412" i="1"/>
  <c r="H7412" i="1"/>
  <c r="J7412" i="1"/>
  <c r="L7412" i="1"/>
  <c r="E7413" i="1"/>
  <c r="F7413" i="1"/>
  <c r="G7413" i="1"/>
  <c r="H7413" i="1"/>
  <c r="J7413" i="1"/>
  <c r="L7413" i="1"/>
  <c r="E7414" i="1"/>
  <c r="F7414" i="1"/>
  <c r="G7414" i="1"/>
  <c r="H7414" i="1"/>
  <c r="J7414" i="1"/>
  <c r="L7414" i="1"/>
  <c r="E7415" i="1"/>
  <c r="F7415" i="1"/>
  <c r="G7415" i="1"/>
  <c r="H7415" i="1"/>
  <c r="J7415" i="1"/>
  <c r="L7415" i="1"/>
  <c r="E7416" i="1"/>
  <c r="F7416" i="1"/>
  <c r="G7416" i="1"/>
  <c r="H7416" i="1"/>
  <c r="J7416" i="1"/>
  <c r="L7416" i="1"/>
  <c r="E7417" i="1"/>
  <c r="F7417" i="1"/>
  <c r="G7417" i="1"/>
  <c r="H7417" i="1"/>
  <c r="J7417" i="1"/>
  <c r="L7417" i="1"/>
  <c r="E7418" i="1"/>
  <c r="F7418" i="1"/>
  <c r="G7418" i="1"/>
  <c r="H7418" i="1"/>
  <c r="J7418" i="1"/>
  <c r="L7418" i="1"/>
  <c r="E7419" i="1"/>
  <c r="F7419" i="1"/>
  <c r="G7419" i="1"/>
  <c r="H7419" i="1"/>
  <c r="J7419" i="1"/>
  <c r="L7419" i="1"/>
  <c r="E7420" i="1"/>
  <c r="F7420" i="1"/>
  <c r="G7420" i="1"/>
  <c r="H7420" i="1"/>
  <c r="J7420" i="1"/>
  <c r="L7420" i="1"/>
  <c r="E7421" i="1"/>
  <c r="F7421" i="1"/>
  <c r="G7421" i="1"/>
  <c r="H7421" i="1"/>
  <c r="J7421" i="1"/>
  <c r="L7421" i="1"/>
  <c r="E7422" i="1"/>
  <c r="F7422" i="1"/>
  <c r="G7422" i="1"/>
  <c r="H7422" i="1"/>
  <c r="J7422" i="1"/>
  <c r="L7422" i="1"/>
  <c r="E7423" i="1"/>
  <c r="F7423" i="1"/>
  <c r="G7423" i="1"/>
  <c r="H7423" i="1"/>
  <c r="J7423" i="1"/>
  <c r="L7423" i="1"/>
  <c r="E7424" i="1"/>
  <c r="F7424" i="1"/>
  <c r="G7424" i="1"/>
  <c r="H7424" i="1"/>
  <c r="J7424" i="1"/>
  <c r="L7424" i="1"/>
  <c r="E7425" i="1"/>
  <c r="F7425" i="1"/>
  <c r="G7425" i="1"/>
  <c r="H7425" i="1"/>
  <c r="J7425" i="1"/>
  <c r="L7425" i="1"/>
  <c r="E7426" i="1"/>
  <c r="F7426" i="1"/>
  <c r="G7426" i="1"/>
  <c r="H7426" i="1"/>
  <c r="J7426" i="1"/>
  <c r="L7426" i="1"/>
  <c r="E7427" i="1"/>
  <c r="F7427" i="1"/>
  <c r="G7427" i="1"/>
  <c r="H7427" i="1"/>
  <c r="J7427" i="1"/>
  <c r="L7427" i="1"/>
  <c r="E7428" i="1"/>
  <c r="F7428" i="1"/>
  <c r="G7428" i="1"/>
  <c r="H7428" i="1"/>
  <c r="J7428" i="1"/>
  <c r="L7428" i="1"/>
  <c r="E7429" i="1"/>
  <c r="F7429" i="1"/>
  <c r="G7429" i="1"/>
  <c r="H7429" i="1"/>
  <c r="J7429" i="1"/>
  <c r="L7429" i="1"/>
  <c r="E7430" i="1"/>
  <c r="F7430" i="1"/>
  <c r="G7430" i="1"/>
  <c r="H7430" i="1"/>
  <c r="J7430" i="1"/>
  <c r="L7430" i="1"/>
  <c r="E7431" i="1"/>
  <c r="F7431" i="1"/>
  <c r="G7431" i="1"/>
  <c r="H7431" i="1"/>
  <c r="J7431" i="1"/>
  <c r="L7431" i="1"/>
  <c r="E7432" i="1"/>
  <c r="F7432" i="1"/>
  <c r="G7432" i="1"/>
  <c r="H7432" i="1"/>
  <c r="J7432" i="1"/>
  <c r="L7432" i="1"/>
  <c r="E7433" i="1"/>
  <c r="F7433" i="1"/>
  <c r="G7433" i="1"/>
  <c r="H7433" i="1"/>
  <c r="J7433" i="1"/>
  <c r="L7433" i="1"/>
  <c r="E7434" i="1"/>
  <c r="F7434" i="1"/>
  <c r="G7434" i="1"/>
  <c r="H7434" i="1"/>
  <c r="J7434" i="1"/>
  <c r="L7434" i="1"/>
  <c r="E7435" i="1"/>
  <c r="F7435" i="1"/>
  <c r="G7435" i="1"/>
  <c r="H7435" i="1"/>
  <c r="J7435" i="1"/>
  <c r="L7435" i="1"/>
  <c r="E7436" i="1"/>
  <c r="F7436" i="1"/>
  <c r="G7436" i="1"/>
  <c r="H7436" i="1"/>
  <c r="J7436" i="1"/>
  <c r="L7436" i="1"/>
  <c r="E7437" i="1"/>
  <c r="F7437" i="1"/>
  <c r="G7437" i="1"/>
  <c r="H7437" i="1"/>
  <c r="J7437" i="1"/>
  <c r="L7437" i="1"/>
  <c r="E7438" i="1"/>
  <c r="F7438" i="1"/>
  <c r="G7438" i="1"/>
  <c r="H7438" i="1"/>
  <c r="J7438" i="1"/>
  <c r="L7438" i="1"/>
  <c r="E7439" i="1"/>
  <c r="F7439" i="1"/>
  <c r="G7439" i="1"/>
  <c r="H7439" i="1"/>
  <c r="J7439" i="1"/>
  <c r="L7439" i="1"/>
  <c r="E7440" i="1"/>
  <c r="F7440" i="1"/>
  <c r="G7440" i="1"/>
  <c r="H7440" i="1"/>
  <c r="J7440" i="1"/>
  <c r="L7440" i="1"/>
  <c r="E7441" i="1"/>
  <c r="F7441" i="1"/>
  <c r="G7441" i="1"/>
  <c r="H7441" i="1"/>
  <c r="J7441" i="1"/>
  <c r="L7441" i="1"/>
  <c r="E7442" i="1"/>
  <c r="F7442" i="1"/>
  <c r="G7442" i="1"/>
  <c r="H7442" i="1"/>
  <c r="J7442" i="1"/>
  <c r="L7442" i="1"/>
  <c r="E7443" i="1"/>
  <c r="F7443" i="1"/>
  <c r="G7443" i="1"/>
  <c r="H7443" i="1"/>
  <c r="J7443" i="1"/>
  <c r="L7443" i="1"/>
  <c r="E7444" i="1"/>
  <c r="F7444" i="1"/>
  <c r="G7444" i="1"/>
  <c r="H7444" i="1"/>
  <c r="J7444" i="1"/>
  <c r="L7444" i="1"/>
  <c r="E7445" i="1"/>
  <c r="F7445" i="1"/>
  <c r="G7445" i="1"/>
  <c r="H7445" i="1"/>
  <c r="J7445" i="1"/>
  <c r="L7445" i="1"/>
  <c r="E7446" i="1"/>
  <c r="F7446" i="1"/>
  <c r="G7446" i="1"/>
  <c r="H7446" i="1"/>
  <c r="J7446" i="1"/>
  <c r="L7446" i="1"/>
  <c r="E7447" i="1"/>
  <c r="F7447" i="1"/>
  <c r="G7447" i="1"/>
  <c r="H7447" i="1"/>
  <c r="J7447" i="1"/>
  <c r="L7447" i="1"/>
  <c r="E7448" i="1"/>
  <c r="F7448" i="1"/>
  <c r="G7448" i="1"/>
  <c r="H7448" i="1"/>
  <c r="J7448" i="1"/>
  <c r="L7448" i="1"/>
  <c r="E7449" i="1"/>
  <c r="F7449" i="1"/>
  <c r="G7449" i="1"/>
  <c r="H7449" i="1"/>
  <c r="J7449" i="1"/>
  <c r="L7449" i="1"/>
  <c r="E7450" i="1"/>
  <c r="F7450" i="1"/>
  <c r="G7450" i="1"/>
  <c r="H7450" i="1"/>
  <c r="J7450" i="1"/>
  <c r="L7450" i="1"/>
  <c r="E7451" i="1"/>
  <c r="F7451" i="1"/>
  <c r="G7451" i="1"/>
  <c r="H7451" i="1"/>
  <c r="J7451" i="1"/>
  <c r="L7451" i="1"/>
  <c r="E7452" i="1"/>
  <c r="F7452" i="1"/>
  <c r="G7452" i="1"/>
  <c r="H7452" i="1"/>
  <c r="J7452" i="1"/>
  <c r="L7452" i="1"/>
  <c r="E7453" i="1"/>
  <c r="F7453" i="1"/>
  <c r="G7453" i="1"/>
  <c r="H7453" i="1"/>
  <c r="J7453" i="1"/>
  <c r="L7453" i="1"/>
  <c r="E7454" i="1"/>
  <c r="F7454" i="1"/>
  <c r="G7454" i="1"/>
  <c r="H7454" i="1"/>
  <c r="J7454" i="1"/>
  <c r="L7454" i="1"/>
  <c r="E7455" i="1"/>
  <c r="F7455" i="1"/>
  <c r="G7455" i="1"/>
  <c r="H7455" i="1"/>
  <c r="J7455" i="1"/>
  <c r="L7455" i="1"/>
  <c r="E7456" i="1"/>
  <c r="F7456" i="1"/>
  <c r="G7456" i="1"/>
  <c r="H7456" i="1"/>
  <c r="J7456" i="1"/>
  <c r="L7456" i="1"/>
  <c r="E7457" i="1"/>
  <c r="F7457" i="1"/>
  <c r="G7457" i="1"/>
  <c r="H7457" i="1"/>
  <c r="J7457" i="1"/>
  <c r="L7457" i="1"/>
  <c r="E7458" i="1"/>
  <c r="F7458" i="1"/>
  <c r="G7458" i="1"/>
  <c r="H7458" i="1"/>
  <c r="J7458" i="1"/>
  <c r="L7458" i="1"/>
  <c r="E7459" i="1"/>
  <c r="F7459" i="1"/>
  <c r="G7459" i="1"/>
  <c r="H7459" i="1"/>
  <c r="J7459" i="1"/>
  <c r="L7459" i="1"/>
  <c r="E7460" i="1"/>
  <c r="F7460" i="1"/>
  <c r="G7460" i="1"/>
  <c r="H7460" i="1"/>
  <c r="J7460" i="1"/>
  <c r="L7460" i="1"/>
  <c r="E7461" i="1"/>
  <c r="F7461" i="1"/>
  <c r="G7461" i="1"/>
  <c r="H7461" i="1"/>
  <c r="J7461" i="1"/>
  <c r="L7461" i="1"/>
  <c r="E7462" i="1"/>
  <c r="F7462" i="1"/>
  <c r="G7462" i="1"/>
  <c r="H7462" i="1"/>
  <c r="J7462" i="1"/>
  <c r="L7462" i="1"/>
  <c r="E7463" i="1"/>
  <c r="F7463" i="1"/>
  <c r="G7463" i="1"/>
  <c r="H7463" i="1"/>
  <c r="J7463" i="1"/>
  <c r="L7463" i="1"/>
  <c r="E7464" i="1"/>
  <c r="F7464" i="1"/>
  <c r="G7464" i="1"/>
  <c r="H7464" i="1"/>
  <c r="J7464" i="1"/>
  <c r="L7464" i="1"/>
  <c r="E7465" i="1"/>
  <c r="F7465" i="1"/>
  <c r="G7465" i="1"/>
  <c r="H7465" i="1"/>
  <c r="J7465" i="1"/>
  <c r="L7465" i="1"/>
  <c r="E7466" i="1"/>
  <c r="F7466" i="1"/>
  <c r="G7466" i="1"/>
  <c r="H7466" i="1"/>
  <c r="J7466" i="1"/>
  <c r="L7466" i="1"/>
  <c r="E7467" i="1"/>
  <c r="F7467" i="1"/>
  <c r="G7467" i="1"/>
  <c r="H7467" i="1"/>
  <c r="J7467" i="1"/>
  <c r="L7467" i="1"/>
  <c r="E7468" i="1"/>
  <c r="F7468" i="1"/>
  <c r="G7468" i="1"/>
  <c r="H7468" i="1"/>
  <c r="J7468" i="1"/>
  <c r="L7468" i="1"/>
  <c r="E7469" i="1"/>
  <c r="F7469" i="1"/>
  <c r="G7469" i="1"/>
  <c r="H7469" i="1"/>
  <c r="J7469" i="1"/>
  <c r="L7469" i="1"/>
  <c r="E7470" i="1"/>
  <c r="F7470" i="1"/>
  <c r="G7470" i="1"/>
  <c r="H7470" i="1"/>
  <c r="J7470" i="1"/>
  <c r="L7470" i="1"/>
  <c r="E7471" i="1"/>
  <c r="F7471" i="1"/>
  <c r="G7471" i="1"/>
  <c r="H7471" i="1"/>
  <c r="J7471" i="1"/>
  <c r="L7471" i="1"/>
  <c r="E7472" i="1"/>
  <c r="F7472" i="1"/>
  <c r="G7472" i="1"/>
  <c r="H7472" i="1"/>
  <c r="J7472" i="1"/>
  <c r="L7472" i="1"/>
  <c r="E7473" i="1"/>
  <c r="F7473" i="1"/>
  <c r="G7473" i="1"/>
  <c r="H7473" i="1"/>
  <c r="J7473" i="1"/>
  <c r="L7473" i="1"/>
  <c r="E7474" i="1"/>
  <c r="F7474" i="1"/>
  <c r="G7474" i="1"/>
  <c r="H7474" i="1"/>
  <c r="J7474" i="1"/>
  <c r="L7474" i="1"/>
  <c r="E7475" i="1"/>
  <c r="F7475" i="1"/>
  <c r="G7475" i="1"/>
  <c r="H7475" i="1"/>
  <c r="J7475" i="1"/>
  <c r="L7475" i="1"/>
  <c r="E7476" i="1"/>
  <c r="F7476" i="1"/>
  <c r="G7476" i="1"/>
  <c r="H7476" i="1"/>
  <c r="J7476" i="1"/>
  <c r="L7476" i="1"/>
  <c r="E7477" i="1"/>
  <c r="F7477" i="1"/>
  <c r="G7477" i="1"/>
  <c r="H7477" i="1"/>
  <c r="J7477" i="1"/>
  <c r="L7477" i="1"/>
  <c r="E7478" i="1"/>
  <c r="F7478" i="1"/>
  <c r="G7478" i="1"/>
  <c r="H7478" i="1"/>
  <c r="J7478" i="1"/>
  <c r="L7478" i="1"/>
  <c r="E7479" i="1"/>
  <c r="F7479" i="1"/>
  <c r="G7479" i="1"/>
  <c r="H7479" i="1"/>
  <c r="J7479" i="1"/>
  <c r="L7479" i="1"/>
  <c r="E7480" i="1"/>
  <c r="F7480" i="1"/>
  <c r="G7480" i="1"/>
  <c r="H7480" i="1"/>
  <c r="J7480" i="1"/>
  <c r="L7480" i="1"/>
  <c r="E7481" i="1"/>
  <c r="F7481" i="1"/>
  <c r="G7481" i="1"/>
  <c r="H7481" i="1"/>
  <c r="J7481" i="1"/>
  <c r="L7481" i="1"/>
  <c r="E7482" i="1"/>
  <c r="F7482" i="1"/>
  <c r="G7482" i="1"/>
  <c r="H7482" i="1"/>
  <c r="J7482" i="1"/>
  <c r="L7482" i="1"/>
  <c r="E7483" i="1"/>
  <c r="F7483" i="1"/>
  <c r="G7483" i="1"/>
  <c r="H7483" i="1"/>
  <c r="J7483" i="1"/>
  <c r="L7483" i="1"/>
  <c r="E7484" i="1"/>
  <c r="F7484" i="1"/>
  <c r="G7484" i="1"/>
  <c r="H7484" i="1"/>
  <c r="J7484" i="1"/>
  <c r="L7484" i="1"/>
  <c r="E7485" i="1"/>
  <c r="F7485" i="1"/>
  <c r="G7485" i="1"/>
  <c r="H7485" i="1"/>
  <c r="J7485" i="1"/>
  <c r="L7485" i="1"/>
  <c r="E7486" i="1"/>
  <c r="F7486" i="1"/>
  <c r="G7486" i="1"/>
  <c r="H7486" i="1"/>
  <c r="J7486" i="1"/>
  <c r="L7486" i="1"/>
  <c r="E7487" i="1"/>
  <c r="F7487" i="1"/>
  <c r="G7487" i="1"/>
  <c r="H7487" i="1"/>
  <c r="J7487" i="1"/>
  <c r="L7487" i="1"/>
  <c r="E7488" i="1"/>
  <c r="F7488" i="1"/>
  <c r="G7488" i="1"/>
  <c r="H7488" i="1"/>
  <c r="J7488" i="1"/>
  <c r="L7488" i="1"/>
  <c r="E7489" i="1"/>
  <c r="F7489" i="1"/>
  <c r="G7489" i="1"/>
  <c r="H7489" i="1"/>
  <c r="J7489" i="1"/>
  <c r="L7489" i="1"/>
  <c r="E7490" i="1"/>
  <c r="F7490" i="1"/>
  <c r="G7490" i="1"/>
  <c r="H7490" i="1"/>
  <c r="J7490" i="1"/>
  <c r="L7490" i="1"/>
  <c r="E7491" i="1"/>
  <c r="F7491" i="1"/>
  <c r="G7491" i="1"/>
  <c r="H7491" i="1"/>
  <c r="J7491" i="1"/>
  <c r="L7491" i="1"/>
  <c r="E7492" i="1"/>
  <c r="F7492" i="1"/>
  <c r="G7492" i="1"/>
  <c r="H7492" i="1"/>
  <c r="J7492" i="1"/>
  <c r="L7492" i="1"/>
  <c r="E7493" i="1"/>
  <c r="F7493" i="1"/>
  <c r="G7493" i="1"/>
  <c r="H7493" i="1"/>
  <c r="J7493" i="1"/>
  <c r="L7493" i="1"/>
  <c r="E7494" i="1"/>
  <c r="F7494" i="1"/>
  <c r="G7494" i="1"/>
  <c r="H7494" i="1"/>
  <c r="J7494" i="1"/>
  <c r="L7494" i="1"/>
  <c r="E7495" i="1"/>
  <c r="F7495" i="1"/>
  <c r="G7495" i="1"/>
  <c r="H7495" i="1"/>
  <c r="J7495" i="1"/>
  <c r="L7495" i="1"/>
  <c r="E7496" i="1"/>
  <c r="F7496" i="1"/>
  <c r="G7496" i="1"/>
  <c r="H7496" i="1"/>
  <c r="J7496" i="1"/>
  <c r="L7496" i="1"/>
  <c r="E7497" i="1"/>
  <c r="F7497" i="1"/>
  <c r="G7497" i="1"/>
  <c r="H7497" i="1"/>
  <c r="J7497" i="1"/>
  <c r="L7497" i="1"/>
  <c r="E7498" i="1"/>
  <c r="F7498" i="1"/>
  <c r="G7498" i="1"/>
  <c r="H7498" i="1"/>
  <c r="J7498" i="1"/>
  <c r="L7498" i="1"/>
  <c r="E7499" i="1"/>
  <c r="F7499" i="1"/>
  <c r="G7499" i="1"/>
  <c r="H7499" i="1"/>
  <c r="J7499" i="1"/>
  <c r="L7499" i="1"/>
  <c r="E7500" i="1"/>
  <c r="F7500" i="1"/>
  <c r="G7500" i="1"/>
  <c r="H7500" i="1"/>
  <c r="J7500" i="1"/>
  <c r="L7500" i="1"/>
  <c r="E7501" i="1"/>
  <c r="F7501" i="1"/>
  <c r="G7501" i="1"/>
  <c r="H7501" i="1"/>
  <c r="J7501" i="1"/>
  <c r="L7501" i="1"/>
  <c r="E7502" i="1"/>
  <c r="F7502" i="1"/>
  <c r="G7502" i="1"/>
  <c r="H7502" i="1"/>
  <c r="J7502" i="1"/>
  <c r="L7502" i="1"/>
  <c r="E7503" i="1"/>
  <c r="F7503" i="1"/>
  <c r="G7503" i="1"/>
  <c r="H7503" i="1"/>
  <c r="J7503" i="1"/>
  <c r="L7503" i="1"/>
  <c r="E7504" i="1"/>
  <c r="F7504" i="1"/>
  <c r="G7504" i="1"/>
  <c r="H7504" i="1"/>
  <c r="J7504" i="1"/>
  <c r="L7504" i="1"/>
  <c r="E7505" i="1"/>
  <c r="F7505" i="1"/>
  <c r="G7505" i="1"/>
  <c r="H7505" i="1"/>
  <c r="J7505" i="1"/>
  <c r="L7505" i="1"/>
  <c r="E7506" i="1"/>
  <c r="F7506" i="1"/>
  <c r="G7506" i="1"/>
  <c r="H7506" i="1"/>
  <c r="J7506" i="1"/>
  <c r="L7506" i="1"/>
  <c r="E7507" i="1"/>
  <c r="F7507" i="1"/>
  <c r="G7507" i="1"/>
  <c r="H7507" i="1"/>
  <c r="J7507" i="1"/>
  <c r="L7507" i="1"/>
  <c r="E7508" i="1"/>
  <c r="F7508" i="1"/>
  <c r="G7508" i="1"/>
  <c r="H7508" i="1"/>
  <c r="J7508" i="1"/>
  <c r="L7508" i="1"/>
  <c r="E7509" i="1"/>
  <c r="F7509" i="1"/>
  <c r="G7509" i="1"/>
  <c r="H7509" i="1"/>
  <c r="J7509" i="1"/>
  <c r="L7509" i="1"/>
  <c r="E7510" i="1"/>
  <c r="F7510" i="1"/>
  <c r="G7510" i="1"/>
  <c r="H7510" i="1"/>
  <c r="J7510" i="1"/>
  <c r="L7510" i="1"/>
  <c r="E7511" i="1"/>
  <c r="F7511" i="1"/>
  <c r="G7511" i="1"/>
  <c r="H7511" i="1"/>
  <c r="J7511" i="1"/>
  <c r="L7511" i="1"/>
  <c r="E7512" i="1"/>
  <c r="F7512" i="1"/>
  <c r="G7512" i="1"/>
  <c r="H7512" i="1"/>
  <c r="J7512" i="1"/>
  <c r="L7512" i="1"/>
  <c r="E7513" i="1"/>
  <c r="F7513" i="1"/>
  <c r="G7513" i="1"/>
  <c r="H7513" i="1"/>
  <c r="J7513" i="1"/>
  <c r="L7513" i="1"/>
  <c r="E7514" i="1"/>
  <c r="F7514" i="1"/>
  <c r="G7514" i="1"/>
  <c r="H7514" i="1"/>
  <c r="J7514" i="1"/>
  <c r="L7514" i="1"/>
  <c r="E7515" i="1"/>
  <c r="F7515" i="1"/>
  <c r="G7515" i="1"/>
  <c r="H7515" i="1"/>
  <c r="J7515" i="1"/>
  <c r="L7515" i="1"/>
  <c r="E7516" i="1"/>
  <c r="F7516" i="1"/>
  <c r="G7516" i="1"/>
  <c r="H7516" i="1"/>
  <c r="J7516" i="1"/>
  <c r="L7516" i="1"/>
  <c r="E7517" i="1"/>
  <c r="F7517" i="1"/>
  <c r="G7517" i="1"/>
  <c r="H7517" i="1"/>
  <c r="J7517" i="1"/>
  <c r="L7517" i="1"/>
  <c r="E7518" i="1"/>
  <c r="F7518" i="1"/>
  <c r="G7518" i="1"/>
  <c r="H7518" i="1"/>
  <c r="J7518" i="1"/>
  <c r="L7518" i="1"/>
  <c r="E7519" i="1"/>
  <c r="F7519" i="1"/>
  <c r="G7519" i="1"/>
  <c r="H7519" i="1"/>
  <c r="J7519" i="1"/>
  <c r="L7519" i="1"/>
  <c r="E7520" i="1"/>
  <c r="F7520" i="1"/>
  <c r="G7520" i="1"/>
  <c r="H7520" i="1"/>
  <c r="J7520" i="1"/>
  <c r="L7520" i="1"/>
  <c r="E7521" i="1"/>
  <c r="F7521" i="1"/>
  <c r="G7521" i="1"/>
  <c r="H7521" i="1"/>
  <c r="J7521" i="1"/>
  <c r="L7521" i="1"/>
  <c r="E7522" i="1"/>
  <c r="F7522" i="1"/>
  <c r="G7522" i="1"/>
  <c r="H7522" i="1"/>
  <c r="J7522" i="1"/>
  <c r="L7522" i="1"/>
  <c r="E7523" i="1"/>
  <c r="F7523" i="1"/>
  <c r="G7523" i="1"/>
  <c r="H7523" i="1"/>
  <c r="J7523" i="1"/>
  <c r="L7523" i="1"/>
  <c r="E7524" i="1"/>
  <c r="F7524" i="1"/>
  <c r="G7524" i="1"/>
  <c r="H7524" i="1"/>
  <c r="J7524" i="1"/>
  <c r="L7524" i="1"/>
  <c r="E7525" i="1"/>
  <c r="F7525" i="1"/>
  <c r="G7525" i="1"/>
  <c r="H7525" i="1"/>
  <c r="J7525" i="1"/>
  <c r="L7525" i="1"/>
  <c r="E7526" i="1"/>
  <c r="F7526" i="1"/>
  <c r="G7526" i="1"/>
  <c r="H7526" i="1"/>
  <c r="J7526" i="1"/>
  <c r="L7526" i="1"/>
  <c r="E7527" i="1"/>
  <c r="F7527" i="1"/>
  <c r="G7527" i="1"/>
  <c r="H7527" i="1"/>
  <c r="J7527" i="1"/>
  <c r="L7527" i="1"/>
  <c r="E7528" i="1"/>
  <c r="F7528" i="1"/>
  <c r="G7528" i="1"/>
  <c r="H7528" i="1"/>
  <c r="J7528" i="1"/>
  <c r="L7528" i="1"/>
  <c r="E7529" i="1"/>
  <c r="F7529" i="1"/>
  <c r="G7529" i="1"/>
  <c r="H7529" i="1"/>
  <c r="J7529" i="1"/>
  <c r="L7529" i="1"/>
  <c r="E7530" i="1"/>
  <c r="F7530" i="1"/>
  <c r="G7530" i="1"/>
  <c r="H7530" i="1"/>
  <c r="J7530" i="1"/>
  <c r="L7530" i="1"/>
  <c r="E7531" i="1"/>
  <c r="F7531" i="1"/>
  <c r="G7531" i="1"/>
  <c r="H7531" i="1"/>
  <c r="J7531" i="1"/>
  <c r="L7531" i="1"/>
  <c r="E7532" i="1"/>
  <c r="F7532" i="1"/>
  <c r="G7532" i="1"/>
  <c r="H7532" i="1"/>
  <c r="J7532" i="1"/>
  <c r="L7532" i="1"/>
  <c r="E7533" i="1"/>
  <c r="F7533" i="1"/>
  <c r="G7533" i="1"/>
  <c r="H7533" i="1"/>
  <c r="J7533" i="1"/>
  <c r="L7533" i="1"/>
  <c r="E7534" i="1"/>
  <c r="F7534" i="1"/>
  <c r="G7534" i="1"/>
  <c r="H7534" i="1"/>
  <c r="J7534" i="1"/>
  <c r="L7534" i="1"/>
  <c r="E7535" i="1"/>
  <c r="F7535" i="1"/>
  <c r="G7535" i="1"/>
  <c r="H7535" i="1"/>
  <c r="J7535" i="1"/>
  <c r="L7535" i="1"/>
  <c r="E7536" i="1"/>
  <c r="F7536" i="1"/>
  <c r="G7536" i="1"/>
  <c r="H7536" i="1"/>
  <c r="J7536" i="1"/>
  <c r="L7536" i="1"/>
  <c r="E7537" i="1"/>
  <c r="F7537" i="1"/>
  <c r="G7537" i="1"/>
  <c r="H7537" i="1"/>
  <c r="J7537" i="1"/>
  <c r="L7537" i="1"/>
  <c r="E7538" i="1"/>
  <c r="F7538" i="1"/>
  <c r="G7538" i="1"/>
  <c r="H7538" i="1"/>
  <c r="J7538" i="1"/>
  <c r="L7538" i="1"/>
  <c r="E7539" i="1"/>
  <c r="F7539" i="1"/>
  <c r="G7539" i="1"/>
  <c r="H7539" i="1"/>
  <c r="J7539" i="1"/>
  <c r="L7539" i="1"/>
  <c r="E7540" i="1"/>
  <c r="F7540" i="1"/>
  <c r="G7540" i="1"/>
  <c r="H7540" i="1"/>
  <c r="J7540" i="1"/>
  <c r="L7540" i="1"/>
  <c r="E7541" i="1"/>
  <c r="F7541" i="1"/>
  <c r="G7541" i="1"/>
  <c r="H7541" i="1"/>
  <c r="J7541" i="1"/>
  <c r="L7541" i="1"/>
  <c r="E7542" i="1"/>
  <c r="F7542" i="1"/>
  <c r="G7542" i="1"/>
  <c r="H7542" i="1"/>
  <c r="J7542" i="1"/>
  <c r="L7542" i="1"/>
  <c r="E7543" i="1"/>
  <c r="F7543" i="1"/>
  <c r="G7543" i="1"/>
  <c r="H7543" i="1"/>
  <c r="J7543" i="1"/>
  <c r="L7543" i="1"/>
  <c r="E7544" i="1"/>
  <c r="F7544" i="1"/>
  <c r="G7544" i="1"/>
  <c r="H7544" i="1"/>
  <c r="J7544" i="1"/>
  <c r="L7544" i="1"/>
  <c r="E7545" i="1"/>
  <c r="F7545" i="1"/>
  <c r="G7545" i="1"/>
  <c r="H7545" i="1"/>
  <c r="J7545" i="1"/>
  <c r="L7545" i="1"/>
  <c r="E7546" i="1"/>
  <c r="F7546" i="1"/>
  <c r="G7546" i="1"/>
  <c r="H7546" i="1"/>
  <c r="J7546" i="1"/>
  <c r="L7546" i="1"/>
  <c r="E7547" i="1"/>
  <c r="F7547" i="1"/>
  <c r="G7547" i="1"/>
  <c r="H7547" i="1"/>
  <c r="J7547" i="1"/>
  <c r="L7547" i="1"/>
  <c r="E7548" i="1"/>
  <c r="F7548" i="1"/>
  <c r="G7548" i="1"/>
  <c r="H7548" i="1"/>
  <c r="J7548" i="1"/>
  <c r="L7548" i="1"/>
  <c r="E7549" i="1"/>
  <c r="F7549" i="1"/>
  <c r="G7549" i="1"/>
  <c r="H7549" i="1"/>
  <c r="J7549" i="1"/>
  <c r="L7549" i="1"/>
  <c r="E7550" i="1"/>
  <c r="F7550" i="1"/>
  <c r="G7550" i="1"/>
  <c r="H7550" i="1"/>
  <c r="J7550" i="1"/>
  <c r="L7550" i="1"/>
  <c r="E7551" i="1"/>
  <c r="F7551" i="1"/>
  <c r="G7551" i="1"/>
  <c r="H7551" i="1"/>
  <c r="J7551" i="1"/>
  <c r="L7551" i="1"/>
  <c r="E7552" i="1"/>
  <c r="F7552" i="1"/>
  <c r="G7552" i="1"/>
  <c r="H7552" i="1"/>
  <c r="J7552" i="1"/>
  <c r="L7552" i="1"/>
  <c r="E7553" i="1"/>
  <c r="F7553" i="1"/>
  <c r="G7553" i="1"/>
  <c r="H7553" i="1"/>
  <c r="J7553" i="1"/>
  <c r="L7553" i="1"/>
  <c r="E7554" i="1"/>
  <c r="F7554" i="1"/>
  <c r="G7554" i="1"/>
  <c r="H7554" i="1"/>
  <c r="J7554" i="1"/>
  <c r="L7554" i="1"/>
  <c r="E7555" i="1"/>
  <c r="F7555" i="1"/>
  <c r="G7555" i="1"/>
  <c r="H7555" i="1"/>
  <c r="J7555" i="1"/>
  <c r="L7555" i="1"/>
  <c r="E7556" i="1"/>
  <c r="F7556" i="1"/>
  <c r="G7556" i="1"/>
  <c r="H7556" i="1"/>
  <c r="J7556" i="1"/>
  <c r="L7556" i="1"/>
  <c r="E7557" i="1"/>
  <c r="F7557" i="1"/>
  <c r="G7557" i="1"/>
  <c r="H7557" i="1"/>
  <c r="J7557" i="1"/>
  <c r="L7557" i="1"/>
  <c r="E7558" i="1"/>
  <c r="F7558" i="1"/>
  <c r="G7558" i="1"/>
  <c r="H7558" i="1"/>
  <c r="J7558" i="1"/>
  <c r="L7558" i="1"/>
  <c r="E7559" i="1"/>
  <c r="F7559" i="1"/>
  <c r="G7559" i="1"/>
  <c r="H7559" i="1"/>
  <c r="J7559" i="1"/>
  <c r="L7559" i="1"/>
  <c r="E7560" i="1"/>
  <c r="F7560" i="1"/>
  <c r="G7560" i="1"/>
  <c r="H7560" i="1"/>
  <c r="J7560" i="1"/>
  <c r="L7560" i="1"/>
  <c r="E7561" i="1"/>
  <c r="F7561" i="1"/>
  <c r="G7561" i="1"/>
  <c r="H7561" i="1"/>
  <c r="J7561" i="1"/>
  <c r="L7561" i="1"/>
  <c r="E7562" i="1"/>
  <c r="F7562" i="1"/>
  <c r="G7562" i="1"/>
  <c r="H7562" i="1"/>
  <c r="J7562" i="1"/>
  <c r="L7562" i="1"/>
  <c r="E7563" i="1"/>
  <c r="F7563" i="1"/>
  <c r="G7563" i="1"/>
  <c r="H7563" i="1"/>
  <c r="J7563" i="1"/>
  <c r="L7563" i="1"/>
  <c r="E7564" i="1"/>
  <c r="F7564" i="1"/>
  <c r="G7564" i="1"/>
  <c r="H7564" i="1"/>
  <c r="J7564" i="1"/>
  <c r="L7564" i="1"/>
  <c r="E7565" i="1"/>
  <c r="F7565" i="1"/>
  <c r="G7565" i="1"/>
  <c r="H7565" i="1"/>
  <c r="J7565" i="1"/>
  <c r="L7565" i="1"/>
  <c r="E7566" i="1"/>
  <c r="F7566" i="1"/>
  <c r="G7566" i="1"/>
  <c r="H7566" i="1"/>
  <c r="J7566" i="1"/>
  <c r="L7566" i="1"/>
  <c r="E7567" i="1"/>
  <c r="F7567" i="1"/>
  <c r="G7567" i="1"/>
  <c r="H7567" i="1"/>
  <c r="J7567" i="1"/>
  <c r="L7567" i="1"/>
  <c r="E7568" i="1"/>
  <c r="F7568" i="1"/>
  <c r="G7568" i="1"/>
  <c r="H7568" i="1"/>
  <c r="J7568" i="1"/>
  <c r="L7568" i="1"/>
  <c r="E7569" i="1"/>
  <c r="F7569" i="1"/>
  <c r="G7569" i="1"/>
  <c r="H7569" i="1"/>
  <c r="J7569" i="1"/>
  <c r="L7569" i="1"/>
  <c r="E7570" i="1"/>
  <c r="F7570" i="1"/>
  <c r="G7570" i="1"/>
  <c r="H7570" i="1"/>
  <c r="J7570" i="1"/>
  <c r="L7570" i="1"/>
  <c r="E7571" i="1"/>
  <c r="F7571" i="1"/>
  <c r="G7571" i="1"/>
  <c r="H7571" i="1"/>
  <c r="J7571" i="1"/>
  <c r="L7571" i="1"/>
  <c r="E7572" i="1"/>
  <c r="F7572" i="1"/>
  <c r="G7572" i="1"/>
  <c r="H7572" i="1"/>
  <c r="J7572" i="1"/>
  <c r="L7572" i="1"/>
  <c r="E7573" i="1"/>
  <c r="F7573" i="1"/>
  <c r="G7573" i="1"/>
  <c r="H7573" i="1"/>
  <c r="J7573" i="1"/>
  <c r="L7573" i="1"/>
  <c r="E7574" i="1"/>
  <c r="F7574" i="1"/>
  <c r="G7574" i="1"/>
  <c r="H7574" i="1"/>
  <c r="J7574" i="1"/>
  <c r="L7574" i="1"/>
  <c r="E7575" i="1"/>
  <c r="F7575" i="1"/>
  <c r="G7575" i="1"/>
  <c r="H7575" i="1"/>
  <c r="J7575" i="1"/>
  <c r="L7575" i="1"/>
  <c r="E7576" i="1"/>
  <c r="F7576" i="1"/>
  <c r="G7576" i="1"/>
  <c r="H7576" i="1"/>
  <c r="J7576" i="1"/>
  <c r="L7576" i="1"/>
  <c r="E7577" i="1"/>
  <c r="F7577" i="1"/>
  <c r="G7577" i="1"/>
  <c r="H7577" i="1"/>
  <c r="J7577" i="1"/>
  <c r="L7577" i="1"/>
  <c r="E7578" i="1"/>
  <c r="F7578" i="1"/>
  <c r="G7578" i="1"/>
  <c r="H7578" i="1"/>
  <c r="J7578" i="1"/>
  <c r="L7578" i="1"/>
  <c r="E7579" i="1"/>
  <c r="F7579" i="1"/>
  <c r="G7579" i="1"/>
  <c r="H7579" i="1"/>
  <c r="J7579" i="1"/>
  <c r="L7579" i="1"/>
  <c r="E7580" i="1"/>
  <c r="F7580" i="1"/>
  <c r="G7580" i="1"/>
  <c r="H7580" i="1"/>
  <c r="J7580" i="1"/>
  <c r="L7580" i="1"/>
  <c r="E7581" i="1"/>
  <c r="F7581" i="1"/>
  <c r="G7581" i="1"/>
  <c r="H7581" i="1"/>
  <c r="J7581" i="1"/>
  <c r="L7581" i="1"/>
  <c r="E7582" i="1"/>
  <c r="F7582" i="1"/>
  <c r="G7582" i="1"/>
  <c r="H7582" i="1"/>
  <c r="J7582" i="1"/>
  <c r="L7582" i="1"/>
  <c r="E7583" i="1"/>
  <c r="F7583" i="1"/>
  <c r="G7583" i="1"/>
  <c r="H7583" i="1"/>
  <c r="J7583" i="1"/>
  <c r="L7583" i="1"/>
  <c r="E7584" i="1"/>
  <c r="F7584" i="1"/>
  <c r="G7584" i="1"/>
  <c r="H7584" i="1"/>
  <c r="J7584" i="1"/>
  <c r="L7584" i="1"/>
  <c r="E7585" i="1"/>
  <c r="F7585" i="1"/>
  <c r="G7585" i="1"/>
  <c r="H7585" i="1"/>
  <c r="J7585" i="1"/>
  <c r="L7585" i="1"/>
  <c r="E7586" i="1"/>
  <c r="F7586" i="1"/>
  <c r="G7586" i="1"/>
  <c r="H7586" i="1"/>
  <c r="J7586" i="1"/>
  <c r="L7586" i="1"/>
  <c r="E7587" i="1"/>
  <c r="F7587" i="1"/>
  <c r="G7587" i="1"/>
  <c r="H7587" i="1"/>
  <c r="J7587" i="1"/>
  <c r="L7587" i="1"/>
  <c r="E7588" i="1"/>
  <c r="F7588" i="1"/>
  <c r="G7588" i="1"/>
  <c r="H7588" i="1"/>
  <c r="J7588" i="1"/>
  <c r="L7588" i="1"/>
  <c r="E7589" i="1"/>
  <c r="F7589" i="1"/>
  <c r="G7589" i="1"/>
  <c r="H7589" i="1"/>
  <c r="J7589" i="1"/>
  <c r="L7589" i="1"/>
  <c r="E7590" i="1"/>
  <c r="F7590" i="1"/>
  <c r="G7590" i="1"/>
  <c r="H7590" i="1"/>
  <c r="J7590" i="1"/>
  <c r="L7590" i="1"/>
  <c r="E7591" i="1"/>
  <c r="F7591" i="1"/>
  <c r="G7591" i="1"/>
  <c r="H7591" i="1"/>
  <c r="J7591" i="1"/>
  <c r="L7591" i="1"/>
  <c r="E7592" i="1"/>
  <c r="F7592" i="1"/>
  <c r="G7592" i="1"/>
  <c r="H7592" i="1"/>
  <c r="J7592" i="1"/>
  <c r="L7592" i="1"/>
  <c r="E7593" i="1"/>
  <c r="F7593" i="1"/>
  <c r="G7593" i="1"/>
  <c r="H7593" i="1"/>
  <c r="J7593" i="1"/>
  <c r="L7593" i="1"/>
  <c r="E7594" i="1"/>
  <c r="F7594" i="1"/>
  <c r="G7594" i="1"/>
  <c r="H7594" i="1"/>
  <c r="J7594" i="1"/>
  <c r="L7594" i="1"/>
  <c r="E7595" i="1"/>
  <c r="F7595" i="1"/>
  <c r="G7595" i="1"/>
  <c r="H7595" i="1"/>
  <c r="J7595" i="1"/>
  <c r="L7595" i="1"/>
  <c r="E7596" i="1"/>
  <c r="F7596" i="1"/>
  <c r="G7596" i="1"/>
  <c r="H7596" i="1"/>
  <c r="J7596" i="1"/>
  <c r="L7596" i="1"/>
  <c r="E7597" i="1"/>
  <c r="F7597" i="1"/>
  <c r="G7597" i="1"/>
  <c r="H7597" i="1"/>
  <c r="J7597" i="1"/>
  <c r="L7597" i="1"/>
  <c r="E7598" i="1"/>
  <c r="F7598" i="1"/>
  <c r="G7598" i="1"/>
  <c r="H7598" i="1"/>
  <c r="J7598" i="1"/>
  <c r="L7598" i="1"/>
  <c r="E7599" i="1"/>
  <c r="F7599" i="1"/>
  <c r="G7599" i="1"/>
  <c r="H7599" i="1"/>
  <c r="J7599" i="1"/>
  <c r="L7599" i="1"/>
  <c r="E7600" i="1"/>
  <c r="F7600" i="1"/>
  <c r="G7600" i="1"/>
  <c r="H7600" i="1"/>
  <c r="J7600" i="1"/>
  <c r="L7600" i="1"/>
  <c r="E7601" i="1"/>
  <c r="F7601" i="1"/>
  <c r="G7601" i="1"/>
  <c r="H7601" i="1"/>
  <c r="J7601" i="1"/>
  <c r="L7601" i="1"/>
  <c r="E7602" i="1"/>
  <c r="F7602" i="1"/>
  <c r="G7602" i="1"/>
  <c r="H7602" i="1"/>
  <c r="J7602" i="1"/>
  <c r="L7602" i="1"/>
  <c r="E7603" i="1"/>
  <c r="F7603" i="1"/>
  <c r="G7603" i="1"/>
  <c r="H7603" i="1"/>
  <c r="J7603" i="1"/>
  <c r="L7603" i="1"/>
  <c r="E7604" i="1"/>
  <c r="F7604" i="1"/>
  <c r="G7604" i="1"/>
  <c r="H7604" i="1"/>
  <c r="J7604" i="1"/>
  <c r="L7604" i="1"/>
  <c r="E7605" i="1"/>
  <c r="F7605" i="1"/>
  <c r="G7605" i="1"/>
  <c r="H7605" i="1"/>
  <c r="J7605" i="1"/>
  <c r="L7605" i="1"/>
  <c r="E7606" i="1"/>
  <c r="F7606" i="1"/>
  <c r="G7606" i="1"/>
  <c r="H7606" i="1"/>
  <c r="J7606" i="1"/>
  <c r="L7606" i="1"/>
  <c r="E7607" i="1"/>
  <c r="F7607" i="1"/>
  <c r="G7607" i="1"/>
  <c r="H7607" i="1"/>
  <c r="J7607" i="1"/>
  <c r="L7607" i="1"/>
  <c r="E7608" i="1"/>
  <c r="F7608" i="1"/>
  <c r="G7608" i="1"/>
  <c r="H7608" i="1"/>
  <c r="J7608" i="1"/>
  <c r="L7608" i="1"/>
  <c r="E7609" i="1"/>
  <c r="F7609" i="1"/>
  <c r="G7609" i="1"/>
  <c r="H7609" i="1"/>
  <c r="J7609" i="1"/>
  <c r="L7609" i="1"/>
  <c r="E7610" i="1"/>
  <c r="F7610" i="1"/>
  <c r="G7610" i="1"/>
  <c r="H7610" i="1"/>
  <c r="J7610" i="1"/>
  <c r="L7610" i="1"/>
  <c r="E7611" i="1"/>
  <c r="F7611" i="1"/>
  <c r="G7611" i="1"/>
  <c r="H7611" i="1"/>
  <c r="J7611" i="1"/>
  <c r="L7611" i="1"/>
  <c r="E7612" i="1"/>
  <c r="F7612" i="1"/>
  <c r="G7612" i="1"/>
  <c r="H7612" i="1"/>
  <c r="J7612" i="1"/>
  <c r="L7612" i="1"/>
  <c r="E7613" i="1"/>
  <c r="F7613" i="1"/>
  <c r="G7613" i="1"/>
  <c r="H7613" i="1"/>
  <c r="J7613" i="1"/>
  <c r="L7613" i="1"/>
  <c r="E7614" i="1"/>
  <c r="F7614" i="1"/>
  <c r="G7614" i="1"/>
  <c r="H7614" i="1"/>
  <c r="J7614" i="1"/>
  <c r="L7614" i="1"/>
  <c r="E7615" i="1"/>
  <c r="F7615" i="1"/>
  <c r="G7615" i="1"/>
  <c r="H7615" i="1"/>
  <c r="J7615" i="1"/>
  <c r="L7615" i="1"/>
  <c r="E7616" i="1"/>
  <c r="F7616" i="1"/>
  <c r="G7616" i="1"/>
  <c r="H7616" i="1"/>
  <c r="J7616" i="1"/>
  <c r="L7616" i="1"/>
  <c r="E7617" i="1"/>
  <c r="F7617" i="1"/>
  <c r="G7617" i="1"/>
  <c r="H7617" i="1"/>
  <c r="J7617" i="1"/>
  <c r="L7617" i="1"/>
  <c r="E7618" i="1"/>
  <c r="F7618" i="1"/>
  <c r="G7618" i="1"/>
  <c r="H7618" i="1"/>
  <c r="J7618" i="1"/>
  <c r="L7618" i="1"/>
  <c r="E7619" i="1"/>
  <c r="F7619" i="1"/>
  <c r="G7619" i="1"/>
  <c r="H7619" i="1"/>
  <c r="J7619" i="1"/>
  <c r="L7619" i="1"/>
  <c r="E7620" i="1"/>
  <c r="F7620" i="1"/>
  <c r="G7620" i="1"/>
  <c r="H7620" i="1"/>
  <c r="J7620" i="1"/>
  <c r="L7620" i="1"/>
  <c r="E7621" i="1"/>
  <c r="F7621" i="1"/>
  <c r="G7621" i="1"/>
  <c r="H7621" i="1"/>
  <c r="J7621" i="1"/>
  <c r="L7621" i="1"/>
  <c r="E7622" i="1"/>
  <c r="F7622" i="1"/>
  <c r="G7622" i="1"/>
  <c r="H7622" i="1"/>
  <c r="J7622" i="1"/>
  <c r="L7622" i="1"/>
  <c r="E7623" i="1"/>
  <c r="F7623" i="1"/>
  <c r="G7623" i="1"/>
  <c r="H7623" i="1"/>
  <c r="J7623" i="1"/>
  <c r="L7623" i="1"/>
  <c r="E7624" i="1"/>
  <c r="F7624" i="1"/>
  <c r="G7624" i="1"/>
  <c r="H7624" i="1"/>
  <c r="J7624" i="1"/>
  <c r="L7624" i="1"/>
  <c r="E7625" i="1"/>
  <c r="F7625" i="1"/>
  <c r="G7625" i="1"/>
  <c r="H7625" i="1"/>
  <c r="J7625" i="1"/>
  <c r="L7625" i="1"/>
  <c r="E7626" i="1"/>
  <c r="F7626" i="1"/>
  <c r="G7626" i="1"/>
  <c r="H7626" i="1"/>
  <c r="J7626" i="1"/>
  <c r="L7626" i="1"/>
  <c r="E7627" i="1"/>
  <c r="F7627" i="1"/>
  <c r="G7627" i="1"/>
  <c r="H7627" i="1"/>
  <c r="J7627" i="1"/>
  <c r="L7627" i="1"/>
  <c r="E7628" i="1"/>
  <c r="F7628" i="1"/>
  <c r="G7628" i="1"/>
  <c r="H7628" i="1"/>
  <c r="J7628" i="1"/>
  <c r="L7628" i="1"/>
  <c r="E7629" i="1"/>
  <c r="F7629" i="1"/>
  <c r="G7629" i="1"/>
  <c r="H7629" i="1"/>
  <c r="J7629" i="1"/>
  <c r="L7629" i="1"/>
  <c r="E7630" i="1"/>
  <c r="F7630" i="1"/>
  <c r="G7630" i="1"/>
  <c r="H7630" i="1"/>
  <c r="J7630" i="1"/>
  <c r="L7630" i="1"/>
  <c r="E7631" i="1"/>
  <c r="F7631" i="1"/>
  <c r="G7631" i="1"/>
  <c r="H7631" i="1"/>
  <c r="J7631" i="1"/>
  <c r="L7631" i="1"/>
  <c r="E7632" i="1"/>
  <c r="F7632" i="1"/>
  <c r="G7632" i="1"/>
  <c r="H7632" i="1"/>
  <c r="J7632" i="1"/>
  <c r="L7632" i="1"/>
  <c r="E7633" i="1"/>
  <c r="F7633" i="1"/>
  <c r="G7633" i="1"/>
  <c r="H7633" i="1"/>
  <c r="J7633" i="1"/>
  <c r="L7633" i="1"/>
  <c r="E7634" i="1"/>
  <c r="F7634" i="1"/>
  <c r="G7634" i="1"/>
  <c r="H7634" i="1"/>
  <c r="J7634" i="1"/>
  <c r="L7634" i="1"/>
  <c r="E7635" i="1"/>
  <c r="F7635" i="1"/>
  <c r="G7635" i="1"/>
  <c r="H7635" i="1"/>
  <c r="J7635" i="1"/>
  <c r="L7635" i="1"/>
  <c r="E7636" i="1"/>
  <c r="F7636" i="1"/>
  <c r="G7636" i="1"/>
  <c r="H7636" i="1"/>
  <c r="J7636" i="1"/>
  <c r="L7636" i="1"/>
  <c r="E7637" i="1"/>
  <c r="F7637" i="1"/>
  <c r="G7637" i="1"/>
  <c r="H7637" i="1"/>
  <c r="J7637" i="1"/>
  <c r="L7637" i="1"/>
  <c r="E7638" i="1"/>
  <c r="F7638" i="1"/>
  <c r="G7638" i="1"/>
  <c r="H7638" i="1"/>
  <c r="J7638" i="1"/>
  <c r="L7638" i="1"/>
  <c r="E7639" i="1"/>
  <c r="F7639" i="1"/>
  <c r="G7639" i="1"/>
  <c r="H7639" i="1"/>
  <c r="J7639" i="1"/>
  <c r="L7639" i="1"/>
  <c r="E7640" i="1"/>
  <c r="F7640" i="1"/>
  <c r="G7640" i="1"/>
  <c r="H7640" i="1"/>
  <c r="J7640" i="1"/>
  <c r="L7640" i="1"/>
  <c r="E7641" i="1"/>
  <c r="F7641" i="1"/>
  <c r="G7641" i="1"/>
  <c r="H7641" i="1"/>
  <c r="J7641" i="1"/>
  <c r="L7641" i="1"/>
  <c r="E7642" i="1"/>
  <c r="F7642" i="1"/>
  <c r="G7642" i="1"/>
  <c r="H7642" i="1"/>
  <c r="J7642" i="1"/>
  <c r="L7642" i="1"/>
  <c r="E7643" i="1"/>
  <c r="F7643" i="1"/>
  <c r="G7643" i="1"/>
  <c r="H7643" i="1"/>
  <c r="J7643" i="1"/>
  <c r="L7643" i="1"/>
  <c r="E7644" i="1"/>
  <c r="F7644" i="1"/>
  <c r="G7644" i="1"/>
  <c r="H7644" i="1"/>
  <c r="J7644" i="1"/>
  <c r="L7644" i="1"/>
  <c r="E7645" i="1"/>
  <c r="F7645" i="1"/>
  <c r="G7645" i="1"/>
  <c r="H7645" i="1"/>
  <c r="J7645" i="1"/>
  <c r="L7645" i="1"/>
  <c r="E7646" i="1"/>
  <c r="F7646" i="1"/>
  <c r="G7646" i="1"/>
  <c r="H7646" i="1"/>
  <c r="J7646" i="1"/>
  <c r="L7646" i="1"/>
  <c r="E7647" i="1"/>
  <c r="F7647" i="1"/>
  <c r="G7647" i="1"/>
  <c r="H7647" i="1"/>
  <c r="J7647" i="1"/>
  <c r="L7647" i="1"/>
  <c r="E7648" i="1"/>
  <c r="F7648" i="1"/>
  <c r="G7648" i="1"/>
  <c r="H7648" i="1"/>
  <c r="J7648" i="1"/>
  <c r="L7648" i="1"/>
  <c r="E7649" i="1"/>
  <c r="F7649" i="1"/>
  <c r="G7649" i="1"/>
  <c r="H7649" i="1"/>
  <c r="J7649" i="1"/>
  <c r="L7649" i="1"/>
  <c r="E7650" i="1"/>
  <c r="F7650" i="1"/>
  <c r="G7650" i="1"/>
  <c r="H7650" i="1"/>
  <c r="J7650" i="1"/>
  <c r="L7650" i="1"/>
  <c r="E7651" i="1"/>
  <c r="F7651" i="1"/>
  <c r="G7651" i="1"/>
  <c r="H7651" i="1"/>
  <c r="J7651" i="1"/>
  <c r="L7651" i="1"/>
  <c r="E7652" i="1"/>
  <c r="F7652" i="1"/>
  <c r="G7652" i="1"/>
  <c r="H7652" i="1"/>
  <c r="J7652" i="1"/>
  <c r="L7652" i="1"/>
  <c r="E7653" i="1"/>
  <c r="F7653" i="1"/>
  <c r="G7653" i="1"/>
  <c r="H7653" i="1"/>
  <c r="J7653" i="1"/>
  <c r="L7653" i="1"/>
  <c r="E7654" i="1"/>
  <c r="F7654" i="1"/>
  <c r="G7654" i="1"/>
  <c r="H7654" i="1"/>
  <c r="J7654" i="1"/>
  <c r="L7654" i="1"/>
  <c r="E7655" i="1"/>
  <c r="F7655" i="1"/>
  <c r="G7655" i="1"/>
  <c r="H7655" i="1"/>
  <c r="J7655" i="1"/>
  <c r="L7655" i="1"/>
  <c r="E7656" i="1"/>
  <c r="F7656" i="1"/>
  <c r="G7656" i="1"/>
  <c r="H7656" i="1"/>
  <c r="J7656" i="1"/>
  <c r="L7656" i="1"/>
  <c r="E7657" i="1"/>
  <c r="F7657" i="1"/>
  <c r="G7657" i="1"/>
  <c r="H7657" i="1"/>
  <c r="J7657" i="1"/>
  <c r="L7657" i="1"/>
  <c r="E7658" i="1"/>
  <c r="F7658" i="1"/>
  <c r="G7658" i="1"/>
  <c r="H7658" i="1"/>
  <c r="J7658" i="1"/>
  <c r="L7658" i="1"/>
  <c r="E7659" i="1"/>
  <c r="F7659" i="1"/>
  <c r="G7659" i="1"/>
  <c r="H7659" i="1"/>
  <c r="J7659" i="1"/>
  <c r="L7659" i="1"/>
  <c r="E7660" i="1"/>
  <c r="F7660" i="1"/>
  <c r="G7660" i="1"/>
  <c r="H7660" i="1"/>
  <c r="J7660" i="1"/>
  <c r="L7660" i="1"/>
  <c r="E7661" i="1"/>
  <c r="F7661" i="1"/>
  <c r="G7661" i="1"/>
  <c r="H7661" i="1"/>
  <c r="J7661" i="1"/>
  <c r="L7661" i="1"/>
  <c r="E7662" i="1"/>
  <c r="F7662" i="1"/>
  <c r="G7662" i="1"/>
  <c r="H7662" i="1"/>
  <c r="J7662" i="1"/>
  <c r="L7662" i="1"/>
  <c r="E7663" i="1"/>
  <c r="F7663" i="1"/>
  <c r="G7663" i="1"/>
  <c r="H7663" i="1"/>
  <c r="J7663" i="1"/>
  <c r="L7663" i="1"/>
  <c r="E7664" i="1"/>
  <c r="F7664" i="1"/>
  <c r="G7664" i="1"/>
  <c r="H7664" i="1"/>
  <c r="J7664" i="1"/>
  <c r="L7664" i="1"/>
  <c r="E7665" i="1"/>
  <c r="F7665" i="1"/>
  <c r="G7665" i="1"/>
  <c r="H7665" i="1"/>
  <c r="J7665" i="1"/>
  <c r="L7665" i="1"/>
  <c r="E7666" i="1"/>
  <c r="F7666" i="1"/>
  <c r="G7666" i="1"/>
  <c r="H7666" i="1"/>
  <c r="J7666" i="1"/>
  <c r="L7666" i="1"/>
  <c r="E7667" i="1"/>
  <c r="F7667" i="1"/>
  <c r="G7667" i="1"/>
  <c r="H7667" i="1"/>
  <c r="J7667" i="1"/>
  <c r="L7667" i="1"/>
  <c r="E7668" i="1"/>
  <c r="F7668" i="1"/>
  <c r="G7668" i="1"/>
  <c r="H7668" i="1"/>
  <c r="J7668" i="1"/>
  <c r="L7668" i="1"/>
  <c r="E7669" i="1"/>
  <c r="F7669" i="1"/>
  <c r="G7669" i="1"/>
  <c r="H7669" i="1"/>
  <c r="J7669" i="1"/>
  <c r="L7669" i="1"/>
  <c r="E7670" i="1"/>
  <c r="F7670" i="1"/>
  <c r="G7670" i="1"/>
  <c r="H7670" i="1"/>
  <c r="J7670" i="1"/>
  <c r="L7670" i="1"/>
  <c r="E7671" i="1"/>
  <c r="F7671" i="1"/>
  <c r="G7671" i="1"/>
  <c r="H7671" i="1"/>
  <c r="J7671" i="1"/>
  <c r="L7671" i="1"/>
  <c r="E7672" i="1"/>
  <c r="F7672" i="1"/>
  <c r="G7672" i="1"/>
  <c r="H7672" i="1"/>
  <c r="J7672" i="1"/>
  <c r="L7672" i="1"/>
  <c r="E7673" i="1"/>
  <c r="F7673" i="1"/>
  <c r="G7673" i="1"/>
  <c r="H7673" i="1"/>
  <c r="J7673" i="1"/>
  <c r="L7673" i="1"/>
  <c r="E7674" i="1"/>
  <c r="F7674" i="1"/>
  <c r="G7674" i="1"/>
  <c r="H7674" i="1"/>
  <c r="J7674" i="1"/>
  <c r="L7674" i="1"/>
  <c r="E7675" i="1"/>
  <c r="F7675" i="1"/>
  <c r="G7675" i="1"/>
  <c r="H7675" i="1"/>
  <c r="J7675" i="1"/>
  <c r="L7675" i="1"/>
  <c r="E7676" i="1"/>
  <c r="F7676" i="1"/>
  <c r="G7676" i="1"/>
  <c r="H7676" i="1"/>
  <c r="J7676" i="1"/>
  <c r="L7676" i="1"/>
  <c r="E7677" i="1"/>
  <c r="F7677" i="1"/>
  <c r="G7677" i="1"/>
  <c r="H7677" i="1"/>
  <c r="J7677" i="1"/>
  <c r="L7677" i="1"/>
  <c r="E7678" i="1"/>
  <c r="F7678" i="1"/>
  <c r="G7678" i="1"/>
  <c r="H7678" i="1"/>
  <c r="J7678" i="1"/>
  <c r="L7678" i="1"/>
  <c r="E7679" i="1"/>
  <c r="F7679" i="1"/>
  <c r="G7679" i="1"/>
  <c r="H7679" i="1"/>
  <c r="J7679" i="1"/>
  <c r="L7679" i="1"/>
  <c r="E7680" i="1"/>
  <c r="F7680" i="1"/>
  <c r="G7680" i="1"/>
  <c r="H7680" i="1"/>
  <c r="J7680" i="1"/>
  <c r="L7680" i="1"/>
  <c r="E7681" i="1"/>
  <c r="F7681" i="1"/>
  <c r="G7681" i="1"/>
  <c r="H7681" i="1"/>
  <c r="J7681" i="1"/>
  <c r="L7681" i="1"/>
  <c r="E7682" i="1"/>
  <c r="F7682" i="1"/>
  <c r="G7682" i="1"/>
  <c r="H7682" i="1"/>
  <c r="J7682" i="1"/>
  <c r="L7682" i="1"/>
  <c r="E7683" i="1"/>
  <c r="F7683" i="1"/>
  <c r="G7683" i="1"/>
  <c r="H7683" i="1"/>
  <c r="J7683" i="1"/>
  <c r="L7683" i="1"/>
  <c r="E7684" i="1"/>
  <c r="F7684" i="1"/>
  <c r="G7684" i="1"/>
  <c r="H7684" i="1"/>
  <c r="J7684" i="1"/>
  <c r="L7684" i="1"/>
  <c r="E7685" i="1"/>
  <c r="F7685" i="1"/>
  <c r="G7685" i="1"/>
  <c r="H7685" i="1"/>
  <c r="J7685" i="1"/>
  <c r="L7685" i="1"/>
  <c r="E7686" i="1"/>
  <c r="F7686" i="1"/>
  <c r="G7686" i="1"/>
  <c r="H7686" i="1"/>
  <c r="J7686" i="1"/>
  <c r="L7686" i="1"/>
  <c r="E7687" i="1"/>
  <c r="F7687" i="1"/>
  <c r="G7687" i="1"/>
  <c r="H7687" i="1"/>
  <c r="J7687" i="1"/>
  <c r="L7687" i="1"/>
  <c r="E7688" i="1"/>
  <c r="F7688" i="1"/>
  <c r="G7688" i="1"/>
  <c r="H7688" i="1"/>
  <c r="J7688" i="1"/>
  <c r="L7688" i="1"/>
  <c r="E7689" i="1"/>
  <c r="F7689" i="1"/>
  <c r="G7689" i="1"/>
  <c r="H7689" i="1"/>
  <c r="J7689" i="1"/>
  <c r="L7689" i="1"/>
  <c r="E7690" i="1"/>
  <c r="F7690" i="1"/>
  <c r="G7690" i="1"/>
  <c r="H7690" i="1"/>
  <c r="J7690" i="1"/>
  <c r="L7690" i="1"/>
  <c r="E7691" i="1"/>
  <c r="F7691" i="1"/>
  <c r="G7691" i="1"/>
  <c r="H7691" i="1"/>
  <c r="J7691" i="1"/>
  <c r="L7691" i="1"/>
  <c r="E7692" i="1"/>
  <c r="F7692" i="1"/>
  <c r="G7692" i="1"/>
  <c r="H7692" i="1"/>
  <c r="J7692" i="1"/>
  <c r="L7692" i="1"/>
  <c r="E7693" i="1"/>
  <c r="F7693" i="1"/>
  <c r="G7693" i="1"/>
  <c r="H7693" i="1"/>
  <c r="J7693" i="1"/>
  <c r="L7693" i="1"/>
  <c r="E7694" i="1"/>
  <c r="F7694" i="1"/>
  <c r="G7694" i="1"/>
  <c r="H7694" i="1"/>
  <c r="J7694" i="1"/>
  <c r="L7694" i="1"/>
  <c r="E7695" i="1"/>
  <c r="F7695" i="1"/>
  <c r="G7695" i="1"/>
  <c r="H7695" i="1"/>
  <c r="J7695" i="1"/>
  <c r="L7695" i="1"/>
  <c r="E7696" i="1"/>
  <c r="F7696" i="1"/>
  <c r="G7696" i="1"/>
  <c r="H7696" i="1"/>
  <c r="J7696" i="1"/>
  <c r="L7696" i="1"/>
  <c r="E7697" i="1"/>
  <c r="F7697" i="1"/>
  <c r="G7697" i="1"/>
  <c r="H7697" i="1"/>
  <c r="J7697" i="1"/>
  <c r="L7697" i="1"/>
  <c r="E7698" i="1"/>
  <c r="F7698" i="1"/>
  <c r="G7698" i="1"/>
  <c r="H7698" i="1"/>
  <c r="J7698" i="1"/>
  <c r="L7698" i="1"/>
  <c r="E7699" i="1"/>
  <c r="F7699" i="1"/>
  <c r="G7699" i="1"/>
  <c r="H7699" i="1"/>
  <c r="J7699" i="1"/>
  <c r="L7699" i="1"/>
  <c r="E7700" i="1"/>
  <c r="F7700" i="1"/>
  <c r="G7700" i="1"/>
  <c r="H7700" i="1"/>
  <c r="J7700" i="1"/>
  <c r="L7700" i="1"/>
  <c r="E7701" i="1"/>
  <c r="F7701" i="1"/>
  <c r="G7701" i="1"/>
  <c r="H7701" i="1"/>
  <c r="J7701" i="1"/>
  <c r="L7701" i="1"/>
  <c r="E7702" i="1"/>
  <c r="F7702" i="1"/>
  <c r="G7702" i="1"/>
  <c r="H7702" i="1"/>
  <c r="J7702" i="1"/>
  <c r="L7702" i="1"/>
  <c r="E7703" i="1"/>
  <c r="F7703" i="1"/>
  <c r="G7703" i="1"/>
  <c r="H7703" i="1"/>
  <c r="J7703" i="1"/>
  <c r="L7703" i="1"/>
  <c r="E7704" i="1"/>
  <c r="F7704" i="1"/>
  <c r="G7704" i="1"/>
  <c r="H7704" i="1"/>
  <c r="J7704" i="1"/>
  <c r="L7704" i="1"/>
  <c r="E7705" i="1"/>
  <c r="F7705" i="1"/>
  <c r="G7705" i="1"/>
  <c r="H7705" i="1"/>
  <c r="J7705" i="1"/>
  <c r="L7705" i="1"/>
  <c r="E7706" i="1"/>
  <c r="F7706" i="1"/>
  <c r="G7706" i="1"/>
  <c r="H7706" i="1"/>
  <c r="J7706" i="1"/>
  <c r="L7706" i="1"/>
  <c r="E7707" i="1"/>
  <c r="F7707" i="1"/>
  <c r="G7707" i="1"/>
  <c r="H7707" i="1"/>
  <c r="J7707" i="1"/>
  <c r="L7707" i="1"/>
  <c r="E7708" i="1"/>
  <c r="F7708" i="1"/>
  <c r="G7708" i="1"/>
  <c r="H7708" i="1"/>
  <c r="J7708" i="1"/>
  <c r="L7708" i="1"/>
  <c r="E7709" i="1"/>
  <c r="F7709" i="1"/>
  <c r="G7709" i="1"/>
  <c r="H7709" i="1"/>
  <c r="J7709" i="1"/>
  <c r="L7709" i="1"/>
  <c r="E7710" i="1"/>
  <c r="F7710" i="1"/>
  <c r="G7710" i="1"/>
  <c r="H7710" i="1"/>
  <c r="J7710" i="1"/>
  <c r="L7710" i="1"/>
  <c r="E7711" i="1"/>
  <c r="F7711" i="1"/>
  <c r="G7711" i="1"/>
  <c r="H7711" i="1"/>
  <c r="J7711" i="1"/>
  <c r="L7711" i="1"/>
  <c r="E7712" i="1"/>
  <c r="F7712" i="1"/>
  <c r="G7712" i="1"/>
  <c r="H7712" i="1"/>
  <c r="J7712" i="1"/>
  <c r="L7712" i="1"/>
  <c r="E7713" i="1"/>
  <c r="F7713" i="1"/>
  <c r="G7713" i="1"/>
  <c r="H7713" i="1"/>
  <c r="J7713" i="1"/>
  <c r="L7713" i="1"/>
  <c r="E7714" i="1"/>
  <c r="F7714" i="1"/>
  <c r="G7714" i="1"/>
  <c r="H7714" i="1"/>
  <c r="J7714" i="1"/>
  <c r="L7714" i="1"/>
  <c r="E7715" i="1"/>
  <c r="F7715" i="1"/>
  <c r="G7715" i="1"/>
  <c r="H7715" i="1"/>
  <c r="J7715" i="1"/>
  <c r="L7715" i="1"/>
  <c r="E7716" i="1"/>
  <c r="F7716" i="1"/>
  <c r="G7716" i="1"/>
  <c r="H7716" i="1"/>
  <c r="J7716" i="1"/>
  <c r="L7716" i="1"/>
  <c r="E7717" i="1"/>
  <c r="F7717" i="1"/>
  <c r="G7717" i="1"/>
  <c r="H7717" i="1"/>
  <c r="J7717" i="1"/>
  <c r="L7717" i="1"/>
  <c r="E7718" i="1"/>
  <c r="F7718" i="1"/>
  <c r="G7718" i="1"/>
  <c r="H7718" i="1"/>
  <c r="J7718" i="1"/>
  <c r="L7718" i="1"/>
  <c r="E7719" i="1"/>
  <c r="F7719" i="1"/>
  <c r="G7719" i="1"/>
  <c r="H7719" i="1"/>
  <c r="J7719" i="1"/>
  <c r="L7719" i="1"/>
  <c r="E7720" i="1"/>
  <c r="F7720" i="1"/>
  <c r="G7720" i="1"/>
  <c r="H7720" i="1"/>
  <c r="J7720" i="1"/>
  <c r="L7720" i="1"/>
  <c r="E7721" i="1"/>
  <c r="F7721" i="1"/>
  <c r="G7721" i="1"/>
  <c r="H7721" i="1"/>
  <c r="J7721" i="1"/>
  <c r="L7721" i="1"/>
  <c r="E7722" i="1"/>
  <c r="F7722" i="1"/>
  <c r="G7722" i="1"/>
  <c r="H7722" i="1"/>
  <c r="J7722" i="1"/>
  <c r="L7722" i="1"/>
  <c r="E7723" i="1"/>
  <c r="F7723" i="1"/>
  <c r="G7723" i="1"/>
  <c r="H7723" i="1"/>
  <c r="J7723" i="1"/>
  <c r="L7723" i="1"/>
  <c r="E7724" i="1"/>
  <c r="F7724" i="1"/>
  <c r="G7724" i="1"/>
  <c r="H7724" i="1"/>
  <c r="J7724" i="1"/>
  <c r="L7724" i="1"/>
  <c r="E7725" i="1"/>
  <c r="F7725" i="1"/>
  <c r="G7725" i="1"/>
  <c r="H7725" i="1"/>
  <c r="J7725" i="1"/>
  <c r="L7725" i="1"/>
  <c r="E7726" i="1"/>
  <c r="F7726" i="1"/>
  <c r="G7726" i="1"/>
  <c r="H7726" i="1"/>
  <c r="J7726" i="1"/>
  <c r="L7726" i="1"/>
  <c r="E7727" i="1"/>
  <c r="F7727" i="1"/>
  <c r="G7727" i="1"/>
  <c r="H7727" i="1"/>
  <c r="J7727" i="1"/>
  <c r="L7727" i="1"/>
  <c r="E7728" i="1"/>
  <c r="F7728" i="1"/>
  <c r="G7728" i="1"/>
  <c r="H7728" i="1"/>
  <c r="J7728" i="1"/>
  <c r="L7728" i="1"/>
  <c r="E7729" i="1"/>
  <c r="F7729" i="1"/>
  <c r="G7729" i="1"/>
  <c r="H7729" i="1"/>
  <c r="J7729" i="1"/>
  <c r="L7729" i="1"/>
  <c r="E7730" i="1"/>
  <c r="F7730" i="1"/>
  <c r="G7730" i="1"/>
  <c r="H7730" i="1"/>
  <c r="J7730" i="1"/>
  <c r="L7730" i="1"/>
  <c r="E7731" i="1"/>
  <c r="F7731" i="1"/>
  <c r="G7731" i="1"/>
  <c r="H7731" i="1"/>
  <c r="J7731" i="1"/>
  <c r="L7731" i="1"/>
  <c r="E7732" i="1"/>
  <c r="F7732" i="1"/>
  <c r="G7732" i="1"/>
  <c r="H7732" i="1"/>
  <c r="J7732" i="1"/>
  <c r="L7732" i="1"/>
  <c r="E7733" i="1"/>
  <c r="F7733" i="1"/>
  <c r="G7733" i="1"/>
  <c r="H7733" i="1"/>
  <c r="J7733" i="1"/>
  <c r="L7733" i="1"/>
  <c r="E7734" i="1"/>
  <c r="F7734" i="1"/>
  <c r="G7734" i="1"/>
  <c r="H7734" i="1"/>
  <c r="J7734" i="1"/>
  <c r="L7734" i="1"/>
  <c r="E7735" i="1"/>
  <c r="F7735" i="1"/>
  <c r="G7735" i="1"/>
  <c r="H7735" i="1"/>
  <c r="J7735" i="1"/>
  <c r="L7735" i="1"/>
  <c r="E7736" i="1"/>
  <c r="F7736" i="1"/>
  <c r="G7736" i="1"/>
  <c r="H7736" i="1"/>
  <c r="J7736" i="1"/>
  <c r="L7736" i="1"/>
  <c r="E7737" i="1"/>
  <c r="F7737" i="1"/>
  <c r="G7737" i="1"/>
  <c r="H7737" i="1"/>
  <c r="J7737" i="1"/>
  <c r="L7737" i="1"/>
  <c r="E7738" i="1"/>
  <c r="F7738" i="1"/>
  <c r="G7738" i="1"/>
  <c r="H7738" i="1"/>
  <c r="J7738" i="1"/>
  <c r="L7738" i="1"/>
  <c r="E7739" i="1"/>
  <c r="F7739" i="1"/>
  <c r="G7739" i="1"/>
  <c r="H7739" i="1"/>
  <c r="J7739" i="1"/>
  <c r="L7739" i="1"/>
  <c r="E7740" i="1"/>
  <c r="F7740" i="1"/>
  <c r="G7740" i="1"/>
  <c r="H7740" i="1"/>
  <c r="J7740" i="1"/>
  <c r="L7740" i="1"/>
  <c r="E7741" i="1"/>
  <c r="F7741" i="1"/>
  <c r="G7741" i="1"/>
  <c r="H7741" i="1"/>
  <c r="J7741" i="1"/>
  <c r="L7741" i="1"/>
  <c r="E7742" i="1"/>
  <c r="F7742" i="1"/>
  <c r="G7742" i="1"/>
  <c r="H7742" i="1"/>
  <c r="J7742" i="1"/>
  <c r="L7742" i="1"/>
  <c r="E7743" i="1"/>
  <c r="F7743" i="1"/>
  <c r="G7743" i="1"/>
  <c r="H7743" i="1"/>
  <c r="J7743" i="1"/>
  <c r="L7743" i="1"/>
  <c r="E7744" i="1"/>
  <c r="F7744" i="1"/>
  <c r="G7744" i="1"/>
  <c r="H7744" i="1"/>
  <c r="J7744" i="1"/>
  <c r="L7744" i="1"/>
  <c r="E7745" i="1"/>
  <c r="F7745" i="1"/>
  <c r="G7745" i="1"/>
  <c r="H7745" i="1"/>
  <c r="J7745" i="1"/>
  <c r="L7745" i="1"/>
  <c r="E7746" i="1"/>
  <c r="F7746" i="1"/>
  <c r="G7746" i="1"/>
  <c r="H7746" i="1"/>
  <c r="J7746" i="1"/>
  <c r="L7746" i="1"/>
  <c r="E7747" i="1"/>
  <c r="F7747" i="1"/>
  <c r="G7747" i="1"/>
  <c r="H7747" i="1"/>
  <c r="J7747" i="1"/>
  <c r="L7747" i="1"/>
  <c r="E7748" i="1"/>
  <c r="F7748" i="1"/>
  <c r="G7748" i="1"/>
  <c r="H7748" i="1"/>
  <c r="J7748" i="1"/>
  <c r="L7748" i="1"/>
  <c r="E7749" i="1"/>
  <c r="F7749" i="1"/>
  <c r="G7749" i="1"/>
  <c r="H7749" i="1"/>
  <c r="J7749" i="1"/>
  <c r="L7749" i="1"/>
  <c r="E7750" i="1"/>
  <c r="F7750" i="1"/>
  <c r="G7750" i="1"/>
  <c r="H7750" i="1"/>
  <c r="J7750" i="1"/>
  <c r="L7750" i="1"/>
  <c r="E7751" i="1"/>
  <c r="F7751" i="1"/>
  <c r="G7751" i="1"/>
  <c r="H7751" i="1"/>
  <c r="J7751" i="1"/>
  <c r="L7751" i="1"/>
  <c r="E7752" i="1"/>
  <c r="F7752" i="1"/>
  <c r="G7752" i="1"/>
  <c r="H7752" i="1"/>
  <c r="J7752" i="1"/>
  <c r="L7752" i="1"/>
  <c r="E7753" i="1"/>
  <c r="F7753" i="1"/>
  <c r="G7753" i="1"/>
  <c r="H7753" i="1"/>
  <c r="J7753" i="1"/>
  <c r="L7753" i="1"/>
  <c r="E7754" i="1"/>
  <c r="F7754" i="1"/>
  <c r="G7754" i="1"/>
  <c r="H7754" i="1"/>
  <c r="J7754" i="1"/>
  <c r="L7754" i="1"/>
  <c r="E7755" i="1"/>
  <c r="F7755" i="1"/>
  <c r="G7755" i="1"/>
  <c r="H7755" i="1"/>
  <c r="J7755" i="1"/>
  <c r="L7755" i="1"/>
  <c r="E7756" i="1"/>
  <c r="F7756" i="1"/>
  <c r="G7756" i="1"/>
  <c r="H7756" i="1"/>
  <c r="J7756" i="1"/>
  <c r="L7756" i="1"/>
  <c r="E7757" i="1"/>
  <c r="F7757" i="1"/>
  <c r="G7757" i="1"/>
  <c r="H7757" i="1"/>
  <c r="J7757" i="1"/>
  <c r="L7757" i="1"/>
  <c r="E7758" i="1"/>
  <c r="F7758" i="1"/>
  <c r="G7758" i="1"/>
  <c r="H7758" i="1"/>
  <c r="J7758" i="1"/>
  <c r="L7758" i="1"/>
  <c r="E7759" i="1"/>
  <c r="F7759" i="1"/>
  <c r="G7759" i="1"/>
  <c r="H7759" i="1"/>
  <c r="J7759" i="1"/>
  <c r="L7759" i="1"/>
  <c r="E7760" i="1"/>
  <c r="F7760" i="1"/>
  <c r="G7760" i="1"/>
  <c r="H7760" i="1"/>
  <c r="J7760" i="1"/>
  <c r="L7760" i="1"/>
  <c r="E7761" i="1"/>
  <c r="F7761" i="1"/>
  <c r="G7761" i="1"/>
  <c r="H7761" i="1"/>
  <c r="J7761" i="1"/>
  <c r="L7761" i="1"/>
  <c r="E7762" i="1"/>
  <c r="F7762" i="1"/>
  <c r="G7762" i="1"/>
  <c r="H7762" i="1"/>
  <c r="J7762" i="1"/>
  <c r="L7762" i="1"/>
  <c r="E7763" i="1"/>
  <c r="F7763" i="1"/>
  <c r="G7763" i="1"/>
  <c r="H7763" i="1"/>
  <c r="J7763" i="1"/>
  <c r="L7763" i="1"/>
  <c r="E7764" i="1"/>
  <c r="F7764" i="1"/>
  <c r="G7764" i="1"/>
  <c r="H7764" i="1"/>
  <c r="J7764" i="1"/>
  <c r="L7764" i="1"/>
  <c r="E7765" i="1"/>
  <c r="F7765" i="1"/>
  <c r="G7765" i="1"/>
  <c r="H7765" i="1"/>
  <c r="J7765" i="1"/>
  <c r="L7765" i="1"/>
  <c r="E7766" i="1"/>
  <c r="F7766" i="1"/>
  <c r="G7766" i="1"/>
  <c r="H7766" i="1"/>
  <c r="J7766" i="1"/>
  <c r="L7766" i="1"/>
  <c r="E7767" i="1"/>
  <c r="F7767" i="1"/>
  <c r="G7767" i="1"/>
  <c r="H7767" i="1"/>
  <c r="J7767" i="1"/>
  <c r="L7767" i="1"/>
  <c r="E7768" i="1"/>
  <c r="F7768" i="1"/>
  <c r="G7768" i="1"/>
  <c r="H7768" i="1"/>
  <c r="J7768" i="1"/>
  <c r="L7768" i="1"/>
  <c r="E7769" i="1"/>
  <c r="F7769" i="1"/>
  <c r="G7769" i="1"/>
  <c r="H7769" i="1"/>
  <c r="J7769" i="1"/>
  <c r="L7769" i="1"/>
  <c r="E7770" i="1"/>
  <c r="F7770" i="1"/>
  <c r="G7770" i="1"/>
  <c r="H7770" i="1"/>
  <c r="J7770" i="1"/>
  <c r="L7770" i="1"/>
  <c r="E7771" i="1"/>
  <c r="F7771" i="1"/>
  <c r="G7771" i="1"/>
  <c r="H7771" i="1"/>
  <c r="J7771" i="1"/>
  <c r="L7771" i="1"/>
  <c r="E7772" i="1"/>
  <c r="F7772" i="1"/>
  <c r="G7772" i="1"/>
  <c r="H7772" i="1"/>
  <c r="J7772" i="1"/>
  <c r="L7772" i="1"/>
  <c r="E7773" i="1"/>
  <c r="F7773" i="1"/>
  <c r="G7773" i="1"/>
  <c r="H7773" i="1"/>
  <c r="J7773" i="1"/>
  <c r="L7773" i="1"/>
  <c r="E7774" i="1"/>
  <c r="F7774" i="1"/>
  <c r="G7774" i="1"/>
  <c r="H7774" i="1"/>
  <c r="J7774" i="1"/>
  <c r="L7774" i="1"/>
  <c r="E7775" i="1"/>
  <c r="F7775" i="1"/>
  <c r="G7775" i="1"/>
  <c r="H7775" i="1"/>
  <c r="J7775" i="1"/>
  <c r="L7775" i="1"/>
  <c r="E7776" i="1"/>
  <c r="F7776" i="1"/>
  <c r="G7776" i="1"/>
  <c r="H7776" i="1"/>
  <c r="J7776" i="1"/>
  <c r="L7776" i="1"/>
  <c r="E7777" i="1"/>
  <c r="F7777" i="1"/>
  <c r="G7777" i="1"/>
  <c r="H7777" i="1"/>
  <c r="J7777" i="1"/>
  <c r="L7777" i="1"/>
  <c r="E7778" i="1"/>
  <c r="F7778" i="1"/>
  <c r="G7778" i="1"/>
  <c r="H7778" i="1"/>
  <c r="J7778" i="1"/>
  <c r="L7778" i="1"/>
  <c r="E7779" i="1"/>
  <c r="F7779" i="1"/>
  <c r="G7779" i="1"/>
  <c r="H7779" i="1"/>
  <c r="J7779" i="1"/>
  <c r="L7779" i="1"/>
  <c r="E7780" i="1"/>
  <c r="F7780" i="1"/>
  <c r="G7780" i="1"/>
  <c r="H7780" i="1"/>
  <c r="J7780" i="1"/>
  <c r="L7780" i="1"/>
  <c r="E7781" i="1"/>
  <c r="F7781" i="1"/>
  <c r="G7781" i="1"/>
  <c r="H7781" i="1"/>
  <c r="J7781" i="1"/>
  <c r="L7781" i="1"/>
  <c r="E7782" i="1"/>
  <c r="F7782" i="1"/>
  <c r="G7782" i="1"/>
  <c r="H7782" i="1"/>
  <c r="J7782" i="1"/>
  <c r="L7782" i="1"/>
  <c r="E7783" i="1"/>
  <c r="F7783" i="1"/>
  <c r="G7783" i="1"/>
  <c r="H7783" i="1"/>
  <c r="J7783" i="1"/>
  <c r="L7783" i="1"/>
  <c r="E7784" i="1"/>
  <c r="F7784" i="1"/>
  <c r="G7784" i="1"/>
  <c r="H7784" i="1"/>
  <c r="J7784" i="1"/>
  <c r="L7784" i="1"/>
  <c r="E7785" i="1"/>
  <c r="F7785" i="1"/>
  <c r="G7785" i="1"/>
  <c r="H7785" i="1"/>
  <c r="J7785" i="1"/>
  <c r="L7785" i="1"/>
  <c r="E7786" i="1"/>
  <c r="F7786" i="1"/>
  <c r="G7786" i="1"/>
  <c r="H7786" i="1"/>
  <c r="J7786" i="1"/>
  <c r="L7786" i="1"/>
  <c r="E7787" i="1"/>
  <c r="F7787" i="1"/>
  <c r="G7787" i="1"/>
  <c r="H7787" i="1"/>
  <c r="J7787" i="1"/>
  <c r="L7787" i="1"/>
  <c r="E7788" i="1"/>
  <c r="F7788" i="1"/>
  <c r="G7788" i="1"/>
  <c r="H7788" i="1"/>
  <c r="J7788" i="1"/>
  <c r="L7788" i="1"/>
  <c r="E7789" i="1"/>
  <c r="F7789" i="1"/>
  <c r="G7789" i="1"/>
  <c r="H7789" i="1"/>
  <c r="J7789" i="1"/>
  <c r="L7789" i="1"/>
  <c r="E7790" i="1"/>
  <c r="F7790" i="1"/>
  <c r="G7790" i="1"/>
  <c r="H7790" i="1"/>
  <c r="J7790" i="1"/>
  <c r="L7790" i="1"/>
  <c r="E7791" i="1"/>
  <c r="F7791" i="1"/>
  <c r="G7791" i="1"/>
  <c r="H7791" i="1"/>
  <c r="J7791" i="1"/>
  <c r="L7791" i="1"/>
  <c r="E7792" i="1"/>
  <c r="F7792" i="1"/>
  <c r="G7792" i="1"/>
  <c r="H7792" i="1"/>
  <c r="J7792" i="1"/>
  <c r="L7792" i="1"/>
  <c r="E7793" i="1"/>
  <c r="F7793" i="1"/>
  <c r="G7793" i="1"/>
  <c r="H7793" i="1"/>
  <c r="J7793" i="1"/>
  <c r="L7793" i="1"/>
  <c r="E7794" i="1"/>
  <c r="F7794" i="1"/>
  <c r="G7794" i="1"/>
  <c r="H7794" i="1"/>
  <c r="J7794" i="1"/>
  <c r="L7794" i="1"/>
  <c r="E7795" i="1"/>
  <c r="F7795" i="1"/>
  <c r="G7795" i="1"/>
  <c r="H7795" i="1"/>
  <c r="J7795" i="1"/>
  <c r="L7795" i="1"/>
  <c r="E7796" i="1"/>
  <c r="F7796" i="1"/>
  <c r="G7796" i="1"/>
  <c r="H7796" i="1"/>
  <c r="J7796" i="1"/>
  <c r="L7796" i="1"/>
  <c r="E7797" i="1"/>
  <c r="F7797" i="1"/>
  <c r="G7797" i="1"/>
  <c r="H7797" i="1"/>
  <c r="J7797" i="1"/>
  <c r="L7797" i="1"/>
  <c r="E7798" i="1"/>
  <c r="F7798" i="1"/>
  <c r="G7798" i="1"/>
  <c r="H7798" i="1"/>
  <c r="J7798" i="1"/>
  <c r="L7798" i="1"/>
  <c r="E7799" i="1"/>
  <c r="F7799" i="1"/>
  <c r="G7799" i="1"/>
  <c r="H7799" i="1"/>
  <c r="J7799" i="1"/>
  <c r="L7799" i="1"/>
  <c r="E7800" i="1"/>
  <c r="F7800" i="1"/>
  <c r="G7800" i="1"/>
  <c r="H7800" i="1"/>
  <c r="J7800" i="1"/>
  <c r="L7800" i="1"/>
  <c r="E7801" i="1"/>
  <c r="F7801" i="1"/>
  <c r="G7801" i="1"/>
  <c r="H7801" i="1"/>
  <c r="J7801" i="1"/>
  <c r="L7801" i="1"/>
  <c r="E7802" i="1"/>
  <c r="F7802" i="1"/>
  <c r="G7802" i="1"/>
  <c r="H7802" i="1"/>
  <c r="J7802" i="1"/>
  <c r="L7802" i="1"/>
  <c r="E7803" i="1"/>
  <c r="F7803" i="1"/>
  <c r="G7803" i="1"/>
  <c r="H7803" i="1"/>
  <c r="J7803" i="1"/>
  <c r="L7803" i="1"/>
  <c r="E7804" i="1"/>
  <c r="F7804" i="1"/>
  <c r="G7804" i="1"/>
  <c r="H7804" i="1"/>
  <c r="J7804" i="1"/>
  <c r="L7804" i="1"/>
  <c r="E7805" i="1"/>
  <c r="F7805" i="1"/>
  <c r="G7805" i="1"/>
  <c r="H7805" i="1"/>
  <c r="J7805" i="1"/>
  <c r="L7805" i="1"/>
  <c r="E7806" i="1"/>
  <c r="F7806" i="1"/>
  <c r="G7806" i="1"/>
  <c r="H7806" i="1"/>
  <c r="J7806" i="1"/>
  <c r="L7806" i="1"/>
  <c r="E7807" i="1"/>
  <c r="F7807" i="1"/>
  <c r="G7807" i="1"/>
  <c r="H7807" i="1"/>
  <c r="J7807" i="1"/>
  <c r="L7807" i="1"/>
  <c r="E7808" i="1"/>
  <c r="F7808" i="1"/>
  <c r="G7808" i="1"/>
  <c r="H7808" i="1"/>
  <c r="J7808" i="1"/>
  <c r="L7808" i="1"/>
  <c r="E7809" i="1"/>
  <c r="F7809" i="1"/>
  <c r="G7809" i="1"/>
  <c r="H7809" i="1"/>
  <c r="J7809" i="1"/>
  <c r="L7809" i="1"/>
  <c r="E7810" i="1"/>
  <c r="F7810" i="1"/>
  <c r="G7810" i="1"/>
  <c r="H7810" i="1"/>
  <c r="J7810" i="1"/>
  <c r="L7810" i="1"/>
  <c r="E7811" i="1"/>
  <c r="F7811" i="1"/>
  <c r="G7811" i="1"/>
  <c r="H7811" i="1"/>
  <c r="J7811" i="1"/>
  <c r="L7811" i="1"/>
  <c r="E7812" i="1"/>
  <c r="F7812" i="1"/>
  <c r="G7812" i="1"/>
  <c r="H7812" i="1"/>
  <c r="J7812" i="1"/>
  <c r="L7812" i="1"/>
  <c r="E7813" i="1"/>
  <c r="F7813" i="1"/>
  <c r="G7813" i="1"/>
  <c r="H7813" i="1"/>
  <c r="J7813" i="1"/>
  <c r="L7813" i="1"/>
  <c r="E7814" i="1"/>
  <c r="F7814" i="1"/>
  <c r="G7814" i="1"/>
  <c r="H7814" i="1"/>
  <c r="J7814" i="1"/>
  <c r="L7814" i="1"/>
  <c r="E7815" i="1"/>
  <c r="F7815" i="1"/>
  <c r="G7815" i="1"/>
  <c r="H7815" i="1"/>
  <c r="J7815" i="1"/>
  <c r="L7815" i="1"/>
  <c r="E7816" i="1"/>
  <c r="F7816" i="1"/>
  <c r="G7816" i="1"/>
  <c r="H7816" i="1"/>
  <c r="J7816" i="1"/>
  <c r="L7816" i="1"/>
  <c r="E7817" i="1"/>
  <c r="F7817" i="1"/>
  <c r="G7817" i="1"/>
  <c r="H7817" i="1"/>
  <c r="J7817" i="1"/>
  <c r="L7817" i="1"/>
  <c r="E7818" i="1"/>
  <c r="F7818" i="1"/>
  <c r="G7818" i="1"/>
  <c r="H7818" i="1"/>
  <c r="J7818" i="1"/>
  <c r="L7818" i="1"/>
  <c r="E7819" i="1"/>
  <c r="F7819" i="1"/>
  <c r="G7819" i="1"/>
  <c r="H7819" i="1"/>
  <c r="J7819" i="1"/>
  <c r="L7819" i="1"/>
  <c r="E7820" i="1"/>
  <c r="F7820" i="1"/>
  <c r="G7820" i="1"/>
  <c r="H7820" i="1"/>
  <c r="J7820" i="1"/>
  <c r="L7820" i="1"/>
  <c r="E7821" i="1"/>
  <c r="F7821" i="1"/>
  <c r="G7821" i="1"/>
  <c r="H7821" i="1"/>
  <c r="J7821" i="1"/>
  <c r="L7821" i="1"/>
  <c r="E7822" i="1"/>
  <c r="F7822" i="1"/>
  <c r="G7822" i="1"/>
  <c r="H7822" i="1"/>
  <c r="J7822" i="1"/>
  <c r="L7822" i="1"/>
  <c r="E7823" i="1"/>
  <c r="F7823" i="1"/>
  <c r="G7823" i="1"/>
  <c r="H7823" i="1"/>
  <c r="J7823" i="1"/>
  <c r="L7823" i="1"/>
  <c r="E7824" i="1"/>
  <c r="F7824" i="1"/>
  <c r="G7824" i="1"/>
  <c r="H7824" i="1"/>
  <c r="J7824" i="1"/>
  <c r="L7824" i="1"/>
  <c r="E7825" i="1"/>
  <c r="F7825" i="1"/>
  <c r="G7825" i="1"/>
  <c r="H7825" i="1"/>
  <c r="J7825" i="1"/>
  <c r="L7825" i="1"/>
  <c r="E7826" i="1"/>
  <c r="F7826" i="1"/>
  <c r="G7826" i="1"/>
  <c r="H7826" i="1"/>
  <c r="J7826" i="1"/>
  <c r="L7826" i="1"/>
  <c r="E7827" i="1"/>
  <c r="F7827" i="1"/>
  <c r="G7827" i="1"/>
  <c r="H7827" i="1"/>
  <c r="J7827" i="1"/>
  <c r="L7827" i="1"/>
  <c r="E7828" i="1"/>
  <c r="F7828" i="1"/>
  <c r="G7828" i="1"/>
  <c r="H7828" i="1"/>
  <c r="J7828" i="1"/>
  <c r="L7828" i="1"/>
  <c r="E7829" i="1"/>
  <c r="F7829" i="1"/>
  <c r="G7829" i="1"/>
  <c r="H7829" i="1"/>
  <c r="J7829" i="1"/>
  <c r="L7829" i="1"/>
  <c r="E7830" i="1"/>
  <c r="F7830" i="1"/>
  <c r="G7830" i="1"/>
  <c r="H7830" i="1"/>
  <c r="J7830" i="1"/>
  <c r="L7830" i="1"/>
  <c r="E7831" i="1"/>
  <c r="F7831" i="1"/>
  <c r="G7831" i="1"/>
  <c r="H7831" i="1"/>
  <c r="J7831" i="1"/>
  <c r="L7831" i="1"/>
  <c r="E7832" i="1"/>
  <c r="F7832" i="1"/>
  <c r="G7832" i="1"/>
  <c r="H7832" i="1"/>
  <c r="J7832" i="1"/>
  <c r="L7832" i="1"/>
  <c r="E7833" i="1"/>
  <c r="F7833" i="1"/>
  <c r="G7833" i="1"/>
  <c r="H7833" i="1"/>
  <c r="J7833" i="1"/>
  <c r="L7833" i="1"/>
  <c r="E7834" i="1"/>
  <c r="F7834" i="1"/>
  <c r="G7834" i="1"/>
  <c r="H7834" i="1"/>
  <c r="J7834" i="1"/>
  <c r="L7834" i="1"/>
  <c r="E7835" i="1"/>
  <c r="F7835" i="1"/>
  <c r="G7835" i="1"/>
  <c r="H7835" i="1"/>
  <c r="J7835" i="1"/>
  <c r="L7835" i="1"/>
  <c r="E7836" i="1"/>
  <c r="F7836" i="1"/>
  <c r="G7836" i="1"/>
  <c r="H7836" i="1"/>
  <c r="J7836" i="1"/>
  <c r="L7836" i="1"/>
  <c r="E7837" i="1"/>
  <c r="F7837" i="1"/>
  <c r="G7837" i="1"/>
  <c r="H7837" i="1"/>
  <c r="J7837" i="1"/>
  <c r="L7837" i="1"/>
  <c r="E7838" i="1"/>
  <c r="F7838" i="1"/>
  <c r="G7838" i="1"/>
  <c r="H7838" i="1"/>
  <c r="J7838" i="1"/>
  <c r="L7838" i="1"/>
  <c r="E7839" i="1"/>
  <c r="F7839" i="1"/>
  <c r="G7839" i="1"/>
  <c r="H7839" i="1"/>
  <c r="J7839" i="1"/>
  <c r="L7839" i="1"/>
  <c r="E7840" i="1"/>
  <c r="F7840" i="1"/>
  <c r="G7840" i="1"/>
  <c r="H7840" i="1"/>
  <c r="J7840" i="1"/>
  <c r="L7840" i="1"/>
  <c r="E7841" i="1"/>
  <c r="F7841" i="1"/>
  <c r="G7841" i="1"/>
  <c r="H7841" i="1"/>
  <c r="J7841" i="1"/>
  <c r="L7841" i="1"/>
  <c r="E7842" i="1"/>
  <c r="F7842" i="1"/>
  <c r="G7842" i="1"/>
  <c r="H7842" i="1"/>
  <c r="J7842" i="1"/>
  <c r="L7842" i="1"/>
  <c r="E7843" i="1"/>
  <c r="F7843" i="1"/>
  <c r="G7843" i="1"/>
  <c r="H7843" i="1"/>
  <c r="J7843" i="1"/>
  <c r="L7843" i="1"/>
  <c r="E7844" i="1"/>
  <c r="F7844" i="1"/>
  <c r="G7844" i="1"/>
  <c r="H7844" i="1"/>
  <c r="J7844" i="1"/>
  <c r="L7844" i="1"/>
  <c r="E7845" i="1"/>
  <c r="F7845" i="1"/>
  <c r="G7845" i="1"/>
  <c r="H7845" i="1"/>
  <c r="J7845" i="1"/>
  <c r="L7845" i="1"/>
  <c r="E7846" i="1"/>
  <c r="F7846" i="1"/>
  <c r="G7846" i="1"/>
  <c r="H7846" i="1"/>
  <c r="J7846" i="1"/>
  <c r="L7846" i="1"/>
  <c r="E7847" i="1"/>
  <c r="F7847" i="1"/>
  <c r="G7847" i="1"/>
  <c r="H7847" i="1"/>
  <c r="J7847" i="1"/>
  <c r="L7847" i="1"/>
  <c r="E7848" i="1"/>
  <c r="F7848" i="1"/>
  <c r="G7848" i="1"/>
  <c r="H7848" i="1"/>
  <c r="J7848" i="1"/>
  <c r="L7848" i="1"/>
  <c r="E7849" i="1"/>
  <c r="F7849" i="1"/>
  <c r="G7849" i="1"/>
  <c r="H7849" i="1"/>
  <c r="J7849" i="1"/>
  <c r="L7849" i="1"/>
  <c r="E7850" i="1"/>
  <c r="F7850" i="1"/>
  <c r="G7850" i="1"/>
  <c r="H7850" i="1"/>
  <c r="J7850" i="1"/>
  <c r="L7850" i="1"/>
  <c r="E7851" i="1"/>
  <c r="F7851" i="1"/>
  <c r="G7851" i="1"/>
  <c r="H7851" i="1"/>
  <c r="J7851" i="1"/>
  <c r="L7851" i="1"/>
  <c r="E7852" i="1"/>
  <c r="F7852" i="1"/>
  <c r="G7852" i="1"/>
  <c r="H7852" i="1"/>
  <c r="J7852" i="1"/>
  <c r="L7852" i="1"/>
  <c r="E7853" i="1"/>
  <c r="F7853" i="1"/>
  <c r="G7853" i="1"/>
  <c r="H7853" i="1"/>
  <c r="J7853" i="1"/>
  <c r="L7853" i="1"/>
  <c r="E7854" i="1"/>
  <c r="F7854" i="1"/>
  <c r="G7854" i="1"/>
  <c r="H7854" i="1"/>
  <c r="J7854" i="1"/>
  <c r="L7854" i="1"/>
  <c r="E7855" i="1"/>
  <c r="F7855" i="1"/>
  <c r="G7855" i="1"/>
  <c r="H7855" i="1"/>
  <c r="J7855" i="1"/>
  <c r="L7855" i="1"/>
  <c r="E7856" i="1"/>
  <c r="F7856" i="1"/>
  <c r="G7856" i="1"/>
  <c r="H7856" i="1"/>
  <c r="J7856" i="1"/>
  <c r="L7856" i="1"/>
  <c r="E7857" i="1"/>
  <c r="F7857" i="1"/>
  <c r="G7857" i="1"/>
  <c r="H7857" i="1"/>
  <c r="J7857" i="1"/>
  <c r="L7857" i="1"/>
  <c r="E7858" i="1"/>
  <c r="F7858" i="1"/>
  <c r="G7858" i="1"/>
  <c r="H7858" i="1"/>
  <c r="J7858" i="1"/>
  <c r="L7858" i="1"/>
  <c r="E7859" i="1"/>
  <c r="F7859" i="1"/>
  <c r="G7859" i="1"/>
  <c r="H7859" i="1"/>
  <c r="J7859" i="1"/>
  <c r="L7859" i="1"/>
  <c r="E7860" i="1"/>
  <c r="F7860" i="1"/>
  <c r="G7860" i="1"/>
  <c r="H7860" i="1"/>
  <c r="J7860" i="1"/>
  <c r="L7860" i="1"/>
  <c r="E7861" i="1"/>
  <c r="F7861" i="1"/>
  <c r="G7861" i="1"/>
  <c r="H7861" i="1"/>
  <c r="J7861" i="1"/>
  <c r="L7861" i="1"/>
  <c r="E7862" i="1"/>
  <c r="F7862" i="1"/>
  <c r="G7862" i="1"/>
  <c r="H7862" i="1"/>
  <c r="J7862" i="1"/>
  <c r="L7862" i="1"/>
  <c r="E7863" i="1"/>
  <c r="F7863" i="1"/>
  <c r="G7863" i="1"/>
  <c r="H7863" i="1"/>
  <c r="J7863" i="1"/>
  <c r="L7863" i="1"/>
  <c r="E7864" i="1"/>
  <c r="F7864" i="1"/>
  <c r="G7864" i="1"/>
  <c r="H7864" i="1"/>
  <c r="J7864" i="1"/>
  <c r="L7864" i="1"/>
  <c r="E7865" i="1"/>
  <c r="F7865" i="1"/>
  <c r="G7865" i="1"/>
  <c r="H7865" i="1"/>
  <c r="J7865" i="1"/>
  <c r="L7865" i="1"/>
  <c r="E7866" i="1"/>
  <c r="F7866" i="1"/>
  <c r="G7866" i="1"/>
  <c r="H7866" i="1"/>
  <c r="J7866" i="1"/>
  <c r="L7866" i="1"/>
  <c r="E7867" i="1"/>
  <c r="F7867" i="1"/>
  <c r="G7867" i="1"/>
  <c r="H7867" i="1"/>
  <c r="J7867" i="1"/>
  <c r="L7867" i="1"/>
  <c r="E7868" i="1"/>
  <c r="F7868" i="1"/>
  <c r="G7868" i="1"/>
  <c r="H7868" i="1"/>
  <c r="J7868" i="1"/>
  <c r="L7868" i="1"/>
  <c r="E7869" i="1"/>
  <c r="F7869" i="1"/>
  <c r="G7869" i="1"/>
  <c r="H7869" i="1"/>
  <c r="J7869" i="1"/>
  <c r="L7869" i="1"/>
  <c r="E7870" i="1"/>
  <c r="F7870" i="1"/>
  <c r="G7870" i="1"/>
  <c r="H7870" i="1"/>
  <c r="J7870" i="1"/>
  <c r="L7870" i="1"/>
  <c r="E7871" i="1"/>
  <c r="F7871" i="1"/>
  <c r="G7871" i="1"/>
  <c r="H7871" i="1"/>
  <c r="J7871" i="1"/>
  <c r="L7871" i="1"/>
  <c r="E7872" i="1"/>
  <c r="F7872" i="1"/>
  <c r="G7872" i="1"/>
  <c r="H7872" i="1"/>
  <c r="J7872" i="1"/>
  <c r="L7872" i="1"/>
  <c r="E7873" i="1"/>
  <c r="F7873" i="1"/>
  <c r="G7873" i="1"/>
  <c r="H7873" i="1"/>
  <c r="J7873" i="1"/>
  <c r="L7873" i="1"/>
  <c r="E7874" i="1"/>
  <c r="F7874" i="1"/>
  <c r="G7874" i="1"/>
  <c r="H7874" i="1"/>
  <c r="J7874" i="1"/>
  <c r="L7874" i="1"/>
  <c r="E7875" i="1"/>
  <c r="F7875" i="1"/>
  <c r="G7875" i="1"/>
  <c r="H7875" i="1"/>
  <c r="J7875" i="1"/>
  <c r="L7875" i="1"/>
  <c r="E7876" i="1"/>
  <c r="F7876" i="1"/>
  <c r="G7876" i="1"/>
  <c r="H7876" i="1"/>
  <c r="J7876" i="1"/>
  <c r="L7876" i="1"/>
  <c r="E7877" i="1"/>
  <c r="F7877" i="1"/>
  <c r="G7877" i="1"/>
  <c r="H7877" i="1"/>
  <c r="J7877" i="1"/>
  <c r="L7877" i="1"/>
  <c r="E7878" i="1"/>
  <c r="F7878" i="1"/>
  <c r="G7878" i="1"/>
  <c r="H7878" i="1"/>
  <c r="J7878" i="1"/>
  <c r="L7878" i="1"/>
  <c r="E7879" i="1"/>
  <c r="F7879" i="1"/>
  <c r="G7879" i="1"/>
  <c r="H7879" i="1"/>
  <c r="J7879" i="1"/>
  <c r="L7879" i="1"/>
  <c r="E7880" i="1"/>
  <c r="F7880" i="1"/>
  <c r="G7880" i="1"/>
  <c r="H7880" i="1"/>
  <c r="J7880" i="1"/>
  <c r="L7880" i="1"/>
  <c r="E7881" i="1"/>
  <c r="F7881" i="1"/>
  <c r="G7881" i="1"/>
  <c r="H7881" i="1"/>
  <c r="J7881" i="1"/>
  <c r="L7881" i="1"/>
  <c r="E7882" i="1"/>
  <c r="F7882" i="1"/>
  <c r="G7882" i="1"/>
  <c r="H7882" i="1"/>
  <c r="J7882" i="1"/>
  <c r="L7882" i="1"/>
  <c r="E7883" i="1"/>
  <c r="F7883" i="1"/>
  <c r="G7883" i="1"/>
  <c r="H7883" i="1"/>
  <c r="J7883" i="1"/>
  <c r="L7883" i="1"/>
  <c r="E7884" i="1"/>
  <c r="F7884" i="1"/>
  <c r="G7884" i="1"/>
  <c r="H7884" i="1"/>
  <c r="J7884" i="1"/>
  <c r="L7884" i="1"/>
  <c r="E7885" i="1"/>
  <c r="F7885" i="1"/>
  <c r="G7885" i="1"/>
  <c r="H7885" i="1"/>
  <c r="J7885" i="1"/>
  <c r="L7885" i="1"/>
  <c r="E7886" i="1"/>
  <c r="F7886" i="1"/>
  <c r="G7886" i="1"/>
  <c r="H7886" i="1"/>
  <c r="J7886" i="1"/>
  <c r="L7886" i="1"/>
  <c r="E7887" i="1"/>
  <c r="F7887" i="1"/>
  <c r="G7887" i="1"/>
  <c r="H7887" i="1"/>
  <c r="J7887" i="1"/>
  <c r="L7887" i="1"/>
  <c r="E7888" i="1"/>
  <c r="F7888" i="1"/>
  <c r="G7888" i="1"/>
  <c r="H7888" i="1"/>
  <c r="J7888" i="1"/>
  <c r="L7888" i="1"/>
  <c r="E7889" i="1"/>
  <c r="F7889" i="1"/>
  <c r="G7889" i="1"/>
  <c r="H7889" i="1"/>
  <c r="J7889" i="1"/>
  <c r="L7889" i="1"/>
  <c r="E7890" i="1"/>
  <c r="F7890" i="1"/>
  <c r="G7890" i="1"/>
  <c r="H7890" i="1"/>
  <c r="J7890" i="1"/>
  <c r="L7890" i="1"/>
  <c r="E7891" i="1"/>
  <c r="F7891" i="1"/>
  <c r="G7891" i="1"/>
  <c r="H7891" i="1"/>
  <c r="J7891" i="1"/>
  <c r="L7891" i="1"/>
  <c r="E7892" i="1"/>
  <c r="F7892" i="1"/>
  <c r="G7892" i="1"/>
  <c r="H7892" i="1"/>
  <c r="J7892" i="1"/>
  <c r="L7892" i="1"/>
  <c r="E7893" i="1"/>
  <c r="F7893" i="1"/>
  <c r="G7893" i="1"/>
  <c r="H7893" i="1"/>
  <c r="J7893" i="1"/>
  <c r="L7893" i="1"/>
  <c r="E7894" i="1"/>
  <c r="F7894" i="1"/>
  <c r="G7894" i="1"/>
  <c r="H7894" i="1"/>
  <c r="J7894" i="1"/>
  <c r="L7894" i="1"/>
  <c r="E7895" i="1"/>
  <c r="F7895" i="1"/>
  <c r="G7895" i="1"/>
  <c r="H7895" i="1"/>
  <c r="J7895" i="1"/>
  <c r="L7895" i="1"/>
  <c r="E7896" i="1"/>
  <c r="F7896" i="1"/>
  <c r="G7896" i="1"/>
  <c r="H7896" i="1"/>
  <c r="J7896" i="1"/>
  <c r="L7896" i="1"/>
  <c r="E7897" i="1"/>
  <c r="F7897" i="1"/>
  <c r="G7897" i="1"/>
  <c r="H7897" i="1"/>
  <c r="J7897" i="1"/>
  <c r="L7897" i="1"/>
  <c r="E7898" i="1"/>
  <c r="F7898" i="1"/>
  <c r="G7898" i="1"/>
  <c r="H7898" i="1"/>
  <c r="J7898" i="1"/>
  <c r="L7898" i="1"/>
  <c r="E7899" i="1"/>
  <c r="F7899" i="1"/>
  <c r="G7899" i="1"/>
  <c r="H7899" i="1"/>
  <c r="J7899" i="1"/>
  <c r="L7899" i="1"/>
  <c r="E7900" i="1"/>
  <c r="F7900" i="1"/>
  <c r="G7900" i="1"/>
  <c r="H7900" i="1"/>
  <c r="J7900" i="1"/>
  <c r="L7900" i="1"/>
  <c r="E7901" i="1"/>
  <c r="F7901" i="1"/>
  <c r="G7901" i="1"/>
  <c r="H7901" i="1"/>
  <c r="J7901" i="1"/>
  <c r="L7901" i="1"/>
  <c r="E7902" i="1"/>
  <c r="F7902" i="1"/>
  <c r="G7902" i="1"/>
  <c r="H7902" i="1"/>
  <c r="J7902" i="1"/>
  <c r="L7902" i="1"/>
  <c r="E7903" i="1"/>
  <c r="F7903" i="1"/>
  <c r="G7903" i="1"/>
  <c r="H7903" i="1"/>
  <c r="J7903" i="1"/>
  <c r="L7903" i="1"/>
  <c r="E7904" i="1"/>
  <c r="F7904" i="1"/>
  <c r="G7904" i="1"/>
  <c r="H7904" i="1"/>
  <c r="J7904" i="1"/>
  <c r="L7904" i="1"/>
  <c r="E7905" i="1"/>
  <c r="F7905" i="1"/>
  <c r="G7905" i="1"/>
  <c r="H7905" i="1"/>
  <c r="J7905" i="1"/>
  <c r="L7905" i="1"/>
  <c r="E7906" i="1"/>
  <c r="F7906" i="1"/>
  <c r="G7906" i="1"/>
  <c r="H7906" i="1"/>
  <c r="J7906" i="1"/>
  <c r="L7906" i="1"/>
  <c r="E7907" i="1"/>
  <c r="F7907" i="1"/>
  <c r="G7907" i="1"/>
  <c r="H7907" i="1"/>
  <c r="J7907" i="1"/>
  <c r="L7907" i="1"/>
  <c r="E7908" i="1"/>
  <c r="F7908" i="1"/>
  <c r="G7908" i="1"/>
  <c r="H7908" i="1"/>
  <c r="J7908" i="1"/>
  <c r="L7908" i="1"/>
  <c r="E7909" i="1"/>
  <c r="F7909" i="1"/>
  <c r="G7909" i="1"/>
  <c r="H7909" i="1"/>
  <c r="J7909" i="1"/>
  <c r="L7909" i="1"/>
  <c r="E7910" i="1"/>
  <c r="F7910" i="1"/>
  <c r="G7910" i="1"/>
  <c r="H7910" i="1"/>
  <c r="J7910" i="1"/>
  <c r="L7910" i="1"/>
  <c r="E7911" i="1"/>
  <c r="F7911" i="1"/>
  <c r="G7911" i="1"/>
  <c r="H7911" i="1"/>
  <c r="J7911" i="1"/>
  <c r="L7911" i="1"/>
  <c r="E7912" i="1"/>
  <c r="F7912" i="1"/>
  <c r="G7912" i="1"/>
  <c r="H7912" i="1"/>
  <c r="J7912" i="1"/>
  <c r="L7912" i="1"/>
  <c r="E7913" i="1"/>
  <c r="F7913" i="1"/>
  <c r="G7913" i="1"/>
  <c r="H7913" i="1"/>
  <c r="J7913" i="1"/>
  <c r="L7913" i="1"/>
  <c r="E7914" i="1"/>
  <c r="F7914" i="1"/>
  <c r="G7914" i="1"/>
  <c r="H7914" i="1"/>
  <c r="J7914" i="1"/>
  <c r="L7914" i="1"/>
  <c r="E7915" i="1"/>
  <c r="F7915" i="1"/>
  <c r="G7915" i="1"/>
  <c r="H7915" i="1"/>
  <c r="J7915" i="1"/>
  <c r="L7915" i="1"/>
  <c r="E7916" i="1"/>
  <c r="F7916" i="1"/>
  <c r="G7916" i="1"/>
  <c r="H7916" i="1"/>
  <c r="J7916" i="1"/>
  <c r="L7916" i="1"/>
  <c r="E7917" i="1"/>
  <c r="F7917" i="1"/>
  <c r="G7917" i="1"/>
  <c r="H7917" i="1"/>
  <c r="J7917" i="1"/>
  <c r="L7917" i="1"/>
  <c r="E7918" i="1"/>
  <c r="F7918" i="1"/>
  <c r="G7918" i="1"/>
  <c r="H7918" i="1"/>
  <c r="J7918" i="1"/>
  <c r="L7918" i="1"/>
  <c r="E7919" i="1"/>
  <c r="F7919" i="1"/>
  <c r="G7919" i="1"/>
  <c r="H7919" i="1"/>
  <c r="J7919" i="1"/>
  <c r="L7919" i="1"/>
  <c r="E7920" i="1"/>
  <c r="F7920" i="1"/>
  <c r="G7920" i="1"/>
  <c r="H7920" i="1"/>
  <c r="J7920" i="1"/>
  <c r="L7920" i="1"/>
  <c r="E7921" i="1"/>
  <c r="F7921" i="1"/>
  <c r="G7921" i="1"/>
  <c r="H7921" i="1"/>
  <c r="J7921" i="1"/>
  <c r="L7921" i="1"/>
  <c r="E7922" i="1"/>
  <c r="F7922" i="1"/>
  <c r="G7922" i="1"/>
  <c r="H7922" i="1"/>
  <c r="J7922" i="1"/>
  <c r="L7922" i="1"/>
  <c r="E7923" i="1"/>
  <c r="F7923" i="1"/>
  <c r="G7923" i="1"/>
  <c r="H7923" i="1"/>
  <c r="J7923" i="1"/>
  <c r="L7923" i="1"/>
  <c r="E7924" i="1"/>
  <c r="F7924" i="1"/>
  <c r="G7924" i="1"/>
  <c r="H7924" i="1"/>
  <c r="J7924" i="1"/>
  <c r="L7924" i="1"/>
  <c r="E7925" i="1"/>
  <c r="F7925" i="1"/>
  <c r="G7925" i="1"/>
  <c r="H7925" i="1"/>
  <c r="J7925" i="1"/>
  <c r="L7925" i="1"/>
  <c r="E7926" i="1"/>
  <c r="F7926" i="1"/>
  <c r="G7926" i="1"/>
  <c r="H7926" i="1"/>
  <c r="J7926" i="1"/>
  <c r="L7926" i="1"/>
  <c r="E7927" i="1"/>
  <c r="F7927" i="1"/>
  <c r="G7927" i="1"/>
  <c r="H7927" i="1"/>
  <c r="J7927" i="1"/>
  <c r="L7927" i="1"/>
  <c r="E7928" i="1"/>
  <c r="F7928" i="1"/>
  <c r="G7928" i="1"/>
  <c r="H7928" i="1"/>
  <c r="J7928" i="1"/>
  <c r="L7928" i="1"/>
  <c r="E7929" i="1"/>
  <c r="F7929" i="1"/>
  <c r="G7929" i="1"/>
  <c r="H7929" i="1"/>
  <c r="J7929" i="1"/>
  <c r="L7929" i="1"/>
  <c r="E7930" i="1"/>
  <c r="F7930" i="1"/>
  <c r="G7930" i="1"/>
  <c r="H7930" i="1"/>
  <c r="J7930" i="1"/>
  <c r="L7930" i="1"/>
  <c r="E7931" i="1"/>
  <c r="F7931" i="1"/>
  <c r="G7931" i="1"/>
  <c r="H7931" i="1"/>
  <c r="J7931" i="1"/>
  <c r="L7931" i="1"/>
  <c r="E7932" i="1"/>
  <c r="F7932" i="1"/>
  <c r="G7932" i="1"/>
  <c r="H7932" i="1"/>
  <c r="J7932" i="1"/>
  <c r="L7932" i="1"/>
  <c r="E7933" i="1"/>
  <c r="F7933" i="1"/>
  <c r="G7933" i="1"/>
  <c r="H7933" i="1"/>
  <c r="J7933" i="1"/>
  <c r="L7933" i="1"/>
  <c r="E7934" i="1"/>
  <c r="F7934" i="1"/>
  <c r="G7934" i="1"/>
  <c r="H7934" i="1"/>
  <c r="J7934" i="1"/>
  <c r="L7934" i="1"/>
  <c r="E7935" i="1"/>
  <c r="F7935" i="1"/>
  <c r="G7935" i="1"/>
  <c r="H7935" i="1"/>
  <c r="J7935" i="1"/>
  <c r="L7935" i="1"/>
  <c r="E7936" i="1"/>
  <c r="F7936" i="1"/>
  <c r="G7936" i="1"/>
  <c r="H7936" i="1"/>
  <c r="J7936" i="1"/>
  <c r="L7936" i="1"/>
  <c r="E7937" i="1"/>
  <c r="F7937" i="1"/>
  <c r="G7937" i="1"/>
  <c r="H7937" i="1"/>
  <c r="J7937" i="1"/>
  <c r="L7937" i="1"/>
  <c r="E7938" i="1"/>
  <c r="F7938" i="1"/>
  <c r="G7938" i="1"/>
  <c r="H7938" i="1"/>
  <c r="J7938" i="1"/>
  <c r="L7938" i="1"/>
  <c r="E7939" i="1"/>
  <c r="F7939" i="1"/>
  <c r="G7939" i="1"/>
  <c r="H7939" i="1"/>
  <c r="J7939" i="1"/>
  <c r="L7939" i="1"/>
  <c r="E7940" i="1"/>
  <c r="F7940" i="1"/>
  <c r="G7940" i="1"/>
  <c r="H7940" i="1"/>
  <c r="J7940" i="1"/>
  <c r="L7940" i="1"/>
  <c r="E7941" i="1"/>
  <c r="F7941" i="1"/>
  <c r="G7941" i="1"/>
  <c r="H7941" i="1"/>
  <c r="J7941" i="1"/>
  <c r="L7941" i="1"/>
  <c r="E7942" i="1"/>
  <c r="F7942" i="1"/>
  <c r="G7942" i="1"/>
  <c r="H7942" i="1"/>
  <c r="J7942" i="1"/>
  <c r="L7942" i="1"/>
  <c r="E7943" i="1"/>
  <c r="F7943" i="1"/>
  <c r="G7943" i="1"/>
  <c r="H7943" i="1"/>
  <c r="J7943" i="1"/>
  <c r="L7943" i="1"/>
  <c r="E7944" i="1"/>
  <c r="F7944" i="1"/>
  <c r="G7944" i="1"/>
  <c r="H7944" i="1"/>
  <c r="J7944" i="1"/>
  <c r="L7944" i="1"/>
  <c r="E7945" i="1"/>
  <c r="F7945" i="1"/>
  <c r="G7945" i="1"/>
  <c r="H7945" i="1"/>
  <c r="J7945" i="1"/>
  <c r="L7945" i="1"/>
  <c r="E7946" i="1"/>
  <c r="F7946" i="1"/>
  <c r="G7946" i="1"/>
  <c r="H7946" i="1"/>
  <c r="J7946" i="1"/>
  <c r="L7946" i="1"/>
  <c r="E7947" i="1"/>
  <c r="F7947" i="1"/>
  <c r="G7947" i="1"/>
  <c r="H7947" i="1"/>
  <c r="J7947" i="1"/>
  <c r="L7947" i="1"/>
  <c r="E7948" i="1"/>
  <c r="F7948" i="1"/>
  <c r="G7948" i="1"/>
  <c r="H7948" i="1"/>
  <c r="J7948" i="1"/>
  <c r="L7948" i="1"/>
  <c r="E7949" i="1"/>
  <c r="F7949" i="1"/>
  <c r="G7949" i="1"/>
  <c r="H7949" i="1"/>
  <c r="J7949" i="1"/>
  <c r="L7949" i="1"/>
  <c r="E7950" i="1"/>
  <c r="F7950" i="1"/>
  <c r="G7950" i="1"/>
  <c r="H7950" i="1"/>
  <c r="J7950" i="1"/>
  <c r="L7950" i="1"/>
  <c r="E7951" i="1"/>
  <c r="F7951" i="1"/>
  <c r="G7951" i="1"/>
  <c r="H7951" i="1"/>
  <c r="J7951" i="1"/>
  <c r="L7951" i="1"/>
  <c r="E7952" i="1"/>
  <c r="F7952" i="1"/>
  <c r="G7952" i="1"/>
  <c r="H7952" i="1"/>
  <c r="J7952" i="1"/>
  <c r="L7952" i="1"/>
  <c r="E7953" i="1"/>
  <c r="F7953" i="1"/>
  <c r="G7953" i="1"/>
  <c r="H7953" i="1"/>
  <c r="J7953" i="1"/>
  <c r="L7953" i="1"/>
  <c r="E7954" i="1"/>
  <c r="F7954" i="1"/>
  <c r="G7954" i="1"/>
  <c r="H7954" i="1"/>
  <c r="J7954" i="1"/>
  <c r="L7954" i="1"/>
  <c r="E7955" i="1"/>
  <c r="F7955" i="1"/>
  <c r="G7955" i="1"/>
  <c r="H7955" i="1"/>
  <c r="J7955" i="1"/>
  <c r="L7955" i="1"/>
  <c r="E7956" i="1"/>
  <c r="F7956" i="1"/>
  <c r="G7956" i="1"/>
  <c r="H7956" i="1"/>
  <c r="J7956" i="1"/>
  <c r="L7956" i="1"/>
  <c r="E7957" i="1"/>
  <c r="F7957" i="1"/>
  <c r="G7957" i="1"/>
  <c r="H7957" i="1"/>
  <c r="J7957" i="1"/>
  <c r="L7957" i="1"/>
  <c r="E7958" i="1"/>
  <c r="F7958" i="1"/>
  <c r="G7958" i="1"/>
  <c r="H7958" i="1"/>
  <c r="J7958" i="1"/>
  <c r="L7958" i="1"/>
  <c r="E7959" i="1"/>
  <c r="F7959" i="1"/>
  <c r="G7959" i="1"/>
  <c r="H7959" i="1"/>
  <c r="J7959" i="1"/>
  <c r="L7959" i="1"/>
  <c r="E7960" i="1"/>
  <c r="F7960" i="1"/>
  <c r="G7960" i="1"/>
  <c r="H7960" i="1"/>
  <c r="J7960" i="1"/>
  <c r="L7960" i="1"/>
  <c r="E7961" i="1"/>
  <c r="F7961" i="1"/>
  <c r="G7961" i="1"/>
  <c r="H7961" i="1"/>
  <c r="J7961" i="1"/>
  <c r="L7961" i="1"/>
  <c r="E7962" i="1"/>
  <c r="F7962" i="1"/>
  <c r="G7962" i="1"/>
  <c r="H7962" i="1"/>
  <c r="J7962" i="1"/>
  <c r="L7962" i="1"/>
  <c r="E7963" i="1"/>
  <c r="F7963" i="1"/>
  <c r="G7963" i="1"/>
  <c r="H7963" i="1"/>
  <c r="J7963" i="1"/>
  <c r="L7963" i="1"/>
  <c r="E7964" i="1"/>
  <c r="F7964" i="1"/>
  <c r="G7964" i="1"/>
  <c r="H7964" i="1"/>
  <c r="J7964" i="1"/>
  <c r="L7964" i="1"/>
  <c r="E7965" i="1"/>
  <c r="F7965" i="1"/>
  <c r="G7965" i="1"/>
  <c r="H7965" i="1"/>
  <c r="J7965" i="1"/>
  <c r="L7965" i="1"/>
  <c r="E7966" i="1"/>
  <c r="F7966" i="1"/>
  <c r="G7966" i="1"/>
  <c r="H7966" i="1"/>
  <c r="J7966" i="1"/>
  <c r="L7966" i="1"/>
  <c r="E7967" i="1"/>
  <c r="F7967" i="1"/>
  <c r="G7967" i="1"/>
  <c r="H7967" i="1"/>
  <c r="J7967" i="1"/>
  <c r="L7967" i="1"/>
  <c r="E7968" i="1"/>
  <c r="F7968" i="1"/>
  <c r="G7968" i="1"/>
  <c r="H7968" i="1"/>
  <c r="J7968" i="1"/>
  <c r="L7968" i="1"/>
  <c r="E7969" i="1"/>
  <c r="F7969" i="1"/>
  <c r="G7969" i="1"/>
  <c r="H7969" i="1"/>
  <c r="J7969" i="1"/>
  <c r="L7969" i="1"/>
  <c r="E7970" i="1"/>
  <c r="F7970" i="1"/>
  <c r="G7970" i="1"/>
  <c r="H7970" i="1"/>
  <c r="J7970" i="1"/>
  <c r="L7970" i="1"/>
  <c r="E7971" i="1"/>
  <c r="F7971" i="1"/>
  <c r="G7971" i="1"/>
  <c r="H7971" i="1"/>
  <c r="J7971" i="1"/>
  <c r="L7971" i="1"/>
  <c r="E7972" i="1"/>
  <c r="F7972" i="1"/>
  <c r="G7972" i="1"/>
  <c r="H7972" i="1"/>
  <c r="J7972" i="1"/>
  <c r="L7972" i="1"/>
  <c r="E7973" i="1"/>
  <c r="F7973" i="1"/>
  <c r="G7973" i="1"/>
  <c r="H7973" i="1"/>
  <c r="J7973" i="1"/>
  <c r="L7973" i="1"/>
  <c r="E7974" i="1"/>
  <c r="F7974" i="1"/>
  <c r="G7974" i="1"/>
  <c r="H7974" i="1"/>
  <c r="J7974" i="1"/>
  <c r="L7974" i="1"/>
  <c r="E7975" i="1"/>
  <c r="F7975" i="1"/>
  <c r="G7975" i="1"/>
  <c r="H7975" i="1"/>
  <c r="J7975" i="1"/>
  <c r="L7975" i="1"/>
  <c r="E7976" i="1"/>
  <c r="F7976" i="1"/>
  <c r="G7976" i="1"/>
  <c r="H7976" i="1"/>
  <c r="J7976" i="1"/>
  <c r="L7976" i="1"/>
  <c r="E7977" i="1"/>
  <c r="F7977" i="1"/>
  <c r="G7977" i="1"/>
  <c r="H7977" i="1"/>
  <c r="J7977" i="1"/>
  <c r="L7977" i="1"/>
  <c r="E7978" i="1"/>
  <c r="F7978" i="1"/>
  <c r="G7978" i="1"/>
  <c r="H7978" i="1"/>
  <c r="J7978" i="1"/>
  <c r="L7978" i="1"/>
  <c r="E7979" i="1"/>
  <c r="F7979" i="1"/>
  <c r="G7979" i="1"/>
  <c r="H7979" i="1"/>
  <c r="J7979" i="1"/>
  <c r="L7979" i="1"/>
  <c r="E7980" i="1"/>
  <c r="F7980" i="1"/>
  <c r="G7980" i="1"/>
  <c r="H7980" i="1"/>
  <c r="J7980" i="1"/>
  <c r="L7980" i="1"/>
  <c r="E7981" i="1"/>
  <c r="F7981" i="1"/>
  <c r="G7981" i="1"/>
  <c r="H7981" i="1"/>
  <c r="J7981" i="1"/>
  <c r="L7981" i="1"/>
  <c r="E7982" i="1"/>
  <c r="F7982" i="1"/>
  <c r="G7982" i="1"/>
  <c r="H7982" i="1"/>
  <c r="J7982" i="1"/>
  <c r="L7982" i="1"/>
  <c r="E7983" i="1"/>
  <c r="F7983" i="1"/>
  <c r="G7983" i="1"/>
  <c r="H7983" i="1"/>
  <c r="J7983" i="1"/>
  <c r="L7983" i="1"/>
  <c r="E7984" i="1"/>
  <c r="F7984" i="1"/>
  <c r="G7984" i="1"/>
  <c r="H7984" i="1"/>
  <c r="J7984" i="1"/>
  <c r="L7984" i="1"/>
  <c r="E7985" i="1"/>
  <c r="F7985" i="1"/>
  <c r="G7985" i="1"/>
  <c r="H7985" i="1"/>
  <c r="J7985" i="1"/>
  <c r="L7985" i="1"/>
  <c r="E7986" i="1"/>
  <c r="F7986" i="1"/>
  <c r="G7986" i="1"/>
  <c r="H7986" i="1"/>
  <c r="J7986" i="1"/>
  <c r="L7986" i="1"/>
  <c r="E7987" i="1"/>
  <c r="F7987" i="1"/>
  <c r="G7987" i="1"/>
  <c r="H7987" i="1"/>
  <c r="J7987" i="1"/>
  <c r="L7987" i="1"/>
  <c r="E7988" i="1"/>
  <c r="F7988" i="1"/>
  <c r="G7988" i="1"/>
  <c r="H7988" i="1"/>
  <c r="J7988" i="1"/>
  <c r="L7988" i="1"/>
  <c r="E7989" i="1"/>
  <c r="F7989" i="1"/>
  <c r="G7989" i="1"/>
  <c r="H7989" i="1"/>
  <c r="J7989" i="1"/>
  <c r="L7989" i="1"/>
  <c r="E7990" i="1"/>
  <c r="F7990" i="1"/>
  <c r="G7990" i="1"/>
  <c r="H7990" i="1"/>
  <c r="J7990" i="1"/>
  <c r="L7990" i="1"/>
  <c r="E7991" i="1"/>
  <c r="F7991" i="1"/>
  <c r="G7991" i="1"/>
  <c r="H7991" i="1"/>
  <c r="J7991" i="1"/>
  <c r="L7991" i="1"/>
  <c r="E7992" i="1"/>
  <c r="F7992" i="1"/>
  <c r="G7992" i="1"/>
  <c r="H7992" i="1"/>
  <c r="J7992" i="1"/>
  <c r="L7992" i="1"/>
  <c r="E7993" i="1"/>
  <c r="F7993" i="1"/>
  <c r="G7993" i="1"/>
  <c r="H7993" i="1"/>
  <c r="J7993" i="1"/>
  <c r="L7993" i="1"/>
  <c r="E7994" i="1"/>
  <c r="F7994" i="1"/>
  <c r="G7994" i="1"/>
  <c r="H7994" i="1"/>
  <c r="J7994" i="1"/>
  <c r="L7994" i="1"/>
  <c r="E7995" i="1"/>
  <c r="F7995" i="1"/>
  <c r="G7995" i="1"/>
  <c r="H7995" i="1"/>
  <c r="J7995" i="1"/>
  <c r="L7995" i="1"/>
  <c r="E7996" i="1"/>
  <c r="F7996" i="1"/>
  <c r="G7996" i="1"/>
  <c r="H7996" i="1"/>
  <c r="J7996" i="1"/>
  <c r="L7996" i="1"/>
  <c r="E7997" i="1"/>
  <c r="F7997" i="1"/>
  <c r="G7997" i="1"/>
  <c r="H7997" i="1"/>
  <c r="J7997" i="1"/>
  <c r="L7997" i="1"/>
  <c r="E7998" i="1"/>
  <c r="F7998" i="1"/>
  <c r="G7998" i="1"/>
  <c r="H7998" i="1"/>
  <c r="J7998" i="1"/>
  <c r="L7998" i="1"/>
  <c r="E7999" i="1"/>
  <c r="F7999" i="1"/>
  <c r="G7999" i="1"/>
  <c r="H7999" i="1"/>
  <c r="J7999" i="1"/>
  <c r="L7999" i="1"/>
  <c r="E8000" i="1"/>
  <c r="F8000" i="1"/>
  <c r="G8000" i="1"/>
  <c r="H8000" i="1"/>
  <c r="J8000" i="1"/>
  <c r="L8000" i="1"/>
  <c r="E8001" i="1"/>
  <c r="F8001" i="1"/>
  <c r="G8001" i="1"/>
  <c r="H8001" i="1"/>
  <c r="J8001" i="1"/>
  <c r="L8001" i="1"/>
  <c r="E8002" i="1"/>
  <c r="F8002" i="1"/>
  <c r="G8002" i="1"/>
  <c r="H8002" i="1"/>
  <c r="J8002" i="1"/>
  <c r="L8002" i="1"/>
  <c r="E8003" i="1"/>
  <c r="F8003" i="1"/>
  <c r="G8003" i="1"/>
  <c r="H8003" i="1"/>
  <c r="J8003" i="1"/>
  <c r="L8003" i="1"/>
  <c r="E8004" i="1"/>
  <c r="F8004" i="1"/>
  <c r="G8004" i="1"/>
  <c r="H8004" i="1"/>
  <c r="J8004" i="1"/>
  <c r="L8004" i="1"/>
  <c r="E8005" i="1"/>
  <c r="F8005" i="1"/>
  <c r="G8005" i="1"/>
  <c r="H8005" i="1"/>
  <c r="J8005" i="1"/>
  <c r="L8005" i="1"/>
  <c r="E8006" i="1"/>
  <c r="F8006" i="1"/>
  <c r="G8006" i="1"/>
  <c r="H8006" i="1"/>
  <c r="J8006" i="1"/>
  <c r="L8006" i="1"/>
  <c r="E8007" i="1"/>
  <c r="F8007" i="1"/>
  <c r="G8007" i="1"/>
  <c r="H8007" i="1"/>
  <c r="J8007" i="1"/>
  <c r="L8007" i="1"/>
  <c r="E8008" i="1"/>
  <c r="F8008" i="1"/>
  <c r="G8008" i="1"/>
  <c r="H8008" i="1"/>
  <c r="J8008" i="1"/>
  <c r="L8008" i="1"/>
  <c r="E8009" i="1"/>
  <c r="F8009" i="1"/>
  <c r="G8009" i="1"/>
  <c r="H8009" i="1"/>
  <c r="J8009" i="1"/>
  <c r="L8009" i="1"/>
  <c r="E8010" i="1"/>
  <c r="F8010" i="1"/>
  <c r="G8010" i="1"/>
  <c r="H8010" i="1"/>
  <c r="J8010" i="1"/>
  <c r="L8010" i="1"/>
  <c r="E8011" i="1"/>
  <c r="F8011" i="1"/>
  <c r="G8011" i="1"/>
  <c r="H8011" i="1"/>
  <c r="J8011" i="1"/>
  <c r="L8011" i="1"/>
  <c r="E8012" i="1"/>
  <c r="F8012" i="1"/>
  <c r="G8012" i="1"/>
  <c r="H8012" i="1"/>
  <c r="J8012" i="1"/>
  <c r="L8012" i="1"/>
  <c r="E8013" i="1"/>
  <c r="F8013" i="1"/>
  <c r="G8013" i="1"/>
  <c r="H8013" i="1"/>
  <c r="J8013" i="1"/>
  <c r="L8013" i="1"/>
  <c r="E8014" i="1"/>
  <c r="F8014" i="1"/>
  <c r="G8014" i="1"/>
  <c r="H8014" i="1"/>
  <c r="J8014" i="1"/>
  <c r="L8014" i="1"/>
  <c r="E8015" i="1"/>
  <c r="F8015" i="1"/>
  <c r="G8015" i="1"/>
  <c r="H8015" i="1"/>
  <c r="J8015" i="1"/>
  <c r="L8015" i="1"/>
  <c r="E8016" i="1"/>
  <c r="F8016" i="1"/>
  <c r="G8016" i="1"/>
  <c r="H8016" i="1"/>
  <c r="J8016" i="1"/>
  <c r="L8016" i="1"/>
  <c r="E8017" i="1"/>
  <c r="F8017" i="1"/>
  <c r="G8017" i="1"/>
  <c r="H8017" i="1"/>
  <c r="J8017" i="1"/>
  <c r="L8017" i="1"/>
  <c r="E8018" i="1"/>
  <c r="F8018" i="1"/>
  <c r="G8018" i="1"/>
  <c r="H8018" i="1"/>
  <c r="J8018" i="1"/>
  <c r="L8018" i="1"/>
  <c r="E8019" i="1"/>
  <c r="F8019" i="1"/>
  <c r="G8019" i="1"/>
  <c r="H8019" i="1"/>
  <c r="J8019" i="1"/>
  <c r="L8019" i="1"/>
  <c r="E8020" i="1"/>
  <c r="F8020" i="1"/>
  <c r="G8020" i="1"/>
  <c r="H8020" i="1"/>
  <c r="J8020" i="1"/>
  <c r="L8020" i="1"/>
  <c r="E8021" i="1"/>
  <c r="F8021" i="1"/>
  <c r="G8021" i="1"/>
  <c r="H8021" i="1"/>
  <c r="J8021" i="1"/>
  <c r="L8021" i="1"/>
  <c r="E8022" i="1"/>
  <c r="F8022" i="1"/>
  <c r="G8022" i="1"/>
  <c r="H8022" i="1"/>
  <c r="J8022" i="1"/>
  <c r="L8022" i="1"/>
  <c r="E8023" i="1"/>
  <c r="F8023" i="1"/>
  <c r="G8023" i="1"/>
  <c r="H8023" i="1"/>
  <c r="J8023" i="1"/>
  <c r="L8023" i="1"/>
  <c r="E8024" i="1"/>
  <c r="F8024" i="1"/>
  <c r="G8024" i="1"/>
  <c r="H8024" i="1"/>
  <c r="J8024" i="1"/>
  <c r="L8024" i="1"/>
  <c r="E8025" i="1"/>
  <c r="F8025" i="1"/>
  <c r="G8025" i="1"/>
  <c r="H8025" i="1"/>
  <c r="J8025" i="1"/>
  <c r="L8025" i="1"/>
  <c r="E8026" i="1"/>
  <c r="F8026" i="1"/>
  <c r="G8026" i="1"/>
  <c r="H8026" i="1"/>
  <c r="J8026" i="1"/>
  <c r="L8026" i="1"/>
  <c r="E8027" i="1"/>
  <c r="F8027" i="1"/>
  <c r="G8027" i="1"/>
  <c r="H8027" i="1"/>
  <c r="J8027" i="1"/>
  <c r="L8027" i="1"/>
  <c r="E8028" i="1"/>
  <c r="F8028" i="1"/>
  <c r="G8028" i="1"/>
  <c r="H8028" i="1"/>
  <c r="J8028" i="1"/>
  <c r="L8028" i="1"/>
  <c r="E8029" i="1"/>
  <c r="F8029" i="1"/>
  <c r="G8029" i="1"/>
  <c r="H8029" i="1"/>
  <c r="J8029" i="1"/>
  <c r="L8029" i="1"/>
  <c r="E8030" i="1"/>
  <c r="F8030" i="1"/>
  <c r="G8030" i="1"/>
  <c r="H8030" i="1"/>
  <c r="J8030" i="1"/>
  <c r="L8030" i="1"/>
  <c r="E8031" i="1"/>
  <c r="F8031" i="1"/>
  <c r="G8031" i="1"/>
  <c r="H8031" i="1"/>
  <c r="J8031" i="1"/>
  <c r="L8031" i="1"/>
  <c r="E8032" i="1"/>
  <c r="F8032" i="1"/>
  <c r="G8032" i="1"/>
  <c r="H8032" i="1"/>
  <c r="J8032" i="1"/>
  <c r="L8032" i="1"/>
  <c r="E8033" i="1"/>
  <c r="F8033" i="1"/>
  <c r="G8033" i="1"/>
  <c r="H8033" i="1"/>
  <c r="J8033" i="1"/>
  <c r="L8033" i="1"/>
  <c r="E8034" i="1"/>
  <c r="F8034" i="1"/>
  <c r="G8034" i="1"/>
  <c r="H8034" i="1"/>
  <c r="J8034" i="1"/>
  <c r="L8034" i="1"/>
  <c r="E8035" i="1"/>
  <c r="F8035" i="1"/>
  <c r="G8035" i="1"/>
  <c r="H8035" i="1"/>
  <c r="J8035" i="1"/>
  <c r="L8035" i="1"/>
  <c r="E8036" i="1"/>
  <c r="F8036" i="1"/>
  <c r="G8036" i="1"/>
  <c r="H8036" i="1"/>
  <c r="J8036" i="1"/>
  <c r="L8036" i="1"/>
  <c r="E8037" i="1"/>
  <c r="F8037" i="1"/>
  <c r="G8037" i="1"/>
  <c r="H8037" i="1"/>
  <c r="J8037" i="1"/>
  <c r="L8037" i="1"/>
  <c r="E8038" i="1"/>
  <c r="F8038" i="1"/>
  <c r="G8038" i="1"/>
  <c r="H8038" i="1"/>
  <c r="J8038" i="1"/>
  <c r="L8038" i="1"/>
  <c r="E8039" i="1"/>
  <c r="F8039" i="1"/>
  <c r="G8039" i="1"/>
  <c r="H8039" i="1"/>
  <c r="J8039" i="1"/>
  <c r="L8039" i="1"/>
  <c r="E8040" i="1"/>
  <c r="F8040" i="1"/>
  <c r="G8040" i="1"/>
  <c r="H8040" i="1"/>
  <c r="J8040" i="1"/>
  <c r="L8040" i="1"/>
  <c r="E8041" i="1"/>
  <c r="F8041" i="1"/>
  <c r="G8041" i="1"/>
  <c r="H8041" i="1"/>
  <c r="J8041" i="1"/>
  <c r="L8041" i="1"/>
  <c r="E8042" i="1"/>
  <c r="F8042" i="1"/>
  <c r="G8042" i="1"/>
  <c r="H8042" i="1"/>
  <c r="J8042" i="1"/>
  <c r="L8042" i="1"/>
  <c r="E8043" i="1"/>
  <c r="F8043" i="1"/>
  <c r="G8043" i="1"/>
  <c r="H8043" i="1"/>
  <c r="J8043" i="1"/>
  <c r="L8043" i="1"/>
  <c r="E8044" i="1"/>
  <c r="F8044" i="1"/>
  <c r="G8044" i="1"/>
  <c r="H8044" i="1"/>
  <c r="J8044" i="1"/>
  <c r="L8044" i="1"/>
  <c r="E8045" i="1"/>
  <c r="F8045" i="1"/>
  <c r="G8045" i="1"/>
  <c r="H8045" i="1"/>
  <c r="J8045" i="1"/>
  <c r="L8045" i="1"/>
  <c r="E8046" i="1"/>
  <c r="F8046" i="1"/>
  <c r="G8046" i="1"/>
  <c r="H8046" i="1"/>
  <c r="J8046" i="1"/>
  <c r="L8046" i="1"/>
  <c r="E8047" i="1"/>
  <c r="F8047" i="1"/>
  <c r="G8047" i="1"/>
  <c r="H8047" i="1"/>
  <c r="J8047" i="1"/>
  <c r="L8047" i="1"/>
  <c r="E8048" i="1"/>
  <c r="F8048" i="1"/>
  <c r="G8048" i="1"/>
  <c r="H8048" i="1"/>
  <c r="J8048" i="1"/>
  <c r="L8048" i="1"/>
  <c r="E8049" i="1"/>
  <c r="F8049" i="1"/>
  <c r="G8049" i="1"/>
  <c r="H8049" i="1"/>
  <c r="J8049" i="1"/>
  <c r="L8049" i="1"/>
  <c r="E8050" i="1"/>
  <c r="F8050" i="1"/>
  <c r="G8050" i="1"/>
  <c r="H8050" i="1"/>
  <c r="J8050" i="1"/>
  <c r="L8050" i="1"/>
  <c r="E8051" i="1"/>
  <c r="F8051" i="1"/>
  <c r="G8051" i="1"/>
  <c r="H8051" i="1"/>
  <c r="J8051" i="1"/>
  <c r="L8051" i="1"/>
  <c r="E8052" i="1"/>
  <c r="F8052" i="1"/>
  <c r="G8052" i="1"/>
  <c r="H8052" i="1"/>
  <c r="J8052" i="1"/>
  <c r="L8052" i="1"/>
  <c r="E8053" i="1"/>
  <c r="F8053" i="1"/>
  <c r="G8053" i="1"/>
  <c r="H8053" i="1"/>
  <c r="J8053" i="1"/>
  <c r="L8053" i="1"/>
  <c r="E8054" i="1"/>
  <c r="F8054" i="1"/>
  <c r="G8054" i="1"/>
  <c r="H8054" i="1"/>
  <c r="J8054" i="1"/>
  <c r="L8054" i="1"/>
  <c r="E8055" i="1"/>
  <c r="F8055" i="1"/>
  <c r="G8055" i="1"/>
  <c r="H8055" i="1"/>
  <c r="J8055" i="1"/>
  <c r="L8055" i="1"/>
  <c r="E8056" i="1"/>
  <c r="F8056" i="1"/>
  <c r="G8056" i="1"/>
  <c r="H8056" i="1"/>
  <c r="J8056" i="1"/>
  <c r="L8056" i="1"/>
  <c r="E8057" i="1"/>
  <c r="F8057" i="1"/>
  <c r="G8057" i="1"/>
  <c r="H8057" i="1"/>
  <c r="J8057" i="1"/>
  <c r="L8057" i="1"/>
  <c r="E8058" i="1"/>
  <c r="F8058" i="1"/>
  <c r="G8058" i="1"/>
  <c r="H8058" i="1"/>
  <c r="J8058" i="1"/>
  <c r="L8058" i="1"/>
  <c r="E8059" i="1"/>
  <c r="F8059" i="1"/>
  <c r="G8059" i="1"/>
  <c r="H8059" i="1"/>
  <c r="J8059" i="1"/>
  <c r="L8059" i="1"/>
  <c r="E8060" i="1"/>
  <c r="F8060" i="1"/>
  <c r="G8060" i="1"/>
  <c r="H8060" i="1"/>
  <c r="J8060" i="1"/>
  <c r="L8060" i="1"/>
  <c r="E8061" i="1"/>
  <c r="F8061" i="1"/>
  <c r="G8061" i="1"/>
  <c r="H8061" i="1"/>
  <c r="J8061" i="1"/>
  <c r="L8061" i="1"/>
  <c r="E8062" i="1"/>
  <c r="F8062" i="1"/>
  <c r="G8062" i="1"/>
  <c r="H8062" i="1"/>
  <c r="J8062" i="1"/>
  <c r="L8062" i="1"/>
  <c r="E8063" i="1"/>
  <c r="F8063" i="1"/>
  <c r="G8063" i="1"/>
  <c r="H8063" i="1"/>
  <c r="J8063" i="1"/>
  <c r="L8063" i="1"/>
  <c r="E8064" i="1"/>
  <c r="F8064" i="1"/>
  <c r="G8064" i="1"/>
  <c r="H8064" i="1"/>
  <c r="J8064" i="1"/>
  <c r="L8064" i="1"/>
  <c r="E8065" i="1"/>
  <c r="F8065" i="1"/>
  <c r="G8065" i="1"/>
  <c r="H8065" i="1"/>
  <c r="J8065" i="1"/>
  <c r="L8065" i="1"/>
  <c r="E8066" i="1"/>
  <c r="F8066" i="1"/>
  <c r="G8066" i="1"/>
  <c r="H8066" i="1"/>
  <c r="J8066" i="1"/>
  <c r="L8066" i="1"/>
  <c r="E8067" i="1"/>
  <c r="F8067" i="1"/>
  <c r="G8067" i="1"/>
  <c r="H8067" i="1"/>
  <c r="J8067" i="1"/>
  <c r="L8067" i="1"/>
  <c r="E8068" i="1"/>
  <c r="F8068" i="1"/>
  <c r="G8068" i="1"/>
  <c r="H8068" i="1"/>
  <c r="J8068" i="1"/>
  <c r="L8068" i="1"/>
  <c r="E8069" i="1"/>
  <c r="F8069" i="1"/>
  <c r="G8069" i="1"/>
  <c r="H8069" i="1"/>
  <c r="J8069" i="1"/>
  <c r="L8069" i="1"/>
  <c r="E8070" i="1"/>
  <c r="F8070" i="1"/>
  <c r="G8070" i="1"/>
  <c r="H8070" i="1"/>
  <c r="J8070" i="1"/>
  <c r="L8070" i="1"/>
  <c r="E8071" i="1"/>
  <c r="F8071" i="1"/>
  <c r="G8071" i="1"/>
  <c r="H8071" i="1"/>
  <c r="J8071" i="1"/>
  <c r="L8071" i="1"/>
  <c r="E8072" i="1"/>
  <c r="F8072" i="1"/>
  <c r="G8072" i="1"/>
  <c r="H8072" i="1"/>
  <c r="J8072" i="1"/>
  <c r="L8072" i="1"/>
  <c r="E8073" i="1"/>
  <c r="F8073" i="1"/>
  <c r="G8073" i="1"/>
  <c r="H8073" i="1"/>
  <c r="J8073" i="1"/>
  <c r="L8073" i="1"/>
  <c r="E8074" i="1"/>
  <c r="F8074" i="1"/>
  <c r="G8074" i="1"/>
  <c r="H8074" i="1"/>
  <c r="J8074" i="1"/>
  <c r="L8074" i="1"/>
  <c r="E8075" i="1"/>
  <c r="F8075" i="1"/>
  <c r="G8075" i="1"/>
  <c r="H8075" i="1"/>
  <c r="J8075" i="1"/>
  <c r="L8075" i="1"/>
  <c r="E8076" i="1"/>
  <c r="F8076" i="1"/>
  <c r="G8076" i="1"/>
  <c r="H8076" i="1"/>
  <c r="J8076" i="1"/>
  <c r="L8076" i="1"/>
  <c r="E8077" i="1"/>
  <c r="F8077" i="1"/>
  <c r="G8077" i="1"/>
  <c r="H8077" i="1"/>
  <c r="J8077" i="1"/>
  <c r="L8077" i="1"/>
  <c r="E8078" i="1"/>
  <c r="F8078" i="1"/>
  <c r="G8078" i="1"/>
  <c r="H8078" i="1"/>
  <c r="J8078" i="1"/>
  <c r="L8078" i="1"/>
  <c r="E8079" i="1"/>
  <c r="F8079" i="1"/>
  <c r="G8079" i="1"/>
  <c r="H8079" i="1"/>
  <c r="J8079" i="1"/>
  <c r="L8079" i="1"/>
  <c r="E8080" i="1"/>
  <c r="F8080" i="1"/>
  <c r="G8080" i="1"/>
  <c r="H8080" i="1"/>
  <c r="J8080" i="1"/>
  <c r="L8080" i="1"/>
  <c r="E8081" i="1"/>
  <c r="F8081" i="1"/>
  <c r="G8081" i="1"/>
  <c r="H8081" i="1"/>
  <c r="J8081" i="1"/>
  <c r="L8081" i="1"/>
  <c r="E8082" i="1"/>
  <c r="F8082" i="1"/>
  <c r="G8082" i="1"/>
  <c r="H8082" i="1"/>
  <c r="J8082" i="1"/>
  <c r="L8082" i="1"/>
  <c r="E8083" i="1"/>
  <c r="F8083" i="1"/>
  <c r="G8083" i="1"/>
  <c r="H8083" i="1"/>
  <c r="J8083" i="1"/>
  <c r="L8083" i="1"/>
  <c r="E8084" i="1"/>
  <c r="F8084" i="1"/>
  <c r="G8084" i="1"/>
  <c r="H8084" i="1"/>
  <c r="J8084" i="1"/>
  <c r="L8084" i="1"/>
  <c r="E8085" i="1"/>
  <c r="F8085" i="1"/>
  <c r="G8085" i="1"/>
  <c r="H8085" i="1"/>
  <c r="J8085" i="1"/>
  <c r="L8085" i="1"/>
  <c r="E8086" i="1"/>
  <c r="F8086" i="1"/>
  <c r="G8086" i="1"/>
  <c r="H8086" i="1"/>
  <c r="J8086" i="1"/>
  <c r="L8086" i="1"/>
  <c r="E8087" i="1"/>
  <c r="F8087" i="1"/>
  <c r="G8087" i="1"/>
  <c r="H8087" i="1"/>
  <c r="J8087" i="1"/>
  <c r="L8087" i="1"/>
  <c r="E8088" i="1"/>
  <c r="F8088" i="1"/>
  <c r="G8088" i="1"/>
  <c r="H8088" i="1"/>
  <c r="J8088" i="1"/>
  <c r="L8088" i="1"/>
  <c r="E8089" i="1"/>
  <c r="F8089" i="1"/>
  <c r="G8089" i="1"/>
  <c r="H8089" i="1"/>
  <c r="J8089" i="1"/>
  <c r="L8089" i="1"/>
  <c r="E8090" i="1"/>
  <c r="F8090" i="1"/>
  <c r="G8090" i="1"/>
  <c r="H8090" i="1"/>
  <c r="J8090" i="1"/>
  <c r="L8090" i="1"/>
  <c r="E8091" i="1"/>
  <c r="F8091" i="1"/>
  <c r="G8091" i="1"/>
  <c r="H8091" i="1"/>
  <c r="J8091" i="1"/>
  <c r="L8091" i="1"/>
  <c r="E8092" i="1"/>
  <c r="F8092" i="1"/>
  <c r="G8092" i="1"/>
  <c r="H8092" i="1"/>
  <c r="J8092" i="1"/>
  <c r="L8092" i="1"/>
  <c r="E8093" i="1"/>
  <c r="F8093" i="1"/>
  <c r="G8093" i="1"/>
  <c r="H8093" i="1"/>
  <c r="J8093" i="1"/>
  <c r="L8093" i="1"/>
  <c r="E8094" i="1"/>
  <c r="F8094" i="1"/>
  <c r="G8094" i="1"/>
  <c r="H8094" i="1"/>
  <c r="J8094" i="1"/>
  <c r="L8094" i="1"/>
  <c r="E8095" i="1"/>
  <c r="F8095" i="1"/>
  <c r="G8095" i="1"/>
  <c r="H8095" i="1"/>
  <c r="J8095" i="1"/>
  <c r="L8095" i="1"/>
  <c r="E8096" i="1"/>
  <c r="F8096" i="1"/>
  <c r="G8096" i="1"/>
  <c r="H8096" i="1"/>
  <c r="J8096" i="1"/>
  <c r="L8096" i="1"/>
  <c r="E8097" i="1"/>
  <c r="F8097" i="1"/>
  <c r="G8097" i="1"/>
  <c r="H8097" i="1"/>
  <c r="J8097" i="1"/>
  <c r="L8097" i="1"/>
  <c r="E8098" i="1"/>
  <c r="F8098" i="1"/>
  <c r="G8098" i="1"/>
  <c r="H8098" i="1"/>
  <c r="J8098" i="1"/>
  <c r="L8098" i="1"/>
  <c r="E8099" i="1"/>
  <c r="F8099" i="1"/>
  <c r="G8099" i="1"/>
  <c r="H8099" i="1"/>
  <c r="J8099" i="1"/>
  <c r="L8099" i="1"/>
  <c r="E8100" i="1"/>
  <c r="F8100" i="1"/>
  <c r="G8100" i="1"/>
  <c r="H8100" i="1"/>
  <c r="J8100" i="1"/>
  <c r="L8100" i="1"/>
  <c r="E8101" i="1"/>
  <c r="F8101" i="1"/>
  <c r="G8101" i="1"/>
  <c r="H8101" i="1"/>
  <c r="J8101" i="1"/>
  <c r="L8101" i="1"/>
  <c r="E8102" i="1"/>
  <c r="F8102" i="1"/>
  <c r="G8102" i="1"/>
  <c r="H8102" i="1"/>
  <c r="J8102" i="1"/>
  <c r="L8102" i="1"/>
  <c r="E8103" i="1"/>
  <c r="F8103" i="1"/>
  <c r="G8103" i="1"/>
  <c r="H8103" i="1"/>
  <c r="J8103" i="1"/>
  <c r="L8103" i="1"/>
  <c r="E8104" i="1"/>
  <c r="F8104" i="1"/>
  <c r="G8104" i="1"/>
  <c r="H8104" i="1"/>
  <c r="J8104" i="1"/>
  <c r="L8104" i="1"/>
  <c r="E8105" i="1"/>
  <c r="F8105" i="1"/>
  <c r="G8105" i="1"/>
  <c r="H8105" i="1"/>
  <c r="J8105" i="1"/>
  <c r="L8105" i="1"/>
  <c r="E8106" i="1"/>
  <c r="F8106" i="1"/>
  <c r="G8106" i="1"/>
  <c r="H8106" i="1"/>
  <c r="J8106" i="1"/>
  <c r="L8106" i="1"/>
  <c r="E8107" i="1"/>
  <c r="F8107" i="1"/>
  <c r="G8107" i="1"/>
  <c r="H8107" i="1"/>
  <c r="J8107" i="1"/>
  <c r="L8107" i="1"/>
  <c r="E8108" i="1"/>
  <c r="F8108" i="1"/>
  <c r="G8108" i="1"/>
  <c r="H8108" i="1"/>
  <c r="J8108" i="1"/>
  <c r="L8108" i="1"/>
  <c r="E8109" i="1"/>
  <c r="F8109" i="1"/>
  <c r="G8109" i="1"/>
  <c r="H8109" i="1"/>
  <c r="J8109" i="1"/>
  <c r="L8109" i="1"/>
  <c r="E8110" i="1"/>
  <c r="F8110" i="1"/>
  <c r="G8110" i="1"/>
  <c r="H8110" i="1"/>
  <c r="J8110" i="1"/>
  <c r="L8110" i="1"/>
  <c r="E8111" i="1"/>
  <c r="F8111" i="1"/>
  <c r="G8111" i="1"/>
  <c r="H8111" i="1"/>
  <c r="J8111" i="1"/>
  <c r="L8111" i="1"/>
  <c r="E8112" i="1"/>
  <c r="F8112" i="1"/>
  <c r="G8112" i="1"/>
  <c r="H8112" i="1"/>
  <c r="J8112" i="1"/>
  <c r="L8112" i="1"/>
  <c r="E8113" i="1"/>
  <c r="F8113" i="1"/>
  <c r="G8113" i="1"/>
  <c r="H8113" i="1"/>
  <c r="J8113" i="1"/>
  <c r="L8113" i="1"/>
  <c r="E8114" i="1"/>
  <c r="F8114" i="1"/>
  <c r="G8114" i="1"/>
  <c r="H8114" i="1"/>
  <c r="J8114" i="1"/>
  <c r="L8114" i="1"/>
  <c r="E8115" i="1"/>
  <c r="F8115" i="1"/>
  <c r="G8115" i="1"/>
  <c r="H8115" i="1"/>
  <c r="J8115" i="1"/>
  <c r="L8115" i="1"/>
  <c r="E8116" i="1"/>
  <c r="F8116" i="1"/>
  <c r="G8116" i="1"/>
  <c r="H8116" i="1"/>
  <c r="J8116" i="1"/>
  <c r="L8116" i="1"/>
  <c r="E8117" i="1"/>
  <c r="F8117" i="1"/>
  <c r="G8117" i="1"/>
  <c r="H8117" i="1"/>
  <c r="J8117" i="1"/>
  <c r="L8117" i="1"/>
  <c r="E8118" i="1"/>
  <c r="F8118" i="1"/>
  <c r="G8118" i="1"/>
  <c r="H8118" i="1"/>
  <c r="J8118" i="1"/>
  <c r="L8118" i="1"/>
  <c r="E8119" i="1"/>
  <c r="F8119" i="1"/>
  <c r="G8119" i="1"/>
  <c r="H8119" i="1"/>
  <c r="J8119" i="1"/>
  <c r="L8119" i="1"/>
  <c r="E8120" i="1"/>
  <c r="F8120" i="1"/>
  <c r="G8120" i="1"/>
  <c r="H8120" i="1"/>
  <c r="J8120" i="1"/>
  <c r="L8120" i="1"/>
  <c r="E8121" i="1"/>
  <c r="F8121" i="1"/>
  <c r="G8121" i="1"/>
  <c r="H8121" i="1"/>
  <c r="J8121" i="1"/>
  <c r="L8121" i="1"/>
  <c r="E8122" i="1"/>
  <c r="F8122" i="1"/>
  <c r="G8122" i="1"/>
  <c r="H8122" i="1"/>
  <c r="J8122" i="1"/>
  <c r="L8122" i="1"/>
  <c r="E8123" i="1"/>
  <c r="F8123" i="1"/>
  <c r="G8123" i="1"/>
  <c r="H8123" i="1"/>
  <c r="J8123" i="1"/>
  <c r="L8123" i="1"/>
  <c r="E8124" i="1"/>
  <c r="F8124" i="1"/>
  <c r="G8124" i="1"/>
  <c r="H8124" i="1"/>
  <c r="J8124" i="1"/>
  <c r="L8124" i="1"/>
  <c r="E8125" i="1"/>
  <c r="F8125" i="1"/>
  <c r="G8125" i="1"/>
  <c r="H8125" i="1"/>
  <c r="J8125" i="1"/>
  <c r="L8125" i="1"/>
  <c r="E8126" i="1"/>
  <c r="F8126" i="1"/>
  <c r="G8126" i="1"/>
  <c r="H8126" i="1"/>
  <c r="J8126" i="1"/>
  <c r="L8126" i="1"/>
  <c r="E8127" i="1"/>
  <c r="F8127" i="1"/>
  <c r="G8127" i="1"/>
  <c r="H8127" i="1"/>
  <c r="J8127" i="1"/>
  <c r="L8127" i="1"/>
  <c r="E8128" i="1"/>
  <c r="F8128" i="1"/>
  <c r="G8128" i="1"/>
  <c r="H8128" i="1"/>
  <c r="J8128" i="1"/>
  <c r="L8128" i="1"/>
  <c r="E8129" i="1"/>
  <c r="F8129" i="1"/>
  <c r="G8129" i="1"/>
  <c r="H8129" i="1"/>
  <c r="J8129" i="1"/>
  <c r="L8129" i="1"/>
  <c r="E8130" i="1"/>
  <c r="F8130" i="1"/>
  <c r="G8130" i="1"/>
  <c r="H8130" i="1"/>
  <c r="J8130" i="1"/>
  <c r="L8130" i="1"/>
  <c r="E8131" i="1"/>
  <c r="F8131" i="1"/>
  <c r="G8131" i="1"/>
  <c r="H8131" i="1"/>
  <c r="J8131" i="1"/>
  <c r="L8131" i="1"/>
  <c r="E8132" i="1"/>
  <c r="F8132" i="1"/>
  <c r="G8132" i="1"/>
  <c r="H8132" i="1"/>
  <c r="J8132" i="1"/>
  <c r="L8132" i="1"/>
  <c r="E8133" i="1"/>
  <c r="F8133" i="1"/>
  <c r="G8133" i="1"/>
  <c r="H8133" i="1"/>
  <c r="J8133" i="1"/>
  <c r="L8133" i="1"/>
  <c r="E8134" i="1"/>
  <c r="F8134" i="1"/>
  <c r="G8134" i="1"/>
  <c r="H8134" i="1"/>
  <c r="J8134" i="1"/>
  <c r="L8134" i="1"/>
  <c r="E8135" i="1"/>
  <c r="F8135" i="1"/>
  <c r="G8135" i="1"/>
  <c r="H8135" i="1"/>
  <c r="J8135" i="1"/>
  <c r="L8135" i="1"/>
  <c r="E8136" i="1"/>
  <c r="F8136" i="1"/>
  <c r="G8136" i="1"/>
  <c r="H8136" i="1"/>
  <c r="J8136" i="1"/>
  <c r="L8136" i="1"/>
  <c r="E8137" i="1"/>
  <c r="F8137" i="1"/>
  <c r="G8137" i="1"/>
  <c r="H8137" i="1"/>
  <c r="J8137" i="1"/>
  <c r="L8137" i="1"/>
  <c r="E8138" i="1"/>
  <c r="F8138" i="1"/>
  <c r="G8138" i="1"/>
  <c r="H8138" i="1"/>
  <c r="J8138" i="1"/>
  <c r="L8138" i="1"/>
  <c r="E8139" i="1"/>
  <c r="F8139" i="1"/>
  <c r="G8139" i="1"/>
  <c r="H8139" i="1"/>
  <c r="J8139" i="1"/>
  <c r="L8139" i="1"/>
  <c r="E8140" i="1"/>
  <c r="F8140" i="1"/>
  <c r="G8140" i="1"/>
  <c r="H8140" i="1"/>
  <c r="J8140" i="1"/>
  <c r="L8140" i="1"/>
  <c r="E8141" i="1"/>
  <c r="F8141" i="1"/>
  <c r="G8141" i="1"/>
  <c r="H8141" i="1"/>
  <c r="J8141" i="1"/>
  <c r="L8141" i="1"/>
  <c r="E8142" i="1"/>
  <c r="F8142" i="1"/>
  <c r="G8142" i="1"/>
  <c r="H8142" i="1"/>
  <c r="J8142" i="1"/>
  <c r="L8142" i="1"/>
  <c r="E8143" i="1"/>
  <c r="F8143" i="1"/>
  <c r="G8143" i="1"/>
  <c r="H8143" i="1"/>
  <c r="J8143" i="1"/>
  <c r="L8143" i="1"/>
  <c r="E8144" i="1"/>
  <c r="F8144" i="1"/>
  <c r="G8144" i="1"/>
  <c r="H8144" i="1"/>
  <c r="J8144" i="1"/>
  <c r="L8144" i="1"/>
  <c r="E8145" i="1"/>
  <c r="F8145" i="1"/>
  <c r="G8145" i="1"/>
  <c r="H8145" i="1"/>
  <c r="J8145" i="1"/>
  <c r="L8145" i="1"/>
  <c r="E8146" i="1"/>
  <c r="F8146" i="1"/>
  <c r="G8146" i="1"/>
  <c r="H8146" i="1"/>
  <c r="J8146" i="1"/>
  <c r="L8146" i="1"/>
  <c r="E8147" i="1"/>
  <c r="F8147" i="1"/>
  <c r="G8147" i="1"/>
  <c r="H8147" i="1"/>
  <c r="J8147" i="1"/>
  <c r="L8147" i="1"/>
  <c r="E8148" i="1"/>
  <c r="F8148" i="1"/>
  <c r="G8148" i="1"/>
  <c r="H8148" i="1"/>
  <c r="J8148" i="1"/>
  <c r="L8148" i="1"/>
  <c r="E8149" i="1"/>
  <c r="F8149" i="1"/>
  <c r="G8149" i="1"/>
  <c r="H8149" i="1"/>
  <c r="J8149" i="1"/>
  <c r="L8149" i="1"/>
  <c r="E8150" i="1"/>
  <c r="F8150" i="1"/>
  <c r="G8150" i="1"/>
  <c r="H8150" i="1"/>
  <c r="J8150" i="1"/>
  <c r="L8150" i="1"/>
  <c r="E8151" i="1"/>
  <c r="F8151" i="1"/>
  <c r="G8151" i="1"/>
  <c r="H8151" i="1"/>
  <c r="J8151" i="1"/>
  <c r="L8151" i="1"/>
  <c r="E8152" i="1"/>
  <c r="F8152" i="1"/>
  <c r="G8152" i="1"/>
  <c r="H8152" i="1"/>
  <c r="J8152" i="1"/>
  <c r="L8152" i="1"/>
  <c r="E8153" i="1"/>
  <c r="F8153" i="1"/>
  <c r="G8153" i="1"/>
  <c r="H8153" i="1"/>
  <c r="J8153" i="1"/>
  <c r="L8153" i="1"/>
  <c r="E8154" i="1"/>
  <c r="F8154" i="1"/>
  <c r="G8154" i="1"/>
  <c r="H8154" i="1"/>
  <c r="J8154" i="1"/>
  <c r="L8154" i="1"/>
  <c r="E8155" i="1"/>
  <c r="F8155" i="1"/>
  <c r="G8155" i="1"/>
  <c r="H8155" i="1"/>
  <c r="J8155" i="1"/>
  <c r="L8155" i="1"/>
  <c r="E8156" i="1"/>
  <c r="F8156" i="1"/>
  <c r="G8156" i="1"/>
  <c r="H8156" i="1"/>
  <c r="J8156" i="1"/>
  <c r="L8156" i="1"/>
  <c r="E8157" i="1"/>
  <c r="F8157" i="1"/>
  <c r="G8157" i="1"/>
  <c r="H8157" i="1"/>
  <c r="J8157" i="1"/>
  <c r="L8157" i="1"/>
  <c r="E8158" i="1"/>
  <c r="F8158" i="1"/>
  <c r="G8158" i="1"/>
  <c r="H8158" i="1"/>
  <c r="J8158" i="1"/>
  <c r="L8158" i="1"/>
  <c r="E8159" i="1"/>
  <c r="F8159" i="1"/>
  <c r="G8159" i="1"/>
  <c r="H8159" i="1"/>
  <c r="J8159" i="1"/>
  <c r="L8159" i="1"/>
  <c r="E8160" i="1"/>
  <c r="F8160" i="1"/>
  <c r="G8160" i="1"/>
  <c r="H8160" i="1"/>
  <c r="J8160" i="1"/>
  <c r="L8160" i="1"/>
  <c r="E8161" i="1"/>
  <c r="F8161" i="1"/>
  <c r="G8161" i="1"/>
  <c r="H8161" i="1"/>
  <c r="J8161" i="1"/>
  <c r="L8161" i="1"/>
  <c r="E8162" i="1"/>
  <c r="F8162" i="1"/>
  <c r="G8162" i="1"/>
  <c r="H8162" i="1"/>
  <c r="J8162" i="1"/>
  <c r="L8162" i="1"/>
  <c r="E8163" i="1"/>
  <c r="F8163" i="1"/>
  <c r="G8163" i="1"/>
  <c r="H8163" i="1"/>
  <c r="J8163" i="1"/>
  <c r="L8163" i="1"/>
  <c r="E8164" i="1"/>
  <c r="F8164" i="1"/>
  <c r="G8164" i="1"/>
  <c r="H8164" i="1"/>
  <c r="J8164" i="1"/>
  <c r="L8164" i="1"/>
  <c r="E8165" i="1"/>
  <c r="F8165" i="1"/>
  <c r="G8165" i="1"/>
  <c r="H8165" i="1"/>
  <c r="J8165" i="1"/>
  <c r="L8165" i="1"/>
  <c r="E8166" i="1"/>
  <c r="F8166" i="1"/>
  <c r="G8166" i="1"/>
  <c r="H8166" i="1"/>
  <c r="J8166" i="1"/>
  <c r="L8166" i="1"/>
  <c r="E8167" i="1"/>
  <c r="F8167" i="1"/>
  <c r="G8167" i="1"/>
  <c r="H8167" i="1"/>
  <c r="J8167" i="1"/>
  <c r="L8167" i="1"/>
  <c r="E8168" i="1"/>
  <c r="F8168" i="1"/>
  <c r="G8168" i="1"/>
  <c r="H8168" i="1"/>
  <c r="J8168" i="1"/>
  <c r="L8168" i="1"/>
  <c r="E8169" i="1"/>
  <c r="F8169" i="1"/>
  <c r="G8169" i="1"/>
  <c r="H8169" i="1"/>
  <c r="J8169" i="1"/>
  <c r="L8169" i="1"/>
  <c r="E8170" i="1"/>
  <c r="F8170" i="1"/>
  <c r="G8170" i="1"/>
  <c r="H8170" i="1"/>
  <c r="J8170" i="1"/>
  <c r="L8170" i="1"/>
  <c r="E8171" i="1"/>
  <c r="F8171" i="1"/>
  <c r="G8171" i="1"/>
  <c r="H8171" i="1"/>
  <c r="J8171" i="1"/>
  <c r="L8171" i="1"/>
  <c r="E8172" i="1"/>
  <c r="F8172" i="1"/>
  <c r="G8172" i="1"/>
  <c r="H8172" i="1"/>
  <c r="J8172" i="1"/>
  <c r="L8172" i="1"/>
  <c r="E8173" i="1"/>
  <c r="F8173" i="1"/>
  <c r="G8173" i="1"/>
  <c r="H8173" i="1"/>
  <c r="J8173" i="1"/>
  <c r="L8173" i="1"/>
  <c r="E8174" i="1"/>
  <c r="F8174" i="1"/>
  <c r="G8174" i="1"/>
  <c r="H8174" i="1"/>
  <c r="J8174" i="1"/>
  <c r="L8174" i="1"/>
  <c r="E8175" i="1"/>
  <c r="F8175" i="1"/>
  <c r="G8175" i="1"/>
  <c r="H8175" i="1"/>
  <c r="J8175" i="1"/>
  <c r="L8175" i="1"/>
  <c r="E8176" i="1"/>
  <c r="F8176" i="1"/>
  <c r="G8176" i="1"/>
  <c r="H8176" i="1"/>
  <c r="J8176" i="1"/>
  <c r="L8176" i="1"/>
  <c r="E8177" i="1"/>
  <c r="F8177" i="1"/>
  <c r="G8177" i="1"/>
  <c r="H8177" i="1"/>
  <c r="J8177" i="1"/>
  <c r="L8177" i="1"/>
  <c r="E8178" i="1"/>
  <c r="F8178" i="1"/>
  <c r="G8178" i="1"/>
  <c r="H8178" i="1"/>
  <c r="J8178" i="1"/>
  <c r="L8178" i="1"/>
  <c r="E8179" i="1"/>
  <c r="F8179" i="1"/>
  <c r="G8179" i="1"/>
  <c r="H8179" i="1"/>
  <c r="J8179" i="1"/>
  <c r="L8179" i="1"/>
  <c r="E8180" i="1"/>
  <c r="F8180" i="1"/>
  <c r="G8180" i="1"/>
  <c r="H8180" i="1"/>
  <c r="J8180" i="1"/>
  <c r="L8180" i="1"/>
  <c r="E8181" i="1"/>
  <c r="F8181" i="1"/>
  <c r="G8181" i="1"/>
  <c r="H8181" i="1"/>
  <c r="J8181" i="1"/>
  <c r="L8181" i="1"/>
  <c r="E8182" i="1"/>
  <c r="F8182" i="1"/>
  <c r="G8182" i="1"/>
  <c r="H8182" i="1"/>
  <c r="J8182" i="1"/>
  <c r="L8182" i="1"/>
  <c r="E8183" i="1"/>
  <c r="F8183" i="1"/>
  <c r="G8183" i="1"/>
  <c r="H8183" i="1"/>
  <c r="J8183" i="1"/>
  <c r="L8183" i="1"/>
  <c r="E8184" i="1"/>
  <c r="F8184" i="1"/>
  <c r="G8184" i="1"/>
  <c r="H8184" i="1"/>
  <c r="J8184" i="1"/>
  <c r="L8184" i="1"/>
  <c r="E8185" i="1"/>
  <c r="F8185" i="1"/>
  <c r="G8185" i="1"/>
  <c r="H8185" i="1"/>
  <c r="J8185" i="1"/>
  <c r="L8185" i="1"/>
  <c r="E8186" i="1"/>
  <c r="F8186" i="1"/>
  <c r="G8186" i="1"/>
  <c r="H8186" i="1"/>
  <c r="J8186" i="1"/>
  <c r="L8186" i="1"/>
  <c r="E8187" i="1"/>
  <c r="F8187" i="1"/>
  <c r="G8187" i="1"/>
  <c r="H8187" i="1"/>
  <c r="J8187" i="1"/>
  <c r="L8187" i="1"/>
  <c r="E8188" i="1"/>
  <c r="F8188" i="1"/>
  <c r="G8188" i="1"/>
  <c r="H8188" i="1"/>
  <c r="J8188" i="1"/>
  <c r="L8188" i="1"/>
  <c r="E8189" i="1"/>
  <c r="F8189" i="1"/>
  <c r="G8189" i="1"/>
  <c r="H8189" i="1"/>
  <c r="J8189" i="1"/>
  <c r="L8189" i="1"/>
  <c r="E8190" i="1"/>
  <c r="F8190" i="1"/>
  <c r="G8190" i="1"/>
  <c r="H8190" i="1"/>
  <c r="J8190" i="1"/>
  <c r="L8190" i="1"/>
  <c r="E8191" i="1"/>
  <c r="F8191" i="1"/>
  <c r="G8191" i="1"/>
  <c r="H8191" i="1"/>
  <c r="J8191" i="1"/>
  <c r="L8191" i="1"/>
  <c r="E8192" i="1"/>
  <c r="F8192" i="1"/>
  <c r="G8192" i="1"/>
  <c r="H8192" i="1"/>
  <c r="J8192" i="1"/>
  <c r="L8192" i="1"/>
  <c r="E8193" i="1"/>
  <c r="F8193" i="1"/>
  <c r="G8193" i="1"/>
  <c r="H8193" i="1"/>
  <c r="J8193" i="1"/>
  <c r="L8193" i="1"/>
  <c r="E8194" i="1"/>
  <c r="F8194" i="1"/>
  <c r="G8194" i="1"/>
  <c r="H8194" i="1"/>
  <c r="J8194" i="1"/>
  <c r="L8194" i="1"/>
  <c r="E8195" i="1"/>
  <c r="F8195" i="1"/>
  <c r="G8195" i="1"/>
  <c r="H8195" i="1"/>
  <c r="J8195" i="1"/>
  <c r="L8195" i="1"/>
  <c r="E8196" i="1"/>
  <c r="F8196" i="1"/>
  <c r="G8196" i="1"/>
  <c r="H8196" i="1"/>
  <c r="J8196" i="1"/>
  <c r="L8196" i="1"/>
  <c r="E8197" i="1"/>
  <c r="F8197" i="1"/>
  <c r="G8197" i="1"/>
  <c r="H8197" i="1"/>
  <c r="J8197" i="1"/>
  <c r="L8197" i="1"/>
  <c r="E8198" i="1"/>
  <c r="F8198" i="1"/>
  <c r="G8198" i="1"/>
  <c r="H8198" i="1"/>
  <c r="J8198" i="1"/>
  <c r="L8198" i="1"/>
  <c r="E8199" i="1"/>
  <c r="F8199" i="1"/>
  <c r="G8199" i="1"/>
  <c r="H8199" i="1"/>
  <c r="J8199" i="1"/>
  <c r="L8199" i="1"/>
  <c r="E8200" i="1"/>
  <c r="F8200" i="1"/>
  <c r="G8200" i="1"/>
  <c r="H8200" i="1"/>
  <c r="J8200" i="1"/>
  <c r="L8200" i="1"/>
  <c r="E8201" i="1"/>
  <c r="F8201" i="1"/>
  <c r="G8201" i="1"/>
  <c r="H8201" i="1"/>
  <c r="J8201" i="1"/>
  <c r="L8201" i="1"/>
  <c r="E8202" i="1"/>
  <c r="F8202" i="1"/>
  <c r="G8202" i="1"/>
  <c r="H8202" i="1"/>
  <c r="J8202" i="1"/>
  <c r="L8202" i="1"/>
  <c r="E8203" i="1"/>
  <c r="F8203" i="1"/>
  <c r="G8203" i="1"/>
  <c r="H8203" i="1"/>
  <c r="J8203" i="1"/>
  <c r="L8203" i="1"/>
  <c r="E8204" i="1"/>
  <c r="F8204" i="1"/>
  <c r="G8204" i="1"/>
  <c r="H8204" i="1"/>
  <c r="J8204" i="1"/>
  <c r="L8204" i="1"/>
  <c r="E8205" i="1"/>
  <c r="F8205" i="1"/>
  <c r="G8205" i="1"/>
  <c r="H8205" i="1"/>
  <c r="J8205" i="1"/>
  <c r="L8205" i="1"/>
  <c r="E8206" i="1"/>
  <c r="F8206" i="1"/>
  <c r="G8206" i="1"/>
  <c r="H8206" i="1"/>
  <c r="J8206" i="1"/>
  <c r="L8206" i="1"/>
  <c r="E8207" i="1"/>
  <c r="F8207" i="1"/>
  <c r="G8207" i="1"/>
  <c r="H8207" i="1"/>
  <c r="J8207" i="1"/>
  <c r="L8207" i="1"/>
  <c r="E8208" i="1"/>
  <c r="F8208" i="1"/>
  <c r="G8208" i="1"/>
  <c r="H8208" i="1"/>
  <c r="J8208" i="1"/>
  <c r="L8208" i="1"/>
  <c r="E8209" i="1"/>
  <c r="F8209" i="1"/>
  <c r="G8209" i="1"/>
  <c r="H8209" i="1"/>
  <c r="J8209" i="1"/>
  <c r="L8209" i="1"/>
  <c r="E8210" i="1"/>
  <c r="F8210" i="1"/>
  <c r="G8210" i="1"/>
  <c r="H8210" i="1"/>
  <c r="J8210" i="1"/>
  <c r="L8210" i="1"/>
  <c r="E8211" i="1"/>
  <c r="F8211" i="1"/>
  <c r="G8211" i="1"/>
  <c r="H8211" i="1"/>
  <c r="J8211" i="1"/>
  <c r="L8211" i="1"/>
  <c r="E8212" i="1"/>
  <c r="F8212" i="1"/>
  <c r="G8212" i="1"/>
  <c r="H8212" i="1"/>
  <c r="J8212" i="1"/>
  <c r="L8212" i="1"/>
  <c r="E8213" i="1"/>
  <c r="F8213" i="1"/>
  <c r="G8213" i="1"/>
  <c r="H8213" i="1"/>
  <c r="J8213" i="1"/>
  <c r="L8213" i="1"/>
  <c r="E8214" i="1"/>
  <c r="F8214" i="1"/>
  <c r="G8214" i="1"/>
  <c r="H8214" i="1"/>
  <c r="J8214" i="1"/>
  <c r="L8214" i="1"/>
  <c r="E8215" i="1"/>
  <c r="F8215" i="1"/>
  <c r="G8215" i="1"/>
  <c r="H8215" i="1"/>
  <c r="J8215" i="1"/>
  <c r="L8215" i="1"/>
  <c r="E8216" i="1"/>
  <c r="F8216" i="1"/>
  <c r="G8216" i="1"/>
  <c r="H8216" i="1"/>
  <c r="J8216" i="1"/>
  <c r="L8216" i="1"/>
  <c r="E8217" i="1"/>
  <c r="F8217" i="1"/>
  <c r="G8217" i="1"/>
  <c r="H8217" i="1"/>
  <c r="J8217" i="1"/>
  <c r="L8217" i="1"/>
  <c r="E8218" i="1"/>
  <c r="F8218" i="1"/>
  <c r="G8218" i="1"/>
  <c r="H8218" i="1"/>
  <c r="J8218" i="1"/>
  <c r="L8218" i="1"/>
  <c r="E8219" i="1"/>
  <c r="F8219" i="1"/>
  <c r="G8219" i="1"/>
  <c r="H8219" i="1"/>
  <c r="J8219" i="1"/>
  <c r="L8219" i="1"/>
  <c r="E8220" i="1"/>
  <c r="F8220" i="1"/>
  <c r="G8220" i="1"/>
  <c r="H8220" i="1"/>
  <c r="J8220" i="1"/>
  <c r="L8220" i="1"/>
  <c r="E8221" i="1"/>
  <c r="F8221" i="1"/>
  <c r="G8221" i="1"/>
  <c r="H8221" i="1"/>
  <c r="J8221" i="1"/>
  <c r="L8221" i="1"/>
  <c r="E8222" i="1"/>
  <c r="F8222" i="1"/>
  <c r="G8222" i="1"/>
  <c r="H8222" i="1"/>
  <c r="J8222" i="1"/>
  <c r="L8222" i="1"/>
  <c r="E8223" i="1"/>
  <c r="F8223" i="1"/>
  <c r="G8223" i="1"/>
  <c r="H8223" i="1"/>
  <c r="J8223" i="1"/>
  <c r="L8223" i="1"/>
  <c r="E8224" i="1"/>
  <c r="F8224" i="1"/>
  <c r="G8224" i="1"/>
  <c r="H8224" i="1"/>
  <c r="J8224" i="1"/>
  <c r="L8224" i="1"/>
  <c r="E8225" i="1"/>
  <c r="F8225" i="1"/>
  <c r="G8225" i="1"/>
  <c r="H8225" i="1"/>
  <c r="J8225" i="1"/>
  <c r="L8225" i="1"/>
  <c r="E8226" i="1"/>
  <c r="F8226" i="1"/>
  <c r="G8226" i="1"/>
  <c r="H8226" i="1"/>
  <c r="J8226" i="1"/>
  <c r="L8226" i="1"/>
  <c r="E8227" i="1"/>
  <c r="F8227" i="1"/>
  <c r="G8227" i="1"/>
  <c r="H8227" i="1"/>
  <c r="J8227" i="1"/>
  <c r="L8227" i="1"/>
  <c r="E8228" i="1"/>
  <c r="F8228" i="1"/>
  <c r="G8228" i="1"/>
  <c r="H8228" i="1"/>
  <c r="J8228" i="1"/>
  <c r="L8228" i="1"/>
  <c r="E8229" i="1"/>
  <c r="F8229" i="1"/>
  <c r="G8229" i="1"/>
  <c r="H8229" i="1"/>
  <c r="J8229" i="1"/>
  <c r="L8229" i="1"/>
  <c r="E8230" i="1"/>
  <c r="F8230" i="1"/>
  <c r="G8230" i="1"/>
  <c r="H8230" i="1"/>
  <c r="J8230" i="1"/>
  <c r="L8230" i="1"/>
  <c r="E8231" i="1"/>
  <c r="F8231" i="1"/>
  <c r="G8231" i="1"/>
  <c r="H8231" i="1"/>
  <c r="J8231" i="1"/>
  <c r="L8231" i="1"/>
  <c r="E8232" i="1"/>
  <c r="F8232" i="1"/>
  <c r="G8232" i="1"/>
  <c r="H8232" i="1"/>
  <c r="J8232" i="1"/>
  <c r="L8232" i="1"/>
  <c r="E8233" i="1"/>
  <c r="F8233" i="1"/>
  <c r="G8233" i="1"/>
  <c r="H8233" i="1"/>
  <c r="J8233" i="1"/>
  <c r="L8233" i="1"/>
  <c r="E8234" i="1"/>
  <c r="F8234" i="1"/>
  <c r="G8234" i="1"/>
  <c r="H8234" i="1"/>
  <c r="J8234" i="1"/>
  <c r="L8234" i="1"/>
  <c r="E8235" i="1"/>
  <c r="F8235" i="1"/>
  <c r="G8235" i="1"/>
  <c r="H8235" i="1"/>
  <c r="J8235" i="1"/>
  <c r="L8235" i="1"/>
  <c r="E8236" i="1"/>
  <c r="F8236" i="1"/>
  <c r="G8236" i="1"/>
  <c r="H8236" i="1"/>
  <c r="J8236" i="1"/>
  <c r="L8236" i="1"/>
  <c r="E8237" i="1"/>
  <c r="F8237" i="1"/>
  <c r="G8237" i="1"/>
  <c r="H8237" i="1"/>
  <c r="J8237" i="1"/>
  <c r="L8237" i="1"/>
  <c r="E8238" i="1"/>
  <c r="F8238" i="1"/>
  <c r="G8238" i="1"/>
  <c r="H8238" i="1"/>
  <c r="J8238" i="1"/>
  <c r="L8238" i="1"/>
  <c r="E8239" i="1"/>
  <c r="F8239" i="1"/>
  <c r="G8239" i="1"/>
  <c r="H8239" i="1"/>
  <c r="J8239" i="1"/>
  <c r="L8239" i="1"/>
  <c r="E8240" i="1"/>
  <c r="F8240" i="1"/>
  <c r="G8240" i="1"/>
  <c r="H8240" i="1"/>
  <c r="J8240" i="1"/>
  <c r="L8240" i="1"/>
  <c r="E8241" i="1"/>
  <c r="F8241" i="1"/>
  <c r="G8241" i="1"/>
  <c r="H8241" i="1"/>
  <c r="J8241" i="1"/>
  <c r="L8241" i="1"/>
  <c r="E8242" i="1"/>
  <c r="F8242" i="1"/>
  <c r="G8242" i="1"/>
  <c r="H8242" i="1"/>
  <c r="J8242" i="1"/>
  <c r="L8242" i="1"/>
  <c r="E8243" i="1"/>
  <c r="F8243" i="1"/>
  <c r="G8243" i="1"/>
  <c r="H8243" i="1"/>
  <c r="J8243" i="1"/>
  <c r="L8243" i="1"/>
  <c r="E8244" i="1"/>
  <c r="F8244" i="1"/>
  <c r="G8244" i="1"/>
  <c r="H8244" i="1"/>
  <c r="J8244" i="1"/>
  <c r="L8244" i="1"/>
  <c r="E8245" i="1"/>
  <c r="F8245" i="1"/>
  <c r="G8245" i="1"/>
  <c r="H8245" i="1"/>
  <c r="J8245" i="1"/>
  <c r="L8245" i="1"/>
  <c r="E8246" i="1"/>
  <c r="F8246" i="1"/>
  <c r="G8246" i="1"/>
  <c r="H8246" i="1"/>
  <c r="J8246" i="1"/>
  <c r="L8246" i="1"/>
  <c r="E8247" i="1"/>
  <c r="F8247" i="1"/>
  <c r="G8247" i="1"/>
  <c r="H8247" i="1"/>
  <c r="J8247" i="1"/>
  <c r="L8247" i="1"/>
  <c r="E8248" i="1"/>
  <c r="F8248" i="1"/>
  <c r="G8248" i="1"/>
  <c r="H8248" i="1"/>
  <c r="J8248" i="1"/>
  <c r="L8248" i="1"/>
  <c r="E8249" i="1"/>
  <c r="F8249" i="1"/>
  <c r="G8249" i="1"/>
  <c r="H8249" i="1"/>
  <c r="J8249" i="1"/>
  <c r="L8249" i="1"/>
  <c r="E8250" i="1"/>
  <c r="F8250" i="1"/>
  <c r="G8250" i="1"/>
  <c r="H8250" i="1"/>
  <c r="J8250" i="1"/>
  <c r="L8250" i="1"/>
  <c r="E8251" i="1"/>
  <c r="F8251" i="1"/>
  <c r="G8251" i="1"/>
  <c r="H8251" i="1"/>
  <c r="J8251" i="1"/>
  <c r="L8251" i="1"/>
  <c r="E8252" i="1"/>
  <c r="F8252" i="1"/>
  <c r="G8252" i="1"/>
  <c r="H8252" i="1"/>
  <c r="J8252" i="1"/>
  <c r="L8252" i="1"/>
  <c r="E8253" i="1"/>
  <c r="F8253" i="1"/>
  <c r="G8253" i="1"/>
  <c r="H8253" i="1"/>
  <c r="J8253" i="1"/>
  <c r="L8253" i="1"/>
  <c r="E8254" i="1"/>
  <c r="F8254" i="1"/>
  <c r="G8254" i="1"/>
  <c r="H8254" i="1"/>
  <c r="J8254" i="1"/>
  <c r="L8254" i="1"/>
  <c r="E8255" i="1"/>
  <c r="F8255" i="1"/>
  <c r="G8255" i="1"/>
  <c r="H8255" i="1"/>
  <c r="J8255" i="1"/>
  <c r="L8255" i="1"/>
  <c r="E8256" i="1"/>
  <c r="F8256" i="1"/>
  <c r="G8256" i="1"/>
  <c r="H8256" i="1"/>
  <c r="J8256" i="1"/>
  <c r="L8256" i="1"/>
  <c r="E8257" i="1"/>
  <c r="F8257" i="1"/>
  <c r="G8257" i="1"/>
  <c r="H8257" i="1"/>
  <c r="J8257" i="1"/>
  <c r="L8257" i="1"/>
  <c r="E8258" i="1"/>
  <c r="F8258" i="1"/>
  <c r="G8258" i="1"/>
  <c r="H8258" i="1"/>
  <c r="J8258" i="1"/>
  <c r="L8258" i="1"/>
  <c r="E8259" i="1"/>
  <c r="F8259" i="1"/>
  <c r="G8259" i="1"/>
  <c r="H8259" i="1"/>
  <c r="J8259" i="1"/>
  <c r="L8259" i="1"/>
  <c r="E8260" i="1"/>
  <c r="F8260" i="1"/>
  <c r="G8260" i="1"/>
  <c r="H8260" i="1"/>
  <c r="J8260" i="1"/>
  <c r="L8260" i="1"/>
  <c r="E8261" i="1"/>
  <c r="F8261" i="1"/>
  <c r="G8261" i="1"/>
  <c r="H8261" i="1"/>
  <c r="J8261" i="1"/>
  <c r="L8261" i="1"/>
  <c r="E8262" i="1"/>
  <c r="F8262" i="1"/>
  <c r="G8262" i="1"/>
  <c r="H8262" i="1"/>
  <c r="J8262" i="1"/>
  <c r="L8262" i="1"/>
  <c r="E8263" i="1"/>
  <c r="F8263" i="1"/>
  <c r="G8263" i="1"/>
  <c r="H8263" i="1"/>
  <c r="J8263" i="1"/>
  <c r="L8263" i="1"/>
  <c r="E8264" i="1"/>
  <c r="F8264" i="1"/>
  <c r="G8264" i="1"/>
  <c r="H8264" i="1"/>
  <c r="J8264" i="1"/>
  <c r="L8264" i="1"/>
  <c r="E8265" i="1"/>
  <c r="F8265" i="1"/>
  <c r="G8265" i="1"/>
  <c r="H8265" i="1"/>
  <c r="J8265" i="1"/>
  <c r="L8265" i="1"/>
  <c r="E8266" i="1"/>
  <c r="F8266" i="1"/>
  <c r="G8266" i="1"/>
  <c r="H8266" i="1"/>
  <c r="J8266" i="1"/>
  <c r="L8266" i="1"/>
  <c r="E8267" i="1"/>
  <c r="F8267" i="1"/>
  <c r="G8267" i="1"/>
  <c r="H8267" i="1"/>
  <c r="J8267" i="1"/>
  <c r="L8267" i="1"/>
  <c r="E8268" i="1"/>
  <c r="F8268" i="1"/>
  <c r="G8268" i="1"/>
  <c r="H8268" i="1"/>
  <c r="J8268" i="1"/>
  <c r="L8268" i="1"/>
  <c r="E8269" i="1"/>
  <c r="F8269" i="1"/>
  <c r="G8269" i="1"/>
  <c r="H8269" i="1"/>
  <c r="J8269" i="1"/>
  <c r="L8269" i="1"/>
  <c r="E8270" i="1"/>
  <c r="F8270" i="1"/>
  <c r="G8270" i="1"/>
  <c r="H8270" i="1"/>
  <c r="J8270" i="1"/>
  <c r="L8270" i="1"/>
  <c r="E8271" i="1"/>
  <c r="F8271" i="1"/>
  <c r="G8271" i="1"/>
  <c r="H8271" i="1"/>
  <c r="J8271" i="1"/>
  <c r="L8271" i="1"/>
  <c r="E8272" i="1"/>
  <c r="F8272" i="1"/>
  <c r="G8272" i="1"/>
  <c r="H8272" i="1"/>
  <c r="J8272" i="1"/>
  <c r="L8272" i="1"/>
  <c r="E8273" i="1"/>
  <c r="F8273" i="1"/>
  <c r="G8273" i="1"/>
  <c r="H8273" i="1"/>
  <c r="J8273" i="1"/>
  <c r="L8273" i="1"/>
  <c r="E8274" i="1"/>
  <c r="F8274" i="1"/>
  <c r="G8274" i="1"/>
  <c r="H8274" i="1"/>
  <c r="J8274" i="1"/>
  <c r="L8274" i="1"/>
  <c r="E8275" i="1"/>
  <c r="F8275" i="1"/>
  <c r="G8275" i="1"/>
  <c r="H8275" i="1"/>
  <c r="J8275" i="1"/>
  <c r="L8275" i="1"/>
  <c r="E8276" i="1"/>
  <c r="F8276" i="1"/>
  <c r="G8276" i="1"/>
  <c r="H8276" i="1"/>
  <c r="J8276" i="1"/>
  <c r="L8276" i="1"/>
  <c r="E8277" i="1"/>
  <c r="F8277" i="1"/>
  <c r="G8277" i="1"/>
  <c r="H8277" i="1"/>
  <c r="J8277" i="1"/>
  <c r="L8277" i="1"/>
  <c r="E8278" i="1"/>
  <c r="F8278" i="1"/>
  <c r="G8278" i="1"/>
  <c r="H8278" i="1"/>
  <c r="J8278" i="1"/>
  <c r="L8278" i="1"/>
  <c r="E8279" i="1"/>
  <c r="F8279" i="1"/>
  <c r="G8279" i="1"/>
  <c r="H8279" i="1"/>
  <c r="J8279" i="1"/>
  <c r="L8279" i="1"/>
  <c r="E8280" i="1"/>
  <c r="F8280" i="1"/>
  <c r="G8280" i="1"/>
  <c r="H8280" i="1"/>
  <c r="J8280" i="1"/>
  <c r="L8280" i="1"/>
  <c r="E8281" i="1"/>
  <c r="F8281" i="1"/>
  <c r="G8281" i="1"/>
  <c r="H8281" i="1"/>
  <c r="J8281" i="1"/>
  <c r="L8281" i="1"/>
  <c r="E8282" i="1"/>
  <c r="F8282" i="1"/>
  <c r="G8282" i="1"/>
  <c r="H8282" i="1"/>
  <c r="J8282" i="1"/>
  <c r="L8282" i="1"/>
  <c r="E8283" i="1"/>
  <c r="F8283" i="1"/>
  <c r="G8283" i="1"/>
  <c r="H8283" i="1"/>
  <c r="J8283" i="1"/>
  <c r="L8283" i="1"/>
  <c r="E8284" i="1"/>
  <c r="F8284" i="1"/>
  <c r="G8284" i="1"/>
  <c r="H8284" i="1"/>
  <c r="J8284" i="1"/>
  <c r="L8284" i="1"/>
  <c r="E8285" i="1"/>
  <c r="F8285" i="1"/>
  <c r="G8285" i="1"/>
  <c r="H8285" i="1"/>
  <c r="J8285" i="1"/>
  <c r="L8285" i="1"/>
  <c r="E8286" i="1"/>
  <c r="F8286" i="1"/>
  <c r="G8286" i="1"/>
  <c r="H8286" i="1"/>
  <c r="J8286" i="1"/>
  <c r="L8286" i="1"/>
  <c r="E8287" i="1"/>
  <c r="F8287" i="1"/>
  <c r="G8287" i="1"/>
  <c r="H8287" i="1"/>
  <c r="J8287" i="1"/>
  <c r="L8287" i="1"/>
  <c r="E8288" i="1"/>
  <c r="F8288" i="1"/>
  <c r="G8288" i="1"/>
  <c r="H8288" i="1"/>
  <c r="J8288" i="1"/>
  <c r="L8288" i="1"/>
  <c r="E8289" i="1"/>
  <c r="F8289" i="1"/>
  <c r="G8289" i="1"/>
  <c r="H8289" i="1"/>
  <c r="J8289" i="1"/>
  <c r="L8289" i="1"/>
  <c r="E8290" i="1"/>
  <c r="F8290" i="1"/>
  <c r="G8290" i="1"/>
  <c r="H8290" i="1"/>
  <c r="J8290" i="1"/>
  <c r="L8290" i="1"/>
  <c r="E8291" i="1"/>
  <c r="F8291" i="1"/>
  <c r="G8291" i="1"/>
  <c r="H8291" i="1"/>
  <c r="J8291" i="1"/>
  <c r="L8291" i="1"/>
  <c r="E8292" i="1"/>
  <c r="F8292" i="1"/>
  <c r="G8292" i="1"/>
  <c r="H8292" i="1"/>
  <c r="J8292" i="1"/>
  <c r="L8292" i="1"/>
  <c r="E8293" i="1"/>
  <c r="F8293" i="1"/>
  <c r="G8293" i="1"/>
  <c r="H8293" i="1"/>
  <c r="J8293" i="1"/>
  <c r="L8293" i="1"/>
  <c r="E8294" i="1"/>
  <c r="F8294" i="1"/>
  <c r="G8294" i="1"/>
  <c r="H8294" i="1"/>
  <c r="J8294" i="1"/>
  <c r="L8294" i="1"/>
  <c r="E8295" i="1"/>
  <c r="F8295" i="1"/>
  <c r="G8295" i="1"/>
  <c r="H8295" i="1"/>
  <c r="J8295" i="1"/>
  <c r="L8295" i="1"/>
  <c r="E8296" i="1"/>
  <c r="F8296" i="1"/>
  <c r="G8296" i="1"/>
  <c r="H8296" i="1"/>
  <c r="J8296" i="1"/>
  <c r="L8296" i="1"/>
  <c r="E8297" i="1"/>
  <c r="F8297" i="1"/>
  <c r="G8297" i="1"/>
  <c r="H8297" i="1"/>
  <c r="J8297" i="1"/>
  <c r="L8297" i="1"/>
  <c r="E8298" i="1"/>
  <c r="F8298" i="1"/>
  <c r="G8298" i="1"/>
  <c r="H8298" i="1"/>
  <c r="J8298" i="1"/>
  <c r="L8298" i="1"/>
  <c r="E8299" i="1"/>
  <c r="F8299" i="1"/>
  <c r="G8299" i="1"/>
  <c r="H8299" i="1"/>
  <c r="J8299" i="1"/>
  <c r="L8299" i="1"/>
  <c r="E8300" i="1"/>
  <c r="F8300" i="1"/>
  <c r="G8300" i="1"/>
  <c r="H8300" i="1"/>
  <c r="J8300" i="1"/>
  <c r="L8300" i="1"/>
  <c r="E8301" i="1"/>
  <c r="F8301" i="1"/>
  <c r="G8301" i="1"/>
  <c r="H8301" i="1"/>
  <c r="J8301" i="1"/>
  <c r="L8301" i="1"/>
  <c r="E8302" i="1"/>
  <c r="F8302" i="1"/>
  <c r="G8302" i="1"/>
  <c r="H8302" i="1"/>
  <c r="J8302" i="1"/>
  <c r="L8302" i="1"/>
  <c r="E8303" i="1"/>
  <c r="F8303" i="1"/>
  <c r="G8303" i="1"/>
  <c r="H8303" i="1"/>
  <c r="J8303" i="1"/>
  <c r="L8303" i="1"/>
  <c r="E8304" i="1"/>
  <c r="F8304" i="1"/>
  <c r="G8304" i="1"/>
  <c r="H8304" i="1"/>
  <c r="J8304" i="1"/>
  <c r="L8304" i="1"/>
  <c r="E8305" i="1"/>
  <c r="F8305" i="1"/>
  <c r="G8305" i="1"/>
  <c r="H8305" i="1"/>
  <c r="J8305" i="1"/>
  <c r="L8305" i="1"/>
  <c r="E8306" i="1"/>
  <c r="F8306" i="1"/>
  <c r="G8306" i="1"/>
  <c r="H8306" i="1"/>
  <c r="J8306" i="1"/>
  <c r="L8306" i="1"/>
  <c r="E8307" i="1"/>
  <c r="F8307" i="1"/>
  <c r="G8307" i="1"/>
  <c r="H8307" i="1"/>
  <c r="J8307" i="1"/>
  <c r="L8307" i="1"/>
  <c r="E8308" i="1"/>
  <c r="F8308" i="1"/>
  <c r="G8308" i="1"/>
  <c r="H8308" i="1"/>
  <c r="J8308" i="1"/>
  <c r="L8308" i="1"/>
  <c r="E8309" i="1"/>
  <c r="F8309" i="1"/>
  <c r="G8309" i="1"/>
  <c r="H8309" i="1"/>
  <c r="J8309" i="1"/>
  <c r="L8309" i="1"/>
  <c r="E8310" i="1"/>
  <c r="F8310" i="1"/>
  <c r="G8310" i="1"/>
  <c r="H8310" i="1"/>
  <c r="J8310" i="1"/>
  <c r="L8310" i="1"/>
  <c r="E8311" i="1"/>
  <c r="F8311" i="1"/>
  <c r="G8311" i="1"/>
  <c r="H8311" i="1"/>
  <c r="J8311" i="1"/>
  <c r="L8311" i="1"/>
  <c r="E8312" i="1"/>
  <c r="F8312" i="1"/>
  <c r="G8312" i="1"/>
  <c r="H8312" i="1"/>
  <c r="J8312" i="1"/>
  <c r="L8312" i="1"/>
  <c r="E8313" i="1"/>
  <c r="F8313" i="1"/>
  <c r="G8313" i="1"/>
  <c r="H8313" i="1"/>
  <c r="J8313" i="1"/>
  <c r="L8313" i="1"/>
  <c r="E8314" i="1"/>
  <c r="F8314" i="1"/>
  <c r="G8314" i="1"/>
  <c r="H8314" i="1"/>
  <c r="J8314" i="1"/>
  <c r="L8314" i="1"/>
  <c r="E8315" i="1"/>
  <c r="F8315" i="1"/>
  <c r="G8315" i="1"/>
  <c r="H8315" i="1"/>
  <c r="J8315" i="1"/>
  <c r="L8315" i="1"/>
  <c r="E8316" i="1"/>
  <c r="F8316" i="1"/>
  <c r="G8316" i="1"/>
  <c r="H8316" i="1"/>
  <c r="J8316" i="1"/>
  <c r="L8316" i="1"/>
  <c r="E8317" i="1"/>
  <c r="F8317" i="1"/>
  <c r="G8317" i="1"/>
  <c r="H8317" i="1"/>
  <c r="J8317" i="1"/>
  <c r="L8317" i="1"/>
  <c r="E8318" i="1"/>
  <c r="F8318" i="1"/>
  <c r="G8318" i="1"/>
  <c r="H8318" i="1"/>
  <c r="J8318" i="1"/>
  <c r="L8318" i="1"/>
  <c r="E8319" i="1"/>
  <c r="F8319" i="1"/>
  <c r="G8319" i="1"/>
  <c r="H8319" i="1"/>
  <c r="J8319" i="1"/>
  <c r="L8319" i="1"/>
  <c r="E8320" i="1"/>
  <c r="F8320" i="1"/>
  <c r="G8320" i="1"/>
  <c r="H8320" i="1"/>
  <c r="J8320" i="1"/>
  <c r="L8320" i="1"/>
  <c r="E8321" i="1"/>
  <c r="F8321" i="1"/>
  <c r="G8321" i="1"/>
  <c r="H8321" i="1"/>
  <c r="J8321" i="1"/>
  <c r="L8321" i="1"/>
  <c r="E8322" i="1"/>
  <c r="F8322" i="1"/>
  <c r="G8322" i="1"/>
  <c r="H8322" i="1"/>
  <c r="J8322" i="1"/>
  <c r="L8322" i="1"/>
  <c r="E8323" i="1"/>
  <c r="F8323" i="1"/>
  <c r="G8323" i="1"/>
  <c r="H8323" i="1"/>
  <c r="J8323" i="1"/>
  <c r="L8323" i="1"/>
  <c r="E8324" i="1"/>
  <c r="F8324" i="1"/>
  <c r="G8324" i="1"/>
  <c r="H8324" i="1"/>
  <c r="J8324" i="1"/>
  <c r="L8324" i="1"/>
  <c r="E8325" i="1"/>
  <c r="F8325" i="1"/>
  <c r="G8325" i="1"/>
  <c r="H8325" i="1"/>
  <c r="J8325" i="1"/>
  <c r="L8325" i="1"/>
  <c r="E8326" i="1"/>
  <c r="F8326" i="1"/>
  <c r="G8326" i="1"/>
  <c r="H8326" i="1"/>
  <c r="J8326" i="1"/>
  <c r="L8326" i="1"/>
  <c r="E8327" i="1"/>
  <c r="F8327" i="1"/>
  <c r="G8327" i="1"/>
  <c r="H8327" i="1"/>
  <c r="J8327" i="1"/>
  <c r="L8327" i="1"/>
  <c r="E8328" i="1"/>
  <c r="F8328" i="1"/>
  <c r="G8328" i="1"/>
  <c r="H8328" i="1"/>
  <c r="J8328" i="1"/>
  <c r="L8328" i="1"/>
  <c r="E8329" i="1"/>
  <c r="F8329" i="1"/>
  <c r="G8329" i="1"/>
  <c r="H8329" i="1"/>
  <c r="J8329" i="1"/>
  <c r="L8329" i="1"/>
  <c r="E8330" i="1"/>
  <c r="F8330" i="1"/>
  <c r="G8330" i="1"/>
  <c r="H8330" i="1"/>
  <c r="J8330" i="1"/>
  <c r="L8330" i="1"/>
  <c r="E8331" i="1"/>
  <c r="F8331" i="1"/>
  <c r="G8331" i="1"/>
  <c r="H8331" i="1"/>
  <c r="J8331" i="1"/>
  <c r="L8331" i="1"/>
  <c r="E8332" i="1"/>
  <c r="F8332" i="1"/>
  <c r="G8332" i="1"/>
  <c r="H8332" i="1"/>
  <c r="J8332" i="1"/>
  <c r="L8332" i="1"/>
  <c r="E8333" i="1"/>
  <c r="F8333" i="1"/>
  <c r="G8333" i="1"/>
  <c r="H8333" i="1"/>
  <c r="J8333" i="1"/>
  <c r="L8333" i="1"/>
  <c r="E8334" i="1"/>
  <c r="F8334" i="1"/>
  <c r="G8334" i="1"/>
  <c r="H8334" i="1"/>
  <c r="J8334" i="1"/>
  <c r="L8334" i="1"/>
  <c r="E8335" i="1"/>
  <c r="F8335" i="1"/>
  <c r="G8335" i="1"/>
  <c r="H8335" i="1"/>
  <c r="J8335" i="1"/>
  <c r="L8335" i="1"/>
  <c r="E8336" i="1"/>
  <c r="F8336" i="1"/>
  <c r="G8336" i="1"/>
  <c r="H8336" i="1"/>
  <c r="J8336" i="1"/>
  <c r="L8336" i="1"/>
  <c r="E8337" i="1"/>
  <c r="F8337" i="1"/>
  <c r="G8337" i="1"/>
  <c r="H8337" i="1"/>
  <c r="J8337" i="1"/>
  <c r="L8337" i="1"/>
  <c r="E8338" i="1"/>
  <c r="F8338" i="1"/>
  <c r="G8338" i="1"/>
  <c r="H8338" i="1"/>
  <c r="J8338" i="1"/>
  <c r="L8338" i="1"/>
  <c r="E8339" i="1"/>
  <c r="F8339" i="1"/>
  <c r="G8339" i="1"/>
  <c r="H8339" i="1"/>
  <c r="J8339" i="1"/>
  <c r="L8339" i="1"/>
  <c r="E8340" i="1"/>
  <c r="F8340" i="1"/>
  <c r="G8340" i="1"/>
  <c r="H8340" i="1"/>
  <c r="J8340" i="1"/>
  <c r="L8340" i="1"/>
  <c r="E8341" i="1"/>
  <c r="F8341" i="1"/>
  <c r="G8341" i="1"/>
  <c r="H8341" i="1"/>
  <c r="J8341" i="1"/>
  <c r="L8341" i="1"/>
  <c r="E8342" i="1"/>
  <c r="F8342" i="1"/>
  <c r="G8342" i="1"/>
  <c r="H8342" i="1"/>
  <c r="J8342" i="1"/>
  <c r="L8342" i="1"/>
  <c r="E8343" i="1"/>
  <c r="F8343" i="1"/>
  <c r="G8343" i="1"/>
  <c r="H8343" i="1"/>
  <c r="J8343" i="1"/>
  <c r="L8343" i="1"/>
  <c r="E8344" i="1"/>
  <c r="F8344" i="1"/>
  <c r="G8344" i="1"/>
  <c r="H8344" i="1"/>
  <c r="J8344" i="1"/>
  <c r="L8344" i="1"/>
  <c r="E8345" i="1"/>
  <c r="F8345" i="1"/>
  <c r="G8345" i="1"/>
  <c r="H8345" i="1"/>
  <c r="J8345" i="1"/>
  <c r="L8345" i="1"/>
  <c r="E8346" i="1"/>
  <c r="F8346" i="1"/>
  <c r="G8346" i="1"/>
  <c r="H8346" i="1"/>
  <c r="J8346" i="1"/>
  <c r="L8346" i="1"/>
  <c r="E8347" i="1"/>
  <c r="F8347" i="1"/>
  <c r="G8347" i="1"/>
  <c r="H8347" i="1"/>
  <c r="J8347" i="1"/>
  <c r="L8347" i="1"/>
  <c r="E8348" i="1"/>
  <c r="F8348" i="1"/>
  <c r="G8348" i="1"/>
  <c r="H8348" i="1"/>
  <c r="J8348" i="1"/>
  <c r="L8348" i="1"/>
  <c r="E8349" i="1"/>
  <c r="F8349" i="1"/>
  <c r="G8349" i="1"/>
  <c r="H8349" i="1"/>
  <c r="J8349" i="1"/>
  <c r="L8349" i="1"/>
  <c r="E8350" i="1"/>
  <c r="F8350" i="1"/>
  <c r="G8350" i="1"/>
  <c r="H8350" i="1"/>
  <c r="J8350" i="1"/>
  <c r="L8350" i="1"/>
  <c r="E8351" i="1"/>
  <c r="F8351" i="1"/>
  <c r="G8351" i="1"/>
  <c r="H8351" i="1"/>
  <c r="J8351" i="1"/>
  <c r="L8351" i="1"/>
  <c r="E8352" i="1"/>
  <c r="F8352" i="1"/>
  <c r="G8352" i="1"/>
  <c r="H8352" i="1"/>
  <c r="J8352" i="1"/>
  <c r="L8352" i="1"/>
  <c r="E8353" i="1"/>
  <c r="F8353" i="1"/>
  <c r="G8353" i="1"/>
  <c r="H8353" i="1"/>
  <c r="J8353" i="1"/>
  <c r="L8353" i="1"/>
  <c r="E8354" i="1"/>
  <c r="F8354" i="1"/>
  <c r="G8354" i="1"/>
  <c r="H8354" i="1"/>
  <c r="J8354" i="1"/>
  <c r="L8354" i="1"/>
  <c r="E8355" i="1"/>
  <c r="F8355" i="1"/>
  <c r="G8355" i="1"/>
  <c r="H8355" i="1"/>
  <c r="J8355" i="1"/>
  <c r="L8355" i="1"/>
  <c r="E8356" i="1"/>
  <c r="F8356" i="1"/>
  <c r="G8356" i="1"/>
  <c r="H8356" i="1"/>
  <c r="J8356" i="1"/>
  <c r="L8356" i="1"/>
  <c r="E8357" i="1"/>
  <c r="F8357" i="1"/>
  <c r="G8357" i="1"/>
  <c r="H8357" i="1"/>
  <c r="J8357" i="1"/>
  <c r="L8357" i="1"/>
  <c r="E8358" i="1"/>
  <c r="F8358" i="1"/>
  <c r="G8358" i="1"/>
  <c r="H8358" i="1"/>
  <c r="J8358" i="1"/>
  <c r="L8358" i="1"/>
  <c r="E8359" i="1"/>
  <c r="F8359" i="1"/>
  <c r="G8359" i="1"/>
  <c r="H8359" i="1"/>
  <c r="J8359" i="1"/>
  <c r="L8359" i="1"/>
  <c r="E8360" i="1"/>
  <c r="F8360" i="1"/>
  <c r="G8360" i="1"/>
  <c r="H8360" i="1"/>
  <c r="J8360" i="1"/>
  <c r="L8360" i="1"/>
  <c r="E8361" i="1"/>
  <c r="F8361" i="1"/>
  <c r="G8361" i="1"/>
  <c r="H8361" i="1"/>
  <c r="J8361" i="1"/>
  <c r="L8361" i="1"/>
  <c r="E8362" i="1"/>
  <c r="F8362" i="1"/>
  <c r="G8362" i="1"/>
  <c r="H8362" i="1"/>
  <c r="J8362" i="1"/>
  <c r="L8362" i="1"/>
  <c r="E8363" i="1"/>
  <c r="F8363" i="1"/>
  <c r="G8363" i="1"/>
  <c r="H8363" i="1"/>
  <c r="J8363" i="1"/>
  <c r="L8363" i="1"/>
  <c r="E8364" i="1"/>
  <c r="F8364" i="1"/>
  <c r="G8364" i="1"/>
  <c r="H8364" i="1"/>
  <c r="J8364" i="1"/>
  <c r="L8364" i="1"/>
  <c r="E8365" i="1"/>
  <c r="F8365" i="1"/>
  <c r="G8365" i="1"/>
  <c r="H8365" i="1"/>
  <c r="J8365" i="1"/>
  <c r="L8365" i="1"/>
  <c r="E8366" i="1"/>
  <c r="F8366" i="1"/>
  <c r="G8366" i="1"/>
  <c r="H8366" i="1"/>
  <c r="J8366" i="1"/>
  <c r="L8366" i="1"/>
  <c r="E8367" i="1"/>
  <c r="F8367" i="1"/>
  <c r="G8367" i="1"/>
  <c r="H8367" i="1"/>
  <c r="J8367" i="1"/>
  <c r="L8367" i="1"/>
  <c r="E8368" i="1"/>
  <c r="F8368" i="1"/>
  <c r="G8368" i="1"/>
  <c r="H8368" i="1"/>
  <c r="J8368" i="1"/>
  <c r="L8368" i="1"/>
  <c r="E8369" i="1"/>
  <c r="F8369" i="1"/>
  <c r="G8369" i="1"/>
  <c r="H8369" i="1"/>
  <c r="J8369" i="1"/>
  <c r="L8369" i="1"/>
  <c r="E8370" i="1"/>
  <c r="F8370" i="1"/>
  <c r="G8370" i="1"/>
  <c r="H8370" i="1"/>
  <c r="J8370" i="1"/>
  <c r="L8370" i="1"/>
  <c r="E8371" i="1"/>
  <c r="F8371" i="1"/>
  <c r="G8371" i="1"/>
  <c r="H8371" i="1"/>
  <c r="J8371" i="1"/>
  <c r="L8371" i="1"/>
  <c r="E8372" i="1"/>
  <c r="F8372" i="1"/>
  <c r="G8372" i="1"/>
  <c r="H8372" i="1"/>
  <c r="J8372" i="1"/>
  <c r="L8372" i="1"/>
  <c r="E8373" i="1"/>
  <c r="F8373" i="1"/>
  <c r="G8373" i="1"/>
  <c r="H8373" i="1"/>
  <c r="J8373" i="1"/>
  <c r="L8373" i="1"/>
  <c r="E8374" i="1"/>
  <c r="F8374" i="1"/>
  <c r="G8374" i="1"/>
  <c r="H8374" i="1"/>
  <c r="J8374" i="1"/>
  <c r="L8374" i="1"/>
  <c r="E8375" i="1"/>
  <c r="F8375" i="1"/>
  <c r="G8375" i="1"/>
  <c r="H8375" i="1"/>
  <c r="J8375" i="1"/>
  <c r="L8375" i="1"/>
  <c r="E8376" i="1"/>
  <c r="F8376" i="1"/>
  <c r="G8376" i="1"/>
  <c r="H8376" i="1"/>
  <c r="J8376" i="1"/>
  <c r="L8376" i="1"/>
  <c r="E8377" i="1"/>
  <c r="F8377" i="1"/>
  <c r="G8377" i="1"/>
  <c r="H8377" i="1"/>
  <c r="J8377" i="1"/>
  <c r="L8377" i="1"/>
  <c r="E8378" i="1"/>
  <c r="F8378" i="1"/>
  <c r="G8378" i="1"/>
  <c r="H8378" i="1"/>
  <c r="J8378" i="1"/>
  <c r="L8378" i="1"/>
  <c r="E8379" i="1"/>
  <c r="F8379" i="1"/>
  <c r="G8379" i="1"/>
  <c r="H8379" i="1"/>
  <c r="J8379" i="1"/>
  <c r="L8379" i="1"/>
  <c r="E8380" i="1"/>
  <c r="F8380" i="1"/>
  <c r="G8380" i="1"/>
  <c r="H8380" i="1"/>
  <c r="J8380" i="1"/>
  <c r="L8380" i="1"/>
  <c r="E8381" i="1"/>
  <c r="F8381" i="1"/>
  <c r="G8381" i="1"/>
  <c r="H8381" i="1"/>
  <c r="J8381" i="1"/>
  <c r="L8381" i="1"/>
  <c r="E8382" i="1"/>
  <c r="F8382" i="1"/>
  <c r="G8382" i="1"/>
  <c r="H8382" i="1"/>
  <c r="J8382" i="1"/>
  <c r="L8382" i="1"/>
  <c r="E8383" i="1"/>
  <c r="F8383" i="1"/>
  <c r="G8383" i="1"/>
  <c r="H8383" i="1"/>
  <c r="J8383" i="1"/>
  <c r="L8383" i="1"/>
  <c r="E8384" i="1"/>
  <c r="F8384" i="1"/>
  <c r="G8384" i="1"/>
  <c r="H8384" i="1"/>
  <c r="J8384" i="1"/>
  <c r="L8384" i="1"/>
  <c r="E8385" i="1"/>
  <c r="F8385" i="1"/>
  <c r="G8385" i="1"/>
  <c r="H8385" i="1"/>
  <c r="J8385" i="1"/>
  <c r="L8385" i="1"/>
  <c r="E8386" i="1"/>
  <c r="F8386" i="1"/>
  <c r="G8386" i="1"/>
  <c r="H8386" i="1"/>
  <c r="J8386" i="1"/>
  <c r="L8386" i="1"/>
  <c r="E8387" i="1"/>
  <c r="F8387" i="1"/>
  <c r="G8387" i="1"/>
  <c r="H8387" i="1"/>
  <c r="J8387" i="1"/>
  <c r="L8387" i="1"/>
  <c r="E8388" i="1"/>
  <c r="F8388" i="1"/>
  <c r="G8388" i="1"/>
  <c r="H8388" i="1"/>
  <c r="J8388" i="1"/>
  <c r="L8388" i="1"/>
  <c r="E8389" i="1"/>
  <c r="F8389" i="1"/>
  <c r="G8389" i="1"/>
  <c r="H8389" i="1"/>
  <c r="J8389" i="1"/>
  <c r="L8389" i="1"/>
  <c r="E8390" i="1"/>
  <c r="F8390" i="1"/>
  <c r="G8390" i="1"/>
  <c r="H8390" i="1"/>
  <c r="J8390" i="1"/>
  <c r="L8390" i="1"/>
  <c r="E8391" i="1"/>
  <c r="F8391" i="1"/>
  <c r="G8391" i="1"/>
  <c r="H8391" i="1"/>
  <c r="J8391" i="1"/>
  <c r="L8391" i="1"/>
  <c r="E8392" i="1"/>
  <c r="F8392" i="1"/>
  <c r="G8392" i="1"/>
  <c r="H8392" i="1"/>
  <c r="J8392" i="1"/>
  <c r="L8392" i="1"/>
  <c r="E8393" i="1"/>
  <c r="F8393" i="1"/>
  <c r="G8393" i="1"/>
  <c r="H8393" i="1"/>
  <c r="J8393" i="1"/>
  <c r="L8393" i="1"/>
  <c r="E8394" i="1"/>
  <c r="F8394" i="1"/>
  <c r="G8394" i="1"/>
  <c r="H8394" i="1"/>
  <c r="J8394" i="1"/>
  <c r="L8394" i="1"/>
  <c r="E8395" i="1"/>
  <c r="F8395" i="1"/>
  <c r="G8395" i="1"/>
  <c r="H8395" i="1"/>
  <c r="J8395" i="1"/>
  <c r="L8395" i="1"/>
  <c r="E8396" i="1"/>
  <c r="F8396" i="1"/>
  <c r="G8396" i="1"/>
  <c r="H8396" i="1"/>
  <c r="J8396" i="1"/>
  <c r="L8396" i="1"/>
  <c r="E8397" i="1"/>
  <c r="F8397" i="1"/>
  <c r="G8397" i="1"/>
  <c r="H8397" i="1"/>
  <c r="J8397" i="1"/>
  <c r="L8397" i="1"/>
  <c r="E8398" i="1"/>
  <c r="F8398" i="1"/>
  <c r="G8398" i="1"/>
  <c r="H8398" i="1"/>
  <c r="J8398" i="1"/>
  <c r="L8398" i="1"/>
  <c r="E8399" i="1"/>
  <c r="F8399" i="1"/>
  <c r="G8399" i="1"/>
  <c r="H8399" i="1"/>
  <c r="J8399" i="1"/>
  <c r="L8399" i="1"/>
  <c r="E8400" i="1"/>
  <c r="F8400" i="1"/>
  <c r="G8400" i="1"/>
  <c r="H8400" i="1"/>
  <c r="J8400" i="1"/>
  <c r="L8400" i="1"/>
  <c r="E8401" i="1"/>
  <c r="F8401" i="1"/>
  <c r="G8401" i="1"/>
  <c r="H8401" i="1"/>
  <c r="J8401" i="1"/>
  <c r="L8401" i="1"/>
  <c r="E8402" i="1"/>
  <c r="F8402" i="1"/>
  <c r="G8402" i="1"/>
  <c r="H8402" i="1"/>
  <c r="J8402" i="1"/>
  <c r="L8402" i="1"/>
  <c r="E8403" i="1"/>
  <c r="F8403" i="1"/>
  <c r="G8403" i="1"/>
  <c r="H8403" i="1"/>
  <c r="J8403" i="1"/>
  <c r="L8403" i="1"/>
  <c r="E8404" i="1"/>
  <c r="F8404" i="1"/>
  <c r="G8404" i="1"/>
  <c r="H8404" i="1"/>
  <c r="J8404" i="1"/>
  <c r="L8404" i="1"/>
  <c r="E8405" i="1"/>
  <c r="F8405" i="1"/>
  <c r="G8405" i="1"/>
  <c r="H8405" i="1"/>
  <c r="J8405" i="1"/>
  <c r="L8405" i="1"/>
  <c r="E8406" i="1"/>
  <c r="F8406" i="1"/>
  <c r="G8406" i="1"/>
  <c r="H8406" i="1"/>
  <c r="J8406" i="1"/>
  <c r="L8406" i="1"/>
  <c r="E8407" i="1"/>
  <c r="F8407" i="1"/>
  <c r="G8407" i="1"/>
  <c r="H8407" i="1"/>
  <c r="J8407" i="1"/>
  <c r="L8407" i="1"/>
  <c r="E8408" i="1"/>
  <c r="F8408" i="1"/>
  <c r="G8408" i="1"/>
  <c r="H8408" i="1"/>
  <c r="J8408" i="1"/>
  <c r="L8408" i="1"/>
  <c r="E8409" i="1"/>
  <c r="F8409" i="1"/>
  <c r="G8409" i="1"/>
  <c r="H8409" i="1"/>
  <c r="J8409" i="1"/>
  <c r="L8409" i="1"/>
  <c r="E8410" i="1"/>
  <c r="F8410" i="1"/>
  <c r="G8410" i="1"/>
  <c r="H8410" i="1"/>
  <c r="J8410" i="1"/>
  <c r="L8410" i="1"/>
  <c r="E8411" i="1"/>
  <c r="F8411" i="1"/>
  <c r="G8411" i="1"/>
  <c r="H8411" i="1"/>
  <c r="J8411" i="1"/>
  <c r="L8411" i="1"/>
  <c r="E8412" i="1"/>
  <c r="F8412" i="1"/>
  <c r="G8412" i="1"/>
  <c r="H8412" i="1"/>
  <c r="J8412" i="1"/>
  <c r="L8412" i="1"/>
  <c r="E8413" i="1"/>
  <c r="F8413" i="1"/>
  <c r="G8413" i="1"/>
  <c r="H8413" i="1"/>
  <c r="J8413" i="1"/>
  <c r="L8413" i="1"/>
  <c r="E8414" i="1"/>
  <c r="F8414" i="1"/>
  <c r="G8414" i="1"/>
  <c r="H8414" i="1"/>
  <c r="J8414" i="1"/>
  <c r="L8414" i="1"/>
  <c r="E8415" i="1"/>
  <c r="F8415" i="1"/>
  <c r="G8415" i="1"/>
  <c r="H8415" i="1"/>
  <c r="J8415" i="1"/>
  <c r="L8415" i="1"/>
  <c r="E8416" i="1"/>
  <c r="F8416" i="1"/>
  <c r="G8416" i="1"/>
  <c r="H8416" i="1"/>
  <c r="J8416" i="1"/>
  <c r="L8416" i="1"/>
  <c r="E8417" i="1"/>
  <c r="F8417" i="1"/>
  <c r="G8417" i="1"/>
  <c r="H8417" i="1"/>
  <c r="J8417" i="1"/>
  <c r="L8417" i="1"/>
  <c r="E8418" i="1"/>
  <c r="F8418" i="1"/>
  <c r="G8418" i="1"/>
  <c r="H8418" i="1"/>
  <c r="J8418" i="1"/>
  <c r="L8418" i="1"/>
  <c r="E8419" i="1"/>
  <c r="F8419" i="1"/>
  <c r="G8419" i="1"/>
  <c r="H8419" i="1"/>
  <c r="J8419" i="1"/>
  <c r="L8419" i="1"/>
  <c r="E8420" i="1"/>
  <c r="F8420" i="1"/>
  <c r="G8420" i="1"/>
  <c r="H8420" i="1"/>
  <c r="J8420" i="1"/>
  <c r="L8420" i="1"/>
  <c r="E8421" i="1"/>
  <c r="F8421" i="1"/>
  <c r="G8421" i="1"/>
  <c r="H8421" i="1"/>
  <c r="J8421" i="1"/>
  <c r="L8421" i="1"/>
  <c r="E8422" i="1"/>
  <c r="F8422" i="1"/>
  <c r="G8422" i="1"/>
  <c r="H8422" i="1"/>
  <c r="J8422" i="1"/>
  <c r="L8422" i="1"/>
  <c r="E8423" i="1"/>
  <c r="F8423" i="1"/>
  <c r="G8423" i="1"/>
  <c r="H8423" i="1"/>
  <c r="J8423" i="1"/>
  <c r="L8423" i="1"/>
  <c r="E8424" i="1"/>
  <c r="F8424" i="1"/>
  <c r="G8424" i="1"/>
  <c r="H8424" i="1"/>
  <c r="J8424" i="1"/>
  <c r="L8424" i="1"/>
  <c r="E8425" i="1"/>
  <c r="F8425" i="1"/>
  <c r="G8425" i="1"/>
  <c r="H8425" i="1"/>
  <c r="J8425" i="1"/>
  <c r="L8425" i="1"/>
  <c r="E8426" i="1"/>
  <c r="F8426" i="1"/>
  <c r="G8426" i="1"/>
  <c r="H8426" i="1"/>
  <c r="J8426" i="1"/>
  <c r="L8426" i="1"/>
  <c r="E8427" i="1"/>
  <c r="F8427" i="1"/>
  <c r="G8427" i="1"/>
  <c r="H8427" i="1"/>
  <c r="J8427" i="1"/>
  <c r="L8427" i="1"/>
  <c r="E8428" i="1"/>
  <c r="F8428" i="1"/>
  <c r="G8428" i="1"/>
  <c r="H8428" i="1"/>
  <c r="J8428" i="1"/>
  <c r="L8428" i="1"/>
  <c r="E8429" i="1"/>
  <c r="F8429" i="1"/>
  <c r="G8429" i="1"/>
  <c r="H8429" i="1"/>
  <c r="J8429" i="1"/>
  <c r="L8429" i="1"/>
  <c r="E8430" i="1"/>
  <c r="F8430" i="1"/>
  <c r="G8430" i="1"/>
  <c r="H8430" i="1"/>
  <c r="J8430" i="1"/>
  <c r="L8430" i="1"/>
  <c r="E8431" i="1"/>
  <c r="F8431" i="1"/>
  <c r="G8431" i="1"/>
  <c r="H8431" i="1"/>
  <c r="J8431" i="1"/>
  <c r="L8431" i="1"/>
  <c r="E8432" i="1"/>
  <c r="F8432" i="1"/>
  <c r="G8432" i="1"/>
  <c r="H8432" i="1"/>
  <c r="J8432" i="1"/>
  <c r="L8432" i="1"/>
  <c r="E8433" i="1"/>
  <c r="F8433" i="1"/>
  <c r="G8433" i="1"/>
  <c r="H8433" i="1"/>
  <c r="J8433" i="1"/>
  <c r="L8433" i="1"/>
  <c r="E8434" i="1"/>
  <c r="F8434" i="1"/>
  <c r="G8434" i="1"/>
  <c r="H8434" i="1"/>
  <c r="J8434" i="1"/>
  <c r="L8434" i="1"/>
  <c r="E8435" i="1"/>
  <c r="F8435" i="1"/>
  <c r="G8435" i="1"/>
  <c r="H8435" i="1"/>
  <c r="J8435" i="1"/>
  <c r="L8435" i="1"/>
  <c r="E8436" i="1"/>
  <c r="F8436" i="1"/>
  <c r="G8436" i="1"/>
  <c r="H8436" i="1"/>
  <c r="J8436" i="1"/>
  <c r="L8436" i="1"/>
  <c r="E8437" i="1"/>
  <c r="F8437" i="1"/>
  <c r="G8437" i="1"/>
  <c r="H8437" i="1"/>
  <c r="J8437" i="1"/>
  <c r="L8437" i="1"/>
  <c r="E8438" i="1"/>
  <c r="F8438" i="1"/>
  <c r="G8438" i="1"/>
  <c r="H8438" i="1"/>
  <c r="J8438" i="1"/>
  <c r="L8438" i="1"/>
  <c r="E8439" i="1"/>
  <c r="F8439" i="1"/>
  <c r="G8439" i="1"/>
  <c r="H8439" i="1"/>
  <c r="J8439" i="1"/>
  <c r="L8439" i="1"/>
  <c r="E8440" i="1"/>
  <c r="F8440" i="1"/>
  <c r="G8440" i="1"/>
  <c r="H8440" i="1"/>
  <c r="J8440" i="1"/>
  <c r="L8440" i="1"/>
  <c r="E8441" i="1"/>
  <c r="F8441" i="1"/>
  <c r="G8441" i="1"/>
  <c r="H8441" i="1"/>
  <c r="J8441" i="1"/>
  <c r="L8441" i="1"/>
  <c r="E8442" i="1"/>
  <c r="F8442" i="1"/>
  <c r="G8442" i="1"/>
  <c r="H8442" i="1"/>
  <c r="J8442" i="1"/>
  <c r="L8442" i="1"/>
  <c r="E8443" i="1"/>
  <c r="F8443" i="1"/>
  <c r="G8443" i="1"/>
  <c r="H8443" i="1"/>
  <c r="J8443" i="1"/>
  <c r="L8443" i="1"/>
  <c r="E8444" i="1"/>
  <c r="F8444" i="1"/>
  <c r="G8444" i="1"/>
  <c r="H8444" i="1"/>
  <c r="J8444" i="1"/>
  <c r="L8444" i="1"/>
  <c r="E8445" i="1"/>
  <c r="F8445" i="1"/>
  <c r="G8445" i="1"/>
  <c r="H8445" i="1"/>
  <c r="J8445" i="1"/>
  <c r="L8445" i="1"/>
  <c r="E8446" i="1"/>
  <c r="F8446" i="1"/>
  <c r="G8446" i="1"/>
  <c r="H8446" i="1"/>
  <c r="J8446" i="1"/>
  <c r="L8446" i="1"/>
  <c r="E8447" i="1"/>
  <c r="F8447" i="1"/>
  <c r="G8447" i="1"/>
  <c r="H8447" i="1"/>
  <c r="J8447" i="1"/>
  <c r="L8447" i="1"/>
  <c r="E8448" i="1"/>
  <c r="F8448" i="1"/>
  <c r="G8448" i="1"/>
  <c r="H8448" i="1"/>
  <c r="J8448" i="1"/>
  <c r="L8448" i="1"/>
  <c r="E8449" i="1"/>
  <c r="F8449" i="1"/>
  <c r="G8449" i="1"/>
  <c r="H8449" i="1"/>
  <c r="J8449" i="1"/>
  <c r="L8449" i="1"/>
  <c r="E8450" i="1"/>
  <c r="F8450" i="1"/>
  <c r="G8450" i="1"/>
  <c r="H8450" i="1"/>
  <c r="J8450" i="1"/>
  <c r="L8450" i="1"/>
  <c r="E8451" i="1"/>
  <c r="F8451" i="1"/>
  <c r="G8451" i="1"/>
  <c r="H8451" i="1"/>
  <c r="J8451" i="1"/>
  <c r="L8451" i="1"/>
  <c r="E8452" i="1"/>
  <c r="F8452" i="1"/>
  <c r="G8452" i="1"/>
  <c r="H8452" i="1"/>
  <c r="J8452" i="1"/>
  <c r="L8452" i="1"/>
  <c r="E8453" i="1"/>
  <c r="F8453" i="1"/>
  <c r="G8453" i="1"/>
  <c r="H8453" i="1"/>
  <c r="J8453" i="1"/>
  <c r="L8453" i="1"/>
  <c r="E8454" i="1"/>
  <c r="F8454" i="1"/>
  <c r="G8454" i="1"/>
  <c r="H8454" i="1"/>
  <c r="J8454" i="1"/>
  <c r="L8454" i="1"/>
  <c r="E8455" i="1"/>
  <c r="F8455" i="1"/>
  <c r="G8455" i="1"/>
  <c r="H8455" i="1"/>
  <c r="J8455" i="1"/>
  <c r="L8455" i="1"/>
  <c r="E8456" i="1"/>
  <c r="F8456" i="1"/>
  <c r="G8456" i="1"/>
  <c r="H8456" i="1"/>
  <c r="J8456" i="1"/>
  <c r="L8456" i="1"/>
  <c r="E8457" i="1"/>
  <c r="F8457" i="1"/>
  <c r="G8457" i="1"/>
  <c r="H8457" i="1"/>
  <c r="J8457" i="1"/>
  <c r="L8457" i="1"/>
  <c r="E8458" i="1"/>
  <c r="F8458" i="1"/>
  <c r="G8458" i="1"/>
  <c r="H8458" i="1"/>
  <c r="J8458" i="1"/>
  <c r="L8458" i="1"/>
  <c r="E8459" i="1"/>
  <c r="F8459" i="1"/>
  <c r="G8459" i="1"/>
  <c r="H8459" i="1"/>
  <c r="J8459" i="1"/>
  <c r="L8459" i="1"/>
  <c r="E8460" i="1"/>
  <c r="F8460" i="1"/>
  <c r="G8460" i="1"/>
  <c r="H8460" i="1"/>
  <c r="J8460" i="1"/>
  <c r="L8460" i="1"/>
  <c r="E8461" i="1"/>
  <c r="F8461" i="1"/>
  <c r="G8461" i="1"/>
  <c r="H8461" i="1"/>
  <c r="J8461" i="1"/>
  <c r="L8461" i="1"/>
  <c r="E8462" i="1"/>
  <c r="F8462" i="1"/>
  <c r="G8462" i="1"/>
  <c r="H8462" i="1"/>
  <c r="J8462" i="1"/>
  <c r="L8462" i="1"/>
  <c r="E8463" i="1"/>
  <c r="F8463" i="1"/>
  <c r="G8463" i="1"/>
  <c r="H8463" i="1"/>
  <c r="J8463" i="1"/>
  <c r="L8463" i="1"/>
  <c r="E8464" i="1"/>
  <c r="F8464" i="1"/>
  <c r="G8464" i="1"/>
  <c r="H8464" i="1"/>
  <c r="J8464" i="1"/>
  <c r="L8464" i="1"/>
  <c r="E8465" i="1"/>
  <c r="F8465" i="1"/>
  <c r="G8465" i="1"/>
  <c r="H8465" i="1"/>
  <c r="J8465" i="1"/>
  <c r="L8465" i="1"/>
  <c r="E8466" i="1"/>
  <c r="F8466" i="1"/>
  <c r="G8466" i="1"/>
  <c r="H8466" i="1"/>
  <c r="J8466" i="1"/>
  <c r="L8466" i="1"/>
  <c r="E8467" i="1"/>
  <c r="F8467" i="1"/>
  <c r="G8467" i="1"/>
  <c r="H8467" i="1"/>
  <c r="J8467" i="1"/>
  <c r="L8467" i="1"/>
  <c r="E8468" i="1"/>
  <c r="F8468" i="1"/>
  <c r="G8468" i="1"/>
  <c r="H8468" i="1"/>
  <c r="J8468" i="1"/>
  <c r="L8468" i="1"/>
  <c r="E8469" i="1"/>
  <c r="F8469" i="1"/>
  <c r="G8469" i="1"/>
  <c r="H8469" i="1"/>
  <c r="J8469" i="1"/>
  <c r="L8469" i="1"/>
  <c r="E8470" i="1"/>
  <c r="F8470" i="1"/>
  <c r="G8470" i="1"/>
  <c r="H8470" i="1"/>
  <c r="J8470" i="1"/>
  <c r="L8470" i="1"/>
  <c r="E8471" i="1"/>
  <c r="F8471" i="1"/>
  <c r="G8471" i="1"/>
  <c r="H8471" i="1"/>
  <c r="J8471" i="1"/>
  <c r="L8471" i="1"/>
  <c r="E8472" i="1"/>
  <c r="F8472" i="1"/>
  <c r="G8472" i="1"/>
  <c r="H8472" i="1"/>
  <c r="J8472" i="1"/>
  <c r="L8472" i="1"/>
  <c r="E8473" i="1"/>
  <c r="F8473" i="1"/>
  <c r="G8473" i="1"/>
  <c r="H8473" i="1"/>
  <c r="J8473" i="1"/>
  <c r="L8473" i="1"/>
  <c r="E8474" i="1"/>
  <c r="F8474" i="1"/>
  <c r="G8474" i="1"/>
  <c r="H8474" i="1"/>
  <c r="J8474" i="1"/>
  <c r="L8474" i="1"/>
  <c r="E8475" i="1"/>
  <c r="F8475" i="1"/>
  <c r="G8475" i="1"/>
  <c r="H8475" i="1"/>
  <c r="J8475" i="1"/>
  <c r="L8475" i="1"/>
  <c r="E8476" i="1"/>
  <c r="F8476" i="1"/>
  <c r="G8476" i="1"/>
  <c r="H8476" i="1"/>
  <c r="J8476" i="1"/>
  <c r="L8476" i="1"/>
  <c r="E8477" i="1"/>
  <c r="F8477" i="1"/>
  <c r="G8477" i="1"/>
  <c r="H8477" i="1"/>
  <c r="J8477" i="1"/>
  <c r="L8477" i="1"/>
  <c r="E8478" i="1"/>
  <c r="F8478" i="1"/>
  <c r="G8478" i="1"/>
  <c r="H8478" i="1"/>
  <c r="J8478" i="1"/>
  <c r="L8478" i="1"/>
  <c r="E8479" i="1"/>
  <c r="F8479" i="1"/>
  <c r="G8479" i="1"/>
  <c r="H8479" i="1"/>
  <c r="J8479" i="1"/>
  <c r="L8479" i="1"/>
  <c r="E8480" i="1"/>
  <c r="F8480" i="1"/>
  <c r="G8480" i="1"/>
  <c r="H8480" i="1"/>
  <c r="J8480" i="1"/>
  <c r="L8480" i="1"/>
  <c r="E8481" i="1"/>
  <c r="F8481" i="1"/>
  <c r="G8481" i="1"/>
  <c r="H8481" i="1"/>
  <c r="J8481" i="1"/>
  <c r="L8481" i="1"/>
  <c r="E8482" i="1"/>
  <c r="F8482" i="1"/>
  <c r="G8482" i="1"/>
  <c r="H8482" i="1"/>
  <c r="J8482" i="1"/>
  <c r="L8482" i="1"/>
  <c r="E8483" i="1"/>
  <c r="F8483" i="1"/>
  <c r="G8483" i="1"/>
  <c r="H8483" i="1"/>
  <c r="J8483" i="1"/>
  <c r="L8483" i="1"/>
  <c r="E8484" i="1"/>
  <c r="F8484" i="1"/>
  <c r="G8484" i="1"/>
  <c r="H8484" i="1"/>
  <c r="J8484" i="1"/>
  <c r="L8484" i="1"/>
  <c r="E8485" i="1"/>
  <c r="F8485" i="1"/>
  <c r="G8485" i="1"/>
  <c r="H8485" i="1"/>
  <c r="J8485" i="1"/>
  <c r="L8485" i="1"/>
  <c r="E8486" i="1"/>
  <c r="F8486" i="1"/>
  <c r="G8486" i="1"/>
  <c r="H8486" i="1"/>
  <c r="J8486" i="1"/>
  <c r="L8486" i="1"/>
  <c r="E8487" i="1"/>
  <c r="F8487" i="1"/>
  <c r="G8487" i="1"/>
  <c r="H8487" i="1"/>
  <c r="J8487" i="1"/>
  <c r="L8487" i="1"/>
  <c r="E8488" i="1"/>
  <c r="F8488" i="1"/>
  <c r="G8488" i="1"/>
  <c r="H8488" i="1"/>
  <c r="J8488" i="1"/>
  <c r="L8488" i="1"/>
  <c r="E8489" i="1"/>
  <c r="F8489" i="1"/>
  <c r="G8489" i="1"/>
  <c r="H8489" i="1"/>
  <c r="J8489" i="1"/>
  <c r="L8489" i="1"/>
  <c r="E8490" i="1"/>
  <c r="F8490" i="1"/>
  <c r="G8490" i="1"/>
  <c r="H8490" i="1"/>
  <c r="J8490" i="1"/>
  <c r="L8490" i="1"/>
  <c r="E8491" i="1"/>
  <c r="F8491" i="1"/>
  <c r="G8491" i="1"/>
  <c r="H8491" i="1"/>
  <c r="J8491" i="1"/>
  <c r="L8491" i="1"/>
  <c r="E8492" i="1"/>
  <c r="F8492" i="1"/>
  <c r="G8492" i="1"/>
  <c r="H8492" i="1"/>
  <c r="J8492" i="1"/>
  <c r="L8492" i="1"/>
  <c r="E8493" i="1"/>
  <c r="F8493" i="1"/>
  <c r="G8493" i="1"/>
  <c r="H8493" i="1"/>
  <c r="J8493" i="1"/>
  <c r="L8493" i="1"/>
  <c r="E8494" i="1"/>
  <c r="F8494" i="1"/>
  <c r="G8494" i="1"/>
  <c r="H8494" i="1"/>
  <c r="J8494" i="1"/>
  <c r="L8494" i="1"/>
  <c r="E8495" i="1"/>
  <c r="F8495" i="1"/>
  <c r="G8495" i="1"/>
  <c r="H8495" i="1"/>
  <c r="J8495" i="1"/>
  <c r="L8495" i="1"/>
  <c r="E8496" i="1"/>
  <c r="F8496" i="1"/>
  <c r="G8496" i="1"/>
  <c r="H8496" i="1"/>
  <c r="J8496" i="1"/>
  <c r="L8496" i="1"/>
  <c r="E8497" i="1"/>
  <c r="F8497" i="1"/>
  <c r="G8497" i="1"/>
  <c r="H8497" i="1"/>
  <c r="J8497" i="1"/>
  <c r="L8497" i="1"/>
  <c r="E8498" i="1"/>
  <c r="F8498" i="1"/>
  <c r="G8498" i="1"/>
  <c r="H8498" i="1"/>
  <c r="J8498" i="1"/>
  <c r="L8498" i="1"/>
  <c r="E8499" i="1"/>
  <c r="F8499" i="1"/>
  <c r="G8499" i="1"/>
  <c r="H8499" i="1"/>
  <c r="J8499" i="1"/>
  <c r="L8499" i="1"/>
  <c r="E8500" i="1"/>
  <c r="F8500" i="1"/>
  <c r="G8500" i="1"/>
  <c r="H8500" i="1"/>
  <c r="J8500" i="1"/>
  <c r="L8500" i="1"/>
  <c r="E8501" i="1"/>
  <c r="F8501" i="1"/>
  <c r="G8501" i="1"/>
  <c r="H8501" i="1"/>
  <c r="J8501" i="1"/>
  <c r="L8501" i="1"/>
  <c r="E8502" i="1"/>
  <c r="F8502" i="1"/>
  <c r="G8502" i="1"/>
  <c r="H8502" i="1"/>
  <c r="J8502" i="1"/>
  <c r="L8502" i="1"/>
  <c r="E8503" i="1"/>
  <c r="F8503" i="1"/>
  <c r="G8503" i="1"/>
  <c r="H8503" i="1"/>
  <c r="J8503" i="1"/>
  <c r="L8503" i="1"/>
  <c r="E8504" i="1"/>
  <c r="F8504" i="1"/>
  <c r="G8504" i="1"/>
  <c r="H8504" i="1"/>
  <c r="J8504" i="1"/>
  <c r="L8504" i="1"/>
  <c r="E8505" i="1"/>
  <c r="F8505" i="1"/>
  <c r="G8505" i="1"/>
  <c r="H8505" i="1"/>
  <c r="J8505" i="1"/>
  <c r="L8505" i="1"/>
  <c r="E8506" i="1"/>
  <c r="F8506" i="1"/>
  <c r="G8506" i="1"/>
  <c r="H8506" i="1"/>
  <c r="J8506" i="1"/>
  <c r="L8506" i="1"/>
  <c r="E8507" i="1"/>
  <c r="F8507" i="1"/>
  <c r="G8507" i="1"/>
  <c r="H8507" i="1"/>
  <c r="J8507" i="1"/>
  <c r="L8507" i="1"/>
  <c r="E8508" i="1"/>
  <c r="F8508" i="1"/>
  <c r="G8508" i="1"/>
  <c r="H8508" i="1"/>
  <c r="J8508" i="1"/>
  <c r="L8508" i="1"/>
  <c r="E8509" i="1"/>
  <c r="F8509" i="1"/>
  <c r="G8509" i="1"/>
  <c r="H8509" i="1"/>
  <c r="J8509" i="1"/>
  <c r="L8509" i="1"/>
  <c r="E8510" i="1"/>
  <c r="F8510" i="1"/>
  <c r="G8510" i="1"/>
  <c r="H8510" i="1"/>
  <c r="J8510" i="1"/>
  <c r="L8510" i="1"/>
  <c r="E8511" i="1"/>
  <c r="F8511" i="1"/>
  <c r="G8511" i="1"/>
  <c r="H8511" i="1"/>
  <c r="J8511" i="1"/>
  <c r="L8511" i="1"/>
  <c r="E8512" i="1"/>
  <c r="F8512" i="1"/>
  <c r="G8512" i="1"/>
  <c r="H8512" i="1"/>
  <c r="J8512" i="1"/>
  <c r="L8512" i="1"/>
  <c r="E8513" i="1"/>
  <c r="F8513" i="1"/>
  <c r="G8513" i="1"/>
  <c r="H8513" i="1"/>
  <c r="J8513" i="1"/>
  <c r="L8513" i="1"/>
  <c r="E8514" i="1"/>
  <c r="F8514" i="1"/>
  <c r="G8514" i="1"/>
  <c r="H8514" i="1"/>
  <c r="J8514" i="1"/>
  <c r="L8514" i="1"/>
  <c r="E8515" i="1"/>
  <c r="F8515" i="1"/>
  <c r="G8515" i="1"/>
  <c r="H8515" i="1"/>
  <c r="J8515" i="1"/>
  <c r="L8515" i="1"/>
  <c r="E8516" i="1"/>
  <c r="F8516" i="1"/>
  <c r="G8516" i="1"/>
  <c r="H8516" i="1"/>
  <c r="J8516" i="1"/>
  <c r="L8516" i="1"/>
  <c r="E8517" i="1"/>
  <c r="F8517" i="1"/>
  <c r="G8517" i="1"/>
  <c r="H8517" i="1"/>
  <c r="J8517" i="1"/>
  <c r="L8517" i="1"/>
  <c r="E8518" i="1"/>
  <c r="F8518" i="1"/>
  <c r="G8518" i="1"/>
  <c r="H8518" i="1"/>
  <c r="J8518" i="1"/>
  <c r="L8518" i="1"/>
  <c r="E8519" i="1"/>
  <c r="F8519" i="1"/>
  <c r="G8519" i="1"/>
  <c r="H8519" i="1"/>
  <c r="J8519" i="1"/>
  <c r="L8519" i="1"/>
  <c r="E8520" i="1"/>
  <c r="F8520" i="1"/>
  <c r="G8520" i="1"/>
  <c r="H8520" i="1"/>
  <c r="J8520" i="1"/>
  <c r="L8520" i="1"/>
  <c r="E8521" i="1"/>
  <c r="F8521" i="1"/>
  <c r="G8521" i="1"/>
  <c r="H8521" i="1"/>
  <c r="J8521" i="1"/>
  <c r="L8521" i="1"/>
  <c r="E8522" i="1"/>
  <c r="F8522" i="1"/>
  <c r="G8522" i="1"/>
  <c r="H8522" i="1"/>
  <c r="J8522" i="1"/>
  <c r="L8522" i="1"/>
  <c r="E8523" i="1"/>
  <c r="F8523" i="1"/>
  <c r="G8523" i="1"/>
  <c r="H8523" i="1"/>
  <c r="J8523" i="1"/>
  <c r="L8523" i="1"/>
  <c r="E8524" i="1"/>
  <c r="F8524" i="1"/>
  <c r="G8524" i="1"/>
  <c r="H8524" i="1"/>
  <c r="J8524" i="1"/>
  <c r="L8524" i="1"/>
  <c r="E8525" i="1"/>
  <c r="F8525" i="1"/>
  <c r="G8525" i="1"/>
  <c r="H8525" i="1"/>
  <c r="J8525" i="1"/>
  <c r="L8525" i="1"/>
  <c r="E8526" i="1"/>
  <c r="F8526" i="1"/>
  <c r="G8526" i="1"/>
  <c r="H8526" i="1"/>
  <c r="J8526" i="1"/>
  <c r="L8526" i="1"/>
  <c r="E8527" i="1"/>
  <c r="F8527" i="1"/>
  <c r="G8527" i="1"/>
  <c r="H8527" i="1"/>
  <c r="J8527" i="1"/>
  <c r="L8527" i="1"/>
  <c r="E8528" i="1"/>
  <c r="F8528" i="1"/>
  <c r="G8528" i="1"/>
  <c r="H8528" i="1"/>
  <c r="J8528" i="1"/>
  <c r="L8528" i="1"/>
  <c r="E8529" i="1"/>
  <c r="F8529" i="1"/>
  <c r="G8529" i="1"/>
  <c r="H8529" i="1"/>
  <c r="J8529" i="1"/>
  <c r="L8529" i="1"/>
  <c r="E8530" i="1"/>
  <c r="F8530" i="1"/>
  <c r="G8530" i="1"/>
  <c r="H8530" i="1"/>
  <c r="J8530" i="1"/>
  <c r="L8530" i="1"/>
  <c r="E8531" i="1"/>
  <c r="F8531" i="1"/>
  <c r="G8531" i="1"/>
  <c r="H8531" i="1"/>
  <c r="J8531" i="1"/>
  <c r="L8531" i="1"/>
  <c r="E8532" i="1"/>
  <c r="F8532" i="1"/>
  <c r="G8532" i="1"/>
  <c r="H8532" i="1"/>
  <c r="J8532" i="1"/>
  <c r="L8532" i="1"/>
  <c r="E8533" i="1"/>
  <c r="F8533" i="1"/>
  <c r="G8533" i="1"/>
  <c r="H8533" i="1"/>
  <c r="J8533" i="1"/>
  <c r="L8533" i="1"/>
  <c r="E8534" i="1"/>
  <c r="F8534" i="1"/>
  <c r="G8534" i="1"/>
  <c r="H8534" i="1"/>
  <c r="J8534" i="1"/>
  <c r="L8534" i="1"/>
  <c r="E8535" i="1"/>
  <c r="F8535" i="1"/>
  <c r="G8535" i="1"/>
  <c r="H8535" i="1"/>
  <c r="J8535" i="1"/>
  <c r="L8535" i="1"/>
  <c r="E8536" i="1"/>
  <c r="F8536" i="1"/>
  <c r="G8536" i="1"/>
  <c r="H8536" i="1"/>
  <c r="J8536" i="1"/>
  <c r="L8536" i="1"/>
  <c r="E8537" i="1"/>
  <c r="F8537" i="1"/>
  <c r="G8537" i="1"/>
  <c r="H8537" i="1"/>
  <c r="J8537" i="1"/>
  <c r="L8537" i="1"/>
  <c r="E8538" i="1"/>
  <c r="F8538" i="1"/>
  <c r="G8538" i="1"/>
  <c r="H8538" i="1"/>
  <c r="J8538" i="1"/>
  <c r="L8538" i="1"/>
  <c r="E8539" i="1"/>
  <c r="F8539" i="1"/>
  <c r="G8539" i="1"/>
  <c r="H8539" i="1"/>
  <c r="J8539" i="1"/>
  <c r="L8539" i="1"/>
  <c r="E8540" i="1"/>
  <c r="F8540" i="1"/>
  <c r="G8540" i="1"/>
  <c r="H8540" i="1"/>
  <c r="J8540" i="1"/>
  <c r="L8540" i="1"/>
  <c r="E8541" i="1"/>
  <c r="F8541" i="1"/>
  <c r="G8541" i="1"/>
  <c r="H8541" i="1"/>
  <c r="J8541" i="1"/>
  <c r="L8541" i="1"/>
  <c r="E8542" i="1"/>
  <c r="F8542" i="1"/>
  <c r="G8542" i="1"/>
  <c r="H8542" i="1"/>
  <c r="J8542" i="1"/>
  <c r="L8542" i="1"/>
  <c r="E8543" i="1"/>
  <c r="F8543" i="1"/>
  <c r="G8543" i="1"/>
  <c r="H8543" i="1"/>
  <c r="J8543" i="1"/>
  <c r="L8543" i="1"/>
  <c r="E8544" i="1"/>
  <c r="F8544" i="1"/>
  <c r="G8544" i="1"/>
  <c r="H8544" i="1"/>
  <c r="J8544" i="1"/>
  <c r="L8544" i="1"/>
  <c r="E8545" i="1"/>
  <c r="F8545" i="1"/>
  <c r="G8545" i="1"/>
  <c r="H8545" i="1"/>
  <c r="J8545" i="1"/>
  <c r="L8545" i="1"/>
  <c r="E8546" i="1"/>
  <c r="F8546" i="1"/>
  <c r="G8546" i="1"/>
  <c r="H8546" i="1"/>
  <c r="J8546" i="1"/>
  <c r="L8546" i="1"/>
  <c r="E8547" i="1"/>
  <c r="F8547" i="1"/>
  <c r="G8547" i="1"/>
  <c r="H8547" i="1"/>
  <c r="J8547" i="1"/>
  <c r="L8547" i="1"/>
  <c r="E8548" i="1"/>
  <c r="F8548" i="1"/>
  <c r="G8548" i="1"/>
  <c r="H8548" i="1"/>
  <c r="J8548" i="1"/>
  <c r="L8548" i="1"/>
  <c r="E8549" i="1"/>
  <c r="F8549" i="1"/>
  <c r="G8549" i="1"/>
  <c r="H8549" i="1"/>
  <c r="J8549" i="1"/>
  <c r="L8549" i="1"/>
  <c r="E8550" i="1"/>
  <c r="F8550" i="1"/>
  <c r="G8550" i="1"/>
  <c r="H8550" i="1"/>
  <c r="J8550" i="1"/>
  <c r="L8550" i="1"/>
  <c r="E8551" i="1"/>
  <c r="F8551" i="1"/>
  <c r="G8551" i="1"/>
  <c r="H8551" i="1"/>
  <c r="J8551" i="1"/>
  <c r="L8551" i="1"/>
  <c r="E8552" i="1"/>
  <c r="F8552" i="1"/>
  <c r="G8552" i="1"/>
  <c r="H8552" i="1"/>
  <c r="J8552" i="1"/>
  <c r="L8552" i="1"/>
  <c r="E8553" i="1"/>
  <c r="F8553" i="1"/>
  <c r="G8553" i="1"/>
  <c r="H8553" i="1"/>
  <c r="J8553" i="1"/>
  <c r="L8553" i="1"/>
  <c r="E8554" i="1"/>
  <c r="F8554" i="1"/>
  <c r="G8554" i="1"/>
  <c r="H8554" i="1"/>
  <c r="J8554" i="1"/>
  <c r="L8554" i="1"/>
  <c r="E8555" i="1"/>
  <c r="F8555" i="1"/>
  <c r="G8555" i="1"/>
  <c r="H8555" i="1"/>
  <c r="J8555" i="1"/>
  <c r="L8555" i="1"/>
  <c r="E8556" i="1"/>
  <c r="F8556" i="1"/>
  <c r="G8556" i="1"/>
  <c r="H8556" i="1"/>
  <c r="J8556" i="1"/>
  <c r="L8556" i="1"/>
  <c r="E8557" i="1"/>
  <c r="F8557" i="1"/>
  <c r="G8557" i="1"/>
  <c r="H8557" i="1"/>
  <c r="J8557" i="1"/>
  <c r="L8557" i="1"/>
  <c r="E8558" i="1"/>
  <c r="F8558" i="1"/>
  <c r="G8558" i="1"/>
  <c r="H8558" i="1"/>
  <c r="J8558" i="1"/>
  <c r="L8558" i="1"/>
  <c r="E8559" i="1"/>
  <c r="F8559" i="1"/>
  <c r="G8559" i="1"/>
  <c r="H8559" i="1"/>
  <c r="J8559" i="1"/>
  <c r="L8559" i="1"/>
  <c r="E8560" i="1"/>
  <c r="F8560" i="1"/>
  <c r="G8560" i="1"/>
  <c r="H8560" i="1"/>
  <c r="J8560" i="1"/>
  <c r="L8560" i="1"/>
  <c r="E8561" i="1"/>
  <c r="F8561" i="1"/>
  <c r="G8561" i="1"/>
  <c r="H8561" i="1"/>
  <c r="J8561" i="1"/>
  <c r="L8561" i="1"/>
  <c r="E8562" i="1"/>
  <c r="F8562" i="1"/>
  <c r="G8562" i="1"/>
  <c r="H8562" i="1"/>
  <c r="J8562" i="1"/>
  <c r="L8562" i="1"/>
  <c r="E8563" i="1"/>
  <c r="F8563" i="1"/>
  <c r="G8563" i="1"/>
  <c r="H8563" i="1"/>
  <c r="J8563" i="1"/>
  <c r="L8563" i="1"/>
  <c r="E8564" i="1"/>
  <c r="F8564" i="1"/>
  <c r="G8564" i="1"/>
  <c r="H8564" i="1"/>
  <c r="J8564" i="1"/>
  <c r="L8564" i="1"/>
  <c r="E8565" i="1"/>
  <c r="F8565" i="1"/>
  <c r="G8565" i="1"/>
  <c r="H8565" i="1"/>
  <c r="J8565" i="1"/>
  <c r="L8565" i="1"/>
  <c r="E8566" i="1"/>
  <c r="F8566" i="1"/>
  <c r="G8566" i="1"/>
  <c r="H8566" i="1"/>
  <c r="J8566" i="1"/>
  <c r="L8566" i="1"/>
  <c r="E8567" i="1"/>
  <c r="F8567" i="1"/>
  <c r="G8567" i="1"/>
  <c r="H8567" i="1"/>
  <c r="J8567" i="1"/>
  <c r="L8567" i="1"/>
  <c r="E8568" i="1"/>
  <c r="F8568" i="1"/>
  <c r="G8568" i="1"/>
  <c r="H8568" i="1"/>
  <c r="J8568" i="1"/>
  <c r="L8568" i="1"/>
  <c r="E8569" i="1"/>
  <c r="F8569" i="1"/>
  <c r="G8569" i="1"/>
  <c r="H8569" i="1"/>
  <c r="J8569" i="1"/>
  <c r="L8569" i="1"/>
  <c r="E8570" i="1"/>
  <c r="F8570" i="1"/>
  <c r="G8570" i="1"/>
  <c r="H8570" i="1"/>
  <c r="J8570" i="1"/>
  <c r="L8570" i="1"/>
  <c r="E8571" i="1"/>
  <c r="F8571" i="1"/>
  <c r="G8571" i="1"/>
  <c r="H8571" i="1"/>
  <c r="J8571" i="1"/>
  <c r="L8571" i="1"/>
  <c r="E8572" i="1"/>
  <c r="F8572" i="1"/>
  <c r="G8572" i="1"/>
  <c r="H8572" i="1"/>
  <c r="J8572" i="1"/>
  <c r="L8572" i="1"/>
  <c r="E8573" i="1"/>
  <c r="F8573" i="1"/>
  <c r="G8573" i="1"/>
  <c r="H8573" i="1"/>
  <c r="J8573" i="1"/>
  <c r="L8573" i="1"/>
  <c r="E8574" i="1"/>
  <c r="F8574" i="1"/>
  <c r="G8574" i="1"/>
  <c r="H8574" i="1"/>
  <c r="J8574" i="1"/>
  <c r="L8574" i="1"/>
  <c r="E8575" i="1"/>
  <c r="F8575" i="1"/>
  <c r="G8575" i="1"/>
  <c r="H8575" i="1"/>
  <c r="J8575" i="1"/>
  <c r="L8575" i="1"/>
  <c r="E8576" i="1"/>
  <c r="F8576" i="1"/>
  <c r="G8576" i="1"/>
  <c r="H8576" i="1"/>
  <c r="J8576" i="1"/>
  <c r="L8576" i="1"/>
  <c r="E8577" i="1"/>
  <c r="F8577" i="1"/>
  <c r="G8577" i="1"/>
  <c r="H8577" i="1"/>
  <c r="J8577" i="1"/>
  <c r="L8577" i="1"/>
  <c r="E8578" i="1"/>
  <c r="F8578" i="1"/>
  <c r="G8578" i="1"/>
  <c r="H8578" i="1"/>
  <c r="J8578" i="1"/>
  <c r="L8578" i="1"/>
  <c r="E8579" i="1"/>
  <c r="F8579" i="1"/>
  <c r="G8579" i="1"/>
  <c r="H8579" i="1"/>
  <c r="J8579" i="1"/>
  <c r="L8579" i="1"/>
  <c r="E8580" i="1"/>
  <c r="F8580" i="1"/>
  <c r="G8580" i="1"/>
  <c r="H8580" i="1"/>
  <c r="J8580" i="1"/>
  <c r="L8580" i="1"/>
  <c r="E8581" i="1"/>
  <c r="F8581" i="1"/>
  <c r="G8581" i="1"/>
  <c r="H8581" i="1"/>
  <c r="J8581" i="1"/>
  <c r="L8581" i="1"/>
  <c r="E8582" i="1"/>
  <c r="F8582" i="1"/>
  <c r="G8582" i="1"/>
  <c r="H8582" i="1"/>
  <c r="J8582" i="1"/>
  <c r="L8582" i="1"/>
  <c r="E8583" i="1"/>
  <c r="F8583" i="1"/>
  <c r="G8583" i="1"/>
  <c r="H8583" i="1"/>
  <c r="J8583" i="1"/>
  <c r="L8583" i="1"/>
  <c r="E8584" i="1"/>
  <c r="F8584" i="1"/>
  <c r="G8584" i="1"/>
  <c r="H8584" i="1"/>
  <c r="J8584" i="1"/>
  <c r="L8584" i="1"/>
  <c r="E8585" i="1"/>
  <c r="F8585" i="1"/>
  <c r="G8585" i="1"/>
  <c r="H8585" i="1"/>
  <c r="J8585" i="1"/>
  <c r="L8585" i="1"/>
  <c r="E8586" i="1"/>
  <c r="F8586" i="1"/>
  <c r="G8586" i="1"/>
  <c r="H8586" i="1"/>
  <c r="J8586" i="1"/>
  <c r="L8586" i="1"/>
  <c r="E8587" i="1"/>
  <c r="F8587" i="1"/>
  <c r="G8587" i="1"/>
  <c r="H8587" i="1"/>
  <c r="J8587" i="1"/>
  <c r="L8587" i="1"/>
  <c r="E8588" i="1"/>
  <c r="F8588" i="1"/>
  <c r="G8588" i="1"/>
  <c r="H8588" i="1"/>
  <c r="J8588" i="1"/>
  <c r="L8588" i="1"/>
  <c r="E8589" i="1"/>
  <c r="F8589" i="1"/>
  <c r="G8589" i="1"/>
  <c r="H8589" i="1"/>
  <c r="J8589" i="1"/>
  <c r="L8589" i="1"/>
  <c r="E8590" i="1"/>
  <c r="F8590" i="1"/>
  <c r="G8590" i="1"/>
  <c r="H8590" i="1"/>
  <c r="J8590" i="1"/>
  <c r="L8590" i="1"/>
  <c r="E8591" i="1"/>
  <c r="F8591" i="1"/>
  <c r="G8591" i="1"/>
  <c r="H8591" i="1"/>
  <c r="J8591" i="1"/>
  <c r="L8591" i="1"/>
  <c r="E8592" i="1"/>
  <c r="F8592" i="1"/>
  <c r="G8592" i="1"/>
  <c r="H8592" i="1"/>
  <c r="J8592" i="1"/>
  <c r="L8592" i="1"/>
  <c r="E8593" i="1"/>
  <c r="F8593" i="1"/>
  <c r="G8593" i="1"/>
  <c r="H8593" i="1"/>
  <c r="J8593" i="1"/>
  <c r="L8593" i="1"/>
  <c r="E8594" i="1"/>
  <c r="F8594" i="1"/>
  <c r="G8594" i="1"/>
  <c r="H8594" i="1"/>
  <c r="J8594" i="1"/>
  <c r="L8594" i="1"/>
  <c r="E8595" i="1"/>
  <c r="F8595" i="1"/>
  <c r="G8595" i="1"/>
  <c r="H8595" i="1"/>
  <c r="J8595" i="1"/>
  <c r="L8595" i="1"/>
  <c r="E8596" i="1"/>
  <c r="F8596" i="1"/>
  <c r="G8596" i="1"/>
  <c r="H8596" i="1"/>
  <c r="J8596" i="1"/>
  <c r="L8596" i="1"/>
  <c r="E8597" i="1"/>
  <c r="F8597" i="1"/>
  <c r="G8597" i="1"/>
  <c r="H8597" i="1"/>
  <c r="J8597" i="1"/>
  <c r="L8597" i="1"/>
  <c r="E8598" i="1"/>
  <c r="F8598" i="1"/>
  <c r="G8598" i="1"/>
  <c r="H8598" i="1"/>
  <c r="J8598" i="1"/>
  <c r="L8598" i="1"/>
  <c r="E8599" i="1"/>
  <c r="F8599" i="1"/>
  <c r="G8599" i="1"/>
  <c r="H8599" i="1"/>
  <c r="J8599" i="1"/>
  <c r="L8599" i="1"/>
  <c r="E8600" i="1"/>
  <c r="F8600" i="1"/>
  <c r="G8600" i="1"/>
  <c r="H8600" i="1"/>
  <c r="J8600" i="1"/>
  <c r="L8600" i="1"/>
  <c r="E8601" i="1"/>
  <c r="F8601" i="1"/>
  <c r="G8601" i="1"/>
  <c r="H8601" i="1"/>
  <c r="J8601" i="1"/>
  <c r="L8601" i="1"/>
  <c r="E8602" i="1"/>
  <c r="F8602" i="1"/>
  <c r="G8602" i="1"/>
  <c r="H8602" i="1"/>
  <c r="J8602" i="1"/>
  <c r="L8602" i="1"/>
  <c r="E8603" i="1"/>
  <c r="F8603" i="1"/>
  <c r="G8603" i="1"/>
  <c r="H8603" i="1"/>
  <c r="J8603" i="1"/>
  <c r="L8603" i="1"/>
  <c r="E8604" i="1"/>
  <c r="F8604" i="1"/>
  <c r="G8604" i="1"/>
  <c r="H8604" i="1"/>
  <c r="J8604" i="1"/>
  <c r="L8604" i="1"/>
  <c r="E8605" i="1"/>
  <c r="F8605" i="1"/>
  <c r="G8605" i="1"/>
  <c r="H8605" i="1"/>
  <c r="J8605" i="1"/>
  <c r="L8605" i="1"/>
  <c r="E8606" i="1"/>
  <c r="F8606" i="1"/>
  <c r="G8606" i="1"/>
  <c r="H8606" i="1"/>
  <c r="J8606" i="1"/>
  <c r="L8606" i="1"/>
  <c r="E8607" i="1"/>
  <c r="F8607" i="1"/>
  <c r="G8607" i="1"/>
  <c r="H8607" i="1"/>
  <c r="J8607" i="1"/>
  <c r="L8607" i="1"/>
  <c r="E8608" i="1"/>
  <c r="F8608" i="1"/>
  <c r="G8608" i="1"/>
  <c r="H8608" i="1"/>
  <c r="J8608" i="1"/>
  <c r="L8608" i="1"/>
  <c r="E8609" i="1"/>
  <c r="F8609" i="1"/>
  <c r="G8609" i="1"/>
  <c r="H8609" i="1"/>
  <c r="J8609" i="1"/>
  <c r="L8609" i="1"/>
  <c r="E8610" i="1"/>
  <c r="F8610" i="1"/>
  <c r="G8610" i="1"/>
  <c r="H8610" i="1"/>
  <c r="J8610" i="1"/>
  <c r="L8610" i="1"/>
  <c r="E8611" i="1"/>
  <c r="F8611" i="1"/>
  <c r="G8611" i="1"/>
  <c r="H8611" i="1"/>
  <c r="J8611" i="1"/>
  <c r="L8611" i="1"/>
  <c r="E8612" i="1"/>
  <c r="F8612" i="1"/>
  <c r="G8612" i="1"/>
  <c r="H8612" i="1"/>
  <c r="J8612" i="1"/>
  <c r="L8612" i="1"/>
  <c r="E8613" i="1"/>
  <c r="F8613" i="1"/>
  <c r="G8613" i="1"/>
  <c r="H8613" i="1"/>
  <c r="J8613" i="1"/>
  <c r="L8613" i="1"/>
  <c r="E8614" i="1"/>
  <c r="F8614" i="1"/>
  <c r="G8614" i="1"/>
  <c r="H8614" i="1"/>
  <c r="J8614" i="1"/>
  <c r="L8614" i="1"/>
  <c r="E8615" i="1"/>
  <c r="F8615" i="1"/>
  <c r="G8615" i="1"/>
  <c r="H8615" i="1"/>
  <c r="J8615" i="1"/>
  <c r="L8615" i="1"/>
  <c r="E8616" i="1"/>
  <c r="F8616" i="1"/>
  <c r="G8616" i="1"/>
  <c r="H8616" i="1"/>
  <c r="J8616" i="1"/>
  <c r="L8616" i="1"/>
  <c r="E8617" i="1"/>
  <c r="F8617" i="1"/>
  <c r="G8617" i="1"/>
  <c r="H8617" i="1"/>
  <c r="J8617" i="1"/>
  <c r="L8617" i="1"/>
  <c r="E8618" i="1"/>
  <c r="F8618" i="1"/>
  <c r="G8618" i="1"/>
  <c r="H8618" i="1"/>
  <c r="J8618" i="1"/>
  <c r="L8618" i="1"/>
  <c r="E8619" i="1"/>
  <c r="F8619" i="1"/>
  <c r="G8619" i="1"/>
  <c r="H8619" i="1"/>
  <c r="J8619" i="1"/>
  <c r="L8619" i="1"/>
  <c r="E8620" i="1"/>
  <c r="F8620" i="1"/>
  <c r="G8620" i="1"/>
  <c r="H8620" i="1"/>
  <c r="J8620" i="1"/>
  <c r="L8620" i="1"/>
  <c r="E8621" i="1"/>
  <c r="F8621" i="1"/>
  <c r="G8621" i="1"/>
  <c r="H8621" i="1"/>
  <c r="J8621" i="1"/>
  <c r="L8621" i="1"/>
  <c r="E8622" i="1"/>
  <c r="F8622" i="1"/>
  <c r="G8622" i="1"/>
  <c r="H8622" i="1"/>
  <c r="J8622" i="1"/>
  <c r="L8622" i="1"/>
  <c r="E8623" i="1"/>
  <c r="F8623" i="1"/>
  <c r="G8623" i="1"/>
  <c r="H8623" i="1"/>
  <c r="J8623" i="1"/>
  <c r="L8623" i="1"/>
  <c r="E8624" i="1"/>
  <c r="F8624" i="1"/>
  <c r="G8624" i="1"/>
  <c r="H8624" i="1"/>
  <c r="J8624" i="1"/>
  <c r="L8624" i="1"/>
  <c r="E8625" i="1"/>
  <c r="F8625" i="1"/>
  <c r="G8625" i="1"/>
  <c r="H8625" i="1"/>
  <c r="J8625" i="1"/>
  <c r="L8625" i="1"/>
  <c r="E8626" i="1"/>
  <c r="F8626" i="1"/>
  <c r="G8626" i="1"/>
  <c r="H8626" i="1"/>
  <c r="J8626" i="1"/>
  <c r="L8626" i="1"/>
  <c r="E8627" i="1"/>
  <c r="F8627" i="1"/>
  <c r="G8627" i="1"/>
  <c r="H8627" i="1"/>
  <c r="J8627" i="1"/>
  <c r="L8627" i="1"/>
  <c r="E8628" i="1"/>
  <c r="F8628" i="1"/>
  <c r="G8628" i="1"/>
  <c r="H8628" i="1"/>
  <c r="J8628" i="1"/>
  <c r="L8628" i="1"/>
  <c r="E8629" i="1"/>
  <c r="F8629" i="1"/>
  <c r="G8629" i="1"/>
  <c r="H8629" i="1"/>
  <c r="J8629" i="1"/>
  <c r="L8629" i="1"/>
  <c r="E8630" i="1"/>
  <c r="F8630" i="1"/>
  <c r="G8630" i="1"/>
  <c r="H8630" i="1"/>
  <c r="J8630" i="1"/>
  <c r="L8630" i="1"/>
  <c r="E8631" i="1"/>
  <c r="F8631" i="1"/>
  <c r="G8631" i="1"/>
  <c r="H8631" i="1"/>
  <c r="J8631" i="1"/>
  <c r="L8631" i="1"/>
  <c r="E8632" i="1"/>
  <c r="F8632" i="1"/>
  <c r="G8632" i="1"/>
  <c r="H8632" i="1"/>
  <c r="J8632" i="1"/>
  <c r="L8632" i="1"/>
  <c r="E8633" i="1"/>
  <c r="F8633" i="1"/>
  <c r="G8633" i="1"/>
  <c r="H8633" i="1"/>
  <c r="J8633" i="1"/>
  <c r="L8633" i="1"/>
  <c r="E8634" i="1"/>
  <c r="F8634" i="1"/>
  <c r="G8634" i="1"/>
  <c r="H8634" i="1"/>
  <c r="J8634" i="1"/>
  <c r="L8634" i="1"/>
  <c r="E8635" i="1"/>
  <c r="F8635" i="1"/>
  <c r="G8635" i="1"/>
  <c r="H8635" i="1"/>
  <c r="J8635" i="1"/>
  <c r="L8635" i="1"/>
  <c r="E8636" i="1"/>
  <c r="F8636" i="1"/>
  <c r="G8636" i="1"/>
  <c r="H8636" i="1"/>
  <c r="J8636" i="1"/>
  <c r="L8636" i="1"/>
  <c r="E8637" i="1"/>
  <c r="F8637" i="1"/>
  <c r="G8637" i="1"/>
  <c r="H8637" i="1"/>
  <c r="J8637" i="1"/>
  <c r="L8637" i="1"/>
  <c r="E8638" i="1"/>
  <c r="F8638" i="1"/>
  <c r="G8638" i="1"/>
  <c r="H8638" i="1"/>
  <c r="J8638" i="1"/>
  <c r="L8638" i="1"/>
  <c r="E8639" i="1"/>
  <c r="F8639" i="1"/>
  <c r="G8639" i="1"/>
  <c r="H8639" i="1"/>
  <c r="J8639" i="1"/>
  <c r="L8639" i="1"/>
  <c r="E8640" i="1"/>
  <c r="F8640" i="1"/>
  <c r="G8640" i="1"/>
  <c r="H8640" i="1"/>
  <c r="J8640" i="1"/>
  <c r="L8640" i="1"/>
  <c r="E8641" i="1"/>
  <c r="F8641" i="1"/>
  <c r="G8641" i="1"/>
  <c r="H8641" i="1"/>
  <c r="J8641" i="1"/>
  <c r="L8641" i="1"/>
  <c r="E8642" i="1"/>
  <c r="F8642" i="1"/>
  <c r="G8642" i="1"/>
  <c r="H8642" i="1"/>
  <c r="J8642" i="1"/>
  <c r="L8642" i="1"/>
  <c r="E8643" i="1"/>
  <c r="F8643" i="1"/>
  <c r="G8643" i="1"/>
  <c r="H8643" i="1"/>
  <c r="J8643" i="1"/>
  <c r="L8643" i="1"/>
  <c r="E8644" i="1"/>
  <c r="F8644" i="1"/>
  <c r="G8644" i="1"/>
  <c r="H8644" i="1"/>
  <c r="J8644" i="1"/>
  <c r="L8644" i="1"/>
  <c r="E8645" i="1"/>
  <c r="F8645" i="1"/>
  <c r="G8645" i="1"/>
  <c r="H8645" i="1"/>
  <c r="J8645" i="1"/>
  <c r="L8645" i="1"/>
  <c r="E8646" i="1"/>
  <c r="F8646" i="1"/>
  <c r="G8646" i="1"/>
  <c r="H8646" i="1"/>
  <c r="J8646" i="1"/>
  <c r="L8646" i="1"/>
  <c r="E8647" i="1"/>
  <c r="F8647" i="1"/>
  <c r="G8647" i="1"/>
  <c r="H8647" i="1"/>
  <c r="J8647" i="1"/>
  <c r="L8647" i="1"/>
  <c r="E8648" i="1"/>
  <c r="F8648" i="1"/>
  <c r="G8648" i="1"/>
  <c r="H8648" i="1"/>
  <c r="J8648" i="1"/>
  <c r="L8648" i="1"/>
  <c r="E8649" i="1"/>
  <c r="F8649" i="1"/>
  <c r="G8649" i="1"/>
  <c r="H8649" i="1"/>
  <c r="J8649" i="1"/>
  <c r="L8649" i="1"/>
  <c r="E8650" i="1"/>
  <c r="F8650" i="1"/>
  <c r="G8650" i="1"/>
  <c r="H8650" i="1"/>
  <c r="J8650" i="1"/>
  <c r="L8650" i="1"/>
  <c r="E8651" i="1"/>
  <c r="F8651" i="1"/>
  <c r="G8651" i="1"/>
  <c r="H8651" i="1"/>
  <c r="J8651" i="1"/>
  <c r="L8651" i="1"/>
  <c r="E8652" i="1"/>
  <c r="F8652" i="1"/>
  <c r="G8652" i="1"/>
  <c r="H8652" i="1"/>
  <c r="J8652" i="1"/>
  <c r="L8652" i="1"/>
  <c r="E8653" i="1"/>
  <c r="F8653" i="1"/>
  <c r="G8653" i="1"/>
  <c r="H8653" i="1"/>
  <c r="J8653" i="1"/>
  <c r="L8653" i="1"/>
  <c r="E8654" i="1"/>
  <c r="F8654" i="1"/>
  <c r="G8654" i="1"/>
  <c r="H8654" i="1"/>
  <c r="J8654" i="1"/>
  <c r="L8654" i="1"/>
  <c r="E8655" i="1"/>
  <c r="F8655" i="1"/>
  <c r="G8655" i="1"/>
  <c r="H8655" i="1"/>
  <c r="J8655" i="1"/>
  <c r="L8655" i="1"/>
  <c r="E8656" i="1"/>
  <c r="F8656" i="1"/>
  <c r="G8656" i="1"/>
  <c r="H8656" i="1"/>
  <c r="J8656" i="1"/>
  <c r="L8656" i="1"/>
  <c r="E8657" i="1"/>
  <c r="F8657" i="1"/>
  <c r="G8657" i="1"/>
  <c r="H8657" i="1"/>
  <c r="J8657" i="1"/>
  <c r="L8657" i="1"/>
  <c r="E8658" i="1"/>
  <c r="F8658" i="1"/>
  <c r="G8658" i="1"/>
  <c r="H8658" i="1"/>
  <c r="J8658" i="1"/>
  <c r="L8658" i="1"/>
  <c r="E8659" i="1"/>
  <c r="F8659" i="1"/>
  <c r="G8659" i="1"/>
  <c r="H8659" i="1"/>
  <c r="J8659" i="1"/>
  <c r="L8659" i="1"/>
  <c r="E8660" i="1"/>
  <c r="F8660" i="1"/>
  <c r="G8660" i="1"/>
  <c r="H8660" i="1"/>
  <c r="J8660" i="1"/>
  <c r="L8660" i="1"/>
  <c r="E8661" i="1"/>
  <c r="F8661" i="1"/>
  <c r="G8661" i="1"/>
  <c r="H8661" i="1"/>
  <c r="J8661" i="1"/>
  <c r="L8661" i="1"/>
  <c r="E8662" i="1"/>
  <c r="F8662" i="1"/>
  <c r="G8662" i="1"/>
  <c r="H8662" i="1"/>
  <c r="J8662" i="1"/>
  <c r="L8662" i="1"/>
  <c r="E8663" i="1"/>
  <c r="F8663" i="1"/>
  <c r="G8663" i="1"/>
  <c r="H8663" i="1"/>
  <c r="J8663" i="1"/>
  <c r="L8663" i="1"/>
  <c r="E8664" i="1"/>
  <c r="F8664" i="1"/>
  <c r="G8664" i="1"/>
  <c r="H8664" i="1"/>
  <c r="J8664" i="1"/>
  <c r="L8664" i="1"/>
  <c r="E8665" i="1"/>
  <c r="F8665" i="1"/>
  <c r="G8665" i="1"/>
  <c r="H8665" i="1"/>
  <c r="J8665" i="1"/>
  <c r="L8665" i="1"/>
  <c r="E8666" i="1"/>
  <c r="F8666" i="1"/>
  <c r="G8666" i="1"/>
  <c r="H8666" i="1"/>
  <c r="J8666" i="1"/>
  <c r="L8666" i="1"/>
  <c r="E8667" i="1"/>
  <c r="F8667" i="1"/>
  <c r="G8667" i="1"/>
  <c r="H8667" i="1"/>
  <c r="J8667" i="1"/>
  <c r="L8667" i="1"/>
  <c r="E8668" i="1"/>
  <c r="F8668" i="1"/>
  <c r="G8668" i="1"/>
  <c r="H8668" i="1"/>
  <c r="J8668" i="1"/>
  <c r="L8668" i="1"/>
  <c r="E8669" i="1"/>
  <c r="F8669" i="1"/>
  <c r="G8669" i="1"/>
  <c r="H8669" i="1"/>
  <c r="J8669" i="1"/>
  <c r="L8669" i="1"/>
  <c r="E8670" i="1"/>
  <c r="F8670" i="1"/>
  <c r="G8670" i="1"/>
  <c r="H8670" i="1"/>
  <c r="J8670" i="1"/>
  <c r="L8670" i="1"/>
  <c r="E8671" i="1"/>
  <c r="F8671" i="1"/>
  <c r="G8671" i="1"/>
  <c r="H8671" i="1"/>
  <c r="J8671" i="1"/>
  <c r="L8671" i="1"/>
  <c r="E8672" i="1"/>
  <c r="F8672" i="1"/>
  <c r="G8672" i="1"/>
  <c r="H8672" i="1"/>
  <c r="J8672" i="1"/>
  <c r="L8672" i="1"/>
  <c r="E8673" i="1"/>
  <c r="F8673" i="1"/>
  <c r="G8673" i="1"/>
  <c r="H8673" i="1"/>
  <c r="J8673" i="1"/>
  <c r="L8673" i="1"/>
  <c r="E8674" i="1"/>
  <c r="F8674" i="1"/>
  <c r="G8674" i="1"/>
  <c r="H8674" i="1"/>
  <c r="J8674" i="1"/>
  <c r="L8674" i="1"/>
  <c r="E8675" i="1"/>
  <c r="F8675" i="1"/>
  <c r="G8675" i="1"/>
  <c r="H8675" i="1"/>
  <c r="J8675" i="1"/>
  <c r="L8675" i="1"/>
  <c r="E8676" i="1"/>
  <c r="F8676" i="1"/>
  <c r="G8676" i="1"/>
  <c r="H8676" i="1"/>
  <c r="J8676" i="1"/>
  <c r="L8676" i="1"/>
  <c r="E8677" i="1"/>
  <c r="F8677" i="1"/>
  <c r="G8677" i="1"/>
  <c r="H8677" i="1"/>
  <c r="J8677" i="1"/>
  <c r="L8677" i="1"/>
  <c r="E8678" i="1"/>
  <c r="F8678" i="1"/>
  <c r="G8678" i="1"/>
  <c r="H8678" i="1"/>
  <c r="J8678" i="1"/>
  <c r="L8678" i="1"/>
  <c r="E8679" i="1"/>
  <c r="F8679" i="1"/>
  <c r="G8679" i="1"/>
  <c r="H8679" i="1"/>
  <c r="J8679" i="1"/>
  <c r="L8679" i="1"/>
  <c r="E8680" i="1"/>
  <c r="F8680" i="1"/>
  <c r="G8680" i="1"/>
  <c r="H8680" i="1"/>
  <c r="J8680" i="1"/>
  <c r="L8680" i="1"/>
  <c r="E8681" i="1"/>
  <c r="F8681" i="1"/>
  <c r="G8681" i="1"/>
  <c r="H8681" i="1"/>
  <c r="J8681" i="1"/>
  <c r="L8681" i="1"/>
  <c r="E8682" i="1"/>
  <c r="F8682" i="1"/>
  <c r="G8682" i="1"/>
  <c r="H8682" i="1"/>
  <c r="J8682" i="1"/>
  <c r="L8682" i="1"/>
  <c r="E8683" i="1"/>
  <c r="F8683" i="1"/>
  <c r="G8683" i="1"/>
  <c r="H8683" i="1"/>
  <c r="J8683" i="1"/>
  <c r="L8683" i="1"/>
  <c r="E8684" i="1"/>
  <c r="F8684" i="1"/>
  <c r="G8684" i="1"/>
  <c r="H8684" i="1"/>
  <c r="J8684" i="1"/>
  <c r="L8684" i="1"/>
  <c r="E8685" i="1"/>
  <c r="F8685" i="1"/>
  <c r="G8685" i="1"/>
  <c r="H8685" i="1"/>
  <c r="J8685" i="1"/>
  <c r="L8685" i="1"/>
  <c r="E8686" i="1"/>
  <c r="F8686" i="1"/>
  <c r="G8686" i="1"/>
  <c r="H8686" i="1"/>
  <c r="J8686" i="1"/>
  <c r="L8686" i="1"/>
  <c r="E8687" i="1"/>
  <c r="F8687" i="1"/>
  <c r="G8687" i="1"/>
  <c r="H8687" i="1"/>
  <c r="J8687" i="1"/>
  <c r="L8687" i="1"/>
  <c r="E8688" i="1"/>
  <c r="F8688" i="1"/>
  <c r="G8688" i="1"/>
  <c r="H8688" i="1"/>
  <c r="J8688" i="1"/>
  <c r="L8688" i="1"/>
  <c r="E8689" i="1"/>
  <c r="F8689" i="1"/>
  <c r="G8689" i="1"/>
  <c r="H8689" i="1"/>
  <c r="J8689" i="1"/>
  <c r="L8689" i="1"/>
  <c r="E8690" i="1"/>
  <c r="F8690" i="1"/>
  <c r="G8690" i="1"/>
  <c r="H8690" i="1"/>
  <c r="J8690" i="1"/>
  <c r="L8690" i="1"/>
  <c r="E8691" i="1"/>
  <c r="F8691" i="1"/>
  <c r="G8691" i="1"/>
  <c r="H8691" i="1"/>
  <c r="J8691" i="1"/>
  <c r="L8691" i="1"/>
  <c r="E8692" i="1"/>
  <c r="F8692" i="1"/>
  <c r="G8692" i="1"/>
  <c r="H8692" i="1"/>
  <c r="J8692" i="1"/>
  <c r="L8692" i="1"/>
  <c r="E8693" i="1"/>
  <c r="F8693" i="1"/>
  <c r="G8693" i="1"/>
  <c r="H8693" i="1"/>
  <c r="J8693" i="1"/>
  <c r="L8693" i="1"/>
  <c r="E8694" i="1"/>
  <c r="F8694" i="1"/>
  <c r="G8694" i="1"/>
  <c r="H8694" i="1"/>
  <c r="J8694" i="1"/>
  <c r="L8694" i="1"/>
  <c r="E8695" i="1"/>
  <c r="F8695" i="1"/>
  <c r="G8695" i="1"/>
  <c r="H8695" i="1"/>
  <c r="J8695" i="1"/>
  <c r="L8695" i="1"/>
  <c r="E8696" i="1"/>
  <c r="F8696" i="1"/>
  <c r="G8696" i="1"/>
  <c r="H8696" i="1"/>
  <c r="J8696" i="1"/>
  <c r="L8696" i="1"/>
  <c r="E8697" i="1"/>
  <c r="F8697" i="1"/>
  <c r="G8697" i="1"/>
  <c r="H8697" i="1"/>
  <c r="J8697" i="1"/>
  <c r="L8697" i="1"/>
  <c r="E8698" i="1"/>
  <c r="F8698" i="1"/>
  <c r="G8698" i="1"/>
  <c r="H8698" i="1"/>
  <c r="J8698" i="1"/>
  <c r="L8698" i="1"/>
  <c r="E8699" i="1"/>
  <c r="F8699" i="1"/>
  <c r="G8699" i="1"/>
  <c r="H8699" i="1"/>
  <c r="J8699" i="1"/>
  <c r="L8699" i="1"/>
  <c r="E8700" i="1"/>
  <c r="F8700" i="1"/>
  <c r="G8700" i="1"/>
  <c r="H8700" i="1"/>
  <c r="J8700" i="1"/>
  <c r="L8700" i="1"/>
  <c r="E8701" i="1"/>
  <c r="F8701" i="1"/>
  <c r="G8701" i="1"/>
  <c r="H8701" i="1"/>
  <c r="J8701" i="1"/>
  <c r="L8701" i="1"/>
  <c r="E8702" i="1"/>
  <c r="F8702" i="1"/>
  <c r="G8702" i="1"/>
  <c r="H8702" i="1"/>
  <c r="J8702" i="1"/>
  <c r="L8702" i="1"/>
  <c r="E8703" i="1"/>
  <c r="F8703" i="1"/>
  <c r="G8703" i="1"/>
  <c r="H8703" i="1"/>
  <c r="J8703" i="1"/>
  <c r="L8703" i="1"/>
  <c r="E8704" i="1"/>
  <c r="F8704" i="1"/>
  <c r="G8704" i="1"/>
  <c r="H8704" i="1"/>
  <c r="J8704" i="1"/>
  <c r="L8704" i="1"/>
  <c r="E8705" i="1"/>
  <c r="F8705" i="1"/>
  <c r="G8705" i="1"/>
  <c r="H8705" i="1"/>
  <c r="J8705" i="1"/>
  <c r="L8705" i="1"/>
  <c r="E8706" i="1"/>
  <c r="F8706" i="1"/>
  <c r="G8706" i="1"/>
  <c r="H8706" i="1"/>
  <c r="J8706" i="1"/>
  <c r="L8706" i="1"/>
  <c r="E8707" i="1"/>
  <c r="F8707" i="1"/>
  <c r="G8707" i="1"/>
  <c r="H8707" i="1"/>
  <c r="J8707" i="1"/>
  <c r="L8707" i="1"/>
  <c r="E8708" i="1"/>
  <c r="F8708" i="1"/>
  <c r="G8708" i="1"/>
  <c r="H8708" i="1"/>
  <c r="J8708" i="1"/>
  <c r="L8708" i="1"/>
  <c r="E8709" i="1"/>
  <c r="F8709" i="1"/>
  <c r="G8709" i="1"/>
  <c r="H8709" i="1"/>
  <c r="J8709" i="1"/>
  <c r="L8709" i="1"/>
  <c r="E8710" i="1"/>
  <c r="F8710" i="1"/>
  <c r="G8710" i="1"/>
  <c r="H8710" i="1"/>
  <c r="J8710" i="1"/>
  <c r="L8710" i="1"/>
  <c r="E8711" i="1"/>
  <c r="F8711" i="1"/>
  <c r="G8711" i="1"/>
  <c r="H8711" i="1"/>
  <c r="J8711" i="1"/>
  <c r="L8711" i="1"/>
  <c r="E8712" i="1"/>
  <c r="F8712" i="1"/>
  <c r="G8712" i="1"/>
  <c r="H8712" i="1"/>
  <c r="J8712" i="1"/>
  <c r="L8712" i="1"/>
  <c r="E8713" i="1"/>
  <c r="F8713" i="1"/>
  <c r="G8713" i="1"/>
  <c r="H8713" i="1"/>
  <c r="J8713" i="1"/>
  <c r="L8713" i="1"/>
  <c r="E8714" i="1"/>
  <c r="F8714" i="1"/>
  <c r="G8714" i="1"/>
  <c r="H8714" i="1"/>
  <c r="J8714" i="1"/>
  <c r="L8714" i="1"/>
  <c r="E8715" i="1"/>
  <c r="F8715" i="1"/>
  <c r="G8715" i="1"/>
  <c r="H8715" i="1"/>
  <c r="J8715" i="1"/>
  <c r="L8715" i="1"/>
  <c r="E8716" i="1"/>
  <c r="F8716" i="1"/>
  <c r="G8716" i="1"/>
  <c r="H8716" i="1"/>
  <c r="J8716" i="1"/>
  <c r="L8716" i="1"/>
  <c r="E8717" i="1"/>
  <c r="F8717" i="1"/>
  <c r="G8717" i="1"/>
  <c r="H8717" i="1"/>
  <c r="J8717" i="1"/>
  <c r="L8717" i="1"/>
  <c r="E8718" i="1"/>
  <c r="F8718" i="1"/>
  <c r="G8718" i="1"/>
  <c r="H8718" i="1"/>
  <c r="J8718" i="1"/>
  <c r="L8718" i="1"/>
  <c r="E8719" i="1"/>
  <c r="F8719" i="1"/>
  <c r="G8719" i="1"/>
  <c r="H8719" i="1"/>
  <c r="J8719" i="1"/>
  <c r="L8719" i="1"/>
  <c r="E8720" i="1"/>
  <c r="F8720" i="1"/>
  <c r="G8720" i="1"/>
  <c r="H8720" i="1"/>
  <c r="J8720" i="1"/>
  <c r="L8720" i="1"/>
  <c r="E8721" i="1"/>
  <c r="F8721" i="1"/>
  <c r="G8721" i="1"/>
  <c r="H8721" i="1"/>
  <c r="J8721" i="1"/>
  <c r="L8721" i="1"/>
  <c r="E8722" i="1"/>
  <c r="F8722" i="1"/>
  <c r="G8722" i="1"/>
  <c r="H8722" i="1"/>
  <c r="J8722" i="1"/>
  <c r="L8722" i="1"/>
  <c r="E8723" i="1"/>
  <c r="F8723" i="1"/>
  <c r="G8723" i="1"/>
  <c r="H8723" i="1"/>
  <c r="J8723" i="1"/>
  <c r="L8723" i="1"/>
  <c r="E8724" i="1"/>
  <c r="F8724" i="1"/>
  <c r="G8724" i="1"/>
  <c r="H8724" i="1"/>
  <c r="J8724" i="1"/>
  <c r="L8724" i="1"/>
  <c r="E8725" i="1"/>
  <c r="F8725" i="1"/>
  <c r="G8725" i="1"/>
  <c r="H8725" i="1"/>
  <c r="J8725" i="1"/>
  <c r="L8725" i="1"/>
  <c r="E8726" i="1"/>
  <c r="F8726" i="1"/>
  <c r="G8726" i="1"/>
  <c r="H8726" i="1"/>
  <c r="J8726" i="1"/>
  <c r="L8726" i="1"/>
  <c r="E8727" i="1"/>
  <c r="F8727" i="1"/>
  <c r="G8727" i="1"/>
  <c r="H8727" i="1"/>
  <c r="J8727" i="1"/>
  <c r="L8727" i="1"/>
  <c r="E8728" i="1"/>
  <c r="F8728" i="1"/>
  <c r="G8728" i="1"/>
  <c r="H8728" i="1"/>
  <c r="J8728" i="1"/>
  <c r="L8728" i="1"/>
  <c r="E8729" i="1"/>
  <c r="F8729" i="1"/>
  <c r="G8729" i="1"/>
  <c r="H8729" i="1"/>
  <c r="J8729" i="1"/>
  <c r="L8729" i="1"/>
  <c r="E8730" i="1"/>
  <c r="F8730" i="1"/>
  <c r="G8730" i="1"/>
  <c r="H8730" i="1"/>
  <c r="J8730" i="1"/>
  <c r="L8730" i="1"/>
  <c r="E8731" i="1"/>
  <c r="F8731" i="1"/>
  <c r="G8731" i="1"/>
  <c r="H8731" i="1"/>
  <c r="J8731" i="1"/>
  <c r="L8731" i="1"/>
  <c r="E8732" i="1"/>
  <c r="F8732" i="1"/>
  <c r="G8732" i="1"/>
  <c r="H8732" i="1"/>
  <c r="J8732" i="1"/>
  <c r="L8732" i="1"/>
  <c r="E8733" i="1"/>
  <c r="F8733" i="1"/>
  <c r="G8733" i="1"/>
  <c r="H8733" i="1"/>
  <c r="J8733" i="1"/>
  <c r="L8733" i="1"/>
  <c r="E8734" i="1"/>
  <c r="F8734" i="1"/>
  <c r="G8734" i="1"/>
  <c r="H8734" i="1"/>
  <c r="J8734" i="1"/>
  <c r="L8734" i="1"/>
  <c r="E8735" i="1"/>
  <c r="F8735" i="1"/>
  <c r="G8735" i="1"/>
  <c r="H8735" i="1"/>
  <c r="J8735" i="1"/>
  <c r="L8735" i="1"/>
  <c r="E8736" i="1"/>
  <c r="F8736" i="1"/>
  <c r="G8736" i="1"/>
  <c r="H8736" i="1"/>
  <c r="J8736" i="1"/>
  <c r="L8736" i="1"/>
  <c r="E8737" i="1"/>
  <c r="F8737" i="1"/>
  <c r="G8737" i="1"/>
  <c r="H8737" i="1"/>
  <c r="J8737" i="1"/>
  <c r="L8737" i="1"/>
  <c r="E8738" i="1"/>
  <c r="F8738" i="1"/>
  <c r="G8738" i="1"/>
  <c r="H8738" i="1"/>
  <c r="J8738" i="1"/>
  <c r="L8738" i="1"/>
  <c r="E8739" i="1"/>
  <c r="F8739" i="1"/>
  <c r="G8739" i="1"/>
  <c r="H8739" i="1"/>
  <c r="J8739" i="1"/>
  <c r="L8739" i="1"/>
  <c r="E8740" i="1"/>
  <c r="F8740" i="1"/>
  <c r="G8740" i="1"/>
  <c r="H8740" i="1"/>
  <c r="J8740" i="1"/>
  <c r="L8740" i="1"/>
  <c r="E8741" i="1"/>
  <c r="F8741" i="1"/>
  <c r="G8741" i="1"/>
  <c r="H8741" i="1"/>
  <c r="J8741" i="1"/>
  <c r="L8741" i="1"/>
  <c r="E8742" i="1"/>
  <c r="F8742" i="1"/>
  <c r="G8742" i="1"/>
  <c r="H8742" i="1"/>
  <c r="J8742" i="1"/>
  <c r="L8742" i="1"/>
  <c r="E8743" i="1"/>
  <c r="F8743" i="1"/>
  <c r="G8743" i="1"/>
  <c r="H8743" i="1"/>
  <c r="J8743" i="1"/>
  <c r="L8743" i="1"/>
  <c r="E8744" i="1"/>
  <c r="F8744" i="1"/>
  <c r="G8744" i="1"/>
  <c r="H8744" i="1"/>
  <c r="J8744" i="1"/>
  <c r="L8744" i="1"/>
  <c r="E8745" i="1"/>
  <c r="F8745" i="1"/>
  <c r="G8745" i="1"/>
  <c r="H8745" i="1"/>
  <c r="J8745" i="1"/>
  <c r="L8745" i="1"/>
  <c r="E8746" i="1"/>
  <c r="F8746" i="1"/>
  <c r="G8746" i="1"/>
  <c r="H8746" i="1"/>
  <c r="J8746" i="1"/>
  <c r="L8746" i="1"/>
  <c r="E8747" i="1"/>
  <c r="F8747" i="1"/>
  <c r="G8747" i="1"/>
  <c r="H8747" i="1"/>
  <c r="J8747" i="1"/>
  <c r="L8747" i="1"/>
  <c r="E8748" i="1"/>
  <c r="F8748" i="1"/>
  <c r="G8748" i="1"/>
  <c r="H8748" i="1"/>
  <c r="J8748" i="1"/>
  <c r="L8748" i="1"/>
  <c r="E8749" i="1"/>
  <c r="F8749" i="1"/>
  <c r="G8749" i="1"/>
  <c r="H8749" i="1"/>
  <c r="J8749" i="1"/>
  <c r="L8749" i="1"/>
  <c r="E8750" i="1"/>
  <c r="F8750" i="1"/>
  <c r="G8750" i="1"/>
  <c r="H8750" i="1"/>
  <c r="J8750" i="1"/>
  <c r="L8750" i="1"/>
  <c r="E8751" i="1"/>
  <c r="F8751" i="1"/>
  <c r="G8751" i="1"/>
  <c r="H8751" i="1"/>
  <c r="J8751" i="1"/>
  <c r="L8751" i="1"/>
  <c r="E8752" i="1"/>
  <c r="F8752" i="1"/>
  <c r="G8752" i="1"/>
  <c r="H8752" i="1"/>
  <c r="J8752" i="1"/>
  <c r="L8752" i="1"/>
  <c r="E8753" i="1"/>
  <c r="F8753" i="1"/>
  <c r="G8753" i="1"/>
  <c r="H8753" i="1"/>
  <c r="J8753" i="1"/>
  <c r="L8753" i="1"/>
  <c r="E8754" i="1"/>
  <c r="F8754" i="1"/>
  <c r="G8754" i="1"/>
  <c r="H8754" i="1"/>
  <c r="J8754" i="1"/>
  <c r="L8754" i="1"/>
  <c r="E8755" i="1"/>
  <c r="F8755" i="1"/>
  <c r="G8755" i="1"/>
  <c r="H8755" i="1"/>
  <c r="J8755" i="1"/>
  <c r="L8755" i="1"/>
  <c r="E8756" i="1"/>
  <c r="F8756" i="1"/>
  <c r="G8756" i="1"/>
  <c r="H8756" i="1"/>
  <c r="J8756" i="1"/>
  <c r="L8756" i="1"/>
  <c r="E8757" i="1"/>
  <c r="F8757" i="1"/>
  <c r="G8757" i="1"/>
  <c r="H8757" i="1"/>
  <c r="J8757" i="1"/>
  <c r="L8757" i="1"/>
  <c r="E8758" i="1"/>
  <c r="F8758" i="1"/>
  <c r="G8758" i="1"/>
  <c r="H8758" i="1"/>
  <c r="J8758" i="1"/>
  <c r="L8758" i="1"/>
  <c r="E8759" i="1"/>
  <c r="F8759" i="1"/>
  <c r="G8759" i="1"/>
  <c r="H8759" i="1"/>
  <c r="J8759" i="1"/>
  <c r="L8759" i="1"/>
  <c r="E8760" i="1"/>
  <c r="F8760" i="1"/>
  <c r="G8760" i="1"/>
  <c r="H8760" i="1"/>
  <c r="J8760" i="1"/>
  <c r="L8760" i="1"/>
  <c r="E8761" i="1"/>
  <c r="F8761" i="1"/>
  <c r="G8761" i="1"/>
  <c r="H8761" i="1"/>
  <c r="J8761" i="1"/>
  <c r="L8761" i="1"/>
  <c r="E8762" i="1"/>
  <c r="F8762" i="1"/>
  <c r="G8762" i="1"/>
  <c r="H8762" i="1"/>
  <c r="J8762" i="1"/>
  <c r="L8762" i="1"/>
  <c r="E8763" i="1"/>
  <c r="F8763" i="1"/>
  <c r="G8763" i="1"/>
  <c r="H8763" i="1"/>
  <c r="J8763" i="1"/>
  <c r="L8763" i="1"/>
  <c r="E8764" i="1"/>
  <c r="F8764" i="1"/>
  <c r="G8764" i="1"/>
  <c r="H8764" i="1"/>
  <c r="J8764" i="1"/>
  <c r="L8764" i="1"/>
  <c r="E8765" i="1"/>
  <c r="F8765" i="1"/>
  <c r="G8765" i="1"/>
  <c r="H8765" i="1"/>
  <c r="J8765" i="1"/>
  <c r="L8765" i="1"/>
  <c r="E8766" i="1"/>
  <c r="F8766" i="1"/>
  <c r="G8766" i="1"/>
  <c r="H8766" i="1"/>
  <c r="J8766" i="1"/>
  <c r="L8766" i="1"/>
  <c r="E8767" i="1"/>
  <c r="F8767" i="1"/>
  <c r="G8767" i="1"/>
  <c r="H8767" i="1"/>
  <c r="J8767" i="1"/>
  <c r="L8767" i="1"/>
  <c r="E8768" i="1"/>
  <c r="F8768" i="1"/>
  <c r="G8768" i="1"/>
  <c r="H8768" i="1"/>
  <c r="J8768" i="1"/>
  <c r="L8768" i="1"/>
  <c r="E8769" i="1"/>
  <c r="F8769" i="1"/>
  <c r="G8769" i="1"/>
  <c r="H8769" i="1"/>
  <c r="J8769" i="1"/>
  <c r="L8769" i="1"/>
  <c r="E8770" i="1"/>
  <c r="F8770" i="1"/>
  <c r="G8770" i="1"/>
  <c r="H8770" i="1"/>
  <c r="J8770" i="1"/>
  <c r="L8770" i="1"/>
  <c r="E8771" i="1"/>
  <c r="F8771" i="1"/>
  <c r="G8771" i="1"/>
  <c r="H8771" i="1"/>
  <c r="J8771" i="1"/>
  <c r="L8771" i="1"/>
  <c r="E8772" i="1"/>
  <c r="F8772" i="1"/>
  <c r="G8772" i="1"/>
  <c r="H8772" i="1"/>
  <c r="J8772" i="1"/>
  <c r="L8772" i="1"/>
  <c r="E8773" i="1"/>
  <c r="F8773" i="1"/>
  <c r="G8773" i="1"/>
  <c r="H8773" i="1"/>
  <c r="J8773" i="1"/>
  <c r="L8773" i="1"/>
  <c r="E8774" i="1"/>
  <c r="F8774" i="1"/>
  <c r="G8774" i="1"/>
  <c r="H8774" i="1"/>
  <c r="J8774" i="1"/>
  <c r="L8774" i="1"/>
  <c r="E8775" i="1"/>
  <c r="F8775" i="1"/>
  <c r="G8775" i="1"/>
  <c r="H8775" i="1"/>
  <c r="J8775" i="1"/>
  <c r="L8775" i="1"/>
  <c r="E8776" i="1"/>
  <c r="F8776" i="1"/>
  <c r="G8776" i="1"/>
  <c r="H8776" i="1"/>
  <c r="J8776" i="1"/>
  <c r="L8776" i="1"/>
  <c r="E8777" i="1"/>
  <c r="F8777" i="1"/>
  <c r="G8777" i="1"/>
  <c r="H8777" i="1"/>
  <c r="J8777" i="1"/>
  <c r="L8777" i="1"/>
  <c r="E8778" i="1"/>
  <c r="F8778" i="1"/>
  <c r="G8778" i="1"/>
  <c r="H8778" i="1"/>
  <c r="J8778" i="1"/>
  <c r="L8778" i="1"/>
  <c r="E8779" i="1"/>
  <c r="F8779" i="1"/>
  <c r="G8779" i="1"/>
  <c r="H8779" i="1"/>
  <c r="J8779" i="1"/>
  <c r="L8779" i="1"/>
  <c r="E8780" i="1"/>
  <c r="F8780" i="1"/>
  <c r="G8780" i="1"/>
  <c r="H8780" i="1"/>
  <c r="J8780" i="1"/>
  <c r="L8780" i="1"/>
  <c r="E8781" i="1"/>
  <c r="F8781" i="1"/>
  <c r="G8781" i="1"/>
  <c r="H8781" i="1"/>
  <c r="J8781" i="1"/>
  <c r="L8781" i="1"/>
  <c r="E8782" i="1"/>
  <c r="F8782" i="1"/>
  <c r="G8782" i="1"/>
  <c r="H8782" i="1"/>
  <c r="J8782" i="1"/>
  <c r="L8782" i="1"/>
  <c r="E8783" i="1"/>
  <c r="F8783" i="1"/>
  <c r="G8783" i="1"/>
  <c r="H8783" i="1"/>
  <c r="J8783" i="1"/>
  <c r="L8783" i="1"/>
  <c r="E8784" i="1"/>
  <c r="F8784" i="1"/>
  <c r="G8784" i="1"/>
  <c r="H8784" i="1"/>
  <c r="J8784" i="1"/>
  <c r="L8784" i="1"/>
  <c r="E8785" i="1"/>
  <c r="F8785" i="1"/>
  <c r="G8785" i="1"/>
  <c r="H8785" i="1"/>
  <c r="J8785" i="1"/>
  <c r="L8785" i="1"/>
  <c r="E8786" i="1"/>
  <c r="F8786" i="1"/>
  <c r="G8786" i="1"/>
  <c r="H8786" i="1"/>
  <c r="J8786" i="1"/>
  <c r="L8786" i="1"/>
  <c r="E8787" i="1"/>
  <c r="F8787" i="1"/>
  <c r="G8787" i="1"/>
  <c r="H8787" i="1"/>
  <c r="J8787" i="1"/>
  <c r="L8787" i="1"/>
  <c r="E8788" i="1"/>
  <c r="F8788" i="1"/>
  <c r="G8788" i="1"/>
  <c r="H8788" i="1"/>
  <c r="J8788" i="1"/>
  <c r="L8788" i="1"/>
  <c r="E8789" i="1"/>
  <c r="F8789" i="1"/>
  <c r="G8789" i="1"/>
  <c r="H8789" i="1"/>
  <c r="J8789" i="1"/>
  <c r="L8789" i="1"/>
  <c r="E8790" i="1"/>
  <c r="F8790" i="1"/>
  <c r="G8790" i="1"/>
  <c r="H8790" i="1"/>
  <c r="J8790" i="1"/>
  <c r="L8790" i="1"/>
  <c r="E8791" i="1"/>
  <c r="F8791" i="1"/>
  <c r="G8791" i="1"/>
  <c r="H8791" i="1"/>
  <c r="J8791" i="1"/>
  <c r="L8791" i="1"/>
  <c r="E8792" i="1"/>
  <c r="F8792" i="1"/>
  <c r="G8792" i="1"/>
  <c r="H8792" i="1"/>
  <c r="J8792" i="1"/>
  <c r="L8792" i="1"/>
  <c r="E8793" i="1"/>
  <c r="F8793" i="1"/>
  <c r="G8793" i="1"/>
  <c r="H8793" i="1"/>
  <c r="J8793" i="1"/>
  <c r="L8793" i="1"/>
  <c r="E8794" i="1"/>
  <c r="F8794" i="1"/>
  <c r="G8794" i="1"/>
  <c r="H8794" i="1"/>
  <c r="J8794" i="1"/>
  <c r="L8794" i="1"/>
  <c r="E8795" i="1"/>
  <c r="F8795" i="1"/>
  <c r="G8795" i="1"/>
  <c r="H8795" i="1"/>
  <c r="J8795" i="1"/>
  <c r="L8795" i="1"/>
  <c r="E8796" i="1"/>
  <c r="F8796" i="1"/>
  <c r="G8796" i="1"/>
  <c r="H8796" i="1"/>
  <c r="J8796" i="1"/>
  <c r="L8796" i="1"/>
  <c r="E8797" i="1"/>
  <c r="F8797" i="1"/>
  <c r="G8797" i="1"/>
  <c r="H8797" i="1"/>
  <c r="J8797" i="1"/>
  <c r="L8797" i="1"/>
  <c r="E8798" i="1"/>
  <c r="F8798" i="1"/>
  <c r="G8798" i="1"/>
  <c r="H8798" i="1"/>
  <c r="J8798" i="1"/>
  <c r="L8798" i="1"/>
  <c r="E8799" i="1"/>
  <c r="F8799" i="1"/>
  <c r="G8799" i="1"/>
  <c r="H8799" i="1"/>
  <c r="J8799" i="1"/>
  <c r="L8799" i="1"/>
  <c r="E8800" i="1"/>
  <c r="F8800" i="1"/>
  <c r="G8800" i="1"/>
  <c r="H8800" i="1"/>
  <c r="J8800" i="1"/>
  <c r="L8800" i="1"/>
  <c r="E8801" i="1"/>
  <c r="F8801" i="1"/>
  <c r="G8801" i="1"/>
  <c r="H8801" i="1"/>
  <c r="J8801" i="1"/>
  <c r="L8801" i="1"/>
  <c r="E8802" i="1"/>
  <c r="F8802" i="1"/>
  <c r="G8802" i="1"/>
  <c r="H8802" i="1"/>
  <c r="J8802" i="1"/>
  <c r="L8802" i="1"/>
  <c r="E8803" i="1"/>
  <c r="F8803" i="1"/>
  <c r="G8803" i="1"/>
  <c r="H8803" i="1"/>
  <c r="J8803" i="1"/>
  <c r="L8803" i="1"/>
  <c r="E8804" i="1"/>
  <c r="F8804" i="1"/>
  <c r="G8804" i="1"/>
  <c r="H8804" i="1"/>
  <c r="J8804" i="1"/>
  <c r="L8804" i="1"/>
  <c r="E8805" i="1"/>
  <c r="F8805" i="1"/>
  <c r="G8805" i="1"/>
  <c r="H8805" i="1"/>
  <c r="J8805" i="1"/>
  <c r="L8805" i="1"/>
  <c r="E8806" i="1"/>
  <c r="F8806" i="1"/>
  <c r="G8806" i="1"/>
  <c r="H8806" i="1"/>
  <c r="J8806" i="1"/>
  <c r="L8806" i="1"/>
  <c r="E8807" i="1"/>
  <c r="F8807" i="1"/>
  <c r="G8807" i="1"/>
  <c r="H8807" i="1"/>
  <c r="J8807" i="1"/>
  <c r="L8807" i="1"/>
  <c r="E8808" i="1"/>
  <c r="F8808" i="1"/>
  <c r="G8808" i="1"/>
  <c r="H8808" i="1"/>
  <c r="J8808" i="1"/>
  <c r="L8808" i="1"/>
  <c r="E8809" i="1"/>
  <c r="F8809" i="1"/>
  <c r="G8809" i="1"/>
  <c r="H8809" i="1"/>
  <c r="J8809" i="1"/>
  <c r="L8809" i="1"/>
  <c r="E8810" i="1"/>
  <c r="F8810" i="1"/>
  <c r="G8810" i="1"/>
  <c r="H8810" i="1"/>
  <c r="J8810" i="1"/>
  <c r="L8810" i="1"/>
  <c r="E8811" i="1"/>
  <c r="F8811" i="1"/>
  <c r="G8811" i="1"/>
  <c r="H8811" i="1"/>
  <c r="J8811" i="1"/>
  <c r="L8811" i="1"/>
  <c r="E8812" i="1"/>
  <c r="F8812" i="1"/>
  <c r="G8812" i="1"/>
  <c r="H8812" i="1"/>
  <c r="J8812" i="1"/>
  <c r="L8812" i="1"/>
  <c r="E8813" i="1"/>
  <c r="F8813" i="1"/>
  <c r="G8813" i="1"/>
  <c r="H8813" i="1"/>
  <c r="J8813" i="1"/>
  <c r="L8813" i="1"/>
  <c r="E8814" i="1"/>
  <c r="F8814" i="1"/>
  <c r="G8814" i="1"/>
  <c r="H8814" i="1"/>
  <c r="J8814" i="1"/>
  <c r="L8814" i="1"/>
  <c r="E8815" i="1"/>
  <c r="F8815" i="1"/>
  <c r="G8815" i="1"/>
  <c r="H8815" i="1"/>
  <c r="J8815" i="1"/>
  <c r="L8815" i="1"/>
  <c r="E8816" i="1"/>
  <c r="F8816" i="1"/>
  <c r="G8816" i="1"/>
  <c r="H8816" i="1"/>
  <c r="J8816" i="1"/>
  <c r="L8816" i="1"/>
  <c r="E8817" i="1"/>
  <c r="F8817" i="1"/>
  <c r="G8817" i="1"/>
  <c r="H8817" i="1"/>
  <c r="J8817" i="1"/>
  <c r="L8817" i="1"/>
  <c r="E8818" i="1"/>
  <c r="F8818" i="1"/>
  <c r="G8818" i="1"/>
  <c r="H8818" i="1"/>
  <c r="J8818" i="1"/>
  <c r="L8818" i="1"/>
  <c r="E8819" i="1"/>
  <c r="F8819" i="1"/>
  <c r="G8819" i="1"/>
  <c r="H8819" i="1"/>
  <c r="J8819" i="1"/>
  <c r="L8819" i="1"/>
  <c r="E8820" i="1"/>
  <c r="F8820" i="1"/>
  <c r="G8820" i="1"/>
  <c r="H8820" i="1"/>
  <c r="J8820" i="1"/>
  <c r="L8820" i="1"/>
  <c r="E8821" i="1"/>
  <c r="F8821" i="1"/>
  <c r="G8821" i="1"/>
  <c r="H8821" i="1"/>
  <c r="J8821" i="1"/>
  <c r="L8821" i="1"/>
  <c r="E8822" i="1"/>
  <c r="F8822" i="1"/>
  <c r="G8822" i="1"/>
  <c r="H8822" i="1"/>
  <c r="J8822" i="1"/>
  <c r="L8822" i="1"/>
  <c r="E8823" i="1"/>
  <c r="F8823" i="1"/>
  <c r="G8823" i="1"/>
  <c r="H8823" i="1"/>
  <c r="J8823" i="1"/>
  <c r="L8823" i="1"/>
  <c r="E8824" i="1"/>
  <c r="F8824" i="1"/>
  <c r="G8824" i="1"/>
  <c r="H8824" i="1"/>
  <c r="J8824" i="1"/>
  <c r="L8824" i="1"/>
  <c r="E8825" i="1"/>
  <c r="F8825" i="1"/>
  <c r="G8825" i="1"/>
  <c r="H8825" i="1"/>
  <c r="J8825" i="1"/>
  <c r="L8825" i="1"/>
  <c r="E8826" i="1"/>
  <c r="F8826" i="1"/>
  <c r="G8826" i="1"/>
  <c r="H8826" i="1"/>
  <c r="J8826" i="1"/>
  <c r="L8826" i="1"/>
  <c r="E8827" i="1"/>
  <c r="F8827" i="1"/>
  <c r="G8827" i="1"/>
  <c r="H8827" i="1"/>
  <c r="J8827" i="1"/>
  <c r="L8827" i="1"/>
  <c r="E8828" i="1"/>
  <c r="F8828" i="1"/>
  <c r="G8828" i="1"/>
  <c r="H8828" i="1"/>
  <c r="J8828" i="1"/>
  <c r="L8828" i="1"/>
  <c r="E8829" i="1"/>
  <c r="F8829" i="1"/>
  <c r="G8829" i="1"/>
  <c r="H8829" i="1"/>
  <c r="J8829" i="1"/>
  <c r="L8829" i="1"/>
  <c r="E8830" i="1"/>
  <c r="F8830" i="1"/>
  <c r="G8830" i="1"/>
  <c r="H8830" i="1"/>
  <c r="J8830" i="1"/>
  <c r="L8830" i="1"/>
  <c r="E8831" i="1"/>
  <c r="F8831" i="1"/>
  <c r="G8831" i="1"/>
  <c r="H8831" i="1"/>
  <c r="J8831" i="1"/>
  <c r="L8831" i="1"/>
  <c r="E8832" i="1"/>
  <c r="F8832" i="1"/>
  <c r="G8832" i="1"/>
  <c r="H8832" i="1"/>
  <c r="J8832" i="1"/>
  <c r="L8832" i="1"/>
  <c r="E8833" i="1"/>
  <c r="F8833" i="1"/>
  <c r="G8833" i="1"/>
  <c r="H8833" i="1"/>
  <c r="J8833" i="1"/>
  <c r="L8833" i="1"/>
  <c r="E8834" i="1"/>
  <c r="F8834" i="1"/>
  <c r="G8834" i="1"/>
  <c r="H8834" i="1"/>
  <c r="J8834" i="1"/>
  <c r="L8834" i="1"/>
  <c r="E8835" i="1"/>
  <c r="F8835" i="1"/>
  <c r="G8835" i="1"/>
  <c r="H8835" i="1"/>
  <c r="J8835" i="1"/>
  <c r="L8835" i="1"/>
  <c r="E8836" i="1"/>
  <c r="F8836" i="1"/>
  <c r="G8836" i="1"/>
  <c r="H8836" i="1"/>
  <c r="J8836" i="1"/>
  <c r="L8836" i="1"/>
  <c r="E8837" i="1"/>
  <c r="F8837" i="1"/>
  <c r="G8837" i="1"/>
  <c r="H8837" i="1"/>
  <c r="J8837" i="1"/>
  <c r="L8837" i="1"/>
  <c r="E8838" i="1"/>
  <c r="F8838" i="1"/>
  <c r="G8838" i="1"/>
  <c r="H8838" i="1"/>
  <c r="J8838" i="1"/>
  <c r="L8838" i="1"/>
  <c r="E8839" i="1"/>
  <c r="F8839" i="1"/>
  <c r="G8839" i="1"/>
  <c r="H8839" i="1"/>
  <c r="J8839" i="1"/>
  <c r="L8839" i="1"/>
  <c r="E8840" i="1"/>
  <c r="F8840" i="1"/>
  <c r="G8840" i="1"/>
  <c r="H8840" i="1"/>
  <c r="J8840" i="1"/>
  <c r="L8840" i="1"/>
  <c r="E8841" i="1"/>
  <c r="F8841" i="1"/>
  <c r="G8841" i="1"/>
  <c r="H8841" i="1"/>
  <c r="J8841" i="1"/>
  <c r="L8841" i="1"/>
  <c r="E8842" i="1"/>
  <c r="F8842" i="1"/>
  <c r="G8842" i="1"/>
  <c r="H8842" i="1"/>
  <c r="J8842" i="1"/>
  <c r="L8842" i="1"/>
  <c r="E8843" i="1"/>
  <c r="F8843" i="1"/>
  <c r="G8843" i="1"/>
  <c r="H8843" i="1"/>
  <c r="J8843" i="1"/>
  <c r="L8843" i="1"/>
  <c r="E8844" i="1"/>
  <c r="F8844" i="1"/>
  <c r="G8844" i="1"/>
  <c r="H8844" i="1"/>
  <c r="J8844" i="1"/>
  <c r="L8844" i="1"/>
  <c r="E8845" i="1"/>
  <c r="F8845" i="1"/>
  <c r="G8845" i="1"/>
  <c r="H8845" i="1"/>
  <c r="J8845" i="1"/>
  <c r="L8845" i="1"/>
  <c r="E8846" i="1"/>
  <c r="F8846" i="1"/>
  <c r="G8846" i="1"/>
  <c r="H8846" i="1"/>
  <c r="J8846" i="1"/>
  <c r="L8846" i="1"/>
  <c r="E8847" i="1"/>
  <c r="F8847" i="1"/>
  <c r="G8847" i="1"/>
  <c r="H8847" i="1"/>
  <c r="J8847" i="1"/>
  <c r="L8847" i="1"/>
  <c r="E8848" i="1"/>
  <c r="F8848" i="1"/>
  <c r="G8848" i="1"/>
  <c r="H8848" i="1"/>
  <c r="J8848" i="1"/>
  <c r="L8848" i="1"/>
  <c r="E8849" i="1"/>
  <c r="F8849" i="1"/>
  <c r="G8849" i="1"/>
  <c r="H8849" i="1"/>
  <c r="J8849" i="1"/>
  <c r="L8849" i="1"/>
  <c r="E8850" i="1"/>
  <c r="F8850" i="1"/>
  <c r="G8850" i="1"/>
  <c r="H8850" i="1"/>
  <c r="J8850" i="1"/>
  <c r="L8850" i="1"/>
  <c r="E8851" i="1"/>
  <c r="F8851" i="1"/>
  <c r="G8851" i="1"/>
  <c r="H8851" i="1"/>
  <c r="J8851" i="1"/>
  <c r="L8851" i="1"/>
  <c r="E8852" i="1"/>
  <c r="F8852" i="1"/>
  <c r="G8852" i="1"/>
  <c r="H8852" i="1"/>
  <c r="J8852" i="1"/>
  <c r="L8852" i="1"/>
  <c r="E8853" i="1"/>
  <c r="F8853" i="1"/>
  <c r="G8853" i="1"/>
  <c r="H8853" i="1"/>
  <c r="J8853" i="1"/>
  <c r="L8853" i="1"/>
  <c r="E8854" i="1"/>
  <c r="F8854" i="1"/>
  <c r="G8854" i="1"/>
  <c r="H8854" i="1"/>
  <c r="J8854" i="1"/>
  <c r="L8854" i="1"/>
  <c r="E8855" i="1"/>
  <c r="F8855" i="1"/>
  <c r="G8855" i="1"/>
  <c r="H8855" i="1"/>
  <c r="J8855" i="1"/>
  <c r="L8855" i="1"/>
  <c r="E8856" i="1"/>
  <c r="F8856" i="1"/>
  <c r="G8856" i="1"/>
  <c r="H8856" i="1"/>
  <c r="J8856" i="1"/>
  <c r="L8856" i="1"/>
  <c r="E8857" i="1"/>
  <c r="F8857" i="1"/>
  <c r="G8857" i="1"/>
  <c r="H8857" i="1"/>
  <c r="J8857" i="1"/>
  <c r="L8857" i="1"/>
  <c r="E8858" i="1"/>
  <c r="F8858" i="1"/>
  <c r="G8858" i="1"/>
  <c r="H8858" i="1"/>
  <c r="J8858" i="1"/>
  <c r="L8858" i="1"/>
  <c r="E8859" i="1"/>
  <c r="F8859" i="1"/>
  <c r="G8859" i="1"/>
  <c r="H8859" i="1"/>
  <c r="J8859" i="1"/>
  <c r="L8859" i="1"/>
  <c r="E8860" i="1"/>
  <c r="F8860" i="1"/>
  <c r="G8860" i="1"/>
  <c r="H8860" i="1"/>
  <c r="J8860" i="1"/>
  <c r="L8860" i="1"/>
  <c r="E8861" i="1"/>
  <c r="F8861" i="1"/>
  <c r="G8861" i="1"/>
  <c r="H8861" i="1"/>
  <c r="J8861" i="1"/>
  <c r="L8861" i="1"/>
  <c r="E8862" i="1"/>
  <c r="F8862" i="1"/>
  <c r="G8862" i="1"/>
  <c r="H8862" i="1"/>
  <c r="J8862" i="1"/>
  <c r="L8862" i="1"/>
  <c r="E8863" i="1"/>
  <c r="F8863" i="1"/>
  <c r="G8863" i="1"/>
  <c r="H8863" i="1"/>
  <c r="J8863" i="1"/>
  <c r="L8863" i="1"/>
  <c r="E8864" i="1"/>
  <c r="F8864" i="1"/>
  <c r="G8864" i="1"/>
  <c r="H8864" i="1"/>
  <c r="J8864" i="1"/>
  <c r="L8864" i="1"/>
  <c r="E8865" i="1"/>
  <c r="F8865" i="1"/>
  <c r="G8865" i="1"/>
  <c r="H8865" i="1"/>
  <c r="J8865" i="1"/>
  <c r="L8865" i="1"/>
  <c r="E8866" i="1"/>
  <c r="F8866" i="1"/>
  <c r="G8866" i="1"/>
  <c r="H8866" i="1"/>
  <c r="J8866" i="1"/>
  <c r="L8866" i="1"/>
  <c r="E8867" i="1"/>
  <c r="F8867" i="1"/>
  <c r="G8867" i="1"/>
  <c r="H8867" i="1"/>
  <c r="J8867" i="1"/>
  <c r="L8867" i="1"/>
  <c r="E8868" i="1"/>
  <c r="F8868" i="1"/>
  <c r="G8868" i="1"/>
  <c r="H8868" i="1"/>
  <c r="J8868" i="1"/>
  <c r="L8868" i="1"/>
  <c r="E8869" i="1"/>
  <c r="F8869" i="1"/>
  <c r="G8869" i="1"/>
  <c r="H8869" i="1"/>
  <c r="J8869" i="1"/>
  <c r="L8869" i="1"/>
  <c r="E8870" i="1"/>
  <c r="F8870" i="1"/>
  <c r="G8870" i="1"/>
  <c r="H8870" i="1"/>
  <c r="J8870" i="1"/>
  <c r="L8870" i="1"/>
  <c r="E8871" i="1"/>
  <c r="F8871" i="1"/>
  <c r="G8871" i="1"/>
  <c r="H8871" i="1"/>
  <c r="J8871" i="1"/>
  <c r="L8871" i="1"/>
  <c r="E8872" i="1"/>
  <c r="F8872" i="1"/>
  <c r="G8872" i="1"/>
  <c r="H8872" i="1"/>
  <c r="J8872" i="1"/>
  <c r="L8872" i="1"/>
  <c r="E8873" i="1"/>
  <c r="F8873" i="1"/>
  <c r="G8873" i="1"/>
  <c r="H8873" i="1"/>
  <c r="J8873" i="1"/>
  <c r="L8873" i="1"/>
  <c r="E8874" i="1"/>
  <c r="F8874" i="1"/>
  <c r="G8874" i="1"/>
  <c r="H8874" i="1"/>
  <c r="J8874" i="1"/>
  <c r="L8874" i="1"/>
  <c r="E8875" i="1"/>
  <c r="F8875" i="1"/>
  <c r="G8875" i="1"/>
  <c r="H8875" i="1"/>
  <c r="J8875" i="1"/>
  <c r="L8875" i="1"/>
  <c r="E8876" i="1"/>
  <c r="F8876" i="1"/>
  <c r="G8876" i="1"/>
  <c r="H8876" i="1"/>
  <c r="J8876" i="1"/>
  <c r="L8876" i="1"/>
  <c r="E8877" i="1"/>
  <c r="F8877" i="1"/>
  <c r="G8877" i="1"/>
  <c r="H8877" i="1"/>
  <c r="J8877" i="1"/>
  <c r="L8877" i="1"/>
  <c r="E8878" i="1"/>
  <c r="F8878" i="1"/>
  <c r="G8878" i="1"/>
  <c r="H8878" i="1"/>
  <c r="J8878" i="1"/>
  <c r="L8878" i="1"/>
  <c r="E8879" i="1"/>
  <c r="F8879" i="1"/>
  <c r="G8879" i="1"/>
  <c r="H8879" i="1"/>
  <c r="J8879" i="1"/>
  <c r="L8879" i="1"/>
  <c r="E8880" i="1"/>
  <c r="F8880" i="1"/>
  <c r="G8880" i="1"/>
  <c r="H8880" i="1"/>
  <c r="J8880" i="1"/>
  <c r="L8880" i="1"/>
  <c r="E8881" i="1"/>
  <c r="F8881" i="1"/>
  <c r="G8881" i="1"/>
  <c r="H8881" i="1"/>
  <c r="J8881" i="1"/>
  <c r="L8881" i="1"/>
  <c r="E8882" i="1"/>
  <c r="F8882" i="1"/>
  <c r="G8882" i="1"/>
  <c r="H8882" i="1"/>
  <c r="J8882" i="1"/>
  <c r="L8882" i="1"/>
  <c r="E8883" i="1"/>
  <c r="F8883" i="1"/>
  <c r="G8883" i="1"/>
  <c r="H8883" i="1"/>
  <c r="J8883" i="1"/>
  <c r="L8883" i="1"/>
  <c r="E8884" i="1"/>
  <c r="F8884" i="1"/>
  <c r="G8884" i="1"/>
  <c r="H8884" i="1"/>
  <c r="J8884" i="1"/>
  <c r="L8884" i="1"/>
  <c r="E8885" i="1"/>
  <c r="F8885" i="1"/>
  <c r="G8885" i="1"/>
  <c r="H8885" i="1"/>
  <c r="J8885" i="1"/>
  <c r="L8885" i="1"/>
  <c r="E8886" i="1"/>
  <c r="F8886" i="1"/>
  <c r="G8886" i="1"/>
  <c r="H8886" i="1"/>
  <c r="J8886" i="1"/>
  <c r="L8886" i="1"/>
  <c r="E8887" i="1"/>
  <c r="F8887" i="1"/>
  <c r="G8887" i="1"/>
  <c r="H8887" i="1"/>
  <c r="J8887" i="1"/>
  <c r="L8887" i="1"/>
  <c r="E8888" i="1"/>
  <c r="F8888" i="1"/>
  <c r="G8888" i="1"/>
  <c r="H8888" i="1"/>
  <c r="J8888" i="1"/>
  <c r="L8888" i="1"/>
  <c r="E8889" i="1"/>
  <c r="F8889" i="1"/>
  <c r="G8889" i="1"/>
  <c r="H8889" i="1"/>
  <c r="J8889" i="1"/>
  <c r="L8889" i="1"/>
  <c r="E8890" i="1"/>
  <c r="F8890" i="1"/>
  <c r="G8890" i="1"/>
  <c r="H8890" i="1"/>
  <c r="J8890" i="1"/>
  <c r="L8890" i="1"/>
  <c r="E8891" i="1"/>
  <c r="F8891" i="1"/>
  <c r="G8891" i="1"/>
  <c r="H8891" i="1"/>
  <c r="J8891" i="1"/>
  <c r="L8891" i="1"/>
  <c r="E8892" i="1"/>
  <c r="F8892" i="1"/>
  <c r="G8892" i="1"/>
  <c r="H8892" i="1"/>
  <c r="J8892" i="1"/>
  <c r="L8892" i="1"/>
  <c r="E8893" i="1"/>
  <c r="F8893" i="1"/>
  <c r="G8893" i="1"/>
  <c r="H8893" i="1"/>
  <c r="J8893" i="1"/>
  <c r="L8893" i="1"/>
  <c r="E8894" i="1"/>
  <c r="F8894" i="1"/>
  <c r="G8894" i="1"/>
  <c r="H8894" i="1"/>
  <c r="J8894" i="1"/>
  <c r="L8894" i="1"/>
  <c r="E8895" i="1"/>
  <c r="F8895" i="1"/>
  <c r="G8895" i="1"/>
  <c r="H8895" i="1"/>
  <c r="J8895" i="1"/>
  <c r="L8895" i="1"/>
  <c r="E8896" i="1"/>
  <c r="F8896" i="1"/>
  <c r="G8896" i="1"/>
  <c r="H8896" i="1"/>
  <c r="J8896" i="1"/>
  <c r="L8896" i="1"/>
  <c r="E8897" i="1"/>
  <c r="F8897" i="1"/>
  <c r="G8897" i="1"/>
  <c r="H8897" i="1"/>
  <c r="J8897" i="1"/>
  <c r="L8897" i="1"/>
  <c r="E8898" i="1"/>
  <c r="F8898" i="1"/>
  <c r="G8898" i="1"/>
  <c r="H8898" i="1"/>
  <c r="J8898" i="1"/>
  <c r="L8898" i="1"/>
  <c r="E8899" i="1"/>
  <c r="F8899" i="1"/>
  <c r="G8899" i="1"/>
  <c r="H8899" i="1"/>
  <c r="J8899" i="1"/>
  <c r="L8899" i="1"/>
  <c r="E8900" i="1"/>
  <c r="F8900" i="1"/>
  <c r="G8900" i="1"/>
  <c r="H8900" i="1"/>
  <c r="J8900" i="1"/>
  <c r="L8900" i="1"/>
  <c r="E8901" i="1"/>
  <c r="F8901" i="1"/>
  <c r="G8901" i="1"/>
  <c r="H8901" i="1"/>
  <c r="J8901" i="1"/>
  <c r="L8901" i="1"/>
  <c r="E8902" i="1"/>
  <c r="F8902" i="1"/>
  <c r="G8902" i="1"/>
  <c r="H8902" i="1"/>
  <c r="J8902" i="1"/>
  <c r="L8902" i="1"/>
  <c r="E8903" i="1"/>
  <c r="F8903" i="1"/>
  <c r="G8903" i="1"/>
  <c r="H8903" i="1"/>
  <c r="J8903" i="1"/>
  <c r="L8903" i="1"/>
  <c r="E8904" i="1"/>
  <c r="F8904" i="1"/>
  <c r="G8904" i="1"/>
  <c r="H8904" i="1"/>
  <c r="J8904" i="1"/>
  <c r="L8904" i="1"/>
  <c r="E8905" i="1"/>
  <c r="F8905" i="1"/>
  <c r="G8905" i="1"/>
  <c r="H8905" i="1"/>
  <c r="J8905" i="1"/>
  <c r="L8905" i="1"/>
  <c r="E8906" i="1"/>
  <c r="F8906" i="1"/>
  <c r="G8906" i="1"/>
  <c r="H8906" i="1"/>
  <c r="J8906" i="1"/>
  <c r="L8906" i="1"/>
  <c r="E8907" i="1"/>
  <c r="F8907" i="1"/>
  <c r="G8907" i="1"/>
  <c r="H8907" i="1"/>
  <c r="J8907" i="1"/>
  <c r="L8907" i="1"/>
  <c r="E8908" i="1"/>
  <c r="F8908" i="1"/>
  <c r="G8908" i="1"/>
  <c r="H8908" i="1"/>
  <c r="J8908" i="1"/>
  <c r="L8908" i="1"/>
  <c r="E8909" i="1"/>
  <c r="F8909" i="1"/>
  <c r="G8909" i="1"/>
  <c r="H8909" i="1"/>
  <c r="J8909" i="1"/>
  <c r="L8909" i="1"/>
  <c r="E8910" i="1"/>
  <c r="F8910" i="1"/>
  <c r="G8910" i="1"/>
  <c r="H8910" i="1"/>
  <c r="J8910" i="1"/>
  <c r="L8910" i="1"/>
  <c r="E8911" i="1"/>
  <c r="F8911" i="1"/>
  <c r="G8911" i="1"/>
  <c r="H8911" i="1"/>
  <c r="J8911" i="1"/>
  <c r="L8911" i="1"/>
  <c r="E8912" i="1"/>
  <c r="F8912" i="1"/>
  <c r="G8912" i="1"/>
  <c r="H8912" i="1"/>
  <c r="J8912" i="1"/>
  <c r="L8912" i="1"/>
  <c r="E8913" i="1"/>
  <c r="F8913" i="1"/>
  <c r="G8913" i="1"/>
  <c r="H8913" i="1"/>
  <c r="J8913" i="1"/>
  <c r="L8913" i="1"/>
  <c r="E8914" i="1"/>
  <c r="F8914" i="1"/>
  <c r="G8914" i="1"/>
  <c r="H8914" i="1"/>
  <c r="J8914" i="1"/>
  <c r="L8914" i="1"/>
  <c r="E8915" i="1"/>
  <c r="F8915" i="1"/>
  <c r="G8915" i="1"/>
  <c r="H8915" i="1"/>
  <c r="J8915" i="1"/>
  <c r="L8915" i="1"/>
  <c r="E8916" i="1"/>
  <c r="F8916" i="1"/>
  <c r="G8916" i="1"/>
  <c r="H8916" i="1"/>
  <c r="J8916" i="1"/>
  <c r="L8916" i="1"/>
  <c r="E8917" i="1"/>
  <c r="F8917" i="1"/>
  <c r="G8917" i="1"/>
  <c r="H8917" i="1"/>
  <c r="J8917" i="1"/>
  <c r="L8917" i="1"/>
  <c r="E8918" i="1"/>
  <c r="F8918" i="1"/>
  <c r="G8918" i="1"/>
  <c r="H8918" i="1"/>
  <c r="J8918" i="1"/>
  <c r="L8918" i="1"/>
  <c r="E8919" i="1"/>
  <c r="F8919" i="1"/>
  <c r="G8919" i="1"/>
  <c r="H8919" i="1"/>
  <c r="J8919" i="1"/>
  <c r="L8919" i="1"/>
  <c r="E8920" i="1"/>
  <c r="F8920" i="1"/>
  <c r="G8920" i="1"/>
  <c r="H8920" i="1"/>
  <c r="J8920" i="1"/>
  <c r="L8920" i="1"/>
  <c r="E8921" i="1"/>
  <c r="F8921" i="1"/>
  <c r="G8921" i="1"/>
  <c r="H8921" i="1"/>
  <c r="J8921" i="1"/>
  <c r="L8921" i="1"/>
  <c r="E8922" i="1"/>
  <c r="F8922" i="1"/>
  <c r="G8922" i="1"/>
  <c r="H8922" i="1"/>
  <c r="J8922" i="1"/>
  <c r="L8922" i="1"/>
  <c r="E8923" i="1"/>
  <c r="F8923" i="1"/>
  <c r="G8923" i="1"/>
  <c r="H8923" i="1"/>
  <c r="J8923" i="1"/>
  <c r="L8923" i="1"/>
  <c r="E8924" i="1"/>
  <c r="F8924" i="1"/>
  <c r="G8924" i="1"/>
  <c r="H8924" i="1"/>
  <c r="J8924" i="1"/>
  <c r="L8924" i="1"/>
  <c r="E8925" i="1"/>
  <c r="F8925" i="1"/>
  <c r="G8925" i="1"/>
  <c r="H8925" i="1"/>
  <c r="J8925" i="1"/>
  <c r="L8925" i="1"/>
  <c r="E8926" i="1"/>
  <c r="F8926" i="1"/>
  <c r="G8926" i="1"/>
  <c r="H8926" i="1"/>
  <c r="J8926" i="1"/>
  <c r="L8926" i="1"/>
  <c r="E8927" i="1"/>
  <c r="F8927" i="1"/>
  <c r="G8927" i="1"/>
  <c r="H8927" i="1"/>
  <c r="J8927" i="1"/>
  <c r="L8927" i="1"/>
  <c r="E8928" i="1"/>
  <c r="F8928" i="1"/>
  <c r="G8928" i="1"/>
  <c r="H8928" i="1"/>
  <c r="J8928" i="1"/>
  <c r="L8928" i="1"/>
  <c r="E8929" i="1"/>
  <c r="F8929" i="1"/>
  <c r="G8929" i="1"/>
  <c r="H8929" i="1"/>
  <c r="J8929" i="1"/>
  <c r="L8929" i="1"/>
  <c r="E8930" i="1"/>
  <c r="F8930" i="1"/>
  <c r="G8930" i="1"/>
  <c r="H8930" i="1"/>
  <c r="J8930" i="1"/>
  <c r="L8930" i="1"/>
  <c r="E8931" i="1"/>
  <c r="F8931" i="1"/>
  <c r="G8931" i="1"/>
  <c r="H8931" i="1"/>
  <c r="J8931" i="1"/>
  <c r="L8931" i="1"/>
  <c r="E8932" i="1"/>
  <c r="F8932" i="1"/>
  <c r="G8932" i="1"/>
  <c r="H8932" i="1"/>
  <c r="J8932" i="1"/>
  <c r="L8932" i="1"/>
  <c r="E8933" i="1"/>
  <c r="F8933" i="1"/>
  <c r="G8933" i="1"/>
  <c r="H8933" i="1"/>
  <c r="J8933" i="1"/>
  <c r="L8933" i="1"/>
  <c r="E8934" i="1"/>
  <c r="F8934" i="1"/>
  <c r="G8934" i="1"/>
  <c r="H8934" i="1"/>
  <c r="J8934" i="1"/>
  <c r="L8934" i="1"/>
  <c r="E8935" i="1"/>
  <c r="F8935" i="1"/>
  <c r="G8935" i="1"/>
  <c r="H8935" i="1"/>
  <c r="J8935" i="1"/>
  <c r="L8935" i="1"/>
  <c r="E8936" i="1"/>
  <c r="F8936" i="1"/>
  <c r="G8936" i="1"/>
  <c r="H8936" i="1"/>
  <c r="J8936" i="1"/>
  <c r="L8936" i="1"/>
  <c r="E8937" i="1"/>
  <c r="F8937" i="1"/>
  <c r="G8937" i="1"/>
  <c r="H8937" i="1"/>
  <c r="J8937" i="1"/>
  <c r="L8937" i="1"/>
  <c r="E8938" i="1"/>
  <c r="F8938" i="1"/>
  <c r="G8938" i="1"/>
  <c r="H8938" i="1"/>
  <c r="J8938" i="1"/>
  <c r="L8938" i="1"/>
  <c r="E8939" i="1"/>
  <c r="F8939" i="1"/>
  <c r="G8939" i="1"/>
  <c r="H8939" i="1"/>
  <c r="J8939" i="1"/>
  <c r="L8939" i="1"/>
  <c r="E8940" i="1"/>
  <c r="F8940" i="1"/>
  <c r="G8940" i="1"/>
  <c r="H8940" i="1"/>
  <c r="J8940" i="1"/>
  <c r="L8940" i="1"/>
  <c r="E8941" i="1"/>
  <c r="F8941" i="1"/>
  <c r="G8941" i="1"/>
  <c r="H8941" i="1"/>
  <c r="J8941" i="1"/>
  <c r="L8941" i="1"/>
  <c r="E8942" i="1"/>
  <c r="F8942" i="1"/>
  <c r="G8942" i="1"/>
  <c r="H8942" i="1"/>
  <c r="J8942" i="1"/>
  <c r="L8942" i="1"/>
  <c r="E8943" i="1"/>
  <c r="F8943" i="1"/>
  <c r="G8943" i="1"/>
  <c r="H8943" i="1"/>
  <c r="J8943" i="1"/>
  <c r="L8943" i="1"/>
  <c r="E8944" i="1"/>
  <c r="F8944" i="1"/>
  <c r="G8944" i="1"/>
  <c r="H8944" i="1"/>
  <c r="J8944" i="1"/>
  <c r="L8944" i="1"/>
  <c r="E8945" i="1"/>
  <c r="F8945" i="1"/>
  <c r="G8945" i="1"/>
  <c r="H8945" i="1"/>
  <c r="J8945" i="1"/>
  <c r="L8945" i="1"/>
  <c r="E8946" i="1"/>
  <c r="F8946" i="1"/>
  <c r="G8946" i="1"/>
  <c r="H8946" i="1"/>
  <c r="J8946" i="1"/>
  <c r="L8946" i="1"/>
  <c r="E8947" i="1"/>
  <c r="F8947" i="1"/>
  <c r="G8947" i="1"/>
  <c r="H8947" i="1"/>
  <c r="J8947" i="1"/>
  <c r="L8947" i="1"/>
  <c r="E8948" i="1"/>
  <c r="F8948" i="1"/>
  <c r="G8948" i="1"/>
  <c r="H8948" i="1"/>
  <c r="J8948" i="1"/>
  <c r="L8948" i="1"/>
  <c r="E8949" i="1"/>
  <c r="F8949" i="1"/>
  <c r="G8949" i="1"/>
  <c r="H8949" i="1"/>
  <c r="J8949" i="1"/>
  <c r="L8949" i="1"/>
  <c r="E8950" i="1"/>
  <c r="F8950" i="1"/>
  <c r="G8950" i="1"/>
  <c r="H8950" i="1"/>
  <c r="J8950" i="1"/>
  <c r="L8950" i="1"/>
  <c r="E8951" i="1"/>
  <c r="F8951" i="1"/>
  <c r="G8951" i="1"/>
  <c r="H8951" i="1"/>
  <c r="J8951" i="1"/>
  <c r="L8951" i="1"/>
  <c r="E8952" i="1"/>
  <c r="F8952" i="1"/>
  <c r="G8952" i="1"/>
  <c r="H8952" i="1"/>
  <c r="J8952" i="1"/>
  <c r="L8952" i="1"/>
  <c r="E8953" i="1"/>
  <c r="F8953" i="1"/>
  <c r="G8953" i="1"/>
  <c r="H8953" i="1"/>
  <c r="J8953" i="1"/>
  <c r="L8953" i="1"/>
  <c r="E8954" i="1"/>
  <c r="F8954" i="1"/>
  <c r="G8954" i="1"/>
  <c r="H8954" i="1"/>
  <c r="J8954" i="1"/>
  <c r="L8954" i="1"/>
  <c r="E8955" i="1"/>
  <c r="F8955" i="1"/>
  <c r="G8955" i="1"/>
  <c r="H8955" i="1"/>
  <c r="J8955" i="1"/>
  <c r="L8955" i="1"/>
  <c r="E8956" i="1"/>
  <c r="F8956" i="1"/>
  <c r="G8956" i="1"/>
  <c r="H8956" i="1"/>
  <c r="J8956" i="1"/>
  <c r="L8956" i="1"/>
  <c r="E8957" i="1"/>
  <c r="F8957" i="1"/>
  <c r="G8957" i="1"/>
  <c r="H8957" i="1"/>
  <c r="J8957" i="1"/>
  <c r="L8957" i="1"/>
  <c r="E8958" i="1"/>
  <c r="F8958" i="1"/>
  <c r="G8958" i="1"/>
  <c r="H8958" i="1"/>
  <c r="J8958" i="1"/>
  <c r="L8958" i="1"/>
  <c r="E8959" i="1"/>
  <c r="F8959" i="1"/>
  <c r="G8959" i="1"/>
  <c r="H8959" i="1"/>
  <c r="J8959" i="1"/>
  <c r="L8959" i="1"/>
  <c r="E8960" i="1"/>
  <c r="F8960" i="1"/>
  <c r="G8960" i="1"/>
  <c r="H8960" i="1"/>
  <c r="J8960" i="1"/>
  <c r="L8960" i="1"/>
  <c r="E8961" i="1"/>
  <c r="F8961" i="1"/>
  <c r="G8961" i="1"/>
  <c r="H8961" i="1"/>
  <c r="J8961" i="1"/>
  <c r="L8961" i="1"/>
  <c r="E8962" i="1"/>
  <c r="F8962" i="1"/>
  <c r="G8962" i="1"/>
  <c r="H8962" i="1"/>
  <c r="J8962" i="1"/>
  <c r="L8962" i="1"/>
  <c r="E8963" i="1"/>
  <c r="F8963" i="1"/>
  <c r="G8963" i="1"/>
  <c r="H8963" i="1"/>
  <c r="J8963" i="1"/>
  <c r="L8963" i="1"/>
  <c r="E8964" i="1"/>
  <c r="F8964" i="1"/>
  <c r="G8964" i="1"/>
  <c r="H8964" i="1"/>
  <c r="J8964" i="1"/>
  <c r="L8964" i="1"/>
  <c r="E8965" i="1"/>
  <c r="F8965" i="1"/>
  <c r="G8965" i="1"/>
  <c r="H8965" i="1"/>
  <c r="J8965" i="1"/>
  <c r="L8965" i="1"/>
  <c r="E8966" i="1"/>
  <c r="F8966" i="1"/>
  <c r="G8966" i="1"/>
  <c r="H8966" i="1"/>
  <c r="J8966" i="1"/>
  <c r="L8966" i="1"/>
  <c r="E8967" i="1"/>
  <c r="F8967" i="1"/>
  <c r="G8967" i="1"/>
  <c r="H8967" i="1"/>
  <c r="J8967" i="1"/>
  <c r="L8967" i="1"/>
  <c r="E8968" i="1"/>
  <c r="F8968" i="1"/>
  <c r="G8968" i="1"/>
  <c r="H8968" i="1"/>
  <c r="J8968" i="1"/>
  <c r="L8968" i="1"/>
  <c r="E8969" i="1"/>
  <c r="F8969" i="1"/>
  <c r="G8969" i="1"/>
  <c r="H8969" i="1"/>
  <c r="J8969" i="1"/>
  <c r="L8969" i="1"/>
  <c r="E8970" i="1"/>
  <c r="F8970" i="1"/>
  <c r="G8970" i="1"/>
  <c r="H8970" i="1"/>
  <c r="J8970" i="1"/>
  <c r="L8970" i="1"/>
  <c r="E8971" i="1"/>
  <c r="F8971" i="1"/>
  <c r="G8971" i="1"/>
  <c r="H8971" i="1"/>
  <c r="J8971" i="1"/>
  <c r="L8971" i="1"/>
  <c r="E8972" i="1"/>
  <c r="F8972" i="1"/>
  <c r="G8972" i="1"/>
  <c r="H8972" i="1"/>
  <c r="J8972" i="1"/>
  <c r="L8972" i="1"/>
  <c r="E8973" i="1"/>
  <c r="F8973" i="1"/>
  <c r="G8973" i="1"/>
  <c r="H8973" i="1"/>
  <c r="J8973" i="1"/>
  <c r="L8973" i="1"/>
  <c r="E8974" i="1"/>
  <c r="F8974" i="1"/>
  <c r="G8974" i="1"/>
  <c r="H8974" i="1"/>
  <c r="J8974" i="1"/>
  <c r="L8974" i="1"/>
  <c r="E8975" i="1"/>
  <c r="F8975" i="1"/>
  <c r="G8975" i="1"/>
  <c r="H8975" i="1"/>
  <c r="J8975" i="1"/>
  <c r="L8975" i="1"/>
  <c r="E8976" i="1"/>
  <c r="F8976" i="1"/>
  <c r="G8976" i="1"/>
  <c r="H8976" i="1"/>
  <c r="J8976" i="1"/>
  <c r="L8976" i="1"/>
  <c r="E8977" i="1"/>
  <c r="F8977" i="1"/>
  <c r="G8977" i="1"/>
  <c r="H8977" i="1"/>
  <c r="J8977" i="1"/>
  <c r="L8977" i="1"/>
  <c r="E8978" i="1"/>
  <c r="F8978" i="1"/>
  <c r="G8978" i="1"/>
  <c r="H8978" i="1"/>
  <c r="J8978" i="1"/>
  <c r="L8978" i="1"/>
  <c r="E8979" i="1"/>
  <c r="F8979" i="1"/>
  <c r="G8979" i="1"/>
  <c r="H8979" i="1"/>
  <c r="J8979" i="1"/>
  <c r="L8979" i="1"/>
  <c r="E8980" i="1"/>
  <c r="F8980" i="1"/>
  <c r="G8980" i="1"/>
  <c r="H8980" i="1"/>
  <c r="J8980" i="1"/>
  <c r="L8980" i="1"/>
  <c r="E8981" i="1"/>
  <c r="F8981" i="1"/>
  <c r="G8981" i="1"/>
  <c r="H8981" i="1"/>
  <c r="J8981" i="1"/>
  <c r="L8981" i="1"/>
  <c r="E8982" i="1"/>
  <c r="F8982" i="1"/>
  <c r="G8982" i="1"/>
  <c r="H8982" i="1"/>
  <c r="J8982" i="1"/>
  <c r="L8982" i="1"/>
  <c r="E8983" i="1"/>
  <c r="F8983" i="1"/>
  <c r="G8983" i="1"/>
  <c r="H8983" i="1"/>
  <c r="J8983" i="1"/>
  <c r="L8983" i="1"/>
  <c r="E8984" i="1"/>
  <c r="F8984" i="1"/>
  <c r="G8984" i="1"/>
  <c r="H8984" i="1"/>
  <c r="J8984" i="1"/>
  <c r="L8984" i="1"/>
  <c r="E8985" i="1"/>
  <c r="F8985" i="1"/>
  <c r="G8985" i="1"/>
  <c r="H8985" i="1"/>
  <c r="J8985" i="1"/>
  <c r="L8985" i="1"/>
  <c r="E8986" i="1"/>
  <c r="F8986" i="1"/>
  <c r="G8986" i="1"/>
  <c r="H8986" i="1"/>
  <c r="J8986" i="1"/>
  <c r="L8986" i="1"/>
  <c r="E8987" i="1"/>
  <c r="F8987" i="1"/>
  <c r="G8987" i="1"/>
  <c r="H8987" i="1"/>
  <c r="J8987" i="1"/>
  <c r="L8987" i="1"/>
  <c r="E8988" i="1"/>
  <c r="F8988" i="1"/>
  <c r="G8988" i="1"/>
  <c r="H8988" i="1"/>
  <c r="J8988" i="1"/>
  <c r="L8988" i="1"/>
  <c r="E8989" i="1"/>
  <c r="F8989" i="1"/>
  <c r="G8989" i="1"/>
  <c r="H8989" i="1"/>
  <c r="J8989" i="1"/>
  <c r="L8989" i="1"/>
  <c r="E8990" i="1"/>
  <c r="F8990" i="1"/>
  <c r="G8990" i="1"/>
  <c r="H8990" i="1"/>
  <c r="J8990" i="1"/>
  <c r="L8990" i="1"/>
  <c r="E8991" i="1"/>
  <c r="F8991" i="1"/>
  <c r="G8991" i="1"/>
  <c r="H8991" i="1"/>
  <c r="J8991" i="1"/>
  <c r="L8991" i="1"/>
  <c r="E8992" i="1"/>
  <c r="F8992" i="1"/>
  <c r="G8992" i="1"/>
  <c r="H8992" i="1"/>
  <c r="J8992" i="1"/>
  <c r="L8992" i="1"/>
  <c r="E8993" i="1"/>
  <c r="F8993" i="1"/>
  <c r="G8993" i="1"/>
  <c r="H8993" i="1"/>
  <c r="J8993" i="1"/>
  <c r="L8993" i="1"/>
  <c r="E8994" i="1"/>
  <c r="F8994" i="1"/>
  <c r="G8994" i="1"/>
  <c r="H8994" i="1"/>
  <c r="J8994" i="1"/>
  <c r="L8994" i="1"/>
  <c r="E8995" i="1"/>
  <c r="F8995" i="1"/>
  <c r="G8995" i="1"/>
  <c r="H8995" i="1"/>
  <c r="J8995" i="1"/>
  <c r="L8995" i="1"/>
  <c r="E8996" i="1"/>
  <c r="F8996" i="1"/>
  <c r="G8996" i="1"/>
  <c r="H8996" i="1"/>
  <c r="J8996" i="1"/>
  <c r="L8996" i="1"/>
  <c r="E8997" i="1"/>
  <c r="F8997" i="1"/>
  <c r="G8997" i="1"/>
  <c r="H8997" i="1"/>
  <c r="J8997" i="1"/>
  <c r="L8997" i="1"/>
  <c r="E8998" i="1"/>
  <c r="F8998" i="1"/>
  <c r="G8998" i="1"/>
  <c r="H8998" i="1"/>
  <c r="J8998" i="1"/>
  <c r="L8998" i="1"/>
  <c r="E8999" i="1"/>
  <c r="F8999" i="1"/>
  <c r="G8999" i="1"/>
  <c r="H8999" i="1"/>
  <c r="J8999" i="1"/>
  <c r="L8999" i="1"/>
  <c r="E9000" i="1"/>
  <c r="F9000" i="1"/>
  <c r="G9000" i="1"/>
  <c r="H9000" i="1"/>
  <c r="J9000" i="1"/>
  <c r="L9000" i="1"/>
  <c r="E9001" i="1"/>
  <c r="F9001" i="1"/>
  <c r="G9001" i="1"/>
  <c r="H9001" i="1"/>
  <c r="J9001" i="1"/>
  <c r="L9001" i="1"/>
  <c r="E9002" i="1"/>
  <c r="F9002" i="1"/>
  <c r="G9002" i="1"/>
  <c r="H9002" i="1"/>
  <c r="J9002" i="1"/>
  <c r="L9002" i="1"/>
  <c r="E9003" i="1"/>
  <c r="F9003" i="1"/>
  <c r="G9003" i="1"/>
  <c r="H9003" i="1"/>
  <c r="J9003" i="1"/>
  <c r="L9003" i="1"/>
  <c r="E9004" i="1"/>
  <c r="F9004" i="1"/>
  <c r="G9004" i="1"/>
  <c r="H9004" i="1"/>
  <c r="J9004" i="1"/>
  <c r="L9004" i="1"/>
  <c r="E9005" i="1"/>
  <c r="F9005" i="1"/>
  <c r="G9005" i="1"/>
  <c r="H9005" i="1"/>
  <c r="J9005" i="1"/>
  <c r="L9005" i="1"/>
  <c r="E9006" i="1"/>
  <c r="F9006" i="1"/>
  <c r="G9006" i="1"/>
  <c r="H9006" i="1"/>
  <c r="J9006" i="1"/>
  <c r="L9006" i="1"/>
  <c r="E9007" i="1"/>
  <c r="F9007" i="1"/>
  <c r="G9007" i="1"/>
  <c r="H9007" i="1"/>
  <c r="J9007" i="1"/>
  <c r="L9007" i="1"/>
  <c r="E9008" i="1"/>
  <c r="F9008" i="1"/>
  <c r="G9008" i="1"/>
  <c r="H9008" i="1"/>
  <c r="J9008" i="1"/>
  <c r="L9008" i="1"/>
  <c r="E9009" i="1"/>
  <c r="F9009" i="1"/>
  <c r="G9009" i="1"/>
  <c r="H9009" i="1"/>
  <c r="J9009" i="1"/>
  <c r="L9009" i="1"/>
  <c r="E9010" i="1"/>
  <c r="F9010" i="1"/>
  <c r="G9010" i="1"/>
  <c r="H9010" i="1"/>
  <c r="J9010" i="1"/>
  <c r="L9010" i="1"/>
  <c r="E9011" i="1"/>
  <c r="F9011" i="1"/>
  <c r="G9011" i="1"/>
  <c r="H9011" i="1"/>
  <c r="J9011" i="1"/>
  <c r="L9011" i="1"/>
  <c r="E9012" i="1"/>
  <c r="F9012" i="1"/>
  <c r="G9012" i="1"/>
  <c r="H9012" i="1"/>
  <c r="J9012" i="1"/>
  <c r="L9012" i="1"/>
  <c r="E9013" i="1"/>
  <c r="F9013" i="1"/>
  <c r="G9013" i="1"/>
  <c r="H9013" i="1"/>
  <c r="J9013" i="1"/>
  <c r="L9013" i="1"/>
  <c r="E9014" i="1"/>
  <c r="F9014" i="1"/>
  <c r="G9014" i="1"/>
  <c r="H9014" i="1"/>
  <c r="J9014" i="1"/>
  <c r="L9014" i="1"/>
  <c r="E9015" i="1"/>
  <c r="F9015" i="1"/>
  <c r="G9015" i="1"/>
  <c r="H9015" i="1"/>
  <c r="J9015" i="1"/>
  <c r="L9015" i="1"/>
  <c r="E9016" i="1"/>
  <c r="F9016" i="1"/>
  <c r="G9016" i="1"/>
  <c r="H9016" i="1"/>
  <c r="J9016" i="1"/>
  <c r="L9016" i="1"/>
  <c r="E9017" i="1"/>
  <c r="F9017" i="1"/>
  <c r="G9017" i="1"/>
  <c r="H9017" i="1"/>
  <c r="J9017" i="1"/>
  <c r="L9017" i="1"/>
  <c r="E9018" i="1"/>
  <c r="F9018" i="1"/>
  <c r="G9018" i="1"/>
  <c r="H9018" i="1"/>
  <c r="J9018" i="1"/>
  <c r="L9018" i="1"/>
  <c r="E9019" i="1"/>
  <c r="F9019" i="1"/>
  <c r="G9019" i="1"/>
  <c r="H9019" i="1"/>
  <c r="J9019" i="1"/>
  <c r="L9019" i="1"/>
  <c r="E9020" i="1"/>
  <c r="F9020" i="1"/>
  <c r="G9020" i="1"/>
  <c r="H9020" i="1"/>
  <c r="J9020" i="1"/>
  <c r="L9020" i="1"/>
  <c r="E9021" i="1"/>
  <c r="F9021" i="1"/>
  <c r="G9021" i="1"/>
  <c r="H9021" i="1"/>
  <c r="J9021" i="1"/>
  <c r="L9021" i="1"/>
  <c r="E9022" i="1"/>
  <c r="F9022" i="1"/>
  <c r="G9022" i="1"/>
  <c r="H9022" i="1"/>
  <c r="J9022" i="1"/>
  <c r="L9022" i="1"/>
  <c r="E9023" i="1"/>
  <c r="F9023" i="1"/>
  <c r="G9023" i="1"/>
  <c r="H9023" i="1"/>
  <c r="J9023" i="1"/>
  <c r="L9023" i="1"/>
  <c r="E9024" i="1"/>
  <c r="F9024" i="1"/>
  <c r="G9024" i="1"/>
  <c r="H9024" i="1"/>
  <c r="J9024" i="1"/>
  <c r="L9024" i="1"/>
  <c r="E9025" i="1"/>
  <c r="F9025" i="1"/>
  <c r="G9025" i="1"/>
  <c r="H9025" i="1"/>
  <c r="J9025" i="1"/>
  <c r="L9025" i="1"/>
  <c r="E9026" i="1"/>
  <c r="F9026" i="1"/>
  <c r="G9026" i="1"/>
  <c r="H9026" i="1"/>
  <c r="J9026" i="1"/>
  <c r="L9026" i="1"/>
  <c r="E9027" i="1"/>
  <c r="F9027" i="1"/>
  <c r="G9027" i="1"/>
  <c r="H9027" i="1"/>
  <c r="J9027" i="1"/>
  <c r="L9027" i="1"/>
  <c r="E9028" i="1"/>
  <c r="F9028" i="1"/>
  <c r="G9028" i="1"/>
  <c r="H9028" i="1"/>
  <c r="J9028" i="1"/>
  <c r="L9028" i="1"/>
  <c r="E9029" i="1"/>
  <c r="F9029" i="1"/>
  <c r="G9029" i="1"/>
  <c r="H9029" i="1"/>
  <c r="J9029" i="1"/>
  <c r="L9029" i="1"/>
  <c r="E9030" i="1"/>
  <c r="F9030" i="1"/>
  <c r="G9030" i="1"/>
  <c r="H9030" i="1"/>
  <c r="J9030" i="1"/>
  <c r="L9030" i="1"/>
  <c r="E9031" i="1"/>
  <c r="F9031" i="1"/>
  <c r="G9031" i="1"/>
  <c r="H9031" i="1"/>
  <c r="J9031" i="1"/>
  <c r="L9031" i="1"/>
  <c r="E9032" i="1"/>
  <c r="F9032" i="1"/>
  <c r="G9032" i="1"/>
  <c r="H9032" i="1"/>
  <c r="J9032" i="1"/>
  <c r="L9032" i="1"/>
  <c r="E9033" i="1"/>
  <c r="F9033" i="1"/>
  <c r="G9033" i="1"/>
  <c r="H9033" i="1"/>
  <c r="J9033" i="1"/>
  <c r="L9033" i="1"/>
  <c r="E9034" i="1"/>
  <c r="F9034" i="1"/>
  <c r="G9034" i="1"/>
  <c r="H9034" i="1"/>
  <c r="J9034" i="1"/>
  <c r="L9034" i="1"/>
  <c r="E9035" i="1"/>
  <c r="F9035" i="1"/>
  <c r="G9035" i="1"/>
  <c r="H9035" i="1"/>
  <c r="J9035" i="1"/>
  <c r="L9035" i="1"/>
  <c r="E9036" i="1"/>
  <c r="F9036" i="1"/>
  <c r="G9036" i="1"/>
  <c r="H9036" i="1"/>
  <c r="J9036" i="1"/>
  <c r="L9036" i="1"/>
  <c r="E9037" i="1"/>
  <c r="F9037" i="1"/>
  <c r="G9037" i="1"/>
  <c r="H9037" i="1"/>
  <c r="J9037" i="1"/>
  <c r="L9037" i="1"/>
  <c r="E9038" i="1"/>
  <c r="F9038" i="1"/>
  <c r="G9038" i="1"/>
  <c r="H9038" i="1"/>
  <c r="J9038" i="1"/>
  <c r="L9038" i="1"/>
  <c r="E9039" i="1"/>
  <c r="F9039" i="1"/>
  <c r="G9039" i="1"/>
  <c r="H9039" i="1"/>
  <c r="J9039" i="1"/>
  <c r="L9039" i="1"/>
  <c r="E9040" i="1"/>
  <c r="F9040" i="1"/>
  <c r="G9040" i="1"/>
  <c r="H9040" i="1"/>
  <c r="J9040" i="1"/>
  <c r="L9040" i="1"/>
  <c r="E9041" i="1"/>
  <c r="F9041" i="1"/>
  <c r="G9041" i="1"/>
  <c r="H9041" i="1"/>
  <c r="J9041" i="1"/>
  <c r="L9041" i="1"/>
  <c r="E9042" i="1"/>
  <c r="F9042" i="1"/>
  <c r="G9042" i="1"/>
  <c r="H9042" i="1"/>
  <c r="J9042" i="1"/>
  <c r="L9042" i="1"/>
  <c r="E9043" i="1"/>
  <c r="F9043" i="1"/>
  <c r="G9043" i="1"/>
  <c r="H9043" i="1"/>
  <c r="J9043" i="1"/>
  <c r="L9043" i="1"/>
  <c r="E9044" i="1"/>
  <c r="F9044" i="1"/>
  <c r="G9044" i="1"/>
  <c r="H9044" i="1"/>
  <c r="J9044" i="1"/>
  <c r="L9044" i="1"/>
  <c r="E9045" i="1"/>
  <c r="F9045" i="1"/>
  <c r="G9045" i="1"/>
  <c r="H9045" i="1"/>
  <c r="J9045" i="1"/>
  <c r="L9045" i="1"/>
  <c r="E9046" i="1"/>
  <c r="F9046" i="1"/>
  <c r="G9046" i="1"/>
  <c r="H9046" i="1"/>
  <c r="J9046" i="1"/>
  <c r="L9046" i="1"/>
  <c r="E9047" i="1"/>
  <c r="F9047" i="1"/>
  <c r="G9047" i="1"/>
  <c r="H9047" i="1"/>
  <c r="J9047" i="1"/>
  <c r="L9047" i="1"/>
  <c r="E9048" i="1"/>
  <c r="F9048" i="1"/>
  <c r="G9048" i="1"/>
  <c r="H9048" i="1"/>
  <c r="J9048" i="1"/>
  <c r="L9048" i="1"/>
  <c r="E9049" i="1"/>
  <c r="F9049" i="1"/>
  <c r="G9049" i="1"/>
  <c r="H9049" i="1"/>
  <c r="J9049" i="1"/>
  <c r="L9049" i="1"/>
  <c r="E9050" i="1"/>
  <c r="F9050" i="1"/>
  <c r="G9050" i="1"/>
  <c r="H9050" i="1"/>
  <c r="J9050" i="1"/>
  <c r="L9050" i="1"/>
  <c r="E9051" i="1"/>
  <c r="F9051" i="1"/>
  <c r="G9051" i="1"/>
  <c r="H9051" i="1"/>
  <c r="J9051" i="1"/>
  <c r="L9051" i="1"/>
  <c r="E9052" i="1"/>
  <c r="F9052" i="1"/>
  <c r="G9052" i="1"/>
  <c r="H9052" i="1"/>
  <c r="J9052" i="1"/>
  <c r="L9052" i="1"/>
  <c r="E9053" i="1"/>
  <c r="F9053" i="1"/>
  <c r="G9053" i="1"/>
  <c r="H9053" i="1"/>
  <c r="J9053" i="1"/>
  <c r="L9053" i="1"/>
  <c r="E9054" i="1"/>
  <c r="F9054" i="1"/>
  <c r="G9054" i="1"/>
  <c r="H9054" i="1"/>
  <c r="J9054" i="1"/>
  <c r="L9054" i="1"/>
  <c r="E9055" i="1"/>
  <c r="F9055" i="1"/>
  <c r="G9055" i="1"/>
  <c r="H9055" i="1"/>
  <c r="J9055" i="1"/>
  <c r="L9055" i="1"/>
  <c r="E9056" i="1"/>
  <c r="F9056" i="1"/>
  <c r="G9056" i="1"/>
  <c r="H9056" i="1"/>
  <c r="J9056" i="1"/>
  <c r="L9056" i="1"/>
  <c r="E9057" i="1"/>
  <c r="F9057" i="1"/>
  <c r="G9057" i="1"/>
  <c r="H9057" i="1"/>
  <c r="J9057" i="1"/>
  <c r="L9057" i="1"/>
  <c r="E9058" i="1"/>
  <c r="F9058" i="1"/>
  <c r="G9058" i="1"/>
  <c r="H9058" i="1"/>
  <c r="J9058" i="1"/>
  <c r="L9058" i="1"/>
  <c r="E9059" i="1"/>
  <c r="F9059" i="1"/>
  <c r="G9059" i="1"/>
  <c r="H9059" i="1"/>
  <c r="J9059" i="1"/>
  <c r="L9059" i="1"/>
  <c r="E9060" i="1"/>
  <c r="F9060" i="1"/>
  <c r="G9060" i="1"/>
  <c r="H9060" i="1"/>
  <c r="J9060" i="1"/>
  <c r="L9060" i="1"/>
  <c r="E9061" i="1"/>
  <c r="F9061" i="1"/>
  <c r="G9061" i="1"/>
  <c r="H9061" i="1"/>
  <c r="J9061" i="1"/>
  <c r="L9061" i="1"/>
  <c r="E9062" i="1"/>
  <c r="F9062" i="1"/>
  <c r="G9062" i="1"/>
  <c r="H9062" i="1"/>
  <c r="J9062" i="1"/>
  <c r="L9062" i="1"/>
  <c r="E9063" i="1"/>
  <c r="F9063" i="1"/>
  <c r="G9063" i="1"/>
  <c r="H9063" i="1"/>
  <c r="J9063" i="1"/>
  <c r="L9063" i="1"/>
  <c r="E9064" i="1"/>
  <c r="F9064" i="1"/>
  <c r="G9064" i="1"/>
  <c r="H9064" i="1"/>
  <c r="J9064" i="1"/>
  <c r="L9064" i="1"/>
  <c r="E9065" i="1"/>
  <c r="F9065" i="1"/>
  <c r="G9065" i="1"/>
  <c r="H9065" i="1"/>
  <c r="J9065" i="1"/>
  <c r="L9065" i="1"/>
  <c r="E9066" i="1"/>
  <c r="F9066" i="1"/>
  <c r="G9066" i="1"/>
  <c r="H9066" i="1"/>
  <c r="J9066" i="1"/>
  <c r="L9066" i="1"/>
  <c r="E9067" i="1"/>
  <c r="F9067" i="1"/>
  <c r="G9067" i="1"/>
  <c r="H9067" i="1"/>
  <c r="J9067" i="1"/>
  <c r="L9067" i="1"/>
  <c r="E9068" i="1"/>
  <c r="F9068" i="1"/>
  <c r="G9068" i="1"/>
  <c r="H9068" i="1"/>
  <c r="J9068" i="1"/>
  <c r="L9068" i="1"/>
  <c r="E9069" i="1"/>
  <c r="F9069" i="1"/>
  <c r="G9069" i="1"/>
  <c r="H9069" i="1"/>
  <c r="J9069" i="1"/>
  <c r="L9069" i="1"/>
  <c r="E9070" i="1"/>
  <c r="F9070" i="1"/>
  <c r="G9070" i="1"/>
  <c r="H9070" i="1"/>
  <c r="J9070" i="1"/>
  <c r="L9070" i="1"/>
  <c r="E9071" i="1"/>
  <c r="F9071" i="1"/>
  <c r="G9071" i="1"/>
  <c r="H9071" i="1"/>
  <c r="J9071" i="1"/>
  <c r="L9071" i="1"/>
  <c r="E9072" i="1"/>
  <c r="F9072" i="1"/>
  <c r="G9072" i="1"/>
  <c r="H9072" i="1"/>
  <c r="J9072" i="1"/>
  <c r="L9072" i="1"/>
  <c r="E9073" i="1"/>
  <c r="F9073" i="1"/>
  <c r="G9073" i="1"/>
  <c r="H9073" i="1"/>
  <c r="J9073" i="1"/>
  <c r="L9073" i="1"/>
  <c r="E9074" i="1"/>
  <c r="F9074" i="1"/>
  <c r="G9074" i="1"/>
  <c r="H9074" i="1"/>
  <c r="J9074" i="1"/>
  <c r="L9074" i="1"/>
  <c r="E9075" i="1"/>
  <c r="F9075" i="1"/>
  <c r="G9075" i="1"/>
  <c r="H9075" i="1"/>
  <c r="J9075" i="1"/>
  <c r="L9075" i="1"/>
  <c r="E9076" i="1"/>
  <c r="F9076" i="1"/>
  <c r="G9076" i="1"/>
  <c r="H9076" i="1"/>
  <c r="J9076" i="1"/>
  <c r="L9076" i="1"/>
  <c r="E9077" i="1"/>
  <c r="F9077" i="1"/>
  <c r="G9077" i="1"/>
  <c r="H9077" i="1"/>
  <c r="J9077" i="1"/>
  <c r="L9077" i="1"/>
  <c r="E9078" i="1"/>
  <c r="F9078" i="1"/>
  <c r="G9078" i="1"/>
  <c r="H9078" i="1"/>
  <c r="J9078" i="1"/>
  <c r="L9078" i="1"/>
  <c r="E9079" i="1"/>
  <c r="F9079" i="1"/>
  <c r="G9079" i="1"/>
  <c r="H9079" i="1"/>
  <c r="J9079" i="1"/>
  <c r="L9079" i="1"/>
  <c r="E9080" i="1"/>
  <c r="F9080" i="1"/>
  <c r="G9080" i="1"/>
  <c r="H9080" i="1"/>
  <c r="J9080" i="1"/>
  <c r="L9080" i="1"/>
  <c r="E9081" i="1"/>
  <c r="F9081" i="1"/>
  <c r="G9081" i="1"/>
  <c r="H9081" i="1"/>
  <c r="J9081" i="1"/>
  <c r="L9081" i="1"/>
  <c r="E9082" i="1"/>
  <c r="F9082" i="1"/>
  <c r="G9082" i="1"/>
  <c r="H9082" i="1"/>
  <c r="J9082" i="1"/>
  <c r="L9082" i="1"/>
  <c r="E9083" i="1"/>
  <c r="F9083" i="1"/>
  <c r="G9083" i="1"/>
  <c r="H9083" i="1"/>
  <c r="J9083" i="1"/>
  <c r="L9083" i="1"/>
  <c r="E9084" i="1"/>
  <c r="F9084" i="1"/>
  <c r="G9084" i="1"/>
  <c r="H9084" i="1"/>
  <c r="J9084" i="1"/>
  <c r="L9084" i="1"/>
  <c r="E9085" i="1"/>
  <c r="F9085" i="1"/>
  <c r="G9085" i="1"/>
  <c r="H9085" i="1"/>
  <c r="J9085" i="1"/>
  <c r="L9085" i="1"/>
  <c r="E9086" i="1"/>
  <c r="F9086" i="1"/>
  <c r="G9086" i="1"/>
  <c r="H9086" i="1"/>
  <c r="J9086" i="1"/>
  <c r="L9086" i="1"/>
  <c r="E9087" i="1"/>
  <c r="F9087" i="1"/>
  <c r="G9087" i="1"/>
  <c r="H9087" i="1"/>
  <c r="J9087" i="1"/>
  <c r="L9087" i="1"/>
  <c r="E9088" i="1"/>
  <c r="F9088" i="1"/>
  <c r="G9088" i="1"/>
  <c r="H9088" i="1"/>
  <c r="J9088" i="1"/>
  <c r="L9088" i="1"/>
  <c r="E9089" i="1"/>
  <c r="F9089" i="1"/>
  <c r="G9089" i="1"/>
  <c r="H9089" i="1"/>
  <c r="J9089" i="1"/>
  <c r="L9089" i="1"/>
  <c r="E9090" i="1"/>
  <c r="F9090" i="1"/>
  <c r="G9090" i="1"/>
  <c r="H9090" i="1"/>
  <c r="J9090" i="1"/>
  <c r="L9090" i="1"/>
  <c r="E9091" i="1"/>
  <c r="F9091" i="1"/>
  <c r="G9091" i="1"/>
  <c r="H9091" i="1"/>
  <c r="J9091" i="1"/>
  <c r="L9091" i="1"/>
  <c r="E9092" i="1"/>
  <c r="F9092" i="1"/>
  <c r="G9092" i="1"/>
  <c r="H9092" i="1"/>
  <c r="J9092" i="1"/>
  <c r="L9092" i="1"/>
  <c r="E9093" i="1"/>
  <c r="F9093" i="1"/>
  <c r="G9093" i="1"/>
  <c r="H9093" i="1"/>
  <c r="J9093" i="1"/>
  <c r="L9093" i="1"/>
  <c r="E9094" i="1"/>
  <c r="F9094" i="1"/>
  <c r="G9094" i="1"/>
  <c r="H9094" i="1"/>
  <c r="J9094" i="1"/>
  <c r="L9094" i="1"/>
  <c r="E9095" i="1"/>
  <c r="F9095" i="1"/>
  <c r="G9095" i="1"/>
  <c r="H9095" i="1"/>
  <c r="J9095" i="1"/>
  <c r="L9095" i="1"/>
  <c r="E9096" i="1"/>
  <c r="F9096" i="1"/>
  <c r="G9096" i="1"/>
  <c r="H9096" i="1"/>
  <c r="J9096" i="1"/>
  <c r="L9096" i="1"/>
  <c r="E9097" i="1"/>
  <c r="F9097" i="1"/>
  <c r="G9097" i="1"/>
  <c r="H9097" i="1"/>
  <c r="J9097" i="1"/>
  <c r="L9097" i="1"/>
  <c r="E9098" i="1"/>
  <c r="F9098" i="1"/>
  <c r="G9098" i="1"/>
  <c r="H9098" i="1"/>
  <c r="J9098" i="1"/>
  <c r="L9098" i="1"/>
  <c r="E9099" i="1"/>
  <c r="F9099" i="1"/>
  <c r="G9099" i="1"/>
  <c r="H9099" i="1"/>
  <c r="J9099" i="1"/>
  <c r="L9099" i="1"/>
  <c r="E9100" i="1"/>
  <c r="F9100" i="1"/>
  <c r="G9100" i="1"/>
  <c r="H9100" i="1"/>
  <c r="J9100" i="1"/>
  <c r="L9100" i="1"/>
  <c r="E9101" i="1"/>
  <c r="F9101" i="1"/>
  <c r="G9101" i="1"/>
  <c r="H9101" i="1"/>
  <c r="J9101" i="1"/>
  <c r="L9101" i="1"/>
  <c r="E9102" i="1"/>
  <c r="F9102" i="1"/>
  <c r="G9102" i="1"/>
  <c r="H9102" i="1"/>
  <c r="J9102" i="1"/>
  <c r="L9102" i="1"/>
  <c r="E9103" i="1"/>
  <c r="F9103" i="1"/>
  <c r="G9103" i="1"/>
  <c r="H9103" i="1"/>
  <c r="J9103" i="1"/>
  <c r="L9103" i="1"/>
  <c r="E9104" i="1"/>
  <c r="F9104" i="1"/>
  <c r="G9104" i="1"/>
  <c r="H9104" i="1"/>
  <c r="J9104" i="1"/>
  <c r="L9104" i="1"/>
  <c r="E9105" i="1"/>
  <c r="F9105" i="1"/>
  <c r="G9105" i="1"/>
  <c r="H9105" i="1"/>
  <c r="J9105" i="1"/>
  <c r="L9105" i="1"/>
  <c r="E9106" i="1"/>
  <c r="F9106" i="1"/>
  <c r="G9106" i="1"/>
  <c r="H9106" i="1"/>
  <c r="J9106" i="1"/>
  <c r="L9106" i="1"/>
  <c r="E9107" i="1"/>
  <c r="F9107" i="1"/>
  <c r="G9107" i="1"/>
  <c r="H9107" i="1"/>
  <c r="J9107" i="1"/>
  <c r="L9107" i="1"/>
  <c r="E9108" i="1"/>
  <c r="F9108" i="1"/>
  <c r="G9108" i="1"/>
  <c r="H9108" i="1"/>
  <c r="J9108" i="1"/>
  <c r="L9108" i="1"/>
  <c r="E9109" i="1"/>
  <c r="F9109" i="1"/>
  <c r="G9109" i="1"/>
  <c r="H9109" i="1"/>
  <c r="J9109" i="1"/>
  <c r="L9109" i="1"/>
  <c r="E9110" i="1"/>
  <c r="F9110" i="1"/>
  <c r="G9110" i="1"/>
  <c r="H9110" i="1"/>
  <c r="J9110" i="1"/>
  <c r="L9110" i="1"/>
  <c r="E9111" i="1"/>
  <c r="F9111" i="1"/>
  <c r="G9111" i="1"/>
  <c r="H9111" i="1"/>
  <c r="J9111" i="1"/>
  <c r="L9111" i="1"/>
  <c r="E9112" i="1"/>
  <c r="F9112" i="1"/>
  <c r="G9112" i="1"/>
  <c r="H9112" i="1"/>
  <c r="J9112" i="1"/>
  <c r="L9112" i="1"/>
  <c r="E9113" i="1"/>
  <c r="F9113" i="1"/>
  <c r="G9113" i="1"/>
  <c r="H9113" i="1"/>
  <c r="J9113" i="1"/>
  <c r="L9113" i="1"/>
  <c r="E9114" i="1"/>
  <c r="F9114" i="1"/>
  <c r="G9114" i="1"/>
  <c r="H9114" i="1"/>
  <c r="J9114" i="1"/>
  <c r="L9114" i="1"/>
  <c r="E9115" i="1"/>
  <c r="F9115" i="1"/>
  <c r="G9115" i="1"/>
  <c r="H9115" i="1"/>
  <c r="J9115" i="1"/>
  <c r="L9115" i="1"/>
  <c r="E9116" i="1"/>
  <c r="F9116" i="1"/>
  <c r="G9116" i="1"/>
  <c r="H9116" i="1"/>
  <c r="J9116" i="1"/>
  <c r="L9116" i="1"/>
  <c r="E9117" i="1"/>
  <c r="F9117" i="1"/>
  <c r="G9117" i="1"/>
  <c r="H9117" i="1"/>
  <c r="J9117" i="1"/>
  <c r="L9117" i="1"/>
  <c r="E9118" i="1"/>
  <c r="F9118" i="1"/>
  <c r="G9118" i="1"/>
  <c r="H9118" i="1"/>
  <c r="J9118" i="1"/>
  <c r="L9118" i="1"/>
  <c r="E9119" i="1"/>
  <c r="F9119" i="1"/>
  <c r="G9119" i="1"/>
  <c r="H9119" i="1"/>
  <c r="J9119" i="1"/>
  <c r="L9119" i="1"/>
  <c r="E9120" i="1"/>
  <c r="F9120" i="1"/>
  <c r="G9120" i="1"/>
  <c r="H9120" i="1"/>
  <c r="J9120" i="1"/>
  <c r="L9120" i="1"/>
  <c r="E9121" i="1"/>
  <c r="F9121" i="1"/>
  <c r="G9121" i="1"/>
  <c r="H9121" i="1"/>
  <c r="J9121" i="1"/>
  <c r="L9121" i="1"/>
  <c r="E9122" i="1"/>
  <c r="F9122" i="1"/>
  <c r="G9122" i="1"/>
  <c r="H9122" i="1"/>
  <c r="J9122" i="1"/>
  <c r="L9122" i="1"/>
  <c r="E9123" i="1"/>
  <c r="F9123" i="1"/>
  <c r="G9123" i="1"/>
  <c r="H9123" i="1"/>
  <c r="J9123" i="1"/>
  <c r="L9123" i="1"/>
  <c r="E9124" i="1"/>
  <c r="F9124" i="1"/>
  <c r="G9124" i="1"/>
  <c r="H9124" i="1"/>
  <c r="J9124" i="1"/>
  <c r="L9124" i="1"/>
  <c r="E9125" i="1"/>
  <c r="F9125" i="1"/>
  <c r="G9125" i="1"/>
  <c r="H9125" i="1"/>
  <c r="J9125" i="1"/>
  <c r="L9125" i="1"/>
  <c r="E9126" i="1"/>
  <c r="F9126" i="1"/>
  <c r="G9126" i="1"/>
  <c r="H9126" i="1"/>
  <c r="J9126" i="1"/>
  <c r="L9126" i="1"/>
  <c r="E9127" i="1"/>
  <c r="F9127" i="1"/>
  <c r="G9127" i="1"/>
  <c r="H9127" i="1"/>
  <c r="J9127" i="1"/>
  <c r="L9127" i="1"/>
  <c r="E9128" i="1"/>
  <c r="F9128" i="1"/>
  <c r="G9128" i="1"/>
  <c r="H9128" i="1"/>
  <c r="J9128" i="1"/>
  <c r="L9128" i="1"/>
  <c r="E9129" i="1"/>
  <c r="F9129" i="1"/>
  <c r="G9129" i="1"/>
  <c r="H9129" i="1"/>
  <c r="J9129" i="1"/>
  <c r="L9129" i="1"/>
  <c r="E9130" i="1"/>
  <c r="F9130" i="1"/>
  <c r="G9130" i="1"/>
  <c r="H9130" i="1"/>
  <c r="J9130" i="1"/>
  <c r="L9130" i="1"/>
  <c r="E9131" i="1"/>
  <c r="F9131" i="1"/>
  <c r="G9131" i="1"/>
  <c r="H9131" i="1"/>
  <c r="J9131" i="1"/>
  <c r="L9131" i="1"/>
  <c r="E9132" i="1"/>
  <c r="F9132" i="1"/>
  <c r="G9132" i="1"/>
  <c r="H9132" i="1"/>
  <c r="J9132" i="1"/>
  <c r="L9132" i="1"/>
  <c r="E9133" i="1"/>
  <c r="F9133" i="1"/>
  <c r="G9133" i="1"/>
  <c r="H9133" i="1"/>
  <c r="J9133" i="1"/>
  <c r="L9133" i="1"/>
  <c r="E9134" i="1"/>
  <c r="F9134" i="1"/>
  <c r="G9134" i="1"/>
  <c r="H9134" i="1"/>
  <c r="J9134" i="1"/>
  <c r="L9134" i="1"/>
  <c r="E9135" i="1"/>
  <c r="F9135" i="1"/>
  <c r="G9135" i="1"/>
  <c r="H9135" i="1"/>
  <c r="J9135" i="1"/>
  <c r="L9135" i="1"/>
  <c r="E9136" i="1"/>
  <c r="F9136" i="1"/>
  <c r="G9136" i="1"/>
  <c r="H9136" i="1"/>
  <c r="J9136" i="1"/>
  <c r="L9136" i="1"/>
  <c r="E9137" i="1"/>
  <c r="F9137" i="1"/>
  <c r="G9137" i="1"/>
  <c r="H9137" i="1"/>
  <c r="J9137" i="1"/>
  <c r="L9137" i="1"/>
  <c r="E9138" i="1"/>
  <c r="F9138" i="1"/>
  <c r="G9138" i="1"/>
  <c r="H9138" i="1"/>
  <c r="J9138" i="1"/>
  <c r="L9138" i="1"/>
  <c r="E9139" i="1"/>
  <c r="F9139" i="1"/>
  <c r="G9139" i="1"/>
  <c r="H9139" i="1"/>
  <c r="J9139" i="1"/>
  <c r="L9139" i="1"/>
  <c r="E9140" i="1"/>
  <c r="F9140" i="1"/>
  <c r="G9140" i="1"/>
  <c r="H9140" i="1"/>
  <c r="J9140" i="1"/>
  <c r="L9140" i="1"/>
  <c r="E9141" i="1"/>
  <c r="F9141" i="1"/>
  <c r="G9141" i="1"/>
  <c r="H9141" i="1"/>
  <c r="J9141" i="1"/>
  <c r="L9141" i="1"/>
  <c r="E9142" i="1"/>
  <c r="F9142" i="1"/>
  <c r="G9142" i="1"/>
  <c r="H9142" i="1"/>
  <c r="J9142" i="1"/>
  <c r="L9142" i="1"/>
  <c r="E9143" i="1"/>
  <c r="F9143" i="1"/>
  <c r="G9143" i="1"/>
  <c r="H9143" i="1"/>
  <c r="J9143" i="1"/>
  <c r="L9143" i="1"/>
  <c r="E9144" i="1"/>
  <c r="F9144" i="1"/>
  <c r="G9144" i="1"/>
  <c r="H9144" i="1"/>
  <c r="J9144" i="1"/>
  <c r="L9144" i="1"/>
  <c r="E9145" i="1"/>
  <c r="F9145" i="1"/>
  <c r="G9145" i="1"/>
  <c r="H9145" i="1"/>
  <c r="J9145" i="1"/>
  <c r="L9145" i="1"/>
  <c r="E9146" i="1"/>
  <c r="F9146" i="1"/>
  <c r="G9146" i="1"/>
  <c r="H9146" i="1"/>
  <c r="J9146" i="1"/>
  <c r="L9146" i="1"/>
  <c r="E9147" i="1"/>
  <c r="F9147" i="1"/>
  <c r="G9147" i="1"/>
  <c r="H9147" i="1"/>
  <c r="J9147" i="1"/>
  <c r="L9147" i="1"/>
  <c r="E9148" i="1"/>
  <c r="F9148" i="1"/>
  <c r="G9148" i="1"/>
  <c r="H9148" i="1"/>
  <c r="J9148" i="1"/>
  <c r="L9148" i="1"/>
  <c r="E9149" i="1"/>
  <c r="F9149" i="1"/>
  <c r="G9149" i="1"/>
  <c r="H9149" i="1"/>
  <c r="J9149" i="1"/>
  <c r="L9149" i="1"/>
  <c r="E9150" i="1"/>
  <c r="F9150" i="1"/>
  <c r="G9150" i="1"/>
  <c r="H9150" i="1"/>
  <c r="J9150" i="1"/>
  <c r="L9150" i="1"/>
  <c r="E9151" i="1"/>
  <c r="F9151" i="1"/>
  <c r="G9151" i="1"/>
  <c r="H9151" i="1"/>
  <c r="J9151" i="1"/>
  <c r="L9151" i="1"/>
  <c r="E9152" i="1"/>
  <c r="F9152" i="1"/>
  <c r="G9152" i="1"/>
  <c r="H9152" i="1"/>
  <c r="J9152" i="1"/>
  <c r="L9152" i="1"/>
  <c r="E9153" i="1"/>
  <c r="F9153" i="1"/>
  <c r="G9153" i="1"/>
  <c r="H9153" i="1"/>
  <c r="J9153" i="1"/>
  <c r="L9153" i="1"/>
  <c r="E9154" i="1"/>
  <c r="F9154" i="1"/>
  <c r="G9154" i="1"/>
  <c r="H9154" i="1"/>
  <c r="J9154" i="1"/>
  <c r="L9154" i="1"/>
  <c r="E9155" i="1"/>
  <c r="F9155" i="1"/>
  <c r="G9155" i="1"/>
  <c r="H9155" i="1"/>
  <c r="J9155" i="1"/>
  <c r="L9155" i="1"/>
  <c r="E9156" i="1"/>
  <c r="F9156" i="1"/>
  <c r="G9156" i="1"/>
  <c r="H9156" i="1"/>
  <c r="J9156" i="1"/>
  <c r="L9156" i="1"/>
  <c r="E9157" i="1"/>
  <c r="F9157" i="1"/>
  <c r="G9157" i="1"/>
  <c r="H9157" i="1"/>
  <c r="J9157" i="1"/>
  <c r="L9157" i="1"/>
  <c r="E9158" i="1"/>
  <c r="F9158" i="1"/>
  <c r="G9158" i="1"/>
  <c r="H9158" i="1"/>
  <c r="J9158" i="1"/>
  <c r="L9158" i="1"/>
  <c r="E9159" i="1"/>
  <c r="F9159" i="1"/>
  <c r="G9159" i="1"/>
  <c r="H9159" i="1"/>
  <c r="J9159" i="1"/>
  <c r="L9159" i="1"/>
  <c r="E9160" i="1"/>
  <c r="F9160" i="1"/>
  <c r="G9160" i="1"/>
  <c r="H9160" i="1"/>
  <c r="J9160" i="1"/>
  <c r="L9160" i="1"/>
  <c r="E9161" i="1"/>
  <c r="F9161" i="1"/>
  <c r="G9161" i="1"/>
  <c r="H9161" i="1"/>
  <c r="J9161" i="1"/>
  <c r="L9161" i="1"/>
  <c r="E9162" i="1"/>
  <c r="F9162" i="1"/>
  <c r="G9162" i="1"/>
  <c r="H9162" i="1"/>
  <c r="J9162" i="1"/>
  <c r="L9162" i="1"/>
  <c r="E9163" i="1"/>
  <c r="F9163" i="1"/>
  <c r="G9163" i="1"/>
  <c r="H9163" i="1"/>
  <c r="J9163" i="1"/>
  <c r="L9163" i="1"/>
  <c r="E9164" i="1"/>
  <c r="F9164" i="1"/>
  <c r="G9164" i="1"/>
  <c r="H9164" i="1"/>
  <c r="J9164" i="1"/>
  <c r="L9164" i="1"/>
  <c r="E9165" i="1"/>
  <c r="F9165" i="1"/>
  <c r="G9165" i="1"/>
  <c r="H9165" i="1"/>
  <c r="J9165" i="1"/>
  <c r="L9165" i="1"/>
  <c r="E9166" i="1"/>
  <c r="F9166" i="1"/>
  <c r="G9166" i="1"/>
  <c r="H9166" i="1"/>
  <c r="J9166" i="1"/>
  <c r="L9166" i="1"/>
  <c r="E9167" i="1"/>
  <c r="F9167" i="1"/>
  <c r="G9167" i="1"/>
  <c r="H9167" i="1"/>
  <c r="J9167" i="1"/>
  <c r="L9167" i="1"/>
  <c r="E9168" i="1"/>
  <c r="F9168" i="1"/>
  <c r="G9168" i="1"/>
  <c r="H9168" i="1"/>
  <c r="J9168" i="1"/>
  <c r="L9168" i="1"/>
  <c r="E9169" i="1"/>
  <c r="F9169" i="1"/>
  <c r="G9169" i="1"/>
  <c r="H9169" i="1"/>
  <c r="J9169" i="1"/>
  <c r="L9169" i="1"/>
  <c r="E9170" i="1"/>
  <c r="F9170" i="1"/>
  <c r="G9170" i="1"/>
  <c r="H9170" i="1"/>
  <c r="J9170" i="1"/>
  <c r="L9170" i="1"/>
  <c r="E9171" i="1"/>
  <c r="F9171" i="1"/>
  <c r="G9171" i="1"/>
  <c r="H9171" i="1"/>
  <c r="J9171" i="1"/>
  <c r="L9171" i="1"/>
  <c r="E9172" i="1"/>
  <c r="F9172" i="1"/>
  <c r="G9172" i="1"/>
  <c r="H9172" i="1"/>
  <c r="J9172" i="1"/>
  <c r="L9172" i="1"/>
  <c r="E9173" i="1"/>
  <c r="F9173" i="1"/>
  <c r="G9173" i="1"/>
  <c r="H9173" i="1"/>
  <c r="J9173" i="1"/>
  <c r="L9173" i="1"/>
  <c r="E9174" i="1"/>
  <c r="F9174" i="1"/>
  <c r="G9174" i="1"/>
  <c r="H9174" i="1"/>
  <c r="J9174" i="1"/>
  <c r="L9174" i="1"/>
  <c r="E9175" i="1"/>
  <c r="F9175" i="1"/>
  <c r="G9175" i="1"/>
  <c r="H9175" i="1"/>
  <c r="J9175" i="1"/>
  <c r="L9175" i="1"/>
  <c r="E9176" i="1"/>
  <c r="F9176" i="1"/>
  <c r="G9176" i="1"/>
  <c r="H9176" i="1"/>
  <c r="J9176" i="1"/>
  <c r="L9176" i="1"/>
  <c r="E9177" i="1"/>
  <c r="F9177" i="1"/>
  <c r="G9177" i="1"/>
  <c r="H9177" i="1"/>
  <c r="J9177" i="1"/>
  <c r="L9177" i="1"/>
  <c r="E9178" i="1"/>
  <c r="F9178" i="1"/>
  <c r="G9178" i="1"/>
  <c r="H9178" i="1"/>
  <c r="J9178" i="1"/>
  <c r="L9178" i="1"/>
  <c r="E9179" i="1"/>
  <c r="F9179" i="1"/>
  <c r="G9179" i="1"/>
  <c r="H9179" i="1"/>
  <c r="J9179" i="1"/>
  <c r="L9179" i="1"/>
  <c r="E9180" i="1"/>
  <c r="F9180" i="1"/>
  <c r="G9180" i="1"/>
  <c r="H9180" i="1"/>
  <c r="J9180" i="1"/>
  <c r="L9180" i="1"/>
  <c r="E9181" i="1"/>
  <c r="F9181" i="1"/>
  <c r="G9181" i="1"/>
  <c r="H9181" i="1"/>
  <c r="J9181" i="1"/>
  <c r="L9181" i="1"/>
  <c r="E9182" i="1"/>
  <c r="F9182" i="1"/>
  <c r="G9182" i="1"/>
  <c r="H9182" i="1"/>
  <c r="J9182" i="1"/>
  <c r="L9182" i="1"/>
  <c r="E9183" i="1"/>
  <c r="F9183" i="1"/>
  <c r="G9183" i="1"/>
  <c r="H9183" i="1"/>
  <c r="J9183" i="1"/>
  <c r="L9183" i="1"/>
  <c r="E9184" i="1"/>
  <c r="F9184" i="1"/>
  <c r="G9184" i="1"/>
  <c r="H9184" i="1"/>
  <c r="J9184" i="1"/>
  <c r="L9184" i="1"/>
  <c r="E9185" i="1"/>
  <c r="F9185" i="1"/>
  <c r="G9185" i="1"/>
  <c r="H9185" i="1"/>
  <c r="J9185" i="1"/>
  <c r="L9185" i="1"/>
  <c r="E9186" i="1"/>
  <c r="F9186" i="1"/>
  <c r="G9186" i="1"/>
  <c r="H9186" i="1"/>
  <c r="J9186" i="1"/>
  <c r="L9186" i="1"/>
  <c r="E9187" i="1"/>
  <c r="F9187" i="1"/>
  <c r="G9187" i="1"/>
  <c r="H9187" i="1"/>
  <c r="J9187" i="1"/>
  <c r="L9187" i="1"/>
  <c r="E9188" i="1"/>
  <c r="F9188" i="1"/>
  <c r="G9188" i="1"/>
  <c r="H9188" i="1"/>
  <c r="J9188" i="1"/>
  <c r="L9188" i="1"/>
  <c r="E9189" i="1"/>
  <c r="F9189" i="1"/>
  <c r="G9189" i="1"/>
  <c r="H9189" i="1"/>
  <c r="J9189" i="1"/>
  <c r="L9189" i="1"/>
  <c r="E9190" i="1"/>
  <c r="F9190" i="1"/>
  <c r="G9190" i="1"/>
  <c r="H9190" i="1"/>
  <c r="J9190" i="1"/>
  <c r="L9190" i="1"/>
  <c r="E9191" i="1"/>
  <c r="F9191" i="1"/>
  <c r="G9191" i="1"/>
  <c r="H9191" i="1"/>
  <c r="J9191" i="1"/>
  <c r="L9191" i="1"/>
  <c r="E9192" i="1"/>
  <c r="F9192" i="1"/>
  <c r="G9192" i="1"/>
  <c r="H9192" i="1"/>
  <c r="J9192" i="1"/>
  <c r="L9192" i="1"/>
  <c r="E9193" i="1"/>
  <c r="F9193" i="1"/>
  <c r="G9193" i="1"/>
  <c r="H9193" i="1"/>
  <c r="J9193" i="1"/>
  <c r="L9193" i="1"/>
  <c r="E9194" i="1"/>
  <c r="F9194" i="1"/>
  <c r="G9194" i="1"/>
  <c r="H9194" i="1"/>
  <c r="J9194" i="1"/>
  <c r="L9194" i="1"/>
  <c r="E9195" i="1"/>
  <c r="F9195" i="1"/>
  <c r="G9195" i="1"/>
  <c r="H9195" i="1"/>
  <c r="J9195" i="1"/>
  <c r="L9195" i="1"/>
  <c r="E9196" i="1"/>
  <c r="F9196" i="1"/>
  <c r="G9196" i="1"/>
  <c r="H9196" i="1"/>
  <c r="J9196" i="1"/>
  <c r="L9196" i="1"/>
  <c r="E9197" i="1"/>
  <c r="F9197" i="1"/>
  <c r="G9197" i="1"/>
  <c r="H9197" i="1"/>
  <c r="J9197" i="1"/>
  <c r="L9197" i="1"/>
  <c r="E9198" i="1"/>
  <c r="F9198" i="1"/>
  <c r="G9198" i="1"/>
  <c r="H9198" i="1"/>
  <c r="J9198" i="1"/>
  <c r="L9198" i="1"/>
  <c r="E9199" i="1"/>
  <c r="F9199" i="1"/>
  <c r="G9199" i="1"/>
  <c r="H9199" i="1"/>
  <c r="J9199" i="1"/>
  <c r="L9199" i="1"/>
  <c r="E9200" i="1"/>
  <c r="F9200" i="1"/>
  <c r="G9200" i="1"/>
  <c r="H9200" i="1"/>
  <c r="J9200" i="1"/>
  <c r="L9200" i="1"/>
  <c r="E9201" i="1"/>
  <c r="F9201" i="1"/>
  <c r="G9201" i="1"/>
  <c r="H9201" i="1"/>
  <c r="J9201" i="1"/>
  <c r="L9201" i="1"/>
  <c r="E9202" i="1"/>
  <c r="F9202" i="1"/>
  <c r="G9202" i="1"/>
  <c r="H9202" i="1"/>
  <c r="J9202" i="1"/>
  <c r="L9202" i="1"/>
  <c r="E9203" i="1"/>
  <c r="F9203" i="1"/>
  <c r="G9203" i="1"/>
  <c r="H9203" i="1"/>
  <c r="J9203" i="1"/>
  <c r="L9203" i="1"/>
  <c r="E9204" i="1"/>
  <c r="F9204" i="1"/>
  <c r="G9204" i="1"/>
  <c r="H9204" i="1"/>
  <c r="J9204" i="1"/>
  <c r="L9204" i="1"/>
  <c r="E9205" i="1"/>
  <c r="F9205" i="1"/>
  <c r="G9205" i="1"/>
  <c r="H9205" i="1"/>
  <c r="J9205" i="1"/>
  <c r="L9205" i="1"/>
  <c r="E9206" i="1"/>
  <c r="F9206" i="1"/>
  <c r="G9206" i="1"/>
  <c r="H9206" i="1"/>
  <c r="J9206" i="1"/>
  <c r="L9206" i="1"/>
  <c r="E9207" i="1"/>
  <c r="F9207" i="1"/>
  <c r="G9207" i="1"/>
  <c r="H9207" i="1"/>
  <c r="J9207" i="1"/>
  <c r="L9207" i="1"/>
  <c r="E9208" i="1"/>
  <c r="F9208" i="1"/>
  <c r="G9208" i="1"/>
  <c r="H9208" i="1"/>
  <c r="J9208" i="1"/>
  <c r="L9208" i="1"/>
  <c r="E9209" i="1"/>
  <c r="F9209" i="1"/>
  <c r="G9209" i="1"/>
  <c r="H9209" i="1"/>
  <c r="J9209" i="1"/>
  <c r="L9209" i="1"/>
  <c r="E9210" i="1"/>
  <c r="F9210" i="1"/>
  <c r="G9210" i="1"/>
  <c r="H9210" i="1"/>
  <c r="J9210" i="1"/>
  <c r="L9210" i="1"/>
  <c r="E9211" i="1"/>
  <c r="F9211" i="1"/>
  <c r="G9211" i="1"/>
  <c r="H9211" i="1"/>
  <c r="J9211" i="1"/>
  <c r="L9211" i="1"/>
  <c r="E9212" i="1"/>
  <c r="F9212" i="1"/>
  <c r="G9212" i="1"/>
  <c r="H9212" i="1"/>
  <c r="J9212" i="1"/>
  <c r="L9212" i="1"/>
  <c r="E9213" i="1"/>
  <c r="F9213" i="1"/>
  <c r="G9213" i="1"/>
  <c r="H9213" i="1"/>
  <c r="J9213" i="1"/>
  <c r="L9213" i="1"/>
  <c r="E9214" i="1"/>
  <c r="F9214" i="1"/>
  <c r="G9214" i="1"/>
  <c r="H9214" i="1"/>
  <c r="J9214" i="1"/>
  <c r="L9214" i="1"/>
  <c r="E9215" i="1"/>
  <c r="F9215" i="1"/>
  <c r="G9215" i="1"/>
  <c r="H9215" i="1"/>
  <c r="J9215" i="1"/>
  <c r="L9215" i="1"/>
  <c r="E9216" i="1"/>
  <c r="F9216" i="1"/>
  <c r="G9216" i="1"/>
  <c r="H9216" i="1"/>
  <c r="J9216" i="1"/>
  <c r="L9216" i="1"/>
  <c r="E9217" i="1"/>
  <c r="F9217" i="1"/>
  <c r="G9217" i="1"/>
  <c r="H9217" i="1"/>
  <c r="J9217" i="1"/>
  <c r="L9217" i="1"/>
  <c r="E9218" i="1"/>
  <c r="F9218" i="1"/>
  <c r="G9218" i="1"/>
  <c r="H9218" i="1"/>
  <c r="J9218" i="1"/>
  <c r="L9218" i="1"/>
  <c r="E9219" i="1"/>
  <c r="F9219" i="1"/>
  <c r="G9219" i="1"/>
  <c r="H9219" i="1"/>
  <c r="J9219" i="1"/>
  <c r="L9219" i="1"/>
  <c r="E9220" i="1"/>
  <c r="F9220" i="1"/>
  <c r="G9220" i="1"/>
  <c r="H9220" i="1"/>
  <c r="J9220" i="1"/>
  <c r="L9220" i="1"/>
  <c r="E9221" i="1"/>
  <c r="F9221" i="1"/>
  <c r="G9221" i="1"/>
  <c r="H9221" i="1"/>
  <c r="J9221" i="1"/>
  <c r="L9221" i="1"/>
  <c r="E9222" i="1"/>
  <c r="F9222" i="1"/>
  <c r="G9222" i="1"/>
  <c r="H9222" i="1"/>
  <c r="J9222" i="1"/>
  <c r="L9222" i="1"/>
  <c r="E9223" i="1"/>
  <c r="F9223" i="1"/>
  <c r="G9223" i="1"/>
  <c r="H9223" i="1"/>
  <c r="J9223" i="1"/>
  <c r="L9223" i="1"/>
  <c r="E9224" i="1"/>
  <c r="F9224" i="1"/>
  <c r="G9224" i="1"/>
  <c r="H9224" i="1"/>
  <c r="J9224" i="1"/>
  <c r="L9224" i="1"/>
  <c r="E9225" i="1"/>
  <c r="F9225" i="1"/>
  <c r="G9225" i="1"/>
  <c r="H9225" i="1"/>
  <c r="J9225" i="1"/>
  <c r="L9225" i="1"/>
  <c r="E9226" i="1"/>
  <c r="F9226" i="1"/>
  <c r="G9226" i="1"/>
  <c r="H9226" i="1"/>
  <c r="J9226" i="1"/>
  <c r="L9226" i="1"/>
  <c r="E9227" i="1"/>
  <c r="F9227" i="1"/>
  <c r="G9227" i="1"/>
  <c r="H9227" i="1"/>
  <c r="J9227" i="1"/>
  <c r="L9227" i="1"/>
  <c r="E9228" i="1"/>
  <c r="F9228" i="1"/>
  <c r="G9228" i="1"/>
  <c r="H9228" i="1"/>
  <c r="J9228" i="1"/>
  <c r="L9228" i="1"/>
  <c r="E9229" i="1"/>
  <c r="F9229" i="1"/>
  <c r="G9229" i="1"/>
  <c r="H9229" i="1"/>
  <c r="J9229" i="1"/>
  <c r="L9229" i="1"/>
  <c r="E9230" i="1"/>
  <c r="F9230" i="1"/>
  <c r="G9230" i="1"/>
  <c r="H9230" i="1"/>
  <c r="J9230" i="1"/>
  <c r="L9230" i="1"/>
  <c r="E9231" i="1"/>
  <c r="F9231" i="1"/>
  <c r="G9231" i="1"/>
  <c r="H9231" i="1"/>
  <c r="J9231" i="1"/>
  <c r="L9231" i="1"/>
  <c r="E9232" i="1"/>
  <c r="F9232" i="1"/>
  <c r="G9232" i="1"/>
  <c r="H9232" i="1"/>
  <c r="J9232" i="1"/>
  <c r="L9232" i="1"/>
  <c r="E9233" i="1"/>
  <c r="F9233" i="1"/>
  <c r="G9233" i="1"/>
  <c r="H9233" i="1"/>
  <c r="J9233" i="1"/>
  <c r="L9233" i="1"/>
  <c r="E9234" i="1"/>
  <c r="F9234" i="1"/>
  <c r="G9234" i="1"/>
  <c r="H9234" i="1"/>
  <c r="J9234" i="1"/>
  <c r="L9234" i="1"/>
  <c r="E9235" i="1"/>
  <c r="F9235" i="1"/>
  <c r="G9235" i="1"/>
  <c r="H9235" i="1"/>
  <c r="J9235" i="1"/>
  <c r="L9235" i="1"/>
  <c r="E9236" i="1"/>
  <c r="F9236" i="1"/>
  <c r="G9236" i="1"/>
  <c r="H9236" i="1"/>
  <c r="J9236" i="1"/>
  <c r="L9236" i="1"/>
  <c r="E9237" i="1"/>
  <c r="F9237" i="1"/>
  <c r="G9237" i="1"/>
  <c r="H9237" i="1"/>
  <c r="J9237" i="1"/>
  <c r="L9237" i="1"/>
  <c r="E9238" i="1"/>
  <c r="F9238" i="1"/>
  <c r="G9238" i="1"/>
  <c r="H9238" i="1"/>
  <c r="J9238" i="1"/>
  <c r="L9238" i="1"/>
  <c r="E9239" i="1"/>
  <c r="F9239" i="1"/>
  <c r="G9239" i="1"/>
  <c r="H9239" i="1"/>
  <c r="J9239" i="1"/>
  <c r="L9239" i="1"/>
  <c r="E9240" i="1"/>
  <c r="F9240" i="1"/>
  <c r="G9240" i="1"/>
  <c r="H9240" i="1"/>
  <c r="J9240" i="1"/>
  <c r="L9240" i="1"/>
  <c r="E9241" i="1"/>
  <c r="F9241" i="1"/>
  <c r="G9241" i="1"/>
  <c r="H9241" i="1"/>
  <c r="J9241" i="1"/>
  <c r="L9241" i="1"/>
  <c r="E9242" i="1"/>
  <c r="F9242" i="1"/>
  <c r="G9242" i="1"/>
  <c r="H9242" i="1"/>
  <c r="J9242" i="1"/>
  <c r="L9242" i="1"/>
  <c r="E9243" i="1"/>
  <c r="F9243" i="1"/>
  <c r="G9243" i="1"/>
  <c r="H9243" i="1"/>
  <c r="J9243" i="1"/>
  <c r="L9243" i="1"/>
  <c r="E9244" i="1"/>
  <c r="F9244" i="1"/>
  <c r="G9244" i="1"/>
  <c r="H9244" i="1"/>
  <c r="J9244" i="1"/>
  <c r="L9244" i="1"/>
  <c r="E9245" i="1"/>
  <c r="F9245" i="1"/>
  <c r="G9245" i="1"/>
  <c r="H9245" i="1"/>
  <c r="J9245" i="1"/>
  <c r="L9245" i="1"/>
  <c r="E9246" i="1"/>
  <c r="F9246" i="1"/>
  <c r="G9246" i="1"/>
  <c r="H9246" i="1"/>
  <c r="J9246" i="1"/>
  <c r="L9246" i="1"/>
  <c r="E9247" i="1"/>
  <c r="F9247" i="1"/>
  <c r="G9247" i="1"/>
  <c r="H9247" i="1"/>
  <c r="J9247" i="1"/>
  <c r="L9247" i="1"/>
  <c r="E9248" i="1"/>
  <c r="F9248" i="1"/>
  <c r="G9248" i="1"/>
  <c r="H9248" i="1"/>
  <c r="J9248" i="1"/>
  <c r="L9248" i="1"/>
  <c r="E9249" i="1"/>
  <c r="F9249" i="1"/>
  <c r="G9249" i="1"/>
  <c r="H9249" i="1"/>
  <c r="J9249" i="1"/>
  <c r="L9249" i="1"/>
  <c r="E9250" i="1"/>
  <c r="F9250" i="1"/>
  <c r="G9250" i="1"/>
  <c r="H9250" i="1"/>
  <c r="J9250" i="1"/>
  <c r="L9250" i="1"/>
  <c r="E9251" i="1"/>
  <c r="F9251" i="1"/>
  <c r="G9251" i="1"/>
  <c r="H9251" i="1"/>
  <c r="J9251" i="1"/>
  <c r="L9251" i="1"/>
  <c r="E9252" i="1"/>
  <c r="F9252" i="1"/>
  <c r="G9252" i="1"/>
  <c r="H9252" i="1"/>
  <c r="J9252" i="1"/>
  <c r="L9252" i="1"/>
  <c r="E9253" i="1"/>
  <c r="F9253" i="1"/>
  <c r="G9253" i="1"/>
  <c r="H9253" i="1"/>
  <c r="J9253" i="1"/>
  <c r="L9253" i="1"/>
  <c r="E9254" i="1"/>
  <c r="F9254" i="1"/>
  <c r="G9254" i="1"/>
  <c r="H9254" i="1"/>
  <c r="J9254" i="1"/>
  <c r="L9254" i="1"/>
  <c r="E9255" i="1"/>
  <c r="F9255" i="1"/>
  <c r="G9255" i="1"/>
  <c r="H9255" i="1"/>
  <c r="J9255" i="1"/>
  <c r="L9255" i="1"/>
  <c r="E9256" i="1"/>
  <c r="F9256" i="1"/>
  <c r="G9256" i="1"/>
  <c r="H9256" i="1"/>
  <c r="J9256" i="1"/>
  <c r="L9256" i="1"/>
  <c r="E9257" i="1"/>
  <c r="F9257" i="1"/>
  <c r="G9257" i="1"/>
  <c r="H9257" i="1"/>
  <c r="J9257" i="1"/>
  <c r="L9257" i="1"/>
  <c r="E9258" i="1"/>
  <c r="F9258" i="1"/>
  <c r="G9258" i="1"/>
  <c r="H9258" i="1"/>
  <c r="J9258" i="1"/>
  <c r="L9258" i="1"/>
  <c r="E9259" i="1"/>
  <c r="F9259" i="1"/>
  <c r="G9259" i="1"/>
  <c r="H9259" i="1"/>
  <c r="J9259" i="1"/>
  <c r="L9259" i="1"/>
  <c r="E9260" i="1"/>
  <c r="F9260" i="1"/>
  <c r="G9260" i="1"/>
  <c r="H9260" i="1"/>
  <c r="J9260" i="1"/>
  <c r="L9260" i="1"/>
  <c r="E9261" i="1"/>
  <c r="F9261" i="1"/>
  <c r="G9261" i="1"/>
  <c r="H9261" i="1"/>
  <c r="J9261" i="1"/>
  <c r="L9261" i="1"/>
  <c r="E9262" i="1"/>
  <c r="F9262" i="1"/>
  <c r="G9262" i="1"/>
  <c r="H9262" i="1"/>
  <c r="J9262" i="1"/>
  <c r="L9262" i="1"/>
  <c r="E9263" i="1"/>
  <c r="F9263" i="1"/>
  <c r="G9263" i="1"/>
  <c r="H9263" i="1"/>
  <c r="J9263" i="1"/>
  <c r="L9263" i="1"/>
  <c r="E9264" i="1"/>
  <c r="F9264" i="1"/>
  <c r="G9264" i="1"/>
  <c r="H9264" i="1"/>
  <c r="J9264" i="1"/>
  <c r="L9264" i="1"/>
  <c r="E9265" i="1"/>
  <c r="F9265" i="1"/>
  <c r="G9265" i="1"/>
  <c r="H9265" i="1"/>
  <c r="J9265" i="1"/>
  <c r="L9265" i="1"/>
  <c r="E9266" i="1"/>
  <c r="F9266" i="1"/>
  <c r="G9266" i="1"/>
  <c r="H9266" i="1"/>
  <c r="J9266" i="1"/>
  <c r="L9266" i="1"/>
  <c r="E9267" i="1"/>
  <c r="F9267" i="1"/>
  <c r="G9267" i="1"/>
  <c r="H9267" i="1"/>
  <c r="J9267" i="1"/>
  <c r="L9267" i="1"/>
  <c r="E9268" i="1"/>
  <c r="F9268" i="1"/>
  <c r="G9268" i="1"/>
  <c r="H9268" i="1"/>
  <c r="J9268" i="1"/>
  <c r="L9268" i="1"/>
  <c r="E9269" i="1"/>
  <c r="F9269" i="1"/>
  <c r="G9269" i="1"/>
  <c r="H9269" i="1"/>
  <c r="J9269" i="1"/>
  <c r="L9269" i="1"/>
  <c r="E9270" i="1"/>
  <c r="F9270" i="1"/>
  <c r="G9270" i="1"/>
  <c r="H9270" i="1"/>
  <c r="J9270" i="1"/>
  <c r="L9270" i="1"/>
  <c r="E9271" i="1"/>
  <c r="F9271" i="1"/>
  <c r="G9271" i="1"/>
  <c r="H9271" i="1"/>
  <c r="J9271" i="1"/>
  <c r="L9271" i="1"/>
  <c r="E9272" i="1"/>
  <c r="F9272" i="1"/>
  <c r="G9272" i="1"/>
  <c r="H9272" i="1"/>
  <c r="J9272" i="1"/>
  <c r="L9272" i="1"/>
  <c r="E9273" i="1"/>
  <c r="F9273" i="1"/>
  <c r="G9273" i="1"/>
  <c r="H9273" i="1"/>
  <c r="J9273" i="1"/>
  <c r="L9273" i="1"/>
  <c r="E9274" i="1"/>
  <c r="F9274" i="1"/>
  <c r="G9274" i="1"/>
  <c r="H9274" i="1"/>
  <c r="J9274" i="1"/>
  <c r="L9274" i="1"/>
  <c r="E9275" i="1"/>
  <c r="F9275" i="1"/>
  <c r="G9275" i="1"/>
  <c r="H9275" i="1"/>
  <c r="J9275" i="1"/>
  <c r="L9275" i="1"/>
  <c r="E9276" i="1"/>
  <c r="F9276" i="1"/>
  <c r="G9276" i="1"/>
  <c r="H9276" i="1"/>
  <c r="J9276" i="1"/>
  <c r="L9276" i="1"/>
  <c r="E9277" i="1"/>
  <c r="F9277" i="1"/>
  <c r="G9277" i="1"/>
  <c r="H9277" i="1"/>
  <c r="J9277" i="1"/>
  <c r="L9277" i="1"/>
  <c r="E9278" i="1"/>
  <c r="F9278" i="1"/>
  <c r="G9278" i="1"/>
  <c r="H9278" i="1"/>
  <c r="J9278" i="1"/>
  <c r="L9278" i="1"/>
  <c r="E9279" i="1"/>
  <c r="F9279" i="1"/>
  <c r="G9279" i="1"/>
  <c r="H9279" i="1"/>
  <c r="J9279" i="1"/>
  <c r="L9279" i="1"/>
  <c r="E9280" i="1"/>
  <c r="F9280" i="1"/>
  <c r="G9280" i="1"/>
  <c r="H9280" i="1"/>
  <c r="J9280" i="1"/>
  <c r="L9280" i="1"/>
  <c r="E9281" i="1"/>
  <c r="F9281" i="1"/>
  <c r="G9281" i="1"/>
  <c r="H9281" i="1"/>
  <c r="J9281" i="1"/>
  <c r="L9281" i="1"/>
  <c r="E9282" i="1"/>
  <c r="F9282" i="1"/>
  <c r="G9282" i="1"/>
  <c r="H9282" i="1"/>
  <c r="J9282" i="1"/>
  <c r="L9282" i="1"/>
  <c r="E9283" i="1"/>
  <c r="F9283" i="1"/>
  <c r="G9283" i="1"/>
  <c r="H9283" i="1"/>
  <c r="J9283" i="1"/>
  <c r="L9283" i="1"/>
  <c r="E9284" i="1"/>
  <c r="F9284" i="1"/>
  <c r="G9284" i="1"/>
  <c r="H9284" i="1"/>
  <c r="J9284" i="1"/>
  <c r="L9284" i="1"/>
  <c r="E9285" i="1"/>
  <c r="F9285" i="1"/>
  <c r="G9285" i="1"/>
  <c r="H9285" i="1"/>
  <c r="J9285" i="1"/>
  <c r="L9285" i="1"/>
  <c r="E9286" i="1"/>
  <c r="F9286" i="1"/>
  <c r="G9286" i="1"/>
  <c r="H9286" i="1"/>
  <c r="J9286" i="1"/>
  <c r="L9286" i="1"/>
  <c r="E9287" i="1"/>
  <c r="F9287" i="1"/>
  <c r="G9287" i="1"/>
  <c r="H9287" i="1"/>
  <c r="J9287" i="1"/>
  <c r="L9287" i="1"/>
  <c r="E9288" i="1"/>
  <c r="F9288" i="1"/>
  <c r="G9288" i="1"/>
  <c r="H9288" i="1"/>
  <c r="J9288" i="1"/>
  <c r="L9288" i="1"/>
  <c r="E9289" i="1"/>
  <c r="F9289" i="1"/>
  <c r="G9289" i="1"/>
  <c r="H9289" i="1"/>
  <c r="J9289" i="1"/>
  <c r="L9289" i="1"/>
  <c r="E9290" i="1"/>
  <c r="F9290" i="1"/>
  <c r="G9290" i="1"/>
  <c r="H9290" i="1"/>
  <c r="J9290" i="1"/>
  <c r="L9290" i="1"/>
  <c r="E9291" i="1"/>
  <c r="F9291" i="1"/>
  <c r="G9291" i="1"/>
  <c r="H9291" i="1"/>
  <c r="J9291" i="1"/>
  <c r="L9291" i="1"/>
  <c r="E9292" i="1"/>
  <c r="F9292" i="1"/>
  <c r="G9292" i="1"/>
  <c r="H9292" i="1"/>
  <c r="J9292" i="1"/>
  <c r="L9292" i="1"/>
  <c r="E9293" i="1"/>
  <c r="F9293" i="1"/>
  <c r="G9293" i="1"/>
  <c r="H9293" i="1"/>
  <c r="J9293" i="1"/>
  <c r="L9293" i="1"/>
  <c r="E9294" i="1"/>
  <c r="F9294" i="1"/>
  <c r="G9294" i="1"/>
  <c r="H9294" i="1"/>
  <c r="J9294" i="1"/>
  <c r="L9294" i="1"/>
  <c r="E9295" i="1"/>
  <c r="F9295" i="1"/>
  <c r="G9295" i="1"/>
  <c r="H9295" i="1"/>
  <c r="J9295" i="1"/>
  <c r="L9295" i="1"/>
  <c r="E9296" i="1"/>
  <c r="F9296" i="1"/>
  <c r="G9296" i="1"/>
  <c r="H9296" i="1"/>
  <c r="J9296" i="1"/>
  <c r="L9296" i="1"/>
  <c r="E9297" i="1"/>
  <c r="F9297" i="1"/>
  <c r="G9297" i="1"/>
  <c r="H9297" i="1"/>
  <c r="J9297" i="1"/>
  <c r="L9297" i="1"/>
  <c r="E9298" i="1"/>
  <c r="F9298" i="1"/>
  <c r="G9298" i="1"/>
  <c r="H9298" i="1"/>
  <c r="J9298" i="1"/>
  <c r="L9298" i="1"/>
  <c r="E9299" i="1"/>
  <c r="F9299" i="1"/>
  <c r="G9299" i="1"/>
  <c r="H9299" i="1"/>
  <c r="J9299" i="1"/>
  <c r="L9299" i="1"/>
  <c r="E9300" i="1"/>
  <c r="F9300" i="1"/>
  <c r="G9300" i="1"/>
  <c r="H9300" i="1"/>
  <c r="J9300" i="1"/>
  <c r="L9300" i="1"/>
  <c r="E9301" i="1"/>
  <c r="F9301" i="1"/>
  <c r="G9301" i="1"/>
  <c r="H9301" i="1"/>
  <c r="J9301" i="1"/>
  <c r="L9301" i="1"/>
  <c r="E9302" i="1"/>
  <c r="F9302" i="1"/>
  <c r="G9302" i="1"/>
  <c r="H9302" i="1"/>
  <c r="J9302" i="1"/>
  <c r="L9302" i="1"/>
  <c r="E9303" i="1"/>
  <c r="F9303" i="1"/>
  <c r="G9303" i="1"/>
  <c r="H9303" i="1"/>
  <c r="J9303" i="1"/>
  <c r="L9303" i="1"/>
  <c r="E9304" i="1"/>
  <c r="F9304" i="1"/>
  <c r="G9304" i="1"/>
  <c r="H9304" i="1"/>
  <c r="J9304" i="1"/>
  <c r="L9304" i="1"/>
  <c r="E9305" i="1"/>
  <c r="F9305" i="1"/>
  <c r="G9305" i="1"/>
  <c r="H9305" i="1"/>
  <c r="J9305" i="1"/>
  <c r="L9305" i="1"/>
  <c r="E9306" i="1"/>
  <c r="F9306" i="1"/>
  <c r="G9306" i="1"/>
  <c r="H9306" i="1"/>
  <c r="J9306" i="1"/>
  <c r="L9306" i="1"/>
  <c r="E9307" i="1"/>
  <c r="F9307" i="1"/>
  <c r="G9307" i="1"/>
  <c r="H9307" i="1"/>
  <c r="J9307" i="1"/>
  <c r="L9307" i="1"/>
  <c r="E9308" i="1"/>
  <c r="F9308" i="1"/>
  <c r="G9308" i="1"/>
  <c r="H9308" i="1"/>
  <c r="J9308" i="1"/>
  <c r="L9308" i="1"/>
  <c r="E9309" i="1"/>
  <c r="F9309" i="1"/>
  <c r="G9309" i="1"/>
  <c r="H9309" i="1"/>
  <c r="J9309" i="1"/>
  <c r="L9309" i="1"/>
  <c r="E9310" i="1"/>
  <c r="F9310" i="1"/>
  <c r="G9310" i="1"/>
  <c r="H9310" i="1"/>
  <c r="J9310" i="1"/>
  <c r="L9310" i="1"/>
  <c r="E9311" i="1"/>
  <c r="F9311" i="1"/>
  <c r="G9311" i="1"/>
  <c r="H9311" i="1"/>
  <c r="J9311" i="1"/>
  <c r="L9311" i="1"/>
  <c r="E9312" i="1"/>
  <c r="F9312" i="1"/>
  <c r="G9312" i="1"/>
  <c r="H9312" i="1"/>
  <c r="J9312" i="1"/>
  <c r="L9312" i="1"/>
  <c r="E9313" i="1"/>
  <c r="F9313" i="1"/>
  <c r="G9313" i="1"/>
  <c r="H9313" i="1"/>
  <c r="J9313" i="1"/>
  <c r="L9313" i="1"/>
  <c r="E9314" i="1"/>
  <c r="F9314" i="1"/>
  <c r="G9314" i="1"/>
  <c r="H9314" i="1"/>
  <c r="J9314" i="1"/>
  <c r="L9314" i="1"/>
  <c r="E9315" i="1"/>
  <c r="F9315" i="1"/>
  <c r="G9315" i="1"/>
  <c r="H9315" i="1"/>
  <c r="J9315" i="1"/>
  <c r="L9315" i="1"/>
  <c r="E9316" i="1"/>
  <c r="F9316" i="1"/>
  <c r="G9316" i="1"/>
  <c r="H9316" i="1"/>
  <c r="J9316" i="1"/>
  <c r="L9316" i="1"/>
  <c r="E9317" i="1"/>
  <c r="F9317" i="1"/>
  <c r="G9317" i="1"/>
  <c r="H9317" i="1"/>
  <c r="J9317" i="1"/>
  <c r="L9317" i="1"/>
  <c r="E9318" i="1"/>
  <c r="F9318" i="1"/>
  <c r="G9318" i="1"/>
  <c r="H9318" i="1"/>
  <c r="J9318" i="1"/>
  <c r="L9318" i="1"/>
  <c r="E9319" i="1"/>
  <c r="F9319" i="1"/>
  <c r="G9319" i="1"/>
  <c r="H9319" i="1"/>
  <c r="J9319" i="1"/>
  <c r="L9319" i="1"/>
  <c r="E9320" i="1"/>
  <c r="F9320" i="1"/>
  <c r="G9320" i="1"/>
  <c r="H9320" i="1"/>
  <c r="J9320" i="1"/>
  <c r="L9320" i="1"/>
  <c r="E9321" i="1"/>
  <c r="F9321" i="1"/>
  <c r="G9321" i="1"/>
  <c r="H9321" i="1"/>
  <c r="J9321" i="1"/>
  <c r="L9321" i="1"/>
  <c r="E9322" i="1"/>
  <c r="F9322" i="1"/>
  <c r="G9322" i="1"/>
  <c r="H9322" i="1"/>
  <c r="J9322" i="1"/>
  <c r="L9322" i="1"/>
  <c r="E9323" i="1"/>
  <c r="F9323" i="1"/>
  <c r="G9323" i="1"/>
  <c r="H9323" i="1"/>
  <c r="J9323" i="1"/>
  <c r="L9323" i="1"/>
  <c r="E9324" i="1"/>
  <c r="F9324" i="1"/>
  <c r="G9324" i="1"/>
  <c r="H9324" i="1"/>
  <c r="J9324" i="1"/>
  <c r="L9324" i="1"/>
  <c r="E9325" i="1"/>
  <c r="F9325" i="1"/>
  <c r="G9325" i="1"/>
  <c r="H9325" i="1"/>
  <c r="J9325" i="1"/>
  <c r="L9325" i="1"/>
  <c r="E9326" i="1"/>
  <c r="F9326" i="1"/>
  <c r="G9326" i="1"/>
  <c r="H9326" i="1"/>
  <c r="J9326" i="1"/>
  <c r="L9326" i="1"/>
  <c r="E9327" i="1"/>
  <c r="F9327" i="1"/>
  <c r="G9327" i="1"/>
  <c r="H9327" i="1"/>
  <c r="J9327" i="1"/>
  <c r="L9327" i="1"/>
  <c r="E9328" i="1"/>
  <c r="F9328" i="1"/>
  <c r="G9328" i="1"/>
  <c r="H9328" i="1"/>
  <c r="J9328" i="1"/>
  <c r="L9328" i="1"/>
  <c r="E9329" i="1"/>
  <c r="F9329" i="1"/>
  <c r="G9329" i="1"/>
  <c r="H9329" i="1"/>
  <c r="J9329" i="1"/>
  <c r="L9329" i="1"/>
  <c r="E9330" i="1"/>
  <c r="F9330" i="1"/>
  <c r="G9330" i="1"/>
  <c r="H9330" i="1"/>
  <c r="J9330" i="1"/>
  <c r="L9330" i="1"/>
  <c r="E9331" i="1"/>
  <c r="F9331" i="1"/>
  <c r="G9331" i="1"/>
  <c r="H9331" i="1"/>
  <c r="J9331" i="1"/>
  <c r="L9331" i="1"/>
  <c r="E9332" i="1"/>
  <c r="F9332" i="1"/>
  <c r="G9332" i="1"/>
  <c r="H9332" i="1"/>
  <c r="J9332" i="1"/>
  <c r="L9332" i="1"/>
  <c r="E9333" i="1"/>
  <c r="F9333" i="1"/>
  <c r="G9333" i="1"/>
  <c r="H9333" i="1"/>
  <c r="J9333" i="1"/>
  <c r="L9333" i="1"/>
  <c r="E9334" i="1"/>
  <c r="F9334" i="1"/>
  <c r="G9334" i="1"/>
  <c r="H9334" i="1"/>
  <c r="J9334" i="1"/>
  <c r="L9334" i="1"/>
  <c r="E9335" i="1"/>
  <c r="F9335" i="1"/>
  <c r="G9335" i="1"/>
  <c r="H9335" i="1"/>
  <c r="J9335" i="1"/>
  <c r="L9335" i="1"/>
  <c r="E9336" i="1"/>
  <c r="F9336" i="1"/>
  <c r="G9336" i="1"/>
  <c r="H9336" i="1"/>
  <c r="J9336" i="1"/>
  <c r="L9336" i="1"/>
  <c r="E9337" i="1"/>
  <c r="F9337" i="1"/>
  <c r="G9337" i="1"/>
  <c r="H9337" i="1"/>
  <c r="J9337" i="1"/>
  <c r="L9337" i="1"/>
  <c r="E9338" i="1"/>
  <c r="F9338" i="1"/>
  <c r="G9338" i="1"/>
  <c r="H9338" i="1"/>
  <c r="J9338" i="1"/>
  <c r="L9338" i="1"/>
  <c r="E9339" i="1"/>
  <c r="F9339" i="1"/>
  <c r="G9339" i="1"/>
  <c r="H9339" i="1"/>
  <c r="J9339" i="1"/>
  <c r="L9339" i="1"/>
  <c r="E9340" i="1"/>
  <c r="F9340" i="1"/>
  <c r="G9340" i="1"/>
  <c r="H9340" i="1"/>
  <c r="J9340" i="1"/>
  <c r="L9340" i="1"/>
  <c r="E9341" i="1"/>
  <c r="F9341" i="1"/>
  <c r="G9341" i="1"/>
  <c r="H9341" i="1"/>
  <c r="J9341" i="1"/>
  <c r="L9341" i="1"/>
  <c r="E9342" i="1"/>
  <c r="F9342" i="1"/>
  <c r="G9342" i="1"/>
  <c r="H9342" i="1"/>
  <c r="J9342" i="1"/>
  <c r="L9342" i="1"/>
  <c r="E9343" i="1"/>
  <c r="F9343" i="1"/>
  <c r="G9343" i="1"/>
  <c r="H9343" i="1"/>
  <c r="J9343" i="1"/>
  <c r="L9343" i="1"/>
  <c r="E9344" i="1"/>
  <c r="F9344" i="1"/>
  <c r="G9344" i="1"/>
  <c r="H9344" i="1"/>
  <c r="J9344" i="1"/>
  <c r="L9344" i="1"/>
  <c r="E9345" i="1"/>
  <c r="F9345" i="1"/>
  <c r="G9345" i="1"/>
  <c r="H9345" i="1"/>
  <c r="J9345" i="1"/>
  <c r="L9345" i="1"/>
  <c r="E9346" i="1"/>
  <c r="F9346" i="1"/>
  <c r="G9346" i="1"/>
  <c r="H9346" i="1"/>
  <c r="J9346" i="1"/>
  <c r="L9346" i="1"/>
  <c r="E9347" i="1"/>
  <c r="F9347" i="1"/>
  <c r="G9347" i="1"/>
  <c r="H9347" i="1"/>
  <c r="J9347" i="1"/>
  <c r="L9347" i="1"/>
  <c r="E9348" i="1"/>
  <c r="F9348" i="1"/>
  <c r="G9348" i="1"/>
  <c r="H9348" i="1"/>
  <c r="J9348" i="1"/>
  <c r="L9348" i="1"/>
  <c r="E9349" i="1"/>
  <c r="F9349" i="1"/>
  <c r="G9349" i="1"/>
  <c r="H9349" i="1"/>
  <c r="J9349" i="1"/>
  <c r="L9349" i="1"/>
  <c r="E9350" i="1"/>
  <c r="F9350" i="1"/>
  <c r="G9350" i="1"/>
  <c r="H9350" i="1"/>
  <c r="J9350" i="1"/>
  <c r="L9350" i="1"/>
  <c r="E9351" i="1"/>
  <c r="F9351" i="1"/>
  <c r="G9351" i="1"/>
  <c r="H9351" i="1"/>
  <c r="J9351" i="1"/>
  <c r="L9351" i="1"/>
  <c r="E9352" i="1"/>
  <c r="F9352" i="1"/>
  <c r="G9352" i="1"/>
  <c r="H9352" i="1"/>
  <c r="J9352" i="1"/>
  <c r="L9352" i="1"/>
  <c r="E9353" i="1"/>
  <c r="F9353" i="1"/>
  <c r="G9353" i="1"/>
  <c r="H9353" i="1"/>
  <c r="J9353" i="1"/>
  <c r="L9353" i="1"/>
  <c r="E9354" i="1"/>
  <c r="F9354" i="1"/>
  <c r="G9354" i="1"/>
  <c r="H9354" i="1"/>
  <c r="J9354" i="1"/>
  <c r="L9354" i="1"/>
  <c r="E9355" i="1"/>
  <c r="F9355" i="1"/>
  <c r="G9355" i="1"/>
  <c r="H9355" i="1"/>
  <c r="J9355" i="1"/>
  <c r="L9355" i="1"/>
  <c r="E9356" i="1"/>
  <c r="F9356" i="1"/>
  <c r="G9356" i="1"/>
  <c r="H9356" i="1"/>
  <c r="J9356" i="1"/>
  <c r="L9356" i="1"/>
  <c r="E9357" i="1"/>
  <c r="F9357" i="1"/>
  <c r="G9357" i="1"/>
  <c r="H9357" i="1"/>
  <c r="J9357" i="1"/>
  <c r="L9357" i="1"/>
  <c r="E9358" i="1"/>
  <c r="F9358" i="1"/>
  <c r="G9358" i="1"/>
  <c r="H9358" i="1"/>
  <c r="J9358" i="1"/>
  <c r="L9358" i="1"/>
  <c r="E9359" i="1"/>
  <c r="F9359" i="1"/>
  <c r="G9359" i="1"/>
  <c r="H9359" i="1"/>
  <c r="J9359" i="1"/>
  <c r="L9359" i="1"/>
  <c r="E9360" i="1"/>
  <c r="F9360" i="1"/>
  <c r="G9360" i="1"/>
  <c r="H9360" i="1"/>
  <c r="J9360" i="1"/>
  <c r="L9360" i="1"/>
  <c r="E9361" i="1"/>
  <c r="F9361" i="1"/>
  <c r="G9361" i="1"/>
  <c r="H9361" i="1"/>
  <c r="J9361" i="1"/>
  <c r="L9361" i="1"/>
  <c r="E9362" i="1"/>
  <c r="F9362" i="1"/>
  <c r="G9362" i="1"/>
  <c r="H9362" i="1"/>
  <c r="J9362" i="1"/>
  <c r="L9362" i="1"/>
  <c r="E9363" i="1"/>
  <c r="F9363" i="1"/>
  <c r="G9363" i="1"/>
  <c r="H9363" i="1"/>
  <c r="J9363" i="1"/>
  <c r="L9363" i="1"/>
  <c r="E9364" i="1"/>
  <c r="F9364" i="1"/>
  <c r="G9364" i="1"/>
  <c r="H9364" i="1"/>
  <c r="J9364" i="1"/>
  <c r="L9364" i="1"/>
  <c r="E9365" i="1"/>
  <c r="F9365" i="1"/>
  <c r="G9365" i="1"/>
  <c r="H9365" i="1"/>
  <c r="J9365" i="1"/>
  <c r="L9365" i="1"/>
  <c r="E9366" i="1"/>
  <c r="F9366" i="1"/>
  <c r="G9366" i="1"/>
  <c r="H9366" i="1"/>
  <c r="J9366" i="1"/>
  <c r="L9366" i="1"/>
  <c r="E9367" i="1"/>
  <c r="F9367" i="1"/>
  <c r="G9367" i="1"/>
  <c r="H9367" i="1"/>
  <c r="J9367" i="1"/>
  <c r="L9367" i="1"/>
  <c r="E9368" i="1"/>
  <c r="F9368" i="1"/>
  <c r="G9368" i="1"/>
  <c r="H9368" i="1"/>
  <c r="J9368" i="1"/>
  <c r="L9368" i="1"/>
  <c r="E9369" i="1"/>
  <c r="F9369" i="1"/>
  <c r="G9369" i="1"/>
  <c r="H9369" i="1"/>
  <c r="J9369" i="1"/>
  <c r="L9369" i="1"/>
  <c r="E9370" i="1"/>
  <c r="F9370" i="1"/>
  <c r="G9370" i="1"/>
  <c r="H9370" i="1"/>
  <c r="J9370" i="1"/>
  <c r="L9370" i="1"/>
  <c r="E9371" i="1"/>
  <c r="F9371" i="1"/>
  <c r="G9371" i="1"/>
  <c r="H9371" i="1"/>
  <c r="J9371" i="1"/>
  <c r="L9371" i="1"/>
  <c r="E9372" i="1"/>
  <c r="F9372" i="1"/>
  <c r="G9372" i="1"/>
  <c r="H9372" i="1"/>
  <c r="J9372" i="1"/>
  <c r="L9372" i="1"/>
  <c r="E9373" i="1"/>
  <c r="F9373" i="1"/>
  <c r="G9373" i="1"/>
  <c r="H9373" i="1"/>
  <c r="J9373" i="1"/>
  <c r="L9373" i="1"/>
  <c r="E9374" i="1"/>
  <c r="F9374" i="1"/>
  <c r="G9374" i="1"/>
  <c r="H9374" i="1"/>
  <c r="J9374" i="1"/>
  <c r="L9374" i="1"/>
  <c r="E9375" i="1"/>
  <c r="F9375" i="1"/>
  <c r="G9375" i="1"/>
  <c r="H9375" i="1"/>
  <c r="J9375" i="1"/>
  <c r="L9375" i="1"/>
  <c r="E9376" i="1"/>
  <c r="F9376" i="1"/>
  <c r="G9376" i="1"/>
  <c r="H9376" i="1"/>
  <c r="J9376" i="1"/>
  <c r="L9376" i="1"/>
  <c r="E9377" i="1"/>
  <c r="F9377" i="1"/>
  <c r="G9377" i="1"/>
  <c r="H9377" i="1"/>
  <c r="J9377" i="1"/>
  <c r="L9377" i="1"/>
  <c r="E9378" i="1"/>
  <c r="F9378" i="1"/>
  <c r="G9378" i="1"/>
  <c r="H9378" i="1"/>
  <c r="J9378" i="1"/>
  <c r="L9378" i="1"/>
  <c r="E9379" i="1"/>
  <c r="F9379" i="1"/>
  <c r="G9379" i="1"/>
  <c r="H9379" i="1"/>
  <c r="J9379" i="1"/>
  <c r="L9379" i="1"/>
  <c r="E9380" i="1"/>
  <c r="F9380" i="1"/>
  <c r="G9380" i="1"/>
  <c r="H9380" i="1"/>
  <c r="J9380" i="1"/>
  <c r="L9380" i="1"/>
  <c r="E9381" i="1"/>
  <c r="F9381" i="1"/>
  <c r="G9381" i="1"/>
  <c r="H9381" i="1"/>
  <c r="J9381" i="1"/>
  <c r="L9381" i="1"/>
  <c r="E9382" i="1"/>
  <c r="F9382" i="1"/>
  <c r="G9382" i="1"/>
  <c r="H9382" i="1"/>
  <c r="J9382" i="1"/>
  <c r="L9382" i="1"/>
  <c r="E9383" i="1"/>
  <c r="F9383" i="1"/>
  <c r="G9383" i="1"/>
  <c r="H9383" i="1"/>
  <c r="J9383" i="1"/>
  <c r="L9383" i="1"/>
  <c r="E9384" i="1"/>
  <c r="F9384" i="1"/>
  <c r="G9384" i="1"/>
  <c r="H9384" i="1"/>
  <c r="J9384" i="1"/>
  <c r="L9384" i="1"/>
  <c r="E9385" i="1"/>
  <c r="F9385" i="1"/>
  <c r="G9385" i="1"/>
  <c r="H9385" i="1"/>
  <c r="J9385" i="1"/>
  <c r="L9385" i="1"/>
  <c r="E9386" i="1"/>
  <c r="F9386" i="1"/>
  <c r="G9386" i="1"/>
  <c r="H9386" i="1"/>
  <c r="J9386" i="1"/>
  <c r="L9386" i="1"/>
  <c r="E9387" i="1"/>
  <c r="F9387" i="1"/>
  <c r="G9387" i="1"/>
  <c r="H9387" i="1"/>
  <c r="J9387" i="1"/>
  <c r="L9387" i="1"/>
  <c r="E9388" i="1"/>
  <c r="F9388" i="1"/>
  <c r="G9388" i="1"/>
  <c r="H9388" i="1"/>
  <c r="J9388" i="1"/>
  <c r="L9388" i="1"/>
  <c r="E9389" i="1"/>
  <c r="F9389" i="1"/>
  <c r="G9389" i="1"/>
  <c r="H9389" i="1"/>
  <c r="J9389" i="1"/>
  <c r="L9389" i="1"/>
  <c r="E9390" i="1"/>
  <c r="F9390" i="1"/>
  <c r="G9390" i="1"/>
  <c r="H9390" i="1"/>
  <c r="J9390" i="1"/>
  <c r="L9390" i="1"/>
  <c r="E9391" i="1"/>
  <c r="F9391" i="1"/>
  <c r="G9391" i="1"/>
  <c r="H9391" i="1"/>
  <c r="J9391" i="1"/>
  <c r="L9391" i="1"/>
  <c r="E9392" i="1"/>
  <c r="F9392" i="1"/>
  <c r="G9392" i="1"/>
  <c r="H9392" i="1"/>
  <c r="J9392" i="1"/>
  <c r="L9392" i="1"/>
  <c r="E9393" i="1"/>
  <c r="F9393" i="1"/>
  <c r="G9393" i="1"/>
  <c r="H9393" i="1"/>
  <c r="J9393" i="1"/>
  <c r="L9393" i="1"/>
  <c r="E9394" i="1"/>
  <c r="F9394" i="1"/>
  <c r="G9394" i="1"/>
  <c r="H9394" i="1"/>
  <c r="J9394" i="1"/>
  <c r="L9394" i="1"/>
  <c r="E9395" i="1"/>
  <c r="F9395" i="1"/>
  <c r="G9395" i="1"/>
  <c r="H9395" i="1"/>
  <c r="J9395" i="1"/>
  <c r="L9395" i="1"/>
  <c r="E9396" i="1"/>
  <c r="F9396" i="1"/>
  <c r="G9396" i="1"/>
  <c r="H9396" i="1"/>
  <c r="J9396" i="1"/>
  <c r="L9396" i="1"/>
  <c r="E9397" i="1"/>
  <c r="F9397" i="1"/>
  <c r="G9397" i="1"/>
  <c r="H9397" i="1"/>
  <c r="J9397" i="1"/>
  <c r="L9397" i="1"/>
  <c r="E9398" i="1"/>
  <c r="F9398" i="1"/>
  <c r="G9398" i="1"/>
  <c r="H9398" i="1"/>
  <c r="J9398" i="1"/>
  <c r="L9398" i="1"/>
  <c r="E9399" i="1"/>
  <c r="F9399" i="1"/>
  <c r="G9399" i="1"/>
  <c r="H9399" i="1"/>
  <c r="J9399" i="1"/>
  <c r="L9399" i="1"/>
  <c r="E9400" i="1"/>
  <c r="F9400" i="1"/>
  <c r="G9400" i="1"/>
  <c r="H9400" i="1"/>
  <c r="J9400" i="1"/>
  <c r="L9400" i="1"/>
  <c r="E9401" i="1"/>
  <c r="F9401" i="1"/>
  <c r="G9401" i="1"/>
  <c r="H9401" i="1"/>
  <c r="J9401" i="1"/>
  <c r="L9401" i="1"/>
  <c r="E9402" i="1"/>
  <c r="F9402" i="1"/>
  <c r="G9402" i="1"/>
  <c r="H9402" i="1"/>
  <c r="J9402" i="1"/>
  <c r="L9402" i="1"/>
  <c r="E9403" i="1"/>
  <c r="F9403" i="1"/>
  <c r="G9403" i="1"/>
  <c r="H9403" i="1"/>
  <c r="J9403" i="1"/>
  <c r="L9403" i="1"/>
  <c r="E9404" i="1"/>
  <c r="F9404" i="1"/>
  <c r="G9404" i="1"/>
  <c r="H9404" i="1"/>
  <c r="J9404" i="1"/>
  <c r="L9404" i="1"/>
  <c r="E9405" i="1"/>
  <c r="F9405" i="1"/>
  <c r="G9405" i="1"/>
  <c r="H9405" i="1"/>
  <c r="J9405" i="1"/>
  <c r="L9405" i="1"/>
  <c r="E9406" i="1"/>
  <c r="F9406" i="1"/>
  <c r="G9406" i="1"/>
  <c r="H9406" i="1"/>
  <c r="J9406" i="1"/>
  <c r="L9406" i="1"/>
  <c r="E9407" i="1"/>
  <c r="F9407" i="1"/>
  <c r="G9407" i="1"/>
  <c r="H9407" i="1"/>
  <c r="J9407" i="1"/>
  <c r="L9407" i="1"/>
  <c r="E9408" i="1"/>
  <c r="F9408" i="1"/>
  <c r="G9408" i="1"/>
  <c r="H9408" i="1"/>
  <c r="J9408" i="1"/>
  <c r="L9408" i="1"/>
  <c r="E9409" i="1"/>
  <c r="F9409" i="1"/>
  <c r="G9409" i="1"/>
  <c r="H9409" i="1"/>
  <c r="J9409" i="1"/>
  <c r="L9409" i="1"/>
  <c r="E9410" i="1"/>
  <c r="F9410" i="1"/>
  <c r="G9410" i="1"/>
  <c r="H9410" i="1"/>
  <c r="J9410" i="1"/>
  <c r="L9410" i="1"/>
  <c r="E9411" i="1"/>
  <c r="F9411" i="1"/>
  <c r="G9411" i="1"/>
  <c r="H9411" i="1"/>
  <c r="J9411" i="1"/>
  <c r="L9411" i="1"/>
  <c r="E9412" i="1"/>
  <c r="F9412" i="1"/>
  <c r="G9412" i="1"/>
  <c r="H9412" i="1"/>
  <c r="J9412" i="1"/>
  <c r="L9412" i="1"/>
  <c r="E9413" i="1"/>
  <c r="F9413" i="1"/>
  <c r="G9413" i="1"/>
  <c r="H9413" i="1"/>
  <c r="J9413" i="1"/>
  <c r="L9413" i="1"/>
  <c r="E9414" i="1"/>
  <c r="F9414" i="1"/>
  <c r="G9414" i="1"/>
  <c r="H9414" i="1"/>
  <c r="J9414" i="1"/>
  <c r="L9414" i="1"/>
  <c r="E9415" i="1"/>
  <c r="F9415" i="1"/>
  <c r="G9415" i="1"/>
  <c r="H9415" i="1"/>
  <c r="J9415" i="1"/>
  <c r="L9415" i="1"/>
  <c r="E9416" i="1"/>
  <c r="F9416" i="1"/>
  <c r="G9416" i="1"/>
  <c r="H9416" i="1"/>
  <c r="J9416" i="1"/>
  <c r="L9416" i="1"/>
  <c r="E9417" i="1"/>
  <c r="F9417" i="1"/>
  <c r="G9417" i="1"/>
  <c r="H9417" i="1"/>
  <c r="J9417" i="1"/>
  <c r="L9417" i="1"/>
  <c r="E9418" i="1"/>
  <c r="F9418" i="1"/>
  <c r="G9418" i="1"/>
  <c r="H9418" i="1"/>
  <c r="J9418" i="1"/>
  <c r="L9418" i="1"/>
  <c r="E9419" i="1"/>
  <c r="F9419" i="1"/>
  <c r="G9419" i="1"/>
  <c r="H9419" i="1"/>
  <c r="J9419" i="1"/>
  <c r="L9419" i="1"/>
  <c r="E9420" i="1"/>
  <c r="F9420" i="1"/>
  <c r="G9420" i="1"/>
  <c r="H9420" i="1"/>
  <c r="J9420" i="1"/>
  <c r="L9420" i="1"/>
  <c r="E9421" i="1"/>
  <c r="F9421" i="1"/>
  <c r="G9421" i="1"/>
  <c r="H9421" i="1"/>
  <c r="J9421" i="1"/>
  <c r="L9421" i="1"/>
  <c r="E9422" i="1"/>
  <c r="F9422" i="1"/>
  <c r="G9422" i="1"/>
  <c r="H9422" i="1"/>
  <c r="J9422" i="1"/>
  <c r="L9422" i="1"/>
  <c r="E9423" i="1"/>
  <c r="F9423" i="1"/>
  <c r="G9423" i="1"/>
  <c r="H9423" i="1"/>
  <c r="J9423" i="1"/>
  <c r="L9423" i="1"/>
  <c r="E9424" i="1"/>
  <c r="F9424" i="1"/>
  <c r="G9424" i="1"/>
  <c r="H9424" i="1"/>
  <c r="J9424" i="1"/>
  <c r="L9424" i="1"/>
  <c r="E9425" i="1"/>
  <c r="F9425" i="1"/>
  <c r="G9425" i="1"/>
  <c r="H9425" i="1"/>
  <c r="J9425" i="1"/>
  <c r="L9425" i="1"/>
  <c r="E9426" i="1"/>
  <c r="F9426" i="1"/>
  <c r="G9426" i="1"/>
  <c r="H9426" i="1"/>
  <c r="J9426" i="1"/>
  <c r="L9426" i="1"/>
  <c r="E9427" i="1"/>
  <c r="F9427" i="1"/>
  <c r="G9427" i="1"/>
  <c r="H9427" i="1"/>
  <c r="J9427" i="1"/>
  <c r="L9427" i="1"/>
  <c r="E9428" i="1"/>
  <c r="F9428" i="1"/>
  <c r="G9428" i="1"/>
  <c r="H9428" i="1"/>
  <c r="J9428" i="1"/>
  <c r="L9428" i="1"/>
  <c r="E9429" i="1"/>
  <c r="F9429" i="1"/>
  <c r="G9429" i="1"/>
  <c r="H9429" i="1"/>
  <c r="J9429" i="1"/>
  <c r="L9429" i="1"/>
  <c r="E9430" i="1"/>
  <c r="F9430" i="1"/>
  <c r="G9430" i="1"/>
  <c r="H9430" i="1"/>
  <c r="J9430" i="1"/>
  <c r="L9430" i="1"/>
  <c r="E9431" i="1"/>
  <c r="F9431" i="1"/>
  <c r="G9431" i="1"/>
  <c r="H9431" i="1"/>
  <c r="J9431" i="1"/>
  <c r="L9431" i="1"/>
  <c r="E9432" i="1"/>
  <c r="F9432" i="1"/>
  <c r="G9432" i="1"/>
  <c r="H9432" i="1"/>
  <c r="J9432" i="1"/>
  <c r="L9432" i="1"/>
  <c r="E9433" i="1"/>
  <c r="F9433" i="1"/>
  <c r="G9433" i="1"/>
  <c r="H9433" i="1"/>
  <c r="J9433" i="1"/>
  <c r="L9433" i="1"/>
  <c r="E9434" i="1"/>
  <c r="F9434" i="1"/>
  <c r="G9434" i="1"/>
  <c r="H9434" i="1"/>
  <c r="J9434" i="1"/>
  <c r="L9434" i="1"/>
  <c r="E9435" i="1"/>
  <c r="F9435" i="1"/>
  <c r="G9435" i="1"/>
  <c r="H9435" i="1"/>
  <c r="J9435" i="1"/>
  <c r="L9435" i="1"/>
  <c r="E9436" i="1"/>
  <c r="F9436" i="1"/>
  <c r="G9436" i="1"/>
  <c r="H9436" i="1"/>
  <c r="J9436" i="1"/>
  <c r="L9436" i="1"/>
  <c r="E9437" i="1"/>
  <c r="F9437" i="1"/>
  <c r="G9437" i="1"/>
  <c r="H9437" i="1"/>
  <c r="J9437" i="1"/>
  <c r="L9437" i="1"/>
  <c r="E9438" i="1"/>
  <c r="F9438" i="1"/>
  <c r="G9438" i="1"/>
  <c r="H9438" i="1"/>
  <c r="J9438" i="1"/>
  <c r="L9438" i="1"/>
  <c r="E9439" i="1"/>
  <c r="F9439" i="1"/>
  <c r="G9439" i="1"/>
  <c r="H9439" i="1"/>
  <c r="J9439" i="1"/>
  <c r="L9439" i="1"/>
  <c r="E9440" i="1"/>
  <c r="F9440" i="1"/>
  <c r="G9440" i="1"/>
  <c r="H9440" i="1"/>
  <c r="J9440" i="1"/>
  <c r="L9440" i="1"/>
  <c r="E9441" i="1"/>
  <c r="F9441" i="1"/>
  <c r="G9441" i="1"/>
  <c r="H9441" i="1"/>
  <c r="J9441" i="1"/>
  <c r="L9441" i="1"/>
  <c r="E9442" i="1"/>
  <c r="F9442" i="1"/>
  <c r="G9442" i="1"/>
  <c r="H9442" i="1"/>
  <c r="J9442" i="1"/>
  <c r="L9442" i="1"/>
  <c r="E9443" i="1"/>
  <c r="F9443" i="1"/>
  <c r="G9443" i="1"/>
  <c r="H9443" i="1"/>
  <c r="J9443" i="1"/>
  <c r="L9443" i="1"/>
  <c r="E9444" i="1"/>
  <c r="F9444" i="1"/>
  <c r="G9444" i="1"/>
  <c r="H9444" i="1"/>
  <c r="J9444" i="1"/>
  <c r="L9444" i="1"/>
  <c r="E9445" i="1"/>
  <c r="F9445" i="1"/>
  <c r="G9445" i="1"/>
  <c r="H9445" i="1"/>
  <c r="J9445" i="1"/>
  <c r="L9445" i="1"/>
  <c r="E9446" i="1"/>
  <c r="F9446" i="1"/>
  <c r="G9446" i="1"/>
  <c r="H9446" i="1"/>
  <c r="J9446" i="1"/>
  <c r="L9446" i="1"/>
  <c r="E9447" i="1"/>
  <c r="F9447" i="1"/>
  <c r="G9447" i="1"/>
  <c r="H9447" i="1"/>
  <c r="J9447" i="1"/>
  <c r="L9447" i="1"/>
  <c r="E9448" i="1"/>
  <c r="F9448" i="1"/>
  <c r="G9448" i="1"/>
  <c r="H9448" i="1"/>
  <c r="J9448" i="1"/>
  <c r="L9448" i="1"/>
  <c r="E9449" i="1"/>
  <c r="F9449" i="1"/>
  <c r="G9449" i="1"/>
  <c r="H9449" i="1"/>
  <c r="J9449" i="1"/>
  <c r="L9449" i="1"/>
  <c r="E9450" i="1"/>
  <c r="F9450" i="1"/>
  <c r="G9450" i="1"/>
  <c r="H9450" i="1"/>
  <c r="J9450" i="1"/>
  <c r="L9450" i="1"/>
  <c r="E9451" i="1"/>
  <c r="F9451" i="1"/>
  <c r="G9451" i="1"/>
  <c r="H9451" i="1"/>
  <c r="J9451" i="1"/>
  <c r="L9451" i="1"/>
  <c r="E9452" i="1"/>
  <c r="F9452" i="1"/>
  <c r="G9452" i="1"/>
  <c r="H9452" i="1"/>
  <c r="J9452" i="1"/>
  <c r="L9452" i="1"/>
  <c r="E9453" i="1"/>
  <c r="F9453" i="1"/>
  <c r="G9453" i="1"/>
  <c r="H9453" i="1"/>
  <c r="J9453" i="1"/>
  <c r="L9453" i="1"/>
  <c r="E9454" i="1"/>
  <c r="F9454" i="1"/>
  <c r="G9454" i="1"/>
  <c r="H9454" i="1"/>
  <c r="J9454" i="1"/>
  <c r="L9454" i="1"/>
  <c r="E9455" i="1"/>
  <c r="F9455" i="1"/>
  <c r="G9455" i="1"/>
  <c r="H9455" i="1"/>
  <c r="J9455" i="1"/>
  <c r="L9455" i="1"/>
  <c r="E9456" i="1"/>
  <c r="F9456" i="1"/>
  <c r="G9456" i="1"/>
  <c r="H9456" i="1"/>
  <c r="J9456" i="1"/>
  <c r="L9456" i="1"/>
  <c r="E9457" i="1"/>
  <c r="F9457" i="1"/>
  <c r="G9457" i="1"/>
  <c r="H9457" i="1"/>
  <c r="J9457" i="1"/>
  <c r="L9457" i="1"/>
  <c r="E9458" i="1"/>
  <c r="F9458" i="1"/>
  <c r="G9458" i="1"/>
  <c r="H9458" i="1"/>
  <c r="J9458" i="1"/>
  <c r="L9458" i="1"/>
  <c r="E9459" i="1"/>
  <c r="F9459" i="1"/>
  <c r="G9459" i="1"/>
  <c r="H9459" i="1"/>
  <c r="J9459" i="1"/>
  <c r="L9459" i="1"/>
  <c r="E9460" i="1"/>
  <c r="F9460" i="1"/>
  <c r="G9460" i="1"/>
  <c r="H9460" i="1"/>
  <c r="J9460" i="1"/>
  <c r="L9460" i="1"/>
  <c r="E9461" i="1"/>
  <c r="F9461" i="1"/>
  <c r="G9461" i="1"/>
  <c r="H9461" i="1"/>
  <c r="J9461" i="1"/>
  <c r="L9461" i="1"/>
  <c r="E9462" i="1"/>
  <c r="F9462" i="1"/>
  <c r="G9462" i="1"/>
  <c r="H9462" i="1"/>
  <c r="J9462" i="1"/>
  <c r="L9462" i="1"/>
  <c r="E9463" i="1"/>
  <c r="F9463" i="1"/>
  <c r="G9463" i="1"/>
  <c r="H9463" i="1"/>
  <c r="J9463" i="1"/>
  <c r="L9463" i="1"/>
  <c r="E9464" i="1"/>
  <c r="F9464" i="1"/>
  <c r="G9464" i="1"/>
  <c r="H9464" i="1"/>
  <c r="J9464" i="1"/>
  <c r="L9464" i="1"/>
  <c r="E9465" i="1"/>
  <c r="F9465" i="1"/>
  <c r="G9465" i="1"/>
  <c r="H9465" i="1"/>
  <c r="J9465" i="1"/>
  <c r="L9465" i="1"/>
  <c r="E9466" i="1"/>
  <c r="F9466" i="1"/>
  <c r="G9466" i="1"/>
  <c r="H9466" i="1"/>
  <c r="J9466" i="1"/>
  <c r="L9466" i="1"/>
  <c r="E9467" i="1"/>
  <c r="F9467" i="1"/>
  <c r="G9467" i="1"/>
  <c r="H9467" i="1"/>
  <c r="J9467" i="1"/>
  <c r="L9467" i="1"/>
  <c r="E9468" i="1"/>
  <c r="F9468" i="1"/>
  <c r="G9468" i="1"/>
  <c r="H9468" i="1"/>
  <c r="J9468" i="1"/>
  <c r="L9468" i="1"/>
  <c r="E9469" i="1"/>
  <c r="F9469" i="1"/>
  <c r="G9469" i="1"/>
  <c r="H9469" i="1"/>
  <c r="J9469" i="1"/>
  <c r="L9469" i="1"/>
  <c r="E9470" i="1"/>
  <c r="F9470" i="1"/>
  <c r="G9470" i="1"/>
  <c r="H9470" i="1"/>
  <c r="J9470" i="1"/>
  <c r="L9470" i="1"/>
  <c r="E9471" i="1"/>
  <c r="F9471" i="1"/>
  <c r="G9471" i="1"/>
  <c r="H9471" i="1"/>
  <c r="J9471" i="1"/>
  <c r="L9471" i="1"/>
  <c r="E9472" i="1"/>
  <c r="F9472" i="1"/>
  <c r="G9472" i="1"/>
  <c r="H9472" i="1"/>
  <c r="J9472" i="1"/>
  <c r="L9472" i="1"/>
  <c r="E9473" i="1"/>
  <c r="F9473" i="1"/>
  <c r="G9473" i="1"/>
  <c r="H9473" i="1"/>
  <c r="J9473" i="1"/>
  <c r="L9473" i="1"/>
  <c r="E9474" i="1"/>
  <c r="F9474" i="1"/>
  <c r="G9474" i="1"/>
  <c r="H9474" i="1"/>
  <c r="J9474" i="1"/>
  <c r="L9474" i="1"/>
  <c r="E9475" i="1"/>
  <c r="F9475" i="1"/>
  <c r="G9475" i="1"/>
  <c r="H9475" i="1"/>
  <c r="J9475" i="1"/>
  <c r="L9475" i="1"/>
  <c r="E9476" i="1"/>
  <c r="F9476" i="1"/>
  <c r="G9476" i="1"/>
  <c r="H9476" i="1"/>
  <c r="J9476" i="1"/>
  <c r="L9476" i="1"/>
  <c r="E9477" i="1"/>
  <c r="F9477" i="1"/>
  <c r="G9477" i="1"/>
  <c r="H9477" i="1"/>
  <c r="J9477" i="1"/>
  <c r="L9477" i="1"/>
  <c r="E9478" i="1"/>
  <c r="F9478" i="1"/>
  <c r="G9478" i="1"/>
  <c r="H9478" i="1"/>
  <c r="J9478" i="1"/>
  <c r="L9478" i="1"/>
  <c r="E9479" i="1"/>
  <c r="F9479" i="1"/>
  <c r="G9479" i="1"/>
  <c r="H9479" i="1"/>
  <c r="J9479" i="1"/>
  <c r="L9479" i="1"/>
  <c r="E9480" i="1"/>
  <c r="F9480" i="1"/>
  <c r="G9480" i="1"/>
  <c r="H9480" i="1"/>
  <c r="J9480" i="1"/>
  <c r="L9480" i="1"/>
  <c r="E9481" i="1"/>
  <c r="F9481" i="1"/>
  <c r="G9481" i="1"/>
  <c r="H9481" i="1"/>
  <c r="J9481" i="1"/>
  <c r="L9481" i="1"/>
  <c r="E9482" i="1"/>
  <c r="F9482" i="1"/>
  <c r="G9482" i="1"/>
  <c r="H9482" i="1"/>
  <c r="J9482" i="1"/>
  <c r="L9482" i="1"/>
  <c r="E9483" i="1"/>
  <c r="F9483" i="1"/>
  <c r="G9483" i="1"/>
  <c r="H9483" i="1"/>
  <c r="J9483" i="1"/>
  <c r="L9483" i="1"/>
  <c r="E9484" i="1"/>
  <c r="F9484" i="1"/>
  <c r="G9484" i="1"/>
  <c r="H9484" i="1"/>
  <c r="J9484" i="1"/>
  <c r="L9484" i="1"/>
  <c r="E9485" i="1"/>
  <c r="F9485" i="1"/>
  <c r="G9485" i="1"/>
  <c r="H9485" i="1"/>
  <c r="J9485" i="1"/>
  <c r="L9485" i="1"/>
  <c r="E9486" i="1"/>
  <c r="F9486" i="1"/>
  <c r="G9486" i="1"/>
  <c r="H9486" i="1"/>
  <c r="J9486" i="1"/>
  <c r="L9486" i="1"/>
  <c r="E9487" i="1"/>
  <c r="F9487" i="1"/>
  <c r="G9487" i="1"/>
  <c r="H9487" i="1"/>
  <c r="J9487" i="1"/>
  <c r="L9487" i="1"/>
  <c r="E9488" i="1"/>
  <c r="F9488" i="1"/>
  <c r="G9488" i="1"/>
  <c r="H9488" i="1"/>
  <c r="J9488" i="1"/>
  <c r="L9488" i="1"/>
  <c r="E9489" i="1"/>
  <c r="F9489" i="1"/>
  <c r="G9489" i="1"/>
  <c r="H9489" i="1"/>
  <c r="J9489" i="1"/>
  <c r="L9489" i="1"/>
  <c r="E9490" i="1"/>
  <c r="F9490" i="1"/>
  <c r="G9490" i="1"/>
  <c r="H9490" i="1"/>
  <c r="J9490" i="1"/>
  <c r="L9490" i="1"/>
  <c r="E9491" i="1"/>
  <c r="F9491" i="1"/>
  <c r="G9491" i="1"/>
  <c r="H9491" i="1"/>
  <c r="J9491" i="1"/>
  <c r="L9491" i="1"/>
  <c r="E9492" i="1"/>
  <c r="F9492" i="1"/>
  <c r="G9492" i="1"/>
  <c r="H9492" i="1"/>
  <c r="J9492" i="1"/>
  <c r="L9492" i="1"/>
  <c r="E9493" i="1"/>
  <c r="F9493" i="1"/>
  <c r="G9493" i="1"/>
  <c r="H9493" i="1"/>
  <c r="J9493" i="1"/>
  <c r="L9493" i="1"/>
  <c r="E9494" i="1"/>
  <c r="F9494" i="1"/>
  <c r="G9494" i="1"/>
  <c r="H9494" i="1"/>
  <c r="J9494" i="1"/>
  <c r="L9494" i="1"/>
  <c r="E9495" i="1"/>
  <c r="F9495" i="1"/>
  <c r="G9495" i="1"/>
  <c r="H9495" i="1"/>
  <c r="J9495" i="1"/>
  <c r="L9495" i="1"/>
  <c r="E9496" i="1"/>
  <c r="F9496" i="1"/>
  <c r="G9496" i="1"/>
  <c r="H9496" i="1"/>
  <c r="J9496" i="1"/>
  <c r="L9496" i="1"/>
  <c r="E9497" i="1"/>
  <c r="F9497" i="1"/>
  <c r="G9497" i="1"/>
  <c r="H9497" i="1"/>
  <c r="J9497" i="1"/>
  <c r="L9497" i="1"/>
  <c r="E9498" i="1"/>
  <c r="F9498" i="1"/>
  <c r="G9498" i="1"/>
  <c r="H9498" i="1"/>
  <c r="J9498" i="1"/>
  <c r="L9498" i="1"/>
  <c r="E9499" i="1"/>
  <c r="F9499" i="1"/>
  <c r="G9499" i="1"/>
  <c r="H9499" i="1"/>
  <c r="J9499" i="1"/>
  <c r="L9499" i="1"/>
  <c r="E9500" i="1"/>
  <c r="F9500" i="1"/>
  <c r="G9500" i="1"/>
  <c r="H9500" i="1"/>
  <c r="J9500" i="1"/>
  <c r="L9500" i="1"/>
  <c r="E9501" i="1"/>
  <c r="F9501" i="1"/>
  <c r="G9501" i="1"/>
  <c r="H9501" i="1"/>
  <c r="J9501" i="1"/>
  <c r="L9501" i="1"/>
  <c r="E9502" i="1"/>
  <c r="F9502" i="1"/>
  <c r="G9502" i="1"/>
  <c r="H9502" i="1"/>
  <c r="J9502" i="1"/>
  <c r="L9502" i="1"/>
  <c r="E9503" i="1"/>
  <c r="F9503" i="1"/>
  <c r="G9503" i="1"/>
  <c r="H9503" i="1"/>
  <c r="J9503" i="1"/>
  <c r="L9503" i="1"/>
  <c r="E9504" i="1"/>
  <c r="F9504" i="1"/>
  <c r="G9504" i="1"/>
  <c r="H9504" i="1"/>
  <c r="J9504" i="1"/>
  <c r="L9504" i="1"/>
  <c r="E9505" i="1"/>
  <c r="F9505" i="1"/>
  <c r="G9505" i="1"/>
  <c r="H9505" i="1"/>
  <c r="J9505" i="1"/>
  <c r="L9505" i="1"/>
  <c r="E9506" i="1"/>
  <c r="F9506" i="1"/>
  <c r="G9506" i="1"/>
  <c r="H9506" i="1"/>
  <c r="J9506" i="1"/>
  <c r="L9506" i="1"/>
  <c r="E9507" i="1"/>
  <c r="F9507" i="1"/>
  <c r="G9507" i="1"/>
  <c r="H9507" i="1"/>
  <c r="J9507" i="1"/>
  <c r="L9507" i="1"/>
  <c r="E9508" i="1"/>
  <c r="F9508" i="1"/>
  <c r="G9508" i="1"/>
  <c r="H9508" i="1"/>
  <c r="J9508" i="1"/>
  <c r="L9508" i="1"/>
  <c r="E9509" i="1"/>
  <c r="F9509" i="1"/>
  <c r="G9509" i="1"/>
  <c r="H9509" i="1"/>
  <c r="J9509" i="1"/>
  <c r="L9509" i="1"/>
  <c r="E9510" i="1"/>
  <c r="F9510" i="1"/>
  <c r="G9510" i="1"/>
  <c r="H9510" i="1"/>
  <c r="J9510" i="1"/>
  <c r="L9510" i="1"/>
  <c r="E9511" i="1"/>
  <c r="F9511" i="1"/>
  <c r="G9511" i="1"/>
  <c r="H9511" i="1"/>
  <c r="J9511" i="1"/>
  <c r="L9511" i="1"/>
  <c r="E9512" i="1"/>
  <c r="F9512" i="1"/>
  <c r="G9512" i="1"/>
  <c r="H9512" i="1"/>
  <c r="J9512" i="1"/>
  <c r="L9512" i="1"/>
  <c r="E9513" i="1"/>
  <c r="F9513" i="1"/>
  <c r="G9513" i="1"/>
  <c r="H9513" i="1"/>
  <c r="J9513" i="1"/>
  <c r="L9513" i="1"/>
  <c r="E9514" i="1"/>
  <c r="F9514" i="1"/>
  <c r="G9514" i="1"/>
  <c r="H9514" i="1"/>
  <c r="J9514" i="1"/>
  <c r="L9514" i="1"/>
  <c r="E9515" i="1"/>
  <c r="F9515" i="1"/>
  <c r="G9515" i="1"/>
  <c r="H9515" i="1"/>
  <c r="J9515" i="1"/>
  <c r="L9515" i="1"/>
  <c r="E9516" i="1"/>
  <c r="F9516" i="1"/>
  <c r="G9516" i="1"/>
  <c r="H9516" i="1"/>
  <c r="J9516" i="1"/>
  <c r="L9516" i="1"/>
  <c r="E9517" i="1"/>
  <c r="F9517" i="1"/>
  <c r="G9517" i="1"/>
  <c r="H9517" i="1"/>
  <c r="J9517" i="1"/>
  <c r="L9517" i="1"/>
  <c r="E9518" i="1"/>
  <c r="F9518" i="1"/>
  <c r="G9518" i="1"/>
  <c r="H9518" i="1"/>
  <c r="J9518" i="1"/>
  <c r="L9518" i="1"/>
  <c r="E9519" i="1"/>
  <c r="F9519" i="1"/>
  <c r="G9519" i="1"/>
  <c r="H9519" i="1"/>
  <c r="J9519" i="1"/>
  <c r="L9519" i="1"/>
  <c r="E9520" i="1"/>
  <c r="F9520" i="1"/>
  <c r="G9520" i="1"/>
  <c r="H9520" i="1"/>
  <c r="J9520" i="1"/>
  <c r="L9520" i="1"/>
  <c r="E9521" i="1"/>
  <c r="F9521" i="1"/>
  <c r="G9521" i="1"/>
  <c r="H9521" i="1"/>
  <c r="J9521" i="1"/>
  <c r="L9521" i="1"/>
  <c r="E9522" i="1"/>
  <c r="F9522" i="1"/>
  <c r="G9522" i="1"/>
  <c r="H9522" i="1"/>
  <c r="J9522" i="1"/>
  <c r="L9522" i="1"/>
  <c r="E9523" i="1"/>
  <c r="F9523" i="1"/>
  <c r="G9523" i="1"/>
  <c r="H9523" i="1"/>
  <c r="J9523" i="1"/>
  <c r="L9523" i="1"/>
  <c r="E9524" i="1"/>
  <c r="F9524" i="1"/>
  <c r="G9524" i="1"/>
  <c r="H9524" i="1"/>
  <c r="J9524" i="1"/>
  <c r="L9524" i="1"/>
  <c r="E9525" i="1"/>
  <c r="F9525" i="1"/>
  <c r="G9525" i="1"/>
  <c r="H9525" i="1"/>
  <c r="J9525" i="1"/>
  <c r="L9525" i="1"/>
  <c r="E9526" i="1"/>
  <c r="F9526" i="1"/>
  <c r="G9526" i="1"/>
  <c r="H9526" i="1"/>
  <c r="J9526" i="1"/>
  <c r="L9526" i="1"/>
  <c r="E9527" i="1"/>
  <c r="F9527" i="1"/>
  <c r="G9527" i="1"/>
  <c r="H9527" i="1"/>
  <c r="J9527" i="1"/>
  <c r="L9527" i="1"/>
  <c r="E9528" i="1"/>
  <c r="F9528" i="1"/>
  <c r="G9528" i="1"/>
  <c r="H9528" i="1"/>
  <c r="J9528" i="1"/>
  <c r="L9528" i="1"/>
  <c r="E9529" i="1"/>
  <c r="F9529" i="1"/>
  <c r="G9529" i="1"/>
  <c r="H9529" i="1"/>
  <c r="J9529" i="1"/>
  <c r="L9529" i="1"/>
  <c r="E9530" i="1"/>
  <c r="F9530" i="1"/>
  <c r="G9530" i="1"/>
  <c r="H9530" i="1"/>
  <c r="J9530" i="1"/>
  <c r="L9530" i="1"/>
  <c r="E9531" i="1"/>
  <c r="F9531" i="1"/>
  <c r="G9531" i="1"/>
  <c r="H9531" i="1"/>
  <c r="J9531" i="1"/>
  <c r="L9531" i="1"/>
  <c r="E9532" i="1"/>
  <c r="F9532" i="1"/>
  <c r="G9532" i="1"/>
  <c r="H9532" i="1"/>
  <c r="J9532" i="1"/>
  <c r="L9532" i="1"/>
  <c r="E9533" i="1"/>
  <c r="F9533" i="1"/>
  <c r="G9533" i="1"/>
  <c r="H9533" i="1"/>
  <c r="J9533" i="1"/>
  <c r="L9533" i="1"/>
  <c r="E9534" i="1"/>
  <c r="F9534" i="1"/>
  <c r="G9534" i="1"/>
  <c r="H9534" i="1"/>
  <c r="J9534" i="1"/>
  <c r="L9534" i="1"/>
  <c r="E9535" i="1"/>
  <c r="F9535" i="1"/>
  <c r="G9535" i="1"/>
  <c r="H9535" i="1"/>
  <c r="J9535" i="1"/>
  <c r="L9535" i="1"/>
  <c r="E9536" i="1"/>
  <c r="F9536" i="1"/>
  <c r="G9536" i="1"/>
  <c r="H9536" i="1"/>
  <c r="J9536" i="1"/>
  <c r="L9536" i="1"/>
  <c r="E9537" i="1"/>
  <c r="F9537" i="1"/>
  <c r="G9537" i="1"/>
  <c r="H9537" i="1"/>
  <c r="J9537" i="1"/>
  <c r="L9537" i="1"/>
  <c r="E9538" i="1"/>
  <c r="F9538" i="1"/>
  <c r="G9538" i="1"/>
  <c r="H9538" i="1"/>
  <c r="J9538" i="1"/>
  <c r="L9538" i="1"/>
  <c r="E9539" i="1"/>
  <c r="F9539" i="1"/>
  <c r="G9539" i="1"/>
  <c r="H9539" i="1"/>
  <c r="J9539" i="1"/>
  <c r="L9539" i="1"/>
  <c r="E9540" i="1"/>
  <c r="F9540" i="1"/>
  <c r="G9540" i="1"/>
  <c r="H9540" i="1"/>
  <c r="J9540" i="1"/>
  <c r="L9540" i="1"/>
  <c r="E9541" i="1"/>
  <c r="F9541" i="1"/>
  <c r="G9541" i="1"/>
  <c r="H9541" i="1"/>
  <c r="J9541" i="1"/>
  <c r="L9541" i="1"/>
  <c r="E9542" i="1"/>
  <c r="F9542" i="1"/>
  <c r="G9542" i="1"/>
  <c r="H9542" i="1"/>
  <c r="J9542" i="1"/>
  <c r="L9542" i="1"/>
  <c r="E9543" i="1"/>
  <c r="F9543" i="1"/>
  <c r="G9543" i="1"/>
  <c r="H9543" i="1"/>
  <c r="J9543" i="1"/>
  <c r="L9543" i="1"/>
  <c r="E9544" i="1"/>
  <c r="F9544" i="1"/>
  <c r="G9544" i="1"/>
  <c r="H9544" i="1"/>
  <c r="J9544" i="1"/>
  <c r="L9544" i="1"/>
  <c r="E9545" i="1"/>
  <c r="F9545" i="1"/>
  <c r="G9545" i="1"/>
  <c r="H9545" i="1"/>
  <c r="J9545" i="1"/>
  <c r="L9545" i="1"/>
  <c r="E9546" i="1"/>
  <c r="F9546" i="1"/>
  <c r="G9546" i="1"/>
  <c r="H9546" i="1"/>
  <c r="J9546" i="1"/>
  <c r="L9546" i="1"/>
  <c r="E9547" i="1"/>
  <c r="F9547" i="1"/>
  <c r="G9547" i="1"/>
  <c r="H9547" i="1"/>
  <c r="J9547" i="1"/>
  <c r="L9547" i="1"/>
  <c r="E9548" i="1"/>
  <c r="F9548" i="1"/>
  <c r="G9548" i="1"/>
  <c r="H9548" i="1"/>
  <c r="J9548" i="1"/>
  <c r="L9548" i="1"/>
  <c r="E9549" i="1"/>
  <c r="F9549" i="1"/>
  <c r="G9549" i="1"/>
  <c r="H9549" i="1"/>
  <c r="J9549" i="1"/>
  <c r="L9549" i="1"/>
  <c r="E9550" i="1"/>
  <c r="F9550" i="1"/>
  <c r="G9550" i="1"/>
  <c r="H9550" i="1"/>
  <c r="J9550" i="1"/>
  <c r="L9550" i="1"/>
  <c r="E9551" i="1"/>
  <c r="F9551" i="1"/>
  <c r="G9551" i="1"/>
  <c r="H9551" i="1"/>
  <c r="J9551" i="1"/>
  <c r="L9551" i="1"/>
  <c r="E9552" i="1"/>
  <c r="F9552" i="1"/>
  <c r="G9552" i="1"/>
  <c r="H9552" i="1"/>
  <c r="J9552" i="1"/>
  <c r="L9552" i="1"/>
  <c r="E9553" i="1"/>
  <c r="F9553" i="1"/>
  <c r="G9553" i="1"/>
  <c r="H9553" i="1"/>
  <c r="J9553" i="1"/>
  <c r="L9553" i="1"/>
  <c r="E9554" i="1"/>
  <c r="F9554" i="1"/>
  <c r="G9554" i="1"/>
  <c r="H9554" i="1"/>
  <c r="J9554" i="1"/>
  <c r="L9554" i="1"/>
  <c r="E9555" i="1"/>
  <c r="F9555" i="1"/>
  <c r="G9555" i="1"/>
  <c r="H9555" i="1"/>
  <c r="J9555" i="1"/>
  <c r="L9555" i="1"/>
  <c r="E9556" i="1"/>
  <c r="F9556" i="1"/>
  <c r="G9556" i="1"/>
  <c r="H9556" i="1"/>
  <c r="J9556" i="1"/>
  <c r="L9556" i="1"/>
  <c r="E9557" i="1"/>
  <c r="F9557" i="1"/>
  <c r="G9557" i="1"/>
  <c r="H9557" i="1"/>
  <c r="J9557" i="1"/>
  <c r="L9557" i="1"/>
  <c r="E9558" i="1"/>
  <c r="F9558" i="1"/>
  <c r="G9558" i="1"/>
  <c r="H9558" i="1"/>
  <c r="J9558" i="1"/>
  <c r="L9558" i="1"/>
  <c r="E9559" i="1"/>
  <c r="F9559" i="1"/>
  <c r="G9559" i="1"/>
  <c r="H9559" i="1"/>
  <c r="J9559" i="1"/>
  <c r="L9559" i="1"/>
  <c r="E9560" i="1"/>
  <c r="F9560" i="1"/>
  <c r="G9560" i="1"/>
  <c r="H9560" i="1"/>
  <c r="J9560" i="1"/>
  <c r="L9560" i="1"/>
  <c r="E9561" i="1"/>
  <c r="F9561" i="1"/>
  <c r="G9561" i="1"/>
  <c r="H9561" i="1"/>
  <c r="J9561" i="1"/>
  <c r="L9561" i="1"/>
  <c r="E9562" i="1"/>
  <c r="F9562" i="1"/>
  <c r="G9562" i="1"/>
  <c r="H9562" i="1"/>
  <c r="J9562" i="1"/>
  <c r="L9562" i="1"/>
  <c r="E9563" i="1"/>
  <c r="F9563" i="1"/>
  <c r="G9563" i="1"/>
  <c r="H9563" i="1"/>
  <c r="J9563" i="1"/>
  <c r="L9563" i="1"/>
  <c r="E9564" i="1"/>
  <c r="F9564" i="1"/>
  <c r="G9564" i="1"/>
  <c r="H9564" i="1"/>
  <c r="J9564" i="1"/>
  <c r="L9564" i="1"/>
  <c r="E9565" i="1"/>
  <c r="F9565" i="1"/>
  <c r="G9565" i="1"/>
  <c r="H9565" i="1"/>
  <c r="J9565" i="1"/>
  <c r="L9565" i="1"/>
  <c r="E9566" i="1"/>
  <c r="F9566" i="1"/>
  <c r="G9566" i="1"/>
  <c r="H9566" i="1"/>
  <c r="J9566" i="1"/>
  <c r="L9566" i="1"/>
  <c r="E9567" i="1"/>
  <c r="F9567" i="1"/>
  <c r="G9567" i="1"/>
  <c r="H9567" i="1"/>
  <c r="J9567" i="1"/>
  <c r="L9567" i="1"/>
  <c r="E9568" i="1"/>
  <c r="F9568" i="1"/>
  <c r="G9568" i="1"/>
  <c r="H9568" i="1"/>
  <c r="J9568" i="1"/>
  <c r="L9568" i="1"/>
  <c r="E9569" i="1"/>
  <c r="F9569" i="1"/>
  <c r="G9569" i="1"/>
  <c r="H9569" i="1"/>
  <c r="J9569" i="1"/>
  <c r="L9569" i="1"/>
  <c r="E9570" i="1"/>
  <c r="F9570" i="1"/>
  <c r="G9570" i="1"/>
  <c r="H9570" i="1"/>
  <c r="J9570" i="1"/>
  <c r="L9570" i="1"/>
  <c r="E9571" i="1"/>
  <c r="F9571" i="1"/>
  <c r="G9571" i="1"/>
  <c r="H9571" i="1"/>
  <c r="J9571" i="1"/>
  <c r="L9571" i="1"/>
  <c r="E9572" i="1"/>
  <c r="F9572" i="1"/>
  <c r="G9572" i="1"/>
  <c r="H9572" i="1"/>
  <c r="J9572" i="1"/>
  <c r="L9572" i="1"/>
  <c r="E9573" i="1"/>
  <c r="F9573" i="1"/>
  <c r="G9573" i="1"/>
  <c r="H9573" i="1"/>
  <c r="J9573" i="1"/>
  <c r="L9573" i="1"/>
  <c r="E9574" i="1"/>
  <c r="F9574" i="1"/>
  <c r="G9574" i="1"/>
  <c r="H9574" i="1"/>
  <c r="J9574" i="1"/>
  <c r="L9574" i="1"/>
  <c r="E9575" i="1"/>
  <c r="F9575" i="1"/>
  <c r="G9575" i="1"/>
  <c r="H9575" i="1"/>
  <c r="J9575" i="1"/>
  <c r="L9575" i="1"/>
  <c r="E9576" i="1"/>
  <c r="F9576" i="1"/>
  <c r="G9576" i="1"/>
  <c r="H9576" i="1"/>
  <c r="J9576" i="1"/>
  <c r="L9576" i="1"/>
  <c r="E9577" i="1"/>
  <c r="F9577" i="1"/>
  <c r="G9577" i="1"/>
  <c r="H9577" i="1"/>
  <c r="J9577" i="1"/>
  <c r="L9577" i="1"/>
  <c r="E9578" i="1"/>
  <c r="F9578" i="1"/>
  <c r="G9578" i="1"/>
  <c r="H9578" i="1"/>
  <c r="J9578" i="1"/>
  <c r="L9578" i="1"/>
  <c r="E9579" i="1"/>
  <c r="F9579" i="1"/>
  <c r="G9579" i="1"/>
  <c r="H9579" i="1"/>
  <c r="J9579" i="1"/>
  <c r="L9579" i="1"/>
  <c r="E9580" i="1"/>
  <c r="F9580" i="1"/>
  <c r="G9580" i="1"/>
  <c r="H9580" i="1"/>
  <c r="J9580" i="1"/>
  <c r="L9580" i="1"/>
  <c r="E9581" i="1"/>
  <c r="F9581" i="1"/>
  <c r="G9581" i="1"/>
  <c r="H9581" i="1"/>
  <c r="J9581" i="1"/>
  <c r="L9581" i="1"/>
  <c r="E9582" i="1"/>
  <c r="F9582" i="1"/>
  <c r="G9582" i="1"/>
  <c r="H9582" i="1"/>
  <c r="J9582" i="1"/>
  <c r="L9582" i="1"/>
  <c r="E9583" i="1"/>
  <c r="F9583" i="1"/>
  <c r="G9583" i="1"/>
  <c r="H9583" i="1"/>
  <c r="J9583" i="1"/>
  <c r="L9583" i="1"/>
  <c r="E9584" i="1"/>
  <c r="F9584" i="1"/>
  <c r="G9584" i="1"/>
  <c r="H9584" i="1"/>
  <c r="J9584" i="1"/>
  <c r="L9584" i="1"/>
  <c r="E9585" i="1"/>
  <c r="F9585" i="1"/>
  <c r="G9585" i="1"/>
  <c r="H9585" i="1"/>
  <c r="J9585" i="1"/>
  <c r="L9585" i="1"/>
  <c r="E9586" i="1"/>
  <c r="F9586" i="1"/>
  <c r="G9586" i="1"/>
  <c r="H9586" i="1"/>
  <c r="J9586" i="1"/>
  <c r="L9586" i="1"/>
  <c r="E9587" i="1"/>
  <c r="F9587" i="1"/>
  <c r="G9587" i="1"/>
  <c r="H9587" i="1"/>
  <c r="J9587" i="1"/>
  <c r="L9587" i="1"/>
  <c r="E9588" i="1"/>
  <c r="F9588" i="1"/>
  <c r="G9588" i="1"/>
  <c r="H9588" i="1"/>
  <c r="J9588" i="1"/>
  <c r="L9588" i="1"/>
  <c r="E9589" i="1"/>
  <c r="F9589" i="1"/>
  <c r="G9589" i="1"/>
  <c r="H9589" i="1"/>
  <c r="J9589" i="1"/>
  <c r="L9589" i="1"/>
  <c r="E9590" i="1"/>
  <c r="F9590" i="1"/>
  <c r="G9590" i="1"/>
  <c r="H9590" i="1"/>
  <c r="J9590" i="1"/>
  <c r="L9590" i="1"/>
  <c r="E9591" i="1"/>
  <c r="F9591" i="1"/>
  <c r="G9591" i="1"/>
  <c r="H9591" i="1"/>
  <c r="J9591" i="1"/>
  <c r="L9591" i="1"/>
  <c r="E9592" i="1"/>
  <c r="F9592" i="1"/>
  <c r="G9592" i="1"/>
  <c r="H9592" i="1"/>
  <c r="J9592" i="1"/>
  <c r="L9592" i="1"/>
  <c r="E9593" i="1"/>
  <c r="F9593" i="1"/>
  <c r="G9593" i="1"/>
  <c r="H9593" i="1"/>
  <c r="J9593" i="1"/>
  <c r="L9593" i="1"/>
  <c r="E9594" i="1"/>
  <c r="F9594" i="1"/>
  <c r="G9594" i="1"/>
  <c r="H9594" i="1"/>
  <c r="J9594" i="1"/>
  <c r="L9594" i="1"/>
  <c r="E9595" i="1"/>
  <c r="F9595" i="1"/>
  <c r="G9595" i="1"/>
  <c r="H9595" i="1"/>
  <c r="J9595" i="1"/>
  <c r="L9595" i="1"/>
  <c r="E9596" i="1"/>
  <c r="F9596" i="1"/>
  <c r="G9596" i="1"/>
  <c r="H9596" i="1"/>
  <c r="J9596" i="1"/>
  <c r="L9596" i="1"/>
  <c r="E9597" i="1"/>
  <c r="F9597" i="1"/>
  <c r="G9597" i="1"/>
  <c r="H9597" i="1"/>
  <c r="J9597" i="1"/>
  <c r="L9597" i="1"/>
  <c r="E9598" i="1"/>
  <c r="F9598" i="1"/>
  <c r="G9598" i="1"/>
  <c r="H9598" i="1"/>
  <c r="J9598" i="1"/>
  <c r="L9598" i="1"/>
  <c r="E9599" i="1"/>
  <c r="F9599" i="1"/>
  <c r="G9599" i="1"/>
  <c r="H9599" i="1"/>
  <c r="J9599" i="1"/>
  <c r="L9599" i="1"/>
  <c r="E9600" i="1"/>
  <c r="F9600" i="1"/>
  <c r="G9600" i="1"/>
  <c r="H9600" i="1"/>
  <c r="J9600" i="1"/>
  <c r="L9600" i="1"/>
  <c r="E9601" i="1"/>
  <c r="F9601" i="1"/>
  <c r="G9601" i="1"/>
  <c r="H9601" i="1"/>
  <c r="J9601" i="1"/>
  <c r="L9601" i="1"/>
  <c r="E9602" i="1"/>
  <c r="F9602" i="1"/>
  <c r="G9602" i="1"/>
  <c r="H9602" i="1"/>
  <c r="J9602" i="1"/>
  <c r="L9602" i="1"/>
  <c r="E9603" i="1"/>
  <c r="F9603" i="1"/>
  <c r="G9603" i="1"/>
  <c r="H9603" i="1"/>
  <c r="J9603" i="1"/>
  <c r="L9603" i="1"/>
  <c r="E9604" i="1"/>
  <c r="F9604" i="1"/>
  <c r="G9604" i="1"/>
  <c r="H9604" i="1"/>
  <c r="J9604" i="1"/>
  <c r="L9604" i="1"/>
  <c r="E9605" i="1"/>
  <c r="F9605" i="1"/>
  <c r="G9605" i="1"/>
  <c r="H9605" i="1"/>
  <c r="J9605" i="1"/>
  <c r="L9605" i="1"/>
  <c r="E9606" i="1"/>
  <c r="F9606" i="1"/>
  <c r="G9606" i="1"/>
  <c r="H9606" i="1"/>
  <c r="J9606" i="1"/>
  <c r="L9606" i="1"/>
  <c r="E9607" i="1"/>
  <c r="F9607" i="1"/>
  <c r="G9607" i="1"/>
  <c r="H9607" i="1"/>
  <c r="J9607" i="1"/>
  <c r="L9607" i="1"/>
  <c r="E9608" i="1"/>
  <c r="F9608" i="1"/>
  <c r="G9608" i="1"/>
  <c r="H9608" i="1"/>
  <c r="J9608" i="1"/>
  <c r="L9608" i="1"/>
  <c r="E9609" i="1"/>
  <c r="F9609" i="1"/>
  <c r="G9609" i="1"/>
  <c r="H9609" i="1"/>
  <c r="J9609" i="1"/>
  <c r="L9609" i="1"/>
  <c r="E9610" i="1"/>
  <c r="F9610" i="1"/>
  <c r="G9610" i="1"/>
  <c r="H9610" i="1"/>
  <c r="J9610" i="1"/>
  <c r="L9610" i="1"/>
  <c r="E9611" i="1"/>
  <c r="F9611" i="1"/>
  <c r="G9611" i="1"/>
  <c r="H9611" i="1"/>
  <c r="J9611" i="1"/>
  <c r="L9611" i="1"/>
  <c r="E9612" i="1"/>
  <c r="F9612" i="1"/>
  <c r="G9612" i="1"/>
  <c r="H9612" i="1"/>
  <c r="J9612" i="1"/>
  <c r="L9612" i="1"/>
  <c r="E9613" i="1"/>
  <c r="F9613" i="1"/>
  <c r="G9613" i="1"/>
  <c r="H9613" i="1"/>
  <c r="J9613" i="1"/>
  <c r="L9613" i="1"/>
  <c r="E9614" i="1"/>
  <c r="F9614" i="1"/>
  <c r="G9614" i="1"/>
  <c r="H9614" i="1"/>
  <c r="J9614" i="1"/>
  <c r="L9614" i="1"/>
  <c r="E9615" i="1"/>
  <c r="F9615" i="1"/>
  <c r="G9615" i="1"/>
  <c r="H9615" i="1"/>
  <c r="J9615" i="1"/>
  <c r="L9615" i="1"/>
  <c r="E9616" i="1"/>
  <c r="F9616" i="1"/>
  <c r="G9616" i="1"/>
  <c r="H9616" i="1"/>
  <c r="J9616" i="1"/>
  <c r="L9616" i="1"/>
  <c r="E9617" i="1"/>
  <c r="F9617" i="1"/>
  <c r="G9617" i="1"/>
  <c r="H9617" i="1"/>
  <c r="J9617" i="1"/>
  <c r="L9617" i="1"/>
  <c r="E9618" i="1"/>
  <c r="F9618" i="1"/>
  <c r="G9618" i="1"/>
  <c r="H9618" i="1"/>
  <c r="J9618" i="1"/>
  <c r="L9618" i="1"/>
  <c r="E9619" i="1"/>
  <c r="F9619" i="1"/>
  <c r="G9619" i="1"/>
  <c r="H9619" i="1"/>
  <c r="J9619" i="1"/>
  <c r="L9619" i="1"/>
  <c r="E9620" i="1"/>
  <c r="F9620" i="1"/>
  <c r="G9620" i="1"/>
  <c r="H9620" i="1"/>
  <c r="J9620" i="1"/>
  <c r="L9620" i="1"/>
  <c r="E9621" i="1"/>
  <c r="F9621" i="1"/>
  <c r="G9621" i="1"/>
  <c r="H9621" i="1"/>
  <c r="J9621" i="1"/>
  <c r="L9621" i="1"/>
  <c r="E9622" i="1"/>
  <c r="F9622" i="1"/>
  <c r="G9622" i="1"/>
  <c r="H9622" i="1"/>
  <c r="J9622" i="1"/>
  <c r="L9622" i="1"/>
  <c r="E9623" i="1"/>
  <c r="F9623" i="1"/>
  <c r="G9623" i="1"/>
  <c r="H9623" i="1"/>
  <c r="J9623" i="1"/>
  <c r="L9623" i="1"/>
  <c r="E9624" i="1"/>
  <c r="F9624" i="1"/>
  <c r="G9624" i="1"/>
  <c r="H9624" i="1"/>
  <c r="J9624" i="1"/>
  <c r="L9624" i="1"/>
  <c r="E9625" i="1"/>
  <c r="F9625" i="1"/>
  <c r="G9625" i="1"/>
  <c r="H9625" i="1"/>
  <c r="J9625" i="1"/>
  <c r="L9625" i="1"/>
  <c r="E9626" i="1"/>
  <c r="F9626" i="1"/>
  <c r="G9626" i="1"/>
  <c r="H9626" i="1"/>
  <c r="J9626" i="1"/>
  <c r="L9626" i="1"/>
  <c r="E9627" i="1"/>
  <c r="F9627" i="1"/>
  <c r="G9627" i="1"/>
  <c r="H9627" i="1"/>
  <c r="J9627" i="1"/>
  <c r="L9627" i="1"/>
  <c r="E9628" i="1"/>
  <c r="F9628" i="1"/>
  <c r="G9628" i="1"/>
  <c r="H9628" i="1"/>
  <c r="J9628" i="1"/>
  <c r="L9628" i="1"/>
  <c r="E9629" i="1"/>
  <c r="F9629" i="1"/>
  <c r="G9629" i="1"/>
  <c r="H9629" i="1"/>
  <c r="J9629" i="1"/>
  <c r="L9629" i="1"/>
  <c r="E9630" i="1"/>
  <c r="F9630" i="1"/>
  <c r="G9630" i="1"/>
  <c r="H9630" i="1"/>
  <c r="J9630" i="1"/>
  <c r="L9630" i="1"/>
  <c r="E9631" i="1"/>
  <c r="F9631" i="1"/>
  <c r="G9631" i="1"/>
  <c r="H9631" i="1"/>
  <c r="J9631" i="1"/>
  <c r="L9631" i="1"/>
  <c r="E9632" i="1"/>
  <c r="F9632" i="1"/>
  <c r="G9632" i="1"/>
  <c r="H9632" i="1"/>
  <c r="J9632" i="1"/>
  <c r="L9632" i="1"/>
  <c r="E9633" i="1"/>
  <c r="F9633" i="1"/>
  <c r="G9633" i="1"/>
  <c r="H9633" i="1"/>
  <c r="J9633" i="1"/>
  <c r="L9633" i="1"/>
  <c r="E9634" i="1"/>
  <c r="F9634" i="1"/>
  <c r="G9634" i="1"/>
  <c r="H9634" i="1"/>
  <c r="J9634" i="1"/>
  <c r="L9634" i="1"/>
  <c r="E9635" i="1"/>
  <c r="F9635" i="1"/>
  <c r="G9635" i="1"/>
  <c r="H9635" i="1"/>
  <c r="J9635" i="1"/>
  <c r="L9635" i="1"/>
  <c r="E9636" i="1"/>
  <c r="F9636" i="1"/>
  <c r="G9636" i="1"/>
  <c r="H9636" i="1"/>
  <c r="J9636" i="1"/>
  <c r="L9636" i="1"/>
  <c r="E9637" i="1"/>
  <c r="F9637" i="1"/>
  <c r="G9637" i="1"/>
  <c r="H9637" i="1"/>
  <c r="J9637" i="1"/>
  <c r="L9637" i="1"/>
  <c r="E9638" i="1"/>
  <c r="F9638" i="1"/>
  <c r="G9638" i="1"/>
  <c r="H9638" i="1"/>
  <c r="J9638" i="1"/>
  <c r="L9638" i="1"/>
  <c r="E9639" i="1"/>
  <c r="F9639" i="1"/>
  <c r="G9639" i="1"/>
  <c r="H9639" i="1"/>
  <c r="J9639" i="1"/>
  <c r="L9639" i="1"/>
  <c r="E9640" i="1"/>
  <c r="F9640" i="1"/>
  <c r="G9640" i="1"/>
  <c r="H9640" i="1"/>
  <c r="J9640" i="1"/>
  <c r="L9640" i="1"/>
  <c r="E9641" i="1"/>
  <c r="F9641" i="1"/>
  <c r="G9641" i="1"/>
  <c r="H9641" i="1"/>
  <c r="J9641" i="1"/>
  <c r="L9641" i="1"/>
  <c r="E9642" i="1"/>
  <c r="F9642" i="1"/>
  <c r="G9642" i="1"/>
  <c r="H9642" i="1"/>
  <c r="J9642" i="1"/>
  <c r="L9642" i="1"/>
  <c r="E9643" i="1"/>
  <c r="F9643" i="1"/>
  <c r="G9643" i="1"/>
  <c r="H9643" i="1"/>
  <c r="J9643" i="1"/>
  <c r="L9643" i="1"/>
  <c r="E9644" i="1"/>
  <c r="F9644" i="1"/>
  <c r="G9644" i="1"/>
  <c r="H9644" i="1"/>
  <c r="J9644" i="1"/>
  <c r="L9644" i="1"/>
  <c r="E9645" i="1"/>
  <c r="F9645" i="1"/>
  <c r="G9645" i="1"/>
  <c r="H9645" i="1"/>
  <c r="J9645" i="1"/>
  <c r="L9645" i="1"/>
  <c r="E9646" i="1"/>
  <c r="F9646" i="1"/>
  <c r="G9646" i="1"/>
  <c r="H9646" i="1"/>
  <c r="J9646" i="1"/>
  <c r="L9646" i="1"/>
  <c r="E9647" i="1"/>
  <c r="F9647" i="1"/>
  <c r="G9647" i="1"/>
  <c r="H9647" i="1"/>
  <c r="J9647" i="1"/>
  <c r="L9647" i="1"/>
  <c r="E9648" i="1"/>
  <c r="F9648" i="1"/>
  <c r="G9648" i="1"/>
  <c r="H9648" i="1"/>
  <c r="J9648" i="1"/>
  <c r="L9648" i="1"/>
  <c r="E9649" i="1"/>
  <c r="F9649" i="1"/>
  <c r="G9649" i="1"/>
  <c r="H9649" i="1"/>
  <c r="J9649" i="1"/>
  <c r="L9649" i="1"/>
  <c r="E9650" i="1"/>
  <c r="F9650" i="1"/>
  <c r="G9650" i="1"/>
  <c r="H9650" i="1"/>
  <c r="J9650" i="1"/>
  <c r="L9650" i="1"/>
  <c r="E9651" i="1"/>
  <c r="F9651" i="1"/>
  <c r="G9651" i="1"/>
  <c r="H9651" i="1"/>
  <c r="J9651" i="1"/>
  <c r="L9651" i="1"/>
  <c r="E9652" i="1"/>
  <c r="F9652" i="1"/>
  <c r="G9652" i="1"/>
  <c r="H9652" i="1"/>
  <c r="J9652" i="1"/>
  <c r="L9652" i="1"/>
  <c r="E9653" i="1"/>
  <c r="F9653" i="1"/>
  <c r="G9653" i="1"/>
  <c r="H9653" i="1"/>
  <c r="J9653" i="1"/>
  <c r="L9653" i="1"/>
  <c r="E9654" i="1"/>
  <c r="F9654" i="1"/>
  <c r="G9654" i="1"/>
  <c r="H9654" i="1"/>
  <c r="J9654" i="1"/>
  <c r="L9654" i="1"/>
  <c r="E9655" i="1"/>
  <c r="F9655" i="1"/>
  <c r="G9655" i="1"/>
  <c r="H9655" i="1"/>
  <c r="J9655" i="1"/>
  <c r="L9655" i="1"/>
  <c r="E9656" i="1"/>
  <c r="F9656" i="1"/>
  <c r="G9656" i="1"/>
  <c r="H9656" i="1"/>
  <c r="J9656" i="1"/>
  <c r="L9656" i="1"/>
  <c r="E9657" i="1"/>
  <c r="F9657" i="1"/>
  <c r="G9657" i="1"/>
  <c r="H9657" i="1"/>
  <c r="J9657" i="1"/>
  <c r="L9657" i="1"/>
  <c r="E9658" i="1"/>
  <c r="F9658" i="1"/>
  <c r="G9658" i="1"/>
  <c r="H9658" i="1"/>
  <c r="J9658" i="1"/>
  <c r="L9658" i="1"/>
  <c r="E9659" i="1"/>
  <c r="F9659" i="1"/>
  <c r="G9659" i="1"/>
  <c r="H9659" i="1"/>
  <c r="J9659" i="1"/>
  <c r="L9659" i="1"/>
  <c r="E9660" i="1"/>
  <c r="F9660" i="1"/>
  <c r="G9660" i="1"/>
  <c r="H9660" i="1"/>
  <c r="J9660" i="1"/>
  <c r="L9660" i="1"/>
  <c r="E9661" i="1"/>
  <c r="F9661" i="1"/>
  <c r="G9661" i="1"/>
  <c r="H9661" i="1"/>
  <c r="J9661" i="1"/>
  <c r="L9661" i="1"/>
  <c r="E9662" i="1"/>
  <c r="F9662" i="1"/>
  <c r="G9662" i="1"/>
  <c r="H9662" i="1"/>
  <c r="J9662" i="1"/>
  <c r="L9662" i="1"/>
  <c r="E9663" i="1"/>
  <c r="F9663" i="1"/>
  <c r="G9663" i="1"/>
  <c r="H9663" i="1"/>
  <c r="J9663" i="1"/>
  <c r="L9663" i="1"/>
  <c r="E9664" i="1"/>
  <c r="F9664" i="1"/>
  <c r="G9664" i="1"/>
  <c r="H9664" i="1"/>
  <c r="J9664" i="1"/>
  <c r="L9664" i="1"/>
  <c r="E9665" i="1"/>
  <c r="F9665" i="1"/>
  <c r="G9665" i="1"/>
  <c r="H9665" i="1"/>
  <c r="J9665" i="1"/>
  <c r="L9665" i="1"/>
  <c r="E9666" i="1"/>
  <c r="F9666" i="1"/>
  <c r="G9666" i="1"/>
  <c r="H9666" i="1"/>
  <c r="J9666" i="1"/>
  <c r="L9666" i="1"/>
  <c r="E9667" i="1"/>
  <c r="F9667" i="1"/>
  <c r="G9667" i="1"/>
  <c r="H9667" i="1"/>
  <c r="J9667" i="1"/>
  <c r="L9667" i="1"/>
  <c r="E9668" i="1"/>
  <c r="F9668" i="1"/>
  <c r="G9668" i="1"/>
  <c r="H9668" i="1"/>
  <c r="J9668" i="1"/>
  <c r="L9668" i="1"/>
  <c r="E9669" i="1"/>
  <c r="F9669" i="1"/>
  <c r="G9669" i="1"/>
  <c r="H9669" i="1"/>
  <c r="J9669" i="1"/>
  <c r="L9669" i="1"/>
  <c r="E9670" i="1"/>
  <c r="F9670" i="1"/>
  <c r="G9670" i="1"/>
  <c r="H9670" i="1"/>
  <c r="J9670" i="1"/>
  <c r="L9670" i="1"/>
  <c r="E9671" i="1"/>
  <c r="F9671" i="1"/>
  <c r="G9671" i="1"/>
  <c r="H9671" i="1"/>
  <c r="J9671" i="1"/>
  <c r="L9671" i="1"/>
  <c r="E9672" i="1"/>
  <c r="F9672" i="1"/>
  <c r="G9672" i="1"/>
  <c r="H9672" i="1"/>
  <c r="J9672" i="1"/>
  <c r="L9672" i="1"/>
  <c r="E9673" i="1"/>
  <c r="F9673" i="1"/>
  <c r="G9673" i="1"/>
  <c r="H9673" i="1"/>
  <c r="J9673" i="1"/>
  <c r="L9673" i="1"/>
  <c r="E9674" i="1"/>
  <c r="F9674" i="1"/>
  <c r="G9674" i="1"/>
  <c r="H9674" i="1"/>
  <c r="J9674" i="1"/>
  <c r="L9674" i="1"/>
  <c r="E9675" i="1"/>
  <c r="F9675" i="1"/>
  <c r="G9675" i="1"/>
  <c r="H9675" i="1"/>
  <c r="J9675" i="1"/>
  <c r="L9675" i="1"/>
  <c r="E9676" i="1"/>
  <c r="F9676" i="1"/>
  <c r="G9676" i="1"/>
  <c r="H9676" i="1"/>
  <c r="J9676" i="1"/>
  <c r="L9676" i="1"/>
  <c r="E9677" i="1"/>
  <c r="F9677" i="1"/>
  <c r="G9677" i="1"/>
  <c r="H9677" i="1"/>
  <c r="J9677" i="1"/>
  <c r="L9677" i="1"/>
  <c r="E9678" i="1"/>
  <c r="F9678" i="1"/>
  <c r="G9678" i="1"/>
  <c r="H9678" i="1"/>
  <c r="J9678" i="1"/>
  <c r="L9678" i="1"/>
  <c r="E9679" i="1"/>
  <c r="F9679" i="1"/>
  <c r="G9679" i="1"/>
  <c r="H9679" i="1"/>
  <c r="J9679" i="1"/>
  <c r="L9679" i="1"/>
  <c r="E9680" i="1"/>
  <c r="F9680" i="1"/>
  <c r="G9680" i="1"/>
  <c r="H9680" i="1"/>
  <c r="J9680" i="1"/>
  <c r="L9680" i="1"/>
  <c r="E9681" i="1"/>
  <c r="F9681" i="1"/>
  <c r="G9681" i="1"/>
  <c r="H9681" i="1"/>
  <c r="J9681" i="1"/>
  <c r="L9681" i="1"/>
  <c r="E9682" i="1"/>
  <c r="F9682" i="1"/>
  <c r="G9682" i="1"/>
  <c r="H9682" i="1"/>
  <c r="J9682" i="1"/>
  <c r="L9682" i="1"/>
  <c r="E9683" i="1"/>
  <c r="F9683" i="1"/>
  <c r="G9683" i="1"/>
  <c r="H9683" i="1"/>
  <c r="J9683" i="1"/>
  <c r="L9683" i="1"/>
  <c r="E9684" i="1"/>
  <c r="F9684" i="1"/>
  <c r="G9684" i="1"/>
  <c r="H9684" i="1"/>
  <c r="J9684" i="1"/>
  <c r="L9684" i="1"/>
  <c r="E9685" i="1"/>
  <c r="F9685" i="1"/>
  <c r="G9685" i="1"/>
  <c r="H9685" i="1"/>
  <c r="J9685" i="1"/>
  <c r="L9685" i="1"/>
  <c r="E9686" i="1"/>
  <c r="F9686" i="1"/>
  <c r="G9686" i="1"/>
  <c r="H9686" i="1"/>
  <c r="J9686" i="1"/>
  <c r="L9686" i="1"/>
  <c r="E9687" i="1"/>
  <c r="F9687" i="1"/>
  <c r="G9687" i="1"/>
  <c r="H9687" i="1"/>
  <c r="J9687" i="1"/>
  <c r="L9687" i="1"/>
  <c r="E9688" i="1"/>
  <c r="F9688" i="1"/>
  <c r="G9688" i="1"/>
  <c r="H9688" i="1"/>
  <c r="J9688" i="1"/>
  <c r="L9688" i="1"/>
  <c r="E9689" i="1"/>
  <c r="F9689" i="1"/>
  <c r="G9689" i="1"/>
  <c r="H9689" i="1"/>
  <c r="J9689" i="1"/>
  <c r="L9689" i="1"/>
  <c r="E9690" i="1"/>
  <c r="F9690" i="1"/>
  <c r="G9690" i="1"/>
  <c r="H9690" i="1"/>
  <c r="J9690" i="1"/>
  <c r="L9690" i="1"/>
  <c r="E9691" i="1"/>
  <c r="F9691" i="1"/>
  <c r="G9691" i="1"/>
  <c r="H9691" i="1"/>
  <c r="J9691" i="1"/>
  <c r="L9691" i="1"/>
  <c r="E9692" i="1"/>
  <c r="F9692" i="1"/>
  <c r="G9692" i="1"/>
  <c r="H9692" i="1"/>
  <c r="J9692" i="1"/>
  <c r="L9692" i="1"/>
  <c r="E9693" i="1"/>
  <c r="F9693" i="1"/>
  <c r="G9693" i="1"/>
  <c r="H9693" i="1"/>
  <c r="J9693" i="1"/>
  <c r="L9693" i="1"/>
  <c r="E9694" i="1"/>
  <c r="F9694" i="1"/>
  <c r="G9694" i="1"/>
  <c r="H9694" i="1"/>
  <c r="J9694" i="1"/>
  <c r="L9694" i="1"/>
  <c r="E9695" i="1"/>
  <c r="F9695" i="1"/>
  <c r="G9695" i="1"/>
  <c r="H9695" i="1"/>
  <c r="J9695" i="1"/>
  <c r="L9695" i="1"/>
  <c r="E9696" i="1"/>
  <c r="F9696" i="1"/>
  <c r="G9696" i="1"/>
  <c r="H9696" i="1"/>
  <c r="J9696" i="1"/>
  <c r="L9696" i="1"/>
  <c r="E9697" i="1"/>
  <c r="F9697" i="1"/>
  <c r="G9697" i="1"/>
  <c r="H9697" i="1"/>
  <c r="J9697" i="1"/>
  <c r="L9697" i="1"/>
  <c r="E9698" i="1"/>
  <c r="F9698" i="1"/>
  <c r="G9698" i="1"/>
  <c r="H9698" i="1"/>
  <c r="J9698" i="1"/>
  <c r="L9698" i="1"/>
  <c r="E9699" i="1"/>
  <c r="F9699" i="1"/>
  <c r="G9699" i="1"/>
  <c r="H9699" i="1"/>
  <c r="J9699" i="1"/>
  <c r="L9699" i="1"/>
  <c r="E9700" i="1"/>
  <c r="F9700" i="1"/>
  <c r="G9700" i="1"/>
  <c r="H9700" i="1"/>
  <c r="J9700" i="1"/>
  <c r="L9700" i="1"/>
  <c r="E9701" i="1"/>
  <c r="F9701" i="1"/>
  <c r="G9701" i="1"/>
  <c r="H9701" i="1"/>
  <c r="J9701" i="1"/>
  <c r="L9701" i="1"/>
  <c r="E9702" i="1"/>
  <c r="F9702" i="1"/>
  <c r="G9702" i="1"/>
  <c r="H9702" i="1"/>
  <c r="J9702" i="1"/>
  <c r="L9702" i="1"/>
  <c r="E9703" i="1"/>
  <c r="F9703" i="1"/>
  <c r="G9703" i="1"/>
  <c r="H9703" i="1"/>
  <c r="J9703" i="1"/>
  <c r="L9703" i="1"/>
  <c r="E9704" i="1"/>
  <c r="F9704" i="1"/>
  <c r="G9704" i="1"/>
  <c r="H9704" i="1"/>
  <c r="J9704" i="1"/>
  <c r="L9704" i="1"/>
  <c r="E9705" i="1"/>
  <c r="F9705" i="1"/>
  <c r="G9705" i="1"/>
  <c r="H9705" i="1"/>
  <c r="J9705" i="1"/>
  <c r="L9705" i="1"/>
  <c r="E9706" i="1"/>
  <c r="F9706" i="1"/>
  <c r="G9706" i="1"/>
  <c r="H9706" i="1"/>
  <c r="J9706" i="1"/>
  <c r="L9706" i="1"/>
  <c r="E9707" i="1"/>
  <c r="F9707" i="1"/>
  <c r="G9707" i="1"/>
  <c r="H9707" i="1"/>
  <c r="J9707" i="1"/>
  <c r="L9707" i="1"/>
  <c r="E9708" i="1"/>
  <c r="F9708" i="1"/>
  <c r="G9708" i="1"/>
  <c r="H9708" i="1"/>
  <c r="J9708" i="1"/>
  <c r="L9708" i="1"/>
  <c r="E9709" i="1"/>
  <c r="F9709" i="1"/>
  <c r="G9709" i="1"/>
  <c r="H9709" i="1"/>
  <c r="J9709" i="1"/>
  <c r="L9709" i="1"/>
  <c r="E9710" i="1"/>
  <c r="F9710" i="1"/>
  <c r="G9710" i="1"/>
  <c r="H9710" i="1"/>
  <c r="J9710" i="1"/>
  <c r="L9710" i="1"/>
  <c r="E9711" i="1"/>
  <c r="F9711" i="1"/>
  <c r="G9711" i="1"/>
  <c r="H9711" i="1"/>
  <c r="J9711" i="1"/>
  <c r="L9711" i="1"/>
  <c r="E9712" i="1"/>
  <c r="F9712" i="1"/>
  <c r="G9712" i="1"/>
  <c r="H9712" i="1"/>
  <c r="J9712" i="1"/>
  <c r="L9712" i="1"/>
  <c r="E9713" i="1"/>
  <c r="F9713" i="1"/>
  <c r="G9713" i="1"/>
  <c r="H9713" i="1"/>
  <c r="J9713" i="1"/>
  <c r="L9713" i="1"/>
  <c r="E9714" i="1"/>
  <c r="F9714" i="1"/>
  <c r="G9714" i="1"/>
  <c r="H9714" i="1"/>
  <c r="J9714" i="1"/>
  <c r="L9714" i="1"/>
  <c r="E9715" i="1"/>
  <c r="F9715" i="1"/>
  <c r="G9715" i="1"/>
  <c r="H9715" i="1"/>
  <c r="J9715" i="1"/>
  <c r="L9715" i="1"/>
  <c r="E9716" i="1"/>
  <c r="F9716" i="1"/>
  <c r="G9716" i="1"/>
  <c r="H9716" i="1"/>
  <c r="J9716" i="1"/>
  <c r="L9716" i="1"/>
  <c r="E9717" i="1"/>
  <c r="F9717" i="1"/>
  <c r="G9717" i="1"/>
  <c r="H9717" i="1"/>
  <c r="J9717" i="1"/>
  <c r="L9717" i="1"/>
  <c r="E9718" i="1"/>
  <c r="F9718" i="1"/>
  <c r="G9718" i="1"/>
  <c r="H9718" i="1"/>
  <c r="J9718" i="1"/>
  <c r="L9718" i="1"/>
  <c r="E9719" i="1"/>
  <c r="F9719" i="1"/>
  <c r="G9719" i="1"/>
  <c r="H9719" i="1"/>
  <c r="J9719" i="1"/>
  <c r="L9719" i="1"/>
  <c r="E9720" i="1"/>
  <c r="F9720" i="1"/>
  <c r="G9720" i="1"/>
  <c r="H9720" i="1"/>
  <c r="J9720" i="1"/>
  <c r="L9720" i="1"/>
  <c r="E9721" i="1"/>
  <c r="F9721" i="1"/>
  <c r="G9721" i="1"/>
  <c r="H9721" i="1"/>
  <c r="J9721" i="1"/>
  <c r="L9721" i="1"/>
  <c r="E9722" i="1"/>
  <c r="F9722" i="1"/>
  <c r="G9722" i="1"/>
  <c r="H9722" i="1"/>
  <c r="J9722" i="1"/>
  <c r="L9722" i="1"/>
  <c r="E9723" i="1"/>
  <c r="F9723" i="1"/>
  <c r="G9723" i="1"/>
  <c r="H9723" i="1"/>
  <c r="J9723" i="1"/>
  <c r="L9723" i="1"/>
  <c r="E9724" i="1"/>
  <c r="F9724" i="1"/>
  <c r="G9724" i="1"/>
  <c r="H9724" i="1"/>
  <c r="J9724" i="1"/>
  <c r="L9724" i="1"/>
  <c r="E9725" i="1"/>
  <c r="F9725" i="1"/>
  <c r="G9725" i="1"/>
  <c r="H9725" i="1"/>
  <c r="J9725" i="1"/>
  <c r="L9725" i="1"/>
  <c r="E9726" i="1"/>
  <c r="F9726" i="1"/>
  <c r="G9726" i="1"/>
  <c r="H9726" i="1"/>
  <c r="J9726" i="1"/>
  <c r="L9726" i="1"/>
  <c r="E9727" i="1"/>
  <c r="F9727" i="1"/>
  <c r="G9727" i="1"/>
  <c r="H9727" i="1"/>
  <c r="J9727" i="1"/>
  <c r="L9727" i="1"/>
  <c r="E9728" i="1"/>
  <c r="F9728" i="1"/>
  <c r="G9728" i="1"/>
  <c r="H9728" i="1"/>
  <c r="J9728" i="1"/>
  <c r="L9728" i="1"/>
  <c r="E9729" i="1"/>
  <c r="F9729" i="1"/>
  <c r="G9729" i="1"/>
  <c r="H9729" i="1"/>
  <c r="J9729" i="1"/>
  <c r="L9729" i="1"/>
  <c r="E9730" i="1"/>
  <c r="F9730" i="1"/>
  <c r="G9730" i="1"/>
  <c r="H9730" i="1"/>
  <c r="J9730" i="1"/>
  <c r="L9730" i="1"/>
  <c r="E9731" i="1"/>
  <c r="F9731" i="1"/>
  <c r="G9731" i="1"/>
  <c r="H9731" i="1"/>
  <c r="J9731" i="1"/>
  <c r="L9731" i="1"/>
  <c r="E9732" i="1"/>
  <c r="F9732" i="1"/>
  <c r="G9732" i="1"/>
  <c r="H9732" i="1"/>
  <c r="J9732" i="1"/>
  <c r="L9732" i="1"/>
  <c r="E9733" i="1"/>
  <c r="F9733" i="1"/>
  <c r="G9733" i="1"/>
  <c r="H9733" i="1"/>
  <c r="J9733" i="1"/>
  <c r="L9733" i="1"/>
  <c r="E9734" i="1"/>
  <c r="F9734" i="1"/>
  <c r="G9734" i="1"/>
  <c r="H9734" i="1"/>
  <c r="J9734" i="1"/>
  <c r="L9734" i="1"/>
  <c r="E9735" i="1"/>
  <c r="F9735" i="1"/>
  <c r="G9735" i="1"/>
  <c r="H9735" i="1"/>
  <c r="J9735" i="1"/>
  <c r="L9735" i="1"/>
  <c r="E9736" i="1"/>
  <c r="F9736" i="1"/>
  <c r="G9736" i="1"/>
  <c r="H9736" i="1"/>
  <c r="J9736" i="1"/>
  <c r="L9736" i="1"/>
  <c r="E9737" i="1"/>
  <c r="F9737" i="1"/>
  <c r="G9737" i="1"/>
  <c r="H9737" i="1"/>
  <c r="J9737" i="1"/>
  <c r="L9737" i="1"/>
  <c r="E9738" i="1"/>
  <c r="F9738" i="1"/>
  <c r="G9738" i="1"/>
  <c r="H9738" i="1"/>
  <c r="J9738" i="1"/>
  <c r="L9738" i="1"/>
  <c r="E9739" i="1"/>
  <c r="F9739" i="1"/>
  <c r="G9739" i="1"/>
  <c r="H9739" i="1"/>
  <c r="J9739" i="1"/>
  <c r="L9739" i="1"/>
  <c r="E9740" i="1"/>
  <c r="F9740" i="1"/>
  <c r="G9740" i="1"/>
  <c r="H9740" i="1"/>
  <c r="J9740" i="1"/>
  <c r="L9740" i="1"/>
  <c r="E9741" i="1"/>
  <c r="F9741" i="1"/>
  <c r="G9741" i="1"/>
  <c r="H9741" i="1"/>
  <c r="J9741" i="1"/>
  <c r="L9741" i="1"/>
  <c r="E9742" i="1"/>
  <c r="F9742" i="1"/>
  <c r="G9742" i="1"/>
  <c r="H9742" i="1"/>
  <c r="J9742" i="1"/>
  <c r="L9742" i="1"/>
  <c r="E9743" i="1"/>
  <c r="F9743" i="1"/>
  <c r="G9743" i="1"/>
  <c r="H9743" i="1"/>
  <c r="J9743" i="1"/>
  <c r="L9743" i="1"/>
  <c r="E9744" i="1"/>
  <c r="F9744" i="1"/>
  <c r="G9744" i="1"/>
  <c r="H9744" i="1"/>
  <c r="J9744" i="1"/>
  <c r="L9744" i="1"/>
  <c r="E9745" i="1"/>
  <c r="F9745" i="1"/>
  <c r="G9745" i="1"/>
  <c r="H9745" i="1"/>
  <c r="J9745" i="1"/>
  <c r="L9745" i="1"/>
  <c r="E9746" i="1"/>
  <c r="F9746" i="1"/>
  <c r="G9746" i="1"/>
  <c r="H9746" i="1"/>
  <c r="J9746" i="1"/>
  <c r="L9746" i="1"/>
  <c r="E9747" i="1"/>
  <c r="F9747" i="1"/>
  <c r="G9747" i="1"/>
  <c r="H9747" i="1"/>
  <c r="J9747" i="1"/>
  <c r="L9747" i="1"/>
  <c r="E9748" i="1"/>
  <c r="F9748" i="1"/>
  <c r="G9748" i="1"/>
  <c r="H9748" i="1"/>
  <c r="J9748" i="1"/>
  <c r="L9748" i="1"/>
  <c r="E9749" i="1"/>
  <c r="F9749" i="1"/>
  <c r="G9749" i="1"/>
  <c r="H9749" i="1"/>
  <c r="J9749" i="1"/>
  <c r="L9749" i="1"/>
  <c r="E9750" i="1"/>
  <c r="F9750" i="1"/>
  <c r="G9750" i="1"/>
  <c r="H9750" i="1"/>
  <c r="J9750" i="1"/>
  <c r="L9750" i="1"/>
  <c r="E9751" i="1"/>
  <c r="F9751" i="1"/>
  <c r="G9751" i="1"/>
  <c r="H9751" i="1"/>
  <c r="J9751" i="1"/>
  <c r="L9751" i="1"/>
  <c r="E9752" i="1"/>
  <c r="F9752" i="1"/>
  <c r="G9752" i="1"/>
  <c r="H9752" i="1"/>
  <c r="J9752" i="1"/>
  <c r="L9752" i="1"/>
  <c r="E9753" i="1"/>
  <c r="F9753" i="1"/>
  <c r="G9753" i="1"/>
  <c r="H9753" i="1"/>
  <c r="J9753" i="1"/>
  <c r="L9753" i="1"/>
  <c r="E9754" i="1"/>
  <c r="F9754" i="1"/>
  <c r="G9754" i="1"/>
  <c r="H9754" i="1"/>
  <c r="J9754" i="1"/>
  <c r="L9754" i="1"/>
  <c r="E9755" i="1"/>
  <c r="F9755" i="1"/>
  <c r="G9755" i="1"/>
  <c r="H9755" i="1"/>
  <c r="J9755" i="1"/>
  <c r="L9755" i="1"/>
  <c r="E9756" i="1"/>
  <c r="F9756" i="1"/>
  <c r="G9756" i="1"/>
  <c r="H9756" i="1"/>
  <c r="J9756" i="1"/>
  <c r="L9756" i="1"/>
  <c r="E9757" i="1"/>
  <c r="F9757" i="1"/>
  <c r="G9757" i="1"/>
  <c r="H9757" i="1"/>
  <c r="J9757" i="1"/>
  <c r="L9757" i="1"/>
  <c r="E9758" i="1"/>
  <c r="F9758" i="1"/>
  <c r="G9758" i="1"/>
  <c r="H9758" i="1"/>
  <c r="J9758" i="1"/>
  <c r="L9758" i="1"/>
  <c r="E9759" i="1"/>
  <c r="F9759" i="1"/>
  <c r="G9759" i="1"/>
  <c r="H9759" i="1"/>
  <c r="J9759" i="1"/>
  <c r="L9759" i="1"/>
  <c r="E9760" i="1"/>
  <c r="F9760" i="1"/>
  <c r="G9760" i="1"/>
  <c r="H9760" i="1"/>
  <c r="J9760" i="1"/>
  <c r="L9760" i="1"/>
  <c r="E9761" i="1"/>
  <c r="F9761" i="1"/>
  <c r="G9761" i="1"/>
  <c r="H9761" i="1"/>
  <c r="J9761" i="1"/>
  <c r="L9761" i="1"/>
  <c r="E9762" i="1"/>
  <c r="F9762" i="1"/>
  <c r="G9762" i="1"/>
  <c r="H9762" i="1"/>
  <c r="J9762" i="1"/>
  <c r="L9762" i="1"/>
  <c r="E9763" i="1"/>
  <c r="F9763" i="1"/>
  <c r="G9763" i="1"/>
  <c r="H9763" i="1"/>
  <c r="J9763" i="1"/>
  <c r="L9763" i="1"/>
  <c r="E9764" i="1"/>
  <c r="F9764" i="1"/>
  <c r="G9764" i="1"/>
  <c r="H9764" i="1"/>
  <c r="J9764" i="1"/>
  <c r="L9764" i="1"/>
  <c r="E9765" i="1"/>
  <c r="F9765" i="1"/>
  <c r="G9765" i="1"/>
  <c r="H9765" i="1"/>
  <c r="J9765" i="1"/>
  <c r="L9765" i="1"/>
  <c r="E9766" i="1"/>
  <c r="F9766" i="1"/>
  <c r="G9766" i="1"/>
  <c r="H9766" i="1"/>
  <c r="J9766" i="1"/>
  <c r="L9766" i="1"/>
  <c r="E9767" i="1"/>
  <c r="F9767" i="1"/>
  <c r="G9767" i="1"/>
  <c r="H9767" i="1"/>
  <c r="J9767" i="1"/>
  <c r="L9767" i="1"/>
  <c r="E9768" i="1"/>
  <c r="F9768" i="1"/>
  <c r="G9768" i="1"/>
  <c r="H9768" i="1"/>
  <c r="J9768" i="1"/>
  <c r="L9768" i="1"/>
  <c r="E9769" i="1"/>
  <c r="F9769" i="1"/>
  <c r="G9769" i="1"/>
  <c r="H9769" i="1"/>
  <c r="J9769" i="1"/>
  <c r="L9769" i="1"/>
  <c r="E9770" i="1"/>
  <c r="F9770" i="1"/>
  <c r="G9770" i="1"/>
  <c r="H9770" i="1"/>
  <c r="J9770" i="1"/>
  <c r="L9770" i="1"/>
  <c r="E9771" i="1"/>
  <c r="F9771" i="1"/>
  <c r="G9771" i="1"/>
  <c r="H9771" i="1"/>
  <c r="J9771" i="1"/>
  <c r="L9771" i="1"/>
  <c r="E9772" i="1"/>
  <c r="F9772" i="1"/>
  <c r="G9772" i="1"/>
  <c r="H9772" i="1"/>
  <c r="J9772" i="1"/>
  <c r="L9772" i="1"/>
  <c r="E9773" i="1"/>
  <c r="F9773" i="1"/>
  <c r="G9773" i="1"/>
  <c r="H9773" i="1"/>
  <c r="J9773" i="1"/>
  <c r="L9773" i="1"/>
  <c r="E9774" i="1"/>
  <c r="F9774" i="1"/>
  <c r="G9774" i="1"/>
  <c r="H9774" i="1"/>
  <c r="J9774" i="1"/>
  <c r="L9774" i="1"/>
  <c r="E9775" i="1"/>
  <c r="F9775" i="1"/>
  <c r="G9775" i="1"/>
  <c r="H9775" i="1"/>
  <c r="J9775" i="1"/>
  <c r="L9775" i="1"/>
  <c r="E9776" i="1"/>
  <c r="F9776" i="1"/>
  <c r="G9776" i="1"/>
  <c r="H9776" i="1"/>
  <c r="J9776" i="1"/>
  <c r="L9776" i="1"/>
  <c r="E9777" i="1"/>
  <c r="F9777" i="1"/>
  <c r="G9777" i="1"/>
  <c r="H9777" i="1"/>
  <c r="J9777" i="1"/>
  <c r="L9777" i="1"/>
  <c r="E9778" i="1"/>
  <c r="F9778" i="1"/>
  <c r="G9778" i="1"/>
  <c r="H9778" i="1"/>
  <c r="J9778" i="1"/>
  <c r="L9778" i="1"/>
  <c r="E9779" i="1"/>
  <c r="F9779" i="1"/>
  <c r="G9779" i="1"/>
  <c r="H9779" i="1"/>
  <c r="J9779" i="1"/>
  <c r="L9779" i="1"/>
  <c r="E9780" i="1"/>
  <c r="F9780" i="1"/>
  <c r="G9780" i="1"/>
  <c r="H9780" i="1"/>
  <c r="J9780" i="1"/>
  <c r="L9780" i="1"/>
  <c r="E9781" i="1"/>
  <c r="F9781" i="1"/>
  <c r="G9781" i="1"/>
  <c r="H9781" i="1"/>
  <c r="J9781" i="1"/>
  <c r="L9781" i="1"/>
  <c r="E9782" i="1"/>
  <c r="F9782" i="1"/>
  <c r="G9782" i="1"/>
  <c r="H9782" i="1"/>
  <c r="J9782" i="1"/>
  <c r="L9782" i="1"/>
  <c r="E9783" i="1"/>
  <c r="F9783" i="1"/>
  <c r="G9783" i="1"/>
  <c r="H9783" i="1"/>
  <c r="J9783" i="1"/>
  <c r="L9783" i="1"/>
  <c r="E9784" i="1"/>
  <c r="F9784" i="1"/>
  <c r="G9784" i="1"/>
  <c r="H9784" i="1"/>
  <c r="J9784" i="1"/>
  <c r="L9784" i="1"/>
  <c r="E9785" i="1"/>
  <c r="F9785" i="1"/>
  <c r="G9785" i="1"/>
  <c r="H9785" i="1"/>
  <c r="J9785" i="1"/>
  <c r="L9785" i="1"/>
  <c r="E9786" i="1"/>
  <c r="F9786" i="1"/>
  <c r="G9786" i="1"/>
  <c r="H9786" i="1"/>
  <c r="J9786" i="1"/>
  <c r="L9786" i="1"/>
  <c r="E9787" i="1"/>
  <c r="F9787" i="1"/>
  <c r="G9787" i="1"/>
  <c r="H9787" i="1"/>
  <c r="J9787" i="1"/>
  <c r="L9787" i="1"/>
  <c r="E9788" i="1"/>
  <c r="F9788" i="1"/>
  <c r="G9788" i="1"/>
  <c r="H9788" i="1"/>
  <c r="J9788" i="1"/>
  <c r="L9788" i="1"/>
  <c r="E9789" i="1"/>
  <c r="F9789" i="1"/>
  <c r="G9789" i="1"/>
  <c r="H9789" i="1"/>
  <c r="J9789" i="1"/>
  <c r="L9789" i="1"/>
  <c r="E9790" i="1"/>
  <c r="F9790" i="1"/>
  <c r="G9790" i="1"/>
  <c r="H9790" i="1"/>
  <c r="J9790" i="1"/>
  <c r="L9790" i="1"/>
  <c r="E9791" i="1"/>
  <c r="F9791" i="1"/>
  <c r="G9791" i="1"/>
  <c r="H9791" i="1"/>
  <c r="J9791" i="1"/>
  <c r="L9791" i="1"/>
  <c r="E9792" i="1"/>
  <c r="F9792" i="1"/>
  <c r="G9792" i="1"/>
  <c r="H9792" i="1"/>
  <c r="J9792" i="1"/>
  <c r="L9792" i="1"/>
  <c r="E9793" i="1"/>
  <c r="F9793" i="1"/>
  <c r="G9793" i="1"/>
  <c r="H9793" i="1"/>
  <c r="J9793" i="1"/>
  <c r="L9793" i="1"/>
  <c r="E9794" i="1"/>
  <c r="F9794" i="1"/>
  <c r="G9794" i="1"/>
  <c r="H9794" i="1"/>
  <c r="J9794" i="1"/>
  <c r="L9794" i="1"/>
  <c r="E9795" i="1"/>
  <c r="F9795" i="1"/>
  <c r="G9795" i="1"/>
  <c r="H9795" i="1"/>
  <c r="J9795" i="1"/>
  <c r="L9795" i="1"/>
  <c r="E9796" i="1"/>
  <c r="F9796" i="1"/>
  <c r="G9796" i="1"/>
  <c r="H9796" i="1"/>
  <c r="J9796" i="1"/>
  <c r="L9796" i="1"/>
  <c r="E9797" i="1"/>
  <c r="F9797" i="1"/>
  <c r="G9797" i="1"/>
  <c r="H9797" i="1"/>
  <c r="J9797" i="1"/>
  <c r="L9797" i="1"/>
  <c r="E9798" i="1"/>
  <c r="F9798" i="1"/>
  <c r="G9798" i="1"/>
  <c r="H9798" i="1"/>
  <c r="J9798" i="1"/>
  <c r="L9798" i="1"/>
  <c r="E9799" i="1"/>
  <c r="F9799" i="1"/>
  <c r="G9799" i="1"/>
  <c r="H9799" i="1"/>
  <c r="J9799" i="1"/>
  <c r="L9799" i="1"/>
  <c r="E9800" i="1"/>
  <c r="F9800" i="1"/>
  <c r="G9800" i="1"/>
  <c r="H9800" i="1"/>
  <c r="J9800" i="1"/>
  <c r="L9800" i="1"/>
  <c r="E9801" i="1"/>
  <c r="F9801" i="1"/>
  <c r="G9801" i="1"/>
  <c r="H9801" i="1"/>
  <c r="J9801" i="1"/>
  <c r="L9801" i="1"/>
  <c r="E9802" i="1"/>
  <c r="F9802" i="1"/>
  <c r="G9802" i="1"/>
  <c r="H9802" i="1"/>
  <c r="J9802" i="1"/>
  <c r="L9802" i="1"/>
  <c r="E9803" i="1"/>
  <c r="F9803" i="1"/>
  <c r="G9803" i="1"/>
  <c r="H9803" i="1"/>
  <c r="J9803" i="1"/>
  <c r="L9803" i="1"/>
  <c r="E9804" i="1"/>
  <c r="F9804" i="1"/>
  <c r="G9804" i="1"/>
  <c r="H9804" i="1"/>
  <c r="J9804" i="1"/>
  <c r="L9804" i="1"/>
  <c r="E9805" i="1"/>
  <c r="F9805" i="1"/>
  <c r="G9805" i="1"/>
  <c r="H9805" i="1"/>
  <c r="J9805" i="1"/>
  <c r="L9805" i="1"/>
  <c r="E9806" i="1"/>
  <c r="F9806" i="1"/>
  <c r="G9806" i="1"/>
  <c r="H9806" i="1"/>
  <c r="J9806" i="1"/>
  <c r="L9806" i="1"/>
  <c r="E9807" i="1"/>
  <c r="F9807" i="1"/>
  <c r="G9807" i="1"/>
  <c r="H9807" i="1"/>
  <c r="J9807" i="1"/>
  <c r="L9807" i="1"/>
  <c r="E9808" i="1"/>
  <c r="F9808" i="1"/>
  <c r="G9808" i="1"/>
  <c r="H9808" i="1"/>
  <c r="J9808" i="1"/>
  <c r="L9808" i="1"/>
  <c r="E9809" i="1"/>
  <c r="F9809" i="1"/>
  <c r="G9809" i="1"/>
  <c r="H9809" i="1"/>
  <c r="J9809" i="1"/>
  <c r="L9809" i="1"/>
  <c r="E9810" i="1"/>
  <c r="F9810" i="1"/>
  <c r="G9810" i="1"/>
  <c r="H9810" i="1"/>
  <c r="J9810" i="1"/>
  <c r="L9810" i="1"/>
  <c r="E9811" i="1"/>
  <c r="F9811" i="1"/>
  <c r="G9811" i="1"/>
  <c r="H9811" i="1"/>
  <c r="J9811" i="1"/>
  <c r="L9811" i="1"/>
  <c r="E9812" i="1"/>
  <c r="F9812" i="1"/>
  <c r="G9812" i="1"/>
  <c r="H9812" i="1"/>
  <c r="J9812" i="1"/>
  <c r="L9812" i="1"/>
  <c r="E9813" i="1"/>
  <c r="F9813" i="1"/>
  <c r="G9813" i="1"/>
  <c r="H9813" i="1"/>
  <c r="J9813" i="1"/>
  <c r="L9813" i="1"/>
  <c r="E9814" i="1"/>
  <c r="F9814" i="1"/>
  <c r="G9814" i="1"/>
  <c r="H9814" i="1"/>
  <c r="J9814" i="1"/>
  <c r="L9814" i="1"/>
  <c r="E9815" i="1"/>
  <c r="F9815" i="1"/>
  <c r="G9815" i="1"/>
  <c r="H9815" i="1"/>
  <c r="J9815" i="1"/>
  <c r="L9815" i="1"/>
  <c r="E9816" i="1"/>
  <c r="F9816" i="1"/>
  <c r="G9816" i="1"/>
  <c r="H9816" i="1"/>
  <c r="J9816" i="1"/>
  <c r="L9816" i="1"/>
  <c r="E9817" i="1"/>
  <c r="F9817" i="1"/>
  <c r="G9817" i="1"/>
  <c r="H9817" i="1"/>
  <c r="J9817" i="1"/>
  <c r="L9817" i="1"/>
  <c r="E9818" i="1"/>
  <c r="F9818" i="1"/>
  <c r="G9818" i="1"/>
  <c r="H9818" i="1"/>
  <c r="J9818" i="1"/>
  <c r="L9818" i="1"/>
  <c r="E9819" i="1"/>
  <c r="F9819" i="1"/>
  <c r="G9819" i="1"/>
  <c r="H9819" i="1"/>
  <c r="J9819" i="1"/>
  <c r="L9819" i="1"/>
  <c r="E9820" i="1"/>
  <c r="F9820" i="1"/>
  <c r="G9820" i="1"/>
  <c r="H9820" i="1"/>
  <c r="J9820" i="1"/>
  <c r="L9820" i="1"/>
  <c r="E9821" i="1"/>
  <c r="F9821" i="1"/>
  <c r="G9821" i="1"/>
  <c r="H9821" i="1"/>
  <c r="J9821" i="1"/>
  <c r="L9821" i="1"/>
  <c r="E9822" i="1"/>
  <c r="F9822" i="1"/>
  <c r="G9822" i="1"/>
  <c r="H9822" i="1"/>
  <c r="J9822" i="1"/>
  <c r="L9822" i="1"/>
  <c r="E9823" i="1"/>
  <c r="F9823" i="1"/>
  <c r="G9823" i="1"/>
  <c r="H9823" i="1"/>
  <c r="J9823" i="1"/>
  <c r="L9823" i="1"/>
  <c r="E9824" i="1"/>
  <c r="F9824" i="1"/>
  <c r="G9824" i="1"/>
  <c r="H9824" i="1"/>
  <c r="J9824" i="1"/>
  <c r="L9824" i="1"/>
  <c r="E9825" i="1"/>
  <c r="F9825" i="1"/>
  <c r="G9825" i="1"/>
  <c r="H9825" i="1"/>
  <c r="J9825" i="1"/>
  <c r="L9825" i="1"/>
  <c r="E9826" i="1"/>
  <c r="F9826" i="1"/>
  <c r="G9826" i="1"/>
  <c r="H9826" i="1"/>
  <c r="J9826" i="1"/>
  <c r="L9826" i="1"/>
  <c r="E9827" i="1"/>
  <c r="F9827" i="1"/>
  <c r="G9827" i="1"/>
  <c r="H9827" i="1"/>
  <c r="J9827" i="1"/>
  <c r="L9827" i="1"/>
  <c r="E9828" i="1"/>
  <c r="F9828" i="1"/>
  <c r="G9828" i="1"/>
  <c r="H9828" i="1"/>
  <c r="J9828" i="1"/>
  <c r="L9828" i="1"/>
  <c r="E9829" i="1"/>
  <c r="F9829" i="1"/>
  <c r="G9829" i="1"/>
  <c r="H9829" i="1"/>
  <c r="J9829" i="1"/>
  <c r="L9829" i="1"/>
  <c r="E9830" i="1"/>
  <c r="F9830" i="1"/>
  <c r="G9830" i="1"/>
  <c r="H9830" i="1"/>
  <c r="J9830" i="1"/>
  <c r="L9830" i="1"/>
  <c r="E9831" i="1"/>
  <c r="F9831" i="1"/>
  <c r="G9831" i="1"/>
  <c r="H9831" i="1"/>
  <c r="J9831" i="1"/>
  <c r="L9831" i="1"/>
  <c r="E9832" i="1"/>
  <c r="F9832" i="1"/>
  <c r="G9832" i="1"/>
  <c r="H9832" i="1"/>
  <c r="J9832" i="1"/>
  <c r="L9832" i="1"/>
  <c r="E9833" i="1"/>
  <c r="F9833" i="1"/>
  <c r="G9833" i="1"/>
  <c r="H9833" i="1"/>
  <c r="J9833" i="1"/>
  <c r="L9833" i="1"/>
  <c r="E9834" i="1"/>
  <c r="F9834" i="1"/>
  <c r="G9834" i="1"/>
  <c r="H9834" i="1"/>
  <c r="J9834" i="1"/>
  <c r="L9834" i="1"/>
  <c r="E9835" i="1"/>
  <c r="F9835" i="1"/>
  <c r="G9835" i="1"/>
  <c r="H9835" i="1"/>
  <c r="J9835" i="1"/>
  <c r="L9835" i="1"/>
  <c r="E9836" i="1"/>
  <c r="F9836" i="1"/>
  <c r="G9836" i="1"/>
  <c r="H9836" i="1"/>
  <c r="J9836" i="1"/>
  <c r="L9836" i="1"/>
  <c r="E9837" i="1"/>
  <c r="F9837" i="1"/>
  <c r="G9837" i="1"/>
  <c r="H9837" i="1"/>
  <c r="J9837" i="1"/>
  <c r="L9837" i="1"/>
  <c r="E9838" i="1"/>
  <c r="F9838" i="1"/>
  <c r="G9838" i="1"/>
  <c r="H9838" i="1"/>
  <c r="J9838" i="1"/>
  <c r="L9838" i="1"/>
  <c r="E9839" i="1"/>
  <c r="F9839" i="1"/>
  <c r="G9839" i="1"/>
  <c r="H9839" i="1"/>
  <c r="J9839" i="1"/>
  <c r="L9839" i="1"/>
  <c r="E9840" i="1"/>
  <c r="F9840" i="1"/>
  <c r="G9840" i="1"/>
  <c r="H9840" i="1"/>
  <c r="J9840" i="1"/>
  <c r="L9840" i="1"/>
  <c r="E9841" i="1"/>
  <c r="F9841" i="1"/>
  <c r="G9841" i="1"/>
  <c r="H9841" i="1"/>
  <c r="J9841" i="1"/>
  <c r="L9841" i="1"/>
  <c r="E9842" i="1"/>
  <c r="F9842" i="1"/>
  <c r="G9842" i="1"/>
  <c r="H9842" i="1"/>
  <c r="J9842" i="1"/>
  <c r="L9842" i="1"/>
  <c r="E9843" i="1"/>
  <c r="F9843" i="1"/>
  <c r="G9843" i="1"/>
  <c r="H9843" i="1"/>
  <c r="J9843" i="1"/>
  <c r="L9843" i="1"/>
  <c r="E9844" i="1"/>
  <c r="F9844" i="1"/>
  <c r="G9844" i="1"/>
  <c r="H9844" i="1"/>
  <c r="J9844" i="1"/>
  <c r="L9844" i="1"/>
  <c r="E9845" i="1"/>
  <c r="F9845" i="1"/>
  <c r="G9845" i="1"/>
  <c r="H9845" i="1"/>
  <c r="J9845" i="1"/>
  <c r="L9845" i="1"/>
  <c r="E9846" i="1"/>
  <c r="F9846" i="1"/>
  <c r="G9846" i="1"/>
  <c r="H9846" i="1"/>
  <c r="J9846" i="1"/>
  <c r="L9846" i="1"/>
  <c r="E9847" i="1"/>
  <c r="F9847" i="1"/>
  <c r="G9847" i="1"/>
  <c r="H9847" i="1"/>
  <c r="J9847" i="1"/>
  <c r="L9847" i="1"/>
  <c r="E9848" i="1"/>
  <c r="F9848" i="1"/>
  <c r="G9848" i="1"/>
  <c r="H9848" i="1"/>
  <c r="J9848" i="1"/>
  <c r="L9848" i="1"/>
  <c r="E9849" i="1"/>
  <c r="F9849" i="1"/>
  <c r="G9849" i="1"/>
  <c r="H9849" i="1"/>
  <c r="J9849" i="1"/>
  <c r="L9849" i="1"/>
  <c r="E9850" i="1"/>
  <c r="F9850" i="1"/>
  <c r="G9850" i="1"/>
  <c r="H9850" i="1"/>
  <c r="J9850" i="1"/>
  <c r="L9850" i="1"/>
  <c r="E9851" i="1"/>
  <c r="F9851" i="1"/>
  <c r="G9851" i="1"/>
  <c r="H9851" i="1"/>
  <c r="J9851" i="1"/>
  <c r="L9851" i="1"/>
  <c r="E9852" i="1"/>
  <c r="F9852" i="1"/>
  <c r="G9852" i="1"/>
  <c r="H9852" i="1"/>
  <c r="J9852" i="1"/>
  <c r="L9852" i="1"/>
  <c r="E9853" i="1"/>
  <c r="F9853" i="1"/>
  <c r="G9853" i="1"/>
  <c r="H9853" i="1"/>
  <c r="J9853" i="1"/>
  <c r="L9853" i="1"/>
  <c r="E9854" i="1"/>
  <c r="F9854" i="1"/>
  <c r="G9854" i="1"/>
  <c r="H9854" i="1"/>
  <c r="J9854" i="1"/>
  <c r="L9854" i="1"/>
  <c r="E9855" i="1"/>
  <c r="F9855" i="1"/>
  <c r="G9855" i="1"/>
  <c r="H9855" i="1"/>
  <c r="J9855" i="1"/>
  <c r="L9855" i="1"/>
  <c r="E9856" i="1"/>
  <c r="F9856" i="1"/>
  <c r="G9856" i="1"/>
  <c r="H9856" i="1"/>
  <c r="J9856" i="1"/>
  <c r="L9856" i="1"/>
  <c r="E9857" i="1"/>
  <c r="F9857" i="1"/>
  <c r="G9857" i="1"/>
  <c r="H9857" i="1"/>
  <c r="J9857" i="1"/>
  <c r="L9857" i="1"/>
  <c r="E9858" i="1"/>
  <c r="F9858" i="1"/>
  <c r="G9858" i="1"/>
  <c r="H9858" i="1"/>
  <c r="J9858" i="1"/>
  <c r="L9858" i="1"/>
  <c r="E9859" i="1"/>
  <c r="F9859" i="1"/>
  <c r="G9859" i="1"/>
  <c r="H9859" i="1"/>
  <c r="J9859" i="1"/>
  <c r="L9859" i="1"/>
  <c r="E9860" i="1"/>
  <c r="F9860" i="1"/>
  <c r="G9860" i="1"/>
  <c r="H9860" i="1"/>
  <c r="J9860" i="1"/>
  <c r="L9860" i="1"/>
  <c r="E9861" i="1"/>
  <c r="F9861" i="1"/>
  <c r="G9861" i="1"/>
  <c r="H9861" i="1"/>
  <c r="J9861" i="1"/>
  <c r="L9861" i="1"/>
  <c r="E9862" i="1"/>
  <c r="F9862" i="1"/>
  <c r="G9862" i="1"/>
  <c r="H9862" i="1"/>
  <c r="J9862" i="1"/>
  <c r="L9862" i="1"/>
  <c r="E9863" i="1"/>
  <c r="F9863" i="1"/>
  <c r="G9863" i="1"/>
  <c r="H9863" i="1"/>
  <c r="J9863" i="1"/>
  <c r="L9863" i="1"/>
  <c r="E9864" i="1"/>
  <c r="F9864" i="1"/>
  <c r="G9864" i="1"/>
  <c r="H9864" i="1"/>
  <c r="J9864" i="1"/>
  <c r="L9864" i="1"/>
  <c r="E9865" i="1"/>
  <c r="F9865" i="1"/>
  <c r="G9865" i="1"/>
  <c r="H9865" i="1"/>
  <c r="J9865" i="1"/>
  <c r="L9865" i="1"/>
  <c r="E9866" i="1"/>
  <c r="F9866" i="1"/>
  <c r="G9866" i="1"/>
  <c r="H9866" i="1"/>
  <c r="J9866" i="1"/>
  <c r="L9866" i="1"/>
  <c r="E9867" i="1"/>
  <c r="F9867" i="1"/>
  <c r="G9867" i="1"/>
  <c r="H9867" i="1"/>
  <c r="J9867" i="1"/>
  <c r="L9867" i="1"/>
  <c r="E9868" i="1"/>
  <c r="F9868" i="1"/>
  <c r="G9868" i="1"/>
  <c r="H9868" i="1"/>
  <c r="J9868" i="1"/>
  <c r="L9868" i="1"/>
  <c r="E9869" i="1"/>
  <c r="F9869" i="1"/>
  <c r="G9869" i="1"/>
  <c r="H9869" i="1"/>
  <c r="J9869" i="1"/>
  <c r="L9869" i="1"/>
  <c r="E9870" i="1"/>
  <c r="F9870" i="1"/>
  <c r="G9870" i="1"/>
  <c r="H9870" i="1"/>
  <c r="J9870" i="1"/>
  <c r="L9870" i="1"/>
  <c r="E9871" i="1"/>
  <c r="F9871" i="1"/>
  <c r="G9871" i="1"/>
  <c r="H9871" i="1"/>
  <c r="J9871" i="1"/>
  <c r="L9871" i="1"/>
  <c r="E9872" i="1"/>
  <c r="F9872" i="1"/>
  <c r="G9872" i="1"/>
  <c r="H9872" i="1"/>
  <c r="J9872" i="1"/>
  <c r="L9872" i="1"/>
  <c r="E9873" i="1"/>
  <c r="F9873" i="1"/>
  <c r="G9873" i="1"/>
  <c r="H9873" i="1"/>
  <c r="J9873" i="1"/>
  <c r="L9873" i="1"/>
  <c r="E9874" i="1"/>
  <c r="F9874" i="1"/>
  <c r="G9874" i="1"/>
  <c r="H9874" i="1"/>
  <c r="J9874" i="1"/>
  <c r="L9874" i="1"/>
  <c r="E9875" i="1"/>
  <c r="F9875" i="1"/>
  <c r="G9875" i="1"/>
  <c r="H9875" i="1"/>
  <c r="J9875" i="1"/>
  <c r="L9875" i="1"/>
  <c r="E9876" i="1"/>
  <c r="F9876" i="1"/>
  <c r="G9876" i="1"/>
  <c r="H9876" i="1"/>
  <c r="J9876" i="1"/>
  <c r="L9876" i="1"/>
  <c r="E9877" i="1"/>
  <c r="F9877" i="1"/>
  <c r="G9877" i="1"/>
  <c r="H9877" i="1"/>
  <c r="J9877" i="1"/>
  <c r="L9877" i="1"/>
  <c r="E9878" i="1"/>
  <c r="F9878" i="1"/>
  <c r="G9878" i="1"/>
  <c r="H9878" i="1"/>
  <c r="J9878" i="1"/>
  <c r="L9878" i="1"/>
  <c r="E9879" i="1"/>
  <c r="F9879" i="1"/>
  <c r="G9879" i="1"/>
  <c r="H9879" i="1"/>
  <c r="J9879" i="1"/>
  <c r="L9879" i="1"/>
  <c r="E9880" i="1"/>
  <c r="F9880" i="1"/>
  <c r="G9880" i="1"/>
  <c r="H9880" i="1"/>
  <c r="J9880" i="1"/>
  <c r="L9880" i="1"/>
  <c r="E9881" i="1"/>
  <c r="F9881" i="1"/>
  <c r="G9881" i="1"/>
  <c r="H9881" i="1"/>
  <c r="J9881" i="1"/>
  <c r="L9881" i="1"/>
  <c r="E9882" i="1"/>
  <c r="F9882" i="1"/>
  <c r="G9882" i="1"/>
  <c r="H9882" i="1"/>
  <c r="J9882" i="1"/>
  <c r="L9882" i="1"/>
  <c r="E9883" i="1"/>
  <c r="F9883" i="1"/>
  <c r="G9883" i="1"/>
  <c r="H9883" i="1"/>
  <c r="J9883" i="1"/>
  <c r="L9883" i="1"/>
  <c r="E9884" i="1"/>
  <c r="F9884" i="1"/>
  <c r="G9884" i="1"/>
  <c r="H9884" i="1"/>
  <c r="J9884" i="1"/>
  <c r="L9884" i="1"/>
  <c r="E9885" i="1"/>
  <c r="F9885" i="1"/>
  <c r="G9885" i="1"/>
  <c r="H9885" i="1"/>
  <c r="J9885" i="1"/>
  <c r="L9885" i="1"/>
  <c r="E9886" i="1"/>
  <c r="F9886" i="1"/>
  <c r="G9886" i="1"/>
  <c r="H9886" i="1"/>
  <c r="J9886" i="1"/>
  <c r="L9886" i="1"/>
  <c r="E9887" i="1"/>
  <c r="F9887" i="1"/>
  <c r="G9887" i="1"/>
  <c r="H9887" i="1"/>
  <c r="J9887" i="1"/>
  <c r="L9887" i="1"/>
  <c r="E9888" i="1"/>
  <c r="F9888" i="1"/>
  <c r="G9888" i="1"/>
  <c r="H9888" i="1"/>
  <c r="J9888" i="1"/>
  <c r="L9888" i="1"/>
  <c r="E9889" i="1"/>
  <c r="F9889" i="1"/>
  <c r="G9889" i="1"/>
  <c r="H9889" i="1"/>
  <c r="J9889" i="1"/>
  <c r="L9889" i="1"/>
  <c r="E9890" i="1"/>
  <c r="F9890" i="1"/>
  <c r="G9890" i="1"/>
  <c r="H9890" i="1"/>
  <c r="J9890" i="1"/>
  <c r="L9890" i="1"/>
  <c r="E9891" i="1"/>
  <c r="F9891" i="1"/>
  <c r="G9891" i="1"/>
  <c r="H9891" i="1"/>
  <c r="J9891" i="1"/>
  <c r="L9891" i="1"/>
  <c r="E9892" i="1"/>
  <c r="F9892" i="1"/>
  <c r="G9892" i="1"/>
  <c r="H9892" i="1"/>
  <c r="J9892" i="1"/>
  <c r="L9892" i="1"/>
  <c r="E9893" i="1"/>
  <c r="F9893" i="1"/>
  <c r="G9893" i="1"/>
  <c r="H9893" i="1"/>
  <c r="J9893" i="1"/>
  <c r="L9893" i="1"/>
  <c r="E9894" i="1"/>
  <c r="F9894" i="1"/>
  <c r="G9894" i="1"/>
  <c r="H9894" i="1"/>
  <c r="J9894" i="1"/>
  <c r="L9894" i="1"/>
  <c r="E9895" i="1"/>
  <c r="F9895" i="1"/>
  <c r="G9895" i="1"/>
  <c r="H9895" i="1"/>
  <c r="J9895" i="1"/>
  <c r="L9895" i="1"/>
  <c r="E9896" i="1"/>
  <c r="F9896" i="1"/>
  <c r="G9896" i="1"/>
  <c r="H9896" i="1"/>
  <c r="J9896" i="1"/>
  <c r="L9896" i="1"/>
  <c r="E9897" i="1"/>
  <c r="F9897" i="1"/>
  <c r="G9897" i="1"/>
  <c r="H9897" i="1"/>
  <c r="J9897" i="1"/>
  <c r="L9897" i="1"/>
  <c r="E9898" i="1"/>
  <c r="F9898" i="1"/>
  <c r="G9898" i="1"/>
  <c r="H9898" i="1"/>
  <c r="J9898" i="1"/>
  <c r="L9898" i="1"/>
  <c r="E9899" i="1"/>
  <c r="F9899" i="1"/>
  <c r="G9899" i="1"/>
  <c r="H9899" i="1"/>
  <c r="J9899" i="1"/>
  <c r="L9899" i="1"/>
  <c r="E9900" i="1"/>
  <c r="F9900" i="1"/>
  <c r="G9900" i="1"/>
  <c r="H9900" i="1"/>
  <c r="J9900" i="1"/>
  <c r="L9900" i="1"/>
  <c r="E9901" i="1"/>
  <c r="F9901" i="1"/>
  <c r="G9901" i="1"/>
  <c r="H9901" i="1"/>
  <c r="J9901" i="1"/>
  <c r="L9901" i="1"/>
  <c r="E9902" i="1"/>
  <c r="F9902" i="1"/>
  <c r="G9902" i="1"/>
  <c r="H9902" i="1"/>
  <c r="J9902" i="1"/>
  <c r="L9902" i="1"/>
  <c r="E9903" i="1"/>
  <c r="F9903" i="1"/>
  <c r="G9903" i="1"/>
  <c r="H9903" i="1"/>
  <c r="J9903" i="1"/>
  <c r="L9903" i="1"/>
  <c r="E9904" i="1"/>
  <c r="F9904" i="1"/>
  <c r="G9904" i="1"/>
  <c r="H9904" i="1"/>
  <c r="J9904" i="1"/>
  <c r="L9904" i="1"/>
  <c r="E9905" i="1"/>
  <c r="F9905" i="1"/>
  <c r="G9905" i="1"/>
  <c r="H9905" i="1"/>
  <c r="J9905" i="1"/>
  <c r="L9905" i="1"/>
  <c r="E9906" i="1"/>
  <c r="F9906" i="1"/>
  <c r="G9906" i="1"/>
  <c r="H9906" i="1"/>
  <c r="J9906" i="1"/>
  <c r="L9906" i="1"/>
  <c r="E9907" i="1"/>
  <c r="F9907" i="1"/>
  <c r="G9907" i="1"/>
  <c r="H9907" i="1"/>
  <c r="J9907" i="1"/>
  <c r="L9907" i="1"/>
  <c r="E9908" i="1"/>
  <c r="F9908" i="1"/>
  <c r="G9908" i="1"/>
  <c r="H9908" i="1"/>
  <c r="J9908" i="1"/>
  <c r="L9908" i="1"/>
  <c r="E9909" i="1"/>
  <c r="F9909" i="1"/>
  <c r="G9909" i="1"/>
  <c r="H9909" i="1"/>
  <c r="J9909" i="1"/>
  <c r="L9909" i="1"/>
  <c r="E9910" i="1"/>
  <c r="F9910" i="1"/>
  <c r="G9910" i="1"/>
  <c r="H9910" i="1"/>
  <c r="J9910" i="1"/>
  <c r="L9910" i="1"/>
  <c r="E9911" i="1"/>
  <c r="F9911" i="1"/>
  <c r="G9911" i="1"/>
  <c r="H9911" i="1"/>
  <c r="J9911" i="1"/>
  <c r="L9911" i="1"/>
  <c r="E9912" i="1"/>
  <c r="F9912" i="1"/>
  <c r="G9912" i="1"/>
  <c r="H9912" i="1"/>
  <c r="J9912" i="1"/>
  <c r="L9912" i="1"/>
  <c r="E9913" i="1"/>
  <c r="F9913" i="1"/>
  <c r="G9913" i="1"/>
  <c r="H9913" i="1"/>
  <c r="J9913" i="1"/>
  <c r="L9913" i="1"/>
  <c r="E9914" i="1"/>
  <c r="F9914" i="1"/>
  <c r="G9914" i="1"/>
  <c r="H9914" i="1"/>
  <c r="J9914" i="1"/>
  <c r="L9914" i="1"/>
  <c r="E9915" i="1"/>
  <c r="F9915" i="1"/>
  <c r="G9915" i="1"/>
  <c r="H9915" i="1"/>
  <c r="J9915" i="1"/>
  <c r="L9915" i="1"/>
  <c r="E9916" i="1"/>
  <c r="F9916" i="1"/>
  <c r="G9916" i="1"/>
  <c r="H9916" i="1"/>
  <c r="J9916" i="1"/>
  <c r="L9916" i="1"/>
  <c r="E9917" i="1"/>
  <c r="F9917" i="1"/>
  <c r="G9917" i="1"/>
  <c r="H9917" i="1"/>
  <c r="J9917" i="1"/>
  <c r="L9917" i="1"/>
  <c r="E9918" i="1"/>
  <c r="F9918" i="1"/>
  <c r="G9918" i="1"/>
  <c r="H9918" i="1"/>
  <c r="J9918" i="1"/>
  <c r="L9918" i="1"/>
  <c r="E9919" i="1"/>
  <c r="F9919" i="1"/>
  <c r="G9919" i="1"/>
  <c r="H9919" i="1"/>
  <c r="J9919" i="1"/>
  <c r="L9919" i="1"/>
  <c r="E9920" i="1"/>
  <c r="F9920" i="1"/>
  <c r="G9920" i="1"/>
  <c r="H9920" i="1"/>
  <c r="J9920" i="1"/>
  <c r="L9920" i="1"/>
  <c r="E9921" i="1"/>
  <c r="F9921" i="1"/>
  <c r="G9921" i="1"/>
  <c r="H9921" i="1"/>
  <c r="J9921" i="1"/>
  <c r="L9921" i="1"/>
  <c r="E9922" i="1"/>
  <c r="F9922" i="1"/>
  <c r="G9922" i="1"/>
  <c r="H9922" i="1"/>
  <c r="J9922" i="1"/>
  <c r="L9922" i="1"/>
  <c r="E9923" i="1"/>
  <c r="F9923" i="1"/>
  <c r="G9923" i="1"/>
  <c r="H9923" i="1"/>
  <c r="J9923" i="1"/>
  <c r="L9923" i="1"/>
  <c r="E9924" i="1"/>
  <c r="F9924" i="1"/>
  <c r="G9924" i="1"/>
  <c r="H9924" i="1"/>
  <c r="J9924" i="1"/>
  <c r="L9924" i="1"/>
  <c r="E9925" i="1"/>
  <c r="F9925" i="1"/>
  <c r="G9925" i="1"/>
  <c r="H9925" i="1"/>
  <c r="J9925" i="1"/>
  <c r="L9925" i="1"/>
  <c r="E9926" i="1"/>
  <c r="F9926" i="1"/>
  <c r="G9926" i="1"/>
  <c r="H9926" i="1"/>
  <c r="J9926" i="1"/>
  <c r="L9926" i="1"/>
  <c r="E9927" i="1"/>
  <c r="F9927" i="1"/>
  <c r="G9927" i="1"/>
  <c r="H9927" i="1"/>
  <c r="J9927" i="1"/>
  <c r="L9927" i="1"/>
  <c r="E9928" i="1"/>
  <c r="F9928" i="1"/>
  <c r="G9928" i="1"/>
  <c r="H9928" i="1"/>
  <c r="J9928" i="1"/>
  <c r="L9928" i="1"/>
  <c r="E9929" i="1"/>
  <c r="F9929" i="1"/>
  <c r="G9929" i="1"/>
  <c r="H9929" i="1"/>
  <c r="J9929" i="1"/>
  <c r="L9929" i="1"/>
  <c r="E9930" i="1"/>
  <c r="F9930" i="1"/>
  <c r="G9930" i="1"/>
  <c r="H9930" i="1"/>
  <c r="J9930" i="1"/>
  <c r="L9930" i="1"/>
  <c r="E9931" i="1"/>
  <c r="F9931" i="1"/>
  <c r="G9931" i="1"/>
  <c r="H9931" i="1"/>
  <c r="J9931" i="1"/>
  <c r="L9931" i="1"/>
  <c r="E9932" i="1"/>
  <c r="F9932" i="1"/>
  <c r="G9932" i="1"/>
  <c r="H9932" i="1"/>
  <c r="J9932" i="1"/>
  <c r="L9932" i="1"/>
  <c r="E9933" i="1"/>
  <c r="F9933" i="1"/>
  <c r="G9933" i="1"/>
  <c r="H9933" i="1"/>
  <c r="J9933" i="1"/>
  <c r="L9933" i="1"/>
  <c r="E9934" i="1"/>
  <c r="F9934" i="1"/>
  <c r="G9934" i="1"/>
  <c r="H9934" i="1"/>
  <c r="J9934" i="1"/>
  <c r="L9934" i="1"/>
  <c r="E9935" i="1"/>
  <c r="F9935" i="1"/>
  <c r="G9935" i="1"/>
  <c r="H9935" i="1"/>
  <c r="J9935" i="1"/>
  <c r="L9935" i="1"/>
  <c r="E9936" i="1"/>
  <c r="F9936" i="1"/>
  <c r="G9936" i="1"/>
  <c r="H9936" i="1"/>
  <c r="J9936" i="1"/>
  <c r="L9936" i="1"/>
  <c r="E9937" i="1"/>
  <c r="F9937" i="1"/>
  <c r="G9937" i="1"/>
  <c r="H9937" i="1"/>
  <c r="J9937" i="1"/>
  <c r="L9937" i="1"/>
  <c r="E9938" i="1"/>
  <c r="F9938" i="1"/>
  <c r="G9938" i="1"/>
  <c r="H9938" i="1"/>
  <c r="J9938" i="1"/>
  <c r="L9938" i="1"/>
  <c r="E9939" i="1"/>
  <c r="F9939" i="1"/>
  <c r="G9939" i="1"/>
  <c r="H9939" i="1"/>
  <c r="J9939" i="1"/>
  <c r="L9939" i="1"/>
  <c r="E9940" i="1"/>
  <c r="F9940" i="1"/>
  <c r="G9940" i="1"/>
  <c r="H9940" i="1"/>
  <c r="J9940" i="1"/>
  <c r="L9940" i="1"/>
  <c r="E9941" i="1"/>
  <c r="F9941" i="1"/>
  <c r="G9941" i="1"/>
  <c r="H9941" i="1"/>
  <c r="J9941" i="1"/>
  <c r="L9941" i="1"/>
  <c r="E9942" i="1"/>
  <c r="F9942" i="1"/>
  <c r="G9942" i="1"/>
  <c r="H9942" i="1"/>
  <c r="J9942" i="1"/>
  <c r="L9942" i="1"/>
  <c r="E9943" i="1"/>
  <c r="F9943" i="1"/>
  <c r="G9943" i="1"/>
  <c r="H9943" i="1"/>
  <c r="J9943" i="1"/>
  <c r="L9943" i="1"/>
  <c r="E9944" i="1"/>
  <c r="F9944" i="1"/>
  <c r="G9944" i="1"/>
  <c r="H9944" i="1"/>
  <c r="J9944" i="1"/>
  <c r="L9944" i="1"/>
  <c r="E9945" i="1"/>
  <c r="F9945" i="1"/>
  <c r="G9945" i="1"/>
  <c r="H9945" i="1"/>
  <c r="J9945" i="1"/>
  <c r="L9945" i="1"/>
  <c r="E9946" i="1"/>
  <c r="F9946" i="1"/>
  <c r="G9946" i="1"/>
  <c r="H9946" i="1"/>
  <c r="J9946" i="1"/>
  <c r="L9946" i="1"/>
  <c r="E9947" i="1"/>
  <c r="F9947" i="1"/>
  <c r="G9947" i="1"/>
  <c r="H9947" i="1"/>
  <c r="J9947" i="1"/>
  <c r="L9947" i="1"/>
  <c r="E9948" i="1"/>
  <c r="F9948" i="1"/>
  <c r="G9948" i="1"/>
  <c r="H9948" i="1"/>
  <c r="J9948" i="1"/>
  <c r="L9948" i="1"/>
  <c r="E9949" i="1"/>
  <c r="F9949" i="1"/>
  <c r="G9949" i="1"/>
  <c r="H9949" i="1"/>
  <c r="J9949" i="1"/>
  <c r="L9949" i="1"/>
  <c r="E9950" i="1"/>
  <c r="F9950" i="1"/>
  <c r="G9950" i="1"/>
  <c r="H9950" i="1"/>
  <c r="J9950" i="1"/>
  <c r="L9950" i="1"/>
  <c r="E9951" i="1"/>
  <c r="F9951" i="1"/>
  <c r="G9951" i="1"/>
  <c r="H9951" i="1"/>
  <c r="J9951" i="1"/>
  <c r="L9951" i="1"/>
  <c r="E9952" i="1"/>
  <c r="F9952" i="1"/>
  <c r="G9952" i="1"/>
  <c r="H9952" i="1"/>
  <c r="J9952" i="1"/>
  <c r="L9952" i="1"/>
  <c r="E9953" i="1"/>
  <c r="F9953" i="1"/>
  <c r="G9953" i="1"/>
  <c r="H9953" i="1"/>
  <c r="J9953" i="1"/>
  <c r="L9953" i="1"/>
  <c r="E9954" i="1"/>
  <c r="F9954" i="1"/>
  <c r="G9954" i="1"/>
  <c r="H9954" i="1"/>
  <c r="J9954" i="1"/>
  <c r="L9954" i="1"/>
  <c r="E9955" i="1"/>
  <c r="F9955" i="1"/>
  <c r="G9955" i="1"/>
  <c r="H9955" i="1"/>
  <c r="J9955" i="1"/>
  <c r="L9955" i="1"/>
  <c r="E9956" i="1"/>
  <c r="F9956" i="1"/>
  <c r="G9956" i="1"/>
  <c r="H9956" i="1"/>
  <c r="J9956" i="1"/>
  <c r="L9956" i="1"/>
  <c r="E9957" i="1"/>
  <c r="F9957" i="1"/>
  <c r="G9957" i="1"/>
  <c r="H9957" i="1"/>
  <c r="J9957" i="1"/>
  <c r="L9957" i="1"/>
  <c r="E9958" i="1"/>
  <c r="F9958" i="1"/>
  <c r="G9958" i="1"/>
  <c r="H9958" i="1"/>
  <c r="J9958" i="1"/>
  <c r="L9958" i="1"/>
  <c r="E9959" i="1"/>
  <c r="F9959" i="1"/>
  <c r="G9959" i="1"/>
  <c r="H9959" i="1"/>
  <c r="J9959" i="1"/>
  <c r="L9959" i="1"/>
  <c r="E9960" i="1"/>
  <c r="F9960" i="1"/>
  <c r="G9960" i="1"/>
  <c r="H9960" i="1"/>
  <c r="J9960" i="1"/>
  <c r="L9960" i="1"/>
  <c r="E9961" i="1"/>
  <c r="F9961" i="1"/>
  <c r="G9961" i="1"/>
  <c r="H9961" i="1"/>
  <c r="J9961" i="1"/>
  <c r="L9961" i="1"/>
  <c r="E9962" i="1"/>
  <c r="F9962" i="1"/>
  <c r="G9962" i="1"/>
  <c r="H9962" i="1"/>
  <c r="J9962" i="1"/>
  <c r="L9962" i="1"/>
  <c r="E9963" i="1"/>
  <c r="F9963" i="1"/>
  <c r="G9963" i="1"/>
  <c r="H9963" i="1"/>
  <c r="J9963" i="1"/>
  <c r="L9963" i="1"/>
  <c r="E9964" i="1"/>
  <c r="F9964" i="1"/>
  <c r="G9964" i="1"/>
  <c r="H9964" i="1"/>
  <c r="J9964" i="1"/>
  <c r="L9964" i="1"/>
  <c r="E9965" i="1"/>
  <c r="F9965" i="1"/>
  <c r="G9965" i="1"/>
  <c r="H9965" i="1"/>
  <c r="J9965" i="1"/>
  <c r="L9965" i="1"/>
  <c r="E9966" i="1"/>
  <c r="F9966" i="1"/>
  <c r="G9966" i="1"/>
  <c r="H9966" i="1"/>
  <c r="J9966" i="1"/>
  <c r="L9966" i="1"/>
  <c r="E9967" i="1"/>
  <c r="F9967" i="1"/>
  <c r="G9967" i="1"/>
  <c r="H9967" i="1"/>
  <c r="J9967" i="1"/>
  <c r="L9967" i="1"/>
  <c r="E9968" i="1"/>
  <c r="F9968" i="1"/>
  <c r="G9968" i="1"/>
  <c r="H9968" i="1"/>
  <c r="J9968" i="1"/>
  <c r="L9968" i="1"/>
  <c r="E9969" i="1"/>
  <c r="F9969" i="1"/>
  <c r="G9969" i="1"/>
  <c r="H9969" i="1"/>
  <c r="J9969" i="1"/>
  <c r="L9969" i="1"/>
  <c r="E9970" i="1"/>
  <c r="F9970" i="1"/>
  <c r="G9970" i="1"/>
  <c r="H9970" i="1"/>
  <c r="J9970" i="1"/>
  <c r="L9970" i="1"/>
  <c r="E9971" i="1"/>
  <c r="F9971" i="1"/>
  <c r="G9971" i="1"/>
  <c r="H9971" i="1"/>
  <c r="J9971" i="1"/>
  <c r="L9971" i="1"/>
  <c r="E9972" i="1"/>
  <c r="F9972" i="1"/>
  <c r="G9972" i="1"/>
  <c r="H9972" i="1"/>
  <c r="J9972" i="1"/>
  <c r="L9972" i="1"/>
  <c r="E9973" i="1"/>
  <c r="F9973" i="1"/>
  <c r="G9973" i="1"/>
  <c r="H9973" i="1"/>
  <c r="J9973" i="1"/>
  <c r="L9973" i="1"/>
  <c r="E9974" i="1"/>
  <c r="F9974" i="1"/>
  <c r="G9974" i="1"/>
  <c r="H9974" i="1"/>
  <c r="J9974" i="1"/>
  <c r="L9974" i="1"/>
  <c r="E9975" i="1"/>
  <c r="F9975" i="1"/>
  <c r="G9975" i="1"/>
  <c r="H9975" i="1"/>
  <c r="J9975" i="1"/>
  <c r="L9975" i="1"/>
  <c r="E9976" i="1"/>
  <c r="F9976" i="1"/>
  <c r="G9976" i="1"/>
  <c r="H9976" i="1"/>
  <c r="J9976" i="1"/>
  <c r="L9976" i="1"/>
  <c r="E9977" i="1"/>
  <c r="F9977" i="1"/>
  <c r="G9977" i="1"/>
  <c r="H9977" i="1"/>
  <c r="J9977" i="1"/>
  <c r="L9977" i="1"/>
  <c r="E9978" i="1"/>
  <c r="F9978" i="1"/>
  <c r="G9978" i="1"/>
  <c r="H9978" i="1"/>
  <c r="J9978" i="1"/>
  <c r="L9978" i="1"/>
  <c r="E9979" i="1"/>
  <c r="F9979" i="1"/>
  <c r="G9979" i="1"/>
  <c r="H9979" i="1"/>
  <c r="J9979" i="1"/>
  <c r="L9979" i="1"/>
  <c r="E9980" i="1"/>
  <c r="F9980" i="1"/>
  <c r="G9980" i="1"/>
  <c r="H9980" i="1"/>
  <c r="J9980" i="1"/>
  <c r="L9980" i="1"/>
  <c r="E9981" i="1"/>
  <c r="F9981" i="1"/>
  <c r="G9981" i="1"/>
  <c r="H9981" i="1"/>
  <c r="J9981" i="1"/>
  <c r="L9981" i="1"/>
  <c r="E9982" i="1"/>
  <c r="F9982" i="1"/>
  <c r="G9982" i="1"/>
  <c r="H9982" i="1"/>
  <c r="J9982" i="1"/>
  <c r="L9982" i="1"/>
  <c r="E9983" i="1"/>
  <c r="F9983" i="1"/>
  <c r="G9983" i="1"/>
  <c r="H9983" i="1"/>
  <c r="J9983" i="1"/>
  <c r="L9983" i="1"/>
  <c r="E9984" i="1"/>
  <c r="F9984" i="1"/>
  <c r="G9984" i="1"/>
  <c r="H9984" i="1"/>
  <c r="J9984" i="1"/>
  <c r="L9984" i="1"/>
  <c r="E9985" i="1"/>
  <c r="F9985" i="1"/>
  <c r="G9985" i="1"/>
  <c r="H9985" i="1"/>
  <c r="J9985" i="1"/>
  <c r="L9985" i="1"/>
  <c r="E9986" i="1"/>
  <c r="F9986" i="1"/>
  <c r="G9986" i="1"/>
  <c r="H9986" i="1"/>
  <c r="J9986" i="1"/>
  <c r="L9986" i="1"/>
  <c r="E9987" i="1"/>
  <c r="F9987" i="1"/>
  <c r="G9987" i="1"/>
  <c r="H9987" i="1"/>
  <c r="J9987" i="1"/>
  <c r="L9987" i="1"/>
  <c r="E9988" i="1"/>
  <c r="F9988" i="1"/>
  <c r="G9988" i="1"/>
  <c r="H9988" i="1"/>
  <c r="J9988" i="1"/>
  <c r="L9988" i="1"/>
  <c r="E9989" i="1"/>
  <c r="F9989" i="1"/>
  <c r="G9989" i="1"/>
  <c r="H9989" i="1"/>
  <c r="J9989" i="1"/>
  <c r="L9989" i="1"/>
  <c r="E9990" i="1"/>
  <c r="F9990" i="1"/>
  <c r="G9990" i="1"/>
  <c r="H9990" i="1"/>
  <c r="J9990" i="1"/>
  <c r="L9990" i="1"/>
  <c r="E9991" i="1"/>
  <c r="F9991" i="1"/>
  <c r="G9991" i="1"/>
  <c r="H9991" i="1"/>
  <c r="J9991" i="1"/>
  <c r="L9991" i="1"/>
  <c r="E9992" i="1"/>
  <c r="F9992" i="1"/>
  <c r="G9992" i="1"/>
  <c r="H9992" i="1"/>
  <c r="J9992" i="1"/>
  <c r="L9992" i="1"/>
  <c r="E9993" i="1"/>
  <c r="F9993" i="1"/>
  <c r="G9993" i="1"/>
  <c r="H9993" i="1"/>
  <c r="J9993" i="1"/>
  <c r="L9993" i="1"/>
  <c r="E9994" i="1"/>
  <c r="F9994" i="1"/>
  <c r="G9994" i="1"/>
  <c r="H9994" i="1"/>
  <c r="J9994" i="1"/>
  <c r="L9994" i="1"/>
  <c r="E9995" i="1"/>
  <c r="F9995" i="1"/>
  <c r="G9995" i="1"/>
  <c r="H9995" i="1"/>
  <c r="J9995" i="1"/>
  <c r="L9995" i="1"/>
  <c r="E9996" i="1"/>
  <c r="F9996" i="1"/>
  <c r="G9996" i="1"/>
  <c r="H9996" i="1"/>
  <c r="J9996" i="1"/>
  <c r="L9996" i="1"/>
  <c r="E9997" i="1"/>
  <c r="F9997" i="1"/>
  <c r="G9997" i="1"/>
  <c r="H9997" i="1"/>
  <c r="J9997" i="1"/>
  <c r="L9997" i="1"/>
  <c r="E9998" i="1"/>
  <c r="F9998" i="1"/>
  <c r="G9998" i="1"/>
  <c r="H9998" i="1"/>
  <c r="J9998" i="1"/>
  <c r="L9998" i="1"/>
  <c r="E9999" i="1"/>
  <c r="F9999" i="1"/>
  <c r="G9999" i="1"/>
  <c r="H9999" i="1"/>
  <c r="J9999" i="1"/>
  <c r="L9999" i="1"/>
  <c r="E10000" i="1"/>
  <c r="F10000" i="1"/>
  <c r="G10000" i="1"/>
  <c r="H10000" i="1"/>
  <c r="J10000" i="1"/>
  <c r="L10000" i="1"/>
  <c r="E10001" i="1"/>
  <c r="F10001" i="1"/>
  <c r="G10001" i="1"/>
  <c r="H10001" i="1"/>
  <c r="J10001" i="1"/>
  <c r="L10001" i="1"/>
  <c r="E10002" i="1"/>
  <c r="F10002" i="1"/>
  <c r="G10002" i="1"/>
  <c r="H10002" i="1"/>
  <c r="J10002" i="1"/>
  <c r="L10002" i="1"/>
  <c r="E10003" i="1"/>
  <c r="F10003" i="1"/>
  <c r="G10003" i="1"/>
  <c r="H10003" i="1"/>
  <c r="J10003" i="1"/>
  <c r="L10003" i="1"/>
  <c r="E10004" i="1"/>
  <c r="F10004" i="1"/>
  <c r="G10004" i="1"/>
  <c r="H10004" i="1"/>
  <c r="J10004" i="1"/>
  <c r="L10004" i="1"/>
  <c r="E10005" i="1"/>
  <c r="F10005" i="1"/>
  <c r="G10005" i="1"/>
  <c r="H10005" i="1"/>
  <c r="J10005" i="1"/>
  <c r="L10005" i="1"/>
  <c r="E10006" i="1"/>
  <c r="F10006" i="1"/>
  <c r="G10006" i="1"/>
  <c r="H10006" i="1"/>
  <c r="J10006" i="1"/>
  <c r="L10006" i="1"/>
  <c r="E10007" i="1"/>
  <c r="F10007" i="1"/>
  <c r="G10007" i="1"/>
  <c r="H10007" i="1"/>
  <c r="J10007" i="1"/>
  <c r="L10007" i="1"/>
  <c r="E10008" i="1"/>
  <c r="F10008" i="1"/>
  <c r="G10008" i="1"/>
  <c r="H10008" i="1"/>
  <c r="J10008" i="1"/>
  <c r="L10008" i="1"/>
  <c r="E10009" i="1"/>
  <c r="F10009" i="1"/>
  <c r="G10009" i="1"/>
  <c r="H10009" i="1"/>
  <c r="J10009" i="1"/>
  <c r="L10009" i="1"/>
  <c r="E10010" i="1"/>
  <c r="F10010" i="1"/>
  <c r="G10010" i="1"/>
  <c r="H10010" i="1"/>
  <c r="J10010" i="1"/>
  <c r="L10010" i="1"/>
  <c r="E10011" i="1"/>
  <c r="F10011" i="1"/>
  <c r="G10011" i="1"/>
  <c r="H10011" i="1"/>
  <c r="J10011" i="1"/>
  <c r="L10011" i="1"/>
  <c r="E10012" i="1"/>
  <c r="F10012" i="1"/>
  <c r="G10012" i="1"/>
  <c r="H10012" i="1"/>
  <c r="J10012" i="1"/>
  <c r="L10012" i="1"/>
  <c r="E10013" i="1"/>
  <c r="F10013" i="1"/>
  <c r="G10013" i="1"/>
  <c r="H10013" i="1"/>
  <c r="J10013" i="1"/>
  <c r="L10013" i="1"/>
  <c r="E10014" i="1"/>
  <c r="F10014" i="1"/>
  <c r="G10014" i="1"/>
  <c r="H10014" i="1"/>
  <c r="J10014" i="1"/>
  <c r="L10014" i="1"/>
  <c r="E10015" i="1"/>
  <c r="F10015" i="1"/>
  <c r="G10015" i="1"/>
  <c r="H10015" i="1"/>
  <c r="J10015" i="1"/>
  <c r="L10015" i="1"/>
  <c r="E10016" i="1"/>
  <c r="F10016" i="1"/>
  <c r="G10016" i="1"/>
  <c r="H10016" i="1"/>
  <c r="J10016" i="1"/>
  <c r="L10016" i="1"/>
  <c r="E10017" i="1"/>
  <c r="F10017" i="1"/>
  <c r="G10017" i="1"/>
  <c r="H10017" i="1"/>
  <c r="J10017" i="1"/>
  <c r="L10017" i="1"/>
  <c r="E10018" i="1"/>
  <c r="F10018" i="1"/>
  <c r="G10018" i="1"/>
  <c r="H10018" i="1"/>
  <c r="J10018" i="1"/>
  <c r="L10018" i="1"/>
  <c r="E10019" i="1"/>
  <c r="F10019" i="1"/>
  <c r="G10019" i="1"/>
  <c r="H10019" i="1"/>
  <c r="J10019" i="1"/>
  <c r="L10019" i="1"/>
  <c r="E10020" i="1"/>
  <c r="F10020" i="1"/>
  <c r="G10020" i="1"/>
  <c r="H10020" i="1"/>
  <c r="J10020" i="1"/>
  <c r="L10020" i="1"/>
  <c r="E10021" i="1"/>
  <c r="F10021" i="1"/>
  <c r="G10021" i="1"/>
  <c r="H10021" i="1"/>
  <c r="J10021" i="1"/>
  <c r="L10021" i="1"/>
  <c r="E10022" i="1"/>
  <c r="F10022" i="1"/>
  <c r="G10022" i="1"/>
  <c r="H10022" i="1"/>
  <c r="J10022" i="1"/>
  <c r="L10022" i="1"/>
  <c r="E10023" i="1"/>
  <c r="F10023" i="1"/>
  <c r="G10023" i="1"/>
  <c r="H10023" i="1"/>
  <c r="J10023" i="1"/>
  <c r="L10023" i="1"/>
  <c r="E10024" i="1"/>
  <c r="F10024" i="1"/>
  <c r="G10024" i="1"/>
  <c r="H10024" i="1"/>
  <c r="J10024" i="1"/>
  <c r="L10024" i="1"/>
  <c r="E10025" i="1"/>
  <c r="F10025" i="1"/>
  <c r="G10025" i="1"/>
  <c r="H10025" i="1"/>
  <c r="J10025" i="1"/>
  <c r="L10025" i="1"/>
  <c r="E10026" i="1"/>
  <c r="F10026" i="1"/>
  <c r="G10026" i="1"/>
  <c r="H10026" i="1"/>
  <c r="J10026" i="1"/>
  <c r="L10026" i="1"/>
  <c r="E10027" i="1"/>
  <c r="F10027" i="1"/>
  <c r="G10027" i="1"/>
  <c r="H10027" i="1"/>
  <c r="J10027" i="1"/>
  <c r="L10027" i="1"/>
  <c r="E10028" i="1"/>
  <c r="F10028" i="1"/>
  <c r="G10028" i="1"/>
  <c r="H10028" i="1"/>
  <c r="J10028" i="1"/>
  <c r="L10028" i="1"/>
  <c r="E10029" i="1"/>
  <c r="F10029" i="1"/>
  <c r="G10029" i="1"/>
  <c r="H10029" i="1"/>
  <c r="J10029" i="1"/>
  <c r="L10029" i="1"/>
  <c r="E10030" i="1"/>
  <c r="F10030" i="1"/>
  <c r="G10030" i="1"/>
  <c r="H10030" i="1"/>
  <c r="J10030" i="1"/>
  <c r="L10030" i="1"/>
  <c r="E10031" i="1"/>
  <c r="F10031" i="1"/>
  <c r="G10031" i="1"/>
  <c r="H10031" i="1"/>
  <c r="J10031" i="1"/>
  <c r="L10031" i="1"/>
  <c r="E10032" i="1"/>
  <c r="F10032" i="1"/>
  <c r="G10032" i="1"/>
  <c r="H10032" i="1"/>
  <c r="J10032" i="1"/>
  <c r="L10032" i="1"/>
  <c r="E10033" i="1"/>
  <c r="F10033" i="1"/>
  <c r="G10033" i="1"/>
  <c r="H10033" i="1"/>
  <c r="J10033" i="1"/>
  <c r="L10033" i="1"/>
  <c r="E10034" i="1"/>
  <c r="F10034" i="1"/>
  <c r="G10034" i="1"/>
  <c r="H10034" i="1"/>
  <c r="J10034" i="1"/>
  <c r="L10034" i="1"/>
  <c r="E10035" i="1"/>
  <c r="F10035" i="1"/>
  <c r="G10035" i="1"/>
  <c r="H10035" i="1"/>
  <c r="J10035" i="1"/>
  <c r="L10035" i="1"/>
  <c r="E10036" i="1"/>
  <c r="F10036" i="1"/>
  <c r="G10036" i="1"/>
  <c r="H10036" i="1"/>
  <c r="J10036" i="1"/>
  <c r="L10036" i="1"/>
  <c r="E10037" i="1"/>
  <c r="F10037" i="1"/>
  <c r="G10037" i="1"/>
  <c r="H10037" i="1"/>
  <c r="J10037" i="1"/>
  <c r="L10037" i="1"/>
  <c r="E10038" i="1"/>
  <c r="F10038" i="1"/>
  <c r="G10038" i="1"/>
  <c r="H10038" i="1"/>
  <c r="J10038" i="1"/>
  <c r="L10038" i="1"/>
  <c r="E10039" i="1"/>
  <c r="F10039" i="1"/>
  <c r="G10039" i="1"/>
  <c r="H10039" i="1"/>
  <c r="J10039" i="1"/>
  <c r="L10039" i="1"/>
  <c r="E10040" i="1"/>
  <c r="F10040" i="1"/>
  <c r="G10040" i="1"/>
  <c r="H10040" i="1"/>
  <c r="J10040" i="1"/>
  <c r="L10040" i="1"/>
  <c r="E10041" i="1"/>
  <c r="F10041" i="1"/>
  <c r="G10041" i="1"/>
  <c r="H10041" i="1"/>
  <c r="J10041" i="1"/>
  <c r="L10041" i="1"/>
  <c r="E10042" i="1"/>
  <c r="F10042" i="1"/>
  <c r="G10042" i="1"/>
  <c r="H10042" i="1"/>
  <c r="J10042" i="1"/>
  <c r="L10042" i="1"/>
  <c r="E10043" i="1"/>
  <c r="F10043" i="1"/>
  <c r="G10043" i="1"/>
  <c r="H10043" i="1"/>
  <c r="J10043" i="1"/>
  <c r="L10043" i="1"/>
  <c r="E10044" i="1"/>
  <c r="F10044" i="1"/>
  <c r="G10044" i="1"/>
  <c r="H10044" i="1"/>
  <c r="J10044" i="1"/>
  <c r="L10044" i="1"/>
  <c r="E10045" i="1"/>
  <c r="F10045" i="1"/>
  <c r="G10045" i="1"/>
  <c r="H10045" i="1"/>
  <c r="J10045" i="1"/>
  <c r="L10045" i="1"/>
  <c r="E10046" i="1"/>
  <c r="F10046" i="1"/>
  <c r="G10046" i="1"/>
  <c r="H10046" i="1"/>
  <c r="J10046" i="1"/>
  <c r="L10046" i="1"/>
  <c r="E10047" i="1"/>
  <c r="F10047" i="1"/>
  <c r="G10047" i="1"/>
  <c r="H10047" i="1"/>
  <c r="J10047" i="1"/>
  <c r="L10047" i="1"/>
  <c r="E10048" i="1"/>
  <c r="F10048" i="1"/>
  <c r="G10048" i="1"/>
  <c r="H10048" i="1"/>
  <c r="J10048" i="1"/>
  <c r="L10048" i="1"/>
  <c r="E10049" i="1"/>
  <c r="F10049" i="1"/>
  <c r="G10049" i="1"/>
  <c r="H10049" i="1"/>
  <c r="J10049" i="1"/>
  <c r="L10049" i="1"/>
  <c r="E10050" i="1"/>
  <c r="F10050" i="1"/>
  <c r="G10050" i="1"/>
  <c r="H10050" i="1"/>
  <c r="J10050" i="1"/>
  <c r="L10050" i="1"/>
  <c r="E10051" i="1"/>
  <c r="F10051" i="1"/>
  <c r="G10051" i="1"/>
  <c r="H10051" i="1"/>
  <c r="J10051" i="1"/>
  <c r="L10051" i="1"/>
  <c r="E10052" i="1"/>
  <c r="F10052" i="1"/>
  <c r="G10052" i="1"/>
  <c r="H10052" i="1"/>
  <c r="J10052" i="1"/>
  <c r="L10052" i="1"/>
  <c r="E10053" i="1"/>
  <c r="F10053" i="1"/>
  <c r="G10053" i="1"/>
  <c r="H10053" i="1"/>
  <c r="J10053" i="1"/>
  <c r="L10053" i="1"/>
  <c r="E10054" i="1"/>
  <c r="F10054" i="1"/>
  <c r="G10054" i="1"/>
  <c r="H10054" i="1"/>
  <c r="J10054" i="1"/>
  <c r="L10054" i="1"/>
  <c r="E10055" i="1"/>
  <c r="F10055" i="1"/>
  <c r="G10055" i="1"/>
  <c r="H10055" i="1"/>
  <c r="J10055" i="1"/>
  <c r="L10055" i="1"/>
  <c r="E10056" i="1"/>
  <c r="F10056" i="1"/>
  <c r="G10056" i="1"/>
  <c r="H10056" i="1"/>
  <c r="J10056" i="1"/>
  <c r="L10056" i="1"/>
  <c r="E10057" i="1"/>
  <c r="F10057" i="1"/>
  <c r="G10057" i="1"/>
  <c r="H10057" i="1"/>
  <c r="J10057" i="1"/>
  <c r="L10057" i="1"/>
  <c r="E10058" i="1"/>
  <c r="F10058" i="1"/>
  <c r="G10058" i="1"/>
  <c r="H10058" i="1"/>
  <c r="J10058" i="1"/>
  <c r="L10058" i="1"/>
  <c r="E10059" i="1"/>
  <c r="F10059" i="1"/>
  <c r="G10059" i="1"/>
  <c r="H10059" i="1"/>
  <c r="J10059" i="1"/>
  <c r="L10059" i="1"/>
  <c r="E10060" i="1"/>
  <c r="F10060" i="1"/>
  <c r="G10060" i="1"/>
  <c r="H10060" i="1"/>
  <c r="J10060" i="1"/>
  <c r="L10060" i="1"/>
  <c r="E10061" i="1"/>
  <c r="F10061" i="1"/>
  <c r="G10061" i="1"/>
  <c r="H10061" i="1"/>
  <c r="J10061" i="1"/>
  <c r="L10061" i="1"/>
  <c r="E10062" i="1"/>
  <c r="F10062" i="1"/>
  <c r="G10062" i="1"/>
  <c r="H10062" i="1"/>
  <c r="J10062" i="1"/>
  <c r="L10062" i="1"/>
  <c r="E10063" i="1"/>
  <c r="F10063" i="1"/>
  <c r="G10063" i="1"/>
  <c r="H10063" i="1"/>
  <c r="J10063" i="1"/>
  <c r="L10063" i="1"/>
  <c r="E10064" i="1"/>
  <c r="F10064" i="1"/>
  <c r="G10064" i="1"/>
  <c r="H10064" i="1"/>
  <c r="J10064" i="1"/>
  <c r="L10064" i="1"/>
  <c r="E10065" i="1"/>
  <c r="F10065" i="1"/>
  <c r="G10065" i="1"/>
  <c r="H10065" i="1"/>
  <c r="J10065" i="1"/>
  <c r="L10065" i="1"/>
  <c r="E10066" i="1"/>
  <c r="F10066" i="1"/>
  <c r="G10066" i="1"/>
  <c r="H10066" i="1"/>
  <c r="J10066" i="1"/>
  <c r="L10066" i="1"/>
  <c r="E10067" i="1"/>
  <c r="F10067" i="1"/>
  <c r="G10067" i="1"/>
  <c r="H10067" i="1"/>
  <c r="J10067" i="1"/>
  <c r="L10067" i="1"/>
  <c r="E10068" i="1"/>
  <c r="F10068" i="1"/>
  <c r="G10068" i="1"/>
  <c r="H10068" i="1"/>
  <c r="J10068" i="1"/>
  <c r="L10068" i="1"/>
  <c r="E10069" i="1"/>
  <c r="F10069" i="1"/>
  <c r="G10069" i="1"/>
  <c r="H10069" i="1"/>
  <c r="J10069" i="1"/>
  <c r="L10069" i="1"/>
  <c r="E10070" i="1"/>
  <c r="F10070" i="1"/>
  <c r="G10070" i="1"/>
  <c r="H10070" i="1"/>
  <c r="J10070" i="1"/>
  <c r="L10070" i="1"/>
  <c r="E10071" i="1"/>
  <c r="F10071" i="1"/>
  <c r="G10071" i="1"/>
  <c r="H10071" i="1"/>
  <c r="J10071" i="1"/>
  <c r="L10071" i="1"/>
  <c r="E10072" i="1"/>
  <c r="F10072" i="1"/>
  <c r="G10072" i="1"/>
  <c r="H10072" i="1"/>
  <c r="J10072" i="1"/>
  <c r="L10072" i="1"/>
  <c r="E10073" i="1"/>
  <c r="F10073" i="1"/>
  <c r="G10073" i="1"/>
  <c r="H10073" i="1"/>
  <c r="J10073" i="1"/>
  <c r="L10073" i="1"/>
  <c r="E10074" i="1"/>
  <c r="F10074" i="1"/>
  <c r="G10074" i="1"/>
  <c r="H10074" i="1"/>
  <c r="J10074" i="1"/>
  <c r="L10074" i="1"/>
  <c r="E10075" i="1"/>
  <c r="F10075" i="1"/>
  <c r="G10075" i="1"/>
  <c r="H10075" i="1"/>
  <c r="J10075" i="1"/>
  <c r="L10075" i="1"/>
  <c r="E10076" i="1"/>
  <c r="F10076" i="1"/>
  <c r="G10076" i="1"/>
  <c r="H10076" i="1"/>
  <c r="J10076" i="1"/>
  <c r="L10076" i="1"/>
  <c r="E10077" i="1"/>
  <c r="F10077" i="1"/>
  <c r="G10077" i="1"/>
  <c r="H10077" i="1"/>
  <c r="J10077" i="1"/>
  <c r="L10077" i="1"/>
  <c r="E10078" i="1"/>
  <c r="F10078" i="1"/>
  <c r="G10078" i="1"/>
  <c r="H10078" i="1"/>
  <c r="J10078" i="1"/>
  <c r="L10078" i="1"/>
  <c r="E10079" i="1"/>
  <c r="F10079" i="1"/>
  <c r="G10079" i="1"/>
  <c r="H10079" i="1"/>
  <c r="J10079" i="1"/>
  <c r="L10079" i="1"/>
  <c r="E10080" i="1"/>
  <c r="F10080" i="1"/>
  <c r="G10080" i="1"/>
  <c r="H10080" i="1"/>
  <c r="J10080" i="1"/>
  <c r="L10080" i="1"/>
  <c r="E10081" i="1"/>
  <c r="F10081" i="1"/>
  <c r="G10081" i="1"/>
  <c r="H10081" i="1"/>
  <c r="J10081" i="1"/>
  <c r="L10081" i="1"/>
  <c r="E10082" i="1"/>
  <c r="F10082" i="1"/>
  <c r="G10082" i="1"/>
  <c r="H10082" i="1"/>
  <c r="J10082" i="1"/>
  <c r="L10082" i="1"/>
  <c r="E10083" i="1"/>
  <c r="F10083" i="1"/>
  <c r="G10083" i="1"/>
  <c r="H10083" i="1"/>
  <c r="J10083" i="1"/>
  <c r="L10083" i="1"/>
  <c r="E10084" i="1"/>
  <c r="F10084" i="1"/>
  <c r="G10084" i="1"/>
  <c r="H10084" i="1"/>
  <c r="J10084" i="1"/>
  <c r="L10084" i="1"/>
  <c r="E10085" i="1"/>
  <c r="F10085" i="1"/>
  <c r="G10085" i="1"/>
  <c r="H10085" i="1"/>
  <c r="J10085" i="1"/>
  <c r="L10085" i="1"/>
  <c r="E10086" i="1"/>
  <c r="F10086" i="1"/>
  <c r="G10086" i="1"/>
  <c r="H10086" i="1"/>
  <c r="J10086" i="1"/>
  <c r="L10086" i="1"/>
  <c r="E10087" i="1"/>
  <c r="F10087" i="1"/>
  <c r="G10087" i="1"/>
  <c r="H10087" i="1"/>
  <c r="J10087" i="1"/>
  <c r="L10087" i="1"/>
  <c r="E10088" i="1"/>
  <c r="F10088" i="1"/>
  <c r="G10088" i="1"/>
  <c r="H10088" i="1"/>
  <c r="J10088" i="1"/>
  <c r="L10088" i="1"/>
  <c r="E10089" i="1"/>
  <c r="F10089" i="1"/>
  <c r="G10089" i="1"/>
  <c r="H10089" i="1"/>
  <c r="J10089" i="1"/>
  <c r="L10089" i="1"/>
  <c r="E10090" i="1"/>
  <c r="F10090" i="1"/>
  <c r="G10090" i="1"/>
  <c r="H10090" i="1"/>
  <c r="J10090" i="1"/>
  <c r="L10090" i="1"/>
  <c r="E10091" i="1"/>
  <c r="F10091" i="1"/>
  <c r="G10091" i="1"/>
  <c r="H10091" i="1"/>
  <c r="J10091" i="1"/>
  <c r="L10091" i="1"/>
  <c r="E10092" i="1"/>
  <c r="F10092" i="1"/>
  <c r="G10092" i="1"/>
  <c r="H10092" i="1"/>
  <c r="J10092" i="1"/>
  <c r="L10092" i="1"/>
  <c r="E10093" i="1"/>
  <c r="F10093" i="1"/>
  <c r="G10093" i="1"/>
  <c r="H10093" i="1"/>
  <c r="J10093" i="1"/>
  <c r="L10093" i="1"/>
  <c r="E10094" i="1"/>
  <c r="F10094" i="1"/>
  <c r="G10094" i="1"/>
  <c r="H10094" i="1"/>
  <c r="J10094" i="1"/>
  <c r="L10094" i="1"/>
  <c r="E10095" i="1"/>
  <c r="F10095" i="1"/>
  <c r="G10095" i="1"/>
  <c r="H10095" i="1"/>
  <c r="J10095" i="1"/>
  <c r="L10095" i="1"/>
  <c r="E10096" i="1"/>
  <c r="F10096" i="1"/>
  <c r="G10096" i="1"/>
  <c r="H10096" i="1"/>
  <c r="J10096" i="1"/>
  <c r="L10096" i="1"/>
  <c r="E10097" i="1"/>
  <c r="F10097" i="1"/>
  <c r="G10097" i="1"/>
  <c r="H10097" i="1"/>
  <c r="J10097" i="1"/>
  <c r="L10097" i="1"/>
  <c r="E10098" i="1"/>
  <c r="F10098" i="1"/>
  <c r="G10098" i="1"/>
  <c r="H10098" i="1"/>
  <c r="J10098" i="1"/>
  <c r="L10098" i="1"/>
  <c r="E10099" i="1"/>
  <c r="F10099" i="1"/>
  <c r="G10099" i="1"/>
  <c r="H10099" i="1"/>
  <c r="J10099" i="1"/>
  <c r="L10099" i="1"/>
  <c r="E10100" i="1"/>
  <c r="F10100" i="1"/>
  <c r="G10100" i="1"/>
  <c r="H10100" i="1"/>
  <c r="J10100" i="1"/>
  <c r="L10100" i="1"/>
  <c r="E10101" i="1"/>
  <c r="F10101" i="1"/>
  <c r="G10101" i="1"/>
  <c r="H10101" i="1"/>
  <c r="J10101" i="1"/>
  <c r="L10101" i="1"/>
  <c r="E10102" i="1"/>
  <c r="F10102" i="1"/>
  <c r="G10102" i="1"/>
  <c r="H10102" i="1"/>
  <c r="J10102" i="1"/>
  <c r="L10102" i="1"/>
  <c r="E10103" i="1"/>
  <c r="F10103" i="1"/>
  <c r="G10103" i="1"/>
  <c r="H10103" i="1"/>
  <c r="J10103" i="1"/>
  <c r="L10103" i="1"/>
  <c r="E10104" i="1"/>
  <c r="F10104" i="1"/>
  <c r="G10104" i="1"/>
  <c r="H10104" i="1"/>
  <c r="J10104" i="1"/>
  <c r="L10104" i="1"/>
  <c r="E10105" i="1"/>
  <c r="F10105" i="1"/>
  <c r="G10105" i="1"/>
  <c r="H10105" i="1"/>
  <c r="J10105" i="1"/>
  <c r="L10105" i="1"/>
  <c r="E10106" i="1"/>
  <c r="F10106" i="1"/>
  <c r="G10106" i="1"/>
  <c r="H10106" i="1"/>
  <c r="J10106" i="1"/>
  <c r="L10106" i="1"/>
  <c r="E10107" i="1"/>
  <c r="F10107" i="1"/>
  <c r="G10107" i="1"/>
  <c r="H10107" i="1"/>
  <c r="J10107" i="1"/>
  <c r="L10107" i="1"/>
  <c r="E10108" i="1"/>
  <c r="F10108" i="1"/>
  <c r="G10108" i="1"/>
  <c r="H10108" i="1"/>
  <c r="J10108" i="1"/>
  <c r="L10108" i="1"/>
  <c r="E10109" i="1"/>
  <c r="F10109" i="1"/>
  <c r="G10109" i="1"/>
  <c r="H10109" i="1"/>
  <c r="J10109" i="1"/>
  <c r="L10109" i="1"/>
  <c r="E10110" i="1"/>
  <c r="F10110" i="1"/>
  <c r="G10110" i="1"/>
  <c r="H10110" i="1"/>
  <c r="J10110" i="1"/>
  <c r="L10110" i="1"/>
  <c r="E10111" i="1"/>
  <c r="F10111" i="1"/>
  <c r="G10111" i="1"/>
  <c r="H10111" i="1"/>
  <c r="J10111" i="1"/>
  <c r="L10111" i="1"/>
  <c r="E10112" i="1"/>
  <c r="F10112" i="1"/>
  <c r="G10112" i="1"/>
  <c r="H10112" i="1"/>
  <c r="J10112" i="1"/>
  <c r="L10112" i="1"/>
  <c r="E10113" i="1"/>
  <c r="F10113" i="1"/>
  <c r="G10113" i="1"/>
  <c r="H10113" i="1"/>
  <c r="J10113" i="1"/>
  <c r="L10113" i="1"/>
  <c r="E10114" i="1"/>
  <c r="F10114" i="1"/>
  <c r="G10114" i="1"/>
  <c r="H10114" i="1"/>
  <c r="J10114" i="1"/>
  <c r="L10114" i="1"/>
  <c r="E10115" i="1"/>
  <c r="F10115" i="1"/>
  <c r="G10115" i="1"/>
  <c r="H10115" i="1"/>
  <c r="J10115" i="1"/>
  <c r="L10115" i="1"/>
  <c r="E10116" i="1"/>
  <c r="F10116" i="1"/>
  <c r="G10116" i="1"/>
  <c r="H10116" i="1"/>
  <c r="J10116" i="1"/>
  <c r="L10116" i="1"/>
  <c r="E10117" i="1"/>
  <c r="F10117" i="1"/>
  <c r="G10117" i="1"/>
  <c r="H10117" i="1"/>
  <c r="J10117" i="1"/>
  <c r="L10117" i="1"/>
  <c r="E10118" i="1"/>
  <c r="F10118" i="1"/>
  <c r="G10118" i="1"/>
  <c r="H10118" i="1"/>
  <c r="J10118" i="1"/>
  <c r="L10118" i="1"/>
  <c r="E10119" i="1"/>
  <c r="F10119" i="1"/>
  <c r="G10119" i="1"/>
  <c r="H10119" i="1"/>
  <c r="J10119" i="1"/>
  <c r="L10119" i="1"/>
  <c r="E10120" i="1"/>
  <c r="F10120" i="1"/>
  <c r="G10120" i="1"/>
  <c r="H10120" i="1"/>
  <c r="J10120" i="1"/>
  <c r="L10120" i="1"/>
  <c r="E10121" i="1"/>
  <c r="F10121" i="1"/>
  <c r="G10121" i="1"/>
  <c r="H10121" i="1"/>
  <c r="J10121" i="1"/>
  <c r="L10121" i="1"/>
  <c r="E10122" i="1"/>
  <c r="F10122" i="1"/>
  <c r="G10122" i="1"/>
  <c r="H10122" i="1"/>
  <c r="J10122" i="1"/>
  <c r="L10122" i="1"/>
  <c r="E10123" i="1"/>
  <c r="F10123" i="1"/>
  <c r="G10123" i="1"/>
  <c r="H10123" i="1"/>
  <c r="J10123" i="1"/>
  <c r="L10123" i="1"/>
  <c r="E10124" i="1"/>
  <c r="F10124" i="1"/>
  <c r="G10124" i="1"/>
  <c r="H10124" i="1"/>
  <c r="J10124" i="1"/>
  <c r="L10124" i="1"/>
  <c r="E10125" i="1"/>
  <c r="F10125" i="1"/>
  <c r="G10125" i="1"/>
  <c r="H10125" i="1"/>
  <c r="J10125" i="1"/>
  <c r="L10125" i="1"/>
  <c r="E10126" i="1"/>
  <c r="F10126" i="1"/>
  <c r="G10126" i="1"/>
  <c r="H10126" i="1"/>
  <c r="J10126" i="1"/>
  <c r="L10126" i="1"/>
  <c r="E10127" i="1"/>
  <c r="F10127" i="1"/>
  <c r="G10127" i="1"/>
  <c r="H10127" i="1"/>
  <c r="J10127" i="1"/>
  <c r="L10127" i="1"/>
  <c r="E10128" i="1"/>
  <c r="F10128" i="1"/>
  <c r="G10128" i="1"/>
  <c r="H10128" i="1"/>
  <c r="J10128" i="1"/>
  <c r="L10128" i="1"/>
  <c r="E10129" i="1"/>
  <c r="F10129" i="1"/>
  <c r="G10129" i="1"/>
  <c r="H10129" i="1"/>
  <c r="J10129" i="1"/>
  <c r="L10129" i="1"/>
  <c r="E10130" i="1"/>
  <c r="F10130" i="1"/>
  <c r="G10130" i="1"/>
  <c r="H10130" i="1"/>
  <c r="J10130" i="1"/>
  <c r="L10130" i="1"/>
  <c r="E10131" i="1"/>
  <c r="F10131" i="1"/>
  <c r="G10131" i="1"/>
  <c r="H10131" i="1"/>
  <c r="J10131" i="1"/>
  <c r="L10131" i="1"/>
  <c r="E10132" i="1"/>
  <c r="F10132" i="1"/>
  <c r="G10132" i="1"/>
  <c r="H10132" i="1"/>
  <c r="J10132" i="1"/>
  <c r="L10132" i="1"/>
  <c r="E10133" i="1"/>
  <c r="F10133" i="1"/>
  <c r="G10133" i="1"/>
  <c r="H10133" i="1"/>
  <c r="J10133" i="1"/>
  <c r="L10133" i="1"/>
  <c r="E10134" i="1"/>
  <c r="F10134" i="1"/>
  <c r="G10134" i="1"/>
  <c r="H10134" i="1"/>
  <c r="J10134" i="1"/>
  <c r="L10134" i="1"/>
  <c r="E10135" i="1"/>
  <c r="F10135" i="1"/>
  <c r="G10135" i="1"/>
  <c r="H10135" i="1"/>
  <c r="J10135" i="1"/>
  <c r="L10135" i="1"/>
  <c r="E10136" i="1"/>
  <c r="F10136" i="1"/>
  <c r="G10136" i="1"/>
  <c r="H10136" i="1"/>
  <c r="J10136" i="1"/>
  <c r="L10136" i="1"/>
  <c r="E10137" i="1"/>
  <c r="F10137" i="1"/>
  <c r="G10137" i="1"/>
  <c r="H10137" i="1"/>
  <c r="J10137" i="1"/>
  <c r="L10137" i="1"/>
  <c r="E10138" i="1"/>
  <c r="F10138" i="1"/>
  <c r="G10138" i="1"/>
  <c r="H10138" i="1"/>
  <c r="J10138" i="1"/>
  <c r="L10138" i="1"/>
  <c r="E10139" i="1"/>
  <c r="F10139" i="1"/>
  <c r="G10139" i="1"/>
  <c r="H10139" i="1"/>
  <c r="J10139" i="1"/>
  <c r="L10139" i="1"/>
  <c r="E10140" i="1"/>
  <c r="F10140" i="1"/>
  <c r="G10140" i="1"/>
  <c r="H10140" i="1"/>
  <c r="J10140" i="1"/>
  <c r="L10140" i="1"/>
  <c r="E10141" i="1"/>
  <c r="F10141" i="1"/>
  <c r="G10141" i="1"/>
  <c r="H10141" i="1"/>
  <c r="J10141" i="1"/>
  <c r="L10141" i="1"/>
  <c r="E10142" i="1"/>
  <c r="F10142" i="1"/>
  <c r="G10142" i="1"/>
  <c r="H10142" i="1"/>
  <c r="J10142" i="1"/>
  <c r="L10142" i="1"/>
  <c r="E10143" i="1"/>
  <c r="F10143" i="1"/>
  <c r="G10143" i="1"/>
  <c r="H10143" i="1"/>
  <c r="J10143" i="1"/>
  <c r="L10143" i="1"/>
  <c r="E10144" i="1"/>
  <c r="F10144" i="1"/>
  <c r="G10144" i="1"/>
  <c r="H10144" i="1"/>
  <c r="J10144" i="1"/>
  <c r="L10144" i="1"/>
  <c r="E10145" i="1"/>
  <c r="F10145" i="1"/>
  <c r="G10145" i="1"/>
  <c r="H10145" i="1"/>
  <c r="J10145" i="1"/>
  <c r="L10145" i="1"/>
  <c r="E10146" i="1"/>
  <c r="F10146" i="1"/>
  <c r="G10146" i="1"/>
  <c r="H10146" i="1"/>
  <c r="J10146" i="1"/>
  <c r="L10146" i="1"/>
  <c r="E10147" i="1"/>
  <c r="F10147" i="1"/>
  <c r="G10147" i="1"/>
  <c r="H10147" i="1"/>
  <c r="J10147" i="1"/>
  <c r="L10147" i="1"/>
  <c r="E10148" i="1"/>
  <c r="F10148" i="1"/>
  <c r="G10148" i="1"/>
  <c r="H10148" i="1"/>
  <c r="J10148" i="1"/>
  <c r="L10148" i="1"/>
  <c r="E10149" i="1"/>
  <c r="F10149" i="1"/>
  <c r="G10149" i="1"/>
  <c r="H10149" i="1"/>
  <c r="J10149" i="1"/>
  <c r="L10149" i="1"/>
  <c r="E10150" i="1"/>
  <c r="F10150" i="1"/>
  <c r="G10150" i="1"/>
  <c r="H10150" i="1"/>
  <c r="J10150" i="1"/>
  <c r="L10150" i="1"/>
  <c r="E10151" i="1"/>
  <c r="F10151" i="1"/>
  <c r="G10151" i="1"/>
  <c r="H10151" i="1"/>
  <c r="J10151" i="1"/>
  <c r="L10151" i="1"/>
  <c r="E10152" i="1"/>
  <c r="F10152" i="1"/>
  <c r="G10152" i="1"/>
  <c r="H10152" i="1"/>
  <c r="J10152" i="1"/>
  <c r="L10152" i="1"/>
  <c r="E10153" i="1"/>
  <c r="F10153" i="1"/>
  <c r="G10153" i="1"/>
  <c r="H10153" i="1"/>
  <c r="J10153" i="1"/>
  <c r="L10153" i="1"/>
  <c r="E10154" i="1"/>
  <c r="F10154" i="1"/>
  <c r="G10154" i="1"/>
  <c r="H10154" i="1"/>
  <c r="J10154" i="1"/>
  <c r="L10154" i="1"/>
  <c r="E10155" i="1"/>
  <c r="F10155" i="1"/>
  <c r="G10155" i="1"/>
  <c r="H10155" i="1"/>
  <c r="J10155" i="1"/>
  <c r="L10155" i="1"/>
  <c r="E10156" i="1"/>
  <c r="F10156" i="1"/>
  <c r="G10156" i="1"/>
  <c r="H10156" i="1"/>
  <c r="J10156" i="1"/>
  <c r="L10156" i="1"/>
  <c r="E10157" i="1"/>
  <c r="F10157" i="1"/>
  <c r="G10157" i="1"/>
  <c r="H10157" i="1"/>
  <c r="J10157" i="1"/>
  <c r="L10157" i="1"/>
  <c r="E10158" i="1"/>
  <c r="F10158" i="1"/>
  <c r="G10158" i="1"/>
  <c r="H10158" i="1"/>
  <c r="J10158" i="1"/>
  <c r="L10158" i="1"/>
  <c r="E10159" i="1"/>
  <c r="F10159" i="1"/>
  <c r="G10159" i="1"/>
  <c r="H10159" i="1"/>
  <c r="J10159" i="1"/>
  <c r="L10159" i="1"/>
  <c r="E10160" i="1"/>
  <c r="F10160" i="1"/>
  <c r="G10160" i="1"/>
  <c r="H10160" i="1"/>
  <c r="J10160" i="1"/>
  <c r="L10160" i="1"/>
  <c r="E10161" i="1"/>
  <c r="F10161" i="1"/>
  <c r="G10161" i="1"/>
  <c r="H10161" i="1"/>
  <c r="J10161" i="1"/>
  <c r="L10161" i="1"/>
  <c r="E10162" i="1"/>
  <c r="F10162" i="1"/>
  <c r="G10162" i="1"/>
  <c r="H10162" i="1"/>
  <c r="J10162" i="1"/>
  <c r="L10162" i="1"/>
  <c r="E10163" i="1"/>
  <c r="F10163" i="1"/>
  <c r="G10163" i="1"/>
  <c r="H10163" i="1"/>
  <c r="J10163" i="1"/>
  <c r="L10163" i="1"/>
  <c r="E10164" i="1"/>
  <c r="F10164" i="1"/>
  <c r="G10164" i="1"/>
  <c r="H10164" i="1"/>
  <c r="J10164" i="1"/>
  <c r="L10164" i="1"/>
  <c r="E10165" i="1"/>
  <c r="F10165" i="1"/>
  <c r="G10165" i="1"/>
  <c r="H10165" i="1"/>
  <c r="J10165" i="1"/>
  <c r="L10165" i="1"/>
  <c r="E10166" i="1"/>
  <c r="F10166" i="1"/>
  <c r="G10166" i="1"/>
  <c r="H10166" i="1"/>
  <c r="J10166" i="1"/>
  <c r="L10166" i="1"/>
  <c r="E10167" i="1"/>
  <c r="F10167" i="1"/>
  <c r="G10167" i="1"/>
  <c r="H10167" i="1"/>
  <c r="J10167" i="1"/>
  <c r="L10167" i="1"/>
  <c r="E10168" i="1"/>
  <c r="F10168" i="1"/>
  <c r="G10168" i="1"/>
  <c r="H10168" i="1"/>
  <c r="J10168" i="1"/>
  <c r="L10168" i="1"/>
  <c r="E10169" i="1"/>
  <c r="F10169" i="1"/>
  <c r="G10169" i="1"/>
  <c r="H10169" i="1"/>
  <c r="J10169" i="1"/>
  <c r="L10169" i="1"/>
  <c r="E10170" i="1"/>
  <c r="F10170" i="1"/>
  <c r="G10170" i="1"/>
  <c r="H10170" i="1"/>
  <c r="J10170" i="1"/>
  <c r="L10170" i="1"/>
  <c r="E10171" i="1"/>
  <c r="F10171" i="1"/>
  <c r="G10171" i="1"/>
  <c r="H10171" i="1"/>
  <c r="J10171" i="1"/>
  <c r="L10171" i="1"/>
  <c r="E10172" i="1"/>
  <c r="F10172" i="1"/>
  <c r="G10172" i="1"/>
  <c r="H10172" i="1"/>
  <c r="J10172" i="1"/>
  <c r="L10172" i="1"/>
  <c r="E10173" i="1"/>
  <c r="F10173" i="1"/>
  <c r="G10173" i="1"/>
  <c r="H10173" i="1"/>
  <c r="J10173" i="1"/>
  <c r="L10173" i="1"/>
  <c r="E10174" i="1"/>
  <c r="F10174" i="1"/>
  <c r="G10174" i="1"/>
  <c r="H10174" i="1"/>
  <c r="J10174" i="1"/>
  <c r="L10174" i="1"/>
  <c r="E10175" i="1"/>
  <c r="F10175" i="1"/>
  <c r="G10175" i="1"/>
  <c r="H10175" i="1"/>
  <c r="J10175" i="1"/>
  <c r="L10175" i="1"/>
  <c r="E10176" i="1"/>
  <c r="F10176" i="1"/>
  <c r="G10176" i="1"/>
  <c r="H10176" i="1"/>
  <c r="J10176" i="1"/>
  <c r="L10176" i="1"/>
  <c r="E10177" i="1"/>
  <c r="F10177" i="1"/>
  <c r="G10177" i="1"/>
  <c r="H10177" i="1"/>
  <c r="J10177" i="1"/>
  <c r="L10177" i="1"/>
  <c r="E10178" i="1"/>
  <c r="F10178" i="1"/>
  <c r="G10178" i="1"/>
  <c r="H10178" i="1"/>
  <c r="J10178" i="1"/>
  <c r="L10178" i="1"/>
  <c r="E10179" i="1"/>
  <c r="F10179" i="1"/>
  <c r="G10179" i="1"/>
  <c r="H10179" i="1"/>
  <c r="J10179" i="1"/>
  <c r="L10179" i="1"/>
  <c r="E10180" i="1"/>
  <c r="F10180" i="1"/>
  <c r="G10180" i="1"/>
  <c r="H10180" i="1"/>
  <c r="J10180" i="1"/>
  <c r="L10180" i="1"/>
  <c r="E10181" i="1"/>
  <c r="F10181" i="1"/>
  <c r="G10181" i="1"/>
  <c r="H10181" i="1"/>
  <c r="J10181" i="1"/>
  <c r="L10181" i="1"/>
  <c r="E10182" i="1"/>
  <c r="F10182" i="1"/>
  <c r="G10182" i="1"/>
  <c r="H10182" i="1"/>
  <c r="J10182" i="1"/>
  <c r="L10182" i="1"/>
  <c r="E10183" i="1"/>
  <c r="F10183" i="1"/>
  <c r="G10183" i="1"/>
  <c r="H10183" i="1"/>
  <c r="J10183" i="1"/>
  <c r="L10183" i="1"/>
  <c r="E10184" i="1"/>
  <c r="F10184" i="1"/>
  <c r="G10184" i="1"/>
  <c r="H10184" i="1"/>
  <c r="J10184" i="1"/>
  <c r="L10184" i="1"/>
  <c r="E10185" i="1"/>
  <c r="F10185" i="1"/>
  <c r="G10185" i="1"/>
  <c r="H10185" i="1"/>
  <c r="J10185" i="1"/>
  <c r="L10185" i="1"/>
  <c r="E10186" i="1"/>
  <c r="F10186" i="1"/>
  <c r="G10186" i="1"/>
  <c r="H10186" i="1"/>
  <c r="J10186" i="1"/>
  <c r="L10186" i="1"/>
  <c r="E10187" i="1"/>
  <c r="F10187" i="1"/>
  <c r="G10187" i="1"/>
  <c r="H10187" i="1"/>
  <c r="J10187" i="1"/>
  <c r="L10187" i="1"/>
  <c r="E10188" i="1"/>
  <c r="F10188" i="1"/>
  <c r="G10188" i="1"/>
  <c r="H10188" i="1"/>
  <c r="J10188" i="1"/>
  <c r="L10188" i="1"/>
  <c r="E10189" i="1"/>
  <c r="F10189" i="1"/>
  <c r="G10189" i="1"/>
  <c r="H10189" i="1"/>
  <c r="J10189" i="1"/>
  <c r="L10189" i="1"/>
  <c r="E10190" i="1"/>
  <c r="F10190" i="1"/>
  <c r="G10190" i="1"/>
  <c r="H10190" i="1"/>
  <c r="J10190" i="1"/>
  <c r="L10190" i="1"/>
  <c r="E10191" i="1"/>
  <c r="F10191" i="1"/>
  <c r="G10191" i="1"/>
  <c r="H10191" i="1"/>
  <c r="J10191" i="1"/>
  <c r="L10191" i="1"/>
  <c r="E10192" i="1"/>
  <c r="F10192" i="1"/>
  <c r="G10192" i="1"/>
  <c r="H10192" i="1"/>
  <c r="J10192" i="1"/>
  <c r="L10192" i="1"/>
  <c r="E10193" i="1"/>
  <c r="F10193" i="1"/>
  <c r="G10193" i="1"/>
  <c r="H10193" i="1"/>
  <c r="J10193" i="1"/>
  <c r="L10193" i="1"/>
  <c r="E10194" i="1"/>
  <c r="F10194" i="1"/>
  <c r="G10194" i="1"/>
  <c r="H10194" i="1"/>
  <c r="J10194" i="1"/>
  <c r="L10194" i="1"/>
  <c r="E10195" i="1"/>
  <c r="F10195" i="1"/>
  <c r="G10195" i="1"/>
  <c r="H10195" i="1"/>
  <c r="J10195" i="1"/>
  <c r="L10195" i="1"/>
  <c r="E10196" i="1"/>
  <c r="F10196" i="1"/>
  <c r="G10196" i="1"/>
  <c r="H10196" i="1"/>
  <c r="J10196" i="1"/>
  <c r="L10196" i="1"/>
  <c r="E10197" i="1"/>
  <c r="F10197" i="1"/>
  <c r="G10197" i="1"/>
  <c r="H10197" i="1"/>
  <c r="J10197" i="1"/>
  <c r="L10197" i="1"/>
  <c r="E10198" i="1"/>
  <c r="F10198" i="1"/>
  <c r="G10198" i="1"/>
  <c r="H10198" i="1"/>
  <c r="J10198" i="1"/>
  <c r="L10198" i="1"/>
  <c r="E10199" i="1"/>
  <c r="F10199" i="1"/>
  <c r="G10199" i="1"/>
  <c r="H10199" i="1"/>
  <c r="J10199" i="1"/>
  <c r="L10199" i="1"/>
  <c r="E10200" i="1"/>
  <c r="F10200" i="1"/>
  <c r="G10200" i="1"/>
  <c r="H10200" i="1"/>
  <c r="J10200" i="1"/>
  <c r="L10200" i="1"/>
  <c r="E10201" i="1"/>
  <c r="F10201" i="1"/>
  <c r="G10201" i="1"/>
  <c r="H10201" i="1"/>
  <c r="J10201" i="1"/>
  <c r="L10201" i="1"/>
  <c r="E10202" i="1"/>
  <c r="F10202" i="1"/>
  <c r="G10202" i="1"/>
  <c r="H10202" i="1"/>
  <c r="J10202" i="1"/>
  <c r="L10202" i="1"/>
  <c r="E10203" i="1"/>
  <c r="F10203" i="1"/>
  <c r="G10203" i="1"/>
  <c r="H10203" i="1"/>
  <c r="J10203" i="1"/>
  <c r="L10203" i="1"/>
  <c r="E10204" i="1"/>
  <c r="F10204" i="1"/>
  <c r="G10204" i="1"/>
  <c r="H10204" i="1"/>
  <c r="J10204" i="1"/>
  <c r="L10204" i="1"/>
  <c r="E10205" i="1"/>
  <c r="F10205" i="1"/>
  <c r="G10205" i="1"/>
  <c r="H10205" i="1"/>
  <c r="J10205" i="1"/>
  <c r="L10205" i="1"/>
  <c r="E10206" i="1"/>
  <c r="F10206" i="1"/>
  <c r="G10206" i="1"/>
  <c r="H10206" i="1"/>
  <c r="J10206" i="1"/>
  <c r="L10206" i="1"/>
  <c r="E10207" i="1"/>
  <c r="F10207" i="1"/>
  <c r="G10207" i="1"/>
  <c r="H10207" i="1"/>
  <c r="J10207" i="1"/>
  <c r="L10207" i="1"/>
  <c r="E10208" i="1"/>
  <c r="F10208" i="1"/>
  <c r="G10208" i="1"/>
  <c r="H10208" i="1"/>
  <c r="J10208" i="1"/>
  <c r="L10208" i="1"/>
  <c r="E10209" i="1"/>
  <c r="F10209" i="1"/>
  <c r="G10209" i="1"/>
  <c r="H10209" i="1"/>
  <c r="J10209" i="1"/>
  <c r="L10209" i="1"/>
  <c r="E10210" i="1"/>
  <c r="F10210" i="1"/>
  <c r="G10210" i="1"/>
  <c r="H10210" i="1"/>
  <c r="J10210" i="1"/>
  <c r="L10210" i="1"/>
  <c r="E10211" i="1"/>
  <c r="F10211" i="1"/>
  <c r="G10211" i="1"/>
  <c r="H10211" i="1"/>
  <c r="J10211" i="1"/>
  <c r="L10211" i="1"/>
  <c r="E10212" i="1"/>
  <c r="F10212" i="1"/>
  <c r="G10212" i="1"/>
  <c r="H10212" i="1"/>
  <c r="J10212" i="1"/>
  <c r="L10212" i="1"/>
  <c r="E10213" i="1"/>
  <c r="F10213" i="1"/>
  <c r="G10213" i="1"/>
  <c r="H10213" i="1"/>
  <c r="J10213" i="1"/>
  <c r="L10213" i="1"/>
  <c r="E10214" i="1"/>
  <c r="F10214" i="1"/>
  <c r="G10214" i="1"/>
  <c r="H10214" i="1"/>
  <c r="J10214" i="1"/>
  <c r="L10214" i="1"/>
  <c r="E10215" i="1"/>
  <c r="F10215" i="1"/>
  <c r="G10215" i="1"/>
  <c r="H10215" i="1"/>
  <c r="J10215" i="1"/>
  <c r="L10215" i="1"/>
  <c r="E10216" i="1"/>
  <c r="F10216" i="1"/>
  <c r="G10216" i="1"/>
  <c r="H10216" i="1"/>
  <c r="J10216" i="1"/>
  <c r="L10216" i="1"/>
  <c r="E10217" i="1"/>
  <c r="F10217" i="1"/>
  <c r="G10217" i="1"/>
  <c r="H10217" i="1"/>
  <c r="J10217" i="1"/>
  <c r="L10217" i="1"/>
  <c r="E10218" i="1"/>
  <c r="F10218" i="1"/>
  <c r="G10218" i="1"/>
  <c r="H10218" i="1"/>
  <c r="J10218" i="1"/>
  <c r="L10218" i="1"/>
  <c r="E10219" i="1"/>
  <c r="F10219" i="1"/>
  <c r="G10219" i="1"/>
  <c r="H10219" i="1"/>
  <c r="J10219" i="1"/>
  <c r="L10219" i="1"/>
  <c r="E10220" i="1"/>
  <c r="F10220" i="1"/>
  <c r="G10220" i="1"/>
  <c r="H10220" i="1"/>
  <c r="J10220" i="1"/>
  <c r="L10220" i="1"/>
  <c r="E10221" i="1"/>
  <c r="F10221" i="1"/>
  <c r="G10221" i="1"/>
  <c r="H10221" i="1"/>
  <c r="J10221" i="1"/>
  <c r="L10221" i="1"/>
  <c r="E10222" i="1"/>
  <c r="F10222" i="1"/>
  <c r="G10222" i="1"/>
  <c r="H10222" i="1"/>
  <c r="J10222" i="1"/>
  <c r="L10222" i="1"/>
  <c r="E10223" i="1"/>
  <c r="F10223" i="1"/>
  <c r="G10223" i="1"/>
  <c r="H10223" i="1"/>
  <c r="J10223" i="1"/>
  <c r="L10223" i="1"/>
  <c r="E10224" i="1"/>
  <c r="F10224" i="1"/>
  <c r="G10224" i="1"/>
  <c r="H10224" i="1"/>
  <c r="J10224" i="1"/>
  <c r="L10224" i="1"/>
  <c r="E10225" i="1"/>
  <c r="F10225" i="1"/>
  <c r="G10225" i="1"/>
  <c r="H10225" i="1"/>
  <c r="J10225" i="1"/>
  <c r="L10225" i="1"/>
  <c r="E10226" i="1"/>
  <c r="F10226" i="1"/>
  <c r="G10226" i="1"/>
  <c r="H10226" i="1"/>
  <c r="J10226" i="1"/>
  <c r="L10226" i="1"/>
  <c r="E10227" i="1"/>
  <c r="F10227" i="1"/>
  <c r="G10227" i="1"/>
  <c r="H10227" i="1"/>
  <c r="J10227" i="1"/>
  <c r="L10227" i="1"/>
  <c r="E10228" i="1"/>
  <c r="F10228" i="1"/>
  <c r="G10228" i="1"/>
  <c r="H10228" i="1"/>
  <c r="J10228" i="1"/>
  <c r="L10228" i="1"/>
  <c r="E10229" i="1"/>
  <c r="F10229" i="1"/>
  <c r="G10229" i="1"/>
  <c r="H10229" i="1"/>
  <c r="J10229" i="1"/>
  <c r="L10229" i="1"/>
  <c r="E10230" i="1"/>
  <c r="F10230" i="1"/>
  <c r="G10230" i="1"/>
  <c r="H10230" i="1"/>
  <c r="J10230" i="1"/>
  <c r="L10230" i="1"/>
  <c r="E10231" i="1"/>
  <c r="F10231" i="1"/>
  <c r="G10231" i="1"/>
  <c r="H10231" i="1"/>
  <c r="J10231" i="1"/>
  <c r="L10231" i="1"/>
  <c r="E10232" i="1"/>
  <c r="F10232" i="1"/>
  <c r="G10232" i="1"/>
  <c r="H10232" i="1"/>
  <c r="J10232" i="1"/>
  <c r="L10232" i="1"/>
  <c r="E10233" i="1"/>
  <c r="F10233" i="1"/>
  <c r="G10233" i="1"/>
  <c r="H10233" i="1"/>
  <c r="J10233" i="1"/>
  <c r="L10233" i="1"/>
  <c r="E10234" i="1"/>
  <c r="F10234" i="1"/>
  <c r="G10234" i="1"/>
  <c r="H10234" i="1"/>
  <c r="J10234" i="1"/>
  <c r="L10234" i="1"/>
  <c r="E10235" i="1"/>
  <c r="F10235" i="1"/>
  <c r="G10235" i="1"/>
  <c r="H10235" i="1"/>
  <c r="J10235" i="1"/>
  <c r="L10235" i="1"/>
  <c r="E10236" i="1"/>
  <c r="F10236" i="1"/>
  <c r="G10236" i="1"/>
  <c r="H10236" i="1"/>
  <c r="J10236" i="1"/>
  <c r="L10236" i="1"/>
  <c r="E10237" i="1"/>
  <c r="F10237" i="1"/>
  <c r="G10237" i="1"/>
  <c r="H10237" i="1"/>
  <c r="J10237" i="1"/>
  <c r="L10237" i="1"/>
  <c r="E10238" i="1"/>
  <c r="F10238" i="1"/>
  <c r="G10238" i="1"/>
  <c r="H10238" i="1"/>
  <c r="J10238" i="1"/>
  <c r="L10238" i="1"/>
  <c r="E10239" i="1"/>
  <c r="F10239" i="1"/>
  <c r="G10239" i="1"/>
  <c r="H10239" i="1"/>
  <c r="J10239" i="1"/>
  <c r="L10239" i="1"/>
  <c r="E10240" i="1"/>
  <c r="F10240" i="1"/>
  <c r="G10240" i="1"/>
  <c r="H10240" i="1"/>
  <c r="J10240" i="1"/>
  <c r="L10240" i="1"/>
  <c r="E10241" i="1"/>
  <c r="F10241" i="1"/>
  <c r="G10241" i="1"/>
  <c r="H10241" i="1"/>
  <c r="J10241" i="1"/>
  <c r="L10241" i="1"/>
  <c r="E10242" i="1"/>
  <c r="F10242" i="1"/>
  <c r="G10242" i="1"/>
  <c r="H10242" i="1"/>
  <c r="J10242" i="1"/>
  <c r="L10242" i="1"/>
  <c r="E10243" i="1"/>
  <c r="F10243" i="1"/>
  <c r="G10243" i="1"/>
  <c r="H10243" i="1"/>
  <c r="J10243" i="1"/>
  <c r="L10243" i="1"/>
  <c r="E10244" i="1"/>
  <c r="F10244" i="1"/>
  <c r="G10244" i="1"/>
  <c r="H10244" i="1"/>
  <c r="J10244" i="1"/>
  <c r="L10244" i="1"/>
  <c r="E10245" i="1"/>
  <c r="F10245" i="1"/>
  <c r="G10245" i="1"/>
  <c r="H10245" i="1"/>
  <c r="J10245" i="1"/>
  <c r="L10245" i="1"/>
  <c r="E10246" i="1"/>
  <c r="F10246" i="1"/>
  <c r="G10246" i="1"/>
  <c r="H10246" i="1"/>
  <c r="J10246" i="1"/>
  <c r="L10246" i="1"/>
  <c r="E10247" i="1"/>
  <c r="F10247" i="1"/>
  <c r="G10247" i="1"/>
  <c r="H10247" i="1"/>
  <c r="J10247" i="1"/>
  <c r="L10247" i="1"/>
  <c r="E10248" i="1"/>
  <c r="F10248" i="1"/>
  <c r="G10248" i="1"/>
  <c r="H10248" i="1"/>
  <c r="J10248" i="1"/>
  <c r="L10248" i="1"/>
  <c r="E10249" i="1"/>
  <c r="F10249" i="1"/>
  <c r="G10249" i="1"/>
  <c r="H10249" i="1"/>
  <c r="J10249" i="1"/>
  <c r="L10249" i="1"/>
  <c r="E10250" i="1"/>
  <c r="F10250" i="1"/>
  <c r="G10250" i="1"/>
  <c r="H10250" i="1"/>
  <c r="J10250" i="1"/>
  <c r="L10250" i="1"/>
  <c r="E10251" i="1"/>
  <c r="F10251" i="1"/>
  <c r="G10251" i="1"/>
  <c r="H10251" i="1"/>
  <c r="J10251" i="1"/>
  <c r="L10251" i="1"/>
  <c r="E10252" i="1"/>
  <c r="F10252" i="1"/>
  <c r="G10252" i="1"/>
  <c r="H10252" i="1"/>
  <c r="J10252" i="1"/>
  <c r="L10252" i="1"/>
  <c r="E10253" i="1"/>
  <c r="F10253" i="1"/>
  <c r="G10253" i="1"/>
  <c r="H10253" i="1"/>
  <c r="J10253" i="1"/>
  <c r="L10253" i="1"/>
  <c r="E10254" i="1"/>
  <c r="F10254" i="1"/>
  <c r="G10254" i="1"/>
  <c r="H10254" i="1"/>
  <c r="J10254" i="1"/>
  <c r="L10254" i="1"/>
  <c r="E10255" i="1"/>
  <c r="F10255" i="1"/>
  <c r="G10255" i="1"/>
  <c r="H10255" i="1"/>
  <c r="J10255" i="1"/>
  <c r="L10255" i="1"/>
  <c r="E10256" i="1"/>
  <c r="F10256" i="1"/>
  <c r="G10256" i="1"/>
  <c r="H10256" i="1"/>
  <c r="J10256" i="1"/>
  <c r="L10256" i="1"/>
  <c r="E10257" i="1"/>
  <c r="F10257" i="1"/>
  <c r="G10257" i="1"/>
  <c r="H10257" i="1"/>
  <c r="J10257" i="1"/>
  <c r="L10257" i="1"/>
  <c r="E10258" i="1"/>
  <c r="F10258" i="1"/>
  <c r="G10258" i="1"/>
  <c r="H10258" i="1"/>
  <c r="J10258" i="1"/>
  <c r="L10258" i="1"/>
  <c r="E10259" i="1"/>
  <c r="F10259" i="1"/>
  <c r="G10259" i="1"/>
  <c r="H10259" i="1"/>
  <c r="J10259" i="1"/>
  <c r="L10259" i="1"/>
  <c r="E10260" i="1"/>
  <c r="F10260" i="1"/>
  <c r="G10260" i="1"/>
  <c r="H10260" i="1"/>
  <c r="J10260" i="1"/>
  <c r="L10260" i="1"/>
  <c r="E10261" i="1"/>
  <c r="F10261" i="1"/>
  <c r="G10261" i="1"/>
  <c r="H10261" i="1"/>
  <c r="J10261" i="1"/>
  <c r="L10261" i="1"/>
  <c r="E10262" i="1"/>
  <c r="F10262" i="1"/>
  <c r="G10262" i="1"/>
  <c r="H10262" i="1"/>
  <c r="J10262" i="1"/>
  <c r="L10262" i="1"/>
  <c r="E10263" i="1"/>
  <c r="F10263" i="1"/>
  <c r="G10263" i="1"/>
  <c r="H10263" i="1"/>
  <c r="J10263" i="1"/>
  <c r="L10263" i="1"/>
  <c r="E10264" i="1"/>
  <c r="F10264" i="1"/>
  <c r="G10264" i="1"/>
  <c r="H10264" i="1"/>
  <c r="J10264" i="1"/>
  <c r="L10264" i="1"/>
  <c r="E10265" i="1"/>
  <c r="F10265" i="1"/>
  <c r="G10265" i="1"/>
  <c r="H10265" i="1"/>
  <c r="J10265" i="1"/>
  <c r="L10265" i="1"/>
  <c r="E10266" i="1"/>
  <c r="F10266" i="1"/>
  <c r="G10266" i="1"/>
  <c r="H10266" i="1"/>
  <c r="J10266" i="1"/>
  <c r="L10266" i="1"/>
  <c r="E10267" i="1"/>
  <c r="F10267" i="1"/>
  <c r="G10267" i="1"/>
  <c r="H10267" i="1"/>
  <c r="J10267" i="1"/>
  <c r="L10267" i="1"/>
  <c r="E10268" i="1"/>
  <c r="F10268" i="1"/>
  <c r="G10268" i="1"/>
  <c r="H10268" i="1"/>
  <c r="J10268" i="1"/>
  <c r="L10268" i="1"/>
  <c r="E10269" i="1"/>
  <c r="F10269" i="1"/>
  <c r="G10269" i="1"/>
  <c r="H10269" i="1"/>
  <c r="J10269" i="1"/>
  <c r="L10269" i="1"/>
  <c r="E10270" i="1"/>
  <c r="F10270" i="1"/>
  <c r="G10270" i="1"/>
  <c r="H10270" i="1"/>
  <c r="J10270" i="1"/>
  <c r="L10270" i="1"/>
  <c r="E10271" i="1"/>
  <c r="F10271" i="1"/>
  <c r="G10271" i="1"/>
  <c r="H10271" i="1"/>
  <c r="J10271" i="1"/>
  <c r="L10271" i="1"/>
  <c r="E10272" i="1"/>
  <c r="F10272" i="1"/>
  <c r="G10272" i="1"/>
  <c r="H10272" i="1"/>
  <c r="J10272" i="1"/>
  <c r="L10272" i="1"/>
  <c r="E10273" i="1"/>
  <c r="F10273" i="1"/>
  <c r="G10273" i="1"/>
  <c r="H10273" i="1"/>
  <c r="J10273" i="1"/>
  <c r="L10273" i="1"/>
  <c r="E10274" i="1"/>
  <c r="F10274" i="1"/>
  <c r="G10274" i="1"/>
  <c r="H10274" i="1"/>
  <c r="J10274" i="1"/>
  <c r="L10274" i="1"/>
  <c r="E10275" i="1"/>
  <c r="F10275" i="1"/>
  <c r="G10275" i="1"/>
  <c r="H10275" i="1"/>
  <c r="J10275" i="1"/>
  <c r="L10275" i="1"/>
  <c r="E10276" i="1"/>
  <c r="F10276" i="1"/>
  <c r="G10276" i="1"/>
  <c r="H10276" i="1"/>
  <c r="J10276" i="1"/>
  <c r="L10276" i="1"/>
  <c r="E10277" i="1"/>
  <c r="F10277" i="1"/>
  <c r="G10277" i="1"/>
  <c r="H10277" i="1"/>
  <c r="J10277" i="1"/>
  <c r="L10277" i="1"/>
  <c r="E10278" i="1"/>
  <c r="F10278" i="1"/>
  <c r="G10278" i="1"/>
  <c r="H10278" i="1"/>
  <c r="J10278" i="1"/>
  <c r="L10278" i="1"/>
  <c r="E10279" i="1"/>
  <c r="F10279" i="1"/>
  <c r="G10279" i="1"/>
  <c r="H10279" i="1"/>
  <c r="J10279" i="1"/>
  <c r="L10279" i="1"/>
  <c r="E10280" i="1"/>
  <c r="F10280" i="1"/>
  <c r="G10280" i="1"/>
  <c r="H10280" i="1"/>
  <c r="J10280" i="1"/>
  <c r="L10280" i="1"/>
  <c r="E10281" i="1"/>
  <c r="F10281" i="1"/>
  <c r="G10281" i="1"/>
  <c r="H10281" i="1"/>
  <c r="J10281" i="1"/>
  <c r="L10281" i="1"/>
  <c r="E10282" i="1"/>
  <c r="F10282" i="1"/>
  <c r="G10282" i="1"/>
  <c r="H10282" i="1"/>
  <c r="J10282" i="1"/>
  <c r="L10282" i="1"/>
  <c r="E10283" i="1"/>
  <c r="F10283" i="1"/>
  <c r="G10283" i="1"/>
  <c r="H10283" i="1"/>
  <c r="J10283" i="1"/>
  <c r="L10283" i="1"/>
  <c r="E10284" i="1"/>
  <c r="F10284" i="1"/>
  <c r="G10284" i="1"/>
  <c r="H10284" i="1"/>
  <c r="J10284" i="1"/>
  <c r="L10284" i="1"/>
  <c r="E10285" i="1"/>
  <c r="F10285" i="1"/>
  <c r="G10285" i="1"/>
  <c r="H10285" i="1"/>
  <c r="J10285" i="1"/>
  <c r="L10285" i="1"/>
  <c r="E10286" i="1"/>
  <c r="F10286" i="1"/>
  <c r="G10286" i="1"/>
  <c r="H10286" i="1"/>
  <c r="J10286" i="1"/>
  <c r="L10286" i="1"/>
  <c r="E10287" i="1"/>
  <c r="F10287" i="1"/>
  <c r="G10287" i="1"/>
  <c r="H10287" i="1"/>
  <c r="J10287" i="1"/>
  <c r="L10287" i="1"/>
  <c r="E10288" i="1"/>
  <c r="F10288" i="1"/>
  <c r="G10288" i="1"/>
  <c r="H10288" i="1"/>
  <c r="J10288" i="1"/>
  <c r="L10288" i="1"/>
  <c r="E10289" i="1"/>
  <c r="F10289" i="1"/>
  <c r="G10289" i="1"/>
  <c r="H10289" i="1"/>
  <c r="J10289" i="1"/>
  <c r="L10289" i="1"/>
  <c r="E10290" i="1"/>
  <c r="F10290" i="1"/>
  <c r="G10290" i="1"/>
  <c r="H10290" i="1"/>
  <c r="J10290" i="1"/>
  <c r="L10290" i="1"/>
  <c r="E10291" i="1"/>
  <c r="F10291" i="1"/>
  <c r="G10291" i="1"/>
  <c r="H10291" i="1"/>
  <c r="J10291" i="1"/>
  <c r="L10291" i="1"/>
  <c r="E10292" i="1"/>
  <c r="F10292" i="1"/>
  <c r="G10292" i="1"/>
  <c r="H10292" i="1"/>
  <c r="J10292" i="1"/>
  <c r="L10292" i="1"/>
  <c r="E10293" i="1"/>
  <c r="F10293" i="1"/>
  <c r="G10293" i="1"/>
  <c r="H10293" i="1"/>
  <c r="J10293" i="1"/>
  <c r="L10293" i="1"/>
  <c r="E10294" i="1"/>
  <c r="F10294" i="1"/>
  <c r="G10294" i="1"/>
  <c r="H10294" i="1"/>
  <c r="J10294" i="1"/>
  <c r="L10294" i="1"/>
  <c r="E10295" i="1"/>
  <c r="F10295" i="1"/>
  <c r="G10295" i="1"/>
  <c r="H10295" i="1"/>
  <c r="J10295" i="1"/>
  <c r="L10295" i="1"/>
  <c r="E10296" i="1"/>
  <c r="F10296" i="1"/>
  <c r="G10296" i="1"/>
  <c r="H10296" i="1"/>
  <c r="J10296" i="1"/>
  <c r="L10296" i="1"/>
  <c r="E10297" i="1"/>
  <c r="F10297" i="1"/>
  <c r="G10297" i="1"/>
  <c r="H10297" i="1"/>
  <c r="J10297" i="1"/>
  <c r="L10297" i="1"/>
  <c r="E10298" i="1"/>
  <c r="F10298" i="1"/>
  <c r="G10298" i="1"/>
  <c r="H10298" i="1"/>
  <c r="J10298" i="1"/>
  <c r="L10298" i="1"/>
  <c r="E10299" i="1"/>
  <c r="F10299" i="1"/>
  <c r="G10299" i="1"/>
  <c r="H10299" i="1"/>
  <c r="J10299" i="1"/>
  <c r="L10299" i="1"/>
  <c r="E10300" i="1"/>
  <c r="F10300" i="1"/>
  <c r="G10300" i="1"/>
  <c r="H10300" i="1"/>
  <c r="J10300" i="1"/>
  <c r="L10300" i="1"/>
  <c r="E10301" i="1"/>
  <c r="F10301" i="1"/>
  <c r="G10301" i="1"/>
  <c r="H10301" i="1"/>
  <c r="J10301" i="1"/>
  <c r="L10301" i="1"/>
  <c r="E10302" i="1"/>
  <c r="F10302" i="1"/>
  <c r="G10302" i="1"/>
  <c r="H10302" i="1"/>
  <c r="J10302" i="1"/>
  <c r="L10302" i="1"/>
  <c r="E10303" i="1"/>
  <c r="F10303" i="1"/>
  <c r="G10303" i="1"/>
  <c r="H10303" i="1"/>
  <c r="J10303" i="1"/>
  <c r="L10303" i="1"/>
  <c r="E10304" i="1"/>
  <c r="F10304" i="1"/>
  <c r="G10304" i="1"/>
  <c r="H10304" i="1"/>
  <c r="J10304" i="1"/>
  <c r="L10304" i="1"/>
  <c r="E10305" i="1"/>
  <c r="F10305" i="1"/>
  <c r="G10305" i="1"/>
  <c r="H10305" i="1"/>
  <c r="J10305" i="1"/>
  <c r="L10305" i="1"/>
  <c r="E10306" i="1"/>
  <c r="F10306" i="1"/>
  <c r="G10306" i="1"/>
  <c r="H10306" i="1"/>
  <c r="J10306" i="1"/>
  <c r="L10306" i="1"/>
  <c r="E10307" i="1"/>
  <c r="F10307" i="1"/>
  <c r="G10307" i="1"/>
  <c r="H10307" i="1"/>
  <c r="J10307" i="1"/>
  <c r="L10307" i="1"/>
  <c r="E10308" i="1"/>
  <c r="F10308" i="1"/>
  <c r="G10308" i="1"/>
  <c r="H10308" i="1"/>
  <c r="J10308" i="1"/>
  <c r="L10308" i="1"/>
  <c r="E10309" i="1"/>
  <c r="F10309" i="1"/>
  <c r="G10309" i="1"/>
  <c r="H10309" i="1"/>
  <c r="J10309" i="1"/>
  <c r="L10309" i="1"/>
  <c r="E10310" i="1"/>
  <c r="F10310" i="1"/>
  <c r="G10310" i="1"/>
  <c r="H10310" i="1"/>
  <c r="J10310" i="1"/>
  <c r="L10310" i="1"/>
  <c r="E10311" i="1"/>
  <c r="F10311" i="1"/>
  <c r="G10311" i="1"/>
  <c r="H10311" i="1"/>
  <c r="J10311" i="1"/>
  <c r="L10311" i="1"/>
  <c r="E10312" i="1"/>
  <c r="F10312" i="1"/>
  <c r="G10312" i="1"/>
  <c r="H10312" i="1"/>
  <c r="J10312" i="1"/>
  <c r="L10312" i="1"/>
  <c r="E10313" i="1"/>
  <c r="F10313" i="1"/>
  <c r="G10313" i="1"/>
  <c r="H10313" i="1"/>
  <c r="J10313" i="1"/>
  <c r="L10313" i="1"/>
  <c r="E10314" i="1"/>
  <c r="F10314" i="1"/>
  <c r="G10314" i="1"/>
  <c r="H10314" i="1"/>
  <c r="J10314" i="1"/>
  <c r="L10314" i="1"/>
  <c r="E10315" i="1"/>
  <c r="F10315" i="1"/>
  <c r="G10315" i="1"/>
  <c r="H10315" i="1"/>
  <c r="J10315" i="1"/>
  <c r="L10315" i="1"/>
  <c r="E10316" i="1"/>
  <c r="F10316" i="1"/>
  <c r="G10316" i="1"/>
  <c r="H10316" i="1"/>
  <c r="J10316" i="1"/>
  <c r="L10316" i="1"/>
  <c r="E10317" i="1"/>
  <c r="F10317" i="1"/>
  <c r="G10317" i="1"/>
  <c r="H10317" i="1"/>
  <c r="J10317" i="1"/>
  <c r="L10317" i="1"/>
  <c r="E10318" i="1"/>
  <c r="F10318" i="1"/>
  <c r="G10318" i="1"/>
  <c r="H10318" i="1"/>
  <c r="J10318" i="1"/>
  <c r="L10318" i="1"/>
  <c r="E10319" i="1"/>
  <c r="F10319" i="1"/>
  <c r="G10319" i="1"/>
  <c r="H10319" i="1"/>
  <c r="J10319" i="1"/>
  <c r="L10319" i="1"/>
  <c r="E10320" i="1"/>
  <c r="F10320" i="1"/>
  <c r="G10320" i="1"/>
  <c r="H10320" i="1"/>
  <c r="J10320" i="1"/>
  <c r="L10320" i="1"/>
  <c r="E10321" i="1"/>
  <c r="F10321" i="1"/>
  <c r="G10321" i="1"/>
  <c r="H10321" i="1"/>
  <c r="J10321" i="1"/>
  <c r="L10321" i="1"/>
  <c r="E10322" i="1"/>
  <c r="F10322" i="1"/>
  <c r="G10322" i="1"/>
  <c r="H10322" i="1"/>
  <c r="J10322" i="1"/>
  <c r="L10322" i="1"/>
  <c r="E10323" i="1"/>
  <c r="F10323" i="1"/>
  <c r="G10323" i="1"/>
  <c r="H10323" i="1"/>
  <c r="J10323" i="1"/>
  <c r="L10323" i="1"/>
  <c r="E10324" i="1"/>
  <c r="F10324" i="1"/>
  <c r="G10324" i="1"/>
  <c r="H10324" i="1"/>
  <c r="J10324" i="1"/>
  <c r="L10324" i="1"/>
  <c r="E10325" i="1"/>
  <c r="F10325" i="1"/>
  <c r="G10325" i="1"/>
  <c r="H10325" i="1"/>
  <c r="J10325" i="1"/>
  <c r="L10325" i="1"/>
  <c r="E10326" i="1"/>
  <c r="F10326" i="1"/>
  <c r="G10326" i="1"/>
  <c r="H10326" i="1"/>
  <c r="J10326" i="1"/>
  <c r="L10326" i="1"/>
  <c r="E10327" i="1"/>
  <c r="F10327" i="1"/>
  <c r="G10327" i="1"/>
  <c r="H10327" i="1"/>
  <c r="J10327" i="1"/>
  <c r="L10327" i="1"/>
  <c r="E10328" i="1"/>
  <c r="F10328" i="1"/>
  <c r="G10328" i="1"/>
  <c r="H10328" i="1"/>
  <c r="J10328" i="1"/>
  <c r="L10328" i="1"/>
  <c r="E10329" i="1"/>
  <c r="F10329" i="1"/>
  <c r="G10329" i="1"/>
  <c r="H10329" i="1"/>
  <c r="J10329" i="1"/>
  <c r="L10329" i="1"/>
  <c r="E10330" i="1"/>
  <c r="F10330" i="1"/>
  <c r="G10330" i="1"/>
  <c r="H10330" i="1"/>
  <c r="J10330" i="1"/>
  <c r="L10330" i="1"/>
  <c r="E10331" i="1"/>
  <c r="F10331" i="1"/>
  <c r="G10331" i="1"/>
  <c r="H10331" i="1"/>
  <c r="J10331" i="1"/>
  <c r="L10331" i="1"/>
  <c r="E10332" i="1"/>
  <c r="F10332" i="1"/>
  <c r="G10332" i="1"/>
  <c r="H10332" i="1"/>
  <c r="J10332" i="1"/>
  <c r="L10332" i="1"/>
  <c r="E10333" i="1"/>
  <c r="F10333" i="1"/>
  <c r="G10333" i="1"/>
  <c r="H10333" i="1"/>
  <c r="J10333" i="1"/>
  <c r="L10333" i="1"/>
  <c r="E10334" i="1"/>
  <c r="F10334" i="1"/>
  <c r="G10334" i="1"/>
  <c r="H10334" i="1"/>
  <c r="J10334" i="1"/>
  <c r="L10334" i="1"/>
  <c r="E10335" i="1"/>
  <c r="F10335" i="1"/>
  <c r="G10335" i="1"/>
  <c r="H10335" i="1"/>
  <c r="J10335" i="1"/>
  <c r="L10335" i="1"/>
  <c r="E10336" i="1"/>
  <c r="F10336" i="1"/>
  <c r="G10336" i="1"/>
  <c r="H10336" i="1"/>
  <c r="J10336" i="1"/>
  <c r="L10336" i="1"/>
  <c r="E10337" i="1"/>
  <c r="F10337" i="1"/>
  <c r="G10337" i="1"/>
  <c r="H10337" i="1"/>
  <c r="J10337" i="1"/>
  <c r="L10337" i="1"/>
  <c r="E10338" i="1"/>
  <c r="F10338" i="1"/>
  <c r="G10338" i="1"/>
  <c r="H10338" i="1"/>
  <c r="J10338" i="1"/>
  <c r="L10338" i="1"/>
  <c r="E10339" i="1"/>
  <c r="F10339" i="1"/>
  <c r="G10339" i="1"/>
  <c r="H10339" i="1"/>
  <c r="J10339" i="1"/>
  <c r="L10339" i="1"/>
  <c r="E10340" i="1"/>
  <c r="F10340" i="1"/>
  <c r="G10340" i="1"/>
  <c r="H10340" i="1"/>
  <c r="J10340" i="1"/>
  <c r="L10340" i="1"/>
  <c r="E10341" i="1"/>
  <c r="F10341" i="1"/>
  <c r="G10341" i="1"/>
  <c r="H10341" i="1"/>
  <c r="J10341" i="1"/>
  <c r="L10341" i="1"/>
  <c r="E10342" i="1"/>
  <c r="F10342" i="1"/>
  <c r="G10342" i="1"/>
  <c r="H10342" i="1"/>
  <c r="J10342" i="1"/>
  <c r="L10342" i="1"/>
  <c r="E10343" i="1"/>
  <c r="F10343" i="1"/>
  <c r="G10343" i="1"/>
  <c r="H10343" i="1"/>
  <c r="J10343" i="1"/>
  <c r="L10343" i="1"/>
  <c r="E10344" i="1"/>
  <c r="F10344" i="1"/>
  <c r="G10344" i="1"/>
  <c r="H10344" i="1"/>
  <c r="J10344" i="1"/>
  <c r="L10344" i="1"/>
  <c r="E10345" i="1"/>
  <c r="F10345" i="1"/>
  <c r="G10345" i="1"/>
  <c r="H10345" i="1"/>
  <c r="J10345" i="1"/>
  <c r="L10345" i="1"/>
  <c r="E10346" i="1"/>
  <c r="F10346" i="1"/>
  <c r="G10346" i="1"/>
  <c r="H10346" i="1"/>
  <c r="J10346" i="1"/>
  <c r="L10346" i="1"/>
  <c r="E10347" i="1"/>
  <c r="F10347" i="1"/>
  <c r="G10347" i="1"/>
  <c r="H10347" i="1"/>
  <c r="J10347" i="1"/>
  <c r="L10347" i="1"/>
  <c r="E10348" i="1"/>
  <c r="F10348" i="1"/>
  <c r="G10348" i="1"/>
  <c r="H10348" i="1"/>
  <c r="J10348" i="1"/>
  <c r="L10348" i="1"/>
  <c r="E10349" i="1"/>
  <c r="F10349" i="1"/>
  <c r="G10349" i="1"/>
  <c r="H10349" i="1"/>
  <c r="J10349" i="1"/>
  <c r="L10349" i="1"/>
  <c r="E10350" i="1"/>
  <c r="F10350" i="1"/>
  <c r="G10350" i="1"/>
  <c r="H10350" i="1"/>
  <c r="J10350" i="1"/>
  <c r="L10350" i="1"/>
  <c r="E10351" i="1"/>
  <c r="F10351" i="1"/>
  <c r="G10351" i="1"/>
  <c r="H10351" i="1"/>
  <c r="J10351" i="1"/>
  <c r="L10351" i="1"/>
  <c r="E10352" i="1"/>
  <c r="F10352" i="1"/>
  <c r="G10352" i="1"/>
  <c r="H10352" i="1"/>
  <c r="J10352" i="1"/>
  <c r="L10352" i="1"/>
  <c r="E10353" i="1"/>
  <c r="F10353" i="1"/>
  <c r="G10353" i="1"/>
  <c r="H10353" i="1"/>
  <c r="J10353" i="1"/>
  <c r="L10353" i="1"/>
  <c r="E10354" i="1"/>
  <c r="F10354" i="1"/>
  <c r="G10354" i="1"/>
  <c r="H10354" i="1"/>
  <c r="J10354" i="1"/>
  <c r="L10354" i="1"/>
  <c r="E10355" i="1"/>
  <c r="F10355" i="1"/>
  <c r="G10355" i="1"/>
  <c r="H10355" i="1"/>
  <c r="J10355" i="1"/>
  <c r="L10355" i="1"/>
  <c r="E10356" i="1"/>
  <c r="F10356" i="1"/>
  <c r="G10356" i="1"/>
  <c r="H10356" i="1"/>
  <c r="J10356" i="1"/>
  <c r="L10356" i="1"/>
  <c r="E10357" i="1"/>
  <c r="F10357" i="1"/>
  <c r="G10357" i="1"/>
  <c r="H10357" i="1"/>
  <c r="J10357" i="1"/>
  <c r="L10357" i="1"/>
  <c r="E10358" i="1"/>
  <c r="F10358" i="1"/>
  <c r="G10358" i="1"/>
  <c r="H10358" i="1"/>
  <c r="J10358" i="1"/>
  <c r="L10358" i="1"/>
  <c r="E10359" i="1"/>
  <c r="F10359" i="1"/>
  <c r="G10359" i="1"/>
  <c r="H10359" i="1"/>
  <c r="J10359" i="1"/>
  <c r="L10359" i="1"/>
  <c r="E10360" i="1"/>
  <c r="F10360" i="1"/>
  <c r="G10360" i="1"/>
  <c r="H10360" i="1"/>
  <c r="J10360" i="1"/>
  <c r="L10360" i="1"/>
  <c r="E10361" i="1"/>
  <c r="F10361" i="1"/>
  <c r="G10361" i="1"/>
  <c r="H10361" i="1"/>
  <c r="J10361" i="1"/>
  <c r="L10361" i="1"/>
  <c r="E10362" i="1"/>
  <c r="F10362" i="1"/>
  <c r="G10362" i="1"/>
  <c r="H10362" i="1"/>
  <c r="J10362" i="1"/>
  <c r="L10362" i="1"/>
  <c r="E10363" i="1"/>
  <c r="F10363" i="1"/>
  <c r="G10363" i="1"/>
  <c r="H10363" i="1"/>
  <c r="J10363" i="1"/>
  <c r="L10363" i="1"/>
  <c r="E10364" i="1"/>
  <c r="F10364" i="1"/>
  <c r="G10364" i="1"/>
  <c r="H10364" i="1"/>
  <c r="J10364" i="1"/>
  <c r="L10364" i="1"/>
  <c r="E10365" i="1"/>
  <c r="F10365" i="1"/>
  <c r="G10365" i="1"/>
  <c r="H10365" i="1"/>
  <c r="J10365" i="1"/>
  <c r="L10365" i="1"/>
  <c r="E10366" i="1"/>
  <c r="F10366" i="1"/>
  <c r="G10366" i="1"/>
  <c r="H10366" i="1"/>
  <c r="J10366" i="1"/>
  <c r="L10366" i="1"/>
  <c r="E10367" i="1"/>
  <c r="F10367" i="1"/>
  <c r="G10367" i="1"/>
  <c r="H10367" i="1"/>
  <c r="J10367" i="1"/>
  <c r="L10367" i="1"/>
  <c r="E10368" i="1"/>
  <c r="F10368" i="1"/>
  <c r="G10368" i="1"/>
  <c r="H10368" i="1"/>
  <c r="J10368" i="1"/>
  <c r="L10368" i="1"/>
  <c r="E10369" i="1"/>
  <c r="F10369" i="1"/>
  <c r="G10369" i="1"/>
  <c r="H10369" i="1"/>
  <c r="J10369" i="1"/>
  <c r="L10369" i="1"/>
  <c r="E10370" i="1"/>
  <c r="F10370" i="1"/>
  <c r="G10370" i="1"/>
  <c r="H10370" i="1"/>
  <c r="J10370" i="1"/>
  <c r="L10370" i="1"/>
  <c r="E10371" i="1"/>
  <c r="F10371" i="1"/>
  <c r="G10371" i="1"/>
  <c r="H10371" i="1"/>
  <c r="J10371" i="1"/>
  <c r="L10371" i="1"/>
  <c r="E10372" i="1"/>
  <c r="F10372" i="1"/>
  <c r="G10372" i="1"/>
  <c r="H10372" i="1"/>
  <c r="J10372" i="1"/>
  <c r="L10372" i="1"/>
  <c r="E10373" i="1"/>
  <c r="F10373" i="1"/>
  <c r="G10373" i="1"/>
  <c r="H10373" i="1"/>
  <c r="J10373" i="1"/>
  <c r="L10373" i="1"/>
  <c r="E10374" i="1"/>
  <c r="F10374" i="1"/>
  <c r="G10374" i="1"/>
  <c r="H10374" i="1"/>
  <c r="J10374" i="1"/>
  <c r="L10374" i="1"/>
  <c r="E10375" i="1"/>
  <c r="F10375" i="1"/>
  <c r="G10375" i="1"/>
  <c r="H10375" i="1"/>
  <c r="J10375" i="1"/>
  <c r="L10375" i="1"/>
  <c r="E10376" i="1"/>
  <c r="F10376" i="1"/>
  <c r="G10376" i="1"/>
  <c r="H10376" i="1"/>
  <c r="J10376" i="1"/>
  <c r="L10376" i="1"/>
  <c r="E10377" i="1"/>
  <c r="F10377" i="1"/>
  <c r="G10377" i="1"/>
  <c r="H10377" i="1"/>
  <c r="J10377" i="1"/>
  <c r="L10377" i="1"/>
  <c r="E10378" i="1"/>
  <c r="F10378" i="1"/>
  <c r="G10378" i="1"/>
  <c r="H10378" i="1"/>
  <c r="J10378" i="1"/>
  <c r="L10378" i="1"/>
  <c r="E10379" i="1"/>
  <c r="F10379" i="1"/>
  <c r="G10379" i="1"/>
  <c r="H10379" i="1"/>
  <c r="J10379" i="1"/>
  <c r="L10379" i="1"/>
  <c r="E10380" i="1"/>
  <c r="F10380" i="1"/>
  <c r="G10380" i="1"/>
  <c r="H10380" i="1"/>
  <c r="J10380" i="1"/>
  <c r="L10380" i="1"/>
  <c r="E10381" i="1"/>
  <c r="F10381" i="1"/>
  <c r="G10381" i="1"/>
  <c r="H10381" i="1"/>
  <c r="J10381" i="1"/>
  <c r="L10381" i="1"/>
  <c r="E10382" i="1"/>
  <c r="F10382" i="1"/>
  <c r="G10382" i="1"/>
  <c r="H10382" i="1"/>
  <c r="J10382" i="1"/>
  <c r="L10382" i="1"/>
  <c r="E10383" i="1"/>
  <c r="F10383" i="1"/>
  <c r="G10383" i="1"/>
  <c r="H10383" i="1"/>
  <c r="J10383" i="1"/>
  <c r="L10383" i="1"/>
  <c r="E10384" i="1"/>
  <c r="F10384" i="1"/>
  <c r="G10384" i="1"/>
  <c r="H10384" i="1"/>
  <c r="J10384" i="1"/>
  <c r="L10384" i="1"/>
  <c r="E10385" i="1"/>
  <c r="F10385" i="1"/>
  <c r="G10385" i="1"/>
  <c r="H10385" i="1"/>
  <c r="J10385" i="1"/>
  <c r="L10385" i="1"/>
  <c r="E10386" i="1"/>
  <c r="F10386" i="1"/>
  <c r="G10386" i="1"/>
  <c r="H10386" i="1"/>
  <c r="J10386" i="1"/>
  <c r="L10386" i="1"/>
  <c r="E10387" i="1"/>
  <c r="F10387" i="1"/>
  <c r="G10387" i="1"/>
  <c r="H10387" i="1"/>
  <c r="J10387" i="1"/>
  <c r="L10387" i="1"/>
  <c r="E10388" i="1"/>
  <c r="F10388" i="1"/>
  <c r="G10388" i="1"/>
  <c r="H10388" i="1"/>
  <c r="J10388" i="1"/>
  <c r="L10388" i="1"/>
  <c r="E10389" i="1"/>
  <c r="F10389" i="1"/>
  <c r="G10389" i="1"/>
  <c r="H10389" i="1"/>
  <c r="J10389" i="1"/>
  <c r="L10389" i="1"/>
  <c r="E10390" i="1"/>
  <c r="F10390" i="1"/>
  <c r="G10390" i="1"/>
  <c r="H10390" i="1"/>
  <c r="J10390" i="1"/>
  <c r="L10390" i="1"/>
  <c r="E10391" i="1"/>
  <c r="F10391" i="1"/>
  <c r="G10391" i="1"/>
  <c r="H10391" i="1"/>
  <c r="J10391" i="1"/>
  <c r="L10391" i="1"/>
  <c r="E10392" i="1"/>
  <c r="F10392" i="1"/>
  <c r="G10392" i="1"/>
  <c r="H10392" i="1"/>
  <c r="J10392" i="1"/>
  <c r="L10392" i="1"/>
  <c r="E10393" i="1"/>
  <c r="F10393" i="1"/>
  <c r="G10393" i="1"/>
  <c r="H10393" i="1"/>
  <c r="J10393" i="1"/>
  <c r="L10393" i="1"/>
  <c r="E10394" i="1"/>
  <c r="F10394" i="1"/>
  <c r="G10394" i="1"/>
  <c r="H10394" i="1"/>
  <c r="J10394" i="1"/>
  <c r="L10394" i="1"/>
  <c r="E10395" i="1"/>
  <c r="F10395" i="1"/>
  <c r="G10395" i="1"/>
  <c r="H10395" i="1"/>
  <c r="J10395" i="1"/>
  <c r="L10395" i="1"/>
  <c r="E10396" i="1"/>
  <c r="F10396" i="1"/>
  <c r="G10396" i="1"/>
  <c r="H10396" i="1"/>
  <c r="J10396" i="1"/>
  <c r="L10396" i="1"/>
  <c r="E10397" i="1"/>
  <c r="F10397" i="1"/>
  <c r="G10397" i="1"/>
  <c r="H10397" i="1"/>
  <c r="J10397" i="1"/>
  <c r="L10397" i="1"/>
  <c r="E10398" i="1"/>
  <c r="F10398" i="1"/>
  <c r="G10398" i="1"/>
  <c r="H10398" i="1"/>
  <c r="J10398" i="1"/>
  <c r="L10398" i="1"/>
  <c r="E10399" i="1"/>
  <c r="F10399" i="1"/>
  <c r="G10399" i="1"/>
  <c r="H10399" i="1"/>
  <c r="J10399" i="1"/>
  <c r="L10399" i="1"/>
  <c r="E10400" i="1"/>
  <c r="F10400" i="1"/>
  <c r="G10400" i="1"/>
  <c r="H10400" i="1"/>
  <c r="J10400" i="1"/>
  <c r="L10400" i="1"/>
  <c r="E10401" i="1"/>
  <c r="F10401" i="1"/>
  <c r="G10401" i="1"/>
  <c r="H10401" i="1"/>
  <c r="J10401" i="1"/>
  <c r="L10401" i="1"/>
  <c r="E10402" i="1"/>
  <c r="F10402" i="1"/>
  <c r="G10402" i="1"/>
  <c r="H10402" i="1"/>
  <c r="J10402" i="1"/>
  <c r="L10402" i="1"/>
  <c r="E10403" i="1"/>
  <c r="F10403" i="1"/>
  <c r="G10403" i="1"/>
  <c r="H10403" i="1"/>
  <c r="J10403" i="1"/>
  <c r="L10403" i="1"/>
  <c r="E10404" i="1"/>
  <c r="F10404" i="1"/>
  <c r="G10404" i="1"/>
  <c r="H10404" i="1"/>
  <c r="J10404" i="1"/>
  <c r="L10404" i="1"/>
  <c r="E10405" i="1"/>
  <c r="F10405" i="1"/>
  <c r="G10405" i="1"/>
  <c r="H10405" i="1"/>
  <c r="J10405" i="1"/>
  <c r="L10405" i="1"/>
  <c r="E10406" i="1"/>
  <c r="F10406" i="1"/>
  <c r="G10406" i="1"/>
  <c r="H10406" i="1"/>
  <c r="J10406" i="1"/>
  <c r="L10406" i="1"/>
  <c r="E10407" i="1"/>
  <c r="F10407" i="1"/>
  <c r="G10407" i="1"/>
  <c r="H10407" i="1"/>
  <c r="J10407" i="1"/>
  <c r="L10407" i="1"/>
  <c r="E10408" i="1"/>
  <c r="F10408" i="1"/>
  <c r="G10408" i="1"/>
  <c r="H10408" i="1"/>
  <c r="J10408" i="1"/>
  <c r="L10408" i="1"/>
  <c r="E10409" i="1"/>
  <c r="F10409" i="1"/>
  <c r="G10409" i="1"/>
  <c r="H10409" i="1"/>
  <c r="J10409" i="1"/>
  <c r="L10409" i="1"/>
  <c r="E10410" i="1"/>
  <c r="F10410" i="1"/>
  <c r="G10410" i="1"/>
  <c r="H10410" i="1"/>
  <c r="J10410" i="1"/>
  <c r="L10410" i="1"/>
  <c r="E10411" i="1"/>
  <c r="F10411" i="1"/>
  <c r="G10411" i="1"/>
  <c r="H10411" i="1"/>
  <c r="J10411" i="1"/>
  <c r="L10411" i="1"/>
  <c r="E10412" i="1"/>
  <c r="F10412" i="1"/>
  <c r="G10412" i="1"/>
  <c r="H10412" i="1"/>
  <c r="J10412" i="1"/>
  <c r="L10412" i="1"/>
  <c r="E10413" i="1"/>
  <c r="F10413" i="1"/>
  <c r="G10413" i="1"/>
  <c r="H10413" i="1"/>
  <c r="J10413" i="1"/>
  <c r="L10413" i="1"/>
  <c r="E10414" i="1"/>
  <c r="F10414" i="1"/>
  <c r="G10414" i="1"/>
  <c r="H10414" i="1"/>
  <c r="J10414" i="1"/>
  <c r="L10414" i="1"/>
  <c r="E10415" i="1"/>
  <c r="F10415" i="1"/>
  <c r="G10415" i="1"/>
  <c r="H10415" i="1"/>
  <c r="J10415" i="1"/>
  <c r="L10415" i="1"/>
  <c r="E10416" i="1"/>
  <c r="F10416" i="1"/>
  <c r="G10416" i="1"/>
  <c r="H10416" i="1"/>
  <c r="J10416" i="1"/>
  <c r="L10416" i="1"/>
  <c r="E10417" i="1"/>
  <c r="F10417" i="1"/>
  <c r="G10417" i="1"/>
  <c r="H10417" i="1"/>
  <c r="J10417" i="1"/>
  <c r="L10417" i="1"/>
  <c r="E10418" i="1"/>
  <c r="F10418" i="1"/>
  <c r="G10418" i="1"/>
  <c r="H10418" i="1"/>
  <c r="J10418" i="1"/>
  <c r="L10418" i="1"/>
  <c r="E10419" i="1"/>
  <c r="F10419" i="1"/>
  <c r="G10419" i="1"/>
  <c r="H10419" i="1"/>
  <c r="J10419" i="1"/>
  <c r="L10419" i="1"/>
  <c r="E10420" i="1"/>
  <c r="F10420" i="1"/>
  <c r="G10420" i="1"/>
  <c r="H10420" i="1"/>
  <c r="J10420" i="1"/>
  <c r="L10420" i="1"/>
  <c r="E10421" i="1"/>
  <c r="F10421" i="1"/>
  <c r="G10421" i="1"/>
  <c r="H10421" i="1"/>
  <c r="J10421" i="1"/>
  <c r="L10421" i="1"/>
  <c r="E10422" i="1"/>
  <c r="F10422" i="1"/>
  <c r="G10422" i="1"/>
  <c r="H10422" i="1"/>
  <c r="J10422" i="1"/>
  <c r="L10422" i="1"/>
  <c r="E10423" i="1"/>
  <c r="F10423" i="1"/>
  <c r="G10423" i="1"/>
  <c r="H10423" i="1"/>
  <c r="J10423" i="1"/>
  <c r="L10423" i="1"/>
  <c r="E10424" i="1"/>
  <c r="F10424" i="1"/>
  <c r="G10424" i="1"/>
  <c r="H10424" i="1"/>
  <c r="J10424" i="1"/>
  <c r="L10424" i="1"/>
  <c r="E10425" i="1"/>
  <c r="F10425" i="1"/>
  <c r="G10425" i="1"/>
  <c r="H10425" i="1"/>
  <c r="J10425" i="1"/>
  <c r="L10425" i="1"/>
  <c r="E10426" i="1"/>
  <c r="F10426" i="1"/>
  <c r="G10426" i="1"/>
  <c r="H10426" i="1"/>
  <c r="J10426" i="1"/>
  <c r="L10426" i="1"/>
  <c r="E10427" i="1"/>
  <c r="F10427" i="1"/>
  <c r="G10427" i="1"/>
  <c r="H10427" i="1"/>
  <c r="J10427" i="1"/>
  <c r="L10427" i="1"/>
  <c r="E10428" i="1"/>
  <c r="F10428" i="1"/>
  <c r="G10428" i="1"/>
  <c r="H10428" i="1"/>
  <c r="J10428" i="1"/>
  <c r="L10428" i="1"/>
  <c r="E10429" i="1"/>
  <c r="F10429" i="1"/>
  <c r="G10429" i="1"/>
  <c r="H10429" i="1"/>
  <c r="J10429" i="1"/>
  <c r="L10429" i="1"/>
  <c r="E10430" i="1"/>
  <c r="F10430" i="1"/>
  <c r="G10430" i="1"/>
  <c r="H10430" i="1"/>
  <c r="J10430" i="1"/>
  <c r="L10430" i="1"/>
  <c r="E10431" i="1"/>
  <c r="F10431" i="1"/>
  <c r="G10431" i="1"/>
  <c r="H10431" i="1"/>
  <c r="J10431" i="1"/>
  <c r="L10431" i="1"/>
  <c r="E10432" i="1"/>
  <c r="F10432" i="1"/>
  <c r="G10432" i="1"/>
  <c r="H10432" i="1"/>
  <c r="J10432" i="1"/>
  <c r="L10432" i="1"/>
  <c r="E10433" i="1"/>
  <c r="F10433" i="1"/>
  <c r="G10433" i="1"/>
  <c r="H10433" i="1"/>
  <c r="J10433" i="1"/>
  <c r="L10433" i="1"/>
  <c r="E10434" i="1"/>
  <c r="F10434" i="1"/>
  <c r="G10434" i="1"/>
  <c r="H10434" i="1"/>
  <c r="J10434" i="1"/>
  <c r="L10434" i="1"/>
  <c r="E10435" i="1"/>
  <c r="F10435" i="1"/>
  <c r="G10435" i="1"/>
  <c r="H10435" i="1"/>
  <c r="J10435" i="1"/>
  <c r="L10435" i="1"/>
  <c r="E10436" i="1"/>
  <c r="F10436" i="1"/>
  <c r="G10436" i="1"/>
  <c r="H10436" i="1"/>
  <c r="J10436" i="1"/>
  <c r="L10436" i="1"/>
  <c r="E10437" i="1"/>
  <c r="F10437" i="1"/>
  <c r="G10437" i="1"/>
  <c r="H10437" i="1"/>
  <c r="J10437" i="1"/>
  <c r="L10437" i="1"/>
  <c r="E10438" i="1"/>
  <c r="F10438" i="1"/>
  <c r="G10438" i="1"/>
  <c r="H10438" i="1"/>
  <c r="J10438" i="1"/>
  <c r="L10438" i="1"/>
  <c r="E10439" i="1"/>
  <c r="F10439" i="1"/>
  <c r="G10439" i="1"/>
  <c r="H10439" i="1"/>
  <c r="J10439" i="1"/>
  <c r="L10439" i="1"/>
  <c r="E10440" i="1"/>
  <c r="F10440" i="1"/>
  <c r="G10440" i="1"/>
  <c r="H10440" i="1"/>
  <c r="J10440" i="1"/>
  <c r="L10440" i="1"/>
  <c r="E10441" i="1"/>
  <c r="F10441" i="1"/>
  <c r="G10441" i="1"/>
  <c r="H10441" i="1"/>
  <c r="J10441" i="1"/>
  <c r="L10441" i="1"/>
  <c r="E10442" i="1"/>
  <c r="F10442" i="1"/>
  <c r="G10442" i="1"/>
  <c r="H10442" i="1"/>
  <c r="J10442" i="1"/>
  <c r="L10442" i="1"/>
  <c r="E10443" i="1"/>
  <c r="F10443" i="1"/>
  <c r="G10443" i="1"/>
  <c r="H10443" i="1"/>
  <c r="J10443" i="1"/>
  <c r="L10443" i="1"/>
  <c r="E10444" i="1"/>
  <c r="F10444" i="1"/>
  <c r="G10444" i="1"/>
  <c r="H10444" i="1"/>
  <c r="J10444" i="1"/>
  <c r="L10444" i="1"/>
  <c r="E10445" i="1"/>
  <c r="F10445" i="1"/>
  <c r="G10445" i="1"/>
  <c r="H10445" i="1"/>
  <c r="J10445" i="1"/>
  <c r="L10445" i="1"/>
  <c r="E10446" i="1"/>
  <c r="F10446" i="1"/>
  <c r="G10446" i="1"/>
  <c r="H10446" i="1"/>
  <c r="J10446" i="1"/>
  <c r="L10446" i="1"/>
  <c r="E10447" i="1"/>
  <c r="F10447" i="1"/>
  <c r="G10447" i="1"/>
  <c r="H10447" i="1"/>
  <c r="J10447" i="1"/>
  <c r="L10447" i="1"/>
  <c r="E10448" i="1"/>
  <c r="F10448" i="1"/>
  <c r="G10448" i="1"/>
  <c r="H10448" i="1"/>
  <c r="J10448" i="1"/>
  <c r="L10448" i="1"/>
  <c r="E10449" i="1"/>
  <c r="F10449" i="1"/>
  <c r="G10449" i="1"/>
  <c r="H10449" i="1"/>
  <c r="J10449" i="1"/>
  <c r="L10449" i="1"/>
  <c r="E10450" i="1"/>
  <c r="F10450" i="1"/>
  <c r="G10450" i="1"/>
  <c r="H10450" i="1"/>
  <c r="J10450" i="1"/>
  <c r="L10450" i="1"/>
  <c r="E10451" i="1"/>
  <c r="F10451" i="1"/>
  <c r="G10451" i="1"/>
  <c r="H10451" i="1"/>
  <c r="J10451" i="1"/>
  <c r="L10451" i="1"/>
  <c r="E10452" i="1"/>
  <c r="F10452" i="1"/>
  <c r="G10452" i="1"/>
  <c r="H10452" i="1"/>
  <c r="J10452" i="1"/>
  <c r="L10452" i="1"/>
  <c r="E10453" i="1"/>
  <c r="F10453" i="1"/>
  <c r="G10453" i="1"/>
  <c r="H10453" i="1"/>
  <c r="J10453" i="1"/>
  <c r="L10453" i="1"/>
  <c r="E10454" i="1"/>
  <c r="F10454" i="1"/>
  <c r="G10454" i="1"/>
  <c r="H10454" i="1"/>
  <c r="J10454" i="1"/>
  <c r="L10454" i="1"/>
  <c r="E10455" i="1"/>
  <c r="F10455" i="1"/>
  <c r="G10455" i="1"/>
  <c r="H10455" i="1"/>
  <c r="J10455" i="1"/>
  <c r="L10455" i="1"/>
  <c r="E10456" i="1"/>
  <c r="F10456" i="1"/>
  <c r="G10456" i="1"/>
  <c r="H10456" i="1"/>
  <c r="J10456" i="1"/>
  <c r="L10456" i="1"/>
  <c r="E10457" i="1"/>
  <c r="F10457" i="1"/>
  <c r="G10457" i="1"/>
  <c r="H10457" i="1"/>
  <c r="J10457" i="1"/>
  <c r="L10457" i="1"/>
  <c r="E10458" i="1"/>
  <c r="F10458" i="1"/>
  <c r="G10458" i="1"/>
  <c r="H10458" i="1"/>
  <c r="J10458" i="1"/>
  <c r="L10458" i="1"/>
  <c r="E10459" i="1"/>
  <c r="F10459" i="1"/>
  <c r="G10459" i="1"/>
  <c r="H10459" i="1"/>
  <c r="J10459" i="1"/>
  <c r="L10459" i="1"/>
  <c r="E10460" i="1"/>
  <c r="F10460" i="1"/>
  <c r="G10460" i="1"/>
  <c r="H10460" i="1"/>
  <c r="J10460" i="1"/>
  <c r="L10460" i="1"/>
  <c r="E10461" i="1"/>
  <c r="F10461" i="1"/>
  <c r="G10461" i="1"/>
  <c r="H10461" i="1"/>
  <c r="J10461" i="1"/>
  <c r="L10461" i="1"/>
  <c r="E10462" i="1"/>
  <c r="F10462" i="1"/>
  <c r="G10462" i="1"/>
  <c r="H10462" i="1"/>
  <c r="J10462" i="1"/>
  <c r="L10462" i="1"/>
  <c r="E10463" i="1"/>
  <c r="F10463" i="1"/>
  <c r="G10463" i="1"/>
  <c r="H10463" i="1"/>
  <c r="J10463" i="1"/>
  <c r="L10463" i="1"/>
  <c r="E10464" i="1"/>
  <c r="F10464" i="1"/>
  <c r="G10464" i="1"/>
  <c r="H10464" i="1"/>
  <c r="J10464" i="1"/>
  <c r="L10464" i="1"/>
  <c r="E10465" i="1"/>
  <c r="F10465" i="1"/>
  <c r="G10465" i="1"/>
  <c r="H10465" i="1"/>
  <c r="J10465" i="1"/>
  <c r="L10465" i="1"/>
  <c r="E10466" i="1"/>
  <c r="F10466" i="1"/>
  <c r="G10466" i="1"/>
  <c r="H10466" i="1"/>
  <c r="J10466" i="1"/>
  <c r="L10466" i="1"/>
  <c r="E10467" i="1"/>
  <c r="F10467" i="1"/>
  <c r="G10467" i="1"/>
  <c r="H10467" i="1"/>
  <c r="J10467" i="1"/>
  <c r="L10467" i="1"/>
  <c r="E10468" i="1"/>
  <c r="F10468" i="1"/>
  <c r="G10468" i="1"/>
  <c r="H10468" i="1"/>
  <c r="J10468" i="1"/>
  <c r="L10468" i="1"/>
  <c r="E10469" i="1"/>
  <c r="F10469" i="1"/>
  <c r="G10469" i="1"/>
  <c r="H10469" i="1"/>
  <c r="J10469" i="1"/>
  <c r="L10469" i="1"/>
  <c r="E10470" i="1"/>
  <c r="F10470" i="1"/>
  <c r="G10470" i="1"/>
  <c r="H10470" i="1"/>
  <c r="J10470" i="1"/>
  <c r="L10470" i="1"/>
  <c r="E10471" i="1"/>
  <c r="F10471" i="1"/>
  <c r="G10471" i="1"/>
  <c r="H10471" i="1"/>
  <c r="J10471" i="1"/>
  <c r="L10471" i="1"/>
  <c r="E10472" i="1"/>
  <c r="F10472" i="1"/>
  <c r="G10472" i="1"/>
  <c r="H10472" i="1"/>
  <c r="J10472" i="1"/>
  <c r="L10472" i="1"/>
  <c r="E10473" i="1"/>
  <c r="F10473" i="1"/>
  <c r="G10473" i="1"/>
  <c r="H10473" i="1"/>
  <c r="J10473" i="1"/>
  <c r="L10473" i="1"/>
  <c r="E10474" i="1"/>
  <c r="F10474" i="1"/>
  <c r="G10474" i="1"/>
  <c r="H10474" i="1"/>
  <c r="J10474" i="1"/>
  <c r="L10474" i="1"/>
  <c r="E10475" i="1"/>
  <c r="F10475" i="1"/>
  <c r="G10475" i="1"/>
  <c r="H10475" i="1"/>
  <c r="J10475" i="1"/>
  <c r="L10475" i="1"/>
  <c r="E10476" i="1"/>
  <c r="F10476" i="1"/>
  <c r="G10476" i="1"/>
  <c r="H10476" i="1"/>
  <c r="J10476" i="1"/>
  <c r="L10476" i="1"/>
  <c r="E10477" i="1"/>
  <c r="F10477" i="1"/>
  <c r="G10477" i="1"/>
  <c r="H10477" i="1"/>
  <c r="J10477" i="1"/>
  <c r="L10477" i="1"/>
  <c r="E10478" i="1"/>
  <c r="F10478" i="1"/>
  <c r="G10478" i="1"/>
  <c r="H10478" i="1"/>
  <c r="J10478" i="1"/>
  <c r="L10478" i="1"/>
  <c r="E10479" i="1"/>
  <c r="F10479" i="1"/>
  <c r="G10479" i="1"/>
  <c r="H10479" i="1"/>
  <c r="J10479" i="1"/>
  <c r="L10479" i="1"/>
  <c r="E10480" i="1"/>
  <c r="F10480" i="1"/>
  <c r="G10480" i="1"/>
  <c r="H10480" i="1"/>
  <c r="J10480" i="1"/>
  <c r="L10480" i="1"/>
  <c r="E10481" i="1"/>
  <c r="F10481" i="1"/>
  <c r="G10481" i="1"/>
  <c r="H10481" i="1"/>
  <c r="J10481" i="1"/>
  <c r="L10481" i="1"/>
  <c r="E10482" i="1"/>
  <c r="F10482" i="1"/>
  <c r="G10482" i="1"/>
  <c r="H10482" i="1"/>
  <c r="J10482" i="1"/>
  <c r="L10482" i="1"/>
  <c r="E10483" i="1"/>
  <c r="F10483" i="1"/>
  <c r="G10483" i="1"/>
  <c r="H10483" i="1"/>
  <c r="J10483" i="1"/>
  <c r="L10483" i="1"/>
  <c r="E10484" i="1"/>
  <c r="F10484" i="1"/>
  <c r="G10484" i="1"/>
  <c r="H10484" i="1"/>
  <c r="J10484" i="1"/>
  <c r="L10484" i="1"/>
  <c r="E10485" i="1"/>
  <c r="F10485" i="1"/>
  <c r="G10485" i="1"/>
  <c r="H10485" i="1"/>
  <c r="J10485" i="1"/>
  <c r="L10485" i="1"/>
  <c r="E10486" i="1"/>
  <c r="F10486" i="1"/>
  <c r="G10486" i="1"/>
  <c r="H10486" i="1"/>
  <c r="J10486" i="1"/>
  <c r="L10486" i="1"/>
  <c r="E10487" i="1"/>
  <c r="F10487" i="1"/>
  <c r="G10487" i="1"/>
  <c r="H10487" i="1"/>
  <c r="J10487" i="1"/>
  <c r="L10487" i="1"/>
  <c r="E10488" i="1"/>
  <c r="F10488" i="1"/>
  <c r="G10488" i="1"/>
  <c r="H10488" i="1"/>
  <c r="J10488" i="1"/>
  <c r="L10488" i="1"/>
  <c r="E10489" i="1"/>
  <c r="F10489" i="1"/>
  <c r="G10489" i="1"/>
  <c r="H10489" i="1"/>
  <c r="J10489" i="1"/>
  <c r="L10489" i="1"/>
  <c r="E10490" i="1"/>
  <c r="F10490" i="1"/>
  <c r="G10490" i="1"/>
  <c r="H10490" i="1"/>
  <c r="J10490" i="1"/>
  <c r="L10490" i="1"/>
  <c r="E10491" i="1"/>
  <c r="F10491" i="1"/>
  <c r="G10491" i="1"/>
  <c r="H10491" i="1"/>
  <c r="J10491" i="1"/>
  <c r="L10491" i="1"/>
  <c r="E10492" i="1"/>
  <c r="F10492" i="1"/>
  <c r="G10492" i="1"/>
  <c r="H10492" i="1"/>
  <c r="J10492" i="1"/>
  <c r="L10492" i="1"/>
  <c r="E10493" i="1"/>
  <c r="F10493" i="1"/>
  <c r="G10493" i="1"/>
  <c r="H10493" i="1"/>
  <c r="J10493" i="1"/>
  <c r="L10493" i="1"/>
  <c r="E10494" i="1"/>
  <c r="F10494" i="1"/>
  <c r="G10494" i="1"/>
  <c r="H10494" i="1"/>
  <c r="J10494" i="1"/>
  <c r="L10494" i="1"/>
  <c r="E10495" i="1"/>
  <c r="F10495" i="1"/>
  <c r="G10495" i="1"/>
  <c r="H10495" i="1"/>
  <c r="J10495" i="1"/>
  <c r="L10495" i="1"/>
  <c r="E10496" i="1"/>
  <c r="F10496" i="1"/>
  <c r="G10496" i="1"/>
  <c r="H10496" i="1"/>
  <c r="J10496" i="1"/>
  <c r="L10496" i="1"/>
  <c r="E10497" i="1"/>
  <c r="F10497" i="1"/>
  <c r="G10497" i="1"/>
  <c r="H10497" i="1"/>
  <c r="J10497" i="1"/>
  <c r="L10497" i="1"/>
  <c r="E10498" i="1"/>
  <c r="F10498" i="1"/>
  <c r="G10498" i="1"/>
  <c r="H10498" i="1"/>
  <c r="J10498" i="1"/>
  <c r="L10498" i="1"/>
  <c r="E10499" i="1"/>
  <c r="F10499" i="1"/>
  <c r="G10499" i="1"/>
  <c r="H10499" i="1"/>
  <c r="J10499" i="1"/>
  <c r="L10499" i="1"/>
  <c r="E10500" i="1"/>
  <c r="F10500" i="1"/>
  <c r="G10500" i="1"/>
  <c r="H10500" i="1"/>
  <c r="J10500" i="1"/>
  <c r="L10500" i="1"/>
  <c r="E10501" i="1"/>
  <c r="F10501" i="1"/>
  <c r="G10501" i="1"/>
  <c r="H10501" i="1"/>
  <c r="J10501" i="1"/>
  <c r="L10501" i="1"/>
  <c r="E10502" i="1"/>
  <c r="F10502" i="1"/>
  <c r="G10502" i="1"/>
  <c r="H10502" i="1"/>
  <c r="J10502" i="1"/>
  <c r="L10502" i="1"/>
  <c r="E10503" i="1"/>
  <c r="F10503" i="1"/>
  <c r="G10503" i="1"/>
  <c r="H10503" i="1"/>
  <c r="J10503" i="1"/>
  <c r="L10503" i="1"/>
  <c r="E10504" i="1"/>
  <c r="F10504" i="1"/>
  <c r="G10504" i="1"/>
  <c r="H10504" i="1"/>
  <c r="J10504" i="1"/>
  <c r="L10504" i="1"/>
  <c r="E10505" i="1"/>
  <c r="F10505" i="1"/>
  <c r="G10505" i="1"/>
  <c r="H10505" i="1"/>
  <c r="J10505" i="1"/>
  <c r="L10505" i="1"/>
  <c r="E10506" i="1"/>
  <c r="F10506" i="1"/>
  <c r="G10506" i="1"/>
  <c r="H10506" i="1"/>
  <c r="J10506" i="1"/>
  <c r="L10506" i="1"/>
  <c r="E10507" i="1"/>
  <c r="F10507" i="1"/>
  <c r="G10507" i="1"/>
  <c r="H10507" i="1"/>
  <c r="J10507" i="1"/>
  <c r="L10507" i="1"/>
  <c r="E10508" i="1"/>
  <c r="F10508" i="1"/>
  <c r="G10508" i="1"/>
  <c r="H10508" i="1"/>
  <c r="J10508" i="1"/>
  <c r="L10508" i="1"/>
  <c r="E10509" i="1"/>
  <c r="F10509" i="1"/>
  <c r="G10509" i="1"/>
  <c r="H10509" i="1"/>
  <c r="J10509" i="1"/>
  <c r="L10509" i="1"/>
  <c r="E10510" i="1"/>
  <c r="F10510" i="1"/>
  <c r="G10510" i="1"/>
  <c r="H10510" i="1"/>
  <c r="J10510" i="1"/>
  <c r="L10510" i="1"/>
  <c r="E10511" i="1"/>
  <c r="F10511" i="1"/>
  <c r="G10511" i="1"/>
  <c r="H10511" i="1"/>
  <c r="J10511" i="1"/>
  <c r="L10511" i="1"/>
  <c r="E10512" i="1"/>
  <c r="F10512" i="1"/>
  <c r="G10512" i="1"/>
  <c r="H10512" i="1"/>
  <c r="J10512" i="1"/>
  <c r="L10512" i="1"/>
  <c r="E10513" i="1"/>
  <c r="F10513" i="1"/>
  <c r="G10513" i="1"/>
  <c r="H10513" i="1"/>
  <c r="J10513" i="1"/>
  <c r="L10513" i="1"/>
  <c r="E10514" i="1"/>
  <c r="F10514" i="1"/>
  <c r="G10514" i="1"/>
  <c r="H10514" i="1"/>
  <c r="J10514" i="1"/>
  <c r="L10514" i="1"/>
  <c r="E10515" i="1"/>
  <c r="F10515" i="1"/>
  <c r="G10515" i="1"/>
  <c r="H10515" i="1"/>
  <c r="J10515" i="1"/>
  <c r="L10515" i="1"/>
  <c r="E10516" i="1"/>
  <c r="F10516" i="1"/>
  <c r="G10516" i="1"/>
  <c r="H10516" i="1"/>
  <c r="J10516" i="1"/>
  <c r="L10516" i="1"/>
  <c r="E10517" i="1"/>
  <c r="F10517" i="1"/>
  <c r="G10517" i="1"/>
  <c r="H10517" i="1"/>
  <c r="J10517" i="1"/>
  <c r="L10517" i="1"/>
  <c r="E10518" i="1"/>
  <c r="F10518" i="1"/>
  <c r="G10518" i="1"/>
  <c r="H10518" i="1"/>
  <c r="J10518" i="1"/>
  <c r="L10518" i="1"/>
  <c r="E10519" i="1"/>
  <c r="F10519" i="1"/>
  <c r="G10519" i="1"/>
  <c r="H10519" i="1"/>
  <c r="J10519" i="1"/>
  <c r="L10519" i="1"/>
  <c r="E10520" i="1"/>
  <c r="F10520" i="1"/>
  <c r="G10520" i="1"/>
  <c r="H10520" i="1"/>
  <c r="J10520" i="1"/>
  <c r="L10520" i="1"/>
  <c r="E10521" i="1"/>
  <c r="F10521" i="1"/>
  <c r="G10521" i="1"/>
  <c r="H10521" i="1"/>
  <c r="J10521" i="1"/>
  <c r="L10521" i="1"/>
  <c r="E10522" i="1"/>
  <c r="F10522" i="1"/>
  <c r="G10522" i="1"/>
  <c r="H10522" i="1"/>
  <c r="J10522" i="1"/>
  <c r="L10522" i="1"/>
  <c r="E10523" i="1"/>
  <c r="F10523" i="1"/>
  <c r="G10523" i="1"/>
  <c r="H10523" i="1"/>
  <c r="J10523" i="1"/>
  <c r="L10523" i="1"/>
  <c r="E10524" i="1"/>
  <c r="F10524" i="1"/>
  <c r="G10524" i="1"/>
  <c r="H10524" i="1"/>
  <c r="J10524" i="1"/>
  <c r="L10524" i="1"/>
  <c r="E10525" i="1"/>
  <c r="F10525" i="1"/>
  <c r="G10525" i="1"/>
  <c r="H10525" i="1"/>
  <c r="J10525" i="1"/>
  <c r="L10525" i="1"/>
  <c r="E10526" i="1"/>
  <c r="F10526" i="1"/>
  <c r="G10526" i="1"/>
  <c r="H10526" i="1"/>
  <c r="J10526" i="1"/>
  <c r="L10526" i="1"/>
  <c r="E10527" i="1"/>
  <c r="F10527" i="1"/>
  <c r="G10527" i="1"/>
  <c r="H10527" i="1"/>
  <c r="J10527" i="1"/>
  <c r="L10527" i="1"/>
  <c r="E10528" i="1"/>
  <c r="F10528" i="1"/>
  <c r="G10528" i="1"/>
  <c r="H10528" i="1"/>
  <c r="J10528" i="1"/>
  <c r="L10528" i="1"/>
  <c r="E10529" i="1"/>
  <c r="F10529" i="1"/>
  <c r="G10529" i="1"/>
  <c r="H10529" i="1"/>
  <c r="J10529" i="1"/>
  <c r="L10529" i="1"/>
  <c r="E10530" i="1"/>
  <c r="F10530" i="1"/>
  <c r="G10530" i="1"/>
  <c r="H10530" i="1"/>
  <c r="J10530" i="1"/>
  <c r="L10530" i="1"/>
  <c r="E10531" i="1"/>
  <c r="F10531" i="1"/>
  <c r="G10531" i="1"/>
  <c r="H10531" i="1"/>
  <c r="J10531" i="1"/>
  <c r="L10531" i="1"/>
  <c r="E10532" i="1"/>
  <c r="F10532" i="1"/>
  <c r="G10532" i="1"/>
  <c r="H10532" i="1"/>
  <c r="J10532" i="1"/>
  <c r="L10532" i="1"/>
  <c r="E10533" i="1"/>
  <c r="F10533" i="1"/>
  <c r="G10533" i="1"/>
  <c r="H10533" i="1"/>
  <c r="J10533" i="1"/>
  <c r="L10533" i="1"/>
  <c r="E10534" i="1"/>
  <c r="F10534" i="1"/>
  <c r="G10534" i="1"/>
  <c r="H10534" i="1"/>
  <c r="J10534" i="1"/>
  <c r="L10534" i="1"/>
  <c r="E10535" i="1"/>
  <c r="F10535" i="1"/>
  <c r="G10535" i="1"/>
  <c r="H10535" i="1"/>
  <c r="J10535" i="1"/>
  <c r="L10535" i="1"/>
  <c r="E10536" i="1"/>
  <c r="F10536" i="1"/>
  <c r="G10536" i="1"/>
  <c r="H10536" i="1"/>
  <c r="J10536" i="1"/>
  <c r="L10536" i="1"/>
  <c r="E10537" i="1"/>
  <c r="F10537" i="1"/>
  <c r="G10537" i="1"/>
  <c r="H10537" i="1"/>
  <c r="J10537" i="1"/>
  <c r="L10537" i="1"/>
  <c r="E10538" i="1"/>
  <c r="F10538" i="1"/>
  <c r="G10538" i="1"/>
  <c r="H10538" i="1"/>
  <c r="J10538" i="1"/>
  <c r="L10538" i="1"/>
  <c r="E10539" i="1"/>
  <c r="F10539" i="1"/>
  <c r="G10539" i="1"/>
  <c r="H10539" i="1"/>
  <c r="J10539" i="1"/>
  <c r="L10539" i="1"/>
  <c r="E10540" i="1"/>
  <c r="F10540" i="1"/>
  <c r="G10540" i="1"/>
  <c r="H10540" i="1"/>
  <c r="J10540" i="1"/>
  <c r="L10540" i="1"/>
  <c r="E10541" i="1"/>
  <c r="F10541" i="1"/>
  <c r="G10541" i="1"/>
  <c r="H10541" i="1"/>
  <c r="J10541" i="1"/>
  <c r="L10541" i="1"/>
  <c r="E10542" i="1"/>
  <c r="F10542" i="1"/>
  <c r="G10542" i="1"/>
  <c r="H10542" i="1"/>
  <c r="J10542" i="1"/>
  <c r="L10542" i="1"/>
  <c r="E10543" i="1"/>
  <c r="F10543" i="1"/>
  <c r="G10543" i="1"/>
  <c r="H10543" i="1"/>
  <c r="J10543" i="1"/>
  <c r="L10543" i="1"/>
  <c r="E10544" i="1"/>
  <c r="F10544" i="1"/>
  <c r="G10544" i="1"/>
  <c r="H10544" i="1"/>
  <c r="J10544" i="1"/>
  <c r="L10544" i="1"/>
  <c r="E10545" i="1"/>
  <c r="F10545" i="1"/>
  <c r="G10545" i="1"/>
  <c r="H10545" i="1"/>
  <c r="J10545" i="1"/>
  <c r="L10545" i="1"/>
  <c r="E10546" i="1"/>
  <c r="F10546" i="1"/>
  <c r="G10546" i="1"/>
  <c r="H10546" i="1"/>
  <c r="J10546" i="1"/>
  <c r="L10546" i="1"/>
  <c r="E10547" i="1"/>
  <c r="F10547" i="1"/>
  <c r="G10547" i="1"/>
  <c r="H10547" i="1"/>
  <c r="J10547" i="1"/>
  <c r="L10547" i="1"/>
  <c r="E10548" i="1"/>
  <c r="F10548" i="1"/>
  <c r="G10548" i="1"/>
  <c r="H10548" i="1"/>
  <c r="J10548" i="1"/>
  <c r="L10548" i="1"/>
  <c r="E10549" i="1"/>
  <c r="F10549" i="1"/>
  <c r="G10549" i="1"/>
  <c r="H10549" i="1"/>
  <c r="J10549" i="1"/>
  <c r="L10549" i="1"/>
  <c r="E10550" i="1"/>
  <c r="F10550" i="1"/>
  <c r="G10550" i="1"/>
  <c r="H10550" i="1"/>
  <c r="J10550" i="1"/>
  <c r="L10550" i="1"/>
  <c r="E10551" i="1"/>
  <c r="F10551" i="1"/>
  <c r="G10551" i="1"/>
  <c r="H10551" i="1"/>
  <c r="J10551" i="1"/>
  <c r="L10551" i="1"/>
  <c r="E10552" i="1"/>
  <c r="F10552" i="1"/>
  <c r="G10552" i="1"/>
  <c r="H10552" i="1"/>
  <c r="J10552" i="1"/>
  <c r="L10552" i="1"/>
  <c r="E10553" i="1"/>
  <c r="F10553" i="1"/>
  <c r="G10553" i="1"/>
  <c r="H10553" i="1"/>
  <c r="J10553" i="1"/>
  <c r="L10553" i="1"/>
  <c r="E10554" i="1"/>
  <c r="F10554" i="1"/>
  <c r="G10554" i="1"/>
  <c r="H10554" i="1"/>
  <c r="J10554" i="1"/>
  <c r="L10554" i="1"/>
  <c r="E10555" i="1"/>
  <c r="F10555" i="1"/>
  <c r="G10555" i="1"/>
  <c r="H10555" i="1"/>
  <c r="J10555" i="1"/>
  <c r="L10555" i="1"/>
  <c r="E10556" i="1"/>
  <c r="F10556" i="1"/>
  <c r="G10556" i="1"/>
  <c r="H10556" i="1"/>
  <c r="J10556" i="1"/>
  <c r="L10556" i="1"/>
  <c r="E10557" i="1"/>
  <c r="F10557" i="1"/>
  <c r="G10557" i="1"/>
  <c r="H10557" i="1"/>
  <c r="J10557" i="1"/>
  <c r="L10557" i="1"/>
  <c r="E10558" i="1"/>
  <c r="F10558" i="1"/>
  <c r="G10558" i="1"/>
  <c r="H10558" i="1"/>
  <c r="J10558" i="1"/>
  <c r="L10558" i="1"/>
  <c r="E10559" i="1"/>
  <c r="F10559" i="1"/>
  <c r="G10559" i="1"/>
  <c r="H10559" i="1"/>
  <c r="J10559" i="1"/>
  <c r="L10559" i="1"/>
  <c r="E10560" i="1"/>
  <c r="F10560" i="1"/>
  <c r="G10560" i="1"/>
  <c r="H10560" i="1"/>
  <c r="J10560" i="1"/>
  <c r="L10560" i="1"/>
  <c r="E10561" i="1"/>
  <c r="F10561" i="1"/>
  <c r="G10561" i="1"/>
  <c r="H10561" i="1"/>
  <c r="J10561" i="1"/>
  <c r="L10561" i="1"/>
  <c r="E10562" i="1"/>
  <c r="F10562" i="1"/>
  <c r="G10562" i="1"/>
  <c r="H10562" i="1"/>
  <c r="J10562" i="1"/>
  <c r="L10562" i="1"/>
  <c r="E10563" i="1"/>
  <c r="F10563" i="1"/>
  <c r="G10563" i="1"/>
  <c r="H10563" i="1"/>
  <c r="J10563" i="1"/>
  <c r="L10563" i="1"/>
  <c r="E10564" i="1"/>
  <c r="F10564" i="1"/>
  <c r="G10564" i="1"/>
  <c r="H10564" i="1"/>
  <c r="J10564" i="1"/>
  <c r="L10564" i="1"/>
  <c r="E10565" i="1"/>
  <c r="F10565" i="1"/>
  <c r="G10565" i="1"/>
  <c r="H10565" i="1"/>
  <c r="J10565" i="1"/>
  <c r="L10565" i="1"/>
  <c r="E10566" i="1"/>
  <c r="F10566" i="1"/>
  <c r="G10566" i="1"/>
  <c r="H10566" i="1"/>
  <c r="J10566" i="1"/>
  <c r="L10566" i="1"/>
  <c r="E10567" i="1"/>
  <c r="F10567" i="1"/>
  <c r="G10567" i="1"/>
  <c r="H10567" i="1"/>
  <c r="J10567" i="1"/>
  <c r="L10567" i="1"/>
  <c r="E10568" i="1"/>
  <c r="F10568" i="1"/>
  <c r="G10568" i="1"/>
  <c r="H10568" i="1"/>
  <c r="J10568" i="1"/>
  <c r="L10568" i="1"/>
  <c r="E10569" i="1"/>
  <c r="F10569" i="1"/>
  <c r="G10569" i="1"/>
  <c r="H10569" i="1"/>
  <c r="J10569" i="1"/>
  <c r="L10569" i="1"/>
  <c r="E10570" i="1"/>
  <c r="F10570" i="1"/>
  <c r="G10570" i="1"/>
  <c r="H10570" i="1"/>
  <c r="J10570" i="1"/>
  <c r="L10570" i="1"/>
  <c r="E10571" i="1"/>
  <c r="F10571" i="1"/>
  <c r="G10571" i="1"/>
  <c r="H10571" i="1"/>
  <c r="J10571" i="1"/>
  <c r="L10571" i="1"/>
  <c r="E10572" i="1"/>
  <c r="F10572" i="1"/>
  <c r="G10572" i="1"/>
  <c r="H10572" i="1"/>
  <c r="J10572" i="1"/>
  <c r="L10572" i="1"/>
  <c r="E10573" i="1"/>
  <c r="F10573" i="1"/>
  <c r="G10573" i="1"/>
  <c r="H10573" i="1"/>
  <c r="J10573" i="1"/>
  <c r="L10573" i="1"/>
  <c r="E10574" i="1"/>
  <c r="F10574" i="1"/>
  <c r="G10574" i="1"/>
  <c r="H10574" i="1"/>
  <c r="J10574" i="1"/>
  <c r="L10574" i="1"/>
  <c r="E10575" i="1"/>
  <c r="F10575" i="1"/>
  <c r="G10575" i="1"/>
  <c r="H10575" i="1"/>
  <c r="J10575" i="1"/>
  <c r="L10575" i="1"/>
  <c r="E10576" i="1"/>
  <c r="F10576" i="1"/>
  <c r="G10576" i="1"/>
  <c r="H10576" i="1"/>
  <c r="J10576" i="1"/>
  <c r="L10576" i="1"/>
  <c r="E10577" i="1"/>
  <c r="F10577" i="1"/>
  <c r="G10577" i="1"/>
  <c r="H10577" i="1"/>
  <c r="J10577" i="1"/>
  <c r="L10577" i="1"/>
  <c r="E10578" i="1"/>
  <c r="F10578" i="1"/>
  <c r="G10578" i="1"/>
  <c r="H10578" i="1"/>
  <c r="J10578" i="1"/>
  <c r="L10578" i="1"/>
  <c r="E10579" i="1"/>
  <c r="F10579" i="1"/>
  <c r="G10579" i="1"/>
  <c r="H10579" i="1"/>
  <c r="J10579" i="1"/>
  <c r="L10579" i="1"/>
  <c r="E10580" i="1"/>
  <c r="F10580" i="1"/>
  <c r="G10580" i="1"/>
  <c r="H10580" i="1"/>
  <c r="J10580" i="1"/>
  <c r="L10580" i="1"/>
  <c r="E10581" i="1"/>
  <c r="F10581" i="1"/>
  <c r="G10581" i="1"/>
  <c r="H10581" i="1"/>
  <c r="J10581" i="1"/>
  <c r="L10581" i="1"/>
  <c r="E10582" i="1"/>
  <c r="F10582" i="1"/>
  <c r="G10582" i="1"/>
  <c r="H10582" i="1"/>
  <c r="J10582" i="1"/>
  <c r="L10582" i="1"/>
  <c r="E10583" i="1"/>
  <c r="F10583" i="1"/>
  <c r="G10583" i="1"/>
  <c r="H10583" i="1"/>
  <c r="J10583" i="1"/>
  <c r="L10583" i="1"/>
  <c r="E10584" i="1"/>
  <c r="F10584" i="1"/>
  <c r="G10584" i="1"/>
  <c r="H10584" i="1"/>
  <c r="J10584" i="1"/>
  <c r="L10584" i="1"/>
  <c r="E10585" i="1"/>
  <c r="F10585" i="1"/>
  <c r="G10585" i="1"/>
  <c r="H10585" i="1"/>
  <c r="J10585" i="1"/>
  <c r="L10585" i="1"/>
  <c r="E10586" i="1"/>
  <c r="F10586" i="1"/>
  <c r="G10586" i="1"/>
  <c r="H10586" i="1"/>
  <c r="J10586" i="1"/>
  <c r="L10586" i="1"/>
  <c r="E10587" i="1"/>
  <c r="F10587" i="1"/>
  <c r="G10587" i="1"/>
  <c r="H10587" i="1"/>
  <c r="J10587" i="1"/>
  <c r="L10587" i="1"/>
  <c r="E10588" i="1"/>
  <c r="F10588" i="1"/>
  <c r="G10588" i="1"/>
  <c r="H10588" i="1"/>
  <c r="J10588" i="1"/>
  <c r="L10588" i="1"/>
  <c r="E10589" i="1"/>
  <c r="F10589" i="1"/>
  <c r="G10589" i="1"/>
  <c r="H10589" i="1"/>
  <c r="J10589" i="1"/>
  <c r="L10589" i="1"/>
  <c r="E10590" i="1"/>
  <c r="F10590" i="1"/>
  <c r="G10590" i="1"/>
  <c r="H10590" i="1"/>
  <c r="J10590" i="1"/>
  <c r="L10590" i="1"/>
  <c r="E10591" i="1"/>
  <c r="F10591" i="1"/>
  <c r="G10591" i="1"/>
  <c r="H10591" i="1"/>
  <c r="J10591" i="1"/>
  <c r="L10591" i="1"/>
  <c r="E10592" i="1"/>
  <c r="F10592" i="1"/>
  <c r="G10592" i="1"/>
  <c r="H10592" i="1"/>
  <c r="J10592" i="1"/>
  <c r="L10592" i="1"/>
  <c r="E10593" i="1"/>
  <c r="F10593" i="1"/>
  <c r="G10593" i="1"/>
  <c r="H10593" i="1"/>
  <c r="J10593" i="1"/>
  <c r="L10593" i="1"/>
  <c r="E10594" i="1"/>
  <c r="F10594" i="1"/>
  <c r="G10594" i="1"/>
  <c r="H10594" i="1"/>
  <c r="J10594" i="1"/>
  <c r="L10594" i="1"/>
  <c r="E10595" i="1"/>
  <c r="F10595" i="1"/>
  <c r="G10595" i="1"/>
  <c r="H10595" i="1"/>
  <c r="J10595" i="1"/>
  <c r="L10595" i="1"/>
  <c r="E10596" i="1"/>
  <c r="F10596" i="1"/>
  <c r="G10596" i="1"/>
  <c r="H10596" i="1"/>
  <c r="J10596" i="1"/>
  <c r="L10596" i="1"/>
  <c r="E10597" i="1"/>
  <c r="F10597" i="1"/>
  <c r="G10597" i="1"/>
  <c r="H10597" i="1"/>
  <c r="J10597" i="1"/>
  <c r="L10597" i="1"/>
  <c r="E10598" i="1"/>
  <c r="F10598" i="1"/>
  <c r="G10598" i="1"/>
  <c r="H10598" i="1"/>
  <c r="J10598" i="1"/>
  <c r="L10598" i="1"/>
  <c r="E10599" i="1"/>
  <c r="F10599" i="1"/>
  <c r="G10599" i="1"/>
  <c r="H10599" i="1"/>
  <c r="J10599" i="1"/>
  <c r="L10599" i="1"/>
  <c r="E10600" i="1"/>
  <c r="F10600" i="1"/>
  <c r="G10600" i="1"/>
  <c r="H10600" i="1"/>
  <c r="J10600" i="1"/>
  <c r="L10600" i="1"/>
  <c r="E10601" i="1"/>
  <c r="F10601" i="1"/>
  <c r="G10601" i="1"/>
  <c r="H10601" i="1"/>
  <c r="J10601" i="1"/>
  <c r="L10601" i="1"/>
  <c r="E10602" i="1"/>
  <c r="F10602" i="1"/>
  <c r="G10602" i="1"/>
  <c r="H10602" i="1"/>
  <c r="J10602" i="1"/>
  <c r="L10602" i="1"/>
  <c r="E10603" i="1"/>
  <c r="F10603" i="1"/>
  <c r="G10603" i="1"/>
  <c r="H10603" i="1"/>
  <c r="J10603" i="1"/>
  <c r="L10603" i="1"/>
  <c r="E10604" i="1"/>
  <c r="F10604" i="1"/>
  <c r="G10604" i="1"/>
  <c r="H10604" i="1"/>
  <c r="J10604" i="1"/>
  <c r="L10604" i="1"/>
  <c r="E10605" i="1"/>
  <c r="F10605" i="1"/>
  <c r="G10605" i="1"/>
  <c r="H10605" i="1"/>
  <c r="J10605" i="1"/>
  <c r="L10605" i="1"/>
  <c r="E10606" i="1"/>
  <c r="F10606" i="1"/>
  <c r="G10606" i="1"/>
  <c r="H10606" i="1"/>
  <c r="J10606" i="1"/>
  <c r="L10606" i="1"/>
  <c r="E10607" i="1"/>
  <c r="F10607" i="1"/>
  <c r="G10607" i="1"/>
  <c r="H10607" i="1"/>
  <c r="J10607" i="1"/>
  <c r="L10607" i="1"/>
  <c r="E10608" i="1"/>
  <c r="F10608" i="1"/>
  <c r="G10608" i="1"/>
  <c r="H10608" i="1"/>
  <c r="J10608" i="1"/>
  <c r="L10608" i="1"/>
  <c r="E10609" i="1"/>
  <c r="F10609" i="1"/>
  <c r="G10609" i="1"/>
  <c r="H10609" i="1"/>
  <c r="J10609" i="1"/>
  <c r="L10609" i="1"/>
  <c r="E10610" i="1"/>
  <c r="F10610" i="1"/>
  <c r="G10610" i="1"/>
  <c r="H10610" i="1"/>
  <c r="J10610" i="1"/>
  <c r="L10610" i="1"/>
  <c r="E10611" i="1"/>
  <c r="F10611" i="1"/>
  <c r="G10611" i="1"/>
  <c r="H10611" i="1"/>
  <c r="J10611" i="1"/>
  <c r="L10611" i="1"/>
  <c r="E10612" i="1"/>
  <c r="F10612" i="1"/>
  <c r="G10612" i="1"/>
  <c r="H10612" i="1"/>
  <c r="J10612" i="1"/>
  <c r="L10612" i="1"/>
  <c r="E10613" i="1"/>
  <c r="F10613" i="1"/>
  <c r="G10613" i="1"/>
  <c r="H10613" i="1"/>
  <c r="J10613" i="1"/>
  <c r="L10613" i="1"/>
  <c r="E10614" i="1"/>
  <c r="F10614" i="1"/>
  <c r="G10614" i="1"/>
  <c r="H10614" i="1"/>
  <c r="J10614" i="1"/>
  <c r="L10614" i="1"/>
  <c r="E10615" i="1"/>
  <c r="F10615" i="1"/>
  <c r="G10615" i="1"/>
  <c r="H10615" i="1"/>
  <c r="J10615" i="1"/>
  <c r="L10615" i="1"/>
  <c r="E10616" i="1"/>
  <c r="F10616" i="1"/>
  <c r="G10616" i="1"/>
  <c r="H10616" i="1"/>
  <c r="J10616" i="1"/>
  <c r="L10616" i="1"/>
  <c r="E10617" i="1"/>
  <c r="F10617" i="1"/>
  <c r="G10617" i="1"/>
  <c r="H10617" i="1"/>
  <c r="J10617" i="1"/>
  <c r="L10617" i="1"/>
  <c r="E10618" i="1"/>
  <c r="F10618" i="1"/>
  <c r="G10618" i="1"/>
  <c r="H10618" i="1"/>
  <c r="J10618" i="1"/>
  <c r="L10618" i="1"/>
  <c r="E10619" i="1"/>
  <c r="F10619" i="1"/>
  <c r="G10619" i="1"/>
  <c r="H10619" i="1"/>
  <c r="J10619" i="1"/>
  <c r="L10619" i="1"/>
  <c r="E10620" i="1"/>
  <c r="F10620" i="1"/>
  <c r="G10620" i="1"/>
  <c r="H10620" i="1"/>
  <c r="J10620" i="1"/>
  <c r="L10620" i="1"/>
  <c r="E10621" i="1"/>
  <c r="F10621" i="1"/>
  <c r="G10621" i="1"/>
  <c r="H10621" i="1"/>
  <c r="J10621" i="1"/>
  <c r="L10621" i="1"/>
  <c r="E10622" i="1"/>
  <c r="F10622" i="1"/>
  <c r="G10622" i="1"/>
  <c r="H10622" i="1"/>
  <c r="J10622" i="1"/>
  <c r="L10622" i="1"/>
  <c r="E10623" i="1"/>
  <c r="F10623" i="1"/>
  <c r="G10623" i="1"/>
  <c r="H10623" i="1"/>
  <c r="J10623" i="1"/>
  <c r="L10623" i="1"/>
  <c r="E10624" i="1"/>
  <c r="F10624" i="1"/>
  <c r="G10624" i="1"/>
  <c r="H10624" i="1"/>
  <c r="J10624" i="1"/>
  <c r="L10624" i="1"/>
  <c r="E10625" i="1"/>
  <c r="F10625" i="1"/>
  <c r="G10625" i="1"/>
  <c r="H10625" i="1"/>
  <c r="J10625" i="1"/>
  <c r="L10625" i="1"/>
  <c r="E10626" i="1"/>
  <c r="F10626" i="1"/>
  <c r="G10626" i="1"/>
  <c r="H10626" i="1"/>
  <c r="J10626" i="1"/>
  <c r="L10626" i="1"/>
  <c r="E10627" i="1"/>
  <c r="F10627" i="1"/>
  <c r="G10627" i="1"/>
  <c r="H10627" i="1"/>
  <c r="J10627" i="1"/>
  <c r="L10627" i="1"/>
  <c r="E10628" i="1"/>
  <c r="F10628" i="1"/>
  <c r="G10628" i="1"/>
  <c r="H10628" i="1"/>
  <c r="J10628" i="1"/>
  <c r="L10628" i="1"/>
  <c r="E10629" i="1"/>
  <c r="F10629" i="1"/>
  <c r="G10629" i="1"/>
  <c r="H10629" i="1"/>
  <c r="J10629" i="1"/>
  <c r="L10629" i="1"/>
  <c r="E10630" i="1"/>
  <c r="F10630" i="1"/>
  <c r="G10630" i="1"/>
  <c r="H10630" i="1"/>
  <c r="J10630" i="1"/>
  <c r="L10630" i="1"/>
  <c r="E10631" i="1"/>
  <c r="F10631" i="1"/>
  <c r="G10631" i="1"/>
  <c r="H10631" i="1"/>
  <c r="J10631" i="1"/>
  <c r="L10631" i="1"/>
  <c r="E10632" i="1"/>
  <c r="F10632" i="1"/>
  <c r="G10632" i="1"/>
  <c r="H10632" i="1"/>
  <c r="J10632" i="1"/>
  <c r="L10632" i="1"/>
  <c r="E10633" i="1"/>
  <c r="F10633" i="1"/>
  <c r="G10633" i="1"/>
  <c r="H10633" i="1"/>
  <c r="J10633" i="1"/>
  <c r="L10633" i="1"/>
  <c r="E10634" i="1"/>
  <c r="F10634" i="1"/>
  <c r="G10634" i="1"/>
  <c r="H10634" i="1"/>
  <c r="J10634" i="1"/>
  <c r="L10634" i="1"/>
  <c r="E10635" i="1"/>
  <c r="F10635" i="1"/>
  <c r="G10635" i="1"/>
  <c r="H10635" i="1"/>
  <c r="J10635" i="1"/>
  <c r="L10635" i="1"/>
  <c r="E10636" i="1"/>
  <c r="F10636" i="1"/>
  <c r="G10636" i="1"/>
  <c r="H10636" i="1"/>
  <c r="J10636" i="1"/>
  <c r="L10636" i="1"/>
  <c r="E10637" i="1"/>
  <c r="F10637" i="1"/>
  <c r="G10637" i="1"/>
  <c r="H10637" i="1"/>
  <c r="J10637" i="1"/>
  <c r="L10637" i="1"/>
  <c r="E10638" i="1"/>
  <c r="F10638" i="1"/>
  <c r="G10638" i="1"/>
  <c r="H10638" i="1"/>
  <c r="J10638" i="1"/>
  <c r="L10638" i="1"/>
  <c r="E10639" i="1"/>
  <c r="F10639" i="1"/>
  <c r="G10639" i="1"/>
  <c r="H10639" i="1"/>
  <c r="J10639" i="1"/>
  <c r="L10639" i="1"/>
  <c r="E10640" i="1"/>
  <c r="F10640" i="1"/>
  <c r="G10640" i="1"/>
  <c r="H10640" i="1"/>
  <c r="J10640" i="1"/>
  <c r="L10640" i="1"/>
  <c r="E10641" i="1"/>
  <c r="F10641" i="1"/>
  <c r="G10641" i="1"/>
  <c r="H10641" i="1"/>
  <c r="J10641" i="1"/>
  <c r="L10641" i="1"/>
  <c r="E10642" i="1"/>
  <c r="F10642" i="1"/>
  <c r="G10642" i="1"/>
  <c r="H10642" i="1"/>
  <c r="J10642" i="1"/>
  <c r="L10642" i="1"/>
  <c r="E10643" i="1"/>
  <c r="F10643" i="1"/>
  <c r="G10643" i="1"/>
  <c r="H10643" i="1"/>
  <c r="J10643" i="1"/>
  <c r="L10643" i="1"/>
  <c r="E10644" i="1"/>
  <c r="F10644" i="1"/>
  <c r="G10644" i="1"/>
  <c r="H10644" i="1"/>
  <c r="J10644" i="1"/>
  <c r="L10644" i="1"/>
  <c r="E10645" i="1"/>
  <c r="F10645" i="1"/>
  <c r="G10645" i="1"/>
  <c r="H10645" i="1"/>
  <c r="J10645" i="1"/>
  <c r="L10645" i="1"/>
  <c r="E10646" i="1"/>
  <c r="F10646" i="1"/>
  <c r="G10646" i="1"/>
  <c r="H10646" i="1"/>
  <c r="J10646" i="1"/>
  <c r="L10646" i="1"/>
  <c r="E10647" i="1"/>
  <c r="F10647" i="1"/>
  <c r="G10647" i="1"/>
  <c r="H10647" i="1"/>
  <c r="J10647" i="1"/>
  <c r="L10647" i="1"/>
  <c r="E10648" i="1"/>
  <c r="F10648" i="1"/>
  <c r="G10648" i="1"/>
  <c r="H10648" i="1"/>
  <c r="J10648" i="1"/>
  <c r="L10648" i="1"/>
  <c r="E10649" i="1"/>
  <c r="F10649" i="1"/>
  <c r="G10649" i="1"/>
  <c r="H10649" i="1"/>
  <c r="J10649" i="1"/>
  <c r="L10649" i="1"/>
  <c r="E10650" i="1"/>
  <c r="F10650" i="1"/>
  <c r="G10650" i="1"/>
  <c r="H10650" i="1"/>
  <c r="J10650" i="1"/>
  <c r="L10650" i="1"/>
  <c r="E10651" i="1"/>
  <c r="F10651" i="1"/>
  <c r="G10651" i="1"/>
  <c r="H10651" i="1"/>
  <c r="J10651" i="1"/>
  <c r="L10651" i="1"/>
  <c r="E10652" i="1"/>
  <c r="F10652" i="1"/>
  <c r="G10652" i="1"/>
  <c r="H10652" i="1"/>
  <c r="J10652" i="1"/>
  <c r="L10652" i="1"/>
  <c r="E10653" i="1"/>
  <c r="F10653" i="1"/>
  <c r="G10653" i="1"/>
  <c r="H10653" i="1"/>
  <c r="J10653" i="1"/>
  <c r="L10653" i="1"/>
  <c r="E10654" i="1"/>
  <c r="F10654" i="1"/>
  <c r="G10654" i="1"/>
  <c r="H10654" i="1"/>
  <c r="J10654" i="1"/>
  <c r="L10654" i="1"/>
  <c r="E10655" i="1"/>
  <c r="F10655" i="1"/>
  <c r="G10655" i="1"/>
  <c r="H10655" i="1"/>
  <c r="J10655" i="1"/>
  <c r="L10655" i="1"/>
  <c r="E10656" i="1"/>
  <c r="F10656" i="1"/>
  <c r="G10656" i="1"/>
  <c r="H10656" i="1"/>
  <c r="J10656" i="1"/>
  <c r="L10656" i="1"/>
  <c r="E10657" i="1"/>
  <c r="F10657" i="1"/>
  <c r="G10657" i="1"/>
  <c r="H10657" i="1"/>
  <c r="J10657" i="1"/>
  <c r="L10657" i="1"/>
  <c r="E10658" i="1"/>
  <c r="F10658" i="1"/>
  <c r="G10658" i="1"/>
  <c r="H10658" i="1"/>
  <c r="J10658" i="1"/>
  <c r="L10658" i="1"/>
  <c r="E10659" i="1"/>
  <c r="F10659" i="1"/>
  <c r="G10659" i="1"/>
  <c r="H10659" i="1"/>
  <c r="J10659" i="1"/>
  <c r="L10659" i="1"/>
  <c r="E10660" i="1"/>
  <c r="F10660" i="1"/>
  <c r="G10660" i="1"/>
  <c r="H10660" i="1"/>
  <c r="J10660" i="1"/>
  <c r="L10660" i="1"/>
  <c r="E10661" i="1"/>
  <c r="F10661" i="1"/>
  <c r="G10661" i="1"/>
  <c r="H10661" i="1"/>
  <c r="J10661" i="1"/>
  <c r="L10661" i="1"/>
  <c r="E10662" i="1"/>
  <c r="F10662" i="1"/>
  <c r="G10662" i="1"/>
  <c r="H10662" i="1"/>
  <c r="J10662" i="1"/>
  <c r="L10662" i="1"/>
  <c r="E10663" i="1"/>
  <c r="F10663" i="1"/>
  <c r="G10663" i="1"/>
  <c r="H10663" i="1"/>
  <c r="J10663" i="1"/>
  <c r="L10663" i="1"/>
  <c r="E10664" i="1"/>
  <c r="F10664" i="1"/>
  <c r="G10664" i="1"/>
  <c r="H10664" i="1"/>
  <c r="J10664" i="1"/>
  <c r="L10664" i="1"/>
  <c r="E10665" i="1"/>
  <c r="F10665" i="1"/>
  <c r="G10665" i="1"/>
  <c r="H10665" i="1"/>
  <c r="J10665" i="1"/>
  <c r="L10665" i="1"/>
  <c r="E10666" i="1"/>
  <c r="F10666" i="1"/>
  <c r="G10666" i="1"/>
  <c r="H10666" i="1"/>
  <c r="J10666" i="1"/>
  <c r="L10666" i="1"/>
  <c r="E10667" i="1"/>
  <c r="F10667" i="1"/>
  <c r="G10667" i="1"/>
  <c r="H10667" i="1"/>
  <c r="J10667" i="1"/>
  <c r="L10667" i="1"/>
  <c r="E10668" i="1"/>
  <c r="F10668" i="1"/>
  <c r="G10668" i="1"/>
  <c r="H10668" i="1"/>
  <c r="J10668" i="1"/>
  <c r="L10668" i="1"/>
  <c r="E10669" i="1"/>
  <c r="F10669" i="1"/>
  <c r="G10669" i="1"/>
  <c r="H10669" i="1"/>
  <c r="J10669" i="1"/>
  <c r="L10669" i="1"/>
  <c r="E10670" i="1"/>
  <c r="F10670" i="1"/>
  <c r="G10670" i="1"/>
  <c r="H10670" i="1"/>
  <c r="J10670" i="1"/>
  <c r="L10670" i="1"/>
  <c r="E10671" i="1"/>
  <c r="F10671" i="1"/>
  <c r="G10671" i="1"/>
  <c r="H10671" i="1"/>
  <c r="J10671" i="1"/>
  <c r="L10671" i="1"/>
  <c r="E10672" i="1"/>
  <c r="F10672" i="1"/>
  <c r="G10672" i="1"/>
  <c r="H10672" i="1"/>
  <c r="J10672" i="1"/>
  <c r="L10672" i="1"/>
  <c r="E10673" i="1"/>
  <c r="F10673" i="1"/>
  <c r="G10673" i="1"/>
  <c r="H10673" i="1"/>
  <c r="J10673" i="1"/>
  <c r="L10673" i="1"/>
  <c r="E10674" i="1"/>
  <c r="F10674" i="1"/>
  <c r="G10674" i="1"/>
  <c r="H10674" i="1"/>
  <c r="J10674" i="1"/>
  <c r="L10674" i="1"/>
  <c r="E10675" i="1"/>
  <c r="F10675" i="1"/>
  <c r="G10675" i="1"/>
  <c r="H10675" i="1"/>
  <c r="J10675" i="1"/>
  <c r="L10675" i="1"/>
  <c r="E10676" i="1"/>
  <c r="F10676" i="1"/>
  <c r="G10676" i="1"/>
  <c r="H10676" i="1"/>
  <c r="J10676" i="1"/>
  <c r="L10676" i="1"/>
  <c r="E10677" i="1"/>
  <c r="F10677" i="1"/>
  <c r="G10677" i="1"/>
  <c r="H10677" i="1"/>
  <c r="J10677" i="1"/>
  <c r="L10677" i="1"/>
  <c r="E10678" i="1"/>
  <c r="F10678" i="1"/>
  <c r="G10678" i="1"/>
  <c r="H10678" i="1"/>
  <c r="J10678" i="1"/>
  <c r="L10678" i="1"/>
  <c r="E10679" i="1"/>
  <c r="F10679" i="1"/>
  <c r="G10679" i="1"/>
  <c r="H10679" i="1"/>
  <c r="J10679" i="1"/>
  <c r="L10679" i="1"/>
  <c r="E10680" i="1"/>
  <c r="F10680" i="1"/>
  <c r="G10680" i="1"/>
  <c r="H10680" i="1"/>
  <c r="J10680" i="1"/>
  <c r="L10680" i="1"/>
  <c r="E10681" i="1"/>
  <c r="F10681" i="1"/>
  <c r="G10681" i="1"/>
  <c r="H10681" i="1"/>
  <c r="J10681" i="1"/>
  <c r="L10681" i="1"/>
  <c r="E10682" i="1"/>
  <c r="F10682" i="1"/>
  <c r="G10682" i="1"/>
  <c r="H10682" i="1"/>
  <c r="J10682" i="1"/>
  <c r="L10682" i="1"/>
  <c r="E10683" i="1"/>
  <c r="F10683" i="1"/>
  <c r="G10683" i="1"/>
  <c r="H10683" i="1"/>
  <c r="J10683" i="1"/>
  <c r="L10683" i="1"/>
  <c r="E10684" i="1"/>
  <c r="F10684" i="1"/>
  <c r="G10684" i="1"/>
  <c r="H10684" i="1"/>
  <c r="J10684" i="1"/>
  <c r="L10684" i="1"/>
  <c r="E10685" i="1"/>
  <c r="F10685" i="1"/>
  <c r="G10685" i="1"/>
  <c r="H10685" i="1"/>
  <c r="J10685" i="1"/>
  <c r="L10685" i="1"/>
  <c r="E10686" i="1"/>
  <c r="F10686" i="1"/>
  <c r="G10686" i="1"/>
  <c r="H10686" i="1"/>
  <c r="J10686" i="1"/>
  <c r="L10686" i="1"/>
  <c r="E10687" i="1"/>
  <c r="F10687" i="1"/>
  <c r="G10687" i="1"/>
  <c r="H10687" i="1"/>
  <c r="J10687" i="1"/>
  <c r="L10687" i="1"/>
  <c r="E10688" i="1"/>
  <c r="F10688" i="1"/>
  <c r="G10688" i="1"/>
  <c r="H10688" i="1"/>
  <c r="J10688" i="1"/>
  <c r="L10688" i="1"/>
  <c r="E10689" i="1"/>
  <c r="F10689" i="1"/>
  <c r="G10689" i="1"/>
  <c r="H10689" i="1"/>
  <c r="J10689" i="1"/>
  <c r="L10689" i="1"/>
  <c r="E10690" i="1"/>
  <c r="F10690" i="1"/>
  <c r="G10690" i="1"/>
  <c r="H10690" i="1"/>
  <c r="J10690" i="1"/>
  <c r="L10690" i="1"/>
  <c r="E10691" i="1"/>
  <c r="F10691" i="1"/>
  <c r="G10691" i="1"/>
  <c r="H10691" i="1"/>
  <c r="J10691" i="1"/>
  <c r="L10691" i="1"/>
  <c r="E10692" i="1"/>
  <c r="F10692" i="1"/>
  <c r="G10692" i="1"/>
  <c r="H10692" i="1"/>
  <c r="J10692" i="1"/>
  <c r="L10692" i="1"/>
  <c r="E10693" i="1"/>
  <c r="F10693" i="1"/>
  <c r="G10693" i="1"/>
  <c r="H10693" i="1"/>
  <c r="J10693" i="1"/>
  <c r="L10693" i="1"/>
  <c r="E10694" i="1"/>
  <c r="F10694" i="1"/>
  <c r="G10694" i="1"/>
  <c r="H10694" i="1"/>
  <c r="J10694" i="1"/>
  <c r="L10694" i="1"/>
  <c r="E10695" i="1"/>
  <c r="F10695" i="1"/>
  <c r="G10695" i="1"/>
  <c r="H10695" i="1"/>
  <c r="J10695" i="1"/>
  <c r="L10695" i="1"/>
  <c r="E10696" i="1"/>
  <c r="F10696" i="1"/>
  <c r="G10696" i="1"/>
  <c r="H10696" i="1"/>
  <c r="J10696" i="1"/>
  <c r="L10696" i="1"/>
  <c r="E10697" i="1"/>
  <c r="F10697" i="1"/>
  <c r="G10697" i="1"/>
  <c r="H10697" i="1"/>
  <c r="J10697" i="1"/>
  <c r="L10697" i="1"/>
  <c r="E10698" i="1"/>
  <c r="F10698" i="1"/>
  <c r="G10698" i="1"/>
  <c r="H10698" i="1"/>
  <c r="J10698" i="1"/>
  <c r="L10698" i="1"/>
  <c r="E10699" i="1"/>
  <c r="F10699" i="1"/>
  <c r="G10699" i="1"/>
  <c r="H10699" i="1"/>
  <c r="J10699" i="1"/>
  <c r="L10699" i="1"/>
  <c r="E10700" i="1"/>
  <c r="F10700" i="1"/>
  <c r="G10700" i="1"/>
  <c r="H10700" i="1"/>
  <c r="J10700" i="1"/>
  <c r="L10700" i="1"/>
  <c r="E10701" i="1"/>
  <c r="F10701" i="1"/>
  <c r="G10701" i="1"/>
  <c r="H10701" i="1"/>
  <c r="J10701" i="1"/>
  <c r="L10701" i="1"/>
  <c r="E10702" i="1"/>
  <c r="F10702" i="1"/>
  <c r="G10702" i="1"/>
  <c r="H10702" i="1"/>
  <c r="J10702" i="1"/>
  <c r="L10702" i="1"/>
  <c r="E10703" i="1"/>
  <c r="F10703" i="1"/>
  <c r="G10703" i="1"/>
  <c r="H10703" i="1"/>
  <c r="J10703" i="1"/>
  <c r="L10703" i="1"/>
  <c r="E10704" i="1"/>
  <c r="F10704" i="1"/>
  <c r="G10704" i="1"/>
  <c r="H10704" i="1"/>
  <c r="J10704" i="1"/>
  <c r="L10704" i="1"/>
  <c r="E10705" i="1"/>
  <c r="F10705" i="1"/>
  <c r="G10705" i="1"/>
  <c r="H10705" i="1"/>
  <c r="J10705" i="1"/>
  <c r="L10705" i="1"/>
  <c r="E10706" i="1"/>
  <c r="F10706" i="1"/>
  <c r="G10706" i="1"/>
  <c r="H10706" i="1"/>
  <c r="J10706" i="1"/>
  <c r="L10706" i="1"/>
  <c r="E10707" i="1"/>
  <c r="F10707" i="1"/>
  <c r="G10707" i="1"/>
  <c r="H10707" i="1"/>
  <c r="J10707" i="1"/>
  <c r="L10707" i="1"/>
  <c r="E10708" i="1"/>
  <c r="F10708" i="1"/>
  <c r="G10708" i="1"/>
  <c r="H10708" i="1"/>
  <c r="J10708" i="1"/>
  <c r="L10708" i="1"/>
  <c r="E10709" i="1"/>
  <c r="F10709" i="1"/>
  <c r="G10709" i="1"/>
  <c r="H10709" i="1"/>
  <c r="J10709" i="1"/>
  <c r="L10709" i="1"/>
  <c r="E10710" i="1"/>
  <c r="F10710" i="1"/>
  <c r="G10710" i="1"/>
  <c r="H10710" i="1"/>
  <c r="J10710" i="1"/>
  <c r="L10710" i="1"/>
  <c r="E10711" i="1"/>
  <c r="F10711" i="1"/>
  <c r="G10711" i="1"/>
  <c r="H10711" i="1"/>
  <c r="J10711" i="1"/>
  <c r="L10711" i="1"/>
  <c r="E10712" i="1"/>
  <c r="F10712" i="1"/>
  <c r="G10712" i="1"/>
  <c r="H10712" i="1"/>
  <c r="J10712" i="1"/>
  <c r="L10712" i="1"/>
  <c r="E10713" i="1"/>
  <c r="F10713" i="1"/>
  <c r="G10713" i="1"/>
  <c r="H10713" i="1"/>
  <c r="J10713" i="1"/>
  <c r="L10713" i="1"/>
  <c r="E10714" i="1"/>
  <c r="F10714" i="1"/>
  <c r="G10714" i="1"/>
  <c r="H10714" i="1"/>
  <c r="J10714" i="1"/>
  <c r="L10714" i="1"/>
  <c r="E10715" i="1"/>
  <c r="F10715" i="1"/>
  <c r="G10715" i="1"/>
  <c r="H10715" i="1"/>
  <c r="J10715" i="1"/>
  <c r="L10715" i="1"/>
  <c r="E10716" i="1"/>
  <c r="F10716" i="1"/>
  <c r="G10716" i="1"/>
  <c r="H10716" i="1"/>
  <c r="J10716" i="1"/>
  <c r="L10716" i="1"/>
  <c r="E10717" i="1"/>
  <c r="F10717" i="1"/>
  <c r="G10717" i="1"/>
  <c r="H10717" i="1"/>
  <c r="J10717" i="1"/>
  <c r="L10717" i="1"/>
  <c r="E10718" i="1"/>
  <c r="F10718" i="1"/>
  <c r="G10718" i="1"/>
  <c r="H10718" i="1"/>
  <c r="J10718" i="1"/>
  <c r="L10718" i="1"/>
  <c r="E10719" i="1"/>
  <c r="F10719" i="1"/>
  <c r="G10719" i="1"/>
  <c r="H10719" i="1"/>
  <c r="J10719" i="1"/>
  <c r="L10719" i="1"/>
  <c r="E10720" i="1"/>
  <c r="F10720" i="1"/>
  <c r="G10720" i="1"/>
  <c r="H10720" i="1"/>
  <c r="J10720" i="1"/>
  <c r="L10720" i="1"/>
  <c r="E10721" i="1"/>
  <c r="F10721" i="1"/>
  <c r="G10721" i="1"/>
  <c r="H10721" i="1"/>
  <c r="J10721" i="1"/>
  <c r="L10721" i="1"/>
  <c r="E10722" i="1"/>
  <c r="F10722" i="1"/>
  <c r="G10722" i="1"/>
  <c r="H10722" i="1"/>
  <c r="J10722" i="1"/>
  <c r="L10722" i="1"/>
  <c r="E10723" i="1"/>
  <c r="F10723" i="1"/>
  <c r="G10723" i="1"/>
  <c r="H10723" i="1"/>
  <c r="J10723" i="1"/>
  <c r="L10723" i="1"/>
  <c r="E10724" i="1"/>
  <c r="F10724" i="1"/>
  <c r="G10724" i="1"/>
  <c r="H10724" i="1"/>
  <c r="J10724" i="1"/>
  <c r="L10724" i="1"/>
  <c r="E10725" i="1"/>
  <c r="F10725" i="1"/>
  <c r="G10725" i="1"/>
  <c r="H10725" i="1"/>
  <c r="J10725" i="1"/>
  <c r="L10725" i="1"/>
  <c r="E10726" i="1"/>
  <c r="F10726" i="1"/>
  <c r="G10726" i="1"/>
  <c r="H10726" i="1"/>
  <c r="J10726" i="1"/>
  <c r="L10726" i="1"/>
  <c r="E10727" i="1"/>
  <c r="F10727" i="1"/>
  <c r="G10727" i="1"/>
  <c r="H10727" i="1"/>
  <c r="J10727" i="1"/>
  <c r="L10727" i="1"/>
  <c r="E10728" i="1"/>
  <c r="F10728" i="1"/>
  <c r="G10728" i="1"/>
  <c r="H10728" i="1"/>
  <c r="J10728" i="1"/>
  <c r="L10728" i="1"/>
  <c r="E10729" i="1"/>
  <c r="F10729" i="1"/>
  <c r="G10729" i="1"/>
  <c r="H10729" i="1"/>
  <c r="J10729" i="1"/>
  <c r="L10729" i="1"/>
  <c r="E10730" i="1"/>
  <c r="F10730" i="1"/>
  <c r="G10730" i="1"/>
  <c r="H10730" i="1"/>
  <c r="J10730" i="1"/>
  <c r="L10730" i="1"/>
  <c r="E10731" i="1"/>
  <c r="F10731" i="1"/>
  <c r="G10731" i="1"/>
  <c r="H10731" i="1"/>
  <c r="J10731" i="1"/>
  <c r="L10731" i="1"/>
  <c r="E10732" i="1"/>
  <c r="F10732" i="1"/>
  <c r="G10732" i="1"/>
  <c r="H10732" i="1"/>
  <c r="J10732" i="1"/>
  <c r="L10732" i="1"/>
  <c r="E10733" i="1"/>
  <c r="F10733" i="1"/>
  <c r="G10733" i="1"/>
  <c r="H10733" i="1"/>
  <c r="J10733" i="1"/>
  <c r="L10733" i="1"/>
  <c r="E10734" i="1"/>
  <c r="F10734" i="1"/>
  <c r="G10734" i="1"/>
  <c r="H10734" i="1"/>
  <c r="J10734" i="1"/>
  <c r="L10734" i="1"/>
  <c r="E10735" i="1"/>
  <c r="F10735" i="1"/>
  <c r="G10735" i="1"/>
  <c r="H10735" i="1"/>
  <c r="J10735" i="1"/>
  <c r="L10735" i="1"/>
  <c r="E10736" i="1"/>
  <c r="F10736" i="1"/>
  <c r="G10736" i="1"/>
  <c r="H10736" i="1"/>
  <c r="J10736" i="1"/>
  <c r="L10736" i="1"/>
  <c r="E10737" i="1"/>
  <c r="F10737" i="1"/>
  <c r="G10737" i="1"/>
  <c r="H10737" i="1"/>
  <c r="J10737" i="1"/>
  <c r="L10737" i="1"/>
  <c r="E10738" i="1"/>
  <c r="F10738" i="1"/>
  <c r="G10738" i="1"/>
  <c r="H10738" i="1"/>
  <c r="J10738" i="1"/>
  <c r="L10738" i="1"/>
  <c r="E10739" i="1"/>
  <c r="F10739" i="1"/>
  <c r="G10739" i="1"/>
  <c r="H10739" i="1"/>
  <c r="J10739" i="1"/>
  <c r="L10739" i="1"/>
  <c r="E10740" i="1"/>
  <c r="F10740" i="1"/>
  <c r="G10740" i="1"/>
  <c r="H10740" i="1"/>
  <c r="J10740" i="1"/>
  <c r="L10740" i="1"/>
  <c r="E10741" i="1"/>
  <c r="F10741" i="1"/>
  <c r="G10741" i="1"/>
  <c r="H10741" i="1"/>
  <c r="J10741" i="1"/>
  <c r="L10741" i="1"/>
  <c r="E10742" i="1"/>
  <c r="F10742" i="1"/>
  <c r="G10742" i="1"/>
  <c r="H10742" i="1"/>
  <c r="J10742" i="1"/>
  <c r="L10742" i="1"/>
  <c r="E10743" i="1"/>
  <c r="F10743" i="1"/>
  <c r="G10743" i="1"/>
  <c r="H10743" i="1"/>
  <c r="J10743" i="1"/>
  <c r="L10743" i="1"/>
  <c r="E10744" i="1"/>
  <c r="F10744" i="1"/>
  <c r="G10744" i="1"/>
  <c r="H10744" i="1"/>
  <c r="J10744" i="1"/>
  <c r="L10744" i="1"/>
  <c r="E10745" i="1"/>
  <c r="F10745" i="1"/>
  <c r="G10745" i="1"/>
  <c r="H10745" i="1"/>
  <c r="J10745" i="1"/>
  <c r="L10745" i="1"/>
  <c r="E10746" i="1"/>
  <c r="F10746" i="1"/>
  <c r="G10746" i="1"/>
  <c r="H10746" i="1"/>
  <c r="J10746" i="1"/>
  <c r="L10746" i="1"/>
  <c r="E10747" i="1"/>
  <c r="F10747" i="1"/>
  <c r="G10747" i="1"/>
  <c r="H10747" i="1"/>
  <c r="J10747" i="1"/>
  <c r="L10747" i="1"/>
  <c r="E10748" i="1"/>
  <c r="F10748" i="1"/>
  <c r="G10748" i="1"/>
  <c r="H10748" i="1"/>
  <c r="J10748" i="1"/>
  <c r="L10748" i="1"/>
  <c r="E10749" i="1"/>
  <c r="F10749" i="1"/>
  <c r="G10749" i="1"/>
  <c r="H10749" i="1"/>
  <c r="J10749" i="1"/>
  <c r="L10749" i="1"/>
  <c r="E10750" i="1"/>
  <c r="F10750" i="1"/>
  <c r="G10750" i="1"/>
  <c r="H10750" i="1"/>
  <c r="J10750" i="1"/>
  <c r="L10750" i="1"/>
  <c r="E10751" i="1"/>
  <c r="F10751" i="1"/>
  <c r="G10751" i="1"/>
  <c r="H10751" i="1"/>
  <c r="J10751" i="1"/>
  <c r="L10751" i="1"/>
  <c r="E10752" i="1"/>
  <c r="F10752" i="1"/>
  <c r="G10752" i="1"/>
  <c r="H10752" i="1"/>
  <c r="J10752" i="1"/>
  <c r="L10752" i="1"/>
  <c r="E10753" i="1"/>
  <c r="F10753" i="1"/>
  <c r="G10753" i="1"/>
  <c r="H10753" i="1"/>
  <c r="J10753" i="1"/>
  <c r="L10753" i="1"/>
  <c r="E10754" i="1"/>
  <c r="F10754" i="1"/>
  <c r="G10754" i="1"/>
  <c r="H10754" i="1"/>
  <c r="J10754" i="1"/>
  <c r="L10754" i="1"/>
  <c r="E10755" i="1"/>
  <c r="F10755" i="1"/>
  <c r="G10755" i="1"/>
  <c r="H10755" i="1"/>
  <c r="J10755" i="1"/>
  <c r="L10755" i="1"/>
  <c r="E10756" i="1"/>
  <c r="F10756" i="1"/>
  <c r="G10756" i="1"/>
  <c r="H10756" i="1"/>
  <c r="J10756" i="1"/>
  <c r="L10756" i="1"/>
  <c r="E10757" i="1"/>
  <c r="F10757" i="1"/>
  <c r="G10757" i="1"/>
  <c r="H10757" i="1"/>
  <c r="J10757" i="1"/>
  <c r="L10757" i="1"/>
  <c r="E10758" i="1"/>
  <c r="F10758" i="1"/>
  <c r="G10758" i="1"/>
  <c r="H10758" i="1"/>
  <c r="J10758" i="1"/>
  <c r="L10758" i="1"/>
  <c r="E10759" i="1"/>
  <c r="F10759" i="1"/>
  <c r="G10759" i="1"/>
  <c r="H10759" i="1"/>
  <c r="J10759" i="1"/>
  <c r="L10759" i="1"/>
  <c r="E10760" i="1"/>
  <c r="F10760" i="1"/>
  <c r="G10760" i="1"/>
  <c r="H10760" i="1"/>
  <c r="J10760" i="1"/>
  <c r="L10760" i="1"/>
  <c r="E10761" i="1"/>
  <c r="F10761" i="1"/>
  <c r="G10761" i="1"/>
  <c r="H10761" i="1"/>
  <c r="J10761" i="1"/>
  <c r="L10761" i="1"/>
  <c r="E10762" i="1"/>
  <c r="F10762" i="1"/>
  <c r="G10762" i="1"/>
  <c r="H10762" i="1"/>
  <c r="J10762" i="1"/>
  <c r="L10762" i="1"/>
  <c r="E10763" i="1"/>
  <c r="F10763" i="1"/>
  <c r="G10763" i="1"/>
  <c r="H10763" i="1"/>
  <c r="J10763" i="1"/>
  <c r="L10763" i="1"/>
  <c r="E10764" i="1"/>
  <c r="F10764" i="1"/>
  <c r="G10764" i="1"/>
  <c r="H10764" i="1"/>
  <c r="J10764" i="1"/>
  <c r="L10764" i="1"/>
  <c r="E10765" i="1"/>
  <c r="F10765" i="1"/>
  <c r="G10765" i="1"/>
  <c r="H10765" i="1"/>
  <c r="J10765" i="1"/>
  <c r="L10765" i="1"/>
  <c r="E10766" i="1"/>
  <c r="F10766" i="1"/>
  <c r="G10766" i="1"/>
  <c r="H10766" i="1"/>
  <c r="J10766" i="1"/>
  <c r="L10766" i="1"/>
  <c r="E10767" i="1"/>
  <c r="F10767" i="1"/>
  <c r="G10767" i="1"/>
  <c r="H10767" i="1"/>
  <c r="J10767" i="1"/>
  <c r="L10767" i="1"/>
  <c r="E10768" i="1"/>
  <c r="F10768" i="1"/>
  <c r="G10768" i="1"/>
  <c r="H10768" i="1"/>
  <c r="J10768" i="1"/>
  <c r="L10768" i="1"/>
  <c r="E10769" i="1"/>
  <c r="F10769" i="1"/>
  <c r="G10769" i="1"/>
  <c r="H10769" i="1"/>
  <c r="J10769" i="1"/>
  <c r="L10769" i="1"/>
  <c r="E10770" i="1"/>
  <c r="F10770" i="1"/>
  <c r="G10770" i="1"/>
  <c r="H10770" i="1"/>
  <c r="J10770" i="1"/>
  <c r="L10770" i="1"/>
  <c r="E10771" i="1"/>
  <c r="F10771" i="1"/>
  <c r="G10771" i="1"/>
  <c r="H10771" i="1"/>
  <c r="J10771" i="1"/>
  <c r="L10771" i="1"/>
  <c r="E10772" i="1"/>
  <c r="F10772" i="1"/>
  <c r="G10772" i="1"/>
  <c r="H10772" i="1"/>
  <c r="J10772" i="1"/>
  <c r="L10772" i="1"/>
  <c r="E10773" i="1"/>
  <c r="F10773" i="1"/>
  <c r="G10773" i="1"/>
  <c r="H10773" i="1"/>
  <c r="J10773" i="1"/>
  <c r="L10773" i="1"/>
  <c r="E10774" i="1"/>
  <c r="F10774" i="1"/>
  <c r="G10774" i="1"/>
  <c r="H10774" i="1"/>
  <c r="J10774" i="1"/>
  <c r="L10774" i="1"/>
  <c r="E10775" i="1"/>
  <c r="F10775" i="1"/>
  <c r="G10775" i="1"/>
  <c r="H10775" i="1"/>
  <c r="J10775" i="1"/>
  <c r="L10775" i="1"/>
  <c r="E10776" i="1"/>
  <c r="F10776" i="1"/>
  <c r="G10776" i="1"/>
  <c r="H10776" i="1"/>
  <c r="J10776" i="1"/>
  <c r="L10776" i="1"/>
  <c r="E10777" i="1"/>
  <c r="F10777" i="1"/>
  <c r="G10777" i="1"/>
  <c r="H10777" i="1"/>
  <c r="J10777" i="1"/>
  <c r="L10777" i="1"/>
  <c r="E10778" i="1"/>
  <c r="F10778" i="1"/>
  <c r="G10778" i="1"/>
  <c r="H10778" i="1"/>
  <c r="J10778" i="1"/>
  <c r="L10778" i="1"/>
  <c r="E10779" i="1"/>
  <c r="F10779" i="1"/>
  <c r="G10779" i="1"/>
  <c r="H10779" i="1"/>
  <c r="J10779" i="1"/>
  <c r="L10779" i="1"/>
  <c r="E10780" i="1"/>
  <c r="F10780" i="1"/>
  <c r="G10780" i="1"/>
  <c r="H10780" i="1"/>
  <c r="J10780" i="1"/>
  <c r="L10780" i="1"/>
  <c r="E10781" i="1"/>
  <c r="F10781" i="1"/>
  <c r="G10781" i="1"/>
  <c r="H10781" i="1"/>
  <c r="J10781" i="1"/>
  <c r="L10781" i="1"/>
  <c r="E10782" i="1"/>
  <c r="F10782" i="1"/>
  <c r="G10782" i="1"/>
  <c r="H10782" i="1"/>
  <c r="J10782" i="1"/>
  <c r="L10782" i="1"/>
  <c r="E10783" i="1"/>
  <c r="F10783" i="1"/>
  <c r="G10783" i="1"/>
  <c r="H10783" i="1"/>
  <c r="J10783" i="1"/>
  <c r="L10783" i="1"/>
  <c r="E10784" i="1"/>
  <c r="F10784" i="1"/>
  <c r="G10784" i="1"/>
  <c r="H10784" i="1"/>
  <c r="J10784" i="1"/>
  <c r="L10784" i="1"/>
  <c r="E10785" i="1"/>
  <c r="F10785" i="1"/>
  <c r="G10785" i="1"/>
  <c r="H10785" i="1"/>
  <c r="J10785" i="1"/>
  <c r="L10785" i="1"/>
  <c r="E10786" i="1"/>
  <c r="F10786" i="1"/>
  <c r="G10786" i="1"/>
  <c r="H10786" i="1"/>
  <c r="J10786" i="1"/>
  <c r="L10786" i="1"/>
  <c r="E10787" i="1"/>
  <c r="F10787" i="1"/>
  <c r="G10787" i="1"/>
  <c r="H10787" i="1"/>
  <c r="J10787" i="1"/>
  <c r="L10787" i="1"/>
  <c r="E10788" i="1"/>
  <c r="F10788" i="1"/>
  <c r="G10788" i="1"/>
  <c r="H10788" i="1"/>
  <c r="J10788" i="1"/>
  <c r="L10788" i="1"/>
  <c r="E10789" i="1"/>
  <c r="F10789" i="1"/>
  <c r="G10789" i="1"/>
  <c r="H10789" i="1"/>
  <c r="J10789" i="1"/>
  <c r="L10789" i="1"/>
  <c r="E10790" i="1"/>
  <c r="F10790" i="1"/>
  <c r="G10790" i="1"/>
  <c r="H10790" i="1"/>
  <c r="J10790" i="1"/>
  <c r="L10790" i="1"/>
  <c r="E10791" i="1"/>
  <c r="F10791" i="1"/>
  <c r="G10791" i="1"/>
  <c r="H10791" i="1"/>
  <c r="J10791" i="1"/>
  <c r="L10791" i="1"/>
  <c r="E10792" i="1"/>
  <c r="F10792" i="1"/>
  <c r="G10792" i="1"/>
  <c r="H10792" i="1"/>
  <c r="J10792" i="1"/>
  <c r="L10792" i="1"/>
  <c r="E10793" i="1"/>
  <c r="F10793" i="1"/>
  <c r="G10793" i="1"/>
  <c r="H10793" i="1"/>
  <c r="J10793" i="1"/>
  <c r="L10793" i="1"/>
  <c r="E10794" i="1"/>
  <c r="F10794" i="1"/>
  <c r="G10794" i="1"/>
  <c r="H10794" i="1"/>
  <c r="J10794" i="1"/>
  <c r="L10794" i="1"/>
  <c r="E10795" i="1"/>
  <c r="F10795" i="1"/>
  <c r="G10795" i="1"/>
  <c r="H10795" i="1"/>
  <c r="J10795" i="1"/>
  <c r="L10795" i="1"/>
  <c r="E10796" i="1"/>
  <c r="F10796" i="1"/>
  <c r="G10796" i="1"/>
  <c r="H10796" i="1"/>
  <c r="J10796" i="1"/>
  <c r="L10796" i="1"/>
  <c r="E10797" i="1"/>
  <c r="F10797" i="1"/>
  <c r="G10797" i="1"/>
  <c r="H10797" i="1"/>
  <c r="J10797" i="1"/>
  <c r="L10797" i="1"/>
  <c r="E10798" i="1"/>
  <c r="F10798" i="1"/>
  <c r="G10798" i="1"/>
  <c r="H10798" i="1"/>
  <c r="J10798" i="1"/>
  <c r="L10798" i="1"/>
  <c r="E10799" i="1"/>
  <c r="F10799" i="1"/>
  <c r="G10799" i="1"/>
  <c r="H10799" i="1"/>
  <c r="J10799" i="1"/>
  <c r="L10799" i="1"/>
  <c r="E10800" i="1"/>
  <c r="F10800" i="1"/>
  <c r="G10800" i="1"/>
  <c r="H10800" i="1"/>
  <c r="J10800" i="1"/>
  <c r="L10800" i="1"/>
  <c r="E10801" i="1"/>
  <c r="F10801" i="1"/>
  <c r="G10801" i="1"/>
  <c r="H10801" i="1"/>
  <c r="J10801" i="1"/>
  <c r="L10801" i="1"/>
  <c r="E10802" i="1"/>
  <c r="F10802" i="1"/>
  <c r="G10802" i="1"/>
  <c r="H10802" i="1"/>
  <c r="J10802" i="1"/>
  <c r="L10802" i="1"/>
  <c r="E10803" i="1"/>
  <c r="F10803" i="1"/>
  <c r="G10803" i="1"/>
  <c r="H10803" i="1"/>
  <c r="J10803" i="1"/>
  <c r="L10803" i="1"/>
  <c r="E10804" i="1"/>
  <c r="F10804" i="1"/>
  <c r="G10804" i="1"/>
  <c r="H10804" i="1"/>
  <c r="J10804" i="1"/>
  <c r="L10804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E9" i="1"/>
  <c r="F9" i="1"/>
  <c r="G9" i="1"/>
  <c r="H9" i="1"/>
  <c r="I9" i="1"/>
  <c r="J9" i="1"/>
  <c r="K9" i="1"/>
  <c r="L9" i="1"/>
  <c r="I10" i="1"/>
  <c r="I11" i="1"/>
  <c r="I12" i="1"/>
  <c r="I13" i="1"/>
  <c r="I14" i="1"/>
  <c r="I15" i="1"/>
  <c r="E8" i="1"/>
  <c r="F8" i="1"/>
  <c r="G8" i="1"/>
  <c r="H8" i="1"/>
  <c r="J8" i="1"/>
  <c r="L8" i="1"/>
  <c r="K8" i="1"/>
  <c r="I8" i="1"/>
  <c r="E7" i="1"/>
  <c r="F7" i="1"/>
  <c r="G7" i="1"/>
  <c r="H7" i="1"/>
  <c r="J7" i="1"/>
  <c r="L7" i="1"/>
  <c r="K7" i="1"/>
  <c r="I7" i="1"/>
  <c r="E6" i="1"/>
  <c r="F6" i="1"/>
  <c r="G6" i="1"/>
  <c r="H6" i="1"/>
  <c r="J6" i="1"/>
  <c r="L6" i="1"/>
  <c r="K6" i="1"/>
  <c r="I6" i="1"/>
  <c r="E5" i="1"/>
  <c r="F5" i="1"/>
  <c r="G5" i="1"/>
  <c r="H5" i="1"/>
  <c r="J5" i="1"/>
  <c r="L5" i="1"/>
  <c r="K5" i="1"/>
  <c r="I5" i="1"/>
  <c r="E4" i="1"/>
  <c r="F4" i="1"/>
  <c r="G4" i="1"/>
  <c r="H4" i="1"/>
  <c r="J4" i="1"/>
  <c r="L4" i="1"/>
  <c r="K4" i="1"/>
  <c r="I4" i="1"/>
  <c r="F3" i="1"/>
  <c r="I3" i="1"/>
  <c r="E3" i="1"/>
  <c r="G3" i="1"/>
  <c r="H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B10012" i="1"/>
  <c r="C10012" i="1"/>
  <c r="B10013" i="1"/>
  <c r="C10013" i="1"/>
  <c r="B10014" i="1"/>
  <c r="C10014" i="1"/>
  <c r="B10015" i="1"/>
  <c r="C10015" i="1"/>
  <c r="B10016" i="1"/>
  <c r="C10016" i="1"/>
  <c r="B10017" i="1"/>
  <c r="C10017" i="1"/>
  <c r="B10018" i="1"/>
  <c r="C10018" i="1"/>
  <c r="B10019" i="1"/>
  <c r="C10019" i="1"/>
  <c r="B10020" i="1"/>
  <c r="C10020" i="1"/>
  <c r="B10021" i="1"/>
  <c r="C10021" i="1"/>
  <c r="B10022" i="1"/>
  <c r="C10022" i="1"/>
  <c r="B10023" i="1"/>
  <c r="C10023" i="1"/>
  <c r="B10024" i="1"/>
  <c r="C10024" i="1"/>
  <c r="B10025" i="1"/>
  <c r="C10025" i="1"/>
  <c r="B10026" i="1"/>
  <c r="C10026" i="1"/>
  <c r="B10027" i="1"/>
  <c r="C10027" i="1"/>
  <c r="B10028" i="1"/>
  <c r="C10028" i="1"/>
  <c r="B10029" i="1"/>
  <c r="C10029" i="1"/>
  <c r="B10030" i="1"/>
  <c r="C10030" i="1"/>
  <c r="B10031" i="1"/>
  <c r="C10031" i="1"/>
  <c r="B10032" i="1"/>
  <c r="C10032" i="1"/>
  <c r="B10033" i="1"/>
  <c r="C10033" i="1"/>
  <c r="B10034" i="1"/>
  <c r="C10034" i="1"/>
  <c r="B10035" i="1"/>
  <c r="C10035" i="1"/>
  <c r="B10036" i="1"/>
  <c r="C10036" i="1"/>
  <c r="B10037" i="1"/>
  <c r="C10037" i="1"/>
  <c r="B10038" i="1"/>
  <c r="C10038" i="1"/>
  <c r="B10039" i="1"/>
  <c r="C10039" i="1"/>
  <c r="B10040" i="1"/>
  <c r="C10040" i="1"/>
  <c r="B10041" i="1"/>
  <c r="C10041" i="1"/>
  <c r="B10042" i="1"/>
  <c r="C10042" i="1"/>
  <c r="B10043" i="1"/>
  <c r="C10043" i="1"/>
  <c r="B10044" i="1"/>
  <c r="C10044" i="1"/>
  <c r="B10045" i="1"/>
  <c r="C10045" i="1"/>
  <c r="B10046" i="1"/>
  <c r="C10046" i="1"/>
  <c r="B10047" i="1"/>
  <c r="C10047" i="1"/>
  <c r="B10048" i="1"/>
  <c r="C10048" i="1"/>
  <c r="B10049" i="1"/>
  <c r="C10049" i="1"/>
  <c r="B10050" i="1"/>
  <c r="C10050" i="1"/>
  <c r="B10051" i="1"/>
  <c r="C10051" i="1"/>
  <c r="B10052" i="1"/>
  <c r="C10052" i="1"/>
  <c r="B10053" i="1"/>
  <c r="C10053" i="1"/>
  <c r="B10054" i="1"/>
  <c r="C10054" i="1"/>
  <c r="B10055" i="1"/>
  <c r="C10055" i="1"/>
  <c r="B10056" i="1"/>
  <c r="C10056" i="1"/>
  <c r="B10057" i="1"/>
  <c r="C10057" i="1"/>
  <c r="B10058" i="1"/>
  <c r="C10058" i="1"/>
  <c r="B10059" i="1"/>
  <c r="C10059" i="1"/>
  <c r="B10060" i="1"/>
  <c r="C10060" i="1"/>
  <c r="B10061" i="1"/>
  <c r="C10061" i="1"/>
  <c r="B10062" i="1"/>
  <c r="C10062" i="1"/>
  <c r="B10063" i="1"/>
  <c r="C10063" i="1"/>
  <c r="B10064" i="1"/>
  <c r="C10064" i="1"/>
  <c r="B10065" i="1"/>
  <c r="C10065" i="1"/>
  <c r="B10066" i="1"/>
  <c r="C10066" i="1"/>
  <c r="B10067" i="1"/>
  <c r="C10067" i="1"/>
  <c r="B10068" i="1"/>
  <c r="C10068" i="1"/>
  <c r="B10069" i="1"/>
  <c r="C10069" i="1"/>
  <c r="B10070" i="1"/>
  <c r="C10070" i="1"/>
  <c r="B10071" i="1"/>
  <c r="C10071" i="1"/>
  <c r="B10072" i="1"/>
  <c r="C10072" i="1"/>
  <c r="B10073" i="1"/>
  <c r="C10073" i="1"/>
  <c r="B10074" i="1"/>
  <c r="C10074" i="1"/>
  <c r="B10075" i="1"/>
  <c r="C10075" i="1"/>
  <c r="B10076" i="1"/>
  <c r="C10076" i="1"/>
  <c r="B10077" i="1"/>
  <c r="C10077" i="1"/>
  <c r="B10078" i="1"/>
  <c r="C10078" i="1"/>
  <c r="B10079" i="1"/>
  <c r="C10079" i="1"/>
  <c r="B10080" i="1"/>
  <c r="C10080" i="1"/>
  <c r="B10081" i="1"/>
  <c r="C10081" i="1"/>
  <c r="B10082" i="1"/>
  <c r="C10082" i="1"/>
  <c r="B10083" i="1"/>
  <c r="C10083" i="1"/>
  <c r="B10084" i="1"/>
  <c r="C10084" i="1"/>
  <c r="B10085" i="1"/>
  <c r="C10085" i="1"/>
  <c r="B10086" i="1"/>
  <c r="C10086" i="1"/>
  <c r="B10087" i="1"/>
  <c r="C10087" i="1"/>
  <c r="B10088" i="1"/>
  <c r="C10088" i="1"/>
  <c r="B10089" i="1"/>
  <c r="C10089" i="1"/>
  <c r="B10090" i="1"/>
  <c r="C10090" i="1"/>
  <c r="B10091" i="1"/>
  <c r="C10091" i="1"/>
  <c r="B10092" i="1"/>
  <c r="C10092" i="1"/>
  <c r="B10093" i="1"/>
  <c r="C10093" i="1"/>
  <c r="B10094" i="1"/>
  <c r="C10094" i="1"/>
  <c r="B10095" i="1"/>
  <c r="C10095" i="1"/>
  <c r="B10096" i="1"/>
  <c r="C10096" i="1"/>
  <c r="B10097" i="1"/>
  <c r="C10097" i="1"/>
  <c r="B10098" i="1"/>
  <c r="C10098" i="1"/>
  <c r="B10099" i="1"/>
  <c r="C10099" i="1"/>
  <c r="B10100" i="1"/>
  <c r="C10100" i="1"/>
  <c r="B10101" i="1"/>
  <c r="C10101" i="1"/>
  <c r="B10102" i="1"/>
  <c r="C10102" i="1"/>
  <c r="B10103" i="1"/>
  <c r="C10103" i="1"/>
  <c r="B10104" i="1"/>
  <c r="C10104" i="1"/>
  <c r="B10105" i="1"/>
  <c r="C10105" i="1"/>
  <c r="B10106" i="1"/>
  <c r="C10106" i="1"/>
  <c r="B10107" i="1"/>
  <c r="C10107" i="1"/>
  <c r="B10108" i="1"/>
  <c r="C10108" i="1"/>
  <c r="B10109" i="1"/>
  <c r="C10109" i="1"/>
  <c r="B10110" i="1"/>
  <c r="C10110" i="1"/>
  <c r="B10111" i="1"/>
  <c r="C10111" i="1"/>
  <c r="B10112" i="1"/>
  <c r="C10112" i="1"/>
  <c r="B10113" i="1"/>
  <c r="C10113" i="1"/>
  <c r="B10114" i="1"/>
  <c r="C10114" i="1"/>
  <c r="B10115" i="1"/>
  <c r="C10115" i="1"/>
  <c r="B10116" i="1"/>
  <c r="C10116" i="1"/>
  <c r="B10117" i="1"/>
  <c r="C10117" i="1"/>
  <c r="B10118" i="1"/>
  <c r="C10118" i="1"/>
  <c r="B10119" i="1"/>
  <c r="C10119" i="1"/>
  <c r="B10120" i="1"/>
  <c r="C10120" i="1"/>
  <c r="B10121" i="1"/>
  <c r="C10121" i="1"/>
  <c r="B10122" i="1"/>
  <c r="C10122" i="1"/>
  <c r="B10123" i="1"/>
  <c r="C10123" i="1"/>
  <c r="B10124" i="1"/>
  <c r="C10124" i="1"/>
  <c r="B10125" i="1"/>
  <c r="C10125" i="1"/>
  <c r="B10126" i="1"/>
  <c r="C10126" i="1"/>
  <c r="B10127" i="1"/>
  <c r="C10127" i="1"/>
  <c r="B10128" i="1"/>
  <c r="C10128" i="1"/>
  <c r="B10129" i="1"/>
  <c r="C10129" i="1"/>
  <c r="B10130" i="1"/>
  <c r="C10130" i="1"/>
  <c r="B10131" i="1"/>
  <c r="C10131" i="1"/>
  <c r="B10132" i="1"/>
  <c r="C10132" i="1"/>
  <c r="B10133" i="1"/>
  <c r="C10133" i="1"/>
  <c r="B10134" i="1"/>
  <c r="C10134" i="1"/>
  <c r="B10135" i="1"/>
  <c r="C10135" i="1"/>
  <c r="B10136" i="1"/>
  <c r="C10136" i="1"/>
  <c r="B10137" i="1"/>
  <c r="C10137" i="1"/>
  <c r="B10138" i="1"/>
  <c r="C10138" i="1"/>
  <c r="B10139" i="1"/>
  <c r="C10139" i="1"/>
  <c r="B10140" i="1"/>
  <c r="C10140" i="1"/>
  <c r="B10141" i="1"/>
  <c r="C10141" i="1"/>
  <c r="B10142" i="1"/>
  <c r="C10142" i="1"/>
  <c r="B10143" i="1"/>
  <c r="C10143" i="1"/>
  <c r="B10144" i="1"/>
  <c r="C10144" i="1"/>
  <c r="B10145" i="1"/>
  <c r="C10145" i="1"/>
  <c r="B10146" i="1"/>
  <c r="C10146" i="1"/>
  <c r="B10147" i="1"/>
  <c r="C10147" i="1"/>
  <c r="B10148" i="1"/>
  <c r="C10148" i="1"/>
  <c r="B10149" i="1"/>
  <c r="C10149" i="1"/>
  <c r="B10150" i="1"/>
  <c r="C10150" i="1"/>
  <c r="B10151" i="1"/>
  <c r="C10151" i="1"/>
  <c r="B10152" i="1"/>
  <c r="C10152" i="1"/>
  <c r="B10153" i="1"/>
  <c r="C10153" i="1"/>
  <c r="B10154" i="1"/>
  <c r="C10154" i="1"/>
  <c r="B10155" i="1"/>
  <c r="C10155" i="1"/>
  <c r="B10156" i="1"/>
  <c r="C10156" i="1"/>
  <c r="B10157" i="1"/>
  <c r="C10157" i="1"/>
  <c r="B10158" i="1"/>
  <c r="C10158" i="1"/>
  <c r="B10159" i="1"/>
  <c r="C10159" i="1"/>
  <c r="B10160" i="1"/>
  <c r="C10160" i="1"/>
  <c r="B10161" i="1"/>
  <c r="C10161" i="1"/>
  <c r="B10162" i="1"/>
  <c r="C10162" i="1"/>
  <c r="B10163" i="1"/>
  <c r="C10163" i="1"/>
  <c r="B10164" i="1"/>
  <c r="C10164" i="1"/>
  <c r="B10165" i="1"/>
  <c r="C10165" i="1"/>
  <c r="B10166" i="1"/>
  <c r="C10166" i="1"/>
  <c r="B10167" i="1"/>
  <c r="C10167" i="1"/>
  <c r="B10168" i="1"/>
  <c r="C10168" i="1"/>
  <c r="B10169" i="1"/>
  <c r="C10169" i="1"/>
  <c r="B10170" i="1"/>
  <c r="C10170" i="1"/>
  <c r="B10171" i="1"/>
  <c r="C10171" i="1"/>
  <c r="B10172" i="1"/>
  <c r="C10172" i="1"/>
  <c r="B10173" i="1"/>
  <c r="C10173" i="1"/>
  <c r="B10174" i="1"/>
  <c r="C10174" i="1"/>
  <c r="B10175" i="1"/>
  <c r="C10175" i="1"/>
  <c r="B10176" i="1"/>
  <c r="C10176" i="1"/>
  <c r="B10177" i="1"/>
  <c r="C10177" i="1"/>
  <c r="B10178" i="1"/>
  <c r="C10178" i="1"/>
  <c r="B10179" i="1"/>
  <c r="C10179" i="1"/>
  <c r="B10180" i="1"/>
  <c r="C10180" i="1"/>
  <c r="B10181" i="1"/>
  <c r="C10181" i="1"/>
  <c r="B10182" i="1"/>
  <c r="C10182" i="1"/>
  <c r="B10183" i="1"/>
  <c r="C10183" i="1"/>
  <c r="B10184" i="1"/>
  <c r="C10184" i="1"/>
  <c r="B10185" i="1"/>
  <c r="C10185" i="1"/>
  <c r="B10186" i="1"/>
  <c r="C10186" i="1"/>
  <c r="B10187" i="1"/>
  <c r="C10187" i="1"/>
  <c r="B10188" i="1"/>
  <c r="C10188" i="1"/>
  <c r="B10189" i="1"/>
  <c r="C10189" i="1"/>
  <c r="B10190" i="1"/>
  <c r="C10190" i="1"/>
  <c r="B10191" i="1"/>
  <c r="C10191" i="1"/>
  <c r="B10192" i="1"/>
  <c r="C10192" i="1"/>
  <c r="B10193" i="1"/>
  <c r="C10193" i="1"/>
  <c r="B10194" i="1"/>
  <c r="C10194" i="1"/>
  <c r="B10195" i="1"/>
  <c r="C10195" i="1"/>
  <c r="B10196" i="1"/>
  <c r="C10196" i="1"/>
  <c r="B10197" i="1"/>
  <c r="C10197" i="1"/>
  <c r="B10198" i="1"/>
  <c r="C10198" i="1"/>
  <c r="B10199" i="1"/>
  <c r="C10199" i="1"/>
  <c r="B10200" i="1"/>
  <c r="C10200" i="1"/>
  <c r="B10201" i="1"/>
  <c r="C10201" i="1"/>
  <c r="B10202" i="1"/>
  <c r="C10202" i="1"/>
  <c r="B10203" i="1"/>
  <c r="C10203" i="1"/>
  <c r="B10204" i="1"/>
  <c r="C10204" i="1"/>
  <c r="B10205" i="1"/>
  <c r="C10205" i="1"/>
  <c r="B10206" i="1"/>
  <c r="C10206" i="1"/>
  <c r="B10207" i="1"/>
  <c r="C10207" i="1"/>
  <c r="B10208" i="1"/>
  <c r="C10208" i="1"/>
  <c r="B10209" i="1"/>
  <c r="C10209" i="1"/>
  <c r="B10210" i="1"/>
  <c r="C10210" i="1"/>
  <c r="B10211" i="1"/>
  <c r="C10211" i="1"/>
  <c r="B10212" i="1"/>
  <c r="C10212" i="1"/>
  <c r="B10213" i="1"/>
  <c r="C10213" i="1"/>
  <c r="B10214" i="1"/>
  <c r="C10214" i="1"/>
  <c r="B10215" i="1"/>
  <c r="C10215" i="1"/>
  <c r="B10216" i="1"/>
  <c r="C10216" i="1"/>
  <c r="B10217" i="1"/>
  <c r="C10217" i="1"/>
  <c r="B10218" i="1"/>
  <c r="C10218" i="1"/>
  <c r="B10219" i="1"/>
  <c r="C10219" i="1"/>
  <c r="B10220" i="1"/>
  <c r="C10220" i="1"/>
  <c r="B10221" i="1"/>
  <c r="C10221" i="1"/>
  <c r="B10222" i="1"/>
  <c r="C10222" i="1"/>
  <c r="B10223" i="1"/>
  <c r="C10223" i="1"/>
  <c r="B10224" i="1"/>
  <c r="C10224" i="1"/>
  <c r="B10225" i="1"/>
  <c r="C10225" i="1"/>
  <c r="B10226" i="1"/>
  <c r="C10226" i="1"/>
  <c r="B10227" i="1"/>
  <c r="C10227" i="1"/>
  <c r="B10228" i="1"/>
  <c r="C10228" i="1"/>
  <c r="B10229" i="1"/>
  <c r="C10229" i="1"/>
  <c r="B10230" i="1"/>
  <c r="C10230" i="1"/>
  <c r="B10231" i="1"/>
  <c r="C10231" i="1"/>
  <c r="B10232" i="1"/>
  <c r="C10232" i="1"/>
  <c r="B10233" i="1"/>
  <c r="C10233" i="1"/>
  <c r="B10234" i="1"/>
  <c r="C10234" i="1"/>
  <c r="B10235" i="1"/>
  <c r="C10235" i="1"/>
  <c r="B10236" i="1"/>
  <c r="C10236" i="1"/>
  <c r="B10237" i="1"/>
  <c r="C10237" i="1"/>
  <c r="B10238" i="1"/>
  <c r="C10238" i="1"/>
  <c r="B10239" i="1"/>
  <c r="C10239" i="1"/>
  <c r="B10240" i="1"/>
  <c r="C10240" i="1"/>
  <c r="B10241" i="1"/>
  <c r="C10241" i="1"/>
  <c r="B10242" i="1"/>
  <c r="C10242" i="1"/>
  <c r="B10243" i="1"/>
  <c r="C10243" i="1"/>
  <c r="B10244" i="1"/>
  <c r="C10244" i="1"/>
  <c r="B10245" i="1"/>
  <c r="C10245" i="1"/>
  <c r="B10246" i="1"/>
  <c r="C10246" i="1"/>
  <c r="B10247" i="1"/>
  <c r="C10247" i="1"/>
  <c r="B10248" i="1"/>
  <c r="C10248" i="1"/>
  <c r="B10249" i="1"/>
  <c r="C10249" i="1"/>
  <c r="B10250" i="1"/>
  <c r="C10250" i="1"/>
  <c r="B10251" i="1"/>
  <c r="C10251" i="1"/>
  <c r="B10252" i="1"/>
  <c r="C10252" i="1"/>
  <c r="B10253" i="1"/>
  <c r="C10253" i="1"/>
  <c r="B10254" i="1"/>
  <c r="C10254" i="1"/>
  <c r="B10255" i="1"/>
  <c r="C10255" i="1"/>
  <c r="B10256" i="1"/>
  <c r="C10256" i="1"/>
  <c r="B10257" i="1"/>
  <c r="C10257" i="1"/>
  <c r="B10258" i="1"/>
  <c r="C10258" i="1"/>
  <c r="B10259" i="1"/>
  <c r="C10259" i="1"/>
  <c r="B10260" i="1"/>
  <c r="C10260" i="1"/>
  <c r="B10261" i="1"/>
  <c r="C10261" i="1"/>
  <c r="B10262" i="1"/>
  <c r="C10262" i="1"/>
  <c r="B10263" i="1"/>
  <c r="C10263" i="1"/>
  <c r="B10264" i="1"/>
  <c r="C10264" i="1"/>
  <c r="B10265" i="1"/>
  <c r="C10265" i="1"/>
  <c r="B10266" i="1"/>
  <c r="C10266" i="1"/>
  <c r="B10267" i="1"/>
  <c r="C10267" i="1"/>
  <c r="B10268" i="1"/>
  <c r="C10268" i="1"/>
  <c r="B10269" i="1"/>
  <c r="C10269" i="1"/>
  <c r="B10270" i="1"/>
  <c r="C10270" i="1"/>
  <c r="B10271" i="1"/>
  <c r="C10271" i="1"/>
  <c r="B10272" i="1"/>
  <c r="C10272" i="1"/>
  <c r="B10273" i="1"/>
  <c r="C10273" i="1"/>
  <c r="B10274" i="1"/>
  <c r="C10274" i="1"/>
  <c r="B10275" i="1"/>
  <c r="C10275" i="1"/>
  <c r="B10276" i="1"/>
  <c r="C10276" i="1"/>
  <c r="B10277" i="1"/>
  <c r="C10277" i="1"/>
  <c r="B10278" i="1"/>
  <c r="C10278" i="1"/>
  <c r="B10279" i="1"/>
  <c r="C10279" i="1"/>
  <c r="B10280" i="1"/>
  <c r="C10280" i="1"/>
  <c r="B10281" i="1"/>
  <c r="C10281" i="1"/>
  <c r="B10282" i="1"/>
  <c r="C10282" i="1"/>
  <c r="B10283" i="1"/>
  <c r="C10283" i="1"/>
  <c r="B10284" i="1"/>
  <c r="C10284" i="1"/>
  <c r="B10285" i="1"/>
  <c r="C10285" i="1"/>
  <c r="B10286" i="1"/>
  <c r="C10286" i="1"/>
  <c r="B10287" i="1"/>
  <c r="C10287" i="1"/>
  <c r="B10288" i="1"/>
  <c r="C10288" i="1"/>
  <c r="B10289" i="1"/>
  <c r="C10289" i="1"/>
  <c r="B10290" i="1"/>
  <c r="C10290" i="1"/>
  <c r="B10291" i="1"/>
  <c r="C10291" i="1"/>
  <c r="B10292" i="1"/>
  <c r="C10292" i="1"/>
  <c r="B10293" i="1"/>
  <c r="C10293" i="1"/>
  <c r="B10294" i="1"/>
  <c r="C10294" i="1"/>
  <c r="B10295" i="1"/>
  <c r="C10295" i="1"/>
  <c r="B10296" i="1"/>
  <c r="C10296" i="1"/>
  <c r="B10297" i="1"/>
  <c r="C10297" i="1"/>
  <c r="B10298" i="1"/>
  <c r="C10298" i="1"/>
  <c r="B10299" i="1"/>
  <c r="C10299" i="1"/>
  <c r="B10300" i="1"/>
  <c r="C10300" i="1"/>
  <c r="B10301" i="1"/>
  <c r="C10301" i="1"/>
  <c r="B10302" i="1"/>
  <c r="C10302" i="1"/>
  <c r="B10303" i="1"/>
  <c r="C10303" i="1"/>
  <c r="B10304" i="1"/>
  <c r="C10304" i="1"/>
  <c r="B10305" i="1"/>
  <c r="C10305" i="1"/>
  <c r="B10306" i="1"/>
  <c r="C10306" i="1"/>
  <c r="B10307" i="1"/>
  <c r="C10307" i="1"/>
  <c r="B10308" i="1"/>
  <c r="C10308" i="1"/>
  <c r="B10309" i="1"/>
  <c r="C10309" i="1"/>
  <c r="B10310" i="1"/>
  <c r="C10310" i="1"/>
  <c r="B10311" i="1"/>
  <c r="C10311" i="1"/>
  <c r="B10312" i="1"/>
  <c r="C10312" i="1"/>
  <c r="B10313" i="1"/>
  <c r="C10313" i="1"/>
  <c r="B10314" i="1"/>
  <c r="C10314" i="1"/>
  <c r="B10315" i="1"/>
  <c r="C10315" i="1"/>
  <c r="B10316" i="1"/>
  <c r="C10316" i="1"/>
  <c r="B10317" i="1"/>
  <c r="C10317" i="1"/>
  <c r="B10318" i="1"/>
  <c r="C10318" i="1"/>
  <c r="B10319" i="1"/>
  <c r="C10319" i="1"/>
  <c r="B10320" i="1"/>
  <c r="C10320" i="1"/>
  <c r="B10321" i="1"/>
  <c r="C10321" i="1"/>
  <c r="B10322" i="1"/>
  <c r="C10322" i="1"/>
  <c r="B10323" i="1"/>
  <c r="C10323" i="1"/>
  <c r="B10324" i="1"/>
  <c r="C10324" i="1"/>
  <c r="B10325" i="1"/>
  <c r="C10325" i="1"/>
  <c r="B10326" i="1"/>
  <c r="C10326" i="1"/>
  <c r="B10327" i="1"/>
  <c r="C10327" i="1"/>
  <c r="B10328" i="1"/>
  <c r="C10328" i="1"/>
  <c r="B10329" i="1"/>
  <c r="C10329" i="1"/>
  <c r="B10330" i="1"/>
  <c r="C10330" i="1"/>
  <c r="B10331" i="1"/>
  <c r="C10331" i="1"/>
  <c r="B10332" i="1"/>
  <c r="C10332" i="1"/>
  <c r="B10333" i="1"/>
  <c r="C10333" i="1"/>
  <c r="B10334" i="1"/>
  <c r="C10334" i="1"/>
  <c r="B10335" i="1"/>
  <c r="C10335" i="1"/>
  <c r="B10336" i="1"/>
  <c r="C10336" i="1"/>
  <c r="B10337" i="1"/>
  <c r="C10337" i="1"/>
  <c r="B10338" i="1"/>
  <c r="C10338" i="1"/>
  <c r="B10339" i="1"/>
  <c r="C10339" i="1"/>
  <c r="B10340" i="1"/>
  <c r="C10340" i="1"/>
  <c r="B10341" i="1"/>
  <c r="C10341" i="1"/>
  <c r="B10342" i="1"/>
  <c r="C10342" i="1"/>
  <c r="B10343" i="1"/>
  <c r="C10343" i="1"/>
  <c r="B10344" i="1"/>
  <c r="C10344" i="1"/>
  <c r="B10345" i="1"/>
  <c r="C10345" i="1"/>
  <c r="B10346" i="1"/>
  <c r="C10346" i="1"/>
  <c r="B10347" i="1"/>
  <c r="C10347" i="1"/>
  <c r="B10348" i="1"/>
  <c r="C10348" i="1"/>
  <c r="B10349" i="1"/>
  <c r="C10349" i="1"/>
  <c r="B10350" i="1"/>
  <c r="C10350" i="1"/>
  <c r="B10351" i="1"/>
  <c r="C10351" i="1"/>
  <c r="B10352" i="1"/>
  <c r="C10352" i="1"/>
  <c r="B10353" i="1"/>
  <c r="C10353" i="1"/>
  <c r="B10354" i="1"/>
  <c r="C10354" i="1"/>
  <c r="B10355" i="1"/>
  <c r="C10355" i="1"/>
  <c r="B10356" i="1"/>
  <c r="C10356" i="1"/>
  <c r="B10357" i="1"/>
  <c r="C10357" i="1"/>
  <c r="B10358" i="1"/>
  <c r="C10358" i="1"/>
  <c r="B10359" i="1"/>
  <c r="C10359" i="1"/>
  <c r="B10360" i="1"/>
  <c r="C10360" i="1"/>
  <c r="B10361" i="1"/>
  <c r="C10361" i="1"/>
  <c r="B10362" i="1"/>
  <c r="C10362" i="1"/>
  <c r="B10363" i="1"/>
  <c r="C10363" i="1"/>
  <c r="B10364" i="1"/>
  <c r="C10364" i="1"/>
  <c r="B10365" i="1"/>
  <c r="C10365" i="1"/>
  <c r="B10366" i="1"/>
  <c r="C10366" i="1"/>
  <c r="B10367" i="1"/>
  <c r="C10367" i="1"/>
  <c r="B10368" i="1"/>
  <c r="C10368" i="1"/>
  <c r="B10369" i="1"/>
  <c r="C10369" i="1"/>
  <c r="B10370" i="1"/>
  <c r="C10370" i="1"/>
  <c r="B10371" i="1"/>
  <c r="C10371" i="1"/>
  <c r="B10372" i="1"/>
  <c r="C10372" i="1"/>
  <c r="B10373" i="1"/>
  <c r="C10373" i="1"/>
  <c r="B10374" i="1"/>
  <c r="C10374" i="1"/>
  <c r="B10375" i="1"/>
  <c r="C10375" i="1"/>
  <c r="B10376" i="1"/>
  <c r="C10376" i="1"/>
  <c r="B10377" i="1"/>
  <c r="C10377" i="1"/>
  <c r="B10378" i="1"/>
  <c r="C10378" i="1"/>
  <c r="B10379" i="1"/>
  <c r="C10379" i="1"/>
  <c r="B10380" i="1"/>
  <c r="C10380" i="1"/>
  <c r="B10381" i="1"/>
  <c r="C10381" i="1"/>
  <c r="B10382" i="1"/>
  <c r="C10382" i="1"/>
  <c r="B10383" i="1"/>
  <c r="C10383" i="1"/>
  <c r="B10384" i="1"/>
  <c r="C10384" i="1"/>
  <c r="B10385" i="1"/>
  <c r="C10385" i="1"/>
  <c r="B10386" i="1"/>
  <c r="C10386" i="1"/>
  <c r="B10387" i="1"/>
  <c r="C10387" i="1"/>
  <c r="B10388" i="1"/>
  <c r="C10388" i="1"/>
  <c r="B10389" i="1"/>
  <c r="C10389" i="1"/>
  <c r="B10390" i="1"/>
  <c r="C10390" i="1"/>
  <c r="B10391" i="1"/>
  <c r="C10391" i="1"/>
  <c r="B10392" i="1"/>
  <c r="C10392" i="1"/>
  <c r="B10393" i="1"/>
  <c r="C10393" i="1"/>
  <c r="B10394" i="1"/>
  <c r="C10394" i="1"/>
  <c r="B10395" i="1"/>
  <c r="C10395" i="1"/>
  <c r="B10396" i="1"/>
  <c r="C10396" i="1"/>
  <c r="B10397" i="1"/>
  <c r="C10397" i="1"/>
  <c r="B10398" i="1"/>
  <c r="C10398" i="1"/>
  <c r="B10399" i="1"/>
  <c r="C10399" i="1"/>
  <c r="B10400" i="1"/>
  <c r="C10400" i="1"/>
  <c r="B10401" i="1"/>
  <c r="C10401" i="1"/>
  <c r="B10402" i="1"/>
  <c r="C10402" i="1"/>
  <c r="B10403" i="1"/>
  <c r="C10403" i="1"/>
  <c r="B10404" i="1"/>
  <c r="C10404" i="1"/>
  <c r="B10405" i="1"/>
  <c r="C10405" i="1"/>
  <c r="B10406" i="1"/>
  <c r="C10406" i="1"/>
  <c r="B10407" i="1"/>
  <c r="C10407" i="1"/>
  <c r="B10408" i="1"/>
  <c r="C10408" i="1"/>
  <c r="B10409" i="1"/>
  <c r="C10409" i="1"/>
  <c r="B10410" i="1"/>
  <c r="C10410" i="1"/>
  <c r="B10411" i="1"/>
  <c r="C10411" i="1"/>
  <c r="B10412" i="1"/>
  <c r="C10412" i="1"/>
  <c r="B10413" i="1"/>
  <c r="C10413" i="1"/>
  <c r="B10414" i="1"/>
  <c r="C10414" i="1"/>
  <c r="B10415" i="1"/>
  <c r="C10415" i="1"/>
  <c r="B10416" i="1"/>
  <c r="C10416" i="1"/>
  <c r="B10417" i="1"/>
  <c r="C10417" i="1"/>
  <c r="B10418" i="1"/>
  <c r="C10418" i="1"/>
  <c r="B10419" i="1"/>
  <c r="C10419" i="1"/>
  <c r="B10420" i="1"/>
  <c r="C10420" i="1"/>
  <c r="B10421" i="1"/>
  <c r="C10421" i="1"/>
  <c r="B10422" i="1"/>
  <c r="C10422" i="1"/>
  <c r="B10423" i="1"/>
  <c r="C10423" i="1"/>
  <c r="B10424" i="1"/>
  <c r="C10424" i="1"/>
  <c r="B10425" i="1"/>
  <c r="C10425" i="1"/>
  <c r="B10426" i="1"/>
  <c r="C10426" i="1"/>
  <c r="B10427" i="1"/>
  <c r="C10427" i="1"/>
  <c r="B10428" i="1"/>
  <c r="C10428" i="1"/>
  <c r="B10429" i="1"/>
  <c r="C10429" i="1"/>
  <c r="B10430" i="1"/>
  <c r="C10430" i="1"/>
  <c r="B10431" i="1"/>
  <c r="C10431" i="1"/>
  <c r="B10432" i="1"/>
  <c r="C10432" i="1"/>
  <c r="B10433" i="1"/>
  <c r="C10433" i="1"/>
  <c r="B10434" i="1"/>
  <c r="C10434" i="1"/>
  <c r="B10435" i="1"/>
  <c r="C10435" i="1"/>
  <c r="B10436" i="1"/>
  <c r="C10436" i="1"/>
  <c r="B10437" i="1"/>
  <c r="C10437" i="1"/>
  <c r="B10438" i="1"/>
  <c r="C10438" i="1"/>
  <c r="B10439" i="1"/>
  <c r="C10439" i="1"/>
  <c r="B10440" i="1"/>
  <c r="C10440" i="1"/>
  <c r="B10441" i="1"/>
  <c r="C10441" i="1"/>
  <c r="B10442" i="1"/>
  <c r="C10442" i="1"/>
  <c r="B10443" i="1"/>
  <c r="C10443" i="1"/>
  <c r="B10444" i="1"/>
  <c r="C10444" i="1"/>
  <c r="B10445" i="1"/>
  <c r="C10445" i="1"/>
  <c r="B10446" i="1"/>
  <c r="C10446" i="1"/>
  <c r="B10447" i="1"/>
  <c r="C10447" i="1"/>
  <c r="B10448" i="1"/>
  <c r="C10448" i="1"/>
  <c r="B10449" i="1"/>
  <c r="C10449" i="1"/>
  <c r="B10450" i="1"/>
  <c r="C10450" i="1"/>
  <c r="B10451" i="1"/>
  <c r="C10451" i="1"/>
  <c r="B10452" i="1"/>
  <c r="C10452" i="1"/>
  <c r="B10453" i="1"/>
  <c r="C10453" i="1"/>
  <c r="B10454" i="1"/>
  <c r="C10454" i="1"/>
  <c r="B10455" i="1"/>
  <c r="C10455" i="1"/>
  <c r="B10456" i="1"/>
  <c r="C10456" i="1"/>
  <c r="B10457" i="1"/>
  <c r="C10457" i="1"/>
  <c r="B10458" i="1"/>
  <c r="C10458" i="1"/>
  <c r="B10459" i="1"/>
  <c r="C10459" i="1"/>
  <c r="B10460" i="1"/>
  <c r="C10460" i="1"/>
  <c r="B10461" i="1"/>
  <c r="C10461" i="1"/>
  <c r="B10462" i="1"/>
  <c r="C10462" i="1"/>
  <c r="B10463" i="1"/>
  <c r="C10463" i="1"/>
  <c r="B10464" i="1"/>
  <c r="C10464" i="1"/>
  <c r="B10465" i="1"/>
  <c r="C10465" i="1"/>
  <c r="B10466" i="1"/>
  <c r="C10466" i="1"/>
  <c r="B10467" i="1"/>
  <c r="C10467" i="1"/>
  <c r="B10468" i="1"/>
  <c r="C10468" i="1"/>
  <c r="B10469" i="1"/>
  <c r="C10469" i="1"/>
  <c r="B10470" i="1"/>
  <c r="C10470" i="1"/>
  <c r="B10471" i="1"/>
  <c r="C10471" i="1"/>
  <c r="B10472" i="1"/>
  <c r="C10472" i="1"/>
  <c r="B10473" i="1"/>
  <c r="C10473" i="1"/>
  <c r="B10474" i="1"/>
  <c r="C10474" i="1"/>
  <c r="B10475" i="1"/>
  <c r="C10475" i="1"/>
  <c r="B10476" i="1"/>
  <c r="C10476" i="1"/>
  <c r="B10477" i="1"/>
  <c r="C10477" i="1"/>
  <c r="B10478" i="1"/>
  <c r="C10478" i="1"/>
  <c r="B10479" i="1"/>
  <c r="C10479" i="1"/>
  <c r="B10480" i="1"/>
  <c r="C10480" i="1"/>
  <c r="B10481" i="1"/>
  <c r="C10481" i="1"/>
  <c r="B10482" i="1"/>
  <c r="C10482" i="1"/>
  <c r="B10483" i="1"/>
  <c r="C10483" i="1"/>
  <c r="B10484" i="1"/>
  <c r="C10484" i="1"/>
  <c r="B10485" i="1"/>
  <c r="C10485" i="1"/>
  <c r="B10486" i="1"/>
  <c r="C10486" i="1"/>
  <c r="B10487" i="1"/>
  <c r="C10487" i="1"/>
  <c r="B10488" i="1"/>
  <c r="C10488" i="1"/>
  <c r="B10489" i="1"/>
  <c r="C10489" i="1"/>
  <c r="B10490" i="1"/>
  <c r="C10490" i="1"/>
  <c r="B10491" i="1"/>
  <c r="C10491" i="1"/>
  <c r="B10492" i="1"/>
  <c r="C10492" i="1"/>
  <c r="B10493" i="1"/>
  <c r="C10493" i="1"/>
  <c r="B10494" i="1"/>
  <c r="C10494" i="1"/>
  <c r="B10495" i="1"/>
  <c r="C10495" i="1"/>
  <c r="B10496" i="1"/>
  <c r="C10496" i="1"/>
  <c r="B10497" i="1"/>
  <c r="C10497" i="1"/>
  <c r="B10498" i="1"/>
  <c r="C10498" i="1"/>
  <c r="B10499" i="1"/>
  <c r="C10499" i="1"/>
  <c r="B10500" i="1"/>
  <c r="C10500" i="1"/>
  <c r="B10501" i="1"/>
  <c r="C10501" i="1"/>
  <c r="B10502" i="1"/>
  <c r="C10502" i="1"/>
  <c r="B10503" i="1"/>
  <c r="C10503" i="1"/>
  <c r="B10504" i="1"/>
  <c r="C10504" i="1"/>
  <c r="B10505" i="1"/>
  <c r="C10505" i="1"/>
  <c r="B10506" i="1"/>
  <c r="C10506" i="1"/>
  <c r="B10507" i="1"/>
  <c r="C10507" i="1"/>
  <c r="B10508" i="1"/>
  <c r="C10508" i="1"/>
  <c r="B10509" i="1"/>
  <c r="C10509" i="1"/>
  <c r="B10510" i="1"/>
  <c r="C10510" i="1"/>
  <c r="B10511" i="1"/>
  <c r="C10511" i="1"/>
  <c r="B10512" i="1"/>
  <c r="C10512" i="1"/>
  <c r="B10513" i="1"/>
  <c r="C10513" i="1"/>
  <c r="B10514" i="1"/>
  <c r="C10514" i="1"/>
  <c r="B10515" i="1"/>
  <c r="C10515" i="1"/>
  <c r="B10516" i="1"/>
  <c r="C10516" i="1"/>
  <c r="B10517" i="1"/>
  <c r="C10517" i="1"/>
  <c r="B10518" i="1"/>
  <c r="C10518" i="1"/>
  <c r="B10519" i="1"/>
  <c r="C10519" i="1"/>
  <c r="B10520" i="1"/>
  <c r="C10520" i="1"/>
  <c r="B10521" i="1"/>
  <c r="C10521" i="1"/>
  <c r="B10522" i="1"/>
  <c r="C10522" i="1"/>
  <c r="B10523" i="1"/>
  <c r="C10523" i="1"/>
  <c r="B10524" i="1"/>
  <c r="C10524" i="1"/>
  <c r="B10525" i="1"/>
  <c r="C10525" i="1"/>
  <c r="B10526" i="1"/>
  <c r="C10526" i="1"/>
  <c r="B10527" i="1"/>
  <c r="C10527" i="1"/>
  <c r="B10528" i="1"/>
  <c r="C10528" i="1"/>
  <c r="B10529" i="1"/>
  <c r="C10529" i="1"/>
  <c r="B10530" i="1"/>
  <c r="C10530" i="1"/>
  <c r="B10531" i="1"/>
  <c r="C10531" i="1"/>
  <c r="B10532" i="1"/>
  <c r="C10532" i="1"/>
  <c r="B10533" i="1"/>
  <c r="C10533" i="1"/>
  <c r="B10534" i="1"/>
  <c r="C10534" i="1"/>
  <c r="B10535" i="1"/>
  <c r="C10535" i="1"/>
  <c r="B10536" i="1"/>
  <c r="C10536" i="1"/>
  <c r="B10537" i="1"/>
  <c r="C10537" i="1"/>
  <c r="B10538" i="1"/>
  <c r="C10538" i="1"/>
  <c r="B10539" i="1"/>
  <c r="C10539" i="1"/>
  <c r="B10540" i="1"/>
  <c r="C10540" i="1"/>
  <c r="B10541" i="1"/>
  <c r="C10541" i="1"/>
  <c r="B10542" i="1"/>
  <c r="C10542" i="1"/>
  <c r="B10543" i="1"/>
  <c r="C10543" i="1"/>
  <c r="B10544" i="1"/>
  <c r="C10544" i="1"/>
  <c r="B10545" i="1"/>
  <c r="C10545" i="1"/>
  <c r="B10546" i="1"/>
  <c r="C10546" i="1"/>
  <c r="B10547" i="1"/>
  <c r="C10547" i="1"/>
  <c r="B10548" i="1"/>
  <c r="C10548" i="1"/>
  <c r="B10549" i="1"/>
  <c r="C10549" i="1"/>
  <c r="B10550" i="1"/>
  <c r="C10550" i="1"/>
  <c r="B10551" i="1"/>
  <c r="C10551" i="1"/>
  <c r="B10552" i="1"/>
  <c r="C10552" i="1"/>
  <c r="B10553" i="1"/>
  <c r="C10553" i="1"/>
  <c r="B10554" i="1"/>
  <c r="C10554" i="1"/>
  <c r="B10555" i="1"/>
  <c r="C10555" i="1"/>
  <c r="B10556" i="1"/>
  <c r="C10556" i="1"/>
  <c r="B10557" i="1"/>
  <c r="C10557" i="1"/>
  <c r="B10558" i="1"/>
  <c r="C10558" i="1"/>
  <c r="B10559" i="1"/>
  <c r="C10559" i="1"/>
  <c r="B10560" i="1"/>
  <c r="C10560" i="1"/>
  <c r="B10561" i="1"/>
  <c r="C10561" i="1"/>
  <c r="B10562" i="1"/>
  <c r="C10562" i="1"/>
  <c r="B10563" i="1"/>
  <c r="C10563" i="1"/>
  <c r="B10564" i="1"/>
  <c r="C10564" i="1"/>
  <c r="B10565" i="1"/>
  <c r="C10565" i="1"/>
  <c r="B10566" i="1"/>
  <c r="C10566" i="1"/>
  <c r="B10567" i="1"/>
  <c r="C10567" i="1"/>
  <c r="B10568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B10575" i="1"/>
  <c r="C10575" i="1"/>
  <c r="B10576" i="1"/>
  <c r="C10576" i="1"/>
  <c r="B10577" i="1"/>
  <c r="C10577" i="1"/>
  <c r="B10578" i="1"/>
  <c r="C10578" i="1"/>
  <c r="B10579" i="1"/>
  <c r="C10579" i="1"/>
  <c r="B10580" i="1"/>
  <c r="C10580" i="1"/>
  <c r="B10581" i="1"/>
  <c r="C10581" i="1"/>
  <c r="B10582" i="1"/>
  <c r="C10582" i="1"/>
  <c r="B10583" i="1"/>
  <c r="C10583" i="1"/>
  <c r="B10584" i="1"/>
  <c r="C10584" i="1"/>
  <c r="B10585" i="1"/>
  <c r="C10585" i="1"/>
  <c r="B10586" i="1"/>
  <c r="C10586" i="1"/>
  <c r="B10587" i="1"/>
  <c r="C10587" i="1"/>
  <c r="B10588" i="1"/>
  <c r="C10588" i="1"/>
  <c r="B10589" i="1"/>
  <c r="C10589" i="1"/>
  <c r="B10590" i="1"/>
  <c r="C10590" i="1"/>
  <c r="B10591" i="1"/>
  <c r="C10591" i="1"/>
  <c r="B10592" i="1"/>
  <c r="C10592" i="1"/>
  <c r="B10593" i="1"/>
  <c r="C10593" i="1"/>
  <c r="B10594" i="1"/>
  <c r="C10594" i="1"/>
  <c r="B10595" i="1"/>
  <c r="C10595" i="1"/>
  <c r="B10596" i="1"/>
  <c r="C10596" i="1"/>
  <c r="B10597" i="1"/>
  <c r="C10597" i="1"/>
  <c r="B10598" i="1"/>
  <c r="C10598" i="1"/>
  <c r="B10599" i="1"/>
  <c r="C10599" i="1"/>
  <c r="B10600" i="1"/>
  <c r="C10600" i="1"/>
  <c r="B10601" i="1"/>
  <c r="C10601" i="1"/>
  <c r="B10602" i="1"/>
  <c r="C10602" i="1"/>
  <c r="B10603" i="1"/>
  <c r="C10603" i="1"/>
  <c r="B10604" i="1"/>
  <c r="C10604" i="1"/>
  <c r="B10605" i="1"/>
  <c r="C10605" i="1"/>
  <c r="B10606" i="1"/>
  <c r="C10606" i="1"/>
  <c r="B10607" i="1"/>
  <c r="C10607" i="1"/>
  <c r="B10608" i="1"/>
  <c r="C10608" i="1"/>
  <c r="B10609" i="1"/>
  <c r="C10609" i="1"/>
  <c r="B10610" i="1"/>
  <c r="C10610" i="1"/>
  <c r="B10611" i="1"/>
  <c r="C10611" i="1"/>
  <c r="B10612" i="1"/>
  <c r="C10612" i="1"/>
  <c r="B10613" i="1"/>
  <c r="C10613" i="1"/>
  <c r="B10614" i="1"/>
  <c r="C10614" i="1"/>
  <c r="B10615" i="1"/>
  <c r="C10615" i="1"/>
  <c r="B10616" i="1"/>
  <c r="C10616" i="1"/>
  <c r="B10617" i="1"/>
  <c r="C10617" i="1"/>
  <c r="B10618" i="1"/>
  <c r="C10618" i="1"/>
  <c r="B10619" i="1"/>
  <c r="C10619" i="1"/>
  <c r="B10620" i="1"/>
  <c r="C10620" i="1"/>
  <c r="B10621" i="1"/>
  <c r="C10621" i="1"/>
  <c r="B10622" i="1"/>
  <c r="C10622" i="1"/>
  <c r="B10623" i="1"/>
  <c r="C10623" i="1"/>
  <c r="B10624" i="1"/>
  <c r="C10624" i="1"/>
  <c r="B10625" i="1"/>
  <c r="C10625" i="1"/>
  <c r="B10626" i="1"/>
  <c r="C10626" i="1"/>
  <c r="B10627" i="1"/>
  <c r="C10627" i="1"/>
  <c r="B10628" i="1"/>
  <c r="C10628" i="1"/>
  <c r="B10629" i="1"/>
  <c r="C10629" i="1"/>
  <c r="B10630" i="1"/>
  <c r="C10630" i="1"/>
  <c r="B10631" i="1"/>
  <c r="C10631" i="1"/>
  <c r="B10632" i="1"/>
  <c r="C10632" i="1"/>
  <c r="B10633" i="1"/>
  <c r="C10633" i="1"/>
  <c r="B10634" i="1"/>
  <c r="C10634" i="1"/>
  <c r="B10635" i="1"/>
  <c r="C10635" i="1"/>
  <c r="B10636" i="1"/>
  <c r="C10636" i="1"/>
  <c r="B10637" i="1"/>
  <c r="C10637" i="1"/>
  <c r="B10638" i="1"/>
  <c r="C10638" i="1"/>
  <c r="B10639" i="1"/>
  <c r="C10639" i="1"/>
  <c r="B10640" i="1"/>
  <c r="C10640" i="1"/>
  <c r="B10641" i="1"/>
  <c r="C10641" i="1"/>
  <c r="B10642" i="1"/>
  <c r="C10642" i="1"/>
  <c r="B10643" i="1"/>
  <c r="C10643" i="1"/>
  <c r="B10644" i="1"/>
  <c r="C10644" i="1"/>
  <c r="B10645" i="1"/>
  <c r="C10645" i="1"/>
  <c r="B10646" i="1"/>
  <c r="C10646" i="1"/>
  <c r="B10647" i="1"/>
  <c r="C10647" i="1"/>
  <c r="B10648" i="1"/>
  <c r="C10648" i="1"/>
  <c r="B10649" i="1"/>
  <c r="C10649" i="1"/>
  <c r="B10650" i="1"/>
  <c r="C10650" i="1"/>
  <c r="B10651" i="1"/>
  <c r="C10651" i="1"/>
  <c r="B10652" i="1"/>
  <c r="C10652" i="1"/>
  <c r="B10653" i="1"/>
  <c r="C10653" i="1"/>
  <c r="B10654" i="1"/>
  <c r="C10654" i="1"/>
  <c r="B10655" i="1"/>
  <c r="C10655" i="1"/>
  <c r="B10656" i="1"/>
  <c r="C10656" i="1"/>
  <c r="B10657" i="1"/>
  <c r="C10657" i="1"/>
  <c r="B10658" i="1"/>
  <c r="C10658" i="1"/>
  <c r="B10659" i="1"/>
  <c r="C10659" i="1"/>
  <c r="B10660" i="1"/>
  <c r="C10660" i="1"/>
  <c r="B10661" i="1"/>
  <c r="C10661" i="1"/>
  <c r="B10662" i="1"/>
  <c r="C10662" i="1"/>
  <c r="B10663" i="1"/>
  <c r="C10663" i="1"/>
  <c r="B10664" i="1"/>
  <c r="C10664" i="1"/>
  <c r="B10665" i="1"/>
  <c r="C10665" i="1"/>
  <c r="B10666" i="1"/>
  <c r="C10666" i="1"/>
  <c r="B10667" i="1"/>
  <c r="C10667" i="1"/>
  <c r="B10668" i="1"/>
  <c r="C10668" i="1"/>
  <c r="B10669" i="1"/>
  <c r="C10669" i="1"/>
  <c r="B10670" i="1"/>
  <c r="C10670" i="1"/>
  <c r="B10671" i="1"/>
  <c r="C10671" i="1"/>
  <c r="B10672" i="1"/>
  <c r="C10672" i="1"/>
  <c r="B10673" i="1"/>
  <c r="C10673" i="1"/>
  <c r="B10674" i="1"/>
  <c r="C10674" i="1"/>
  <c r="B10675" i="1"/>
  <c r="C10675" i="1"/>
  <c r="B10676" i="1"/>
  <c r="C10676" i="1"/>
  <c r="B10677" i="1"/>
  <c r="C10677" i="1"/>
  <c r="B10678" i="1"/>
  <c r="C10678" i="1"/>
  <c r="B10679" i="1"/>
  <c r="C10679" i="1"/>
  <c r="B10680" i="1"/>
  <c r="C10680" i="1"/>
  <c r="B10681" i="1"/>
  <c r="C10681" i="1"/>
  <c r="B10682" i="1"/>
  <c r="C10682" i="1"/>
  <c r="B10683" i="1"/>
  <c r="C10683" i="1"/>
  <c r="B10684" i="1"/>
  <c r="C10684" i="1"/>
  <c r="B10685" i="1"/>
  <c r="C10685" i="1"/>
  <c r="B10686" i="1"/>
  <c r="C10686" i="1"/>
  <c r="B10687" i="1"/>
  <c r="C10687" i="1"/>
  <c r="B10688" i="1"/>
  <c r="C10688" i="1"/>
  <c r="B10689" i="1"/>
  <c r="C10689" i="1"/>
  <c r="B10690" i="1"/>
  <c r="C10690" i="1"/>
  <c r="B10691" i="1"/>
  <c r="C10691" i="1"/>
  <c r="B10692" i="1"/>
  <c r="C10692" i="1"/>
  <c r="B10693" i="1"/>
  <c r="C10693" i="1"/>
  <c r="B10694" i="1"/>
  <c r="C10694" i="1"/>
  <c r="B10695" i="1"/>
  <c r="C10695" i="1"/>
  <c r="B10696" i="1"/>
  <c r="C10696" i="1"/>
  <c r="B10697" i="1"/>
  <c r="C10697" i="1"/>
  <c r="B10698" i="1"/>
  <c r="C10698" i="1"/>
  <c r="B10699" i="1"/>
  <c r="C10699" i="1"/>
  <c r="B10700" i="1"/>
  <c r="C10700" i="1"/>
  <c r="B10701" i="1"/>
  <c r="C10701" i="1"/>
  <c r="B10702" i="1"/>
  <c r="C10702" i="1"/>
  <c r="B10703" i="1"/>
  <c r="C10703" i="1"/>
  <c r="B10704" i="1"/>
  <c r="C10704" i="1"/>
  <c r="B10705" i="1"/>
  <c r="C10705" i="1"/>
  <c r="B10706" i="1"/>
  <c r="C10706" i="1"/>
  <c r="B10707" i="1"/>
  <c r="C10707" i="1"/>
  <c r="B10708" i="1"/>
  <c r="C10708" i="1"/>
  <c r="B10709" i="1"/>
  <c r="C10709" i="1"/>
  <c r="B10710" i="1"/>
  <c r="C10710" i="1"/>
  <c r="B10711" i="1"/>
  <c r="C10711" i="1"/>
  <c r="B10712" i="1"/>
  <c r="C10712" i="1"/>
  <c r="B10713" i="1"/>
  <c r="C10713" i="1"/>
  <c r="B10714" i="1"/>
  <c r="C10714" i="1"/>
  <c r="B10715" i="1"/>
  <c r="C10715" i="1"/>
  <c r="B10716" i="1"/>
  <c r="C10716" i="1"/>
  <c r="B10717" i="1"/>
  <c r="C10717" i="1"/>
  <c r="B10718" i="1"/>
  <c r="C10718" i="1"/>
  <c r="B10719" i="1"/>
  <c r="C10719" i="1"/>
  <c r="B10720" i="1"/>
  <c r="C10720" i="1"/>
  <c r="B10721" i="1"/>
  <c r="C10721" i="1"/>
  <c r="B10722" i="1"/>
  <c r="C10722" i="1"/>
  <c r="B10723" i="1"/>
  <c r="C10723" i="1"/>
  <c r="B10724" i="1"/>
  <c r="C10724" i="1"/>
  <c r="B10725" i="1"/>
  <c r="C10725" i="1"/>
  <c r="B10726" i="1"/>
  <c r="C10726" i="1"/>
  <c r="B10727" i="1"/>
  <c r="C10727" i="1"/>
  <c r="B10728" i="1"/>
  <c r="C10728" i="1"/>
  <c r="B10729" i="1"/>
  <c r="C10729" i="1"/>
  <c r="B10730" i="1"/>
  <c r="C10730" i="1"/>
  <c r="B10731" i="1"/>
  <c r="C10731" i="1"/>
  <c r="B10732" i="1"/>
  <c r="C10732" i="1"/>
  <c r="B10733" i="1"/>
  <c r="C10733" i="1"/>
  <c r="B10734" i="1"/>
  <c r="C10734" i="1"/>
  <c r="B10735" i="1"/>
  <c r="C10735" i="1"/>
  <c r="B10736" i="1"/>
  <c r="C10736" i="1"/>
  <c r="B10737" i="1"/>
  <c r="C10737" i="1"/>
  <c r="B10738" i="1"/>
  <c r="C10738" i="1"/>
  <c r="B10739" i="1"/>
  <c r="C10739" i="1"/>
  <c r="B10740" i="1"/>
  <c r="C10740" i="1"/>
  <c r="B10741" i="1"/>
  <c r="C10741" i="1"/>
  <c r="B10742" i="1"/>
  <c r="C10742" i="1"/>
  <c r="B10743" i="1"/>
  <c r="C10743" i="1"/>
  <c r="B10744" i="1"/>
  <c r="C10744" i="1"/>
  <c r="B10745" i="1"/>
  <c r="C10745" i="1"/>
  <c r="B10746" i="1"/>
  <c r="C10746" i="1"/>
  <c r="B10747" i="1"/>
  <c r="C10747" i="1"/>
  <c r="B10748" i="1"/>
  <c r="C10748" i="1"/>
  <c r="B10749" i="1"/>
  <c r="C10749" i="1"/>
  <c r="B10750" i="1"/>
  <c r="C10750" i="1"/>
  <c r="B10751" i="1"/>
  <c r="C10751" i="1"/>
  <c r="B10752" i="1"/>
  <c r="C10752" i="1"/>
  <c r="B10753" i="1"/>
  <c r="C10753" i="1"/>
  <c r="B10754" i="1"/>
  <c r="C10754" i="1"/>
  <c r="B10755" i="1"/>
  <c r="C10755" i="1"/>
  <c r="B10756" i="1"/>
  <c r="C10756" i="1"/>
  <c r="B10757" i="1"/>
  <c r="C10757" i="1"/>
  <c r="B10758" i="1"/>
  <c r="C10758" i="1"/>
  <c r="B10759" i="1"/>
  <c r="C10759" i="1"/>
  <c r="B10760" i="1"/>
  <c r="C10760" i="1"/>
  <c r="B10761" i="1"/>
  <c r="C10761" i="1"/>
  <c r="B10762" i="1"/>
  <c r="C10762" i="1"/>
  <c r="B10763" i="1"/>
  <c r="C10763" i="1"/>
  <c r="B10764" i="1"/>
  <c r="C10764" i="1"/>
  <c r="B10765" i="1"/>
  <c r="C10765" i="1"/>
  <c r="B10766" i="1"/>
  <c r="C10766" i="1"/>
  <c r="B10767" i="1"/>
  <c r="C10767" i="1"/>
  <c r="B10768" i="1"/>
  <c r="C10768" i="1"/>
  <c r="B10769" i="1"/>
  <c r="C10769" i="1"/>
  <c r="B10770" i="1"/>
  <c r="C10770" i="1"/>
  <c r="B10771" i="1"/>
  <c r="C10771" i="1"/>
  <c r="B10772" i="1"/>
  <c r="C10772" i="1"/>
  <c r="B10773" i="1"/>
  <c r="C10773" i="1"/>
  <c r="B10774" i="1"/>
  <c r="C10774" i="1"/>
  <c r="B10775" i="1"/>
  <c r="C10775" i="1"/>
  <c r="B10776" i="1"/>
  <c r="C10776" i="1"/>
  <c r="B10777" i="1"/>
  <c r="C10777" i="1"/>
  <c r="B10778" i="1"/>
  <c r="C10778" i="1"/>
  <c r="B10779" i="1"/>
  <c r="C10779" i="1"/>
  <c r="B10780" i="1"/>
  <c r="C10780" i="1"/>
  <c r="B10781" i="1"/>
  <c r="C10781" i="1"/>
  <c r="B10782" i="1"/>
  <c r="C10782" i="1"/>
  <c r="B10783" i="1"/>
  <c r="C10783" i="1"/>
  <c r="B10784" i="1"/>
  <c r="C10784" i="1"/>
  <c r="B10785" i="1"/>
  <c r="C10785" i="1"/>
  <c r="B10786" i="1"/>
  <c r="C10786" i="1"/>
  <c r="B10787" i="1"/>
  <c r="C10787" i="1"/>
  <c r="B10788" i="1"/>
  <c r="C10788" i="1"/>
  <c r="B10789" i="1"/>
  <c r="C10789" i="1"/>
  <c r="B10790" i="1"/>
  <c r="C10790" i="1"/>
  <c r="B10791" i="1"/>
  <c r="C10791" i="1"/>
  <c r="B10792" i="1"/>
  <c r="C10792" i="1"/>
  <c r="B10793" i="1"/>
  <c r="C10793" i="1"/>
  <c r="B10794" i="1"/>
  <c r="C10794" i="1"/>
  <c r="B10795" i="1"/>
  <c r="C10795" i="1"/>
  <c r="B10796" i="1"/>
  <c r="C10796" i="1"/>
  <c r="B10797" i="1"/>
  <c r="C10797" i="1"/>
  <c r="B10798" i="1"/>
  <c r="C10798" i="1"/>
  <c r="B10799" i="1"/>
  <c r="C10799" i="1"/>
  <c r="B10800" i="1"/>
  <c r="C10800" i="1"/>
  <c r="B10801" i="1"/>
  <c r="C10801" i="1"/>
  <c r="B10802" i="1"/>
  <c r="C10802" i="1"/>
  <c r="B10803" i="1"/>
  <c r="C10803" i="1"/>
  <c r="B10804" i="1"/>
  <c r="C10804" i="1"/>
  <c r="B3" i="1"/>
  <c r="C3" i="1"/>
</calcChain>
</file>

<file path=xl/sharedStrings.xml><?xml version="1.0" encoding="utf-8"?>
<sst xmlns="http://schemas.openxmlformats.org/spreadsheetml/2006/main" count="15467" uniqueCount="15056">
  <si>
    <t>B3367320   19811229 B1</t>
  </si>
  <si>
    <t>B4103753   19820223 B1</t>
  </si>
  <si>
    <t>B4032816   19820413 B1</t>
  </si>
  <si>
    <t>B3703718   19820413 B1</t>
  </si>
  <si>
    <t>B3751826   19820413 B1</t>
  </si>
  <si>
    <t>B3253944   19820413 B1</t>
  </si>
  <si>
    <t>B4246240   19820601 B1</t>
  </si>
  <si>
    <t>B3654090   19820720 B1</t>
  </si>
  <si>
    <t>B4156830   19820720 B1</t>
  </si>
  <si>
    <t>B4016395   19820803 B1</t>
  </si>
  <si>
    <t>B3614368   19820803 B1</t>
  </si>
  <si>
    <t>B3187234   19820907 B1</t>
  </si>
  <si>
    <t>B3651418   19820907 B1</t>
  </si>
  <si>
    <t>B4148414   19820921 B1</t>
  </si>
  <si>
    <t>B4117195   19820921 B1</t>
  </si>
  <si>
    <t>B4219004   19820928 B1</t>
  </si>
  <si>
    <t>B3160264   19820928 B1</t>
  </si>
  <si>
    <t>B3449567   19821005 B1</t>
  </si>
  <si>
    <t>B4104156   19821019 B1</t>
  </si>
  <si>
    <t>B4209280   19821019 B1</t>
  </si>
  <si>
    <t>B3865678   19821019 B1</t>
  </si>
  <si>
    <t>B4182460   19821019 B1</t>
  </si>
  <si>
    <t>B3848303   19821026 B1</t>
  </si>
  <si>
    <t>B3777341   19821026 B1</t>
  </si>
  <si>
    <t>B4257561   19821026 B1</t>
  </si>
  <si>
    <t>B4081757   19821102 B1</t>
  </si>
  <si>
    <t>B3986378   19821102 B1</t>
  </si>
  <si>
    <t>B4270967   19821102 B1</t>
  </si>
  <si>
    <t>B4119995   19821102 B1</t>
  </si>
  <si>
    <t>B3598122   19821123 B1</t>
  </si>
  <si>
    <t>B3742951   19821123 B1</t>
  </si>
  <si>
    <t>B4240184   19821123 B1</t>
  </si>
  <si>
    <t>B3942969   19830110 B1</t>
  </si>
  <si>
    <t>B4208965   19830110 B1</t>
  </si>
  <si>
    <t>B4261953   19830111 B1</t>
  </si>
  <si>
    <t>B4255962   19830111 B1</t>
  </si>
  <si>
    <t>B3553638   19830111 B1</t>
  </si>
  <si>
    <t>B3952741   19830118 B1</t>
  </si>
  <si>
    <t>B4111204   19830118 B1</t>
  </si>
  <si>
    <t>B3386435   19830118 B1</t>
  </si>
  <si>
    <t>B3625268   19830125 B1</t>
  </si>
  <si>
    <t>B4122508   19830125 B1</t>
  </si>
  <si>
    <t>B3517899   19830125 B1</t>
  </si>
  <si>
    <t>B3328231   19830125 B1</t>
  </si>
  <si>
    <t>B4173910   19830201 B1</t>
  </si>
  <si>
    <t>B4016880   19830201 B1</t>
  </si>
  <si>
    <t>B4083229   19830201 B1</t>
  </si>
  <si>
    <t>B4251727   19830208 B1</t>
  </si>
  <si>
    <t>B4272684   19830301 B1</t>
  </si>
  <si>
    <t>B4070256   19830301 B1</t>
  </si>
  <si>
    <t>B3459353   19830301 B1</t>
  </si>
  <si>
    <t>B4209438   19830308 B1</t>
  </si>
  <si>
    <t>B4142926   19830308 B1</t>
  </si>
  <si>
    <t>B4053916   19830308 B1</t>
  </si>
  <si>
    <t>B3634973   19830315 B1</t>
  </si>
  <si>
    <t>B3931088   19830315 B1</t>
  </si>
  <si>
    <t>B4099219   19830315 B1</t>
  </si>
  <si>
    <t>B4264083   19830322 B1</t>
  </si>
  <si>
    <t>B3950850   19830322 B1</t>
  </si>
  <si>
    <t>B3518946   19830322 B1</t>
  </si>
  <si>
    <t>B4182755   19830329 B1</t>
  </si>
  <si>
    <t>B4031289   19830329 B1</t>
  </si>
  <si>
    <t>B4048544   19830329 B1</t>
  </si>
  <si>
    <t>B3621243   19830405 B1</t>
  </si>
  <si>
    <t>B4144212   19830405 B1</t>
  </si>
  <si>
    <t>B3956540   19830405 B1</t>
  </si>
  <si>
    <t>B4295004   19830412 B1</t>
  </si>
  <si>
    <t>B4189034   19830412 B1</t>
  </si>
  <si>
    <t>B3344023   19830412 B1</t>
  </si>
  <si>
    <t>B3902606   19830419 B1</t>
  </si>
  <si>
    <t>B3953309   19830419 B1</t>
  </si>
  <si>
    <t>B4271149   19830419 B1</t>
  </si>
  <si>
    <t>B4162149   19830426 B1</t>
  </si>
  <si>
    <t>B4200932   19830426 B1</t>
  </si>
  <si>
    <t>B3811830   19830503 B1</t>
  </si>
  <si>
    <t>B4092776   19830503 B1</t>
  </si>
  <si>
    <t>B4110240   19830517 B1</t>
  </si>
  <si>
    <t>B3521412   19830517 B1</t>
  </si>
  <si>
    <t>B4287537   19830524 B1</t>
  </si>
  <si>
    <t>B4190041   19830524 B1</t>
  </si>
  <si>
    <t>B4029450   19830524 B1</t>
  </si>
  <si>
    <t>B4129021   19830531 B1</t>
  </si>
  <si>
    <t>B3796048   19830531 B1</t>
  </si>
  <si>
    <t>B4288775   19830531 B1</t>
  </si>
  <si>
    <t>B3956667   19830607 B1</t>
  </si>
  <si>
    <t>B4116718   19830607 B1</t>
  </si>
  <si>
    <t>B4021990   19830607 B1</t>
  </si>
  <si>
    <t>B4196979   19830614 B1</t>
  </si>
  <si>
    <t>B4355032   19830614 B1</t>
  </si>
  <si>
    <t>B3400012   19830614 B1</t>
  </si>
  <si>
    <t>B4082484   19830621 B1</t>
  </si>
  <si>
    <t>B4219318   19830621 B1</t>
  </si>
  <si>
    <t>B3863006   19830621 B1</t>
  </si>
  <si>
    <t>B3887450   19830628 B1</t>
  </si>
  <si>
    <t>BRE29285   19830705 F1</t>
  </si>
  <si>
    <t>B4295096   19830705 B1</t>
  </si>
  <si>
    <t>B3892984   19830705 B1</t>
  </si>
  <si>
    <t>B3866100   19830712 B1</t>
  </si>
  <si>
    <t>B2968164   19830712 B1</t>
  </si>
  <si>
    <t>B3708779   19830712 B1</t>
  </si>
  <si>
    <t>B4073296   19830719 B1</t>
  </si>
  <si>
    <t>B3707126   19830719 B1</t>
  </si>
  <si>
    <t>B4228528   19830726 B1</t>
  </si>
  <si>
    <t>B4074990   19830809 B1</t>
  </si>
  <si>
    <t>B4096202   19830809 B1</t>
  </si>
  <si>
    <t>B4208747   19830816 B1</t>
  </si>
  <si>
    <t>B4162351   19830816 B1</t>
  </si>
  <si>
    <t>B3743260   19830816 B1</t>
  </si>
  <si>
    <t>B3476438   19830816 B1</t>
  </si>
  <si>
    <t>B4332282   19830816 B1</t>
  </si>
  <si>
    <t>B4200459   19830823 B1</t>
  </si>
  <si>
    <t>B3747620   19830830 B1</t>
  </si>
  <si>
    <t>B3337331   19830927 B1</t>
  </si>
  <si>
    <t>B4294764   19830927 B1</t>
  </si>
  <si>
    <t>B3436777   19830927 B1</t>
  </si>
  <si>
    <t>B3449280   19831004 B1</t>
  </si>
  <si>
    <t>B4270596   19831004 B1</t>
  </si>
  <si>
    <t>B4229211   19831004 B1</t>
  </si>
  <si>
    <t>B4287216   19831011 B1</t>
  </si>
  <si>
    <t>B4266236   19831011 B1</t>
  </si>
  <si>
    <t>B4215431   19831011 B1</t>
  </si>
  <si>
    <t>B3648768   19831018 B1</t>
  </si>
  <si>
    <t>B4146489   19831108 B1</t>
  </si>
  <si>
    <t>B3558040   19831108 B1</t>
  </si>
  <si>
    <t>B4219126   19831108 B1</t>
  </si>
  <si>
    <t>B4358573   19831115 B1</t>
  </si>
  <si>
    <t>B3962136   19831115 B1</t>
  </si>
  <si>
    <t>B4174332   19831115 B1</t>
  </si>
  <si>
    <t>B3512495   19831122 B1</t>
  </si>
  <si>
    <t>B4134769   19831122 B1</t>
  </si>
  <si>
    <t>B4265393   19831129 B1</t>
  </si>
  <si>
    <t>B4010756   19831129 B1</t>
  </si>
  <si>
    <t>B4116358   19831129 B1</t>
  </si>
  <si>
    <t>B3237132   19831206 B1</t>
  </si>
  <si>
    <t>B3434165   19831206 B1</t>
  </si>
  <si>
    <t>B3597549   19831206 B1</t>
  </si>
  <si>
    <t>B3982419   19831206 B1</t>
  </si>
  <si>
    <t>B4218438   19831213 B1</t>
  </si>
  <si>
    <t>B4360288   19831213 B1</t>
  </si>
  <si>
    <t>B4305296   19831213 B1</t>
  </si>
  <si>
    <t>B4216767   19831220 B1</t>
  </si>
  <si>
    <t>B4260840   19840112 B1</t>
  </si>
  <si>
    <t>B4302465   19840124 B1</t>
  </si>
  <si>
    <t>B4113845   19840124 B1</t>
  </si>
  <si>
    <t>B4118413   19840124 B1</t>
  </si>
  <si>
    <t>B3720760   19840207 B1</t>
  </si>
  <si>
    <t>B3634228   19840207 B1</t>
  </si>
  <si>
    <t>B4034210   19840207 B1</t>
  </si>
  <si>
    <t>B4059405   19840207 B1</t>
  </si>
  <si>
    <t>B4231383   19840214 B1</t>
  </si>
  <si>
    <t>B3952776   19840214 B1</t>
  </si>
  <si>
    <t>B3551076   19840214 B1</t>
  </si>
  <si>
    <t>B4123415   19840221 B1</t>
  </si>
  <si>
    <t>B4349070   19840221 B1</t>
  </si>
  <si>
    <t>B3903158   19840221 B1</t>
  </si>
  <si>
    <t>B3671726   19840221 B1</t>
  </si>
  <si>
    <t>B4161219   19840228 B1</t>
  </si>
  <si>
    <t>B4219333   19840228 B1</t>
  </si>
  <si>
    <t>B4266976   19840306 B1</t>
  </si>
  <si>
    <t>B4072309   19840306 B1</t>
  </si>
  <si>
    <t>B3991600   19840320 B1</t>
  </si>
  <si>
    <t>B4266731   19840320 B1</t>
  </si>
  <si>
    <t>B3579540   19840320 B1</t>
  </si>
  <si>
    <t>B3560287   19840320 B1</t>
  </si>
  <si>
    <t>B4338654   19840320 B1</t>
  </si>
  <si>
    <t>B3808340   19840320 B1</t>
  </si>
  <si>
    <t>B3788284   19840320 B1</t>
  </si>
  <si>
    <t>B4337117   19840327 B1</t>
  </si>
  <si>
    <t>B4184134   19840327 B1</t>
  </si>
  <si>
    <t>B3976622   19840327 B1</t>
  </si>
  <si>
    <t>B4210376   19840327 B1</t>
  </si>
  <si>
    <t>B4344132   19840327 B1</t>
  </si>
  <si>
    <t>B4321956   19840327 B1</t>
  </si>
  <si>
    <t>B3381046   19840327 B1</t>
  </si>
  <si>
    <t>B3537725   19840403 B1</t>
  </si>
  <si>
    <t>B4048780   19840403 B1</t>
  </si>
  <si>
    <t>B4315798   19840501 B1</t>
  </si>
  <si>
    <t>B3549540   19840501 B1</t>
  </si>
  <si>
    <t>B4198080   19840501 B1</t>
  </si>
  <si>
    <t>B3321027   19840501 B1</t>
  </si>
  <si>
    <t>B3195868   19840522 B1</t>
  </si>
  <si>
    <t>B3869362   19840522 B1</t>
  </si>
  <si>
    <t>B4287739   19840522 B1</t>
  </si>
  <si>
    <t>B4265533   19840522 B1</t>
  </si>
  <si>
    <t>B4065366   19840522 B1</t>
  </si>
  <si>
    <t>B4016750   19840522 B1</t>
  </si>
  <si>
    <t>B3994221   19840522 B1</t>
  </si>
  <si>
    <t>B4157968   19840605 B1</t>
  </si>
  <si>
    <t>B4160892   19840605 B1</t>
  </si>
  <si>
    <t>BRE30610   19840605 F1</t>
  </si>
  <si>
    <t>B3769775   19840605 B1</t>
  </si>
  <si>
    <t>B3527010   19840605 B1</t>
  </si>
  <si>
    <t>B4016031   19840605 B1</t>
  </si>
  <si>
    <t>B4066086   19840605 B1</t>
  </si>
  <si>
    <t>B4153469   19840605 B1</t>
  </si>
  <si>
    <t>B4260840   19840612 B1</t>
  </si>
  <si>
    <t>B4217054   19840612 B1</t>
  </si>
  <si>
    <t>B4366571   19840612 B1</t>
  </si>
  <si>
    <t>B3935105   19840619 B1</t>
  </si>
  <si>
    <t>B4302920   19840619 B1</t>
  </si>
  <si>
    <t>B4071987   19840703 B1</t>
  </si>
  <si>
    <t>B3502645   19840703 B1</t>
  </si>
  <si>
    <t>B4021910   19840710 B1</t>
  </si>
  <si>
    <t>B4264611   19840717 B1</t>
  </si>
  <si>
    <t>B4128357   19840717 B1</t>
  </si>
  <si>
    <t>B4049335   19840717 B1</t>
  </si>
  <si>
    <t>B4038498   19840717 B1</t>
  </si>
  <si>
    <t>B3941830   19840717 B1</t>
  </si>
  <si>
    <t>B3752159   19840717 B1</t>
  </si>
  <si>
    <t>B4375255   19840717 B1</t>
  </si>
  <si>
    <t>B4300325   19840724 B1</t>
  </si>
  <si>
    <t>B3999538   19840724 B1</t>
  </si>
  <si>
    <t>B3936257   19840724 B1</t>
  </si>
  <si>
    <t>B3652645   19840724 B1</t>
  </si>
  <si>
    <t>B4186073   19840724 B1</t>
  </si>
  <si>
    <t>B4282891   19840724 B1</t>
  </si>
  <si>
    <t>B3416637   19840814 B1</t>
  </si>
  <si>
    <t>B3824776   19840814 B1</t>
  </si>
  <si>
    <t>B4294815   19840814 B1</t>
  </si>
  <si>
    <t>B3776715   19840828 B1</t>
  </si>
  <si>
    <t>B4396391   19840828 B1</t>
  </si>
  <si>
    <t>B4249688   19840828 B1</t>
  </si>
  <si>
    <t>B4370592   19840828 B1</t>
  </si>
  <si>
    <t>B4017170   19840828 B1</t>
  </si>
  <si>
    <t>B4274686   19840828 B1</t>
  </si>
  <si>
    <t>B4013413   19840828 B1</t>
  </si>
  <si>
    <t>B4020830   19840904 B1</t>
  </si>
  <si>
    <t>B4047608   19840904 B1</t>
  </si>
  <si>
    <t>B4197942   19840904 B1</t>
  </si>
  <si>
    <t>B4321918   19840904 B1</t>
  </si>
  <si>
    <t>B4244481   19840911 B1</t>
  </si>
  <si>
    <t>B4083229   19840911 B2</t>
  </si>
  <si>
    <t>B4009735   19840911 B1</t>
  </si>
  <si>
    <t>BD233463   19840918 B1</t>
  </si>
  <si>
    <t>B4221488   19840918 B1</t>
  </si>
  <si>
    <t>B4024873   19840918 B1</t>
  </si>
  <si>
    <t>B3932044   19840918 B1</t>
  </si>
  <si>
    <t>B3826364   19840925 B1</t>
  </si>
  <si>
    <t>B4382820   19840925 B1</t>
  </si>
  <si>
    <t>B3770033   19840925 B1</t>
  </si>
  <si>
    <t>B3753421   19840925 B1</t>
  </si>
  <si>
    <t>B4004995   19841002 B1</t>
  </si>
  <si>
    <t>B3837501   19841002 B1</t>
  </si>
  <si>
    <t>B4301259   19841002 B1</t>
  </si>
  <si>
    <t>B4289856   19841002 B1</t>
  </si>
  <si>
    <t>B4189834   19841009 B1</t>
  </si>
  <si>
    <t>B4301258   19841009 B1</t>
  </si>
  <si>
    <t>B4256761   19841009 B1</t>
  </si>
  <si>
    <t>B4225580   19841009 B1</t>
  </si>
  <si>
    <t>B4206095   19841023 B1</t>
  </si>
  <si>
    <t>B4355572   19841023 B1</t>
  </si>
  <si>
    <t>B4377886   19841023 B1</t>
  </si>
  <si>
    <t>B4037418   19841030 B1</t>
  </si>
  <si>
    <t>B4127416   19841030 B1</t>
  </si>
  <si>
    <t>B3671890   19841106 B1</t>
  </si>
  <si>
    <t>BD236535   19841106 B1</t>
  </si>
  <si>
    <t>B4356645   19841106 B1</t>
  </si>
  <si>
    <t>B4019057   19841120 B1</t>
  </si>
  <si>
    <t>BD243652   19841120 B1</t>
  </si>
  <si>
    <t>B4186535   19841120 B1</t>
  </si>
  <si>
    <t>B3835464   19841120 B1</t>
  </si>
  <si>
    <t>B4338751   19841120 B1</t>
  </si>
  <si>
    <t>B3784110   19841204 B1</t>
  </si>
  <si>
    <t>B3541647   19841204 B1</t>
  </si>
  <si>
    <t>B3473430   19841204 B1</t>
  </si>
  <si>
    <t>B3815831   19841204 B1</t>
  </si>
  <si>
    <t>B4301206   19841204 B1</t>
  </si>
  <si>
    <t>B4019666   19841204 B1</t>
  </si>
  <si>
    <t>B4255421   19841218 B1</t>
  </si>
  <si>
    <t>B4235463   19841218 B1</t>
  </si>
  <si>
    <t>B4182759   19841218 B1</t>
  </si>
  <si>
    <t>B3963178   19841218 B1</t>
  </si>
  <si>
    <t>B3926832   19841218 B1</t>
  </si>
  <si>
    <t>B4164714   19841225 B1</t>
  </si>
  <si>
    <t>B4427126   19841225 B1</t>
  </si>
  <si>
    <t>B3425779   19841225 B1</t>
  </si>
  <si>
    <t>B4343124   19841225 B1</t>
  </si>
  <si>
    <t>BRE30659   19850101 F1</t>
  </si>
  <si>
    <t>B3959693   19850101 B1</t>
  </si>
  <si>
    <t>B4108029   19850101 B1</t>
  </si>
  <si>
    <t>B4092181   19850101 B1</t>
  </si>
  <si>
    <t>B4052229   19850115 B1</t>
  </si>
  <si>
    <t>B3732068   19850115 B1</t>
  </si>
  <si>
    <t>B4272435   19850115 B1</t>
  </si>
  <si>
    <t>B4193797   19850205 B1</t>
  </si>
  <si>
    <t>B4319365   19850205 B1</t>
  </si>
  <si>
    <t>B4438584   19850205 B1</t>
  </si>
  <si>
    <t>B3920075   19850219 B1</t>
  </si>
  <si>
    <t>B4281711   19850219 B1</t>
  </si>
  <si>
    <t>B4342811   19850219 B1</t>
  </si>
  <si>
    <t>B3769254   19850226 B1</t>
  </si>
  <si>
    <t>B3765547   19850226 B1</t>
  </si>
  <si>
    <t>B4062647   19850226 B1</t>
  </si>
  <si>
    <t>B4219204   19850226 B1</t>
  </si>
  <si>
    <t>B4305796   19850226 B1</t>
  </si>
  <si>
    <t>B4112921   19850319 B1</t>
  </si>
  <si>
    <t>B3765548   19850319 B1</t>
  </si>
  <si>
    <t>B4270911   19850319 B1</t>
  </si>
  <si>
    <t>B4061481   19850319 B1</t>
  </si>
  <si>
    <t>B4055966   19850319 B1</t>
  </si>
  <si>
    <t>B4146793   19850319 B1</t>
  </si>
  <si>
    <t>B4047197   19850326 B1</t>
  </si>
  <si>
    <t>B4088624   19850326 B1</t>
  </si>
  <si>
    <t>B4332536   19850326 B1</t>
  </si>
  <si>
    <t>B4345528   19850326 B1</t>
  </si>
  <si>
    <t>B4288965   19850326 B1</t>
  </si>
  <si>
    <t>BD256345   19850326 B1</t>
  </si>
  <si>
    <t>B3947241   19850326 B1</t>
  </si>
  <si>
    <t>B4272119   19850402 B1</t>
  </si>
  <si>
    <t>B3523464   19850402 B1</t>
  </si>
  <si>
    <t>B3472714   19850402 B1</t>
  </si>
  <si>
    <t>B4289903   19850402 B1</t>
  </si>
  <si>
    <t>B4167585   19850402 B1</t>
  </si>
  <si>
    <t>B4313448   19850402 B1</t>
  </si>
  <si>
    <t>B4190801   19850402 B1</t>
  </si>
  <si>
    <t>B4357256   19850402 B1</t>
  </si>
  <si>
    <t>B4427417   19850416 B1</t>
  </si>
  <si>
    <t>B4316579   19850416 B1</t>
  </si>
  <si>
    <t>B4338757   19850416 B1</t>
  </si>
  <si>
    <t>B3527969   19850416 B1</t>
  </si>
  <si>
    <t>B3037963   19850416 B1</t>
  </si>
  <si>
    <t>B2978437   19850416 B1</t>
  </si>
  <si>
    <t>B3654638   19850416 B1</t>
  </si>
  <si>
    <t>B4326938   19850430 B1</t>
  </si>
  <si>
    <t>B4033105   19850430 B1</t>
  </si>
  <si>
    <t>B4334944   19850430 B1</t>
  </si>
  <si>
    <t>B4034772   19850514 B1</t>
  </si>
  <si>
    <t>BP003971   19850514 B1</t>
  </si>
  <si>
    <t>B4276329   19850514 B1</t>
  </si>
  <si>
    <t>B4232619   19850514 B1</t>
  </si>
  <si>
    <t>B4367157   19850514 B1</t>
  </si>
  <si>
    <t>B4120391   19850514 B1</t>
  </si>
  <si>
    <t>B3903127   19850528 B1</t>
  </si>
  <si>
    <t>B3665554   19850528 B1</t>
  </si>
  <si>
    <t>B4377847   19850528 B1</t>
  </si>
  <si>
    <t>B4291597   19850528 B1</t>
  </si>
  <si>
    <t>B4168315   19850528 B1</t>
  </si>
  <si>
    <t>B4294086   19850528 B1</t>
  </si>
  <si>
    <t>B4285380   19850611 B1</t>
  </si>
  <si>
    <t>B4287404   19850611 B1</t>
  </si>
  <si>
    <t>B3602706   19850611 B1</t>
  </si>
  <si>
    <t>B3742723   19850625 B1</t>
  </si>
  <si>
    <t>B4428200   19850709 B1</t>
  </si>
  <si>
    <t>B3741439   19850709 B1</t>
  </si>
  <si>
    <t>B3706344   19850709 B1</t>
  </si>
  <si>
    <t>B4166465   19850709 B1</t>
  </si>
  <si>
    <t>B3805532   19850716 B1</t>
  </si>
  <si>
    <t>B4411262   19850716 B1</t>
  </si>
  <si>
    <t>B4369181   19850716 B1</t>
  </si>
  <si>
    <t>B4340052   19850716 B1</t>
  </si>
  <si>
    <t>B4166997   19850716 B1</t>
  </si>
  <si>
    <t>BRE31684   19850827 F1</t>
  </si>
  <si>
    <t>B4289563   19850903 B1</t>
  </si>
  <si>
    <t>B4352822   19850903 B1</t>
  </si>
  <si>
    <t>B4355293   19850903 B1</t>
  </si>
  <si>
    <t>B3967808   19850903 B1</t>
  </si>
  <si>
    <t>B4424786   19850903 B1</t>
  </si>
  <si>
    <t>B3733309   19850903 B1</t>
  </si>
  <si>
    <t>B4323060   19850903 B1</t>
  </si>
  <si>
    <t>B4451645   19850910 B1</t>
  </si>
  <si>
    <t>B4243681   19850910 B1</t>
  </si>
  <si>
    <t>B4354492   19850910 B1</t>
  </si>
  <si>
    <t>B3910349   19850910 B1</t>
  </si>
  <si>
    <t>B3948636   19850910 B1</t>
  </si>
  <si>
    <t>B4127598   19850910 B1</t>
  </si>
  <si>
    <t>B4128602   19850910 B1</t>
  </si>
  <si>
    <t>B4076071   19850910 B1</t>
  </si>
  <si>
    <t>B4261598   19850924 B1</t>
  </si>
  <si>
    <t>B4267448   19850924 B1</t>
  </si>
  <si>
    <t>B4075236   19850924 B1</t>
  </si>
  <si>
    <t>B3906134   19850924 B1</t>
  </si>
  <si>
    <t>B4327753   19851001 B1</t>
  </si>
  <si>
    <t>BD265517   19851001 B1</t>
  </si>
  <si>
    <t>B4347360   19851008 B1</t>
  </si>
  <si>
    <t>B3855129   19851008 B1</t>
  </si>
  <si>
    <t>B4300523   19851008 B1</t>
  </si>
  <si>
    <t>B3995102   19851008 B1</t>
  </si>
  <si>
    <t>B4198351   19851008 B1</t>
  </si>
  <si>
    <t>B4305091   19851008 B1</t>
  </si>
  <si>
    <t>B3952112   19851008 B1</t>
  </si>
  <si>
    <t>B4445789   19851022 B1</t>
  </si>
  <si>
    <t>B4477450   19851022 B1</t>
  </si>
  <si>
    <t>B4209924   19851022 B1</t>
  </si>
  <si>
    <t>B4389393   19851022 B1</t>
  </si>
  <si>
    <t>B4429808   19851022 B1</t>
  </si>
  <si>
    <t>B4412573   19851022 B1</t>
  </si>
  <si>
    <t>B4330280   19851105 B1</t>
  </si>
  <si>
    <t>B3928163   19851105 B1</t>
  </si>
  <si>
    <t>B4099020   19851105 B1</t>
  </si>
  <si>
    <t>B4370566   19851105 B1</t>
  </si>
  <si>
    <t>B4275727   19851105 B1</t>
  </si>
  <si>
    <t>B3790476   19851112 B1</t>
  </si>
  <si>
    <t>B3891819   19851112 B1</t>
  </si>
  <si>
    <t>B4372974   19851112 B1</t>
  </si>
  <si>
    <t>B3777283   19851119 B1</t>
  </si>
  <si>
    <t>B3171729   19851119 B1</t>
  </si>
  <si>
    <t>B4289791   19851119 B1</t>
  </si>
  <si>
    <t>B4213317   19851119 B1</t>
  </si>
  <si>
    <t>B3909883   19851119 B1</t>
  </si>
  <si>
    <t>B4072252   19851119 B1</t>
  </si>
  <si>
    <t>B4401624   19851126 B1</t>
  </si>
  <si>
    <t>B4156999   19851210 B1</t>
  </si>
  <si>
    <t>B3825754   19851210 B1</t>
  </si>
  <si>
    <t>B4249281   19851210 B1</t>
  </si>
  <si>
    <t>B3966419   19851210 B1</t>
  </si>
  <si>
    <t>B4281793   19851210 B1</t>
  </si>
  <si>
    <t>B3489670   19851210 B1</t>
  </si>
  <si>
    <t>B4064744   19851217 B1</t>
  </si>
  <si>
    <t>BD267873   19851217 B1</t>
  </si>
  <si>
    <t>B3982383   19851217 B1</t>
  </si>
  <si>
    <t>B3900886   19851217 B1</t>
  </si>
  <si>
    <t>B4403653   19851217 B1</t>
  </si>
  <si>
    <t>B4420568   19851217 B1</t>
  </si>
  <si>
    <t>B4330503   19851217 B1</t>
  </si>
  <si>
    <t>B4268915   19851217 B1</t>
  </si>
  <si>
    <t>B3999756   19851224 B1</t>
  </si>
  <si>
    <t>B4257937   19860107 B1</t>
  </si>
  <si>
    <t>B3854664   19860121 B1</t>
  </si>
  <si>
    <t>B4161004   19860121 B1</t>
  </si>
  <si>
    <t>B4470385   19860121 B1</t>
  </si>
  <si>
    <t>B4270606   19860128 B1</t>
  </si>
  <si>
    <t>B4251648   19860128 B1</t>
  </si>
  <si>
    <t>B3750257   19860128 B1</t>
  </si>
  <si>
    <t>B4231105   19860128 B1</t>
  </si>
  <si>
    <t>B4396600   19860211 B1</t>
  </si>
  <si>
    <t>B4117248   19860211 B1</t>
  </si>
  <si>
    <t>B4436050   19860211 B1</t>
  </si>
  <si>
    <t>B4481555   19860211 B1</t>
  </si>
  <si>
    <t>B4081429   19860211 B1</t>
  </si>
  <si>
    <t>B3987467   19860211 B1</t>
  </si>
  <si>
    <t>B4060953   19860211 B1</t>
  </si>
  <si>
    <t>B3732647   19860211 B1</t>
  </si>
  <si>
    <t>B3714786   19860211 B1</t>
  </si>
  <si>
    <t>B4497254   19860211 B1</t>
  </si>
  <si>
    <t>B4157276   19860211 B1</t>
  </si>
  <si>
    <t>B4283495   19860211 B1</t>
  </si>
  <si>
    <t>B4411302   19860211 B1</t>
  </si>
  <si>
    <t>B3217256   19860211 B1</t>
  </si>
  <si>
    <t>B3640950   19860211 B1</t>
  </si>
  <si>
    <t>B4288929   19860218 B1</t>
  </si>
  <si>
    <t>B3564463   19860218 B1</t>
  </si>
  <si>
    <t>B3837872   19860225 B1</t>
  </si>
  <si>
    <t>B4232614   19860225 B1</t>
  </si>
  <si>
    <t>B4319576   19860225 B1</t>
  </si>
  <si>
    <t>B4445402   19860225 B1</t>
  </si>
  <si>
    <t>B4077328   19860318 B1</t>
  </si>
  <si>
    <t>B3743581   19860401 B1</t>
  </si>
  <si>
    <t>B4340682   19860401 B1</t>
  </si>
  <si>
    <t>B4381855   19860401 B1</t>
  </si>
  <si>
    <t>B3319029   19860401 B1</t>
  </si>
  <si>
    <t>B4171340   19860408 B1</t>
  </si>
  <si>
    <t>B4181419   19860408 B1</t>
  </si>
  <si>
    <t>B4027043   19860408 B1</t>
  </si>
  <si>
    <t>B4140387   19860408 B1</t>
  </si>
  <si>
    <t>B4513117   19860408 B1</t>
  </si>
  <si>
    <t>B4387440   19860408 B1</t>
  </si>
  <si>
    <t>B3575871   19860408 B1</t>
  </si>
  <si>
    <t>B4157161   19860408 B1</t>
  </si>
  <si>
    <t>B4407076   19860408 B1</t>
  </si>
  <si>
    <t>B4415355   19860415 B1</t>
  </si>
  <si>
    <t>B4571665   19860419 B1</t>
  </si>
  <si>
    <t>B4352740   19860422 B1</t>
  </si>
  <si>
    <t>B4228113   19860422 B1</t>
  </si>
  <si>
    <t>B3976332   19860422 B1</t>
  </si>
  <si>
    <t>B3650357   19860422 B1</t>
  </si>
  <si>
    <t>B4301302   19860429 B1</t>
  </si>
  <si>
    <t>B3485120   19860429 B1</t>
  </si>
  <si>
    <t>B3934652   19860506 B1</t>
  </si>
  <si>
    <t>B3925206   19860506 B1</t>
  </si>
  <si>
    <t>B4302162   19860506 B1</t>
  </si>
  <si>
    <t>B4154382   19860506 B1</t>
  </si>
  <si>
    <t>B4230175   19860506 B1</t>
  </si>
  <si>
    <t>B4341441   19860506 B1</t>
  </si>
  <si>
    <t>B4065386   19860513 B1</t>
  </si>
  <si>
    <t>B4408081   19860513 B1</t>
  </si>
  <si>
    <t>B4369563   19860513 B1</t>
  </si>
  <si>
    <t>B4358535   19860513 B1</t>
  </si>
  <si>
    <t>B4353991   19860513 B1</t>
  </si>
  <si>
    <t>B4335570   19860520 B1</t>
  </si>
  <si>
    <t>B3850798   19860520 B1</t>
  </si>
  <si>
    <t>B4456527   19860520 B1</t>
  </si>
  <si>
    <t>B4074176   19860520 B1</t>
  </si>
  <si>
    <t>B4336075   19860527 B1</t>
  </si>
  <si>
    <t>B3818837   19860527 B1</t>
  </si>
  <si>
    <t>B4293140   19860610 B1</t>
  </si>
  <si>
    <t>B3826728   19860610 B1</t>
  </si>
  <si>
    <t>B3810515   19860610 B1</t>
  </si>
  <si>
    <t>B4189079   19860610 B1</t>
  </si>
  <si>
    <t>B4381379   19860610 B1</t>
  </si>
  <si>
    <t>B4132605   19860610 B1</t>
  </si>
  <si>
    <t>B3995018   19860624 B1</t>
  </si>
  <si>
    <t>B3588039   19860624 B1</t>
  </si>
  <si>
    <t>B3781853   19860624 B1</t>
  </si>
  <si>
    <t>B4226630   19860624 B1</t>
  </si>
  <si>
    <t>B4217686   19860624 B1</t>
  </si>
  <si>
    <t>B4145025   19860624 B1</t>
  </si>
  <si>
    <t>B3435155   19860624 B1</t>
  </si>
  <si>
    <t>B4334903   19860715 B1</t>
  </si>
  <si>
    <t>B3905828   19860715 B1</t>
  </si>
  <si>
    <t>B4217027   19860715 B1</t>
  </si>
  <si>
    <t>B4288327   19860715 B1</t>
  </si>
  <si>
    <t>B4186982   19860715 B1</t>
  </si>
  <si>
    <t>B4298551   19860722 B1</t>
  </si>
  <si>
    <t>B4244768   19860722 B1</t>
  </si>
  <si>
    <t>B4220283   19860722 B1</t>
  </si>
  <si>
    <t>B4462482   19860722 B1</t>
  </si>
  <si>
    <t>B4123961   19860722 B1</t>
  </si>
  <si>
    <t>B4404158   19860722 B1</t>
  </si>
  <si>
    <t>B4478889   19860722 B1</t>
  </si>
  <si>
    <t>B3817362   19860722 B1</t>
  </si>
  <si>
    <t>B3792272   19860722 B1</t>
  </si>
  <si>
    <t>B3747228   19860722 B1</t>
  </si>
  <si>
    <t>B4479466   19860729 B1</t>
  </si>
  <si>
    <t>B3388009   19860729 B1</t>
  </si>
  <si>
    <t>B4308306   19860805 B1</t>
  </si>
  <si>
    <t>B4302440   19860805 B1</t>
  </si>
  <si>
    <t>B3716065   19860805 B1</t>
  </si>
  <si>
    <t>B3631434   19860805 B1</t>
  </si>
  <si>
    <t>B4351172   19860805 B1</t>
  </si>
  <si>
    <t>B4021891   19860805 B1</t>
  </si>
  <si>
    <t>B3815213   19860812 B1</t>
  </si>
  <si>
    <t>B3764305   19860812 B1</t>
  </si>
  <si>
    <t>B3563399   19860812 B1</t>
  </si>
  <si>
    <t>B4348146   19860812 B1</t>
  </si>
  <si>
    <t>B4475242   19860812 B1</t>
  </si>
  <si>
    <t>B4322827   19860812 B1</t>
  </si>
  <si>
    <t>BRE31855   19860819 F1</t>
  </si>
  <si>
    <t>B4282385   19860819 B1</t>
  </si>
  <si>
    <t>B3348683   19860819 B1</t>
  </si>
  <si>
    <t>B4133034   19860819 B1</t>
  </si>
  <si>
    <t>B4470600   19860916 B1</t>
  </si>
  <si>
    <t>B4078564   19860916 B1</t>
  </si>
  <si>
    <t>B3360683   19860916 B1</t>
  </si>
  <si>
    <t>B4356732   19860916 B1</t>
  </si>
  <si>
    <t>B4275822   19860916 B1</t>
  </si>
  <si>
    <t>B4159682   19860916 B1</t>
  </si>
  <si>
    <t>B4469226   19860923 B1</t>
  </si>
  <si>
    <t>B3984329   19860923 B1</t>
  </si>
  <si>
    <t>B4132164   19860923 B1</t>
  </si>
  <si>
    <t>B3964405   19860923 B1</t>
  </si>
  <si>
    <t>B4089491   19860923 B1</t>
  </si>
  <si>
    <t>B4501659   19860923 B1</t>
  </si>
  <si>
    <t>B4495285   19860923 B1</t>
  </si>
  <si>
    <t>B4017652   19860930 B1</t>
  </si>
  <si>
    <t>B4314897   19860930 B1</t>
  </si>
  <si>
    <t>B4412002   19861007 B1</t>
  </si>
  <si>
    <t>B4454692   19861007 B1</t>
  </si>
  <si>
    <t>B4405156   19861007 B1</t>
  </si>
  <si>
    <t>B4104822   19861014 B1</t>
  </si>
  <si>
    <t>B4019518   19861014 B1</t>
  </si>
  <si>
    <t>B4407290   19861014 B1</t>
  </si>
  <si>
    <t>B4494365   19861014 B1</t>
  </si>
  <si>
    <t>B4121430   19861014 B1</t>
  </si>
  <si>
    <t>B3449911   19861014 B1</t>
  </si>
  <si>
    <t>B4365692   19861104 B1</t>
  </si>
  <si>
    <t>B4307764   19861104 B1</t>
  </si>
  <si>
    <t>B3809101   19861104 B1</t>
  </si>
  <si>
    <t>B4474600   19861104 B1</t>
  </si>
  <si>
    <t>B4406605   19861104 B1</t>
  </si>
  <si>
    <t>B4128458   19861118 B1</t>
  </si>
  <si>
    <t>B4490148   19861118 B1</t>
  </si>
  <si>
    <t>B4430328   19861125 B1</t>
  </si>
  <si>
    <t>B4396675   19861125 B1</t>
  </si>
  <si>
    <t>B4405641   19861125 B1</t>
  </si>
  <si>
    <t>B4275974   19861125 B1</t>
  </si>
  <si>
    <t>B4273861   19861125 B1</t>
  </si>
  <si>
    <t>B4235023   19861216 B1</t>
  </si>
  <si>
    <t>B4238568   19861216 B1</t>
  </si>
  <si>
    <t>B3885957   19861216 B1</t>
  </si>
  <si>
    <t>B4551177   19861223 B1</t>
  </si>
  <si>
    <t>B4429885   19861223 B1</t>
  </si>
  <si>
    <t>B4102565   19861230 B1</t>
  </si>
  <si>
    <t>B3923372   19861230 B1</t>
  </si>
  <si>
    <t>B3423017   19861230 B1</t>
  </si>
  <si>
    <t>B4367310   19861230 B1</t>
  </si>
  <si>
    <t>B3962164   19861230 B1</t>
  </si>
  <si>
    <t>B4248359   19861230 B1</t>
  </si>
  <si>
    <t>B4281762   19861230 B1</t>
  </si>
  <si>
    <t>B4131716   19861230 B1</t>
  </si>
  <si>
    <t>B4115732   19861230 B1</t>
  </si>
  <si>
    <t>B3680493   19870106 B1</t>
  </si>
  <si>
    <t>B3548373   19870106 B1</t>
  </si>
  <si>
    <t>B4457490   19870106 B1</t>
  </si>
  <si>
    <t>B3440973   19870106 B1</t>
  </si>
  <si>
    <t>B4457370   19870113 B1</t>
  </si>
  <si>
    <t>B4290713   19870113 B1</t>
  </si>
  <si>
    <t>B3854655   19870113 B1</t>
  </si>
  <si>
    <t>B4032296   19870120 B1</t>
  </si>
  <si>
    <t>B4451707   19870120 B1</t>
  </si>
  <si>
    <t>B4039304   19870120 B1</t>
  </si>
  <si>
    <t>B4056375   19870120 B1</t>
  </si>
  <si>
    <t>B3736966   19870203 B1</t>
  </si>
  <si>
    <t>B3958888   19870203 B1</t>
  </si>
  <si>
    <t>B3820292   19870203 B1</t>
  </si>
  <si>
    <t>B3799427   19870203 B1</t>
  </si>
  <si>
    <t>B4055494   19870210 B1</t>
  </si>
  <si>
    <t>B3994539   19870210 B1</t>
  </si>
  <si>
    <t>B3909508   19870210 B1</t>
  </si>
  <si>
    <t>B3957084   19870210 B1</t>
  </si>
  <si>
    <t>B4433070   19870210 B1</t>
  </si>
  <si>
    <t>B4373058   19870210 B1</t>
  </si>
  <si>
    <t>B4485759   19870210 B1</t>
  </si>
  <si>
    <t>B3428735   19870224 B1</t>
  </si>
  <si>
    <t>B4180531   19870310 B1</t>
  </si>
  <si>
    <t>B4483720   19870310 B1</t>
  </si>
  <si>
    <t>B3737433   19870310 B1</t>
  </si>
  <si>
    <t>B3835118   19870310 B1</t>
  </si>
  <si>
    <t>B4476308   19870310 B1</t>
  </si>
  <si>
    <t>B4500753   19870310 B1</t>
  </si>
  <si>
    <t>B4503007   19870310 B1</t>
  </si>
  <si>
    <t>B4574614   19870310 B1</t>
  </si>
  <si>
    <t>B4407757   19870310 B1</t>
  </si>
  <si>
    <t>B3399545   19870310 B1</t>
  </si>
  <si>
    <t>B4113281   19870317 B1</t>
  </si>
  <si>
    <t>B4168851   19870317 B1</t>
  </si>
  <si>
    <t>B4178018   19870317 B1</t>
  </si>
  <si>
    <t>B4523879   19870324 B1</t>
  </si>
  <si>
    <t>B3942536   19870324 B1</t>
  </si>
  <si>
    <t>B3893462   19870324 B1</t>
  </si>
  <si>
    <t>B3969993   19870324 B1</t>
  </si>
  <si>
    <t>B4558614   19870331 B1</t>
  </si>
  <si>
    <t>B3965631   19870331 B1</t>
  </si>
  <si>
    <t>B3540070   19870331 B1</t>
  </si>
  <si>
    <t>B4491088   19870331 B1</t>
  </si>
  <si>
    <t>B4042016   19870331 B1</t>
  </si>
  <si>
    <t>B4066274   19870331 B1</t>
  </si>
  <si>
    <t>BD269745   19870407 B1</t>
  </si>
  <si>
    <t>B3815531   19870407 B1</t>
  </si>
  <si>
    <t>B3862861   19870407 B1</t>
  </si>
  <si>
    <t>B3982261   19870407 B1</t>
  </si>
  <si>
    <t>B3910296   19870414 B1</t>
  </si>
  <si>
    <t>B4416844   19870414 B1</t>
  </si>
  <si>
    <t>B4053845   19870428 B1</t>
  </si>
  <si>
    <t>B4175774   19870428 B1</t>
  </si>
  <si>
    <t>B4124899   19870428 B1</t>
  </si>
  <si>
    <t>B4438584   19870428 B1</t>
  </si>
  <si>
    <t>B3846710   19870428 B1</t>
  </si>
  <si>
    <t>B3900094   19870505 B1</t>
  </si>
  <si>
    <t>B3966396   19870505 B1</t>
  </si>
  <si>
    <t>B3945872   19870505 B1</t>
  </si>
  <si>
    <t>B4354007   19870505 B1</t>
  </si>
  <si>
    <t>B4407067   19870519 B1</t>
  </si>
  <si>
    <t>B3362627   19870519 B1</t>
  </si>
  <si>
    <t>B4190602   19870519 B1</t>
  </si>
  <si>
    <t>B4495336   19870519 B1</t>
  </si>
  <si>
    <t>B4461872   19870519 B1</t>
  </si>
  <si>
    <t>B4467932   19870519 B1</t>
  </si>
  <si>
    <t>B4238461   19870519 B1</t>
  </si>
  <si>
    <t>B4532947   19870526 B1</t>
  </si>
  <si>
    <t>B4479380   19870602 B1</t>
  </si>
  <si>
    <t>B3820178   19870602 B1</t>
  </si>
  <si>
    <t>B4484459   19870602 B1</t>
  </si>
  <si>
    <t>B3953394   19870602 B1</t>
  </si>
  <si>
    <t>B3760331   19870602 B1</t>
  </si>
  <si>
    <t>B3523889   19870602 B1</t>
  </si>
  <si>
    <t>B4408054   19870602 B1</t>
  </si>
  <si>
    <t>B4264307   19870602 B1</t>
  </si>
  <si>
    <t>B4571090   19870602 B1</t>
  </si>
  <si>
    <t>B4157728   19870609 B1</t>
  </si>
  <si>
    <t>B3935917   19870609 B1</t>
  </si>
  <si>
    <t>B4286425   19870609 B1</t>
  </si>
  <si>
    <t>B4246142   19870609 B1</t>
  </si>
  <si>
    <t>B4113147   19870609 B1</t>
  </si>
  <si>
    <t>B4330296   19870609 B1</t>
  </si>
  <si>
    <t>B4492389   19870609 B1</t>
  </si>
  <si>
    <t>B4590581   19870609 B1</t>
  </si>
  <si>
    <t>B4367370   19870609 B1</t>
  </si>
  <si>
    <t>B3500938   19870616 B1</t>
  </si>
  <si>
    <t>B3483767   19870623 B1</t>
  </si>
  <si>
    <t>B4439442   19870630 B1</t>
  </si>
  <si>
    <t>B3834052   19870630 B1</t>
  </si>
  <si>
    <t>B4518694   19870630 B1</t>
  </si>
  <si>
    <t>B4550136   19870630 B1</t>
  </si>
  <si>
    <t>B4529787   19870707 B1</t>
  </si>
  <si>
    <t>B3964405   19870707 B2</t>
  </si>
  <si>
    <t>B3995018   19870707 B2</t>
  </si>
  <si>
    <t>B4040645   19870707 B1</t>
  </si>
  <si>
    <t>B4572253   19870707 B1</t>
  </si>
  <si>
    <t>B3951033   19870707 B1</t>
  </si>
  <si>
    <t>B4329624   19870707 B1</t>
  </si>
  <si>
    <t>B4257674   19870707 B1</t>
  </si>
  <si>
    <t>B4146437   19870714 B1</t>
  </si>
  <si>
    <t>B4369797   19870714 B1</t>
  </si>
  <si>
    <t>B4062981   19870714 B1</t>
  </si>
  <si>
    <t>B4422338   19870714 B1</t>
  </si>
  <si>
    <t>B4399426   19870714 B1</t>
  </si>
  <si>
    <t>B3536881   19870714 B1</t>
  </si>
  <si>
    <t>B3464799   19870714 B1</t>
  </si>
  <si>
    <t>B4200703   19870714 B1</t>
  </si>
  <si>
    <t>B4203444   19870721 B1</t>
  </si>
  <si>
    <t>B4142436   19870721 B1</t>
  </si>
  <si>
    <t>B3472011   19870721 B1</t>
  </si>
  <si>
    <t>B3762220   19870721 B1</t>
  </si>
  <si>
    <t>B4423244   19870728 B1</t>
  </si>
  <si>
    <t>B4351753   19870728 B1</t>
  </si>
  <si>
    <t>B4391949   19870804 B1</t>
  </si>
  <si>
    <t>B4226728   19870804 B1</t>
  </si>
  <si>
    <t>B4062141   19870804 B1</t>
  </si>
  <si>
    <t>B3900669   19870804 B1</t>
  </si>
  <si>
    <t>B4451996   19870804 B1</t>
  </si>
  <si>
    <t>B4462708   19870804 B1</t>
  </si>
  <si>
    <t>B4444953   19870811 B1</t>
  </si>
  <si>
    <t>B4004892   19870811 B1</t>
  </si>
  <si>
    <t>B4138543   19870818 B1</t>
  </si>
  <si>
    <t>B4108029   19870818 B2</t>
  </si>
  <si>
    <t>B4556122   19870818 B1</t>
  </si>
  <si>
    <t>B4157761   19870818 B1</t>
  </si>
  <si>
    <t>B3905809   19870818 B1</t>
  </si>
  <si>
    <t>B3515792   19870818 B1</t>
  </si>
  <si>
    <t>B3647293   19870818 B1</t>
  </si>
  <si>
    <t>B3727015   19870818 B1</t>
  </si>
  <si>
    <t>B4499193   19870825 B1</t>
  </si>
  <si>
    <t>B4194650   19870825 B1</t>
  </si>
  <si>
    <t>B4328257   19870901 B1</t>
  </si>
  <si>
    <t>B4315963   19870908 B1</t>
  </si>
  <si>
    <t>B4515759   19870908 B1</t>
  </si>
  <si>
    <t>B4021891   19870908 B2</t>
  </si>
  <si>
    <t>B4225345   19870915 B1</t>
  </si>
  <si>
    <t>B4556658   19870915 B1</t>
  </si>
  <si>
    <t>B4166328   19870915 B1</t>
  </si>
  <si>
    <t>B4504383   19870922 B1</t>
  </si>
  <si>
    <t>B4439311   19870922 B1</t>
  </si>
  <si>
    <t>B4558179   19870922 B1</t>
  </si>
  <si>
    <t>B4575123   19870929 B1</t>
  </si>
  <si>
    <t>B3716977   19871013 B1</t>
  </si>
  <si>
    <t>B3845351   19871013 B1</t>
  </si>
  <si>
    <t>B3540486   19871013 B1</t>
  </si>
  <si>
    <t>B4520551   19871013 B1</t>
  </si>
  <si>
    <t>B3979709   19871013 B1</t>
  </si>
  <si>
    <t>B3511282   19871013 B1</t>
  </si>
  <si>
    <t>B4503304   19871013 B1</t>
  </si>
  <si>
    <t>B3980151   19871020 B1</t>
  </si>
  <si>
    <t>B4042890   19871020 B1</t>
  </si>
  <si>
    <t>B4337805   19871020 B1</t>
  </si>
  <si>
    <t>B4482565   19871103 B1</t>
  </si>
  <si>
    <t>B3961877   19871103 B1</t>
  </si>
  <si>
    <t>B4053313   19871103 B1</t>
  </si>
  <si>
    <t>B3760669   19871103 B1</t>
  </si>
  <si>
    <t>B4154100   19871103 B1</t>
  </si>
  <si>
    <t>B4579256   19871103 B1</t>
  </si>
  <si>
    <t>B3682234   19871110 B1</t>
  </si>
  <si>
    <t>B4451524   19871110 B1</t>
  </si>
  <si>
    <t>B4048654   19871110 B1</t>
  </si>
  <si>
    <t>B4385794   19871110 B1</t>
  </si>
  <si>
    <t>B4516937   19871124 B1</t>
  </si>
  <si>
    <t>B4189079   19871208 B1</t>
  </si>
  <si>
    <t>B4232179   19871208 B1</t>
  </si>
  <si>
    <t>B4329090   19871208 B1</t>
  </si>
  <si>
    <t>B4457847   19871208 B1</t>
  </si>
  <si>
    <t>B4346427   19871208 B1</t>
  </si>
  <si>
    <t>B4513453   19871208 B1</t>
  </si>
  <si>
    <t>B4507019   19871208 B1</t>
  </si>
  <si>
    <t>B4034534   19871208 B1</t>
  </si>
  <si>
    <t>B4428768   19871208 B1</t>
  </si>
  <si>
    <t>B4445944   19871215 B1</t>
  </si>
  <si>
    <t>B4562977   19871215 B1</t>
  </si>
  <si>
    <t>B3989899   19871215 B1</t>
  </si>
  <si>
    <t>B4486944   19871215 B1</t>
  </si>
  <si>
    <t>B4555957   19871222 B1</t>
  </si>
  <si>
    <t>B4587458   19871222 B1</t>
  </si>
  <si>
    <t>B4415980   19871229 B1</t>
  </si>
  <si>
    <t>B4519853   19871229 B1</t>
  </si>
  <si>
    <t>B4434157   19871229 B1</t>
  </si>
  <si>
    <t>B4491025   19880105 B1</t>
  </si>
  <si>
    <t>B3611549   19880105 B1</t>
  </si>
  <si>
    <t>B4537211   19880105 B1</t>
  </si>
  <si>
    <t>B4442325   19880105 B1</t>
  </si>
  <si>
    <t>B3966419   19880112 B2</t>
  </si>
  <si>
    <t>B4092529   19880119 B1</t>
  </si>
  <si>
    <t>B4287015   19880126 B1</t>
  </si>
  <si>
    <t>B4543288   19880126 B1</t>
  </si>
  <si>
    <t>B4506222   19880126 B1</t>
  </si>
  <si>
    <t>B4319013   19880202 B1</t>
  </si>
  <si>
    <t>B4608187   19880209 B1</t>
  </si>
  <si>
    <t>B3565930   19880209 B1</t>
  </si>
  <si>
    <t>B4271083   19880209 B1</t>
  </si>
  <si>
    <t>B4203062   19880301 B1</t>
  </si>
  <si>
    <t>B4226575   19880308 B1</t>
  </si>
  <si>
    <t>B4466620   19880315 B1</t>
  </si>
  <si>
    <t>B4335852   19880322 B1</t>
  </si>
  <si>
    <t>B4427953   19880329 B1</t>
  </si>
  <si>
    <t>B4344530   19880329 B1</t>
  </si>
  <si>
    <t>B4562136   19880329 B1</t>
  </si>
  <si>
    <t>B3697188   19880329 B1</t>
  </si>
  <si>
    <t>B4212088   19880329 B1</t>
  </si>
  <si>
    <t>B4425386   19880329 B1</t>
  </si>
  <si>
    <t>B4330122   19880329 B1</t>
  </si>
  <si>
    <t>B4548024   19880329 B1</t>
  </si>
  <si>
    <t>B4570584   19880329 B1</t>
  </si>
  <si>
    <t>B4381331   19880329 B1</t>
  </si>
  <si>
    <t>B4249975   19880405 B1</t>
  </si>
  <si>
    <t>B4322335   19880405 B1</t>
  </si>
  <si>
    <t>B4521827   19880405 B1</t>
  </si>
  <si>
    <t>B4161436   19880426 B1</t>
  </si>
  <si>
    <t>B3789131   19880426 B1</t>
  </si>
  <si>
    <t>B4618078   19880426 B1</t>
  </si>
  <si>
    <t>B4555048   19880426 B1</t>
  </si>
  <si>
    <t>B4420657   19880426 B1</t>
  </si>
  <si>
    <t>B4578199   19880503 B1</t>
  </si>
  <si>
    <t>B4550045   19880503 B1</t>
  </si>
  <si>
    <t>B4184046   19880503 B1</t>
  </si>
  <si>
    <t>B4157643   19880503 B1</t>
  </si>
  <si>
    <t>B4140889   19880503 B1</t>
  </si>
  <si>
    <t>B3859575   19880503 B1</t>
  </si>
  <si>
    <t>B3485383   19880503 B1</t>
  </si>
  <si>
    <t>B4610077   19880503 B1</t>
  </si>
  <si>
    <t>B4487782   19880503 B1</t>
  </si>
  <si>
    <t>B4347674   19880503 B1</t>
  </si>
  <si>
    <t>B4381331   19880503 B2</t>
  </si>
  <si>
    <t>B3799427   19880524 B2</t>
  </si>
  <si>
    <t>B3645961   19880524 B1</t>
  </si>
  <si>
    <t>B4464224   19880531 B1</t>
  </si>
  <si>
    <t>B4436684   19880531 B1</t>
  </si>
  <si>
    <t>B4330574   19880531 B1</t>
  </si>
  <si>
    <t>B3638439   19880531 B1</t>
  </si>
  <si>
    <t>B4641780   19880531 B1</t>
  </si>
  <si>
    <t>B4232679   19880531 B1</t>
  </si>
  <si>
    <t>B3963254   19880607 B1</t>
  </si>
  <si>
    <t>B4351897   19880614 B1</t>
  </si>
  <si>
    <t>B4369013   19880614 B1</t>
  </si>
  <si>
    <t>B4367060   19880621 B1</t>
  </si>
  <si>
    <t>B3975354   19880621 B1</t>
  </si>
  <si>
    <t>B3958676   19880621 B1</t>
  </si>
  <si>
    <t>B3848600   19880621 B1</t>
  </si>
  <si>
    <t>B4610256   19880621 B1</t>
  </si>
  <si>
    <t>B4593044   19880621 B1</t>
  </si>
  <si>
    <t>B4507117   19880621 B1</t>
  </si>
  <si>
    <t>B4020181   19880628 B1</t>
  </si>
  <si>
    <t>B4121818   19880628 B1</t>
  </si>
  <si>
    <t>B4086297   19880628 B1</t>
  </si>
  <si>
    <t>B4599115   19880628 B1</t>
  </si>
  <si>
    <t>B4109791   19880628 B1</t>
  </si>
  <si>
    <t>B4621043   19880628 B1</t>
  </si>
  <si>
    <t>B4496553   19880628 B1</t>
  </si>
  <si>
    <t>B4544572   19880628 B1</t>
  </si>
  <si>
    <t>B4160892   19880628 B2</t>
  </si>
  <si>
    <t>B4360619   19880705 B1</t>
  </si>
  <si>
    <t>B4675139   19880705 B1</t>
  </si>
  <si>
    <t>B4016118   19880705 B1</t>
  </si>
  <si>
    <t>B4546612   19880705 B1</t>
  </si>
  <si>
    <t>B3919354   19880705 B1</t>
  </si>
  <si>
    <t>B4617931   19880712 B1</t>
  </si>
  <si>
    <t>B4278635   19880712 B1</t>
  </si>
  <si>
    <t>B3916268   19880719 B1</t>
  </si>
  <si>
    <t>B4692915   19880719 B1</t>
  </si>
  <si>
    <t>B4327482   19880719 B1</t>
  </si>
  <si>
    <t>B3868274   19880726 B1</t>
  </si>
  <si>
    <t>B4102933   19880726 B1</t>
  </si>
  <si>
    <t>B4354040   19880726 B1</t>
  </si>
  <si>
    <t>B4245343   19880726 B1</t>
  </si>
  <si>
    <t>B4536341   19880726 B1</t>
  </si>
  <si>
    <t>B4462242   19880726 B1</t>
  </si>
  <si>
    <t>B4403941   19880726 B1</t>
  </si>
  <si>
    <t>B4636818   19880802 B1</t>
  </si>
  <si>
    <t>B4569444   19880809 B1</t>
  </si>
  <si>
    <t>B4684404   19880809 B1</t>
  </si>
  <si>
    <t>B4425426   19880809 B1</t>
  </si>
  <si>
    <t>B4303531   19880823 B1</t>
  </si>
  <si>
    <t>B3333198   19880823 B1</t>
  </si>
  <si>
    <t>B3613887   19880830 B1</t>
  </si>
  <si>
    <t>B4545906   19880830 B1</t>
  </si>
  <si>
    <t>B4405881   19880830 B1</t>
  </si>
  <si>
    <t>B3633070   19880830 B1</t>
  </si>
  <si>
    <t>B4421643   19880920 B1</t>
  </si>
  <si>
    <t>B4375321   19880920 B1</t>
  </si>
  <si>
    <t>B3499591   19880920 B1</t>
  </si>
  <si>
    <t>B3959696   19880920 B1</t>
  </si>
  <si>
    <t>B4353192   19880927 B1</t>
  </si>
  <si>
    <t>B3893869   19880927 B1</t>
  </si>
  <si>
    <t>B4646197   19880927 B1</t>
  </si>
  <si>
    <t>B4571331   19880927 B1</t>
  </si>
  <si>
    <t>B4112464   19880927 B1</t>
  </si>
  <si>
    <t>B4492669   19880927 B1</t>
  </si>
  <si>
    <t>B4451913   19880927 B1</t>
  </si>
  <si>
    <t>B4216381   19880927 B1</t>
  </si>
  <si>
    <t>B4599932   19880927 B1</t>
  </si>
  <si>
    <t>B3814096   19881004 B1</t>
  </si>
  <si>
    <t>B4137769   19881011 B1</t>
  </si>
  <si>
    <t>B4366241   19881018 B1</t>
  </si>
  <si>
    <t>B4687137   19881025 B1</t>
  </si>
  <si>
    <t>B4282952   19881025 B1</t>
  </si>
  <si>
    <t>B3779401   19881025 B1</t>
  </si>
  <si>
    <t>B4609561   19881025 B1</t>
  </si>
  <si>
    <t>B4315508   19881108 B1</t>
  </si>
  <si>
    <t>B4474939   19881108 B1</t>
  </si>
  <si>
    <t>B3935864   19881108 B1</t>
  </si>
  <si>
    <t>B4472499   19881108 B1</t>
  </si>
  <si>
    <t>B3758978   19881108 B1</t>
  </si>
  <si>
    <t>B4549087   19881108 B1</t>
  </si>
  <si>
    <t>B4385899   19881115 B1</t>
  </si>
  <si>
    <t>B4528261   19881115 B1</t>
  </si>
  <si>
    <t>BRE31873   19881115 F1</t>
  </si>
  <si>
    <t>B4338199   19881115 B1</t>
  </si>
  <si>
    <t>B4638383   19881129 B1</t>
  </si>
  <si>
    <t>B4325211   19881129 B1</t>
  </si>
  <si>
    <t>B4647994   19881129 B1</t>
  </si>
  <si>
    <t>B4568988   19881129 B1</t>
  </si>
  <si>
    <t>B4604078   19881206 B1</t>
  </si>
  <si>
    <t>B4648904   19881206 B1</t>
  </si>
  <si>
    <t>B3903369   19881213 B1</t>
  </si>
  <si>
    <t>B4486227   19881213 B1</t>
  </si>
  <si>
    <t>B3646651   19881213 B1</t>
  </si>
  <si>
    <t>B4346376   19881213 B1</t>
  </si>
  <si>
    <t>B3520747   19881213 B1</t>
  </si>
  <si>
    <t>B3717140   19881213 B1</t>
  </si>
  <si>
    <t>B4001550   19881213 B1</t>
  </si>
  <si>
    <t>B4640464   19881220 B1</t>
  </si>
  <si>
    <t>B3820292   19881220 B2</t>
  </si>
  <si>
    <t>B4166968   19881220 B1</t>
  </si>
  <si>
    <t>B4125698   19881227 B1</t>
  </si>
  <si>
    <t>B4587568   19881227 B1</t>
  </si>
  <si>
    <t>B3956240   19881227 B1</t>
  </si>
  <si>
    <t>B4081151   19881227 B1</t>
  </si>
  <si>
    <t>B4517741   19881227 B1</t>
  </si>
  <si>
    <t>B3415374   19881227 B1</t>
  </si>
  <si>
    <t>B4537912   19890103 B1</t>
  </si>
  <si>
    <t>B4538056   19890103 B1</t>
  </si>
  <si>
    <t>B4581794   19890103 B1</t>
  </si>
  <si>
    <t>B4588580   19890103 B1</t>
  </si>
  <si>
    <t>B4140387   19890103 B2</t>
  </si>
  <si>
    <t>B4624068   19890103 B1</t>
  </si>
  <si>
    <t>B3995610   19890103 B1</t>
  </si>
  <si>
    <t>B4252576   19890103 B1</t>
  </si>
  <si>
    <t>B3808385   19890103 B1</t>
  </si>
  <si>
    <t>B4474612   19890103 B1</t>
  </si>
  <si>
    <t>B4236078   19890103 B1</t>
  </si>
  <si>
    <t>B4656790   19890110 B1</t>
  </si>
  <si>
    <t>B4668196   19890110 B1</t>
  </si>
  <si>
    <t>B4517099   19890110 B1</t>
  </si>
  <si>
    <t>B4075491   19890110 B1</t>
  </si>
  <si>
    <t>B4518292   19890117 B1</t>
  </si>
  <si>
    <t>B4516885   19890117 B1</t>
  </si>
  <si>
    <t>B4096226   19890117 B1</t>
  </si>
  <si>
    <t>B4497520   19890117 B1</t>
  </si>
  <si>
    <t>B4560604   19890117 B1</t>
  </si>
  <si>
    <t>B4101703   19890124 B1</t>
  </si>
  <si>
    <t>B4678498   19890124 B1</t>
  </si>
  <si>
    <t>B4514473   19890124 B1</t>
  </si>
  <si>
    <t>B4565727   19890124 B1</t>
  </si>
  <si>
    <t>B4634971   19890124 B1</t>
  </si>
  <si>
    <t>B4667556   19890124 B1</t>
  </si>
  <si>
    <t>B3826379   19890124 B1</t>
  </si>
  <si>
    <t>B3998233   19890124 B1</t>
  </si>
  <si>
    <t>B4737716   19890124 B1</t>
  </si>
  <si>
    <t>B4194650   19890131 B2</t>
  </si>
  <si>
    <t>B4513356   19890131 B1</t>
  </si>
  <si>
    <t>B4480214   19890131 B1</t>
  </si>
  <si>
    <t>B4071312   19890214 B1</t>
  </si>
  <si>
    <t>B4526565   19890214 B1</t>
  </si>
  <si>
    <t>B4579583   19890214 B1</t>
  </si>
  <si>
    <t>B4735106   19890221 B1</t>
  </si>
  <si>
    <t>B4715396   19890221 B1</t>
  </si>
  <si>
    <t>B4677481   19890221 B1</t>
  </si>
  <si>
    <t>B3760149   19890221 B1</t>
  </si>
  <si>
    <t>B4599860   19890228 B1</t>
  </si>
  <si>
    <t>B4564313   19890307 B1</t>
  </si>
  <si>
    <t>BRE31368   19890307 F1</t>
  </si>
  <si>
    <t>B4162338   19890307 B1</t>
  </si>
  <si>
    <t>B4522162   19890321 B1</t>
  </si>
  <si>
    <t>B4749017   19890328 B1</t>
  </si>
  <si>
    <t>B4484179   19890328 B1</t>
  </si>
  <si>
    <t>B4436519   19890404 B1</t>
  </si>
  <si>
    <t>B3904039   19890404 B1</t>
  </si>
  <si>
    <t>B4526828   19890404 B1</t>
  </si>
  <si>
    <t>B4573203   19890418 B1</t>
  </si>
  <si>
    <t>B4207618   19890418 B1</t>
  </si>
  <si>
    <t>B4124899   19890418 B2</t>
  </si>
  <si>
    <t>B3860003   19890418 B1</t>
  </si>
  <si>
    <t>B4592353   19890418 B1</t>
  </si>
  <si>
    <t>B4394956   19890418 B1</t>
  </si>
  <si>
    <t>B4662875   19890418 B1</t>
  </si>
  <si>
    <t>B4653498   19890418 B1</t>
  </si>
  <si>
    <t>B4653378   19890418 B1</t>
  </si>
  <si>
    <t>B4647471   19890418 B1</t>
  </si>
  <si>
    <t>B4733884   19890418 B1</t>
  </si>
  <si>
    <t>B4287923   19890425 B1</t>
  </si>
  <si>
    <t>B4736817   19890425 B1</t>
  </si>
  <si>
    <t>B4349923   19890425 B1</t>
  </si>
  <si>
    <t>B3970719   19890425 B1</t>
  </si>
  <si>
    <t>B4657971   19890425 B1</t>
  </si>
  <si>
    <t>B4628072   19890425 B1</t>
  </si>
  <si>
    <t>B4305296   19890509 B2</t>
  </si>
  <si>
    <t>B4658985   19890509 B1</t>
  </si>
  <si>
    <t>B4575312   19890516 B1</t>
  </si>
  <si>
    <t>BD292913   19890516 B1</t>
  </si>
  <si>
    <t>B3575939   19890523 B1</t>
  </si>
  <si>
    <t>B3634938   19890530 B1</t>
  </si>
  <si>
    <t>B3908195   19890530 B1</t>
  </si>
  <si>
    <t>B3913891   19890530 B1</t>
  </si>
  <si>
    <t>B3979560   19890530 B1</t>
  </si>
  <si>
    <t>B4568812   19890530 B1</t>
  </si>
  <si>
    <t>B4772947   19890530 B1</t>
  </si>
  <si>
    <t>B4618332   19890530 B1</t>
  </si>
  <si>
    <t>B4364770   19890530 B1</t>
  </si>
  <si>
    <t>B4456590   19890530 B2</t>
  </si>
  <si>
    <t>B4537856   19890530 B1</t>
  </si>
  <si>
    <t>B4622174   19890530 B1</t>
  </si>
  <si>
    <t>B4343480   19890606 B1</t>
  </si>
  <si>
    <t>B4311515   19890606 B1</t>
  </si>
  <si>
    <t>B4604111   19890606 B1</t>
  </si>
  <si>
    <t>B4557683   19890606 B1</t>
  </si>
  <si>
    <t>B4317604   19890606 B1</t>
  </si>
  <si>
    <t>B4267195   19890606 B1</t>
  </si>
  <si>
    <t>B4339268   19890606 B1</t>
  </si>
  <si>
    <t>B4721809   19890606 B1</t>
  </si>
  <si>
    <t>B4369850   19890606 B2</t>
  </si>
  <si>
    <t>B4647980   19890613 B1</t>
  </si>
  <si>
    <t>B4593760   19890620 B1</t>
  </si>
  <si>
    <t>B4193247   19890620 B1</t>
  </si>
  <si>
    <t>B4603618   19890620 B1</t>
  </si>
  <si>
    <t>B4260890   19890627 B1</t>
  </si>
  <si>
    <t>B4145095   19890627 B1</t>
  </si>
  <si>
    <t>B4104822   19890627 B2</t>
  </si>
  <si>
    <t>B4639301   19890627 B1</t>
  </si>
  <si>
    <t>B4733919   19890627 B1</t>
  </si>
  <si>
    <t>B4136458   19890704 B1</t>
  </si>
  <si>
    <t>B4393075   19890704 B1</t>
  </si>
  <si>
    <t>B4428223   19890704 B1</t>
  </si>
  <si>
    <t>B4657970   19890704 B1</t>
  </si>
  <si>
    <t>B3713291   19890704 B1</t>
  </si>
  <si>
    <t>B4579530   19890711 B1</t>
  </si>
  <si>
    <t>B3646377   19890711 B1</t>
  </si>
  <si>
    <t>B4297310   19890711 B1</t>
  </si>
  <si>
    <t>B3680420   19890711 B1</t>
  </si>
  <si>
    <t>B3874852   19890711 B1</t>
  </si>
  <si>
    <t>B4556558   19890711 B1</t>
  </si>
  <si>
    <t>B4459526   19890711 B1</t>
  </si>
  <si>
    <t>B4714194   19890711 B1</t>
  </si>
  <si>
    <t>B4134402   19890725 B1</t>
  </si>
  <si>
    <t>B4502161   19890725 B1</t>
  </si>
  <si>
    <t>B4573744   19890725 B1</t>
  </si>
  <si>
    <t>B4356623   19890725 B1</t>
  </si>
  <si>
    <t>B4670706   19890725 B1</t>
  </si>
  <si>
    <t>BRE32201   19890801 F1</t>
  </si>
  <si>
    <t>B4545830   19890801 B1</t>
  </si>
  <si>
    <t>B4384514   19890801 B1</t>
  </si>
  <si>
    <t>B4471218   19890801 B1</t>
  </si>
  <si>
    <t>B4263347   19890801 B1</t>
  </si>
  <si>
    <t>B4253615   19890815 B1</t>
  </si>
  <si>
    <t>B4656269   19890829 B1</t>
  </si>
  <si>
    <t>B4747078   19890905 B1</t>
  </si>
  <si>
    <t>B4503423   19890912 B1</t>
  </si>
  <si>
    <t>B4049038   19890912 B1</t>
  </si>
  <si>
    <t>B3777379   19890926 B1</t>
  </si>
  <si>
    <t>B4472010   19890926 B1</t>
  </si>
  <si>
    <t>B4470930   19890926 B1</t>
  </si>
  <si>
    <t>B4394329   19890926 B1</t>
  </si>
  <si>
    <t>B4238593   19890926 B1</t>
  </si>
  <si>
    <t>B3783703   19890926 B1</t>
  </si>
  <si>
    <t>B3809101   19890926 B2</t>
  </si>
  <si>
    <t>B4664588   19890926 B1</t>
  </si>
  <si>
    <t>B4537709   19890926 B1</t>
  </si>
  <si>
    <t>BRE31873   19890926 F1</t>
  </si>
  <si>
    <t>B4578768   19890926 B1</t>
  </si>
  <si>
    <t>B4565469   19890926 B1</t>
  </si>
  <si>
    <t>B4611104   19890926 B1</t>
  </si>
  <si>
    <t>B4659369   19891010 B1</t>
  </si>
  <si>
    <t>B4506660   19891010 B1</t>
  </si>
  <si>
    <t>B4236923   19891010 B1</t>
  </si>
  <si>
    <t>B3965838   19891010 B1</t>
  </si>
  <si>
    <t>B4596718   19891017 B1</t>
  </si>
  <si>
    <t>BD273843   19891017 B1</t>
  </si>
  <si>
    <t>B4376598   19891017 B1</t>
  </si>
  <si>
    <t>B4617052   19891017 B1</t>
  </si>
  <si>
    <t>B4607518   19891024 B1</t>
  </si>
  <si>
    <t>B4246033   19891024 B1</t>
  </si>
  <si>
    <t>B4588627   19891024 B1</t>
  </si>
  <si>
    <t>B3415374   19891024 B2</t>
  </si>
  <si>
    <t>B4510193   19891024 B1</t>
  </si>
  <si>
    <t>B4420909   19891114 B1</t>
  </si>
  <si>
    <t>B4424956   19891114 B1</t>
  </si>
  <si>
    <t>B3891585   19891114 B1</t>
  </si>
  <si>
    <t>B4636207   19891114 B1</t>
  </si>
  <si>
    <t>B4027367   19891114 B1</t>
  </si>
  <si>
    <t>B4514636   19891114 B1</t>
  </si>
  <si>
    <t>B4203130   19891114 B1</t>
  </si>
  <si>
    <t>B4704621   19891114 B1</t>
  </si>
  <si>
    <t>B4199219   19891114 B1</t>
  </si>
  <si>
    <t>B4503095   19891121 B1</t>
  </si>
  <si>
    <t>B4555415   19891128 B1</t>
  </si>
  <si>
    <t>B4574859   19891128 B1</t>
  </si>
  <si>
    <t>B4330280   19891205 B2</t>
  </si>
  <si>
    <t>B4250759   19891205 B1</t>
  </si>
  <si>
    <t>B4709477   19891205 B1</t>
  </si>
  <si>
    <t>B4634052   19891205 B1</t>
  </si>
  <si>
    <t>B4515759   19891212 B2</t>
  </si>
  <si>
    <t>B4734897   19891212 B1</t>
  </si>
  <si>
    <t>B3730483   19891212 B1</t>
  </si>
  <si>
    <t>B4499591   19891212 B1</t>
  </si>
  <si>
    <t>B4575330   19891219 B1</t>
  </si>
  <si>
    <t>B3842235   19891219 B1</t>
  </si>
  <si>
    <t>B4650418   19891219 B1</t>
  </si>
  <si>
    <t>B4149197   19891219 B1</t>
  </si>
  <si>
    <t>B4557656   19891219 B1</t>
  </si>
  <si>
    <t>B3858147   19891219 B1</t>
  </si>
  <si>
    <t>B4140707   19891219 B1</t>
  </si>
  <si>
    <t>B4522022   19891219 B1</t>
  </si>
  <si>
    <t>B4062881   19891226 B1</t>
  </si>
  <si>
    <t>B4545780   19900102 B1</t>
  </si>
  <si>
    <t>B3931011   19900109 B1</t>
  </si>
  <si>
    <t>B3598675   19900109 B1</t>
  </si>
  <si>
    <t>B4120845   19900109 B1</t>
  </si>
  <si>
    <t>B4438217   19900109 B1</t>
  </si>
  <si>
    <t>B4391705   19900109 B1</t>
  </si>
  <si>
    <t>B4662899   19900116 B1</t>
  </si>
  <si>
    <t>B4703336   19900116 B1</t>
  </si>
  <si>
    <t>B4253737   19900116 B1</t>
  </si>
  <si>
    <t>B4505620   19900116 B1</t>
  </si>
  <si>
    <t>B4240173   19900116 B1</t>
  </si>
  <si>
    <t>B4282521   19900116 B1</t>
  </si>
  <si>
    <t>B4436233   19900116 B1</t>
  </si>
  <si>
    <t>B4301163   19900123 B1</t>
  </si>
  <si>
    <t>B4660936   19900123 B1</t>
  </si>
  <si>
    <t>B4379168   19900123 B1</t>
  </si>
  <si>
    <t>B4495030   19900123 B1</t>
  </si>
  <si>
    <t>B4581516   19900123 B1</t>
  </si>
  <si>
    <t>B4478373   19900130 B1</t>
  </si>
  <si>
    <t>B4664913   19900130 B1</t>
  </si>
  <si>
    <t>B4559382   19900130 B1</t>
  </si>
  <si>
    <t>B3956327   19900206 B1</t>
  </si>
  <si>
    <t>B4575826   19900206 B1</t>
  </si>
  <si>
    <t>B4728471   19900206 B1</t>
  </si>
  <si>
    <t>B4769014   19900213 B1</t>
  </si>
  <si>
    <t>B4719920   19900213 B1</t>
  </si>
  <si>
    <t>B4098407   19900227 B1</t>
  </si>
  <si>
    <t>B4595627   19900227 B1</t>
  </si>
  <si>
    <t>B4666575   19900227 B1</t>
  </si>
  <si>
    <t>B4444553   19900227 B1</t>
  </si>
  <si>
    <t>B4753672   19900227 B1</t>
  </si>
  <si>
    <t>B4512556   19900227 B1</t>
  </si>
  <si>
    <t>B4666344   19900227 B1</t>
  </si>
  <si>
    <t>B4651513   19900313 B1</t>
  </si>
  <si>
    <t>B3808925   19900313 B1</t>
  </si>
  <si>
    <t>B3882745   19900313 B1</t>
  </si>
  <si>
    <t>B4584362   19900313 B1</t>
  </si>
  <si>
    <t>B4248813   19900313 B1</t>
  </si>
  <si>
    <t>B4784132   19900313 B1</t>
  </si>
  <si>
    <t>B4165075   19900320 B1</t>
  </si>
  <si>
    <t>B3947827   19900327 B1</t>
  </si>
  <si>
    <t>B3952311   19900327 B1</t>
  </si>
  <si>
    <t>B4791333   19900327 B1</t>
  </si>
  <si>
    <t>B4525178   19900327 B1</t>
  </si>
  <si>
    <t>B4812357   19900327 B1</t>
  </si>
  <si>
    <t>BD290339   19900327 B1</t>
  </si>
  <si>
    <t>B4695287   19900327 B1</t>
  </si>
  <si>
    <t>B4468702   19900403 B1</t>
  </si>
  <si>
    <t>B4617649   19900403 B1</t>
  </si>
  <si>
    <t>B4587163   19900403 B1</t>
  </si>
  <si>
    <t>B4524217   19900403 B1</t>
  </si>
  <si>
    <t>B4479821   19900403 B1</t>
  </si>
  <si>
    <t>B4163482   19900403 B1</t>
  </si>
  <si>
    <t>B4319492   19900403 B1</t>
  </si>
  <si>
    <t>B4224010   19900403 B1</t>
  </si>
  <si>
    <t>B4200866   19900403 B1</t>
  </si>
  <si>
    <t>B4208256   19900403 B1</t>
  </si>
  <si>
    <t>B4733998   19900403 B1</t>
  </si>
  <si>
    <t>B4626895   19900410 B1</t>
  </si>
  <si>
    <t>B4726659   19900410 B1</t>
  </si>
  <si>
    <t>B4769435   19900410 B1</t>
  </si>
  <si>
    <t>BD273012   19900410 B1</t>
  </si>
  <si>
    <t>B4509773   19900410 B1</t>
  </si>
  <si>
    <t>B4349601   19900410 B1</t>
  </si>
  <si>
    <t>B4335271   19900410 B1</t>
  </si>
  <si>
    <t>B4411128   19900410 B1</t>
  </si>
  <si>
    <t>B3842432   19900410 B1</t>
  </si>
  <si>
    <t>B3976295   19900410 B1</t>
  </si>
  <si>
    <t>B4474878   19900417 B1</t>
  </si>
  <si>
    <t>B4680836   19900417 B1</t>
  </si>
  <si>
    <t>B3956593   19900417 B1</t>
  </si>
  <si>
    <t>B4169290   19900417 B1</t>
  </si>
  <si>
    <t>B4642285   19900417 B1</t>
  </si>
  <si>
    <t>B4658892   19900417 B1</t>
  </si>
  <si>
    <t>B3942680   19900424 B1</t>
  </si>
  <si>
    <t>B4684372   19900501 B1</t>
  </si>
  <si>
    <t>B4512098   19900501 B1</t>
  </si>
  <si>
    <t>B4618348   19900501 B1</t>
  </si>
  <si>
    <t>B4666457   19900501 B1</t>
  </si>
  <si>
    <t>B4230830   19900508 B1</t>
  </si>
  <si>
    <t>B4551120   19900508 B2</t>
  </si>
  <si>
    <t>B4224769   19900508 B1</t>
  </si>
  <si>
    <t>B4815620   19900508 B1</t>
  </si>
  <si>
    <t>B4767746   19900508 B1</t>
  </si>
  <si>
    <t>B4205028   19900508 B1</t>
  </si>
  <si>
    <t>B4183989   19900508 B1</t>
  </si>
  <si>
    <t>B4359501   19900508 B1</t>
  </si>
  <si>
    <t>B4559258   19900508 B1</t>
  </si>
  <si>
    <t>B3943451   19900508 B1</t>
  </si>
  <si>
    <t>B3693983   19900508 B1</t>
  </si>
  <si>
    <t>B4702783   19900508 B1</t>
  </si>
  <si>
    <t>B3842433   19900508 B1</t>
  </si>
  <si>
    <t>B4689645   19900508 B1</t>
  </si>
  <si>
    <t>B4770368   19900515 B1</t>
  </si>
  <si>
    <t>B4732583   19900515 B1</t>
  </si>
  <si>
    <t>B4591999   19900529 B1</t>
  </si>
  <si>
    <t>B4615034   19900529 B1</t>
  </si>
  <si>
    <t>B4642970   19900529 B1</t>
  </si>
  <si>
    <t>B4218786   19900529 B1</t>
  </si>
  <si>
    <t>B4708696   19900529 B1</t>
  </si>
  <si>
    <t>B4806579   19900529 B1</t>
  </si>
  <si>
    <t>B4802732   19900529 B1</t>
  </si>
  <si>
    <t>B4323071   19900529 B1</t>
  </si>
  <si>
    <t>B3905809   19900529 B2</t>
  </si>
  <si>
    <t>B4391928   19900605 B1</t>
  </si>
  <si>
    <t>B4398029   19900605 B1</t>
  </si>
  <si>
    <t>B4185167   19900605 B1</t>
  </si>
  <si>
    <t>B4615937   19900605 B1</t>
  </si>
  <si>
    <t>B4557774   19900605 B1</t>
  </si>
  <si>
    <t>B4764604   19900612 B1</t>
  </si>
  <si>
    <t>B4019279   19900612 B1</t>
  </si>
  <si>
    <t>B4511207   19900612 B1</t>
  </si>
  <si>
    <t>BRE30814   19900612 F1</t>
  </si>
  <si>
    <t>B4610608   19900612 B1</t>
  </si>
  <si>
    <t>B4781676   19900612 B1</t>
  </si>
  <si>
    <t>B4824787   19900612 B1</t>
  </si>
  <si>
    <t>B4584569   19900619 B1</t>
  </si>
  <si>
    <t>B3860003   19900619 B2</t>
  </si>
  <si>
    <t>B4692374   19900619 B1</t>
  </si>
  <si>
    <t>B4191596   19900626 B1</t>
  </si>
  <si>
    <t>B4194509   19900626 B1</t>
  </si>
  <si>
    <t>B4632980   19900626 B1</t>
  </si>
  <si>
    <t>B4486378   19900703 B1</t>
  </si>
  <si>
    <t>B3713100   19900703 B1</t>
  </si>
  <si>
    <t>B3899945   19900703 B1</t>
  </si>
  <si>
    <t>B3994711   19900703 B1</t>
  </si>
  <si>
    <t>B3986261   19900703 B1</t>
  </si>
  <si>
    <t>B4083229   19900703 B3</t>
  </si>
  <si>
    <t>B4699447   19900703 B1</t>
  </si>
  <si>
    <t>B4683291   19900703 B1</t>
  </si>
  <si>
    <t>B4228225   19900703 B1</t>
  </si>
  <si>
    <t>B4701929   19900710 B1</t>
  </si>
  <si>
    <t>B4697280   19900717 B1</t>
  </si>
  <si>
    <t>B4537160   19900717 B1</t>
  </si>
  <si>
    <t>B4438842   19900717 B1</t>
  </si>
  <si>
    <t>B4264083   19900717 B2</t>
  </si>
  <si>
    <t>B4767628   19900717 B1</t>
  </si>
  <si>
    <t>B4653056   19900724 B1</t>
  </si>
  <si>
    <t>B4303721   19900724 B1</t>
  </si>
  <si>
    <t>B4692599   19900724 B1</t>
  </si>
  <si>
    <t>B4267753   19900724 B1</t>
  </si>
  <si>
    <t>B4481273   19900724 B1</t>
  </si>
  <si>
    <t>B4637865   19900724 B1</t>
  </si>
  <si>
    <t>B4495293   19900731 B1</t>
  </si>
  <si>
    <t>B4785035   19900731 B1</t>
  </si>
  <si>
    <t>B4841988   19900814 B1</t>
  </si>
  <si>
    <t>B4800407   19900821 B1</t>
  </si>
  <si>
    <t>B4079028   19900821 B1</t>
  </si>
  <si>
    <t>B4624327   19900821 B1</t>
  </si>
  <si>
    <t>B4189834   19900821 B2</t>
  </si>
  <si>
    <t>B4720332   19900828 B1</t>
  </si>
  <si>
    <t>B4819569   19900828 B1</t>
  </si>
  <si>
    <t>B4697884   19900828 B1</t>
  </si>
  <si>
    <t>B4780589   19900904 B1</t>
  </si>
  <si>
    <t>B4763333   19900904 B1</t>
  </si>
  <si>
    <t>B4042890   19900904 B1</t>
  </si>
  <si>
    <t>B4539131   19900904 B1</t>
  </si>
  <si>
    <t>B4866110   19900911 B1</t>
  </si>
  <si>
    <t>B4511488   19900911 B1</t>
  </si>
  <si>
    <t>B3957084   19900918 B1</t>
  </si>
  <si>
    <t>B4540243   19900918 B1</t>
  </si>
  <si>
    <t>B4060066   19900925 B1</t>
  </si>
  <si>
    <t>B4261339   19900925 B1</t>
  </si>
  <si>
    <t>B4436092   19900925 B1</t>
  </si>
  <si>
    <t>B4848725   19900925 B1</t>
  </si>
  <si>
    <t>B4708080   19900925 B1</t>
  </si>
  <si>
    <t>B3845351   19901002 B2</t>
  </si>
  <si>
    <t>B4518654   19901002 B1</t>
  </si>
  <si>
    <t>B4695901   19901002 B1</t>
  </si>
  <si>
    <t>B4448061   19901009 B1</t>
  </si>
  <si>
    <t>B3794732   19901009 B1</t>
  </si>
  <si>
    <t>B4634485   19901016 B1</t>
  </si>
  <si>
    <t>B4592230   19901016 B1</t>
  </si>
  <si>
    <t>B4610913   19901016 B1</t>
  </si>
  <si>
    <t>B4226669   19901016 B1</t>
  </si>
  <si>
    <t>B4466241   19901023 B1</t>
  </si>
  <si>
    <t>B4647612   19901023 B1</t>
  </si>
  <si>
    <t>B4355032   19901030 B2</t>
  </si>
  <si>
    <t>B4692491   19901030 B1</t>
  </si>
  <si>
    <t>B4070586   19901030 B1</t>
  </si>
  <si>
    <t>B4527896   19901106 B1</t>
  </si>
  <si>
    <t>B4735501   19901106 B1</t>
  </si>
  <si>
    <t>B4755653   19901106 B1</t>
  </si>
  <si>
    <t>B3379273   19901113 B1</t>
  </si>
  <si>
    <t>B4508769   19901113 B1</t>
  </si>
  <si>
    <t>B4768783   19901113 B1</t>
  </si>
  <si>
    <t>B4452053   19901113 B1</t>
  </si>
  <si>
    <t>B4455417   19901120 B1</t>
  </si>
  <si>
    <t>B4683202   19901127 B1</t>
  </si>
  <si>
    <t>B4645377   19901204 B1</t>
  </si>
  <si>
    <t>B4314665   19901204 B1</t>
  </si>
  <si>
    <t>B4798142   19901204 B1</t>
  </si>
  <si>
    <t>B4764961   19901204 B1</t>
  </si>
  <si>
    <t>B4864390   19901211 B1</t>
  </si>
  <si>
    <t>B3921346   19901218 B1</t>
  </si>
  <si>
    <t>B4191793   19901225 B1</t>
  </si>
  <si>
    <t>B4790553   19901225 B1</t>
  </si>
  <si>
    <t>B4077588   19910101 B1</t>
  </si>
  <si>
    <t>B4417886   19910101 B1</t>
  </si>
  <si>
    <t>B4572206   19910101 B1</t>
  </si>
  <si>
    <t>B4491005   19910108 B1</t>
  </si>
  <si>
    <t>B4510479   19910108 B1</t>
  </si>
  <si>
    <t>B4062141   19910108 B2</t>
  </si>
  <si>
    <t>B4379696   19910115 B1</t>
  </si>
  <si>
    <t>B4138670   19910115 B1</t>
  </si>
  <si>
    <t>B4821492   19910115 B1</t>
  </si>
  <si>
    <t>B4271093   19910122 B1</t>
  </si>
  <si>
    <t>B4183018   19910129 B1</t>
  </si>
  <si>
    <t>B4725664   19910129 B1</t>
  </si>
  <si>
    <t>B4797966   19910129 B1</t>
  </si>
  <si>
    <t>B3756328   19910129 B1</t>
  </si>
  <si>
    <t>B4045841   19910129 B1</t>
  </si>
  <si>
    <t>B4143760   19910205 B1</t>
  </si>
  <si>
    <t>B4618354   19910219 B1</t>
  </si>
  <si>
    <t>B4094432   19910226 B1</t>
  </si>
  <si>
    <t>B4732081   19910305 B1</t>
  </si>
  <si>
    <t>B4213163   19910305 B1</t>
  </si>
  <si>
    <t>B4488477   19910312 B1</t>
  </si>
  <si>
    <t>B4613812   19910312 B1</t>
  </si>
  <si>
    <t>B4449345   19910312 B1</t>
  </si>
  <si>
    <t>B4820621   19910312 B1</t>
  </si>
  <si>
    <t>B4585411   19910312 B1</t>
  </si>
  <si>
    <t>B4847303   19910312 B1</t>
  </si>
  <si>
    <t>B4345348   19910319 B1</t>
  </si>
  <si>
    <t>B4484104   19910319 B1</t>
  </si>
  <si>
    <t>B4256789   19910326 B1</t>
  </si>
  <si>
    <t>B4469732   19910326 B1</t>
  </si>
  <si>
    <t>B4631215   19910326 B1</t>
  </si>
  <si>
    <t>B4845059   19910326 B1</t>
  </si>
  <si>
    <t>B4839597   19910326 B1</t>
  </si>
  <si>
    <t>B4459526   19910402 B2</t>
  </si>
  <si>
    <t>B4392580   19910402 B1</t>
  </si>
  <si>
    <t>B4349987   19910402 B1</t>
  </si>
  <si>
    <t>B4235553   19910402 B1</t>
  </si>
  <si>
    <t>B4198094   19910402 B1</t>
  </si>
  <si>
    <t>B3870474   19910402 B1</t>
  </si>
  <si>
    <t>B4464223   19910409 B1</t>
  </si>
  <si>
    <t>B4480214   19910416 B2</t>
  </si>
  <si>
    <t>B4773812   19910416 B1</t>
  </si>
  <si>
    <t>B4732026   19910416 B1</t>
  </si>
  <si>
    <t>B4489022   19910416 B1</t>
  </si>
  <si>
    <t>B4478268   19910423 B1</t>
  </si>
  <si>
    <t>B4645317   19910423 B1</t>
  </si>
  <si>
    <t>B4845350   19910430 B1</t>
  </si>
  <si>
    <t>B4455654   19910430 B1</t>
  </si>
  <si>
    <t>B4044187   19910430 B1</t>
  </si>
  <si>
    <t>B4420982   19910430 B1</t>
  </si>
  <si>
    <t>B4604302   19910430 B1</t>
  </si>
  <si>
    <t>B3723656   19910430 B1</t>
  </si>
  <si>
    <t>B3713100   19910507 B2</t>
  </si>
  <si>
    <t>B4761324   19910507 B1</t>
  </si>
  <si>
    <t>B4755741   19910514 B1</t>
  </si>
  <si>
    <t>B4458470   19910514 B1</t>
  </si>
  <si>
    <t>B4797170   19910521 B1</t>
  </si>
  <si>
    <t>B4209506   19910521 B1</t>
  </si>
  <si>
    <t>B4355986   19910521 B1</t>
  </si>
  <si>
    <t>B4125297   19910521 B1</t>
  </si>
  <si>
    <t>B4882120   19910521 B1</t>
  </si>
  <si>
    <t>B4757267   19910521 B1</t>
  </si>
  <si>
    <t>B4836222   19910528 B1</t>
  </si>
  <si>
    <t>B4824491   19910604 B1</t>
  </si>
  <si>
    <t>B4697972   19910604 B1</t>
  </si>
  <si>
    <t>B4383668   19910604 B1</t>
  </si>
  <si>
    <t>B4445741   19910604 B1</t>
  </si>
  <si>
    <t>B4413883   19910604 B1</t>
  </si>
  <si>
    <t>B4717268   19910604 B1</t>
  </si>
  <si>
    <t>B4426860   19910604 B1</t>
  </si>
  <si>
    <t>BD307059   19910611 B1</t>
  </si>
  <si>
    <t>B4214616   19910611 B1</t>
  </si>
  <si>
    <t>B4424551   19910611 B1</t>
  </si>
  <si>
    <t>B4745468   19910611 B1</t>
  </si>
  <si>
    <t>B4886167   19910611 B1</t>
  </si>
  <si>
    <t>B4648907   19910618 B1</t>
  </si>
  <si>
    <t>B4821312   19910625 B1</t>
  </si>
  <si>
    <t>B4676450   19910625 B1</t>
  </si>
  <si>
    <t>B4906432   19910625 B1</t>
  </si>
  <si>
    <t>B4368560   19910702 B1</t>
  </si>
  <si>
    <t>B4762129   19910702 B1</t>
  </si>
  <si>
    <t>B4544584   19910702 B1</t>
  </si>
  <si>
    <t>B4461311   19910702 B1</t>
  </si>
  <si>
    <t>B4815104   19910702 B1</t>
  </si>
  <si>
    <t>B4826248   19910702 B1</t>
  </si>
  <si>
    <t>B4433070   19910702 B2</t>
  </si>
  <si>
    <t>B4473362   19910709 B1</t>
  </si>
  <si>
    <t>B4884694   19910709 B1</t>
  </si>
  <si>
    <t>B4786703   19910709 B1</t>
  </si>
  <si>
    <t>B4603072   19910709 B1</t>
  </si>
  <si>
    <t>B4731335   19910709 B1</t>
  </si>
  <si>
    <t>B4800876   19910709 B1</t>
  </si>
  <si>
    <t>B4600262   19910716 B1</t>
  </si>
  <si>
    <t>B4404040   19910716 B1</t>
  </si>
  <si>
    <t>B4522502   19910723 B1</t>
  </si>
  <si>
    <t>B4106739   19910723 B1</t>
  </si>
  <si>
    <t>B4706553   19910723 B1</t>
  </si>
  <si>
    <t>B4612165   19910723 B1</t>
  </si>
  <si>
    <t>B4572600   19910723 B1</t>
  </si>
  <si>
    <t>B4812544   19910723 B1</t>
  </si>
  <si>
    <t>B4741711   19910730 B1</t>
  </si>
  <si>
    <t>B4492276   19910730 B1</t>
  </si>
  <si>
    <t>B4790429   19910730 B1</t>
  </si>
  <si>
    <t>B4845175   19910730 B1</t>
  </si>
  <si>
    <t>B4877077   19910730 B1</t>
  </si>
  <si>
    <t>B4483737   19910730 B1</t>
  </si>
  <si>
    <t>B4298994   19910806 B1</t>
  </si>
  <si>
    <t>B4325984   19910806 B1</t>
  </si>
  <si>
    <t>B4715541   19910813 B1</t>
  </si>
  <si>
    <t>B4522610   19910813 B1</t>
  </si>
  <si>
    <t>B4492762   19910813 B1</t>
  </si>
  <si>
    <t>B4286957   19910813 B1</t>
  </si>
  <si>
    <t>B4221483   19910813 B1</t>
  </si>
  <si>
    <t>BD299019   19910813 B1</t>
  </si>
  <si>
    <t>B4865326   19910813 B1</t>
  </si>
  <si>
    <t>B4812700   19910813 B1</t>
  </si>
  <si>
    <t>B4780009   19910813 B1</t>
  </si>
  <si>
    <t>B4919285   19910827 B1</t>
  </si>
  <si>
    <t>B4779176   19910827 B1</t>
  </si>
  <si>
    <t>B4567738   19910827 B1</t>
  </si>
  <si>
    <t>B4747946   19910827 B1</t>
  </si>
  <si>
    <t>B4643293   19910827 B1</t>
  </si>
  <si>
    <t>B4763099   19910827 B1</t>
  </si>
  <si>
    <t>B4306856   19910827 B1</t>
  </si>
  <si>
    <t>B4892244   19910827 B1</t>
  </si>
  <si>
    <t>B4828787   19910903 B1</t>
  </si>
  <si>
    <t>B4314990   19910903 B1</t>
  </si>
  <si>
    <t>B4742142   19910903 B1</t>
  </si>
  <si>
    <t>B3684560   19910903 B1</t>
  </si>
  <si>
    <t>B4604097   19910910 B1</t>
  </si>
  <si>
    <t>B4698289   19910910 B1</t>
  </si>
  <si>
    <t>B4769963   19910910 B1</t>
  </si>
  <si>
    <t>B4767308   19910910 B1</t>
  </si>
  <si>
    <t>B4808413   19910910 B1</t>
  </si>
  <si>
    <t>B4720292   19910910 B1</t>
  </si>
  <si>
    <t>BD286524   19910917 B1</t>
  </si>
  <si>
    <t>B4446715   19910917 B1</t>
  </si>
  <si>
    <t>B4278740   19910917 B1</t>
  </si>
  <si>
    <t>B4761968   19910917 B1</t>
  </si>
  <si>
    <t>B4798465   19910917 B1</t>
  </si>
  <si>
    <t>B3863114   19910924 B1</t>
  </si>
  <si>
    <t>B4463909   19911001 B1</t>
  </si>
  <si>
    <t>B4679126   19911001 B1</t>
  </si>
  <si>
    <t>B4905698   19911001 B1</t>
  </si>
  <si>
    <t>B4950404   19911001 B1</t>
  </si>
  <si>
    <t>B4883672   19911008 B1</t>
  </si>
  <si>
    <t>B4315398   19911015 B1</t>
  </si>
  <si>
    <t>B4762754   19911015 B1</t>
  </si>
  <si>
    <t>B4688529   19911015 B1</t>
  </si>
  <si>
    <t>B4193889   19911015 B1</t>
  </si>
  <si>
    <t>B4854473   19911015 B1</t>
  </si>
  <si>
    <t>B4830505   19911015 B1</t>
  </si>
  <si>
    <t>B4748161   19911015 B1</t>
  </si>
  <si>
    <t>B4826283   19911015 B1</t>
  </si>
  <si>
    <t>B4799695   19911015 B1</t>
  </si>
  <si>
    <t>B4573477   19911022 B1</t>
  </si>
  <si>
    <t>BD273544   19911022 B1</t>
  </si>
  <si>
    <t>B4276789   19911029 B1</t>
  </si>
  <si>
    <t>B4208433   19911029 B1</t>
  </si>
  <si>
    <t>B3966210   19911029 B1</t>
  </si>
  <si>
    <t>B4746276   19911029 B1</t>
  </si>
  <si>
    <t>B3342442   19911029 B1</t>
  </si>
  <si>
    <t>B4751528   19911029 B1</t>
  </si>
  <si>
    <t>B4835182   19911105 B1</t>
  </si>
  <si>
    <t>B4229360   19911105 B1</t>
  </si>
  <si>
    <t>B4869946   19911105 B1</t>
  </si>
  <si>
    <t>B4866329   19911112 B1</t>
  </si>
  <si>
    <t>B4911727   19911112 B1</t>
  </si>
  <si>
    <t>B4167769   19911126 B1</t>
  </si>
  <si>
    <t>B4633602   19911126 B1</t>
  </si>
  <si>
    <t>B4569444   19911126 B2</t>
  </si>
  <si>
    <t>B4970243   19911126 B1</t>
  </si>
  <si>
    <t>B4823784   19911126 B1</t>
  </si>
  <si>
    <t>B4606472   19911203 B1</t>
  </si>
  <si>
    <t>B4574914   19911203 B1</t>
  </si>
  <si>
    <t>B4894975   19911203 B1</t>
  </si>
  <si>
    <t>B4622977   19920107 B1</t>
  </si>
  <si>
    <t>B4574614   19920107 B1</t>
  </si>
  <si>
    <t>B4571850   19920121 B1</t>
  </si>
  <si>
    <t>B4264751   19920128 B1</t>
  </si>
  <si>
    <t>B4718099   19920128 B1</t>
  </si>
  <si>
    <t>B4863438   19920128 B1</t>
  </si>
  <si>
    <t>B4842138   19920128 B1</t>
  </si>
  <si>
    <t>BD274696   19920128 B1</t>
  </si>
  <si>
    <t>B4792717   19920128 B1</t>
  </si>
  <si>
    <t>B4927866   19920204 B1</t>
  </si>
  <si>
    <t>B4178654   19920204 B1</t>
  </si>
  <si>
    <t>B3982318   19920204 B1</t>
  </si>
  <si>
    <t>B4884814   19920218 B1</t>
  </si>
  <si>
    <t>B4916004   19920218 B1</t>
  </si>
  <si>
    <t>B4198327   19920218 B1</t>
  </si>
  <si>
    <t>B4881259   19920225 B1</t>
  </si>
  <si>
    <t>B4465074   19920303 B1</t>
  </si>
  <si>
    <t>B4893422   19920303 B1</t>
  </si>
  <si>
    <t>B4690055   19920303 B1</t>
  </si>
  <si>
    <t>B4911314   19920324 B1</t>
  </si>
  <si>
    <t>B4687526   19920324 B1</t>
  </si>
  <si>
    <t>B4427068   19920324 B1</t>
  </si>
  <si>
    <t>B4719852   19920324 B1</t>
  </si>
  <si>
    <t>B3918029   19920324 B1</t>
  </si>
  <si>
    <t>B4887087   19920324 B1</t>
  </si>
  <si>
    <t>B4028963   19920324 B1</t>
  </si>
  <si>
    <t>B4971344   19920324 B1</t>
  </si>
  <si>
    <t>B4899563   19920324 B1</t>
  </si>
  <si>
    <t>B4870873   19920331 B1</t>
  </si>
  <si>
    <t>B4915745   19920407 B1</t>
  </si>
  <si>
    <t>B4656957   19920407 B1</t>
  </si>
  <si>
    <t>B4680224   19920407 B1</t>
  </si>
  <si>
    <t>B4715980   19920407 B1</t>
  </si>
  <si>
    <t>B4663071   19920407 B1</t>
  </si>
  <si>
    <t>B4175355   19920414 B1</t>
  </si>
  <si>
    <t>B4600567   19920414 B1</t>
  </si>
  <si>
    <t>B4879445   19920414 B1</t>
  </si>
  <si>
    <t>B4312669   19920414 B1</t>
  </si>
  <si>
    <t>B4477575   19920421 B1</t>
  </si>
  <si>
    <t>B4591689   19920421 B1</t>
  </si>
  <si>
    <t>B4985404   19920421 B1</t>
  </si>
  <si>
    <t>B4649949   19920428 B1</t>
  </si>
  <si>
    <t>B4965961   19920428 B1</t>
  </si>
  <si>
    <t>B4517283   19920428 B1</t>
  </si>
  <si>
    <t>B4900519   19920428 B1</t>
  </si>
  <si>
    <t>B5006360   19920428 B1</t>
  </si>
  <si>
    <t>B4189551   19920428 B1</t>
  </si>
  <si>
    <t>B4410917   19920505 B1</t>
  </si>
  <si>
    <t>B4951986   19920505 B1</t>
  </si>
  <si>
    <t>B4813934   19920512 B1</t>
  </si>
  <si>
    <t>B4812626   19920512 B1</t>
  </si>
  <si>
    <t>B4842820   19920512 B1</t>
  </si>
  <si>
    <t>B4836868   19920512 B1</t>
  </si>
  <si>
    <t>B4222379   19920512 B1</t>
  </si>
  <si>
    <t>B4159933   19920512 B1</t>
  </si>
  <si>
    <t>B4164464   19920512 B1</t>
  </si>
  <si>
    <t>B4883657   19920512 B1</t>
  </si>
  <si>
    <t>B4166388   19920519 B1</t>
  </si>
  <si>
    <t>B4701486   19920519 B1</t>
  </si>
  <si>
    <t>B4772269   19920519 B1</t>
  </si>
  <si>
    <t>B4832228   19920519 B1</t>
  </si>
  <si>
    <t>B4215513   19920526 B1</t>
  </si>
  <si>
    <t>B4598704   19920526 B1</t>
  </si>
  <si>
    <t>B4471953   19920602 B1</t>
  </si>
  <si>
    <t>B4294178   19920602 B1</t>
  </si>
  <si>
    <t>B4770868   19920602 B1</t>
  </si>
  <si>
    <t>B4710528   19920602 B1</t>
  </si>
  <si>
    <t>B4872834   19920602 B1</t>
  </si>
  <si>
    <t>B4876270   19920602 B1</t>
  </si>
  <si>
    <t>B4808600   19920602 B1</t>
  </si>
  <si>
    <t>B4908469   19920602 B1</t>
  </si>
  <si>
    <t>B4916726   19920609 B1</t>
  </si>
  <si>
    <t>B4913703   19920616 B1</t>
  </si>
  <si>
    <t>B4996835   19920616 B1</t>
  </si>
  <si>
    <t>B4888229   19920616 B1</t>
  </si>
  <si>
    <t>B4849032   19920616 B1</t>
  </si>
  <si>
    <t>B4929749   19920623 B1</t>
  </si>
  <si>
    <t>B4723934   19920623 B1</t>
  </si>
  <si>
    <t>B4374520   19920623 B1</t>
  </si>
  <si>
    <t>B4264751   19920628 B1</t>
  </si>
  <si>
    <t>B4721720   19920630 B1</t>
  </si>
  <si>
    <t>B4383353   19920630 B1</t>
  </si>
  <si>
    <t>B4837586   19920630 B1</t>
  </si>
  <si>
    <t>B4858001   19920630 B1</t>
  </si>
  <si>
    <t>B4576384   19920630 B1</t>
  </si>
  <si>
    <t>B4203639   19920630 B1</t>
  </si>
  <si>
    <t>B4876835   19920630 B1</t>
  </si>
  <si>
    <t>B4776765   19920630 B1</t>
  </si>
  <si>
    <t>B4914372   19920630 B1</t>
  </si>
  <si>
    <t>B4727470   19920630 B1</t>
  </si>
  <si>
    <t>B4467807   19920630 B1</t>
  </si>
  <si>
    <t>B4753801   19920714 B1</t>
  </si>
  <si>
    <t>B3425430   19920714 B1</t>
  </si>
  <si>
    <t>B3396619   19920714 B1</t>
  </si>
  <si>
    <t>B3956273   19920714 B1</t>
  </si>
  <si>
    <t>B3993947   19920714 B1</t>
  </si>
  <si>
    <t>B3981683   19920714 B1</t>
  </si>
  <si>
    <t>B4906662   19920714 B1</t>
  </si>
  <si>
    <t>B4944250   19920714 B1</t>
  </si>
  <si>
    <t>B4879309   19920714 B1</t>
  </si>
  <si>
    <t>B4904286   19920714 B1</t>
  </si>
  <si>
    <t>B4522350   19920714 B1</t>
  </si>
  <si>
    <t>B4557958   19920714 B1</t>
  </si>
  <si>
    <t>B4554644   19920714 B1</t>
  </si>
  <si>
    <t>B4688105   19920714 B1</t>
  </si>
  <si>
    <t>BD269238   19920714 B1</t>
  </si>
  <si>
    <t>B4844723   19920721 B1</t>
  </si>
  <si>
    <t>B4937479   19920721 B1</t>
  </si>
  <si>
    <t>B4933575   19920721 B1</t>
  </si>
  <si>
    <t>B4219306   19920721 B1</t>
  </si>
  <si>
    <t>B4396806   19920721 B1</t>
  </si>
  <si>
    <t>B4959120   19920721 B1</t>
  </si>
  <si>
    <t>B5061864   19920721 B1</t>
  </si>
  <si>
    <t>B4748960   19920728 B1</t>
  </si>
  <si>
    <t>B4770674   19920728 B1</t>
  </si>
  <si>
    <t>B4904050   19920728 B1</t>
  </si>
  <si>
    <t>B4983108   19920728 B1</t>
  </si>
  <si>
    <t>B3896550   19920804 B1</t>
  </si>
  <si>
    <t>B4963766   19920804 B1</t>
  </si>
  <si>
    <t>B4880450   19920804 B1</t>
  </si>
  <si>
    <t>B4549703   19920811 B1</t>
  </si>
  <si>
    <t>B4746337   19920811 B1</t>
  </si>
  <si>
    <t>B4937254   19920811 B1</t>
  </si>
  <si>
    <t>B4745285   19920811 B1</t>
  </si>
  <si>
    <t>B4937480   19920818 B1</t>
  </si>
  <si>
    <t>B5019727   19920818 B1</t>
  </si>
  <si>
    <t>B4806799   19920818 B1</t>
  </si>
  <si>
    <t>B4825107   19920818 B1</t>
  </si>
  <si>
    <t>B5041742   19920818 B1</t>
  </si>
  <si>
    <t>B4871929   19920818 B1</t>
  </si>
  <si>
    <t>B4963344   19920825 B1</t>
  </si>
  <si>
    <t>B4950611   19920825 B1</t>
  </si>
  <si>
    <t>B4729706   19920825 B1</t>
  </si>
  <si>
    <t>B4677345   19920825 B1</t>
  </si>
  <si>
    <t>BD309129   19920825 B1</t>
  </si>
  <si>
    <t>B4872647   19920901 B1</t>
  </si>
  <si>
    <t>B4904922   19920901 B1</t>
  </si>
  <si>
    <t>B4962342   19920915 B1</t>
  </si>
  <si>
    <t>B4906272   19920915 B1</t>
  </si>
  <si>
    <t>B5040436   19920915 B1</t>
  </si>
  <si>
    <t>B5051621   19920915 B1</t>
  </si>
  <si>
    <t>B5030502   19920915 B1</t>
  </si>
  <si>
    <t>BRE33128   19920915 F1</t>
  </si>
  <si>
    <t>B4831282   19920915 B1</t>
  </si>
  <si>
    <t>B4896499   19920915 B1</t>
  </si>
  <si>
    <t>B4917196   19920915 B1</t>
  </si>
  <si>
    <t>B4600919   19920915 B1</t>
  </si>
  <si>
    <t>B4619494   19920915 B1</t>
  </si>
  <si>
    <t>B4756414   19920915 B1</t>
  </si>
  <si>
    <t>B4660698   19920915 B1</t>
  </si>
  <si>
    <t>B4782138   19920922 B1</t>
  </si>
  <si>
    <t>B4680456   19920922 B1</t>
  </si>
  <si>
    <t>B4741173   19920922 B1</t>
  </si>
  <si>
    <t>BD300184   19920922 B1</t>
  </si>
  <si>
    <t>B4146834   19920922 B1</t>
  </si>
  <si>
    <t>B4203158   19920922 B1</t>
  </si>
  <si>
    <t>B4260005   19920922 B1</t>
  </si>
  <si>
    <t>B4994099   19921006 B1</t>
  </si>
  <si>
    <t>B4228528   19921006 B1</t>
  </si>
  <si>
    <t>B4864162   19921013 B1</t>
  </si>
  <si>
    <t>B4962341   19921013 B1</t>
  </si>
  <si>
    <t>B4899243   19921013 B1</t>
  </si>
  <si>
    <t>B4410892   19921013 B1</t>
  </si>
  <si>
    <t>B4897522   19921013 B1</t>
  </si>
  <si>
    <t>B4842666   19921013 B1</t>
  </si>
  <si>
    <t>B4170821   19921020 B1</t>
  </si>
  <si>
    <t>B4893932   19921020 B1</t>
  </si>
  <si>
    <t>B4552899   19921020 B1</t>
  </si>
  <si>
    <t>B5013132   19921020 B1</t>
  </si>
  <si>
    <t>B4544835   19921020 B1</t>
  </si>
  <si>
    <t>B4932760   19921020 B1</t>
  </si>
  <si>
    <t>B4228277   19921020 B1</t>
  </si>
  <si>
    <t>B4741711   19921020 B1</t>
  </si>
  <si>
    <t>B4864896   19921027 B1</t>
  </si>
  <si>
    <t>B4996450   19921027 B1</t>
  </si>
  <si>
    <t>B4983861   19921027 B1</t>
  </si>
  <si>
    <t>B5023494   19921027 B1</t>
  </si>
  <si>
    <t>B4877978   19921027 B1</t>
  </si>
  <si>
    <t>B5012137   19921027 B1</t>
  </si>
  <si>
    <t>B3755908   19921027 B1</t>
  </si>
  <si>
    <t>B5025757   19921027 B1</t>
  </si>
  <si>
    <t>B4793854   19921027 B1</t>
  </si>
  <si>
    <t>B4795278   19921103 B1</t>
  </si>
  <si>
    <t>B3876375   19921103 B1</t>
  </si>
  <si>
    <t>B5047137   19921103 B1</t>
  </si>
  <si>
    <t>B4775148   19921103 B1</t>
  </si>
  <si>
    <t>B4399610   19921103 B1</t>
  </si>
  <si>
    <t>B4948922   19921103 B1</t>
  </si>
  <si>
    <t>B5023931   19921103 B1</t>
  </si>
  <si>
    <t>B4648907   19921103 B1</t>
  </si>
  <si>
    <t>B4652630   19921103 B1</t>
  </si>
  <si>
    <t>B4677115   19921110 B1</t>
  </si>
  <si>
    <t>B3121159   19921110 B1</t>
  </si>
  <si>
    <t>B3826728   19921110 B1</t>
  </si>
  <si>
    <t>B4226737   19921110 B1</t>
  </si>
  <si>
    <t>B5059825   19921110 B1</t>
  </si>
  <si>
    <t>BRE32905   19921110 F1</t>
  </si>
  <si>
    <t>B4823411   19921110 B1</t>
  </si>
  <si>
    <t>B4868364   19921110 B1</t>
  </si>
  <si>
    <t>B4469099   19921117 B1</t>
  </si>
  <si>
    <t>B4835414   19921117 B1</t>
  </si>
  <si>
    <t>B5051613   19921117 B1</t>
  </si>
  <si>
    <t>B4500777   19921124 B1</t>
  </si>
  <si>
    <t>B4500007   19921124 B1</t>
  </si>
  <si>
    <t>B4797413   19921124 B1</t>
  </si>
  <si>
    <t>B4816455   19921124 B1</t>
  </si>
  <si>
    <t>B4829747   19921124 B1</t>
  </si>
  <si>
    <t>B5007879   19921124 B1</t>
  </si>
  <si>
    <t>B5055722   19921201 B1</t>
  </si>
  <si>
    <t>B4663159   19921201 B1</t>
  </si>
  <si>
    <t>B4565351   19921201 B1</t>
  </si>
  <si>
    <t>B4628180   19921201 B1</t>
  </si>
  <si>
    <t>B4838394   19921201 B1</t>
  </si>
  <si>
    <t>B4042864   19921201 B1</t>
  </si>
  <si>
    <t>B5003203   19921201 B1</t>
  </si>
  <si>
    <t>B4970415   19921201 B1</t>
  </si>
  <si>
    <t>B4887813   19921201 B1</t>
  </si>
  <si>
    <t>B4473980   19921201 B1</t>
  </si>
  <si>
    <t>B4387415   19921201 B1</t>
  </si>
  <si>
    <t>B4839604   19921201 B1</t>
  </si>
  <si>
    <t>B5004863   19921208 B1</t>
  </si>
  <si>
    <t>B5013451   19921208 B1</t>
  </si>
  <si>
    <t>B4983124   19921208 B1</t>
  </si>
  <si>
    <t>B4751131   19921208 B1</t>
  </si>
  <si>
    <t>B4705921   19921208 B1</t>
  </si>
  <si>
    <t>B4858673   19921208 B1</t>
  </si>
  <si>
    <t>B4833008   19921208 B1</t>
  </si>
  <si>
    <t>B4815647   19921208 B1</t>
  </si>
  <si>
    <t>BD309027   19921208 B1</t>
  </si>
  <si>
    <t>B5074912   19921208 B1</t>
  </si>
  <si>
    <t>BD304784   19921215 B1</t>
  </si>
  <si>
    <t>B4391590   19921215 B1</t>
  </si>
  <si>
    <t>B5049764   19921215 B1</t>
  </si>
  <si>
    <t>B5055716   19921215 B1</t>
  </si>
  <si>
    <t>B4571593   19921222 B1</t>
  </si>
  <si>
    <t>B4261880   19921222 B1</t>
  </si>
  <si>
    <t>B4622201   19921222 B1</t>
  </si>
  <si>
    <t>B4454158   19921222 B1</t>
  </si>
  <si>
    <t>B4741743   19921222 B1</t>
  </si>
  <si>
    <t>B4834188   19921222 B1</t>
  </si>
  <si>
    <t>B4916140   19921229 B1</t>
  </si>
  <si>
    <t>B4906870   19921229 B1</t>
  </si>
  <si>
    <t>B5019274   19921229 B1</t>
  </si>
  <si>
    <t>B4762564   19921229 B1</t>
  </si>
  <si>
    <t>B5008725   19930112 B1</t>
  </si>
  <si>
    <t>B4815604   19930112 B1</t>
  </si>
  <si>
    <t>B4545512   19930112 B1</t>
  </si>
  <si>
    <t>B3921888   19930112 B1</t>
  </si>
  <si>
    <t>B4673477   19930112 B1</t>
  </si>
  <si>
    <t>B4422745   19930112 B1</t>
  </si>
  <si>
    <t>B4939739   19930112 B1</t>
  </si>
  <si>
    <t>B4148331   19930112 B1</t>
  </si>
  <si>
    <t>B4193499   19930119 B1</t>
  </si>
  <si>
    <t>B4529868   19930119 B1</t>
  </si>
  <si>
    <t>B4844723   19930119 B2</t>
  </si>
  <si>
    <t>B5027014   19930119 B1</t>
  </si>
  <si>
    <t>BD298986   19930119 B1</t>
  </si>
  <si>
    <t>B4770674   19930119 B2</t>
  </si>
  <si>
    <t>B5056559   19930126 B1</t>
  </si>
  <si>
    <t>B4543580   19930126 B1</t>
  </si>
  <si>
    <t>B4609809   19930126 B1</t>
  </si>
  <si>
    <t>B4912348   19930126 B1</t>
  </si>
  <si>
    <t>B4872483   19930126 B1</t>
  </si>
  <si>
    <t>B4917354   19930126 B1</t>
  </si>
  <si>
    <t>B4792806   19930126 B1</t>
  </si>
  <si>
    <t>B4861270   19930126 B1</t>
  </si>
  <si>
    <t>B4869735   19930126 B1</t>
  </si>
  <si>
    <t>B4916337   19930126 B1</t>
  </si>
  <si>
    <t>B5036804   19930202 B1</t>
  </si>
  <si>
    <t>B5030857   19930202 B1</t>
  </si>
  <si>
    <t>B4904883   19930202 B1</t>
  </si>
  <si>
    <t>B5056686   19930202 B1</t>
  </si>
  <si>
    <t>B4922464   19930202 B1</t>
  </si>
  <si>
    <t>B4980964   19930209 B1</t>
  </si>
  <si>
    <t>B4251331   19930209 B1</t>
  </si>
  <si>
    <t>B5028667   19930209 B1</t>
  </si>
  <si>
    <t>B4975603   19930216 B1</t>
  </si>
  <si>
    <t>B5002746   19930216 B1</t>
  </si>
  <si>
    <t>B5030853   19930216 B1</t>
  </si>
  <si>
    <t>B4981472   19930223 B1</t>
  </si>
  <si>
    <t>B4619584   19930223 B1</t>
  </si>
  <si>
    <t>B4959559   19930223 B1</t>
  </si>
  <si>
    <t>B4746994   19930223 B1</t>
  </si>
  <si>
    <t>B4883980   19930223 B1</t>
  </si>
  <si>
    <t>B4940905   19930223 B1</t>
  </si>
  <si>
    <t>B5063304   19930223 B1</t>
  </si>
  <si>
    <t>B4751087   19930302 B1</t>
  </si>
  <si>
    <t>B4692834   19930302 B1</t>
  </si>
  <si>
    <t>B4864104   19930302 B1</t>
  </si>
  <si>
    <t>B5051619   19930302 B1</t>
  </si>
  <si>
    <t>B4638187   19930302 B1</t>
  </si>
  <si>
    <t>B3976230   19930309 B1</t>
  </si>
  <si>
    <t>B4947432   19930309 B1</t>
  </si>
  <si>
    <t>B5029954   19930309 B1</t>
  </si>
  <si>
    <t>B4889744   19930309 B1</t>
  </si>
  <si>
    <t>B4733631   19930309 B1</t>
  </si>
  <si>
    <t>B4805764   19930316 B1</t>
  </si>
  <si>
    <t>B4844252   19930316 B1</t>
  </si>
  <si>
    <t>B4917706   19930316 B1</t>
  </si>
  <si>
    <t>B4882507   19930316 B1</t>
  </si>
  <si>
    <t>B5029278   19930316 B1</t>
  </si>
  <si>
    <t>B4396391   19930316 B2</t>
  </si>
  <si>
    <t>B4895456   19930323 B1</t>
  </si>
  <si>
    <t>B4711140   19930323 B1</t>
  </si>
  <si>
    <t>B5099040   19930323 B1</t>
  </si>
  <si>
    <t>B4494897   19930323 B1</t>
  </si>
  <si>
    <t>B4749631   19930323 B1</t>
  </si>
  <si>
    <t>B5068548   19930330 B1</t>
  </si>
  <si>
    <t>B4952936   19930330 B1</t>
  </si>
  <si>
    <t>B4746635   19930330 B1</t>
  </si>
  <si>
    <t>B4740775   19930330 B1</t>
  </si>
  <si>
    <t>B4790698   19930330 B1</t>
  </si>
  <si>
    <t>B4437122   19930330 B1</t>
  </si>
  <si>
    <t>B4512616   19930330 B1</t>
  </si>
  <si>
    <t>B4545290   19930330 B1</t>
  </si>
  <si>
    <t>B5034830   19930330 B1</t>
  </si>
  <si>
    <t>B3713099   19930330 B1</t>
  </si>
  <si>
    <t>B4588897   19930406 B1</t>
  </si>
  <si>
    <t>B5029283   19930406 B1</t>
  </si>
  <si>
    <t>B4727416   19930406 B1</t>
  </si>
  <si>
    <t>B4814688   19930406 B1</t>
  </si>
  <si>
    <t>B4506241   19930406 B1</t>
  </si>
  <si>
    <t>B4837944   19930406 B1</t>
  </si>
  <si>
    <t>B4883331   19930406 B1</t>
  </si>
  <si>
    <t>B4966421   19930406 B1</t>
  </si>
  <si>
    <t>B4977455   19930413 B1</t>
  </si>
  <si>
    <t>B4546553   19930413 B1</t>
  </si>
  <si>
    <t>B5034625   19930420 B1</t>
  </si>
  <si>
    <t>B4904838   19930420 B1</t>
  </si>
  <si>
    <t>B4508500   19930420 B1</t>
  </si>
  <si>
    <t>B4732368   19930420 B1</t>
  </si>
  <si>
    <t>B4896943   19930420 B1</t>
  </si>
  <si>
    <t>B4894562   19930420 B1</t>
  </si>
  <si>
    <t>B4654077   19930420 B1</t>
  </si>
  <si>
    <t>B4076698   19930427 B1</t>
  </si>
  <si>
    <t>B4283698   19930427 B1</t>
  </si>
  <si>
    <t>B5069691   19930427 B1</t>
  </si>
  <si>
    <t>B4589876   19930427 B1</t>
  </si>
  <si>
    <t>B4958150   19930427 B1</t>
  </si>
  <si>
    <t>B4082267   19930427 B1</t>
  </si>
  <si>
    <t>B5108660   19930427 B1</t>
  </si>
  <si>
    <t>B4640719   19930427 B1</t>
  </si>
  <si>
    <t>B4802122   19930504 B1</t>
  </si>
  <si>
    <t>B4968453   19930504 B1</t>
  </si>
  <si>
    <t>B4684116   19930504 B1</t>
  </si>
  <si>
    <t>B4560176   19930504 B1</t>
  </si>
  <si>
    <t>B5008804   19930504 B1</t>
  </si>
  <si>
    <t>B4522828   19930511 B1</t>
  </si>
  <si>
    <t>B5037481   19930511 B1</t>
  </si>
  <si>
    <t>B5068549   19930511 B1</t>
  </si>
  <si>
    <t>B5102889   19930511 B1</t>
  </si>
  <si>
    <t>B4999845   19930511 B1</t>
  </si>
  <si>
    <t>B4999520   19930511 B1</t>
  </si>
  <si>
    <t>B4998549   19930511 B1</t>
  </si>
  <si>
    <t>B4869278   19930511 B1</t>
  </si>
  <si>
    <t>B4349832   19930511 B1</t>
  </si>
  <si>
    <t>B4720342   19930518 B1</t>
  </si>
  <si>
    <t>B4283621   19930518 B1</t>
  </si>
  <si>
    <t>B4126546   19930518 B1</t>
  </si>
  <si>
    <t>B4065645   19930518 B1</t>
  </si>
  <si>
    <t>B4781832   19930518 B1</t>
  </si>
  <si>
    <t>B4913396   19930518 B1</t>
  </si>
  <si>
    <t>B4659309   19930518 B1</t>
  </si>
  <si>
    <t>B5083561   19930518 B1</t>
  </si>
  <si>
    <t>B4643949   19930518 B1</t>
  </si>
  <si>
    <t>B4634300   19930518 B1</t>
  </si>
  <si>
    <t>B4887770   19930525 B1</t>
  </si>
  <si>
    <t>B4966324   19930525 B1</t>
  </si>
  <si>
    <t>B4965717   19930525 B1</t>
  </si>
  <si>
    <t>B3956593   19930525 B2</t>
  </si>
  <si>
    <t>B4423286   19930525 B1</t>
  </si>
  <si>
    <t>B4783938   19930525 B1</t>
  </si>
  <si>
    <t>BD273794   19930525 B1</t>
  </si>
  <si>
    <t>B4944030   19930525 B1</t>
  </si>
  <si>
    <t>B4326416   19930525 B1</t>
  </si>
  <si>
    <t>B5033639   19930525 B1</t>
  </si>
  <si>
    <t>B4703336   19930601 B2</t>
  </si>
  <si>
    <t>B5023478   19930601 B1</t>
  </si>
  <si>
    <t>B4918329   19930601 B1</t>
  </si>
  <si>
    <t>B4905189   19930601 B1</t>
  </si>
  <si>
    <t>B3956273   19930608 B1</t>
  </si>
  <si>
    <t>B4779207   19930608 B1</t>
  </si>
  <si>
    <t>B4947028   19930608 B1</t>
  </si>
  <si>
    <t>B4916250   19930608 B1</t>
  </si>
  <si>
    <t>BRE32728   19930608 F1</t>
  </si>
  <si>
    <t>B4975446   19930608 B1</t>
  </si>
  <si>
    <t>B4978512   19930615 B1</t>
  </si>
  <si>
    <t>B4764876   19930615 B1</t>
  </si>
  <si>
    <t>B4706951   19930615 B1</t>
  </si>
  <si>
    <t>B4789277   19930622 B2</t>
  </si>
  <si>
    <t>B5109972   19930622 B1</t>
  </si>
  <si>
    <t>B4716175   19930622 B1</t>
  </si>
  <si>
    <t>B4586751   19930629 B1</t>
  </si>
  <si>
    <t>B5108684   19930629 B1</t>
  </si>
  <si>
    <t>BD320872   19930629 B1</t>
  </si>
  <si>
    <t>B4926605   19930629 B1</t>
  </si>
  <si>
    <t>B5031439   19930629 B1</t>
  </si>
  <si>
    <t>BD300184   19930629 B1</t>
  </si>
  <si>
    <t>B4593674   19930706 B1</t>
  </si>
  <si>
    <t>B4388288   19930706 B1</t>
  </si>
  <si>
    <t>B5120842   19930706 B1</t>
  </si>
  <si>
    <t>B4588385   19930706 B1</t>
  </si>
  <si>
    <t>B5111971   19930706 B1</t>
  </si>
  <si>
    <t>B5009654   19930713 B1</t>
  </si>
  <si>
    <t>BD289855   19930713 B1</t>
  </si>
  <si>
    <t>B4894001   19930713 B1</t>
  </si>
  <si>
    <t>B4968993   19930713 B1</t>
  </si>
  <si>
    <t>B4706553   19930713 B1</t>
  </si>
  <si>
    <t>B4376286   19930720 B1</t>
  </si>
  <si>
    <t>B4926840   19930720 B1</t>
  </si>
  <si>
    <t>B4530787   19930720 B1</t>
  </si>
  <si>
    <t>B4855702   19930720 B1</t>
  </si>
  <si>
    <t>B5040828   19930720 B1</t>
  </si>
  <si>
    <t>B3940221   19930727 B1</t>
  </si>
  <si>
    <t>B4840613   19930727 B1</t>
  </si>
  <si>
    <t>B4308810   19930803 B1</t>
  </si>
  <si>
    <t>B4321353   19930803 B1</t>
  </si>
  <si>
    <t>B4646271   19930803 B1</t>
  </si>
  <si>
    <t>B5072134   19930810 B1</t>
  </si>
  <si>
    <t>B4959378   19930810 B1</t>
  </si>
  <si>
    <t>B4918163   19930817 B1</t>
  </si>
  <si>
    <t>B4457664   19930824 B1</t>
  </si>
  <si>
    <t>B4758406   19930831 B1</t>
  </si>
  <si>
    <t>B4710927   19930831 B1</t>
  </si>
  <si>
    <t>B4803445   19930907 B1</t>
  </si>
  <si>
    <t>B4853560   19930907 B1</t>
  </si>
  <si>
    <t>B4273325   19930907 B1</t>
  </si>
  <si>
    <t>B4642561   19930907 B1</t>
  </si>
  <si>
    <t>B4389074   19930907 B1</t>
  </si>
  <si>
    <t>B4637802   19930907 B1</t>
  </si>
  <si>
    <t>B4964837   19930914 B1</t>
  </si>
  <si>
    <t>B4200276   19930914 B1</t>
  </si>
  <si>
    <t>B4384436   19930914 B1</t>
  </si>
  <si>
    <t>B3805611   19930914 B1</t>
  </si>
  <si>
    <t>B5041736   19930914 B1</t>
  </si>
  <si>
    <t>B4782335   19930921 B1</t>
  </si>
  <si>
    <t>B4380090   19930921 B1</t>
  </si>
  <si>
    <t>B4617479   19930921 B1</t>
  </si>
  <si>
    <t>B3847399   19930928 B1</t>
  </si>
  <si>
    <t>B4953313   19930928 B1</t>
  </si>
  <si>
    <t>B4952142   19931012 B1</t>
  </si>
  <si>
    <t>B4774680   19931012 B1</t>
  </si>
  <si>
    <t>B4888713   19931012 B1</t>
  </si>
  <si>
    <t>B5033812   19931012 B1</t>
  </si>
  <si>
    <t>B4217462   19931012 B1</t>
  </si>
  <si>
    <t>B4789360   19931012 B1</t>
  </si>
  <si>
    <t>B4980942   19931012 B1</t>
  </si>
  <si>
    <t>B4959699   19931012 B1</t>
  </si>
  <si>
    <t>B4558594   19931012 B1</t>
  </si>
  <si>
    <t>B4486857   19931012 B1</t>
  </si>
  <si>
    <t>B5154447   19931019 B1</t>
  </si>
  <si>
    <t>BD309129   19931019 B1</t>
  </si>
  <si>
    <t>B5050854   19931019 B1</t>
  </si>
  <si>
    <t>B4219945   19931019 B1</t>
  </si>
  <si>
    <t>B3918565   19931019 B1</t>
  </si>
  <si>
    <t>B4953995   19931026 B1</t>
  </si>
  <si>
    <t>B4898092   19931026 B1</t>
  </si>
  <si>
    <t>B4575742   19931026 B1</t>
  </si>
  <si>
    <t>B4064112   19931026 B1</t>
  </si>
  <si>
    <t>B5068734   19931026 B1</t>
  </si>
  <si>
    <t>B4939516   19931026 B1</t>
  </si>
  <si>
    <t>B4956219   19931102 B1</t>
  </si>
  <si>
    <t>B4104822   19931102 B3</t>
  </si>
  <si>
    <t>B5036098   19931102 B1</t>
  </si>
  <si>
    <t>B5116441   19931102 B1</t>
  </si>
  <si>
    <t>B5143923   19931102 B1</t>
  </si>
  <si>
    <t>B4384853   19931109 B1</t>
  </si>
  <si>
    <t>B4801609   19931109 B1</t>
  </si>
  <si>
    <t>B5113354   19931109 B1</t>
  </si>
  <si>
    <t>B5142838   19931109 B1</t>
  </si>
  <si>
    <t>B4726624   19931109 B1</t>
  </si>
  <si>
    <t>B5051625   19931116 B1</t>
  </si>
  <si>
    <t>B4598245   19931116 B1</t>
  </si>
  <si>
    <t>B4761134   19931116 B1</t>
  </si>
  <si>
    <t>B4735328   19931116 B1</t>
  </si>
  <si>
    <t>B4956480   19931116 B1</t>
  </si>
  <si>
    <t>B4962326   19931116 B1</t>
  </si>
  <si>
    <t>B4931457   19931116 B1</t>
  </si>
  <si>
    <t>B4887372   19931116 B1</t>
  </si>
  <si>
    <t>B4890615   19931116 B1</t>
  </si>
  <si>
    <t>B5104421   19931116 B1</t>
  </si>
  <si>
    <t>B4249758   19931123 B1</t>
  </si>
  <si>
    <t>B5105396   19931130 B1</t>
  </si>
  <si>
    <t>B4908906   19931207 B1</t>
  </si>
  <si>
    <t>B5007128   19931207 B1</t>
  </si>
  <si>
    <t>B4201099   19931207 B1</t>
  </si>
  <si>
    <t>B4051983   19931214 B1</t>
  </si>
  <si>
    <t>B5046775   19931214 B1</t>
  </si>
  <si>
    <t>B5135337   19931214 B1</t>
  </si>
  <si>
    <t>B4915733   19931214 B1</t>
  </si>
  <si>
    <t>B4961988   19931214 B1</t>
  </si>
  <si>
    <t>B4686352   19931214 B1</t>
  </si>
  <si>
    <t>B4706121   19931214 B1</t>
  </si>
  <si>
    <t>B4789268   19931214 B1</t>
  </si>
  <si>
    <t>B4245804   19931214 B1</t>
  </si>
  <si>
    <t>B4426339   19931221 B1</t>
  </si>
  <si>
    <t>B4889726   19931221 B1</t>
  </si>
  <si>
    <t>B5066367   19931221 B1</t>
  </si>
  <si>
    <t>B5094726   19931221 B1</t>
  </si>
  <si>
    <t>B4877831   19931221 B1</t>
  </si>
  <si>
    <t>B4843468   19931221 B1</t>
  </si>
  <si>
    <t>B4889727   19931221 B1</t>
  </si>
  <si>
    <t>B4307320   19931228 B1</t>
  </si>
  <si>
    <t>B4408150   19931228 B1</t>
  </si>
  <si>
    <t>B4615856   19931228 B1</t>
  </si>
  <si>
    <t>B4827581   19931228 B1</t>
  </si>
  <si>
    <t>B4919112   19931228 B1</t>
  </si>
  <si>
    <t>B5111871   19931228 B1</t>
  </si>
  <si>
    <t>B4988797   19931228 B1</t>
  </si>
  <si>
    <t>BD250480   19931228 B1</t>
  </si>
  <si>
    <t>BRE31848   19931228 F1</t>
  </si>
  <si>
    <t>B4738713   19940104 B1</t>
  </si>
  <si>
    <t>B4862923   19940104 B1</t>
  </si>
  <si>
    <t>B4758448   19940104 B1</t>
  </si>
  <si>
    <t>B4544572   19940104 B1</t>
  </si>
  <si>
    <t>B4982890   19940104 B1</t>
  </si>
  <si>
    <t>B4558302   19940104 B1</t>
  </si>
  <si>
    <t>B4879181   19940111 B1</t>
  </si>
  <si>
    <t>B4943516   19940111 B1</t>
  </si>
  <si>
    <t>B4756101   19940111 B1</t>
  </si>
  <si>
    <t>B4733665   19940111 B1</t>
  </si>
  <si>
    <t>B4328803   19940111 B1</t>
  </si>
  <si>
    <t>B4894285   19940111 B1</t>
  </si>
  <si>
    <t>B5175914   19940111 B1</t>
  </si>
  <si>
    <t>B4509916   19940111 B1</t>
  </si>
  <si>
    <t>B4509412   19940111 B1</t>
  </si>
  <si>
    <t>B5011342   19940111 B1</t>
  </si>
  <si>
    <t>B4074324   19940111 B1</t>
  </si>
  <si>
    <t>B4661378   19940118 B1</t>
  </si>
  <si>
    <t>B5055238   19940118 B1</t>
  </si>
  <si>
    <t>B3855018   19940118 B1</t>
  </si>
  <si>
    <t>B5093354   19940118 B1</t>
  </si>
  <si>
    <t>B5087153   19940118 B1</t>
  </si>
  <si>
    <t>B5131695   19940118 B1</t>
  </si>
  <si>
    <t>B5125101   19940118 B1</t>
  </si>
  <si>
    <t>BD324552   19940118 B1</t>
  </si>
  <si>
    <t>B4942928   19940118 B1</t>
  </si>
  <si>
    <t>B4964860   19940118 B1</t>
  </si>
  <si>
    <t>B4934264   19940118 B1</t>
  </si>
  <si>
    <t>B4944560   19940125 B1</t>
  </si>
  <si>
    <t>B4839835   19940125 B1</t>
  </si>
  <si>
    <t>B4450572   19940125 B1</t>
  </si>
  <si>
    <t>B4384859   19940125 B1</t>
  </si>
  <si>
    <t>B4974407   19940125 B1</t>
  </si>
  <si>
    <t>B4880802   19940125 B1</t>
  </si>
  <si>
    <t>B4748962   19940125 B1</t>
  </si>
  <si>
    <t>B4585060   19940201 B1</t>
  </si>
  <si>
    <t>B4727350   19940201 B1</t>
  </si>
  <si>
    <t>B4527896   19940201 B1</t>
  </si>
  <si>
    <t>B5006563   19940208 B1</t>
  </si>
  <si>
    <t>B4404649   19940208 B1</t>
  </si>
  <si>
    <t>B5073129   19940208 B1</t>
  </si>
  <si>
    <t>B4544218   19940215 B1</t>
  </si>
  <si>
    <t>B4912094   19940215 B1</t>
  </si>
  <si>
    <t>B4582857   19940215 B1</t>
  </si>
  <si>
    <t>B5048247   19940215 B1</t>
  </si>
  <si>
    <t>B4592072   19940215 B1</t>
  </si>
  <si>
    <t>B4816660   19940215 B1</t>
  </si>
  <si>
    <t>B5180605   19940222 B1</t>
  </si>
  <si>
    <t>B5033271   19940222 B1</t>
  </si>
  <si>
    <t>BRE29599   19940222 F1</t>
  </si>
  <si>
    <t>B4918454   19940222 B1</t>
  </si>
  <si>
    <t>B4960165   19940222 B1</t>
  </si>
  <si>
    <t>B5014434   19940222 B1</t>
  </si>
  <si>
    <t>B5014343   19940222 B1</t>
  </si>
  <si>
    <t>B5046659   19940222 B1</t>
  </si>
  <si>
    <t>B4720292   19940222 B2</t>
  </si>
  <si>
    <t>B4839039   19940222 B1</t>
  </si>
  <si>
    <t>B4867808   19940222 B1</t>
  </si>
  <si>
    <t>B4407832   19940222 B1</t>
  </si>
  <si>
    <t>B5038578   19940222 B1</t>
  </si>
  <si>
    <t>B3820928   19940222 B1</t>
  </si>
  <si>
    <t>B3616495   19940222 B1</t>
  </si>
  <si>
    <t>B5021348   19940301 B1</t>
  </si>
  <si>
    <t>B4893375   19940301 B1</t>
  </si>
  <si>
    <t>B4920942   19940301 B1</t>
  </si>
  <si>
    <t>B4920924   19940301 B1</t>
  </si>
  <si>
    <t>B5174332   19940301 B1</t>
  </si>
  <si>
    <t>B4216583   19940301 B1</t>
  </si>
  <si>
    <t>B5035730   19940308 B1</t>
  </si>
  <si>
    <t>B5086273   19940308 B1</t>
  </si>
  <si>
    <t>B4782202   19940308 B1</t>
  </si>
  <si>
    <t>B5021686   19940315 B1</t>
  </si>
  <si>
    <t>B4504310   19940315 B1</t>
  </si>
  <si>
    <t>B5037753   19940315 B1</t>
  </si>
  <si>
    <t>B5009982   19940315 B1</t>
  </si>
  <si>
    <t>B4828483   19940322 B1</t>
  </si>
  <si>
    <t>B4812643   19940322 B1</t>
  </si>
  <si>
    <t>B4238593   19940322 B1</t>
  </si>
  <si>
    <t>B4166640   19940322 B1</t>
  </si>
  <si>
    <t>B5109766   19940322 B1</t>
  </si>
  <si>
    <t>B5150940   19940329 B1</t>
  </si>
  <si>
    <t>B4937475   19940329 B1</t>
  </si>
  <si>
    <t>B5017391   19940329 B1</t>
  </si>
  <si>
    <t>B4860642   19940329 B1</t>
  </si>
  <si>
    <t>B4228225   19940329 B2</t>
  </si>
  <si>
    <t>B4359827   19940329 B1</t>
  </si>
  <si>
    <t>B4016750   19940405 B1</t>
  </si>
  <si>
    <t>B5030259   19940405 B1</t>
  </si>
  <si>
    <t>B5085332   19940405 B1</t>
  </si>
  <si>
    <t>B5147300   19940405 B1</t>
  </si>
  <si>
    <t>B5040715   19940405 B1</t>
  </si>
  <si>
    <t>B4843399   19940405 B1</t>
  </si>
  <si>
    <t>B4413630   19940405 B1</t>
  </si>
  <si>
    <t>B4565647   19940405 B1</t>
  </si>
  <si>
    <t>B4923022   19940412 B1</t>
  </si>
  <si>
    <t>B5039428   19940412 B1</t>
  </si>
  <si>
    <t>B4596446   19940412 B1</t>
  </si>
  <si>
    <t>B4560985   19940412 B1</t>
  </si>
  <si>
    <t>B4133550   19940412 B1</t>
  </si>
  <si>
    <t>B5100469   19940412 B1</t>
  </si>
  <si>
    <t>B5040408   19940419 B1</t>
  </si>
  <si>
    <t>B5152398   19940419 B1</t>
  </si>
  <si>
    <t>B5098662   19940419 B1</t>
  </si>
  <si>
    <t>B4424446   19940419 B1</t>
  </si>
  <si>
    <t>B4570739   19940419 B1</t>
  </si>
  <si>
    <t>B4203880   19940426 B1</t>
  </si>
  <si>
    <t>B4859975   19940426 B1</t>
  </si>
  <si>
    <t>B4803445   19940426 B2</t>
  </si>
  <si>
    <t>B4789360   19940426 B1</t>
  </si>
  <si>
    <t>B4986435   19940426 B1</t>
  </si>
  <si>
    <t>B4938363   19940426 B1</t>
  </si>
  <si>
    <t>B4177136   19940503 B1</t>
  </si>
  <si>
    <t>B4116728   19940503 B1</t>
  </si>
  <si>
    <t>B4884331   19940503 B1</t>
  </si>
  <si>
    <t>B4602860   19940503 B1</t>
  </si>
  <si>
    <t>B4344327   19940503 B1</t>
  </si>
  <si>
    <t>B4922337   19940503 B1</t>
  </si>
  <si>
    <t>B4615806   19940503 B1</t>
  </si>
  <si>
    <t>B4793369   19940503 B1</t>
  </si>
  <si>
    <t>B4378313   19940503 B1</t>
  </si>
  <si>
    <t>B4475619   19940510 B1</t>
  </si>
  <si>
    <t>B4137487   19940510 B1</t>
  </si>
  <si>
    <t>B4868545   19940510 B1</t>
  </si>
  <si>
    <t>B5115611   19940510 B1</t>
  </si>
  <si>
    <t>B5108684   19940510 B2</t>
  </si>
  <si>
    <t>B5169499   19940510 B1</t>
  </si>
  <si>
    <t>B4845027   19940510 B1</t>
  </si>
  <si>
    <t>B5088211   19940510 B1</t>
  </si>
  <si>
    <t>B4743262   19940517 B1</t>
  </si>
  <si>
    <t>B4366602   19940517 B1</t>
  </si>
  <si>
    <t>B4581017   19940517 B1</t>
  </si>
  <si>
    <t>B4715274   19940524 B1</t>
  </si>
  <si>
    <t>B4352045   19940531 B1</t>
  </si>
  <si>
    <t>B4393203   19940531 B1</t>
  </si>
  <si>
    <t>B5136852   19940531 B1</t>
  </si>
  <si>
    <t>B4254403   19940531 B1</t>
  </si>
  <si>
    <t>B4558594   19940607 B1</t>
  </si>
  <si>
    <t>B4863014   19940607 B1</t>
  </si>
  <si>
    <t>B4848335   19940607 B1</t>
  </si>
  <si>
    <t>BRE33956   19940607 F1</t>
  </si>
  <si>
    <t>B5060351   19940607 B1</t>
  </si>
  <si>
    <t>B4271093   19940614 B2</t>
  </si>
  <si>
    <t>B4230793   19940614 B1</t>
  </si>
  <si>
    <t>B4838421   19940614 B1</t>
  </si>
  <si>
    <t>B4708258   19940621 B1</t>
  </si>
  <si>
    <t>B4711251   19940628 B1</t>
  </si>
  <si>
    <t>B4719639   19940628 B1</t>
  </si>
  <si>
    <t>B4632745   19940628 B1</t>
  </si>
  <si>
    <t>B4977137   19940628 B1</t>
  </si>
  <si>
    <t>B4889675   19940628 B1</t>
  </si>
  <si>
    <t>B4769201   19940628 B1</t>
  </si>
  <si>
    <t>B5054081   19940628 B1</t>
  </si>
  <si>
    <t>B4742050   19940628 B1</t>
  </si>
  <si>
    <t>B4909244   19940705 B1</t>
  </si>
  <si>
    <t>B5103873   19940705 B1</t>
  </si>
  <si>
    <t>B5188250   19940705 B1</t>
  </si>
  <si>
    <t>B4905973   19940705 B1</t>
  </si>
  <si>
    <t>BRE33144   19940712 F1</t>
  </si>
  <si>
    <t>B5024262   19940712 B1</t>
  </si>
  <si>
    <t>B4899563   19940712 B1</t>
  </si>
  <si>
    <t>B4589549   19940712 B1</t>
  </si>
  <si>
    <t>B4313475   19940712 B1</t>
  </si>
  <si>
    <t>B4425481   19940712 B1</t>
  </si>
  <si>
    <t>B3826728   19940712 B3</t>
  </si>
  <si>
    <t>B4934944   19940719 B1</t>
  </si>
  <si>
    <t>B5224775   19940719 B1</t>
  </si>
  <si>
    <t>B4528481   19940726 B1</t>
  </si>
  <si>
    <t>B5098290   19940726 B1</t>
  </si>
  <si>
    <t>B4438035   19940726 B1</t>
  </si>
  <si>
    <t>B5162615   19940726 B1</t>
  </si>
  <si>
    <t>B4138670   19940726 B1</t>
  </si>
  <si>
    <t>B4594359   19940726 B1</t>
  </si>
  <si>
    <t>B4109960   19940726 B1</t>
  </si>
  <si>
    <t>B4427848   19940802 B1</t>
  </si>
  <si>
    <t>B4925541   19940802 B1</t>
  </si>
  <si>
    <t>B4516783   19940802 B1</t>
  </si>
  <si>
    <t>B4741043   19940809 B1</t>
  </si>
  <si>
    <t>B4564164   19940809 B1</t>
  </si>
  <si>
    <t>B4913396   19940809 B1</t>
  </si>
  <si>
    <t>B4262233   19940809 B1</t>
  </si>
  <si>
    <t>B4566294   19940809 B1</t>
  </si>
  <si>
    <t>B5037384   19940816 B1</t>
  </si>
  <si>
    <t>B4964710   19940816 B1</t>
  </si>
  <si>
    <t>B5042348   19940823 B1</t>
  </si>
  <si>
    <t>B4934233   19940823 B1</t>
  </si>
  <si>
    <t>B5095177   19940823 B1</t>
  </si>
  <si>
    <t>B4798465   19940830 B1</t>
  </si>
  <si>
    <t>B4798729   19940830 B1</t>
  </si>
  <si>
    <t>B5151423   19940830 B1</t>
  </si>
  <si>
    <t>B5149960   19940830 B1</t>
  </si>
  <si>
    <t>B4929641   19940830 B1</t>
  </si>
  <si>
    <t>B4674818   19940830 B1</t>
  </si>
  <si>
    <t>B5156495   19940830 B1</t>
  </si>
  <si>
    <t>B5156576   19940830 B1</t>
  </si>
  <si>
    <t>B4395269   19940830 B1</t>
  </si>
  <si>
    <t>B4472595   19940830 B1</t>
  </si>
  <si>
    <t>B5186502   19940830 B1</t>
  </si>
  <si>
    <t>B4996766   19940830 B1</t>
  </si>
  <si>
    <t>B4990658   19940830 B1</t>
  </si>
  <si>
    <t>B5190100   19940830 B1</t>
  </si>
  <si>
    <t>B5007929   19940830 B1</t>
  </si>
  <si>
    <t>B5011841   19940906 B1</t>
  </si>
  <si>
    <t>B4947506   19940906 B1</t>
  </si>
  <si>
    <t>B5043736   19940906 B1</t>
  </si>
  <si>
    <t>B4850966   19940906 B1</t>
  </si>
  <si>
    <t>B5191985   19940906 B1</t>
  </si>
  <si>
    <t>B4886061   19940913 B1</t>
  </si>
  <si>
    <t>B4915168   19940913 B1</t>
  </si>
  <si>
    <t>B4976510   19940913 B1</t>
  </si>
  <si>
    <t>B4839666   19940913 B1</t>
  </si>
  <si>
    <t>B4839292   19940913 B1</t>
  </si>
  <si>
    <t>B4314665   19940913 B2</t>
  </si>
  <si>
    <t>B4529313   19940913 B1</t>
  </si>
  <si>
    <t>B4064112   19940913 B2</t>
  </si>
  <si>
    <t>B5117107   19940913 B1</t>
  </si>
  <si>
    <t>B5113325   19940913 B1</t>
  </si>
  <si>
    <t>B4801093   19940920 B1</t>
  </si>
  <si>
    <t>B4724764   19940920 B1</t>
  </si>
  <si>
    <t>B4582956   19940920 B1</t>
  </si>
  <si>
    <t>B4847588   19940920 B1</t>
  </si>
  <si>
    <t>B4829611   19940920 B1</t>
  </si>
  <si>
    <t>B5060509   19940920 B1</t>
  </si>
  <si>
    <t>B5013744   19940920 B1</t>
  </si>
  <si>
    <t>B5086750   19940920 B1</t>
  </si>
  <si>
    <t>B5110307   19940920 B1</t>
  </si>
  <si>
    <t>B4706147   19940927 B1</t>
  </si>
  <si>
    <t>B4809021   19940927 B1</t>
  </si>
  <si>
    <t>B4779394   19940927 B1</t>
  </si>
  <si>
    <t>B5069622   19940927 B1</t>
  </si>
  <si>
    <t>B5262555   19941004 B1</t>
  </si>
  <si>
    <t>B4382124   19941004 B1</t>
  </si>
  <si>
    <t>B4963150   19941004 B1</t>
  </si>
  <si>
    <t>B4922348   19941011 B1</t>
  </si>
  <si>
    <t>B4938201   19941018 B1</t>
  </si>
  <si>
    <t>BD265595   19941025 B1</t>
  </si>
  <si>
    <t>B5113807   19941025 B1</t>
  </si>
  <si>
    <t>BD310566   19941101 B1</t>
  </si>
  <si>
    <t>B5235979   19941101 B1</t>
  </si>
  <si>
    <t>B3771145   19941101 B1</t>
  </si>
  <si>
    <t>B4863612   19941101 B1</t>
  </si>
  <si>
    <t>B4931073   19941101 B1</t>
  </si>
  <si>
    <t>B4951833   19941101 B1</t>
  </si>
  <si>
    <t>B4701350   19941101 B1</t>
  </si>
  <si>
    <t>B4884367   19941101 B1</t>
  </si>
  <si>
    <t>B5065258   19941108 B1</t>
  </si>
  <si>
    <t>B4611730   19941108 B1</t>
  </si>
  <si>
    <t>B4878603   19941108 B1</t>
  </si>
  <si>
    <t>B4739768   19941115 B1</t>
  </si>
  <si>
    <t>B4598614   19941115 B1</t>
  </si>
  <si>
    <t>B4758745   19941115 B1</t>
  </si>
  <si>
    <t>B4466142   19941115 B1</t>
  </si>
  <si>
    <t>B4155695   19941115 B1</t>
  </si>
  <si>
    <t>B3616495   19941122 B2</t>
  </si>
  <si>
    <t>B5191985   19941129 B2</t>
  </si>
  <si>
    <t>B4400638   19941129 B1</t>
  </si>
  <si>
    <t>B4263650   19941129 B1</t>
  </si>
  <si>
    <t>B4714706   19941129 B1</t>
  </si>
  <si>
    <t>B5272939   19941206 B1</t>
  </si>
  <si>
    <t>B4838493   19941206 B1</t>
  </si>
  <si>
    <t>B4527012   19941213 B1</t>
  </si>
  <si>
    <t>B5021415   19941213 B1</t>
  </si>
  <si>
    <t>B4615385   19941220 B1</t>
  </si>
  <si>
    <t>B5015777   19941220 B1</t>
  </si>
  <si>
    <t>B4925161   19941220 B1</t>
  </si>
  <si>
    <t>B4889327   19941220 B1</t>
  </si>
  <si>
    <t>B4647488   19941227 B1</t>
  </si>
  <si>
    <t>B4500670   19941227 B1</t>
  </si>
  <si>
    <t>B4749012   19941227 B1</t>
  </si>
  <si>
    <t>B5144195   19950103 B1</t>
  </si>
  <si>
    <t>B4971932   19950103 B1</t>
  </si>
  <si>
    <t>B5062840   19950103 B1</t>
  </si>
  <si>
    <t>B5059279   19950103 B1</t>
  </si>
  <si>
    <t>B5234280   19950110 B1</t>
  </si>
  <si>
    <t>B4873459   19950110 B1</t>
  </si>
  <si>
    <t>B3860952   19950117 B1</t>
  </si>
  <si>
    <t>B4914593   19950117 B1</t>
  </si>
  <si>
    <t>B5020507   19950124 B1</t>
  </si>
  <si>
    <t>B4784356   19950124 B1</t>
  </si>
  <si>
    <t>B5068691   19950124 B1</t>
  </si>
  <si>
    <t>B5093080   19950124 B1</t>
  </si>
  <si>
    <t>B5092496   19950124 B1</t>
  </si>
  <si>
    <t>B4934518   19950131 B1</t>
  </si>
  <si>
    <t>B4834553   19950131 B1</t>
  </si>
  <si>
    <t>B4095108   19950131 B1</t>
  </si>
  <si>
    <t>B5192255   19950131 B1</t>
  </si>
  <si>
    <t>B5124538   19950131 B1</t>
  </si>
  <si>
    <t>B4399407   19950207 B1</t>
  </si>
  <si>
    <t>B4274422   19950207 B1</t>
  </si>
  <si>
    <t>B5158231   19950207 B1</t>
  </si>
  <si>
    <t>B5170257   19950207 B1</t>
  </si>
  <si>
    <t>B5199962   19950207 B1</t>
  </si>
  <si>
    <t>B5107274   19950207 B1</t>
  </si>
  <si>
    <t>B4908850   19950207 B1</t>
  </si>
  <si>
    <t>B4791708   19950207 B1</t>
  </si>
  <si>
    <t>B4923666   19950214 B1</t>
  </si>
  <si>
    <t>B4792374   19950214 B1</t>
  </si>
  <si>
    <t>B4705759   19950214 B1</t>
  </si>
  <si>
    <t>B4557774   19950214 B2</t>
  </si>
  <si>
    <t>B5035994   19950214 B1</t>
  </si>
  <si>
    <t>B5068534   19950214 B1</t>
  </si>
  <si>
    <t>B5159896   19950214 B1</t>
  </si>
  <si>
    <t>B4925705   19950214 B1</t>
  </si>
  <si>
    <t>B4906938   19950214 B1</t>
  </si>
  <si>
    <t>B5009662   19950214 B1</t>
  </si>
  <si>
    <t>B4867800   19950214 B1</t>
  </si>
  <si>
    <t>B5105730   19950214 B1</t>
  </si>
  <si>
    <t>B5199098   19950214 B1</t>
  </si>
  <si>
    <t>B5092227   19950214 B1</t>
  </si>
  <si>
    <t>B5049402   19950214 B1</t>
  </si>
  <si>
    <t>B5089033   19950221 B1</t>
  </si>
  <si>
    <t>B4483723   19950221 B1</t>
  </si>
  <si>
    <t>B4886158   19950228 B1</t>
  </si>
  <si>
    <t>B4516155   19950228 B1</t>
  </si>
  <si>
    <t>B5004472   19950228 B1</t>
  </si>
  <si>
    <t>B4410987   19950228 B1</t>
  </si>
  <si>
    <t>B4605992   19950307 B1</t>
  </si>
  <si>
    <t>B5193102   19950307 B1</t>
  </si>
  <si>
    <t>B4536386   19950307 B1</t>
  </si>
  <si>
    <t>B4581247   19950307 B1</t>
  </si>
  <si>
    <t>B4158922   19950314 B1</t>
  </si>
  <si>
    <t>B4111111   19950314 B1</t>
  </si>
  <si>
    <t>B5149875   19950314 B1</t>
  </si>
  <si>
    <t>B5056499   19950314 B1</t>
  </si>
  <si>
    <t>B5053542   19950314 B1</t>
  </si>
  <si>
    <t>B4884393   19950314 B1</t>
  </si>
  <si>
    <t>B4768713   19950321 B1</t>
  </si>
  <si>
    <t>B4477754   19950321 B1</t>
  </si>
  <si>
    <t>B4981091   19950321 B1</t>
  </si>
  <si>
    <t>B5154880   19950328 B1</t>
  </si>
  <si>
    <t>B4758055   19950328 B1</t>
  </si>
  <si>
    <t>B5193706   19950328 B1</t>
  </si>
  <si>
    <t>B5096890   19950328 B1</t>
  </si>
  <si>
    <t>B4807108   19950328 B1</t>
  </si>
  <si>
    <t>B5164084   19950328 B1</t>
  </si>
  <si>
    <t>B5092638   19950404 B1</t>
  </si>
  <si>
    <t>B5044852   19950404 B1</t>
  </si>
  <si>
    <t>B4874962   19950404 B1</t>
  </si>
  <si>
    <t>B4934690   19950404 B1</t>
  </si>
  <si>
    <t>B4999726   19950404 B1</t>
  </si>
  <si>
    <t>B4977929   19950404 B1</t>
  </si>
  <si>
    <t>B4163332   19950404 B1</t>
  </si>
  <si>
    <t>B4204966   19950404 B1</t>
  </si>
  <si>
    <t>B4678783   19950404 B1</t>
  </si>
  <si>
    <t>B5125480   19950404 B1</t>
  </si>
  <si>
    <t>B4780451   19950404 B1</t>
  </si>
  <si>
    <t>B5197768   19950404 B1</t>
  </si>
  <si>
    <t>B4675060   19950404 B1</t>
  </si>
  <si>
    <t>B4381458   19950411 B1</t>
  </si>
  <si>
    <t>B4922267   19950411 B1</t>
  </si>
  <si>
    <t>B4475787   19950411 B1</t>
  </si>
  <si>
    <t>B5015840   19950411 B1</t>
  </si>
  <si>
    <t>B5030472   19950411 B1</t>
  </si>
  <si>
    <t>B4812498   19950411 B1</t>
  </si>
  <si>
    <t>B4928662   19950411 B1</t>
  </si>
  <si>
    <t>B4389872   19950411 B1</t>
  </si>
  <si>
    <t>B5132832   19950418 B1</t>
  </si>
  <si>
    <t>B4484809   19950418 B1</t>
  </si>
  <si>
    <t>B4534039   19950418 B1</t>
  </si>
  <si>
    <t>B4760307   19950418 B1</t>
  </si>
  <si>
    <t>B4038107   19950418 B1</t>
  </si>
  <si>
    <t>B4322860   19950418 B1</t>
  </si>
  <si>
    <t>B5177948   19950418 B1</t>
  </si>
  <si>
    <t>B5008712   19950418 B1</t>
  </si>
  <si>
    <t>B4013109   19950425 B1</t>
  </si>
  <si>
    <t>B4465597   19950425 B1</t>
  </si>
  <si>
    <t>B4818058   19950425 B1</t>
  </si>
  <si>
    <t>B4997657   19950502 B1</t>
  </si>
  <si>
    <t>B5240960   19950502 B1</t>
  </si>
  <si>
    <t>B5127602   19950502 B1</t>
  </si>
  <si>
    <t>B4773920   19950502 B1</t>
  </si>
  <si>
    <t>B5042220   19950502 B1</t>
  </si>
  <si>
    <t>B5051114   19950502 B1</t>
  </si>
  <si>
    <t>B4349962   19950502 B1</t>
  </si>
  <si>
    <t>B5251873   19950502 B1</t>
  </si>
  <si>
    <t>B4246102   19950502 B1</t>
  </si>
  <si>
    <t>B4976510   19950509 B2</t>
  </si>
  <si>
    <t>B4457973   19950509 B1</t>
  </si>
  <si>
    <t>B4564313   19950509 B2</t>
  </si>
  <si>
    <t>B4677646   19950509 B1</t>
  </si>
  <si>
    <t>B4763440   19950509 B1</t>
  </si>
  <si>
    <t>B4225647   19950509 B1</t>
  </si>
  <si>
    <t>B4910886   19950509 B1</t>
  </si>
  <si>
    <t>B5232268   19950509 B1</t>
  </si>
  <si>
    <t>B5268459   19950509 B1</t>
  </si>
  <si>
    <t>B4831685   19950509 B1</t>
  </si>
  <si>
    <t>B4889521   19950509 B1</t>
  </si>
  <si>
    <t>B5255003   19950516 B1</t>
  </si>
  <si>
    <t>B4702773   19950516 B1</t>
  </si>
  <si>
    <t>B4429008   19950516 B1</t>
  </si>
  <si>
    <t>B4571365   19950516 B1</t>
  </si>
  <si>
    <t>B5176537   19950516 B1</t>
  </si>
  <si>
    <t>B4637967   19950516 B1</t>
  </si>
  <si>
    <t>B5155460   19950516 B1</t>
  </si>
  <si>
    <t>B5339905   19950516 B1</t>
  </si>
  <si>
    <t>B5024347   19950523 B1</t>
  </si>
  <si>
    <t>B5000685   19950523 B1</t>
  </si>
  <si>
    <t>B5117623   19950523 B1</t>
  </si>
  <si>
    <t>B4926852   19950523 B1</t>
  </si>
  <si>
    <t>B4943285   19950523 B1</t>
  </si>
  <si>
    <t>B5278454   19950523 B1</t>
  </si>
  <si>
    <t>B5002438   19950530 B1</t>
  </si>
  <si>
    <t>B5273344   19950530 B1</t>
  </si>
  <si>
    <t>B4692781   19950530 B1</t>
  </si>
  <si>
    <t>B5074585   19950606 B1</t>
  </si>
  <si>
    <t>B4928694   19950606 B1</t>
  </si>
  <si>
    <t>B4959798   19950606 B1</t>
  </si>
  <si>
    <t>B4878840   19950613 B1</t>
  </si>
  <si>
    <t>B5259256   19950613 B1</t>
  </si>
  <si>
    <t>B4913396   19950620 B3</t>
  </si>
  <si>
    <t>B5197786   19950620 B1</t>
  </si>
  <si>
    <t>B5049432   19950620 B1</t>
  </si>
  <si>
    <t>B4551581   19950620 B1</t>
  </si>
  <si>
    <t>B5194463   19950620 B1</t>
  </si>
  <si>
    <t>B5209606   19950620 B1</t>
  </si>
  <si>
    <t>B4473722   19950620 B1</t>
  </si>
  <si>
    <t>B4923461   19950620 B1</t>
  </si>
  <si>
    <t>B4714680   19950627 B1</t>
  </si>
  <si>
    <t>B4893567   19950627 B1</t>
  </si>
  <si>
    <t>B4854872   19950627 B1</t>
  </si>
  <si>
    <t>B5291475   19950627 B1</t>
  </si>
  <si>
    <t>B4735208   19950704 B1</t>
  </si>
  <si>
    <t>B5184828   19950704 B1</t>
  </si>
  <si>
    <t>B4938763   19950704 B1</t>
  </si>
  <si>
    <t>B4604319   19950704 B1</t>
  </si>
  <si>
    <t>B5194115   19950711 B1</t>
  </si>
  <si>
    <t>B5094694   19950711 B1</t>
  </si>
  <si>
    <t>B5092780   19950711 B1</t>
  </si>
  <si>
    <t>B5003841   19950711 B1</t>
  </si>
  <si>
    <t>B4071424   19950718 B1</t>
  </si>
  <si>
    <t>B5036870   19950718 B1</t>
  </si>
  <si>
    <t>B4973476   19950718 B1</t>
  </si>
  <si>
    <t>B5247826   19950718 B1</t>
  </si>
  <si>
    <t>B5114777   19950718 B1</t>
  </si>
  <si>
    <t>B4813997   19950718 B1</t>
  </si>
  <si>
    <t>B5204323   19950718 B1</t>
  </si>
  <si>
    <t>B4924374   19950718 B1</t>
  </si>
  <si>
    <t>B5054770   19950718 B1</t>
  </si>
  <si>
    <t>B4368560   19950725 B2</t>
  </si>
  <si>
    <t>B4057829   19950725 B1</t>
  </si>
  <si>
    <t>B4740150   19950725 B1</t>
  </si>
  <si>
    <t>B4673609   19950725 B1</t>
  </si>
  <si>
    <t>B4876555   19950725 B1</t>
  </si>
  <si>
    <t>B4824408   19950725 B1</t>
  </si>
  <si>
    <t>B5318170   19950725 B1</t>
  </si>
  <si>
    <t>B4771295   19950801 B1</t>
  </si>
  <si>
    <t>B5045016   19950801 B1</t>
  </si>
  <si>
    <t>B5221170   19950801 B1</t>
  </si>
  <si>
    <t>B5153833   19950808 B1</t>
  </si>
  <si>
    <t>B5156872   19950808 B1</t>
  </si>
  <si>
    <t>B5265739   19950808 B1</t>
  </si>
  <si>
    <t>B4322895   19950808 B1</t>
  </si>
  <si>
    <t>B5085365   19950808 B1</t>
  </si>
  <si>
    <t>B4295091   19950815 B1</t>
  </si>
  <si>
    <t>B5104493   19950815 B1</t>
  </si>
  <si>
    <t>B5081681   19950815 B1</t>
  </si>
  <si>
    <t>B5130144   19950815 B1</t>
  </si>
  <si>
    <t>B4941819   19950815 B1</t>
  </si>
  <si>
    <t>B5019034   19950815 B1</t>
  </si>
  <si>
    <t>B4571456   19950815 B1</t>
  </si>
  <si>
    <t>B5328184   19950822 B1</t>
  </si>
  <si>
    <t>B4752285   19950822 B1</t>
  </si>
  <si>
    <t>B5086716   19950829 B1</t>
  </si>
  <si>
    <t>B5090686   19950905 B1</t>
  </si>
  <si>
    <t>B4163332   19950905 B1</t>
  </si>
  <si>
    <t>B4805330   19950905 B1</t>
  </si>
  <si>
    <t>B4676016   19950905 B1</t>
  </si>
  <si>
    <t>B4551810   19950905 B1</t>
  </si>
  <si>
    <t>B5193099   19950912 B1</t>
  </si>
  <si>
    <t>B5276737   19950912 B1</t>
  </si>
  <si>
    <t>B4973040   19950912 B1</t>
  </si>
  <si>
    <t>B4387297   19950912 B1</t>
  </si>
  <si>
    <t>B4953995   19950912 B1</t>
  </si>
  <si>
    <t>B4692565   19950912 B1</t>
  </si>
  <si>
    <t>B4386749   19950912 B1</t>
  </si>
  <si>
    <t>B5315658   19950912 B1</t>
  </si>
  <si>
    <t>BRE33209   19950912 F1</t>
  </si>
  <si>
    <t>B5253772   19950919 B1</t>
  </si>
  <si>
    <t>B5100327   19950919 B1</t>
  </si>
  <si>
    <t>B4371862   19950919 B1</t>
  </si>
  <si>
    <t>B5071005   19950919 B1</t>
  </si>
  <si>
    <t>B5180551   19950919 B1</t>
  </si>
  <si>
    <t>B5008841   19950919 B1</t>
  </si>
  <si>
    <t>B5092910   19950926 B1</t>
  </si>
  <si>
    <t>B5049165   19950926 B1</t>
  </si>
  <si>
    <t>B5091171   19950926 B1</t>
  </si>
  <si>
    <t>B5137685   19950926 B1</t>
  </si>
  <si>
    <t>B4925457   19950926 B1</t>
  </si>
  <si>
    <t>B5096596   19951003 B1</t>
  </si>
  <si>
    <t>B5257967   19951003 B1</t>
  </si>
  <si>
    <t>B4554635   19951003 B1</t>
  </si>
  <si>
    <t>B4596900   19951010 B1</t>
  </si>
  <si>
    <t>B4596144   19951010 B1</t>
  </si>
  <si>
    <t>B4627192   19951017 B1</t>
  </si>
  <si>
    <t>B4815562   19951017 B1</t>
  </si>
  <si>
    <t>BD281546   19951017 B1</t>
  </si>
  <si>
    <t>B4686005   19951017 B1</t>
  </si>
  <si>
    <t>B4295416   19951017 B1</t>
  </si>
  <si>
    <t>B5203880   19951017 B1</t>
  </si>
  <si>
    <t>B5334260   19951024 B1</t>
  </si>
  <si>
    <t>B5299956   19951024 B1</t>
  </si>
  <si>
    <t>B4368405   19951024 B1</t>
  </si>
  <si>
    <t>B4739768   19951024 B2</t>
  </si>
  <si>
    <t>B5011403   19951031 B1</t>
  </si>
  <si>
    <t>B5073433   19951031 B1</t>
  </si>
  <si>
    <t>B5080472   19951031 B1</t>
  </si>
  <si>
    <t>B4784317   19951031 B1</t>
  </si>
  <si>
    <t>B4988952   19951031 B1</t>
  </si>
  <si>
    <t>B4648388   19951031 B1</t>
  </si>
  <si>
    <t>B4719905   19951031 B1</t>
  </si>
  <si>
    <t>B4715383   19951031 B1</t>
  </si>
  <si>
    <t>B4318836   19951031 B1</t>
  </si>
  <si>
    <t>B4842579   19951031 B1</t>
  </si>
  <si>
    <t>B5241300   19951031 B1</t>
  </si>
  <si>
    <t>B5263595   19951031 B1</t>
  </si>
  <si>
    <t>B4882683   19951107 B1</t>
  </si>
  <si>
    <t>B4621041   19951107 B1</t>
  </si>
  <si>
    <t>B5243538   19951107 B1</t>
  </si>
  <si>
    <t>B4815318   19951107 B1</t>
  </si>
  <si>
    <t>B5113182   19951107 B1</t>
  </si>
  <si>
    <t>B5141928   19951114 B1</t>
  </si>
  <si>
    <t>B4000650   19951114 B1</t>
  </si>
  <si>
    <t>B4997924   19951114 B1</t>
  </si>
  <si>
    <t>B4961986   19951114 B1</t>
  </si>
  <si>
    <t>B4889602   19951114 B1</t>
  </si>
  <si>
    <t>B5103873   19951114 B2</t>
  </si>
  <si>
    <t>B5111232   19951114 B1</t>
  </si>
  <si>
    <t>B5036220   19951114 B1</t>
  </si>
  <si>
    <t>B5142184   19951121 B1</t>
  </si>
  <si>
    <t>B5115493   19951121 B1</t>
  </si>
  <si>
    <t>B4922264   19951121 B1</t>
  </si>
  <si>
    <t>B4448061   19951121 B1</t>
  </si>
  <si>
    <t>B4536897   19951121 B1</t>
  </si>
  <si>
    <t>B4791708   19951128 B2</t>
  </si>
  <si>
    <t>B4098622   19951128 B1</t>
  </si>
  <si>
    <t>B4952936   19951128 B2</t>
  </si>
  <si>
    <t>B5317787   19951128 B1</t>
  </si>
  <si>
    <t>B5300145   19951128 B1</t>
  </si>
  <si>
    <t>B5247540   19951205 B1</t>
  </si>
  <si>
    <t>B4555775   19951205 B1</t>
  </si>
  <si>
    <t>B4623079   19951205 B1</t>
  </si>
  <si>
    <t>B4629102   19951205 B1</t>
  </si>
  <si>
    <t>B5273435   19951205 B1</t>
  </si>
  <si>
    <t>B4568149   19951212 B1</t>
  </si>
  <si>
    <t>B4127118   19951219 B1</t>
  </si>
  <si>
    <t>B5095037   19951219 B1</t>
  </si>
  <si>
    <t>B4789268   19951226 B2</t>
  </si>
  <si>
    <t>B5025335   19951226 B1</t>
  </si>
  <si>
    <t>B5037384   19951226 B1</t>
  </si>
  <si>
    <t>B5371199   19951226 B1</t>
  </si>
  <si>
    <t>B4247862   19951226 B1</t>
  </si>
  <si>
    <t>B5204106   19951226 B1</t>
  </si>
  <si>
    <t>B4755741   19951226 B2</t>
  </si>
  <si>
    <t>B5191396   19951226 B1</t>
  </si>
  <si>
    <t>B5019274   19951229 B1</t>
  </si>
  <si>
    <t>B4250570   19960102 B1</t>
  </si>
  <si>
    <t>B5147322   19960102 B1</t>
  </si>
  <si>
    <t>B5008804   19960102 B2</t>
  </si>
  <si>
    <t>B4509148   19960102 B1</t>
  </si>
  <si>
    <t>B4322902   19960102 B1</t>
  </si>
  <si>
    <t>B4550270   19960109 B1</t>
  </si>
  <si>
    <t>B4515506   19960109 B1</t>
  </si>
  <si>
    <t>B4832506   19960109 B1</t>
  </si>
  <si>
    <t>B4893107   19960109 B1</t>
  </si>
  <si>
    <t>B4159126   19960109 B1</t>
  </si>
  <si>
    <t>BRE33209   19960116 F2</t>
  </si>
  <si>
    <t>B5182742   19960116 B1</t>
  </si>
  <si>
    <t>B5051114   19960116 B1</t>
  </si>
  <si>
    <t>B5275616   19960123 B1</t>
  </si>
  <si>
    <t>B4784904   19960123 B1</t>
  </si>
  <si>
    <t>B4821164   19960123 B1</t>
  </si>
  <si>
    <t>B4888023   19960123 B1</t>
  </si>
  <si>
    <t>B4282605   19960123 B1</t>
  </si>
  <si>
    <t>B4366382   19960123 B1</t>
  </si>
  <si>
    <t>B4756651   19960123 B1</t>
  </si>
  <si>
    <t>B5263794   19960123 B1</t>
  </si>
  <si>
    <t>BRE34069   19960123 F1</t>
  </si>
  <si>
    <t>B5146550   19960123 B1</t>
  </si>
  <si>
    <t>B5141509   19960123 B1</t>
  </si>
  <si>
    <t>B5014066   19960130 B1</t>
  </si>
  <si>
    <t>B5297896   19960130 B1</t>
  </si>
  <si>
    <t>B4522807   19960130 B1</t>
  </si>
  <si>
    <t>B5141486   19960130 B1</t>
  </si>
  <si>
    <t>B5137877   19960130 B1</t>
  </si>
  <si>
    <t>B5183535   19960206 B1</t>
  </si>
  <si>
    <t>B4879999   19960206 B1</t>
  </si>
  <si>
    <t>B5120381   19960206 B1</t>
  </si>
  <si>
    <t>B5195299   19960213 B1</t>
  </si>
  <si>
    <t>B4286007   19960213 B1</t>
  </si>
  <si>
    <t>B5338979   19960213 B1</t>
  </si>
  <si>
    <t>B5272396   19960213 B1</t>
  </si>
  <si>
    <t>B4917706   19960220 B2</t>
  </si>
  <si>
    <t>B4350874   19960220 B1</t>
  </si>
  <si>
    <t>B5241273   19960220 B1</t>
  </si>
  <si>
    <t>BD352618   19960220 B1</t>
  </si>
  <si>
    <t>B4304349   19960227 B1</t>
  </si>
  <si>
    <t>B4689683   19960227 B1</t>
  </si>
  <si>
    <t>B4428583   19960305 B1</t>
  </si>
  <si>
    <t>B4925358   19960305 B1</t>
  </si>
  <si>
    <t>B4604111   19960305 B1</t>
  </si>
  <si>
    <t>BD348743   19960312 B1</t>
  </si>
  <si>
    <t>B4637623   19960312 B1</t>
  </si>
  <si>
    <t>B5158379   19960312 B1</t>
  </si>
  <si>
    <t>B5190568   19960312 B1</t>
  </si>
  <si>
    <t>B5288887   19960312 B1</t>
  </si>
  <si>
    <t>B4701267   19960312 B1</t>
  </si>
  <si>
    <t>B4761785   19960312 B1</t>
  </si>
  <si>
    <t>B4926570   19960319 B1</t>
  </si>
  <si>
    <t>B5195132   19960319 B1</t>
  </si>
  <si>
    <t>B4748962   19960319 B1</t>
  </si>
  <si>
    <t>B5193936   19960319 B1</t>
  </si>
  <si>
    <t>B4503035   19960319 B1</t>
  </si>
  <si>
    <t>B4621595   19960326 B1</t>
  </si>
  <si>
    <t>B5096933   19960326 B1</t>
  </si>
  <si>
    <t>B4471000   19960326 B1</t>
  </si>
  <si>
    <t>B5231634   19960402 B1</t>
  </si>
  <si>
    <t>B4197278   19960402 B1</t>
  </si>
  <si>
    <t>B4798509   19960402 B1</t>
  </si>
  <si>
    <t>B4634831   19960402 B1</t>
  </si>
  <si>
    <t>B4217462   19960409 B2</t>
  </si>
  <si>
    <t>B4436255   19960409 B1</t>
  </si>
  <si>
    <t>B4500748   19960409 B1</t>
  </si>
  <si>
    <t>B4570741   19960409 B1</t>
  </si>
  <si>
    <t>B4622631   19960409 B1</t>
  </si>
  <si>
    <t>B4960546   19960409 B1</t>
  </si>
  <si>
    <t>B5359847   19960409 B1</t>
  </si>
  <si>
    <t>B5124878   19960409 B1</t>
  </si>
  <si>
    <t>B4971472   19960409 B1</t>
  </si>
  <si>
    <t>B4812176   19960409 B1</t>
  </si>
  <si>
    <t>B5275561   19960416 B1</t>
  </si>
  <si>
    <t>B4635702   19960416 B1</t>
  </si>
  <si>
    <t>B5236887   19960416 B1</t>
  </si>
  <si>
    <t>B4279873   19960416 B1</t>
  </si>
  <si>
    <t>B5185995   19960416 B1</t>
  </si>
  <si>
    <t>B5007218   19960416 B1</t>
  </si>
  <si>
    <t>B5210475   19960423 B1</t>
  </si>
  <si>
    <t>B4929964   19960423 B1</t>
  </si>
  <si>
    <t>B5032774   19960423 B1</t>
  </si>
  <si>
    <t>B5160146   19960423 B1</t>
  </si>
  <si>
    <t>B4296050   19960423 B1</t>
  </si>
  <si>
    <t>B5287956   19960430 B1</t>
  </si>
  <si>
    <t>B5176766   19960430 B1</t>
  </si>
  <si>
    <t>B5326692   19960430 B1</t>
  </si>
  <si>
    <t>B5061924   19960430 B1</t>
  </si>
  <si>
    <t>B4689387   19960430 B1</t>
  </si>
  <si>
    <t>B4971259   19960430 B1</t>
  </si>
  <si>
    <t>B5199098   19960430 B2</t>
  </si>
  <si>
    <t>B5222823   19960430 B1</t>
  </si>
  <si>
    <t>B3860952   19960507 B2</t>
  </si>
  <si>
    <t>B5271442   19960507 B1</t>
  </si>
  <si>
    <t>B5257182   19960507 B1</t>
  </si>
  <si>
    <t>B5333091   19960507 B1</t>
  </si>
  <si>
    <t>B5193251   19960507 B1</t>
  </si>
  <si>
    <t>B5187787   19960507 B1</t>
  </si>
  <si>
    <t>B5283154   19960507 B1</t>
  </si>
  <si>
    <t>B4965725   19960507 B1</t>
  </si>
  <si>
    <t>B4980815   19960507 B1</t>
  </si>
  <si>
    <t>B5087200   19960507 B1</t>
  </si>
  <si>
    <t>B5082238   19960507 B1</t>
  </si>
  <si>
    <t>B4668834   19960507 B1</t>
  </si>
  <si>
    <t>B5199470   19960514 B1</t>
  </si>
  <si>
    <t>B4771209   19960514 B1</t>
  </si>
  <si>
    <t>B5284029   19960514 B1</t>
  </si>
  <si>
    <t>B5264619   19960514 B1</t>
  </si>
  <si>
    <t>B5187597   19960514 B1</t>
  </si>
  <si>
    <t>B5154138   19960514 B1</t>
  </si>
  <si>
    <t>B4932459   19960514 B1</t>
  </si>
  <si>
    <t>B4958664   19960514 B1</t>
  </si>
  <si>
    <t>B4266298   19960521 B1</t>
  </si>
  <si>
    <t>B5316704   19960521 B1</t>
  </si>
  <si>
    <t>B5291626   19960521 B1</t>
  </si>
  <si>
    <t>B4663584   19960521 B1</t>
  </si>
  <si>
    <t>B4676598   19960521 B1</t>
  </si>
  <si>
    <t>B5273765   19960528 B1</t>
  </si>
  <si>
    <t>B4713847   19960528 B1</t>
  </si>
  <si>
    <t>B5197978   19960528 B1</t>
  </si>
  <si>
    <t>B5021983   19960528 B1</t>
  </si>
  <si>
    <t>B5113037   19960528 B1</t>
  </si>
  <si>
    <t>B4954126   19960528 B1</t>
  </si>
  <si>
    <t>B5356198   19960528 B1</t>
  </si>
  <si>
    <t>B4974979   19960604 B1</t>
  </si>
  <si>
    <t>B4958250   19960604 B1</t>
  </si>
  <si>
    <t>B4202396   19960604 B1</t>
  </si>
  <si>
    <t>B4687546   19960604 B1</t>
  </si>
  <si>
    <t>B4824491   19960604 B1</t>
  </si>
  <si>
    <t>B4217940   19960611 B1</t>
  </si>
  <si>
    <t>BD333806   19960611 B1</t>
  </si>
  <si>
    <t>B4749992   19960611 B1</t>
  </si>
  <si>
    <t>B5120137   19960611 B1</t>
  </si>
  <si>
    <t>B5039156   19960611 B1</t>
  </si>
  <si>
    <t>B5041763   19960611 B1</t>
  </si>
  <si>
    <t>B5015840   19960611 B1</t>
  </si>
  <si>
    <t>B5281403   19960611 B1</t>
  </si>
  <si>
    <t>B5269290   19960611 B1</t>
  </si>
  <si>
    <t>B5207837   19960611 B1</t>
  </si>
  <si>
    <t>B5181966   19960611 B1</t>
  </si>
  <si>
    <t>B4899544   19960611 B1</t>
  </si>
  <si>
    <t>B5228936   19960611 B1</t>
  </si>
  <si>
    <t>B5236413   19960618 B1</t>
  </si>
  <si>
    <t>B5200697   19960618 B1</t>
  </si>
  <si>
    <t>B5044705   19960618 B1</t>
  </si>
  <si>
    <t>B4847889   19960618 B1</t>
  </si>
  <si>
    <t>B4904913   19960618 B1</t>
  </si>
  <si>
    <t>B4313870   19960618 B1</t>
  </si>
  <si>
    <t>B5330978   19960618 B1</t>
  </si>
  <si>
    <t>B5316476   19960618 B1</t>
  </si>
  <si>
    <t>B5139322   19960618 B1</t>
  </si>
  <si>
    <t>B5157761   19960625 B1</t>
  </si>
  <si>
    <t>B5076920   19960625 B1</t>
  </si>
  <si>
    <t>B4777596   19960625 B1</t>
  </si>
  <si>
    <t>B5334867   19960625 B1</t>
  </si>
  <si>
    <t>B4217901   19960625 B1</t>
  </si>
  <si>
    <t>B5196270   19960625 B1</t>
  </si>
  <si>
    <t>B4986658   19960625 B1</t>
  </si>
  <si>
    <t>B4569280   19960702 B1</t>
  </si>
  <si>
    <t>B4918608   19960702 B1</t>
  </si>
  <si>
    <t>B4880635   19960702 B1</t>
  </si>
  <si>
    <t>B4757689   19960702 B1</t>
  </si>
  <si>
    <t>B4726193   19960702 B1</t>
  </si>
  <si>
    <t>B5077480   19960702 B1</t>
  </si>
  <si>
    <t>B5305244   19960702 B1</t>
  </si>
  <si>
    <t>B5051835   19960702 B1</t>
  </si>
  <si>
    <t>B5060485   19960702 B1</t>
  </si>
  <si>
    <t>B5037522   19960702 B1</t>
  </si>
  <si>
    <t>B5003061   19960702 B1</t>
  </si>
  <si>
    <t>B4993171   19960702 B1</t>
  </si>
  <si>
    <t>B5148945   19960702 B1</t>
  </si>
  <si>
    <t>B5048432   19960702 B1</t>
  </si>
  <si>
    <t>B5012350   19960709 B1</t>
  </si>
  <si>
    <t>BD371577   19960709 B1</t>
  </si>
  <si>
    <t>B4785807   19960716 B1</t>
  </si>
  <si>
    <t>B4966248   19960716 B1</t>
  </si>
  <si>
    <t>B4861962   19960716 B1</t>
  </si>
  <si>
    <t>B5045843   19960716 B1</t>
  </si>
  <si>
    <t>B4678915   19960716 B1</t>
  </si>
  <si>
    <t>B4120922   19960716 B1</t>
  </si>
  <si>
    <t>B4453294   19960723 B2</t>
  </si>
  <si>
    <t>B5336453   19960723 B1</t>
  </si>
  <si>
    <t>B5189077   19960723 B1</t>
  </si>
  <si>
    <t>B4941893   19960730 B1</t>
  </si>
  <si>
    <t>B4834841   19960730 B1</t>
  </si>
  <si>
    <t>B3777066   19960730 B1</t>
  </si>
  <si>
    <t>B4377109   19960806 B1</t>
  </si>
  <si>
    <t>B4824789   19960813 B1</t>
  </si>
  <si>
    <t>B5295305   19960813 B1</t>
  </si>
  <si>
    <t>B4592087   19960813 B1</t>
  </si>
  <si>
    <t>B5145016   19960813 B1</t>
  </si>
  <si>
    <t>B5358366   19960813 B1</t>
  </si>
  <si>
    <t>B5108463   19960813 B1</t>
  </si>
  <si>
    <t>B4689819   19960813 B1</t>
  </si>
  <si>
    <t>B5038293   19960820 B1</t>
  </si>
  <si>
    <t>B4700451   19960820 B1</t>
  </si>
  <si>
    <t>B4563277   19960827 B1</t>
  </si>
  <si>
    <t>B4571669   19960827 B1</t>
  </si>
  <si>
    <t>B5287272   19960827 B1</t>
  </si>
  <si>
    <t>B4340479   19960827 B1</t>
  </si>
  <si>
    <t>B4804053   19960903 B1</t>
  </si>
  <si>
    <t>B4220815   19960903 B1</t>
  </si>
  <si>
    <t>B4983767   19960903 B1</t>
  </si>
  <si>
    <t>B5256370   19960903 B1</t>
  </si>
  <si>
    <t>B5196404   19960910 B1</t>
  </si>
  <si>
    <t>B5242059   19960910 B1</t>
  </si>
  <si>
    <t>B4976368   19960910 B1</t>
  </si>
  <si>
    <t>B5031245   19960910 B1</t>
  </si>
  <si>
    <t>B5070240   19960910 B1</t>
  </si>
  <si>
    <t>B5098676   19960910 B1</t>
  </si>
  <si>
    <t>B4655771   19960910 B1</t>
  </si>
  <si>
    <t>BRE33162   19960910 F1</t>
  </si>
  <si>
    <t>B5387950   19960910 B1</t>
  </si>
  <si>
    <t>B5349329   19960910 B1</t>
  </si>
  <si>
    <t>B4640933   19960910 B1</t>
  </si>
  <si>
    <t>B5116353   19960910 B1</t>
  </si>
  <si>
    <t>B4615806   19960917 B2</t>
  </si>
  <si>
    <t>B5324483   19960924 B1</t>
  </si>
  <si>
    <t>B5196759   19960924 B1</t>
  </si>
  <si>
    <t>B5025855   19960924 B1</t>
  </si>
  <si>
    <t>B4826712   19960924 B1</t>
  </si>
  <si>
    <t>B4869942   19960924 B1</t>
  </si>
  <si>
    <t>B4491834   19960924 B1</t>
  </si>
  <si>
    <t>B5126932   19960924 B1</t>
  </si>
  <si>
    <t>B5380390   19961001 B1</t>
  </si>
  <si>
    <t>B5405776   19961001 B1</t>
  </si>
  <si>
    <t>B5372250   19961001 B1</t>
  </si>
  <si>
    <t>B5292365   19961001 B1</t>
  </si>
  <si>
    <t>B4354760   19961001 B1</t>
  </si>
  <si>
    <t>B4247508   19961001 B1</t>
  </si>
  <si>
    <t>B4107543   19961001 B1</t>
  </si>
  <si>
    <t>B4840284   19961001 B1</t>
  </si>
  <si>
    <t>B4816177   19961001 B1</t>
  </si>
  <si>
    <t>B4802700   19961001 B1</t>
  </si>
  <si>
    <t>B5012273   19961001 B1</t>
  </si>
  <si>
    <t>B5207812   19961001 B1</t>
  </si>
  <si>
    <t>BD325261   19961001 B1</t>
  </si>
  <si>
    <t>B4830939   19961008 B1</t>
  </si>
  <si>
    <t>B4958998   19961008 B1</t>
  </si>
  <si>
    <t>B5351827   19961015 B1</t>
  </si>
  <si>
    <t>B4494114   19961015 B1</t>
  </si>
  <si>
    <t>B4888473   19961015 B1</t>
  </si>
  <si>
    <t>B4992377   19961015 B1</t>
  </si>
  <si>
    <t>B4624462   19961015 B1</t>
  </si>
  <si>
    <t>B5331305   19961015 B1</t>
  </si>
  <si>
    <t>B5232268   19961015 B2</t>
  </si>
  <si>
    <t>B5136894   19961015 B1</t>
  </si>
  <si>
    <t>B5001386   19961015 B1</t>
  </si>
  <si>
    <t>B4963882   19961029 B1</t>
  </si>
  <si>
    <t>B5213889   19961029 B1</t>
  </si>
  <si>
    <t>B5019450   19961029 B1</t>
  </si>
  <si>
    <t>B5064989   19961029 B1</t>
  </si>
  <si>
    <t>B5080712   19961029 B1</t>
  </si>
  <si>
    <t>B4691750   19961029 B1</t>
  </si>
  <si>
    <t>B4731508   19961029 B1</t>
  </si>
  <si>
    <t>B4831230   19961029 B1</t>
  </si>
  <si>
    <t>B4880005   19961029 B1</t>
  </si>
  <si>
    <t>B4861270   19961029 B2</t>
  </si>
  <si>
    <t>B3911138   19961029 B1</t>
  </si>
  <si>
    <t>B5121948   19961029 B1</t>
  </si>
  <si>
    <t>B5381524   19961029 B1</t>
  </si>
  <si>
    <t>B5383858   19961029 B1</t>
  </si>
  <si>
    <t>B4742278   19961105 B1</t>
  </si>
  <si>
    <t>B5128799   19961105 B1</t>
  </si>
  <si>
    <t>B5249216   19961105 B1</t>
  </si>
  <si>
    <t>B5277972   19961105 B1</t>
  </si>
  <si>
    <t>B4990134   19961105 B1</t>
  </si>
  <si>
    <t>B5442170   19961105 B1</t>
  </si>
  <si>
    <t>B5275857   19961105 B1</t>
  </si>
  <si>
    <t>B5069691   19961105 B2</t>
  </si>
  <si>
    <t>B5407668   19961112 B1</t>
  </si>
  <si>
    <t>B5375696   19961112 B1</t>
  </si>
  <si>
    <t>B5092523   19961112 B1</t>
  </si>
  <si>
    <t>B5089144   19961112 B1</t>
  </si>
  <si>
    <t>B5125904   19961119 B1</t>
  </si>
  <si>
    <t>B4894975   19961119 B2</t>
  </si>
  <si>
    <t>B4822957   19961119 B1</t>
  </si>
  <si>
    <t>BD325246   19961126 B1</t>
  </si>
  <si>
    <t>B5138236   19961126 B1</t>
  </si>
  <si>
    <t>B4976008   19961126 B1</t>
  </si>
  <si>
    <t>B4940916   19961126 B1</t>
  </si>
  <si>
    <t>B5272396   19961126 B2</t>
  </si>
  <si>
    <t>B5295297   19961126 B1</t>
  </si>
  <si>
    <t>B5338979   19961126 B2</t>
  </si>
  <si>
    <t>B5060105   19961203 B1</t>
  </si>
  <si>
    <t>B4551108   19961203 B1</t>
  </si>
  <si>
    <t>BRE32940   19961203 F1</t>
  </si>
  <si>
    <t>B4889025   19961203 B1</t>
  </si>
  <si>
    <t>B5236227   19961203 B1</t>
  </si>
  <si>
    <t>B5276093   19961210 B1</t>
  </si>
  <si>
    <t>B5356254   19961210 B1</t>
  </si>
  <si>
    <t>B4850593   19961210 B1</t>
  </si>
  <si>
    <t>B5377973   19961210 B1</t>
  </si>
  <si>
    <t>B5101485   19961210 B1</t>
  </si>
  <si>
    <t>B4408150   19961217 B2</t>
  </si>
  <si>
    <t>B5333091   19961217 B2</t>
  </si>
  <si>
    <t>B5255971   19961217 B1</t>
  </si>
  <si>
    <t>B5138028   19961224 B1</t>
  </si>
  <si>
    <t>B5217937   19961224 B1</t>
  </si>
  <si>
    <t>B4981472   19961224 B2</t>
  </si>
  <si>
    <t>B5462535   19961231 B1</t>
  </si>
  <si>
    <t>B5426344   19961231 B1</t>
  </si>
  <si>
    <t>B4642317   19961231 B1</t>
  </si>
  <si>
    <t>B4713147   19961231 B1</t>
  </si>
  <si>
    <t>B4803445   19961231 B3</t>
  </si>
  <si>
    <t>B4457847   19961231 B2</t>
  </si>
  <si>
    <t>B4625557   19961231 B1</t>
  </si>
  <si>
    <t>B5367884   19961231 B1</t>
  </si>
  <si>
    <t>B5383454   19961231 B1</t>
  </si>
  <si>
    <t>B5387211   19961231 B1</t>
  </si>
  <si>
    <t>B4618831   19970107 B1</t>
  </si>
  <si>
    <t>B5314465   19970107 B1</t>
  </si>
  <si>
    <t>B4858704   19970107 B1</t>
  </si>
  <si>
    <t>B4815892   19970107 B1</t>
  </si>
  <si>
    <t>BRE33128   19970107 F2</t>
  </si>
  <si>
    <t>B4754840   19970114 B1</t>
  </si>
  <si>
    <t>B4920773   19970114 B1</t>
  </si>
  <si>
    <t>B5439068   19970114 B1</t>
  </si>
  <si>
    <t>B4489711   19970114 B1</t>
  </si>
  <si>
    <t>B4912800   19970114 B1</t>
  </si>
  <si>
    <t>B4961740   19970114 B1</t>
  </si>
  <si>
    <t>B5003640   19970114 B1</t>
  </si>
  <si>
    <t>B5163115   19970114 B1</t>
  </si>
  <si>
    <t>B5138967   19970114 B1</t>
  </si>
  <si>
    <t>B4661655   19970121 B1</t>
  </si>
  <si>
    <t>B4983449   19970128 B1</t>
  </si>
  <si>
    <t>B5054615   19970128 B1</t>
  </si>
  <si>
    <t>B5350442   19970128 B1</t>
  </si>
  <si>
    <t>B4870519   19970128 B1</t>
  </si>
  <si>
    <t>B5173195   19970128 B1</t>
  </si>
  <si>
    <t>B4483905   19970204 B1</t>
  </si>
  <si>
    <t>B5406627   19970204 B1</t>
  </si>
  <si>
    <t>B4443811   19970204 B1</t>
  </si>
  <si>
    <t>B5288048   19970204 B1</t>
  </si>
  <si>
    <t>B5321205   19970204 B1</t>
  </si>
  <si>
    <t>B5309983   19970204 B1</t>
  </si>
  <si>
    <t>B5356432   19970204 B1</t>
  </si>
  <si>
    <t>B5341012   19970204 B1</t>
  </si>
  <si>
    <t>B5420927   19970204 B1</t>
  </si>
  <si>
    <t>B4981534   19970204 B1</t>
  </si>
  <si>
    <t>B5091938   19970204 B1</t>
  </si>
  <si>
    <t>B5183539   19970204 B1</t>
  </si>
  <si>
    <t>B4673996   19970204 B1</t>
  </si>
  <si>
    <t>BRE33751   19970211 F1</t>
  </si>
  <si>
    <t>B4734858   19970211 B1</t>
  </si>
  <si>
    <t>B4745564   19970211 B1</t>
  </si>
  <si>
    <t>B5310408   19970211 B1</t>
  </si>
  <si>
    <t>B4361137   19970218 B1</t>
  </si>
  <si>
    <t>B5052332   19970218 B1</t>
  </si>
  <si>
    <t>B5302414   19970225 B1</t>
  </si>
  <si>
    <t>B5367085   19970225 B1</t>
  </si>
  <si>
    <t>B4710016   19970225 B1</t>
  </si>
  <si>
    <t>B4843186   19970225 B1</t>
  </si>
  <si>
    <t>B5193706   19970225 B2</t>
  </si>
  <si>
    <t>B5061147   19970225 B1</t>
  </si>
  <si>
    <t>B5351055   19970225 B1</t>
  </si>
  <si>
    <t>B5221470   19970225 B1</t>
  </si>
  <si>
    <t>B5312550   19970225 B1</t>
  </si>
  <si>
    <t>B5043299   19970225 B1</t>
  </si>
  <si>
    <t>B5207650   19970225 B1</t>
  </si>
  <si>
    <t>B5355808   19970304 B1</t>
  </si>
  <si>
    <t>B4230504   19970304 B1</t>
  </si>
  <si>
    <t>B5439067   19970304 B1</t>
  </si>
  <si>
    <t>B5235586   19970304 B1</t>
  </si>
  <si>
    <t>BD366378   19970304 B1</t>
  </si>
  <si>
    <t>B5348423   19970304 B1</t>
  </si>
  <si>
    <t>B4978213   19970311 B1</t>
  </si>
  <si>
    <t>B5243879   19970311 B1</t>
  </si>
  <si>
    <t>B4725519   19970311 B1</t>
  </si>
  <si>
    <t>B5094617   19970311 B1</t>
  </si>
  <si>
    <t>B5186156   19970311 B1</t>
  </si>
  <si>
    <t>B4197278   19970311 B1</t>
  </si>
  <si>
    <t>B5353765   19970318 B1</t>
  </si>
  <si>
    <t>B4714339   19970318 B1</t>
  </si>
  <si>
    <t>B4596446   19970318 B2</t>
  </si>
  <si>
    <t>B5097753   19970318 B1</t>
  </si>
  <si>
    <t>B5516274   19970318 B1</t>
  </si>
  <si>
    <t>B4966280   19970325 B1</t>
  </si>
  <si>
    <t>B5408508   19970325 B1</t>
  </si>
  <si>
    <t>B5116969   19970401 B1</t>
  </si>
  <si>
    <t>B4915943   19970401 B1</t>
  </si>
  <si>
    <t>B4761299   19970401 B1</t>
  </si>
  <si>
    <t>B4912056   19970401 B1</t>
  </si>
  <si>
    <t>B4743402   19970408 B1</t>
  </si>
  <si>
    <t>B5353458   19970408 B1</t>
  </si>
  <si>
    <t>B5468440   19970408 B1</t>
  </si>
  <si>
    <t>B5320797   19970408 B1</t>
  </si>
  <si>
    <t>B5407708   19970408 B1</t>
  </si>
  <si>
    <t>B5015111   19970408 B1</t>
  </si>
  <si>
    <t>B5099388   19970408 B1</t>
  </si>
  <si>
    <t>B5297779   19970415 B1</t>
  </si>
  <si>
    <t>BD359869   19970415 B1</t>
  </si>
  <si>
    <t>B5116003   19970415 B1</t>
  </si>
  <si>
    <t>B5365819   19970422 B1</t>
  </si>
  <si>
    <t>B5299333   19970422 B1</t>
  </si>
  <si>
    <t>B5441680   19970429 B1</t>
  </si>
  <si>
    <t>B4712127   19970506 B1</t>
  </si>
  <si>
    <t>B4996770   19970506 B1</t>
  </si>
  <si>
    <t>B5340035   19970506 B1</t>
  </si>
  <si>
    <t>B4753754   19970513 B1</t>
  </si>
  <si>
    <t>B4703991   19970513 B1</t>
  </si>
  <si>
    <t>B4856294   19970513 B1</t>
  </si>
  <si>
    <t>B4066855   19970513 B1</t>
  </si>
  <si>
    <t>B4066854   19970513 B1</t>
  </si>
  <si>
    <t>B4508376   19970513 B1</t>
  </si>
  <si>
    <t>B5458006   19970513 B1</t>
  </si>
  <si>
    <t>B5443747   19970513 B1</t>
  </si>
  <si>
    <t>B5427267   19970513 B1</t>
  </si>
  <si>
    <t>B5249950   19970513 B1</t>
  </si>
  <si>
    <t>B5012334   19970513 B1</t>
  </si>
  <si>
    <t>B4634913   19970513 B1</t>
  </si>
  <si>
    <t>B4662661   19970513 B1</t>
  </si>
  <si>
    <t>B4690663   19970513 B1</t>
  </si>
  <si>
    <t>B4500748   19970520 B2</t>
  </si>
  <si>
    <t>B5433835   19970520 B1</t>
  </si>
  <si>
    <t>B5260279   19970520 B1</t>
  </si>
  <si>
    <t>B5465749   19970520 B1</t>
  </si>
  <si>
    <t>B5022688   19970520 B1</t>
  </si>
  <si>
    <t>B4971202   19970527 B1</t>
  </si>
  <si>
    <t>B5211849   19970527 B1</t>
  </si>
  <si>
    <t>B5022961   19970527 B1</t>
  </si>
  <si>
    <t>B5094396   19970527 B1</t>
  </si>
  <si>
    <t>B4629563   19970603 B1</t>
  </si>
  <si>
    <t>B5246183   19970603 B1</t>
  </si>
  <si>
    <t>B5376409   19970603 B1</t>
  </si>
  <si>
    <t>B5429359   19970603 B1</t>
  </si>
  <si>
    <t>B4634068   19970603 B1</t>
  </si>
  <si>
    <t>B4352724   19970610 B1</t>
  </si>
  <si>
    <t>B4420909   19970610 B2</t>
  </si>
  <si>
    <t>B5173051   19970610 B1</t>
  </si>
  <si>
    <t>B5381014   19970610 B1</t>
  </si>
  <si>
    <t>B5433146   19970610 B1</t>
  </si>
  <si>
    <t>B5339737   19970610 B1</t>
  </si>
  <si>
    <t>B5423369   19970610 B1</t>
  </si>
  <si>
    <t>B5039386   19970610 B1</t>
  </si>
  <si>
    <t>B5386117   19970610 B1</t>
  </si>
  <si>
    <t>B5237390   19970610 B1</t>
  </si>
  <si>
    <t>B4822658   19970610 B1</t>
  </si>
  <si>
    <t>B5439068   19970614 B1</t>
  </si>
  <si>
    <t>B5105184   19970617 B1</t>
  </si>
  <si>
    <t>B5110091   19970617 B1</t>
  </si>
  <si>
    <t>B5116350   19970617 B1</t>
  </si>
  <si>
    <t>B4478914   19970617 B1</t>
  </si>
  <si>
    <t>B4985106   19970617 B1</t>
  </si>
  <si>
    <t>B4138216   19970617 B1</t>
  </si>
  <si>
    <t>B5162524   19970617 B1</t>
  </si>
  <si>
    <t>B4881176   19970617 B1</t>
  </si>
  <si>
    <t>B4870389   19970617 B1</t>
  </si>
  <si>
    <t>B4854263   19970617 B1</t>
  </si>
  <si>
    <t>B4350874   19970617 B2</t>
  </si>
  <si>
    <t>B4484687   19970617 B1</t>
  </si>
  <si>
    <t>B4316493   19970624 B1</t>
  </si>
  <si>
    <t>B5376078   19970624 B1</t>
  </si>
  <si>
    <t>B4790043   19970624 B1</t>
  </si>
  <si>
    <t>B5245523   19970624 B1</t>
  </si>
  <si>
    <t>B4585138   19970624 B1</t>
  </si>
  <si>
    <t>B4465597   19970701 B2</t>
  </si>
  <si>
    <t>B4393203   19970701 B2</t>
  </si>
  <si>
    <t>B5457503   19970701 B1</t>
  </si>
  <si>
    <t>B5425806   19970701 B1</t>
  </si>
  <si>
    <t>B5304251   19970701 B1</t>
  </si>
  <si>
    <t>B5347381   19970701 B1</t>
  </si>
  <si>
    <t>B5021663   19970701 B1</t>
  </si>
  <si>
    <t>B5098797   19970701 B1</t>
  </si>
  <si>
    <t>B4825941   19970701 B1</t>
  </si>
  <si>
    <t>B5219396   19970708 B1</t>
  </si>
  <si>
    <t>B5411926   19970708 B1</t>
  </si>
  <si>
    <t>B5507288   19970708 B1</t>
  </si>
  <si>
    <t>B5211938   19970708 B1</t>
  </si>
  <si>
    <t>B5077237   19970708 B1</t>
  </si>
  <si>
    <t>B5381524   19970708 B2</t>
  </si>
  <si>
    <t>B4763020   19970708 B1</t>
  </si>
  <si>
    <t>B5514200   19970708 B1</t>
  </si>
  <si>
    <t>B4867921   19970708 B1</t>
  </si>
  <si>
    <t>B4095139   19970708 B1</t>
  </si>
  <si>
    <t>B5172338   19970708 B1</t>
  </si>
  <si>
    <t>B4933188   19970715 B1</t>
  </si>
  <si>
    <t>B4690183   19970715 B1</t>
  </si>
  <si>
    <t>B5091171   19970715 B1</t>
  </si>
  <si>
    <t>B5016501   19970715 B1</t>
  </si>
  <si>
    <t>B5419763   19970715 B1</t>
  </si>
  <si>
    <t>B5422370   19970715 B1</t>
  </si>
  <si>
    <t>B5425598   19970715 B1</t>
  </si>
  <si>
    <t>B5360489   19970715 B1</t>
  </si>
  <si>
    <t>B5293825   19970715 B1</t>
  </si>
  <si>
    <t>B5479762   19970715 B1</t>
  </si>
  <si>
    <t>B5498676   19970715 B1</t>
  </si>
  <si>
    <t>B5547988   19970715 B1</t>
  </si>
  <si>
    <t>B5463793   19970715 B1</t>
  </si>
  <si>
    <t>B5385938   19970715 B1</t>
  </si>
  <si>
    <t>B5389677   19970715 B1</t>
  </si>
  <si>
    <t>B4220263   19970722 B1</t>
  </si>
  <si>
    <t>B4702433   19970722 B1</t>
  </si>
  <si>
    <t>B4692271   19970722 B1</t>
  </si>
  <si>
    <t>B5208527   19970722 B1</t>
  </si>
  <si>
    <t>B5168369   19970729 B1</t>
  </si>
  <si>
    <t>B5452906   19970729 B1</t>
  </si>
  <si>
    <t>B5371323   19970729 B1</t>
  </si>
  <si>
    <t>B4469659   19970729 B1</t>
  </si>
  <si>
    <t>B4451562   19970729 B1</t>
  </si>
  <si>
    <t>B5133772   19970805 B1</t>
  </si>
  <si>
    <t>B5552348   19970805 B1</t>
  </si>
  <si>
    <t>B5384314   19970805 B1</t>
  </si>
  <si>
    <t>B5302169   19970805 B1</t>
  </si>
  <si>
    <t>B4701350   19970805 B2</t>
  </si>
  <si>
    <t>B5084271   19970805 B1</t>
  </si>
  <si>
    <t>B5317096   19970805 B1</t>
  </si>
  <si>
    <t>B4259792   19970812 B1</t>
  </si>
  <si>
    <t>B5148802   19970812 B1</t>
  </si>
  <si>
    <t>B5297611   19970812 B1</t>
  </si>
  <si>
    <t>B5214072   19970812 B1</t>
  </si>
  <si>
    <t>B4691811   19970812 B1</t>
  </si>
  <si>
    <t>B4311227   19970812 B1</t>
  </si>
  <si>
    <t>BRE32115   19970812 F1</t>
  </si>
  <si>
    <t>B5114598   19970826 B1</t>
  </si>
  <si>
    <t>B5162409   19970826 B1</t>
  </si>
  <si>
    <t>B5154483   19970826 B1</t>
  </si>
  <si>
    <t>B4653030   19970826 B1</t>
  </si>
  <si>
    <t>B5395407   19970826 B1</t>
  </si>
  <si>
    <t>B5438042   19970826 B1</t>
  </si>
  <si>
    <t>B4596900   19970826 B2</t>
  </si>
  <si>
    <t>BD265291   19970826 B1</t>
  </si>
  <si>
    <t>BD318309   19970826 B1</t>
  </si>
  <si>
    <t>BD365291   19970826 B1</t>
  </si>
  <si>
    <t>B5504072   19970826 B1</t>
  </si>
  <si>
    <t>B5268036   19970826 B1</t>
  </si>
  <si>
    <t>B5369556   19970826 B1</t>
  </si>
  <si>
    <t>B5511570   19970826 B1</t>
  </si>
  <si>
    <t>B5408521   19970826 B1</t>
  </si>
  <si>
    <t>B4651598   19970909 B1</t>
  </si>
  <si>
    <t>B5437880   19970909 B1</t>
  </si>
  <si>
    <t>B4295567   19970909 B1</t>
  </si>
  <si>
    <t>B4295897   19970909 B1</t>
  </si>
  <si>
    <t>B4913145   19970909 B1</t>
  </si>
  <si>
    <t>B5188533   19970909 B1</t>
  </si>
  <si>
    <t>B4979150   19970909 B1</t>
  </si>
  <si>
    <t>B5195748   19970909 B1</t>
  </si>
  <si>
    <t>B5579669   19970916 B1</t>
  </si>
  <si>
    <t>B5000991   19970916 B1</t>
  </si>
  <si>
    <t>B4765432   19970916 B1</t>
  </si>
  <si>
    <t>B4778286   19970916 B1</t>
  </si>
  <si>
    <t>B4878553   19970916 B1</t>
  </si>
  <si>
    <t>B5398142   19970916 B1</t>
  </si>
  <si>
    <t>B5398193   19970916 B1</t>
  </si>
  <si>
    <t>B5388650   19970916 B1</t>
  </si>
  <si>
    <t>B5441490   19970916 B1</t>
  </si>
  <si>
    <t>B4856787   19970923 B1</t>
  </si>
  <si>
    <t>B4448426   19970923 B1</t>
  </si>
  <si>
    <t>B4819691   19970923 B1</t>
  </si>
  <si>
    <t>B4975874   19970923 B1</t>
  </si>
  <si>
    <t>B5368107   19970923 B1</t>
  </si>
  <si>
    <t>B5272930   19970923 B1</t>
  </si>
  <si>
    <t>B4840815   19970930 B1</t>
  </si>
  <si>
    <t>B4601019   19970930 B1</t>
  </si>
  <si>
    <t>B4687663   19971007 B1</t>
  </si>
  <si>
    <t>B5448109   19971007 B1</t>
  </si>
  <si>
    <t>B5421580   19971007 B1</t>
  </si>
  <si>
    <t>B4907610   19971007 B1</t>
  </si>
  <si>
    <t>B5583937   19971007 B1</t>
  </si>
  <si>
    <t>B5441311   19971007 B1</t>
  </si>
  <si>
    <t>B4410931   19971007 B1</t>
  </si>
  <si>
    <t>B5567460   19971014 B1</t>
  </si>
  <si>
    <t>B5327493   19971014 B1</t>
  </si>
  <si>
    <t>B4604708   19971014 B1</t>
  </si>
  <si>
    <t>B5322055   19971014 B1</t>
  </si>
  <si>
    <t>B4493870   19971014 B1</t>
  </si>
  <si>
    <t>B4521275   19971014 B1</t>
  </si>
  <si>
    <t>B5043429   19971014 B1</t>
  </si>
  <si>
    <t>B5368809   19971021 B1</t>
  </si>
  <si>
    <t>B4830006   19971028 B1</t>
  </si>
  <si>
    <t>B4992754   19971028 B1</t>
  </si>
  <si>
    <t>B5391298   19971028 B1</t>
  </si>
  <si>
    <t>B5385092   19971028 B1</t>
  </si>
  <si>
    <t>B5171232   19971028 B1</t>
  </si>
  <si>
    <t>B4958569   19971104 B1</t>
  </si>
  <si>
    <t>B4763187   19971104 B1</t>
  </si>
  <si>
    <t>B4698360   19971104 B1</t>
  </si>
  <si>
    <t>B4713147   19971104 B2</t>
  </si>
  <si>
    <t>B5452951   19971118 B1</t>
  </si>
  <si>
    <t>B5437466   19971118 B1</t>
  </si>
  <si>
    <t>B5244624   19971118 B1</t>
  </si>
  <si>
    <t>B5487938   19971118 B1</t>
  </si>
  <si>
    <t>B5114777   19971118 B2</t>
  </si>
  <si>
    <t>B5478356   19971118 B1</t>
  </si>
  <si>
    <t>B5269721   19971118 B1</t>
  </si>
  <si>
    <t>B5458282   19971118 B1</t>
  </si>
  <si>
    <t>BD367846   19971118 B1</t>
  </si>
  <si>
    <t>B4919631   19971125 B1</t>
  </si>
  <si>
    <t>B5077099   19971202 B1</t>
  </si>
  <si>
    <t>B4933514   19971209 B1</t>
  </si>
  <si>
    <t>B5234280   19971209 B2</t>
  </si>
  <si>
    <t>B5460317   19971209 B1</t>
  </si>
  <si>
    <t>B4321232   19971209 B1</t>
  </si>
  <si>
    <t>B4392159   19971209 B1</t>
  </si>
  <si>
    <t>B5305919   19971216 B1</t>
  </si>
  <si>
    <t>B4631557   19971216 B1</t>
  </si>
  <si>
    <t>B5074437   19971216 B1</t>
  </si>
  <si>
    <t>B4587796   19971223 B1</t>
  </si>
  <si>
    <t>B5255096   19971223 B1</t>
  </si>
  <si>
    <t>B4930544   19971223 B1</t>
  </si>
  <si>
    <t>B4806123   19971223 B1</t>
  </si>
  <si>
    <t>B5396737   19971223 B1</t>
  </si>
  <si>
    <t>B4961230   19971223 B1</t>
  </si>
  <si>
    <t>B5044091   19971230 B1</t>
  </si>
  <si>
    <t>B5474318   19971230 B1</t>
  </si>
  <si>
    <t>B5427831   19980106 B1</t>
  </si>
  <si>
    <t>B5571100   19980106 B1</t>
  </si>
  <si>
    <t>B5418363   19980106 B1</t>
  </si>
  <si>
    <t>BRE33766   19980113 F1</t>
  </si>
  <si>
    <t>B5152917   19980113 B1</t>
  </si>
  <si>
    <t>B5222967   19980120 B1</t>
  </si>
  <si>
    <t>B5240909   19980120 B1</t>
  </si>
  <si>
    <t>B5134013   19980120 B1</t>
  </si>
  <si>
    <t>B5421955   19980120 B1</t>
  </si>
  <si>
    <t>B5309452   19980120 B1</t>
  </si>
  <si>
    <t>B5280135   19980120 B1</t>
  </si>
  <si>
    <t>B5260274   19980120 B1</t>
  </si>
  <si>
    <t>B4692781   19980120 B2</t>
  </si>
  <si>
    <t>B4774987   19980120 B1</t>
  </si>
  <si>
    <t>B4225934   19980120 B1</t>
  </si>
  <si>
    <t>B5001138   19980120 B1</t>
  </si>
  <si>
    <t>B5547995   19980127 B1</t>
  </si>
  <si>
    <t>B4609548   19980127 B1</t>
  </si>
  <si>
    <t>B5226235   19980203 B1</t>
  </si>
  <si>
    <t>B5125777   19980203 B1</t>
  </si>
  <si>
    <t>B5513040   19980203 B1</t>
  </si>
  <si>
    <t>B4593302   19980203 B1</t>
  </si>
  <si>
    <t>B4387685   19980203 B1</t>
  </si>
  <si>
    <t>B4532751   19980203 B1</t>
  </si>
  <si>
    <t>B5443855   19980210 B1</t>
  </si>
  <si>
    <t>B4305091   19980210 B2</t>
  </si>
  <si>
    <t>B5420910   19980217 B1</t>
  </si>
  <si>
    <t>B4421146   19980217 B1</t>
  </si>
  <si>
    <t>B5173352   19980217 B1</t>
  </si>
  <si>
    <t>B5125016   19980224 B1</t>
  </si>
  <si>
    <t>B4514497   19980224 B1</t>
  </si>
  <si>
    <t>B5544146   19980303 B1</t>
  </si>
  <si>
    <t>B4977016   19980303 B1</t>
  </si>
  <si>
    <t>B3985830   19980303 B1</t>
  </si>
  <si>
    <t>B5389414   19980303 B1</t>
  </si>
  <si>
    <t>BRE33933   19980303 F1</t>
  </si>
  <si>
    <t>B4594204   19980303 B1</t>
  </si>
  <si>
    <t>B4931992   19980303 B1</t>
  </si>
  <si>
    <t>B4325984   19980303 B2</t>
  </si>
  <si>
    <t>B5498631   19980303 B1</t>
  </si>
  <si>
    <t>B5365690   19980303 B1</t>
  </si>
  <si>
    <t>B5460967   19980310 B1</t>
  </si>
  <si>
    <t>B5456498   19980310 B1</t>
  </si>
  <si>
    <t>B5080895   19980310 B1</t>
  </si>
  <si>
    <t>B4870105   19980310 B1</t>
  </si>
  <si>
    <t>B5560096   19980310 B1</t>
  </si>
  <si>
    <t>B4535907   19980310 B1</t>
  </si>
  <si>
    <t>B4537322   19980310 B1</t>
  </si>
  <si>
    <t>B5509826   19980310 B1</t>
  </si>
  <si>
    <t>B5366318   19980310 B1</t>
  </si>
  <si>
    <t>B4690862   19980317 B1</t>
  </si>
  <si>
    <t>B5568018   19980317 B1</t>
  </si>
  <si>
    <t>B4871189   19980317 B1</t>
  </si>
  <si>
    <t>B5249323   19980317 B1</t>
  </si>
  <si>
    <t>B5147343   19980317 B1</t>
  </si>
  <si>
    <t>B4962144   19980324 B1</t>
  </si>
  <si>
    <t>B5525428   19980324 B1</t>
  </si>
  <si>
    <t>B5568390   19980331 B1</t>
  </si>
  <si>
    <t>BRE34293   19980407 F1</t>
  </si>
  <si>
    <t>B5315830   19980407 B1</t>
  </si>
  <si>
    <t>B5310424   19980407 B1</t>
  </si>
  <si>
    <t>B5476351   19980407 B1</t>
  </si>
  <si>
    <t>B4554584   19980407 B1</t>
  </si>
  <si>
    <t>B5466786   19980407 B1</t>
  </si>
  <si>
    <t>B5324128   19980407 B1</t>
  </si>
  <si>
    <t>B5052915   19980407 B1</t>
  </si>
  <si>
    <t>B5559190   19980407 B1</t>
  </si>
  <si>
    <t>B4589815   19980407 B1</t>
  </si>
  <si>
    <t>B5396155   19980414 B1</t>
  </si>
  <si>
    <t>B5466181   19980414 B1</t>
  </si>
  <si>
    <t>B5229612   19980414 B1</t>
  </si>
  <si>
    <t>B5209728   19980414 B1</t>
  </si>
  <si>
    <t>B4609564   19980414 B1</t>
  </si>
  <si>
    <t>B4641139   19980414 B1</t>
  </si>
  <si>
    <t>B4919484   19980414 B1</t>
  </si>
  <si>
    <t>B4960381   19980414 B1</t>
  </si>
  <si>
    <t>B5037437   19980414 B1</t>
  </si>
  <si>
    <t>B4496066   19980414 B1</t>
  </si>
  <si>
    <t>B4547328   19980414 B1</t>
  </si>
  <si>
    <t>B5174649   19980414 B1</t>
  </si>
  <si>
    <t>B5487748   19980414 B1</t>
  </si>
  <si>
    <t>B5496866   19980414 B1</t>
  </si>
  <si>
    <t>B5502989   19980414 B1</t>
  </si>
  <si>
    <t>B5396155   19980415 B1</t>
  </si>
  <si>
    <t>B4785558   19980421 B1</t>
  </si>
  <si>
    <t>B4723228   19980421 B1</t>
  </si>
  <si>
    <t>B5465206   19980421 B1</t>
  </si>
  <si>
    <t>B5401504   19980421 B1</t>
  </si>
  <si>
    <t>B5295632   19980421 B1</t>
  </si>
  <si>
    <t>B5043438   19980428 B1</t>
  </si>
  <si>
    <t>B5455359   19980505 B1</t>
  </si>
  <si>
    <t>B5375853   19980505 B1</t>
  </si>
  <si>
    <t>B4982900   19980505 B1</t>
  </si>
  <si>
    <t>B5018623   19980505 B1</t>
  </si>
  <si>
    <t>B5445638   19980505 B1</t>
  </si>
  <si>
    <t>B4601710   19980505 B1</t>
  </si>
  <si>
    <t>B5520724   19980505 B1</t>
  </si>
  <si>
    <t>B5350443   19980505 B1</t>
  </si>
  <si>
    <t>B5076920   19980505 B2</t>
  </si>
  <si>
    <t>B5164084   19980505 B2</t>
  </si>
  <si>
    <t>B5292801   19980512 B1</t>
  </si>
  <si>
    <t>B5477259   19980512 B1</t>
  </si>
  <si>
    <t>B5281607   19980519 B1</t>
  </si>
  <si>
    <t>B5237497   19980526 B1</t>
  </si>
  <si>
    <t>B4609579   19980526 B1</t>
  </si>
  <si>
    <t>B4625557   19980526 B2</t>
  </si>
  <si>
    <t>B4867938   19980526 B1</t>
  </si>
  <si>
    <t>B5443650   19980526 B1</t>
  </si>
  <si>
    <t>B4196901   19980526 B1</t>
  </si>
  <si>
    <t>B5514389   19980602 B1</t>
  </si>
  <si>
    <t>B5496883   19980602 B1</t>
  </si>
  <si>
    <t>B5279306   19980602 B1</t>
  </si>
  <si>
    <t>B4396806   19980602 B2</t>
  </si>
  <si>
    <t>B5322061   19980602 B1</t>
  </si>
  <si>
    <t>B5376697   19980602 B1</t>
  </si>
  <si>
    <t>B5082813   19980602 B1</t>
  </si>
  <si>
    <t>B5105973   19980602 B1</t>
  </si>
  <si>
    <t>B5459382   19980609 B1</t>
  </si>
  <si>
    <t>B4418293   19980609 B1</t>
  </si>
  <si>
    <t>B5410843   19980609 B1</t>
  </si>
  <si>
    <t>B4904913   19980609 B2</t>
  </si>
  <si>
    <t>B5419246   19980609 B1</t>
  </si>
  <si>
    <t>B5420391   19980609 B1</t>
  </si>
  <si>
    <t>B4581721   19980609 B1</t>
  </si>
  <si>
    <t>B5076339   19980609 B1</t>
  </si>
  <si>
    <t>BD313826   19980609 B1</t>
  </si>
  <si>
    <t>B5567906   19980609 B1</t>
  </si>
  <si>
    <t>B5443628   19980609 B1</t>
  </si>
  <si>
    <t>B4597061   19980609 B1</t>
  </si>
  <si>
    <t>B5206900   19980609 B1</t>
  </si>
  <si>
    <t>B4641953   19980609 B1</t>
  </si>
  <si>
    <t>B4560246   19980609 B1</t>
  </si>
  <si>
    <t>B5074146   19980609 B1</t>
  </si>
  <si>
    <t>B5037753   19980616 B2</t>
  </si>
  <si>
    <t>B4217940   19980616 B2</t>
  </si>
  <si>
    <t>B5522805   19980616 B1</t>
  </si>
  <si>
    <t>B4810244   19980616 B1</t>
  </si>
  <si>
    <t>B4764221   19980616 B1</t>
  </si>
  <si>
    <t>B4757854   19980623 B1</t>
  </si>
  <si>
    <t>B4915176   19980623 B1</t>
  </si>
  <si>
    <t>B5503010   19980623 B1</t>
  </si>
  <si>
    <t>B5587954   19980623 B1</t>
  </si>
  <si>
    <t>B5250659   19980623 B1</t>
  </si>
  <si>
    <t>B5054902   19980623 B1</t>
  </si>
  <si>
    <t>B5456976   19980630 B1</t>
  </si>
  <si>
    <t>B5492547   19980630 B1</t>
  </si>
  <si>
    <t>B4544584   19980630 B2</t>
  </si>
  <si>
    <t>B5108745   19980630 B1</t>
  </si>
  <si>
    <t>B5030356   19980630 B1</t>
  </si>
  <si>
    <t>B4818410   19980630 B1</t>
  </si>
  <si>
    <t>B5105808   19980707 B1</t>
  </si>
  <si>
    <t>B5269748   19980707 B1</t>
  </si>
  <si>
    <t>B4935846   19980707 B1</t>
  </si>
  <si>
    <t>B5298013   19980707 B1</t>
  </si>
  <si>
    <t>B5346699   19980714 B1</t>
  </si>
  <si>
    <t>B5096334   19980714 B1</t>
  </si>
  <si>
    <t>B5522970   19980714 B1</t>
  </si>
  <si>
    <t>B5393372   19980714 B1</t>
  </si>
  <si>
    <t>B4461288   19980714 B1</t>
  </si>
  <si>
    <t>B5554121   19980714 B1</t>
  </si>
  <si>
    <t>B4433070   19980721 B3</t>
  </si>
  <si>
    <t>B5422821   19980721 B1</t>
  </si>
  <si>
    <t>B5166178   19980721 B1</t>
  </si>
  <si>
    <t>B5533379   19980721 B1</t>
  </si>
  <si>
    <t>B4372034   19980721 B1</t>
  </si>
  <si>
    <t>B5062874   19980728 B1</t>
  </si>
  <si>
    <t>B5153977   19980728 B1</t>
  </si>
  <si>
    <t>B4486450   19980728 B1</t>
  </si>
  <si>
    <t>B5458836   19980804 B1</t>
  </si>
  <si>
    <t>B5231199   19980804 B1</t>
  </si>
  <si>
    <t>B5275174   19980804 B1</t>
  </si>
  <si>
    <t>B4879715   19980804 B1</t>
  </si>
  <si>
    <t>B4930516   19980804 B1</t>
  </si>
  <si>
    <t>B5231951   19980804 B1</t>
  </si>
  <si>
    <t>B5377731   19980804 B1</t>
  </si>
  <si>
    <t>B5382207   19980804 B1</t>
  </si>
  <si>
    <t>B5339605   19980804 B1</t>
  </si>
  <si>
    <t>B5614209   19980804 B1</t>
  </si>
  <si>
    <t>B5501103   19980804 B1</t>
  </si>
  <si>
    <t>B4990092   19980804 B1</t>
  </si>
  <si>
    <t>B4549532   19980811 B1</t>
  </si>
  <si>
    <t>B4887622   19980811 B1</t>
  </si>
  <si>
    <t>B5017392   19980811 B1</t>
  </si>
  <si>
    <t>B5593271   19980811 B1</t>
  </si>
  <si>
    <t>B5514318   19980811 B1</t>
  </si>
  <si>
    <t>B5446640   19980818 B1</t>
  </si>
  <si>
    <t>B5299779   19980818 B1</t>
  </si>
  <si>
    <t>B4994926   19980818 B1</t>
  </si>
  <si>
    <t>B4810156   19980818 B1</t>
  </si>
  <si>
    <t>B4754853   19980818 B1</t>
  </si>
  <si>
    <t>B4728565   19980818 B1</t>
  </si>
  <si>
    <t>B5199939   19980818 B1</t>
  </si>
  <si>
    <t>B5181694   19980818 B1</t>
  </si>
  <si>
    <t>B4418388   19980825 B1</t>
  </si>
  <si>
    <t>B5570616   19980825 B1</t>
  </si>
  <si>
    <t>B5324595   19980825 B1</t>
  </si>
  <si>
    <t>B5290005   19980825 B1</t>
  </si>
  <si>
    <t>B5522687   19980825 B1</t>
  </si>
  <si>
    <t>B5244797   19980825 B1</t>
  </si>
  <si>
    <t>B5047183   19980825 B1</t>
  </si>
  <si>
    <t>B5305356   19980901 B1</t>
  </si>
  <si>
    <t>B5488276   19980901 B1</t>
  </si>
  <si>
    <t>B4479083   19980901 B1</t>
  </si>
  <si>
    <t>B5383044   19980901 B1</t>
  </si>
  <si>
    <t>B4902986   19980901 B1</t>
  </si>
  <si>
    <t>B5121430   19980901 B1</t>
  </si>
  <si>
    <t>B5164879   19980908 B1</t>
  </si>
  <si>
    <t>B5334646   19980908 B1</t>
  </si>
  <si>
    <t>B5522993   19980908 B1</t>
  </si>
  <si>
    <t>B5664697   19980915 B1</t>
  </si>
  <si>
    <t>B4730121   19980915 B1</t>
  </si>
  <si>
    <t>B5405685   19980915 B1</t>
  </si>
  <si>
    <t>B5491411   19980922 B1</t>
  </si>
  <si>
    <t>B5341770   19980922 B1</t>
  </si>
  <si>
    <t>B5402254   19980922 B1</t>
  </si>
  <si>
    <t>B5394791   19980922 B1</t>
  </si>
  <si>
    <t>B5167554   19980922 B1</t>
  </si>
  <si>
    <t>B5576409   19980922 B1</t>
  </si>
  <si>
    <t>B5505494   19980929 B1</t>
  </si>
  <si>
    <t>B4699848   19980929 B1</t>
  </si>
  <si>
    <t>BD398903   19980929 B1</t>
  </si>
  <si>
    <t>B5398894   19980929 B1</t>
  </si>
  <si>
    <t>B5389248   19980929 B1</t>
  </si>
  <si>
    <t>B5252149   19980929 B1</t>
  </si>
  <si>
    <t>B5223172   19980929 B1</t>
  </si>
  <si>
    <t>B4291815   19980929 B1</t>
  </si>
  <si>
    <t>B5466420   19981006 B1</t>
  </si>
  <si>
    <t>B5446137   19981006 B1</t>
  </si>
  <si>
    <t>B5617706   19981006 B1</t>
  </si>
  <si>
    <t>B4805123   19981013 B1</t>
  </si>
  <si>
    <t>B5197731   19981013 B1</t>
  </si>
  <si>
    <t>B5124349   19981020 B1</t>
  </si>
  <si>
    <t>B5355872   19981020 B1</t>
  </si>
  <si>
    <t>B5622019   19981027 B1</t>
  </si>
  <si>
    <t>B5516496   19981027 B1</t>
  </si>
  <si>
    <t>B4739762   19981027 B1</t>
  </si>
  <si>
    <t>B5096607   19981027 B1</t>
  </si>
  <si>
    <t>B5215393   19981027 B1</t>
  </si>
  <si>
    <t>B5216569   19981027 B1</t>
  </si>
  <si>
    <t>B4642666   19981027 B1</t>
  </si>
  <si>
    <t>B5368392   19981103 B1</t>
  </si>
  <si>
    <t>B5330405   19981103 B1</t>
  </si>
  <si>
    <t>B5594585   19981103 B1</t>
  </si>
  <si>
    <t>B5603895   19981103 B1</t>
  </si>
  <si>
    <t>B4885533   19981103 B1</t>
  </si>
  <si>
    <t>B5029567   19981103 B1</t>
  </si>
  <si>
    <t>B4502915   19981103 B1</t>
  </si>
  <si>
    <t>B5566947   19981103 B1</t>
  </si>
  <si>
    <t>B5451223   19981103 B1</t>
  </si>
  <si>
    <t>B5382461   19981103 B1</t>
  </si>
  <si>
    <t>B4940503   19981110 B1</t>
  </si>
  <si>
    <t>B4949718   19981110 B1</t>
  </si>
  <si>
    <t>B4823338   19981110 B1</t>
  </si>
  <si>
    <t>B5330519   19981110 B1</t>
  </si>
  <si>
    <t>B5375397   19981110 B1</t>
  </si>
  <si>
    <t>B5541054   19981117 B1</t>
  </si>
  <si>
    <t>B5664725   19981117 B1</t>
  </si>
  <si>
    <t>B5598759   19981117 B1</t>
  </si>
  <si>
    <t>B5396906   19981124 B1</t>
  </si>
  <si>
    <t>B5583267   19981124 B1</t>
  </si>
  <si>
    <t>B5089993   19981201 B1</t>
  </si>
  <si>
    <t>B5378844   19981201 B1</t>
  </si>
  <si>
    <t>B4340721   19981201 B1</t>
  </si>
  <si>
    <t>B5228132   19981201 B1</t>
  </si>
  <si>
    <t>BD365644   19981208 B1</t>
  </si>
  <si>
    <t>B5533937   19981208 B1</t>
  </si>
  <si>
    <t>B5073418   19981208 B1</t>
  </si>
  <si>
    <t>BD363559   19981208 B1</t>
  </si>
  <si>
    <t>BD351033   19981208 B1</t>
  </si>
  <si>
    <t>BD351032   19981208 B1</t>
  </si>
  <si>
    <t>B5614543   19981215 B1</t>
  </si>
  <si>
    <t>BRE32876   19981215 F1</t>
  </si>
  <si>
    <t>B4819687   19981215 B1</t>
  </si>
  <si>
    <t>B5205315   19981215 B1</t>
  </si>
  <si>
    <t>B4298604   19981222 B1</t>
  </si>
  <si>
    <t>B5264268   19981222 B1</t>
  </si>
  <si>
    <t>B5044096   19981229 B1</t>
  </si>
  <si>
    <t>B5300564   19981229 B1</t>
  </si>
  <si>
    <t>B5343616   19981229 B1</t>
  </si>
  <si>
    <t>BD362917   19981229 B1</t>
  </si>
  <si>
    <t>B4915675   19981229 B1</t>
  </si>
  <si>
    <t>B4839039   19981229 B2</t>
  </si>
  <si>
    <t>B5129900   19981229 B1</t>
  </si>
  <si>
    <t>B5573277   19981229 B1</t>
  </si>
  <si>
    <t>B5393268   19981229 B1</t>
  </si>
  <si>
    <t>B5679383   19990105 B1</t>
  </si>
  <si>
    <t>B4968317   19990105 B1</t>
  </si>
  <si>
    <t>B4302790   19990108 B1</t>
  </si>
  <si>
    <t>B5626160   19990112 B1</t>
  </si>
  <si>
    <t>B4854198   19990112 B1</t>
  </si>
  <si>
    <t>B5443960   19990112 B1</t>
  </si>
  <si>
    <t>B5374434   19990119 B1</t>
  </si>
  <si>
    <t>B5385770   19990119 B1</t>
  </si>
  <si>
    <t>B5380517   19990119 B1</t>
  </si>
  <si>
    <t>B4959699   19990119 B2</t>
  </si>
  <si>
    <t>B5170919   19990119 B1</t>
  </si>
  <si>
    <t>B5558094   19990119 B1</t>
  </si>
  <si>
    <t>B4557720   19990126 B1</t>
  </si>
  <si>
    <t>BD338723   19990126 B1</t>
  </si>
  <si>
    <t>B5563157   19990202 B1</t>
  </si>
  <si>
    <t>B4574049   19990202 B1</t>
  </si>
  <si>
    <t>B4670444   19990209 B1</t>
  </si>
  <si>
    <t>B4909017   19990209 B1</t>
  </si>
  <si>
    <t>B4778851   19990209 B1</t>
  </si>
  <si>
    <t>B5581464   19990209 B1</t>
  </si>
  <si>
    <t>B5361598   19990209 B1</t>
  </si>
  <si>
    <t>B5455346   19990209 B1</t>
  </si>
  <si>
    <t>B5453471   19990209 B1</t>
  </si>
  <si>
    <t>B5193710   19990209 B1</t>
  </si>
  <si>
    <t>B5180551   19990209 B2</t>
  </si>
  <si>
    <t>B5241898   19990209 B1</t>
  </si>
  <si>
    <t>B5200248   19990209 B1</t>
  </si>
  <si>
    <t>B4399407   19990209 B2</t>
  </si>
  <si>
    <t>B4476531   19990209 B1</t>
  </si>
  <si>
    <t>B4792067   19990216 B1</t>
  </si>
  <si>
    <t>B5665737   19990216 B1</t>
  </si>
  <si>
    <t>B5310584   19990216 B1</t>
  </si>
  <si>
    <t>B5232646   19990216 B1</t>
  </si>
  <si>
    <t>B5229812   19990216 B1</t>
  </si>
  <si>
    <t>B4588580   19990216 B2</t>
  </si>
  <si>
    <t>B5460685   19990216 B1</t>
  </si>
  <si>
    <t>B5285647   19990223 B1</t>
  </si>
  <si>
    <t>B5605682   19990223 B1</t>
  </si>
  <si>
    <t>B5376581   19990223 B1</t>
  </si>
  <si>
    <t>B5642773   19990223 B1</t>
  </si>
  <si>
    <t>B4788975   19990302 B1</t>
  </si>
  <si>
    <t>B4568420   19990302 B1</t>
  </si>
  <si>
    <t>B5650703   19990302 B1</t>
  </si>
  <si>
    <t>B5416148   19990302 B1</t>
  </si>
  <si>
    <t>B5407718   19990302 B1</t>
  </si>
  <si>
    <t>B5472326   19990302 B1</t>
  </si>
  <si>
    <t>B5213581   19990302 B1</t>
  </si>
  <si>
    <t>B5386963   19990309 B1</t>
  </si>
  <si>
    <t>B5573751   19990309 B1</t>
  </si>
  <si>
    <t>B4445550   19990309 B1</t>
  </si>
  <si>
    <t>B5501393   19990309 B1</t>
  </si>
  <si>
    <t>B5327375   19990316 B1</t>
  </si>
  <si>
    <t>B5641888   19990316 B1</t>
  </si>
  <si>
    <t>B5128755   19990323 B1</t>
  </si>
  <si>
    <t>B4955798   19990330 B1</t>
  </si>
  <si>
    <t>B4639301   19990504 B1</t>
  </si>
  <si>
    <t>B5505233   19990511 B1</t>
  </si>
  <si>
    <t>B5073038   19990511 B1</t>
  </si>
  <si>
    <t>B5353626   19990511 B1</t>
  </si>
  <si>
    <t>B5445069   19990511 B1</t>
  </si>
  <si>
    <t>B5254390   19990518 B1</t>
  </si>
  <si>
    <t>B4166152   19990518 B1</t>
  </si>
  <si>
    <t>B4338543   19990518 B1</t>
  </si>
  <si>
    <t>B5078064   19990518 B1</t>
  </si>
  <si>
    <t>B4988981   19990518 B1</t>
  </si>
  <si>
    <t>B4963736   19990525 B1</t>
  </si>
  <si>
    <t>B4201099   19990525 B1</t>
  </si>
  <si>
    <t>B4879007   19990525 B1</t>
  </si>
  <si>
    <t>B5364105   19990525 B1</t>
  </si>
  <si>
    <t>B5143335   19990525 B1</t>
  </si>
  <si>
    <t>B5661133   19990601 B1</t>
  </si>
  <si>
    <t>B5450628   19990601 B1</t>
  </si>
  <si>
    <t>B4978146   19990601 B1</t>
  </si>
  <si>
    <t>B5110952   19990601 B1</t>
  </si>
  <si>
    <t>B5435400   19990601 B1</t>
  </si>
  <si>
    <t>B4518422   19990608 B1</t>
  </si>
  <si>
    <t>B4565917   19990608 B1</t>
  </si>
  <si>
    <t>B5203108   19990608 B1</t>
  </si>
  <si>
    <t>B4922936   19990608 B1</t>
  </si>
  <si>
    <t>B4425481   19990608 B2</t>
  </si>
  <si>
    <t>B5569034   19990615 B1</t>
  </si>
  <si>
    <t>B5636667   19990615 B1</t>
  </si>
  <si>
    <t>B5308196   19990622 B1</t>
  </si>
  <si>
    <t>B5375126   19990622 B1</t>
  </si>
  <si>
    <t>B5398326   19990622 B1</t>
  </si>
  <si>
    <t>B5523540   19990622 B1</t>
  </si>
  <si>
    <t>B5022385   19990622 B1</t>
  </si>
  <si>
    <t>B5022024   19990622 B1</t>
  </si>
  <si>
    <t>B5124395   19990622 B1</t>
  </si>
  <si>
    <t>B5193447   19990622 B1</t>
  </si>
  <si>
    <t>B5235680   19990622 B1</t>
  </si>
  <si>
    <t>B4654849   19990622 B1</t>
  </si>
  <si>
    <t>B5210846   19990629 B1</t>
  </si>
  <si>
    <t>B5606817   19990629 B1</t>
  </si>
  <si>
    <t>B5635517   19990629 B1</t>
  </si>
  <si>
    <t>B4565714   19990629 B1</t>
  </si>
  <si>
    <t>B5770548   19990629 B1</t>
  </si>
  <si>
    <t>B5505163   19990706 B1</t>
  </si>
  <si>
    <t>B5151444   19990706 B1</t>
  </si>
  <si>
    <t>B5447851   19990706 B1</t>
  </si>
  <si>
    <t>B5553262   19990706 B1</t>
  </si>
  <si>
    <t>B5011515   19990706 B1</t>
  </si>
  <si>
    <t>B4868823   19990706 B1</t>
  </si>
  <si>
    <t>B5103459   19990706 B1</t>
  </si>
  <si>
    <t>B5241951   19990706 B1</t>
  </si>
  <si>
    <t>B4207630   19990713 B1</t>
  </si>
  <si>
    <t>B4384317   19990713 B1</t>
  </si>
  <si>
    <t>B4370592   19990713 B1</t>
  </si>
  <si>
    <t>B5443636   19990713 B1</t>
  </si>
  <si>
    <t>B5335914   19990713 B1</t>
  </si>
  <si>
    <t>B5642906   19990720 B1</t>
  </si>
  <si>
    <t>B4378940   19990720 B1</t>
  </si>
  <si>
    <t>B5568385   19990720 B1</t>
  </si>
  <si>
    <t>B5547656   19990720 B1</t>
  </si>
  <si>
    <t>B5364759   19990720 B2</t>
  </si>
  <si>
    <t>B5140638   19990720 B1</t>
  </si>
  <si>
    <t>B5438837   19990727 B1</t>
  </si>
  <si>
    <t>B5003970   19990727 B1</t>
  </si>
  <si>
    <t>B4584569   19990727 B1</t>
  </si>
  <si>
    <t>B5507832   19990727 B1</t>
  </si>
  <si>
    <t>B4694664   19990727 B1</t>
  </si>
  <si>
    <t>B4511761   19990803 B1</t>
  </si>
  <si>
    <t>B4224645   19990803 B1</t>
  </si>
  <si>
    <t>B5460820   19990803 B1</t>
  </si>
  <si>
    <t>B5460374   19990803 B1</t>
  </si>
  <si>
    <t>B5458803   19990803 B1</t>
  </si>
  <si>
    <t>B4940488   19990810 B1</t>
  </si>
  <si>
    <t>B4701743   19990810 B1</t>
  </si>
  <si>
    <t>B4673035   19990810 B1</t>
  </si>
  <si>
    <t>B4674686   19990810 B1</t>
  </si>
  <si>
    <t>B5527840   19990810 B1</t>
  </si>
  <si>
    <t>B5350443   19990810 B1</t>
  </si>
  <si>
    <t>B5587012   19990810 B1</t>
  </si>
  <si>
    <t>B5683503   19990810 B1</t>
  </si>
  <si>
    <t>B5692129   19990817 B1</t>
  </si>
  <si>
    <t>B5620075   19990817 B1</t>
  </si>
  <si>
    <t>B4986469   19990817 B1</t>
  </si>
  <si>
    <t>B5687809   19990824 B1</t>
  </si>
  <si>
    <t>B5645571   19990824 B1</t>
  </si>
  <si>
    <t>B4605576   19990824 B1</t>
  </si>
  <si>
    <t>B5635012   19990824 B1</t>
  </si>
  <si>
    <t>B4379120   19990824 B1</t>
  </si>
  <si>
    <t>B5604105   19990824 B1</t>
  </si>
  <si>
    <t>B5567733   19990824 B1</t>
  </si>
  <si>
    <t>B5766526   19990824 B1</t>
  </si>
  <si>
    <t>B5143722   19990824 B1</t>
  </si>
  <si>
    <t>B5149579   19990824 B1</t>
  </si>
  <si>
    <t>B5163368   19990824 B1</t>
  </si>
  <si>
    <t>B4966320   19990824 B1</t>
  </si>
  <si>
    <t>B5706983   19990824 B1</t>
  </si>
  <si>
    <t>B4823373   19990824 B1</t>
  </si>
  <si>
    <t>B5716436   19990824 B1</t>
  </si>
  <si>
    <t>B5747274   19990824 B1</t>
  </si>
  <si>
    <t>B4866400   19990831 B1</t>
  </si>
  <si>
    <t>B5642554   19990831 B1</t>
  </si>
  <si>
    <t>B5547381   19990907 B1</t>
  </si>
  <si>
    <t>B5710008   19990907 B1</t>
  </si>
  <si>
    <t>B4678097   19990907 B1</t>
  </si>
  <si>
    <t>B4630301   19990907 B1</t>
  </si>
  <si>
    <t>B5670047   19990907 B1</t>
  </si>
  <si>
    <t>B5669998   19990907 B1</t>
  </si>
  <si>
    <t>B5651375   19990907 B1</t>
  </si>
  <si>
    <t>B4636214   19990907 B1</t>
  </si>
  <si>
    <t>B4494223   19990907 B1</t>
  </si>
  <si>
    <t>B5553953   19990907 B1</t>
  </si>
  <si>
    <t>B5475640   19990907 B1</t>
  </si>
  <si>
    <t>B5344568   19990907 B1</t>
  </si>
  <si>
    <t>B5350413   19990907 B1</t>
  </si>
  <si>
    <t>B5317768   19990907 B1</t>
  </si>
  <si>
    <t>B5327380   19990907 B1</t>
  </si>
  <si>
    <t>B5611468   19990907 B1</t>
  </si>
  <si>
    <t>B4330182   19990907 B1</t>
  </si>
  <si>
    <t>B4908918   19990914 B1</t>
  </si>
  <si>
    <t>B5762189   19990914 B1</t>
  </si>
  <si>
    <t>B4794724   19990921 B1</t>
  </si>
  <si>
    <t>B5104407   19990921 B1</t>
  </si>
  <si>
    <t>B5782971   19990921 B1</t>
  </si>
  <si>
    <t>B5180751   19990928 B1</t>
  </si>
  <si>
    <t>B5111291   19990928 B1</t>
  </si>
  <si>
    <t>B5545241   19990928 B1</t>
  </si>
  <si>
    <t>B5192931   19990928 B1</t>
  </si>
  <si>
    <t>B4727365   19991005 B1</t>
  </si>
  <si>
    <t>B5688173   19991005 B1</t>
  </si>
  <si>
    <t>B5002478   19991005 B1</t>
  </si>
  <si>
    <t>BD372985   19991005 B1</t>
  </si>
  <si>
    <t>B5174205   19991005 B1</t>
  </si>
  <si>
    <t>B5243606   19991005 B1</t>
  </si>
  <si>
    <t>B5704552   19991005 B1</t>
  </si>
  <si>
    <t>B4892549   19991005 B1</t>
  </si>
  <si>
    <t>B5551570   19991005 B1</t>
  </si>
  <si>
    <t>B5789416   19991005 B1</t>
  </si>
  <si>
    <t>B5322339   19991005 B1</t>
  </si>
  <si>
    <t>B5366349   19991012 B1</t>
  </si>
  <si>
    <t>B5348061   19991012 B1</t>
  </si>
  <si>
    <t>B5669731   19991012 B1</t>
  </si>
  <si>
    <t>B5651549   19991012 B1</t>
  </si>
  <si>
    <t>B4785450   19991012 B1</t>
  </si>
  <si>
    <t>B4215646   19991012 B1</t>
  </si>
  <si>
    <t>B5757255   19991012 B1</t>
  </si>
  <si>
    <t>B4079003   19991019 B1</t>
  </si>
  <si>
    <t>B4983312   19991019 B1</t>
  </si>
  <si>
    <t>BD380560   19991019 B1</t>
  </si>
  <si>
    <t>B4767386   19991019 B1</t>
  </si>
  <si>
    <t>B5439417   19991026 B1</t>
  </si>
  <si>
    <t>B4984597   19991026 B1</t>
  </si>
  <si>
    <t>B4851076   19991026 B1</t>
  </si>
  <si>
    <t>BD382347   19991102 B1</t>
  </si>
  <si>
    <t>B5340922   19991102 B1</t>
  </si>
  <si>
    <t>B5338157   19991102 B1</t>
  </si>
  <si>
    <t>B5547715   19991102 B1</t>
  </si>
  <si>
    <t>B4974160   19991102 B1</t>
  </si>
  <si>
    <t>B4963862   19991102 B1</t>
  </si>
  <si>
    <t>B4996812   19991102 B1</t>
  </si>
  <si>
    <t>B5050609   19991102 B1</t>
  </si>
  <si>
    <t>B5186978   19991102 B1</t>
  </si>
  <si>
    <t>B4816333   19991102 B1</t>
  </si>
  <si>
    <t>B5662748   19991102 B1</t>
  </si>
  <si>
    <t>B5618002   19991102 B1</t>
  </si>
  <si>
    <t>B5805582   19991109 B1</t>
  </si>
  <si>
    <t>B5728482   19991109 B1</t>
  </si>
  <si>
    <t>B5120420   19991109 B1</t>
  </si>
  <si>
    <t>B5525516   19991109 B1</t>
  </si>
  <si>
    <t>B5527521   19991109 B1</t>
  </si>
  <si>
    <t>B5370744   19991109 B1</t>
  </si>
  <si>
    <t>B5719329   19991116 B1</t>
  </si>
  <si>
    <t>B5294497   19991116 B1</t>
  </si>
  <si>
    <t>B5083039   19991116 B1</t>
  </si>
  <si>
    <t>B4697932   19991116 B1</t>
  </si>
  <si>
    <t>B4736787   19991116 B1</t>
  </si>
  <si>
    <t>B5565109   19991123 B1</t>
  </si>
  <si>
    <t>B4203555   19991123 B1</t>
  </si>
  <si>
    <t>B5307044   19991123 B1</t>
  </si>
  <si>
    <t>B5448922   19991123 B1</t>
  </si>
  <si>
    <t>B5566678   19991130 B1</t>
  </si>
  <si>
    <t>B5176654   19991207 B1</t>
  </si>
  <si>
    <t>B5252122   19991207 B1</t>
  </si>
  <si>
    <t>B4318964   19991207 B1</t>
  </si>
  <si>
    <t>B5827470   19991207 B1</t>
  </si>
  <si>
    <t>B4636986   19991207 B1</t>
  </si>
  <si>
    <t>B5803510   19991207 B1</t>
  </si>
  <si>
    <t>B4830716   19991207 B1</t>
  </si>
  <si>
    <t>BRE33054   19991207 F1</t>
  </si>
  <si>
    <t>B5532322   19991207 B1</t>
  </si>
  <si>
    <t>B4654502   19991214 B1</t>
  </si>
  <si>
    <t>B5062280   19991214 B1</t>
  </si>
  <si>
    <t>B5750087   19991214 B1</t>
  </si>
  <si>
    <t>BRE34489   19991214 F1</t>
  </si>
  <si>
    <t>B5165418   19991214 B1</t>
  </si>
  <si>
    <t>B5800844   19991214 B1</t>
  </si>
  <si>
    <t>B5331058   19991214 B1</t>
  </si>
  <si>
    <t>B4998780   19991221 B1</t>
  </si>
  <si>
    <t>B5362754   19991221 B1</t>
  </si>
  <si>
    <t>B5169700   19991221 B1</t>
  </si>
  <si>
    <t>B5422216   19991228 B1</t>
  </si>
  <si>
    <t>B5772711   19991228 B1</t>
  </si>
  <si>
    <t>B5176973   19991228 B1</t>
  </si>
  <si>
    <t>B5651746   20000104 B1</t>
  </si>
  <si>
    <t>B5229723   20000104 B1</t>
  </si>
  <si>
    <t>B5181234   20000104 B1</t>
  </si>
  <si>
    <t>B4935594   20000104 B1</t>
  </si>
  <si>
    <t>B5645805   20000111 B1</t>
  </si>
  <si>
    <t>B4499255   20000111 B1</t>
  </si>
  <si>
    <t>B5744963   20000111 B1</t>
  </si>
  <si>
    <t>B5667146   20000111 B1</t>
  </si>
  <si>
    <t>B5343749   20000111 B1</t>
  </si>
  <si>
    <t>B5254002   20000111 B1</t>
  </si>
  <si>
    <t>B5129912   20000111 B1</t>
  </si>
  <si>
    <t>B5574260   20000118 B1</t>
  </si>
  <si>
    <t>B5525634   20000118 B1</t>
  </si>
  <si>
    <t>B5505609   20000118 B1</t>
  </si>
  <si>
    <t>B5750190   20000125 B1</t>
  </si>
  <si>
    <t>B5223844   20000125 B1</t>
  </si>
  <si>
    <t>B4654727   20000125 B1</t>
  </si>
  <si>
    <t>B5095770   20000125 B1</t>
  </si>
  <si>
    <t>B4582959   20000201 B1</t>
  </si>
  <si>
    <t>B5427890   20000201 B1</t>
  </si>
  <si>
    <t>B5779913   20000201 B1</t>
  </si>
  <si>
    <t>B4889698   20000201 B1</t>
  </si>
  <si>
    <t>B4817089   20000201 B1</t>
  </si>
  <si>
    <t>B4673076   20000201 B1</t>
  </si>
  <si>
    <t>B5711165   20000201 B1</t>
  </si>
  <si>
    <t>B5578075   20000208 B1</t>
  </si>
  <si>
    <t>B5629132   20000208 B1</t>
  </si>
  <si>
    <t>B5778203   20000208 B1</t>
  </si>
  <si>
    <t>B5160209   20000208 B1</t>
  </si>
  <si>
    <t>B4490209   20000215 B1</t>
  </si>
  <si>
    <t>B5523117   20000215 B1</t>
  </si>
  <si>
    <t>B5687656   20000215 B1</t>
  </si>
  <si>
    <t>B5654451   20000222 B1</t>
  </si>
  <si>
    <t>B5360619   20000222 B1</t>
  </si>
  <si>
    <t>B5775691   20000229 B1</t>
  </si>
  <si>
    <t>B5443854   20000229 B1</t>
  </si>
  <si>
    <t>B5232438   20000229 B1</t>
  </si>
  <si>
    <t>B5201537   20000229 B1</t>
  </si>
  <si>
    <t>B5061277   20000229 B1</t>
  </si>
  <si>
    <t>B4957759   20000229 B1</t>
  </si>
  <si>
    <t>B5002482   20000229 B1</t>
  </si>
  <si>
    <t>B5239329   20000307 B1</t>
  </si>
  <si>
    <t>B4512721   20000307 B1</t>
  </si>
  <si>
    <t>B5570581   20000307 B1</t>
  </si>
  <si>
    <t>B5012334   20000307 B1</t>
  </si>
  <si>
    <t>B5627873   20000314 B1</t>
  </si>
  <si>
    <t>B5366722   20000314 B1</t>
  </si>
  <si>
    <t>B5036549   20000314 B1</t>
  </si>
  <si>
    <t>B5866613   20000314 B1</t>
  </si>
  <si>
    <t>B5504013   20000314 B1</t>
  </si>
  <si>
    <t>B5500968   20000314 B1</t>
  </si>
  <si>
    <t>B5811190   20000314 B1</t>
  </si>
  <si>
    <t>B5344362   20000314 B1</t>
  </si>
  <si>
    <t>B5165917   20000314 B1</t>
  </si>
  <si>
    <t>B5645681   20000314 B1</t>
  </si>
  <si>
    <t>B5743584   20000321 B1</t>
  </si>
  <si>
    <t>B5411760   20000321 B1</t>
  </si>
  <si>
    <t>B5646611   20000321 B1</t>
  </si>
  <si>
    <t>B4994291   20000321 B1</t>
  </si>
  <si>
    <t>B5363838   20000328 B1</t>
  </si>
  <si>
    <t>B5795800   20000328 B1</t>
  </si>
  <si>
    <t>B5640923   20000328 B1</t>
  </si>
  <si>
    <t>B4928854   20000404 B1</t>
  </si>
  <si>
    <t>B5680122   20000404 B1</t>
  </si>
  <si>
    <t>B5283140   20000404 B1</t>
  </si>
  <si>
    <t>B5145287   20000404 B1</t>
  </si>
  <si>
    <t>B4833301   20000404 B1</t>
  </si>
  <si>
    <t>B5004681   20000411 B1</t>
  </si>
  <si>
    <t>B5718073   20000411 B1</t>
  </si>
  <si>
    <t>B5846686   20000411 B1</t>
  </si>
  <si>
    <t>B5607077   20000411 B1</t>
  </si>
  <si>
    <t>B5501393   20000411 B2</t>
  </si>
  <si>
    <t>B5312576   20000418 B1</t>
  </si>
  <si>
    <t>B5351644   20000418 B1</t>
  </si>
  <si>
    <t>B5798082   20000418 B1</t>
  </si>
  <si>
    <t>B5471533   20000418 B1</t>
  </si>
  <si>
    <t>B5352291   20000418 B1</t>
  </si>
  <si>
    <t>B5667023   20000418 B1</t>
  </si>
  <si>
    <t>B4553314   20000418 B1</t>
  </si>
  <si>
    <t>B5676146   20000418 B1</t>
  </si>
  <si>
    <t>B5857835   20000418 B1</t>
  </si>
  <si>
    <t>B5085036   20000418 B1</t>
  </si>
  <si>
    <t>B4903859   20000418 B1</t>
  </si>
  <si>
    <t>B5538795   20000418 B1</t>
  </si>
  <si>
    <t>B4948611   20000425 B1</t>
  </si>
  <si>
    <t>B4516372   20000425 B1</t>
  </si>
  <si>
    <t>B4623818   20000425 B1</t>
  </si>
  <si>
    <t>B4751378   20000425 B1</t>
  </si>
  <si>
    <t>B4826880   20000425 B1</t>
  </si>
  <si>
    <t>B4868039   20000425 B1</t>
  </si>
  <si>
    <t>B4900291   20000425 B1</t>
  </si>
  <si>
    <t>B5632404   20000425 B1</t>
  </si>
  <si>
    <t>B5059591   20000425 B1</t>
  </si>
  <si>
    <t>B5311100   20000425 B1</t>
  </si>
  <si>
    <t>B5346924   20000425 B1</t>
  </si>
  <si>
    <t>B5439113   20000425 B1</t>
  </si>
  <si>
    <t>B5484932   20000425 B1</t>
  </si>
  <si>
    <t>B5573277   20000425 B2</t>
  </si>
  <si>
    <t>B5596656   20000425 B1</t>
  </si>
  <si>
    <t>B5698938   20000425 B1</t>
  </si>
  <si>
    <t>B5794634   20000425 B1</t>
  </si>
  <si>
    <t>B5552591   20000502 B1</t>
  </si>
  <si>
    <t>B4945775   20000502 B1</t>
  </si>
  <si>
    <t>B5585741   20000502 B1</t>
  </si>
  <si>
    <t>B5849064   20000502 B1</t>
  </si>
  <si>
    <t>B5510821   20000502 B1</t>
  </si>
  <si>
    <t>B4905411   20000502 B1</t>
  </si>
  <si>
    <t>B5785135   20000502 B1</t>
  </si>
  <si>
    <t>B5305749   20000502 B1</t>
  </si>
  <si>
    <t>B5479652   20000502 B1</t>
  </si>
  <si>
    <t>B5673959   20000502 B1</t>
  </si>
  <si>
    <t>B5460756   20000502 B1</t>
  </si>
  <si>
    <t>B5320629   20000502 B1</t>
  </si>
  <si>
    <t>B5731022   20000502 B1</t>
  </si>
  <si>
    <t>B4847964   20000509 B1</t>
  </si>
  <si>
    <t>BD361036   20000509 B1</t>
  </si>
  <si>
    <t>B5316829   20000509 B1</t>
  </si>
  <si>
    <t>B5852135   20000509 B1</t>
  </si>
  <si>
    <t>B5553083   20000516 B1</t>
  </si>
  <si>
    <t>B5361070   20000516 B1</t>
  </si>
  <si>
    <t>B4378940   20000523 B2</t>
  </si>
  <si>
    <t>B4714339   20000523 B2</t>
  </si>
  <si>
    <t>B4624462   20000523 B2</t>
  </si>
  <si>
    <t>B5167145   20000523 B1</t>
  </si>
  <si>
    <t>B5821048   20000523 B1</t>
  </si>
  <si>
    <t>B5361757   20000523 B1</t>
  </si>
  <si>
    <t>B5008879   20000530 B1</t>
  </si>
  <si>
    <t>B4808425   20000530 B1</t>
  </si>
  <si>
    <t>B5443650   20000530 B2</t>
  </si>
  <si>
    <t>B4790601   20000530 B1</t>
  </si>
  <si>
    <t>B5525228   20000530 B1</t>
  </si>
  <si>
    <t>B4913906   20000606 B1</t>
  </si>
  <si>
    <t>B4941440   20000606 B1</t>
  </si>
  <si>
    <t>B5816001   20000606 B1</t>
  </si>
  <si>
    <t>B5722106   20000606 B1</t>
  </si>
  <si>
    <t>B5746919   20000606 B1</t>
  </si>
  <si>
    <t>B5384181   20000613 B1</t>
  </si>
  <si>
    <t>B5709457   20000620 B1</t>
  </si>
  <si>
    <t>B5408876   20000620 B1</t>
  </si>
  <si>
    <t>B5892341   20000627 B1</t>
  </si>
  <si>
    <t>B4682043   20000627 B1</t>
  </si>
  <si>
    <t>B4745564   20000704 B2</t>
  </si>
  <si>
    <t>B4259016   20000704 B1</t>
  </si>
  <si>
    <t>B5747132   20000704 B1</t>
  </si>
  <si>
    <t>B5690038   20000704 B1</t>
  </si>
  <si>
    <t>BD364184   20000711 B1</t>
  </si>
  <si>
    <t>B5676056   20000711 B1</t>
  </si>
  <si>
    <t>B5000991   20000711 B2</t>
  </si>
  <si>
    <t>B4404972   20000711 B1</t>
  </si>
  <si>
    <t>B5050047   20000711 B1</t>
  </si>
  <si>
    <t>B5806467   20000711 B1</t>
  </si>
  <si>
    <t>B5825051   20000711 B1</t>
  </si>
  <si>
    <t>B5830255   20000711 B1</t>
  </si>
  <si>
    <t>B5023387   20000718 B1</t>
  </si>
  <si>
    <t>B4789327   20000718 B1</t>
  </si>
  <si>
    <t>B4700717   20000718 B1</t>
  </si>
  <si>
    <t>B5562054   20000718 B1</t>
  </si>
  <si>
    <t>B5612303   20000718 B1</t>
  </si>
  <si>
    <t>B5475425   20000725 B1</t>
  </si>
  <si>
    <t>B5364585   20000725 B1</t>
  </si>
  <si>
    <t>B5702092   20000725 B1</t>
  </si>
  <si>
    <t>B5411683   20000801 B1</t>
  </si>
  <si>
    <t>B5861075   20000801 B1</t>
  </si>
  <si>
    <t>B5459730   20000808 B1</t>
  </si>
  <si>
    <t>B5728547   20000808 B1</t>
  </si>
  <si>
    <t>B5549732   20000808 B1</t>
  </si>
  <si>
    <t>B5428412   20000808 B1</t>
  </si>
  <si>
    <t>B4952045   20000808 B1</t>
  </si>
  <si>
    <t>B5885469   20000808 B1</t>
  </si>
  <si>
    <t>B5191365   20000815 B1</t>
  </si>
  <si>
    <t>B5754433   20000822 B1</t>
  </si>
  <si>
    <t>B5627833   20000822 B1</t>
  </si>
  <si>
    <t>B5273470   20000822 B1</t>
  </si>
  <si>
    <t>B5473613   20000829 B1</t>
  </si>
  <si>
    <t>B4834189   20000829 B1</t>
  </si>
  <si>
    <t>B4454390   20000829 B1</t>
  </si>
  <si>
    <t>B5717014   20000829 B1</t>
  </si>
  <si>
    <t>B5794473   20000829 B1</t>
  </si>
  <si>
    <t>B5661117   20000829 B1</t>
  </si>
  <si>
    <t>B4282233   20000905 B1</t>
  </si>
  <si>
    <t>B5769890   20000905 B1</t>
  </si>
  <si>
    <t>B5937715   20000905 B1</t>
  </si>
  <si>
    <t>B5562077   20000905 B1</t>
  </si>
  <si>
    <t>B5503583   20000905 B1</t>
  </si>
  <si>
    <t>B5143325   20000905 B1</t>
  </si>
  <si>
    <t>B4729015   20000912 B1</t>
  </si>
  <si>
    <t>B5609380   20000912 B1</t>
  </si>
  <si>
    <t>B4672691   20000912 B1</t>
  </si>
  <si>
    <t>B4407288   20000919 B1</t>
  </si>
  <si>
    <t>B5658666   20000919 B1</t>
  </si>
  <si>
    <t>B5108388   20000919 B1</t>
  </si>
  <si>
    <t>B5812937   20000919 B1</t>
  </si>
  <si>
    <t>B5073142   20000919 B1</t>
  </si>
  <si>
    <t>B5656608   20000926 B1</t>
  </si>
  <si>
    <t>B4991049   20000926 B1</t>
  </si>
  <si>
    <t>B4423543   20001003 B1</t>
  </si>
  <si>
    <t>B5547656   20001003 B1</t>
  </si>
  <si>
    <t>B5703176   20001003 B1</t>
  </si>
  <si>
    <t>B5670781   20001010 B1</t>
  </si>
  <si>
    <t>B5426585   20001010 B1</t>
  </si>
  <si>
    <t>B5725895   20001010 B1</t>
  </si>
  <si>
    <t>B5633286   20001010 B1</t>
  </si>
  <si>
    <t>B4931479   20001010 B1</t>
  </si>
  <si>
    <t>B5283422   20001017 B1</t>
  </si>
  <si>
    <t>B5839080   20001017 B1</t>
  </si>
  <si>
    <t>B5475919   20001017 B1</t>
  </si>
  <si>
    <t>B5540023   20001017 B1</t>
  </si>
  <si>
    <t>B5570042   20001017 B1</t>
  </si>
  <si>
    <t>B5571303   20001017 B1</t>
  </si>
  <si>
    <t>B5271338   20001017 B1</t>
  </si>
  <si>
    <t>B5197927   20001017 B1</t>
  </si>
  <si>
    <t>B5004863   20001017 B2</t>
  </si>
  <si>
    <t>B4704116   20001017 B1</t>
  </si>
  <si>
    <t>B4447784   20001017 B1</t>
  </si>
  <si>
    <t>B4938370   20001017 B1</t>
  </si>
  <si>
    <t>B5784788   20001017 B1</t>
  </si>
  <si>
    <t>B5746034   20001017 B1</t>
  </si>
  <si>
    <t>B5731580   20001017 B1</t>
  </si>
  <si>
    <t>B4572191   20001024 B1</t>
  </si>
  <si>
    <t>B5159135   20001024 B1</t>
  </si>
  <si>
    <t>B5222985   20001024 B1</t>
  </si>
  <si>
    <t>B5440578   20001024 B1</t>
  </si>
  <si>
    <t>B5683971   20001024 B1</t>
  </si>
  <si>
    <t>B4691975   20001031 B1</t>
  </si>
  <si>
    <t>BD374485   20001031 B1</t>
  </si>
  <si>
    <t>B5339987   20001031 B1</t>
  </si>
  <si>
    <t>B5741354   20001031 B1</t>
  </si>
  <si>
    <t>B4859016   20001107 B1</t>
  </si>
  <si>
    <t>B5867955   20001107 B1</t>
  </si>
  <si>
    <t>B5503004   20001107 B1</t>
  </si>
  <si>
    <t>B5802789   20001107 B1</t>
  </si>
  <si>
    <t>B5858449   20001107 B1</t>
  </si>
  <si>
    <t>B5509608   20001107 B1</t>
  </si>
  <si>
    <t>B5849811   20001114 B1</t>
  </si>
  <si>
    <t>B5746035   20001114 B1</t>
  </si>
  <si>
    <t>B5760100   20001114 B1</t>
  </si>
  <si>
    <t>B5832960   20001114 B1</t>
  </si>
  <si>
    <t>B5826756   20001114 B1</t>
  </si>
  <si>
    <t>B5753253   20001114 B1</t>
  </si>
  <si>
    <t>B4694995   20001114 B1</t>
  </si>
  <si>
    <t>B5789461   20001121 B1</t>
  </si>
  <si>
    <t>B4547860   20001121 B1</t>
  </si>
  <si>
    <t>B4585955   20001121 B1</t>
  </si>
  <si>
    <t>B5373317   20001121 B1</t>
  </si>
  <si>
    <t>B5764683   20001121 B1</t>
  </si>
  <si>
    <t>B5769228   20001121 B1</t>
  </si>
  <si>
    <t>B5776999   20001121 B1</t>
  </si>
  <si>
    <t>B4863559   20001121 B1</t>
  </si>
  <si>
    <t>B5749588   20001121 B1</t>
  </si>
  <si>
    <t>B5547017   20001128 B1</t>
  </si>
  <si>
    <t>B5832881   20001128 B1</t>
  </si>
  <si>
    <t>B5846513   20001128 B1</t>
  </si>
  <si>
    <t>B5030971   20001128 B1</t>
  </si>
  <si>
    <t>B5481092   20001128 B1</t>
  </si>
  <si>
    <t>B5668678   20001128 B1</t>
  </si>
  <si>
    <t>B4650227   20001128 B1</t>
  </si>
  <si>
    <t>B5584086   20001128 B1</t>
  </si>
  <si>
    <t>B5711651   20001128 B1</t>
  </si>
  <si>
    <t>B5018519   20001128 B1</t>
  </si>
  <si>
    <t>B5456906   20001205 B1</t>
  </si>
  <si>
    <t>B5443287   20001205 B1</t>
  </si>
  <si>
    <t>B5806375   20001205 B1</t>
  </si>
  <si>
    <t>B4861972   20001205 B1</t>
  </si>
  <si>
    <t>B4776337   20001205 B1</t>
  </si>
  <si>
    <t>B5425435   20001205 B1</t>
  </si>
  <si>
    <t>B5696165   20001205 B1</t>
  </si>
  <si>
    <t>B5647489   20001212 B1</t>
  </si>
  <si>
    <t>B5263967   20001219 B1</t>
  </si>
  <si>
    <t>B5093617   20001219 B1</t>
  </si>
  <si>
    <t>B4490209   20001219 B2</t>
  </si>
  <si>
    <t>B5588800   20001219 B1</t>
  </si>
  <si>
    <t>BD383263   20001226 B1</t>
  </si>
  <si>
    <t>C5865598   20010102 C1</t>
  </si>
  <si>
    <t>C4623823   20010102 C1</t>
  </si>
  <si>
    <t>C5775534   20010102 C1</t>
  </si>
  <si>
    <t>C5806571   20010102 C1</t>
  </si>
  <si>
    <t>C5056578   20010102 C1</t>
  </si>
  <si>
    <t>C5620921   20010109 C1</t>
  </si>
  <si>
    <t>C4866257   20010109 C1</t>
  </si>
  <si>
    <t>C4864276   20010109 C1</t>
  </si>
  <si>
    <t>C5348432   20010109 C1</t>
  </si>
  <si>
    <t>C5431535   20010109 C1</t>
  </si>
  <si>
    <t>C5693332   20010109 C1</t>
  </si>
  <si>
    <t>C5850024   20010109 C1</t>
  </si>
  <si>
    <t>C5797392   20010109 C1</t>
  </si>
  <si>
    <t>C5855892   20010109 C1</t>
  </si>
  <si>
    <t>C5255207   20010109 C1</t>
  </si>
  <si>
    <t>C5499108   20010116 C1</t>
  </si>
  <si>
    <t>C5400904   20010116 C1</t>
  </si>
  <si>
    <t>C5508282   20010123 C1</t>
  </si>
  <si>
    <t>C5313511   20010130 C1</t>
  </si>
  <si>
    <t>C4624140   20010130 C1</t>
  </si>
  <si>
    <t>C5286806   20010130 C1</t>
  </si>
  <si>
    <t>C5520252   20010130 C1</t>
  </si>
  <si>
    <t>C5427720   20010130 C1</t>
  </si>
  <si>
    <t>C5633436   20010130 C1</t>
  </si>
  <si>
    <t>C5506203   20010206 C1</t>
  </si>
  <si>
    <t>C5322127   20010206 C1</t>
  </si>
  <si>
    <t>C5470954   20010206 C1</t>
  </si>
  <si>
    <t>C5869526   20010206 C1</t>
  </si>
  <si>
    <t>C4806345   20010206 C1</t>
  </si>
  <si>
    <t>C5620335   20010206 C1</t>
  </si>
  <si>
    <t>C4386272   20010206 C1</t>
  </si>
  <si>
    <t>C5518998   20010213 C1</t>
  </si>
  <si>
    <t>C5484472   20010220 C1</t>
  </si>
  <si>
    <t>C5464632   20010220 C1</t>
  </si>
  <si>
    <t>C5813366   20010220 C1</t>
  </si>
  <si>
    <t>C4458366   20010220 C1</t>
  </si>
  <si>
    <t>C5970856   20010220 C1</t>
  </si>
  <si>
    <t>C5886118   20010220 C1</t>
  </si>
  <si>
    <t>C4996780   20010227 C1</t>
  </si>
  <si>
    <t>C5789091   20010227 C1</t>
  </si>
  <si>
    <t>C5865452   20010227 C1</t>
  </si>
  <si>
    <t>C5861810   20010227 C1</t>
  </si>
  <si>
    <t>C4921749   20010227 C1</t>
  </si>
  <si>
    <t>C5760082   20010306 C1</t>
  </si>
  <si>
    <t>C5855089   20010306 C1</t>
  </si>
  <si>
    <t>C5160925   20010306 C1</t>
  </si>
  <si>
    <t>C5575925   20010306 C1</t>
  </si>
  <si>
    <t>C5478852   20010313 C1</t>
  </si>
  <si>
    <t>C5039016   20010313 C1</t>
  </si>
  <si>
    <t>C4959113   20010313 C1</t>
  </si>
  <si>
    <t>C5008511   20010320 C1</t>
  </si>
  <si>
    <t>C5705640   20010320 C1</t>
  </si>
  <si>
    <t>C5762348   20010320 C1</t>
  </si>
  <si>
    <t>C5925376   20010320 C1</t>
  </si>
  <si>
    <t>C5597161   20010320 C1</t>
  </si>
  <si>
    <t>C5031111   20010327 C1</t>
  </si>
  <si>
    <t>C5750750   20010327 C1</t>
  </si>
  <si>
    <t>C5676036   20010327 C1</t>
  </si>
  <si>
    <t>C5450630   20010327 C1</t>
  </si>
  <si>
    <t>C4706720   20010327 C1</t>
  </si>
  <si>
    <t>C5583909   20010327 C1</t>
  </si>
  <si>
    <t>C4726193   20010327 C2</t>
  </si>
  <si>
    <t>C4833365   20010327 C1</t>
  </si>
  <si>
    <t>C5740724   20010403 C1</t>
  </si>
  <si>
    <t>C5826797   20010403 C1</t>
  </si>
  <si>
    <t>C5441223   20010403 C1</t>
  </si>
  <si>
    <t>C4667111   20010410 C1</t>
  </si>
  <si>
    <t>CP005751   20010417 C1</t>
  </si>
  <si>
    <t>C5523810   20010417 C1</t>
  </si>
  <si>
    <t>C5756817   20010417 C1</t>
  </si>
  <si>
    <t>C5260097   20010417 C1</t>
  </si>
  <si>
    <t>C5551473   20010417 C1</t>
  </si>
  <si>
    <t>C4782038   20010417 C1</t>
  </si>
  <si>
    <t>C4993066   20010424 C1</t>
  </si>
  <si>
    <t>C5766707   20010424 C1</t>
  </si>
  <si>
    <t>C5465517   20010424 C1</t>
  </si>
  <si>
    <t>C5322820   20010424 C1</t>
  </si>
  <si>
    <t>C4601082   20010424 C1</t>
  </si>
  <si>
    <t>C5928076   20010424 C1</t>
  </si>
  <si>
    <t>C4993131   20010424 C1</t>
  </si>
  <si>
    <t>C4948097   20010501 C1</t>
  </si>
  <si>
    <t>C5645267   20010501 C1</t>
  </si>
  <si>
    <t>C5280526   20010501 C1</t>
  </si>
  <si>
    <t>C5480218   20010501 C1</t>
  </si>
  <si>
    <t>C5449519   20010501 C1</t>
  </si>
  <si>
    <t>C5585562   20010501 C1</t>
  </si>
  <si>
    <t>C5545782   20010501 C1</t>
  </si>
  <si>
    <t>C4982459   20010501 C1</t>
  </si>
  <si>
    <t>C4863784   20010501 C1</t>
  </si>
  <si>
    <t>C5094865   20010501 C1</t>
  </si>
  <si>
    <t>C5050353   20010501 C1</t>
  </si>
  <si>
    <t>C5008725   20010501 C2</t>
  </si>
  <si>
    <t>C5333675   20010501 C1</t>
  </si>
  <si>
    <t>C5553752   20010508 C1</t>
  </si>
  <si>
    <t>C4735194   20010508 C1</t>
  </si>
  <si>
    <t>C5179654   20010508 C1</t>
  </si>
  <si>
    <t>C5170528   20010508 C1</t>
  </si>
  <si>
    <t>C5169126   20010508 C1</t>
  </si>
  <si>
    <t>C4681030   20010508 C1</t>
  </si>
  <si>
    <t>C5074991   20010508 C1</t>
  </si>
  <si>
    <t>C5527368   20010508 C1</t>
  </si>
  <si>
    <t>C5456450   20010508 C1</t>
  </si>
  <si>
    <t>C5647013   20010508 C1</t>
  </si>
  <si>
    <t>C4691896   20010508 C1</t>
  </si>
  <si>
    <t>C5484778   20010508 C1</t>
  </si>
  <si>
    <t>C4366348   20010515 C1</t>
  </si>
  <si>
    <t>C5301126   20010515 C1</t>
  </si>
  <si>
    <t>C5337361   20010515 C1</t>
  </si>
  <si>
    <t>C5205110   20010515 C1</t>
  </si>
  <si>
    <t>C5638711   20010515 C1</t>
  </si>
  <si>
    <t>C5641471   20010515 C1</t>
  </si>
  <si>
    <t>C5409225   20010515 C1</t>
  </si>
  <si>
    <t>C5503991   20010515 C1</t>
  </si>
  <si>
    <t>C5225203   20010515 C1</t>
  </si>
  <si>
    <t>C5890376   20010515 C1</t>
  </si>
  <si>
    <t>C5836112   20010515 C1</t>
  </si>
  <si>
    <t>C5843209   20010515 C1</t>
  </si>
  <si>
    <t>C5672354   20010515 C1</t>
  </si>
  <si>
    <t>C5754669   20010522 C1</t>
  </si>
  <si>
    <t>C5292127   20010522 C1</t>
  </si>
  <si>
    <t>C5735528   20010522 C1</t>
  </si>
  <si>
    <t>C5830291   20010522 C1</t>
  </si>
  <si>
    <t>C5626155   20010522 C1</t>
  </si>
  <si>
    <t>C5456665   20010522 C1</t>
  </si>
  <si>
    <t>C5253066   20010522 C1</t>
  </si>
  <si>
    <t>C5506049   20010529 C1</t>
  </si>
  <si>
    <t>C4345730   20010605 C1</t>
  </si>
  <si>
    <t>C5421880   20010605 C1</t>
  </si>
  <si>
    <t>C5826463   20010605 C1</t>
  </si>
  <si>
    <t>C4883373   20010605 C1</t>
  </si>
  <si>
    <t>C5603084   20010605 C1</t>
  </si>
  <si>
    <t>C4468435   20010612 C1</t>
  </si>
  <si>
    <t>C5350223   20010612 C1</t>
  </si>
  <si>
    <t>C5944092   20010612 C1</t>
  </si>
  <si>
    <t>C6007003   20010619 C1</t>
  </si>
  <si>
    <t>C6013679   20010619 C1</t>
  </si>
  <si>
    <t>C5618216   20010626 C1</t>
  </si>
  <si>
    <t>C5822110   20010626 C1</t>
  </si>
  <si>
    <t>C5446489   20010626 C1</t>
  </si>
  <si>
    <t>C4795454   20010626 C1</t>
  </si>
  <si>
    <t>C5214582   20010626 C1</t>
  </si>
  <si>
    <t>C5433452   20010626 C1</t>
  </si>
  <si>
    <t>C5496541   20010626 C1</t>
  </si>
  <si>
    <t>C4941701   20010626 C1</t>
  </si>
  <si>
    <t>C5589963   20010626 C1</t>
  </si>
  <si>
    <t>C4994926   20010703 C2</t>
  </si>
  <si>
    <t>C4861041   20010703 C1</t>
  </si>
  <si>
    <t>C5771616   20010703 C1</t>
  </si>
  <si>
    <t>C5213449   20010703 C1</t>
  </si>
  <si>
    <t>C4900320   20010703 C1</t>
  </si>
  <si>
    <t>C5599681   20010703 C1</t>
  </si>
  <si>
    <t>C5251856   20010710 C1</t>
  </si>
  <si>
    <t>C5351386   20010710 C1</t>
  </si>
  <si>
    <t>C5574255   20010710 C1</t>
  </si>
  <si>
    <t>C5288077   20010710 C1</t>
  </si>
  <si>
    <t>C5765372   20010717 C1</t>
  </si>
  <si>
    <t>C5267734   20010717 C1</t>
  </si>
  <si>
    <t>C4850870   20010724 C1</t>
  </si>
  <si>
    <t>C5658548   20010724 C1</t>
  </si>
  <si>
    <t>C5816554   20010731 C1</t>
  </si>
  <si>
    <t>C5117160   20010731 C1</t>
  </si>
  <si>
    <t>C4963952   20010731 C1</t>
  </si>
  <si>
    <t>C5046827   20010807 C1</t>
  </si>
  <si>
    <t>C5690869   20010807 C1</t>
  </si>
  <si>
    <t>CD401597   20010807 C1</t>
  </si>
  <si>
    <t>C5281055   20010814 C1</t>
  </si>
  <si>
    <t>C5821269   20010814 C1</t>
  </si>
  <si>
    <t>C5649570   20010814 C1</t>
  </si>
  <si>
    <t>C4316472   20010814 C1</t>
  </si>
  <si>
    <t>C3733830   20010814 C1</t>
  </si>
  <si>
    <t>C4870762   20010814 C1</t>
  </si>
  <si>
    <t>C5130767   20010814 C1</t>
  </si>
  <si>
    <t>C5077732   20010814 C1</t>
  </si>
  <si>
    <t>C5549735   20010814 C1</t>
  </si>
  <si>
    <t>C4420639   20010821 C1</t>
  </si>
  <si>
    <t>C5265114   20010821 C1</t>
  </si>
  <si>
    <t>C5811894   20010828 C1</t>
  </si>
  <si>
    <t>C5669622   20010828 C1</t>
  </si>
  <si>
    <t>C5702789   20010828 C1</t>
  </si>
  <si>
    <t>C5715575   20010828 C1</t>
  </si>
  <si>
    <t>C4317227   20010828 C1</t>
  </si>
  <si>
    <t>C4484809   20010828 C2</t>
  </si>
  <si>
    <t>C4695278   20010828 C1</t>
  </si>
  <si>
    <t>C5052229   20010828 C1</t>
  </si>
  <si>
    <t>C4751669   20010828 C1</t>
  </si>
  <si>
    <t>C4895726   20010828 C1</t>
  </si>
  <si>
    <t>C5383878   20010828 C1</t>
  </si>
  <si>
    <t>C5424554   20010828 C1</t>
  </si>
  <si>
    <t>C5438408   20010828 C1</t>
  </si>
  <si>
    <t>C5990291   20010828 C1</t>
  </si>
  <si>
    <t>C5873835   20010828 C1</t>
  </si>
  <si>
    <t>C5927498   20010828 C1</t>
  </si>
  <si>
    <t>C5963968   20010911 C1</t>
  </si>
  <si>
    <t>C5778726   20010911 C1</t>
  </si>
  <si>
    <t>C4847764   20010911 C1</t>
  </si>
  <si>
    <t>C5215528   20010911 C1</t>
  </si>
  <si>
    <t>C4903695   20010911 C1</t>
  </si>
  <si>
    <t>C5375965   20010911 C1</t>
  </si>
  <si>
    <t>C5465213   20010918 C1</t>
  </si>
  <si>
    <t>C5993983   20010918 C1</t>
  </si>
  <si>
    <t>C5612686   20010918 C1</t>
  </si>
  <si>
    <t>C5649210   20010918 C1</t>
  </si>
  <si>
    <t>C5850708   20010925 C1</t>
  </si>
  <si>
    <t>C5182109   20011002 C1</t>
  </si>
  <si>
    <t>C5800816   20011002 C1</t>
  </si>
  <si>
    <t>C5246691   20011009 C1</t>
  </si>
  <si>
    <t>C5425085   20011009 C1</t>
  </si>
  <si>
    <t>C5308426   20011009 C1</t>
  </si>
  <si>
    <t>C4609564   20011009 C2</t>
  </si>
  <si>
    <t>C6001653   20011016 C1</t>
  </si>
  <si>
    <t>C6010550   20011016 C1</t>
  </si>
  <si>
    <t>C6030662   20011016 C1</t>
  </si>
  <si>
    <t>C6031093   20011016 C1</t>
  </si>
  <si>
    <t>C6032979   20011016 C1</t>
  </si>
  <si>
    <t>C6038628   20011016 C1</t>
  </si>
  <si>
    <t>C6048977   20011016 C1</t>
  </si>
  <si>
    <t>C6051703   20011016 C1</t>
  </si>
  <si>
    <t>C5837994   20011016 C1</t>
  </si>
  <si>
    <t>C5851095   20011016 C1</t>
  </si>
  <si>
    <t>C5692821   20011016 C1</t>
  </si>
  <si>
    <t>C5545786   20011016 C1</t>
  </si>
  <si>
    <t>C5611656   20011016 C1</t>
  </si>
  <si>
    <t>C5643042   20011016 C1</t>
  </si>
  <si>
    <t>C5164444   20011016 C1</t>
  </si>
  <si>
    <t>C4560552   20011016 C1</t>
  </si>
  <si>
    <t>C4673507   20011016 C1</t>
  </si>
  <si>
    <t>C5113459   20011023 C1</t>
  </si>
  <si>
    <t>C4793896   20011023 C1</t>
  </si>
  <si>
    <t>C5758505   20011030 C1</t>
  </si>
  <si>
    <t>C5983783   20011030 C1</t>
  </si>
  <si>
    <t>C6065307   20011030 C1</t>
  </si>
  <si>
    <t>C5161886   20011030 C1</t>
  </si>
  <si>
    <t>C5895192   20011106 C1</t>
  </si>
  <si>
    <t>C6079749   20011106 C1</t>
  </si>
  <si>
    <t>C6070112   20011106 C1</t>
  </si>
  <si>
    <t>C6112786   20011106 C1</t>
  </si>
  <si>
    <t>C5993653   20011106 C1</t>
  </si>
  <si>
    <t>C5203681   20011106 C1</t>
  </si>
  <si>
    <t>C5240405   20011106 C1</t>
  </si>
  <si>
    <t>C5525773   20011106 C1</t>
  </si>
  <si>
    <t>C5673862   20011106 C1</t>
  </si>
  <si>
    <t>C5645342   20011106 C1</t>
  </si>
  <si>
    <t>C5765759   20011106 C1</t>
  </si>
  <si>
    <t>C5933819   20011113 C1</t>
  </si>
  <si>
    <t>C5413152   20011113 C1</t>
  </si>
  <si>
    <t>C5587148   20011120 C1</t>
  </si>
  <si>
    <t>C5785579   20011127 C1</t>
  </si>
  <si>
    <t>C5775222   20011127 C1</t>
  </si>
  <si>
    <t>C5834124   20011127 C1</t>
  </si>
  <si>
    <t>C5997850   20011127 C1</t>
  </si>
  <si>
    <t>C5488907   20011127 C1</t>
  </si>
  <si>
    <t>C5640859   20011127 C1</t>
  </si>
  <si>
    <t>C4703017   20011204 C1</t>
  </si>
  <si>
    <t>C5762251   20011211 C1</t>
  </si>
  <si>
    <t>C5506897   20011211 C1</t>
  </si>
  <si>
    <t>C5134028   20011211 C1</t>
  </si>
  <si>
    <t>C4709312   20011211 C1</t>
  </si>
  <si>
    <t>C5597691   20011211 C1</t>
  </si>
  <si>
    <t>C5529409   20011211 C1</t>
  </si>
  <si>
    <t>C5500576   20011218 C1</t>
  </si>
  <si>
    <t>C5700007   20011225 C1</t>
  </si>
  <si>
    <t>C5734477   20011225 C1</t>
  </si>
  <si>
    <t>C5091859   20020101 C1</t>
  </si>
  <si>
    <t>C5965412   20020101 C1</t>
  </si>
  <si>
    <t>C4375087   20020101 C1</t>
  </si>
  <si>
    <t>C5007585   20020108 C1</t>
  </si>
  <si>
    <t>CD383306   20020108 C1</t>
  </si>
  <si>
    <t>CD378360   20020108 C1</t>
  </si>
  <si>
    <t>CD363669   20020108 C1</t>
  </si>
  <si>
    <t>C4989568   20020108 C1</t>
  </si>
  <si>
    <t>C5316344   20020108 C1</t>
  </si>
  <si>
    <t>CD350855   20020108 C1</t>
  </si>
  <si>
    <t>CD424587   20020108 C1</t>
  </si>
  <si>
    <t>C5585258   20020115 C1</t>
  </si>
  <si>
    <t>C5284297   20020115 C1</t>
  </si>
  <si>
    <t>C5523730   20020115 C1</t>
  </si>
  <si>
    <t>C5885515   20020115 C1</t>
  </si>
  <si>
    <t>C5494515   20020122 C1</t>
  </si>
  <si>
    <t>C5814884   20020129 C1</t>
  </si>
  <si>
    <t>C4958876   20020129 C1</t>
  </si>
  <si>
    <t>C4733665   20020129 C2</t>
  </si>
  <si>
    <t>C5919813   20020129 C1</t>
  </si>
  <si>
    <t>C5663484   20020129 C1</t>
  </si>
  <si>
    <t>C5938752   20020205 C1</t>
  </si>
  <si>
    <t>C5550544   20020212 C1</t>
  </si>
  <si>
    <t>C5835897   20020219 C1</t>
  </si>
  <si>
    <t>C5743523   20020219 C1</t>
  </si>
  <si>
    <t>C6004191   20020219 C1</t>
  </si>
  <si>
    <t>C5215255   20020219 C1</t>
  </si>
  <si>
    <t>C5061024   20020226 C1</t>
  </si>
  <si>
    <t>C5611476   20020226 C1</t>
  </si>
  <si>
    <t>C6109659   20020226 C1</t>
  </si>
  <si>
    <t>C5383829   20020305 C1</t>
  </si>
  <si>
    <t>C4322849   20020305 C1</t>
  </si>
  <si>
    <t>C5795374   20020305 C1</t>
  </si>
  <si>
    <t>C5832119   20020305 C1</t>
  </si>
  <si>
    <t>C5499995   20020312 C1</t>
  </si>
  <si>
    <t>C5783676   20020312 C1</t>
  </si>
  <si>
    <t>C5459729   20020319 C1</t>
  </si>
  <si>
    <t>C5797352   20020326 C1</t>
  </si>
  <si>
    <t>C5968596   20020402 C1</t>
  </si>
  <si>
    <t>C6111100   20020402 C1</t>
  </si>
  <si>
    <t>C5920417   20020402 C1</t>
  </si>
  <si>
    <t>C5690489   20020409 C1</t>
  </si>
  <si>
    <t>C4606496   20020409 C1</t>
  </si>
  <si>
    <t>C4230990   20020409 C1</t>
  </si>
  <si>
    <t>C6130608   20020409 C1</t>
  </si>
  <si>
    <t>C6014239   20020409 C1</t>
  </si>
  <si>
    <t>C4568149   20020409 C1</t>
  </si>
  <si>
    <t>C5439291   20020416 C1</t>
  </si>
  <si>
    <t>C4609140   20020416 C1</t>
  </si>
  <si>
    <t>C5834178   20020423 C1</t>
  </si>
  <si>
    <t>C5945214   20020423 C1</t>
  </si>
  <si>
    <t>C5224775   20020423 C2</t>
  </si>
  <si>
    <t>C5056792   20020430 C1</t>
  </si>
  <si>
    <t>C5841810   20020430 C1</t>
  </si>
  <si>
    <t>C4903691   20020430 C1</t>
  </si>
  <si>
    <t>C4796970   20020430 C1</t>
  </si>
  <si>
    <t>C5100683   20020430 C1</t>
  </si>
  <si>
    <t>C5741510   20020430 C1</t>
  </si>
  <si>
    <t>C5564743   20020430 C1</t>
  </si>
  <si>
    <t>C5609402   20020507 C1</t>
  </si>
  <si>
    <t>C5965282   20020507 C1</t>
  </si>
  <si>
    <t>C5346306   20020507 C1</t>
  </si>
  <si>
    <t>C5784348   20020507 C1</t>
  </si>
  <si>
    <t>C5763447   20020507 C1</t>
  </si>
  <si>
    <t>C5889009   20020507 C1</t>
  </si>
  <si>
    <t>C5524984   20020514 C1</t>
  </si>
  <si>
    <t>C4213121   20020514 C1</t>
  </si>
  <si>
    <t>C5911748   20020514 C1</t>
  </si>
  <si>
    <t>C6094792   20020521 C1</t>
  </si>
  <si>
    <t>C6200485   20020521 C1</t>
  </si>
  <si>
    <t>C6102445   20020521 C1</t>
  </si>
  <si>
    <t>C5432876   20020521 C1</t>
  </si>
  <si>
    <t>CRE33507   20020528 F1</t>
  </si>
  <si>
    <t>C5519769   20020528 C1</t>
  </si>
  <si>
    <t>C5501005   20020528 C1</t>
  </si>
  <si>
    <t>C4743257   20020528 C1</t>
  </si>
  <si>
    <t>C5798392   20020604 C1</t>
  </si>
  <si>
    <t>C4814976   20020604 C1</t>
  </si>
  <si>
    <t>C6049892   20020604 C1</t>
  </si>
  <si>
    <t>C5835450   20020604 C1</t>
  </si>
  <si>
    <t>C5529766   20020604 C1</t>
  </si>
  <si>
    <t>C4721499   20020604 C1</t>
  </si>
  <si>
    <t>C5657255   20020611 C1</t>
  </si>
  <si>
    <t>C5912541   20020611 C1</t>
  </si>
  <si>
    <t>C5658661   20020611 C1</t>
  </si>
  <si>
    <t>CRE32940   20020611 F2</t>
  </si>
  <si>
    <t>C5301760   20020611 C1</t>
  </si>
  <si>
    <t>CD402381   20020611 C1</t>
  </si>
  <si>
    <t>CD415289   20020611 C1</t>
  </si>
  <si>
    <t>CD427123   20020611 C1</t>
  </si>
  <si>
    <t>C5636292   20020618 C1</t>
  </si>
  <si>
    <t>C5739684   20020618 C1</t>
  </si>
  <si>
    <t>C4421574   20020618 C1</t>
  </si>
  <si>
    <t>C4940488   20020618 C2</t>
  </si>
  <si>
    <t>C5969172   20020618 C1</t>
  </si>
  <si>
    <t>C4721101   20020618 C1</t>
  </si>
  <si>
    <t>C5712610   20020625 C1</t>
  </si>
  <si>
    <t>C5808918   20020625 C1</t>
  </si>
  <si>
    <t>C5562267   20020625 C1</t>
  </si>
  <si>
    <t>C5522152   20020702 C1</t>
  </si>
  <si>
    <t>C5241671   20020702 C1</t>
  </si>
  <si>
    <t>C5756940   20020702 C1</t>
  </si>
  <si>
    <t>C4739396   20020709 C1</t>
  </si>
  <si>
    <t>C5668087   20020709 C1</t>
  </si>
  <si>
    <t>C5850481   20020716 C1</t>
  </si>
  <si>
    <t>C5781704   20020716 C1</t>
  </si>
  <si>
    <t>C5370160   20020716 C1</t>
  </si>
  <si>
    <t>C5707285   20020723 C1</t>
  </si>
  <si>
    <t>C6186934   20020723 C1</t>
  </si>
  <si>
    <t>C5565427   20020723 C1</t>
  </si>
  <si>
    <t>C5424780   20020723 C1</t>
  </si>
  <si>
    <t>C6144011   20020723 C1</t>
  </si>
  <si>
    <t>C4768021   20020723 C1</t>
  </si>
  <si>
    <t>C6155533   20020730 C1</t>
  </si>
  <si>
    <t>C5657519   20020806 C1</t>
  </si>
  <si>
    <t>C5257020   20020813 C1</t>
  </si>
  <si>
    <t>C5017903   20020813 C1</t>
  </si>
  <si>
    <t>C5805287   20020813 C1</t>
  </si>
  <si>
    <t>C5594513   20020813 C1</t>
  </si>
  <si>
    <t>CRE32507   20020813 F1</t>
  </si>
  <si>
    <t>C6102429   20020820 C1</t>
  </si>
  <si>
    <t>C5096607   20020820 C2</t>
  </si>
  <si>
    <t>C5438423   20020827 C1</t>
  </si>
  <si>
    <t>C4701907   20020827 C1</t>
  </si>
  <si>
    <t>C4696289   20020903 C1</t>
  </si>
  <si>
    <t>C4435778   20020903 C1</t>
  </si>
  <si>
    <t>C4834194   20020903 C1</t>
  </si>
  <si>
    <t>C5867102   20020910 C1</t>
  </si>
  <si>
    <t>C4856007   20020910 C1</t>
  </si>
  <si>
    <t>C5121430   20020910 C2</t>
  </si>
  <si>
    <t>C4797589   20020910 C1</t>
  </si>
  <si>
    <t>C5364845   20020910 C1</t>
  </si>
  <si>
    <t>C6029722   20020910 C1</t>
  </si>
  <si>
    <t>C4743325   20020910 C1</t>
  </si>
  <si>
    <t>C6126323   20020917 C1</t>
  </si>
  <si>
    <t>C4611877   20020917 C1</t>
  </si>
  <si>
    <t>C4546434   20020917 C1</t>
  </si>
  <si>
    <t>C5902766   20020917 C1</t>
  </si>
  <si>
    <t>C6136294   20020924 C1</t>
  </si>
  <si>
    <t>C4849267   20021001 C1</t>
  </si>
  <si>
    <t>C6152703   20021001 C1</t>
  </si>
  <si>
    <t>C5669369   20021001 C1</t>
  </si>
  <si>
    <t>C4667299   20021001 C1</t>
  </si>
  <si>
    <t>C5296902   20021008 C1</t>
  </si>
  <si>
    <t>C6329919   20021008 C1</t>
  </si>
  <si>
    <t>C5181267   20021015 C1</t>
  </si>
  <si>
    <t>C6025500   20021015 C1</t>
  </si>
  <si>
    <t>C5556883   20021015 C1</t>
  </si>
  <si>
    <t>C5691383   20021015 C1</t>
  </si>
  <si>
    <t>C4616798   20021015 C1</t>
  </si>
  <si>
    <t>C5229016   20021022 C1</t>
  </si>
  <si>
    <t>C5082734   20021022 C1</t>
  </si>
  <si>
    <t>C4403712   20021029 C1</t>
  </si>
  <si>
    <t>C5459789   20021029 C1</t>
  </si>
  <si>
    <t>C6136295   20021029 C1</t>
  </si>
  <si>
    <t>C6113822   20021029 C1</t>
  </si>
  <si>
    <t>C5437422   20021105 C1</t>
  </si>
  <si>
    <t>C5645176   20021105 C1</t>
  </si>
  <si>
    <t>C4758156   20021105 C1</t>
  </si>
  <si>
    <t>C6136339   20021112 C1</t>
  </si>
  <si>
    <t>C4476168   20021112 C1</t>
  </si>
  <si>
    <t>C5224216   20021112 C1</t>
  </si>
  <si>
    <t>C5558925   20021112 C1</t>
  </si>
  <si>
    <t>C5206496   20021119 C1</t>
  </si>
  <si>
    <t>C5417024   20021126 C1</t>
  </si>
  <si>
    <t>C4564154   20021203 C1</t>
  </si>
  <si>
    <t>CRE37053   20021203 F1</t>
  </si>
  <si>
    <t>C5986194   20021210 C1</t>
  </si>
  <si>
    <t>C6116873   20021210 C1</t>
  </si>
  <si>
    <t>C5874064   20021210 C1</t>
  </si>
  <si>
    <t>C4811912   20021210 C1</t>
  </si>
  <si>
    <t>CRE35575   20021210 F1</t>
  </si>
  <si>
    <t>C5324177   20021210 C1</t>
  </si>
  <si>
    <t>C5275595   20021217 C1</t>
  </si>
  <si>
    <t>C4851999   20021217 C1</t>
  </si>
  <si>
    <t>C5073694   20021217 C1</t>
  </si>
  <si>
    <t>C5370509   20021217 C1</t>
  </si>
  <si>
    <t>C6074157   20021217 C1</t>
  </si>
  <si>
    <t>CD449473   20021224 C1</t>
  </si>
  <si>
    <t>CD449472   20021224 C1</t>
  </si>
  <si>
    <t>CD400540   20021224 C1</t>
  </si>
  <si>
    <t>CD366946   20021224 C1</t>
  </si>
  <si>
    <t>C6311527   20021224 C1</t>
  </si>
  <si>
    <t>C5666500   20021224 C1</t>
  </si>
  <si>
    <t>C5980184   20021224 C1</t>
  </si>
  <si>
    <t>C6262131   20021231 C1</t>
  </si>
  <si>
    <t>C5985309   20021231 C1</t>
  </si>
  <si>
    <t>C4922724   20021231 C1</t>
  </si>
  <si>
    <t>C5994990   20021231 C1</t>
  </si>
  <si>
    <t>C6155925   20021231 C1</t>
  </si>
  <si>
    <t>C5566259   20021231 C1</t>
  </si>
  <si>
    <t>C5414762   20021231 C1</t>
  </si>
  <si>
    <t>C5952523   20021231 C1</t>
  </si>
  <si>
    <t>C4925723   20021231 C1</t>
  </si>
  <si>
    <t>C5446941   20030107 C1</t>
  </si>
  <si>
    <t>C5935905   20030107 C1</t>
  </si>
  <si>
    <t>C6002760   20030107 C1</t>
  </si>
  <si>
    <t>C6277993   20030107 C1</t>
  </si>
  <si>
    <t>CRE36526   20030107 F1</t>
  </si>
  <si>
    <t>CD412770   20030107 C1</t>
  </si>
  <si>
    <t>C5599338   20030107 C1</t>
  </si>
  <si>
    <t>C5714721   20030107 C1</t>
  </si>
  <si>
    <t>C5840743   20030107 C1</t>
  </si>
  <si>
    <t>C5922364   20030107 C1</t>
  </si>
  <si>
    <t>C5895638   20030107 C1</t>
  </si>
  <si>
    <t>C5509359   20030107 C1</t>
  </si>
  <si>
    <t>C5274828   20030107 C1</t>
  </si>
  <si>
    <t>C5295430   20030107 C1</t>
  </si>
  <si>
    <t>C6080859   20030114 C1</t>
  </si>
  <si>
    <t>C5658851   20030114 C1</t>
  </si>
  <si>
    <t>C6175539   20030114 C1</t>
  </si>
  <si>
    <t>C4597195   20030114 C1</t>
  </si>
  <si>
    <t>C4789801   20030114 C1</t>
  </si>
  <si>
    <t>C5750353   20030114 C1</t>
  </si>
  <si>
    <t>C5791448   20030114 C1</t>
  </si>
  <si>
    <t>C5484374   20030121 C1</t>
  </si>
  <si>
    <t>C5870721   20030128 C1</t>
  </si>
  <si>
    <t>C4540292   20030128 C1</t>
  </si>
  <si>
    <t>C5441777   20030204 C1</t>
  </si>
  <si>
    <t>C5082833   20030204 C1</t>
  </si>
  <si>
    <t>C5334640   20030204 C1</t>
  </si>
  <si>
    <t>C5240139   20030211 C1</t>
  </si>
  <si>
    <t>C5753703   20030211 C1</t>
  </si>
  <si>
    <t>C5780676   20030211 C1</t>
  </si>
  <si>
    <t>C5983891   20030211 C1</t>
  </si>
  <si>
    <t>C5133729   20030211 C1</t>
  </si>
  <si>
    <t>C5397130   20030218 C1</t>
  </si>
  <si>
    <t>C5886254   20030218 C1</t>
  </si>
  <si>
    <t>C6082256   20030218 C1</t>
  </si>
  <si>
    <t>C5620425   20030218 C1</t>
  </si>
  <si>
    <t>C5615445   20030218 C1</t>
  </si>
  <si>
    <t>C5329672   20030225 C1</t>
  </si>
  <si>
    <t>C5192324   20030225 C1</t>
  </si>
  <si>
    <t>C6020354   20030225 C1</t>
  </si>
  <si>
    <t>C6250856   20030225 C1</t>
  </si>
  <si>
    <t>C5411602   20030304 C1</t>
  </si>
  <si>
    <t>C5948430   20030304 C1</t>
  </si>
  <si>
    <t>C5972382   20030304 C1</t>
  </si>
  <si>
    <t>C6092661   20030304 C1</t>
  </si>
  <si>
    <t>C4455025   20030311 C1</t>
  </si>
  <si>
    <t>C5677516   20030311 C1</t>
  </si>
  <si>
    <t>C5514691   20030318 C1</t>
  </si>
  <si>
    <t>C5688516   20030318 C1</t>
  </si>
  <si>
    <t>C6110638   20030325 C1</t>
  </si>
  <si>
    <t>C6135280   20030325 C1</t>
  </si>
  <si>
    <t>C6095450   20030325 C1</t>
  </si>
  <si>
    <t>C5634730   20030325 C1</t>
  </si>
  <si>
    <t>C5055252   20030401 C1</t>
  </si>
  <si>
    <t>C5916391   20030408 C1</t>
  </si>
  <si>
    <t>C4706275   20030408 C1</t>
  </si>
  <si>
    <t>C6028091   20030408 C1</t>
  </si>
  <si>
    <t>CD282436   20030408 C1</t>
  </si>
  <si>
    <t>C5596011   20030408 C1</t>
  </si>
  <si>
    <t>C5709940   20030408 C1</t>
  </si>
  <si>
    <t>C6099870   20030415 C1</t>
  </si>
  <si>
    <t>C4606831   20030415 C1</t>
  </si>
  <si>
    <t>C5371017   20030415 C1</t>
  </si>
  <si>
    <t>C6082700   20030415 C1</t>
  </si>
  <si>
    <t>C5366237   20030415 C1</t>
  </si>
  <si>
    <t>C5996380   20030415 C1</t>
  </si>
  <si>
    <t>C5165002   20030422 C1</t>
  </si>
  <si>
    <t>C5108520   20030422 C1</t>
  </si>
  <si>
    <t>CD439950   20030422 C1</t>
  </si>
  <si>
    <t>C5575366   20030422 C1</t>
  </si>
  <si>
    <t>C5207675   20030422 C1</t>
  </si>
  <si>
    <t>CD407959   20030429 C1</t>
  </si>
  <si>
    <t>C5273905   20030429 C1</t>
  </si>
  <si>
    <t>C5874593   20030506 C1</t>
  </si>
  <si>
    <t>C6303038   20030513 C1</t>
  </si>
  <si>
    <t>C6322651   20030513 C1</t>
  </si>
  <si>
    <t>C6066742   20030520 C1</t>
  </si>
  <si>
    <t>C5963278   20030520 C1</t>
  </si>
  <si>
    <t>C5341707   20030520 C1</t>
  </si>
  <si>
    <t>C5696189   20030520 C1</t>
  </si>
  <si>
    <t>C6052278   20030520 C1</t>
  </si>
  <si>
    <t>C6257513   20030527 C1</t>
  </si>
  <si>
    <t>C6263710   20030527 C1</t>
  </si>
  <si>
    <t>C6097859   20030527 C1</t>
  </si>
  <si>
    <t>C5869178   20030527 C1</t>
  </si>
  <si>
    <t>C5440179   20030603 C1</t>
  </si>
  <si>
    <t>C5713287   20030603 C1</t>
  </si>
  <si>
    <t>C5107888   20030603 C1</t>
  </si>
  <si>
    <t>C5155719   20030610 C1</t>
  </si>
  <si>
    <t>C5821858   20030610 C1</t>
  </si>
  <si>
    <t>C5697536   20030610 C1</t>
  </si>
  <si>
    <t>C6113748   20030610 C1</t>
  </si>
  <si>
    <t>C5985391   20030617 C1</t>
  </si>
  <si>
    <t>C5303236   20030617 C1</t>
  </si>
  <si>
    <t>C5749447   20030624 C1</t>
  </si>
  <si>
    <t>C5810029   20030624 C1</t>
  </si>
  <si>
    <t>C6368227   20030701 C1</t>
  </si>
  <si>
    <t>C4755141   20030701 C1</t>
  </si>
  <si>
    <t>C5791246   20030701 C1</t>
  </si>
  <si>
    <t>C6145243   20030708 C1</t>
  </si>
  <si>
    <t>C6182216   20030708 C1</t>
  </si>
  <si>
    <t>C5265596   20030708 C1</t>
  </si>
  <si>
    <t>C5942499   20030708 C1</t>
  </si>
  <si>
    <t>C6034134   20030708 C1</t>
  </si>
  <si>
    <t>C6001017   20030708 C1</t>
  </si>
  <si>
    <t>C5649861   20030708 C1</t>
  </si>
  <si>
    <t>C5164444   20030715 C1</t>
  </si>
  <si>
    <t>C5998841   20030715 C1</t>
  </si>
  <si>
    <t>C6207085   20030715 C1</t>
  </si>
  <si>
    <t>C5792659   20030715 C1</t>
  </si>
  <si>
    <t>C6117775   20030715 C1</t>
  </si>
  <si>
    <t>C4781842   20030715 C1</t>
  </si>
  <si>
    <t>C5467546   20030722 C1</t>
  </si>
  <si>
    <t>C6043352   20030722 C1</t>
  </si>
  <si>
    <t>C6033212   20030722 C1</t>
  </si>
  <si>
    <t>C6262495   20030722 C1</t>
  </si>
  <si>
    <t>CD435233   20030722 C1</t>
  </si>
  <si>
    <t>CD385162   20030722 C1</t>
  </si>
  <si>
    <t>C6019933   20030729 C1</t>
  </si>
  <si>
    <t>C5712610   20030729 C2</t>
  </si>
  <si>
    <t>C5944185   20030729 C1</t>
  </si>
  <si>
    <t>C5827618   20030805 C1</t>
  </si>
  <si>
    <t>C4935594   20030805 C2</t>
  </si>
  <si>
    <t>C4992802   20030812 C1</t>
  </si>
  <si>
    <t>C5616774   20030812 C1</t>
  </si>
  <si>
    <t>C5602301   20030819 C1</t>
  </si>
  <si>
    <t>C5812228   20030819 C1</t>
  </si>
  <si>
    <t>C4939674   20030819 C1</t>
  </si>
  <si>
    <t>C4779964   20030819 C1</t>
  </si>
  <si>
    <t>C6115976   20030819 C1</t>
  </si>
  <si>
    <t>C5732833   20030819 C1</t>
  </si>
  <si>
    <t>C5640457   20030819 C1</t>
  </si>
  <si>
    <t>C6040467   20030826 C1</t>
  </si>
  <si>
    <t>C5279051   20030826 C1</t>
  </si>
  <si>
    <t>C6257785   20030826 C1</t>
  </si>
  <si>
    <t>CD429555   20030826 C1</t>
  </si>
  <si>
    <t>C5472426   20030902 C1</t>
  </si>
  <si>
    <t>C4902248   20030902 C1</t>
  </si>
  <si>
    <t>C5241219   20030902 C1</t>
  </si>
  <si>
    <t>C6352486   20030902 C1</t>
  </si>
  <si>
    <t>C4863769   20030902 C1</t>
  </si>
  <si>
    <t>C6190018   20030909 C1</t>
  </si>
  <si>
    <t>C5553560   20030909 C1</t>
  </si>
  <si>
    <t>C5172111   20030916 C1</t>
  </si>
  <si>
    <t>C6076756   20030923 C1</t>
  </si>
  <si>
    <t>C5441226   20030923 C1</t>
  </si>
  <si>
    <t>C5740994   20030923 C1</t>
  </si>
  <si>
    <t>C5655833   20030923 C1</t>
  </si>
  <si>
    <t>C6034114   20030930 C1</t>
  </si>
  <si>
    <t>C6340677   20030930 C1</t>
  </si>
  <si>
    <t>C4925527   20030930 C1</t>
  </si>
  <si>
    <t>C4575622   20030930 C1</t>
  </si>
  <si>
    <t>C6265489   20030930 C1</t>
  </si>
  <si>
    <t>C4852743   20031007 C1</t>
  </si>
  <si>
    <t>C5736164   20031007 C1</t>
  </si>
  <si>
    <t>C5060401   20031007 C1</t>
  </si>
  <si>
    <t>C6286249   20031007 C1</t>
  </si>
  <si>
    <t>C5870673   20031014 C1</t>
  </si>
  <si>
    <t>C4966552   20031014 C1</t>
  </si>
  <si>
    <t>C6279033   20031014 C1</t>
  </si>
  <si>
    <t>C5530961   20031014 C1</t>
  </si>
  <si>
    <t>C4983929   20031014 C1</t>
  </si>
  <si>
    <t>C5559041   20031014 C1</t>
  </si>
  <si>
    <t>C6189630   20031021 C1</t>
  </si>
  <si>
    <t>C5697028   20031021 C1</t>
  </si>
  <si>
    <t>C6294048   20031021 C1</t>
  </si>
  <si>
    <t>C6067096   20031021 C1</t>
  </si>
  <si>
    <t>C5673038   20031028 C1</t>
  </si>
  <si>
    <t>C5970641   20031028 C1</t>
  </si>
  <si>
    <t>C5591454   20031104 C1</t>
  </si>
  <si>
    <t>C6433003   20031104 C1</t>
  </si>
  <si>
    <t>C6147166   20031104 C1</t>
  </si>
  <si>
    <t>C5711105   20031104 C1</t>
  </si>
  <si>
    <t>C5915052   20031111 C1</t>
  </si>
  <si>
    <t>C5458179   20031111 C1</t>
  </si>
  <si>
    <t>C5481712   20031111 C1</t>
  </si>
  <si>
    <t>C6025630   20031111 C1</t>
  </si>
  <si>
    <t>C6056983   20031118 C1</t>
  </si>
  <si>
    <t>C6217900   20031125 C1</t>
  </si>
  <si>
    <t>C5623812   20031202 C1</t>
  </si>
  <si>
    <t>C6294499   20031209 C1</t>
  </si>
  <si>
    <t>C4917643   20031216 C1</t>
  </si>
  <si>
    <t>C6395871   20031223 C1</t>
  </si>
  <si>
    <t>C6261987   20031230 C1</t>
  </si>
  <si>
    <t>C4702808   20040106 C1</t>
  </si>
  <si>
    <t>C5996116   20040106 C1</t>
  </si>
  <si>
    <t>C5047871   20040106 C1</t>
  </si>
  <si>
    <t>C5631947   20040106 C1</t>
  </si>
  <si>
    <t>C4770674   20040113 C3</t>
  </si>
  <si>
    <t>C6315434   20040113 C1</t>
  </si>
  <si>
    <t>C5910104   20040113 C1</t>
  </si>
  <si>
    <t>C5376405   20040113 C1</t>
  </si>
  <si>
    <t>C6284917   20040120 C1</t>
  </si>
  <si>
    <t>C5645342   20040127 C2</t>
  </si>
  <si>
    <t>C5949974   20040127 C1</t>
  </si>
  <si>
    <t>C5621017   20040127 C1</t>
  </si>
  <si>
    <t>C5962468   20040203 C1</t>
  </si>
  <si>
    <t>C5663447   20040203 C1</t>
  </si>
  <si>
    <t>C5412419   20040203 C1</t>
  </si>
  <si>
    <t>C6096756   20040203 C1</t>
  </si>
  <si>
    <t>C6172332   20040210 C1</t>
  </si>
  <si>
    <t>C6365179   20040210 C1</t>
  </si>
  <si>
    <t>C6260050   20040210 C1</t>
  </si>
  <si>
    <t>C5800837   20040210 C1</t>
  </si>
  <si>
    <t>C6472635   20040217 C1</t>
  </si>
  <si>
    <t>C5461586   20040217 C1</t>
  </si>
  <si>
    <t>C6126697   20040217 C1</t>
  </si>
  <si>
    <t>C5968251   20040224 C1</t>
  </si>
  <si>
    <t>C5755766   20040224 C1</t>
  </si>
  <si>
    <t>C6016313   20040224 C1</t>
  </si>
  <si>
    <t>C6232427   20040302 C1</t>
  </si>
  <si>
    <t>C6029934   20040302 C1</t>
  </si>
  <si>
    <t>C6375872   20040302 C1</t>
  </si>
  <si>
    <t>C6342244   20040309 C1</t>
  </si>
  <si>
    <t>C5146512   20040309 C1</t>
  </si>
  <si>
    <t>C6060954   20040316 C1</t>
  </si>
  <si>
    <t>C5167047   20040316 C1</t>
  </si>
  <si>
    <t>C6206521   20040323 C1</t>
  </si>
  <si>
    <t>C5978204   20040323 C1</t>
  </si>
  <si>
    <t>C5875585   20040330 C1</t>
  </si>
  <si>
    <t>C5980500   20040330 C1</t>
  </si>
  <si>
    <t>C6106073   20040406 C1</t>
  </si>
  <si>
    <t>C6132581   20040406 C1</t>
  </si>
  <si>
    <t>C4724537   20040413 C1</t>
  </si>
  <si>
    <t>C6154543   20040413 C1</t>
  </si>
  <si>
    <t>C6315410   20040420 C1</t>
  </si>
  <si>
    <t>C6371503   20040420 C1</t>
  </si>
  <si>
    <t>C5279189   20040427 C1</t>
  </si>
  <si>
    <t>C6168868   20040427 C1</t>
  </si>
  <si>
    <t>C5653863   20040504 C1</t>
  </si>
  <si>
    <t>C5228394   20040504 C1</t>
  </si>
  <si>
    <t>C5269202   20040504 C1</t>
  </si>
  <si>
    <t>C5263363   20040511 C1</t>
  </si>
  <si>
    <t>C5731804   20040511 C1</t>
  </si>
  <si>
    <t>C5674893   20040511 C1</t>
  </si>
  <si>
    <t>C5073376   20040518 C1</t>
  </si>
  <si>
    <t>C6114319   20040518 C1</t>
  </si>
  <si>
    <t>C5995482   20040518 C1</t>
  </si>
  <si>
    <t>C6129730   20040525 C1</t>
  </si>
  <si>
    <t>C6199162   20040525 C1</t>
  </si>
  <si>
    <t>C5882796   20040601 C1</t>
  </si>
  <si>
    <t>C5372628   20040608 C1</t>
  </si>
  <si>
    <t>C5767125   20040615 C1</t>
  </si>
  <si>
    <t>C6286498   20040615 C1</t>
  </si>
  <si>
    <t>C5288949   20040615 C1</t>
  </si>
  <si>
    <t>C5580876   20040615 C1</t>
  </si>
  <si>
    <t>C6251215   20040615 C1</t>
  </si>
  <si>
    <t>C6527266   20040622 C1</t>
  </si>
  <si>
    <t>C6039098   20040622 C1</t>
  </si>
  <si>
    <t>C5710377   20040629 C1</t>
  </si>
  <si>
    <t>C6419571   20040629 C1</t>
  </si>
  <si>
    <t>C6010024   20040629 C1</t>
  </si>
  <si>
    <t>C6017296   20040629 C1</t>
  </si>
  <si>
    <t>C5920952   20040629 C1</t>
  </si>
  <si>
    <t>C6236488   20040706 C1</t>
  </si>
  <si>
    <t>C4985404   20040706 C1</t>
  </si>
  <si>
    <t>C6243609   20040706 C1</t>
  </si>
  <si>
    <t>C6122392   20040713 C1</t>
  </si>
  <si>
    <t>C6171239   20040713 C1</t>
  </si>
  <si>
    <t>C5845030   20040713 C1</t>
  </si>
  <si>
    <t>C4774680   20040720 C2</t>
  </si>
  <si>
    <t>C5101367   20040720 C1</t>
  </si>
  <si>
    <t>C5471669   20040720 C1</t>
  </si>
  <si>
    <t>C5979767   20040720 C1</t>
  </si>
  <si>
    <t>C6148163   20040720 C1</t>
  </si>
  <si>
    <t>C6229247   20040727 C1</t>
  </si>
  <si>
    <t>C5273056   20040727 C1</t>
  </si>
  <si>
    <t>C6246390   20040803 C1</t>
  </si>
  <si>
    <t>C6476227   20040803 C1</t>
  </si>
  <si>
    <t>C5709868   20040810 C1</t>
  </si>
  <si>
    <t>C4844723   20040810 C3</t>
  </si>
  <si>
    <t>C5260097   20040817 C1</t>
  </si>
  <si>
    <t>C5682694   20040817 C1</t>
  </si>
  <si>
    <t>C5983543   20040817 C1</t>
  </si>
  <si>
    <t>C5769880   20040824 C1</t>
  </si>
  <si>
    <t>C5212383   20040824 C1</t>
  </si>
  <si>
    <t>C4471385   20040824 C1</t>
  </si>
  <si>
    <t>C5925334   20040824 C1</t>
  </si>
  <si>
    <t>C5236376   20040831 C1</t>
  </si>
  <si>
    <t>C6197585   20040831 C1</t>
  </si>
  <si>
    <t>C6253918   20040831 C1</t>
  </si>
  <si>
    <t>C6331469   20040831 C1</t>
  </si>
  <si>
    <t>C6379889   20040831 C1</t>
  </si>
  <si>
    <t>C6460703   20040907 C1</t>
  </si>
  <si>
    <t>C6358929   20040907 C1</t>
  </si>
  <si>
    <t>C6045092   20040907 C1</t>
  </si>
  <si>
    <t>C6375937   20040914 C1</t>
  </si>
  <si>
    <t>C4691995   20040914 C1</t>
  </si>
  <si>
    <t>C5101163   20040921 C1</t>
  </si>
  <si>
    <t>C4906863   20040921 C1</t>
  </si>
  <si>
    <t>C6143020   20040928 C1</t>
  </si>
  <si>
    <t>C6302120   20041005 C1</t>
  </si>
  <si>
    <t>C5161886   20041005 C2</t>
  </si>
  <si>
    <t>C5650135   20041012 C1</t>
  </si>
  <si>
    <t>C6025424   20041012 C1</t>
  </si>
  <si>
    <t>C6298779   20041019 C1</t>
  </si>
  <si>
    <t>C5999939   20041019 C1</t>
  </si>
  <si>
    <t>C4913233   20041019 C1</t>
  </si>
  <si>
    <t>C5548351   20041019 C1</t>
  </si>
  <si>
    <t>C6200292   20041019 C1</t>
  </si>
  <si>
    <t>C6114015   20041026 C1</t>
  </si>
  <si>
    <t>C6267617   20041026 C1</t>
  </si>
  <si>
    <t>C5380353   20041026 C1</t>
  </si>
  <si>
    <t>C6228875   20041026 C1</t>
  </si>
  <si>
    <t>C6412118   20041026 C1</t>
  </si>
  <si>
    <t>C4411110   20041102 C1</t>
  </si>
  <si>
    <t>C6222699   20041102 C1</t>
  </si>
  <si>
    <t>C5737294   20041102 C1</t>
  </si>
  <si>
    <t>C5696496   20041102 C1</t>
  </si>
  <si>
    <t>C5833456   20041102 C1</t>
  </si>
  <si>
    <t>C6125565   20041102 C1</t>
  </si>
  <si>
    <t>C6364529   20041109 C1</t>
  </si>
  <si>
    <t>C6227822   20041109 C1</t>
  </si>
  <si>
    <t>C5320662   20041109 C1</t>
  </si>
  <si>
    <t>C5987863   20041116 C1</t>
  </si>
  <si>
    <t>C5398915   20041116 C1</t>
  </si>
  <si>
    <t>C5575659   20041116 C1</t>
  </si>
  <si>
    <t>C5867580   20041116 C1</t>
  </si>
  <si>
    <t>C5376271   20041123 C1</t>
  </si>
  <si>
    <t>C5547069   20041123 C1</t>
  </si>
  <si>
    <t>C6064318   20041123 C1</t>
  </si>
  <si>
    <t>C5940161   20041123 C1</t>
  </si>
  <si>
    <t>C6488668   20041123 C1</t>
  </si>
  <si>
    <t>C5856689   20041123 C1</t>
  </si>
  <si>
    <t>C5452101   20041130 C1</t>
  </si>
  <si>
    <t>C4824732   20041130 C1</t>
  </si>
  <si>
    <t>C5812753   20041130 C1</t>
  </si>
  <si>
    <t>C5445162   20041130 C1</t>
  </si>
  <si>
    <t>C6287704   20041130 C1</t>
  </si>
  <si>
    <t>C4972470   20041130 C1</t>
  </si>
  <si>
    <t>CD448058   20041207 C1</t>
  </si>
  <si>
    <t>CD428671   20041207 C1</t>
  </si>
  <si>
    <t>C5650830   20041207 C1</t>
  </si>
  <si>
    <t>CD445137   20041207 C1</t>
  </si>
  <si>
    <t>CD436544   20041207 C1</t>
  </si>
  <si>
    <t>C5990763   20041214 C1</t>
  </si>
  <si>
    <t>C6269879   20041214 C1</t>
  </si>
  <si>
    <t>C5817853   20041214 C1</t>
  </si>
  <si>
    <t>C5899334   20041214 C1</t>
  </si>
  <si>
    <t>C5936492   20041214 C1</t>
  </si>
  <si>
    <t>C6478567   20041221 C1</t>
  </si>
  <si>
    <t>C6266818   20041221 C1</t>
  </si>
  <si>
    <t>C6166927   20041221 C1</t>
  </si>
  <si>
    <t>C4660170   20041228 C1</t>
  </si>
  <si>
    <t>C6138887   20041228 C1</t>
  </si>
  <si>
    <t>C5870224   20041228 C1</t>
  </si>
  <si>
    <t>C5405922   20041228 C1</t>
  </si>
  <si>
    <t>C5550709   20050104 C1</t>
  </si>
  <si>
    <t>C6251950   20050104 C1</t>
  </si>
  <si>
    <t>C5787305   20050111 C1</t>
  </si>
  <si>
    <t>C6112133   20050118 C1</t>
  </si>
  <si>
    <t>C4682862   20050125 C1</t>
  </si>
  <si>
    <t>C5295869   20050201 C1</t>
  </si>
  <si>
    <t>C6018490   20050208 C1</t>
  </si>
  <si>
    <t>C6268962   20050208 C1</t>
  </si>
  <si>
    <t>C6420729   20050208 C1</t>
  </si>
  <si>
    <t>C4856523   20050215 C1</t>
  </si>
  <si>
    <t>C4823591   20050215 C1</t>
  </si>
  <si>
    <t>C5437857   20050215 C1</t>
  </si>
  <si>
    <t>C6277681   20050215 C1</t>
  </si>
  <si>
    <t>C5243038   20050215 C1</t>
  </si>
  <si>
    <t>C6489345   20050222 C1</t>
  </si>
  <si>
    <t>C5766006   20050222 C1</t>
  </si>
  <si>
    <t>C5626627   20050222 C1</t>
  </si>
  <si>
    <t>C6013687   20050222 C1</t>
  </si>
  <si>
    <t>C6271759   20050301 C1</t>
  </si>
  <si>
    <t>C5877187   20050301 C1</t>
  </si>
  <si>
    <t>C5297019   20050301 C1</t>
  </si>
  <si>
    <t>C6383804   20050301 C1</t>
  </si>
  <si>
    <t>C6298842   20050301 C1</t>
  </si>
  <si>
    <t>C5053758   20050301 C1</t>
  </si>
  <si>
    <t>C5763831   20050301 C1</t>
  </si>
  <si>
    <t>C5721768   20050301 C1</t>
  </si>
  <si>
    <t>C6188295   20050301 C1</t>
  </si>
  <si>
    <t>C5585064   20050308 C1</t>
  </si>
  <si>
    <t>C5730864   20050308 C1</t>
  </si>
  <si>
    <t>C4728721   20050308 C1</t>
  </si>
  <si>
    <t>C4473026   20050308 C1</t>
  </si>
  <si>
    <t>C5653737   20050315 C1</t>
  </si>
  <si>
    <t>C5871523   20050315 C1</t>
  </si>
  <si>
    <t>C6039581   20050315 C1</t>
  </si>
  <si>
    <t>C5384181   20050315 C1</t>
  </si>
  <si>
    <t>C6208301   20050315 C1</t>
  </si>
  <si>
    <t>CD421872   20050315 C1</t>
  </si>
  <si>
    <t>C5688742   20050322 C1</t>
  </si>
  <si>
    <t>C5184833   20050322 C1</t>
  </si>
  <si>
    <t>CRE36547   20050322 F1</t>
  </si>
  <si>
    <t>C5814072   20050329 C1</t>
  </si>
  <si>
    <t>C5998732   20050329 C1</t>
  </si>
  <si>
    <t>C6207259   20050405 C1</t>
  </si>
  <si>
    <t>C6383225   20050405 C1</t>
  </si>
  <si>
    <t>C4937763   20050405 C1</t>
  </si>
  <si>
    <t>C5668758   20050405 C1</t>
  </si>
  <si>
    <t>C5868071   20050412 C1</t>
  </si>
  <si>
    <t>C6377315   20050419 C1</t>
  </si>
  <si>
    <t>C5202808   20050419 C1</t>
  </si>
  <si>
    <t>C5752305   20050419 C1</t>
  </si>
  <si>
    <t>C6186205   20050426 C1</t>
  </si>
  <si>
    <t>C6036738   20050426 C1</t>
  </si>
  <si>
    <t>C5484887   20050426 C1</t>
  </si>
  <si>
    <t>C5747903   20050426 C1</t>
  </si>
  <si>
    <t>C6320609   20050503 C1</t>
  </si>
  <si>
    <t>C5189605   20050503 C1</t>
  </si>
  <si>
    <t>C5192586   20050503 C1</t>
  </si>
  <si>
    <t>C6347942   20050503 C1</t>
  </si>
  <si>
    <t>C5400990   20050510 C1</t>
  </si>
  <si>
    <t>C6485452   20050510 C1</t>
  </si>
  <si>
    <t>C6397530   20050510 C1</t>
  </si>
  <si>
    <t>C6393587   20050510 C1</t>
  </si>
  <si>
    <t>C6106862   20050517 C1</t>
  </si>
  <si>
    <t>C6357890   20050524 C1</t>
  </si>
  <si>
    <t>C5037639   20050524 C1</t>
  </si>
  <si>
    <t>C6252787   20050531 C1</t>
  </si>
  <si>
    <t>C5840834   20050531 C1</t>
  </si>
  <si>
    <t>C5634921   20050531 C1</t>
  </si>
  <si>
    <t>C5916967   20050607 C1</t>
  </si>
  <si>
    <t>C6088578   20050607 C1</t>
  </si>
  <si>
    <t>C5108420   20050607 C1</t>
  </si>
  <si>
    <t>C5776944   20050614 C1</t>
  </si>
  <si>
    <t>C4964736   20050614 C1</t>
  </si>
  <si>
    <t>C5581059   20050621 C1</t>
  </si>
  <si>
    <t>C6266789   20050621 C1</t>
  </si>
  <si>
    <t>C6200350   20050628 C1</t>
  </si>
  <si>
    <t>C5870965   20050628 C1</t>
  </si>
  <si>
    <t>C6535922   20050628 C1</t>
  </si>
  <si>
    <t>C6306896   20050628 C1</t>
  </si>
  <si>
    <t>C5961820   20050628 C1</t>
  </si>
  <si>
    <t>C5971974   20050705 C1</t>
  </si>
  <si>
    <t>C5980416   20050705 C1</t>
  </si>
  <si>
    <t>C6699205   20050705 C1</t>
  </si>
  <si>
    <t>C6159329   20050705 C1</t>
  </si>
  <si>
    <t>C6440509   20050705 C1</t>
  </si>
  <si>
    <t>C5825892   20050705 C1</t>
  </si>
  <si>
    <t>C6177102   20050705 C1</t>
  </si>
  <si>
    <t>C6258797   20050705 C1</t>
  </si>
  <si>
    <t>C5820955   20050705 C1</t>
  </si>
  <si>
    <t>C5928535   20050712 C1</t>
  </si>
  <si>
    <t>C6200472   20050712 C1</t>
  </si>
  <si>
    <t>C5607674   20050712 C1</t>
  </si>
  <si>
    <t>C5639972   20050712 C1</t>
  </si>
  <si>
    <t>C6033033   20050712 C1</t>
  </si>
  <si>
    <t>C6319958   20050712 C1</t>
  </si>
  <si>
    <t>C6179133   20050712 C1</t>
  </si>
  <si>
    <t>C6405777   20050719 C1</t>
  </si>
  <si>
    <t>C6557183   20050719 C1</t>
  </si>
  <si>
    <t>C5655997   20050719 C1</t>
  </si>
  <si>
    <t>C5772287   20050719 C1</t>
  </si>
  <si>
    <t>C6039641   20050719 C1</t>
  </si>
  <si>
    <t>C4677013   20050719 C1</t>
  </si>
  <si>
    <t>C4988515   20050719 C1</t>
  </si>
  <si>
    <t>C5034612   20050719 C1</t>
  </si>
  <si>
    <t>C5261858   20050719 C1</t>
  </si>
  <si>
    <t>C5359724   20050719 C1</t>
  </si>
  <si>
    <t>C5421378   20050719 C1</t>
  </si>
  <si>
    <t>C5603710   20050719 C1</t>
  </si>
  <si>
    <t>C5589306   20050719 C1</t>
  </si>
  <si>
    <t>C6101670   20050719 C1</t>
  </si>
  <si>
    <t>C5671521   20050719 C1</t>
  </si>
  <si>
    <t>C6205799   20050719 C1</t>
  </si>
  <si>
    <t>C4748669   20050726 C1</t>
  </si>
  <si>
    <t>C6154671   20050726 C1</t>
  </si>
  <si>
    <t>C5978807   20050726 C1</t>
  </si>
  <si>
    <t>C5491390   20050726 C1</t>
  </si>
  <si>
    <t>C5851505   20050726 C1</t>
  </si>
  <si>
    <t>C6462883   20050726 C1</t>
  </si>
  <si>
    <t>C6718445   20050802 C1</t>
  </si>
  <si>
    <t>C6064599   20050802 C1</t>
  </si>
  <si>
    <t>C4550540   20050802 C1</t>
  </si>
  <si>
    <t>C4981467   20050802 C1</t>
  </si>
  <si>
    <t>C6792476   20050802 C1</t>
  </si>
  <si>
    <t>C5779127   20050809 C1</t>
  </si>
  <si>
    <t>C6504671   20050809 C1</t>
  </si>
  <si>
    <t>C5570408   20050809 C1</t>
  </si>
  <si>
    <t>C5503742   20050809 C1</t>
  </si>
  <si>
    <t>C5525397   20050809 C1</t>
  </si>
  <si>
    <t>C5020587   20050809 C1</t>
  </si>
  <si>
    <t>C5910842   20050809 C1</t>
  </si>
  <si>
    <t>C5766584   20050816 C1</t>
  </si>
  <si>
    <t>C5826453   20050816 C1</t>
  </si>
  <si>
    <t>C5922333   20050816 C1</t>
  </si>
  <si>
    <t>C6333019   20050816 C1</t>
  </si>
  <si>
    <t>C4653865   20050816 C1</t>
  </si>
  <si>
    <t>C5158134   20050816 C1</t>
  </si>
  <si>
    <t>C5195827   20050816 C1</t>
  </si>
  <si>
    <t>C6553410   20050823 C1</t>
  </si>
  <si>
    <t>C5647297   20050823 C1</t>
  </si>
  <si>
    <t>C5885972   20050823 C1</t>
  </si>
  <si>
    <t>C5920538   20050823 C1</t>
  </si>
  <si>
    <t>C6346524   20050823 C1</t>
  </si>
  <si>
    <t>C5620489   20050823 C1</t>
  </si>
  <si>
    <t>C6114785   20050830 C1</t>
  </si>
  <si>
    <t>C6413956   20050830 C1</t>
  </si>
  <si>
    <t>C5478852   20050906 C2</t>
  </si>
  <si>
    <t>C5374298   20050906 C1</t>
  </si>
  <si>
    <t>C6415486   20050906 C1</t>
  </si>
  <si>
    <t>C6520942   20050906 C1</t>
  </si>
  <si>
    <t>C4686506   20050906 C1</t>
  </si>
  <si>
    <t>C4697892   20050913 C1</t>
  </si>
  <si>
    <t>C4801196   20050913 C1</t>
  </si>
  <si>
    <t>C4603320   20050913 C1</t>
  </si>
  <si>
    <t>C5901180   20050913 C1</t>
  </si>
  <si>
    <t>C6003847   20050920 C1</t>
  </si>
  <si>
    <t>C6426047   20050920 C1</t>
  </si>
  <si>
    <t>C5528408   20050927 C1</t>
  </si>
  <si>
    <t>C5720158   20050927 C1</t>
  </si>
  <si>
    <t>C5936123   20050927 C1</t>
  </si>
  <si>
    <t>C6303704   20050927 C1</t>
  </si>
  <si>
    <t>C5258214   20050927 C1</t>
  </si>
  <si>
    <t>C5608526   20051004 C1</t>
  </si>
  <si>
    <t>C4685774   20051004 C1</t>
  </si>
  <si>
    <t>C5783117   20051004 C1</t>
  </si>
  <si>
    <t>C5848005   20051011 C1</t>
  </si>
  <si>
    <t>C6212529   20051011 C1</t>
  </si>
  <si>
    <t>C5804546   20051011 C1</t>
  </si>
  <si>
    <t>C5870919   20051011 C1</t>
  </si>
  <si>
    <t>CRE37466   20051011 F1</t>
  </si>
  <si>
    <t>C5662557   20051018 C1</t>
  </si>
  <si>
    <t>C4848289   20051018 C1</t>
  </si>
  <si>
    <t>C4776681   20051025 C1</t>
  </si>
  <si>
    <t>C5409905   20051025 C1</t>
  </si>
  <si>
    <t>C5840979   20051025 C1</t>
  </si>
  <si>
    <t>C6566368   20051101 C1</t>
  </si>
  <si>
    <t>C5242343   20051101 C1</t>
  </si>
  <si>
    <t>C6321254   20051101 C1</t>
  </si>
  <si>
    <t>C4832342   20051108 C1</t>
  </si>
  <si>
    <t>C5793750   20051108 C1</t>
  </si>
  <si>
    <t>C5921584   20051115 C1</t>
  </si>
  <si>
    <t>C6141664   20051122 C1</t>
  </si>
  <si>
    <t>C6085192   20051122 C1</t>
  </si>
  <si>
    <t>C6054948   20051122 C1</t>
  </si>
  <si>
    <t>C5262275   20051122 C1</t>
  </si>
  <si>
    <t>C6399645   20051122 C1</t>
  </si>
  <si>
    <t>C4666897   20051122 C1</t>
  </si>
  <si>
    <t>CD479449   20051129 C1</t>
  </si>
  <si>
    <t>CD408258   20051129 C1</t>
  </si>
  <si>
    <t>C6063590   20051129 C1</t>
  </si>
  <si>
    <t>C5049850   20051129 C1</t>
  </si>
  <si>
    <t>C6216729   20051129 C1</t>
  </si>
  <si>
    <t>C4940462   20051206 C1</t>
  </si>
  <si>
    <t>C4588383   20051213 C1</t>
  </si>
  <si>
    <t>C6394767   20051213 C1</t>
  </si>
  <si>
    <t>C5940811   20051220 C1</t>
  </si>
  <si>
    <t>C5146991   20051220 C1</t>
  </si>
  <si>
    <t>C5672832   20051220 C1</t>
  </si>
  <si>
    <t>C4938313   20051227 C1</t>
  </si>
  <si>
    <t>C4909387   20060103 C1</t>
  </si>
  <si>
    <t>C6362194   20060103 C1</t>
  </si>
  <si>
    <t>C5385166   20060103 C1</t>
  </si>
  <si>
    <t>C5107888   20060110 C2</t>
  </si>
  <si>
    <t>C6389458   20060110 C1</t>
  </si>
  <si>
    <t>C4770590   20060110 C1</t>
  </si>
  <si>
    <t>C6665348   20060110 C1</t>
  </si>
  <si>
    <t>C5852613   20060117 C1</t>
  </si>
  <si>
    <t>CRE34656   20060117 F1</t>
  </si>
  <si>
    <t>C6375976   20060117 C1</t>
  </si>
  <si>
    <t>C6678763   20060124 C1</t>
  </si>
  <si>
    <t>C5507436   20060131 C1</t>
  </si>
  <si>
    <t>C5683384   20060131 C1</t>
  </si>
  <si>
    <t>C4714989   20060131 C1</t>
  </si>
  <si>
    <t>C6530469   20060131 C1</t>
  </si>
  <si>
    <t>C6000668   20060131 C1</t>
  </si>
  <si>
    <t>C6478274   20060207 C1</t>
  </si>
  <si>
    <t>C6403327   20060207 C1</t>
  </si>
  <si>
    <t>C4985153   20060207 C1</t>
  </si>
  <si>
    <t>C6409424   20060207 C1</t>
  </si>
  <si>
    <t>C6267551   20060207 C1</t>
  </si>
  <si>
    <t>C6017563   20060214 C1</t>
  </si>
  <si>
    <t>C5706388   20060214 C1</t>
  </si>
  <si>
    <t>C5705759   20060221 C1</t>
  </si>
  <si>
    <t>C4725259   20060221 C1</t>
  </si>
  <si>
    <t>C6084973   20060221 C1</t>
  </si>
  <si>
    <t>C6183786   20060221 C1</t>
  </si>
  <si>
    <t>C5927284   20060221 C1</t>
  </si>
  <si>
    <t>C6052334   20060228 C1</t>
  </si>
  <si>
    <t>C6674464   20060228 C1</t>
  </si>
  <si>
    <t>C5026109   20060228 C1</t>
  </si>
  <si>
    <t>C6319525   20060228 C1</t>
  </si>
  <si>
    <t>C5632045   20060228 C1</t>
  </si>
  <si>
    <t>C4702808   20060228 C2</t>
  </si>
  <si>
    <t>C6008379   20060228 C1</t>
  </si>
  <si>
    <t>C5127760   20060307 C1</t>
  </si>
  <si>
    <t>C5503176   20060307 C1</t>
  </si>
  <si>
    <t>C6110867   20060307 C1</t>
  </si>
  <si>
    <t>C6179076   20060307 C1</t>
  </si>
  <si>
    <t>C5178797   20060307 C1</t>
  </si>
  <si>
    <t>C6258918   20060307 C1</t>
  </si>
  <si>
    <t>C5930798   20060307 C1</t>
  </si>
  <si>
    <t>C5997350   20060307 C1</t>
  </si>
  <si>
    <t>C6086222   20060307 C1</t>
  </si>
  <si>
    <t>C5164444   20060307 C3</t>
  </si>
  <si>
    <t>C5392803   20060307 C1</t>
  </si>
  <si>
    <t>C4968993   20060307 C2</t>
  </si>
  <si>
    <t>C6298268   20060307 C1</t>
  </si>
  <si>
    <t>C5252286   20060307 C1</t>
  </si>
  <si>
    <t>C6484720   20060314 C1</t>
  </si>
  <si>
    <t>C6394128   20060314 C1</t>
  </si>
  <si>
    <t>C6138887   20060314 C2</t>
  </si>
  <si>
    <t>C5040454   20060314 C1</t>
  </si>
  <si>
    <t>C5958905   20060314 C1</t>
  </si>
  <si>
    <t>C5836311   20060314 C1</t>
  </si>
  <si>
    <t>C5531808   20060314 C1</t>
  </si>
  <si>
    <t>C6379907   20060321 C1</t>
  </si>
  <si>
    <t>C6167659   20060321 C1</t>
  </si>
  <si>
    <t>CRE35902   20060321 F1</t>
  </si>
  <si>
    <t>C6202263   20060321 C1</t>
  </si>
  <si>
    <t>C6636894   20060328 C1</t>
  </si>
  <si>
    <t>C6427472   20060328 C1</t>
  </si>
  <si>
    <t>C6416408   20060328 C1</t>
  </si>
  <si>
    <t>C6262479   20060328 C1</t>
  </si>
  <si>
    <t>C5676644   20060328 C1</t>
  </si>
  <si>
    <t>C5702359   20060328 C1</t>
  </si>
  <si>
    <t>C5131941   20060328 C1</t>
  </si>
  <si>
    <t>C5839946   20060328 C1</t>
  </si>
  <si>
    <t>C5566259   20060404 C2</t>
  </si>
  <si>
    <t>C5931488   20060404 C1</t>
  </si>
  <si>
    <t>C5497008   20060404 C1</t>
  </si>
  <si>
    <t>C5537450   20060404 C1</t>
  </si>
  <si>
    <t>C6730778   20060404 C1</t>
  </si>
  <si>
    <t>C5708780   20060404 C1</t>
  </si>
  <si>
    <t>C5794701   20060404 C1</t>
  </si>
  <si>
    <t>C5502047   20060404 C1</t>
  </si>
  <si>
    <t>C5665540   20060411 C1</t>
  </si>
  <si>
    <t>C5630528   20060411 C1</t>
  </si>
  <si>
    <t>C5730418   20060411 C1</t>
  </si>
  <si>
    <t>C4889675   20060411 C1</t>
  </si>
  <si>
    <t>C5226441   20060411 C1</t>
  </si>
  <si>
    <t>C5192869   20060411 C1</t>
  </si>
  <si>
    <t>C4701069   20060411 C1</t>
  </si>
  <si>
    <t>C6518652   20060411 C1</t>
  </si>
  <si>
    <t>C6477683   20060411 C1</t>
  </si>
  <si>
    <t>C6279654   20060411 C1</t>
  </si>
  <si>
    <t>C6391920   20060411 C1</t>
  </si>
  <si>
    <t>C6385604   20060411 C1</t>
  </si>
  <si>
    <t>C6378785   20060411 C1</t>
  </si>
  <si>
    <t>C6373501   20060411 C1</t>
  </si>
  <si>
    <t>C6416249   20060411 C1</t>
  </si>
  <si>
    <t>C6441091   20060411 C1</t>
  </si>
  <si>
    <t>C6139387   20060411 C1</t>
  </si>
  <si>
    <t>C6226677   20060411 C1</t>
  </si>
  <si>
    <t>C6125833   20060418 C1</t>
  </si>
  <si>
    <t>C5659933   20060418 C1</t>
  </si>
  <si>
    <t>C6091926   20060418 C1</t>
  </si>
  <si>
    <t>C6071211   20060418 C1</t>
  </si>
  <si>
    <t>C5826390   20060418 C1</t>
  </si>
  <si>
    <t>C6170960   20060418 C1</t>
  </si>
  <si>
    <t>C6155328   20060418 C1</t>
  </si>
  <si>
    <t>C5392390   20060418 C1</t>
  </si>
  <si>
    <t>C6383042   20060418 C1</t>
  </si>
  <si>
    <t>C5878053   20060418 C1</t>
  </si>
  <si>
    <t>C5823247   20060418 C1</t>
  </si>
  <si>
    <t>C5967763   20060418 C1</t>
  </si>
  <si>
    <t>C6036117   20060418 C1</t>
  </si>
  <si>
    <t>C5941972   20060425 C1</t>
  </si>
  <si>
    <t>C6250549   20060425 C1</t>
  </si>
  <si>
    <t>C5537135   20060502 C1</t>
  </si>
  <si>
    <t>C6529612   20060502 C1</t>
  </si>
  <si>
    <t>C6425036   20060502 C1</t>
  </si>
  <si>
    <t>C5840195   20060502 C1</t>
  </si>
  <si>
    <t>C4435732   20060502 C1</t>
  </si>
  <si>
    <t>C6431874   20060502 C1</t>
  </si>
  <si>
    <t>C6600411   20060509 C1</t>
  </si>
  <si>
    <t>C6398934   20060509 C1</t>
  </si>
  <si>
    <t>C5461202   20060509 C1</t>
  </si>
  <si>
    <t>C6447059   20060509 C1</t>
  </si>
  <si>
    <t>C6109892   20060509 C1</t>
  </si>
  <si>
    <t>C5845475   20060509 C1</t>
  </si>
  <si>
    <t>C5930940   20060509 C1</t>
  </si>
  <si>
    <t>C5635671   20060516 C1</t>
  </si>
  <si>
    <t>C6638731   20060516 C1</t>
  </si>
  <si>
    <t>C4743902   20060516 C1</t>
  </si>
  <si>
    <t>C6185681   20060523 C1</t>
  </si>
  <si>
    <t>C4968854   20060523 C1</t>
  </si>
  <si>
    <t>C5050353   20060523 C2</t>
  </si>
  <si>
    <t>C6151262   20060523 C1</t>
  </si>
  <si>
    <t>C6262033   20060523 C1</t>
  </si>
  <si>
    <t>C4889675   20060523 C2</t>
  </si>
  <si>
    <t>C5119382   20060523 C1</t>
  </si>
  <si>
    <t>C5743799   20060523 C1</t>
  </si>
  <si>
    <t>C5797869   20060530 C1</t>
  </si>
  <si>
    <t>C5753506   20060530 C1</t>
  </si>
  <si>
    <t>C5896411   20060530 C1</t>
  </si>
  <si>
    <t>C5831108   20060606 C1</t>
  </si>
  <si>
    <t>C5838906   20060606 C1</t>
  </si>
  <si>
    <t>C6506417   20060606 C1</t>
  </si>
  <si>
    <t>C4525341   20060606 C1</t>
  </si>
  <si>
    <t>C6181990   20060606 C1</t>
  </si>
  <si>
    <t>C6015245   20060606 C1</t>
  </si>
  <si>
    <t>C5370692   20060606 C1</t>
  </si>
  <si>
    <t>C5229068   20060606 C1</t>
  </si>
  <si>
    <t>C4725934   20060606 C1</t>
  </si>
  <si>
    <t>C6231119   20060606 C1</t>
  </si>
  <si>
    <t>C5297574   20060606 C1</t>
  </si>
  <si>
    <t>C5826394   20060613 C1</t>
  </si>
  <si>
    <t>C5127047   20060613 C1</t>
  </si>
  <si>
    <t>C5006528   20060613 C1</t>
  </si>
  <si>
    <t>C5282436   20060613 C1</t>
  </si>
  <si>
    <t>C5983005   20060613 C1</t>
  </si>
  <si>
    <t>C6567978   20060613 C1</t>
  </si>
  <si>
    <t>C6738854   20060613 C1</t>
  </si>
  <si>
    <t>C6712629   20060613 C1</t>
  </si>
  <si>
    <t>C6773382   20060613 C1</t>
  </si>
  <si>
    <t>C6457474   20060613 C1</t>
  </si>
  <si>
    <t>C6089950   20060613 C1</t>
  </si>
  <si>
    <t>C5987383   20060613 C1</t>
  </si>
  <si>
    <t>C6027774   20060613 C1</t>
  </si>
  <si>
    <t>C5780965   20060613 C1</t>
  </si>
  <si>
    <t>C6327398   20060620 C1</t>
  </si>
  <si>
    <t>C6357767   20060620 C1</t>
  </si>
  <si>
    <t>C5591166   20060620 C1</t>
  </si>
  <si>
    <t>C5518344   20060620 C1</t>
  </si>
  <si>
    <t>C6382706   20060620 C1</t>
  </si>
  <si>
    <t>C6588912   20060620 C1</t>
  </si>
  <si>
    <t>C6439804   20060620 C1</t>
  </si>
  <si>
    <t>C6439747   20060620 C1</t>
  </si>
  <si>
    <t>C6096833   20060620 C1</t>
  </si>
  <si>
    <t>C5524728   20060620 C1</t>
  </si>
  <si>
    <t>C6263972   20060620 C1</t>
  </si>
  <si>
    <t>C5803129   20060620 C1</t>
  </si>
  <si>
    <t>C5778187   20060627 C1</t>
  </si>
  <si>
    <t>C6303645   20060627 C1</t>
  </si>
  <si>
    <t>C6136010   20060627 C1</t>
  </si>
  <si>
    <t>C5967639   20060627 C1</t>
  </si>
  <si>
    <t>C4706275   20060627 C2</t>
  </si>
  <si>
    <t>C5984077   20060627 C1</t>
  </si>
  <si>
    <t>C5761484   20060627 C1</t>
  </si>
  <si>
    <t>C4849228   20060627 C1</t>
  </si>
  <si>
    <t>C5842433   20060627 C1</t>
  </si>
  <si>
    <t>C5903979   20060627 C1</t>
  </si>
  <si>
    <t>C5829148   20060627 C1</t>
  </si>
  <si>
    <t>C5474474   20060627 C1</t>
  </si>
  <si>
    <t>C6360693   20060704 C1</t>
  </si>
  <si>
    <t>C6277485   20060704 C1</t>
  </si>
  <si>
    <t>C6284410   20060704 C1</t>
  </si>
  <si>
    <t>C6247274   20060704 C1</t>
  </si>
  <si>
    <t>C5236719   20060704 C1</t>
  </si>
  <si>
    <t>C6228973   20060704 C1</t>
  </si>
  <si>
    <t>C6018026   20060704 C1</t>
  </si>
  <si>
    <t>C6039244   20060704 C1</t>
  </si>
  <si>
    <t>C5395366   20060704 C1</t>
  </si>
  <si>
    <t>C6199882   20060704 C1</t>
  </si>
  <si>
    <t>C5474142   20060704 C1</t>
  </si>
  <si>
    <t>C5738644   20060704 C1</t>
  </si>
  <si>
    <t>C6213778   20060711 C1</t>
  </si>
  <si>
    <t>C5820237   20060711 C1</t>
  </si>
  <si>
    <t>C5336879   20060711 C1</t>
  </si>
  <si>
    <t>C6099067   20060711 C1</t>
  </si>
  <si>
    <t>C6648867   20060711 C1</t>
  </si>
  <si>
    <t>C6350986   20060711 C1</t>
  </si>
  <si>
    <t>C6327072   20060711 C1</t>
  </si>
  <si>
    <t>C6187688   20060718 C1</t>
  </si>
  <si>
    <t>C6716251   20060718 C1</t>
  </si>
  <si>
    <t>C6274865   20060718 C1</t>
  </si>
  <si>
    <t>C6110459   20060718 C1</t>
  </si>
  <si>
    <t>C6105007   20060725 C1</t>
  </si>
  <si>
    <t>C6314574   20060725 C1</t>
  </si>
  <si>
    <t>C6770795   20060725 C1</t>
  </si>
  <si>
    <t>C6629665   20060725 C1</t>
  </si>
  <si>
    <t>C4739328   20060725 C1</t>
  </si>
  <si>
    <t>C5851674   20060801 C1</t>
  </si>
  <si>
    <t>C5827015   20060801 C1</t>
  </si>
  <si>
    <t>C6421753   20060801 C1</t>
  </si>
  <si>
    <t>C5174052   20060801 C1</t>
  </si>
  <si>
    <t>C6689336   20060801 C1</t>
  </si>
  <si>
    <t>C6142713   20060801 C1</t>
  </si>
  <si>
    <t>C5799306   20060801 C1</t>
  </si>
  <si>
    <t>C5617612   20060801 C1</t>
  </si>
  <si>
    <t>C6425035   20060808 C1</t>
  </si>
  <si>
    <t>C6318362   20060808 C1</t>
  </si>
  <si>
    <t>C6582789   20060808 C1</t>
  </si>
  <si>
    <t>C6022219   20060808 C1</t>
  </si>
  <si>
    <t>C6511552   20060808 C1</t>
  </si>
  <si>
    <t>C6210610   20060808 C1</t>
  </si>
  <si>
    <t>C6685611   20060815 C1</t>
  </si>
  <si>
    <t>C6444872   20060815 C1</t>
  </si>
  <si>
    <t>C5701392   20060815 C1</t>
  </si>
  <si>
    <t>C6467109   20060815 C1</t>
  </si>
  <si>
    <t>C6520401   20060822 C1</t>
  </si>
  <si>
    <t>CRE35732   20060822 F1</t>
  </si>
  <si>
    <t>C6503491   20060829 C1</t>
  </si>
  <si>
    <t>C6496775   20060829 C1</t>
  </si>
  <si>
    <t>C6276672   20060829 C1</t>
  </si>
  <si>
    <t>C6423746   20060829 C1</t>
  </si>
  <si>
    <t>C6077491   20060829 C1</t>
  </si>
  <si>
    <t>C6223028   20060829 C1</t>
  </si>
  <si>
    <t>C5843725   20060829 C1</t>
  </si>
  <si>
    <t>C5030279   20060829 C1</t>
  </si>
  <si>
    <t>C5463793   20060829 C2</t>
  </si>
  <si>
    <t>C4592087   20060829 C2</t>
  </si>
  <si>
    <t>C4689819   20060829 C2</t>
  </si>
  <si>
    <t>C5520191   20060905 C1</t>
  </si>
  <si>
    <t>C5956916   20060905 C1</t>
  </si>
  <si>
    <t>C6254017   20060905 C1</t>
  </si>
  <si>
    <t>C6084357   20060905 C1</t>
  </si>
  <si>
    <t>C6783044   20060905 C1</t>
  </si>
  <si>
    <t>C6698734   20060905 C1</t>
  </si>
  <si>
    <t>C5821508   20060912 C1</t>
  </si>
  <si>
    <t>C6434622   20060912 C1</t>
  </si>
  <si>
    <t>C6206849   20060912 C1</t>
  </si>
  <si>
    <t>C6283282   20060912 C1</t>
  </si>
  <si>
    <t>C5946978   20060912 C1</t>
  </si>
  <si>
    <t>C6064628   20060912 C1</t>
  </si>
  <si>
    <t>C5432544   20060912 C1</t>
  </si>
  <si>
    <t>C6280327   20060912 C1</t>
  </si>
  <si>
    <t>C6576170   20060912 C1</t>
  </si>
  <si>
    <t>C5708984   20060912 C1</t>
  </si>
  <si>
    <t>C5637930   20060912 C1</t>
  </si>
  <si>
    <t>C6246824   20060912 C1</t>
  </si>
  <si>
    <t>C6306164   20060912 C1</t>
  </si>
  <si>
    <t>C6391787   20060912 C1</t>
  </si>
  <si>
    <t>C6017586   20060912 C1</t>
  </si>
  <si>
    <t>C6224592   20060912 C1</t>
  </si>
  <si>
    <t>C6142924   20060919 C1</t>
  </si>
  <si>
    <t>C5797871   20060919 C1</t>
  </si>
  <si>
    <t>C5890270   20060919 C1</t>
  </si>
  <si>
    <t>C5506218   20060919 C1</t>
  </si>
  <si>
    <t>C5497305   20060919 C1</t>
  </si>
  <si>
    <t>C5765642   20060919 C1</t>
  </si>
  <si>
    <t>C5068846   20060919 C1</t>
  </si>
  <si>
    <t>C5448993   20060919 C1</t>
  </si>
  <si>
    <t>C6552294   20060919 C1</t>
  </si>
  <si>
    <t>C6630192   20060919 C1</t>
  </si>
  <si>
    <t>C6618998   20060919 C1</t>
  </si>
  <si>
    <t>C6304330   20060919 C1</t>
  </si>
  <si>
    <t>C6467081   20060919 C1</t>
  </si>
  <si>
    <t>C6089531   20060919 C1</t>
  </si>
  <si>
    <t>C5825455   20060926 C1</t>
  </si>
  <si>
    <t>C5122136   20060926 C1</t>
  </si>
  <si>
    <t>C6571920   20060926 C1</t>
  </si>
  <si>
    <t>C5005806   20060926 C1</t>
  </si>
  <si>
    <t>C5347426   20060926 C1</t>
  </si>
  <si>
    <t>C6804656   20060926 C1</t>
  </si>
  <si>
    <t>C6122681   20060926 C1</t>
  </si>
  <si>
    <t>C6367506   20060926 C1</t>
  </si>
  <si>
    <t>C6719968   20060926 C1</t>
  </si>
  <si>
    <t>C5969156   20060926 C1</t>
  </si>
  <si>
    <t>C6711106   20060926 C1</t>
  </si>
  <si>
    <t>C5944804   20060926 C1</t>
  </si>
  <si>
    <t>C6010498   20060926 C1</t>
  </si>
  <si>
    <t>C6088885   20061003 C1</t>
  </si>
  <si>
    <t>C6188925   20061003 C1</t>
  </si>
  <si>
    <t>C6183693   20061003 C1</t>
  </si>
  <si>
    <t>C5949521   20061003 C1</t>
  </si>
  <si>
    <t>C5195984   20061003 C1</t>
  </si>
  <si>
    <t>C6514520   20061003 C1</t>
  </si>
  <si>
    <t>C6669297   20061003 C1</t>
  </si>
  <si>
    <t>C6896598   20061003 C1</t>
  </si>
  <si>
    <t>C6926463   20061003 C1</t>
  </si>
  <si>
    <t>C5565427   20061010 C2</t>
  </si>
  <si>
    <t>C5632060   20061010 C1</t>
  </si>
  <si>
    <t>C6503981   20061010 C1</t>
  </si>
  <si>
    <t>C5758352   20061010 C1</t>
  </si>
  <si>
    <t>C5865384   20061010 C1</t>
  </si>
  <si>
    <t>C6039977   20061010 C1</t>
  </si>
  <si>
    <t>C5849210   20061010 C1</t>
  </si>
  <si>
    <t>C6524436   20061010 C1</t>
  </si>
  <si>
    <t>C6082887   20061010 C1</t>
  </si>
  <si>
    <t>C6095611   20061010 C1</t>
  </si>
  <si>
    <t>C5979267   20061010 C1</t>
  </si>
  <si>
    <t>C5269906   20061010 C1</t>
  </si>
  <si>
    <t>C6195648   20061010 C1</t>
  </si>
  <si>
    <t>C5131755   20061010 C1</t>
  </si>
  <si>
    <t>C5728017   20061017 C1</t>
  </si>
  <si>
    <t>C5756081   20061017 C1</t>
  </si>
  <si>
    <t>C5269161   20061017 C1</t>
  </si>
  <si>
    <t>C5797864   20061017 C1</t>
  </si>
  <si>
    <t>C5372188   20061017 C1</t>
  </si>
  <si>
    <t>C5453863   20061017 C1</t>
  </si>
  <si>
    <t>C5888883   20061017 C1</t>
  </si>
  <si>
    <t>C6607836   20061017 C1</t>
  </si>
  <si>
    <t>C6721595   20061017 C1</t>
  </si>
  <si>
    <t>C6092582   20061017 C1</t>
  </si>
  <si>
    <t>C6343244   20061017 C1</t>
  </si>
  <si>
    <t>C6346166   20061017 C1</t>
  </si>
  <si>
    <t>C6238778   20061017 C1</t>
  </si>
  <si>
    <t>C5944648   20061017 C1</t>
  </si>
  <si>
    <t>C5905838   20061017 C1</t>
  </si>
  <si>
    <t>C6095651   20061017 C1</t>
  </si>
  <si>
    <t>C6489305   20061024 C1</t>
  </si>
  <si>
    <t>C5813131   20061024 C1</t>
  </si>
  <si>
    <t>C5865452   20061024 C2</t>
  </si>
  <si>
    <t>C6716273   20061024 C1</t>
  </si>
  <si>
    <t>C5658648   20061024 C1</t>
  </si>
  <si>
    <t>C5974299   20061024 C1</t>
  </si>
  <si>
    <t>C4900291   20061024 C2</t>
  </si>
  <si>
    <t>C6517935   20061024 C1</t>
  </si>
  <si>
    <t>C5462414   20061024 C1</t>
  </si>
  <si>
    <t>C6075205   20061031 C1</t>
  </si>
  <si>
    <t>C6085852   20061031 C1</t>
  </si>
  <si>
    <t>C6243510   20061031 C1</t>
  </si>
  <si>
    <t>C6250387   20061031 C1</t>
  </si>
  <si>
    <t>C5777719   20061031 C1</t>
  </si>
  <si>
    <t>C5958946   20061031 C1</t>
  </si>
  <si>
    <t>C6180055   20061031 C1</t>
  </si>
  <si>
    <t>C5883964   20061107 C1</t>
  </si>
  <si>
    <t>C6095509   20061107 C1</t>
  </si>
  <si>
    <t>C5938309   20061107 C1</t>
  </si>
  <si>
    <t>C6014645   20061107 C1</t>
  </si>
  <si>
    <t>C6482418   20061107 C1</t>
  </si>
  <si>
    <t>C5737035   20061107 C1</t>
  </si>
  <si>
    <t>C6125973   20061107 C1</t>
  </si>
  <si>
    <t>CRE38075   20061107 F1</t>
  </si>
  <si>
    <t>C5061703   20061107 C1</t>
  </si>
  <si>
    <t>C5739114   20061107 C1</t>
  </si>
  <si>
    <t>C5780495   20061114 C1</t>
  </si>
  <si>
    <t>C6265530   20061114 C1</t>
  </si>
  <si>
    <t>C5624803   20061114 C1</t>
  </si>
  <si>
    <t>C5700947   20061114 C1</t>
  </si>
  <si>
    <t>C6303799   20061121 C1</t>
  </si>
  <si>
    <t>C6746597   20061121 C1</t>
  </si>
  <si>
    <t>C5204819   20061121 C1</t>
  </si>
  <si>
    <t>C6440880   20061121 C1</t>
  </si>
  <si>
    <t>C6007340   20061121 C1</t>
  </si>
  <si>
    <t>C6630475   20061128 C1</t>
  </si>
  <si>
    <t>C5387108   20061128 C1</t>
  </si>
  <si>
    <t>C5443950   20061128 C1</t>
  </si>
  <si>
    <t>C5533503   20061128 C1</t>
  </si>
  <si>
    <t>C5712926   20061128 C1</t>
  </si>
  <si>
    <t>C6180061   20061128 C1</t>
  </si>
  <si>
    <t>C5579517   20061128 C1</t>
  </si>
  <si>
    <t>C6319352   20061128 C1</t>
  </si>
  <si>
    <t>C6323899   20061128 C1</t>
  </si>
  <si>
    <t>C5713727   20061128 C1</t>
  </si>
  <si>
    <t>C6107221   20061128 C1</t>
  </si>
  <si>
    <t>C5650215   20061205 C1</t>
  </si>
  <si>
    <t>C5596742   20061205 C1</t>
  </si>
  <si>
    <t>C5575717   20061205 C1</t>
  </si>
  <si>
    <t>C6702877   20061205 C1</t>
  </si>
  <si>
    <t>C6039575   20061205 C1</t>
  </si>
  <si>
    <t>C5662032   20061205 C1</t>
  </si>
  <si>
    <t>C6805951   20061205 C1</t>
  </si>
  <si>
    <t>C5559352   20061212 C1</t>
  </si>
  <si>
    <t>C4990469   20061212 C1</t>
  </si>
  <si>
    <t>C6506347   20061212 C1</t>
  </si>
  <si>
    <t>C5902741   20061212 C1</t>
  </si>
  <si>
    <t>C6004353   20061219 C1</t>
  </si>
  <si>
    <t>C6094219   20061219 C1</t>
  </si>
  <si>
    <t>CRE38612   20061219 F1</t>
  </si>
  <si>
    <t>C6715149   20061219 C1</t>
  </si>
  <si>
    <t>C5437253   20061226 C1</t>
  </si>
  <si>
    <t>C6471141   20061226 C1</t>
  </si>
  <si>
    <t>C5490768   20070102 C1</t>
  </si>
  <si>
    <t>C5804329   20070102 C1</t>
  </si>
  <si>
    <t>C6291495   20070102 C1</t>
  </si>
  <si>
    <t>C6265055   20070102 C1</t>
  </si>
  <si>
    <t>C5808146   20070102 C1</t>
  </si>
  <si>
    <t>C5971566   20070102 C1</t>
  </si>
  <si>
    <t>C6103076   20070109 C1</t>
  </si>
  <si>
    <t>C6174420   20070109 C1</t>
  </si>
  <si>
    <t>C5807755   20070109 C1</t>
  </si>
  <si>
    <t>C5697882   20070109 C1</t>
  </si>
  <si>
    <t>C5843497   20070116 C1</t>
  </si>
  <si>
    <t>C4670749   20070116 C1</t>
  </si>
  <si>
    <t>C5659729   20070116 C1</t>
  </si>
  <si>
    <t>C6312197   20070116 C1</t>
  </si>
  <si>
    <t>C6409797   20070116 C1</t>
  </si>
  <si>
    <t>C6042260   20070116 C1</t>
  </si>
  <si>
    <t>C5611687   20070123 C1</t>
  </si>
  <si>
    <t>C6679243   20070123 C1</t>
  </si>
  <si>
    <t>C5599720   20070123 C1</t>
  </si>
  <si>
    <t>C5432099   20070123 C1</t>
  </si>
  <si>
    <t>C5301336   20070123 C1</t>
  </si>
  <si>
    <t>C5837126   20070123 C1</t>
  </si>
  <si>
    <t>C6670384   20070123 C1</t>
  </si>
  <si>
    <t>C6741123   20070130 C1</t>
  </si>
  <si>
    <t>C5754976   20070130 C1</t>
  </si>
  <si>
    <t>CD489224   20070206 C1</t>
  </si>
  <si>
    <t>C5296625   20070206 C1</t>
  </si>
  <si>
    <t>CRE37530   20070213 F1</t>
  </si>
  <si>
    <t>C5161678   20070213 C1</t>
  </si>
  <si>
    <t>C5294216   20070213 C1</t>
  </si>
  <si>
    <t>C6277919   20070213 C1</t>
  </si>
  <si>
    <t>C5794733   20070220 C1</t>
  </si>
  <si>
    <t>C5327752   20070220 C1</t>
  </si>
  <si>
    <t>C5578334   20070220 C1</t>
  </si>
  <si>
    <t>C5674855   20070220 C1</t>
  </si>
  <si>
    <t>C6335183   20070220 C1</t>
  </si>
  <si>
    <t>C6367952   20070220 C1</t>
  </si>
  <si>
    <t>C6119366   20070227 C1</t>
  </si>
  <si>
    <t>C5321501   20070227 C1</t>
  </si>
  <si>
    <t>C5629245   20070227 C1</t>
  </si>
  <si>
    <t>C6183168   20070227 C1</t>
  </si>
  <si>
    <t>C6233010   20070227 C1</t>
  </si>
  <si>
    <t>C5709062   20070227 C1</t>
  </si>
  <si>
    <t>C6241734   20070306 C1</t>
  </si>
  <si>
    <t>C6909421   20070306 C1</t>
  </si>
  <si>
    <t>C6755103   20070306 C1</t>
  </si>
  <si>
    <t>C6481189   20070306 C1</t>
  </si>
  <si>
    <t>C4808155   20070306 C1</t>
  </si>
  <si>
    <t>C5707644   20070306 C1</t>
  </si>
  <si>
    <t>CRE37585   20070306 F1</t>
  </si>
  <si>
    <t>C5081400   20070306 C1</t>
  </si>
  <si>
    <t>C4446194   20070306 C1</t>
  </si>
  <si>
    <t>C6260761   20070306 C1</t>
  </si>
  <si>
    <t>C6936101   20070306 C1</t>
  </si>
  <si>
    <t>C5405057   20070306 C1</t>
  </si>
  <si>
    <t>C6410119   20070306 C1</t>
  </si>
  <si>
    <t>C4363350   20070306 C1</t>
  </si>
  <si>
    <t>C6452499   20070313 C1</t>
  </si>
  <si>
    <t>C6555323   20070313 C1</t>
  </si>
  <si>
    <t>C6168610   20070313 C1</t>
  </si>
  <si>
    <t>C6580016   20070313 C1</t>
  </si>
  <si>
    <t>C6013338   20070313 C1</t>
  </si>
  <si>
    <t>C6338952   20070313 C1</t>
  </si>
  <si>
    <t>C6562439   20070313 C1</t>
  </si>
  <si>
    <t>C6290391   20070313 C1</t>
  </si>
  <si>
    <t>C6309215   20070320 C1</t>
  </si>
  <si>
    <t>C6362611   20070320 C1</t>
  </si>
  <si>
    <t>C6029558   20070320 C1</t>
  </si>
  <si>
    <t>C6130614   20070320 C1</t>
  </si>
  <si>
    <t>C6211989   20070320 C1</t>
  </si>
  <si>
    <t>C5946995   20070320 C1</t>
  </si>
  <si>
    <t>C5897676   20070320 C1</t>
  </si>
  <si>
    <t>C5371659   20070320 C1</t>
  </si>
  <si>
    <t>C5431181   20070320 C1</t>
  </si>
  <si>
    <t>C5584025   20070320 C1</t>
  </si>
  <si>
    <t>C4779635   20070320 C1</t>
  </si>
  <si>
    <t>C4949951   20070320 C1</t>
  </si>
  <si>
    <t>C6456266   20070320 C1</t>
  </si>
  <si>
    <t>C6264029   20070327 C1</t>
  </si>
  <si>
    <t>C6375646   20070327 C1</t>
  </si>
  <si>
    <t>C6355656   20070327 C1</t>
  </si>
  <si>
    <t>C5975714   20070327 C1</t>
  </si>
  <si>
    <t>C6234953   20070327 C1</t>
  </si>
  <si>
    <t>C6252065   20070327 C1</t>
  </si>
  <si>
    <t>C5713795   20070327 C1</t>
  </si>
  <si>
    <t>C4963489   20070327 C1</t>
  </si>
  <si>
    <t>C5683548   20070327 C1</t>
  </si>
  <si>
    <t>C5538023   20070327 C1</t>
  </si>
  <si>
    <t>C6290265   20070327 C1</t>
  </si>
  <si>
    <t>C6502579   20070327 C1</t>
  </si>
  <si>
    <t>C6394402   20070403 C1</t>
  </si>
  <si>
    <t>C6626893   20070403 C1</t>
  </si>
  <si>
    <t>C6143864   20070403 C1</t>
  </si>
  <si>
    <t>C5589009   20070403 C1</t>
  </si>
  <si>
    <t>C5855920   20070403 C1</t>
  </si>
  <si>
    <t>C5431139   20070410 C1</t>
  </si>
  <si>
    <t>C5704183   20070410 C1</t>
  </si>
  <si>
    <t>C6347885   20070410 C1</t>
  </si>
  <si>
    <t>C6718820   20070417 C1</t>
  </si>
  <si>
    <t>C6023154   20070417 C1</t>
  </si>
  <si>
    <t>C5587366   20070417 C1</t>
  </si>
  <si>
    <t>C6619371   20070417 C1</t>
  </si>
  <si>
    <t>C5755029   20070417 C1</t>
  </si>
  <si>
    <t>C5536263   20070424 C1</t>
  </si>
  <si>
    <t>C6443929   20070424 C1</t>
  </si>
  <si>
    <t>C5053036   20070424 C1</t>
  </si>
  <si>
    <t>C5012813   20070424 C1</t>
  </si>
  <si>
    <t>C5355964   20070424 C1</t>
  </si>
  <si>
    <t>C6228037   20070424 C1</t>
  </si>
  <si>
    <t>C6338885   20070424 C1</t>
  </si>
  <si>
    <t>C5026109   20070501 C2</t>
  </si>
  <si>
    <t>C5116722   20070501 C1</t>
  </si>
  <si>
    <t>C6669207   20070501 C1</t>
  </si>
  <si>
    <t>C6481212   20070501 C1</t>
  </si>
  <si>
    <t>C6610365   20070501 C1</t>
  </si>
  <si>
    <t>C6279289   20070501 C1</t>
  </si>
  <si>
    <t>C6377080   20070501 C1</t>
  </si>
  <si>
    <t>C5697536   20070501 C2</t>
  </si>
  <si>
    <t>C5780860   20070501 C1</t>
  </si>
  <si>
    <t>C5502989   20070501 C2</t>
  </si>
  <si>
    <t>C5390069   20070508 C1</t>
  </si>
  <si>
    <t>C5771752   20070515 C1</t>
  </si>
  <si>
    <t>C6678358   20070515 C1</t>
  </si>
  <si>
    <t>C5138459   20070515 C1</t>
  </si>
  <si>
    <t>C6632216   20070522 C1</t>
  </si>
  <si>
    <t>C6357496   20070522 C1</t>
  </si>
  <si>
    <t>C6019469   20070522 C1</t>
  </si>
  <si>
    <t>C6221633   20070522 C1</t>
  </si>
  <si>
    <t>C5288393   20070529 C1</t>
  </si>
  <si>
    <t>C5794701   20070605 C2</t>
  </si>
  <si>
    <t>C6450980   20070605 C1</t>
  </si>
  <si>
    <t>C6410514   20070605 C1</t>
  </si>
  <si>
    <t>C6395481   20070605 C1</t>
  </si>
  <si>
    <t>C5804212   20070612 C1</t>
  </si>
  <si>
    <t>C5743799   20070612 C2</t>
  </si>
  <si>
    <t>C5353548   20070612 C2</t>
  </si>
  <si>
    <t>C5467619   20070612 C1</t>
  </si>
  <si>
    <t>C5494885   20070612 C1</t>
  </si>
  <si>
    <t>C6716387   20070612 C1</t>
  </si>
  <si>
    <t>C4832685   20070612 C1</t>
  </si>
  <si>
    <t>C6761960   20070612 C1</t>
  </si>
  <si>
    <t>C6398556   20070612 C1</t>
  </si>
  <si>
    <t>C6627266   20070612 C1</t>
  </si>
  <si>
    <t>C5956181   20070619 C1</t>
  </si>
  <si>
    <t>C6520297   20070619 C1</t>
  </si>
  <si>
    <t>C6191131   20070619 C1</t>
  </si>
  <si>
    <t>C5555478   20070619 C1</t>
  </si>
  <si>
    <t>C5004681   20070626 C2</t>
  </si>
  <si>
    <t>C5795105   20070626 C1</t>
  </si>
  <si>
    <t>C5578586   20070626 C1</t>
  </si>
  <si>
    <t>C6451359   20070626 C1</t>
  </si>
  <si>
    <t>C5711129   20070626 C1</t>
  </si>
  <si>
    <t>C6383536   20070626 C1</t>
  </si>
  <si>
    <t>C6234998   20070626 C1</t>
  </si>
  <si>
    <t>C5974689   20070626 C1</t>
  </si>
  <si>
    <t>C5480471   20070703 C1</t>
  </si>
  <si>
    <t>C4866349   20070703 C1</t>
  </si>
  <si>
    <t>C6576071   20070703 C1</t>
  </si>
  <si>
    <t>C5745547   20070703 C1</t>
  </si>
  <si>
    <t>C5124053   20070703 C1</t>
  </si>
  <si>
    <t>C5914563   20070703 C1</t>
  </si>
  <si>
    <t>C6444058   20070703 C1</t>
  </si>
  <si>
    <t>C4889818   20070703 C1</t>
  </si>
  <si>
    <t>C6034922   20070703 C1</t>
  </si>
  <si>
    <t>C5270108   20070710 C1</t>
  </si>
  <si>
    <t>C6553809   20070710 C1</t>
  </si>
  <si>
    <t>C6514596   20070710 C1</t>
  </si>
  <si>
    <t>C6491843   20070710 C1</t>
  </si>
  <si>
    <t>C6287704   20070710 C2</t>
  </si>
  <si>
    <t>C6303164   20070710 C1</t>
  </si>
  <si>
    <t>C6285736   20070710 C1</t>
  </si>
  <si>
    <t>C6379005   20070717 C1</t>
  </si>
  <si>
    <t>C5968592   20070717 C1</t>
  </si>
  <si>
    <t>C6187805   20070717 C1</t>
  </si>
  <si>
    <t>C5820725   20070717 C1</t>
  </si>
  <si>
    <t>C5468545   20070717 C1</t>
  </si>
  <si>
    <t>C6376743   20070717 C1</t>
  </si>
  <si>
    <t>C6440481   20070717 C1</t>
  </si>
  <si>
    <t>C6258145   20070717 C1</t>
  </si>
  <si>
    <t>C6289319   20070717 C1</t>
  </si>
  <si>
    <t>C6579489   20070724 C1</t>
  </si>
  <si>
    <t>C6119903   20070724 C1</t>
  </si>
  <si>
    <t>C6152385   20070724 C1</t>
  </si>
  <si>
    <t>C6569427   20070724 C1</t>
  </si>
  <si>
    <t>C6142927   20070724 C1</t>
  </si>
  <si>
    <t>C6726877   20070724 C1</t>
  </si>
  <si>
    <t>C6429242   20070724 C1</t>
  </si>
  <si>
    <t>C6775639   20070724 C1</t>
  </si>
  <si>
    <t>C6461645   20070724 C1</t>
  </si>
  <si>
    <t>C6127155   20070724 C1</t>
  </si>
  <si>
    <t>C5253341   20070724 C1</t>
  </si>
  <si>
    <t>C5707975   20070724 C1</t>
  </si>
  <si>
    <t>C4707592   20070731 C1</t>
  </si>
  <si>
    <t>C5858012   20070731 C1</t>
  </si>
  <si>
    <t>C5871494   20070731 C1</t>
  </si>
  <si>
    <t>C5692531   20070731 C1</t>
  </si>
  <si>
    <t>C6197359   20070731 C1</t>
  </si>
  <si>
    <t>C5954708   20070731 C1</t>
  </si>
  <si>
    <t>C6605085   20070731 C1</t>
  </si>
  <si>
    <t>C6833351   20070731 C1</t>
  </si>
  <si>
    <t>C4935005   20070807 C1</t>
  </si>
  <si>
    <t>C4781472   20070807 C1</t>
  </si>
  <si>
    <t>C6537506   20070807 C1</t>
  </si>
  <si>
    <t>C6626897   20070807 C1</t>
  </si>
  <si>
    <t>C6258112   20070807 C1</t>
  </si>
  <si>
    <t>C6290688   20070807 C1</t>
  </si>
  <si>
    <t>C6343581   20070807 C1</t>
  </si>
  <si>
    <t>C6001079   20070807 C1</t>
  </si>
  <si>
    <t>C5909492   20070807 C1</t>
  </si>
  <si>
    <t>C5868707   20070807 C1</t>
  </si>
  <si>
    <t>C5807190   20070807 C1</t>
  </si>
  <si>
    <t>C5820379   20070807 C1</t>
  </si>
  <si>
    <t>C6267582   20070807 C1</t>
  </si>
  <si>
    <t>C5956920   20070814 C1</t>
  </si>
  <si>
    <t>C6889071   20070814 C1</t>
  </si>
  <si>
    <t>C5784833   20070814 C1</t>
  </si>
  <si>
    <t>C6408733   20070814 C1</t>
  </si>
  <si>
    <t>C5159782   20070814 C1</t>
  </si>
  <si>
    <t>C6723730   20070814 C1</t>
  </si>
  <si>
    <t>C5199436   20070821 C1</t>
  </si>
  <si>
    <t>C5214011   20070821 C1</t>
  </si>
  <si>
    <t>C4850960   20070821 C1</t>
  </si>
  <si>
    <t>C4797599   20070821 C1</t>
  </si>
  <si>
    <t>C5614507   20070821 C1</t>
  </si>
  <si>
    <t>C5316243   20070821 C1</t>
  </si>
  <si>
    <t>C5890883   20070821 C1</t>
  </si>
  <si>
    <t>C5685995   20070821 C1</t>
  </si>
  <si>
    <t>C6213997   20070821 C1</t>
  </si>
  <si>
    <t>C6114048   20070821 C1</t>
  </si>
  <si>
    <t>C6411965   20070821 C1</t>
  </si>
  <si>
    <t>C6428837   20070821 C1</t>
  </si>
  <si>
    <t>C6751563   20070828 C1</t>
  </si>
  <si>
    <t>C5808272   20070828 C1</t>
  </si>
  <si>
    <t>C6626898   20070828 C1</t>
  </si>
  <si>
    <t>C5564803   20070828 C1</t>
  </si>
  <si>
    <t>C6516911   20070828 C1</t>
  </si>
  <si>
    <t>C6477402   20070828 C1</t>
  </si>
  <si>
    <t>C4916910   20070828 C1</t>
  </si>
  <si>
    <t>C5946669   20070828 C1</t>
  </si>
  <si>
    <t>C5401629   20070904 C1</t>
  </si>
  <si>
    <t>C6551227   20070904 C1</t>
  </si>
  <si>
    <t>C6810793   20070904 C1</t>
  </si>
  <si>
    <t>C6310149   20070904 C1</t>
  </si>
  <si>
    <t>C6482510   20070904 C1</t>
  </si>
  <si>
    <t>C6216916   20070904 C1</t>
  </si>
  <si>
    <t>C5688801   20070904 C1</t>
  </si>
  <si>
    <t>C5312576   20070911 C2</t>
  </si>
  <si>
    <t>C5933841   20070911 C1</t>
  </si>
  <si>
    <t>C6614729   20070911 C1</t>
  </si>
  <si>
    <t>C5853826   20070911 C1</t>
  </si>
  <si>
    <t>C6442574   20070911 C1</t>
  </si>
  <si>
    <t>C6679771   20070918 C1</t>
  </si>
  <si>
    <t>C6242130   20070918 C1</t>
  </si>
  <si>
    <t>C5715750   20070918 C1</t>
  </si>
  <si>
    <t>C5884682   20070918 C1</t>
  </si>
  <si>
    <t>C6699885   20070918 C1</t>
  </si>
  <si>
    <t>C6709425   20070918 C1</t>
  </si>
  <si>
    <t>C6765788   20070918 C1</t>
  </si>
  <si>
    <t>C5854269   20070925 C1</t>
  </si>
  <si>
    <t>CD481276   20070925 C1</t>
  </si>
  <si>
    <t>C6890906   20070925 C1</t>
  </si>
  <si>
    <t>C5649278   20070925 C1</t>
  </si>
  <si>
    <t>C6119107   20070925 C1</t>
  </si>
  <si>
    <t>C6004596   20070925 C1</t>
  </si>
  <si>
    <t>C6532385   20070925 C1</t>
  </si>
  <si>
    <t>C6503529   20071002 C1</t>
  </si>
  <si>
    <t>C6881133   20071002 C1</t>
  </si>
  <si>
    <t>C5636484   20071002 C1</t>
  </si>
  <si>
    <t>C6957522   20071002 C1</t>
  </si>
  <si>
    <t>C5738379   20071002 C1</t>
  </si>
  <si>
    <t>C6397806   20071002 C1</t>
  </si>
  <si>
    <t>C6401824   20071002 C1</t>
  </si>
  <si>
    <t>C5763038   20071002 C1</t>
  </si>
  <si>
    <t>C6039076   20071002 C1</t>
  </si>
  <si>
    <t>C6676647   20071002 C1</t>
  </si>
  <si>
    <t>C5440860   20071002 C1</t>
  </si>
  <si>
    <t>C6270106   20071002 C1</t>
  </si>
  <si>
    <t>C5234251   20071002 C1</t>
  </si>
  <si>
    <t>C5262898   20071002 C1</t>
  </si>
  <si>
    <t>C6800051   20071002 C1</t>
  </si>
  <si>
    <t>C6755409   20071002 C1</t>
  </si>
  <si>
    <t>C4537375   20071002 C1</t>
  </si>
  <si>
    <t>C6859661   20071002 C1</t>
  </si>
  <si>
    <t>C6863837   20071002 C1</t>
  </si>
  <si>
    <t>C6841012   20071002 C1</t>
  </si>
  <si>
    <t>C6615489   20071009 C1</t>
  </si>
  <si>
    <t>C6679336   20071009 C1</t>
  </si>
  <si>
    <t>C6243999   20071009 C1</t>
  </si>
  <si>
    <t>C6309365   20071009 C1</t>
  </si>
  <si>
    <t>C5987434   20071009 C1</t>
  </si>
  <si>
    <t>C6674075   20071009 C1</t>
  </si>
  <si>
    <t>C6732014   20071009 C1</t>
  </si>
  <si>
    <t>C6952646   20071009 C1</t>
  </si>
  <si>
    <t>C6946060   20071009 C1</t>
  </si>
  <si>
    <t>C6230050   20071009 C1</t>
  </si>
  <si>
    <t>C5715314   20071009 C1</t>
  </si>
  <si>
    <t>C5687801   20071009 C1</t>
  </si>
  <si>
    <t>C5826453   20071009 C2</t>
  </si>
  <si>
    <t>C5820170   20071009 C1</t>
  </si>
  <si>
    <t>C5344144   20071009 C1</t>
  </si>
  <si>
    <t>C5270868   20071009 C1</t>
  </si>
  <si>
    <t>C5312633   20071009 C1</t>
  </si>
  <si>
    <t>C5421583   20071009 C1</t>
  </si>
  <si>
    <t>C5540562   20071009 C1</t>
  </si>
  <si>
    <t>C5536249   20071009 C1</t>
  </si>
  <si>
    <t>C5008986   20071009 C1</t>
  </si>
  <si>
    <t>C5233718   20071009 C1</t>
  </si>
  <si>
    <t>C6912870   20071009 C1</t>
  </si>
  <si>
    <t>C6699205   20071016 C2</t>
  </si>
  <si>
    <t>C6726326   20071016 C1</t>
  </si>
  <si>
    <t>C6854876   20071016 C1</t>
  </si>
  <si>
    <t>C6964625   20071016 C1</t>
  </si>
  <si>
    <t>C6424847   20071016 C1</t>
  </si>
  <si>
    <t>C6620918   20071016 C1</t>
  </si>
  <si>
    <t>C5478154   20071023 C1</t>
  </si>
  <si>
    <t>C5362049   20071023 C1</t>
  </si>
  <si>
    <t>C5910988   20071023 C1</t>
  </si>
  <si>
    <t>C5930905   20071023 C1</t>
  </si>
  <si>
    <t>C5865251   20071023 C1</t>
  </si>
  <si>
    <t>C6851884   20071023 C1</t>
  </si>
  <si>
    <t>C6752719   20071023 C1</t>
  </si>
  <si>
    <t>C6734022   20071023 C1</t>
  </si>
  <si>
    <t>C6676989   20071023 C1</t>
  </si>
  <si>
    <t>C6135675   20071023 C1</t>
  </si>
  <si>
    <t>C5973112   20071023 C1</t>
  </si>
  <si>
    <t>C5973418   20071023 C1</t>
  </si>
  <si>
    <t>C6360050   20071023 C1</t>
  </si>
  <si>
    <t>C6362450   20071023 C1</t>
  </si>
  <si>
    <t>C6368632   20071023 C1</t>
  </si>
  <si>
    <t>C6375567   20071023 C1</t>
  </si>
  <si>
    <t>C6390343   20071023 C1</t>
  </si>
  <si>
    <t>C6280595   20071023 C1</t>
  </si>
  <si>
    <t>C6254180   20071023 C1</t>
  </si>
  <si>
    <t>C6254978   20071023 C1</t>
  </si>
  <si>
    <t>C6578807   20071023 C1</t>
  </si>
  <si>
    <t>C5144493   20071023 C1</t>
  </si>
  <si>
    <t>C5465788   20071023 C1</t>
  </si>
  <si>
    <t>C5295790   20071030 C1</t>
  </si>
  <si>
    <t>C5701724   20071030 C1</t>
  </si>
  <si>
    <t>C6205784   20071030 C1</t>
  </si>
  <si>
    <t>C6955576   20071030 C1</t>
  </si>
  <si>
    <t>C6887570   20071030 C1</t>
  </si>
  <si>
    <t>C5417431   20071030 C1</t>
  </si>
  <si>
    <t>C6095973   20071030 C1</t>
  </si>
  <si>
    <t>C6064304   20071030 C1</t>
  </si>
  <si>
    <t>C6402932   20071030 C1</t>
  </si>
  <si>
    <t>C6502020   20071030 C1</t>
  </si>
  <si>
    <t>C6804656   20071030 C2</t>
  </si>
  <si>
    <t>C6899479   20071106 C1</t>
  </si>
  <si>
    <t>C6197990   20071106 C1</t>
  </si>
  <si>
    <t>C5696486   20071106 C1</t>
  </si>
  <si>
    <t>C5803501   20071106 C1</t>
  </si>
  <si>
    <t>C4985148   20071106 C1</t>
  </si>
  <si>
    <t>C4847448   20071106 C1</t>
  </si>
  <si>
    <t>C5133352   20071106 C1</t>
  </si>
  <si>
    <t>CRE35575   20071106 F1</t>
  </si>
  <si>
    <t>C6434733   20071106 C1</t>
  </si>
  <si>
    <t>C6569099   20071106 C1</t>
  </si>
  <si>
    <t>C6625037   20071106 C1</t>
  </si>
  <si>
    <t>C6613054   20071106 C1</t>
  </si>
  <si>
    <t>C6264252   20071106 C1</t>
  </si>
  <si>
    <t>C6318994   20071106 C1</t>
  </si>
  <si>
    <t>C6766501   20071106 C1</t>
  </si>
  <si>
    <t>C5637964   20071113 C1</t>
  </si>
  <si>
    <t>C6482520   20071113 C1</t>
  </si>
  <si>
    <t>C6745495   20071113 C1</t>
  </si>
  <si>
    <t>C6378884   20071113 C1</t>
  </si>
  <si>
    <t>C5589644   20071113 C1</t>
  </si>
  <si>
    <t>C6243908   20071113 C1</t>
  </si>
  <si>
    <t>C5497306   20071113 C1</t>
  </si>
  <si>
    <t>C5842428   20071113 C1</t>
  </si>
  <si>
    <t>C4506318   20071113 C1</t>
  </si>
  <si>
    <t>C5674457   20071113 C1</t>
  </si>
  <si>
    <t>C6494312   20071113 C1</t>
  </si>
  <si>
    <t>C6325380   20071120 C1</t>
  </si>
  <si>
    <t>C5219370   20071120 C1</t>
  </si>
  <si>
    <t>C6700167   20071120 C1</t>
  </si>
  <si>
    <t>C6398548   20071120 C1</t>
  </si>
  <si>
    <t>C6946201   20071120 C1</t>
  </si>
  <si>
    <t>C6677651   20071120 C1</t>
  </si>
  <si>
    <t>C6322502   20071127 C1</t>
  </si>
  <si>
    <t>C5224540   20071127 C1</t>
  </si>
  <si>
    <t>C6109193   20071127 C1</t>
  </si>
  <si>
    <t>C5575333   20071127 C1</t>
  </si>
  <si>
    <t>C6142532   20071127 C1</t>
  </si>
  <si>
    <t>C6976661   20071204 C1</t>
  </si>
  <si>
    <t>C6775708   20071204 C1</t>
  </si>
  <si>
    <t>C6743742   20071204 C1</t>
  </si>
  <si>
    <t>C6161584   20071204 C1</t>
  </si>
  <si>
    <t>C6100294   20071204 C1</t>
  </si>
  <si>
    <t>C6051006   20071204 C1</t>
  </si>
  <si>
    <t>C6404815   20071204 C1</t>
  </si>
  <si>
    <t>C6286712   20071204 C1</t>
  </si>
  <si>
    <t>C6571125   20071204 C1</t>
  </si>
  <si>
    <t>C6497843   20071204 C1</t>
  </si>
  <si>
    <t>C6915619   20071204 C1</t>
  </si>
  <si>
    <t>C5083255   20071204 C1</t>
  </si>
  <si>
    <t>C4907825   20071204 C1</t>
  </si>
  <si>
    <t>C5676032   20071204 C1</t>
  </si>
  <si>
    <t>C5916195   20071204 C1</t>
  </si>
  <si>
    <t>C5846089   20071204 C1</t>
  </si>
  <si>
    <t>C6269136   20071204 C1</t>
  </si>
  <si>
    <t>C6155157   20071204 C1</t>
  </si>
  <si>
    <t>C6828717   20071211 C1</t>
  </si>
  <si>
    <t>C6392863   20071211 C1</t>
  </si>
  <si>
    <t>C6794780   20071211 C1</t>
  </si>
  <si>
    <t>C6457239   20071211 C1</t>
  </si>
  <si>
    <t>C6502233   20071211 C1</t>
  </si>
  <si>
    <t>C6574672   20071211 C1</t>
  </si>
  <si>
    <t>C6241739   20071211 C1</t>
  </si>
  <si>
    <t>C6112153   20071211 C1</t>
  </si>
  <si>
    <t>C4809177   20071211 C1</t>
  </si>
  <si>
    <t>C5264933   20071211 C1</t>
  </si>
  <si>
    <t>C6033158   20071211 C1</t>
  </si>
  <si>
    <t>C6384742   20071211 C1</t>
  </si>
  <si>
    <t>C6378114   20071218 C1</t>
  </si>
  <si>
    <t>C6696716   20071218 C1</t>
  </si>
  <si>
    <t>C6211994   20071218 C1</t>
  </si>
  <si>
    <t>C5209251   20071218 C1</t>
  </si>
  <si>
    <t>C6113318   20071218 C1</t>
  </si>
  <si>
    <t>C5762171   20071225 C1</t>
  </si>
  <si>
    <t>C5679449   20071225 C1</t>
  </si>
  <si>
    <t>C5676146   20071225 C2</t>
  </si>
  <si>
    <t>C5664566   20071225 C1</t>
  </si>
  <si>
    <t>C4874164   20071225 C1</t>
  </si>
  <si>
    <t>C6032137   20071225 C1</t>
  </si>
  <si>
    <t>C6116477   20071225 C1</t>
  </si>
  <si>
    <t>C6886927   20071225 C1</t>
  </si>
  <si>
    <t>C6573369   20071225 C1</t>
  </si>
  <si>
    <t>C6148630   20080101 C1</t>
  </si>
  <si>
    <t>C6284917   20080101 C2</t>
  </si>
  <si>
    <t>C6566587   20080101 C1</t>
  </si>
  <si>
    <t>C6249863   20080101 C1</t>
  </si>
  <si>
    <t>C6984406   20080101 C1</t>
  </si>
  <si>
    <t>C5255096   20080101 C2</t>
  </si>
  <si>
    <t>C5293615   20080101 C1</t>
  </si>
  <si>
    <t>C6601450   20080101 C1</t>
  </si>
  <si>
    <t>CD505347   20080101 C1</t>
  </si>
  <si>
    <t>C5765502   20080101 C1</t>
  </si>
  <si>
    <t>C5047690   20080101 C1</t>
  </si>
  <si>
    <t>C5573648   20080101 C1</t>
  </si>
  <si>
    <t>C6739457   20080101 C1</t>
  </si>
  <si>
    <t>C6472129   20080101 C1</t>
  </si>
  <si>
    <t>C6479484   20080101 C1</t>
  </si>
  <si>
    <t>C6577102   20080101 C1</t>
  </si>
  <si>
    <t>C6847280   20080101 C1</t>
  </si>
  <si>
    <t>C6213114   20080101 C1</t>
  </si>
  <si>
    <t>C5997680   20080108 C1</t>
  </si>
  <si>
    <t>C5781788   20080108 C1</t>
  </si>
  <si>
    <t>C5876014   20080108 C1</t>
  </si>
  <si>
    <t>C5472444   20080108 C1</t>
  </si>
  <si>
    <t>C5036253   20080108 C1</t>
  </si>
  <si>
    <t>CRE37127   20080108 F1</t>
  </si>
  <si>
    <t>C6811801   20080108 C1</t>
  </si>
  <si>
    <t>C6907632   20080108 C1</t>
  </si>
  <si>
    <t>C6908351   20080108 C1</t>
  </si>
  <si>
    <t>C6621690   20080108 C1</t>
  </si>
  <si>
    <t>C6692524   20080108 C1</t>
  </si>
  <si>
    <t>C6705863   20080108 C1</t>
  </si>
  <si>
    <t>C6129104   20080115 C1</t>
  </si>
  <si>
    <t>C6682560   20080115 C1</t>
  </si>
  <si>
    <t>C6254522   20080115 C1</t>
  </si>
  <si>
    <t>C6217325   20080115 C1</t>
  </si>
  <si>
    <t>C4674112   20080122 C1</t>
  </si>
  <si>
    <t>C5144202   20080122 C1</t>
  </si>
  <si>
    <t>CD457965   20080122 C1</t>
  </si>
  <si>
    <t>CD504126   20080122 C1</t>
  </si>
  <si>
    <t>C6638242   20080122 C1</t>
  </si>
  <si>
    <t>CD465726   20080122 C1</t>
  </si>
  <si>
    <t>C5928164   20080122 C1</t>
  </si>
  <si>
    <t>C6758442   20080122 C1</t>
  </si>
  <si>
    <t>C6093302   20080122 C1</t>
  </si>
  <si>
    <t>C6093139   20080122 C1</t>
  </si>
  <si>
    <t>C5576951   20080129 C1</t>
  </si>
  <si>
    <t>C6485982   20080129 C1</t>
  </si>
  <si>
    <t>C6669823   20080205 C1</t>
  </si>
  <si>
    <t>C6583284   20080205 C1</t>
  </si>
  <si>
    <t>C5189342   20080205 C1</t>
  </si>
  <si>
    <t>C6588459   20080205 C1</t>
  </si>
  <si>
    <t>C6002210   20080205 C1</t>
  </si>
  <si>
    <t>C6444111   20080205 C1</t>
  </si>
  <si>
    <t>C6346045   20080212 C1</t>
  </si>
  <si>
    <t>C5729200   20080212 C1</t>
  </si>
  <si>
    <t>C6566285   20080212 C1</t>
  </si>
  <si>
    <t>C5402043   20080212 C1</t>
  </si>
  <si>
    <t>C6735583   20080219 C1</t>
  </si>
  <si>
    <t>C6440359   20080219 C1</t>
  </si>
  <si>
    <t>C5699527   20080219 C1</t>
  </si>
  <si>
    <t>C5941532   20080219 C1</t>
  </si>
  <si>
    <t>C5468545   20080219 C2</t>
  </si>
  <si>
    <t>C4918104   20080219 C1</t>
  </si>
  <si>
    <t>C7028348   20080219 C1</t>
  </si>
  <si>
    <t>C7028354   20080219 C1</t>
  </si>
  <si>
    <t>C6958039   20080219 C1</t>
  </si>
  <si>
    <t>C7075187   20080219 C1</t>
  </si>
  <si>
    <t>C6857638   20080226 C1</t>
  </si>
  <si>
    <t>C5490363   20080226 C1</t>
  </si>
  <si>
    <t>C6519573   20080226 C1</t>
  </si>
  <si>
    <t>C6089022   20080226 C1</t>
  </si>
  <si>
    <t>C6665048   20080226 C1</t>
  </si>
  <si>
    <t>C7015422   20080304 C1</t>
  </si>
  <si>
    <t>C7044957   20080304 C1</t>
  </si>
  <si>
    <t>C6153632   20080304 C1</t>
  </si>
  <si>
    <t>C6289553   20080304 C1</t>
  </si>
  <si>
    <t>C5343445   20080304 C1</t>
  </si>
  <si>
    <t>C6181245   20080304 C1</t>
  </si>
  <si>
    <t>C5180952   20080304 C1</t>
  </si>
  <si>
    <t>C6289548   20080304 C1</t>
  </si>
  <si>
    <t>C5744161   20080304 C1</t>
  </si>
  <si>
    <t>C6110921   20080304 C1</t>
  </si>
  <si>
    <t>C5352605   20080304 C1</t>
  </si>
  <si>
    <t>C4637025   20080311 C1</t>
  </si>
  <si>
    <t>C6887182   20080311 C1</t>
  </si>
  <si>
    <t>C6623378   20080311 C1</t>
  </si>
  <si>
    <t>C6597688   20080311 C1</t>
  </si>
  <si>
    <t>C6685980   20080311 C1</t>
  </si>
  <si>
    <t>C6709694   20080311 C1</t>
  </si>
  <si>
    <t>C6444120   20080311 C1</t>
  </si>
  <si>
    <t>C5996597   20080311 C1</t>
  </si>
  <si>
    <t>C6009355   20080311 C1</t>
  </si>
  <si>
    <t>C6077660   20080311 C1</t>
  </si>
  <si>
    <t>C5803101   20080318 C1</t>
  </si>
  <si>
    <t>C6524031   20080318 C1</t>
  </si>
  <si>
    <t>C6497719   20080318 C1</t>
  </si>
  <si>
    <t>C6439643   20080318 C1</t>
  </si>
  <si>
    <t>C5327472   20080325 C1</t>
  </si>
  <si>
    <t>C5583759   20080325 C1</t>
  </si>
  <si>
    <t>C6870135   20080325 C1</t>
  </si>
  <si>
    <t>C5478154   20080325 C2</t>
  </si>
  <si>
    <t>C5561953   20080325 C1</t>
  </si>
  <si>
    <t>C6930709   20080325 C1</t>
  </si>
  <si>
    <t>C5110322   20080325 C1</t>
  </si>
  <si>
    <t>C5931198   20080401 C1</t>
  </si>
  <si>
    <t>C6410971   20080401 C1</t>
  </si>
  <si>
    <t>C6415579   20080401 C1</t>
  </si>
  <si>
    <t>C6629959   20080401 C1</t>
  </si>
  <si>
    <t>C5872952   20080401 C1</t>
  </si>
  <si>
    <t>C7082433   20080401 C1</t>
  </si>
  <si>
    <t>C6630406   20080401 C1</t>
  </si>
  <si>
    <t>C6113558   20080408 C1</t>
  </si>
  <si>
    <t>C6163776   20080408 C1</t>
  </si>
  <si>
    <t>C5955106   20080408 C1</t>
  </si>
  <si>
    <t>C4946505   20080408 C1</t>
  </si>
  <si>
    <t>C6652437   20080408 C1</t>
  </si>
  <si>
    <t>C5800837   20080408 C2</t>
  </si>
  <si>
    <t>C5795156   20080408 C1</t>
  </si>
  <si>
    <t>C5736164   20080408 C2</t>
  </si>
  <si>
    <t>C6546682   20080408 C1</t>
  </si>
  <si>
    <t>C6857712   20080408 C1</t>
  </si>
  <si>
    <t>C6409704   20080408 C1</t>
  </si>
  <si>
    <t>C5121712   20080408 C1</t>
  </si>
  <si>
    <t>C6460042   20080408 C1</t>
  </si>
  <si>
    <t>C6165715   20080408 C1</t>
  </si>
  <si>
    <t>C5175755   20080408 C1</t>
  </si>
  <si>
    <t>C6257982   20080415 C1</t>
  </si>
  <si>
    <t>C5910382   20080415 C1</t>
  </si>
  <si>
    <t>C5214356   20080415 C1</t>
  </si>
  <si>
    <t>C4698672   20080415 C1</t>
  </si>
  <si>
    <t>C7052301   20080415 C1</t>
  </si>
  <si>
    <t>C5159245   20080415 C1</t>
  </si>
  <si>
    <t>C6809804   20080415 C1</t>
  </si>
  <si>
    <t>C7074831   20080415 C1</t>
  </si>
  <si>
    <t>C6586762   20080415 C1</t>
  </si>
  <si>
    <t>C6691594   20080415 C1</t>
  </si>
  <si>
    <t>C6381942   20080415 C1</t>
  </si>
  <si>
    <t>C6172665   20080415 C1</t>
  </si>
  <si>
    <t>C5965168   20080422 C1</t>
  </si>
  <si>
    <t>C6216030   20080422 C1</t>
  </si>
  <si>
    <t>C6586065   20080422 C1</t>
  </si>
  <si>
    <t>C6487973   20080422 C1</t>
  </si>
  <si>
    <t>C6273809   20080422 C1</t>
  </si>
  <si>
    <t>C6026452   20080422 C1</t>
  </si>
  <si>
    <t>C4944298   20080422 C1</t>
  </si>
  <si>
    <t>C5452269   20080422 C1</t>
  </si>
  <si>
    <t>C6163486   20080422 C1</t>
  </si>
  <si>
    <t>C5375373   20080422 C1</t>
  </si>
  <si>
    <t>C6407088   20080422 C1</t>
  </si>
  <si>
    <t>C6219399   20080429 C1</t>
  </si>
  <si>
    <t>C5516635   20080429 C1</t>
  </si>
  <si>
    <t>C6500804   20080429 C1</t>
  </si>
  <si>
    <t>C6502936   20080429 C1</t>
  </si>
  <si>
    <t>C6521769   20080429 C1</t>
  </si>
  <si>
    <t>C6064373   20080429 C1</t>
  </si>
  <si>
    <t>C7119080   20080429 C1</t>
  </si>
  <si>
    <t>C6808888   20080429 C1</t>
  </si>
  <si>
    <t>C6010459   20080429 C1</t>
  </si>
  <si>
    <t>C6890546   20080429 C1</t>
  </si>
  <si>
    <t>C6463324   20080429 C1</t>
  </si>
  <si>
    <t>C6448366   20080429 C1</t>
  </si>
  <si>
    <t>C6212254   20080429 C1</t>
  </si>
  <si>
    <t>CD498776   20080506 C1</t>
  </si>
  <si>
    <t>C5322938   20080506 C1</t>
  </si>
  <si>
    <t>CRE38290   20080506 F1</t>
  </si>
  <si>
    <t>C6616382   20080506 C1</t>
  </si>
  <si>
    <t>C6318728   20080506 C1</t>
  </si>
  <si>
    <t>C5653238   20080513 C1</t>
  </si>
  <si>
    <t>CD491285   20080513 C1</t>
  </si>
  <si>
    <t>CRE33920   20080513 F1</t>
  </si>
  <si>
    <t>C7081542   20080513 C1</t>
  </si>
  <si>
    <t>C6088881   20080513 C1</t>
  </si>
  <si>
    <t>C6034239   20080520 C1</t>
  </si>
  <si>
    <t>C5676624   20080520 C1</t>
  </si>
  <si>
    <t>C5829148   20080520 C2</t>
  </si>
  <si>
    <t>C6185540   20080520 C1</t>
  </si>
  <si>
    <t>C5196525   20080520 C1</t>
  </si>
  <si>
    <t>C4892442   20080520 C1</t>
  </si>
  <si>
    <t>C6599935   20080520 C1</t>
  </si>
  <si>
    <t>C6641334   20080520 C1</t>
  </si>
  <si>
    <t>C6427811   20080520 C1</t>
  </si>
  <si>
    <t>C5840910   20080527 C1</t>
  </si>
  <si>
    <t>C6026527   20080527 C1</t>
  </si>
  <si>
    <t>C6872152   20080527 C1</t>
  </si>
  <si>
    <t>C6747150   20080527 C1</t>
  </si>
  <si>
    <t>C6730042   20080527 C1</t>
  </si>
  <si>
    <t>CD437101   20080527 C1</t>
  </si>
  <si>
    <t>C6472128   20080527 C1</t>
  </si>
  <si>
    <t>C6293071   20080603 C1</t>
  </si>
  <si>
    <t>CD530648   20080603 C1</t>
  </si>
  <si>
    <t>C6376217   20080603 C1</t>
  </si>
  <si>
    <t>C7226748   20080610 C1</t>
  </si>
  <si>
    <t>C5605356   20080610 C1</t>
  </si>
  <si>
    <t>C6701126   20080610 C1</t>
  </si>
  <si>
    <t>C6700662   20080610 C1</t>
  </si>
  <si>
    <t>C6757334   20080610 C1</t>
  </si>
  <si>
    <t>C6868080   20080610 C1</t>
  </si>
  <si>
    <t>C7081222   20080610 C1</t>
  </si>
  <si>
    <t>C6372279   20080610 C1</t>
  </si>
  <si>
    <t>C6061223   20080610 C1</t>
  </si>
  <si>
    <t>C5765336   20080610 C1</t>
  </si>
  <si>
    <t>C5336926   20080610 C1</t>
  </si>
  <si>
    <t>C6729738   20080617 C1</t>
  </si>
  <si>
    <t>C5287914   20080617 C1</t>
  </si>
  <si>
    <t>C5292283   20080617 C1</t>
  </si>
  <si>
    <t>C6537152   20080617 C1</t>
  </si>
  <si>
    <t>C5219065   20080617 C1</t>
  </si>
  <si>
    <t>C5843780   20080617 C1</t>
  </si>
  <si>
    <t>C6553794   20080617 C1</t>
  </si>
  <si>
    <t>C6113989   20080617 C1</t>
  </si>
  <si>
    <t>C6656183   20080617 C1</t>
  </si>
  <si>
    <t>C6325495   20080617 C1</t>
  </si>
  <si>
    <t>C6330893   20080617 C1</t>
  </si>
  <si>
    <t>C6200806   20080617 C1</t>
  </si>
  <si>
    <t>C6494349   20080617 C1</t>
  </si>
  <si>
    <t>C6402415   20080617 C1</t>
  </si>
  <si>
    <t>C5523060   20080617 C1</t>
  </si>
  <si>
    <t>C6666480   20080624 C1</t>
  </si>
  <si>
    <t>C5660491   20080624 C1</t>
  </si>
  <si>
    <t>C5479441   20080624 C1</t>
  </si>
  <si>
    <t>C5429437   20080624 C1</t>
  </si>
  <si>
    <t>C4857806   20080624 C1</t>
  </si>
  <si>
    <t>C6955328   20080624 C1</t>
  </si>
  <si>
    <t>C5966874   20080624 C1</t>
  </si>
  <si>
    <t>C6005001   20080624 C1</t>
  </si>
  <si>
    <t>C5885158   20080624 C1</t>
  </si>
  <si>
    <t>C5749111   20080701 C1</t>
  </si>
  <si>
    <t>C6624263   20080701 C1</t>
  </si>
  <si>
    <t>C7080749   20080701 C1</t>
  </si>
  <si>
    <t>C6874371   20080701 C1</t>
  </si>
  <si>
    <t>C6990366   20080708 C1</t>
  </si>
  <si>
    <t>C5646839   20080708 C1</t>
  </si>
  <si>
    <t>C6871450   20080708 C1</t>
  </si>
  <si>
    <t>C6328881   20080708 C1</t>
  </si>
  <si>
    <t>C6328446   20080708 C1</t>
  </si>
  <si>
    <t>C5985692   20080708 C1</t>
  </si>
  <si>
    <t>CRE39370   20080708 F1</t>
  </si>
  <si>
    <t>C5682833   20080708 C1</t>
  </si>
  <si>
    <t>C4853733   20080708 C1</t>
  </si>
  <si>
    <t>CD522753   20080708 C1</t>
  </si>
  <si>
    <t>C6506314   20080708 C1</t>
  </si>
  <si>
    <t>C7048472   20080715 C1</t>
  </si>
  <si>
    <t>C6695477   20080715 C1</t>
  </si>
  <si>
    <t>C6174859   20080715 C1</t>
  </si>
  <si>
    <t>C6773203   20080715 C1</t>
  </si>
  <si>
    <t>C6950051   20080715 C1</t>
  </si>
  <si>
    <t>C6899950   20080715 C1</t>
  </si>
  <si>
    <t>C6665173   20080715 C1</t>
  </si>
  <si>
    <t>C5868071   20080715 C2</t>
  </si>
  <si>
    <t>C6320609   20080715 C2</t>
  </si>
  <si>
    <t>C5082861   20080715 C1</t>
  </si>
  <si>
    <t>C6372259   20080715 C1</t>
  </si>
  <si>
    <t>C5794822   20080715 C1</t>
  </si>
  <si>
    <t>C6834400   20080715 C1</t>
  </si>
  <si>
    <t>C6965827   20080722 C1</t>
  </si>
  <si>
    <t>C6620047   20080722 C1</t>
  </si>
  <si>
    <t>C6372278   20080722 C1</t>
  </si>
  <si>
    <t>C6430496   20080722 C1</t>
  </si>
  <si>
    <t>C6497872   20080722 C1</t>
  </si>
  <si>
    <t>C6354304   20080722 C1</t>
  </si>
  <si>
    <t>C6324605   20080722 C1</t>
  </si>
  <si>
    <t>C5961072   20080722 C1</t>
  </si>
  <si>
    <t>C6034639   20080722 C1</t>
  </si>
  <si>
    <t>C5662293   20080722 C1</t>
  </si>
  <si>
    <t>C5732080   20080722 C1</t>
  </si>
  <si>
    <t>C5931824   20080722 C1</t>
  </si>
  <si>
    <t>C5367426   20080722 C1</t>
  </si>
  <si>
    <t>C5525177   20080722 C1</t>
  </si>
  <si>
    <t>C5499744   20080722 C1</t>
  </si>
  <si>
    <t>C7040559   20080722 C1</t>
  </si>
  <si>
    <t>C7039973   20080722 C1</t>
  </si>
  <si>
    <t>C6998228   20080722 C1</t>
  </si>
  <si>
    <t>C6799606   20080722 C1</t>
  </si>
  <si>
    <t>C6871357   20080722 C1</t>
  </si>
  <si>
    <t>C6261403   20080729 C1</t>
  </si>
  <si>
    <t>C6298606   20080729 C1</t>
  </si>
  <si>
    <t>C5958491   20080729 C1</t>
  </si>
  <si>
    <t>C6195648   20080729 C2</t>
  </si>
  <si>
    <t>C4868428   20080729 C1</t>
  </si>
  <si>
    <t>C6968271   20080729 C1</t>
  </si>
  <si>
    <t>C5429457   20080729 C1</t>
  </si>
  <si>
    <t>C4729195   20080729 C1</t>
  </si>
  <si>
    <t>C6486982   20080729 C1</t>
  </si>
  <si>
    <t>C6541195   20080729 C1</t>
  </si>
  <si>
    <t>C6976349   20080729 C1</t>
  </si>
  <si>
    <t>C5376115   20080729 C1</t>
  </si>
  <si>
    <t>C7006786   20080805 C1</t>
  </si>
  <si>
    <t>C7016781   20080805 C1</t>
  </si>
  <si>
    <t>C7029283   20080805 C1</t>
  </si>
  <si>
    <t>C5590408   20080805 C1</t>
  </si>
  <si>
    <t>C5550166   20080805 C1</t>
  </si>
  <si>
    <t>C5175430   20080805 C1</t>
  </si>
  <si>
    <t>C5640497   20080805 C1</t>
  </si>
  <si>
    <t>C6029154   20080805 C1</t>
  </si>
  <si>
    <t>C5905806   20080805 C1</t>
  </si>
  <si>
    <t>C6270954   20080805 C1</t>
  </si>
  <si>
    <t>CD525684   20080805 C1</t>
  </si>
  <si>
    <t>CD373203   20080805 C1</t>
  </si>
  <si>
    <t>CD493906   20080805 C1</t>
  </si>
  <si>
    <t>CD498778   20080805 C1</t>
  </si>
  <si>
    <t>CD505391   20080805 C1</t>
  </si>
  <si>
    <t>C7113864   20080812 C1</t>
  </si>
  <si>
    <t>C7264074   20080812 C1</t>
  </si>
  <si>
    <t>C7153272   20080812 C1</t>
  </si>
  <si>
    <t>CRE39220   20080812 F1</t>
  </si>
  <si>
    <t>C6695907   20080812 C1</t>
  </si>
  <si>
    <t>C6975796   20080812 C1</t>
  </si>
  <si>
    <t>C6971514   20080812 C1</t>
  </si>
  <si>
    <t>C6538024   20080812 C1</t>
  </si>
  <si>
    <t>C6387908   20080812 C1</t>
  </si>
  <si>
    <t>C6454650   20080812 C1</t>
  </si>
  <si>
    <t>C6232465   20080812 C1</t>
  </si>
  <si>
    <t>C6196681   20080812 C1</t>
  </si>
  <si>
    <t>C6260780   20080812 C1</t>
  </si>
  <si>
    <t>C6038133   20080812 C1</t>
  </si>
  <si>
    <t>C5779400   20080812 C1</t>
  </si>
  <si>
    <t>C5779071   20080812 C1</t>
  </si>
  <si>
    <t>C5407944   20080812 C1</t>
  </si>
  <si>
    <t>C5777549   20080819 C1</t>
  </si>
  <si>
    <t>C6405992   20080819 C1</t>
  </si>
  <si>
    <t>C5037453   20080819 C1</t>
  </si>
  <si>
    <t>C5119382   20080819 C2</t>
  </si>
  <si>
    <t>C5598106   20080819 C1</t>
  </si>
  <si>
    <t>C5498331   20080819 C1</t>
  </si>
  <si>
    <t>C5551197   20080819 C1</t>
  </si>
  <si>
    <t>C5459570   20080819 C1</t>
  </si>
  <si>
    <t>C5164316   20080819 C1</t>
  </si>
  <si>
    <t>C5167047   20080819 C2</t>
  </si>
  <si>
    <t>C5215528   20080819 C2</t>
  </si>
  <si>
    <t>C6487102   20080819 C1</t>
  </si>
  <si>
    <t>C6484080   20080819 C1</t>
  </si>
  <si>
    <t>C6575667   20080819 C1</t>
  </si>
  <si>
    <t>C6851651   20080819 C1</t>
  </si>
  <si>
    <t>C6209637   20080819 C1</t>
  </si>
  <si>
    <t>C6988920   20080819 C1</t>
  </si>
  <si>
    <t>C5560028   20080819 C1</t>
  </si>
  <si>
    <t>C6651885   20080819 C1</t>
  </si>
  <si>
    <t>C6325424   20080819 C1</t>
  </si>
  <si>
    <t>C6343691   20080819 C1</t>
  </si>
  <si>
    <t>C6279550   20080819 C1</t>
  </si>
  <si>
    <t>C6626896   20080819 C1</t>
  </si>
  <si>
    <t>C6909447   20080826 C1</t>
  </si>
  <si>
    <t>C7000247   20080826 C1</t>
  </si>
  <si>
    <t>C6499018   20080826 C1</t>
  </si>
  <si>
    <t>C5292097   20080826 C1</t>
  </si>
  <si>
    <t>C6394644   20080826 C1</t>
  </si>
  <si>
    <t>C6319344   20080826 C1</t>
  </si>
  <si>
    <t>C5986435   20080826 C1</t>
  </si>
  <si>
    <t>C5975893   20080826 C1</t>
  </si>
  <si>
    <t>C4681893   20080826 C1</t>
  </si>
  <si>
    <t>C6128860   20080826 C1</t>
  </si>
  <si>
    <t>C5575925   20080826 C2</t>
  </si>
  <si>
    <t>C5470228   20080826 C1</t>
  </si>
  <si>
    <t>C5704173   20080826 C1</t>
  </si>
  <si>
    <t>C5879397   20080826 C1</t>
  </si>
  <si>
    <t>C6671052   20080826 C1</t>
  </si>
  <si>
    <t>C5004681   20080902 C3</t>
  </si>
  <si>
    <t>C7050754   20080902 C1</t>
  </si>
  <si>
    <t>C5088484   20080902 C1</t>
  </si>
  <si>
    <t>CD525446   20080902 C1</t>
  </si>
  <si>
    <t>CD547517   20080902 C1</t>
  </si>
  <si>
    <t>C6474925   20080902 C1</t>
  </si>
  <si>
    <t>C6461645   20080902 C2</t>
  </si>
  <si>
    <t>C5434797   20080902 C1</t>
  </si>
  <si>
    <t>C5273042   20080902 C1</t>
  </si>
  <si>
    <t>C5384130   20080902 C1</t>
  </si>
  <si>
    <t>C5160842   20080902 C1</t>
  </si>
  <si>
    <t>C5883493   20080902 C1</t>
  </si>
  <si>
    <t>C5830237   20080902 C1</t>
  </si>
  <si>
    <t>C5988165   20080902 C1</t>
  </si>
  <si>
    <t>C6330497   20080902 C1</t>
  </si>
  <si>
    <t>C6243094   20080902 C1</t>
  </si>
  <si>
    <t>C6219145   20080909 C1</t>
  </si>
  <si>
    <t>C6988694   20080909 C1</t>
  </si>
  <si>
    <t>C5792640   20080909 C1</t>
  </si>
  <si>
    <t>C5619117   20080909 C1</t>
  </si>
  <si>
    <t>C4767722   20080909 C1</t>
  </si>
  <si>
    <t>C5237238   20080916 C1</t>
  </si>
  <si>
    <t>C5930758   20080916 C1</t>
  </si>
  <si>
    <t>C5889386   20080916 C1</t>
  </si>
  <si>
    <t>C5828044   20080916 C1</t>
  </si>
  <si>
    <t>C5752954   20080916 C1</t>
  </si>
  <si>
    <t>C5630096   20080916 C1</t>
  </si>
  <si>
    <t>C6096773   20080916 C1</t>
  </si>
  <si>
    <t>C6130318   20080916 C1</t>
  </si>
  <si>
    <t>C6075340   20080916 C1</t>
  </si>
  <si>
    <t>C6252380   20080916 C1</t>
  </si>
  <si>
    <t>C6219786   20080916 C1</t>
  </si>
  <si>
    <t>C6143347   20080916 C1</t>
  </si>
  <si>
    <t>C6569427   20080916 C2</t>
  </si>
  <si>
    <t>C6483790   20080916 C1</t>
  </si>
  <si>
    <t>C6470055   20080916 C1</t>
  </si>
  <si>
    <t>C6651644   20080916 C1</t>
  </si>
  <si>
    <t>C6622570   20080916 C1</t>
  </si>
  <si>
    <t>C6890907   20080916 C1</t>
  </si>
  <si>
    <t>C6756544   20080916 C1</t>
  </si>
  <si>
    <t>C6798367   20080916 C1</t>
  </si>
  <si>
    <t>C7185521   20080916 C1</t>
  </si>
  <si>
    <t>C6830707   20080923 C1</t>
  </si>
  <si>
    <t>C6838810   20080923 C1</t>
  </si>
  <si>
    <t>C5963329   20080923 C1</t>
  </si>
  <si>
    <t>CD532287   20080930 C1</t>
  </si>
  <si>
    <t>C6228027   20080930 C1</t>
  </si>
  <si>
    <t>C6418532   20080930 C1</t>
  </si>
  <si>
    <t>C6123389   20080930 C1</t>
  </si>
  <si>
    <t>C5802167   20080930 C1</t>
  </si>
  <si>
    <t>C5029183   20080930 C1</t>
  </si>
  <si>
    <t>C6287556   20080930 C1</t>
  </si>
  <si>
    <t>CD533765   20081007 C1</t>
  </si>
  <si>
    <t>C6035757   20081007 C1</t>
  </si>
  <si>
    <t>C6010498   20081007 C2</t>
  </si>
  <si>
    <t>C6069614   20081007 C1</t>
  </si>
  <si>
    <t>C6064628   20081007 C2</t>
  </si>
  <si>
    <t>C5743390   20081007 C1</t>
  </si>
  <si>
    <t>C5935136   20081007 C1</t>
  </si>
  <si>
    <t>C5410516   20081007 C1</t>
  </si>
  <si>
    <t>C5508731   20081007 C1</t>
  </si>
  <si>
    <t>C6784901   20081007 C1</t>
  </si>
  <si>
    <t>C6599502   20081007 C1</t>
  </si>
  <si>
    <t>C6645557   20081007 C1</t>
  </si>
  <si>
    <t>C6644333   20081007 C1</t>
  </si>
  <si>
    <t>C6214045   20081007 C1</t>
  </si>
  <si>
    <t>C5978738   20081007 C1</t>
  </si>
  <si>
    <t>C6743806   20081014 C1</t>
  </si>
  <si>
    <t>C6043230   20081014 C1</t>
  </si>
  <si>
    <t>C5935946   20081014 C1</t>
  </si>
  <si>
    <t>C7128329   20081014 C1</t>
  </si>
  <si>
    <t>C5055523   20081014 C1</t>
  </si>
  <si>
    <t>C6237776   20081014 C1</t>
  </si>
  <si>
    <t>C6004815   20081014 C1</t>
  </si>
  <si>
    <t>C6919092   20081014 C1</t>
  </si>
  <si>
    <t>C6212772   20081014 C1</t>
  </si>
  <si>
    <t>C5922695   20081014 C1</t>
  </si>
  <si>
    <t>C5655136   20081021 C1</t>
  </si>
  <si>
    <t>C6086441   20081021 C1</t>
  </si>
  <si>
    <t>CD450839   20081021 C1</t>
  </si>
  <si>
    <t>C6012951   20081021 C1</t>
  </si>
  <si>
    <t>C6439389   20081021 C1</t>
  </si>
  <si>
    <t>C6475977   20081021 C1</t>
  </si>
  <si>
    <t>CD484637   20081028 C1</t>
  </si>
  <si>
    <t>CD527956   20081028 C1</t>
  </si>
  <si>
    <t>C6955576   20081028 C2</t>
  </si>
  <si>
    <t>C6584482   20081028 C1</t>
  </si>
  <si>
    <t>C6673111   20081028 C1</t>
  </si>
  <si>
    <t>C7065935   20081028 C1</t>
  </si>
  <si>
    <t>C5266805   20081028 C1</t>
  </si>
  <si>
    <t>C7155285   20081028 C1</t>
  </si>
  <si>
    <t>C6672841   20081028 C1</t>
  </si>
  <si>
    <t>C6708212   20081028 C1</t>
  </si>
  <si>
    <t>C4985921   20081028 C1</t>
  </si>
  <si>
    <t>C6964397   20081028 C1</t>
  </si>
  <si>
    <t>C7173124   20081028 C1</t>
  </si>
  <si>
    <t>CRE38837   20081104 F1</t>
  </si>
  <si>
    <t>CD519704   20081104 C1</t>
  </si>
  <si>
    <t>C6318873   20081104 C1</t>
  </si>
  <si>
    <t>C6260984   20081104 C1</t>
  </si>
  <si>
    <t>C6478327   20081104 C1</t>
  </si>
  <si>
    <t>C6446820   20081104 C1</t>
  </si>
  <si>
    <t>C6646243   20081104 C1</t>
  </si>
  <si>
    <t>C6611330   20081104 C1</t>
  </si>
  <si>
    <t>C6854698   20081104 C1</t>
  </si>
  <si>
    <t>C4930158   20081104 C1</t>
  </si>
  <si>
    <t>C5555402   20081104 C1</t>
  </si>
  <si>
    <t>C5835376   20081104 C1</t>
  </si>
  <si>
    <t>C5655220   20081104 C1</t>
  </si>
  <si>
    <t>C6103530   20081104 C1</t>
  </si>
  <si>
    <t>C6210428   20081111 C1</t>
  </si>
  <si>
    <t>C6253313   20081111 C1</t>
  </si>
  <si>
    <t>C6833012   20081111 C1</t>
  </si>
  <si>
    <t>C5656996   20081111 C1</t>
  </si>
  <si>
    <t>C6538925   20081111 C1</t>
  </si>
  <si>
    <t>C4724574   20081111 C1</t>
  </si>
  <si>
    <t>C6113170   20081111 C1</t>
  </si>
  <si>
    <t>C6233389   20081111 C1</t>
  </si>
  <si>
    <t>C5462414   20081111 C2</t>
  </si>
  <si>
    <t>C6440880   20081111 C2</t>
  </si>
  <si>
    <t>C7104695   20081111 C1</t>
  </si>
  <si>
    <t>C6328557   20081111 C1</t>
  </si>
  <si>
    <t>C5081400   20081118 C2</t>
  </si>
  <si>
    <t>C6249516   20081118 C1</t>
  </si>
  <si>
    <t>C6867223   20081118 C1</t>
  </si>
  <si>
    <t>C6672059   20081118 C1</t>
  </si>
  <si>
    <t>C7178470   20081118 C1</t>
  </si>
  <si>
    <t>C6466690   20081118 C1</t>
  </si>
  <si>
    <t>C6575666   20081118 C1</t>
  </si>
  <si>
    <t>C5533325   20081118 C1</t>
  </si>
  <si>
    <t>C5533499   20081118 C1</t>
  </si>
  <si>
    <t>C5440474   20081118 C1</t>
  </si>
  <si>
    <t>C6511405   20081118 C1</t>
  </si>
  <si>
    <t>C6038287   20081125 C1</t>
  </si>
  <si>
    <t>C5854038   20081125 C1</t>
  </si>
  <si>
    <t>C5602494   20081125 C1</t>
  </si>
  <si>
    <t>C5269161   20081125 C2</t>
  </si>
  <si>
    <t>C6694248   20081125 C1</t>
  </si>
  <si>
    <t>C6712847   20081125 C1</t>
  </si>
  <si>
    <t>C6508393   20081125 C1</t>
  </si>
  <si>
    <t>C5977089   20081125 C1</t>
  </si>
  <si>
    <t>CRE36284   20081125 F1</t>
  </si>
  <si>
    <t>C7082438   20081125 C1</t>
  </si>
  <si>
    <t>C6698567   20081202 C1</t>
  </si>
  <si>
    <t>C6964840   20081202 C1</t>
  </si>
  <si>
    <t>C6761759   20081202 C1</t>
  </si>
  <si>
    <t>CD502303   20081202 C1</t>
  </si>
  <si>
    <t>C6744858   20081202 C1</t>
  </si>
  <si>
    <t>C6314473   20081202 C1</t>
  </si>
  <si>
    <t>C6308317   20081202 C1</t>
  </si>
  <si>
    <t>C6434622   20081202 C2</t>
  </si>
  <si>
    <t>C6129131   20081202 C1</t>
  </si>
  <si>
    <t>C6259615   20081202 C1</t>
  </si>
  <si>
    <t>C6037733   20081202 C1</t>
  </si>
  <si>
    <t>C6305008   20081202 C1</t>
  </si>
  <si>
    <t>C7287002   20081202 C1</t>
  </si>
  <si>
    <t>C5897930   20081202 C1</t>
  </si>
  <si>
    <t>C7203630   20081202 C1</t>
  </si>
  <si>
    <t>C7022332   20081202 C1</t>
  </si>
  <si>
    <t>C6208638   20081209 C1</t>
  </si>
  <si>
    <t>C5073484   20081209 C1</t>
  </si>
  <si>
    <t>C4978680   20081209 C1</t>
  </si>
  <si>
    <t>C5553486   20081209 C1</t>
  </si>
  <si>
    <t>C5070240   20081209 C2</t>
  </si>
  <si>
    <t>C5717724   20081209 C1</t>
  </si>
  <si>
    <t>C6121743   20081209 C1</t>
  </si>
  <si>
    <t>C4967245   20081209 C1</t>
  </si>
  <si>
    <t>C6172464   20081209 C1</t>
  </si>
  <si>
    <t>C5425051   20081209 C1</t>
  </si>
  <si>
    <t>C6950648   20081216 C1</t>
  </si>
  <si>
    <t>C7198046   20081216 C1</t>
  </si>
  <si>
    <t>C7087334   20081216 C1</t>
  </si>
  <si>
    <t>C7310923   20081216 C1</t>
  </si>
  <si>
    <t>C5737547   20081216 C1</t>
  </si>
  <si>
    <t>C5435411   20081216 C1</t>
  </si>
  <si>
    <t>C5480665   20081216 C1</t>
  </si>
  <si>
    <t>C4918645   20081216 C1</t>
  </si>
  <si>
    <t>C5098637   20081216 C1</t>
  </si>
  <si>
    <t>C4739762   20081223 C2</t>
  </si>
  <si>
    <t>C6635418   20081223 C1</t>
  </si>
  <si>
    <t>C6695135   20081223 C1</t>
  </si>
  <si>
    <t>C6201232   20081223 C1</t>
  </si>
  <si>
    <t>C5586992   20081223 C1</t>
  </si>
  <si>
    <t>C5517628   20081223 C1</t>
  </si>
  <si>
    <t>C6011259   20081223 C1</t>
  </si>
  <si>
    <t>C6396722   20081223 C1</t>
  </si>
  <si>
    <t>C6819670   20081223 C1</t>
  </si>
  <si>
    <t>C4709202   20081223 C1</t>
  </si>
  <si>
    <t>C6472164   20081230 C1</t>
  </si>
  <si>
    <t>C6757602   20081230 C1</t>
  </si>
  <si>
    <t>C4947184   20081230 C1</t>
  </si>
  <si>
    <t>C5638711   20081230 C2</t>
  </si>
  <si>
    <t>C6308045   20081230 C1</t>
  </si>
  <si>
    <t>C5763594   20081230 C1</t>
  </si>
  <si>
    <t>C5818836   20081230 C1</t>
  </si>
  <si>
    <t>C6035027   20081230 C1</t>
  </si>
  <si>
    <t>C6404480   20081230 C1</t>
  </si>
  <si>
    <t>C6355432   20081230 C1</t>
  </si>
  <si>
    <t>C5601364   20081230 C1</t>
  </si>
  <si>
    <t>C4733159   20081230 C1</t>
  </si>
  <si>
    <t>C6365204   20081230 C1</t>
  </si>
  <si>
    <t>C5314446   20090106 C1</t>
  </si>
  <si>
    <t>C6405669   20090106 C1</t>
  </si>
  <si>
    <t>C5983207   20090106 C1</t>
  </si>
  <si>
    <t>C6455638   20090106 C1</t>
  </si>
  <si>
    <t>C5770231   20090106 C1</t>
  </si>
  <si>
    <t>C5500848   20090106 C1</t>
  </si>
  <si>
    <t>C5556772   20090106 C1</t>
  </si>
  <si>
    <t>C6707879   20090106 C1</t>
  </si>
  <si>
    <t>C6778282   20090106 C1</t>
  </si>
  <si>
    <t>C6877006   20090106 C1</t>
  </si>
  <si>
    <t>C7017909   20090106 C1</t>
  </si>
  <si>
    <t>C7167864   20090106 C1</t>
  </si>
  <si>
    <t>C7131575   20090106 C1</t>
  </si>
  <si>
    <t>C6518644   20090113 C1</t>
  </si>
  <si>
    <t>CRE36200   20090113 F1</t>
  </si>
  <si>
    <t>C5214409   20090113 C1</t>
  </si>
  <si>
    <t>C6672838   20090113 C1</t>
  </si>
  <si>
    <t>C6964688   20090113 C1</t>
  </si>
  <si>
    <t>C6289433   20090113 C1</t>
  </si>
  <si>
    <t>C4870519   20090113 C2</t>
  </si>
  <si>
    <t>C6643247   20090113 C1</t>
  </si>
  <si>
    <t>C5580246   20090113 C1</t>
  </si>
  <si>
    <t>C5983005   20090113 C2</t>
  </si>
  <si>
    <t>C4976320   20090113 C1</t>
  </si>
  <si>
    <t>C6910045   20090113 C1</t>
  </si>
  <si>
    <t>C6756258   20090120 C1</t>
  </si>
  <si>
    <t>C7094768   20090120 C1</t>
  </si>
  <si>
    <t>C5192553   20090120 C1</t>
  </si>
  <si>
    <t>C5597307   20090120 C1</t>
  </si>
  <si>
    <t>C5740994   20090120 C2</t>
  </si>
  <si>
    <t>C5838986   20090120 C1</t>
  </si>
  <si>
    <t>C5810147   20090120 C1</t>
  </si>
  <si>
    <t>C5867735   20090120 C1</t>
  </si>
  <si>
    <t>C5863171   20090120 C1</t>
  </si>
  <si>
    <t>C5926389   20090120 C1</t>
  </si>
  <si>
    <t>C6135886   20090120 C1</t>
  </si>
  <si>
    <t>C6800414   20090127 C1</t>
  </si>
  <si>
    <t>C5084190   20090127 C1</t>
  </si>
  <si>
    <t>C6044449   20090127 C1</t>
  </si>
  <si>
    <t>C5899855   20090127 C1</t>
  </si>
  <si>
    <t>C6435215   20090127 C1</t>
  </si>
  <si>
    <t>C6900094   20090127 C1</t>
  </si>
  <si>
    <t>C6397275   20090203 C1</t>
  </si>
  <si>
    <t>C5365450   20090203 C1</t>
  </si>
  <si>
    <t>C6103286   20090203 C1</t>
  </si>
  <si>
    <t>C6482520   20090203 C2</t>
  </si>
  <si>
    <t>C6502917   20090203 C1</t>
  </si>
  <si>
    <t>C5838906   20090203 C2</t>
  </si>
  <si>
    <t>C6280438   20090203 C1</t>
  </si>
  <si>
    <t>C5774186   20090203 C1</t>
  </si>
  <si>
    <t>C6449529   20090203 C1</t>
  </si>
  <si>
    <t>C7051661   20090203 C1</t>
  </si>
  <si>
    <t>C5640788   20090203 C1</t>
  </si>
  <si>
    <t>C6935810   20090210 C1</t>
  </si>
  <si>
    <t>C6813742   20090210 C1</t>
  </si>
  <si>
    <t>C6548967   20090210 C1</t>
  </si>
  <si>
    <t>C6009488   20090210 C1</t>
  </si>
  <si>
    <t>C5812799   20090210 C1</t>
  </si>
  <si>
    <t>C5677181   20090210 C1</t>
  </si>
  <si>
    <t>C5611726   20090210 C1</t>
  </si>
  <si>
    <t>C5493687   20090210 C1</t>
  </si>
  <si>
    <t>C5265007   20090210 C1</t>
  </si>
  <si>
    <t>C5589984   20090217 C1</t>
  </si>
  <si>
    <t>C6377066   20090217 C1</t>
  </si>
  <si>
    <t>C7061448   20090217 C1</t>
  </si>
  <si>
    <t>C7032506   20090217 C1</t>
  </si>
  <si>
    <t>C5233654   20090217 C1</t>
  </si>
  <si>
    <t>C6755107   20090217 C1</t>
  </si>
  <si>
    <t>C5469572   20090217 C1</t>
  </si>
  <si>
    <t>C5167047   20090217 C3</t>
  </si>
  <si>
    <t>C5037453   20090217 C2</t>
  </si>
  <si>
    <t>C5110322   20090217 C2</t>
  </si>
  <si>
    <t>C5874081   20090217 C1</t>
  </si>
  <si>
    <t>C7165302   20090217 C1</t>
  </si>
  <si>
    <t>C6233818   20090217 C1</t>
  </si>
  <si>
    <t>C6145591   20090217 C1</t>
  </si>
  <si>
    <t>C6068719   20090217 C1</t>
  </si>
  <si>
    <t>C6545040   20090217 C1</t>
  </si>
  <si>
    <t>C5586408   20090217 C1</t>
  </si>
  <si>
    <t>C7276147   20090224 C1</t>
  </si>
  <si>
    <t>C6983211   20090224 C1</t>
  </si>
  <si>
    <t>C6651618   20090224 C1</t>
  </si>
  <si>
    <t>C5853895   20090224 C1</t>
  </si>
  <si>
    <t>C5930778   20090224 C1</t>
  </si>
  <si>
    <t>C5715664   20090224 C1</t>
  </si>
  <si>
    <t>C5689329   20090224 C1</t>
  </si>
  <si>
    <t>C5518625   20090303 C1</t>
  </si>
  <si>
    <t>C7056954   20090303 C1</t>
  </si>
  <si>
    <t>C7067556   20090303 C1</t>
  </si>
  <si>
    <t>C6026677   20090303 C1</t>
  </si>
  <si>
    <t>C6008231   20090303 C1</t>
  </si>
  <si>
    <t>C5500091   20090303 C1</t>
  </si>
  <si>
    <t>C5626631   20090303 C1</t>
  </si>
  <si>
    <t>C5582989   20090303 C1</t>
  </si>
  <si>
    <t>C5636643   20090303 C1</t>
  </si>
  <si>
    <t>C5632676   20090303 C1</t>
  </si>
  <si>
    <t>CRE37545   20090303 F1</t>
  </si>
  <si>
    <t>C6505988   20090303 C1</t>
  </si>
  <si>
    <t>C6526941   20090303 C1</t>
  </si>
  <si>
    <t>C6105871   20090303 C1</t>
  </si>
  <si>
    <t>C6103336   20090303 C1</t>
  </si>
  <si>
    <t>C6250340   20090303 C1</t>
  </si>
  <si>
    <t>C5587166   20090310 C1</t>
  </si>
  <si>
    <t>C5527628   20090310 C1</t>
  </si>
  <si>
    <t>C5196965   20090310 C1</t>
  </si>
  <si>
    <t>C4383272   20090310 C1</t>
  </si>
  <si>
    <t>C7063615   20090317 C1</t>
  </si>
  <si>
    <t>C6621947   20090317 C1</t>
  </si>
  <si>
    <t>C6663347   20090317 C1</t>
  </si>
  <si>
    <t>C6799295   20090317 C1</t>
  </si>
  <si>
    <t>C6793934   20090317 C1</t>
  </si>
  <si>
    <t>C6778717   20090317 C1</t>
  </si>
  <si>
    <t>C6376517   20090317 C1</t>
  </si>
  <si>
    <t>C6366028   20090317 C1</t>
  </si>
  <si>
    <t>C5690765   20090317 C1</t>
  </si>
  <si>
    <t>C5853544   20090317 C1</t>
  </si>
  <si>
    <t>C5839514   20090317 C1</t>
  </si>
  <si>
    <t>C5718805   20090317 C1</t>
  </si>
  <si>
    <t>C4949257   20090317 C1</t>
  </si>
  <si>
    <t>C7171935   20090317 C1</t>
  </si>
  <si>
    <t>C7240196   20090317 C1</t>
  </si>
  <si>
    <t>C5717868   20090324 C1</t>
  </si>
  <si>
    <t>C5640458   20090324 C1</t>
  </si>
  <si>
    <t>C5405368   20090324 C1</t>
  </si>
  <si>
    <t>C5980667   20090324 C1</t>
  </si>
  <si>
    <t>C5898220   20090324 C1</t>
  </si>
  <si>
    <t>C5940464   20090324 C1</t>
  </si>
  <si>
    <t>C5883480   20090324 C1</t>
  </si>
  <si>
    <t>C5886423   20090324 C1</t>
  </si>
  <si>
    <t>C6306943   20090324 C1</t>
  </si>
  <si>
    <t>C6151606   20090324 C1</t>
  </si>
  <si>
    <t>C6174325   20090324 C1</t>
  </si>
  <si>
    <t>C6112772   20090324 C1</t>
  </si>
  <si>
    <t>C6445800   20090324 C1</t>
  </si>
  <si>
    <t>C6673604   20090324 C1</t>
  </si>
  <si>
    <t>C7039679   20090324 C1</t>
  </si>
  <si>
    <t>C6924413   20090324 C1</t>
  </si>
  <si>
    <t>C6851651   20090324 C2</t>
  </si>
  <si>
    <t>CRE36355   20090331 F1</t>
  </si>
  <si>
    <t>C7016473   20090331 C1</t>
  </si>
  <si>
    <t>C4867204   20090331 C1</t>
  </si>
  <si>
    <t>C5964749   20090331 C1</t>
  </si>
  <si>
    <t>C5899896   20090331 C1</t>
  </si>
  <si>
    <t>C5765037   20090331 C1</t>
  </si>
  <si>
    <t>C5779566   20090331 C1</t>
  </si>
  <si>
    <t>C6305849   20090331 C1</t>
  </si>
  <si>
    <t>C6243725   20090331 C1</t>
  </si>
  <si>
    <t>C6076044   20090331 C1</t>
  </si>
  <si>
    <t>C6567266   20090331 C1</t>
  </si>
  <si>
    <t>C6379190   20090331 C1</t>
  </si>
  <si>
    <t>C6766304   20090331 C1</t>
  </si>
  <si>
    <t>C6772132   20090331 C1</t>
  </si>
  <si>
    <t>C6818322   20090331 C1</t>
  </si>
  <si>
    <t>C6719840   20090331 C1</t>
  </si>
  <si>
    <t>C7317460   20090331 C1</t>
  </si>
  <si>
    <t>C5198240   20090407 C1</t>
  </si>
  <si>
    <t>C6458092   20090407 C1</t>
  </si>
  <si>
    <t>C7128333   20090407 C1</t>
  </si>
  <si>
    <t>C7276146   20090407 C1</t>
  </si>
  <si>
    <t>C7272904   20090407 C1</t>
  </si>
  <si>
    <t>C6861986   20090407 C1</t>
  </si>
  <si>
    <t>C6345278   20090407 C1</t>
  </si>
  <si>
    <t>C6344031   20090407 C1</t>
  </si>
  <si>
    <t>C6399670   20090407 C1</t>
  </si>
  <si>
    <t>C7133605   20090407 C1</t>
  </si>
  <si>
    <t>C6213224   20090407 C1</t>
  </si>
  <si>
    <t>C6265055   20090407 C2</t>
  </si>
  <si>
    <t>C5980513   20090407 C1</t>
  </si>
  <si>
    <t>C5972168   20090407 C1</t>
  </si>
  <si>
    <t>C5612524   20090407 C1</t>
  </si>
  <si>
    <t>C5561953   20090407 C2</t>
  </si>
  <si>
    <t>C5679449   20090407 C2</t>
  </si>
  <si>
    <t>C5707403   20090407 C1</t>
  </si>
  <si>
    <t>C4930160   20090407 C1</t>
  </si>
  <si>
    <t>C6538908   20090414 C1</t>
  </si>
  <si>
    <t>C6121314   20090414 C1</t>
  </si>
  <si>
    <t>C5162666   20090414 C1</t>
  </si>
  <si>
    <t>C6629079   20090414 C1</t>
  </si>
  <si>
    <t>C7267675   20090414 C1</t>
  </si>
  <si>
    <t>C6414133   20090414 C1</t>
  </si>
  <si>
    <t>C4852362   20090414 C1</t>
  </si>
  <si>
    <t>C6551415   20090414 C1</t>
  </si>
  <si>
    <t>C6685469   20090414 C1</t>
  </si>
  <si>
    <t>C6305410   20090414 C1</t>
  </si>
  <si>
    <t>C6864172   20090414 C1</t>
  </si>
  <si>
    <t>C6948488   20090414 C1</t>
  </si>
  <si>
    <t>C6722597   20090421 C1</t>
  </si>
  <si>
    <t>C6804926   20090421 C1</t>
  </si>
  <si>
    <t>C6340074   20090421 C1</t>
  </si>
  <si>
    <t>C6424699   20090421 C1</t>
  </si>
  <si>
    <t>C6477124   20090421 C1</t>
  </si>
  <si>
    <t>C6922652   20090421 C1</t>
  </si>
  <si>
    <t>C5832461   20090421 C1</t>
  </si>
  <si>
    <t>C5778187   20090421 C2</t>
  </si>
  <si>
    <t>C6588390   20090421 C1</t>
  </si>
  <si>
    <t>C5445934   20090421 C1</t>
  </si>
  <si>
    <t>C5389206   20090421 C1</t>
  </si>
  <si>
    <t>C6031923   20090421 C1</t>
  </si>
  <si>
    <t>C7011281   20090421 C1</t>
  </si>
  <si>
    <t>C5987434   20090421 C2</t>
  </si>
  <si>
    <t>C6085192   20090428 C2</t>
  </si>
  <si>
    <t>C6769440   20090428 C1</t>
  </si>
  <si>
    <t>C5737624   20090428 C1</t>
  </si>
  <si>
    <t>C7122295   20090428 C1</t>
  </si>
  <si>
    <t>C6085234   20090428 C1</t>
  </si>
  <si>
    <t>C5799320   20090428 C1</t>
  </si>
  <si>
    <t>C6610563   20090428 C1</t>
  </si>
  <si>
    <t>C5974526   20090428 C1</t>
  </si>
  <si>
    <t>C7033662   20090428 C1</t>
  </si>
  <si>
    <t>C7116692   20090428 C1</t>
  </si>
  <si>
    <t>C6676290   20090428 C1</t>
  </si>
  <si>
    <t>C6285746   20090505 C1</t>
  </si>
  <si>
    <t>C7114833   20090505 C1</t>
  </si>
  <si>
    <t>C5851832   20090505 C1</t>
  </si>
  <si>
    <t>C6212079   20090505 C1</t>
  </si>
  <si>
    <t>C6946714   20090505 C1</t>
  </si>
  <si>
    <t>C5225925   20090505 C1</t>
  </si>
  <si>
    <t>C5355439   20090505 C1</t>
  </si>
  <si>
    <t>C6233592   20090505 C1</t>
  </si>
  <si>
    <t>C6350066   20090505 C1</t>
  </si>
  <si>
    <t>C5266855   20090505 C1</t>
  </si>
  <si>
    <t>C6425407   20090505 C1</t>
  </si>
  <si>
    <t>C6064959   20090505 C1</t>
  </si>
  <si>
    <t>C7087796   20090505 C1</t>
  </si>
  <si>
    <t>C6101687   20090505 C1</t>
  </si>
  <si>
    <t>C5601741   20090505 C1</t>
  </si>
  <si>
    <t>C4739762   20090505 C3</t>
  </si>
  <si>
    <t>C5820664   20090512 C1</t>
  </si>
  <si>
    <t>C5985356   20090512 C1</t>
  </si>
  <si>
    <t>C5955340   20090512 C1</t>
  </si>
  <si>
    <t>C5495435   20090512 C1</t>
  </si>
  <si>
    <t>C5681946   20090512 C1</t>
  </si>
  <si>
    <t>C5700676   20090512 C1</t>
  </si>
  <si>
    <t>C4859016   20090512 C2</t>
  </si>
  <si>
    <t>C5142018   20090512 C1</t>
  </si>
  <si>
    <t>C6052673   20090512 C1</t>
  </si>
  <si>
    <t>C6990660   20090512 C1</t>
  </si>
  <si>
    <t>C7069988   20090512 C1</t>
  </si>
  <si>
    <t>C6514640   20090512 C1</t>
  </si>
  <si>
    <t>C6688501   20090512 C1</t>
  </si>
  <si>
    <t>C6671223   20090512 C1</t>
  </si>
  <si>
    <t>C6804991   20090512 C1</t>
  </si>
  <si>
    <t>C6104486   20090512 C1</t>
  </si>
  <si>
    <t>C6216114   20090512 C1</t>
  </si>
  <si>
    <t>C6366481   20090519 C1</t>
  </si>
  <si>
    <t>CRE39369   20090519 F1</t>
  </si>
  <si>
    <t>C6307955   20090519 C1</t>
  </si>
  <si>
    <t>C6149522   20090519 C1</t>
  </si>
  <si>
    <t>C5586345   20090519 C1</t>
  </si>
  <si>
    <t>C7169015   20090519 C1</t>
  </si>
  <si>
    <t>C7007439   20090519 C1</t>
  </si>
  <si>
    <t>C5643086   20090519 C1</t>
  </si>
  <si>
    <t>C4796952   20090519 C1</t>
  </si>
  <si>
    <t>C6331415   20090519 C1</t>
  </si>
  <si>
    <t>C5210660   20090519 C1</t>
  </si>
  <si>
    <t>C7047202   20090519 C1</t>
  </si>
  <si>
    <t>C5133352   20090519 C2</t>
  </si>
  <si>
    <t>C6659866   20090519 C1</t>
  </si>
  <si>
    <t>C6872422   20090519 C1</t>
  </si>
  <si>
    <t>C6406499   20090519 C1</t>
  </si>
  <si>
    <t>C5938197   20090526 C1</t>
  </si>
  <si>
    <t>C6928852   20090526 C1</t>
  </si>
  <si>
    <t>C5467002   20090526 C1</t>
  </si>
  <si>
    <t>C4916635   20090526 C1</t>
  </si>
  <si>
    <t>C6927400   20090526 C1</t>
  </si>
  <si>
    <t>C7080089   20090526 C1</t>
  </si>
  <si>
    <t>C6655455   20090526 C1</t>
  </si>
  <si>
    <t>C6750130   20090526 C1</t>
  </si>
  <si>
    <t>C6697787   20090526 C1</t>
  </si>
  <si>
    <t>C5737181   20090526 C1</t>
  </si>
  <si>
    <t>C6408283   20090526 C1</t>
  </si>
  <si>
    <t>C6467541   20090526 C1</t>
  </si>
  <si>
    <t>C6520717   20090526 C1</t>
  </si>
  <si>
    <t>C6480962   20090526 C1</t>
  </si>
  <si>
    <t>C5642393   20090602 C1</t>
  </si>
  <si>
    <t>C5393529   20090602 C1</t>
  </si>
  <si>
    <t>C5275646   20090602 C1</t>
  </si>
  <si>
    <t>C6023708   20090602 C1</t>
  </si>
  <si>
    <t>C7096937   20090602 C1</t>
  </si>
  <si>
    <t>C6688280   20090602 C1</t>
  </si>
  <si>
    <t>C7080879   20090602 C1</t>
  </si>
  <si>
    <t>C7258437   20090602 C1</t>
  </si>
  <si>
    <t>C6236014   20090602 C1</t>
  </si>
  <si>
    <t>C5156811   20090609 C1</t>
  </si>
  <si>
    <t>C4934831   20090609 C1</t>
  </si>
  <si>
    <t>C5601557   20090609 C1</t>
  </si>
  <si>
    <t>C5489317   20090609 C1</t>
  </si>
  <si>
    <t>C5523231   20090609 C1</t>
  </si>
  <si>
    <t>C5543047   20090609 C1</t>
  </si>
  <si>
    <t>C5440143   20090609 C1</t>
  </si>
  <si>
    <t>C5313511   20090609 C2</t>
  </si>
  <si>
    <t>C5388303   20090609 C1</t>
  </si>
  <si>
    <t>C5875435   20090609 C1</t>
  </si>
  <si>
    <t>C5838857   20090609 C1</t>
  </si>
  <si>
    <t>C6199048   20090609 C1</t>
  </si>
  <si>
    <t>C6202052   20090609 C1</t>
  </si>
  <si>
    <t>C6223137   20090609 C1</t>
  </si>
  <si>
    <t>C6047165   20090609 C1</t>
  </si>
  <si>
    <t>C6575260   20090609 C1</t>
  </si>
  <si>
    <t>C6884345   20090609 C1</t>
  </si>
  <si>
    <t>C7169175   20090609 C1</t>
  </si>
  <si>
    <t>C7179540   20090609 C1</t>
  </si>
  <si>
    <t>C7008053   20090609 C1</t>
  </si>
  <si>
    <t>C6187164   20090616 C1</t>
  </si>
  <si>
    <t>CRE39368   20090616 F1</t>
  </si>
  <si>
    <t>C5795716   20090616 C1</t>
  </si>
  <si>
    <t>C4704725   20090616 C1</t>
  </si>
  <si>
    <t>C6372252   20090616 C1</t>
  </si>
  <si>
    <t>C6006164   20090616 C1</t>
  </si>
  <si>
    <t>C6675631   20090616 C1</t>
  </si>
  <si>
    <t>C6602083   20090616 C1</t>
  </si>
  <si>
    <t>C6605751   20090616 C1</t>
  </si>
  <si>
    <t>C6607057   20090616 C1</t>
  </si>
  <si>
    <t>C6936986   20090616 C1</t>
  </si>
  <si>
    <t>C6345323   20090623 C1</t>
  </si>
  <si>
    <t>C5801343   20090623 C1</t>
  </si>
  <si>
    <t>C6112264   20090623 C1</t>
  </si>
  <si>
    <t>C5968131   20090623 C1</t>
  </si>
  <si>
    <t>C6317631   20090623 C1</t>
  </si>
  <si>
    <t>C5662032   20090623 C2</t>
  </si>
  <si>
    <t>C4694490   20090623 C1</t>
  </si>
  <si>
    <t>C7029659   20090623 C1</t>
  </si>
  <si>
    <t>C6918750   20090623 C1</t>
  </si>
  <si>
    <t>C6550902   20090623 C1</t>
  </si>
  <si>
    <t>C6236887   20090623 C1</t>
  </si>
  <si>
    <t>CD544433   20090623 C1</t>
  </si>
  <si>
    <t>C7016943   20090623 C1</t>
  </si>
  <si>
    <t>CRE39400   20090630 F1</t>
  </si>
  <si>
    <t>C6946149   20090630 C1</t>
  </si>
  <si>
    <t>C6632785   20090630 C1</t>
  </si>
  <si>
    <t>C6656011   20090630 C1</t>
  </si>
  <si>
    <t>C6708221   20090630 C1</t>
  </si>
  <si>
    <t>C6783054   20090630 C1</t>
  </si>
  <si>
    <t>C6999945   20090630 C1</t>
  </si>
  <si>
    <t>C6360253   20090630 C1</t>
  </si>
  <si>
    <t>C6503773   20090630 C1</t>
  </si>
  <si>
    <t>C6295075   20090630 C1</t>
  </si>
  <si>
    <t>C6284343   20090630 C1</t>
  </si>
  <si>
    <t>C5861666   20090630 C1</t>
  </si>
  <si>
    <t>C4829257   20090630 C1</t>
  </si>
  <si>
    <t>C6374311   20090630 C1</t>
  </si>
  <si>
    <t>C6113258   20090707 C1</t>
  </si>
  <si>
    <t>CRE34783   20090707 F1</t>
  </si>
  <si>
    <t>C5452473   20090707 C1</t>
  </si>
  <si>
    <t>C4924078   20090707 C1</t>
  </si>
  <si>
    <t>C6130399   20090707 C1</t>
  </si>
  <si>
    <t>C6047319   20090707 C1</t>
  </si>
  <si>
    <t>C6993169   20090707 C1</t>
  </si>
  <si>
    <t>C6468424   20090707 C1</t>
  </si>
  <si>
    <t>C7154043   20090707 C1</t>
  </si>
  <si>
    <t>C7119226   20090707 C1</t>
  </si>
  <si>
    <t>C7217510   20090707 C1</t>
  </si>
  <si>
    <t>C5376159   20090707 C1</t>
  </si>
  <si>
    <t>C6006318   20090707 C1</t>
  </si>
  <si>
    <t>C7115436   20090707 C1</t>
  </si>
  <si>
    <t>CRE37636   20090707 F1</t>
  </si>
  <si>
    <t>C6196343   20090707 C1</t>
  </si>
  <si>
    <t>C6147995   20090714 C1</t>
  </si>
  <si>
    <t>C6146025   20090714 C1</t>
  </si>
  <si>
    <t>C6033386   20090714 C1</t>
  </si>
  <si>
    <t>C5292125   20090714 C1</t>
  </si>
  <si>
    <t>C5284481   20090714 C1</t>
  </si>
  <si>
    <t>C5390173   20090714 C1</t>
  </si>
  <si>
    <t>C5648931   20090714 C1</t>
  </si>
  <si>
    <t>C4707592   20090714 C2</t>
  </si>
  <si>
    <t>C6507956   20090714 C1</t>
  </si>
  <si>
    <t>C7117902   20090714 C1</t>
  </si>
  <si>
    <t>C7240699   20090714 C1</t>
  </si>
  <si>
    <t>C6925990   20090714 C1</t>
  </si>
  <si>
    <t>C6606803   20090714 C1</t>
  </si>
  <si>
    <t>C6685585   20090714 C1</t>
  </si>
  <si>
    <t>C6725438   20090714 C1</t>
  </si>
  <si>
    <t>C6754487   20090714 C1</t>
  </si>
  <si>
    <t>C6363279   20090714 C1</t>
  </si>
  <si>
    <t>C6496543   20090714 C1</t>
  </si>
  <si>
    <t>C5355915   20090721 C1</t>
  </si>
  <si>
    <t>C6222525   20090721 C1</t>
  </si>
  <si>
    <t>C6304393   20090721 C1</t>
  </si>
  <si>
    <t>C5784584   20090721 C1</t>
  </si>
  <si>
    <t>C6271957   20090721 C1</t>
  </si>
  <si>
    <t>C6453446   20090721 C1</t>
  </si>
  <si>
    <t>C5811681   20090721 C1</t>
  </si>
  <si>
    <t>C6324526   20090721 C1</t>
  </si>
  <si>
    <t>C6967479   20090721 C1</t>
  </si>
  <si>
    <t>C6196459   20090721 C1</t>
  </si>
  <si>
    <t>C6707300   20090721 C1</t>
  </si>
  <si>
    <t>C4915435   20090721 C1</t>
  </si>
  <si>
    <t>CD464159   20090721 C1</t>
  </si>
  <si>
    <t>C5611415   20090721 C1</t>
  </si>
  <si>
    <t>C6610597   20090721 C1</t>
  </si>
  <si>
    <t>C6629940   20090721 C1</t>
  </si>
  <si>
    <t>C7074655   20090721 C1</t>
  </si>
  <si>
    <t>C6118124   20090728 C1</t>
  </si>
  <si>
    <t>C5103188   20090728 C1</t>
  </si>
  <si>
    <t>C6689566   20090728 C1</t>
  </si>
  <si>
    <t>C5796046   20090728 C1</t>
  </si>
  <si>
    <t>C6351398   20090728 C1</t>
  </si>
  <si>
    <t>C7018213   20090728 C1</t>
  </si>
  <si>
    <t>C7010109   20090728 C1</t>
  </si>
  <si>
    <t>C6971476   20090728 C1</t>
  </si>
  <si>
    <t>C6739874   20090728 C1</t>
  </si>
  <si>
    <t>C7240569   20090804 C1</t>
  </si>
  <si>
    <t>C6870964   20090804 C1</t>
  </si>
  <si>
    <t>C6870920   20090804 C1</t>
  </si>
  <si>
    <t>C6864766   20090804 C1</t>
  </si>
  <si>
    <t>C6983917   20090804 C1</t>
  </si>
  <si>
    <t>C6926151   20090804 C1</t>
  </si>
  <si>
    <t>C7080598   20090804 C1</t>
  </si>
  <si>
    <t>C6775372   20090804 C1</t>
  </si>
  <si>
    <t>C6773864   20090804 C1</t>
  </si>
  <si>
    <t>C6502477   20090804 C1</t>
  </si>
  <si>
    <t>C6566807   20090804 C1</t>
  </si>
  <si>
    <t>C6260472   20090804 C1</t>
  </si>
  <si>
    <t>C5822603   20090804 C1</t>
  </si>
  <si>
    <t>C5396371   20090804 C1</t>
  </si>
  <si>
    <t>C5640859   20090804 C2</t>
  </si>
  <si>
    <t>C5109414   20090804 C1</t>
  </si>
  <si>
    <t>C7124289   20090804 C1</t>
  </si>
  <si>
    <t>C7100061   20090804 C1</t>
  </si>
  <si>
    <t>CD536881   20090804 C1</t>
  </si>
  <si>
    <t>C6298715   20090811 C1</t>
  </si>
  <si>
    <t>C7235059   20090811 C1</t>
  </si>
  <si>
    <t>C6857232   20090811 C1</t>
  </si>
  <si>
    <t>C6566992   20090811 C1</t>
  </si>
  <si>
    <t>C6294346   20090811 C1</t>
  </si>
  <si>
    <t>C6275231   20090811 C1</t>
  </si>
  <si>
    <t>C6595944   20090811 C1</t>
  </si>
  <si>
    <t>C5425085   20090811 C2</t>
  </si>
  <si>
    <t>C6803847   20090811 C1</t>
  </si>
  <si>
    <t>C5524127   20090811 C1</t>
  </si>
  <si>
    <t>C5615190   20090811 C1</t>
  </si>
  <si>
    <t>C6974845   20090811 C1</t>
  </si>
  <si>
    <t>C6964727   20090811 C1</t>
  </si>
  <si>
    <t>C5007111   20090811 C1</t>
  </si>
  <si>
    <t>C7186251   20090811 C1</t>
  </si>
  <si>
    <t>C7178702   20090811 C1</t>
  </si>
  <si>
    <t>C7150845   20090811 C1</t>
  </si>
  <si>
    <t>C7130576   20090811 C1</t>
  </si>
  <si>
    <t>C6880004   20090811 C1</t>
  </si>
  <si>
    <t>C6505095   20090811 C1</t>
  </si>
  <si>
    <t>C7310104   20090811 C1</t>
  </si>
  <si>
    <t>C6939348   20090811 C1</t>
  </si>
  <si>
    <t>C6865268   20090811 C1</t>
  </si>
  <si>
    <t>C7229253   20090818 C1</t>
  </si>
  <si>
    <t>C7316614   20090818 C1</t>
  </si>
  <si>
    <t>C7101709   20090818 C1</t>
  </si>
  <si>
    <t>C7139559   20090818 C1</t>
  </si>
  <si>
    <t>C5234251   20090818 C2</t>
  </si>
  <si>
    <t>C6092194   20090818 C1</t>
  </si>
  <si>
    <t>C5920836   20090818 C1</t>
  </si>
  <si>
    <t>C5812669   20090818 C1</t>
  </si>
  <si>
    <t>C6197060   20090818 C1</t>
  </si>
  <si>
    <t>C6181497   20090818 C1</t>
  </si>
  <si>
    <t>C6054270   20090818 C1</t>
  </si>
  <si>
    <t>C6055519   20090818 C1</t>
  </si>
  <si>
    <t>C6524003   20090818 C1</t>
  </si>
  <si>
    <t>C6505328   20090818 C1</t>
  </si>
  <si>
    <t>C6749160   20090818 C1</t>
  </si>
  <si>
    <t>C7060241   20090818 C1</t>
  </si>
  <si>
    <t>CRE36203   20090818 F1</t>
  </si>
  <si>
    <t>CRE39401   20090818 F1</t>
  </si>
  <si>
    <t>C7113776   20090825 C1</t>
  </si>
  <si>
    <t>CRE34557   20090825 F1</t>
  </si>
  <si>
    <t>C4969880   20090825 C1</t>
  </si>
  <si>
    <t>C5655084   20090825 C1</t>
  </si>
  <si>
    <t>C5170539   20090825 C1</t>
  </si>
  <si>
    <t>C6017598   20090825 C1</t>
  </si>
  <si>
    <t>C5934798   20090825 C1</t>
  </si>
  <si>
    <t>C5943199   20090825 C1</t>
  </si>
  <si>
    <t>C6246219   20090825 C1</t>
  </si>
  <si>
    <t>C6531537   20090825 C1</t>
  </si>
  <si>
    <t>C6570284   20090825 C1</t>
  </si>
  <si>
    <t>C6412628   20090825 C1</t>
  </si>
  <si>
    <t>C6880416   20090825 C1</t>
  </si>
  <si>
    <t>C6886462   20090825 C1</t>
  </si>
  <si>
    <t>C6719753   20090825 C1</t>
  </si>
  <si>
    <t>C6673436   20090825 C1</t>
  </si>
  <si>
    <t>C6915538   20090825 C1</t>
  </si>
  <si>
    <t>C4963736   20090825 C2</t>
  </si>
  <si>
    <t>C7195251   20090901 C1</t>
  </si>
  <si>
    <t>C7135237   20090901 C1</t>
  </si>
  <si>
    <t>C4958226   20090901 C1</t>
  </si>
  <si>
    <t>C4625491   20090901 C1</t>
  </si>
  <si>
    <t>C5712776   20090901 C1</t>
  </si>
  <si>
    <t>C5599625   20090901 C1</t>
  </si>
  <si>
    <t>C6092044   20090901 C1</t>
  </si>
  <si>
    <t>C5910088   20090901 C1</t>
  </si>
  <si>
    <t>C5817779   20090901 C1</t>
  </si>
  <si>
    <t>C6217511   20090901 C1</t>
  </si>
  <si>
    <t>C6075792   20090901 C1</t>
  </si>
  <si>
    <t>C6501966   20090901 C1</t>
  </si>
  <si>
    <t>C6468806   20090901 C1</t>
  </si>
  <si>
    <t>C6884942   20090901 C1</t>
  </si>
  <si>
    <t>C6703144   20090901 C1</t>
  </si>
  <si>
    <t>C7044957   20090901 C2</t>
  </si>
  <si>
    <t>C6846715   20090901 C1</t>
  </si>
  <si>
    <t>C7205015   20090901 C1</t>
  </si>
  <si>
    <t>C5517456   20090908 C1</t>
  </si>
  <si>
    <t>C5761662   20090908 C1</t>
  </si>
  <si>
    <t>C5772876   20090908 C1</t>
  </si>
  <si>
    <t>C6105988   20090908 C1</t>
  </si>
  <si>
    <t>C6415291   20090908 C1</t>
  </si>
  <si>
    <t>C6330476   20090908 C1</t>
  </si>
  <si>
    <t>C6763345   20090908 C1</t>
  </si>
  <si>
    <t>C6636021   20090908 C1</t>
  </si>
  <si>
    <t>C6851336   20090908 C1</t>
  </si>
  <si>
    <t>C6591303   20090915 C1</t>
  </si>
  <si>
    <t>C7177874   20090915 C1</t>
  </si>
  <si>
    <t>C5261858   20090915 C2</t>
  </si>
  <si>
    <t>C6347997   20090915 C1</t>
  </si>
  <si>
    <t>C7072947   20090915 C1</t>
  </si>
  <si>
    <t>C6309673   20090915 C1</t>
  </si>
  <si>
    <t>C6908693   20090915 C1</t>
  </si>
  <si>
    <t>C5805804   20090915 C1</t>
  </si>
  <si>
    <t>C5761648   20090915 C1</t>
  </si>
  <si>
    <t>C7076878   20090915 C1</t>
  </si>
  <si>
    <t>C6268600   20090915 C1</t>
  </si>
  <si>
    <t>C6080442   20090915 C1</t>
  </si>
  <si>
    <t>C6081786   20090915 C1</t>
  </si>
  <si>
    <t>C6484035   20090915 C1</t>
  </si>
  <si>
    <t>C6911100   20090915 C1</t>
  </si>
  <si>
    <t>C6410252   20090915 C1</t>
  </si>
  <si>
    <t>C5854893   20090915 C1</t>
  </si>
  <si>
    <t>C6785091   20090922 C1</t>
  </si>
  <si>
    <t>C6892192   20090922 C1</t>
  </si>
  <si>
    <t>C6385622   20090922 C1</t>
  </si>
  <si>
    <t>C6416482   20090922 C1</t>
  </si>
  <si>
    <t>C6399365   20090922 C1</t>
  </si>
  <si>
    <t>C5850627   20090922 C1</t>
  </si>
  <si>
    <t>C6093748   20090922 C1</t>
  </si>
  <si>
    <t>C7252141   20090922 C1</t>
  </si>
  <si>
    <t>C7108689   20090922 C1</t>
  </si>
  <si>
    <t>C7231038   20090922 C1</t>
  </si>
  <si>
    <t>CD545266   20090922 C1</t>
  </si>
  <si>
    <t>C6873823   20090922 C1</t>
  </si>
  <si>
    <t>C6865604   20090922 C1</t>
  </si>
  <si>
    <t>C6864115   20090922 C1</t>
  </si>
  <si>
    <t>C6966665   20090922 C1</t>
  </si>
  <si>
    <t>C6983542   20090922 C1</t>
  </si>
  <si>
    <t>C6861248   20090929 C1</t>
  </si>
  <si>
    <t>C6955422   20090929 C1</t>
  </si>
  <si>
    <t>C5513101   20090929 C1</t>
  </si>
  <si>
    <t>C6002103   20090929 C1</t>
  </si>
  <si>
    <t>C6284478   20090929 C1</t>
  </si>
  <si>
    <t>C6329161   20090929 C1</t>
  </si>
  <si>
    <t>C7013009   20090929 C1</t>
  </si>
  <si>
    <t>C6195831   20091006 C1</t>
  </si>
  <si>
    <t>C6292806   20091006 C1</t>
  </si>
  <si>
    <t>C6447027   20091006 C1</t>
  </si>
  <si>
    <t>C6610206   20091006 C1</t>
  </si>
  <si>
    <t>C7044993   20091006 C1</t>
  </si>
  <si>
    <t>C5778381   20091006 C1</t>
  </si>
  <si>
    <t>C5762270   20091006 C1</t>
  </si>
  <si>
    <t>C5418141   20091006 C1</t>
  </si>
  <si>
    <t>C6077443   20091006 C1</t>
  </si>
  <si>
    <t>C5794189   20091013 C1</t>
  </si>
  <si>
    <t>C6239407   20091013 C1</t>
  </si>
  <si>
    <t>C4924257   20091013 C1</t>
  </si>
  <si>
    <t>C6375169   20091013 C1</t>
  </si>
  <si>
    <t>C7468384   20091013 C1</t>
  </si>
  <si>
    <t>C5448585   20091013 C1</t>
  </si>
  <si>
    <t>C7232935   20091013 C1</t>
  </si>
  <si>
    <t>C5593606   20091013 C1</t>
  </si>
  <si>
    <t>C5887243   20091013 C1</t>
  </si>
  <si>
    <t>C5696505   20091013 C1</t>
  </si>
  <si>
    <t>C5146215   20091013 C1</t>
  </si>
  <si>
    <t>C6294087   20091020 C1</t>
  </si>
  <si>
    <t>C7113978   20091020 C1</t>
  </si>
  <si>
    <t>C7336367   20091020 C1</t>
  </si>
  <si>
    <t>C6650879   20091020 C1</t>
  </si>
  <si>
    <t>C6415749   20091020 C1</t>
  </si>
  <si>
    <t>C5825449   20091020 C1</t>
  </si>
  <si>
    <t>C5905555   20091020 C1</t>
  </si>
  <si>
    <t>C6109747   20091020 C1</t>
  </si>
  <si>
    <t>C6675151   20091020 C1</t>
  </si>
  <si>
    <t>C6427421   20091020 C1</t>
  </si>
  <si>
    <t>C7036540   20091027 C1</t>
  </si>
  <si>
    <t>C7164969   20091027 C1</t>
  </si>
  <si>
    <t>C7160726   20091027 C1</t>
  </si>
  <si>
    <t>C7139591   20091027 C1</t>
  </si>
  <si>
    <t>C6518733   20091027 C1</t>
  </si>
  <si>
    <t>C5818630   20091027 C1</t>
  </si>
  <si>
    <t>C6081291   20091027 C1</t>
  </si>
  <si>
    <t>C6133122   20091027 C1</t>
  </si>
  <si>
    <t>C5712327   20091027 C1</t>
  </si>
  <si>
    <t>C5640457   20091103 C2</t>
  </si>
  <si>
    <t>C5645081   20091103 C1</t>
  </si>
  <si>
    <t>C7029349   20091103 C1</t>
  </si>
  <si>
    <t>C7025020   20091103 C1</t>
  </si>
  <si>
    <t>C7243686   20091103 C1</t>
  </si>
  <si>
    <t>C6384402   20091103 C1</t>
  </si>
  <si>
    <t>C6514243   20091103 C1</t>
  </si>
  <si>
    <t>C6736126   20091103 C1</t>
  </si>
  <si>
    <t>C6821624   20091103 C1</t>
  </si>
  <si>
    <t>C5636643   20091103 C2</t>
  </si>
  <si>
    <t>C5884096   20091103 C1</t>
  </si>
  <si>
    <t>C6082887   20091103 C2</t>
  </si>
  <si>
    <t>C6064538   20091103 C1</t>
  </si>
  <si>
    <t>C6148261   20091103 C1</t>
  </si>
  <si>
    <t>C6900153   20091110 C1</t>
  </si>
  <si>
    <t>C6871229   20091110 C1</t>
  </si>
  <si>
    <t>C6816904   20091110 C1</t>
  </si>
  <si>
    <t>C6848370   20091110 C1</t>
  </si>
  <si>
    <t>C6721391   20091110 C1</t>
  </si>
  <si>
    <t>CD522671   20091110 C1</t>
  </si>
  <si>
    <t>C6652613   20091110 C1</t>
  </si>
  <si>
    <t>C6512415   20091110 C1</t>
  </si>
  <si>
    <t>CD547071   20091110 C1</t>
  </si>
  <si>
    <t>C6339455   20091110 C1</t>
  </si>
  <si>
    <t>C5909503   20091110 C1</t>
  </si>
  <si>
    <t>C6014634   20091110 C1</t>
  </si>
  <si>
    <t>C6085176   20091110 C1</t>
  </si>
  <si>
    <t>C7154577   20091110 C1</t>
  </si>
  <si>
    <t>C6082422   20091110 C1</t>
  </si>
  <si>
    <t>C6365687   20091110 C1</t>
  </si>
  <si>
    <t>C6101502   20091110 C1</t>
  </si>
  <si>
    <t>C6186842   20091110 C1</t>
  </si>
  <si>
    <t>C7109042   20091110 C1</t>
  </si>
  <si>
    <t>C4965825   20091110 C1</t>
  </si>
  <si>
    <t>C6794634   20091110 C1</t>
  </si>
  <si>
    <t>C5642001   20091117 C1</t>
  </si>
  <si>
    <t>C5643283   20091117 C1</t>
  </si>
  <si>
    <t>C5595568   20091117 C1</t>
  </si>
  <si>
    <t>C5478154   20091117 C3</t>
  </si>
  <si>
    <t>C6256663   20091117 C1</t>
  </si>
  <si>
    <t>C6107023   20091117 C1</t>
  </si>
  <si>
    <t>C6084475   20091117 C1</t>
  </si>
  <si>
    <t>C6030790   20091117 C1</t>
  </si>
  <si>
    <t>C5925073   20091117 C1</t>
  </si>
  <si>
    <t>C5879163   20091117 C1</t>
  </si>
  <si>
    <t>C6755552   20091117 C1</t>
  </si>
  <si>
    <t>C6644120   20091117 C1</t>
  </si>
  <si>
    <t>C6649480   20091117 C1</t>
  </si>
  <si>
    <t>C6616630   20091117 C1</t>
  </si>
  <si>
    <t>C6621872   20091117 C1</t>
  </si>
  <si>
    <t>C6451534   20091117 C1</t>
  </si>
  <si>
    <t>C6309002   20091117 C1</t>
  </si>
  <si>
    <t>C7022828   20091117 C1</t>
  </si>
  <si>
    <t>C5601435   20091124 C1</t>
  </si>
  <si>
    <t>C6838728   20091124 C1</t>
  </si>
  <si>
    <t>C5374657   20091124 C1</t>
  </si>
  <si>
    <t>C5253341   20091124 C2</t>
  </si>
  <si>
    <t>C5043736   20091124 C2</t>
  </si>
  <si>
    <t>C4901075   20091124 C1</t>
  </si>
  <si>
    <t>C4714365   20091124 C1</t>
  </si>
  <si>
    <t>C6203754   20091124 C1</t>
  </si>
  <si>
    <t>C6149122   20091124 C1</t>
  </si>
  <si>
    <t>C5976616   20091124 C1</t>
  </si>
  <si>
    <t>C5939892   20091124 C1</t>
  </si>
  <si>
    <t>C5845265   20091124 C1</t>
  </si>
  <si>
    <t>C6757574   20091124 C1</t>
  </si>
  <si>
    <t>C6813699   20091124 C1</t>
  </si>
  <si>
    <t>C6703355   20091124 C1</t>
  </si>
  <si>
    <t>C6430668   20091124 C1</t>
  </si>
  <si>
    <t>C6473692   20091124 C1</t>
  </si>
  <si>
    <t>C6387556   20091124 C1</t>
  </si>
  <si>
    <t>CRE37807   20091124 F1</t>
  </si>
  <si>
    <t>C7293341   20091124 C1</t>
  </si>
  <si>
    <t>C7111129   20091124 C1</t>
  </si>
  <si>
    <t>C7158861   20091124 C1</t>
  </si>
  <si>
    <t>C7066433   20091124 C1</t>
  </si>
  <si>
    <t>C5507485   20091124 C1</t>
  </si>
  <si>
    <t>C7085729   20091201 C1</t>
  </si>
  <si>
    <t>C6738120   20091201 C1</t>
  </si>
  <si>
    <t>C6113963   20091201 C1</t>
  </si>
  <si>
    <t>C4801989   20091201 C1</t>
  </si>
  <si>
    <t>C7308712   20091201 C1</t>
  </si>
  <si>
    <t>C7278758   20091201 C1</t>
  </si>
  <si>
    <t>C6130892   20091201 C1</t>
  </si>
  <si>
    <t>C5495635   20091201 C1</t>
  </si>
  <si>
    <t>C6040626   20091201 C1</t>
  </si>
  <si>
    <t>C5990405   20091201 C1</t>
  </si>
  <si>
    <t>C6703688   20091201 C1</t>
  </si>
  <si>
    <t>C6696017   20091201 C1</t>
  </si>
  <si>
    <t>C7165273   20091201 C1</t>
  </si>
  <si>
    <t>C7169418   20091201 C1</t>
  </si>
  <si>
    <t>C7207065   20091201 C1</t>
  </si>
  <si>
    <t>C6782789   20091201 C1</t>
  </si>
  <si>
    <t>C5945107   20091201 C1</t>
  </si>
  <si>
    <t>C5993303   20091201 C1</t>
  </si>
  <si>
    <t>C7054818   20091201 C1</t>
  </si>
  <si>
    <t>CRE38660   20091201 F1</t>
  </si>
  <si>
    <t>C7319632   20091201 C1</t>
  </si>
  <si>
    <t>C6259789   20091208 C1</t>
  </si>
  <si>
    <t>C6250998   20091208 C1</t>
  </si>
  <si>
    <t>C4859016   20091208 C3</t>
  </si>
  <si>
    <t>C5365690   20091208 C2</t>
  </si>
  <si>
    <t>C6922181   20091208 C1</t>
  </si>
  <si>
    <t>C6910609   20091208 C1</t>
  </si>
  <si>
    <t>C7265663   20091208 C1</t>
  </si>
  <si>
    <t>CRE36769   20091208 F1</t>
  </si>
  <si>
    <t>CD527956   20091208 C2</t>
  </si>
  <si>
    <t>C6275213   20091208 C1</t>
  </si>
  <si>
    <t>C6292428   20091208 C1</t>
  </si>
  <si>
    <t>C6389010   20091208 C1</t>
  </si>
  <si>
    <t>C6381354   20091208 C1</t>
  </si>
  <si>
    <t>C6483580   20091208 C1</t>
  </si>
  <si>
    <t>C6583123   20091208 C1</t>
  </si>
  <si>
    <t>C5735844   20091208 C1</t>
  </si>
  <si>
    <t>C5794061   20091208 C1</t>
  </si>
  <si>
    <t>C5976645   20091208 C1</t>
  </si>
  <si>
    <t>C5966456   20091208 C1</t>
  </si>
  <si>
    <t>C5995342   20091215 C1</t>
  </si>
  <si>
    <t>C6303978   20091215 C1</t>
  </si>
  <si>
    <t>C5809336   20091215 C1</t>
  </si>
  <si>
    <t>C5789890   20091215 C1</t>
  </si>
  <si>
    <t>C5790785   20091215 C1</t>
  </si>
  <si>
    <t>C6387485   20091215 C1</t>
  </si>
  <si>
    <t>C6464025   20091215 C1</t>
  </si>
  <si>
    <t>C6992072   20091215 C1</t>
  </si>
  <si>
    <t>C6823327   20091215 C1</t>
  </si>
  <si>
    <t>C7112764   20091215 C1</t>
  </si>
  <si>
    <t>C7089224   20091215 C1</t>
  </si>
  <si>
    <t>C6343991   20091215 C1</t>
  </si>
  <si>
    <t>C6324020   20091215 C1</t>
  </si>
  <si>
    <t>C7020869   20091215 C1</t>
  </si>
  <si>
    <t>C6850464   20091215 C1</t>
  </si>
  <si>
    <t>C6574267   20091215 C1</t>
  </si>
  <si>
    <t>C6589259   20091215 C1</t>
  </si>
  <si>
    <t>C5587981   20091215 C1</t>
  </si>
  <si>
    <t>C6044503   20091215 C1</t>
  </si>
  <si>
    <t>C5545531   20091215 C1</t>
  </si>
  <si>
    <t>C6128860   20091215 C2</t>
  </si>
  <si>
    <t>C7008450   20091215 C1</t>
  </si>
  <si>
    <t>C6297720   20091222 C1</t>
  </si>
  <si>
    <t>C7222614   20091222 C1</t>
  </si>
  <si>
    <t>C7301920   20091222 C1</t>
  </si>
  <si>
    <t>C7142157   20091222 C1</t>
  </si>
  <si>
    <t>C7017013   20091222 C1</t>
  </si>
  <si>
    <t>C6971871   20091222 C1</t>
  </si>
  <si>
    <t>C6983883   20091222 C1</t>
  </si>
  <si>
    <t>C6853714   20091222 C1</t>
  </si>
  <si>
    <t>C6871356   20091222 C1</t>
  </si>
  <si>
    <t>C5551197   20091222 C2</t>
  </si>
  <si>
    <t>C6297721   20091222 C1</t>
  </si>
  <si>
    <t>C5836653   20091222 C1</t>
  </si>
  <si>
    <t>C5688688   20091222 C1</t>
  </si>
  <si>
    <t>C5729872   20091222 C1</t>
  </si>
  <si>
    <t>C5736910   20091222 C1</t>
  </si>
  <si>
    <t>C5741966   20091222 C1</t>
  </si>
  <si>
    <t>C6808288   20091222 C1</t>
  </si>
  <si>
    <t>C6673064   20091222 C1</t>
  </si>
  <si>
    <t>C6497542   20091222 C1</t>
  </si>
  <si>
    <t>C6510716   20091222 C1</t>
  </si>
  <si>
    <t>C6471127   20091222 C1</t>
  </si>
  <si>
    <t>C6320489   20091222 C1</t>
  </si>
  <si>
    <t>C7219149   20091229 C1</t>
  </si>
  <si>
    <t>C6344785   20091229 C1</t>
  </si>
  <si>
    <t>C7360970   20091229 C1</t>
  </si>
  <si>
    <t>C7414220   20091229 C1</t>
  </si>
  <si>
    <t>CD467270   20091229 C1</t>
  </si>
  <si>
    <t>C7114004   20091229 C1</t>
  </si>
  <si>
    <t>C7169418   20091229 C2</t>
  </si>
  <si>
    <t>C7017874   20091229 C1</t>
  </si>
  <si>
    <t>C7067818   20091229 C1</t>
  </si>
  <si>
    <t>C6838796   20091229 C1</t>
  </si>
  <si>
    <t>C6881571   20091229 C1</t>
  </si>
  <si>
    <t>C5604531   20091229 C1</t>
  </si>
  <si>
    <t>C5554121   20091229 C2</t>
  </si>
  <si>
    <t>C5287270   20091229 C1</t>
  </si>
  <si>
    <t>C5308196   20091229 C2</t>
  </si>
  <si>
    <t>C6253504   20091229 C1</t>
  </si>
  <si>
    <t>C5809321   20091229 C1</t>
  </si>
  <si>
    <t>C6675589   20091229 C1</t>
  </si>
  <si>
    <t>C6478274   20091229 C2</t>
  </si>
  <si>
    <t>C6411517   20091229 C1</t>
  </si>
  <si>
    <t>C6379070   20091229 C1</t>
  </si>
  <si>
    <t>C7255851   20091229 C1</t>
  </si>
  <si>
    <t>C6474925   20100105 C2</t>
  </si>
  <si>
    <t>C6236293   20100105 C1</t>
  </si>
  <si>
    <t>CRE40520   20100105 F1</t>
  </si>
  <si>
    <t>C6855242   20100105 C1</t>
  </si>
  <si>
    <t>C6084517   20100105 C1</t>
  </si>
  <si>
    <t>C6478620   20100105 C1</t>
  </si>
  <si>
    <t>C6440125   20100105 C1</t>
  </si>
  <si>
    <t>C7039767   20100105 C1</t>
  </si>
  <si>
    <t>C7338809   20100105 C1</t>
  </si>
  <si>
    <t>C6842459   20100105 C1</t>
  </si>
  <si>
    <t>C5731516   20100105 C1</t>
  </si>
  <si>
    <t>C5735754   20100105 C1</t>
  </si>
  <si>
    <t>C6702020   20100105 C1</t>
  </si>
  <si>
    <t>C5750341   20100105 C1</t>
  </si>
  <si>
    <t>C5656985   20100105 C1</t>
  </si>
  <si>
    <t>C6034922   20100105 C2</t>
  </si>
  <si>
    <t>C6685831   20100105 C1</t>
  </si>
  <si>
    <t>C5091790   20100105 C1</t>
  </si>
  <si>
    <t>C5251205   20100105 C1</t>
  </si>
  <si>
    <t>C6298606   20100105 C2</t>
  </si>
  <si>
    <t>C6337549   20100112 C1</t>
  </si>
  <si>
    <t>C6104096   20100112 C1</t>
  </si>
  <si>
    <t>C6181297   20100112 C1</t>
  </si>
  <si>
    <t>C6174498   20100112 C1</t>
  </si>
  <si>
    <t>C5908997   20100112 C1</t>
  </si>
  <si>
    <t>C5958006   20100112 C1</t>
  </si>
  <si>
    <t>C5777992   20100112 C1</t>
  </si>
  <si>
    <t>C5385654   20100112 C1</t>
  </si>
  <si>
    <t>C5323396   20100112 C1</t>
  </si>
  <si>
    <t>C5264765   20100112 C1</t>
  </si>
  <si>
    <t>CRE39406   20100112 F1</t>
  </si>
  <si>
    <t>C7301290   20100112 C1</t>
  </si>
  <si>
    <t>C7260447   20100112 C1</t>
  </si>
  <si>
    <t>C7026164   20100112 C1</t>
  </si>
  <si>
    <t>C7015666   20100112 C1</t>
  </si>
  <si>
    <t>C7065388   20100112 C1</t>
  </si>
  <si>
    <t>C6617110   20100112 C1</t>
  </si>
  <si>
    <t>C6688044   20100112 C1</t>
  </si>
  <si>
    <t>C6730333   20100112 C1</t>
  </si>
  <si>
    <t>C6430602   20100112 C1</t>
  </si>
  <si>
    <t>C6444283   20100112 C1</t>
  </si>
  <si>
    <t>C6488694   20100119 C1</t>
  </si>
  <si>
    <t>C6494659   20100119 C1</t>
  </si>
  <si>
    <t>C5202826   20100119 C1</t>
  </si>
  <si>
    <t>C6160213   20100119 C1</t>
  </si>
  <si>
    <t>C7017622   20100119 C1</t>
  </si>
  <si>
    <t>C6584839   20100119 C1</t>
  </si>
  <si>
    <t>C5075684   20100126 C1</t>
  </si>
  <si>
    <t>C6814208   20100126 C1</t>
  </si>
  <si>
    <t>C6077588   20100126 C1</t>
  </si>
  <si>
    <t>C6319344   20100126 C2</t>
  </si>
  <si>
    <t>C6666821   20100126 C1</t>
  </si>
  <si>
    <t>C6680320   20100126 C1</t>
  </si>
  <si>
    <t>C5930479   20100126 C1</t>
  </si>
  <si>
    <t>C5700637   20100126 C1</t>
  </si>
  <si>
    <t>C6527789   20100126 C1</t>
  </si>
  <si>
    <t>C5153376   20100126 C1</t>
  </si>
  <si>
    <t>C5745838   20100126 C1</t>
  </si>
  <si>
    <t>C5518918   20100202 C1</t>
  </si>
  <si>
    <t>C7378123   20100202 C1</t>
  </si>
  <si>
    <t>C7178771   20100202 C1</t>
  </si>
  <si>
    <t>C6931138   20100202 C1</t>
  </si>
  <si>
    <t>C6990833   20100202 C1</t>
  </si>
  <si>
    <t>C6973622   20100202 C1</t>
  </si>
  <si>
    <t>C6659074   20100202 C1</t>
  </si>
  <si>
    <t>C6725356   20100202 C1</t>
  </si>
  <si>
    <t>C6716459   20100202 C1</t>
  </si>
  <si>
    <t>C6282992   20100202 C1</t>
  </si>
  <si>
    <t>C6352204   20100202 C1</t>
  </si>
  <si>
    <t>C6110503   20100202 C1</t>
  </si>
  <si>
    <t>C5715664   20100202 C2</t>
  </si>
  <si>
    <t>C5344691   20100202 C1</t>
  </si>
  <si>
    <t>C5340742   20100202 C1</t>
  </si>
  <si>
    <t>C5533325   20100202 C2</t>
  </si>
  <si>
    <t>C6338393   20100209 C1</t>
  </si>
  <si>
    <t>C7127464   20100209 C1</t>
  </si>
  <si>
    <t>C5340594   20100209 C1</t>
  </si>
  <si>
    <t>C7241752   20100209 C1</t>
  </si>
  <si>
    <t>C6977167   20100209 C1</t>
  </si>
  <si>
    <t>C5141654   20100209 C1</t>
  </si>
  <si>
    <t>C7244719   20100209 C1</t>
  </si>
  <si>
    <t>C6993661   20100209 C1</t>
  </si>
  <si>
    <t>C6805838   20100209 C1</t>
  </si>
  <si>
    <t>C6804129   20100209 C1</t>
  </si>
  <si>
    <t>C6681652   20100209 C1</t>
  </si>
  <si>
    <t>C6733328   20100209 C1</t>
  </si>
  <si>
    <t>C7241750   20100209 C1</t>
  </si>
  <si>
    <t>C7274155   20100209 C1</t>
  </si>
  <si>
    <t>C6377855   20100209 C1</t>
  </si>
  <si>
    <t>C6451567   20100209 C1</t>
  </si>
  <si>
    <t>C6888319   20100209 C1</t>
  </si>
  <si>
    <t>C6241753   20100209 C1</t>
  </si>
  <si>
    <t>C6720005   20100216 C1</t>
  </si>
  <si>
    <t>C5093862   20100216 C1</t>
  </si>
  <si>
    <t>C6338422   20100216 C1</t>
  </si>
  <si>
    <t>C7213777   20100216 C1</t>
  </si>
  <si>
    <t>C7380424   20100216 C1</t>
  </si>
  <si>
    <t>C6747497   20100216 C1</t>
  </si>
  <si>
    <t>C5321740   20100216 C1</t>
  </si>
  <si>
    <t>C5966874   20100216 C2</t>
  </si>
  <si>
    <t>C6622355   20100216 C1</t>
  </si>
  <si>
    <t>C7241751   20100216 C1</t>
  </si>
  <si>
    <t>C6336833   20100223 C1</t>
  </si>
  <si>
    <t>C6554861   20100223 C1</t>
  </si>
  <si>
    <t>C5964749   20100223 C2</t>
  </si>
  <si>
    <t>C6034769   20100223 C1</t>
  </si>
  <si>
    <t>C5473701   20100223 C1</t>
  </si>
  <si>
    <t>C6161095   20100223 C1</t>
  </si>
  <si>
    <t>C5906978   20100223 C1</t>
  </si>
  <si>
    <t>C6843274   20100223 C1</t>
  </si>
  <si>
    <t>C6805837   20100223 C1</t>
  </si>
  <si>
    <t>C6706370   20100223 C1</t>
  </si>
  <si>
    <t>C6010729   20100302 C1</t>
  </si>
  <si>
    <t>C6057812   20100302 C1</t>
  </si>
  <si>
    <t>C5853164   20100302 C1</t>
  </si>
  <si>
    <t>C4763356   20100302 C1</t>
  </si>
  <si>
    <t>C6951211   20100302 C1</t>
  </si>
  <si>
    <t>C7241749   20100302 C1</t>
  </si>
  <si>
    <t>C4670749   20100302 C2</t>
  </si>
  <si>
    <t>C6990366   20100302 C2</t>
  </si>
  <si>
    <t>C5484236   20100302 C1</t>
  </si>
  <si>
    <t>C5312527   20100302 C1</t>
  </si>
  <si>
    <t>C6748318   20100302 C1</t>
  </si>
  <si>
    <t>C4995312   20100302 C1</t>
  </si>
  <si>
    <t>C6032884   20100302 C1</t>
  </si>
  <si>
    <t>C6306597   20100302 C1</t>
  </si>
  <si>
    <t>C5802174   20100302 C1</t>
  </si>
  <si>
    <t>C6400303   20100302 C1</t>
  </si>
  <si>
    <t>C6158924   20100302 C1</t>
  </si>
  <si>
    <t>C5706211   20100309 C1</t>
  </si>
  <si>
    <t>C6259789   20100309 C2</t>
  </si>
  <si>
    <t>C5994450   20100316 C1</t>
  </si>
  <si>
    <t>C5974447   20100316 C1</t>
  </si>
  <si>
    <t>C5565473   20100316 C1</t>
  </si>
  <si>
    <t>C5550156   20100316 C1</t>
  </si>
  <si>
    <t>C6397037   20100316 C1</t>
  </si>
  <si>
    <t>C7462924   20100316 C1</t>
  </si>
  <si>
    <t>C6841172   20100316 C1</t>
  </si>
  <si>
    <t>C6737536   20100316 C1</t>
  </si>
  <si>
    <t>C6598564   20100316 C1</t>
  </si>
  <si>
    <t>C6159183   20100316 C1</t>
  </si>
  <si>
    <t>C5982609   20100323 C1</t>
  </si>
  <si>
    <t>C6402013   20100323 C1</t>
  </si>
  <si>
    <t>C6893225   20100323 C1</t>
  </si>
  <si>
    <t>C6566123   20100323 C1</t>
  </si>
  <si>
    <t>C6662956   20100323 C1</t>
  </si>
  <si>
    <t>C7239723   20100323 C1</t>
  </si>
  <si>
    <t>C6703988   20100323 C1</t>
  </si>
  <si>
    <t>C6951707   20100323 C1</t>
  </si>
  <si>
    <t>C7175617   20100323 C1</t>
  </si>
  <si>
    <t>C6947254   20100323 C1</t>
  </si>
  <si>
    <t>C6401419   20100323 C1</t>
  </si>
  <si>
    <t>C6775577   20100323 C1</t>
  </si>
  <si>
    <t>C5109181   20100323 C1</t>
  </si>
  <si>
    <t>C6805891   20100323 C1</t>
  </si>
  <si>
    <t>C6884852   20100323 C1</t>
  </si>
  <si>
    <t>C7400399   20100323 C1</t>
  </si>
  <si>
    <t>C6188988   20100323 C1</t>
  </si>
  <si>
    <t>C6197287   20100330 C1</t>
  </si>
  <si>
    <t>C6141653   20100330 C1</t>
  </si>
  <si>
    <t>C5506587   20100330 C1</t>
  </si>
  <si>
    <t>C6966651   20100330 C1</t>
  </si>
  <si>
    <t>C6955049   20100330 C1</t>
  </si>
  <si>
    <t>C5072303   20100330 C1</t>
  </si>
  <si>
    <t>C5442489   20100330 C1</t>
  </si>
  <si>
    <t>C6916316   20100330 C1</t>
  </si>
  <si>
    <t>C6590656   20100330 C1</t>
  </si>
  <si>
    <t>C6642017   20100330 C1</t>
  </si>
  <si>
    <t>C6736358   20100330 C1</t>
  </si>
  <si>
    <t>C5292125   20100330 C2</t>
  </si>
  <si>
    <t>C5153591   20100330 C1</t>
  </si>
  <si>
    <t>C5764899   20100330 C1</t>
  </si>
  <si>
    <t>C5590642   20100330 C1</t>
  </si>
  <si>
    <t>C7422136   20100330 C1</t>
  </si>
  <si>
    <t>C5958106   20100330 C1</t>
  </si>
  <si>
    <t>C6092322   20100330 C1</t>
  </si>
  <si>
    <t>C6947903   20100406 C1</t>
  </si>
  <si>
    <t>C6357919   20100406 C1</t>
  </si>
  <si>
    <t>C6562073   20100406 C1</t>
  </si>
  <si>
    <t>C6735994   20100406 C1</t>
  </si>
  <si>
    <t>C5606361   20100406 C1</t>
  </si>
  <si>
    <t>C6320819   20100406 C1</t>
  </si>
  <si>
    <t>C5795487   20100406 C1</t>
  </si>
  <si>
    <t>C5564001   20100406 C1</t>
  </si>
  <si>
    <t>C6058304   20100413 C1</t>
  </si>
  <si>
    <t>C5708798   20100413 C1</t>
  </si>
  <si>
    <t>C5694604   20100413 C1</t>
  </si>
  <si>
    <t>C6081786   20100413 C2</t>
  </si>
  <si>
    <t>C5227335   20100413 C1</t>
  </si>
  <si>
    <t>C6026527   20100413 C2</t>
  </si>
  <si>
    <t>C7173923   20100413 C1</t>
  </si>
  <si>
    <t>C7281527   20100413 C1</t>
  </si>
  <si>
    <t>C5035706   20100420 C1</t>
  </si>
  <si>
    <t>C7142945   20100420 C1</t>
  </si>
  <si>
    <t>C7188626   20100420 C1</t>
  </si>
  <si>
    <t>C7187280   20100420 C1</t>
  </si>
  <si>
    <t>C7241748   20100420 C1</t>
  </si>
  <si>
    <t>C7008422   20100420 C1</t>
  </si>
  <si>
    <t>C6743222   20100420 C1</t>
  </si>
  <si>
    <t>C6723412   20100420 C1</t>
  </si>
  <si>
    <t>C6497861   20100420 C1</t>
  </si>
  <si>
    <t>C5636484   20100427 C2</t>
  </si>
  <si>
    <t>C5612527   20100427 C1</t>
  </si>
  <si>
    <t>C5271468   20100427 C1</t>
  </si>
  <si>
    <t>C6860074   20100427 C1</t>
  </si>
  <si>
    <t>C6147143   20100427 C1</t>
  </si>
  <si>
    <t>C6530929   20100427 C1</t>
  </si>
  <si>
    <t>C6529214   20100427 C1</t>
  </si>
  <si>
    <t>C6259067   20100427 C1</t>
  </si>
  <si>
    <t>C7223552   20100504 C1</t>
  </si>
  <si>
    <t>C7210744   20100504 C1</t>
  </si>
  <si>
    <t>C5266781   20100504 C1</t>
  </si>
  <si>
    <t>C4855956   20100504 C1</t>
  </si>
  <si>
    <t>C5030807   20100504 C1</t>
  </si>
  <si>
    <t>C5245282   20100504 C1</t>
  </si>
  <si>
    <t>C5742840   20100504 C1</t>
  </si>
  <si>
    <t>C5749111   20100504 C2</t>
  </si>
  <si>
    <t>C5612179   20100504 C1</t>
  </si>
  <si>
    <t>C5987474   20100504 C1</t>
  </si>
  <si>
    <t>C6192181   20100504 C1</t>
  </si>
  <si>
    <t>C6384380   20100504 C1</t>
  </si>
  <si>
    <t>C6358874   20100504 C1</t>
  </si>
  <si>
    <t>C6272991   20100504 C1</t>
  </si>
  <si>
    <t>C6605308   20100504 C1</t>
  </si>
  <si>
    <t>C6907630   20100504 C1</t>
  </si>
  <si>
    <t>C7061016   20100504 C1</t>
  </si>
  <si>
    <t>C7311276   20100504 C1</t>
  </si>
  <si>
    <t>C6974061   20100511 C1</t>
  </si>
  <si>
    <t>C6970448   20100511 C1</t>
  </si>
  <si>
    <t>C6389927   20100511 C1</t>
  </si>
  <si>
    <t>C5724092   20100511 C1</t>
  </si>
  <si>
    <t>C6066167   20100511 C1</t>
  </si>
  <si>
    <t>C5707403   20100511 C2</t>
  </si>
  <si>
    <t>C5704173   20100511 C2</t>
  </si>
  <si>
    <t>C6174325   20100511 C2</t>
  </si>
  <si>
    <t>C6164115   20100511 C1</t>
  </si>
  <si>
    <t>C5111015   20100511 C1</t>
  </si>
  <si>
    <t>C5405368   20100511 C2</t>
  </si>
  <si>
    <t>C4975952   20100511 C1</t>
  </si>
  <si>
    <t>C5877969   20100511 C1</t>
  </si>
  <si>
    <t>C6993574   20100511 C1</t>
  </si>
  <si>
    <t>C6695510   20100511 C1</t>
  </si>
  <si>
    <t>C6038195   20100511 C1</t>
  </si>
  <si>
    <t>C6826661   20100511 C1</t>
  </si>
  <si>
    <t>C6874830   20100511 C1</t>
  </si>
  <si>
    <t>C6925357   20100511 C1</t>
  </si>
  <si>
    <t>C5626631   20100511 C2</t>
  </si>
  <si>
    <t>C6519466   20100518 C1</t>
  </si>
  <si>
    <t>C6456942   20100518 C1</t>
  </si>
  <si>
    <t>C6460382   20100518 C1</t>
  </si>
  <si>
    <t>C5658767   20100518 C1</t>
  </si>
  <si>
    <t>C6066168   20100518 C1</t>
  </si>
  <si>
    <t>C6662431   20100518 C1</t>
  </si>
  <si>
    <t>C6280438   20100518 C2</t>
  </si>
  <si>
    <t>CRE38598   20100518 C1</t>
  </si>
  <si>
    <t>C5227996   20100518 C1</t>
  </si>
  <si>
    <t>C5857201   20100518 C1</t>
  </si>
  <si>
    <t>C6597382   20100518 C1</t>
  </si>
  <si>
    <t>C7139595   20100518 C1</t>
  </si>
  <si>
    <t>C6006557   20100518 C1</t>
  </si>
  <si>
    <t>C6101684   20100518 C1</t>
  </si>
  <si>
    <t>C7040500   20100525 C1</t>
  </si>
  <si>
    <t>C6763364   20100525 C1</t>
  </si>
  <si>
    <t>C6904359   20100525 C1</t>
  </si>
  <si>
    <t>C6405090   20100525 C1</t>
  </si>
  <si>
    <t>C6246887   20100525 C1</t>
  </si>
  <si>
    <t>C6080409   20100525 C1</t>
  </si>
  <si>
    <t>C6140842   20100525 C1</t>
  </si>
  <si>
    <t>C6131116   20100525 C1</t>
  </si>
  <si>
    <t>C5755753   20100525 C1</t>
  </si>
  <si>
    <t>C5814185   20100525 C1</t>
  </si>
  <si>
    <t>C5900637   20100525 C1</t>
  </si>
  <si>
    <t>C5878355   20100525 C1</t>
  </si>
  <si>
    <t>C5961590   20100525 C1</t>
  </si>
  <si>
    <t>C5752954   20100525 C2</t>
  </si>
  <si>
    <t>C4670857   20100525 C1</t>
  </si>
  <si>
    <t>C7225231   20100525 C1</t>
  </si>
  <si>
    <t>C7154436   20100525 C1</t>
  </si>
  <si>
    <t>C7343220   20100601 C1</t>
  </si>
  <si>
    <t>C6450321   20100601 C1</t>
  </si>
  <si>
    <t>C6547780   20100601 C1</t>
  </si>
  <si>
    <t>C5580053   20100601 C1</t>
  </si>
  <si>
    <t>C6324542   20100601 C1</t>
  </si>
  <si>
    <t>C6315616   20100601 C1</t>
  </si>
  <si>
    <t>C5636719   20100601 C1</t>
  </si>
  <si>
    <t>C6095850   20100601 C1</t>
  </si>
  <si>
    <t>C5908838   20100601 C1</t>
  </si>
  <si>
    <t>C6802458   20100601 C1</t>
  </si>
  <si>
    <t>C6012771   20100601 C1</t>
  </si>
  <si>
    <t>C7211319   20100601 C1</t>
  </si>
  <si>
    <t>C6411941   20100601 C1</t>
  </si>
  <si>
    <t>C6919001   20100608 C1</t>
  </si>
  <si>
    <t>C7368162   20100608 C1</t>
  </si>
  <si>
    <t>C6259789   20100608 C3</t>
  </si>
  <si>
    <t>C5359317   20100608 C1</t>
  </si>
  <si>
    <t>C7129413   20100608 C1</t>
  </si>
  <si>
    <t>CRE39136   20100608 C1</t>
  </si>
  <si>
    <t>C6112264   20100608 C2</t>
  </si>
  <si>
    <t>C5136783   20100608 C1</t>
  </si>
  <si>
    <t>C7360338   20100615 C1</t>
  </si>
  <si>
    <t>C6577271   20100615 C1</t>
  </si>
  <si>
    <t>C5514154   20100615 C1</t>
  </si>
  <si>
    <t>C6368273   20100615 C1</t>
  </si>
  <si>
    <t>C6151586   20100622 C1</t>
  </si>
  <si>
    <t>C5727554   20100622 C1</t>
  </si>
  <si>
    <t>C6776160   20100622 C1</t>
  </si>
  <si>
    <t>C5600766   20100622 C1</t>
  </si>
  <si>
    <t>C6852191   20100622 C1</t>
  </si>
  <si>
    <t>C6850646   20100622 C1</t>
  </si>
  <si>
    <t>C5916389   20100622 C1</t>
  </si>
  <si>
    <t>C5397432   20100622 C1</t>
  </si>
  <si>
    <t>C6422808   20100622 C1</t>
  </si>
  <si>
    <t>C6672679   20100622 C1</t>
  </si>
  <si>
    <t>C6629163   20100622 C1</t>
  </si>
  <si>
    <t>C6951682   20100629 C1</t>
  </si>
  <si>
    <t>C6791088   20100629 C1</t>
  </si>
  <si>
    <t>C6745851   20100629 C1</t>
  </si>
  <si>
    <t>C6250587   20100629 C1</t>
  </si>
  <si>
    <t>C6381498   20100629 C1</t>
  </si>
  <si>
    <t>C6015917   20100629 C1</t>
  </si>
  <si>
    <t>C6063563   20100629 C1</t>
  </si>
  <si>
    <t>C6134461   20100629 C1</t>
  </si>
  <si>
    <t>C5915105   20100629 C1</t>
  </si>
  <si>
    <t>C5895503   20100629 C1</t>
  </si>
  <si>
    <t>C5873359   20100629 C1</t>
  </si>
  <si>
    <t>C5578684   20100629 C1</t>
  </si>
  <si>
    <t>C5780222   20100629 C1</t>
  </si>
  <si>
    <t>C5340700   20100629 C1</t>
  </si>
  <si>
    <t>C5318560   20100629 C1</t>
  </si>
  <si>
    <t>C5428670   20100629 C1</t>
  </si>
  <si>
    <t>C4833719   20100629 C1</t>
  </si>
  <si>
    <t>C4847265   20100629 C1</t>
  </si>
  <si>
    <t>C7493676   20100706 C1</t>
  </si>
  <si>
    <t>C6835723   20100706 C1</t>
  </si>
  <si>
    <t>C6697568   20100706 C1</t>
  </si>
  <si>
    <t>C6208271   20100706 C1</t>
  </si>
  <si>
    <t>C6310269   20100706 C1</t>
  </si>
  <si>
    <t>C6076829   20100706 C1</t>
  </si>
  <si>
    <t>C6147995   20100706 C2</t>
  </si>
  <si>
    <t>C5964409   20100706 C1</t>
  </si>
  <si>
    <t>C4972181   20100706 C1</t>
  </si>
  <si>
    <t>C7437025   20100706 C1</t>
  </si>
  <si>
    <t>C5603710   20100713 C2</t>
  </si>
  <si>
    <t>CRE39465   20100713 C1</t>
  </si>
  <si>
    <t>C5960078   20100713 C1</t>
  </si>
  <si>
    <t>C5960411   20100713 C1</t>
  </si>
  <si>
    <t>C6746773   20100713 C1</t>
  </si>
  <si>
    <t>C7117443   20100713 C1</t>
  </si>
  <si>
    <t>C6074544   20100713 C1</t>
  </si>
  <si>
    <t>C7119697   20100713 C1</t>
  </si>
  <si>
    <t>C7022993   20100713 C1</t>
  </si>
  <si>
    <t>C7053666   20100713 C1</t>
  </si>
  <si>
    <t>C6501480   20100713 C1</t>
  </si>
  <si>
    <t>C6517510   20100713 C1</t>
  </si>
  <si>
    <t>C6722569   20100713 C1</t>
  </si>
  <si>
    <t>C6928442   20100713 C1</t>
  </si>
  <si>
    <t>C6644595   20100713 C1</t>
  </si>
  <si>
    <t>C6577418   20100713 C1</t>
  </si>
  <si>
    <t>C5717758   20100713 C1</t>
  </si>
  <si>
    <t>C5792477   20100713 C1</t>
  </si>
  <si>
    <t>C5474142   20100713 C2</t>
  </si>
  <si>
    <t>C5042015   20100713 C1</t>
  </si>
  <si>
    <t>C7194691   20100713 C1</t>
  </si>
  <si>
    <t>C7351180   20100713 C1</t>
  </si>
  <si>
    <t>C7432751   20100713 C1</t>
  </si>
  <si>
    <t>C6912399   20100713 C1</t>
  </si>
  <si>
    <t>C7164970   20100713 C1</t>
  </si>
  <si>
    <t>C5606165   20100713 C1</t>
  </si>
  <si>
    <t>C7108066   20100720 C1</t>
  </si>
  <si>
    <t>C7560123   20100720 C1</t>
  </si>
  <si>
    <t>C5305381   20100720 C1</t>
  </si>
  <si>
    <t>C5024278   20100720 C1</t>
  </si>
  <si>
    <t>C5030853   20100720 C2</t>
  </si>
  <si>
    <t>C5561675   20100720 C1</t>
  </si>
  <si>
    <t>C5425051   20100720 C2</t>
  </si>
  <si>
    <t>C5369547   20100720 C1</t>
  </si>
  <si>
    <t>C5109651   20100720 C1</t>
  </si>
  <si>
    <t>C5755777   20100720 C1</t>
  </si>
  <si>
    <t>C6018774   20100720 C1</t>
  </si>
  <si>
    <t>C6314473   20100720 C2</t>
  </si>
  <si>
    <t>C6247090   20100720 C1</t>
  </si>
  <si>
    <t>C6543505   20100720 C1</t>
  </si>
  <si>
    <t>C6629135   20100720 C1</t>
  </si>
  <si>
    <t>C6578736   20100720 C1</t>
  </si>
  <si>
    <t>C6905675   20100720 C1</t>
  </si>
  <si>
    <t>C6871231   20100720 C1</t>
  </si>
  <si>
    <t>C6993572   20100720 C1</t>
  </si>
  <si>
    <t>C7191076   20100720 C1</t>
  </si>
  <si>
    <t>CD431211   20100727 C1</t>
  </si>
  <si>
    <t>C7193536   20100727 C1</t>
  </si>
  <si>
    <t>C5042704   20100727 C1</t>
  </si>
  <si>
    <t>C5787449   20100727 C1</t>
  </si>
  <si>
    <t>C5966440   20100727 C1</t>
  </si>
  <si>
    <t>C5968569   20100727 C1</t>
  </si>
  <si>
    <t>C6195662   20100727 C1</t>
  </si>
  <si>
    <t>C6076072   20100727 C1</t>
  </si>
  <si>
    <t>C6262105   20100727 C1</t>
  </si>
  <si>
    <t>C6217183   20100727 C1</t>
  </si>
  <si>
    <t>C6505075   20100727 C1</t>
  </si>
  <si>
    <t>C6740855   20100727 C1</t>
  </si>
  <si>
    <t>C6914363   20100727 C1</t>
  </si>
  <si>
    <t>C6834807   20100727 C1</t>
  </si>
  <si>
    <t>C6969246   20100727 C1</t>
  </si>
  <si>
    <t>C7310736   20100727 C1</t>
  </si>
  <si>
    <t>C7347883   20100727 C1</t>
  </si>
  <si>
    <t>C5481546   20100803 C1</t>
  </si>
  <si>
    <t>C5362282   20100803 C1</t>
  </si>
  <si>
    <t>C6047319   20100803 C2</t>
  </si>
  <si>
    <t>C6021018   20100803 C1</t>
  </si>
  <si>
    <t>C6226733   20100803 C1</t>
  </si>
  <si>
    <t>C6566052   20100803 C1</t>
  </si>
  <si>
    <t>C6680091   20100803 C1</t>
  </si>
  <si>
    <t>C6701365   20100803 C1</t>
  </si>
  <si>
    <t>C6871450   20100803 C2</t>
  </si>
  <si>
    <t>C7137541   20100803 C1</t>
  </si>
  <si>
    <t>C6982030   20100803 C1</t>
  </si>
  <si>
    <t>C6990660   20100803 C2</t>
  </si>
  <si>
    <t>C6968941   20100803 C1</t>
  </si>
  <si>
    <t>C7290288   20100803 C1</t>
  </si>
  <si>
    <t>CD530513   20100803 C1</t>
  </si>
  <si>
    <t>CD552440   20100803 C1</t>
  </si>
  <si>
    <t>CD569863   20100803 C1</t>
  </si>
  <si>
    <t>CD589145   20100803 C1</t>
  </si>
  <si>
    <t>C7552489   20100803 C1</t>
  </si>
  <si>
    <t>C7481309   20100803 C1</t>
  </si>
  <si>
    <t>C7305625   20100803 C1</t>
  </si>
  <si>
    <t>C6375982   20100810 C1</t>
  </si>
  <si>
    <t>C6740118   20100810 C1</t>
  </si>
  <si>
    <t>C6705983   20100810 C1</t>
  </si>
  <si>
    <t>C6575310   20100810 C1</t>
  </si>
  <si>
    <t>C6827138   20100810 C1</t>
  </si>
  <si>
    <t>C6751810   20100810 C1</t>
  </si>
  <si>
    <t>C7282074   20100810 C1</t>
  </si>
  <si>
    <t>C7158050   20100810 C1</t>
  </si>
  <si>
    <t>C7105898   20100810 C1</t>
  </si>
  <si>
    <t>CRE38334   20100810 C1</t>
  </si>
  <si>
    <t>C7545164   20100810 C1</t>
  </si>
  <si>
    <t>C5028122   20100810 C1</t>
  </si>
  <si>
    <t>C5425554   20100810 C1</t>
  </si>
  <si>
    <t>C5245744   20100810 C1</t>
  </si>
  <si>
    <t>C5725865   20100810 C1</t>
  </si>
  <si>
    <t>C6395018   20100810 C1</t>
  </si>
  <si>
    <t>C6365204   20100810 C2</t>
  </si>
  <si>
    <t>C6964764   20100817 C1</t>
  </si>
  <si>
    <t>C6511809   20100817 C1</t>
  </si>
  <si>
    <t>C6770659   20100817 C1</t>
  </si>
  <si>
    <t>C5140386   20100817 C1</t>
  </si>
  <si>
    <t>C7371275   20100817 C1</t>
  </si>
  <si>
    <t>C7563979   20100817 C1</t>
  </si>
  <si>
    <t>C5843466   20100817 C1</t>
  </si>
  <si>
    <t>C6117073   20100817 C1</t>
  </si>
  <si>
    <t>C6573875   20100817 C1</t>
  </si>
  <si>
    <t>C6384260   20100817 C1</t>
  </si>
  <si>
    <t>C7249612   20100824 C1</t>
  </si>
  <si>
    <t>C7238380   20100824 C1</t>
  </si>
  <si>
    <t>C6578521   20100824 C1</t>
  </si>
  <si>
    <t>C6871150   20100824 C1</t>
  </si>
  <si>
    <t>C5972382   20100824 C2</t>
  </si>
  <si>
    <t>C6890193   20100824 C1</t>
  </si>
  <si>
    <t>C7121419   20100824 C1</t>
  </si>
  <si>
    <t>C5404505   20100824 C1</t>
  </si>
  <si>
    <t>C6248390   20100824 C1</t>
  </si>
  <si>
    <t>C5489952   20100824 C1</t>
  </si>
  <si>
    <t>C6450477   20100831 C1</t>
  </si>
  <si>
    <t>C6099153   20100831 C1</t>
  </si>
  <si>
    <t>C6137498   20100831 C1</t>
  </si>
  <si>
    <t>C5995443   20100831 C1</t>
  </si>
  <si>
    <t>C6428526   20100831 C1</t>
  </si>
  <si>
    <t>C7357337   20100831 C1</t>
  </si>
  <si>
    <t>C7228383   20100831 C1</t>
  </si>
  <si>
    <t>C6790198   20100831 C1</t>
  </si>
  <si>
    <t>C5060401   20100831 C2</t>
  </si>
  <si>
    <t>C6282464   20100907 C1</t>
  </si>
  <si>
    <t>C6169084   20100907 C1</t>
  </si>
  <si>
    <t>C6707264   20100907 C1</t>
  </si>
  <si>
    <t>C6625609   20100907 C1</t>
  </si>
  <si>
    <t>C6915208   20100907 C1</t>
  </si>
  <si>
    <t>C7230725   20100907 C1</t>
  </si>
  <si>
    <t>C7152413   20100907 C1</t>
  </si>
  <si>
    <t>CD489531   20100907 C1</t>
  </si>
  <si>
    <t>C7533740   20100907 C1</t>
  </si>
  <si>
    <t>C7481228   20100907 C1</t>
  </si>
  <si>
    <t>C7402162   20100907 C1</t>
  </si>
  <si>
    <t>C4827226   20100907 C1</t>
  </si>
  <si>
    <t>C5069950   20100907 C1</t>
  </si>
  <si>
    <t>C5527149   20100907 C1</t>
  </si>
  <si>
    <t>C5561707   20100907 C1</t>
  </si>
  <si>
    <t>C5469573   20100907 C1</t>
  </si>
  <si>
    <t>C5348544   20100907 C1</t>
  </si>
  <si>
    <t>C5388908   20100907 C1</t>
  </si>
  <si>
    <t>C5969119   20100907 C1</t>
  </si>
  <si>
    <t>C6494865   20100907 C1</t>
  </si>
  <si>
    <t>C6336333   20100914 C1</t>
  </si>
  <si>
    <t>C6292547   20100914 C1</t>
  </si>
  <si>
    <t>C6208805   20100914 C1</t>
  </si>
  <si>
    <t>C6813868   20100914 C1</t>
  </si>
  <si>
    <t>C6838235   20100914 C1</t>
  </si>
  <si>
    <t>C6991483   20100914 C1</t>
  </si>
  <si>
    <t>C6952247   20100914 C1</t>
  </si>
  <si>
    <t>C7285877   20100914 C1</t>
  </si>
  <si>
    <t>C7301099   20100914 C1</t>
  </si>
  <si>
    <t>C7301616   20100914 C1</t>
  </si>
  <si>
    <t>C7191915   20100914 C1</t>
  </si>
  <si>
    <t>CD426289   20100914 C1</t>
  </si>
  <si>
    <t>C7512434   20100914 C1</t>
  </si>
  <si>
    <t>C7462901   20100914 C1</t>
  </si>
  <si>
    <t>C5279051   20100914 C2</t>
  </si>
  <si>
    <t>C5079262   20100914 C1</t>
  </si>
  <si>
    <t>C5485827   20100914 C1</t>
  </si>
  <si>
    <t>C5889839   20100914 C1</t>
  </si>
  <si>
    <t>C6177932   20100914 C1</t>
  </si>
  <si>
    <t>C6378809   20100914 C1</t>
  </si>
  <si>
    <t>C6138270   20100921 C1</t>
  </si>
  <si>
    <t>C6250605   20100921 C1</t>
  </si>
  <si>
    <t>C7160164   20100921 C1</t>
  </si>
  <si>
    <t>C5994152   20100921 C1</t>
  </si>
  <si>
    <t>C5974254   20100921 C1</t>
  </si>
  <si>
    <t>C7241424   20100921 C1</t>
  </si>
  <si>
    <t>C6955682   20100921 C1</t>
  </si>
  <si>
    <t>C6986546   20100921 C1</t>
  </si>
  <si>
    <t>C5687732   20100921 C1</t>
  </si>
  <si>
    <t>C7027304   20100921 C1</t>
  </si>
  <si>
    <t>C5428933   20100921 C1</t>
  </si>
  <si>
    <t>C7092107   20100921 C1</t>
  </si>
  <si>
    <t>C6375865   20100921 C1</t>
  </si>
  <si>
    <t>C7378509   20100921 C1</t>
  </si>
  <si>
    <t>C7384808   20100921 C1</t>
  </si>
  <si>
    <t>C7479949   20100921 C1</t>
  </si>
  <si>
    <t>C7436509   20100921 C1</t>
  </si>
  <si>
    <t>C6223190   20100921 C1</t>
  </si>
  <si>
    <t>C6196459   20100921 C2</t>
  </si>
  <si>
    <t>C5843073   20100928 C1</t>
  </si>
  <si>
    <t>C5627879   20100928 C1</t>
  </si>
  <si>
    <t>C5614182   20100928 C1</t>
  </si>
  <si>
    <t>C5583216   20100928 C1</t>
  </si>
  <si>
    <t>C5657374   20100928 C1</t>
  </si>
  <si>
    <t>C5539930   20100928 C1</t>
  </si>
  <si>
    <t>C5041823   20100928 C1</t>
  </si>
  <si>
    <t>CRE36116   20100928 C1</t>
  </si>
  <si>
    <t>C7115297   20100928 C1</t>
  </si>
  <si>
    <t>C7133215   20100928 C1</t>
  </si>
  <si>
    <t>C6869799   20100928 C1</t>
  </si>
  <si>
    <t>C6577229   20100928 C1</t>
  </si>
  <si>
    <t>C6442489   20100928 C1</t>
  </si>
  <si>
    <t>C6459806   20100928 C1</t>
  </si>
  <si>
    <t>C6206873   20100928 C1</t>
  </si>
  <si>
    <t>C6284131   20100928 C1</t>
  </si>
  <si>
    <t>C6076935   20100928 C1</t>
  </si>
  <si>
    <t>C6354134   20100928 C1</t>
  </si>
  <si>
    <t>C6318874   20100928 C1</t>
  </si>
  <si>
    <t>C6547955   20101005 C1</t>
  </si>
  <si>
    <t>C6074503   20101005 C1</t>
  </si>
  <si>
    <t>C7390484   20101005 C1</t>
  </si>
  <si>
    <t>C7530932   20101005 C1</t>
  </si>
  <si>
    <t>C6418558   20101005 C1</t>
  </si>
  <si>
    <t>C5533999   20101005 C1</t>
  </si>
  <si>
    <t>C5560479   20101005 C1</t>
  </si>
  <si>
    <t>C5411474   20101005 C1</t>
  </si>
  <si>
    <t>C6935619   20101005 C1</t>
  </si>
  <si>
    <t>C7016539   20101005 C1</t>
  </si>
  <si>
    <t>C6714983   20101005 C1</t>
  </si>
  <si>
    <t>C5704371   20101005 C1</t>
  </si>
  <si>
    <t>C5744980   20101005 C1</t>
  </si>
  <si>
    <t>C5642595   20101005 C1</t>
  </si>
  <si>
    <t>C6032859   20101005 C1</t>
  </si>
  <si>
    <t>C6490548   20101012 C1</t>
  </si>
  <si>
    <t>C6564281   20101012 C1</t>
  </si>
  <si>
    <t>C6716044   20101012 C1</t>
  </si>
  <si>
    <t>C6990910   20101012 C1</t>
  </si>
  <si>
    <t>C5960029   20101012 C1</t>
  </si>
  <si>
    <t>C7209997   20101012 C1</t>
  </si>
  <si>
    <t>C6853084   20101012 C1</t>
  </si>
  <si>
    <t>C6734314   20101012 C1</t>
  </si>
  <si>
    <t>C5889941   20101012 C1</t>
  </si>
  <si>
    <t>C6766598   20101012 C1</t>
  </si>
  <si>
    <t>C6849174   20101012 C1</t>
  </si>
  <si>
    <t>C7315015   20101012 C1</t>
  </si>
  <si>
    <t>C6113717   20101012 C1</t>
  </si>
  <si>
    <t>C5513359   20101012 C1</t>
  </si>
  <si>
    <t>C6014748   20101012 C1</t>
  </si>
  <si>
    <t>C7589532   20101012 C1</t>
  </si>
  <si>
    <t>C6284770   20101019 C1</t>
  </si>
  <si>
    <t>C6979468   20101019 C1</t>
  </si>
  <si>
    <t>C7098853   20101019 C1</t>
  </si>
  <si>
    <t>C6713823   20101019 C1</t>
  </si>
  <si>
    <t>C6389336   20101019 C1</t>
  </si>
  <si>
    <t>C6198238   20101019 C1</t>
  </si>
  <si>
    <t>C5966680   20101019 C1</t>
  </si>
  <si>
    <t>C5697779   20101019 C1</t>
  </si>
  <si>
    <t>C5771353   20101019 C1</t>
  </si>
  <si>
    <t>C5241972   20101019 C1</t>
  </si>
  <si>
    <t>C5095054   20101019 C1</t>
  </si>
  <si>
    <t>C6486914   20101019 C1</t>
  </si>
  <si>
    <t>C6484884   20101019 C1</t>
  </si>
  <si>
    <t>C7335924   20101026 C1</t>
  </si>
  <si>
    <t>C6555776   20101026 C1</t>
  </si>
  <si>
    <t>C4965825   20101026 C2</t>
  </si>
  <si>
    <t>C6807317   20101026 C1</t>
  </si>
  <si>
    <t>C7311192   20101026 C1</t>
  </si>
  <si>
    <t>C6944896   20101026 C1</t>
  </si>
  <si>
    <t>C6938276   20101026 C1</t>
  </si>
  <si>
    <t>C6936071   20101026 C1</t>
  </si>
  <si>
    <t>C6797286   20101026 C1</t>
  </si>
  <si>
    <t>C6880825   20101026 C1</t>
  </si>
  <si>
    <t>C6721623   20101026 C1</t>
  </si>
  <si>
    <t>CD536881   20101026 C2</t>
  </si>
  <si>
    <t>C7598280   20101026 C1</t>
  </si>
  <si>
    <t>C6458681   20101026 C1</t>
  </si>
  <si>
    <t>C6108704   20101026 C1</t>
  </si>
  <si>
    <t>C6826046   20101026 C1</t>
  </si>
  <si>
    <t>C7364160   20101026 C1</t>
  </si>
  <si>
    <t>C6482199   20101026 C1</t>
  </si>
  <si>
    <t>C7332225   20101026 C1</t>
  </si>
  <si>
    <t>C5753506   20101102 C2</t>
  </si>
  <si>
    <t>C5584639   20101102 C1</t>
  </si>
  <si>
    <t>C6005311   20101102 C1</t>
  </si>
  <si>
    <t>C6114635   20101102 C1</t>
  </si>
  <si>
    <t>C6794634   20101102 C2</t>
  </si>
  <si>
    <t>C6961773   20101102 C1</t>
  </si>
  <si>
    <t>C5794060   20101102 C1</t>
  </si>
  <si>
    <t>C6275821   20101102 C1</t>
  </si>
  <si>
    <t>C6611662   20101102 C1</t>
  </si>
  <si>
    <t>C6469012   20101102 C1</t>
  </si>
  <si>
    <t>C6620046   20101102 C1</t>
  </si>
  <si>
    <t>C6633187   20101102 C1</t>
  </si>
  <si>
    <t>C5191525   20101102 C1</t>
  </si>
  <si>
    <t>C7533554   20101102 C1</t>
  </si>
  <si>
    <t>C5663496   20101109 C1</t>
  </si>
  <si>
    <t>C5951698   20101109 C1</t>
  </si>
  <si>
    <t>C6188988   20101109 C2</t>
  </si>
  <si>
    <t>C6712387   20101109 C1</t>
  </si>
  <si>
    <t>C7096764   20101109 C1</t>
  </si>
  <si>
    <t>C7014026   20101109 C1</t>
  </si>
  <si>
    <t>C6988138   20101109 C1</t>
  </si>
  <si>
    <t>C7282234   20101109 C1</t>
  </si>
  <si>
    <t>C7179314   20101109 C1</t>
  </si>
  <si>
    <t>C7205544   20101109 C1</t>
  </si>
  <si>
    <t>C7148803   20101109 C1</t>
  </si>
  <si>
    <t>C7496960   20101109 C1</t>
  </si>
  <si>
    <t>C7510299   20101109 C1</t>
  </si>
  <si>
    <t>C6107851   20101109 C1</t>
  </si>
  <si>
    <t>C6327523   20101109 C1</t>
  </si>
  <si>
    <t>C6324404   20101109 C1</t>
  </si>
  <si>
    <t>C6630788   20101109 C1</t>
  </si>
  <si>
    <t>C6899832   20101109 C1</t>
  </si>
  <si>
    <t>C4596145   20101109 C1</t>
  </si>
  <si>
    <t>C5337753   20101109 C1</t>
  </si>
  <si>
    <t>C5774186   20101109 C2</t>
  </si>
  <si>
    <t>C5789051   20101109 C1</t>
  </si>
  <si>
    <t>C5507315   20101116 C1</t>
  </si>
  <si>
    <t>C5393170   20101116 C1</t>
  </si>
  <si>
    <t>C6740174   20101116 C1</t>
  </si>
  <si>
    <t>C6716895   20101116 C1</t>
  </si>
  <si>
    <t>C6456575   20101116 C1</t>
  </si>
  <si>
    <t>C6564321   20101116 C1</t>
  </si>
  <si>
    <t>C6337114   20101116 C1</t>
  </si>
  <si>
    <t>C6083213   20101116 C1</t>
  </si>
  <si>
    <t>C7614614   20101116 C1</t>
  </si>
  <si>
    <t>CD549059   20101116 C1</t>
  </si>
  <si>
    <t>C7267707   20101116 C1</t>
  </si>
  <si>
    <t>C6769436   20101116 C1</t>
  </si>
  <si>
    <t>C5910088   20101116 C2</t>
  </si>
  <si>
    <t>C5972401   20101116 C1</t>
  </si>
  <si>
    <t>C6533078   20101123 C1</t>
  </si>
  <si>
    <t>C7123416   20101123 C1</t>
  </si>
  <si>
    <t>C5276785   20101123 C1</t>
  </si>
  <si>
    <t>C6513066   20101123 C1</t>
  </si>
  <si>
    <t>C5809336   20101123 C2</t>
  </si>
  <si>
    <t>C7140480   20101123 C1</t>
  </si>
  <si>
    <t>C6251537   20101130 C1</t>
  </si>
  <si>
    <t>C6609034   20101130 C1</t>
  </si>
  <si>
    <t>C6905486   20101130 C1</t>
  </si>
  <si>
    <t>CRE40216   20101130 C1</t>
  </si>
  <si>
    <t>C7297035   20101130 C1</t>
  </si>
  <si>
    <t>C5542614   20101130 C1</t>
  </si>
  <si>
    <t>C7099837   20101130 C1</t>
  </si>
  <si>
    <t>C6378020   20101130 C1</t>
  </si>
  <si>
    <t>C7418843   20101130 C1</t>
  </si>
  <si>
    <t>C6117345   20101130 C1</t>
  </si>
  <si>
    <t>C5846138   20101130 C1</t>
  </si>
  <si>
    <t>C6377179   20101130 C1</t>
  </si>
  <si>
    <t>C6405213   20101130 C1</t>
  </si>
  <si>
    <t>C5191573   20101130 C1</t>
  </si>
  <si>
    <t>C6242830   20101130 C1</t>
  </si>
  <si>
    <t>C6304937   20101130 C1</t>
  </si>
  <si>
    <t>C6594565   20101130 C1</t>
  </si>
  <si>
    <t>C6101531   20101130 C1</t>
  </si>
  <si>
    <t>C6584472   20101130 C1</t>
  </si>
  <si>
    <t>C5564859   20101130 C1</t>
  </si>
  <si>
    <t>C6572952   20101130 C1</t>
  </si>
  <si>
    <t>C6840088   20101207 C1</t>
  </si>
  <si>
    <t>C5825020   20101207 C1</t>
  </si>
  <si>
    <t>C7316614   20101207 C2</t>
  </si>
  <si>
    <t>C7114297   20101207 C1</t>
  </si>
  <si>
    <t>C7491805   20101207 C1</t>
  </si>
  <si>
    <t>C6110912   20101207 C1</t>
  </si>
  <si>
    <t>C6475243   20101207 C1</t>
  </si>
  <si>
    <t>C6415831   20101207 C1</t>
  </si>
  <si>
    <t>C6715446   20101207 C1</t>
  </si>
  <si>
    <t>C6680306   20101207 C1</t>
  </si>
  <si>
    <t>C6624096   20101207 C1</t>
  </si>
  <si>
    <t>C5267155   20101207 C1</t>
  </si>
  <si>
    <t>C5281162   20101207 C1</t>
  </si>
  <si>
    <t>C5785632   20101207 C1</t>
  </si>
  <si>
    <t>C5611415   20101207 C2</t>
  </si>
  <si>
    <t>C6057812   20101207 C2</t>
  </si>
  <si>
    <t>C5899855   20101207 C2</t>
  </si>
  <si>
    <t>C5903309   20101207 C1</t>
  </si>
  <si>
    <t>C5915105   20101207 C2</t>
  </si>
  <si>
    <t>C7089201   20101207 C1</t>
  </si>
  <si>
    <t>C6792373   20101214 C1</t>
  </si>
  <si>
    <t>C7171771   20101214 C1</t>
  </si>
  <si>
    <t>C7174661   20101214 C1</t>
  </si>
  <si>
    <t>CRE40448   20101214 C1</t>
  </si>
  <si>
    <t>CD492777   20101214 C1</t>
  </si>
  <si>
    <t>CD562049   20101214 C1</t>
  </si>
  <si>
    <t>C6231617   20101214 C1</t>
  </si>
  <si>
    <t>C6483183   20101214 C1</t>
  </si>
  <si>
    <t>C6495809   20101214 C1</t>
  </si>
  <si>
    <t>C6743425   20101214 C1</t>
  </si>
  <si>
    <t>C6576265   20101214 C1</t>
  </si>
  <si>
    <t>C4916635   20101214 C2</t>
  </si>
  <si>
    <t>C5209571   20101214 C1</t>
  </si>
  <si>
    <t>C5790096   20101214 C1</t>
  </si>
  <si>
    <t>C5675734   20101214 C1</t>
  </si>
  <si>
    <t>C5873040   20101214 C1</t>
  </si>
  <si>
    <t>C6175752   20101214 C1</t>
  </si>
  <si>
    <t>C6131121   20101214 C1</t>
  </si>
  <si>
    <t>C6136349   20101214 C1</t>
  </si>
  <si>
    <t>C6278447   20101221 C1</t>
  </si>
  <si>
    <t>C6032898   20101221 C1</t>
  </si>
  <si>
    <t>C4976320   20101221 C2</t>
  </si>
  <si>
    <t>C6205130   20101221 C1</t>
  </si>
  <si>
    <t>C5847450   20101221 C1</t>
  </si>
  <si>
    <t>C6273501   20101221 C1</t>
  </si>
  <si>
    <t>C7435197   20101221 C1</t>
  </si>
  <si>
    <t>C5046377   20101228 C1</t>
  </si>
  <si>
    <t>C5657394   20101228 C1</t>
  </si>
  <si>
    <t>C5671364   20101228 C1</t>
  </si>
  <si>
    <t>C6733241   20101228 C1</t>
  </si>
  <si>
    <t>C7344463   20101228 C1</t>
  </si>
  <si>
    <t>C7330276   20101228 C1</t>
  </si>
  <si>
    <t>C7119960   20101228 C1</t>
  </si>
  <si>
    <t>C6793469   20101228 C1</t>
  </si>
  <si>
    <t>C7108974   20101228 C1</t>
  </si>
  <si>
    <t>C7230153   20110104 C1</t>
  </si>
  <si>
    <t>C6532198   20110104 C1</t>
  </si>
  <si>
    <t>C6462522   20110104 C1</t>
  </si>
  <si>
    <t>C4908746   20110104 C1</t>
  </si>
  <si>
    <t>C7026626   20110104 C1</t>
  </si>
  <si>
    <t>C6304715   20110104 C1</t>
  </si>
  <si>
    <t>C6428124   20110104 C1</t>
  </si>
  <si>
    <t>C6399002   20110104 C1</t>
  </si>
  <si>
    <t>C6529685   20110104 C1</t>
  </si>
  <si>
    <t>C5965571   20110104 C1</t>
  </si>
  <si>
    <t>C5413498   20110104 C1</t>
  </si>
  <si>
    <t>C5894025   20110104 C1</t>
  </si>
  <si>
    <t>C6775130   20110104 C1</t>
  </si>
  <si>
    <t>C7302164   20110104 C1</t>
  </si>
  <si>
    <t>C6826548   20110104 C1</t>
  </si>
  <si>
    <t>C6910601   20110104 C1</t>
  </si>
  <si>
    <t>C7396471   20110104 C1</t>
  </si>
  <si>
    <t>C6504575   20110104 C1</t>
  </si>
  <si>
    <t>C6484203   20110111 C1</t>
  </si>
  <si>
    <t>C6283916   20110111 C1</t>
  </si>
  <si>
    <t>C6278264   20110111 C1</t>
  </si>
  <si>
    <t>C6199925   20110111 C1</t>
  </si>
  <si>
    <t>C5821858   20110111 C2</t>
  </si>
  <si>
    <t>C5878781   20110111 C1</t>
  </si>
  <si>
    <t>C5691897   20110111 C1</t>
  </si>
  <si>
    <t>C5234251   20110111 C3</t>
  </si>
  <si>
    <t>C5325522   20110111 C1</t>
  </si>
  <si>
    <t>C5424286   20110111 C1</t>
  </si>
  <si>
    <t>C7473919   20110111 C1</t>
  </si>
  <si>
    <t>C7488414   20110111 C1</t>
  </si>
  <si>
    <t>C7145841   20110111 C1</t>
  </si>
  <si>
    <t>C7211814   20110111 C1</t>
  </si>
  <si>
    <t>C7081222   20110111 C2</t>
  </si>
  <si>
    <t>C6828713   20110111 C1</t>
  </si>
  <si>
    <t>C6915823   20110111 C1</t>
  </si>
  <si>
    <t>C6537976   20110111 C1</t>
  </si>
  <si>
    <t>C6373188   20110111 C1</t>
  </si>
  <si>
    <t>C5198124   20110118 C1</t>
  </si>
  <si>
    <t>C6208804   20110118 C1</t>
  </si>
  <si>
    <t>C6327142   20110118 C1</t>
  </si>
  <si>
    <t>C7037543   20110118 C1</t>
  </si>
  <si>
    <t>C6711615   20110118 C1</t>
  </si>
  <si>
    <t>C5973598   20110118 C1</t>
  </si>
  <si>
    <t>C6536352   20110118 C1</t>
  </si>
  <si>
    <t>C4682857   20110118 C1</t>
  </si>
  <si>
    <t>C7069117   20110118 C1</t>
  </si>
  <si>
    <t>C6222538   20110118 C1</t>
  </si>
  <si>
    <t>C6822932   20110118 C1</t>
  </si>
  <si>
    <t>C5848105   20110118 C1</t>
  </si>
  <si>
    <t>C5438518   20110118 C1</t>
  </si>
  <si>
    <t>C6766617   20110118 C1</t>
  </si>
  <si>
    <t>C6780079   20110118 C1</t>
  </si>
  <si>
    <t>C7134749   20110118 C1</t>
  </si>
  <si>
    <t>C7113152   20110125 C1</t>
  </si>
  <si>
    <t>C6384402   20110125 C2</t>
  </si>
  <si>
    <t>C5894079   20110125 C1</t>
  </si>
  <si>
    <t>C7014012   20110125 C1</t>
  </si>
  <si>
    <t>C5792640   20110125 C2</t>
  </si>
  <si>
    <t>C5982921   20110125 C1</t>
  </si>
  <si>
    <t>C7052340   20110125 C1</t>
  </si>
  <si>
    <t>C7114668   20110125 C1</t>
  </si>
  <si>
    <t>C7501177   20110125 C1</t>
  </si>
  <si>
    <t>C5913433   20110201 C1</t>
  </si>
  <si>
    <t>C6026363   20110208 C1</t>
  </si>
  <si>
    <t>C6402120   20110208 C1</t>
  </si>
  <si>
    <t>C7231245   20110208 C1</t>
  </si>
  <si>
    <t>C6352887   20110208 C1</t>
  </si>
  <si>
    <t>C5923250   20110208 C1</t>
  </si>
  <si>
    <t>C6008786   20110208 C1</t>
  </si>
  <si>
    <t>C5685786   20110208 C1</t>
  </si>
  <si>
    <t>C5505464   20110208 C1</t>
  </si>
  <si>
    <t>C7410475   20110208 C1</t>
  </si>
  <si>
    <t>C6745873   20110208 C1</t>
  </si>
  <si>
    <t>C6441496   20110208 C1</t>
  </si>
  <si>
    <t>C6183366   20110208 C1</t>
  </si>
  <si>
    <t>C6080147   20110208 C1</t>
  </si>
  <si>
    <t>C7467229   20110208 C1</t>
  </si>
  <si>
    <t>C7669056   20110208 C1</t>
  </si>
  <si>
    <t>C6519204   20110215 C1</t>
  </si>
  <si>
    <t>C6546552   20110215 C1</t>
  </si>
  <si>
    <t>C6233389   20110215 C2</t>
  </si>
  <si>
    <t>C5886274   20110215 C1</t>
  </si>
  <si>
    <t>C5635201   20110215 C1</t>
  </si>
  <si>
    <t>C5711449   20110215 C1</t>
  </si>
  <si>
    <t>C5123821   20110215 C1</t>
  </si>
  <si>
    <t>C5314630   20110215 C1</t>
  </si>
  <si>
    <t>C7452202   20110215 C1</t>
  </si>
  <si>
    <t>C7493236   20110215 C1</t>
  </si>
  <si>
    <t>C7226739   20110215 C1</t>
  </si>
  <si>
    <t>C7225081   20110215 C1</t>
  </si>
  <si>
    <t>C7096999   20110215 C1</t>
  </si>
  <si>
    <t>C7064663   20110215 C1</t>
  </si>
  <si>
    <t>C6767487   20110215 C1</t>
  </si>
  <si>
    <t>C6587067   20110215 C1</t>
  </si>
  <si>
    <t>C6571336   20110215 C1</t>
  </si>
  <si>
    <t>C6740232   20110215 C1</t>
  </si>
  <si>
    <t>C7208170   20110222 C1</t>
  </si>
  <si>
    <t>C6237275   20110222 C1</t>
  </si>
  <si>
    <t>C7047806   20110222 C1</t>
  </si>
  <si>
    <t>C6991423   20110222 C1</t>
  </si>
  <si>
    <t>C7129822   20110222 C1</t>
  </si>
  <si>
    <t>C6715020   20110222 C1</t>
  </si>
  <si>
    <t>C7193508   20110222 C1</t>
  </si>
  <si>
    <t>C5916114   20110222 C1</t>
  </si>
  <si>
    <t>C5164444   20110222 C4</t>
  </si>
  <si>
    <t>C5082396   20110222 C1</t>
  </si>
  <si>
    <t>C6675589   20110222 C2</t>
  </si>
  <si>
    <t>C5321520   20110222 C1</t>
  </si>
  <si>
    <t>C5870699   20110222 C1</t>
  </si>
  <si>
    <t>C6424008   20110222 C1</t>
  </si>
  <si>
    <t>C7160058   20110222 C1</t>
  </si>
  <si>
    <t>C6832958   20110301 C1</t>
  </si>
  <si>
    <t>C6751562   20110301 C1</t>
  </si>
  <si>
    <t>C6687745   20110301 C1</t>
  </si>
  <si>
    <t>C6133627   20110301 C1</t>
  </si>
  <si>
    <t>C5852326   20110301 C1</t>
  </si>
  <si>
    <t>C5949331   20110301 C1</t>
  </si>
  <si>
    <t>C5530890   20110301 C1</t>
  </si>
  <si>
    <t>C5503537   20110301 C1</t>
  </si>
  <si>
    <t>C5577109   20110301 C1</t>
  </si>
  <si>
    <t>C5675819   20110301 C1</t>
  </si>
  <si>
    <t>C5712453   20110301 C1</t>
  </si>
  <si>
    <t>C5806063   20110301 C1</t>
  </si>
  <si>
    <t>CRE39989   20110301 C1</t>
  </si>
  <si>
    <t>C7457250   20110301 C1</t>
  </si>
  <si>
    <t>C7172303   20110301 C1</t>
  </si>
  <si>
    <t>CD526418   20110308 C1</t>
  </si>
  <si>
    <t>C6611789   20110308 C1</t>
  </si>
  <si>
    <t>C7540542   20110308 C1</t>
  </si>
  <si>
    <t>C4974088   20110308 C1</t>
  </si>
  <si>
    <t>C6367610   20110308 C1</t>
  </si>
  <si>
    <t>C6250974   20110308 C1</t>
  </si>
  <si>
    <t>C6272467   20110308 C1</t>
  </si>
  <si>
    <t>C6206695   20110308 C1</t>
  </si>
  <si>
    <t>C5494160   20110308 C1</t>
  </si>
  <si>
    <t>C6213979   20110308 C1</t>
  </si>
  <si>
    <t>C6387499   20110308 C1</t>
  </si>
  <si>
    <t>C6573099   20110308 C1</t>
  </si>
  <si>
    <t>C5876961   20110308 C1</t>
  </si>
  <si>
    <t>C5884096   20110308 C2</t>
  </si>
  <si>
    <t>C6630645   20110308 C1</t>
  </si>
  <si>
    <t>C6332646   20110308 C1</t>
  </si>
  <si>
    <t>C6328260   20110308 C1</t>
  </si>
  <si>
    <t>C7149195   20110308 C1</t>
  </si>
  <si>
    <t>C7201554   20110308 C1</t>
  </si>
  <si>
    <t>C7189973   20110308 C1</t>
  </si>
  <si>
    <t>C7247150   20110308 C1</t>
  </si>
  <si>
    <t>C7231363   20110308 C1</t>
  </si>
  <si>
    <t>C7085566   20110308 C1</t>
  </si>
  <si>
    <t>C7135790   20110308 C1</t>
  </si>
  <si>
    <t>C7131819   20110308 C1</t>
  </si>
  <si>
    <t>C7173922   20110308 C1</t>
  </si>
  <si>
    <t>C6649368   20110308 C1</t>
  </si>
  <si>
    <t>C6735874   20110308 C1</t>
  </si>
  <si>
    <t>CRE37545   20110308 C2</t>
  </si>
  <si>
    <t>C6919122   20110315 C1</t>
  </si>
  <si>
    <t>C7068430   20110315 C1</t>
  </si>
  <si>
    <t>C7074448   20110315 C1</t>
  </si>
  <si>
    <t>C7338700   20110315 C1</t>
  </si>
  <si>
    <t>C7472830   20110315 C1</t>
  </si>
  <si>
    <t>C7363106   20110315 C1</t>
  </si>
  <si>
    <t>CD511580   20110315 C1</t>
  </si>
  <si>
    <t>C7717813   20110315 C1</t>
  </si>
  <si>
    <t>C5487069   20110315 C1</t>
  </si>
  <si>
    <t>C4439759   20110315 C1</t>
  </si>
  <si>
    <t>C5679977   20110315 C1</t>
  </si>
  <si>
    <t>C5612682   20110315 C1</t>
  </si>
  <si>
    <t>C5885835   20110315 C1</t>
  </si>
  <si>
    <t>C5911242   20110315 C1</t>
  </si>
  <si>
    <t>C5823941   20110315 C1</t>
  </si>
  <si>
    <t>C5766406   20110315 C1</t>
  </si>
  <si>
    <t>C6222447   20110315 C1</t>
  </si>
  <si>
    <t>C6389437   20110315 C1</t>
  </si>
  <si>
    <t>C6611686   20110315 C1</t>
  </si>
  <si>
    <t>C6894838   20110315 C1</t>
  </si>
  <si>
    <t>C6759114   20110322 C1</t>
  </si>
  <si>
    <t>C6697295   20110322 C1</t>
  </si>
  <si>
    <t>C6686050   20110322 C1</t>
  </si>
  <si>
    <t>C6681120   20110322 C1</t>
  </si>
  <si>
    <t>C6427070   20110322 C1</t>
  </si>
  <si>
    <t>C6411947   20110322 C1</t>
  </si>
  <si>
    <t>C6487725   20110322 C1</t>
  </si>
  <si>
    <t>C6296579   20110322 C1</t>
  </si>
  <si>
    <t>C5868710   20110322 C1</t>
  </si>
  <si>
    <t>C5812669   20110322 C2</t>
  </si>
  <si>
    <t>C5899052   20110322 C1</t>
  </si>
  <si>
    <t>C5513359   20110322 C2</t>
  </si>
  <si>
    <t>C5587236   20110322 C1</t>
  </si>
  <si>
    <t>C5724769   20110322 C1</t>
  </si>
  <si>
    <t>C5347382   20110322 C1</t>
  </si>
  <si>
    <t>C6939052   20110322 C1</t>
  </si>
  <si>
    <t>C7666731   20110322 C1</t>
  </si>
  <si>
    <t>C5075684   20110322 C2</t>
  </si>
  <si>
    <t>C5311745   20110322 C1</t>
  </si>
  <si>
    <t>C5631656   20110329 C1</t>
  </si>
  <si>
    <t>C6864245   20110329 C1</t>
  </si>
  <si>
    <t>C5737054   20110329 C1</t>
  </si>
  <si>
    <t>C6223548   20110329 C1</t>
  </si>
  <si>
    <t>C6095628   20110329 C1</t>
  </si>
  <si>
    <t>C5902480   20110329 C1</t>
  </si>
  <si>
    <t>C6061798   20110329 C1</t>
  </si>
  <si>
    <t>C7533433   20110329 C1</t>
  </si>
  <si>
    <t>C6141298   20110329 C1</t>
  </si>
  <si>
    <t>C7236151   20110329 C1</t>
  </si>
  <si>
    <t>C6995940   20110329 C1</t>
  </si>
  <si>
    <t>C7170481   20110329 C1</t>
  </si>
  <si>
    <t>C7163856   20110329 C1</t>
  </si>
  <si>
    <t>C5493335   20110329 C1</t>
  </si>
  <si>
    <t>C5791991   20110329 C1</t>
  </si>
  <si>
    <t>C5562631   20110405 C1</t>
  </si>
  <si>
    <t>CRE40564   20110405 C1</t>
  </si>
  <si>
    <t>C7583990   20110405 C1</t>
  </si>
  <si>
    <t>C7336862   20110405 C1</t>
  </si>
  <si>
    <t>C7310544   20110405 C1</t>
  </si>
  <si>
    <t>C6730042   20110405 C2</t>
  </si>
  <si>
    <t>C6934219   20110405 C1</t>
  </si>
  <si>
    <t>C6465516   20110405 C1</t>
  </si>
  <si>
    <t>C6504308   20110405 C1</t>
  </si>
  <si>
    <t>C6208435   20110405 C1</t>
  </si>
  <si>
    <t>C5991801   20110405 C1</t>
  </si>
  <si>
    <t>C5990810   20110405 C1</t>
  </si>
  <si>
    <t>C6034769   20110405 C2</t>
  </si>
  <si>
    <t>C5530582   20110405 C1</t>
  </si>
  <si>
    <t>C5713740   20110405 C1</t>
  </si>
  <si>
    <t>C5376252   20110405 C1</t>
  </si>
  <si>
    <t>C5428699   20110405 C1</t>
  </si>
  <si>
    <t>C5507485   20110412 C2</t>
  </si>
  <si>
    <t>C7503868   20110412 C1</t>
  </si>
  <si>
    <t>C6513042   20110412 C1</t>
  </si>
  <si>
    <t>C6644184   20110412 C1</t>
  </si>
  <si>
    <t>C7533432   20110412 C1</t>
  </si>
  <si>
    <t>C6496688   20110412 C1</t>
  </si>
  <si>
    <t>C7561681   20110412 C1</t>
  </si>
  <si>
    <t>C5893120   20110412 C1</t>
  </si>
  <si>
    <t>C7599726   20110412 C1</t>
  </si>
  <si>
    <t>C6987632   20110412 C1</t>
  </si>
  <si>
    <t>C7182109   20110412 C1</t>
  </si>
  <si>
    <t>C7405203   20110412 C1</t>
  </si>
  <si>
    <t>C6347847   20110412 C1</t>
  </si>
  <si>
    <t>C5455854   20110412 C1</t>
  </si>
  <si>
    <t>C5606621   20110412 C1</t>
  </si>
  <si>
    <t>C6711426   20110419 C1</t>
  </si>
  <si>
    <t>C7447558   20110419 C1</t>
  </si>
  <si>
    <t>C6265196   20110419 C1</t>
  </si>
  <si>
    <t>C6018642   20110419 C1</t>
  </si>
  <si>
    <t>C6118480   20110419 C1</t>
  </si>
  <si>
    <t>C4910652   20110419 C1</t>
  </si>
  <si>
    <t>C5956681   20110419 C1</t>
  </si>
  <si>
    <t>C5236503   20110419 C1</t>
  </si>
  <si>
    <t>C5259023   20110419 C1</t>
  </si>
  <si>
    <t>C5567083   20110419 C1</t>
  </si>
  <si>
    <t>C7225869   20110419 C1</t>
  </si>
  <si>
    <t>C7098189   20110419 C1</t>
  </si>
  <si>
    <t>C6601930   20110419 C1</t>
  </si>
  <si>
    <t>C7243002   20110426 C1</t>
  </si>
  <si>
    <t>C6509387   20110426 C1</t>
  </si>
  <si>
    <t>C6189034   20110426 C1</t>
  </si>
  <si>
    <t>C5794862   20110426 C1</t>
  </si>
  <si>
    <t>C5590981   20110426 C1</t>
  </si>
  <si>
    <t>C5452416   20110426 C1</t>
  </si>
  <si>
    <t>C5636223   20110426 C1</t>
  </si>
  <si>
    <t>C5730143   20110426 C1</t>
  </si>
  <si>
    <t>C7726322   20110426 C1</t>
  </si>
  <si>
    <t>C7328084   20110426 C1</t>
  </si>
  <si>
    <t>C5942699   20110426 C1</t>
  </si>
  <si>
    <t>C5976141   20110426 C1</t>
  </si>
  <si>
    <t>C7330952   20110426 C1</t>
  </si>
  <si>
    <t>C7076533   20110426 C1</t>
  </si>
  <si>
    <t>C7681272   20110426 C1</t>
  </si>
  <si>
    <t>C7469381   20110426 C1</t>
  </si>
  <si>
    <t>C5157391   20110426 C1</t>
  </si>
  <si>
    <t>C5913180   20110426 C1</t>
  </si>
  <si>
    <t>C5553971   20110503 C1</t>
  </si>
  <si>
    <t>C5732037   20110503 C1</t>
  </si>
  <si>
    <t>C6027026   20110503 C1</t>
  </si>
  <si>
    <t>C6044062   20110503 C1</t>
  </si>
  <si>
    <t>C6287613   20110503 C1</t>
  </si>
  <si>
    <t>C6202649   20110503 C1</t>
  </si>
  <si>
    <t>C6466238   20110503 C1</t>
  </si>
  <si>
    <t>C6440457   20110503 C1</t>
  </si>
  <si>
    <t>C6638313   20110503 C1</t>
  </si>
  <si>
    <t>C6947702   20110503 C1</t>
  </si>
  <si>
    <t>C7283519   20110503 C1</t>
  </si>
  <si>
    <t>C7706250   20110503 C1</t>
  </si>
  <si>
    <t>C6250245   20110510 C1</t>
  </si>
  <si>
    <t>C6557686   20110510 C1</t>
  </si>
  <si>
    <t>C5833002   20110510 C1</t>
  </si>
  <si>
    <t>C6115074   20110510 C1</t>
  </si>
  <si>
    <t>C6118894   20110510 C1</t>
  </si>
  <si>
    <t>C6134092   20110510 C1</t>
  </si>
  <si>
    <t>C5416602   20110510 C1</t>
  </si>
  <si>
    <t>C5459522   20110510 C1</t>
  </si>
  <si>
    <t>C5329369   20110510 C1</t>
  </si>
  <si>
    <t>C5115497   20110510 C1</t>
  </si>
  <si>
    <t>CRE39909   20110510 C1</t>
  </si>
  <si>
    <t>CRE36978   20110510 C1</t>
  </si>
  <si>
    <t>C7261947   20110510 C1</t>
  </si>
  <si>
    <t>C7505785   20110510 C1</t>
  </si>
  <si>
    <t>C7401098   20110510 C1</t>
  </si>
  <si>
    <t>C7420294   20110510 C1</t>
  </si>
  <si>
    <t>C7360050   20110510 C1</t>
  </si>
  <si>
    <t>C7115344   20110510 C1</t>
  </si>
  <si>
    <t>C7120634   20110510 C1</t>
  </si>
  <si>
    <t>C7059076   20110510 C1</t>
  </si>
  <si>
    <t>C7008396   20110510 C1</t>
  </si>
  <si>
    <t>C7330953   20110510 C1</t>
  </si>
  <si>
    <t>C6705453   20110510 C1</t>
  </si>
  <si>
    <t>C6652879   20110510 C1</t>
  </si>
  <si>
    <t>C6535719   20110510 C1</t>
  </si>
  <si>
    <t>C7001951   20110510 C1</t>
  </si>
  <si>
    <t>C6956484   20110510 C1</t>
  </si>
  <si>
    <t>C6924891   20110510 C1</t>
  </si>
  <si>
    <t>C6009469   20110510 C1</t>
  </si>
  <si>
    <t>C6335678   20110510 C1</t>
  </si>
  <si>
    <t>C6325085   20110510 C1</t>
  </si>
  <si>
    <t>C6505179   20110517 C1</t>
  </si>
  <si>
    <t>C6634461   20110517 C1</t>
  </si>
  <si>
    <t>C5937341   20110517 C1</t>
  </si>
  <si>
    <t>C5953413   20110517 C1</t>
  </si>
  <si>
    <t>C5822267   20110517 C1</t>
  </si>
  <si>
    <t>C6192325   20110517 C1</t>
  </si>
  <si>
    <t>C4969730   20110517 C1</t>
  </si>
  <si>
    <t>C4983032   20110517 C1</t>
  </si>
  <si>
    <t>C5467002   20110517 C2</t>
  </si>
  <si>
    <t>C5332981   20110517 C1</t>
  </si>
  <si>
    <t>C5189389   20110517 C1</t>
  </si>
  <si>
    <t>C5804596   20110517 C1</t>
  </si>
  <si>
    <t>C5633811   20110517 C1</t>
  </si>
  <si>
    <t>CRE35449   20110517 C1</t>
  </si>
  <si>
    <t>C7606542   20110517 C1</t>
  </si>
  <si>
    <t>C7244497   20110517 C1</t>
  </si>
  <si>
    <t>C6865852   20110517 C1</t>
  </si>
  <si>
    <t>C6838101   20110517 C1</t>
  </si>
  <si>
    <t>C6729932   20110517 C1</t>
  </si>
  <si>
    <t>C7084859   20110517 C1</t>
  </si>
  <si>
    <t>C6990366   20110517 C3</t>
  </si>
  <si>
    <t>C6470595   20110517 C1</t>
  </si>
  <si>
    <t>C6410516   20110517 C1</t>
  </si>
  <si>
    <t>C6425401   20110517 C1</t>
  </si>
  <si>
    <t>C6679619   20110517 C1</t>
  </si>
  <si>
    <t>C6456189   20110517 C1</t>
  </si>
  <si>
    <t>C6511200   20110524 C1</t>
  </si>
  <si>
    <t>C6614776   20110524 C1</t>
  </si>
  <si>
    <t>C6112279   20110524 C1</t>
  </si>
  <si>
    <t>C6018121   20110524 C1</t>
  </si>
  <si>
    <t>C5390173   20110524 C2</t>
  </si>
  <si>
    <t>C5235635   20110524 C1</t>
  </si>
  <si>
    <t>C5689499   20110524 C1</t>
  </si>
  <si>
    <t>C7738672   20110524 C1</t>
  </si>
  <si>
    <t>C7268359   20110524 C1</t>
  </si>
  <si>
    <t>C7192218   20110524 C1</t>
  </si>
  <si>
    <t>C7510299   20110524 C2</t>
  </si>
  <si>
    <t>C7481021   20110524 C1</t>
  </si>
  <si>
    <t>C7398859   20110524 C1</t>
  </si>
  <si>
    <t>C7402095   20110524 C1</t>
  </si>
  <si>
    <t>C6739461   20110524 C1</t>
  </si>
  <si>
    <t>C7126008   20110524 C1</t>
  </si>
  <si>
    <t>C7090506   20110524 C1</t>
  </si>
  <si>
    <t>C7102041   20110524 C1</t>
  </si>
  <si>
    <t>C6468185   20110524 C1</t>
  </si>
  <si>
    <t>C6703166   20110524 C1</t>
  </si>
  <si>
    <t>C6201367   20110524 C1</t>
  </si>
  <si>
    <t>C5942986   20110531 C1</t>
  </si>
  <si>
    <t>C6341218   20110531 C1</t>
  </si>
  <si>
    <t>C5778338   20110531 C1</t>
  </si>
  <si>
    <t>C6048923   20110531 C1</t>
  </si>
  <si>
    <t>C5430436   20110531 C1</t>
  </si>
  <si>
    <t>C5699485   20110531 C1</t>
  </si>
  <si>
    <t>C5634074   20110531 C1</t>
  </si>
  <si>
    <t>CD584396   20110531 C1</t>
  </si>
  <si>
    <t>C7602080   20110531 C1</t>
  </si>
  <si>
    <t>C7533434   20110531 C1</t>
  </si>
  <si>
    <t>C7287119   20110531 C1</t>
  </si>
  <si>
    <t>C7299592   20110531 C1</t>
  </si>
  <si>
    <t>C7519990   20110531 C1</t>
  </si>
  <si>
    <t>C7531743   20110531 C1</t>
  </si>
  <si>
    <t>C6778160   20110531 C1</t>
  </si>
  <si>
    <t>C6722177   20110531 C1</t>
  </si>
  <si>
    <t>C7021537   20110531 C1</t>
  </si>
  <si>
    <t>C7383453   20110531 C1</t>
  </si>
  <si>
    <t>C7314328   20110531 C1</t>
  </si>
  <si>
    <t>C7315190   20110531 C1</t>
  </si>
  <si>
    <t>C7325994   20110531 C1</t>
  </si>
  <si>
    <t>C6528666   20110531 C1</t>
  </si>
  <si>
    <t>C5845481   20110531 C1</t>
  </si>
  <si>
    <t>C6175066   20110607 C1</t>
  </si>
  <si>
    <t>C6502135   20110607 C1</t>
  </si>
  <si>
    <t>C6166667   20110607 C1</t>
  </si>
  <si>
    <t>C6225795   20110607 C1</t>
  </si>
  <si>
    <t>C6252515   20110607 C1</t>
  </si>
  <si>
    <t>C6249217   20110607 C1</t>
  </si>
  <si>
    <t>C6243373   20110607 C1</t>
  </si>
  <si>
    <t>C6304925   20110607 C1</t>
  </si>
  <si>
    <t>C6366522   20110607 C1</t>
  </si>
  <si>
    <t>C6357060   20110607 C1</t>
  </si>
  <si>
    <t>C6006227   20110607 C1</t>
  </si>
  <si>
    <t>C6002457   20110607 C1</t>
  </si>
  <si>
    <t>C6962511   20110607 C1</t>
  </si>
  <si>
    <t>C6951596   20110607 C1</t>
  </si>
  <si>
    <t>C6466862   20110607 C1</t>
  </si>
  <si>
    <t>C6045834   20110607 C1</t>
  </si>
  <si>
    <t>C5991735   20110607 C1</t>
  </si>
  <si>
    <t>C5440749   20110607 C1</t>
  </si>
  <si>
    <t>C5109414   20110607 C2</t>
  </si>
  <si>
    <t>C5148366   20110607 C1</t>
  </si>
  <si>
    <t>C5268166   20110607 C1</t>
  </si>
  <si>
    <t>C5710557   20110607 C1</t>
  </si>
  <si>
    <t>CRE40613   20110607 C1</t>
  </si>
  <si>
    <t>C7595626   20110607 C1</t>
  </si>
  <si>
    <t>C7290288   20110607 C2</t>
  </si>
  <si>
    <t>C7295668   20110607 C1</t>
  </si>
  <si>
    <t>C7300233   20110607 C1</t>
  </si>
  <si>
    <t>C7188180   20110607 C1</t>
  </si>
  <si>
    <t>C7448085   20110607 C1</t>
  </si>
  <si>
    <t>C7406800   20110607 C1</t>
  </si>
  <si>
    <t>C7411080   20110607 C1</t>
  </si>
  <si>
    <t>C6867253   20110607 C1</t>
  </si>
  <si>
    <t>C6831661   20110607 C1</t>
  </si>
  <si>
    <t>C6731989   20110607 C1</t>
  </si>
  <si>
    <t>C6403027   20110607 C1</t>
  </si>
  <si>
    <t>C6406499   20110607 C2</t>
  </si>
  <si>
    <t>C6371637   20110607 C1</t>
  </si>
  <si>
    <t>C6628771   20110607 C1</t>
  </si>
  <si>
    <t>C6643765   20110607 C1</t>
  </si>
  <si>
    <t>C6345400   20110614 C1</t>
  </si>
  <si>
    <t>C6750258   20110614 C1</t>
  </si>
  <si>
    <t>C5925803   20110614 C1</t>
  </si>
  <si>
    <t>C5848396   20110614 C1</t>
  </si>
  <si>
    <t>C6315616   20110614 C2</t>
  </si>
  <si>
    <t>C6972786   20110621 C1</t>
  </si>
  <si>
    <t>C6352559   20110621 C1</t>
  </si>
  <si>
    <t>C5991374   20110621 C1</t>
  </si>
  <si>
    <t>C5448520   20110621 C1</t>
  </si>
  <si>
    <t>C6249316   20110621 C1</t>
  </si>
  <si>
    <t>C5283726   20110621 C1</t>
  </si>
  <si>
    <t>C6373876   20110621 C1</t>
  </si>
  <si>
    <t>C5584100   20110621 C1</t>
  </si>
  <si>
    <t>C6308070   20110621 C1</t>
  </si>
  <si>
    <t>C5955589   20110628 C1</t>
  </si>
  <si>
    <t>C5876533   20110628 C1</t>
  </si>
  <si>
    <t>C5890172   20110628 C1</t>
  </si>
  <si>
    <t>C5845995   20110628 C1</t>
  </si>
  <si>
    <t>C5848398   20110628 C1</t>
  </si>
  <si>
    <t>C5765642   20110628 C2</t>
  </si>
  <si>
    <t>C6063776   20110628 C1</t>
  </si>
  <si>
    <t>C6080119   20110628 C1</t>
  </si>
  <si>
    <t>C6101534   20110628 C1</t>
  </si>
  <si>
    <t>C6025774   20110628 C1</t>
  </si>
  <si>
    <t>C6040180   20110628 C1</t>
  </si>
  <si>
    <t>C4977577   20110628 C1</t>
  </si>
  <si>
    <t>C5421442   20110628 C1</t>
  </si>
  <si>
    <t>C5366660   20110628 C1</t>
  </si>
  <si>
    <t>C5802398   20110628 C1</t>
  </si>
  <si>
    <t>C5724567   20110628 C1</t>
  </si>
  <si>
    <t>C5590713   20110628 C1</t>
  </si>
  <si>
    <t>C7650931   20110628 C1</t>
  </si>
  <si>
    <t>C7711402   20110628 C1</t>
  </si>
  <si>
    <t>C7597396   20110628 C1</t>
  </si>
  <si>
    <t>C7635060   20110628 C1</t>
  </si>
  <si>
    <t>C7255992   20110628 C1</t>
  </si>
  <si>
    <t>C7523063   20110628 C1</t>
  </si>
  <si>
    <t>C7424948   20110628 C1</t>
  </si>
  <si>
    <t>C7360367   20110628 C1</t>
  </si>
  <si>
    <t>C6767879   20110628 C1</t>
  </si>
  <si>
    <t>C7110270   20110628 C1</t>
  </si>
  <si>
    <t>C7116128   20110628 C1</t>
  </si>
  <si>
    <t>C7045486   20110628 C1</t>
  </si>
  <si>
    <t>C6999295   20110628 C1</t>
  </si>
  <si>
    <t>C7318319   20110628 C1</t>
  </si>
  <si>
    <t>C6616400   20110628 C1</t>
  </si>
  <si>
    <t>C6625439   20110628 C1</t>
  </si>
  <si>
    <t>C6590269   20110628 C1</t>
  </si>
  <si>
    <t>C6210064   20110628 C1</t>
  </si>
  <si>
    <t>C6230625   20110628 C1</t>
  </si>
  <si>
    <t>C6238412   20110628 C1</t>
  </si>
  <si>
    <t>C6545990   20110628 C1</t>
  </si>
  <si>
    <t>C6513058   20110628 C1</t>
  </si>
  <si>
    <t>C6516236   20110628 C1</t>
  </si>
  <si>
    <t>C5501404   20110628 C1</t>
  </si>
  <si>
    <t>C7307104   20110705 C1</t>
  </si>
  <si>
    <t>C6566807   20110705 C2</t>
  </si>
  <si>
    <t>C6116314   20110705 C1</t>
  </si>
  <si>
    <t>C6177956   20110705 C1</t>
  </si>
  <si>
    <t>C5544360   20110705 C1</t>
  </si>
  <si>
    <t>C7640048   20110705 C1</t>
  </si>
  <si>
    <t>C5635201   20110705 C2</t>
  </si>
  <si>
    <t>C6451864   20110705 C1</t>
  </si>
  <si>
    <t>C6501234   20110705 C1</t>
  </si>
  <si>
    <t>C7152093   20110705 C1</t>
  </si>
  <si>
    <t>C4935184   20110705 C1</t>
  </si>
  <si>
    <t>C6565509   20110705 C1</t>
  </si>
  <si>
    <t>C6552109   20110705 C1</t>
  </si>
  <si>
    <t>C6212547   20110705 C1</t>
  </si>
  <si>
    <t>C6400126   20110705 C1</t>
  </si>
  <si>
    <t>C6599116   20110705 C1</t>
  </si>
  <si>
    <t>C6793608   20110705 C1</t>
  </si>
  <si>
    <t>C7120754   20110705 C1</t>
  </si>
  <si>
    <t>C6480710   20110705 C1</t>
  </si>
  <si>
    <t>C7578439   20110712 C1</t>
  </si>
  <si>
    <t>C7331226   20110712 C1</t>
  </si>
  <si>
    <t>C5277358   20110712 C1</t>
  </si>
  <si>
    <t>C6460886   20110712 C1</t>
  </si>
  <si>
    <t>C6521247   20110712 C1</t>
  </si>
  <si>
    <t>C6313081   20110712 C1</t>
  </si>
  <si>
    <t>C5999084   20110712 C1</t>
  </si>
  <si>
    <t>C6856205   20110712 C1</t>
  </si>
  <si>
    <t>C6958515   20110712 C1</t>
  </si>
  <si>
    <t>C6419870   20110712 C1</t>
  </si>
  <si>
    <t>C7081196   20110719 C1</t>
  </si>
  <si>
    <t>C6970834   20110719 C1</t>
  </si>
  <si>
    <t>C6974084   20110719 C1</t>
  </si>
  <si>
    <t>C7096072   20110719 C1</t>
  </si>
  <si>
    <t>C7827805   20110719 C1</t>
  </si>
  <si>
    <t>C5774186   20110719 C3</t>
  </si>
  <si>
    <t>C5865841   20110719 C1</t>
  </si>
  <si>
    <t>C5825449   20110719 C2</t>
  </si>
  <si>
    <t>C5470884   20110719 C1</t>
  </si>
  <si>
    <t>C7057150   20110719 C1</t>
  </si>
  <si>
    <t>C6588863   20110719 C1</t>
  </si>
  <si>
    <t>C6745439   20110719 C1</t>
  </si>
  <si>
    <t>C6526808   20110719 C1</t>
  </si>
  <si>
    <t>CRE35370   20110719 C1</t>
  </si>
  <si>
    <t>C6886715   20110719 C1</t>
  </si>
  <si>
    <t>C4922432   20110719 C1</t>
  </si>
  <si>
    <t>CRE41006   20110719 C1</t>
  </si>
  <si>
    <t>C6397974   20110719 C1</t>
  </si>
  <si>
    <t>C7368032   20110719 C1</t>
  </si>
  <si>
    <t>C6400471   20110719 C1</t>
  </si>
  <si>
    <t>C5448585   20110719 C2</t>
  </si>
  <si>
    <t>C7434347   20110719 C1</t>
  </si>
  <si>
    <t>C7511963   20110719 C1</t>
  </si>
  <si>
    <t>C7220633   20110719 C1</t>
  </si>
  <si>
    <t>C7587787   20110726 C1</t>
  </si>
  <si>
    <t>C6900462   20110726 C1</t>
  </si>
  <si>
    <t>C7361251   20110726 C1</t>
  </si>
  <si>
    <t>CRE39947   20110726 C1</t>
  </si>
  <si>
    <t>C6702857   20110726 C1</t>
  </si>
  <si>
    <t>C7012040   20110726 C1</t>
  </si>
  <si>
    <t>C6476010   20110726 C1</t>
  </si>
  <si>
    <t>C6680091   20110726 C2</t>
  </si>
  <si>
    <t>C7296706   20110726 C1</t>
  </si>
  <si>
    <t>CRE36847   20110802 C1</t>
  </si>
  <si>
    <t>C5653760   20110802 C1</t>
  </si>
  <si>
    <t>C7232197   20110802 C1</t>
  </si>
  <si>
    <t>C7183141   20110802 C1</t>
  </si>
  <si>
    <t>C7192450   20110802 C1</t>
  </si>
  <si>
    <t>C7504451   20110802 C1</t>
  </si>
  <si>
    <t>C7363349   20110802 C1</t>
  </si>
  <si>
    <t>C6749198   20110802 C1</t>
  </si>
  <si>
    <t>C6734926   20110802 C1</t>
  </si>
  <si>
    <t>C7050043   20110802 C1</t>
  </si>
  <si>
    <t>C6392190   20110802 C1</t>
  </si>
  <si>
    <t>C6342290   20110802 C1</t>
  </si>
  <si>
    <t>C6364198   20110802 C1</t>
  </si>
  <si>
    <t>C6265055   20110802 C3</t>
  </si>
  <si>
    <t>C6542936   20110802 C1</t>
  </si>
  <si>
    <t>C6560236   20110802 C1</t>
  </si>
  <si>
    <t>C5764543   20110802 C1</t>
  </si>
  <si>
    <t>C5973600   20110802 C1</t>
  </si>
  <si>
    <t>C5077733   20110802 C1</t>
  </si>
  <si>
    <t>C5635523   20110802 C1</t>
  </si>
  <si>
    <t>C7815974   20110802 C1</t>
  </si>
  <si>
    <t>C7917186   20110809 C1</t>
  </si>
  <si>
    <t>C7557997   20110809 C1</t>
  </si>
  <si>
    <t>C7226978   20110809 C1</t>
  </si>
  <si>
    <t>C7215766   20110809 C1</t>
  </si>
  <si>
    <t>C7396401   20110809 C1</t>
  </si>
  <si>
    <t>C7344568   20110809 C1</t>
  </si>
  <si>
    <t>C6873065   20110809 C1</t>
  </si>
  <si>
    <t>C7369772   20110809 C1</t>
  </si>
  <si>
    <t>C6438547   20110809 C1</t>
  </si>
  <si>
    <t>C6571604   20110809 C1</t>
  </si>
  <si>
    <t>C6299793   20110809 C1</t>
  </si>
  <si>
    <t>C5255309   20110809 C1</t>
  </si>
  <si>
    <t>C4792968   20110809 C1</t>
  </si>
  <si>
    <t>C5491437   20110809 C1</t>
  </si>
  <si>
    <t>C6735575   20110816 C1</t>
  </si>
  <si>
    <t>C6878717   20110816 C1</t>
  </si>
  <si>
    <t>C5863632   20110816 C1</t>
  </si>
  <si>
    <t>C7433874   20110816 C1</t>
  </si>
  <si>
    <t>C6965874   20110816 C1</t>
  </si>
  <si>
    <t>C7400858   20110816 C1</t>
  </si>
  <si>
    <t>C5231327   20110816 C1</t>
  </si>
  <si>
    <t>C5785281   20110816 C1</t>
  </si>
  <si>
    <t>C6582462   20110816 C1</t>
  </si>
  <si>
    <t>C5411552   20110816 C1</t>
  </si>
  <si>
    <t>C5979876   20110816 C1</t>
  </si>
  <si>
    <t>C5674882   20110816 C1</t>
  </si>
  <si>
    <t>C5799279   20110816 C1</t>
  </si>
  <si>
    <t>C7222644   20110816 C1</t>
  </si>
  <si>
    <t>C6230916   20110823 C1</t>
  </si>
  <si>
    <t>C6246247   20110823 C1</t>
  </si>
  <si>
    <t>C5930156   20110823 C1</t>
  </si>
  <si>
    <t>C6942248   20110823 C1</t>
  </si>
  <si>
    <t>C6613022   20110823 C1</t>
  </si>
  <si>
    <t>C6691453   20110823 C1</t>
  </si>
  <si>
    <t>C7326094   20110823 C1</t>
  </si>
  <si>
    <t>C7300420   20110823 C1</t>
  </si>
  <si>
    <t>C7544671   20110823 C1</t>
  </si>
  <si>
    <t>C6540096   20110823 C1</t>
  </si>
  <si>
    <t>C6201217   20110823 C1</t>
  </si>
  <si>
    <t>C5774372   20110823 C1</t>
  </si>
  <si>
    <t>C5843073   20110823 C2</t>
  </si>
  <si>
    <t>C5889943   20110823 C1</t>
  </si>
  <si>
    <t>C6512921   20110823 C1</t>
  </si>
  <si>
    <t>C6547780   20110823 C2</t>
  </si>
  <si>
    <t>C5822523   20110830 C1</t>
  </si>
  <si>
    <t>C5592555   20110830 C1</t>
  </si>
  <si>
    <t>C5643446   20110830 C1</t>
  </si>
  <si>
    <t>C5931839   20110830 C1</t>
  </si>
  <si>
    <t>C5664055   20110830 C1</t>
  </si>
  <si>
    <t>C5784431   20110830 C1</t>
  </si>
  <si>
    <t>C6590220   20110830 C1</t>
  </si>
  <si>
    <t>C6681894   20110830 C1</t>
  </si>
  <si>
    <t>CRE37823   20110830 C1</t>
  </si>
  <si>
    <t>C7104695   20110830 C2</t>
  </si>
  <si>
    <t>C5980561   20110830 C1</t>
  </si>
  <si>
    <t>C7845889   20110830 C1</t>
  </si>
  <si>
    <t>C5885607   20110830 C1</t>
  </si>
  <si>
    <t>C5541206   20110830 C1</t>
  </si>
  <si>
    <t>C6447392   20110830 C1</t>
  </si>
  <si>
    <t>C5462554   20110830 C1</t>
  </si>
  <si>
    <t>C7096776   20110830 C1</t>
  </si>
  <si>
    <t>C5836908   20110830 C1</t>
  </si>
  <si>
    <t>C6199048   20110906 C2</t>
  </si>
  <si>
    <t>C5536307   20110906 C1</t>
  </si>
  <si>
    <t>C5471967   20110906 C1</t>
  </si>
  <si>
    <t>C5315703   20110906 C1</t>
  </si>
  <si>
    <t>C5657317   20110906 C1</t>
  </si>
  <si>
    <t>C5611322   20110906 C1</t>
  </si>
  <si>
    <t>C7537964   20110906 C1</t>
  </si>
  <si>
    <t>C7228901   20110906 C1</t>
  </si>
  <si>
    <t>C7565775   20110906 C1</t>
  </si>
  <si>
    <t>C7580733   20110906 C1</t>
  </si>
  <si>
    <t>C7441196   20110906 C1</t>
  </si>
  <si>
    <t>C7473008   20110906 C1</t>
  </si>
  <si>
    <t>C6991169   20110906 C1</t>
  </si>
  <si>
    <t>C6677894   20110906 C1</t>
  </si>
  <si>
    <t>C6659375   20110906 C1</t>
  </si>
  <si>
    <t>C6598148   20110906 C1</t>
  </si>
  <si>
    <t>C6891838   20110906 C1</t>
  </si>
  <si>
    <t>C6863168   20110906 C1</t>
  </si>
  <si>
    <t>C6292218   20110906 C1</t>
  </si>
  <si>
    <t>C6083519   20110906 C1</t>
  </si>
  <si>
    <t>C6013398   20110913 C1</t>
  </si>
  <si>
    <t>C5435390   20110913 C1</t>
  </si>
  <si>
    <t>C5452004   20110913 C1</t>
  </si>
  <si>
    <t>C5694322   20110913 C1</t>
  </si>
  <si>
    <t>C7871512   20110913 C1</t>
  </si>
  <si>
    <t>C7754023   20110913 C1</t>
  </si>
  <si>
    <t>C7774942   20110913 C1</t>
  </si>
  <si>
    <t>C7690160   20110913 C1</t>
  </si>
  <si>
    <t>C7553185   20110913 C1</t>
  </si>
  <si>
    <t>C7585311   20110913 C1</t>
  </si>
  <si>
    <t>C7530792   20110913 C1</t>
  </si>
  <si>
    <t>C7532081   20110913 C1</t>
  </si>
  <si>
    <t>C6816356   20110913 C1</t>
  </si>
  <si>
    <t>C6712683   20110913 C1</t>
  </si>
  <si>
    <t>C7176455   20110913 C1</t>
  </si>
  <si>
    <t>C7109815   20110913 C1</t>
  </si>
  <si>
    <t>C7123030   20110913 C1</t>
  </si>
  <si>
    <t>C7028758   20110913 C1</t>
  </si>
  <si>
    <t>C6439031   20110913 C1</t>
  </si>
  <si>
    <t>C6681351   20110913 C1</t>
  </si>
  <si>
    <t>C6642829   20110913 C1</t>
  </si>
  <si>
    <t>C6653947   20110913 C1</t>
  </si>
  <si>
    <t>C6592644   20110913 C1</t>
  </si>
  <si>
    <t>C6609762   20110913 C1</t>
  </si>
  <si>
    <t>C6526219   20110913 C1</t>
  </si>
  <si>
    <t>C6011259   20110913 C2</t>
  </si>
  <si>
    <t>C6457681   20110913 C1</t>
  </si>
  <si>
    <t>C5903803   20110913 C1</t>
  </si>
  <si>
    <t>C7250464   20110920 C1</t>
  </si>
  <si>
    <t>C5544352   20110920 C1</t>
  </si>
  <si>
    <t>C6343314   20110920 C1</t>
  </si>
  <si>
    <t>C6955576   20110920 C3</t>
  </si>
  <si>
    <t>C6655640   20110920 C1</t>
  </si>
  <si>
    <t>C6692436   20110920 C1</t>
  </si>
  <si>
    <t>C7320691   20110920 C1</t>
  </si>
  <si>
    <t>C7166692   20110920 C1</t>
  </si>
  <si>
    <t>C6718359   20110920 C1</t>
  </si>
  <si>
    <t>C7351404   20110920 C1</t>
  </si>
  <si>
    <t>C7420031   20110920 C1</t>
  </si>
  <si>
    <t>C7566464   20110920 C1</t>
  </si>
  <si>
    <t>C5781442   20110920 C1</t>
  </si>
  <si>
    <t>C5412730   20110920 C1</t>
  </si>
  <si>
    <t>C5370251   20110920 C1</t>
  </si>
  <si>
    <t>C5292125   20110920 C3</t>
  </si>
  <si>
    <t>C5799609   20110920 C1</t>
  </si>
  <si>
    <t>C5591008   20110920 C1</t>
  </si>
  <si>
    <t>CD607918   20110920 C1</t>
  </si>
  <si>
    <t>C7599726   20110920 C2</t>
  </si>
  <si>
    <t>C7632228   20110920 C1</t>
  </si>
  <si>
    <t>C7550675   20110920 C1</t>
  </si>
  <si>
    <t>C5893120   20110920 C2</t>
  </si>
  <si>
    <t>C7188970   20110920 C1</t>
  </si>
  <si>
    <t>C7663091   20110927 C1</t>
  </si>
  <si>
    <t>C6997905   20110927 C1</t>
  </si>
  <si>
    <t>C6414470   20110927 C1</t>
  </si>
  <si>
    <t>C5808045   20110927 C1</t>
  </si>
  <si>
    <t>C7445926   20110927 C1</t>
  </si>
  <si>
    <t>C5815551   20110927 C1</t>
  </si>
  <si>
    <t>C7607635   20110927 C1</t>
  </si>
  <si>
    <t>C5444665   20110927 C1</t>
  </si>
  <si>
    <t>C7373155   20110927 C1</t>
  </si>
  <si>
    <t>C7667056   20110927 C1</t>
  </si>
  <si>
    <t>C5832494   20110927 C1</t>
  </si>
  <si>
    <t>C7511043   20110927 C1</t>
  </si>
  <si>
    <t>C7756657   20111004 C1</t>
  </si>
  <si>
    <t>C7722448   20111004 C1</t>
  </si>
  <si>
    <t>C7671143   20111004 C1</t>
  </si>
  <si>
    <t>C7673237   20111004 C1</t>
  </si>
  <si>
    <t>C7771352   20111004 C1</t>
  </si>
  <si>
    <t>C7778680   20111004 C1</t>
  </si>
  <si>
    <t>C7894180   20111004 C1</t>
  </si>
  <si>
    <t>C7345312   20111004 C1</t>
  </si>
  <si>
    <t>C7505243   20111004 C1</t>
  </si>
  <si>
    <t>C7497827   20111004 C1</t>
  </si>
  <si>
    <t>C7573706   20111004 C1</t>
  </si>
  <si>
    <t>C7569033   20111004 C1</t>
  </si>
  <si>
    <t>C7273017   20111004 C1</t>
  </si>
  <si>
    <t>C7272639   20111004 C1</t>
  </si>
  <si>
    <t>C7036728   20111004 C1</t>
  </si>
  <si>
    <t>C7017874   20111004 C2</t>
  </si>
  <si>
    <t>C5481546   20111004 C2</t>
  </si>
  <si>
    <t>C5329369   20111004 C2</t>
  </si>
  <si>
    <t>C5251294   20111004 C1</t>
  </si>
  <si>
    <t>C5799320   20111004 C2</t>
  </si>
  <si>
    <t>C5597213   20111004 C1</t>
  </si>
  <si>
    <t>C5623660   20111004 C1</t>
  </si>
  <si>
    <t>C5490216   20111004 C1</t>
  </si>
  <si>
    <t>C5496298   20111004 C1</t>
  </si>
  <si>
    <t>C5872244   20111004 C1</t>
  </si>
  <si>
    <t>C6174397   20111004 C1</t>
  </si>
  <si>
    <t>C6065880   20111004 C1</t>
  </si>
  <si>
    <t>C6096329   20111004 C1</t>
  </si>
  <si>
    <t>C6047530   20111004 C1</t>
  </si>
  <si>
    <t>C6321201   20111004 C1</t>
  </si>
  <si>
    <t>C6233571   20111004 C1</t>
  </si>
  <si>
    <t>C6539022   20111004 C1</t>
  </si>
  <si>
    <t>C6442963   20111004 C1</t>
  </si>
  <si>
    <t>C6406848   20111004 C1</t>
  </si>
  <si>
    <t>C6685852   20111004 C1</t>
  </si>
  <si>
    <t>C6711283   20111004 C1</t>
  </si>
  <si>
    <t>C6571334   20111004 C1</t>
  </si>
  <si>
    <t>C6931327   20111004 C1</t>
  </si>
  <si>
    <t>C6964850   20111004 C1</t>
  </si>
  <si>
    <t>C6885870   20111004 C1</t>
  </si>
  <si>
    <t>C6773331   20111004 C1</t>
  </si>
  <si>
    <t>C6732667   20111004 C1</t>
  </si>
  <si>
    <t>C7059258   20111004 C1</t>
  </si>
  <si>
    <t>C5849289   20111011 C1</t>
  </si>
  <si>
    <t>C7448335   20111011 C1</t>
  </si>
  <si>
    <t>C6206349   20111011 C1</t>
  </si>
  <si>
    <t>C6667344   20111011 C1</t>
  </si>
  <si>
    <t>C6347553   20111011 C1</t>
  </si>
  <si>
    <t>C7682828   20111011 C1</t>
  </si>
  <si>
    <t>C7567742   20111011 C1</t>
  </si>
  <si>
    <t>C7219790   20111011 C1</t>
  </si>
  <si>
    <t>C5390100   20111011 C1</t>
  </si>
  <si>
    <t>C6696316   20111011 C1</t>
  </si>
  <si>
    <t>C6174075   20111011 C1</t>
  </si>
  <si>
    <t>C6389301   20111011 C1</t>
  </si>
  <si>
    <t>C5519867   20111018 C1</t>
  </si>
  <si>
    <t>C6453302   20111018 C1</t>
  </si>
  <si>
    <t>C6814953   20111018 C1</t>
  </si>
  <si>
    <t>C7754801   20111025 C1</t>
  </si>
  <si>
    <t>C5481721   20111025 C1</t>
  </si>
  <si>
    <t>C6144292   20111025 C1</t>
  </si>
  <si>
    <t>C6103490   20111025 C1</t>
  </si>
  <si>
    <t>C6003019   20111025 C1</t>
  </si>
  <si>
    <t>C7523710   20111025 C1</t>
  </si>
  <si>
    <t>C6333045   20111025 C1</t>
  </si>
  <si>
    <t>C6638401   20111025 C1</t>
  </si>
  <si>
    <t>C6918532   20111025 C1</t>
  </si>
  <si>
    <t>C7069235   20111025 C1</t>
  </si>
  <si>
    <t>C7103511   20111025 C1</t>
  </si>
  <si>
    <t>C5927341   20111025 C1</t>
  </si>
  <si>
    <t>C7842289   20111101 C1</t>
  </si>
  <si>
    <t>C7595075   20111101 C1</t>
  </si>
  <si>
    <t>C7313720   20111101 C1</t>
  </si>
  <si>
    <t>C7201661   20111101 C1</t>
  </si>
  <si>
    <t>C7117516   20111101 C1</t>
  </si>
  <si>
    <t>C7033344   20111101 C1</t>
  </si>
  <si>
    <t>C6652480   20111101 C1</t>
  </si>
  <si>
    <t>C6323224   20111101 C1</t>
  </si>
  <si>
    <t>C6211728   20111101 C1</t>
  </si>
  <si>
    <t>C6216567   20111101 C1</t>
  </si>
  <si>
    <t>C6102802   20111101 C1</t>
  </si>
  <si>
    <t>C5878753   20111101 C1</t>
  </si>
  <si>
    <t>C5654407   20111101 C1</t>
  </si>
  <si>
    <t>C4944514   20111101 C1</t>
  </si>
  <si>
    <t>C6012811   20111108 C1</t>
  </si>
  <si>
    <t>C6966019   20111108 C1</t>
  </si>
  <si>
    <t>C7792562   20111108 C1</t>
  </si>
  <si>
    <t>C6651000   20111115 C1</t>
  </si>
  <si>
    <t>C6527681   20111115 C1</t>
  </si>
  <si>
    <t>C6558264   20111115 C1</t>
  </si>
  <si>
    <t>C6563415   20111115 C1</t>
  </si>
  <si>
    <t>C6445777   20111115 C1</t>
  </si>
  <si>
    <t>C6151332   20111115 C1</t>
  </si>
  <si>
    <t>C6061520   20111115 C1</t>
  </si>
  <si>
    <t>C6092896   20111115 C1</t>
  </si>
  <si>
    <t>C7726029   20111115 C1</t>
  </si>
  <si>
    <t>C7383572   20111115 C1</t>
  </si>
  <si>
    <t>C7230345   20111115 C1</t>
  </si>
  <si>
    <t>C7058586   20111115 C1</t>
  </si>
  <si>
    <t>C6973229   20111115 C1</t>
  </si>
  <si>
    <t>C6625454   20111115 C1</t>
  </si>
  <si>
    <t>C6729932   20111115 C2</t>
  </si>
  <si>
    <t>C5364093   20111115 C1</t>
  </si>
  <si>
    <t>C6904370   20111115 C1</t>
  </si>
  <si>
    <t>C5755574   20111122 C1</t>
  </si>
  <si>
    <t>C5658767   20111122 C2</t>
  </si>
  <si>
    <t>C5684450   20111122 C1</t>
  </si>
  <si>
    <t>C5541654   20111122 C1</t>
  </si>
  <si>
    <t>C5439678   20111122 C1</t>
  </si>
  <si>
    <t>C5467455   20111122 C1</t>
  </si>
  <si>
    <t>C6718640   20111122 C1</t>
  </si>
  <si>
    <t>C6655613   20111122 C1</t>
  </si>
  <si>
    <t>C6611654   20111122 C1</t>
  </si>
  <si>
    <t>C6422413   20111122 C1</t>
  </si>
  <si>
    <t>C6338106   20111122 C1</t>
  </si>
  <si>
    <t>C6351205   20111122 C1</t>
  </si>
  <si>
    <t>C6304925   20111122 C2</t>
  </si>
  <si>
    <t>C6213110   20111122 C1</t>
  </si>
  <si>
    <t>C6223190   20111122 C2</t>
  </si>
  <si>
    <t>C6079490   20111122 C1</t>
  </si>
  <si>
    <t>C6055439   20111122 C1</t>
  </si>
  <si>
    <t>C5929750   20111122 C1</t>
  </si>
  <si>
    <t>C5960074   20111122 C1</t>
  </si>
  <si>
    <t>CD511604   20111122 C1</t>
  </si>
  <si>
    <t>C7698719   20111122 C1</t>
  </si>
  <si>
    <t>C7707081   20111122 C1</t>
  </si>
  <si>
    <t>C7607265   20111122 C1</t>
  </si>
  <si>
    <t>C7509795   20111122 C1</t>
  </si>
  <si>
    <t>C7371075   20111122 C1</t>
  </si>
  <si>
    <t>C7315818   20111122 C1</t>
  </si>
  <si>
    <t>C7297761   20111122 C1</t>
  </si>
  <si>
    <t>C7223552   20111122 C2</t>
  </si>
  <si>
    <t>C7067818   20111122 C2</t>
  </si>
  <si>
    <t>C7084180   20111122 C1</t>
  </si>
  <si>
    <t>C6961737   20111122 C1</t>
  </si>
  <si>
    <t>C6963899   20111122 C1</t>
  </si>
  <si>
    <t>C6966259   20111122 C1</t>
  </si>
  <si>
    <t>C5830237   20111129 C2</t>
  </si>
  <si>
    <t>C7048050   20111129 C1</t>
  </si>
  <si>
    <t>C5652427   20111129 C1</t>
  </si>
  <si>
    <t>C5365113   20111129 C1</t>
  </si>
  <si>
    <t>C6887616   20111129 C1</t>
  </si>
  <si>
    <t>C6921337   20111129 C1</t>
  </si>
  <si>
    <t>C6871179   20111129 C1</t>
  </si>
  <si>
    <t>C6827111   20111129 C1</t>
  </si>
  <si>
    <t>C6480510   20111129 C1</t>
  </si>
  <si>
    <t>C6430395   20111129 C1</t>
  </si>
  <si>
    <t>C6432133   20111129 C1</t>
  </si>
  <si>
    <t>C6335965   20111129 C1</t>
  </si>
  <si>
    <t>C6114635   20111129 C2</t>
  </si>
  <si>
    <t>C6119181   20111129 C1</t>
  </si>
  <si>
    <t>C6020942   20111129 C1</t>
  </si>
  <si>
    <t>C5962851   20111129 C1</t>
  </si>
  <si>
    <t>C5914322   20111129 C1</t>
  </si>
  <si>
    <t>C7905833   20111129 C1</t>
  </si>
  <si>
    <t>C7826981   20111129 C1</t>
  </si>
  <si>
    <t>C7758888   20111129 C1</t>
  </si>
  <si>
    <t>C7765944   20111129 C1</t>
  </si>
  <si>
    <t>C7772203   20111129 C1</t>
  </si>
  <si>
    <t>C7481356   20111129 C1</t>
  </si>
  <si>
    <t>C7357087   20111129 C1</t>
  </si>
  <si>
    <t>C7315983   20111129 C1</t>
  </si>
  <si>
    <t>C7302318   20111129 C1</t>
  </si>
  <si>
    <t>C7222623   20111129 C1</t>
  </si>
  <si>
    <t>C7103419   20111129 C1</t>
  </si>
  <si>
    <t>C7037543   20111129 C2</t>
  </si>
  <si>
    <t>C5739457   20111129 C1</t>
  </si>
  <si>
    <t>C5598138   20111206 C1</t>
  </si>
  <si>
    <t>C6952247   20111206 C2</t>
  </si>
  <si>
    <t>C6895881   20111206 C1</t>
  </si>
  <si>
    <t>C6851894   20111206 C1</t>
  </si>
  <si>
    <t>C6785606   20111206 C1</t>
  </si>
  <si>
    <t>C6547764   20111206 C1</t>
  </si>
  <si>
    <t>C6268490   20111206 C1</t>
  </si>
  <si>
    <t>C6118976   20111206 C1</t>
  </si>
  <si>
    <t>C6020729   20111206 C1</t>
  </si>
  <si>
    <t>C7899511   20111206 C1</t>
  </si>
  <si>
    <t>C7835777   20111206 C1</t>
  </si>
  <si>
    <t>C7703686   20111206 C1</t>
  </si>
  <si>
    <t>C7617240   20111206 C1</t>
  </si>
  <si>
    <t>C7500796   20111206 C1</t>
  </si>
  <si>
    <t>C7356928   20111206 C1</t>
  </si>
  <si>
    <t>C4965825   20111206 C3</t>
  </si>
  <si>
    <t>C6964688   20111213 C2</t>
  </si>
  <si>
    <t>C5867422   20111213 C1</t>
  </si>
  <si>
    <t>C5803935   20111213 C1</t>
  </si>
  <si>
    <t>C5686965   20111213 C1</t>
  </si>
  <si>
    <t>C5515038   20111213 C1</t>
  </si>
  <si>
    <t>C5465213   20111213 C2</t>
  </si>
  <si>
    <t>C6899832   20111213 C2</t>
  </si>
  <si>
    <t>C6870755   20111213 C1</t>
  </si>
  <si>
    <t>C6678248   20111213 C1</t>
  </si>
  <si>
    <t>C6454472   20111213 C1</t>
  </si>
  <si>
    <t>C6455574   20111213 C1</t>
  </si>
  <si>
    <t>C6431983   20111213 C1</t>
  </si>
  <si>
    <t>C6337114   20111213 C2</t>
  </si>
  <si>
    <t>C6289277   20111213 C1</t>
  </si>
  <si>
    <t>C6300863   20111213 C1</t>
  </si>
  <si>
    <t>C6234853   20111213 C1</t>
  </si>
  <si>
    <t>C6188578   20111213 C1</t>
  </si>
  <si>
    <t>C6060818   20111213 C1</t>
  </si>
  <si>
    <t>C6076094   20111213 C1</t>
  </si>
  <si>
    <t>C5997915   20111213 C1</t>
  </si>
  <si>
    <t>C7854506   20111213 C1</t>
  </si>
  <si>
    <t>C7750144   20111213 C1</t>
  </si>
  <si>
    <t>C7691183   20111213 C1</t>
  </si>
  <si>
    <t>C7619662   20111213 C1</t>
  </si>
  <si>
    <t>C7499716   20111213 C1</t>
  </si>
  <si>
    <t>C7459547   20111213 C1</t>
  </si>
  <si>
    <t>C7374111   20111213 C1</t>
  </si>
  <si>
    <t>C7292095   20111213 C1</t>
  </si>
  <si>
    <t>C7200200   20111213 C1</t>
  </si>
  <si>
    <t>C7119689   20111213 C1</t>
  </si>
  <si>
    <t>C7138918   20111213 C1</t>
  </si>
  <si>
    <t>C7045013   20111213 C1</t>
  </si>
  <si>
    <t>C7190834   20111220 C1</t>
  </si>
  <si>
    <t>C6638313   20111220 C2</t>
  </si>
  <si>
    <t>C6006227   20111220 C2</t>
  </si>
  <si>
    <t>C7454358   20111220 C1</t>
  </si>
  <si>
    <t>C7088862   20111220 C1</t>
  </si>
  <si>
    <t>C7676392   20111220 C1</t>
  </si>
  <si>
    <t>C6229366   20111220 C1</t>
  </si>
  <si>
    <t>C5741705   20111220 C1</t>
  </si>
  <si>
    <t>C7230153   20111227 C2</t>
  </si>
  <si>
    <t>C7328845   20111227 C1</t>
  </si>
  <si>
    <t>C7557301   20111227 C1</t>
  </si>
  <si>
    <t>C7732593   20111227 C1</t>
  </si>
  <si>
    <t>C7870599   20111227 C1</t>
  </si>
  <si>
    <t>CRE39559   20111227 C1</t>
  </si>
  <si>
    <t>C6104700   20111227 C1</t>
  </si>
  <si>
    <t>C6213968   20111227 C1</t>
  </si>
  <si>
    <t>C5639738   20111227 C1</t>
  </si>
  <si>
    <t>C5640152   20120103 C1</t>
  </si>
  <si>
    <t>C7540166   20120103 C1</t>
  </si>
  <si>
    <t>C7315190   20120103 C2</t>
  </si>
  <si>
    <t>C6891744   20120103 C1</t>
  </si>
  <si>
    <t>C6381748   20120103 C1</t>
  </si>
  <si>
    <t>C6428113   20120103 C1</t>
  </si>
  <si>
    <t>C6128454   20120103 C1</t>
  </si>
  <si>
    <t>C6324404   20120103 C2</t>
  </si>
  <si>
    <t>C7210573   20120110 C1</t>
  </si>
  <si>
    <t>C7149511   20120110 C1</t>
  </si>
  <si>
    <t>C6289460   20120110 C1</t>
  </si>
  <si>
    <t>C6064970   20120110 C1</t>
  </si>
  <si>
    <t>C6155485   20120110 C1</t>
  </si>
  <si>
    <t>C5367627   20120110 C1</t>
  </si>
  <si>
    <t>C6666377   20120110 C1</t>
  </si>
  <si>
    <t>C5933071   20120110 C1</t>
  </si>
  <si>
    <t>C6070946   20120110 C1</t>
  </si>
  <si>
    <t>C7665105   20120110 C1</t>
  </si>
  <si>
    <t>C7161738   20120110 C1</t>
  </si>
  <si>
    <t>C7918394   20120117 C1</t>
  </si>
  <si>
    <t>C4827226   20120117 C2</t>
  </si>
  <si>
    <t>C5416706   20120117 C1</t>
  </si>
  <si>
    <t>C5417691   20120117 C1</t>
  </si>
  <si>
    <t>C5388101   20120117 C1</t>
  </si>
  <si>
    <t>C5915239   20120117 C1</t>
  </si>
  <si>
    <t>C5719119   20120117 C1</t>
  </si>
  <si>
    <t>C5732390   20120117 C1</t>
  </si>
  <si>
    <t>C5654748   20120117 C1</t>
  </si>
  <si>
    <t>C5985348   20120117 C1</t>
  </si>
  <si>
    <t>C6177108   20120117 C1</t>
  </si>
  <si>
    <t>C6481259   20120117 C1</t>
  </si>
  <si>
    <t>C6408307   20120117 C1</t>
  </si>
  <si>
    <t>C6401412   20120117 C1</t>
  </si>
  <si>
    <t>C6590656   20120117 C2</t>
  </si>
  <si>
    <t>C6557871   20120117 C1</t>
  </si>
  <si>
    <t>C6443094   20120117 C1</t>
  </si>
  <si>
    <t>C6780175   20120117 C1</t>
  </si>
  <si>
    <t>C7006920   20120117 C1</t>
  </si>
  <si>
    <t>C7341147   20120117 C1</t>
  </si>
  <si>
    <t>C7303080   20120117 C1</t>
  </si>
  <si>
    <t>C7762213   20120117 C1</t>
  </si>
  <si>
    <t>CRE40048   20120117 C1</t>
  </si>
  <si>
    <t>CD498187   20120117 C1</t>
  </si>
  <si>
    <t>CD568648   20120117 C1</t>
  </si>
  <si>
    <t>C7138565   20120124 C1</t>
  </si>
  <si>
    <t>C6223372   20120124 C1</t>
  </si>
  <si>
    <t>C6645742   20120124 C1</t>
  </si>
  <si>
    <t>C5973684   20120124 C1</t>
  </si>
  <si>
    <t>C7154718   20120124 C1</t>
  </si>
  <si>
    <t>C7231744   20120124 C1</t>
  </si>
  <si>
    <t>C6392227   20120124 C1</t>
  </si>
  <si>
    <t>C6638173   20120131 C1</t>
  </si>
  <si>
    <t>C6771808   20120131 C1</t>
  </si>
  <si>
    <t>C7052207   20120131 C1</t>
  </si>
  <si>
    <t>C7423588   20120131 C1</t>
  </si>
  <si>
    <t>C7249612   20120131 C2</t>
  </si>
  <si>
    <t>C7452966   20120131 C1</t>
  </si>
  <si>
    <t>C7453356   20120131 C1</t>
  </si>
  <si>
    <t>C6372460   20120131 C1</t>
  </si>
  <si>
    <t>C6135991   20120131 C1</t>
  </si>
  <si>
    <t>C6215754   20120131 C1</t>
  </si>
  <si>
    <t>C5566913   20120131 C1</t>
  </si>
  <si>
    <t>C5772560   20120131 C1</t>
  </si>
  <si>
    <t>CRE41060   20120131 C1</t>
  </si>
  <si>
    <t>C7923047   20120131 C1</t>
  </si>
  <si>
    <t>C5543047   20120131 C2</t>
  </si>
  <si>
    <t>C5872640   20120207 C1</t>
  </si>
  <si>
    <t>C7139404   20120207 C1</t>
  </si>
  <si>
    <t>C7384244   20120207 C1</t>
  </si>
  <si>
    <t>C7389718   20120207 C1</t>
  </si>
  <si>
    <t>C6933608   20120207 C1</t>
  </si>
  <si>
    <t>C5792753   20120207 C1</t>
  </si>
  <si>
    <t>C7091620   20120207 C1</t>
  </si>
  <si>
    <t>C7596474   20120207 C1</t>
  </si>
  <si>
    <t>C6067803   20120214 C1</t>
  </si>
  <si>
    <t>C5606165   20120214 C2</t>
  </si>
  <si>
    <t>C5002491   20120214 C1</t>
  </si>
  <si>
    <t>C6816905   20120214 C1</t>
  </si>
  <si>
    <t>CRE42314   20120214 C1</t>
  </si>
  <si>
    <t>C7662212   20120214 C1</t>
  </si>
  <si>
    <t>C7135435   20120214 C1</t>
  </si>
  <si>
    <t>C6920952   20120214 C1</t>
  </si>
  <si>
    <t>C6501906   20120214 C1</t>
  </si>
  <si>
    <t>C6344791   20120214 C1</t>
  </si>
  <si>
    <t>C5377156   20120221 C1</t>
  </si>
  <si>
    <t>C5452006   20120221 C1</t>
  </si>
  <si>
    <t>C5737394   20120221 C1</t>
  </si>
  <si>
    <t>C7709713   20120221 C1</t>
  </si>
  <si>
    <t>C6828992   20120221 C1</t>
  </si>
  <si>
    <t>C7780136   20120221 C1</t>
  </si>
  <si>
    <t>C7483756   20120221 C1</t>
  </si>
  <si>
    <t>C7623991   20120221 C1</t>
  </si>
  <si>
    <t>C6809227   20120221 C1</t>
  </si>
  <si>
    <t>C7184922   20120221 C1</t>
  </si>
  <si>
    <t>C7193562   20120221 C1</t>
  </si>
  <si>
    <t>C7106092   20120221 C1</t>
  </si>
  <si>
    <t>C6282405   20120221 C1</t>
  </si>
  <si>
    <t>C5624122   20120221 C1</t>
  </si>
  <si>
    <t>C5329619   20120221 C1</t>
  </si>
  <si>
    <t>C7363592   20120221 C1</t>
  </si>
  <si>
    <t>C6172597   20120221 C1</t>
  </si>
  <si>
    <t>C6239795   20120228 C1</t>
  </si>
  <si>
    <t>C6373876   20120228 C2</t>
  </si>
  <si>
    <t>C7604929   20120228 C1</t>
  </si>
  <si>
    <t>C6624648   20120228 C1</t>
  </si>
  <si>
    <t>C6601104   20120228 C1</t>
  </si>
  <si>
    <t>C6908316   20120228 C1</t>
  </si>
  <si>
    <t>C5991751   20120228 C1</t>
  </si>
  <si>
    <t>C7702965   20120228 C1</t>
  </si>
  <si>
    <t>C7123150   20120228 C1</t>
  </si>
  <si>
    <t>C7651616   20120306 C1</t>
  </si>
  <si>
    <t>C7661881   20120306 C1</t>
  </si>
  <si>
    <t>C5191525   20120306 C2</t>
  </si>
  <si>
    <t>C5784584   20120306 C2</t>
  </si>
  <si>
    <t>C5702789   20120306 C2</t>
  </si>
  <si>
    <t>C6070068   20120306 C1</t>
  </si>
  <si>
    <t>C5986561   20120306 C1</t>
  </si>
  <si>
    <t>C5901978   20120306 C1</t>
  </si>
  <si>
    <t>C6245254   20120306 C1</t>
  </si>
  <si>
    <t>C6543062   20120306 C1</t>
  </si>
  <si>
    <t>C6928148   20120306 C1</t>
  </si>
  <si>
    <t>C6803906   20120306 C1</t>
  </si>
  <si>
    <t>C6840710   20120306 C1</t>
  </si>
  <si>
    <t>C6766295   20120306 C1</t>
  </si>
  <si>
    <t>C7004259   20120306 C1</t>
  </si>
  <si>
    <t>C7216883   20120306 C1</t>
  </si>
  <si>
    <t>C7154564   20120306 C1</t>
  </si>
  <si>
    <t>C7544511   20120306 C1</t>
  </si>
  <si>
    <t>C7443711   20120306 C1</t>
  </si>
  <si>
    <t>C7828977   20120306 C1</t>
  </si>
  <si>
    <t>C7763880   20120306 C1</t>
  </si>
  <si>
    <t>C7695020   20120313 C1</t>
  </si>
  <si>
    <t>C7530932   20120313 C2</t>
  </si>
  <si>
    <t>C7620559   20120313 C1</t>
  </si>
  <si>
    <t>C7617113   20120313 C1</t>
  </si>
  <si>
    <t>C6375659   20120313 C1</t>
  </si>
  <si>
    <t>C6155906   20120313 C1</t>
  </si>
  <si>
    <t>C6074454   20120313 C1</t>
  </si>
  <si>
    <t>C5359447   20120313 C1</t>
  </si>
  <si>
    <t>C4940658   20120313 C1</t>
  </si>
  <si>
    <t>C7991764   20120313 C1</t>
  </si>
  <si>
    <t>C5856790   20120320 C1</t>
  </si>
  <si>
    <t>C7678139   20120320 C1</t>
  </si>
  <si>
    <t>C5568000   20120320 C1</t>
  </si>
  <si>
    <t>C5670730   20120320 C1</t>
  </si>
  <si>
    <t>C7774145   20120320 C1</t>
  </si>
  <si>
    <t>CD467247   20120320 C1</t>
  </si>
  <si>
    <t>C4827226   20120320 C3</t>
  </si>
  <si>
    <t>C7108191   20120320 C1</t>
  </si>
  <si>
    <t>C7210016   20120320 C1</t>
  </si>
  <si>
    <t>C6985136   20120320 C1</t>
  </si>
  <si>
    <t>C7091161   20120320 C1</t>
  </si>
  <si>
    <t>C6497174   20120320 C1</t>
  </si>
  <si>
    <t>C6484352   20120320 C1</t>
  </si>
  <si>
    <t>C7467229   20120320 C2</t>
  </si>
  <si>
    <t>C6375340   20120320 C1</t>
  </si>
  <si>
    <t>C6142927   20120320 C2</t>
  </si>
  <si>
    <t>C6253075   20120320 C1</t>
  </si>
  <si>
    <t>C5894897   20120320 C1</t>
  </si>
  <si>
    <t>C5916912   20120320 C1</t>
  </si>
  <si>
    <t>C5501759   20120327 C1</t>
  </si>
  <si>
    <t>C7534879   20120327 C1</t>
  </si>
  <si>
    <t>C6779118   20120327 C1</t>
  </si>
  <si>
    <t>C6687746   20120327 C1</t>
  </si>
  <si>
    <t>C7062225   20120327 C1</t>
  </si>
  <si>
    <t>C7385135   20120327 C1</t>
  </si>
  <si>
    <t>C7785109   20120327 C1</t>
  </si>
  <si>
    <t>C6560047   20120327 C1</t>
  </si>
  <si>
    <t>C6348456   20120327 C1</t>
  </si>
  <si>
    <t>C7336654   20120327 C1</t>
  </si>
  <si>
    <t>C7280838   20120327 C1</t>
  </si>
  <si>
    <t>C7742468   20120327 C1</t>
  </si>
  <si>
    <t>C7177998   20120327 C1</t>
  </si>
  <si>
    <t>C6135904   20120327 C1</t>
  </si>
  <si>
    <t>C7774942   20120327 C2</t>
  </si>
  <si>
    <t>C6252527   20120327 C1</t>
  </si>
  <si>
    <t>C5898784   20120327 C1</t>
  </si>
  <si>
    <t>C7179522   20120327 C1</t>
  </si>
  <si>
    <t>C7589861   20120327 C1</t>
  </si>
  <si>
    <t>C6008803   20120327 C1</t>
  </si>
  <si>
    <t>C6058904   20120327 C1</t>
  </si>
  <si>
    <t>C6859438   20120327 C1</t>
  </si>
  <si>
    <t>C6633029   20120403 C1</t>
  </si>
  <si>
    <t>C6136707   20120403 C1</t>
  </si>
  <si>
    <t>C6661349   20120403 C1</t>
  </si>
  <si>
    <t>C6606346   20120403 C1</t>
  </si>
  <si>
    <t>C7829009   20120403 C1</t>
  </si>
  <si>
    <t>CRE39231   20120403 C1</t>
  </si>
  <si>
    <t>C7645213   20120403 C1</t>
  </si>
  <si>
    <t>C6055314   20120403 C1</t>
  </si>
  <si>
    <t>C7644987   20120403 C1</t>
  </si>
  <si>
    <t>C7206763   20120403 C1</t>
  </si>
  <si>
    <t>C5937402   20120403 C1</t>
  </si>
  <si>
    <t>C5965831   20120403 C1</t>
  </si>
  <si>
    <t>C7205643   20120403 C1</t>
  </si>
  <si>
    <t>C6772142   20120403 C1</t>
  </si>
  <si>
    <t>C5479476   20120403 C1</t>
  </si>
  <si>
    <t>C7470841   20120403 C1</t>
  </si>
  <si>
    <t>C6364302   20120410 C1</t>
  </si>
  <si>
    <t>C6422291   20120410 C1</t>
  </si>
  <si>
    <t>C6200613   20120410 C1</t>
  </si>
  <si>
    <t>C5774878   20120410 C1</t>
  </si>
  <si>
    <t>C5051799   20120410 C1</t>
  </si>
  <si>
    <t>C5564859   20120410 C2</t>
  </si>
  <si>
    <t>CD507466   20120410 C1</t>
  </si>
  <si>
    <t>C7591050   20120410 C1</t>
  </si>
  <si>
    <t>C7192308   20120410 C1</t>
  </si>
  <si>
    <t>C6891094   20120410 C1</t>
  </si>
  <si>
    <t>C6838796   20120410 C2</t>
  </si>
  <si>
    <t>C6556488   20120410 C1</t>
  </si>
  <si>
    <t>C7021668   20120417 C1</t>
  </si>
  <si>
    <t>C6296579   20120417 C2</t>
  </si>
  <si>
    <t>C6951894   20120417 C1</t>
  </si>
  <si>
    <t>C7671411   20120417 C1</t>
  </si>
  <si>
    <t>C7296688   20120417 C1</t>
  </si>
  <si>
    <t>CRE39825   20120417 C1</t>
  </si>
  <si>
    <t>C5884039   20120417 C1</t>
  </si>
  <si>
    <t>C5922021   20120417 C1</t>
  </si>
  <si>
    <t>C7126480   20120417 C1</t>
  </si>
  <si>
    <t>C7363592   20120417 C2</t>
  </si>
  <si>
    <t>C7383195   20120417 C1</t>
  </si>
  <si>
    <t>C5986191   20120417 C1</t>
  </si>
  <si>
    <t>C5677708   20120417 C1</t>
  </si>
  <si>
    <t>C7570456   20120417 C1</t>
  </si>
  <si>
    <t>C5396560   20120417 C1</t>
  </si>
  <si>
    <t>C6200569   20120417 C1</t>
  </si>
  <si>
    <t>C7734325   20120417 C1</t>
  </si>
  <si>
    <t>C5369547   20120417 C2</t>
  </si>
  <si>
    <t>C6549759   20120417 C1</t>
  </si>
  <si>
    <t>C6428839   20120417 C1</t>
  </si>
  <si>
    <t>C6356038   20120417 C1</t>
  </si>
  <si>
    <t>C6947456   20120417 C1</t>
  </si>
  <si>
    <t>C7914450   20120424 C1</t>
  </si>
  <si>
    <t>C5555369   20120424 C1</t>
  </si>
  <si>
    <t>C5908810   20120424 C1</t>
  </si>
  <si>
    <t>C5775995   20120424 C1</t>
  </si>
  <si>
    <t>C5786464   20120424 C1</t>
  </si>
  <si>
    <t>C5900929   20120424 C1</t>
  </si>
  <si>
    <t>C6475521   20120424 C1</t>
  </si>
  <si>
    <t>C6397136   20120424 C1</t>
  </si>
  <si>
    <t>C6343426   20120424 C1</t>
  </si>
  <si>
    <t>C6594565   20120424 C2</t>
  </si>
  <si>
    <t>C6615270   20120424 C1</t>
  </si>
  <si>
    <t>C6484046   20120424 C1</t>
  </si>
  <si>
    <t>C7081195   20120424 C1</t>
  </si>
  <si>
    <t>C7117041   20120424 C1</t>
  </si>
  <si>
    <t>C7835757   20120424 C1</t>
  </si>
  <si>
    <t>C6325414   20120501 C1</t>
  </si>
  <si>
    <t>C7489423   20120501 C1</t>
  </si>
  <si>
    <t>C7332881   20120501 C1</t>
  </si>
  <si>
    <t>C7405443   20120501 C1</t>
  </si>
  <si>
    <t>C5739082   20120501 C1</t>
  </si>
  <si>
    <t>C6114148   20120501 C1</t>
  </si>
  <si>
    <t>C7837119   20120501 C1</t>
  </si>
  <si>
    <t>C5726772   20120501 C1</t>
  </si>
  <si>
    <t>C6937187   20120501 C1</t>
  </si>
  <si>
    <t>C5849811   20120508 C2</t>
  </si>
  <si>
    <t>C5623601   20120508 C1</t>
  </si>
  <si>
    <t>CRE40220   20120508 C1</t>
  </si>
  <si>
    <t>C7519518   20120508 C1</t>
  </si>
  <si>
    <t>C7484306   20120508 C1</t>
  </si>
  <si>
    <t>C7275645   20120508 C1</t>
  </si>
  <si>
    <t>C7265674   20120508 C1</t>
  </si>
  <si>
    <t>C7314308   20120508 C1</t>
  </si>
  <si>
    <t>C7368162   20120508 C2</t>
  </si>
  <si>
    <t>C7422053   20120508 C1</t>
  </si>
  <si>
    <t>C7115134   20120508 C1</t>
  </si>
  <si>
    <t>C7152640   20120508 C1</t>
  </si>
  <si>
    <t>C6405704   20120508 C1</t>
  </si>
  <si>
    <t>C6232328   20120508 C1</t>
  </si>
  <si>
    <t>C7216888   20120515 C1</t>
  </si>
  <si>
    <t>C5524251   20120515 C1</t>
  </si>
  <si>
    <t>C5963912   20120515 C1</t>
  </si>
  <si>
    <t>C6526808   20120515 C2</t>
  </si>
  <si>
    <t>C6927069   20120515 C1</t>
  </si>
  <si>
    <t>C7321937   20120515 C1</t>
  </si>
  <si>
    <t>C6546924   20120515 C1</t>
  </si>
  <si>
    <t>C5380306   20120515 C1</t>
  </si>
  <si>
    <t>C5674453   20120515 C1</t>
  </si>
  <si>
    <t>C6860925   20120515 C1</t>
  </si>
  <si>
    <t>C6721743   20120522 C1</t>
  </si>
  <si>
    <t>C6780076   20120522 C1</t>
  </si>
  <si>
    <t>C6521298   20120522 C1</t>
  </si>
  <si>
    <t>C6542673   20120522 C1</t>
  </si>
  <si>
    <t>C6367875   20120522 C1</t>
  </si>
  <si>
    <t>C6423551   20120522 C1</t>
  </si>
  <si>
    <t>C7161506   20120522 C1</t>
  </si>
  <si>
    <t>C7985302   20120522 C1</t>
  </si>
  <si>
    <t>C6202051   20120522 C1</t>
  </si>
  <si>
    <t>C6410278   20120522 C1</t>
  </si>
  <si>
    <t>C7307148   20120522 C1</t>
  </si>
  <si>
    <t>C7303081   20120522 C1</t>
  </si>
  <si>
    <t>C7660724   20120522 C1</t>
  </si>
  <si>
    <t>C5946546   20120522 C1</t>
  </si>
  <si>
    <t>C7209997   20120522 C2</t>
  </si>
  <si>
    <t>C6373537   20120529 C1</t>
  </si>
  <si>
    <t>C5474979   20120529 C1</t>
  </si>
  <si>
    <t>C6634831   20120529 C1</t>
  </si>
  <si>
    <t>C6843086   20120529 C1</t>
  </si>
  <si>
    <t>C6474383   20120529 C1</t>
  </si>
  <si>
    <t>C6564281   20120529 C2</t>
  </si>
  <si>
    <t>C6197287   20120529 C2</t>
  </si>
  <si>
    <t>C4915435   20120529 C2</t>
  </si>
  <si>
    <t>C6699723   20120529 C1</t>
  </si>
  <si>
    <t>C7664656   20120529 C1</t>
  </si>
  <si>
    <t>C7110562   20120529 C1</t>
  </si>
  <si>
    <t>C5970744   20120529 C1</t>
  </si>
  <si>
    <t>C5633946   20120529 C1</t>
  </si>
  <si>
    <t>C6113398   20120529 C1</t>
  </si>
  <si>
    <t>C6211400   20120529 C1</t>
  </si>
  <si>
    <t>C5611214   20120605 C1</t>
  </si>
  <si>
    <t>CRE36791   20120605 C1</t>
  </si>
  <si>
    <t>C7599972   20120605 C1</t>
  </si>
  <si>
    <t>C7713574   20120605 C1</t>
  </si>
  <si>
    <t>C7555431   20120605 C1</t>
  </si>
  <si>
    <t>C7321846   20120605 C1</t>
  </si>
  <si>
    <t>C7211319   20120605 C2</t>
  </si>
  <si>
    <t>C6934019   20120605 C1</t>
  </si>
  <si>
    <t>C6970695   20120605 C1</t>
  </si>
  <si>
    <t>C7097416   20120605 C1</t>
  </si>
  <si>
    <t>C6830766   20120605 C1</t>
  </si>
  <si>
    <t>C6437985   20120605 C1</t>
  </si>
  <si>
    <t>C6322901   20120605 C1</t>
  </si>
  <si>
    <t>C5966702   20120605 C1</t>
  </si>
  <si>
    <t>C6034652   20120605 C1</t>
  </si>
  <si>
    <t>C5825079   20120605 C1</t>
  </si>
  <si>
    <t>C5283862   20120605 C1</t>
  </si>
  <si>
    <t>C5629867   20120605 C1</t>
  </si>
  <si>
    <t>C7398571   20120612 C1</t>
  </si>
  <si>
    <t>C4813056   20120612 C1</t>
  </si>
  <si>
    <t>C6297751   20120612 C1</t>
  </si>
  <si>
    <t>C6624761   20120612 C1</t>
  </si>
  <si>
    <t>C6344591   20120612 C1</t>
  </si>
  <si>
    <t>C7776226   20120612 C1</t>
  </si>
  <si>
    <t>CRE41765   20120612 C1</t>
  </si>
  <si>
    <t>C5335838   20120612 C1</t>
  </si>
  <si>
    <t>C7301287   20120612 C1</t>
  </si>
  <si>
    <t>C5826014   20120612 C1</t>
  </si>
  <si>
    <t>C7752919   20120612 C1</t>
  </si>
  <si>
    <t>C6002982   20120612 C1</t>
  </si>
  <si>
    <t>C7142477   20120612 C1</t>
  </si>
  <si>
    <t>C6226686   20120612 C1</t>
  </si>
  <si>
    <t>C6410281   20120612 C1</t>
  </si>
  <si>
    <t>C6978547   20120612 C1</t>
  </si>
  <si>
    <t>C7021515   20120612 C1</t>
  </si>
  <si>
    <t>C7663660   20120612 C1</t>
  </si>
  <si>
    <t>C7081822   20120612 C1</t>
  </si>
  <si>
    <t>C6463385   20120612 C1</t>
  </si>
  <si>
    <t>C6193631   20120619 C1</t>
  </si>
  <si>
    <t>C6629840   20120619 C1</t>
  </si>
  <si>
    <t>C6930050   20120619 C1</t>
  </si>
  <si>
    <t>C6990366   20120619 C4</t>
  </si>
  <si>
    <t>C5953263   20120619 C1</t>
  </si>
  <si>
    <t>C7703492   20120619 C1</t>
  </si>
  <si>
    <t>C5619352   20120619 C1</t>
  </si>
  <si>
    <t>C7012512   20120619 C1</t>
  </si>
  <si>
    <t>C7165175   20120619 C1</t>
  </si>
  <si>
    <t>C7096977   20120619 C1</t>
  </si>
  <si>
    <t>C6034769   20120619 C3</t>
  </si>
  <si>
    <t>C7376831   20120619 C1</t>
  </si>
  <si>
    <t>C6857001   20120619 C1</t>
  </si>
  <si>
    <t>C6182219   20120619 C1</t>
  </si>
  <si>
    <t>C6521327   20120619 C1</t>
  </si>
  <si>
    <t>C6903699   20120619 C1</t>
  </si>
  <si>
    <t>C5076791   20120626 C1</t>
  </si>
  <si>
    <t>C5617317   20120626 C1</t>
  </si>
  <si>
    <t>C5265562   20120626 C1</t>
  </si>
  <si>
    <t>C5841099   20120626 C1</t>
  </si>
  <si>
    <t>C6014309   20120626 C1</t>
  </si>
  <si>
    <t>C6059692   20120626 C1</t>
  </si>
  <si>
    <t>C6246394   20120626 C1</t>
  </si>
  <si>
    <t>C6182649   20120626 C1</t>
  </si>
  <si>
    <t>C6437818   20120626 C1</t>
  </si>
  <si>
    <t>C6607695   20120626 C1</t>
  </si>
  <si>
    <t>C6854505   20120626 C1</t>
  </si>
  <si>
    <t>C7090906   20120626 C1</t>
  </si>
  <si>
    <t>C6985494   20120626 C1</t>
  </si>
  <si>
    <t>C6985569   20120626 C1</t>
  </si>
  <si>
    <t>C7157668   20120626 C1</t>
  </si>
  <si>
    <t>C7424133   20120626 C1</t>
  </si>
  <si>
    <t>C7302925   20120626 C1</t>
  </si>
  <si>
    <t>C7317173   20120626 C1</t>
  </si>
  <si>
    <t>C7487100   20120626 C1</t>
  </si>
  <si>
    <t>C7434584   20120626 C1</t>
  </si>
  <si>
    <t>C7727439   20120626 C1</t>
  </si>
  <si>
    <t>CD496053   20120626 C1</t>
  </si>
  <si>
    <t>C7777610   20120626 C1</t>
  </si>
  <si>
    <t>C7780794   20120626 C1</t>
  </si>
  <si>
    <t>C5375006   20120703 C1</t>
  </si>
  <si>
    <t>C5693902   20120703 C1</t>
  </si>
  <si>
    <t>C7306235   20120703 C1</t>
  </si>
  <si>
    <t>C7635665   20120703 C1</t>
  </si>
  <si>
    <t>C7519327   20120703 C1</t>
  </si>
  <si>
    <t>C7462489   20120703 C1</t>
  </si>
  <si>
    <t>C7588048   20120703 C1</t>
  </si>
  <si>
    <t>C6858098   20120703 C1</t>
  </si>
  <si>
    <t>C7043283   20120703 C1</t>
  </si>
  <si>
    <t>C7158080   20120703 C1</t>
  </si>
  <si>
    <t>C7425292   20120703 C1</t>
  </si>
  <si>
    <t>C7351248   20120703 C1</t>
  </si>
  <si>
    <t>C6260087   20120703 C1</t>
  </si>
  <si>
    <t>C6478274   20120703 C3</t>
  </si>
  <si>
    <t>C6424333   20120703 C1</t>
  </si>
  <si>
    <t>C6623381   20120703 C1</t>
  </si>
  <si>
    <t>C6658146   20120703 C1</t>
  </si>
  <si>
    <t>C5432542   20120703 C1</t>
  </si>
  <si>
    <t>C5487069   20120703 C2</t>
  </si>
  <si>
    <t>C7757582   20120710 C1</t>
  </si>
  <si>
    <t>C6712352   20120710 C1</t>
  </si>
  <si>
    <t>C6454741   20120710 C1</t>
  </si>
  <si>
    <t>C5809246   20120710 C1</t>
  </si>
  <si>
    <t>C6293556   20120710 C1</t>
  </si>
  <si>
    <t>C5606621   20120710 C2</t>
  </si>
  <si>
    <t>C6253216   20120710 C1</t>
  </si>
  <si>
    <t>C6000608   20120710 C1</t>
  </si>
  <si>
    <t>C5970481   20120710 C1</t>
  </si>
  <si>
    <t>C5109414   20120710 C3</t>
  </si>
  <si>
    <t>C6321331   20120710 C1</t>
  </si>
  <si>
    <t>C7206572   20120710 C1</t>
  </si>
  <si>
    <t>C6892499   20120710 C1</t>
  </si>
  <si>
    <t>C7076806   20120710 C1</t>
  </si>
  <si>
    <t>C6691473   20120710 C1</t>
  </si>
  <si>
    <t>C7551172   20120710 C1</t>
  </si>
  <si>
    <t>C4860103   20120710 C1</t>
  </si>
  <si>
    <t>CRE40384   20120710 C1</t>
  </si>
  <si>
    <t>C7466974   20120717 C1</t>
  </si>
  <si>
    <t>C7510299   20120717 C3</t>
  </si>
  <si>
    <t>C8004661   20120717 C1</t>
  </si>
  <si>
    <t>C6456938   20120717 C1</t>
  </si>
  <si>
    <t>C6290976   20120717 C1</t>
  </si>
  <si>
    <t>C6415335   20120717 C1</t>
  </si>
  <si>
    <t>C6278447   20120717 C2</t>
  </si>
  <si>
    <t>C7360079   20120717 C1</t>
  </si>
  <si>
    <t>C7166561   20120717 C1</t>
  </si>
  <si>
    <t>C7016512   20120717 C1</t>
  </si>
  <si>
    <t>C5894554   20120724 C1</t>
  </si>
  <si>
    <t>CRE35940   20120724 C1</t>
  </si>
  <si>
    <t>C5877445   20120724 C1</t>
  </si>
  <si>
    <t>C6865268   20120724 C2</t>
  </si>
  <si>
    <t>C6662843   20120724 C1</t>
  </si>
  <si>
    <t>C7272728   20120724 C1</t>
  </si>
  <si>
    <t>C7281389   20120724 C1</t>
  </si>
  <si>
    <t>C6660300   20120724 C1</t>
  </si>
  <si>
    <t>C5838758   20120724 C1</t>
  </si>
  <si>
    <t>C6189787   20120724 C1</t>
  </si>
  <si>
    <t>C6495633   20120724 C1</t>
  </si>
  <si>
    <t>C7264730   20120724 C1</t>
  </si>
  <si>
    <t>C5191525   20120724 C3</t>
  </si>
  <si>
    <t>C7720977   20120731 C1</t>
  </si>
  <si>
    <t>C6846477   20120731 C1</t>
  </si>
  <si>
    <t>C6748192   20120731 C1</t>
  </si>
  <si>
    <t>C7457042   20120731 C1</t>
  </si>
  <si>
    <t>C6366647   20120731 C1</t>
  </si>
  <si>
    <t>C5977887   20120731 C1</t>
  </si>
  <si>
    <t>C7880342   20120731 C1</t>
  </si>
  <si>
    <t>C7105470   20120731 C1</t>
  </si>
  <si>
    <t>C7229417   20120731 C1</t>
  </si>
  <si>
    <t>C7220022   20120731 C1</t>
  </si>
  <si>
    <t>C6894811   20120731 C1</t>
  </si>
  <si>
    <t>C5648674   20120731 C1</t>
  </si>
  <si>
    <t>C7105091   20120731 C1</t>
  </si>
  <si>
    <t>C7741638   20120731 C1</t>
  </si>
  <si>
    <t>C7279018   20120731 C1</t>
  </si>
  <si>
    <t>C6192347   20120807 C1</t>
  </si>
  <si>
    <t>C6886553   20120807 C1</t>
  </si>
  <si>
    <t>C5857348   20120807 C1</t>
  </si>
  <si>
    <t>C5234564   20120807 C1</t>
  </si>
  <si>
    <t>C7935410   20120807 C1</t>
  </si>
  <si>
    <t>C5537162   20120807 C1</t>
  </si>
  <si>
    <t>C6073115   20120807 C1</t>
  </si>
  <si>
    <t>C6462713   20120807 C1</t>
  </si>
  <si>
    <t>C7486625   20120807 C1</t>
  </si>
  <si>
    <t>C7137158   20120807 C1</t>
  </si>
  <si>
    <t>C7626834   20120807 C1</t>
  </si>
  <si>
    <t>C7277854   20120807 C1</t>
  </si>
  <si>
    <t>C6665797   20120807 C1</t>
  </si>
  <si>
    <t>C7217368   20120807 C1</t>
  </si>
  <si>
    <t>C6336311   20120807 C1</t>
  </si>
  <si>
    <t>C6752435   20120807 C1</t>
  </si>
  <si>
    <t>C6812009   20120807 C1</t>
  </si>
  <si>
    <t>C7065262   20120814 C1</t>
  </si>
  <si>
    <t>C7082312   20120814 C1</t>
  </si>
  <si>
    <t>C6933849   20120814 C1</t>
  </si>
  <si>
    <t>C6952846   20120814 C1</t>
  </si>
  <si>
    <t>C6906042   20120814 C1</t>
  </si>
  <si>
    <t>C7150499   20120814 C1</t>
  </si>
  <si>
    <t>C7113474   20120814 C1</t>
  </si>
  <si>
    <t>C7425170   20120814 C1</t>
  </si>
  <si>
    <t>C6210293   20120814 C1</t>
  </si>
  <si>
    <t>C6220526   20120814 C1</t>
  </si>
  <si>
    <t>C6181294   20120814 C1</t>
  </si>
  <si>
    <t>C6135791   20120814 C1</t>
  </si>
  <si>
    <t>C6152601   20120814 C1</t>
  </si>
  <si>
    <t>C6346983   20120814 C1</t>
  </si>
  <si>
    <t>C6490737   20120814 C1</t>
  </si>
  <si>
    <t>C6503156   20120814 C1</t>
  </si>
  <si>
    <t>C6506130   20120814 C1</t>
  </si>
  <si>
    <t>C6512834   20120814 C1</t>
  </si>
  <si>
    <t>C5491774   20120814 C1</t>
  </si>
  <si>
    <t>C5388101   20120814 C2</t>
  </si>
  <si>
    <t>C5863584   20120814 C1</t>
  </si>
  <si>
    <t>C5663757   20120814 C1</t>
  </si>
  <si>
    <t>C6699205   20120814 C3</t>
  </si>
  <si>
    <t>C6683978   20120814 C1</t>
  </si>
  <si>
    <t>C6856698   20120814 C1</t>
  </si>
  <si>
    <t>C8089703   20120814 C1</t>
  </si>
  <si>
    <t>C7595000   20120814 C1</t>
  </si>
  <si>
    <t>C7735512   20120814 C1</t>
  </si>
  <si>
    <t>C7470518   20120814 C1</t>
  </si>
  <si>
    <t>C7469634   20120814 C1</t>
  </si>
  <si>
    <t>C7458187   20120814 C1</t>
  </si>
  <si>
    <t>C7574508   20120814 C1</t>
  </si>
  <si>
    <t>C7556386   20120814 C1</t>
  </si>
  <si>
    <t>C7551089   20120814 C1</t>
  </si>
  <si>
    <t>C7644987   20120814 C2</t>
  </si>
  <si>
    <t>C7303082   20120814 C1</t>
  </si>
  <si>
    <t>C7364756   20120814 C1</t>
  </si>
  <si>
    <t>C7914627   20120814 C1</t>
  </si>
  <si>
    <t>C8029883   20120814 C1</t>
  </si>
  <si>
    <t>C7910531   20120814 C1</t>
  </si>
  <si>
    <t>C7955733   20120821 C1</t>
  </si>
  <si>
    <t>C7886618   20120821 C1</t>
  </si>
  <si>
    <t>C7776355   20120821 C1</t>
  </si>
  <si>
    <t>C7536046   20120821 C1</t>
  </si>
  <si>
    <t>C7745008   20120821 C1</t>
  </si>
  <si>
    <t>CRE36769   20120821 C2</t>
  </si>
  <si>
    <t>CRE38290   20120821 C2</t>
  </si>
  <si>
    <t>C6818877   20120821 C1</t>
  </si>
  <si>
    <t>C6988920   20120821 C2</t>
  </si>
  <si>
    <t>C7000612   20120821 C1</t>
  </si>
  <si>
    <t>C6905353   20120821 C1</t>
  </si>
  <si>
    <t>C7150442   20120821 C1</t>
  </si>
  <si>
    <t>C7411556   20120821 C1</t>
  </si>
  <si>
    <t>C7357891   20120821 C1</t>
  </si>
  <si>
    <t>C6236994   20120821 C1</t>
  </si>
  <si>
    <t>C6237584   20120821 C1</t>
  </si>
  <si>
    <t>C6182649   20120821 C2</t>
  </si>
  <si>
    <t>C6066160   20120821 C1</t>
  </si>
  <si>
    <t>C6313077   20120821 C1</t>
  </si>
  <si>
    <t>C6626175   20120821 C1</t>
  </si>
  <si>
    <t>C6548204   20120821 C1</t>
  </si>
  <si>
    <t>C6513077   20120821 C1</t>
  </si>
  <si>
    <t>C5828402   20120821 C1</t>
  </si>
  <si>
    <t>C5831669   20120821 C1</t>
  </si>
  <si>
    <t>C5637930   20120821 C2</t>
  </si>
  <si>
    <t>C6083213   20120821 C2</t>
  </si>
  <si>
    <t>C6099882   20120821 C1</t>
  </si>
  <si>
    <t>C6038342   20120821 C1</t>
  </si>
  <si>
    <t>C6055439   20120821 C2</t>
  </si>
  <si>
    <t>C5975626   20120821 C1</t>
  </si>
  <si>
    <t>C7915773   20120828 C1</t>
  </si>
  <si>
    <t>C6058904   20120828 C2</t>
  </si>
  <si>
    <t>C7578775   20120828 C1</t>
  </si>
  <si>
    <t>C7490576   20120828 C1</t>
  </si>
  <si>
    <t>C7497998   20120828 C1</t>
  </si>
  <si>
    <t>C7445229   20120828 C1</t>
  </si>
  <si>
    <t>C7481413   20120828 C1</t>
  </si>
  <si>
    <t>CRE40042   20120828 C1</t>
  </si>
  <si>
    <t>CD615018   20120828 C1</t>
  </si>
  <si>
    <t>C6823866   20120828 C1</t>
  </si>
  <si>
    <t>C6715446   20120828 C2</t>
  </si>
  <si>
    <t>C6722637   20120828 C1</t>
  </si>
  <si>
    <t>C7025161   20120828 C1</t>
  </si>
  <si>
    <t>C7178184   20120828 C1</t>
  </si>
  <si>
    <t>C7194960   20120828 C1</t>
  </si>
  <si>
    <t>C7148211   20120828 C1</t>
  </si>
  <si>
    <t>C7174352   20120828 C1</t>
  </si>
  <si>
    <t>C7428168   20120828 C1</t>
  </si>
  <si>
    <t>C6130931   20120828 C1</t>
  </si>
  <si>
    <t>C6137794   20120828 C1</t>
  </si>
  <si>
    <t>C6393352   20120828 C1</t>
  </si>
  <si>
    <t>C6393992   20120828 C1</t>
  </si>
  <si>
    <t>C6285945   20120828 C1</t>
  </si>
  <si>
    <t>C6640872   20120828 C1</t>
  </si>
  <si>
    <t>C6595873   20120828 C1</t>
  </si>
  <si>
    <t>C6546924   20120828 C2</t>
  </si>
  <si>
    <t>C6488838   20120828 C1</t>
  </si>
  <si>
    <t>C6511216   20120828 C1</t>
  </si>
  <si>
    <t>C5335277   20120828 C1</t>
  </si>
  <si>
    <t>C5340742   20120828 C2</t>
  </si>
  <si>
    <t>C5362046   20120828 C1</t>
  </si>
  <si>
    <t>C5743616   20120828 C1</t>
  </si>
  <si>
    <t>C6068383   20120828 C1</t>
  </si>
  <si>
    <t>C6058376   20120828 C1</t>
  </si>
  <si>
    <t>C7363090   20120828 C1</t>
  </si>
  <si>
    <t>C5648824   20120904 C1</t>
  </si>
  <si>
    <t>C5351285   20120904 C1</t>
  </si>
  <si>
    <t>C5479472   20120904 C1</t>
  </si>
  <si>
    <t>C5438611   20120904 C1</t>
  </si>
  <si>
    <t>C5436960   20120904 C1</t>
  </si>
  <si>
    <t>C5631946   20120904 C1</t>
  </si>
  <si>
    <t>C5617539   20120904 C1</t>
  </si>
  <si>
    <t>C6615485   20120904 C1</t>
  </si>
  <si>
    <t>C6375780   20120904 C1</t>
  </si>
  <si>
    <t>C6427078   20120904 C1</t>
  </si>
  <si>
    <t>C6420682   20120904 C1</t>
  </si>
  <si>
    <t>C6260682   20120904 C1</t>
  </si>
  <si>
    <t>C5882211   20120904 C1</t>
  </si>
  <si>
    <t>C7124088   20120904 C1</t>
  </si>
  <si>
    <t>C6941543   20120904 C1</t>
  </si>
  <si>
    <t>C6687278   20120904 C1</t>
  </si>
  <si>
    <t>C6682879   20120904 C1</t>
  </si>
  <si>
    <t>C6748320   20120904 C1</t>
  </si>
  <si>
    <t>C7950701   20120904 C1</t>
  </si>
  <si>
    <t>C7947928   20120904 C1</t>
  </si>
  <si>
    <t>C5265562   20120904 C2</t>
  </si>
  <si>
    <t>C5583850   20120904 C1</t>
  </si>
  <si>
    <t>C6060461   20120904 C1</t>
  </si>
  <si>
    <t>C5922045   20120904 C1</t>
  </si>
  <si>
    <t>C7970448   20120904 C1</t>
  </si>
  <si>
    <t>C8008804   20120904 C1</t>
  </si>
  <si>
    <t>C7899330   20120904 C1</t>
  </si>
  <si>
    <t>C7930576   20120904 C1</t>
  </si>
  <si>
    <t>C7542610   20120904 C1</t>
  </si>
  <si>
    <t>C7834765   20120904 C1</t>
  </si>
  <si>
    <t>C7603024   20120904 C1</t>
  </si>
  <si>
    <t>C7669123   20120911 C1</t>
  </si>
  <si>
    <t>C5715314   20120911 C2</t>
  </si>
  <si>
    <t>C7581009   20120911 C1</t>
  </si>
  <si>
    <t>C5500650   20120911 C1</t>
  </si>
  <si>
    <t>C7627975   20120911 C1</t>
  </si>
  <si>
    <t>C7263984   20120911 C1</t>
  </si>
  <si>
    <t>C6159203   20120911 C1</t>
  </si>
  <si>
    <t>C6795327   20120911 C1</t>
  </si>
  <si>
    <t>C8070403   20120911 C1</t>
  </si>
  <si>
    <t>C6330593   20120911 C1</t>
  </si>
  <si>
    <t>C5128099   20120911 C1</t>
  </si>
  <si>
    <t>C6435279   20120911 C1</t>
  </si>
  <si>
    <t>C5987863   20120911 C2</t>
  </si>
  <si>
    <t>CD590181   20120911 C1</t>
  </si>
  <si>
    <t>C6057221   20120911 C1</t>
  </si>
  <si>
    <t>C6053403   20120911 C1</t>
  </si>
  <si>
    <t>C6067451   20120911 C1</t>
  </si>
  <si>
    <t>C6953262   20120911 C1</t>
  </si>
  <si>
    <t>C7693993   20120911 C1</t>
  </si>
  <si>
    <t>C5376252   20120911 C2</t>
  </si>
  <si>
    <t>C5663106   20120918 C1</t>
  </si>
  <si>
    <t>C7877269   20120918 C1</t>
  </si>
  <si>
    <t>C7376049   20120918 C1</t>
  </si>
  <si>
    <t>C7321783   20120918 C1</t>
  </si>
  <si>
    <t>C7251454   20120918 C1</t>
  </si>
  <si>
    <t>C7520659   20120918 C1</t>
  </si>
  <si>
    <t>C7735380   20120918 C1</t>
  </si>
  <si>
    <t>C7654843   20120918 C1</t>
  </si>
  <si>
    <t>C6918355   20120918 C1</t>
  </si>
  <si>
    <t>C6838752   20120918 C1</t>
  </si>
  <si>
    <t>C7223286   20120918 C1</t>
  </si>
  <si>
    <t>C7425268   20120918 C1</t>
  </si>
  <si>
    <t>C6317592   20120918 C1</t>
  </si>
  <si>
    <t>C6591890   20120918 C1</t>
  </si>
  <si>
    <t>C5414811   20120918 C1</t>
  </si>
  <si>
    <t>C5819172   20120918 C1</t>
  </si>
  <si>
    <t>C5862511   20120925 C1</t>
  </si>
  <si>
    <t>C7729863   20120925 C1</t>
  </si>
  <si>
    <t>C8075461   20120925 C1</t>
  </si>
  <si>
    <t>C5261009   20120925 C1</t>
  </si>
  <si>
    <t>C5625670   20120925 C1</t>
  </si>
  <si>
    <t>C5335277   20120925 C2</t>
  </si>
  <si>
    <t>C5381489   20120925 C1</t>
  </si>
  <si>
    <t>C6216185   20120925 C1</t>
  </si>
  <si>
    <t>C7391409   20121001 C1</t>
  </si>
  <si>
    <t>C6931677   20121001 C1</t>
  </si>
  <si>
    <t>C5578663   20121001 C1</t>
  </si>
  <si>
    <t>C6758592   20121001 C1</t>
  </si>
  <si>
    <t>C7257356   20121002 C1</t>
  </si>
  <si>
    <t>C7328188   20121002 C1</t>
  </si>
  <si>
    <t>C7914586   20121002 C1</t>
  </si>
  <si>
    <t>C5657076   20121003 C1</t>
  </si>
  <si>
    <t>C6503365   20121003 C1</t>
  </si>
  <si>
    <t>C7125332   20121003 C1</t>
  </si>
  <si>
    <t>C5887165   20121003 C1</t>
  </si>
  <si>
    <t>C7222055   20121003 C1</t>
  </si>
  <si>
    <t>C7392917   20121003 C1</t>
  </si>
  <si>
    <t>C7781228   20121003 C1</t>
  </si>
  <si>
    <t>C7132717   20121003 C1</t>
  </si>
  <si>
    <t>C7378992   20121004 C1</t>
  </si>
  <si>
    <t>C6027545   20121004 C1</t>
  </si>
  <si>
    <t>C7710183   20121004 C1</t>
  </si>
  <si>
    <t>C6210459   20121004 C1</t>
  </si>
  <si>
    <t>C6741877   20121004 C1</t>
  </si>
  <si>
    <t>C7169560   20121004 C1</t>
  </si>
  <si>
    <t>C6377439   20121004 C1</t>
  </si>
  <si>
    <t>C7898053   20121004 C1</t>
  </si>
  <si>
    <t>C7418898   20121004 C1</t>
  </si>
  <si>
    <t>C7191447   20121005 C1</t>
  </si>
  <si>
    <t>C7058548   20121005 C1</t>
  </si>
  <si>
    <t>C7037687   20121005 C1</t>
  </si>
  <si>
    <t>C6811153   20121005 C1</t>
  </si>
  <si>
    <t>C6872425   20121005 C1</t>
  </si>
  <si>
    <t>C6580501   20121005 C1</t>
  </si>
  <si>
    <t>C7685077   20121005 C1</t>
  </si>
  <si>
    <t>C7732243   20121005 C1</t>
  </si>
  <si>
    <t>C7834766   20121005 C1</t>
  </si>
  <si>
    <t>C7209813   20121005 C1</t>
  </si>
  <si>
    <t>C6397189   20121005 C1</t>
  </si>
  <si>
    <t>C5599529   20121005 C1</t>
  </si>
  <si>
    <t>C5538848   20121005 C1</t>
  </si>
  <si>
    <t>C7465097   20121005 C1</t>
  </si>
  <si>
    <t>C5841512   20121008 C1</t>
  </si>
  <si>
    <t>C7554290   20121008 C1</t>
  </si>
  <si>
    <t>C7817182   20121008 C1</t>
  </si>
  <si>
    <t>C7935804   20121008 C1</t>
  </si>
  <si>
    <t>C6455639   20121008 C1</t>
  </si>
  <si>
    <t>C6862465   20121008 C1</t>
  </si>
  <si>
    <t>C6822205   20121008 C1</t>
  </si>
  <si>
    <t>C7103380   20121008 C1</t>
  </si>
  <si>
    <t>C6928433   20121008 C1</t>
  </si>
  <si>
    <t>C6896646   20121008 C1</t>
  </si>
  <si>
    <t>C7163405   20121008 C1</t>
  </si>
  <si>
    <t>C7546755   20121009 C1</t>
  </si>
  <si>
    <t>C7889722   20121009 C1</t>
  </si>
  <si>
    <t>C7769681   20121009 C1</t>
  </si>
  <si>
    <t>C6732031   20121009 C1</t>
  </si>
  <si>
    <t>C7924323   20121010 C1</t>
  </si>
  <si>
    <t>C7807922   20121010 C1</t>
  </si>
  <si>
    <t>C5635979   20121010 C1</t>
  </si>
  <si>
    <t>C6604158   20121010 C1</t>
  </si>
  <si>
    <t>C7960058   20121011 C1</t>
  </si>
  <si>
    <t>C6945457   20121011 C1</t>
  </si>
  <si>
    <t>C7363416   20121011 C1</t>
  </si>
  <si>
    <t>C6103033   20121012 C1</t>
  </si>
  <si>
    <t>C7501357   20121012 C1</t>
  </si>
  <si>
    <t>C7716629   20121012 C1</t>
  </si>
  <si>
    <t>C7643773   20121015 C1</t>
  </si>
  <si>
    <t>C6968777   20121015 C1</t>
  </si>
  <si>
    <t>C7767400   20121015 C1</t>
  </si>
  <si>
    <t>C5723391   20121015 C1</t>
  </si>
  <si>
    <t>C7352359   20121015 C1</t>
  </si>
  <si>
    <t>C5621556   20121015 C1</t>
  </si>
  <si>
    <t>C8070306   20121016 C1</t>
  </si>
  <si>
    <t>C7605840   20121017 C1</t>
  </si>
  <si>
    <t>C5742737   20121017 C1</t>
  </si>
  <si>
    <t>C7654449   20121018 C1</t>
  </si>
  <si>
    <t>C7195811   20121022 C1</t>
  </si>
  <si>
    <t>C7486943   20121022 C1</t>
  </si>
  <si>
    <t>C6936268   20121022 C1</t>
  </si>
  <si>
    <t>C7498010   20121023 C1</t>
  </si>
  <si>
    <t>C6223695   20121025 C1</t>
  </si>
  <si>
    <t>C7511181   20121025 C1</t>
  </si>
  <si>
    <t>C7590927   20121026 C1</t>
  </si>
  <si>
    <t>C6252527   20121026 C2</t>
  </si>
  <si>
    <t>C7303680   20121026 C1</t>
  </si>
  <si>
    <t>C7011543   20121026 C1</t>
  </si>
  <si>
    <t>C7139404   20121026 C2</t>
  </si>
  <si>
    <t>C4974088   20121026 C2</t>
  </si>
  <si>
    <t>C6725281   20121026 C1</t>
  </si>
  <si>
    <t>C6806509   20121026 C1</t>
  </si>
  <si>
    <t>C5905274   20121026 C1</t>
  </si>
  <si>
    <t>C6381575   20121029 C1</t>
  </si>
  <si>
    <t>C6386324   20121029 C1</t>
  </si>
  <si>
    <t>C6266229   20121029 C1</t>
  </si>
  <si>
    <t>C6590198   20121029 C1</t>
  </si>
  <si>
    <t>C6820454   20121031 C1</t>
  </si>
  <si>
    <t>C7263528   20121031 C1</t>
  </si>
  <si>
    <t>C5585007   20121031 C1</t>
  </si>
  <si>
    <t>C6264508   20121102 C1</t>
  </si>
  <si>
    <t>C7553777   20121102 C1</t>
  </si>
  <si>
    <t>C6364061   20121102 C1</t>
  </si>
  <si>
    <t>C6400471   20121102 C2</t>
  </si>
  <si>
    <t>C4925294   20121102 C1</t>
  </si>
  <si>
    <t>C7949548   20121102 C1</t>
  </si>
  <si>
    <t>C6379839   20121102 C1</t>
  </si>
  <si>
    <t>C6488034   20121105 C1</t>
  </si>
  <si>
    <t>C5343445   20121105 C2</t>
  </si>
  <si>
    <t>C6002854   20121105 C1</t>
  </si>
  <si>
    <t>C5899855   20121105 C3</t>
  </si>
  <si>
    <t>C5577100   20121106 C1</t>
  </si>
  <si>
    <t>C7454500   20121106 C1</t>
  </si>
  <si>
    <t>C6476718   20121106 C1</t>
  </si>
  <si>
    <t>C7702323   20121106 C1</t>
  </si>
  <si>
    <t>C6830358   20121109 C1</t>
  </si>
  <si>
    <t>C7583990   20121109 C2</t>
  </si>
  <si>
    <t>C6327523   20121109 C2</t>
  </si>
  <si>
    <t>C7312762   20121109 C1</t>
  </si>
  <si>
    <t>C6401871   20121113 C1</t>
  </si>
  <si>
    <t>C6009488   20121113 C2</t>
  </si>
  <si>
    <t>C7358912   20121115 C1</t>
  </si>
  <si>
    <t>C7289524   20121115 C1</t>
  </si>
  <si>
    <t>C7577476   20121115 C1</t>
  </si>
  <si>
    <t>C6408415   20121115 C1</t>
  </si>
  <si>
    <t>C5730650   20121116 C1</t>
  </si>
  <si>
    <t>C6826744   20121116 C1</t>
  </si>
  <si>
    <t>C5763831   20121116 C2</t>
  </si>
  <si>
    <t>C7756794   20121116 C1</t>
  </si>
  <si>
    <t>C5980228   20121116 C1</t>
  </si>
  <si>
    <t>C5951785   20121116 C1</t>
  </si>
  <si>
    <t>C5452269   20121119 C2</t>
  </si>
  <si>
    <t>C5627544   20121119 C1</t>
  </si>
  <si>
    <t>C5393170   20121119 C2</t>
  </si>
  <si>
    <t>C4985921   20121120 C2</t>
  </si>
  <si>
    <t>C6437316   20121121 C1</t>
  </si>
  <si>
    <t>C8087201   20121121 C1</t>
  </si>
  <si>
    <t>C5077733   20121121 C1</t>
  </si>
  <si>
    <t>C7848978   20121126 C1</t>
  </si>
  <si>
    <t>C5582989   20121126 C2</t>
  </si>
  <si>
    <t>C7672499   20121126 C1</t>
  </si>
  <si>
    <t>C7170005   20121126 C1</t>
  </si>
  <si>
    <t>C6872443   20121126 C1</t>
  </si>
  <si>
    <t>C7310544   20121127 C2</t>
  </si>
  <si>
    <t>C5909492   20121128 C2</t>
  </si>
  <si>
    <t>C6236608   20121129 C1</t>
  </si>
  <si>
    <t>C6347553   20121130 C2</t>
  </si>
  <si>
    <t>C6199076   20121130 C1</t>
  </si>
  <si>
    <t>C5689094   20121211 C1</t>
  </si>
  <si>
    <t>C5378043   20121211 C1</t>
  </si>
  <si>
    <t>C8019836   20121212 C1</t>
  </si>
  <si>
    <t>C6837957   20121212 C1</t>
  </si>
  <si>
    <t>C6753035   20121212 C1</t>
  </si>
  <si>
    <t>C7222732   20121212 C1</t>
  </si>
  <si>
    <t>C6158011   20121212 C1</t>
  </si>
  <si>
    <t>C5995903   20121213 C1</t>
  </si>
  <si>
    <t>C7915458   20121214 C1</t>
  </si>
  <si>
    <t>C7482992   20121214 C1</t>
  </si>
  <si>
    <t>C6834703   20121214 C1</t>
  </si>
  <si>
    <t>C6711426   20121214 C2</t>
  </si>
  <si>
    <t>C6594579   20121214 C1</t>
  </si>
  <si>
    <t>C7590602   20121214 C1</t>
  </si>
  <si>
    <t>C5751736   20121214 C1</t>
  </si>
  <si>
    <t>C7906463   20121217 C1</t>
  </si>
  <si>
    <t>C7139761   20121217 C1</t>
  </si>
  <si>
    <t>C5623600   20121217 C1</t>
  </si>
  <si>
    <t>C7026780   20121217 C1</t>
  </si>
  <si>
    <t>C7671614   20121218 C1</t>
  </si>
  <si>
    <t>C7020845   20121218 C1</t>
  </si>
  <si>
    <t>C6330592   20121218 C1</t>
  </si>
  <si>
    <t>C7258998   20121218 C1</t>
  </si>
  <si>
    <t>C7797958   20121219 C1</t>
  </si>
  <si>
    <t>C5748560   20121219 C1</t>
  </si>
  <si>
    <t>C5998932   20121219 C1</t>
  </si>
  <si>
    <t>C6694433   20121220 C1</t>
  </si>
  <si>
    <t>C6447190   20121220 C1</t>
  </si>
  <si>
    <t>C6619168   20121220 C1</t>
  </si>
  <si>
    <t>C6284217   20121220 C1</t>
  </si>
  <si>
    <t>C5858731   20121220 C1</t>
  </si>
  <si>
    <t>C7523063   20121226 C2</t>
  </si>
  <si>
    <t>C5855343   20121226 C1</t>
  </si>
  <si>
    <t>C6122635   20121226 C1</t>
  </si>
  <si>
    <t>C7899507   20121226 C1</t>
  </si>
  <si>
    <t>C7599177   20121226 C1</t>
  </si>
  <si>
    <t>C7223361   20121226 C1</t>
  </si>
  <si>
    <t>C7328845   20121226 C2</t>
  </si>
  <si>
    <t>C6249052   20121226 C1</t>
  </si>
  <si>
    <t>C7113710   20121226 C1</t>
  </si>
  <si>
    <t>C7102996   20121226 C1</t>
  </si>
  <si>
    <t>C6560604   20121227 C1</t>
  </si>
  <si>
    <t>C6901712   20130102 C1</t>
  </si>
  <si>
    <t>C6125447   20130102 C1</t>
  </si>
  <si>
    <t>C6515362   20130103 C1</t>
  </si>
  <si>
    <t>C7712309   20130103 C1</t>
  </si>
  <si>
    <t>C6351799   20130104 C1</t>
  </si>
  <si>
    <t>C6970792   20130104 C1</t>
  </si>
  <si>
    <t>C6459726   20130104 C1</t>
  </si>
  <si>
    <t>C5335512   20130107 C1</t>
  </si>
  <si>
    <t>C6829587   20130108 C1</t>
  </si>
  <si>
    <t>C5940526   20130109 C1</t>
  </si>
  <si>
    <t>C6182184   20130109 C1</t>
  </si>
  <si>
    <t>C6304975   20130109 C1</t>
  </si>
  <si>
    <t>C6289319   20130109 C2</t>
  </si>
  <si>
    <t>C7000325   20130109 C1</t>
  </si>
  <si>
    <t>C7598654   20130109 C1</t>
  </si>
  <si>
    <t>C7496603   20130109 C1</t>
  </si>
  <si>
    <t>C7062749   20130110 C1</t>
  </si>
  <si>
    <t>C8027916   20130110 C1</t>
  </si>
  <si>
    <t>C6270796   20130111 C1</t>
  </si>
  <si>
    <t>C5819292   20130111 C1</t>
  </si>
  <si>
    <t>C7430519   20130111 C1</t>
  </si>
  <si>
    <t>C7645596   20130111 C1</t>
  </si>
  <si>
    <t>C6820094   20130111 C1</t>
  </si>
  <si>
    <t>C7283206   20130111 C1</t>
  </si>
  <si>
    <t>C6001858   20130114 C1</t>
  </si>
  <si>
    <t>C6373876   20130114 C3</t>
  </si>
  <si>
    <t>C6687865   20130114 C1</t>
  </si>
  <si>
    <t>C6121898   20130114 C1</t>
  </si>
  <si>
    <t>C6417801   20130115 C1</t>
  </si>
  <si>
    <t>CRE36571   20130115 C1</t>
  </si>
  <si>
    <t>C5734961   20130115 C1</t>
  </si>
  <si>
    <t>C6604043   20130116 C1</t>
  </si>
  <si>
    <t>C6739433   20130117 C1</t>
  </si>
  <si>
    <t>C7974672   20130117 C1</t>
  </si>
  <si>
    <t>C6923721   20130118 C1</t>
  </si>
  <si>
    <t>C5833864   20130123 C1</t>
  </si>
  <si>
    <t>C7390596   20130123 C1</t>
  </si>
  <si>
    <t>C6984791   20130124 C1</t>
  </si>
  <si>
    <t>C7929954   20130124 C1</t>
  </si>
  <si>
    <t>C7590602   20130124 C1</t>
  </si>
  <si>
    <t>C5928907   20130124 C1</t>
  </si>
  <si>
    <t>C7762838   20130124 C1</t>
  </si>
  <si>
    <t>C7728011   20130124 C1</t>
  </si>
  <si>
    <t>C7603674   20130124 C1</t>
  </si>
  <si>
    <t>C6367078   20130124 C1</t>
  </si>
  <si>
    <t>C5562548   20130125 C1</t>
  </si>
  <si>
    <t>C6130937   20130125 C1</t>
  </si>
  <si>
    <t>C7330953   20130125 C2</t>
  </si>
  <si>
    <t>C6376677   20130128 C1</t>
  </si>
  <si>
    <t>C7476095   20130128 C1</t>
  </si>
  <si>
    <t>C6296022   20130129 C1</t>
  </si>
  <si>
    <t>C6991483   20130129 C2</t>
  </si>
  <si>
    <t>C6151309   20130129 C1</t>
  </si>
  <si>
    <t>C6815321   20130130 C1</t>
  </si>
  <si>
    <t>C7176489   20130130 C1</t>
  </si>
  <si>
    <t>C7078128   20130130 C1</t>
  </si>
  <si>
    <t>C7335269   20130130 C1</t>
  </si>
  <si>
    <t>C7272639   20130201 C2</t>
  </si>
  <si>
    <t>C7174362   20130201 C1</t>
  </si>
  <si>
    <t>C7406919   20130206 C1</t>
  </si>
  <si>
    <t>C7908172   20130207 C1</t>
  </si>
  <si>
    <t>C6592238   20130207 C1</t>
  </si>
  <si>
    <t>C6623846   20130208 C1</t>
  </si>
  <si>
    <t>C6048343   20130208 C1</t>
  </si>
  <si>
    <t>C7987760   20130208 C1</t>
  </si>
  <si>
    <t>C7035914   20130208 C1</t>
  </si>
  <si>
    <t>C7125157   20130208 C1</t>
  </si>
  <si>
    <t>C6955397   20130208 C1</t>
  </si>
  <si>
    <t>C6705794   20130211 C1</t>
  </si>
  <si>
    <t>C7390650   20130211 C1</t>
  </si>
  <si>
    <t>C5954902   20130211 C1</t>
  </si>
  <si>
    <t>CRE40992   20130211 C1</t>
  </si>
  <si>
    <t>C6875377   20130211 C1</t>
  </si>
  <si>
    <t>C6993576   20130211 C1</t>
  </si>
  <si>
    <t>C7152998   20130211 C1</t>
  </si>
  <si>
    <t>C6879985   20130211 C1</t>
  </si>
  <si>
    <t>C7440565   20130214 C1</t>
  </si>
  <si>
    <t>C6504103   20130214 C1</t>
  </si>
  <si>
    <t>F8017344   20130215 F1</t>
  </si>
  <si>
    <t>C6721178   20130215 C1</t>
  </si>
  <si>
    <t>C6672187   20130215 C1</t>
  </si>
  <si>
    <t>C6704651   20130215 C1</t>
  </si>
  <si>
    <t>C6961191   20130215 C1</t>
  </si>
  <si>
    <t>C6892211   20130215 C1</t>
  </si>
  <si>
    <t>C8020800   20130215 C1</t>
  </si>
  <si>
    <t>C8070306   20130219 C1</t>
  </si>
  <si>
    <t>C6455275   20130220 C1</t>
  </si>
  <si>
    <t>C6083213   20130220 C3</t>
  </si>
  <si>
    <t>C6665722   20130220 C1</t>
  </si>
  <si>
    <t>C6847822   20130220 C1</t>
  </si>
  <si>
    <t>C6804416   20130220 C1</t>
  </si>
  <si>
    <t>C5781497   20130220 C1</t>
  </si>
  <si>
    <t>C8038524   20130220 C1</t>
  </si>
  <si>
    <t>C6418419   20130221 C1</t>
  </si>
  <si>
    <t>C6583816   20130222 C1</t>
  </si>
  <si>
    <t>C6289975   20130222 C1</t>
  </si>
  <si>
    <t>C6393158   20130222 C1</t>
  </si>
  <si>
    <t>C7823324   20130222 C1</t>
  </si>
  <si>
    <t>C6829473   20130222 C1</t>
  </si>
  <si>
    <t>C5825427   20130222 C1</t>
  </si>
  <si>
    <t>C7096242   20130222 C1</t>
  </si>
  <si>
    <t>C7109312   20130222 C1</t>
  </si>
  <si>
    <t>CRE40653   20130222 C1</t>
  </si>
  <si>
    <t>C6789673   20130222 C1</t>
  </si>
  <si>
    <t>C6746998   20130222 C1</t>
  </si>
  <si>
    <t>C5841979   20130225 C1</t>
  </si>
  <si>
    <t>C7424175   20130225 C1</t>
  </si>
  <si>
    <t>C7002533   20130225 C1</t>
  </si>
  <si>
    <t>C5932017   20130225 C1</t>
  </si>
  <si>
    <t>C8025731   20130225 C1</t>
  </si>
  <si>
    <t>C8062645   20130225 C1</t>
  </si>
  <si>
    <t>C7594981   20130226 C1</t>
  </si>
  <si>
    <t>C7682044   20130226 C1</t>
  </si>
  <si>
    <t>C7403192   20130226 C1</t>
  </si>
  <si>
    <t>C7591801   20130227 C1</t>
  </si>
  <si>
    <t>C7455627   20130227 C1</t>
  </si>
  <si>
    <t>C7514040   20130227 C1</t>
  </si>
  <si>
    <t>C7216651   20130227 C1</t>
  </si>
  <si>
    <t>C6694988   20130227 C1</t>
  </si>
  <si>
    <t>C6722674   20130227 C1</t>
  </si>
  <si>
    <t>C6599476   20130227 C1</t>
  </si>
  <si>
    <t>C5675362   20130227 C1</t>
  </si>
  <si>
    <t>C8182858   20130228 C1</t>
  </si>
  <si>
    <t>C7855287   20130301 C1</t>
  </si>
  <si>
    <t>C6231675   20130304 C1</t>
  </si>
  <si>
    <t>C5693283   20130305 C1</t>
  </si>
  <si>
    <t>C8225376   20130305 C1</t>
  </si>
  <si>
    <t>C8047729   20130305 C1</t>
  </si>
  <si>
    <t>C7320287   20130305 C1</t>
  </si>
  <si>
    <t>C6737935   20130305 C1</t>
  </si>
  <si>
    <t>C6258569   20130305 C1</t>
  </si>
  <si>
    <t>C6044965   20130305 C1</t>
  </si>
  <si>
    <t>C5387949   20130305 C1</t>
  </si>
  <si>
    <t>C5411552   20130305 C2</t>
  </si>
  <si>
    <t>C6987242   20130306 C1</t>
  </si>
  <si>
    <t>C7519462   20130306 C1</t>
  </si>
  <si>
    <t>C6815639   20130306 C1</t>
  </si>
  <si>
    <t>C5348253   20130306 C1</t>
  </si>
  <si>
    <t>C5733599   20130307 C1</t>
  </si>
  <si>
    <t>C5725676   20130307 C1</t>
  </si>
  <si>
    <t>C7062514   20130307 C1</t>
  </si>
  <si>
    <t>C6021433   20130311 C1</t>
  </si>
  <si>
    <t>C8179672   20130311 C1</t>
  </si>
  <si>
    <t>C7163727   20130312 C1</t>
  </si>
  <si>
    <t>C5724092   20130312 C2</t>
  </si>
  <si>
    <t>C7223236   20130312 C1</t>
  </si>
  <si>
    <t>C8004661   20130312 C2</t>
  </si>
  <si>
    <t>C7957794   20130312 C1</t>
  </si>
  <si>
    <t>C5500819   20130312 C1</t>
  </si>
  <si>
    <t>C5781497   20130312 C2</t>
  </si>
  <si>
    <t>C6194043   20130312 C1</t>
  </si>
  <si>
    <t>C6162356   20130312 C1</t>
  </si>
  <si>
    <t>C7350674   20130312 C1</t>
  </si>
  <si>
    <t>C7090506   20130312 C2</t>
  </si>
  <si>
    <t>C7178470   20130313 C2</t>
  </si>
  <si>
    <t>C5974447   20130313 C2</t>
  </si>
  <si>
    <t>C6032859   20130313 C2</t>
  </si>
  <si>
    <t>C5792753   20130313 C2</t>
  </si>
  <si>
    <t>C7164205   20130314 C1</t>
  </si>
  <si>
    <t>C5606361   20130314 C2</t>
  </si>
  <si>
    <t>C7878909   20130315 C1</t>
  </si>
  <si>
    <t>C7457802   20130318 C1</t>
  </si>
  <si>
    <t>C7804426   20130318 C1</t>
  </si>
  <si>
    <t>C5530469   20130319 C1</t>
  </si>
  <si>
    <t>C7014012   20130319 C2</t>
  </si>
  <si>
    <t>C5379057   20130320 C1</t>
  </si>
  <si>
    <t>C6902754   20130321 C1</t>
  </si>
  <si>
    <t>C5758328   20130321 C1</t>
  </si>
  <si>
    <t>C7657629   20130322 C1</t>
  </si>
  <si>
    <t>C6221420   20130326 C1</t>
  </si>
  <si>
    <t>C6564275   20130326 C1</t>
  </si>
  <si>
    <t>C6463848   20130326 C1</t>
  </si>
  <si>
    <t>C6825418   20130326 C1</t>
  </si>
  <si>
    <t>C6979286   20130326 C1</t>
  </si>
  <si>
    <t>C6993707   20130326 C1</t>
  </si>
  <si>
    <t>C6965244   20130326 C1</t>
  </si>
  <si>
    <t>C7568628   20130326 C1</t>
  </si>
  <si>
    <t>C7674481   20130326 C1</t>
  </si>
  <si>
    <t>C8133102   20130326 C1</t>
  </si>
  <si>
    <t>C8162392   20130326 C1</t>
  </si>
  <si>
    <t>C6958423   20130327 C1</t>
  </si>
  <si>
    <t>C7128161   20130327 C1</t>
  </si>
  <si>
    <t>C5490216   20130327 C2</t>
  </si>
  <si>
    <t>C5688174   20130327 C1</t>
  </si>
  <si>
    <t>C7015395   20130327 C1</t>
  </si>
  <si>
    <t>C6654400   20130327 C1</t>
  </si>
  <si>
    <t>C6029111   20130328 C1</t>
  </si>
  <si>
    <t>C6575310   20130328 C2</t>
  </si>
  <si>
    <t>C5612179   20130329 C2</t>
  </si>
  <si>
    <t>C6770748   20130401 C1</t>
  </si>
  <si>
    <t>C7815725   20130401 C1</t>
  </si>
  <si>
    <t>C7611011   20130401 C1</t>
  </si>
  <si>
    <t>C6329636   20130401 C1</t>
  </si>
  <si>
    <t>C5915131   20130401 C1</t>
  </si>
  <si>
    <t>C6658035   20130401 C1</t>
  </si>
  <si>
    <t>C6712880   20130402 C1</t>
  </si>
  <si>
    <t>F7897620   20130402 F1</t>
  </si>
  <si>
    <t>F7643274   20130402 F1</t>
  </si>
  <si>
    <t>C7213656   20130405 C1</t>
  </si>
  <si>
    <t>C5660836   20130408 C1</t>
  </si>
  <si>
    <t>C6155958   20130409 C1</t>
  </si>
  <si>
    <t>C6451226   20130410 C1</t>
  </si>
  <si>
    <t>C6857568   20130410 C1</t>
  </si>
  <si>
    <t>C8043054   20130410 C1</t>
  </si>
  <si>
    <t>C7595764   20130410 C1</t>
  </si>
  <si>
    <t>C7740244   20130410 C1</t>
  </si>
  <si>
    <t>C5809246   20130410 C2</t>
  </si>
  <si>
    <t>C6715639   20130411 C1</t>
  </si>
  <si>
    <t>C6008786   20130411 C2</t>
  </si>
  <si>
    <t>C5803128   20130411 C1</t>
  </si>
  <si>
    <t>C6907530   20130411 C1</t>
  </si>
  <si>
    <t>C7377324   20130412 C1</t>
  </si>
  <si>
    <t>C6128651   20130412 C1</t>
  </si>
  <si>
    <t>C7377899   20130412 C1</t>
  </si>
  <si>
    <t>C6718415   20130412 C1</t>
  </si>
  <si>
    <t>C6422595   20130412 C1</t>
  </si>
  <si>
    <t>C6406657   20130412 C1</t>
  </si>
  <si>
    <t>C6405592   20130415 C1</t>
  </si>
  <si>
    <t>C5544060   20130415 C1</t>
  </si>
  <si>
    <t>C7422143   20130415 C1</t>
  </si>
  <si>
    <t>C6346047   20130415 C1</t>
  </si>
  <si>
    <t>C7762263   20130417 C1</t>
  </si>
  <si>
    <t>C6120804   20130418 C1</t>
  </si>
  <si>
    <t>C6313749   20130419 C1</t>
  </si>
  <si>
    <t>C6387380   20130419 C1</t>
  </si>
  <si>
    <t>C5692067   20130419 C1</t>
  </si>
  <si>
    <t>C7575512   20130423 C1</t>
  </si>
  <si>
    <t>C8123663   20130423 C1</t>
  </si>
  <si>
    <t>C6219674   20130423 C1</t>
  </si>
  <si>
    <t>C6178380   20130423 C1</t>
  </si>
  <si>
    <t>C7140443   20130423 C1</t>
  </si>
  <si>
    <t>C8190223   20130424 C1</t>
  </si>
  <si>
    <t>C6335034   20130424 C1</t>
  </si>
  <si>
    <t>C7604525   20130424 C1</t>
  </si>
  <si>
    <t>C7637847   20130425 C1</t>
  </si>
  <si>
    <t>C6463311   20130425 C1</t>
  </si>
  <si>
    <t>C5550753   20130429 C1</t>
  </si>
  <si>
    <t>C7446856   20130429 C1</t>
  </si>
  <si>
    <t>C8116906   20130429 C1</t>
  </si>
  <si>
    <t>C6288326   20130429 C1</t>
  </si>
  <si>
    <t>C5796183   20130429 C1</t>
  </si>
  <si>
    <t>C5684514   20130429 C1</t>
  </si>
  <si>
    <t>CD645182   20130429 C1</t>
  </si>
  <si>
    <t>C6391920   20130429 C2</t>
  </si>
  <si>
    <t>C6523680   20130430 C1</t>
  </si>
  <si>
    <t>C7207789   20130430 C1</t>
  </si>
  <si>
    <t>CD604188   20130430 C1</t>
  </si>
  <si>
    <t>C5423728   20130430 C1</t>
  </si>
  <si>
    <t>C5897880   20130430 C1</t>
  </si>
  <si>
    <t>C6660297   20130430 C1</t>
  </si>
  <si>
    <t>C8088472   20130430 C1</t>
  </si>
  <si>
    <t>C5247434   20130430 C1</t>
  </si>
  <si>
    <t>C7189110   20130501 C1</t>
  </si>
  <si>
    <t>C6709694   20130502 C2</t>
  </si>
  <si>
    <t>C6374180   20130502 C1</t>
  </si>
  <si>
    <t>C6216567   20130502 C2</t>
  </si>
  <si>
    <t>C6468185   20130502 C2</t>
  </si>
  <si>
    <t>C6034918   20130502 C1</t>
  </si>
  <si>
    <t>C6629556   20130502 C1</t>
  </si>
  <si>
    <t>C8030026   20130502 C1</t>
  </si>
  <si>
    <t>C6750386   20130503 C1</t>
  </si>
  <si>
    <t>C7018443   20130503 C1</t>
  </si>
  <si>
    <t>C6131798   20130503 C1</t>
  </si>
  <si>
    <t>C7160997   20130503 C1</t>
  </si>
  <si>
    <t>C7060922   20130503 C1</t>
  </si>
  <si>
    <t>C5996011   20130507 C1</t>
  </si>
  <si>
    <t>C7434794   20130507 C1</t>
  </si>
  <si>
    <t>C5974078   20130507 C1</t>
  </si>
  <si>
    <t>C7710825   20130508 C1</t>
  </si>
  <si>
    <t>C5499017   20130508 C1</t>
  </si>
  <si>
    <t>C6904949   20130508 C1</t>
  </si>
  <si>
    <t>C6565624   20130508 C1</t>
  </si>
  <si>
    <t>C6571334   20130509 C2</t>
  </si>
  <si>
    <t>C5576951   20130509 C2</t>
  </si>
  <si>
    <t>C7601266   20130509 C1</t>
  </si>
  <si>
    <t>C5674922   20130509 C1</t>
  </si>
  <si>
    <t>F5930444   20130509 F1</t>
  </si>
  <si>
    <t>C7458025   20130509 C1</t>
  </si>
  <si>
    <t>C6959112   20130510 C1</t>
  </si>
  <si>
    <t>C5732390   20130510 C2</t>
  </si>
  <si>
    <t>C7019129   20130510 C1</t>
  </si>
  <si>
    <t>C6254904   20130510 C1</t>
  </si>
  <si>
    <t>C5876792   20130513 C1</t>
  </si>
  <si>
    <t>C7104465   20130513 C1</t>
  </si>
  <si>
    <t>C7164257   20130513 C1</t>
  </si>
  <si>
    <t>C7159280   20130513 C1</t>
  </si>
  <si>
    <t>C7755974   20130513 C1</t>
  </si>
  <si>
    <t>C6478274   20130513 C4</t>
  </si>
  <si>
    <t>C6284478   20130513 C2</t>
  </si>
  <si>
    <t>C5948818   20130513 C1</t>
  </si>
  <si>
    <t>C8041873   20130514 C1</t>
  </si>
  <si>
    <t>C5518918   20130514 C2</t>
  </si>
  <si>
    <t>C7379900   20130514 C1</t>
  </si>
  <si>
    <t>C7018501   20130515 C1</t>
  </si>
  <si>
    <t>C8191779   20130515 C1</t>
  </si>
  <si>
    <t>C6074815   20130515 C1</t>
  </si>
  <si>
    <t>C6881178   20130515 C1</t>
  </si>
  <si>
    <t>C6263311   20130516 C1</t>
  </si>
  <si>
    <t>C6258429   20130516 C1</t>
  </si>
  <si>
    <t>C5824729   20130516 C1</t>
  </si>
  <si>
    <t>C7775739   20130516 C1</t>
  </si>
  <si>
    <t>C5921855   20130516 C1</t>
  </si>
  <si>
    <t>C6827760   20130516 C1</t>
  </si>
  <si>
    <t>C6981818   20130516 C1</t>
  </si>
  <si>
    <t>C6092896   20130516 C2</t>
  </si>
  <si>
    <t>C6298842   20130516 C2</t>
  </si>
  <si>
    <t>C8057364   20130517 C1</t>
  </si>
  <si>
    <t>C7100710   20130517 C1</t>
  </si>
  <si>
    <t>C7059799   20130517 C1</t>
  </si>
  <si>
    <t>C6456938   20130517 C2</t>
  </si>
  <si>
    <t>C6246400   20130517 C1</t>
  </si>
  <si>
    <t>C5827526   20130517 C1</t>
  </si>
  <si>
    <t>C6020980   20130520 C1</t>
  </si>
  <si>
    <t>C8172051   20130521 C1</t>
  </si>
  <si>
    <t>C7544500   20130521 C1</t>
  </si>
  <si>
    <t>C5644489   20130521 C1</t>
  </si>
  <si>
    <t>C6523333   20130522 C1</t>
  </si>
  <si>
    <t>CD594949   20130523 C1</t>
  </si>
  <si>
    <t>C6520669   20130523 C1</t>
  </si>
  <si>
    <t>C6425006   20130524 C1</t>
  </si>
  <si>
    <t>C6037157   20130524 C1</t>
  </si>
  <si>
    <t>C7805988   20130524 C1</t>
  </si>
  <si>
    <t>C7395898   20130524 C1</t>
  </si>
  <si>
    <t>C6824455   20130524 C1</t>
  </si>
  <si>
    <t>C7805863   20130528 C1</t>
  </si>
  <si>
    <t>C7161738   20130528 C2</t>
  </si>
  <si>
    <t>C6234351   20130529 C1</t>
  </si>
  <si>
    <t>C6195662   20130529 C2</t>
  </si>
  <si>
    <t>C7281842   20130530 C1</t>
  </si>
  <si>
    <t>C6447485   20130530 C1</t>
  </si>
  <si>
    <t>C6090879   20130531 C1</t>
  </si>
  <si>
    <t>C8070801   20130531 C1</t>
  </si>
  <si>
    <t>C6699115   20130531 C1</t>
  </si>
  <si>
    <t>C6212932   20130531 C1</t>
  </si>
  <si>
    <t>C5511029   20130531 C1</t>
  </si>
  <si>
    <t>C7582432   20130531 C1</t>
  </si>
  <si>
    <t>C7044852   20130603 C1</t>
  </si>
  <si>
    <t>C7985414   20130603 C1</t>
  </si>
  <si>
    <t>C7451107   20130603 C1</t>
  </si>
  <si>
    <t>C6923789   20130603 C1</t>
  </si>
  <si>
    <t>C6553416   20130603 C1</t>
  </si>
  <si>
    <t>C6397469   20130603 C1</t>
  </si>
  <si>
    <t>C5236280   20130603 C1</t>
  </si>
  <si>
    <t>C7824186   20130604 C1</t>
  </si>
  <si>
    <t>C8181301   20130604 C1</t>
  </si>
  <si>
    <t>C7096033   20130604 C1</t>
  </si>
  <si>
    <t>C6537227   20130604 C1</t>
  </si>
  <si>
    <t>C6397040   20130604 C1</t>
  </si>
  <si>
    <t>C7945498   20130605 C1</t>
  </si>
  <si>
    <t>C6020929   20130605 C1</t>
  </si>
  <si>
    <t>C6881006   20130606 C1</t>
  </si>
  <si>
    <t>C7274353   20130606 C1</t>
  </si>
  <si>
    <t>C7351340   20130606 C1</t>
  </si>
  <si>
    <t>C7148850   20130606 C1</t>
  </si>
  <si>
    <t>C7601662   20130607 C1</t>
  </si>
  <si>
    <t>C7702809   20130607 C1</t>
  </si>
  <si>
    <t>C5828420   20130607 C1</t>
  </si>
  <si>
    <t>C6167426   20130607 C1</t>
  </si>
  <si>
    <t>C6394644   20130610 C2</t>
  </si>
  <si>
    <t>C5861807   20130610 C1</t>
  </si>
  <si>
    <t>C7374670   20130611 C1</t>
  </si>
  <si>
    <t>C6849827   20130611 C1</t>
  </si>
  <si>
    <t>C7248181   20130611 C1</t>
  </si>
  <si>
    <t>C8048657   20130612 C1</t>
  </si>
  <si>
    <t>C7068668   20130612 C1</t>
  </si>
  <si>
    <t>C5672535   20130612 C1</t>
  </si>
  <si>
    <t>C6082559   20130613 C1</t>
  </si>
  <si>
    <t>C5947829   20130613 C1</t>
  </si>
  <si>
    <t>C7330952   20130613 C2</t>
  </si>
  <si>
    <t>C7189985   20130613 C1</t>
  </si>
  <si>
    <t>C8077406   20130613 C1</t>
  </si>
  <si>
    <t>C7241034   20130614 C1</t>
  </si>
  <si>
    <t>C6305016   20130614 C1</t>
  </si>
  <si>
    <t>C7360050   20130617 C2</t>
  </si>
  <si>
    <t>C7287119   20130617 C2</t>
  </si>
  <si>
    <t>C7343348   20130617 C1</t>
  </si>
  <si>
    <t>C6644224   20130621 C1</t>
  </si>
  <si>
    <t>C7316766   20130624 C1</t>
  </si>
  <si>
    <t>C6921337   20130625 C2</t>
  </si>
  <si>
    <t>C5424491   20130625 C1</t>
  </si>
  <si>
    <t>C7727866   20130625 C1</t>
  </si>
  <si>
    <t>C6199173   20130626 C1</t>
  </si>
  <si>
    <t>C5803101   20130626 C2</t>
  </si>
  <si>
    <t>C5622375   20130626 C1</t>
  </si>
  <si>
    <t>C5349153   20130626 C1</t>
  </si>
  <si>
    <t>C7785895   20130626 C1</t>
  </si>
  <si>
    <t>C7962188   20130626 C1</t>
  </si>
  <si>
    <t>C8204796   20130626 C1</t>
  </si>
  <si>
    <t>C5872640   20130626 C2</t>
  </si>
  <si>
    <t>C6702857   20130626 C2</t>
  </si>
  <si>
    <t>C6443094   20130626 C2</t>
  </si>
  <si>
    <t>C5787156   20130626 C1</t>
  </si>
  <si>
    <t>C6043741   20130627 C1</t>
  </si>
  <si>
    <t>C6588863   20130627 C2</t>
  </si>
  <si>
    <t>C6908156   20130627 C1</t>
  </si>
  <si>
    <t>C7222575   20130627 C1</t>
  </si>
  <si>
    <t>C7490475   20130627 C1</t>
  </si>
  <si>
    <t>C7748772   20130627 C1</t>
  </si>
  <si>
    <t>C7938475   20130628 C1</t>
  </si>
  <si>
    <t>C5473701   20130628 C2</t>
  </si>
  <si>
    <t>C7719661   20130628 C1</t>
  </si>
  <si>
    <t>C6936018   20130628 C1</t>
  </si>
  <si>
    <t>C6912963   20130628 C1</t>
  </si>
  <si>
    <t>C6349761   20130628 C1</t>
  </si>
  <si>
    <t>C6328180   20130701 C1</t>
  </si>
  <si>
    <t>C6712387   20130701 C2</t>
  </si>
  <si>
    <t>C7585680   20130702 C1</t>
  </si>
  <si>
    <t>C6926609   20130702 C1</t>
  </si>
  <si>
    <t>C7030781   20130702 C1</t>
  </si>
  <si>
    <t>C7659827   20130708 C1</t>
  </si>
  <si>
    <t>C7704452   20130708 C1</t>
  </si>
  <si>
    <t>C7904949   20130709 C1</t>
  </si>
  <si>
    <t>C7833301   20130709 C1</t>
  </si>
  <si>
    <t>C6741969   20130711 C1</t>
  </si>
  <si>
    <t>C7908979   20130711 C1</t>
  </si>
  <si>
    <t>C7370074   20130711 C1</t>
  </si>
  <si>
    <t>C7060431   20130711 C1</t>
  </si>
  <si>
    <t>C7807205   20130711 C1</t>
  </si>
  <si>
    <t>C7827119   20130711 C1</t>
  </si>
  <si>
    <t>C7508167   20130712 C1</t>
  </si>
  <si>
    <t>C7629705   20130712 C1</t>
  </si>
  <si>
    <t>C6565008   20130712 C1</t>
  </si>
  <si>
    <t>C7215991   20130716 C1</t>
  </si>
  <si>
    <t>C6734926   20130716 C2</t>
  </si>
  <si>
    <t>C6714859   20130716 C1</t>
  </si>
  <si>
    <t>C6289238   20130716 C1</t>
  </si>
  <si>
    <t>C7427659   20130716 C1</t>
  </si>
  <si>
    <t>C8126991   20130716 C1</t>
  </si>
  <si>
    <t>C8273112   20130716 C1</t>
  </si>
  <si>
    <t>C7942470   20130716 C1</t>
  </si>
  <si>
    <t>C6799341   20130717 C1</t>
  </si>
  <si>
    <t>C7815959   20130717 C1</t>
  </si>
  <si>
    <t>C7004852   20130717 C1</t>
  </si>
  <si>
    <t>C5795587   20130717 C1</t>
  </si>
  <si>
    <t>C7942468   20130717 C1</t>
  </si>
  <si>
    <t>C7469381   20130717 C2</t>
  </si>
  <si>
    <t>C5781784   20130717 C1</t>
  </si>
  <si>
    <t>C6311231   20130717 C1</t>
  </si>
  <si>
    <t>C5533259   20130718 C1</t>
  </si>
  <si>
    <t>C7281587   20130718 C1</t>
  </si>
  <si>
    <t>C7430873   20130718 C1</t>
  </si>
  <si>
    <t>C6979117   20130718 C1</t>
  </si>
  <si>
    <t>C6839731   20130719 C1</t>
  </si>
  <si>
    <t>C6677082   20130719 C1</t>
  </si>
  <si>
    <t>C7138275   20130719 C1</t>
  </si>
  <si>
    <t>C7742609   20130719 C1</t>
  </si>
  <si>
    <t>C7615795   20130722 C1</t>
  </si>
  <si>
    <t>C6247090   20130722 C2</t>
  </si>
  <si>
    <t>C6558423   20130722 C1</t>
  </si>
  <si>
    <t>C6520847   20130722 C1</t>
  </si>
  <si>
    <t>C7189169   20130723 C1</t>
  </si>
  <si>
    <t>C7749172   20130723 C1</t>
  </si>
  <si>
    <t>C6994585   20130723 C1</t>
  </si>
  <si>
    <t>C7559414   20130723 C1</t>
  </si>
  <si>
    <t>C7249059   20130723 C1</t>
  </si>
  <si>
    <t>C7240025   20130723 C1</t>
  </si>
  <si>
    <t>C7592999   20130724 C1</t>
  </si>
  <si>
    <t>C7484382   20130724 C1</t>
  </si>
  <si>
    <t>C7756794   20130724 C2</t>
  </si>
  <si>
    <t>C6588751   20130724 C1</t>
  </si>
  <si>
    <t>C7644987   20130725 C3</t>
  </si>
  <si>
    <t>C7754263   20130725 C1</t>
  </si>
  <si>
    <t>C7168643   20130726 C1</t>
  </si>
  <si>
    <t>CD618132   20130726 C1</t>
  </si>
  <si>
    <t>C6971945   20130726 C1</t>
  </si>
  <si>
    <t>C6436135   20130726 C1</t>
  </si>
  <si>
    <t>C5730650   20130726 C2</t>
  </si>
  <si>
    <t>C5689623   20130726 C1</t>
  </si>
  <si>
    <t>C6941222   20130729 C1</t>
  </si>
  <si>
    <t>C7037321   20130729 C1</t>
  </si>
  <si>
    <t>C7618446   20130729 C1</t>
  </si>
  <si>
    <t>C6847822   20130729 C2</t>
  </si>
  <si>
    <t>C6012101   20130730 C1</t>
  </si>
  <si>
    <t>C8195578   20130730 C1</t>
  </si>
  <si>
    <t>C7652952   20130730 C1</t>
  </si>
  <si>
    <t>C5629867   20130730 C2</t>
  </si>
  <si>
    <t>C7942467   20130730 C1</t>
  </si>
  <si>
    <t>C6794410   20130731 C1</t>
  </si>
  <si>
    <t>C6315079   20130731 C1</t>
  </si>
  <si>
    <t>C7942471   20130801 C1</t>
  </si>
  <si>
    <t>C7942469   20130801 C1</t>
  </si>
  <si>
    <t>C6158253   20130801 C1</t>
  </si>
  <si>
    <t>C6387295   20130801 C1</t>
  </si>
  <si>
    <t>C6835084   20130801 C1</t>
  </si>
  <si>
    <t>C7803573   20130802 C1</t>
  </si>
  <si>
    <t>C7885146   20130806 C1</t>
  </si>
  <si>
    <t>C7035281   20130807 C1</t>
  </si>
  <si>
    <t>C7815677   20130807 C1</t>
  </si>
  <si>
    <t>C6509830   20130809 C1</t>
  </si>
  <si>
    <t>C6263222   20130809 C1</t>
  </si>
  <si>
    <t>C7555301   20130812 C1</t>
  </si>
  <si>
    <t>C6195551   20130812 C1</t>
  </si>
  <si>
    <t>C7835927   20130812 C1</t>
  </si>
  <si>
    <t>C7210016   20130812 C2</t>
  </si>
  <si>
    <t>C7887120   20130812 C1</t>
  </si>
  <si>
    <t>C6357595   20130813 C1</t>
  </si>
  <si>
    <t>C8149139   20130813 C1</t>
  </si>
  <si>
    <t>C5670633   20130813 C1</t>
  </si>
  <si>
    <t>C7177998   20130813 C2</t>
  </si>
  <si>
    <t>C6374289   20130813 C1</t>
  </si>
  <si>
    <t>C7369772   20130813 C2</t>
  </si>
  <si>
    <t>C7214636   20130814 C1</t>
  </si>
  <si>
    <t>C5335277   20130814 C3</t>
  </si>
  <si>
    <t>C8116906   20130814 C2</t>
  </si>
  <si>
    <t>C5980228   20130815 C2</t>
  </si>
  <si>
    <t>C7776129   20130815 C1</t>
  </si>
  <si>
    <t>C7276029   20130815 C1</t>
  </si>
  <si>
    <t>C8045965   20130815 C1</t>
  </si>
  <si>
    <t>C7415530   20130816 C1</t>
  </si>
  <si>
    <t>C6336312   20130816 C1</t>
  </si>
  <si>
    <t>C6514531   20130816 C1</t>
  </si>
  <si>
    <t>C5951216   20130816 C1</t>
  </si>
  <si>
    <t>C6870072   20130816 C1</t>
  </si>
  <si>
    <t>C1039486   20130816 C1</t>
  </si>
  <si>
    <t>C6681342   20130819 C1</t>
  </si>
  <si>
    <t>C6043760   20130819 C1</t>
  </si>
  <si>
    <t>C6825418   20130820 C2</t>
  </si>
  <si>
    <t>C6304236   20130820 C1</t>
  </si>
  <si>
    <t>C6803984   20130820 C1</t>
  </si>
  <si>
    <t>C7381558   20130820 C1</t>
  </si>
  <si>
    <t>C5974621   20130820 C1</t>
  </si>
  <si>
    <t>C7820947   20130821 C1</t>
  </si>
  <si>
    <t>C7571060   20130821 C1</t>
  </si>
  <si>
    <t>C6445069   20130821 C1</t>
  </si>
  <si>
    <t>C7836043   20130823 C1</t>
  </si>
  <si>
    <t>C6164533   20130823 C1</t>
  </si>
  <si>
    <t>C8021430   20130826 C1</t>
  </si>
  <si>
    <t>C8127449   20130826 C1</t>
  </si>
  <si>
    <t>C7759500   20130826 C1</t>
  </si>
  <si>
    <t>C6230878   20130826 C1</t>
  </si>
  <si>
    <t>C7236821   20130827 C1</t>
  </si>
  <si>
    <t>C5846435   20130827 C1</t>
  </si>
  <si>
    <t>C5658767   20130827 C3</t>
  </si>
  <si>
    <t>C7013284   20130827 C1</t>
  </si>
  <si>
    <t>C6662054   20130827 C1</t>
  </si>
  <si>
    <t>C7334540   20130828 C1</t>
  </si>
  <si>
    <t>C6686895   20130828 C1</t>
  </si>
  <si>
    <t>C7828599   20130828 C1</t>
  </si>
  <si>
    <t>C7534900   20130828 C1</t>
  </si>
  <si>
    <t>C6521551   20130828 C1</t>
  </si>
  <si>
    <t>C7218374   20130829 C1</t>
  </si>
  <si>
    <t>C5786464   20130829 C2</t>
  </si>
  <si>
    <t>CRE40812   20130830 C1</t>
  </si>
  <si>
    <t>C7465878   20130903 C1</t>
  </si>
  <si>
    <t>C7239684   20130903 C1</t>
  </si>
  <si>
    <t>C7024233   20130903 C1</t>
  </si>
  <si>
    <t>C6885106   20130903 C1</t>
  </si>
  <si>
    <t>C7957524   20130904 C1</t>
  </si>
  <si>
    <t>C6671757   20130904 C1</t>
  </si>
  <si>
    <t>C6719443   20130904 C1</t>
  </si>
  <si>
    <t>C7771710   20130904 C1</t>
  </si>
  <si>
    <t>C7479949   20130904 C2</t>
  </si>
  <si>
    <t>C7509926   20130904 C1</t>
  </si>
  <si>
    <t>C7315257   20130904 C1</t>
  </si>
  <si>
    <t>CRE42814   20130904 C1</t>
  </si>
  <si>
    <t>C6370713   20130906 C1</t>
  </si>
  <si>
    <t>C7448100   20130906 C1</t>
  </si>
  <si>
    <t>C6167520   20130906 C1</t>
  </si>
  <si>
    <t>C6403980   20130909 C1</t>
  </si>
  <si>
    <t>C6768101   20130910 C1</t>
  </si>
  <si>
    <t>C6536188   20130912 C1</t>
  </si>
  <si>
    <t>C5744027   20130913 C1</t>
  </si>
  <si>
    <t>C7333822   20130913 C1</t>
  </si>
  <si>
    <t>C6314420   20130913 C1</t>
  </si>
  <si>
    <t>C7486667   20130916 C1</t>
  </si>
  <si>
    <t>C7323847   20130916 C1</t>
  </si>
  <si>
    <t>C7314470   20130916 C1</t>
  </si>
  <si>
    <t>C7396855   20130916 C1</t>
  </si>
  <si>
    <t>C7960432   20130916 C1</t>
  </si>
  <si>
    <t>C7863770   20130916 C1</t>
  </si>
  <si>
    <t>C6118894   20130916 C2</t>
  </si>
  <si>
    <t>C5832408   20130916 C1</t>
  </si>
  <si>
    <t>C5930250   20130916 C1</t>
  </si>
  <si>
    <t>C7482952   20130917 C1</t>
  </si>
  <si>
    <t>C6754400   20130917 C1</t>
  </si>
  <si>
    <t>C7797941   20130917 C1</t>
  </si>
  <si>
    <t>C7929013   20130917 C1</t>
  </si>
  <si>
    <t>C8048913   20130917 C1</t>
  </si>
  <si>
    <t>C6861155   20130918 C1</t>
  </si>
  <si>
    <t>C6969390   20130918 C1</t>
  </si>
  <si>
    <t>C6175752   20130918 C2</t>
  </si>
  <si>
    <t>C7871404   20130918 C1</t>
  </si>
  <si>
    <t>C7125605   20130918 C1</t>
  </si>
  <si>
    <t>C7479900   20130918 C1</t>
  </si>
  <si>
    <t>C7688014   20130918 C1</t>
  </si>
  <si>
    <t>C5612179   20130919 C3</t>
  </si>
  <si>
    <t>C7991764   20130919 C2</t>
  </si>
  <si>
    <t>C6221392   20130920 C1</t>
  </si>
  <si>
    <t>C5558083   20130920 C1</t>
  </si>
  <si>
    <t>C7943945   20130920 C1</t>
  </si>
  <si>
    <t>C8213955   20130923 C1</t>
  </si>
  <si>
    <t>C7057605   20130923 C1</t>
  </si>
  <si>
    <t>C6612713   20130923 C1</t>
  </si>
  <si>
    <t>C7587446   20130926 C1</t>
  </si>
  <si>
    <t>C5700460   20130927 C1</t>
  </si>
  <si>
    <t>C5809492   20130927 C1</t>
  </si>
  <si>
    <t>C7567361   20130930 C1</t>
  </si>
  <si>
    <t>C6585516   20131002 C1</t>
  </si>
  <si>
    <t>C5936770   20131004 C1</t>
  </si>
  <si>
    <t>C6814934   20131004 C1</t>
  </si>
  <si>
    <t>C6678248   20131004 C2</t>
  </si>
  <si>
    <t>C6224723   20131004 C1</t>
  </si>
  <si>
    <t>C6859438   20131004 C2</t>
  </si>
  <si>
    <t>C6914169   20131007 C1</t>
  </si>
  <si>
    <t>C6338150   20131008 C1</t>
  </si>
  <si>
    <t>C5128984   20131008 C1</t>
  </si>
  <si>
    <t>C6324120   20131010 C1</t>
  </si>
  <si>
    <t>C7548970   20131010 C1</t>
  </si>
  <si>
    <t>C6410187   20131011 C1</t>
  </si>
  <si>
    <t>C8129136   20131011 C1</t>
  </si>
  <si>
    <t>C6538222   20131011 C1</t>
  </si>
  <si>
    <t>C7227371   20131011 C1</t>
  </si>
  <si>
    <t>C7176654   20131011 C1</t>
  </si>
  <si>
    <t>C6274924   20131011 C1</t>
  </si>
  <si>
    <t>C6163269   20131015 C1</t>
  </si>
  <si>
    <t>C6246323   20131015 C1</t>
  </si>
  <si>
    <t>C5774372   20131015 C2</t>
  </si>
  <si>
    <t>C6246400   20131015 C2</t>
  </si>
  <si>
    <t>C6891811   20131016 C1</t>
  </si>
  <si>
    <t>C6315990   20131016 C1</t>
  </si>
  <si>
    <t>C7479662   20131017 C1</t>
  </si>
  <si>
    <t>C7268436   20131017 C1</t>
  </si>
  <si>
    <t>C6168428   20131017 C1</t>
  </si>
  <si>
    <t>C6070068   20131017 C2</t>
  </si>
  <si>
    <t>C7433133   20131017 C1</t>
  </si>
  <si>
    <t>C7429298   20131017 C1</t>
  </si>
  <si>
    <t>C7026390   20131017 C1</t>
  </si>
  <si>
    <t>C5723591   20131018 C1</t>
  </si>
  <si>
    <t>C6298332   20131018 C1</t>
  </si>
  <si>
    <t>C5938764   20131018 C1</t>
  </si>
  <si>
    <t>C7473362   20131018 C1</t>
  </si>
  <si>
    <t>C7898054   20131018 C1</t>
  </si>
  <si>
    <t>C6389340   20131021 C1</t>
  </si>
  <si>
    <t>C7093376   20131021 C1</t>
  </si>
  <si>
    <t>C6846690   20131021 C1</t>
  </si>
  <si>
    <t>C6427078   20131021 C2</t>
  </si>
  <si>
    <t>C6564600   20131021 C1</t>
  </si>
  <si>
    <t>C7916684   20131021 C1</t>
  </si>
  <si>
    <t>C8075469   20131021 C1</t>
  </si>
  <si>
    <t>C5663757   20131021 C2</t>
  </si>
  <si>
    <t>C7712796   20131022 C1</t>
  </si>
  <si>
    <t>C8095064   20131022 C1</t>
  </si>
  <si>
    <t>C8026479   20131022 C1</t>
  </si>
  <si>
    <t>C7339914   20131023 C1</t>
  </si>
  <si>
    <t>C7355990   20131023 C1</t>
  </si>
  <si>
    <t>C6850130   20131023 C1</t>
  </si>
  <si>
    <t>CD638857   20131023 C1</t>
  </si>
  <si>
    <t>C6947702   20131023 C2</t>
  </si>
  <si>
    <t>C6765788   20131023 C2</t>
  </si>
  <si>
    <t>C5335277   20131023 C4</t>
  </si>
  <si>
    <t>C5876930   20131023 C1</t>
  </si>
  <si>
    <t>C7697427   20131023 C1</t>
  </si>
  <si>
    <t>C8123072   20131024 C1</t>
  </si>
  <si>
    <t>C7837338   20131024 C1</t>
  </si>
  <si>
    <t>C7574508   20131024 C1</t>
  </si>
  <si>
    <t>C6178919   20131024 C1</t>
  </si>
  <si>
    <t>C5393170   20131024 C3</t>
  </si>
  <si>
    <t>C6928872   20131024 C1</t>
  </si>
  <si>
    <t>C7681587   20131024 C1</t>
  </si>
  <si>
    <t>C7128660   20131024 C1</t>
  </si>
  <si>
    <t>C7780003   20131025 C1</t>
  </si>
  <si>
    <t>C6483583   20131025 C1</t>
  </si>
  <si>
    <t>C6243254   20131025 C1</t>
  </si>
  <si>
    <t>C6241862   20131025 C1</t>
  </si>
  <si>
    <t>C5434480   20131025 C1</t>
  </si>
  <si>
    <t>C6164791   20131028 C1</t>
  </si>
  <si>
    <t>C6214012   20131028 C1</t>
  </si>
  <si>
    <t>C7540694   20131028 C1</t>
  </si>
  <si>
    <t>C7553328   20131028 C1</t>
  </si>
  <si>
    <t>C7789127   20131028 C1</t>
  </si>
  <si>
    <t>C7856474   20131028 C1</t>
  </si>
  <si>
    <t>C7020704   20131029 C1</t>
  </si>
  <si>
    <t>C7264727   20131029 C1</t>
  </si>
  <si>
    <t>C6192476   20131029 C1</t>
  </si>
  <si>
    <t>C5799320   20131029 C3</t>
  </si>
  <si>
    <t>C7618303   20131030 C1</t>
  </si>
  <si>
    <t>C6925469   20131030 C1</t>
  </si>
  <si>
    <t>C1043194   20131030 C1</t>
  </si>
  <si>
    <t>C7037048   20131031 C1</t>
  </si>
  <si>
    <t>C6293319   20131101 C1</t>
  </si>
  <si>
    <t>C6238289   20131101 C1</t>
  </si>
  <si>
    <t>C5708247   20131101 C1</t>
  </si>
  <si>
    <t>C6443977   20131101 C1</t>
  </si>
  <si>
    <t>C7682384   20131101 C1</t>
  </si>
  <si>
    <t>CRE41905   20131101 C1</t>
  </si>
  <si>
    <t>C6215601   20131101 C1</t>
  </si>
  <si>
    <t>C8149701   20131104 C1</t>
  </si>
  <si>
    <t>C8179672   20131104 C2</t>
  </si>
  <si>
    <t>C8056962   20131105 C1</t>
  </si>
  <si>
    <t>C6266229   20131105 C2</t>
  </si>
  <si>
    <t>C6879055   20131105 C1</t>
  </si>
  <si>
    <t>C7752142   20131106 C1</t>
  </si>
  <si>
    <t>C6209931   20131106 C1</t>
  </si>
  <si>
    <t>C7438683   20131106 C1</t>
  </si>
  <si>
    <t>C7201843   20131106 C1</t>
  </si>
  <si>
    <t>C8031064   20131107 C1</t>
  </si>
  <si>
    <t>C7729203   20131107 C1</t>
  </si>
  <si>
    <t>C8336638   20131107 C1</t>
  </si>
  <si>
    <t>C7409291   20131108 C1</t>
  </si>
  <si>
    <t>C8121872   20131108 C1</t>
  </si>
  <si>
    <t>CRE40812   20131108 C1</t>
  </si>
  <si>
    <t>C6148990   20131108 C1</t>
  </si>
  <si>
    <t>C6547249   20131108 C1</t>
  </si>
  <si>
    <t>C6493652   20131112 C1</t>
  </si>
  <si>
    <t>C5630989   20131112 C1</t>
  </si>
  <si>
    <t>CRE40220   20131112 C1</t>
  </si>
  <si>
    <t>C7784968   20131112 C1</t>
  </si>
  <si>
    <t>C7202822   20131112 C1</t>
  </si>
  <si>
    <t>C6027545   20131112 C2</t>
  </si>
  <si>
    <t>C6438526   20131112 C1</t>
  </si>
  <si>
    <t>C6861251   20131112 C1</t>
  </si>
  <si>
    <t>C7475181   20131112 C1</t>
  </si>
  <si>
    <t>C8105560   20131113 C1</t>
  </si>
  <si>
    <t>C8253598   20131113 C1</t>
  </si>
  <si>
    <t>C7695312   20131113 C1</t>
  </si>
  <si>
    <t>C6433264   20131113 C1</t>
  </si>
  <si>
    <t>C7997044   20131114 C1</t>
  </si>
  <si>
    <t>C8024262   20131114 C1</t>
  </si>
  <si>
    <t>C6298577   20131115 C1</t>
  </si>
  <si>
    <t>C6066016   20131115 C1</t>
  </si>
  <si>
    <t>C5753075   20131115 C1</t>
  </si>
  <si>
    <t>C7139916   20131115 C1</t>
  </si>
  <si>
    <t>C6623206   20131115 C1</t>
  </si>
  <si>
    <t>C6708864   20131115 C1</t>
  </si>
  <si>
    <t>C7937599   20131115 C1</t>
  </si>
  <si>
    <t>C7950575   20131115 C1</t>
  </si>
  <si>
    <t>C7648353   20131118 C1</t>
  </si>
  <si>
    <t>C6851391   20131118 C1</t>
  </si>
  <si>
    <t>C6983917   20131119 C2</t>
  </si>
  <si>
    <t>C8180420   20131119 C1</t>
  </si>
  <si>
    <t>C6565509   20131119 C2</t>
  </si>
  <si>
    <t>C7363415   20131119 C1</t>
  </si>
  <si>
    <t>C6725427   20131121 C1</t>
  </si>
  <si>
    <t>C8181782   20131121 C1</t>
  </si>
  <si>
    <t>C5665458   20131121 C1</t>
  </si>
  <si>
    <t>C5843698   20131121 C1</t>
  </si>
  <si>
    <t>C8163009   20131121 C1</t>
  </si>
  <si>
    <t>C5871908   20131121 C1</t>
  </si>
  <si>
    <t>C6543447   20131121 C1</t>
  </si>
  <si>
    <t>C7665944   20131121 C1</t>
  </si>
  <si>
    <t>C6030787   20131122 C1</t>
  </si>
  <si>
    <t>C6429231   20131122 C1</t>
  </si>
  <si>
    <t>C7762318   20131122 C1</t>
  </si>
  <si>
    <t>C6174075   20131122 C2</t>
  </si>
  <si>
    <t>C6527941   20131125 C1</t>
  </si>
  <si>
    <t>C6209591   20131125 C1</t>
  </si>
  <si>
    <t>C8127924   20131126 C1</t>
  </si>
  <si>
    <t>C6161222   20131126 C1</t>
  </si>
  <si>
    <t>C5951836   20131126 C1</t>
  </si>
  <si>
    <t>C5569676   20131126 C1</t>
  </si>
  <si>
    <t>C7761387   20131126 C1</t>
  </si>
  <si>
    <t>C6082130   20131126 C1</t>
  </si>
  <si>
    <t>C6299528   20131127 C1</t>
  </si>
  <si>
    <t>C7086935   20131127 C1</t>
  </si>
  <si>
    <t>C6506400   20131127 C1</t>
  </si>
  <si>
    <t>C7512622   20131202 C1</t>
  </si>
  <si>
    <t>C8161676   20131202 C1</t>
  </si>
  <si>
    <t>C8088480   20131203 C1</t>
  </si>
  <si>
    <t>C7757509   20131203 C1</t>
  </si>
  <si>
    <t>C6482084   20131203 C1</t>
  </si>
  <si>
    <t>C6634770   20131203 C1</t>
  </si>
  <si>
    <t>C6200216   20131203 C1</t>
  </si>
  <si>
    <t>C6530807   20131204 C1</t>
  </si>
  <si>
    <t>C8181676   20131205 C1</t>
  </si>
  <si>
    <t>C7321937   20131205 C2</t>
  </si>
  <si>
    <t>C5261972   20131205 C1</t>
  </si>
  <si>
    <t>C7195517   20131206 C1</t>
  </si>
  <si>
    <t>C7332304   20131206 C1</t>
  </si>
  <si>
    <t>C7882258   20131206 C1</t>
  </si>
  <si>
    <t>C7187539   20131209 C1</t>
  </si>
  <si>
    <t>C7811348   20131209 C1</t>
  </si>
  <si>
    <t>C7431737   20131209 C1</t>
  </si>
  <si>
    <t>C7507845   20131209 C1</t>
  </si>
  <si>
    <t>C7493342   20131209 C1</t>
  </si>
  <si>
    <t>C7952483   20131209 C1</t>
  </si>
  <si>
    <t>C8236704   20131210 C1</t>
  </si>
  <si>
    <t>C6634770   20131210 C2</t>
  </si>
  <si>
    <t>C5991025   20131210 C1</t>
  </si>
  <si>
    <t>C7657629   20131210 C2</t>
  </si>
  <si>
    <t>C7428820   20131210 C1</t>
  </si>
  <si>
    <t>C6668286   20131211 C1</t>
  </si>
  <si>
    <t>C6304715   20131211 C2</t>
  </si>
  <si>
    <t>C7570193   20131211 C1</t>
  </si>
  <si>
    <t>C7476346   20131211 C1</t>
  </si>
  <si>
    <t>C6716139   20131211 C1</t>
  </si>
  <si>
    <t>C7874926   20131211 C1</t>
  </si>
  <si>
    <t>C8171993   20131211 C1</t>
  </si>
  <si>
    <t>C7283340   20131211 C1</t>
  </si>
  <si>
    <t>C6684090   20131212 C1</t>
  </si>
  <si>
    <t>C7778005   20131212 C1</t>
  </si>
  <si>
    <t>C6799923   20131212 C1</t>
  </si>
  <si>
    <t>C6775664   20131213 C1</t>
  </si>
  <si>
    <t>C8035382   20131213 C1</t>
  </si>
  <si>
    <t>C7025407   20131213 C1</t>
  </si>
  <si>
    <t>CRE44144   20131216 C1</t>
  </si>
  <si>
    <t>C7100880   20131217 C1</t>
  </si>
  <si>
    <t>C8092559   20131217 C1</t>
  </si>
  <si>
    <t>C5721599   20131217 C1</t>
  </si>
  <si>
    <t>C6782510   20131217 C1</t>
  </si>
  <si>
    <t>C6858280   20131219 C1</t>
  </si>
  <si>
    <t>C7499835   20131219 C1</t>
  </si>
  <si>
    <t>C7888097   20131220 C1</t>
  </si>
  <si>
    <t>C7017874   20131223 C3</t>
  </si>
  <si>
    <t>C7786894   20131223 C1</t>
  </si>
  <si>
    <t>C6879838   20131223 C1</t>
  </si>
  <si>
    <t>C7289763   20131224 C1</t>
  </si>
  <si>
    <t>CRE40065   20131224 C1</t>
  </si>
  <si>
    <t>C8011632   20131224 C1</t>
  </si>
  <si>
    <t>C7805785   20131226 C1</t>
  </si>
  <si>
    <t>C6838618   20131226 C1</t>
  </si>
  <si>
    <t>C8150487   20131230 C1</t>
  </si>
  <si>
    <t>C8079946   20131230 C1</t>
  </si>
  <si>
    <t>C6745899   20131230 C1</t>
  </si>
  <si>
    <t>C6640086   20131230 C1</t>
  </si>
  <si>
    <t>C7888096   20131230 C1</t>
  </si>
  <si>
    <t>C7413749   20131230 C1</t>
  </si>
  <si>
    <t>C6795998   20140102 C1</t>
  </si>
  <si>
    <t>C6905353   20140102 C2</t>
  </si>
  <si>
    <t>C7032508   20140102 C1</t>
  </si>
  <si>
    <t>C5904172   20140103 C1</t>
  </si>
  <si>
    <t>C7316614   20140108 C3</t>
  </si>
  <si>
    <t>C7161506   20140108 C2</t>
  </si>
  <si>
    <t>C6473973   20140108 C1</t>
  </si>
  <si>
    <t>C7378992   20140108 C2</t>
  </si>
  <si>
    <t>C6968513   20140109 C1</t>
  </si>
  <si>
    <t>C6716062   20140109 C1</t>
  </si>
  <si>
    <t>C6972116   20140109 C1</t>
  </si>
  <si>
    <t>C6590235   20140109 C1</t>
  </si>
  <si>
    <t>C5986861   20140109 C1</t>
  </si>
  <si>
    <t>C6024981   20140109 C1</t>
  </si>
  <si>
    <t>C6755300   20140109 C1</t>
  </si>
  <si>
    <t>C7917401   20140109 C1</t>
  </si>
  <si>
    <t>C6922926   20140110 C1</t>
  </si>
  <si>
    <t>CRE38675   20140110 C1</t>
  </si>
  <si>
    <t>C6345323   20140110 C2</t>
  </si>
  <si>
    <t>C8110165   20140110 C1</t>
  </si>
  <si>
    <t>C6517453   20140110 C1</t>
  </si>
  <si>
    <t>C6725964   20140110 C1</t>
  </si>
  <si>
    <t>C6321338   20140113 C1</t>
  </si>
  <si>
    <t>C7598035   20140113 C1</t>
  </si>
  <si>
    <t>C7167625   20140113 C1</t>
  </si>
  <si>
    <t>C7249378   20140113 C1</t>
  </si>
  <si>
    <t>CRE39998   20140113 C1</t>
  </si>
  <si>
    <t>C7149625   20140113 C1</t>
  </si>
  <si>
    <t>C7424737   20140113 C1</t>
  </si>
  <si>
    <t>K7225160   20140114 K1</t>
  </si>
  <si>
    <t>K8052583   20140114 K1</t>
  </si>
  <si>
    <t>K7359884   20140114 K1</t>
  </si>
  <si>
    <t>C7287109   20140115 C1</t>
  </si>
  <si>
    <t>C5694322   20140115 C2</t>
  </si>
  <si>
    <t>C5926237   20140115 C1</t>
  </si>
  <si>
    <t>C5970481   20140115 C2</t>
  </si>
  <si>
    <t>C6636790   20140115 C1</t>
  </si>
  <si>
    <t>C6940751   20140115 C1</t>
  </si>
  <si>
    <t>C6816457   20140115 C1</t>
  </si>
  <si>
    <t>C6909340   20140115 C1</t>
  </si>
  <si>
    <t>C7840678   20140115 C1</t>
  </si>
  <si>
    <t>FD671249   20140115 F1</t>
  </si>
  <si>
    <t>C7328593   20140116 C1</t>
  </si>
  <si>
    <t>C7520139   20140116 C1</t>
  </si>
  <si>
    <t>C7563614   20140117 C1</t>
  </si>
  <si>
    <t>C7310570   20140117 C1</t>
  </si>
  <si>
    <t>C7113978   20140117 C2</t>
  </si>
  <si>
    <t>C7631521   20140121 C1</t>
  </si>
  <si>
    <t>C6753013   20140121 C1</t>
  </si>
  <si>
    <t>F7757608   20140122 F1</t>
  </si>
  <si>
    <t>C6766617   20140123 C2</t>
  </si>
  <si>
    <t>C7099981   20140123 C1</t>
  </si>
  <si>
    <t>C7762098   20140123 C1</t>
  </si>
  <si>
    <t>C6030047   20140123 C1</t>
  </si>
  <si>
    <t>C7155439   20140123 C1</t>
  </si>
  <si>
    <t>C6001067   20140127 C1</t>
  </si>
  <si>
    <t>C7386992   20140128 C1</t>
  </si>
  <si>
    <t>C6386642   20140128 C1</t>
  </si>
  <si>
    <t>C7146446   20140129 C1</t>
  </si>
  <si>
    <t>C5997476   20140130 C1</t>
  </si>
  <si>
    <t>C7530955   20140130 C1</t>
  </si>
  <si>
    <t>C6868220   20140131 C1</t>
  </si>
  <si>
    <t>C7999510   20140205 C1</t>
  </si>
  <si>
    <t>C5612179   20140210 C4</t>
  </si>
  <si>
    <t>C7409291   20140210 C1</t>
  </si>
  <si>
    <t>C7269847   20140210 C1</t>
  </si>
  <si>
    <t>C7993557   20140210 C1</t>
  </si>
  <si>
    <t>C8245491   20140210 C1</t>
  </si>
  <si>
    <t>C5437354   20140210 C1</t>
  </si>
  <si>
    <t>C7505793   20140210 C1</t>
  </si>
  <si>
    <t>C7318892   20140210 C1</t>
  </si>
  <si>
    <t>C7375214   20140210 C1</t>
  </si>
  <si>
    <t>C6684269   20140210 C1</t>
  </si>
  <si>
    <t>C6745259   20140210 C1</t>
  </si>
  <si>
    <t>C6976217   20140210 C1</t>
  </si>
  <si>
    <t>C6310090   20140210 C1</t>
  </si>
  <si>
    <t>C7554290   20140210 C2</t>
  </si>
  <si>
    <t>C7829129   20140210 C1</t>
  </si>
  <si>
    <t>C5979616   20140210 C1</t>
  </si>
  <si>
    <t>C7969288   20140210 C1</t>
  </si>
  <si>
    <t>C5954743   20140210 C1</t>
  </si>
  <si>
    <t>C8204046   20140210 C1</t>
  </si>
  <si>
    <t>C5922021   20140211 C2</t>
  </si>
  <si>
    <t>C7012916   20140211 C1</t>
  </si>
  <si>
    <t>C6023683   20140211 C1</t>
  </si>
  <si>
    <t>C6381666   20140211 C1</t>
  </si>
  <si>
    <t>C7411578   20140212 C1</t>
  </si>
  <si>
    <t>C5971115   20140212 C1</t>
  </si>
  <si>
    <t>C5944445   20140212 C1</t>
  </si>
  <si>
    <t>C5529153   20140212 C1</t>
  </si>
  <si>
    <t>C5792795   20140212 C1</t>
  </si>
  <si>
    <t>C7234968   20140212 C1</t>
  </si>
  <si>
    <t>C8223752   20140212 C1</t>
  </si>
  <si>
    <t>C8189565   20140212 C1</t>
  </si>
  <si>
    <t>C8170008   20140212 C1</t>
  </si>
  <si>
    <t>CRE42288   20140212 C1</t>
  </si>
  <si>
    <t>CRE41922   20140212 C1</t>
  </si>
  <si>
    <t>C5641805   20140213 C1</t>
  </si>
  <si>
    <t>C7982720   20140218 C1</t>
  </si>
  <si>
    <t>C7206304   20140219 C1</t>
  </si>
  <si>
    <t>C7635249   20140220 C1</t>
  </si>
  <si>
    <t>C5707785   20140221 C1</t>
  </si>
  <si>
    <t>C7833053   20140224 C1</t>
  </si>
  <si>
    <t>C7880606   20140224 C1</t>
  </si>
  <si>
    <t>C7890648   20140224 C1</t>
  </si>
  <si>
    <t>C8228901   20140224 C1</t>
  </si>
  <si>
    <t>C7558195   20140224 C1</t>
  </si>
  <si>
    <t>C5255309   20140225 C2</t>
  </si>
  <si>
    <t>C7152998   20140225 C2</t>
  </si>
  <si>
    <t>C6470405   20140225 C1</t>
  </si>
  <si>
    <t>C7123708   20140225 C1</t>
  </si>
  <si>
    <t>C8100429   20140226 C1</t>
  </si>
  <si>
    <t>C5537612   20140226 C1</t>
  </si>
  <si>
    <t>C7714152   20140226 C1</t>
  </si>
  <si>
    <t>C7585527   20140226 C1</t>
  </si>
  <si>
    <t>C6775404   20140226 C1</t>
  </si>
  <si>
    <t>C6088326   20140226 C1</t>
  </si>
  <si>
    <t>C7458433   20140227 C1</t>
  </si>
  <si>
    <t>C8243722   20140227 C1</t>
  </si>
  <si>
    <t>C5799652   20140227 C1</t>
  </si>
  <si>
    <t>C7494048   20140227 C1</t>
  </si>
  <si>
    <t>C7610932   20140227 C1</t>
  </si>
  <si>
    <t>C6191964   20140228 C1</t>
  </si>
  <si>
    <t>C6268849   20140303 C1</t>
  </si>
  <si>
    <t>C7121982   20140303 C1</t>
  </si>
  <si>
    <t>C7676022   20140303 C1</t>
  </si>
  <si>
    <t>C5900195   20140303 C1</t>
  </si>
  <si>
    <t>C5863584   20140303 C2</t>
  </si>
  <si>
    <t>C7000894   20140303 C1</t>
  </si>
  <si>
    <t>C6969113   20140304 C1</t>
  </si>
  <si>
    <t>C7009655   20140304 C1</t>
  </si>
  <si>
    <t>C6473065   20140304 C1</t>
  </si>
  <si>
    <t>C7242089   20140305 C1</t>
  </si>
  <si>
    <t>C6004330   20140306 C1</t>
  </si>
  <si>
    <t>C6881463   20140306 C1</t>
  </si>
  <si>
    <t>C7128744   20140307 C1</t>
  </si>
  <si>
    <t>C7902129   20140307 C1</t>
  </si>
  <si>
    <t>C6983478   20140307 C1</t>
  </si>
  <si>
    <t>C7871809   20140310 C1</t>
  </si>
  <si>
    <t>C7923390   20140311 C1</t>
  </si>
  <si>
    <t>C7713574   20140311 C2</t>
  </si>
  <si>
    <t>C7441555   20140312 C1</t>
  </si>
  <si>
    <t>C6019470   20140313 C1</t>
  </si>
  <si>
    <t>C7225538   20140314 C1</t>
  </si>
  <si>
    <t>C6402201   20140317 C1</t>
  </si>
  <si>
    <t>C8040574   20140317 C1</t>
  </si>
  <si>
    <t>C7766224   20140318 C1</t>
  </si>
  <si>
    <t>C7329277   20140318 C1</t>
  </si>
  <si>
    <t>C7174362   20140318 C2</t>
  </si>
  <si>
    <t>C7807771   20140319 C1</t>
  </si>
  <si>
    <t>CRE42738   20140319 C1</t>
  </si>
  <si>
    <t>C7742837   20140320 C1</t>
  </si>
  <si>
    <t>C7440787   20140320 C1</t>
  </si>
  <si>
    <t>C8190121   20140320 C1</t>
  </si>
  <si>
    <t>C7875440   20140321 C1</t>
  </si>
  <si>
    <t>C7186284   20140321 C1</t>
  </si>
  <si>
    <t>C6401078   20140321 C1</t>
  </si>
  <si>
    <t>C5771394   20140321 C1</t>
  </si>
  <si>
    <t>C5564859   20140321 C3</t>
  </si>
  <si>
    <t>C8357811   20140321 C1</t>
  </si>
  <si>
    <t>C8294915   20140321 C1</t>
  </si>
  <si>
    <t>F8465059   20140321 F1</t>
  </si>
  <si>
    <t>C7835777   20140324 C2</t>
  </si>
  <si>
    <t>C6894811   20140325 C2</t>
  </si>
  <si>
    <t>C7704921   20140325 C1</t>
  </si>
  <si>
    <t>C7849884   20140325 C1</t>
  </si>
  <si>
    <t>C6985221   20140326 C1</t>
  </si>
  <si>
    <t>CRE43707   20140331 C1</t>
  </si>
  <si>
    <t>K7462552   20140401 K1</t>
  </si>
  <si>
    <t>K8361497   20140401 K1</t>
  </si>
  <si>
    <t>K5592555   20140401 K1</t>
  </si>
  <si>
    <t>K7335996   20140401 K1</t>
  </si>
  <si>
    <t>C6184649   20140402 C1</t>
  </si>
  <si>
    <t>C7242089   20140402 C2</t>
  </si>
  <si>
    <t>C4624737   20140402 C1</t>
  </si>
  <si>
    <t>C5251252   20140402 C1</t>
  </si>
  <si>
    <t>C5378043   20140402 C2</t>
  </si>
  <si>
    <t>C6873694   20140402 C1</t>
  </si>
  <si>
    <t>C6744858   20140403 C2</t>
  </si>
  <si>
    <t>C7488414   20140403 C2</t>
  </si>
  <si>
    <t>C8128572   20140403 C1</t>
  </si>
  <si>
    <t>C5475585   20140403 C1</t>
  </si>
  <si>
    <t>C7704947   20140403 C1</t>
  </si>
  <si>
    <t>C6023683   20140403 C2</t>
  </si>
  <si>
    <t>C6518878   20140403 C1</t>
  </si>
  <si>
    <t>C6808692   20140407 C1</t>
  </si>
  <si>
    <t>C6445777   20140408 C2</t>
  </si>
  <si>
    <t>C7542878   20140408 C1</t>
  </si>
  <si>
    <t>C8373799   20140408 C1</t>
  </si>
  <si>
    <t>C5128984   20140408 C2</t>
  </si>
  <si>
    <t>C5764899   20140409 C2</t>
  </si>
  <si>
    <t>C5974120   20140409 C1</t>
  </si>
  <si>
    <t>C5351285   20140409 C2</t>
  </si>
  <si>
    <t>C5449767   20140409 C1</t>
  </si>
  <si>
    <t>C8123849   20140409 C1</t>
  </si>
  <si>
    <t>C7489423   20140409 C2</t>
  </si>
  <si>
    <t>C7245494   20140409 C1</t>
  </si>
  <si>
    <t>C6341981   20140410 C1</t>
  </si>
  <si>
    <t>C7396471   20140410 C2</t>
  </si>
  <si>
    <t>C6530807   20140410 C2</t>
  </si>
  <si>
    <t>C6978253   20140411 C1</t>
  </si>
  <si>
    <t>C7213744   20140414 C1</t>
  </si>
  <si>
    <t>C6751696   20140415 C1</t>
  </si>
  <si>
    <t>C5828734   20140415 C1</t>
  </si>
  <si>
    <t>C6478711   20140415 C1</t>
  </si>
  <si>
    <t>C5751421   20140416 C1</t>
  </si>
  <si>
    <t>C6434223   20140417 C1</t>
  </si>
  <si>
    <t>C6359547   20140417 C1</t>
  </si>
  <si>
    <t>C8256913   20140417 C1</t>
  </si>
  <si>
    <t>C5530597   20140417 C1</t>
  </si>
  <si>
    <t>C6936051   20140417 C1</t>
  </si>
  <si>
    <t>C7114990   20140418 C1</t>
  </si>
  <si>
    <t>C5698244   20140418 C1</t>
  </si>
  <si>
    <t>C6200950   20140418 C1</t>
  </si>
  <si>
    <t>C6442573   20140418 C1</t>
  </si>
  <si>
    <t>C7034083   20140418 C1</t>
  </si>
  <si>
    <t>C6924264   20140421 C1</t>
  </si>
  <si>
    <t>C6846573   20140421 C1</t>
  </si>
  <si>
    <t>C6854698   20140421 C2</t>
  </si>
  <si>
    <t>C6767247   20140421 C1</t>
  </si>
  <si>
    <t>C7426720   20140421 C1</t>
  </si>
  <si>
    <t>C7927576   20140422 C1</t>
  </si>
  <si>
    <t>CRE35952   20140422 C1</t>
  </si>
  <si>
    <t>C7899899   20140422 C1</t>
  </si>
  <si>
    <t>C6867178   20140423 C1</t>
  </si>
  <si>
    <t>C5960074   20140423 C2</t>
  </si>
  <si>
    <t>C7629705   20140424 C2</t>
  </si>
  <si>
    <t>C6895389   20140424 C1</t>
  </si>
  <si>
    <t>C7065417   20140425 C1</t>
  </si>
  <si>
    <t>C8005303   20140425 C1</t>
  </si>
  <si>
    <t>C7584301   20140425 C1</t>
  </si>
  <si>
    <t>C6100526   20140425 C1</t>
  </si>
  <si>
    <t>C8331993   20140425 C1</t>
  </si>
  <si>
    <t>C5505419   20140425 C1</t>
  </si>
  <si>
    <t>C7824652   20140425 C1</t>
  </si>
  <si>
    <t>C7741952   20140428 C1</t>
  </si>
  <si>
    <t>C7661764   20140428 C1</t>
  </si>
  <si>
    <t>C8038542   20140428 C1</t>
  </si>
  <si>
    <t>C7838504   20140429 C1</t>
  </si>
  <si>
    <t>C7957368   20140501 C1</t>
  </si>
  <si>
    <t>C7896927   20140501 C1</t>
  </si>
  <si>
    <t>C6712881   20140502 C1</t>
  </si>
  <si>
    <t>C8021867   20140502 C1</t>
  </si>
  <si>
    <t>C6074069   20140502 C1</t>
  </si>
  <si>
    <t>C6349053   20140502 C1</t>
  </si>
  <si>
    <t>C5898762   20140505 C1</t>
  </si>
  <si>
    <t>C7218992   20140505 C1</t>
  </si>
  <si>
    <t>C7222000   20140505 C1</t>
  </si>
  <si>
    <t>C7672499   20140505 C2</t>
  </si>
  <si>
    <t>C7215984   20140506 C1</t>
  </si>
  <si>
    <t>C8083064   20140506 C1</t>
  </si>
  <si>
    <t>C6460386   20140507 C1</t>
  </si>
  <si>
    <t>C7506190   20140507 C1</t>
  </si>
  <si>
    <t>C6504515   20140508 C1</t>
  </si>
  <si>
    <t>C8050437   20140508 C1</t>
  </si>
  <si>
    <t>C6411357   20140508 C1</t>
  </si>
  <si>
    <t>C6397622   20140509 C1</t>
  </si>
  <si>
    <t>CRE38104   20140509 C1</t>
  </si>
  <si>
    <t>C7985414   20140509 C2</t>
  </si>
  <si>
    <t>C7756965   20140509 C1</t>
  </si>
  <si>
    <t>C8094850   20140509 C1</t>
  </si>
  <si>
    <t>C7786054   20140509 C1</t>
  </si>
  <si>
    <t>C7785895   20140509 C2</t>
  </si>
  <si>
    <t>C7266186   20140509 C1</t>
  </si>
  <si>
    <t>C7261426   20140509 C1</t>
  </si>
  <si>
    <t>C6859699   20140512 C1</t>
  </si>
  <si>
    <t>C6106192   20140513 C1</t>
  </si>
  <si>
    <t>C7049546   20140513 C1</t>
  </si>
  <si>
    <t>C6118894   20140513 C3</t>
  </si>
  <si>
    <t>C7822657   20140514 C1</t>
  </si>
  <si>
    <t>C6294122   20140514 C1</t>
  </si>
  <si>
    <t>C8143015   20140514 C1</t>
  </si>
  <si>
    <t>C7194094   20140514 C1</t>
  </si>
  <si>
    <t>C6161133   20140514 C1</t>
  </si>
  <si>
    <t>C7261770   20140515 C1</t>
  </si>
  <si>
    <t>C5684863   20140515 C1</t>
  </si>
  <si>
    <t>C6759243   20140515 C1</t>
  </si>
  <si>
    <t>C6890324   20140516 C1</t>
  </si>
  <si>
    <t>C8174560   20140516 C1</t>
  </si>
  <si>
    <t>C7404593   20140516 C1</t>
  </si>
  <si>
    <t>C6520642   20140516 C1</t>
  </si>
  <si>
    <t>F6239909   20140516 F1</t>
  </si>
  <si>
    <t>C4977577   20140520 C2</t>
  </si>
  <si>
    <t>C8136453   20140520 C1</t>
  </si>
  <si>
    <t>C7431650   20140520 C1</t>
  </si>
  <si>
    <t>C6193856   20140521 C1</t>
  </si>
  <si>
    <t>C7749111   20140521 C1</t>
  </si>
  <si>
    <t>C8118561   20140521 C1</t>
  </si>
  <si>
    <t>C7136655   20140521 C1</t>
  </si>
  <si>
    <t>C7932923   20140521 C1</t>
  </si>
  <si>
    <t>C6715020   20140521 C2</t>
  </si>
  <si>
    <t>C6115698   20140521 C1</t>
  </si>
  <si>
    <t>C7772769   20140521 C1</t>
  </si>
  <si>
    <t>C7139761   20140521 C2</t>
  </si>
  <si>
    <t>C7293029   20140522 C1</t>
  </si>
  <si>
    <t>C6213703   20140523 C1</t>
  </si>
  <si>
    <t>C7130821   20140527 C1</t>
  </si>
  <si>
    <t>C6999938   20140527 C1</t>
  </si>
  <si>
    <t>C7737434   20140528 C1</t>
  </si>
  <si>
    <t>F8424784   20140528 F1</t>
  </si>
  <si>
    <t>C7096030   20140530 C1</t>
  </si>
  <si>
    <t>C5479476   20140530 C2</t>
  </si>
  <si>
    <t>C5490170   20140530 C1</t>
  </si>
  <si>
    <t>C6134092   20140603 C2</t>
  </si>
  <si>
    <t>C6324120   20140603 C2</t>
  </si>
  <si>
    <t>C5109414   20140603 C4</t>
  </si>
  <si>
    <t>K7591303   20140604 K1</t>
  </si>
  <si>
    <t>C6988538   20140605 C1</t>
  </si>
  <si>
    <t>C6584037   20140605 C1</t>
  </si>
  <si>
    <t>C6368273   20140605 C2</t>
  </si>
  <si>
    <t>C5684863   20140609 C2</t>
  </si>
  <si>
    <t>C7634228   20140610 C1</t>
  </si>
  <si>
    <t>F8598747   20140610 F1</t>
  </si>
  <si>
    <t>C7822816   20140610 C1</t>
  </si>
  <si>
    <t>C6343271   20140612 C1</t>
  </si>
  <si>
    <t>C7331313   20140612 C1</t>
  </si>
  <si>
    <t>C7128660   20140612 C2</t>
  </si>
  <si>
    <t>C8153399   20140612 C1</t>
  </si>
  <si>
    <t>CRE40384   20140613 C2</t>
  </si>
  <si>
    <t>C5831669   20140616 C2</t>
  </si>
  <si>
    <t>C7683758   20140616 C1</t>
  </si>
  <si>
    <t>CRE37802   20140616 C1</t>
  </si>
  <si>
    <t>C7343414   20140617 C1</t>
  </si>
  <si>
    <t>C7828595   20140617 C1</t>
  </si>
  <si>
    <t>C8078134   20140619 C1</t>
  </si>
  <si>
    <t>C6225547   20140619 C1</t>
  </si>
  <si>
    <t>C7219902   20140619 C1</t>
  </si>
  <si>
    <t>C7421086   20140619 C1</t>
  </si>
  <si>
    <t>C8448673   20140624 C1</t>
  </si>
  <si>
    <t>C6835887   20140624 C1</t>
  </si>
  <si>
    <t>C5687132   20140624 C1</t>
  </si>
  <si>
    <t>C6973847   20140625 C1</t>
  </si>
  <si>
    <t>C5987058   20140625 C1</t>
  </si>
  <si>
    <t>C7450332   20140625 C1</t>
  </si>
  <si>
    <t>C7868912   20140625 C1</t>
  </si>
  <si>
    <t>C8304663   20140626 C1</t>
  </si>
  <si>
    <t>C6466236   20140626 C1</t>
  </si>
  <si>
    <t>C6002952   20140626 C1</t>
  </si>
  <si>
    <t>C6605013   20140626 C1</t>
  </si>
  <si>
    <t>C7200253   20140626 C1</t>
  </si>
  <si>
    <t>C8377417   20140626 C1</t>
  </si>
  <si>
    <t>C5874850   20140626 C1</t>
  </si>
  <si>
    <t>C6026804   20140627 C1</t>
  </si>
  <si>
    <t>C5862511   20140627 C2</t>
  </si>
  <si>
    <t>C8138343   20140627 C1</t>
  </si>
  <si>
    <t>C7821505   20140627 C1</t>
  </si>
  <si>
    <t>C7406800   20140627 C2</t>
  </si>
  <si>
    <t>C5796183   20140627 C2</t>
  </si>
  <si>
    <t>C8414431   20140627 C1</t>
  </si>
  <si>
    <t>C6300863   20140630 C1</t>
  </si>
  <si>
    <t>C5158377   20140630 C1</t>
  </si>
  <si>
    <t>C5816918   20140630 C1</t>
  </si>
  <si>
    <t>Re-Exam Cirtificate</t>
  </si>
  <si>
    <t>Patent #</t>
  </si>
  <si>
    <t>Step 1) Check for monthly re-exam cirtificate posting http://www.uspto.gov/patents/process/search/authority/reexam/reexamcertificate.jsp</t>
  </si>
  <si>
    <t>step 3) if cancled/invalidated then use crawler on this site to scrape info</t>
  </si>
  <si>
    <t>Step 2) check if claims have been canceled or held valid. I guess use a crawler to scrape the info then filter out in an excel</t>
  </si>
  <si>
    <t>http://www.lens.org/lens/patent/US_7469381_B2</t>
  </si>
  <si>
    <t>summary</t>
  </si>
  <si>
    <t>full text</t>
  </si>
  <si>
    <t>legal info</t>
  </si>
  <si>
    <t>http://www.lens.org/lens/patent/US_7469381_B2/fulltext</t>
  </si>
  <si>
    <t>http://www.lens.org/lens/patent/US_7469381_B2/regulatory</t>
  </si>
  <si>
    <t>US5385166 A</t>
  </si>
  <si>
    <t>publication # for lens.org urls</t>
  </si>
  <si>
    <t>US6137498 A</t>
  </si>
  <si>
    <t>US5995443 A</t>
  </si>
  <si>
    <t>US6428526 B1</t>
  </si>
  <si>
    <t>US7357337 B2</t>
  </si>
  <si>
    <t>US7228383 B2</t>
  </si>
  <si>
    <t>US7469381 B2</t>
  </si>
  <si>
    <t>for agent, assignee</t>
  </si>
  <si>
    <t>patent #</t>
  </si>
  <si>
    <t>1st google crawl</t>
  </si>
  <si>
    <t>step 2 crawler</t>
  </si>
  <si>
    <t>step 3 crawler</t>
  </si>
  <si>
    <t>step 4 crawler</t>
  </si>
  <si>
    <t>step 5 crawler</t>
  </si>
  <si>
    <t>step 1 crawler</t>
  </si>
  <si>
    <t>US4034210 A</t>
  </si>
  <si>
    <t>US4537912 A</t>
  </si>
  <si>
    <t>US3536881 B1</t>
  </si>
  <si>
    <t>US3999756 A</t>
  </si>
  <si>
    <t>US4521827 A</t>
  </si>
  <si>
    <t>US4246142 A</t>
  </si>
  <si>
    <t>US4038498 A</t>
  </si>
  <si>
    <t>US4313448 A</t>
  </si>
  <si>
    <t>US4328257 A</t>
  </si>
  <si>
    <t>US4226728 A</t>
  </si>
  <si>
    <t>US4301302 A</t>
  </si>
  <si>
    <t>US4207618 A</t>
  </si>
  <si>
    <t>US3565930 B1</t>
  </si>
  <si>
    <t>US4334944 A</t>
  </si>
  <si>
    <t>US4420568 A</t>
  </si>
  <si>
    <t>US4081429 A</t>
  </si>
  <si>
    <t>US3654638 B1</t>
  </si>
  <si>
    <t>US3814096 B1</t>
  </si>
  <si>
    <t>US4302440 A</t>
  </si>
  <si>
    <t>US3743581 B1</t>
  </si>
  <si>
    <t>US3784110 B1</t>
  </si>
  <si>
    <t>US4257937 A</t>
  </si>
  <si>
    <t>US4047197 A</t>
  </si>
  <si>
    <t>US4010756 A</t>
  </si>
  <si>
    <t>US4339268 A</t>
  </si>
  <si>
    <t>US4248359 A</t>
  </si>
  <si>
    <t>US3551076 B1</t>
  </si>
  <si>
    <t>US4200459 A</t>
  </si>
  <si>
    <t>US4568812 A</t>
  </si>
  <si>
    <t>US3815831 B1</t>
  </si>
  <si>
    <t>US4657971 A</t>
  </si>
  <si>
    <t>US4288929 A</t>
  </si>
  <si>
    <t>US4532947 A</t>
  </si>
  <si>
    <t>US4657970 A</t>
  </si>
  <si>
    <t>US4216381 A</t>
  </si>
  <si>
    <t>US4154382 A</t>
  </si>
  <si>
    <t>US4358573 A</t>
  </si>
  <si>
    <t>US3989899 A</t>
  </si>
  <si>
    <t>US3736966 B1</t>
  </si>
  <si>
    <t>US3991600 A</t>
  </si>
  <si>
    <t>US3935864 A</t>
  </si>
  <si>
    <t>US4235463 A</t>
  </si>
  <si>
    <t>US4607518 A</t>
  </si>
  <si>
    <t>US4221488 A</t>
  </si>
  <si>
    <t>US3862861 B1</t>
  </si>
  <si>
    <t>US4049335 A</t>
  </si>
  <si>
    <t>US4273861 A</t>
  </si>
  <si>
    <t>US3195868 B1</t>
  </si>
  <si>
    <t>US4772947 A</t>
  </si>
  <si>
    <t>US4522162 A</t>
  </si>
  <si>
    <t>US3908195 B1</t>
  </si>
  <si>
    <t>US4307764 A</t>
  </si>
  <si>
    <t>US4457490 A</t>
  </si>
  <si>
    <t>US4634971 A</t>
  </si>
  <si>
    <t>US4464224 A</t>
  </si>
  <si>
    <t>US4538056 A</t>
  </si>
  <si>
    <t>US4256761 A</t>
  </si>
  <si>
    <t>US3893462 B1</t>
  </si>
  <si>
    <t>US3483767 B1</t>
  </si>
  <si>
    <t>US3967808 A</t>
  </si>
  <si>
    <t>US4692915 A</t>
  </si>
  <si>
    <t>US4302162 A</t>
  </si>
  <si>
    <t>US3743260 B1</t>
  </si>
  <si>
    <t>US4641780 A</t>
  </si>
  <si>
    <t>US4020830 A</t>
  </si>
  <si>
    <t>US4474939 A</t>
  </si>
  <si>
    <t>US4429885 B1</t>
  </si>
  <si>
    <t>US4405156 A</t>
  </si>
  <si>
    <t>US3560287 B1</t>
  </si>
  <si>
    <t>US3846710 B1</t>
  </si>
  <si>
    <t>US4618078 A</t>
  </si>
  <si>
    <t>US4124899 A</t>
  </si>
  <si>
    <t>US4294815 A</t>
  </si>
  <si>
    <t>US4276329 A</t>
  </si>
  <si>
    <t>US4142436 A</t>
  </si>
  <si>
    <t>US4640464 A</t>
  </si>
  <si>
    <t>US4088624 A</t>
  </si>
  <si>
    <t>US4367310 A</t>
  </si>
  <si>
    <t>US3449280 B1</t>
  </si>
  <si>
    <t>US3963178 A</t>
  </si>
  <si>
    <t>US3762220 B1</t>
  </si>
  <si>
    <t>US3747228 B1</t>
  </si>
  <si>
    <t>US4624068 A</t>
  </si>
  <si>
    <t>US4198080 A</t>
  </si>
  <si>
    <t>US4436050 B1</t>
  </si>
  <si>
    <t>US4427417 B1</t>
  </si>
  <si>
    <t>US4175774 A</t>
  </si>
  <si>
    <t>US4558179 A</t>
  </si>
  <si>
    <t>US4503304 A</t>
  </si>
  <si>
    <t>US4519853 A</t>
  </si>
  <si>
    <t>US4668196 A</t>
  </si>
  <si>
    <t>US4451996 A</t>
  </si>
  <si>
    <t>US3760149 B1</t>
  </si>
  <si>
    <t>US3752159 B1</t>
  </si>
  <si>
    <t>US4634052 A</t>
  </si>
  <si>
    <t>US4420909 A</t>
  </si>
  <si>
    <t>US3435155 B1</t>
  </si>
  <si>
    <t>US4358535 A</t>
  </si>
  <si>
    <t>US4184134 A</t>
  </si>
  <si>
    <t>US4250759 A</t>
  </si>
  <si>
    <t>US3956240 A</t>
  </si>
  <si>
    <t>US3910349 B1</t>
  </si>
  <si>
    <t>US4428768 B1</t>
  </si>
  <si>
    <t>US4291597 A</t>
  </si>
  <si>
    <t>US4344132 A</t>
  </si>
  <si>
    <t>US4059405 A</t>
  </si>
  <si>
    <t>US3858147 B1</t>
  </si>
  <si>
    <t>US4230175 A</t>
  </si>
  <si>
    <t>US4587458 A</t>
  </si>
  <si>
    <t>US4348146 A</t>
  </si>
  <si>
    <t>US3964405 A</t>
  </si>
  <si>
    <t>US3835118 B1</t>
  </si>
  <si>
    <t>US4408081 A</t>
  </si>
  <si>
    <t>US4160892 A</t>
  </si>
  <si>
    <t>US4282952 A</t>
  </si>
  <si>
    <t>US4062981 A</t>
  </si>
  <si>
    <t>US4556558 A</t>
  </si>
  <si>
    <t>US4066274 A</t>
  </si>
  <si>
    <t>US4439311 A</t>
  </si>
  <si>
    <t>US3961877 A</t>
  </si>
  <si>
    <t>US4385794 A</t>
  </si>
  <si>
    <t>US4197942 A</t>
  </si>
  <si>
    <t>US4678498 A</t>
  </si>
  <si>
    <t>US3903369 B2</t>
  </si>
  <si>
    <t>USD233463 S</t>
  </si>
  <si>
    <t>US3337331 A</t>
  </si>
  <si>
    <t>USD236535 S</t>
  </si>
  <si>
    <t>US4461872 A</t>
  </si>
  <si>
    <t>US4137769 A</t>
  </si>
  <si>
    <t>US4300523 A</t>
  </si>
  <si>
    <t>US4021910 A</t>
  </si>
  <si>
    <t>US4268915 A</t>
  </si>
  <si>
    <t>US4366571 A</t>
  </si>
  <si>
    <t>US4017652 A</t>
  </si>
  <si>
    <t>US4236923 A</t>
  </si>
  <si>
    <t>US4118413 A</t>
  </si>
  <si>
    <t>US4422338 A</t>
  </si>
  <si>
    <t>US4203444 A</t>
  </si>
  <si>
    <t>US4482565 A</t>
  </si>
  <si>
    <t>US3970719 A</t>
  </si>
  <si>
    <t>US4208747 A</t>
  </si>
  <si>
    <t>US4575123 A</t>
  </si>
  <si>
    <t>USRE31368 E</t>
  </si>
  <si>
    <t>US3732647 B1</t>
  </si>
  <si>
    <t>US3631434 B1</t>
  </si>
  <si>
    <t>US4265533 A</t>
  </si>
  <si>
    <t>US4662875 A</t>
  </si>
  <si>
    <t>US4472499 A</t>
  </si>
  <si>
    <t>US3449911 B1</t>
  </si>
  <si>
    <t>US4267195 A</t>
  </si>
  <si>
    <t>US3713291 B1</t>
  </si>
  <si>
    <t>US3499591 B1</t>
  </si>
  <si>
    <t>US4345528 A</t>
  </si>
  <si>
    <t>US3472714 B1</t>
  </si>
  <si>
    <t>US4140889 A</t>
  </si>
  <si>
    <t>US4517099 A</t>
  </si>
  <si>
    <t>US4017170 A</t>
  </si>
  <si>
    <t>US3903127 B1</t>
  </si>
  <si>
    <t>US4289856 A</t>
  </si>
  <si>
    <t>US4353991 A</t>
  </si>
  <si>
    <t>US3464799 B1</t>
  </si>
  <si>
    <t>US3733309 B1</t>
  </si>
  <si>
    <t>US4210376 A</t>
  </si>
  <si>
    <t>US4244768 A</t>
  </si>
  <si>
    <t>US4408054 A</t>
  </si>
  <si>
    <t>US4656269 A</t>
  </si>
  <si>
    <t>US4168315 A</t>
  </si>
  <si>
    <t>US3958676 A</t>
  </si>
  <si>
    <t>US3558040 B1</t>
  </si>
  <si>
    <t>US4327482 A</t>
  </si>
  <si>
    <t>US4225345 A</t>
  </si>
  <si>
    <t>US3900669 B1</t>
  </si>
  <si>
    <t>US4357256 A</t>
  </si>
  <si>
    <t>US3808340 B1</t>
  </si>
  <si>
    <t>US4272119 A</t>
  </si>
  <si>
    <t>US4338654 A</t>
  </si>
  <si>
    <t>US4373058 A</t>
  </si>
  <si>
    <t>US4053845 A</t>
  </si>
  <si>
    <t>US4099020 A</t>
  </si>
  <si>
    <t>US4412002 A</t>
  </si>
  <si>
    <t>US3399545 A</t>
  </si>
  <si>
    <t>US4146793 A</t>
  </si>
  <si>
    <t>US4365692 A</t>
  </si>
  <si>
    <t>US3707126 B1</t>
  </si>
  <si>
    <t>US4608187 A</t>
  </si>
  <si>
    <t>US4394956 A</t>
  </si>
  <si>
    <t>US4104822 A</t>
  </si>
  <si>
    <t>US4516885 A</t>
  </si>
  <si>
    <t>US4571090 A</t>
  </si>
  <si>
    <t>US3820178 B1</t>
  </si>
  <si>
    <t>US4445789 A</t>
  </si>
  <si>
    <t>US4266236 A</t>
  </si>
  <si>
    <t>US3817362 B1</t>
  </si>
  <si>
    <t>US4611104 A</t>
  </si>
  <si>
    <t>US3511282 B1</t>
  </si>
  <si>
    <t>US4086297 A</t>
  </si>
  <si>
    <t>US4302920 A</t>
  </si>
  <si>
    <t>US4485759 A</t>
  </si>
  <si>
    <t>US4462242 A</t>
  </si>
  <si>
    <t>US4060953 A</t>
  </si>
  <si>
    <t>US3952112 A</t>
  </si>
  <si>
    <t>US3916268 B1</t>
  </si>
  <si>
    <t>US4261598 A</t>
  </si>
  <si>
    <t>US4056375 A</t>
  </si>
  <si>
    <t>US3037963 B1</t>
  </si>
  <si>
    <t>US3903158 B1</t>
  </si>
  <si>
    <t>US3485120 B1</t>
  </si>
  <si>
    <t>US3932044 A</t>
  </si>
  <si>
    <t>US3717140 B1</t>
  </si>
  <si>
    <t>US4370592 A</t>
  </si>
  <si>
    <t>US4356732 A</t>
  </si>
  <si>
    <t>US3472011 B1</t>
  </si>
  <si>
    <t>US4733919 A</t>
  </si>
  <si>
    <t>US4145095 A</t>
  </si>
  <si>
    <t>US4494365 A</t>
  </si>
  <si>
    <t>US4610256 A</t>
  </si>
  <si>
    <t>US4405641 A</t>
  </si>
  <si>
    <t>US4515759 A</t>
  </si>
  <si>
    <t>US4526565 A</t>
  </si>
  <si>
    <t>US4072252 A</t>
  </si>
  <si>
    <t>US4451524 A</t>
  </si>
  <si>
    <t>US3842235 B1</t>
  </si>
  <si>
    <t>US3440973 B1</t>
  </si>
  <si>
    <t>US3537725 B1</t>
  </si>
  <si>
    <t>US4352822 A</t>
  </si>
  <si>
    <t>US4517741 A</t>
  </si>
  <si>
    <t>US4232619 A</t>
  </si>
  <si>
    <t>US3913891 B1</t>
  </si>
  <si>
    <t>US4278635 A</t>
  </si>
  <si>
    <t>US4064744 A</t>
  </si>
  <si>
    <t>US3760331 B1</t>
  </si>
  <si>
    <t>US4102933 A</t>
  </si>
  <si>
    <t>US4157761 A</t>
  </si>
  <si>
    <t>US4128458 A</t>
  </si>
  <si>
    <t>US4112464 A</t>
  </si>
  <si>
    <t>US4451707 A</t>
  </si>
  <si>
    <t>US3485383 B1</t>
  </si>
  <si>
    <t>US4526828 A</t>
  </si>
  <si>
    <t>US4381855 A</t>
  </si>
  <si>
    <t>US4157161 A</t>
  </si>
  <si>
    <t>US4451913 A</t>
  </si>
  <si>
    <t>US4288965 A</t>
  </si>
  <si>
    <t>US3360683 A</t>
  </si>
  <si>
    <t>US3966419 A</t>
  </si>
  <si>
    <t>US4495285 A</t>
  </si>
  <si>
    <t>US4604078 A</t>
  </si>
  <si>
    <t>US4293140 A</t>
  </si>
  <si>
    <t>US3808385 B1</t>
  </si>
  <si>
    <t>US4193247 A</t>
  </si>
  <si>
    <t>US4349070 A</t>
  </si>
  <si>
    <t>US4456590 A</t>
  </si>
  <si>
    <t>US4048654 A</t>
  </si>
  <si>
    <t>US4081151 A</t>
  </si>
  <si>
    <t>US4445402 A</t>
  </si>
  <si>
    <t>US4338199 A</t>
  </si>
  <si>
    <t>US4497520 A</t>
  </si>
  <si>
    <t>US4653498 A</t>
  </si>
  <si>
    <t>US3995102 A</t>
  </si>
  <si>
    <t>US4061481 A</t>
  </si>
  <si>
    <t>US4370566 A</t>
  </si>
  <si>
    <t>US4555415 A</t>
  </si>
  <si>
    <t>US4571665 A</t>
  </si>
  <si>
    <t>US4249281 A</t>
  </si>
  <si>
    <t>US4127598 A</t>
  </si>
  <si>
    <t>US4157968 A</t>
  </si>
  <si>
    <t>US4134402 A</t>
  </si>
  <si>
    <t>US3979709 A</t>
  </si>
  <si>
    <t>US3646651 B1</t>
  </si>
  <si>
    <t>US4470930 A</t>
  </si>
  <si>
    <t>US4405881 A</t>
  </si>
  <si>
    <t>US4337117 A</t>
  </si>
  <si>
    <t>US4545830 A</t>
  </si>
  <si>
    <t>US4232614 A</t>
  </si>
  <si>
    <t>US4478889 A</t>
  </si>
  <si>
    <t>US3951033 A</t>
  </si>
  <si>
    <t>US4462482 A</t>
  </si>
  <si>
    <t>US4066086 A</t>
  </si>
  <si>
    <t>US4270596 A</t>
  </si>
  <si>
    <t>US4504383 A</t>
  </si>
  <si>
    <t>US4337805 A</t>
  </si>
  <si>
    <t>US3415374 B2</t>
  </si>
  <si>
    <t>not all of them were crawled</t>
  </si>
  <si>
    <t>US7657629 B1</t>
  </si>
  <si>
    <t>US6039575 A</t>
  </si>
  <si>
    <t>US5717868 A</t>
  </si>
  <si>
    <t>US4322849 A</t>
  </si>
  <si>
    <t>US4867204 A</t>
  </si>
  <si>
    <t>US6308317 B1</t>
  </si>
  <si>
    <t>USRE43707 E1</t>
  </si>
  <si>
    <t>US7103419 B2</t>
  </si>
  <si>
    <t>US6073115 A</t>
  </si>
  <si>
    <t>US7542878 B2</t>
  </si>
  <si>
    <t>US5412730 A</t>
  </si>
  <si>
    <t>US6177956 B1</t>
  </si>
  <si>
    <t>US4848289 A</t>
  </si>
  <si>
    <t>US5036549 A</t>
  </si>
  <si>
    <t>US4454390 A</t>
  </si>
  <si>
    <t>US5828420 A</t>
  </si>
  <si>
    <t>US6947702 B2</t>
  </si>
  <si>
    <t>US5845030 A</t>
  </si>
  <si>
    <t>US6335965 B1</t>
  </si>
  <si>
    <t>US5283140 A</t>
  </si>
  <si>
    <t>US5335512 A</t>
  </si>
  <si>
    <t>US6366481 B1</t>
  </si>
  <si>
    <t>US6039581 A</t>
  </si>
  <si>
    <t>US7217510 B2</t>
  </si>
  <si>
    <t>US4677013 A</t>
  </si>
  <si>
    <t>US5677181 A</t>
  </si>
  <si>
    <t>US5916389 A</t>
  </si>
  <si>
    <t>US4864276 A</t>
  </si>
  <si>
    <t>US6294087 B1</t>
  </si>
  <si>
    <t>US5131941 A</t>
  </si>
  <si>
    <t>US6379070 B1</t>
  </si>
  <si>
    <t>US7997044 B2</t>
  </si>
  <si>
    <t>US5994450 A</t>
  </si>
  <si>
    <t>US6749160 B1</t>
  </si>
  <si>
    <t>US7676392 B2</t>
  </si>
  <si>
    <t>US5772560 A</t>
  </si>
  <si>
    <t>US5586345 A</t>
  </si>
  <si>
    <t>US7540542 B2</t>
  </si>
  <si>
    <t>US6517453 B2</t>
  </si>
  <si>
    <t>USD489531 S1</t>
  </si>
  <si>
    <t>USRE37053 E1</t>
  </si>
  <si>
    <t>US6865604 B2</t>
  </si>
  <si>
    <t>US6941222 B2</t>
  </si>
  <si>
    <t>US5952523 A</t>
  </si>
  <si>
    <t>US6928852 B2</t>
  </si>
  <si>
    <t>USRE40520 E1</t>
  </si>
  <si>
    <t>US6566587 B1</t>
  </si>
  <si>
    <t>US5042704 A</t>
  </si>
  <si>
    <t>US6127155 A</t>
  </si>
  <si>
    <t>US5189605 A</t>
  </si>
  <si>
    <t>US6325414 B2</t>
  </si>
  <si>
    <t>US6130937 A</t>
  </si>
  <si>
    <t>US6847822 B1</t>
  </si>
  <si>
    <t>US8123663 B2</t>
  </si>
  <si>
    <t>US5649861 A</t>
  </si>
  <si>
    <t>US6130931 A</t>
  </si>
  <si>
    <t>US6579489 B1</t>
  </si>
  <si>
    <t>US4992802 A</t>
  </si>
  <si>
    <t>US5575333 A</t>
  </si>
  <si>
    <t>US7503868 B2</t>
  </si>
  <si>
    <t>US7008422 B2</t>
  </si>
  <si>
    <t>US4958226 A</t>
  </si>
  <si>
    <t>US4709202 A</t>
  </si>
  <si>
    <t>US5723591 A</t>
  </si>
  <si>
    <t>US6386324 B1</t>
  </si>
  <si>
    <t>US5339987 A</t>
  </si>
  <si>
    <t>US5684863 A</t>
  </si>
  <si>
    <t>US6775639 B1</t>
  </si>
  <si>
    <t>US6673436 B2</t>
  </si>
  <si>
    <t>US6928872 B2</t>
  </si>
  <si>
    <t>US5916391 A</t>
  </si>
  <si>
    <t>US4694490 A</t>
  </si>
  <si>
    <t>US5902480 A</t>
  </si>
  <si>
    <t>US7219790 B2</t>
  </si>
  <si>
    <t>US8021867 B2</t>
  </si>
  <si>
    <t>US7735512 B1</t>
  </si>
  <si>
    <t>US5311745 A</t>
  </si>
  <si>
    <t>US6397275 B1</t>
  </si>
  <si>
    <t>US6995940 B2</t>
  </si>
  <si>
    <t>US6280438 B1</t>
  </si>
  <si>
    <t>US7595626 B1</t>
  </si>
  <si>
    <t>US6749198 B2</t>
  </si>
  <si>
    <t>US5865384 A</t>
  </si>
  <si>
    <t>US5452416 A</t>
  </si>
  <si>
    <t>US5779913 A</t>
  </si>
  <si>
    <t>US6216916 B1</t>
  </si>
  <si>
    <t>US6780175 B1</t>
  </si>
  <si>
    <t>US5471669 A</t>
  </si>
  <si>
    <t>US7837338 B2</t>
  </si>
  <si>
    <t>US6368632 B1</t>
  </si>
  <si>
    <t>US6451864 B1</t>
  </si>
  <si>
    <t>US5226441 A</t>
  </si>
  <si>
    <t>US6310149 B1</t>
  </si>
  <si>
    <t>US7178470 B2</t>
  </si>
  <si>
    <t>US6263222 B1</t>
  </si>
  <si>
    <t>US6562439 B2</t>
  </si>
  <si>
    <t>USRE40564 E1</t>
  </si>
  <si>
    <t>US5935136 A</t>
  </si>
  <si>
    <t>US6114319 A</t>
  </si>
  <si>
    <t>US7008450 B2</t>
  </si>
  <si>
    <t>US5885515 A</t>
  </si>
  <si>
    <t>US7012040 B2</t>
  </si>
  <si>
    <t>US4976320 A</t>
  </si>
  <si>
    <t>US5737181 A</t>
  </si>
  <si>
    <t>US5908810 A</t>
  </si>
  <si>
    <t>US5745838 A</t>
  </si>
  <si>
    <t>US4944514 A</t>
  </si>
  <si>
    <t>US6406499 B1</t>
  </si>
  <si>
    <t>US5802174 A</t>
  </si>
  <si>
    <t>US6919001 B2</t>
  </si>
  <si>
    <t>US6172597 B1</t>
  </si>
  <si>
    <t>US6379005 B1</t>
  </si>
  <si>
    <t>US5791246 A</t>
  </si>
  <si>
    <t>US6306164 B1</t>
  </si>
  <si>
    <t>US6358929 B1</t>
  </si>
  <si>
    <t>US5704371 A</t>
  </si>
  <si>
    <t>US6775664 B2</t>
  </si>
  <si>
    <t>US5930940 A</t>
  </si>
  <si>
    <t>US5802167 A</t>
  </si>
  <si>
    <t>US5966456 A</t>
  </si>
  <si>
    <t>US5575366 A</t>
  </si>
  <si>
    <t>US5503583 A</t>
  </si>
  <si>
    <t>US5661117 A</t>
  </si>
  <si>
    <t>US6364198 B1</t>
  </si>
  <si>
    <t>US4686506 A</t>
  </si>
  <si>
    <t>US6479484 B1</t>
  </si>
  <si>
    <t>US5665458 A</t>
  </si>
  <si>
    <t>US5281055 A</t>
  </si>
  <si>
    <t>US5214011 A</t>
  </si>
  <si>
    <t>US5966440 A</t>
  </si>
  <si>
    <t>US6560236 B1</t>
  </si>
  <si>
    <t>US7425170 B1</t>
  </si>
  <si>
    <t>US5589009 A</t>
  </si>
  <si>
    <t>US5393170 A</t>
  </si>
  <si>
    <t>US5632676 A</t>
  </si>
  <si>
    <t>US4856007 A</t>
  </si>
  <si>
    <t>US5817853 A</t>
  </si>
  <si>
    <t>US7742837 B2</t>
  </si>
  <si>
    <t>US5712610 A</t>
  </si>
  <si>
    <t>US5908838 A</t>
  </si>
  <si>
    <t>US7467229 B1</t>
  </si>
  <si>
    <t>US5520191 A</t>
  </si>
  <si>
    <t>US6125565 A</t>
  </si>
  <si>
    <t>US7673237 B2</t>
  </si>
  <si>
    <t>US6325495 B1</t>
  </si>
  <si>
    <t>US6219399 B1</t>
  </si>
  <si>
    <t>US5294216 A</t>
  </si>
  <si>
    <t>USD671249 S1</t>
  </si>
  <si>
    <t>US6512921 B1</t>
  </si>
  <si>
    <t>US6338422 B1</t>
  </si>
  <si>
    <t>US5961590 A</t>
  </si>
  <si>
    <t>US6325424 B1</t>
  </si>
  <si>
    <t>US5292125 A</t>
  </si>
  <si>
    <t>US7651616 B2</t>
  </si>
  <si>
    <t>US8180420 B2</t>
  </si>
  <si>
    <t>US6375340 B1</t>
  </si>
  <si>
    <t>US6679771 B2</t>
  </si>
  <si>
    <t>US6511405 B1</t>
  </si>
  <si>
    <t>US5836908 A</t>
  </si>
  <si>
    <t>US5440143 A</t>
  </si>
  <si>
    <t>US5778726 A</t>
  </si>
  <si>
    <t>USRE38598 E1</t>
  </si>
  <si>
    <t>US5267734 A</t>
  </si>
  <si>
    <t>US5437857 A</t>
  </si>
  <si>
    <t>US7205015 B2</t>
  </si>
  <si>
    <t>US5503537 A</t>
  </si>
  <si>
    <t>US5417691 A</t>
  </si>
  <si>
    <t>US6881006 B1</t>
  </si>
  <si>
    <t>US6230916 B1</t>
  </si>
  <si>
    <t>US5292127 A</t>
  </si>
  <si>
    <t>US6177932 B1</t>
  </si>
  <si>
    <t>US6650879 B1</t>
  </si>
  <si>
    <t>US7363592 B1</t>
  </si>
  <si>
    <t>US6005001 A</t>
  </si>
  <si>
    <t>US6576265 B1</t>
  </si>
  <si>
    <t>US6349761 B1</t>
  </si>
  <si>
    <t>US5553752 A</t>
  </si>
  <si>
    <t>US5687656 A</t>
  </si>
  <si>
    <t>US7315257 B2</t>
  </si>
  <si>
    <t>US6761759 B2</t>
  </si>
  <si>
    <t>US5846435 A</t>
  </si>
  <si>
    <t>US6186205 B1</t>
  </si>
  <si>
    <t>US5974299 A</t>
  </si>
  <si>
    <t>US6756544 B2</t>
  </si>
  <si>
    <t>US6387908 B1</t>
  </si>
  <si>
    <t>US5279189 A</t>
  </si>
  <si>
    <t>US6754400 B2</t>
  </si>
  <si>
    <t>US6305008 B1</t>
  </si>
  <si>
    <t>US6687278 B1</t>
  </si>
  <si>
    <t>US6450321 B1</t>
  </si>
  <si>
    <t>US7400858 B2</t>
  </si>
  <si>
    <t>US7082312 B2</t>
  </si>
  <si>
    <t>US5662293 A</t>
  </si>
  <si>
    <t>US6645557 B2</t>
  </si>
  <si>
    <t>US7076806 B1</t>
  </si>
  <si>
    <t>US7318319 B2</t>
  </si>
  <si>
    <t>US6435279 B1</t>
  </si>
  <si>
    <t>US5634921 A</t>
  </si>
  <si>
    <t>US7128660 B2</t>
  </si>
  <si>
    <t>US5440179 A</t>
  </si>
  <si>
    <t>US6305016 B1</t>
  </si>
  <si>
    <t>US6212547 B1</t>
  </si>
  <si>
    <t>US7702809 B1</t>
  </si>
  <si>
    <t>US6289433 B1</t>
  </si>
  <si>
    <t>US6327398 B1</t>
  </si>
  <si>
    <t>US5501393 A</t>
  </si>
  <si>
    <t>US7510299 B2</t>
  </si>
  <si>
    <t>US5409225 A</t>
  </si>
  <si>
    <t>US6013687 A</t>
  </si>
  <si>
    <t>US6723412 B2</t>
  </si>
  <si>
    <t>US5694322 A</t>
  </si>
  <si>
    <t>US5265596 A</t>
  </si>
  <si>
    <t>US5636643 A</t>
  </si>
  <si>
    <t>US7089201 B1</t>
  </si>
  <si>
    <t>US5325522 A</t>
  </si>
  <si>
    <t>US6592644 B2</t>
  </si>
  <si>
    <t>US7034083 B2</t>
  </si>
  <si>
    <t>US6454650 B1</t>
  </si>
  <si>
    <t>US5673862 A</t>
  </si>
  <si>
    <t>US5474979 A</t>
  </si>
  <si>
    <t>US6468424 B1</t>
  </si>
  <si>
    <t>US6912399 B2</t>
  </si>
  <si>
    <t>US7315190 B1</t>
  </si>
  <si>
    <t>US6919092 B2</t>
  </si>
  <si>
    <t>US6580016 B2</t>
  </si>
  <si>
    <t>US6013679 A</t>
  </si>
  <si>
    <t>US6113258 A</t>
  </si>
  <si>
    <t>US5982921 A</t>
  </si>
  <si>
    <t>US5459789 A</t>
  </si>
  <si>
    <t>US5509359 A</t>
  </si>
  <si>
    <t>US5227996 A</t>
  </si>
  <si>
    <t>US7203630 B2</t>
  </si>
  <si>
    <t>US5787156 A</t>
  </si>
  <si>
    <t>US6536188 B1</t>
  </si>
  <si>
    <t>US7917186 B2</t>
  </si>
  <si>
    <t>US5456665 A</t>
  </si>
  <si>
    <t>USD590181 S1</t>
  </si>
  <si>
    <t>US4809177 A</t>
  </si>
  <si>
    <t>US6286712 B1</t>
  </si>
  <si>
    <t>US5974254 A</t>
  </si>
  <si>
    <t>US6861251 B2</t>
  </si>
  <si>
    <t>US6289460 B1</t>
  </si>
  <si>
    <t>US6225795 B1</t>
  </si>
  <si>
    <t>US5305381 A</t>
  </si>
  <si>
    <t>US5467619 A</t>
  </si>
  <si>
    <t>US6293071 B1</t>
  </si>
  <si>
    <t>US7089224 B1</t>
  </si>
  <si>
    <t>US7300233 B2</t>
  </si>
  <si>
    <t>US6402013 B2</t>
  </si>
  <si>
    <t>US6017598 A</t>
  </si>
  <si>
    <t>US7278758 B2</t>
  </si>
  <si>
    <t>US5130767 A</t>
  </si>
  <si>
    <t>US5944804 A</t>
  </si>
  <si>
    <t>US6453302 B1</t>
  </si>
  <si>
    <t>US7695020 B2</t>
  </si>
  <si>
    <t>US6212529 B1</t>
  </si>
  <si>
    <t>US6014748 A</t>
  </si>
  <si>
    <t>US5265562 A</t>
  </si>
  <si>
    <t>US6861248 B2</t>
  </si>
  <si>
    <t>US6155533 A</t>
  </si>
  <si>
    <t>US6961773 B2</t>
  </si>
  <si>
    <t>US6705983 B1</t>
  </si>
  <si>
    <t>US5936123 A</t>
  </si>
  <si>
    <t>US4995312 A</t>
  </si>
  <si>
    <t>US6699115 B2</t>
  </si>
  <si>
    <t>US6860074 B2</t>
  </si>
  <si>
    <t>US6175752 B1</t>
  </si>
  <si>
    <t>US8598747 B2</t>
  </si>
  <si>
    <t>US5281162 A</t>
  </si>
  <si>
    <t>US5292097 A</t>
  </si>
  <si>
    <t>US6300863 B1</t>
  </si>
  <si>
    <t>US6147166 A</t>
  </si>
  <si>
    <t>US5428699 A</t>
  </si>
  <si>
    <t>US7092107 B2</t>
  </si>
  <si>
    <t>US6088326 A</t>
  </si>
  <si>
    <t>US5852326 A</t>
  </si>
  <si>
    <t>US7807922 B2</t>
  </si>
  <si>
    <t>US6325380 B1</t>
  </si>
  <si>
    <t>US5314446 A</t>
  </si>
  <si>
    <t>US6440880 B2</t>
  </si>
  <si>
    <t>US7950575 B2</t>
  </si>
  <si>
    <t>US7124088 B2</t>
  </si>
  <si>
    <t>US5428670 A</t>
  </si>
  <si>
    <t>US6546682 B1</t>
  </si>
  <si>
    <t>US7069235 B1</t>
  </si>
  <si>
    <t>US7729203 B2</t>
  </si>
  <si>
    <t>US6768101 B1</t>
  </si>
  <si>
    <t>US6338393 B1</t>
  </si>
  <si>
    <t>US6630192 B2</t>
  </si>
  <si>
    <t>US7425268 B2</t>
  </si>
  <si>
    <t>US5737294 A</t>
  </si>
  <si>
    <t>US6391787 B1</t>
  </si>
  <si>
    <t>US6147143 A</t>
  </si>
  <si>
    <t>US5803935 A</t>
  </si>
  <si>
    <t>US5758505 A</t>
  </si>
  <si>
    <t>US6102802 A</t>
  </si>
  <si>
    <t>US5665540 A</t>
  </si>
  <si>
    <t>US5700007 A</t>
  </si>
  <si>
    <t>US7637847 B1</t>
  </si>
  <si>
    <t>US5795716 A</t>
  </si>
  <si>
    <t>US7169560 B2</t>
  </si>
  <si>
    <t>US4446194 A</t>
  </si>
  <si>
    <t>US4782038 A</t>
  </si>
  <si>
    <t>US5817779 A</t>
  </si>
  <si>
    <t>US6070112 A</t>
  </si>
  <si>
    <t>US5480218 A</t>
  </si>
  <si>
    <t>US6367506 B1</t>
  </si>
  <si>
    <t>US7016539 B1</t>
  </si>
  <si>
    <t>US7076878 B2</t>
  </si>
  <si>
    <t>US7149195 B2</t>
  </si>
  <si>
    <t>US6263311 B1</t>
  </si>
  <si>
    <t>US6330497 B1</t>
  </si>
  <si>
    <t>US5657076 A</t>
  </si>
  <si>
    <t>US6100526 A</t>
  </si>
  <si>
    <t>US6064959 A</t>
  </si>
  <si>
    <t>US6961737 B2</t>
  </si>
  <si>
    <t>US7110270 B2</t>
  </si>
  <si>
    <t>US6621947 B1</t>
  </si>
  <si>
    <t>US7458187 B2</t>
  </si>
  <si>
    <t>US5956920 A</t>
  </si>
  <si>
    <t>US4797589 A</t>
  </si>
  <si>
    <t>US5502047 A</t>
  </si>
  <si>
    <t>US5885469 A</t>
  </si>
  <si>
    <t>US5541206 A</t>
  </si>
  <si>
    <t>US7016512 B1</t>
  </si>
  <si>
    <t>US6267582 B1</t>
  </si>
  <si>
    <t>US5676036 A</t>
  </si>
  <si>
    <t>US5676032 A</t>
  </si>
  <si>
    <t>US7345312 B2</t>
  </si>
  <si>
    <t>US5251856 A</t>
  </si>
  <si>
    <t>US6064970 A</t>
  </si>
  <si>
    <t>US7506190 B2</t>
  </si>
  <si>
    <t>US5452473 A</t>
  </si>
  <si>
    <t>US5853895 A</t>
  </si>
  <si>
    <t>USD408258 S</t>
  </si>
  <si>
    <t>US5956916 A</t>
  </si>
  <si>
    <t>USRE36355 E</t>
  </si>
  <si>
    <t>US4797599 A</t>
  </si>
  <si>
    <t>US7767400 B2</t>
  </si>
  <si>
    <t>US6671223 B2</t>
  </si>
  <si>
    <t>US5820237 A</t>
  </si>
  <si>
    <t>US6010729 A</t>
  </si>
  <si>
    <t>US6101670 A</t>
  </si>
  <si>
    <t>US7225081 B2</t>
  </si>
  <si>
    <t>US7424175 B2</t>
  </si>
  <si>
    <t>US5578075 A</t>
  </si>
  <si>
    <t>US6662956 B2</t>
  </si>
  <si>
    <t>US4435732 A</t>
  </si>
  <si>
    <t>USRE39231 E1</t>
  </si>
  <si>
    <t>US7068668 B2</t>
  </si>
  <si>
    <t>US6798367 B2</t>
  </si>
  <si>
    <t>US6083213 A</t>
  </si>
  <si>
    <t>USD361036 S</t>
  </si>
  <si>
    <t>US5676056 A</t>
  </si>
  <si>
    <t>US6323224 B1</t>
  </si>
  <si>
    <t>US6392863 B1</t>
  </si>
  <si>
    <t>US6223372 B1</t>
  </si>
  <si>
    <t>US7039767 B2</t>
  </si>
  <si>
    <t>US7849884 B2</t>
  </si>
  <si>
    <t>US4983032 A</t>
  </si>
  <si>
    <t>USRE39220 E1</t>
  </si>
  <si>
    <t>US5819292 A</t>
  </si>
  <si>
    <t>US7289763 B2</t>
  </si>
  <si>
    <t>US5746919 A</t>
  </si>
  <si>
    <t>US5668758 A</t>
  </si>
  <si>
    <t>US5372628 A</t>
  </si>
  <si>
    <t>US6343991 B1</t>
  </si>
  <si>
    <t>US6017586 A</t>
  </si>
  <si>
    <t>US6345278 B1</t>
  </si>
  <si>
    <t>US6112153 A</t>
  </si>
  <si>
    <t>US5905555 A</t>
  </si>
  <si>
    <t>US6564600 B1</t>
  </si>
  <si>
    <t>US5863171 A</t>
  </si>
  <si>
    <t>US5998841 A</t>
  </si>
  <si>
    <t>US5983783 A</t>
  </si>
  <si>
    <t>US6101687 A</t>
  </si>
  <si>
    <t>US6152703 A</t>
  </si>
  <si>
    <t>US5969172 A</t>
  </si>
  <si>
    <t>US6101684 A</t>
  </si>
  <si>
    <t>USD401597 S</t>
  </si>
  <si>
    <t>US5690038 A</t>
  </si>
  <si>
    <t>US7113710 B2</t>
  </si>
  <si>
    <t>US5777719 A</t>
  </si>
  <si>
    <t>US7567361 B2</t>
  </si>
  <si>
    <t>US6151262 A</t>
  </si>
  <si>
    <t>US6629556 B2</t>
  </si>
  <si>
    <t>US6267551 B1</t>
  </si>
  <si>
    <t>US5322938 A</t>
  </si>
  <si>
    <t>US6330476 B1</t>
  </si>
  <si>
    <t>US7424133 B2</t>
  </si>
  <si>
    <t>US6112133 A</t>
  </si>
  <si>
    <t>US6925469 B2</t>
  </si>
  <si>
    <t>US6017563 A</t>
  </si>
  <si>
    <t>US4903859 A</t>
  </si>
  <si>
    <t>US5488907 A</t>
  </si>
  <si>
    <t>US5806467 A</t>
  </si>
  <si>
    <t>US8126991 B2</t>
  </si>
  <si>
    <t>US7195251 B2</t>
  </si>
  <si>
    <t>US4435778 C1</t>
  </si>
  <si>
    <t>US7894180 B2</t>
  </si>
  <si>
    <t>US6365204 B1</t>
  </si>
  <si>
    <t>US5672354 A</t>
  </si>
  <si>
    <t>US6259789 B1</t>
  </si>
  <si>
    <t>US5499744 A</t>
  </si>
  <si>
    <t>US6930709 B1</t>
  </si>
  <si>
    <t>US6252380 B1</t>
  </si>
  <si>
    <t>US4575622 A</t>
  </si>
  <si>
    <t>US7815677 B2</t>
  </si>
  <si>
    <t>US5969156 A</t>
  </si>
  <si>
    <t>US5508282 A</t>
  </si>
  <si>
    <t>US6146025 A</t>
  </si>
  <si>
    <t>US7206572 B2</t>
  </si>
  <si>
    <t>US6719840 B2</t>
  </si>
  <si>
    <t>US4767722 A</t>
  </si>
  <si>
    <t>US5024278 A</t>
  </si>
  <si>
    <t>US6851884 B2</t>
  </si>
  <si>
    <t>US4964736 A</t>
  </si>
  <si>
    <t>US6379190 B1</t>
  </si>
  <si>
    <t>US4851999 A</t>
  </si>
  <si>
    <t>US6873823 B2</t>
  </si>
  <si>
    <t>US5642001 A</t>
  </si>
  <si>
    <t>US7021537 B2</t>
  </si>
  <si>
    <t>US6799923 B2</t>
  </si>
  <si>
    <t>US6421753 B1</t>
  </si>
  <si>
    <t>US6117775 A</t>
  </si>
  <si>
    <t>US6823327 B1</t>
  </si>
  <si>
    <t>US5536249 A</t>
  </si>
  <si>
    <t>US6702877 B1</t>
  </si>
  <si>
    <t>US7563979 B1</t>
  </si>
  <si>
    <t>US6605751 B1</t>
  </si>
  <si>
    <t>US5885607 A</t>
  </si>
  <si>
    <t>US7123030 B2</t>
  </si>
  <si>
    <t>US6677894 B2</t>
  </si>
  <si>
    <t>US5910088 A</t>
  </si>
  <si>
    <t>US7150499 B2</t>
  </si>
  <si>
    <t>US6211994 B1</t>
  </si>
  <si>
    <t>US7969288 B2</t>
  </si>
  <si>
    <t>US5494160 A</t>
  </si>
  <si>
    <t>US6259615 B1</t>
  </si>
  <si>
    <t>US8138343 B2</t>
  </si>
  <si>
    <t>US6811801 B2</t>
  </si>
  <si>
    <t>US5414762 A</t>
  </si>
  <si>
    <t>US6577229 B1</t>
  </si>
  <si>
    <t>US6902754 B1</t>
  </si>
  <si>
    <t>US4682862 A</t>
  </si>
  <si>
    <t>US6633187 B1</t>
  </si>
  <si>
    <t>US5337753 A</t>
  </si>
  <si>
    <t>US4860103 A</t>
  </si>
  <si>
    <t>US6909421 B2</t>
  </si>
  <si>
    <t>US6775708 B1</t>
  </si>
  <si>
    <t>USD427123 S</t>
  </si>
  <si>
    <t>US6918750 B2</t>
  </si>
  <si>
    <t>US5002491 A</t>
  </si>
  <si>
    <t>US5536263 A</t>
  </si>
  <si>
    <t>US5539930 A</t>
  </si>
  <si>
    <t>US7021515 B2</t>
  </si>
  <si>
    <t>US6027026 A</t>
  </si>
  <si>
    <t>US5471533 A</t>
  </si>
  <si>
    <t>US6092661 A</t>
  </si>
  <si>
    <t>US6484720 B1</t>
  </si>
  <si>
    <t>US7431737 B2</t>
  </si>
  <si>
    <t>US5390100 A</t>
  </si>
  <si>
    <t>US5697028 A</t>
  </si>
  <si>
    <t>US6869799 B1</t>
  </si>
  <si>
    <t>US4682857 A</t>
  </si>
  <si>
    <t>US7044957 B2</t>
  </si>
  <si>
    <t>US7236821 B2</t>
  </si>
  <si>
    <t>US5002482 A</t>
  </si>
  <si>
    <t>US8204796 B2</t>
  </si>
  <si>
    <t>US5375006 A</t>
  </si>
  <si>
    <t>US7987760 B1</t>
  </si>
  <si>
    <t>US7176489 B2</t>
  </si>
  <si>
    <t>US6881178 B1</t>
  </si>
  <si>
    <t>US7703492 B2</t>
  </si>
  <si>
    <t>US6577271 B1</t>
  </si>
  <si>
    <t>US7595764 B2</t>
  </si>
  <si>
    <t>US7114668 B2</t>
  </si>
  <si>
    <t>US6310269 B1</t>
  </si>
  <si>
    <t>US5820170 A</t>
  </si>
  <si>
    <t>US5908997 A</t>
  </si>
  <si>
    <t>US6378020 B2</t>
  </si>
  <si>
    <t>US7704947 B2</t>
  </si>
  <si>
    <t>US7044993 B1</t>
  </si>
  <si>
    <t>US7274353 B2</t>
  </si>
  <si>
    <t>US6236014 B1</t>
  </si>
  <si>
    <t>US5651746 A</t>
  </si>
  <si>
    <t>US4833365 A</t>
  </si>
  <si>
    <t>US7176455 B1</t>
  </si>
  <si>
    <t>US7899899 B2</t>
  </si>
  <si>
    <t>US5586408 A</t>
  </si>
  <si>
    <t>US4709312 A</t>
  </si>
  <si>
    <t>US6393158 B1</t>
  </si>
  <si>
    <t>US7479662 B2</t>
  </si>
  <si>
    <t>US7970448 B2</t>
  </si>
  <si>
    <t>USRE40448 E1</t>
  </si>
  <si>
    <t>US5865251 A</t>
  </si>
  <si>
    <t>US6129131 A</t>
  </si>
  <si>
    <t>US5958106 A</t>
  </si>
  <si>
    <t>US7421086 B2</t>
  </si>
  <si>
    <t>US4903695 A</t>
  </si>
  <si>
    <t>US5073376 A</t>
  </si>
  <si>
    <t>US6910045 B2</t>
  </si>
  <si>
    <t>US5237238 A</t>
  </si>
  <si>
    <t>US7035281 B1</t>
  </si>
  <si>
    <t>US4903691 A</t>
  </si>
  <si>
    <t>USRE37127 E1</t>
  </si>
  <si>
    <t>US6506314 B1</t>
  </si>
  <si>
    <t>US7815725 B2</t>
  </si>
  <si>
    <t>US5987058 A</t>
  </si>
  <si>
    <t>US6239407 B1</t>
  </si>
  <si>
    <t>US6252515 B1</t>
  </si>
  <si>
    <t>US6984791 B1</t>
  </si>
  <si>
    <t>US5849064 A</t>
  </si>
  <si>
    <t>US7704921 B2</t>
  </si>
  <si>
    <t>US6230878 B1</t>
  </si>
  <si>
    <t>US7139761 B2</t>
  </si>
  <si>
    <t>US6807317 B2</t>
  </si>
  <si>
    <t>US6252527 B1</t>
  </si>
  <si>
    <t>US7554290 B2</t>
  </si>
  <si>
    <t>US5709868 A</t>
  </si>
  <si>
    <t>US7606542 B2</t>
  </si>
  <si>
    <t>US6909447 B2</t>
  </si>
  <si>
    <t>US8424784 B1</t>
  </si>
  <si>
    <t>US6467109 B1</t>
  </si>
  <si>
    <t>US6324020 B1</t>
  </si>
  <si>
    <t>US6121314 A</t>
  </si>
  <si>
    <t>US5741354 A</t>
  </si>
  <si>
    <t>US5434797 A</t>
  </si>
  <si>
    <t>US6990660 B2</t>
  </si>
  <si>
    <t>US5940161 A</t>
  </si>
  <si>
    <t>US6327523 B2</t>
  </si>
  <si>
    <t>US6462883 B1</t>
  </si>
  <si>
    <t>US7607265 B2</t>
  </si>
  <si>
    <t>US7453356 B2</t>
  </si>
  <si>
    <t>US6881133 B2</t>
  </si>
  <si>
    <t>US6130892 A</t>
  </si>
  <si>
    <t>US5821269 A</t>
  </si>
  <si>
    <t>US5405057 A</t>
  </si>
  <si>
    <t>US7009655 B2</t>
  </si>
  <si>
    <t>US6125447 A</t>
  </si>
  <si>
    <t>US5209251 A</t>
  </si>
  <si>
    <t>US6563415 B2</t>
  </si>
  <si>
    <t>US6172464 B1</t>
  </si>
  <si>
    <t>US4471385 A</t>
  </si>
  <si>
    <t>US6946714 B2</t>
  </si>
  <si>
    <t>US4606496 A</t>
  </si>
  <si>
    <t>US5184833 A</t>
  </si>
  <si>
    <t>US6422413 B1</t>
  </si>
  <si>
    <t>US6253918 B1</t>
  </si>
  <si>
    <t>US6576170 B1</t>
  </si>
  <si>
    <t>US5292283 A</t>
  </si>
  <si>
    <t>US5780676 A</t>
  </si>
  <si>
    <t>US6868220 B2</t>
  </si>
  <si>
    <t>US6734022 B2</t>
  </si>
  <si>
    <t>US6256663 B1</t>
  </si>
  <si>
    <t>US7765944 B2</t>
  </si>
  <si>
    <t>US6919122 B2</t>
  </si>
  <si>
    <t>US7623991 B1</t>
  </si>
  <si>
    <t>US5725676 A</t>
  </si>
  <si>
    <t>US5587981 A</t>
  </si>
  <si>
    <t>US6679619 B2</t>
  </si>
  <si>
    <t>USRE38675 E1</t>
  </si>
  <si>
    <t>US5888883 A</t>
  </si>
  <si>
    <t>US7290288 B2</t>
  </si>
  <si>
    <t>US4698672 A</t>
  </si>
  <si>
    <t>US5390173 A</t>
  </si>
  <si>
    <t>US6360253 B1</t>
  </si>
  <si>
    <t>US7167625 B2</t>
  </si>
  <si>
    <t>US5847450 A</t>
  </si>
  <si>
    <t>US6070068 A</t>
  </si>
  <si>
    <t>US7027304 B2</t>
  </si>
  <si>
    <t>US6200950 B1</t>
  </si>
  <si>
    <t>US5827015 A</t>
  </si>
  <si>
    <t>US5144493 A</t>
  </si>
  <si>
    <t>US5364585 A</t>
  </si>
  <si>
    <t>US6584472 B2</t>
  </si>
  <si>
    <t>US5459729 A</t>
  </si>
  <si>
    <t>US5498331 A</t>
  </si>
  <si>
    <t>US6210428 B1</t>
  </si>
  <si>
    <t>US6442963 B1</t>
  </si>
  <si>
    <t>US5903309 A</t>
  </si>
  <si>
    <t>US6113318 A</t>
  </si>
  <si>
    <t>US6748192 B2</t>
  </si>
  <si>
    <t>US7714152 B2</t>
  </si>
  <si>
    <t>US6400126 B1</t>
  </si>
  <si>
    <t>US7240025 B2</t>
  </si>
  <si>
    <t>US4965825 A</t>
  </si>
  <si>
    <t>US7483756 B2</t>
  </si>
  <si>
    <t>US6352559 B1</t>
  </si>
  <si>
    <t>US6526808 B1</t>
  </si>
  <si>
    <t>US6584482 B1</t>
  </si>
  <si>
    <t>US5856790 A</t>
  </si>
  <si>
    <t>US6329636 B1</t>
  </si>
  <si>
    <t>US7082433 B2</t>
  </si>
  <si>
    <t>US7082438 B2</t>
  </si>
  <si>
    <t>US6143020 A</t>
  </si>
  <si>
    <t>US6511552 B1</t>
  </si>
  <si>
    <t>US5867735 A</t>
  </si>
  <si>
    <t>US6227822 B1</t>
  </si>
  <si>
    <t>US4282233 A</t>
  </si>
  <si>
    <t>US5576951 A</t>
  </si>
  <si>
    <t>US5205110 A</t>
  </si>
  <si>
    <t>US6402201 B1</t>
  </si>
  <si>
    <t>US7599972 B2</t>
  </si>
  <si>
    <t>US6309365 B1</t>
  </si>
  <si>
    <t>US5520252 A</t>
  </si>
  <si>
    <t>US5943199 A</t>
  </si>
  <si>
    <t>US6389010 B1</t>
  </si>
  <si>
    <t>US6450477 B1</t>
  </si>
  <si>
    <t>US6702857 B2</t>
  </si>
  <si>
    <t>US5980667 A</t>
  </si>
  <si>
    <t>US6211989 B1</t>
  </si>
  <si>
    <t>US6210459 B1</t>
  </si>
  <si>
    <t>US6013398 A</t>
  </si>
  <si>
    <t>US4833301 A</t>
  </si>
  <si>
    <t>US4806345 A</t>
  </si>
  <si>
    <t>US7599726 B2</t>
  </si>
  <si>
    <t>US6659375 B1</t>
  </si>
  <si>
    <t>US7263528 B2</t>
  </si>
  <si>
    <t>US6827760 B2</t>
  </si>
  <si>
    <t>USRE42738 E1</t>
  </si>
  <si>
    <t>US6887616 B2</t>
  </si>
  <si>
    <t>US5484472 A</t>
  </si>
  <si>
    <t>US6715149 B2</t>
  </si>
  <si>
    <t>US5459730 A</t>
  </si>
  <si>
    <t>US6851894 B1</t>
  </si>
  <si>
    <t>US5004863 B2</t>
  </si>
  <si>
    <t>US4739328 A</t>
  </si>
  <si>
    <t>US6675631 B1</t>
  </si>
  <si>
    <t>US7128744 B2</t>
  </si>
  <si>
    <t>US5597307 A</t>
  </si>
  <si>
    <t>US6483580 B1</t>
  </si>
  <si>
    <t>US6467081 B2</t>
  </si>
  <si>
    <t>US4925294 A</t>
  </si>
  <si>
    <t>US6402120 B1</t>
  </si>
  <si>
    <t>US6718640 B1</t>
  </si>
  <si>
    <t>US6483583 B1</t>
  </si>
  <si>
    <t>US6504671 B2</t>
  </si>
  <si>
    <t>US7385135 B2</t>
  </si>
  <si>
    <t>USRE38612 E1</t>
  </si>
  <si>
    <t>US6258569 B1</t>
  </si>
  <si>
    <t>US5591008 A</t>
  </si>
  <si>
    <t>US6473973 B2</t>
  </si>
  <si>
    <t>US7093376 B2</t>
  </si>
  <si>
    <t>US5055523 A</t>
  </si>
  <si>
    <t>US5515038 A</t>
  </si>
  <si>
    <t>US5633286 A</t>
  </si>
  <si>
    <t>US5634730 A</t>
  </si>
  <si>
    <t>USD522753 S1</t>
  </si>
  <si>
    <t>US5259023 A</t>
  </si>
  <si>
    <t>US6267617 B1</t>
  </si>
  <si>
    <t>USD467247 S1</t>
  </si>
  <si>
    <t>US6621872 B1</t>
  </si>
  <si>
    <t>US7778005 B2</t>
  </si>
  <si>
    <t>US4689819 A</t>
  </si>
  <si>
    <t>US7880342 B2</t>
  </si>
  <si>
    <t>US5996597 A</t>
  </si>
  <si>
    <t>US7702965 B1</t>
  </si>
  <si>
    <t>US6435215 B1</t>
  </si>
  <si>
    <t>US6719753 B1</t>
  </si>
  <si>
    <t>US5523231 A</t>
  </si>
  <si>
    <t>US6289553 B1</t>
  </si>
  <si>
    <t>US6638731 B2</t>
  </si>
  <si>
    <t>US6745495 B1</t>
  </si>
  <si>
    <t>US6615270 B2</t>
  </si>
  <si>
    <t>US5475919 A</t>
  </si>
  <si>
    <t>US7074448 B2</t>
  </si>
  <si>
    <t>US4972181 A</t>
  </si>
  <si>
    <t>US7537964 B2</t>
  </si>
  <si>
    <t>US6513077 B2</t>
  </si>
  <si>
    <t>US5955589 A</t>
  </si>
  <si>
    <t>US6886927 B2</t>
  </si>
  <si>
    <t>US6295075 B1</t>
  </si>
  <si>
    <t>US5995482 A</t>
  </si>
  <si>
    <t>US5430436 A</t>
  </si>
  <si>
    <t>US6189630 B1</t>
  </si>
  <si>
    <t>US7571060 B2</t>
  </si>
  <si>
    <t>US6433003 B1</t>
  </si>
  <si>
    <t>US7016473 B1</t>
  </si>
  <si>
    <t>US6539022 B1</t>
  </si>
  <si>
    <t>US5542614 A</t>
  </si>
  <si>
    <t>US6513066 B1</t>
  </si>
  <si>
    <t>US5617539 A</t>
  </si>
  <si>
    <t>US6701365 B1</t>
  </si>
  <si>
    <t>US5813366 A</t>
  </si>
  <si>
    <t>US7069117 B2</t>
  </si>
  <si>
    <t>USRE38660 E1</t>
  </si>
  <si>
    <t>US7457802 B2</t>
  </si>
  <si>
    <t>US6964625 B2</t>
  </si>
  <si>
    <t>USD645182 S1</t>
  </si>
  <si>
    <t>US6692524 B2</t>
  </si>
  <si>
    <t>US6513058 B2</t>
  </si>
  <si>
    <t>US6016313 A</t>
  </si>
  <si>
    <t>US5561707 A</t>
  </si>
  <si>
    <t>US7303680 B2</t>
  </si>
  <si>
    <t>US6090879 A</t>
  </si>
  <si>
    <t>US7006920 B2</t>
  </si>
  <si>
    <t>US6013338 A</t>
  </si>
  <si>
    <t>US6546552 B1</t>
  </si>
  <si>
    <t>US6513042 B1</t>
  </si>
  <si>
    <t>US6345323 B1</t>
  </si>
  <si>
    <t>US6565624 B2</t>
  </si>
  <si>
    <t>US6113398 A</t>
  </si>
  <si>
    <t>US5894554 A</t>
  </si>
  <si>
    <t>US7330276 B2</t>
  </si>
  <si>
    <t>US5812228 A</t>
  </si>
  <si>
    <t>US5122136 A</t>
  </si>
  <si>
    <t>US7587446 B1</t>
  </si>
  <si>
    <t>US6611330 B2</t>
  </si>
  <si>
    <t>US6437316 B1</t>
  </si>
  <si>
    <t>US6192476 B1</t>
  </si>
  <si>
    <t>USRE39370 E1</t>
  </si>
  <si>
    <t>US5621556 A</t>
  </si>
  <si>
    <t>US6503529 B1</t>
  </si>
  <si>
    <t>US6169084 B1</t>
  </si>
  <si>
    <t>US6029934 A</t>
  </si>
  <si>
    <t>US5795800 A</t>
  </si>
  <si>
    <t>US6331469 B1</t>
  </si>
  <si>
    <t>US5737394 A</t>
  </si>
  <si>
    <t>US5974120 A</t>
  </si>
  <si>
    <t>US4849267 A</t>
  </si>
  <si>
    <t>US7598280 B2</t>
  </si>
  <si>
    <t>US5681946 A</t>
  </si>
  <si>
    <t>USRE39368 E1</t>
  </si>
  <si>
    <t>USRE39369 E1</t>
  </si>
  <si>
    <t>US6531537 B2</t>
  </si>
  <si>
    <t>US5710377 A</t>
  </si>
  <si>
    <t>US5611476 A</t>
  </si>
  <si>
    <t>US6735994 B2</t>
  </si>
  <si>
    <t>US5775534 A</t>
  </si>
  <si>
    <t>USD415289 S</t>
  </si>
  <si>
    <t>US6645742 B2</t>
  </si>
  <si>
    <t>US7390484 B2</t>
  </si>
  <si>
    <t>US5664566 A</t>
  </si>
  <si>
    <t>US6887570 B2</t>
  </si>
  <si>
    <t>US6394128 B1</t>
  </si>
  <si>
    <t>US5993303 A</t>
  </si>
  <si>
    <t>US6207085 B1</t>
  </si>
  <si>
    <t>US5223844 A</t>
  </si>
  <si>
    <t>US6447027 B1</t>
  </si>
  <si>
    <t>US5898784 A</t>
  </si>
  <si>
    <t>US6118894 A</t>
  </si>
  <si>
    <t>US6148990 A</t>
  </si>
  <si>
    <t>US5030971 A</t>
  </si>
  <si>
    <t>US5630528 A</t>
  </si>
  <si>
    <t>US5879163 A</t>
  </si>
  <si>
    <t>US4230990 A</t>
  </si>
  <si>
    <t>US6884852 B1</t>
  </si>
  <si>
    <t>US7323847 B2</t>
  </si>
  <si>
    <t>US5365690 A</t>
  </si>
  <si>
    <t>US5473701 A</t>
  </si>
  <si>
    <t>US6152601 A</t>
  </si>
  <si>
    <t>US5663496 A</t>
  </si>
  <si>
    <t>US5398915 A</t>
  </si>
  <si>
    <t>US5414811 A</t>
  </si>
  <si>
    <t>US5925803 A</t>
  </si>
  <si>
    <t>US4974088 A</t>
  </si>
  <si>
    <t>US8089703 B2</t>
  </si>
  <si>
    <t>US5445934 A</t>
  </si>
  <si>
    <t>US6280595 B1</t>
  </si>
  <si>
    <t>US6849174 B2</t>
  </si>
  <si>
    <t>US7726029 B2</t>
  </si>
  <si>
    <t>US7644987 B2</t>
  </si>
  <si>
    <t>US5611415 A</t>
  </si>
  <si>
    <t>US5998732 A</t>
  </si>
  <si>
    <t>US6942248 B2</t>
  </si>
  <si>
    <t>US6530469 B2</t>
  </si>
  <si>
    <t>US5819172 A</t>
  </si>
  <si>
    <t>US6746597 B2</t>
  </si>
  <si>
    <t>US6955049 B2</t>
  </si>
  <si>
    <t>USD450839 S1</t>
  </si>
  <si>
    <t>US7188970 B2</t>
  </si>
  <si>
    <t>US7191447 B1</t>
  </si>
  <si>
    <t>US5663484 A</t>
  </si>
  <si>
    <t>US5770231 A</t>
  </si>
  <si>
    <t>US6137794 A</t>
  </si>
  <si>
    <t>US7150442 B2</t>
  </si>
  <si>
    <t>US5624122 A</t>
  </si>
  <si>
    <t>US5878053 A</t>
  </si>
  <si>
    <t>US5809246 A</t>
  </si>
  <si>
    <t>US5709940 A</t>
  </si>
  <si>
    <t>US4985921 A</t>
  </si>
  <si>
    <t>US5655997 A</t>
  </si>
  <si>
    <t>US5669622 A</t>
  </si>
  <si>
    <t>US4849228 A</t>
  </si>
  <si>
    <t>US5960411 A</t>
  </si>
  <si>
    <t>US5883493 A</t>
  </si>
  <si>
    <t>US7103380 B1</t>
  </si>
  <si>
    <t>US5383878 A</t>
  </si>
  <si>
    <t>US6598148 B1</t>
  </si>
  <si>
    <t>US4525341 A</t>
  </si>
  <si>
    <t>US6506347 B1</t>
  </si>
  <si>
    <t>US4739396 A</t>
  </si>
  <si>
    <t>US5109414 A</t>
  </si>
  <si>
    <t>US5156811 A</t>
  </si>
  <si>
    <t>US6629665 B2</t>
  </si>
  <si>
    <t>US7462901 B2</t>
  </si>
  <si>
    <t>US6158253 A</t>
  </si>
  <si>
    <t>US7163405 B2</t>
  </si>
  <si>
    <t>US6314574 B1</t>
  </si>
  <si>
    <t>US7152640 B1</t>
  </si>
  <si>
    <t>US6119903 A</t>
  </si>
  <si>
    <t>US5504013 A</t>
  </si>
  <si>
    <t>US5872952 A</t>
  </si>
  <si>
    <t>US6405090 B1</t>
  </si>
  <si>
    <t>US6455638 B2</t>
  </si>
  <si>
    <t>US6455639 B1</t>
  </si>
  <si>
    <t>US5383829 A</t>
  </si>
  <si>
    <t>US6713823 B1</t>
  </si>
  <si>
    <t>US6684090 B2</t>
  </si>
  <si>
    <t>US5322820 A</t>
  </si>
  <si>
    <t>US6857232 B2</t>
  </si>
  <si>
    <t>US4733159 A</t>
  </si>
  <si>
    <t>US5263363 A</t>
  </si>
  <si>
    <t>US7908172 B2</t>
  </si>
  <si>
    <t>US5348253 A</t>
  </si>
  <si>
    <t>US6383536 B1</t>
  </si>
  <si>
    <t>US5774372 A</t>
  </si>
  <si>
    <t>US5467546 A</t>
  </si>
  <si>
    <t>US5131755 A</t>
  </si>
  <si>
    <t>US4937763 A</t>
  </si>
  <si>
    <t>US6745439 B2</t>
  </si>
  <si>
    <t>US6398934 B1</t>
  </si>
  <si>
    <t>US6112264 A</t>
  </si>
  <si>
    <t>US5910842 A</t>
  </si>
  <si>
    <t>US6925357 B2</t>
  </si>
  <si>
    <t>US8273112 B2</t>
  </si>
  <si>
    <t>US6036738 A</t>
  </si>
  <si>
    <t>US6331415 B1</t>
  </si>
  <si>
    <t>US6712387 B1</t>
  </si>
  <si>
    <t>US6447059 B1</t>
  </si>
  <si>
    <t>US7462924 B2</t>
  </si>
  <si>
    <t>US7135435 B2</t>
  </si>
  <si>
    <t>US6862465 B2</t>
  </si>
  <si>
    <t>US6294048 B1</t>
  </si>
  <si>
    <t>US6091926 A</t>
  </si>
  <si>
    <t>US6439643 B2</t>
  </si>
  <si>
    <t>US5983891 A</t>
  </si>
  <si>
    <t>US7129822 B2</t>
  </si>
  <si>
    <t>US6289548 B2</t>
  </si>
  <si>
    <t>US4922432 A</t>
  </si>
  <si>
    <t>US7643773 B2</t>
  </si>
  <si>
    <t>US5958491 A</t>
  </si>
  <si>
    <t>US5663447 A</t>
  </si>
  <si>
    <t>US5739457 A</t>
  </si>
  <si>
    <t>US5802789 A</t>
  </si>
  <si>
    <t>US5898762 A</t>
  </si>
  <si>
    <t>US6112279 A</t>
  </si>
  <si>
    <t>US5730864 A</t>
  </si>
  <si>
    <t>US6712352 B2</t>
  </si>
  <si>
    <t>US6610206 B1</t>
  </si>
  <si>
    <t>US5973112 A</t>
  </si>
  <si>
    <t>USD467270 S1</t>
  </si>
  <si>
    <t>US8019836 B2</t>
  </si>
  <si>
    <t>US5158377 A</t>
  </si>
  <si>
    <t>US6905353 B2</t>
  </si>
  <si>
    <t>US7319632 B2</t>
  </si>
  <si>
    <t>US7490576 B2</t>
  </si>
  <si>
    <t>US6414133 B1</t>
  </si>
  <si>
    <t>US5806571 A</t>
  </si>
  <si>
    <t>US6155485 A</t>
  </si>
  <si>
    <t>US6537506 B1</t>
  </si>
  <si>
    <t>US7761387 B2</t>
  </si>
  <si>
    <t>US6246824 B1</t>
  </si>
  <si>
    <t>US7837119 B2</t>
  </si>
  <si>
    <t>US6241862 B1</t>
  </si>
  <si>
    <t>US6032979 A</t>
  </si>
  <si>
    <t>US7266186 B1</t>
  </si>
  <si>
    <t>US6348456 B1</t>
  </si>
  <si>
    <t>US6398556 B1</t>
  </si>
  <si>
    <t>US5580246 A</t>
  </si>
  <si>
    <t>US6468185 B1</t>
  </si>
  <si>
    <t>US5839514 A</t>
  </si>
  <si>
    <t>US5585064 A</t>
  </si>
  <si>
    <t>US6739874 B2</t>
  </si>
  <si>
    <t>US6313749 B1</t>
  </si>
  <si>
    <t>US7028758 B2</t>
  </si>
  <si>
    <t>US5553560 A</t>
  </si>
  <si>
    <t>US5687801 A</t>
  </si>
  <si>
    <t>US5865598 A</t>
  </si>
  <si>
    <t>US7002533 B2</t>
  </si>
  <si>
    <t>US6372460 B1</t>
  </si>
  <si>
    <t>US6575260 B2</t>
  </si>
  <si>
    <t>US5958006 A</t>
  </si>
  <si>
    <t>US6226677 B1</t>
  </si>
  <si>
    <t>US5524728 A</t>
  </si>
  <si>
    <t>US6947903 B1</t>
  </si>
  <si>
    <t>US7458025 B2</t>
  </si>
  <si>
    <t>US6282464 B1</t>
  </si>
  <si>
    <t>US6541195 B2</t>
  </si>
  <si>
    <t>US6899479 B2</t>
  </si>
  <si>
    <t>US6296579 B1</t>
  </si>
  <si>
    <t>US5809321 A</t>
  </si>
  <si>
    <t>US6550902 B2</t>
  </si>
  <si>
    <t>US6275821 B1</t>
  </si>
  <si>
    <t>US6465516 B1</t>
  </si>
  <si>
    <t>US5794822 A</t>
  </si>
  <si>
    <t>US6221392 B1</t>
  </si>
  <si>
    <t>US6290976 B1</t>
  </si>
  <si>
    <t>US6171239 B1</t>
  </si>
  <si>
    <t>US6529612 B1</t>
  </si>
  <si>
    <t>US6439804 B1</t>
  </si>
  <si>
    <t>US7669056 B2</t>
  </si>
  <si>
    <t>US5809336 A</t>
  </si>
  <si>
    <t>US6051703 A</t>
  </si>
  <si>
    <t>US7603024 B1</t>
  </si>
  <si>
    <t>US5767125 A</t>
  </si>
  <si>
    <t>US8083064 B2</t>
  </si>
  <si>
    <t>US6363279 B1</t>
  </si>
  <si>
    <t>US5484778 A</t>
  </si>
  <si>
    <t>US6825418 B1</t>
  </si>
  <si>
    <t>US7105470 B1</t>
  </si>
  <si>
    <t>US6775404 B1</t>
  </si>
  <si>
    <t>US6398548 B1</t>
  </si>
  <si>
    <t>US6846573 B2</t>
  </si>
  <si>
    <t>US6927400 B2</t>
  </si>
  <si>
    <t>US6010498 A</t>
  </si>
  <si>
    <t>US5647489 A</t>
  </si>
  <si>
    <t>US7772769 B2</t>
  </si>
  <si>
    <t>US4490209 A</t>
  </si>
  <si>
    <t>US7824186 B2</t>
  </si>
  <si>
    <t>US5967763 A</t>
  </si>
  <si>
    <t>US6600411 B2</t>
  </si>
  <si>
    <t>US7139404 B2</t>
  </si>
  <si>
    <t>US5509608 A</t>
  </si>
  <si>
    <t>US5930778 A</t>
  </si>
  <si>
    <t>US7771352 B2</t>
  </si>
  <si>
    <t>US5500091 A</t>
  </si>
  <si>
    <t>US5336879 A</t>
  </si>
  <si>
    <t>US7044852 B2</t>
  </si>
  <si>
    <t>US4918645 A</t>
  </si>
  <si>
    <t>US6010459 A</t>
  </si>
  <si>
    <t>US6114148 A</t>
  </si>
  <si>
    <t>US5601741 A</t>
  </si>
  <si>
    <t>US6620918 B2</t>
  </si>
  <si>
    <t>US5723391 A</t>
  </si>
  <si>
    <t>US4991049 A</t>
  </si>
  <si>
    <t>US6038287 A</t>
  </si>
  <si>
    <t>US6286498 B1</t>
  </si>
  <si>
    <t>US6607057 B2</t>
  </si>
  <si>
    <t>US6757574 B2</t>
  </si>
  <si>
    <t>US6118480 A</t>
  </si>
  <si>
    <t>US7110562 B1</t>
  </si>
  <si>
    <t>US6667344 B2</t>
  </si>
  <si>
    <t>US6826548 B2</t>
  </si>
  <si>
    <t>US6953262 B2</t>
  </si>
  <si>
    <t>US5780965 A</t>
  </si>
  <si>
    <t>US5807190 A</t>
  </si>
  <si>
    <t>US5916114 A</t>
  </si>
  <si>
    <t>US7130821 B1</t>
  </si>
  <si>
    <t>US7665105 B2</t>
  </si>
  <si>
    <t>US6422595 B1</t>
  </si>
  <si>
    <t>US6282405 B1</t>
  </si>
  <si>
    <t>US6352486 B1</t>
  </si>
  <si>
    <t>US4674112 A</t>
  </si>
  <si>
    <t>US7520139 B2</t>
  </si>
  <si>
    <t>US5930798 A</t>
  </si>
  <si>
    <t>US6337114 B1</t>
  </si>
  <si>
    <t>US5794862 A</t>
  </si>
  <si>
    <t>US6260472 B1</t>
  </si>
  <si>
    <t>US5371017 A</t>
  </si>
  <si>
    <t>US7459547 B2</t>
  </si>
  <si>
    <t>US4959113 A</t>
  </si>
  <si>
    <t>US6209931 B1</t>
  </si>
  <si>
    <t>USD449472 S1</t>
  </si>
  <si>
    <t>US7264730 B2</t>
  </si>
  <si>
    <t>US6223548 B1</t>
  </si>
  <si>
    <t>USD449473 S1</t>
  </si>
  <si>
    <t>US7807771 B2</t>
  </si>
  <si>
    <t>US6324120 B2</t>
  </si>
  <si>
    <t>US5705640 C1</t>
  </si>
  <si>
    <t>US6537976 B1</t>
  </si>
  <si>
    <t>US6676647 B2</t>
  </si>
  <si>
    <t>US6143347 A</t>
  </si>
  <si>
    <t>US7264727 B2</t>
  </si>
  <si>
    <t>US6734314 B2</t>
  </si>
  <si>
    <t>US6673604 B1</t>
  </si>
  <si>
    <t>US5901180 A</t>
  </si>
  <si>
    <t>US5940464 A</t>
  </si>
  <si>
    <t>US5595568 A</t>
  </si>
  <si>
    <t>US7659827 B2</t>
  </si>
  <si>
    <t>US6076094 A</t>
  </si>
  <si>
    <t>US5974078 A</t>
  </si>
  <si>
    <t>US5620921 A</t>
  </si>
  <si>
    <t>US6219145 B1</t>
  </si>
  <si>
    <t>US7040500 B2</t>
  </si>
  <si>
    <t>US6983542 B2</t>
  </si>
  <si>
    <t>US7427659 B2</t>
  </si>
  <si>
    <t>US7789127 B2</t>
  </si>
  <si>
    <t>US6409424 B1</t>
  </si>
  <si>
    <t>US5793750 A</t>
  </si>
  <si>
    <t>US7985302 B2</t>
  </si>
  <si>
    <t>US5852613 A</t>
  </si>
  <si>
    <t>US6715020 B2</t>
  </si>
  <si>
    <t>USRE40384 E1</t>
  </si>
  <si>
    <t>US7917401 B2</t>
  </si>
  <si>
    <t>US6077491 A</t>
  </si>
  <si>
    <t>USD530513 S1</t>
  </si>
  <si>
    <t>US6939052 B1</t>
  </si>
  <si>
    <t>US5808272 A</t>
  </si>
  <si>
    <t>US6599502 B2</t>
  </si>
  <si>
    <t>US6571920 B1</t>
  </si>
  <si>
    <t>US6237275 B1</t>
  </si>
  <si>
    <t>US7117041 B2</t>
  </si>
  <si>
    <t>US7430519 B2</t>
  </si>
  <si>
    <t>US6375982 B1</t>
  </si>
  <si>
    <t>US5758328 A</t>
  </si>
  <si>
    <t>US7057605 B2</t>
  </si>
  <si>
    <t>US5915052 A</t>
  </si>
  <si>
    <t>US6548204 B1</t>
  </si>
  <si>
    <t>US5585007 A</t>
  </si>
  <si>
    <t>US5900195 A</t>
  </si>
  <si>
    <t>US5941532 A</t>
  </si>
  <si>
    <t>US6076072 A</t>
  </si>
  <si>
    <t>US7551172 B2</t>
  </si>
  <si>
    <t>US7836043 B2</t>
  </si>
  <si>
    <t>US6246887 B1</t>
  </si>
  <si>
    <t>US5990291 A</t>
  </si>
  <si>
    <t>US5855892 A</t>
  </si>
  <si>
    <t>US6454472 B1</t>
  </si>
  <si>
    <t>US7542610 B2</t>
  </si>
  <si>
    <t>US6115698 A</t>
  </si>
  <si>
    <t>US5930758 A</t>
  </si>
  <si>
    <t>US5692821 A</t>
  </si>
  <si>
    <t>US6188578 B1</t>
  </si>
  <si>
    <t>US6641334 B2</t>
  </si>
  <si>
    <t>US7244497 B2</t>
  </si>
  <si>
    <t>USD615018 S1</t>
  </si>
  <si>
    <t>US6840710 B2</t>
  </si>
  <si>
    <t>US5831108 A</t>
  </si>
  <si>
    <t>US6116314 A</t>
  </si>
  <si>
    <t>US6560047 B2</t>
  </si>
  <si>
    <t>US5209571 A</t>
  </si>
  <si>
    <t>US6633029 B2</t>
  </si>
  <si>
    <t>US7716629 B2</t>
  </si>
  <si>
    <t>US7378509 B2</t>
  </si>
  <si>
    <t>US7208170 B2</t>
  </si>
  <si>
    <t>US4540292 A</t>
  </si>
  <si>
    <t>US7160058 B2</t>
  </si>
  <si>
    <t>US7113474 B2</t>
  </si>
  <si>
    <t>USD282436 S</t>
  </si>
  <si>
    <t>US5485827 A</t>
  </si>
  <si>
    <t>US6958039 B2</t>
  </si>
  <si>
    <t>US6494312 B2</t>
  </si>
  <si>
    <t>US5614507 A</t>
  </si>
  <si>
    <t>US5758352 A</t>
  </si>
  <si>
    <t>US6397469 B2</t>
  </si>
  <si>
    <t>US6982030 B2</t>
  </si>
  <si>
    <t>US5636484 A</t>
  </si>
  <si>
    <t>US7229417 B2</t>
  </si>
  <si>
    <t>US6139387 A</t>
  </si>
  <si>
    <t>US5536307 A</t>
  </si>
  <si>
    <t>US6576071 B2</t>
  </si>
  <si>
    <t>US5978807 A</t>
  </si>
  <si>
    <t>US5525773 A</t>
  </si>
  <si>
    <t>US7114990 B2</t>
  </si>
  <si>
    <t>US7310104 B2</t>
  </si>
  <si>
    <t>US7280838 B2</t>
  </si>
  <si>
    <t>US6099067 A</t>
  </si>
  <si>
    <t>US6076044 A</t>
  </si>
  <si>
    <t>US5343749 A</t>
  </si>
  <si>
    <t>US6400471 B1</t>
  </si>
  <si>
    <t>US4673076 A</t>
  </si>
  <si>
    <t>US5910104 A</t>
  </si>
  <si>
    <t>US6346983 B1</t>
  </si>
  <si>
    <t>US5755574 A</t>
  </si>
  <si>
    <t>USRE38334 E1</t>
  </si>
  <si>
    <t>US7507845 B1</t>
  </si>
  <si>
    <t>US5867422 A</t>
  </si>
  <si>
    <t>US6226686 B1</t>
  </si>
  <si>
    <t>USD545266 S1</t>
  </si>
  <si>
    <t>US5261009 A</t>
  </si>
  <si>
    <t>US6761960 B2</t>
  </si>
  <si>
    <t>US7059799 B1</t>
  </si>
  <si>
    <t>US6345400 B2</t>
  </si>
  <si>
    <t>US6065880 A</t>
  </si>
  <si>
    <t>US6518733 B1</t>
  </si>
  <si>
    <t>US6375169 B1</t>
  </si>
  <si>
    <t>US5966680 A</t>
  </si>
  <si>
    <t>US7219902 B1</t>
  </si>
  <si>
    <t>US5284481 A</t>
  </si>
  <si>
    <t>US6110459 A</t>
  </si>
  <si>
    <t>US5731804 A</t>
  </si>
  <si>
    <t>US6133627 A</t>
  </si>
  <si>
    <t>US7124289 B1</t>
  </si>
  <si>
    <t>US5416706 A</t>
  </si>
  <si>
    <t>US6074815 A</t>
  </si>
  <si>
    <t>US7040559 B2</t>
  </si>
  <si>
    <t>US5070240 A</t>
  </si>
  <si>
    <t>US5737035 A</t>
  </si>
  <si>
    <t>US5335277 A</t>
  </si>
  <si>
    <t>US6208271 B1</t>
  </si>
  <si>
    <t>US5871523 A</t>
  </si>
  <si>
    <t>US6136349 A</t>
  </si>
  <si>
    <t>US7060431 B2</t>
  </si>
  <si>
    <t>US7952483 B2</t>
  </si>
  <si>
    <t>US8182858 B2</t>
  </si>
  <si>
    <t>US7039973 B1</t>
  </si>
  <si>
    <t>US6088578 A</t>
  </si>
  <si>
    <t>US7108689 B2</t>
  </si>
  <si>
    <t>US5833864 A</t>
  </si>
  <si>
    <t>US6476718 B1</t>
  </si>
  <si>
    <t>US7080879 B2</t>
  </si>
  <si>
    <t>US6225547 B1</t>
  </si>
  <si>
    <t>US7119226 B2</t>
  </si>
  <si>
    <t>US5459570 A</t>
  </si>
  <si>
    <t>US6656183 B2</t>
  </si>
  <si>
    <t>US8136453 B2</t>
  </si>
  <si>
    <t>US5181267 A</t>
  </si>
  <si>
    <t>US6809227 B2</t>
  </si>
  <si>
    <t>US7742609 B2</t>
  </si>
  <si>
    <t>US6136339 A</t>
  </si>
  <si>
    <t>US6383804 B1</t>
  </si>
  <si>
    <t>US6558423 B1</t>
  </si>
  <si>
    <t>US5456450 A</t>
  </si>
  <si>
    <t>US6735874 B2</t>
  </si>
  <si>
    <t>US5589306 A</t>
  </si>
  <si>
    <t>US5597213 A</t>
  </si>
  <si>
    <t>US7390596 B2</t>
  </si>
  <si>
    <t>US5737054 A</t>
  </si>
  <si>
    <t>US8195578 B2</t>
  </si>
  <si>
    <t>US5334640 A</t>
  </si>
  <si>
    <t>US5241219 A</t>
  </si>
  <si>
    <t>US6338150 B1</t>
  </si>
  <si>
    <t>US6979468 B1</t>
  </si>
  <si>
    <t>US8127924 B2</t>
  </si>
  <si>
    <t>US6002457 A</t>
  </si>
  <si>
    <t>US6315990 B1</t>
  </si>
  <si>
    <t>US6061223 A</t>
  </si>
  <si>
    <t>USD522671 S1</t>
  </si>
  <si>
    <t>US7218374 B2</t>
  </si>
  <si>
    <t>US5128984 A</t>
  </si>
  <si>
    <t>US5691383 A</t>
  </si>
  <si>
    <t>US6297751 B1</t>
  </si>
  <si>
    <t>US5428412 A</t>
  </si>
  <si>
    <t>US6993169 B2</t>
  </si>
  <si>
    <t>US6377066 B1</t>
  </si>
  <si>
    <t>US6258429 B1</t>
  </si>
  <si>
    <t>USD436544 S1</t>
  </si>
  <si>
    <t>US6820094 B1</t>
  </si>
  <si>
    <t>US7136655 B2</t>
  </si>
  <si>
    <t>US6672187 B2</t>
  </si>
  <si>
    <t>US5961820 A</t>
  </si>
  <si>
    <t>US6309215 B1</t>
  </si>
  <si>
    <t>US5963968 A</t>
  </si>
  <si>
    <t>US6338106 B1</t>
  </si>
  <si>
    <t>US7432751 B2</t>
  </si>
  <si>
    <t>US6077588 A</t>
  </si>
  <si>
    <t>US5478852 A</t>
  </si>
  <si>
    <t>US5637930 A</t>
  </si>
  <si>
    <t>US6250998 B1</t>
  </si>
  <si>
    <t>US5683384 A</t>
  </si>
  <si>
    <t>US6266229 B1</t>
  </si>
  <si>
    <t>US7405203 B2</t>
  </si>
  <si>
    <t>US6110503 A</t>
  </si>
  <si>
    <t>US7098853 B2</t>
  </si>
  <si>
    <t>US6030787 A</t>
  </si>
  <si>
    <t>USD496053 S1</t>
  </si>
  <si>
    <t>US4850870 A</t>
  </si>
  <si>
    <t>US6030790 A</t>
  </si>
  <si>
    <t>US8057364 B2</t>
  </si>
  <si>
    <t>US7206763 B2</t>
  </si>
  <si>
    <t>USD607918 S1</t>
  </si>
  <si>
    <t>US5995342 A</t>
  </si>
  <si>
    <t>US5448585 A</t>
  </si>
  <si>
    <t>US6008786 A</t>
  </si>
  <si>
    <t>US4892442 A</t>
  </si>
  <si>
    <t>US5459522 A</t>
  </si>
  <si>
    <t>US8070403 B2</t>
  </si>
  <si>
    <t>US5840979 A</t>
  </si>
  <si>
    <t>US6250974 B1</t>
  </si>
  <si>
    <t>US6212772 B1</t>
  </si>
  <si>
    <t>US6010550 A</t>
  </si>
  <si>
    <t>US7311276 B2</t>
  </si>
  <si>
    <t>US6205784 B1</t>
  </si>
  <si>
    <t>US5719119 A</t>
  </si>
  <si>
    <t>USRE39406 E1</t>
  </si>
  <si>
    <t>US6773203 B2</t>
  </si>
  <si>
    <t>US5684450 A</t>
  </si>
  <si>
    <t>US6700167 B2</t>
  </si>
  <si>
    <t>US6045092 A</t>
  </si>
  <si>
    <t>US5840910 A</t>
  </si>
  <si>
    <t>US7050043 B2</t>
  </si>
  <si>
    <t>US6591303 B1</t>
  </si>
  <si>
    <t>US5776944 A</t>
  </si>
  <si>
    <t>US6503491 B2</t>
  </si>
  <si>
    <t>US5282436 A</t>
  </si>
  <si>
    <t>US5082734 A</t>
  </si>
  <si>
    <t>USRE39400 E1</t>
  </si>
  <si>
    <t>US6439747 B1</t>
  </si>
  <si>
    <t>USRE39401 E1</t>
  </si>
  <si>
    <t>US4695278 A</t>
  </si>
  <si>
    <t>US5471967 A</t>
  </si>
  <si>
    <t>US6283916 B1</t>
  </si>
  <si>
    <t>US6573099 B2</t>
  </si>
  <si>
    <t>US7792562 B2</t>
  </si>
  <si>
    <t>US6543062 B1</t>
  </si>
  <si>
    <t>US5701392 A</t>
  </si>
  <si>
    <t>US6377080 B1</t>
  </si>
  <si>
    <t>US6480510 B1</t>
  </si>
  <si>
    <t>US5637964 A</t>
  </si>
  <si>
    <t>US6529685 B2</t>
  </si>
  <si>
    <t>US5030807 A</t>
  </si>
  <si>
    <t>US5561675 A</t>
  </si>
  <si>
    <t>US7742468 B2</t>
  </si>
  <si>
    <t>US7072947 B1</t>
  </si>
  <si>
    <t>US5825892 A</t>
  </si>
  <si>
    <t>US7017909 B1</t>
  </si>
  <si>
    <t>US6813742 B2</t>
  </si>
  <si>
    <t>US5663106 A</t>
  </si>
  <si>
    <t>US6890906 B2</t>
  </si>
  <si>
    <t>US6193856 B1</t>
  </si>
  <si>
    <t>US5821508 A</t>
  </si>
  <si>
    <t>US6890907 B2</t>
  </si>
  <si>
    <t>US5591166 A</t>
  </si>
  <si>
    <t>US4925527 A</t>
  </si>
  <si>
    <t>US7179522 B2</t>
  </si>
  <si>
    <t>US6828713 B2</t>
  </si>
  <si>
    <t>US6828717 B2</t>
  </si>
  <si>
    <t>US6854505 B2</t>
  </si>
  <si>
    <t>US7443711 B1</t>
  </si>
  <si>
    <t>US5133352 A</t>
  </si>
  <si>
    <t>US5916195 A</t>
  </si>
  <si>
    <t>US6704651 B2</t>
  </si>
  <si>
    <t>US8030026 B2</t>
  </si>
  <si>
    <t>US5283422 A</t>
  </si>
  <si>
    <t>US6514243 B1</t>
  </si>
  <si>
    <t>USRE36116 E</t>
  </si>
  <si>
    <t>US5181234 A</t>
  </si>
  <si>
    <t>US6294346 B1</t>
  </si>
  <si>
    <t>US6753013 B1</t>
  </si>
  <si>
    <t>US7048050 B2</t>
  </si>
  <si>
    <t>US5141654 A</t>
  </si>
  <si>
    <t>US5752305 A</t>
  </si>
  <si>
    <t>US5653863 A</t>
  </si>
  <si>
    <t>USD489224 S1</t>
  </si>
  <si>
    <t>US5650830 A</t>
  </si>
  <si>
    <t>US5835376 A</t>
  </si>
  <si>
    <t>US5910988 A</t>
  </si>
  <si>
    <t>US5893120 A</t>
  </si>
  <si>
    <t>US6175539 B1</t>
  </si>
  <si>
    <t>US5448520 A</t>
  </si>
  <si>
    <t>US6297720 B1</t>
  </si>
  <si>
    <t>US6297721 B1</t>
  </si>
  <si>
    <t>US5776999 A</t>
  </si>
  <si>
    <t>US6674464 B1</t>
  </si>
  <si>
    <t>US6085234 A</t>
  </si>
  <si>
    <t>US6272991 B1</t>
  </si>
  <si>
    <t>US5030853 A</t>
  </si>
  <si>
    <t>US6261987 B1</t>
  </si>
  <si>
    <t>US8181301 B2</t>
  </si>
  <si>
    <t>US6495809 B2</t>
  </si>
  <si>
    <t>US6694988 B2</t>
  </si>
  <si>
    <t>US7317460 B2</t>
  </si>
  <si>
    <t>US7099981 B2</t>
  </si>
  <si>
    <t>US5273905 A</t>
  </si>
  <si>
    <t>US6205799 B1</t>
  </si>
  <si>
    <t>US6753035 B2</t>
  </si>
  <si>
    <t>US6298842 B1</t>
  </si>
  <si>
    <t>USRE39465 E1</t>
  </si>
  <si>
    <t>US5962468 A</t>
  </si>
  <si>
    <t>US4706275 A</t>
  </si>
  <si>
    <t>US7068430 B1</t>
  </si>
  <si>
    <t>US5481546 A</t>
  </si>
  <si>
    <t>US5944648 A</t>
  </si>
  <si>
    <t>US7774145 B2</t>
  </si>
  <si>
    <t>US7815959 B2</t>
  </si>
  <si>
    <t>US6130608 A</t>
  </si>
  <si>
    <t>US4624462 A</t>
  </si>
  <si>
    <t>US6478274 B1</t>
  </si>
  <si>
    <t>US6853084 B2</t>
  </si>
  <si>
    <t>US5073142 A</t>
  </si>
  <si>
    <t>US5348544 A</t>
  </si>
  <si>
    <t>US7195517 B1</t>
  </si>
  <si>
    <t>US7148850 B2</t>
  </si>
  <si>
    <t>US5629867 A</t>
  </si>
  <si>
    <t>US5349153 A</t>
  </si>
  <si>
    <t>US6627266 B2</t>
  </si>
  <si>
    <t>US6032884 A</t>
  </si>
  <si>
    <t>USRE40216 E1</t>
  </si>
  <si>
    <t>US6410971 B1</t>
  </si>
  <si>
    <t>US5160209 A</t>
  </si>
  <si>
    <t>US7752142 B2</t>
  </si>
  <si>
    <t>US6601930 B2</t>
  </si>
  <si>
    <t>US5270868 A</t>
  </si>
  <si>
    <t>US7491805 B2</t>
  </si>
  <si>
    <t>US6104700 A</t>
  </si>
  <si>
    <t>US6257982 B1</t>
  </si>
  <si>
    <t>US6130614 A</t>
  </si>
  <si>
    <t>US7681587 B2</t>
  </si>
  <si>
    <t>US6122635 A</t>
  </si>
  <si>
    <t>US5433452 A</t>
  </si>
  <si>
    <t>US5792477 A</t>
  </si>
  <si>
    <t>US5684514 A</t>
  </si>
  <si>
    <t>US6423746 B1</t>
  </si>
  <si>
    <t>US6756258 B2</t>
  </si>
  <si>
    <t>US7301616 B2</t>
  </si>
  <si>
    <t>US6187164 B1</t>
  </si>
  <si>
    <t>US5196525 A</t>
  </si>
  <si>
    <t>US6032898 A</t>
  </si>
  <si>
    <t>US7817182 B2</t>
  </si>
  <si>
    <t>US5199436 A</t>
  </si>
  <si>
    <t>US6280327 B1</t>
  </si>
  <si>
    <t>US7352359 B2</t>
  </si>
  <si>
    <t>US7037048 B2</t>
  </si>
  <si>
    <t>US6032859 A</t>
  </si>
  <si>
    <t>US7815974 B2</t>
  </si>
  <si>
    <t>US5412419 A</t>
  </si>
  <si>
    <t>US6241734 B1</t>
  </si>
  <si>
    <t>US6964397 B2</t>
  </si>
  <si>
    <t>US6241739 B1</t>
  </si>
  <si>
    <t>US6210610 B1</t>
  </si>
  <si>
    <t>US6816904 B1</t>
  </si>
  <si>
    <t>US6400303 B2</t>
  </si>
  <si>
    <t>US6780079 B2</t>
  </si>
  <si>
    <t>US5846138 A</t>
  </si>
  <si>
    <t>US5510821 A</t>
  </si>
  <si>
    <t>US6780076 B2</t>
  </si>
  <si>
    <t>US6816905 B1</t>
  </si>
  <si>
    <t>US5662557 A</t>
  </si>
  <si>
    <t>US5413498 A</t>
  </si>
  <si>
    <t>US6067803 A</t>
  </si>
  <si>
    <t>US6990833 B2</t>
  </si>
  <si>
    <t>US6564321 B2</t>
  </si>
  <si>
    <t>US6567978 B1</t>
  </si>
  <si>
    <t>US4792968 A</t>
  </si>
  <si>
    <t>US5855920 A</t>
  </si>
  <si>
    <t>US4601082 A</t>
  </si>
  <si>
    <t>US6755103 B2</t>
  </si>
  <si>
    <t>US7553328 B2</t>
  </si>
  <si>
    <t>US4751669 A</t>
  </si>
  <si>
    <t>US6755107 B2</t>
  </si>
  <si>
    <t>USRE36284 E</t>
  </si>
  <si>
    <t>US6328881 B1</t>
  </si>
  <si>
    <t>US5777549 A</t>
  </si>
  <si>
    <t>US7335996 B2</t>
  </si>
  <si>
    <t>US7880606 B2</t>
  </si>
  <si>
    <t>US5687732 A</t>
  </si>
  <si>
    <t>US6472129 B2</t>
  </si>
  <si>
    <t>US7274155 B2</t>
  </si>
  <si>
    <t>US6122681 A</t>
  </si>
  <si>
    <t>US6333019 B1</t>
  </si>
  <si>
    <t>US5969119 A</t>
  </si>
  <si>
    <t>USD549059 S1</t>
  </si>
  <si>
    <t>US6634461 B1</t>
  </si>
  <si>
    <t>US5761662 A</t>
  </si>
  <si>
    <t>US7985414 B2</t>
  </si>
  <si>
    <t>US5978738 A</t>
  </si>
  <si>
    <t>US5780860 A</t>
  </si>
  <si>
    <t>US6116477 A</t>
  </si>
  <si>
    <t>US6241753 B1</t>
  </si>
  <si>
    <t>US6038195 A</t>
  </si>
  <si>
    <t>US7703686 B2</t>
  </si>
  <si>
    <t>USD519704 S1</t>
  </si>
  <si>
    <t>US7411556 B2</t>
  </si>
  <si>
    <t>US5865452 A</t>
  </si>
  <si>
    <t>US5481712 A</t>
  </si>
  <si>
    <t>US5481721 A</t>
  </si>
  <si>
    <t>US6394402 B2</t>
  </si>
  <si>
    <t>US6044503 A</t>
  </si>
  <si>
    <t>US6228875 B1</t>
  </si>
  <si>
    <t>US5971115 A</t>
  </si>
  <si>
    <t>US6039244 A</t>
  </si>
  <si>
    <t>US6472128 B2</t>
  </si>
  <si>
    <t>US6405213 B1</t>
  </si>
  <si>
    <t>US5127760 A</t>
  </si>
  <si>
    <t>US6092896 A</t>
  </si>
  <si>
    <t>US7036540 B2</t>
  </si>
  <si>
    <t>US6783054 B1</t>
  </si>
  <si>
    <t>US7398859 B2</t>
  </si>
  <si>
    <t>US5425051 A</t>
  </si>
  <si>
    <t>US5939892 A</t>
  </si>
  <si>
    <t>US4977577 A</t>
  </si>
  <si>
    <t>US6612713 B1</t>
  </si>
  <si>
    <t>US5575659 A</t>
  </si>
  <si>
    <t>US5761648 A</t>
  </si>
  <si>
    <t>US6686050 B2</t>
  </si>
  <si>
    <t>US7179314 B2</t>
  </si>
  <si>
    <t>US5832494 A</t>
  </si>
  <si>
    <t>US7411578 B2</t>
  </si>
  <si>
    <t>US6547249 B2</t>
  </si>
  <si>
    <t>US6783044 B2</t>
  </si>
  <si>
    <t>US5506897 A</t>
  </si>
  <si>
    <t>US7379900 B1</t>
  </si>
  <si>
    <t>USD493906 S1</t>
  </si>
  <si>
    <t>US5853826 A</t>
  </si>
  <si>
    <t>US5611726 A</t>
  </si>
  <si>
    <t>US7856474 B2</t>
  </si>
  <si>
    <t>US7826981 B2</t>
  </si>
  <si>
    <t>US6099153 A</t>
  </si>
  <si>
    <t>US7540694 B2</t>
  </si>
  <si>
    <t>USD445137 S1</t>
  </si>
  <si>
    <t>US6518652 B2</t>
  </si>
  <si>
    <t>US5096607 A</t>
  </si>
  <si>
    <t>US7019129 B1</t>
  </si>
  <si>
    <t>US5712776 A</t>
  </si>
  <si>
    <t>US5000991 A</t>
  </si>
  <si>
    <t>US5702789 A</t>
  </si>
  <si>
    <t>US6976661 B2</t>
  </si>
  <si>
    <t>US5206496 A</t>
  </si>
  <si>
    <t>US6512834 B1</t>
  </si>
  <si>
    <t>US5873835 A</t>
  </si>
  <si>
    <t>US6113558 A</t>
  </si>
  <si>
    <t>US5854893 A</t>
  </si>
  <si>
    <t>US6152385 A</t>
  </si>
  <si>
    <t>US5877187 A</t>
  </si>
  <si>
    <t>US6320819 B2</t>
  </si>
  <si>
    <t>US8088472 B2</t>
  </si>
  <si>
    <t>US5763831 A</t>
  </si>
  <si>
    <t>US6689566 B1</t>
  </si>
  <si>
    <t>US6472164 B1</t>
  </si>
  <si>
    <t>US6473692 B2</t>
  </si>
  <si>
    <t>US7243002 B1</t>
  </si>
  <si>
    <t>US6397530 B1</t>
  </si>
  <si>
    <t>US7119080 B2</t>
  </si>
  <si>
    <t>US5225203 C1</t>
  </si>
  <si>
    <t>US6333045 B1</t>
  </si>
  <si>
    <t>US6048977 A</t>
  </si>
  <si>
    <t>US5705759 A</t>
  </si>
  <si>
    <t>US5811894 A</t>
  </si>
  <si>
    <t>US7249612 B2</t>
  </si>
  <si>
    <t>US6172665 B1</t>
  </si>
  <si>
    <t>US5688801 A</t>
  </si>
  <si>
    <t>US6558264 B2</t>
  </si>
  <si>
    <t>US6808692 B2</t>
  </si>
  <si>
    <t>US7247150 B2</t>
  </si>
  <si>
    <t>US6375872 B1</t>
  </si>
  <si>
    <t>US5708247 A</t>
  </si>
  <si>
    <t>US5558925 A</t>
  </si>
  <si>
    <t>US6038133 A</t>
  </si>
  <si>
    <t>US7008396 B1</t>
  </si>
  <si>
    <t>US6538925 B2</t>
  </si>
  <si>
    <t>US7669123 B2</t>
  </si>
  <si>
    <t>US5286806 A</t>
  </si>
  <si>
    <t>US7114833 B1</t>
  </si>
  <si>
    <t>US6851651 B2</t>
  </si>
  <si>
    <t>USD492777 S1</t>
  </si>
  <si>
    <t>US6360050 B1</t>
  </si>
  <si>
    <t>US6821624 B2</t>
  </si>
  <si>
    <t>US5648674 A</t>
  </si>
  <si>
    <t>US6375865 B1</t>
  </si>
  <si>
    <t>US6518644 B2</t>
  </si>
  <si>
    <t>US6211728 B1</t>
  </si>
  <si>
    <t>US6950648 B2</t>
  </si>
  <si>
    <t>US6089950 A</t>
  </si>
  <si>
    <t>US5453863 A</t>
  </si>
  <si>
    <t>US5963912 A</t>
  </si>
  <si>
    <t>US7335924 B2</t>
  </si>
  <si>
    <t>US7022828 B2</t>
  </si>
  <si>
    <t>US7425292 B2</t>
  </si>
  <si>
    <t>US6850130 B1</t>
  </si>
  <si>
    <t>US7273017 B2</t>
  </si>
  <si>
    <t>US6626175 B2</t>
  </si>
  <si>
    <t>US7121419 B2</t>
  </si>
  <si>
    <t>US5772287 A</t>
  </si>
  <si>
    <t>US6775577 B2</t>
  </si>
  <si>
    <t>US7557997 B2</t>
  </si>
  <si>
    <t>US6251215 B1</t>
  </si>
  <si>
    <t>US6538908 B2</t>
  </si>
  <si>
    <t>US5775222 A</t>
  </si>
  <si>
    <t>US4981467 A</t>
  </si>
  <si>
    <t>US4611877 A</t>
  </si>
  <si>
    <t>US4963736 A</t>
  </si>
  <si>
    <t>US5525634 A</t>
  </si>
  <si>
    <t>US5470228 A</t>
  </si>
  <si>
    <t>US6231675 B1</t>
  </si>
  <si>
    <t>US6005311 A</t>
  </si>
  <si>
    <t>US6814953 B2</t>
  </si>
  <si>
    <t>USRE41765 E1</t>
  </si>
  <si>
    <t>US8088480 B2</t>
  </si>
  <si>
    <t>US6784901 B1</t>
  </si>
  <si>
    <t>US5081400 A</t>
  </si>
  <si>
    <t>US5890172 A</t>
  </si>
  <si>
    <t>US6242830 B1</t>
  </si>
  <si>
    <t>US6577418 B1</t>
  </si>
  <si>
    <t>US5108520 A</t>
  </si>
  <si>
    <t>USRE40220 E1</t>
  </si>
  <si>
    <t>US5495435 A</t>
  </si>
  <si>
    <t>US6048923 A</t>
  </si>
  <si>
    <t>US6757602 B2</t>
  </si>
  <si>
    <t>US6023154 A</t>
  </si>
  <si>
    <t>US5314630 A</t>
  </si>
  <si>
    <t>US7167864 B1</t>
  </si>
  <si>
    <t>US6983478 B1</t>
  </si>
  <si>
    <t>US5336926 A</t>
  </si>
  <si>
    <t>US6364061 B2</t>
  </si>
  <si>
    <t>US6814934 B1</t>
  </si>
  <si>
    <t>US5789091 A</t>
  </si>
  <si>
    <t>US6329919 B1</t>
  </si>
  <si>
    <t>US7052207 B1</t>
  </si>
  <si>
    <t>US7602080 B1</t>
  </si>
  <si>
    <t>US5077732 A</t>
  </si>
  <si>
    <t>US5077733 A</t>
  </si>
  <si>
    <t>US7102041 B2</t>
  </si>
  <si>
    <t>US6042260 A</t>
  </si>
  <si>
    <t>US7720977 B1</t>
  </si>
  <si>
    <t>US6886715 B2</t>
  </si>
  <si>
    <t>US5850481 A</t>
  </si>
  <si>
    <t>US5653760 A</t>
  </si>
  <si>
    <t>US5393529 A</t>
  </si>
  <si>
    <t>US6566807 B1</t>
  </si>
  <si>
    <t>US5867580 A</t>
  </si>
  <si>
    <t>US7898054 B2</t>
  </si>
  <si>
    <t>US5816001 A</t>
  </si>
  <si>
    <t>US7898053 B2</t>
  </si>
  <si>
    <t>US5802398 A</t>
  </si>
  <si>
    <t>US5501005 A</t>
  </si>
  <si>
    <t>US5906978 A</t>
  </si>
  <si>
    <t>US5129912 A</t>
  </si>
  <si>
    <t>US5400990 A</t>
  </si>
  <si>
    <t>US5930905 A</t>
  </si>
  <si>
    <t>US6174859 B1</t>
  </si>
  <si>
    <t>US6367610 B1</t>
  </si>
  <si>
    <t>US5976141 A</t>
  </si>
  <si>
    <t>US5704173 A</t>
  </si>
  <si>
    <t>US6151309 A</t>
  </si>
  <si>
    <t>US6879055 B2</t>
  </si>
  <si>
    <t>US5103188 A</t>
  </si>
  <si>
    <t>US5632404 A</t>
  </si>
  <si>
    <t>US6599476 B1</t>
  </si>
  <si>
    <t>US7848978 B2</t>
  </si>
  <si>
    <t>US5704183 A</t>
  </si>
  <si>
    <t>US4696289 A</t>
  </si>
  <si>
    <t>US6615485 B2</t>
  </si>
  <si>
    <t>US7785109 B2</t>
  </si>
  <si>
    <t>US6003847 A</t>
  </si>
  <si>
    <t>US5722106 A</t>
  </si>
  <si>
    <t>US4447784 A</t>
  </si>
  <si>
    <t>US6662843 B1</t>
  </si>
  <si>
    <t>US6615489 B2</t>
  </si>
  <si>
    <t>US6077660 A</t>
  </si>
  <si>
    <t>US6773382 B2</t>
  </si>
  <si>
    <t>US7169418 B2</t>
  </si>
  <si>
    <t>US5948818 A</t>
  </si>
  <si>
    <t>US5698244 A</t>
  </si>
  <si>
    <t>US7937599 B1</t>
  </si>
  <si>
    <t>US5789051 A</t>
  </si>
  <si>
    <t>US6716895 B1</t>
  </si>
  <si>
    <t>US6795327 B2</t>
  </si>
  <si>
    <t>US6440509 B1</t>
  </si>
  <si>
    <t>US6085192 A</t>
  </si>
  <si>
    <t>US6926151 B1</t>
  </si>
  <si>
    <t>US7240196 B2</t>
  </si>
  <si>
    <t>US6433264 B1</t>
  </si>
  <si>
    <t>US6375976 B1</t>
  </si>
  <si>
    <t>US7241749 B2</t>
  </si>
  <si>
    <t>US7241748 B2</t>
  </si>
  <si>
    <t>US6377179 B1</t>
  </si>
  <si>
    <t>US6456575 B1</t>
  </si>
  <si>
    <t>US5673959 A</t>
  </si>
  <si>
    <t>US5144202 A</t>
  </si>
  <si>
    <t>US6250856 B1</t>
  </si>
  <si>
    <t>US5710557 A</t>
  </si>
  <si>
    <t>US7209813 B2</t>
  </si>
  <si>
    <t>US7207789 B2</t>
  </si>
  <si>
    <t>US7371275 B2</t>
  </si>
  <si>
    <t>US7135237 B2</t>
  </si>
  <si>
    <t>US7241750 B2</t>
  </si>
  <si>
    <t>US7241751 B2</t>
  </si>
  <si>
    <t>US6030662 A</t>
  </si>
  <si>
    <t>US7241752 B2</t>
  </si>
  <si>
    <t>US8172051 B2</t>
  </si>
  <si>
    <t>US7955733 B2</t>
  </si>
  <si>
    <t>US5288949 A</t>
  </si>
  <si>
    <t>US7902129 B2</t>
  </si>
  <si>
    <t>US6311527 B1</t>
  </si>
  <si>
    <t>US6085176 A</t>
  </si>
  <si>
    <t>US6375937 B1</t>
  </si>
  <si>
    <t>US6745259 B2</t>
  </si>
  <si>
    <t>US6040180 A</t>
  </si>
  <si>
    <t>US7296706 B2</t>
  </si>
  <si>
    <t>US7109815 B1</t>
  </si>
  <si>
    <t>US6063563 A</t>
  </si>
  <si>
    <t>US6448366 B1</t>
  </si>
  <si>
    <t>US5229723 A</t>
  </si>
  <si>
    <t>US6701126 B1</t>
  </si>
  <si>
    <t>US5955340 A</t>
  </si>
  <si>
    <t>US6397622 B1</t>
  </si>
  <si>
    <t>US6743806 B2</t>
  </si>
  <si>
    <t>US5840834 A</t>
  </si>
  <si>
    <t>US8070306 B2</t>
  </si>
  <si>
    <t>US5472426 A</t>
  </si>
  <si>
    <t>US6746773 B2</t>
  </si>
  <si>
    <t>US5378043 A</t>
  </si>
  <si>
    <t>US7229253 B2</t>
  </si>
  <si>
    <t>US6861155 B2</t>
  </si>
  <si>
    <t>US5560479 A</t>
  </si>
  <si>
    <t>US6213979 B1</t>
  </si>
  <si>
    <t>US6718445 B1</t>
  </si>
  <si>
    <t>US5255096 A</t>
  </si>
  <si>
    <t>US5828402 A</t>
  </si>
  <si>
    <t>US5425085 A</t>
  </si>
  <si>
    <t>US5711651 A</t>
  </si>
  <si>
    <t>USD363669 S</t>
  </si>
  <si>
    <t>US6813868 B2</t>
  </si>
  <si>
    <t>US7024233 B2</t>
  </si>
  <si>
    <t>US7390650 B2</t>
  </si>
  <si>
    <t>US5082833 A</t>
  </si>
  <si>
    <t>US6857001 B2</t>
  </si>
  <si>
    <t>US5472444 A</t>
  </si>
  <si>
    <t>US5998932 A</t>
  </si>
  <si>
    <t>US7139595 B2</t>
  </si>
  <si>
    <t>US6403980 B1</t>
  </si>
  <si>
    <t>US7302318 B2</t>
  </si>
  <si>
    <t>US7230725 B2</t>
  </si>
  <si>
    <t>US6344031 B1</t>
  </si>
  <si>
    <t>US5617317 A</t>
  </si>
  <si>
    <t>US5832461 A</t>
  </si>
  <si>
    <t>US6719968 B2</t>
  </si>
  <si>
    <t>US5178797 A</t>
  </si>
  <si>
    <t>US6868080 B1</t>
  </si>
  <si>
    <t>US7139591 B2</t>
  </si>
  <si>
    <t>US7591303 B2</t>
  </si>
  <si>
    <t>US6213997 B1</t>
  </si>
  <si>
    <t>US6506130 B2</t>
  </si>
  <si>
    <t>US7803573 B2</t>
  </si>
  <si>
    <t>USRE36200 E</t>
  </si>
  <si>
    <t>US7336367 B2</t>
  </si>
  <si>
    <t>US5846089 A</t>
  </si>
  <si>
    <t>US6063590 A</t>
  </si>
  <si>
    <t>US5597161 A</t>
  </si>
  <si>
    <t>US6503365 B1</t>
  </si>
  <si>
    <t>US6268962 B1</t>
  </si>
  <si>
    <t>US5158134 A</t>
  </si>
  <si>
    <t>US6484884 B1</t>
  </si>
  <si>
    <t>US6208301 B1</t>
  </si>
  <si>
    <t>US6838101 B2</t>
  </si>
  <si>
    <t>US4704116 A</t>
  </si>
  <si>
    <t>US5805287 A</t>
  </si>
  <si>
    <t>US4801196 A</t>
  </si>
  <si>
    <t>US6718415 B1</t>
  </si>
  <si>
    <t>US6575310 B2</t>
  </si>
  <si>
    <t>US6773331 B1</t>
  </si>
  <si>
    <t>US5082861 A</t>
  </si>
  <si>
    <t>US5400904 A</t>
  </si>
  <si>
    <t>US5633436 A</t>
  </si>
  <si>
    <t>US6656011 B2</t>
  </si>
  <si>
    <t>US5392390 A</t>
  </si>
  <si>
    <t>US5596011 A</t>
  </si>
  <si>
    <t>US6151332 A</t>
  </si>
  <si>
    <t>US7374111 B2</t>
  </si>
  <si>
    <t>US6726326 B2</t>
  </si>
  <si>
    <t>US6978253 B2</t>
  </si>
  <si>
    <t>US5879397 A</t>
  </si>
  <si>
    <t>US7139559 B2</t>
  </si>
  <si>
    <t>US5611656 A</t>
  </si>
  <si>
    <t>US5809492 A</t>
  </si>
  <si>
    <t>US6064628 A</t>
  </si>
  <si>
    <t>USRE36203 E</t>
  </si>
  <si>
    <t>US5991025 A</t>
  </si>
  <si>
    <t>US6278447 B1</t>
  </si>
  <si>
    <t>US7413749 B2</t>
  </si>
  <si>
    <t>US7481021 B2</t>
  </si>
  <si>
    <t>US5611687 A</t>
  </si>
  <si>
    <t>US6483183 B1</t>
  </si>
  <si>
    <t>US7099837 B1</t>
  </si>
  <si>
    <t>US7728011 B2</t>
  </si>
  <si>
    <t>US5653737 A</t>
  </si>
  <si>
    <t>US5676146 A</t>
  </si>
  <si>
    <t>US5348432 A</t>
  </si>
  <si>
    <t>US5742737 A</t>
  </si>
  <si>
    <t>US7311192 B2</t>
  </si>
  <si>
    <t>US6846477 B2</t>
  </si>
  <si>
    <t>US7194094 B2</t>
  </si>
  <si>
    <t>US5967639 A</t>
  </si>
  <si>
    <t>US5109651 A</t>
  </si>
  <si>
    <t>US6213968 B1</t>
  </si>
  <si>
    <t>US5832408 A</t>
  </si>
  <si>
    <t>US4363350 A</t>
  </si>
  <si>
    <t>US7232197 B2</t>
  </si>
  <si>
    <t>USRE39559 E1</t>
  </si>
  <si>
    <t>US6460042 B1</t>
  </si>
  <si>
    <t>US6044449 A</t>
  </si>
  <si>
    <t>US6008803 A</t>
  </si>
  <si>
    <t>US6194043 B1</t>
  </si>
  <si>
    <t>US6375780 B1</t>
  </si>
  <si>
    <t>US8017344 B2</t>
  </si>
  <si>
    <t>US6444872 B1</t>
  </si>
  <si>
    <t>US6478327 B1</t>
  </si>
  <si>
    <t>US5508731 A</t>
  </si>
  <si>
    <t>US6956484 B2</t>
  </si>
  <si>
    <t>US5612179 A</t>
  </si>
  <si>
    <t>US4707592 A</t>
  </si>
  <si>
    <t>US7626834 B2</t>
  </si>
  <si>
    <t>US6766304 B2</t>
  </si>
  <si>
    <t>US5101163 A</t>
  </si>
  <si>
    <t>US6496688 B2</t>
  </si>
  <si>
    <t>US7149511 B1</t>
  </si>
  <si>
    <t>US5263967 A</t>
  </si>
  <si>
    <t>US6893225 B2</t>
  </si>
  <si>
    <t>US5437422 A</t>
  </si>
  <si>
    <t>US5700460 A</t>
  </si>
  <si>
    <t>US6915208 B2</t>
  </si>
  <si>
    <t>US5739082 A</t>
  </si>
  <si>
    <t>US7426720 B1</t>
  </si>
  <si>
    <t>US7829009 B2</t>
  </si>
  <si>
    <t>US6524003 B2</t>
  </si>
  <si>
    <t>US5505419 A</t>
  </si>
  <si>
    <t>US5138459 A</t>
  </si>
  <si>
    <t>US4870519 A</t>
  </si>
  <si>
    <t>US6411965 B2</t>
  </si>
  <si>
    <t>US7923047 B2</t>
  </si>
  <si>
    <t>US5564743 A</t>
  </si>
  <si>
    <t>US7216888 B1</t>
  </si>
  <si>
    <t>US7216883 B2</t>
  </si>
  <si>
    <t>US5478154 A</t>
  </si>
  <si>
    <t>US8162392 B2</t>
  </si>
  <si>
    <t>US7445229 B2</t>
  </si>
  <si>
    <t>USRE38104 E1</t>
  </si>
  <si>
    <t>US4721101 A</t>
  </si>
  <si>
    <t>US6288326 B1</t>
  </si>
  <si>
    <t>US6767879 B2</t>
  </si>
  <si>
    <t>US7479900 B2</t>
  </si>
  <si>
    <t>US6200613 B1</t>
  </si>
  <si>
    <t>US5972401 A</t>
  </si>
  <si>
    <t>US5602301 A</t>
  </si>
  <si>
    <t>US6469012 B1</t>
  </si>
  <si>
    <t>US7497998 B2</t>
  </si>
  <si>
    <t>US6812009 B2</t>
  </si>
  <si>
    <t>US7296688 B2</t>
  </si>
  <si>
    <t>US7930576 B2</t>
  </si>
  <si>
    <t>US6843274 B1</t>
  </si>
  <si>
    <t>US6501906 B2</t>
  </si>
  <si>
    <t>US7754801 B2</t>
  </si>
  <si>
    <t>US6411941 B1</t>
  </si>
  <si>
    <t>US6411947 B1</t>
  </si>
  <si>
    <t>US6846715 B2</t>
  </si>
  <si>
    <t>US6711106 B2</t>
  </si>
  <si>
    <t>US5174052 A</t>
  </si>
  <si>
    <t>US7094768 B2</t>
  </si>
  <si>
    <t>US4768021 A</t>
  </si>
  <si>
    <t>US5845475 A</t>
  </si>
  <si>
    <t>US7080598 B2</t>
  </si>
  <si>
    <t>US7220633 B2</t>
  </si>
  <si>
    <t>US5053036 A</t>
  </si>
  <si>
    <t>US5921584 A</t>
  </si>
  <si>
    <t>US7171771 B2</t>
  </si>
  <si>
    <t>US6425407 B2</t>
  </si>
  <si>
    <t>US6508393 B2</t>
  </si>
  <si>
    <t>US6425401 B1</t>
  </si>
  <si>
    <t>US5327472 A</t>
  </si>
  <si>
    <t>US6260682 B1</t>
  </si>
  <si>
    <t>US5277358 A</t>
  </si>
  <si>
    <t>US7142157 B2</t>
  </si>
  <si>
    <t>US5037639 A</t>
  </si>
  <si>
    <t>US5850627 A</t>
  </si>
  <si>
    <t>US5845481 A</t>
  </si>
  <si>
    <t>US6891744 B2</t>
  </si>
  <si>
    <t>US4852362 A</t>
  </si>
  <si>
    <t>US5236376 A</t>
  </si>
  <si>
    <t>US4808425 A</t>
  </si>
  <si>
    <t>US5910382 A</t>
  </si>
  <si>
    <t>US6553794 B1</t>
  </si>
  <si>
    <t>US6660300 B1</t>
  </si>
  <si>
    <t>US6306597 B1</t>
  </si>
  <si>
    <t>US7188180 B2</t>
  </si>
  <si>
    <t>US7634228 B2</t>
  </si>
  <si>
    <t>US6222699 B1</t>
  </si>
  <si>
    <t>US5968131 A</t>
  </si>
  <si>
    <t>US6292806 B1</t>
  </si>
  <si>
    <t>US4596145 A</t>
  </si>
  <si>
    <t>US7368162 B2</t>
  </si>
  <si>
    <t>US5960074 A</t>
  </si>
  <si>
    <t>US7734325 B2</t>
  </si>
  <si>
    <t>US5960078 A</t>
  </si>
  <si>
    <t>US6161584 A</t>
  </si>
  <si>
    <t>US7556386 B2</t>
  </si>
  <si>
    <t>US4726193 A</t>
  </si>
  <si>
    <t>US6477683 B1</t>
  </si>
  <si>
    <t>US7022993 B1</t>
  </si>
  <si>
    <t>US6279654 B1</t>
  </si>
  <si>
    <t>US6352204 B2</t>
  </si>
  <si>
    <t>US5370160 A</t>
  </si>
  <si>
    <t>US5108420 A</t>
  </si>
  <si>
    <t>US6437985 B1</t>
  </si>
  <si>
    <t>US7615795 B2</t>
  </si>
  <si>
    <t>US7411080 B2</t>
  </si>
  <si>
    <t>US5808045 A</t>
  </si>
  <si>
    <t>US6286249 B1</t>
  </si>
  <si>
    <t>US4935005 A</t>
  </si>
  <si>
    <t>US6578807 B1</t>
  </si>
  <si>
    <t>US6085852 A</t>
  </si>
  <si>
    <t>US6566123 B1</t>
  </si>
  <si>
    <t>US5830237 A</t>
  </si>
  <si>
    <t>US4969730 A</t>
  </si>
  <si>
    <t>US6659866 B2</t>
  </si>
  <si>
    <t>US5876930 A</t>
  </si>
  <si>
    <t>US6990910 B2</t>
  </si>
  <si>
    <t>US5490216 A</t>
  </si>
  <si>
    <t>US6501966 B1</t>
  </si>
  <si>
    <t>US4421574 A</t>
  </si>
  <si>
    <t>US7570456 B2</t>
  </si>
  <si>
    <t>US6629940 B2</t>
  </si>
  <si>
    <t>US6636021 B2</t>
  </si>
  <si>
    <t>US7726322 B2</t>
  </si>
  <si>
    <t>US6357890 B1</t>
  </si>
  <si>
    <t>US5960029 A</t>
  </si>
  <si>
    <t>USRE40992 E1</t>
  </si>
  <si>
    <t>US7479949 B2</t>
  </si>
  <si>
    <t>US5647297 A</t>
  </si>
  <si>
    <t>US5932017 A</t>
  </si>
  <si>
    <t>US5145287 A</t>
  </si>
  <si>
    <t>US7591801 B2</t>
  </si>
  <si>
    <t>US6167426 A</t>
  </si>
  <si>
    <t>US6371503 B2</t>
  </si>
  <si>
    <t>US6858280 B2</t>
  </si>
  <si>
    <t>US5983207 A</t>
  </si>
  <si>
    <t>US6871357 B2</t>
  </si>
  <si>
    <t>US5830255 A</t>
  </si>
  <si>
    <t>US6871356 B2</t>
  </si>
  <si>
    <t>US5503991 A</t>
  </si>
  <si>
    <t>US8025731 B2</t>
  </si>
  <si>
    <t>US7475181 B2</t>
  </si>
  <si>
    <t>US6366028 B1</t>
  </si>
  <si>
    <t>US5073694 A</t>
  </si>
  <si>
    <t>US5346306 A</t>
  </si>
  <si>
    <t>US6092322 A</t>
  </si>
  <si>
    <t>US6284131 B1</t>
  </si>
  <si>
    <t>US6211400 B1</t>
  </si>
  <si>
    <t>US6978547 B2</t>
  </si>
  <si>
    <t>US4751378 A</t>
  </si>
  <si>
    <t>US7392917 B2</t>
  </si>
  <si>
    <t>US6863837 B2</t>
  </si>
  <si>
    <t>US8150487 B2</t>
  </si>
  <si>
    <t>US5688742 A</t>
  </si>
  <si>
    <t>US7303082 B2</t>
  </si>
  <si>
    <t>US5778381 A</t>
  </si>
  <si>
    <t>US6181990 B1</t>
  </si>
  <si>
    <t>US6857568 B1</t>
  </si>
  <si>
    <t>US7303081 B2</t>
  </si>
  <si>
    <t>US7303080 B2</t>
  </si>
  <si>
    <t>US6406848 B1</t>
  </si>
  <si>
    <t>US8087201 B2</t>
  </si>
  <si>
    <t>US7004259 B2</t>
  </si>
  <si>
    <t>US6034239 A</t>
  </si>
  <si>
    <t>US6318994 B1</t>
  </si>
  <si>
    <t>US6144292 A</t>
  </si>
  <si>
    <t>US5633811 A</t>
  </si>
  <si>
    <t>US7252141 B2</t>
  </si>
  <si>
    <t>US7297761 B2</t>
  </si>
  <si>
    <t>US6524031 B2</t>
  </si>
  <si>
    <t>USD525684 S1</t>
  </si>
  <si>
    <t>US6589259 B1</t>
  </si>
  <si>
    <t>US6270106 B1</t>
  </si>
  <si>
    <t>US6189034 B1</t>
  </si>
  <si>
    <t>US6638242 B2</t>
  </si>
  <si>
    <t>US6030047 A</t>
  </si>
  <si>
    <t>US6520847 B2</t>
  </si>
  <si>
    <t>US6219786 B1</t>
  </si>
  <si>
    <t>US5438518 A</t>
  </si>
  <si>
    <t>US5388908 A</t>
  </si>
  <si>
    <t>US6004330 A</t>
  </si>
  <si>
    <t>US5506587 A</t>
  </si>
  <si>
    <t>US7223361 B2</t>
  </si>
  <si>
    <t>US6527266 B1</t>
  </si>
  <si>
    <t>US5778338 A</t>
  </si>
  <si>
    <t>US6629959 B2</t>
  </si>
  <si>
    <t>US4906863 A</t>
  </si>
  <si>
    <t>US5284297 A</t>
  </si>
  <si>
    <t>US6668286 B2</t>
  </si>
  <si>
    <t>US6691594 B2</t>
  </si>
  <si>
    <t>US5830291 A</t>
  </si>
  <si>
    <t>US5586992 A</t>
  </si>
  <si>
    <t>US4588383 A</t>
  </si>
  <si>
    <t>US5043736 A</t>
  </si>
  <si>
    <t>US6463848 B1</t>
  </si>
  <si>
    <t>US6931327 B2</t>
  </si>
  <si>
    <t>US7840678 B2</t>
  </si>
  <si>
    <t>US6708864 B2</t>
  </si>
  <si>
    <t>US6339455 B1</t>
  </si>
  <si>
    <t>US6004353 A</t>
  </si>
  <si>
    <t>US6916316 B2</t>
  </si>
  <si>
    <t>US6114785 A</t>
  </si>
  <si>
    <t>US7306235 B2</t>
  </si>
  <si>
    <t>US6006557 A</t>
  </si>
  <si>
    <t>US6082887 A</t>
  </si>
  <si>
    <t>US6583284 B1</t>
  </si>
  <si>
    <t>US5274828 A</t>
  </si>
  <si>
    <t>US5688688 A</t>
  </si>
  <si>
    <t>US6387499 B1</t>
  </si>
  <si>
    <t>US4403712 A</t>
  </si>
  <si>
    <t>US6715639 B2</t>
  </si>
  <si>
    <t>US5182109 A</t>
  </si>
  <si>
    <t>US8078134 B2</t>
  </si>
  <si>
    <t>US7249378 B2</t>
  </si>
  <si>
    <t>US5056792 A</t>
  </si>
  <si>
    <t>US5737624 A</t>
  </si>
  <si>
    <t>US6957522 B2</t>
  </si>
  <si>
    <t>US6039977 A</t>
  </si>
  <si>
    <t>US5337361 A</t>
  </si>
  <si>
    <t>US6102429 A</t>
  </si>
  <si>
    <t>US6328446 B1</t>
  </si>
  <si>
    <t>US5207675 A</t>
  </si>
  <si>
    <t>US5329619 A</t>
  </si>
  <si>
    <t>US6387485 B1</t>
  </si>
  <si>
    <t>US7481356 B2</t>
  </si>
  <si>
    <t>US5643086 A</t>
  </si>
  <si>
    <t>US6440457 B1</t>
  </si>
  <si>
    <t>US7166692 B2</t>
  </si>
  <si>
    <t>US5920417 A</t>
  </si>
  <si>
    <t>US8021430 B2</t>
  </si>
  <si>
    <t>US5344144 A</t>
  </si>
  <si>
    <t>US5340700 A</t>
  </si>
  <si>
    <t>US4624737 A</t>
  </si>
  <si>
    <t>US5769228 A</t>
  </si>
  <si>
    <t>US5365113 A</t>
  </si>
  <si>
    <t>US5055252 A</t>
  </si>
  <si>
    <t>US5405922 A</t>
  </si>
  <si>
    <t>US7060241 B2</t>
  </si>
  <si>
    <t>US6179133 B1</t>
  </si>
  <si>
    <t>US4606831 A</t>
  </si>
  <si>
    <t>US6292218 B1</t>
  </si>
  <si>
    <t>US6718359 B2</t>
  </si>
  <si>
    <t>US5641805 A</t>
  </si>
  <si>
    <t>US6566052 B1</t>
  </si>
  <si>
    <t>US7805863 B2</t>
  </si>
  <si>
    <t>US7244719 B2</t>
  </si>
  <si>
    <t>US7945498 B2</t>
  </si>
  <si>
    <t>US6841012 B2</t>
  </si>
  <si>
    <t>US6414470 B1</t>
  </si>
  <si>
    <t>US6562073 B2</t>
  </si>
  <si>
    <t>US6951894 B1</t>
  </si>
  <si>
    <t>US7962188 B2</t>
  </si>
  <si>
    <t>US5868710 A</t>
  </si>
  <si>
    <t>US7645596 B2</t>
  </si>
  <si>
    <t>US6212932 B1</t>
  </si>
  <si>
    <t>US6716387 B2</t>
  </si>
  <si>
    <t>US6828992 B1</t>
  </si>
  <si>
    <t>USD502303 S1</t>
  </si>
  <si>
    <t>US6102445 A</t>
  </si>
  <si>
    <t>US6148630 A</t>
  </si>
  <si>
    <t>US6489305 B1</t>
  </si>
  <si>
    <t>US6383225 B2</t>
  </si>
  <si>
    <t>US7287002 B1</t>
  </si>
  <si>
    <t>US5973418 A</t>
  </si>
  <si>
    <t>US7188626 B2</t>
  </si>
  <si>
    <t>US5922695 A</t>
  </si>
  <si>
    <t>US6075792 A</t>
  </si>
  <si>
    <t>US5868707 A</t>
  </si>
  <si>
    <t>US6999938 B1</t>
  </si>
  <si>
    <t>US6500804 B2</t>
  </si>
  <si>
    <t>US5364093 A</t>
  </si>
  <si>
    <t>US6440481 B1</t>
  </si>
  <si>
    <t>US6480710 B1</t>
  </si>
  <si>
    <t>US4582959 A</t>
  </si>
  <si>
    <t>US6096756 A</t>
  </si>
  <si>
    <t>US6128651 A</t>
  </si>
  <si>
    <t>US6766295 B1</t>
  </si>
  <si>
    <t>US7403192 B2</t>
  </si>
  <si>
    <t>US4743325 A</t>
  </si>
  <si>
    <t>USRE36791 E</t>
  </si>
  <si>
    <t>US6447392 B1</t>
  </si>
  <si>
    <t>US5197927 A</t>
  </si>
  <si>
    <t>US7160997 B2</t>
  </si>
  <si>
    <t>US6364529 B1</t>
  </si>
  <si>
    <t>US6346045 B2</t>
  </si>
  <si>
    <t>US5643042 A</t>
  </si>
  <si>
    <t>US6830766 B2</t>
  </si>
  <si>
    <t>US7383195 B2</t>
  </si>
  <si>
    <t>US5794634 A</t>
  </si>
  <si>
    <t>US6346047 B1</t>
  </si>
  <si>
    <t>US7148803 B2</t>
  </si>
  <si>
    <t>US5084190 A</t>
  </si>
  <si>
    <t>US6495633 B1</t>
  </si>
  <si>
    <t>US6526219 B1</t>
  </si>
  <si>
    <t>US6276672 B1</t>
  </si>
  <si>
    <t>US7257356 B2</t>
  </si>
  <si>
    <t>US6096773 A</t>
  </si>
  <si>
    <t>US5841099 A</t>
  </si>
  <si>
    <t>US5615445 A</t>
  </si>
  <si>
    <t>US7241424 B2</t>
  </si>
  <si>
    <t>US6838235 B2</t>
  </si>
  <si>
    <t>US5929750 A</t>
  </si>
  <si>
    <t>US6610563 B1</t>
  </si>
  <si>
    <t>US6365687 B1</t>
  </si>
  <si>
    <t>US5742840 A</t>
  </si>
  <si>
    <t>USRE36769 E</t>
  </si>
  <si>
    <t>US7135790 B2</t>
  </si>
  <si>
    <t>US5490170 A</t>
  </si>
  <si>
    <t>US5574260 A</t>
  </si>
  <si>
    <t>US7755974 B2</t>
  </si>
  <si>
    <t>USD589145 S1</t>
  </si>
  <si>
    <t>US6839731 B2</t>
  </si>
  <si>
    <t>US6228027 B1</t>
  </si>
  <si>
    <t>US6999945 B1</t>
  </si>
  <si>
    <t>US5736164 A</t>
  </si>
  <si>
    <t>US5837126 A</t>
  </si>
  <si>
    <t>US6489345 B1</t>
  </si>
  <si>
    <t>USD383263 S</t>
  </si>
  <si>
    <t>US5741705 A</t>
  </si>
  <si>
    <t>US5739114 A</t>
  </si>
  <si>
    <t>US5674922 A</t>
  </si>
  <si>
    <t>US5878355 A</t>
  </si>
  <si>
    <t>US5254002 A</t>
  </si>
  <si>
    <t>US5452004 A</t>
  </si>
  <si>
    <t>US5690489 A</t>
  </si>
  <si>
    <t>US5452006 A</t>
  </si>
  <si>
    <t>US7329277 B2</t>
  </si>
  <si>
    <t>US5574255 A</t>
  </si>
  <si>
    <t>US7152998 B2</t>
  </si>
  <si>
    <t>US6064538 A</t>
  </si>
  <si>
    <t>US7036728 B2</t>
  </si>
  <si>
    <t>US6228037 B1</t>
  </si>
  <si>
    <t>US5269202 A</t>
  </si>
  <si>
    <t>US5874081 A</t>
  </si>
  <si>
    <t>US5265114 A</t>
  </si>
  <si>
    <t>US5008879 A</t>
  </si>
  <si>
    <t>US6410252 B1</t>
  </si>
  <si>
    <t>US6799341 B2</t>
  </si>
  <si>
    <t>US4609564 A</t>
  </si>
  <si>
    <t>US6384742 B1</t>
  </si>
  <si>
    <t>US5886118 A</t>
  </si>
  <si>
    <t>US5796046 A</t>
  </si>
  <si>
    <t>US5663757 A</t>
  </si>
  <si>
    <t>US4994291 A</t>
  </si>
  <si>
    <t>US7592999 B2</t>
  </si>
  <si>
    <t>US6067451 A</t>
  </si>
  <si>
    <t>US5236280 A</t>
  </si>
  <si>
    <t>US5999939 A</t>
  </si>
  <si>
    <t>US6263710 B1</t>
  </si>
  <si>
    <t>US5640152 A</t>
  </si>
  <si>
    <t>US5729200 A</t>
  </si>
  <si>
    <t>US5972382 A</t>
  </si>
  <si>
    <t>US7318892 B2</t>
  </si>
  <si>
    <t>US5874064 A</t>
  </si>
  <si>
    <t>US6509830 B1</t>
  </si>
  <si>
    <t>US6740118 B2</t>
  </si>
  <si>
    <t>US6410278 B1</t>
  </si>
  <si>
    <t>US7132717 B2</t>
  </si>
  <si>
    <t>US7929954 B2</t>
  </si>
  <si>
    <t>US5566913 A</t>
  </si>
  <si>
    <t>USD505347 S1</t>
  </si>
  <si>
    <t>US6064599 A</t>
  </si>
  <si>
    <t>US7732593 B2</t>
  </si>
  <si>
    <t>US5669369 A</t>
  </si>
  <si>
    <t>US7587787 B2</t>
  </si>
  <si>
    <t>US7423588 B1</t>
  </si>
  <si>
    <t>US7351404 B2</t>
  </si>
  <si>
    <t>US4902248 A</t>
  </si>
  <si>
    <t>US6885106 B1</t>
  </si>
  <si>
    <t>US6545990 B1</t>
  </si>
  <si>
    <t>US7328188 B1</t>
  </si>
  <si>
    <t>US7422053 B2</t>
  </si>
  <si>
    <t>US6129730 A</t>
  </si>
  <si>
    <t>US7414220 B2</t>
  </si>
  <si>
    <t>US7062514 B2</t>
  </si>
  <si>
    <t>US7405443 B1</t>
  </si>
  <si>
    <t>US5505464 A</t>
  </si>
  <si>
    <t>US7096030 B2</t>
  </si>
  <si>
    <t>USD618132 S1</t>
  </si>
  <si>
    <t>US7096033 B1</t>
  </si>
  <si>
    <t>US6151606 A</t>
  </si>
  <si>
    <t>US6840088 B2</t>
  </si>
  <si>
    <t>US6025424 A</t>
  </si>
  <si>
    <t>US5832960 A</t>
  </si>
  <si>
    <t>US5367627 A</t>
  </si>
  <si>
    <t>US4790601 A</t>
  </si>
  <si>
    <t>US6624263 B2</t>
  </si>
  <si>
    <t>US5756817 C1</t>
  </si>
  <si>
    <t>US6466862 B1</t>
  </si>
  <si>
    <t>US6619168 B2</t>
  </si>
  <si>
    <t>US7481309 B2</t>
  </si>
  <si>
    <t>US7320691 B2</t>
  </si>
  <si>
    <t>US5530890 A</t>
  </si>
  <si>
    <t>US6249863 B1</t>
  </si>
  <si>
    <t>US6233010 B1</t>
  </si>
  <si>
    <t>US6109193 A</t>
  </si>
  <si>
    <t>US6084357 A</t>
  </si>
  <si>
    <t>US6410281 B1</t>
  </si>
  <si>
    <t>US5584639 A</t>
  </si>
  <si>
    <t>US5621017 A</t>
  </si>
  <si>
    <t>US7258437 B2</t>
  </si>
  <si>
    <t>USD505391 S1</t>
  </si>
  <si>
    <t>US6643765 B1</t>
  </si>
  <si>
    <t>US6719443 B2</t>
  </si>
  <si>
    <t>US6730042 B2</t>
  </si>
  <si>
    <t>US6159203 A</t>
  </si>
  <si>
    <t>US6830707 B2</t>
  </si>
  <si>
    <t>US6981818 B1</t>
  </si>
  <si>
    <t>US6548967 B1</t>
  </si>
  <si>
    <t>US7356928 B2</t>
  </si>
  <si>
    <t>US5687132 A</t>
  </si>
  <si>
    <t>US6002210 A</t>
  </si>
  <si>
    <t>US6900094 B2</t>
  </si>
  <si>
    <t>US7126008 B2</t>
  </si>
  <si>
    <t>US5806063 A</t>
  </si>
  <si>
    <t>US5440578 A</t>
  </si>
  <si>
    <t>US5329672 A</t>
  </si>
  <si>
    <t>US6121743 A</t>
  </si>
  <si>
    <t>US6103530 A</t>
  </si>
  <si>
    <t>US6277485 B1</t>
  </si>
  <si>
    <t>US6810793 B1</t>
  </si>
  <si>
    <t>US5937715 A</t>
  </si>
  <si>
    <t>US7096072 B2</t>
  </si>
  <si>
    <t>US6166927 A</t>
  </si>
  <si>
    <t>US5355964 A</t>
  </si>
  <si>
    <t>US6455275 B1</t>
  </si>
  <si>
    <t>US6961191 B2</t>
  </si>
  <si>
    <t>US6324404 B1</t>
  </si>
  <si>
    <t>US5435411 A</t>
  </si>
  <si>
    <t>US6222538 B1</t>
  </si>
  <si>
    <t>US7932923 B2</t>
  </si>
  <si>
    <t>US6336833 B1</t>
  </si>
  <si>
    <t>US4856523 A</t>
  </si>
  <si>
    <t>US6496543 B1</t>
  </si>
  <si>
    <t>US5925376 A</t>
  </si>
  <si>
    <t>US7243686 B2</t>
  </si>
  <si>
    <t>US7887120 B2</t>
  </si>
  <si>
    <t>US6034134 A</t>
  </si>
  <si>
    <t>US5656985 A</t>
  </si>
  <si>
    <t>US6711283 B1</t>
  </si>
  <si>
    <t>US7698719 B2</t>
  </si>
  <si>
    <t>US6237584 B1</t>
  </si>
  <si>
    <t>US5884682 A</t>
  </si>
  <si>
    <t>US6824455 B2</t>
  </si>
  <si>
    <t>US6725964 B2</t>
  </si>
  <si>
    <t>US7476346 B2</t>
  </si>
  <si>
    <t>US5432099 A</t>
  </si>
  <si>
    <t>US5894079 A</t>
  </si>
  <si>
    <t>US6222525 B1</t>
  </si>
  <si>
    <t>US6320609 B1</t>
  </si>
  <si>
    <t>US7863770 B2</t>
  </si>
  <si>
    <t>US7128333 B2</t>
  </si>
  <si>
    <t>US4907825 A</t>
  </si>
  <si>
    <t>US5656996 A</t>
  </si>
  <si>
    <t>US6038342 A</t>
  </si>
  <si>
    <t>US8100429 B2</t>
  </si>
  <si>
    <t>US6117345 A</t>
  </si>
  <si>
    <t>US6585516 B1</t>
  </si>
  <si>
    <t>US5694604 A</t>
  </si>
  <si>
    <t>US7263984 B2</t>
  </si>
  <si>
    <t>US5180952 A</t>
  </si>
  <si>
    <t>US4963952 A</t>
  </si>
  <si>
    <t>US5440474 A</t>
  </si>
  <si>
    <t>US7496603 B2</t>
  </si>
  <si>
    <t>US7051661 B2</t>
  </si>
  <si>
    <t>US7075187 B1</t>
  </si>
  <si>
    <t>US6184649 B1</t>
  </si>
  <si>
    <t>US6260761 B1</t>
  </si>
  <si>
    <t>US8118561 B2</t>
  </si>
  <si>
    <t>US6778717 B2</t>
  </si>
  <si>
    <t>US5474474 A</t>
  </si>
  <si>
    <t>US7213777 B2</t>
  </si>
  <si>
    <t>US6021018 A</t>
  </si>
  <si>
    <t>US6375659 B1</t>
  </si>
  <si>
    <t>US7829129 B2</t>
  </si>
  <si>
    <t>US4776681 A</t>
  </si>
  <si>
    <t>US6234998 B1</t>
  </si>
  <si>
    <t>US6155958 A</t>
  </si>
  <si>
    <t>US6061798 A</t>
  </si>
  <si>
    <t>US4853733 A</t>
  </si>
  <si>
    <t>US7018213 B2</t>
  </si>
  <si>
    <t>US6918355 B1</t>
  </si>
  <si>
    <t>US6797286 B2</t>
  </si>
  <si>
    <t>US7149625 B2</t>
  </si>
  <si>
    <t>US6740174 B2</t>
  </si>
  <si>
    <t>US7293341 B2</t>
  </si>
  <si>
    <t>US5968251 A</t>
  </si>
  <si>
    <t>US5894025 A</t>
  </si>
  <si>
    <t>US5487069 A</t>
  </si>
  <si>
    <t>US5494515 A</t>
  </si>
  <si>
    <t>US5958946 A</t>
  </si>
  <si>
    <t>US7462489 B2</t>
  </si>
  <si>
    <t>US6530807 B2</t>
  </si>
  <si>
    <t>US6375646 B1</t>
  </si>
  <si>
    <t>US6202051 B1</t>
  </si>
  <si>
    <t>US7557301 B2</t>
  </si>
  <si>
    <t>US6202052 B1</t>
  </si>
  <si>
    <t>US6260780 B1</t>
  </si>
  <si>
    <t>US6103490 A</t>
  </si>
  <si>
    <t>US5355915 A</t>
  </si>
  <si>
    <t>US4935184 A</t>
  </si>
  <si>
    <t>US7104465 B2</t>
  </si>
  <si>
    <t>US5396371 A</t>
  </si>
  <si>
    <t>US6303978 B1</t>
  </si>
  <si>
    <t>US6602083 B2</t>
  </si>
  <si>
    <t>US5530961 A</t>
  </si>
  <si>
    <t>US5771353 A</t>
  </si>
  <si>
    <t>US6607836 B2</t>
  </si>
  <si>
    <t>US5059591 A</t>
  </si>
  <si>
    <t>US5814884 A</t>
  </si>
  <si>
    <t>US7368032 B2</t>
  </si>
  <si>
    <t>USD530648 S1</t>
  </si>
  <si>
    <t>US7678139 B2</t>
  </si>
  <si>
    <t>US7434794 B2</t>
  </si>
  <si>
    <t>US7497827 B2</t>
  </si>
  <si>
    <t>US6155925 A</t>
  </si>
  <si>
    <t>US6502936 B2</t>
  </si>
  <si>
    <t>US8062645 B2</t>
  </si>
  <si>
    <t>US6183168 B1</t>
  </si>
  <si>
    <t>US5416602 A</t>
  </si>
  <si>
    <t>US5600766 A</t>
  </si>
  <si>
    <t>US6733328 B2</t>
  </si>
  <si>
    <t>US5493335 A</t>
  </si>
  <si>
    <t>US7128329 B2</t>
  </si>
  <si>
    <t>US6703988 B1</t>
  </si>
  <si>
    <t>US6093748 A</t>
  </si>
  <si>
    <t>US6441496 B1</t>
  </si>
  <si>
    <t>US7191915 B2</t>
  </si>
  <si>
    <t>US6518878 B1</t>
  </si>
  <si>
    <t>US5629245 A</t>
  </si>
  <si>
    <t>US5088484 A</t>
  </si>
  <si>
    <t>US7113152 B2</t>
  </si>
  <si>
    <t>US5255207 A</t>
  </si>
  <si>
    <t>US7437025 B2</t>
  </si>
  <si>
    <t>US7640048 B2</t>
  </si>
  <si>
    <t>US6689336 B2</t>
  </si>
  <si>
    <t>US6926463 B2</t>
  </si>
  <si>
    <t>US6911100 B1</t>
  </si>
  <si>
    <t>USD544433 S1</t>
  </si>
  <si>
    <t>US5808146 A</t>
  </si>
  <si>
    <t>US6672841 B1</t>
  </si>
  <si>
    <t>US5870919 A</t>
  </si>
  <si>
    <t>US6791088 B1</t>
  </si>
  <si>
    <t>US6871231 B2</t>
  </si>
  <si>
    <t>US6226733 B1</t>
  </si>
  <si>
    <t>US6437818 B1</t>
  </si>
  <si>
    <t>US5831669 A</t>
  </si>
  <si>
    <t>US6502917 B1</t>
  </si>
  <si>
    <t>US5540023 A</t>
  </si>
  <si>
    <t>US5794733 A</t>
  </si>
  <si>
    <t>US5652427 A</t>
  </si>
  <si>
    <t>US4859016 A</t>
  </si>
  <si>
    <t>US6257785 B1</t>
  </si>
  <si>
    <t>US6672838 B1</t>
  </si>
  <si>
    <t>US6068719 A</t>
  </si>
  <si>
    <t>US6155906 A</t>
  </si>
  <si>
    <t>US6890546 B2</t>
  </si>
  <si>
    <t>US6476227 B1</t>
  </si>
  <si>
    <t>US6200569 B1</t>
  </si>
  <si>
    <t>USRE38290 E1</t>
  </si>
  <si>
    <t>USRE42314 E1</t>
  </si>
  <si>
    <t>US6610597 B2</t>
  </si>
  <si>
    <t>US6886462 B2</t>
  </si>
  <si>
    <t>US7627975 B1</t>
  </si>
  <si>
    <t>US6376743 B1</t>
  </si>
  <si>
    <t>US4925723 A</t>
  </si>
  <si>
    <t>US5995903 A</t>
  </si>
  <si>
    <t>US5771394 A</t>
  </si>
  <si>
    <t>US5674855 A</t>
  </si>
  <si>
    <t>US5438611 A</t>
  </si>
  <si>
    <t>US6605308 B2</t>
  </si>
  <si>
    <t>US5007111 A</t>
  </si>
  <si>
    <t>US6687746 B1</t>
  </si>
  <si>
    <t>US6687745 B1</t>
  </si>
  <si>
    <t>US7097416 B2</t>
  </si>
  <si>
    <t>US6879838 B2</t>
  </si>
  <si>
    <t>US6755300 B2</t>
  </si>
  <si>
    <t>US5712926 A</t>
  </si>
  <si>
    <t>US5850708 A</t>
  </si>
  <si>
    <t>US6794410 B2</t>
  </si>
  <si>
    <t>US7129413 B1</t>
  </si>
  <si>
    <t>US6383042 B1</t>
  </si>
  <si>
    <t>US5095770 A</t>
  </si>
  <si>
    <t>US6691453 B1</t>
  </si>
  <si>
    <t>US6445800 B1</t>
  </si>
  <si>
    <t>US6586762 B2</t>
  </si>
  <si>
    <t>US5745547 A</t>
  </si>
  <si>
    <t>US7173124 B2</t>
  </si>
  <si>
    <t>US7916684 B2</t>
  </si>
  <si>
    <t>US6871229 B2</t>
  </si>
  <si>
    <t>US6535922 B1</t>
  </si>
  <si>
    <t>US4789327 A</t>
  </si>
  <si>
    <t>US6371637 B1</t>
  </si>
  <si>
    <t>US5980228 A</t>
  </si>
  <si>
    <t>US6031923 A</t>
  </si>
  <si>
    <t>US6475521 B1</t>
  </si>
  <si>
    <t>US4378940 A</t>
  </si>
  <si>
    <t>US4900320 A</t>
  </si>
  <si>
    <t>US5475585 A</t>
  </si>
  <si>
    <t>US7163856 B2</t>
  </si>
  <si>
    <t>US6179076 B1</t>
  </si>
  <si>
    <t>US5732080 A</t>
  </si>
  <si>
    <t>US6846690 B2</t>
  </si>
  <si>
    <t>US4660170 A</t>
  </si>
  <si>
    <t>US7314470 B2</t>
  </si>
  <si>
    <t>US6857638 B2</t>
  </si>
  <si>
    <t>US6691473 B1</t>
  </si>
  <si>
    <t>US5772876 A</t>
  </si>
  <si>
    <t>US5460756 A</t>
  </si>
  <si>
    <t>US5352291 A</t>
  </si>
  <si>
    <t>US5870965 A</t>
  </si>
  <si>
    <t>US6367078 B1</t>
  </si>
  <si>
    <t>US5674882 A</t>
  </si>
  <si>
    <t>US5423728 A</t>
  </si>
  <si>
    <t>US6236488 B1</t>
  </si>
  <si>
    <t>US7154043 B2</t>
  </si>
  <si>
    <t>US5940526 A</t>
  </si>
  <si>
    <t>US5977887 A</t>
  </si>
  <si>
    <t>US4700717 A</t>
  </si>
  <si>
    <t>US5266781 A</t>
  </si>
  <si>
    <t>US6473065 B1</t>
  </si>
  <si>
    <t>US5973600 A</t>
  </si>
  <si>
    <t>US5857835 A</t>
  </si>
  <si>
    <t>US5164444 A</t>
  </si>
  <si>
    <t>US5108388 A</t>
  </si>
  <si>
    <t>US6813699 B1</t>
  </si>
  <si>
    <t>US5609380 A</t>
  </si>
  <si>
    <t>USD484637 S1</t>
  </si>
  <si>
    <t>US5794701 A</t>
  </si>
  <si>
    <t>US5674893 A</t>
  </si>
  <si>
    <t>US7617113 B2</t>
  </si>
  <si>
    <t>US5484887 A</t>
  </si>
  <si>
    <t>US6318873 B1</t>
  </si>
  <si>
    <t>US6318874 B1</t>
  </si>
  <si>
    <t>US5146215 A</t>
  </si>
  <si>
    <t>US6034114 A</t>
  </si>
  <si>
    <t>US6167520 A</t>
  </si>
  <si>
    <t>US7260447 B2</t>
  </si>
  <si>
    <t>US6566285 B1</t>
  </si>
  <si>
    <t>US5245744 A</t>
  </si>
  <si>
    <t>US5933071 A</t>
  </si>
  <si>
    <t>US5495635 A</t>
  </si>
  <si>
    <t>US5956681 A</t>
  </si>
  <si>
    <t>US5900929 A</t>
  </si>
  <si>
    <t>US6322901 B1</t>
  </si>
  <si>
    <t>US5340742 A</t>
  </si>
  <si>
    <t>US6001017 A</t>
  </si>
  <si>
    <t>US5513359 A</t>
  </si>
  <si>
    <t>US7213744 B2</t>
  </si>
  <si>
    <t>US4653865 A</t>
  </si>
  <si>
    <t>US4969880 A</t>
  </si>
  <si>
    <t>US5648824 A</t>
  </si>
  <si>
    <t>US7223236 B2</t>
  </si>
  <si>
    <t>US6234953 B1</t>
  </si>
  <si>
    <t>US4931479 A</t>
  </si>
  <si>
    <t>US5590408 A</t>
  </si>
  <si>
    <t>US6520717 B1</t>
  </si>
  <si>
    <t>US5961072 A</t>
  </si>
  <si>
    <t>US5909503 A</t>
  </si>
  <si>
    <t>US5748560 A</t>
  </si>
  <si>
    <t>US7835777 B2</t>
  </si>
  <si>
    <t>US7520659 B2</t>
  </si>
  <si>
    <t>US7166561 B2</t>
  </si>
  <si>
    <t>US6606346 B2</t>
  </si>
  <si>
    <t>US7058548 B2</t>
  </si>
  <si>
    <t>US7065417 B2</t>
  </si>
  <si>
    <t>US7805988 B2</t>
  </si>
  <si>
    <t>US5732037 A</t>
  </si>
  <si>
    <t>US7635060 B2</t>
  </si>
  <si>
    <t>US6735575 B1</t>
  </si>
  <si>
    <t>US5810147 A</t>
  </si>
  <si>
    <t>US7108974 B2</t>
  </si>
  <si>
    <t>USD464159 S1</t>
  </si>
  <si>
    <t>US5987434 A</t>
  </si>
  <si>
    <t>USRE40812 E1</t>
  </si>
  <si>
    <t>US6894811 B1</t>
  </si>
  <si>
    <t>US5711449 A</t>
  </si>
  <si>
    <t>US6001079 A</t>
  </si>
  <si>
    <t>US6638313 B1</t>
  </si>
  <si>
    <t>US6440359 B1</t>
  </si>
  <si>
    <t>US7573706 B2</t>
  </si>
  <si>
    <t>US5726772 A</t>
  </si>
  <si>
    <t>USD604188 S1</t>
  </si>
  <si>
    <t>US6188925 B1</t>
  </si>
  <si>
    <t>US6716251 B1</t>
  </si>
  <si>
    <t>US5876792 A</t>
  </si>
  <si>
    <t>US6401078 B1</t>
  </si>
  <si>
    <t>US5763594 A</t>
  </si>
  <si>
    <t>US7114297 B2</t>
  </si>
  <si>
    <t>US6546924 B2</t>
  </si>
  <si>
    <t>US5730418 A</t>
  </si>
  <si>
    <t>US7823324 B2</t>
  </si>
  <si>
    <t>US7835757 B2</t>
  </si>
  <si>
    <t>US6001067 A</t>
  </si>
  <si>
    <t>US6514596 B1</t>
  </si>
  <si>
    <t>US5579517 A</t>
  </si>
  <si>
    <t>US5980184 A</t>
  </si>
  <si>
    <t>US6328557 B1</t>
  </si>
  <si>
    <t>US5914563 A</t>
  </si>
  <si>
    <t>US6025500 A</t>
  </si>
  <si>
    <t>US6878717 B2</t>
  </si>
  <si>
    <t>US6151586 A</t>
  </si>
  <si>
    <t>US6922181 B2</t>
  </si>
  <si>
    <t>US6357919 B1</t>
  </si>
  <si>
    <t>US7398571 B2</t>
  </si>
  <si>
    <t>US5965282 A</t>
  </si>
  <si>
    <t>US6447485 B2</t>
  </si>
  <si>
    <t>US7910531 B2</t>
  </si>
  <si>
    <t>US5371659 A</t>
  </si>
  <si>
    <t>US6258145 B1</t>
  </si>
  <si>
    <t>US7695312 B2</t>
  </si>
  <si>
    <t>US5428933 A</t>
  </si>
  <si>
    <t>US5550753 A</t>
  </si>
  <si>
    <t>US7185521 B2</t>
  </si>
  <si>
    <t>US7481228 B2</t>
  </si>
  <si>
    <t>US5351386 A</t>
  </si>
  <si>
    <t>US7369772 B2</t>
  </si>
  <si>
    <t>US7223286 B2</t>
  </si>
  <si>
    <t>US5853544 A</t>
  </si>
  <si>
    <t>US5452101 A</t>
  </si>
  <si>
    <t>US8038524 B2</t>
  </si>
  <si>
    <t>US7058586 B1</t>
  </si>
  <si>
    <t>US6223695 B1</t>
  </si>
  <si>
    <t>US5538023 A</t>
  </si>
  <si>
    <t>US5871494 A</t>
  </si>
  <si>
    <t>US5886254 A</t>
  </si>
  <si>
    <t>US5987474 A</t>
  </si>
  <si>
    <t>US7384808 B2</t>
  </si>
  <si>
    <t>US6410119 B1</t>
  </si>
  <si>
    <t>US6968941 B2</t>
  </si>
  <si>
    <t>US8040574 B2</t>
  </si>
  <si>
    <t>US6803906 B1</t>
  </si>
  <si>
    <t>US7745008 B2</t>
  </si>
  <si>
    <t>US7146446 B2</t>
  </si>
  <si>
    <t>US5484932 A</t>
  </si>
  <si>
    <t>US6894838 B2</t>
  </si>
  <si>
    <t>US7422136 B1</t>
  </si>
  <si>
    <t>US6886553 B2</t>
  </si>
  <si>
    <t>US7553185 B1</t>
  </si>
  <si>
    <t>US8031064 B2</t>
  </si>
  <si>
    <t>US6755409 B2</t>
  </si>
  <si>
    <t>US7905833 B2</t>
  </si>
  <si>
    <t>US8038542 B2</t>
  </si>
  <si>
    <t>US6560604 B1</t>
  </si>
  <si>
    <t>US6556488 B2</t>
  </si>
  <si>
    <t>US5886274 A</t>
  </si>
  <si>
    <t>US5424780 A</t>
  </si>
  <si>
    <t>US7429298 B2</t>
  </si>
  <si>
    <t>US4900291 A</t>
  </si>
  <si>
    <t>US7422143 B2</t>
  </si>
  <si>
    <t>US5350223 A</t>
  </si>
  <si>
    <t>US4855956 A</t>
  </si>
  <si>
    <t>US6735583 B1</t>
  </si>
  <si>
    <t>US6578736 B2</t>
  </si>
  <si>
    <t>US7396471 B2</t>
  </si>
  <si>
    <t>US6652437 B1</t>
  </si>
  <si>
    <t>USRE42288 E1</t>
  </si>
  <si>
    <t>USD638857 S1</t>
  </si>
  <si>
    <t>US6327072 B1</t>
  </si>
  <si>
    <t>US6716273 B1</t>
  </si>
  <si>
    <t>US7338700 B2</t>
  </si>
  <si>
    <t>US7604929 B2</t>
  </si>
  <si>
    <t>US5435390 A</t>
  </si>
  <si>
    <t>US5973598 A</t>
  </si>
  <si>
    <t>US5775995 A</t>
  </si>
  <si>
    <t>US5659729 A</t>
  </si>
  <si>
    <t>US5938752 A</t>
  </si>
  <si>
    <t>US6195831 B1</t>
  </si>
  <si>
    <t>US7261947 B2</t>
  </si>
  <si>
    <t>US6740232 B1</t>
  </si>
  <si>
    <t>US5527149 A</t>
  </si>
  <si>
    <t>US5812669 A</t>
  </si>
  <si>
    <t>US6252065 B1</t>
  </si>
  <si>
    <t>US6590656 B2</t>
  </si>
  <si>
    <t>US6584037 B2</t>
  </si>
  <si>
    <t>US6387556 B1</t>
  </si>
  <si>
    <t>US4781842 A</t>
  </si>
  <si>
    <t>US6514531 B1</t>
  </si>
  <si>
    <t>USRE36847 E</t>
  </si>
  <si>
    <t>US6187805 B1</t>
  </si>
  <si>
    <t>US5659933 A</t>
  </si>
  <si>
    <t>US6210064 B1</t>
  </si>
  <si>
    <t>US5262275 A</t>
  </si>
  <si>
    <t>US5938764 A</t>
  </si>
  <si>
    <t>US6695907 B2</t>
  </si>
  <si>
    <t>US8050437 B2</t>
  </si>
  <si>
    <t>US5885158 A</t>
  </si>
  <si>
    <t>US4883373 A</t>
  </si>
  <si>
    <t>US5629132 A</t>
  </si>
  <si>
    <t>US6422808 B1</t>
  </si>
  <si>
    <t>US5811681 A</t>
  </si>
  <si>
    <t>US4901075 A</t>
  </si>
  <si>
    <t>US5958905 A</t>
  </si>
  <si>
    <t>US5421583 A</t>
  </si>
  <si>
    <t>US5179654 A</t>
  </si>
  <si>
    <t>US7974672 B2</t>
  </si>
  <si>
    <t>US5970856 A</t>
  </si>
  <si>
    <t>US6404815 B1</t>
  </si>
  <si>
    <t>US7854506 B1</t>
  </si>
  <si>
    <t>USRE41922 E1</t>
  </si>
  <si>
    <t>US7473008 B2</t>
  </si>
  <si>
    <t>US5609402 A</t>
  </si>
  <si>
    <t>US4553314 A</t>
  </si>
  <si>
    <t>US6570284 B1</t>
  </si>
  <si>
    <t>US4637025 A</t>
  </si>
  <si>
    <t>US7607635 B2</t>
  </si>
  <si>
    <t>US5517628 A</t>
  </si>
  <si>
    <t>US6900153 B2</t>
  </si>
  <si>
    <t>US6458681 B1</t>
  </si>
  <si>
    <t>US7663660 B2</t>
  </si>
  <si>
    <t>US5008986 A</t>
  </si>
  <si>
    <t>US6002103 A</t>
  </si>
  <si>
    <t>US6254017 B1</t>
  </si>
  <si>
    <t>US5578334 A</t>
  </si>
  <si>
    <t>US6842459 B1</t>
  </si>
  <si>
    <t>US6697295 B2</t>
  </si>
  <si>
    <t>US6514520 B2</t>
  </si>
  <si>
    <t>US6803984 B2</t>
  </si>
  <si>
    <t>US7080749 B2</t>
  </si>
  <si>
    <t>US5936492 A</t>
  </si>
  <si>
    <t>USRE41905 E1</t>
  </si>
  <si>
    <t>US6652480 B1</t>
  </si>
  <si>
    <t>US6188988 B1</t>
  </si>
  <si>
    <t>US7584301 B1</t>
  </si>
  <si>
    <t>US6159329 A</t>
  </si>
  <si>
    <t>US6459726 B1</t>
  </si>
  <si>
    <t>US5827526 A</t>
  </si>
  <si>
    <t>US8294915 B2</t>
  </si>
  <si>
    <t>US7878909 B2</t>
  </si>
  <si>
    <t>US6115976 A</t>
  </si>
  <si>
    <t>US6694433 B1</t>
  </si>
  <si>
    <t>US6045834 A</t>
  </si>
  <si>
    <t>US5591454 A</t>
  </si>
  <si>
    <t>US7302164 B2</t>
  </si>
  <si>
    <t>US6875377 B1</t>
  </si>
  <si>
    <t>US6008231 A</t>
  </si>
  <si>
    <t>US5764683 A</t>
  </si>
  <si>
    <t>US6305410 B1</t>
  </si>
  <si>
    <t>US6555323 B2</t>
  </si>
  <si>
    <t>USRE35370 E</t>
  </si>
  <si>
    <t>US6410187 B1</t>
  </si>
  <si>
    <t>US5715314 A</t>
  </si>
  <si>
    <t>US6054948 A</t>
  </si>
  <si>
    <t>US7045013 B2</t>
  </si>
  <si>
    <t>US7130576 B1</t>
  </si>
  <si>
    <t>US5269161 A</t>
  </si>
  <si>
    <t>US6503981 B2</t>
  </si>
  <si>
    <t>US4316472 A</t>
  </si>
  <si>
    <t>US6130399 A</t>
  </si>
  <si>
    <t>US6494349 B1</t>
  </si>
  <si>
    <t>US5602494 A</t>
  </si>
  <si>
    <t>US7493676 B2</t>
  </si>
  <si>
    <t>US6258112 B1</t>
  </si>
  <si>
    <t>US6832958 B2</t>
  </si>
  <si>
    <t>US7396401 B2</t>
  </si>
  <si>
    <t>US6018121 A</t>
  </si>
  <si>
    <t>US7771710 B2</t>
  </si>
  <si>
    <t>US7462552 B2</t>
  </si>
  <si>
    <t>US5008725 A</t>
  </si>
  <si>
    <t>US5630989 A</t>
  </si>
  <si>
    <t>US5550709 A</t>
  </si>
  <si>
    <t>US4725259 A</t>
  </si>
  <si>
    <t>US5677516 A</t>
  </si>
  <si>
    <t>US5153591 A</t>
  </si>
  <si>
    <t>US5785135 A</t>
  </si>
  <si>
    <t>US6450980 B1</t>
  </si>
  <si>
    <t>US6723730 B2</t>
  </si>
  <si>
    <t>US5547656 A</t>
  </si>
  <si>
    <t>US6373876 B1</t>
  </si>
  <si>
    <t>US6738854 B2</t>
  </si>
  <si>
    <t>US5905274 A</t>
  </si>
  <si>
    <t>US6487102 B1</t>
  </si>
  <si>
    <t>US7170481 B2</t>
  </si>
  <si>
    <t>US6418419 B1</t>
  </si>
  <si>
    <t>US4866349 A</t>
  </si>
  <si>
    <t>US5266855 A</t>
  </si>
  <si>
    <t>US5505609 A</t>
  </si>
  <si>
    <t>US7021668 B2</t>
  </si>
  <si>
    <t>US6964688 B1</t>
  </si>
  <si>
    <t>US5312633 A</t>
  </si>
  <si>
    <t>US5405368 A</t>
  </si>
  <si>
    <t>US6324542 B1</t>
  </si>
  <si>
    <t>US6195551 B1</t>
  </si>
  <si>
    <t>US6997905 B2</t>
  </si>
  <si>
    <t>US5662032 A</t>
  </si>
  <si>
    <t>US5255309 A</t>
  </si>
  <si>
    <t>US7908979 B2</t>
  </si>
  <si>
    <t>US6130318 A</t>
  </si>
  <si>
    <t>US6084517 A</t>
  </si>
  <si>
    <t>US5041823 A</t>
  </si>
  <si>
    <t>US6215601 B1</t>
  </si>
  <si>
    <t>US6092582 A</t>
  </si>
  <si>
    <t>US7314308 B2</t>
  </si>
  <si>
    <t>US7351180 B2</t>
  </si>
  <si>
    <t>US4616798 A</t>
  </si>
  <si>
    <t>US6930050 B2</t>
  </si>
  <si>
    <t>US5553971 A</t>
  </si>
  <si>
    <t>US7037321 B2</t>
  </si>
  <si>
    <t>US7499835 B2</t>
  </si>
  <si>
    <t>US7198046 B1</t>
  </si>
  <si>
    <t>US5766006 A</t>
  </si>
  <si>
    <t>US5976645 A</t>
  </si>
  <si>
    <t>US6428113 B2</t>
  </si>
  <si>
    <t>US6200806 B1</t>
  </si>
  <si>
    <t>US6302120 B1</t>
  </si>
  <si>
    <t>US7121982 B2</t>
  </si>
  <si>
    <t>US6004191 A</t>
  </si>
  <si>
    <t>US7489423 B2</t>
  </si>
  <si>
    <t>US5845265 A</t>
  </si>
  <si>
    <t>US8223752 B2</t>
  </si>
  <si>
    <t>US5980561 A</t>
  </si>
  <si>
    <t>US6222447 B1</t>
  </si>
  <si>
    <t>US7334540 B2</t>
  </si>
  <si>
    <t>US6206873 B1</t>
  </si>
  <si>
    <t>US6289277 B1</t>
  </si>
  <si>
    <t>US4704725 A</t>
  </si>
  <si>
    <t>US6730333 B1</t>
  </si>
  <si>
    <t>US7213656 B2</t>
  </si>
  <si>
    <t>US6741877 B1</t>
  </si>
  <si>
    <t>US5012813 A</t>
  </si>
  <si>
    <t>US5846686 A</t>
  </si>
  <si>
    <t>US6511216 B2</t>
  </si>
  <si>
    <t>US7300420 B2</t>
  </si>
  <si>
    <t>US5797869 A</t>
  </si>
  <si>
    <t>US7357891 B2</t>
  </si>
  <si>
    <t>US6569099 B1</t>
  </si>
  <si>
    <t>US6478567 B1</t>
  </si>
  <si>
    <t>US6856205 B1</t>
  </si>
  <si>
    <t>US5797864 A</t>
  </si>
  <si>
    <t>US5266805 A</t>
  </si>
  <si>
    <t>US5724092 A</t>
  </si>
  <si>
    <t>US7240569 B2</t>
  </si>
  <si>
    <t>US5465213 A</t>
  </si>
  <si>
    <t>US6428124 B1</t>
  </si>
  <si>
    <t>US7069988 B2</t>
  </si>
  <si>
    <t>US6540096 B1</t>
  </si>
  <si>
    <t>US6511200 B2</t>
  </si>
  <si>
    <t>US5928076 A</t>
  </si>
  <si>
    <t>US4701907 A</t>
  </si>
  <si>
    <t>US5119382 A</t>
  </si>
  <si>
    <t>US6515362 B2</t>
  </si>
  <si>
    <t>US8123849 B2</t>
  </si>
  <si>
    <t>US5764899 A</t>
  </si>
  <si>
    <t>US6611789 B1</t>
  </si>
  <si>
    <t>US5980500 A</t>
  </si>
  <si>
    <t>US6475243 B1</t>
  </si>
  <si>
    <t>US8133102 B2</t>
  </si>
  <si>
    <t>US4870762 A</t>
  </si>
  <si>
    <t>US5797871 A</t>
  </si>
  <si>
    <t>US6121898 A</t>
  </si>
  <si>
    <t>US5085036 A</t>
  </si>
  <si>
    <t>US7704452 B2</t>
  </si>
  <si>
    <t>US5273470 A</t>
  </si>
  <si>
    <t>US5322127 A</t>
  </si>
  <si>
    <t>US7383453 B2</t>
  </si>
  <si>
    <t>US6324526 B1</t>
  </si>
  <si>
    <t>US5980513 A</t>
  </si>
  <si>
    <t>US7797941 B2</t>
  </si>
  <si>
    <t>US6624096 B2</t>
  </si>
  <si>
    <t>US6375567 B1</t>
  </si>
  <si>
    <t>US5493687 A</t>
  </si>
  <si>
    <t>US7314328 B2</t>
  </si>
  <si>
    <t>US7301920 B2</t>
  </si>
  <si>
    <t>US6172332 B1</t>
  </si>
  <si>
    <t>US6206849 B1</t>
  </si>
  <si>
    <t>US6254180 B1</t>
  </si>
  <si>
    <t>US5941972 A</t>
  </si>
  <si>
    <t>US7133605 B2</t>
  </si>
  <si>
    <t>US6462522 B2</t>
  </si>
  <si>
    <t>US7361251 B2</t>
  </si>
  <si>
    <t>US6111100 A</t>
  </si>
  <si>
    <t>US7797958 B2</t>
  </si>
  <si>
    <t>US7165273 B1</t>
  </si>
  <si>
    <t>US4691896 A</t>
  </si>
  <si>
    <t>US7171935 B2</t>
  </si>
  <si>
    <t>US7216651 B2</t>
  </si>
  <si>
    <t>US6455574 B1</t>
  </si>
  <si>
    <t>US6397037 B1</t>
  </si>
  <si>
    <t>US7431650 B2</t>
  </si>
  <si>
    <t>US5101367 A</t>
  </si>
  <si>
    <t>US7604525 B2</t>
  </si>
  <si>
    <t>US5903803 A</t>
  </si>
  <si>
    <t>US8171993 B2</t>
  </si>
  <si>
    <t>US8181676 B2</t>
  </si>
  <si>
    <t>US6831661 B1</t>
  </si>
  <si>
    <t>US5672535 A</t>
  </si>
  <si>
    <t>US5647013 A</t>
  </si>
  <si>
    <t>US7519990 B1</t>
  </si>
  <si>
    <t>US6865852 B2</t>
  </si>
  <si>
    <t>US6403327 B1</t>
  </si>
  <si>
    <t>US6884942 B2</t>
  </si>
  <si>
    <t>US6167659 B1</t>
  </si>
  <si>
    <t>US7163727 B2</t>
  </si>
  <si>
    <t>US6175066 B1</t>
  </si>
  <si>
    <t>USRE39825 E1</t>
  </si>
  <si>
    <t>US7617240 B2</t>
  </si>
  <si>
    <t>US6292428 B1</t>
  </si>
  <si>
    <t>US6715446 B2</t>
  </si>
  <si>
    <t>US5164316 A</t>
  </si>
  <si>
    <t>US5632060 A</t>
  </si>
  <si>
    <t>US5648931 A</t>
  </si>
  <si>
    <t>US5883480 A</t>
  </si>
  <si>
    <t>US6009355 A</t>
  </si>
  <si>
    <t>US7406800 B2</t>
  </si>
  <si>
    <t>US6234853 B1</t>
  </si>
  <si>
    <t>US6458092 B1</t>
  </si>
  <si>
    <t>US6799606 B1</t>
  </si>
  <si>
    <t>US5823247 A</t>
  </si>
  <si>
    <t>US6721623 B1</t>
  </si>
  <si>
    <t>US7378123 B2</t>
  </si>
  <si>
    <t>US6907632 B2</t>
  </si>
  <si>
    <t>US6020354 A</t>
  </si>
  <si>
    <t>US6907630 B2</t>
  </si>
  <si>
    <t>US5242343 A</t>
  </si>
  <si>
    <t>US6733241 B2</t>
  </si>
  <si>
    <t>US7835927 B2</t>
  </si>
  <si>
    <t>US5499995 A</t>
  </si>
  <si>
    <t>US6912963 B2</t>
  </si>
  <si>
    <t>US6404480 B2</t>
  </si>
  <si>
    <t>US5273056 A</t>
  </si>
  <si>
    <t>US6378114 B1</t>
  </si>
  <si>
    <t>USD536881 S1</t>
  </si>
  <si>
    <t>US6391920 B1</t>
  </si>
  <si>
    <t>US6405592 B1</t>
  </si>
  <si>
    <t>US6609762 B2</t>
  </si>
  <si>
    <t>US7568628 B2</t>
  </si>
  <si>
    <t>US6671052 B1</t>
  </si>
  <si>
    <t>US6144011 A</t>
  </si>
  <si>
    <t>US7134749 B2</t>
  </si>
  <si>
    <t>US5632045 A</t>
  </si>
  <si>
    <t>US6687865 B1</t>
  </si>
  <si>
    <t>US5437253 A</t>
  </si>
  <si>
    <t>US6566368 B2</t>
  </si>
  <si>
    <t>US5073484 A</t>
  </si>
  <si>
    <t>US7681272 B2</t>
  </si>
  <si>
    <t>US6198238 B1</t>
  </si>
  <si>
    <t>US6769440 B2</t>
  </si>
  <si>
    <t>US7500796 B2</t>
  </si>
  <si>
    <t>US6406657 B1</t>
  </si>
  <si>
    <t>US4499255 A</t>
  </si>
  <si>
    <t>US6698734 B1</t>
  </si>
  <si>
    <t>US5976616 A</t>
  </si>
  <si>
    <t>US6959112 B1</t>
  </si>
  <si>
    <t>US6972116 B2</t>
  </si>
  <si>
    <t>US5688516 A</t>
  </si>
  <si>
    <t>US5983005 A</t>
  </si>
  <si>
    <t>US5693902 A</t>
  </si>
  <si>
    <t>US5987383 A</t>
  </si>
  <si>
    <t>US6577102 B1</t>
  </si>
  <si>
    <t>US6769436 B2</t>
  </si>
  <si>
    <t>US6752435 B1</t>
  </si>
  <si>
    <t>USD479449 S1</t>
  </si>
  <si>
    <t>US5953413 A</t>
  </si>
  <si>
    <t>US7999510 B2</t>
  </si>
  <si>
    <t>US5701724 A</t>
  </si>
  <si>
    <t>US5583759 A</t>
  </si>
  <si>
    <t>US7786894 B2</t>
  </si>
  <si>
    <t>US5074991 A</t>
  </si>
  <si>
    <t>US6397040 B1</t>
  </si>
  <si>
    <t>US5273042 A</t>
  </si>
  <si>
    <t>US6976349 B2</t>
  </si>
  <si>
    <t>US6136707 A</t>
  </si>
  <si>
    <t>US7223552 B2</t>
  </si>
  <si>
    <t>US5747132 A</t>
  </si>
  <si>
    <t>US5503742 A</t>
  </si>
  <si>
    <t>US6965827 B1</t>
  </si>
  <si>
    <t>US6436135 B1</t>
  </si>
  <si>
    <t>US6443094 B1</t>
  </si>
  <si>
    <t>US7918394 B1</t>
  </si>
  <si>
    <t>US5005806 A</t>
  </si>
  <si>
    <t>US6549759 B2</t>
  </si>
  <si>
    <t>US4829257 A</t>
  </si>
  <si>
    <t>US6638401 B1</t>
  </si>
  <si>
    <t>US7062749 B2</t>
  </si>
  <si>
    <t>US7338809 B2</t>
  </si>
  <si>
    <t>US5870673 A</t>
  </si>
  <si>
    <t>US5346924 A</t>
  </si>
  <si>
    <t>USRE36547 E</t>
  </si>
  <si>
    <t>US7737434 B2</t>
  </si>
  <si>
    <t>US7206304 B2</t>
  </si>
  <si>
    <t>US7662212 B2</t>
  </si>
  <si>
    <t>US7105898 B2</t>
  </si>
  <si>
    <t>US5452269 A</t>
  </si>
  <si>
    <t>US5655833 A</t>
  </si>
  <si>
    <t>US5983543 A</t>
  </si>
  <si>
    <t>US6575666 B1</t>
  </si>
  <si>
    <t>US5643283 A</t>
  </si>
  <si>
    <t>US6575667 B1</t>
  </si>
  <si>
    <t>US5991374 A</t>
  </si>
  <si>
    <t>US6364302 B2</t>
  </si>
  <si>
    <t>US7289524 B2</t>
  </si>
  <si>
    <t>US7315818 B2</t>
  </si>
  <si>
    <t>US6480962 B1</t>
  </si>
  <si>
    <t>US5324177 A</t>
  </si>
  <si>
    <t>US4823591 A</t>
  </si>
  <si>
    <t>US7100710 B2</t>
  </si>
  <si>
    <t>US5973684 A</t>
  </si>
  <si>
    <t>US6064304 A</t>
  </si>
  <si>
    <t>US5825427 A</t>
  </si>
  <si>
    <t>US5381489 A</t>
  </si>
  <si>
    <t>US6529214 B1</t>
  </si>
  <si>
    <t>USRE36526 E</t>
  </si>
  <si>
    <t>US5075684 A</t>
  </si>
  <si>
    <t>US5870699 A</t>
  </si>
  <si>
    <t>US5900637 A</t>
  </si>
  <si>
    <t>US5972168 A</t>
  </si>
  <si>
    <t>US7332304 B2</t>
  </si>
  <si>
    <t>US6721595 B1</t>
  </si>
  <si>
    <t>US7842289 B2</t>
  </si>
  <si>
    <t>US5018519 A</t>
  </si>
  <si>
    <t>US4568149 A</t>
  </si>
  <si>
    <t>US6920952 B2</t>
  </si>
  <si>
    <t>US6572952 B1</t>
  </si>
  <si>
    <t>US5215528 A</t>
  </si>
  <si>
    <t>US5909492 A</t>
  </si>
  <si>
    <t>US6263972 B1</t>
  </si>
  <si>
    <t>US7652952 B2</t>
  </si>
  <si>
    <t>US5241671 A</t>
  </si>
  <si>
    <t>US7178771 B2</t>
  </si>
  <si>
    <t>US6427070 B1</t>
  </si>
  <si>
    <t>US6993576 B1</t>
  </si>
  <si>
    <t>US6006318 A</t>
  </si>
  <si>
    <t>US6993574 B2</t>
  </si>
  <si>
    <t>US6993572 B2</t>
  </si>
  <si>
    <t>US5614182 A</t>
  </si>
  <si>
    <t>US6427078 B1</t>
  </si>
  <si>
    <t>US5852135 A</t>
  </si>
  <si>
    <t>US5965168 A</t>
  </si>
  <si>
    <t>US7448335 B2</t>
  </si>
  <si>
    <t>US5611322 A</t>
  </si>
  <si>
    <t>US7415530 B2</t>
  </si>
  <si>
    <t>US4681030 A</t>
  </si>
  <si>
    <t>US7189985 B2</t>
  </si>
  <si>
    <t>USD457965 S1</t>
  </si>
  <si>
    <t>US7561681 B2</t>
  </si>
  <si>
    <t>US5467455 A</t>
  </si>
  <si>
    <t>US7336654 B2</t>
  </si>
  <si>
    <t>US8070801 B2</t>
  </si>
  <si>
    <t>US6983917 B2</t>
  </si>
  <si>
    <t>USRE36571 E</t>
  </si>
  <si>
    <t>USRE32507 E</t>
  </si>
  <si>
    <t>US5828734 A</t>
  </si>
  <si>
    <t>US6642829 B1</t>
  </si>
  <si>
    <t>US6105007 A</t>
  </si>
  <si>
    <t>US6681894 B1</t>
  </si>
  <si>
    <t>US5240139 A</t>
  </si>
  <si>
    <t>US6025630 A</t>
  </si>
  <si>
    <t>US6905486 B2</t>
  </si>
  <si>
    <t>US5931198 A</t>
  </si>
  <si>
    <t>US7277854 B2</t>
  </si>
  <si>
    <t>US6312197 B1</t>
  </si>
  <si>
    <t>US6132581 A</t>
  </si>
  <si>
    <t>US8181782 B2</t>
  </si>
  <si>
    <t>US6277681 B1</t>
  </si>
  <si>
    <t>USD594949 S1</t>
  </si>
  <si>
    <t>US6599116 B2</t>
  </si>
  <si>
    <t>US5872640 A</t>
  </si>
  <si>
    <t>US6064373 A</t>
  </si>
  <si>
    <t>US6696017 B2</t>
  </si>
  <si>
    <t>US5617612 A</t>
  </si>
  <si>
    <t>US6471141 B2</t>
  </si>
  <si>
    <t>US5148366 A</t>
  </si>
  <si>
    <t>US6074454 A</t>
  </si>
  <si>
    <t>US6948488 B2</t>
  </si>
  <si>
    <t>US6675589 B1</t>
  </si>
  <si>
    <t>US5597691 A</t>
  </si>
  <si>
    <t>US7618303 B2</t>
  </si>
  <si>
    <t>US5794473 A</t>
  </si>
  <si>
    <t>US5827618 A</t>
  </si>
  <si>
    <t>US6992072 B2</t>
  </si>
  <si>
    <t>US5427720 A</t>
  </si>
  <si>
    <t>US5839080 A</t>
  </si>
  <si>
    <t>US6964727 B2</t>
  </si>
  <si>
    <t>US6289238 B1</t>
  </si>
  <si>
    <t>US5951216 A</t>
  </si>
  <si>
    <t>US6018026 A</t>
  </si>
  <si>
    <t>US6460382 B1</t>
  </si>
  <si>
    <t>US8029883 B2</t>
  </si>
  <si>
    <t>US7189973 B2</t>
  </si>
  <si>
    <t>US5524251 A</t>
  </si>
  <si>
    <t>US6936018 B2</t>
  </si>
  <si>
    <t>US6516911 B1</t>
  </si>
  <si>
    <t>US6460386 B1</t>
  </si>
  <si>
    <t>US5037453 A</t>
  </si>
  <si>
    <t>US5744161 A</t>
  </si>
  <si>
    <t>US7896927 B2</t>
  </si>
  <si>
    <t>US5056578 A</t>
  </si>
  <si>
    <t>US6611686 B1</t>
  </si>
  <si>
    <t>US5468545 A</t>
  </si>
  <si>
    <t>US6416249 B1</t>
  </si>
  <si>
    <t>US6118976 A</t>
  </si>
  <si>
    <t>US5875585 A</t>
  </si>
  <si>
    <t>US4922724 A</t>
  </si>
  <si>
    <t>US6199925 B1</t>
  </si>
  <si>
    <t>US6651000 B2</t>
  </si>
  <si>
    <t>US7781228 B2</t>
  </si>
  <si>
    <t>US5480471 A</t>
  </si>
  <si>
    <t>US5771616 A</t>
  </si>
  <si>
    <t>US6604158 B1</t>
  </si>
  <si>
    <t>US5898220 A</t>
  </si>
  <si>
    <t>US6128454 A</t>
  </si>
  <si>
    <t>US7057150 B2</t>
  </si>
  <si>
    <t>US7927576 B2</t>
  </si>
  <si>
    <t>US5367426 A</t>
  </si>
  <si>
    <t>US7096242 B2</t>
  </si>
  <si>
    <t>US5825449 A</t>
  </si>
  <si>
    <t>US6439389 B1</t>
  </si>
  <si>
    <t>US5296625 A</t>
  </si>
  <si>
    <t>US5785281 A</t>
  </si>
  <si>
    <t>US6217325 B1</t>
  </si>
  <si>
    <t>US6447190 B1</t>
  </si>
  <si>
    <t>US6327142 B1</t>
  </si>
  <si>
    <t>US6705794 B2</t>
  </si>
  <si>
    <t>US5856689 A</t>
  </si>
  <si>
    <t>US8035382 B2</t>
  </si>
  <si>
    <t>US6514640 B1</t>
  </si>
  <si>
    <t>USD481276 S1</t>
  </si>
  <si>
    <t>US5421442 A</t>
  </si>
  <si>
    <t>US7178702 B2</t>
  </si>
  <si>
    <t>US6759243 B2</t>
  </si>
  <si>
    <t>US6935810 B2</t>
  </si>
  <si>
    <t>US6488034 B1</t>
  </si>
  <si>
    <t>US5440749 A</t>
  </si>
  <si>
    <t>US5523117 A</t>
  </si>
  <si>
    <t>US7712309 B2</t>
  </si>
  <si>
    <t>US7339914 B2</t>
  </si>
  <si>
    <t>US6064318 A</t>
  </si>
  <si>
    <t>US6106862 A</t>
  </si>
  <si>
    <t>US6477402 B1</t>
  </si>
  <si>
    <t>USRE32940 E</t>
  </si>
  <si>
    <t>US6459806 B1</t>
  </si>
  <si>
    <t>US5741510 A</t>
  </si>
  <si>
    <t>US6471127 B2</t>
  </si>
  <si>
    <t>US7119697 B2</t>
  </si>
  <si>
    <t>US6038628 A</t>
  </si>
  <si>
    <t>US7065388 B2</t>
  </si>
  <si>
    <t>US6674075 B2</t>
  </si>
  <si>
    <t>US7165302 B2</t>
  </si>
  <si>
    <t>US6309673 B1</t>
  </si>
  <si>
    <t>USRE35449 E</t>
  </si>
  <si>
    <t>US5133729 A</t>
  </si>
  <si>
    <t>US6542936 B1</t>
  </si>
  <si>
    <t>US5825455 A</t>
  </si>
  <si>
    <t>US6816457 B1</t>
  </si>
  <si>
    <t>US6229366 B1</t>
  </si>
  <si>
    <t>US6350986 B1</t>
  </si>
  <si>
    <t>US7119689 B2</t>
  </si>
  <si>
    <t>US6021433 A</t>
  </si>
  <si>
    <t>US5159135 A</t>
  </si>
  <si>
    <t>US7682828 B2</t>
  </si>
  <si>
    <t>US7441196 B2</t>
  </si>
  <si>
    <t>US6328260 B1</t>
  </si>
  <si>
    <t>US5351644 A</t>
  </si>
  <si>
    <t>US6785606 B2</t>
  </si>
  <si>
    <t>US6195648 B1</t>
  </si>
  <si>
    <t>US6418558 B1</t>
  </si>
  <si>
    <t>US8092559 B2</t>
  </si>
  <si>
    <t>US5560028 A</t>
  </si>
  <si>
    <t>US5384181 A</t>
  </si>
  <si>
    <t>US5583850 A</t>
  </si>
  <si>
    <t>US7666731 B2</t>
  </si>
  <si>
    <t>US6409797 B2</t>
  </si>
  <si>
    <t>US5116722 A</t>
  </si>
  <si>
    <t>US5279051 A</t>
  </si>
  <si>
    <t>US4996780 A</t>
  </si>
  <si>
    <t>US6405669 B2</t>
  </si>
  <si>
    <t>US7875440 B2</t>
  </si>
  <si>
    <t>US7104695 B2</t>
  </si>
  <si>
    <t>US5936770 A</t>
  </si>
  <si>
    <t>US6741969 B1</t>
  </si>
  <si>
    <t>US7139916 B2</t>
  </si>
  <si>
    <t>US4866257 A</t>
  </si>
  <si>
    <t>US5717724 A</t>
  </si>
  <si>
    <t>US6074503 A</t>
  </si>
  <si>
    <t>US5578684 A</t>
  </si>
  <si>
    <t>US7838504 B2</t>
  </si>
  <si>
    <t>US7762098 B2</t>
  </si>
  <si>
    <t>US5755029 A</t>
  </si>
  <si>
    <t>US6418532 B2</t>
  </si>
  <si>
    <t>US6081291 A</t>
  </si>
  <si>
    <t>US5913180 A</t>
  </si>
  <si>
    <t>US7499716 B2</t>
  </si>
  <si>
    <t>US7589861 B2</t>
  </si>
  <si>
    <t>US5251252 A</t>
  </si>
  <si>
    <t>US6890324 B1</t>
  </si>
  <si>
    <t>US8179672 B2</t>
  </si>
  <si>
    <t>US4946505 A</t>
  </si>
  <si>
    <t>US5980416 A</t>
  </si>
  <si>
    <t>US6835084 B2</t>
  </si>
  <si>
    <t>US6655455 B2</t>
  </si>
  <si>
    <t>US6988138 B1</t>
  </si>
  <si>
    <t>US6496775 B2</t>
  </si>
  <si>
    <t>US6672679 B2</t>
  </si>
  <si>
    <t>US5469573 A</t>
  </si>
  <si>
    <t>US5821048 A</t>
  </si>
  <si>
    <t>US7923390 B2</t>
  </si>
  <si>
    <t>US5239329 A</t>
  </si>
  <si>
    <t>US5469572 A</t>
  </si>
  <si>
    <t>US6061520 A</t>
  </si>
  <si>
    <t>US6384380 B1</t>
  </si>
  <si>
    <t>US6195662 B1</t>
  </si>
  <si>
    <t>US5578663 A</t>
  </si>
  <si>
    <t>US7935804 B2</t>
  </si>
  <si>
    <t>US6317592 B1</t>
  </si>
  <si>
    <t>US6574267 B1</t>
  </si>
  <si>
    <t>US5491437 A</t>
  </si>
  <si>
    <t>US5004681 A</t>
  </si>
  <si>
    <t>US6826046 B1</t>
  </si>
  <si>
    <t>US5246691 A</t>
  </si>
  <si>
    <t>US6164115 A</t>
  </si>
  <si>
    <t>US5599720 A</t>
  </si>
  <si>
    <t>US7434584 B2</t>
  </si>
  <si>
    <t>US6619371 B1</t>
  </si>
  <si>
    <t>USRE39909 E1</t>
  </si>
  <si>
    <t>US6269136 B1</t>
  </si>
  <si>
    <t>US7383572 B2</t>
  </si>
  <si>
    <t>US5480665 A</t>
  </si>
  <si>
    <t>US6936051 B2</t>
  </si>
  <si>
    <t>US5517456 A</t>
  </si>
  <si>
    <t>US5384130 A</t>
  </si>
  <si>
    <t>US6891838 B1</t>
  </si>
  <si>
    <t>US7158080 B2</t>
  </si>
  <si>
    <t>US6402415 B1</t>
  </si>
  <si>
    <t>US6669207 B2</t>
  </si>
  <si>
    <t>US6505075 B1</t>
  </si>
  <si>
    <t>US7618446 B2</t>
  </si>
  <si>
    <t>US6260984 B1</t>
  </si>
  <si>
    <t>US7240699 B2</t>
  </si>
  <si>
    <t>US6889071 B2</t>
  </si>
  <si>
    <t>US7546755 B2</t>
  </si>
  <si>
    <t>US7351248 B2</t>
  </si>
  <si>
    <t>US5800837 A</t>
  </si>
  <si>
    <t>US5564859 A</t>
  </si>
  <si>
    <t>US6931677 B2</t>
  </si>
  <si>
    <t>US6190018 B1</t>
  </si>
  <si>
    <t>US5702359 A</t>
  </si>
  <si>
    <t>US5251294 A</t>
  </si>
  <si>
    <t>US5050047 A</t>
  </si>
  <si>
    <t>US6611654 B1</t>
  </si>
  <si>
    <t>US6456938 B1</t>
  </si>
  <si>
    <t>US5370251 A</t>
  </si>
  <si>
    <t>US7158050 B2</t>
  </si>
  <si>
    <t>US6485982 B1</t>
  </si>
  <si>
    <t>US5861807 A</t>
  </si>
  <si>
    <t>US6215754 B1</t>
  </si>
  <si>
    <t>US6964764 B2</t>
  </si>
  <si>
    <t>US7406919 B2</t>
  </si>
  <si>
    <t>US5903979 A</t>
  </si>
  <si>
    <t>US5986191 A</t>
  </si>
  <si>
    <t>US5986194 A</t>
  </si>
  <si>
    <t>US6456942 B1</t>
  </si>
  <si>
    <t>US5861810 A</t>
  </si>
  <si>
    <t>US6505988 B1</t>
  </si>
  <si>
    <t>US6008379 A</t>
  </si>
  <si>
    <t>US5911748 A</t>
  </si>
  <si>
    <t>US6891811 B1</t>
  </si>
  <si>
    <t>USD491285 S1</t>
  </si>
  <si>
    <t>US6494659 B1</t>
  </si>
  <si>
    <t>US5692531 A</t>
  </si>
  <si>
    <t>US6936071 B1</t>
  </si>
  <si>
    <t>US5594513 A</t>
  </si>
  <si>
    <t>US6247090 B1</t>
  </si>
  <si>
    <t>US6168868 B1</t>
  </si>
  <si>
    <t>US6571604 B2</t>
  </si>
  <si>
    <t>US6628771 B1</t>
  </si>
  <si>
    <t>US6202263 B1</t>
  </si>
  <si>
    <t>US6611662 B1</t>
  </si>
  <si>
    <t>US8336638 B2</t>
  </si>
  <si>
    <t>US4691995 A</t>
  </si>
  <si>
    <t>US7261770 B2</t>
  </si>
  <si>
    <t>US7165175 B1</t>
  </si>
  <si>
    <t>US5775691 A</t>
  </si>
  <si>
    <t>US5789461 A</t>
  </si>
  <si>
    <t>US7457250 B2</t>
  </si>
  <si>
    <t>US5865841 A</t>
  </si>
  <si>
    <t>US6197060 B1</t>
  </si>
  <si>
    <t>US5870721 A</t>
  </si>
  <si>
    <t>US6827138 B1</t>
  </si>
  <si>
    <t>US6292547 B1</t>
  </si>
  <si>
    <t>US6397136 B1</t>
  </si>
  <si>
    <t>US5437354 A</t>
  </si>
  <si>
    <t>US4560552 A</t>
  </si>
  <si>
    <t>US4796970 A</t>
  </si>
  <si>
    <t>US6237776 B1</t>
  </si>
  <si>
    <t>USRE39947 E1</t>
  </si>
  <si>
    <t>US6009488 A</t>
  </si>
  <si>
    <t>US6903699 B2</t>
  </si>
  <si>
    <t>US8253598 B2</t>
  </si>
  <si>
    <t>US5369547 A</t>
  </si>
  <si>
    <t>US5533999 A</t>
  </si>
  <si>
    <t>US6217183 B1</t>
  </si>
  <si>
    <t>US4691975 A</t>
  </si>
  <si>
    <t>US5456906 A</t>
  </si>
  <si>
    <t>US4685774 A</t>
  </si>
  <si>
    <t>US6859661 B2</t>
  </si>
  <si>
    <t>US6629840 B2</t>
  </si>
  <si>
    <t>US5251205 A</t>
  </si>
  <si>
    <t>US6230625 B1</t>
  </si>
  <si>
    <t>US4861041 A</t>
  </si>
  <si>
    <t>US6809804 B1</t>
  </si>
  <si>
    <t>US6721743 B1</t>
  </si>
  <si>
    <t>US5335838 A</t>
  </si>
  <si>
    <t>US6060461 A</t>
  </si>
  <si>
    <t>US5858012 A</t>
  </si>
  <si>
    <t>US6808288 B2</t>
  </si>
  <si>
    <t>US5606621 A</t>
  </si>
  <si>
    <t>US4796952 A</t>
  </si>
  <si>
    <t>US6009469 A</t>
  </si>
  <si>
    <t>US6517510 B1</t>
  </si>
  <si>
    <t>US7128161 B2</t>
  </si>
  <si>
    <t>US7047806 B2</t>
  </si>
  <si>
    <t>US6676989 B2</t>
  </si>
  <si>
    <t>US5513101 A</t>
  </si>
  <si>
    <t>US6827111 B1</t>
  </si>
  <si>
    <t>US5994152 A</t>
  </si>
  <si>
    <t>US5800816 A</t>
  </si>
  <si>
    <t>US7389718 B1</t>
  </si>
  <si>
    <t>US6257513 B1</t>
  </si>
  <si>
    <t>US7545164 B2</t>
  </si>
  <si>
    <t>US5189342 A</t>
  </si>
  <si>
    <t>US7386992 B2</t>
  </si>
  <si>
    <t>US7239723 B1</t>
  </si>
  <si>
    <t>US5633946 A</t>
  </si>
  <si>
    <t>US6505095 B1</t>
  </si>
  <si>
    <t>US7590927 B1</t>
  </si>
  <si>
    <t>US6410514 B1</t>
  </si>
  <si>
    <t>US6512415 B1</t>
  </si>
  <si>
    <t>US6410516 B1</t>
  </si>
  <si>
    <t>USRE38075 E1</t>
  </si>
  <si>
    <t>US5763447 A</t>
  </si>
  <si>
    <t>US5396560 A</t>
  </si>
  <si>
    <t>US6945457 B1</t>
  </si>
  <si>
    <t>USRE39989 E1</t>
  </si>
  <si>
    <t>US5577100 A</t>
  </si>
  <si>
    <t>US6859699 B2</t>
  </si>
  <si>
    <t>US5577109 A</t>
  </si>
  <si>
    <t>US6191131 B1</t>
  </si>
  <si>
    <t>US6461645 B1</t>
  </si>
  <si>
    <t>US6976217 B1</t>
  </si>
  <si>
    <t>US5603710 A</t>
  </si>
  <si>
    <t>US5962851 A</t>
  </si>
  <si>
    <t>US6219674 B1</t>
  </si>
  <si>
    <t>US7676022 B2</t>
  </si>
  <si>
    <t>US6983883 B2</t>
  </si>
  <si>
    <t>US6926609 B2</t>
  </si>
  <si>
    <t>US7227371 B2</t>
  </si>
  <si>
    <t>USRE40653 E1</t>
  </si>
  <si>
    <t>US6918532 B2</t>
  </si>
  <si>
    <t>US5443950 A</t>
  </si>
  <si>
    <t>US5937341 A</t>
  </si>
  <si>
    <t>US6937187 B2</t>
  </si>
  <si>
    <t>US6236293 B1</t>
  </si>
  <si>
    <t>US6520942 B1</t>
  </si>
  <si>
    <t>US6183366 B1</t>
  </si>
  <si>
    <t>US6669297 B2</t>
  </si>
  <si>
    <t>US7727866 B2</t>
  </si>
  <si>
    <t>US7090506 B2</t>
  </si>
  <si>
    <t>US6320489 B1</t>
  </si>
  <si>
    <t>USD498778 S1</t>
  </si>
  <si>
    <t>US8377417 B2</t>
  </si>
  <si>
    <t>USD498776 S1</t>
  </si>
  <si>
    <t>US7511181 B2</t>
  </si>
  <si>
    <t>US7032508 B2</t>
  </si>
  <si>
    <t>US4743257 A</t>
  </si>
  <si>
    <t>US5409905 A</t>
  </si>
  <si>
    <t>US5717758 A</t>
  </si>
  <si>
    <t>US7032506 B2</t>
  </si>
  <si>
    <t>US6610365 B2</t>
  </si>
  <si>
    <t>US7446856 B2</t>
  </si>
  <si>
    <t>US6871450 B2</t>
  </si>
  <si>
    <t>US6357767 B1</t>
  </si>
  <si>
    <t>US5313511 A</t>
  </si>
  <si>
    <t>US6386642 B2</t>
  </si>
  <si>
    <t>US7709713 B1</t>
  </si>
  <si>
    <t>US6397189 B1</t>
  </si>
  <si>
    <t>US7711402 B2</t>
  </si>
  <si>
    <t>US6654400 B1</t>
  </si>
  <si>
    <t>US6089531 A</t>
  </si>
  <si>
    <t>US6905675 B2</t>
  </si>
  <si>
    <t>US6755552 B2</t>
  </si>
  <si>
    <t>US7629705 B2</t>
  </si>
  <si>
    <t>US5379057 A</t>
  </si>
  <si>
    <t>US4939674 A</t>
  </si>
  <si>
    <t>USRE40613 E1</t>
  </si>
  <si>
    <t>US4476168 A</t>
  </si>
  <si>
    <t>US5804212 A</t>
  </si>
  <si>
    <t>US7719661 B2</t>
  </si>
  <si>
    <t>US4918104 A</t>
  </si>
  <si>
    <t>US5550544 A</t>
  </si>
  <si>
    <t>US6974084 B2</t>
  </si>
  <si>
    <t>US6591890 B1</t>
  </si>
  <si>
    <t>US7769681 B2</t>
  </si>
  <si>
    <t>US8143015 B2</t>
  </si>
  <si>
    <t>US5366237 A</t>
  </si>
  <si>
    <t>US7275645 B2</t>
  </si>
  <si>
    <t>US4537375 A</t>
  </si>
  <si>
    <t>US5496541 A</t>
  </si>
  <si>
    <t>US5636719 A</t>
  </si>
  <si>
    <t>US6965874 B2</t>
  </si>
  <si>
    <t>US5734961 A</t>
  </si>
  <si>
    <t>US5691897 A</t>
  </si>
  <si>
    <t>US6107851 A</t>
  </si>
  <si>
    <t>US6187688 B1</t>
  </si>
  <si>
    <t>USRE33920 E</t>
  </si>
  <si>
    <t>US5295430 A</t>
  </si>
  <si>
    <t>US7039679 B2</t>
  </si>
  <si>
    <t>US5737547 A</t>
  </si>
  <si>
    <t>US5937402 A</t>
  </si>
  <si>
    <t>US6282992 B1</t>
  </si>
  <si>
    <t>US7006786 B2</t>
  </si>
  <si>
    <t>US5580876 A</t>
  </si>
  <si>
    <t>US5876961 A</t>
  </si>
  <si>
    <t>US7140443 B2</t>
  </si>
  <si>
    <t>USRE39998 E1</t>
  </si>
  <si>
    <t>US6583123 B2</t>
  </si>
  <si>
    <t>US6159183 A</t>
  </si>
  <si>
    <t>US7317173 B2</t>
  </si>
  <si>
    <t>US6308070 B1</t>
  </si>
  <si>
    <t>US6440125 B1</t>
  </si>
  <si>
    <t>US8041873 B2</t>
  </si>
  <si>
    <t>US7599177 B2</t>
  </si>
  <si>
    <t>US7400399 B2</t>
  </si>
  <si>
    <t>US7328084 B1</t>
  </si>
  <si>
    <t>US7086935 B2</t>
  </si>
  <si>
    <t>US7648353 B2</t>
  </si>
  <si>
    <t>US7360970 B2</t>
  </si>
  <si>
    <t>US6748318 B1</t>
  </si>
  <si>
    <t>US5774186 A</t>
  </si>
  <si>
    <t>US5942986 A</t>
  </si>
  <si>
    <t>US6962511 B2</t>
  </si>
  <si>
    <t>US6019470 A</t>
  </si>
  <si>
    <t>US7287109 B2</t>
  </si>
  <si>
    <t>US5441777 A</t>
  </si>
  <si>
    <t>US6080147 A</t>
  </si>
  <si>
    <t>US6578521 B2</t>
  </si>
  <si>
    <t>US6553809 B1</t>
  </si>
  <si>
    <t>US6335678 B1</t>
  </si>
  <si>
    <t>US5666500 A</t>
  </si>
  <si>
    <t>USD429555 S</t>
  </si>
  <si>
    <t>US6120804 A</t>
  </si>
  <si>
    <t>US6370713 B2</t>
  </si>
  <si>
    <t>US5365450 A</t>
  </si>
  <si>
    <t>US7100880 B2</t>
  </si>
  <si>
    <t>US6035027 A</t>
  </si>
  <si>
    <t>US7287119 B2</t>
  </si>
  <si>
    <t>US6039641 A</t>
  </si>
  <si>
    <t>US4958876 A</t>
  </si>
  <si>
    <t>US6114635 A</t>
  </si>
  <si>
    <t>US7827119 B2</t>
  </si>
  <si>
    <t>US4824732 A</t>
  </si>
  <si>
    <t>US6617110 B1</t>
  </si>
  <si>
    <t>US6748320 B2</t>
  </si>
  <si>
    <t>US5315703 A</t>
  </si>
  <si>
    <t>US5036253 A</t>
  </si>
  <si>
    <t>US7292095 B2</t>
  </si>
  <si>
    <t>US5922333 A</t>
  </si>
  <si>
    <t>US4458366 A</t>
  </si>
  <si>
    <t>US7466974 B2</t>
  </si>
  <si>
    <t>US5914322 A</t>
  </si>
  <si>
    <t>US5832881 A</t>
  </si>
  <si>
    <t>US4857806 A</t>
  </si>
  <si>
    <t>US6158011 A</t>
  </si>
  <si>
    <t>US6607695 B2</t>
  </si>
  <si>
    <t>US7127464 B2</t>
  </si>
  <si>
    <t>US5889009 A</t>
  </si>
  <si>
    <t>US6994585 B2</t>
  </si>
  <si>
    <t>US4697892 A</t>
  </si>
  <si>
    <t>US5523060 A</t>
  </si>
  <si>
    <t>US7140480 B2</t>
  </si>
  <si>
    <t>US6096833 A</t>
  </si>
  <si>
    <t>US5730650 A</t>
  </si>
  <si>
    <t>US6974061 B2</t>
  </si>
  <si>
    <t>US5189389 A</t>
  </si>
  <si>
    <t>USD400540 S</t>
  </si>
  <si>
    <t>US7707081 B2</t>
  </si>
  <si>
    <t>US6547764 B2</t>
  </si>
  <si>
    <t>US5948430 A</t>
  </si>
  <si>
    <t>US5940811 A</t>
  </si>
  <si>
    <t>US4908746 A</t>
  </si>
  <si>
    <t>US6019469 A</t>
  </si>
  <si>
    <t>US5786464 A</t>
  </si>
  <si>
    <t>US6080119 A</t>
  </si>
  <si>
    <t>US5715575 A</t>
  </si>
  <si>
    <t>US6308045 B1</t>
  </si>
  <si>
    <t>US5421378 A</t>
  </si>
  <si>
    <t>US6131121 A</t>
  </si>
  <si>
    <t>US7248181 B2</t>
  </si>
  <si>
    <t>US5867102 A</t>
  </si>
  <si>
    <t>US6964850 B2</t>
  </si>
  <si>
    <t>US6841172 B1</t>
  </si>
  <si>
    <t>US6385604 B1</t>
  </si>
  <si>
    <t>US6462713 B2</t>
  </si>
  <si>
    <t>US6405704 B2</t>
  </si>
  <si>
    <t>US6275231 B1</t>
  </si>
  <si>
    <t>US5611214 A</t>
  </si>
  <si>
    <t>US7084859 B1</t>
  </si>
  <si>
    <t>US5040454 A</t>
  </si>
  <si>
    <t>US6324605 B1</t>
  </si>
  <si>
    <t>US6716459 B2</t>
  </si>
  <si>
    <t>US5455854 A</t>
  </si>
  <si>
    <t>USD383306 S</t>
  </si>
  <si>
    <t>US6036117 A</t>
  </si>
  <si>
    <t>US6804129 B2</t>
  </si>
  <si>
    <t>US6968777 B2</t>
  </si>
  <si>
    <t>US7076533 B1</t>
  </si>
  <si>
    <t>US4868428 A</t>
  </si>
  <si>
    <t>US6660297 B2</t>
  </si>
  <si>
    <t>US6017296 A</t>
  </si>
  <si>
    <t>US7106092 B2</t>
  </si>
  <si>
    <t>US5875435 A</t>
  </si>
  <si>
    <t>US7738672 B2</t>
  </si>
  <si>
    <t>US6409704 B1</t>
  </si>
  <si>
    <t>US6604043 B2</t>
  </si>
  <si>
    <t>US7351340 B2</t>
  </si>
  <si>
    <t>US6503773 B2</t>
  </si>
  <si>
    <t>US6621690 B2</t>
  </si>
  <si>
    <t>US5671364 A</t>
  </si>
  <si>
    <t>US6233389 B1</t>
  </si>
  <si>
    <t>US7824652 B1</t>
  </si>
  <si>
    <t>US7598035 B2</t>
  </si>
  <si>
    <t>US6317631 B1</t>
  </si>
  <si>
    <t>US6210293 B1</t>
  </si>
  <si>
    <t>US5922364 A</t>
  </si>
  <si>
    <t>US6113170 A</t>
  </si>
  <si>
    <t>US6705863 B2</t>
  </si>
  <si>
    <t>US7061448 B2</t>
  </si>
  <si>
    <t>US5401629 A</t>
  </si>
  <si>
    <t>US5882211 A</t>
  </si>
  <si>
    <t>US5583909 A</t>
  </si>
  <si>
    <t>US5886423 A</t>
  </si>
  <si>
    <t>US5928164 A</t>
  </si>
  <si>
    <t>US6964840 B2</t>
  </si>
  <si>
    <t>US5434480 A</t>
  </si>
  <si>
    <t>US4808155 A</t>
  </si>
  <si>
    <t>US8245491 B2</t>
  </si>
  <si>
    <t>US6025774 A</t>
  </si>
  <si>
    <t>US5491390 A</t>
  </si>
  <si>
    <t>US7465878 B2</t>
  </si>
  <si>
    <t>US6432133 B1</t>
  </si>
  <si>
    <t>US6384402 B1</t>
  </si>
  <si>
    <t>US7054818 B2</t>
  </si>
  <si>
    <t>US5846513 A</t>
  </si>
  <si>
    <t>US6272467 B1</t>
  </si>
  <si>
    <t>US5660836 A</t>
  </si>
  <si>
    <t>US7481413 B2</t>
  </si>
  <si>
    <t>US6732667 B1</t>
  </si>
  <si>
    <t>US5008511 A</t>
  </si>
  <si>
    <t>US6084475 A</t>
  </si>
  <si>
    <t>US6759114 B2</t>
  </si>
  <si>
    <t>US5159245 A</t>
  </si>
  <si>
    <t>US6166667 A</t>
  </si>
  <si>
    <t>US7065262 B1</t>
  </si>
  <si>
    <t>US7508167 B2</t>
  </si>
  <si>
    <t>US7691183 B2</t>
  </si>
  <si>
    <t>US5353548 A</t>
  </si>
  <si>
    <t>US6478620 B1</t>
  </si>
  <si>
    <t>US7332225 B2</t>
  </si>
  <si>
    <t>US6044062 A</t>
  </si>
  <si>
    <t>US6026804 A</t>
  </si>
  <si>
    <t>US6074544 A</t>
  </si>
  <si>
    <t>USRE35575 E</t>
  </si>
  <si>
    <t>US5361070 A</t>
  </si>
  <si>
    <t>US4703017 A</t>
  </si>
  <si>
    <t>US6936101 B2</t>
  </si>
  <si>
    <t>US6206695 B1</t>
  </si>
  <si>
    <t>US4834194 A</t>
  </si>
  <si>
    <t>US5578586 A</t>
  </si>
  <si>
    <t>US5052229 A</t>
  </si>
  <si>
    <t>US7131575 B1</t>
  </si>
  <si>
    <t>US6483790 B1</t>
  </si>
  <si>
    <t>US6088885 A</t>
  </si>
  <si>
    <t>US5806375 A</t>
  </si>
  <si>
    <t>US6088881 A</t>
  </si>
  <si>
    <t>US5644489 A</t>
  </si>
  <si>
    <t>US6275213 B1</t>
  </si>
  <si>
    <t>US6385622 B2</t>
  </si>
  <si>
    <t>US6131116 A</t>
  </si>
  <si>
    <t>US5387949 A</t>
  </si>
  <si>
    <t>US4834189 A</t>
  </si>
  <si>
    <t>US5564803 A</t>
  </si>
  <si>
    <t>US6289319 B1</t>
  </si>
  <si>
    <t>US5265007 A</t>
  </si>
  <si>
    <t>US5524127 A</t>
  </si>
  <si>
    <t>US4827226 A</t>
  </si>
  <si>
    <t>US6838752 B2</t>
  </si>
  <si>
    <t>US6709425 B2</t>
  </si>
  <si>
    <t>US7347883 B2</t>
  </si>
  <si>
    <t>US7960432 B2</t>
  </si>
  <si>
    <t>US6290391 B1</t>
  </si>
  <si>
    <t>US5845995 A</t>
  </si>
  <si>
    <t>US4949257 A</t>
  </si>
  <si>
    <t>US7436509 B2</t>
  </si>
  <si>
    <t>US6914169 B1</t>
  </si>
  <si>
    <t>US6721391 B2</t>
  </si>
  <si>
    <t>US6006227 A</t>
  </si>
  <si>
    <t>US6082559 A</t>
  </si>
  <si>
    <t>US6605085 B1</t>
  </si>
  <si>
    <t>US5876533 A</t>
  </si>
  <si>
    <t>US6123389 A</t>
  </si>
  <si>
    <t>US6246219 B1</t>
  </si>
  <si>
    <t>US5565473 A</t>
  </si>
  <si>
    <t>US5920836 A</t>
  </si>
  <si>
    <t>US6625454 B1</t>
  </si>
  <si>
    <t>US5820955 A</t>
  </si>
  <si>
    <t>US5753703 A</t>
  </si>
  <si>
    <t>US5713287 A</t>
  </si>
  <si>
    <t>US5686965 A</t>
  </si>
  <si>
    <t>US7062225 B2</t>
  </si>
  <si>
    <t>US7043283 B2</t>
  </si>
  <si>
    <t>US5707975 A</t>
  </si>
  <si>
    <t>US5352605 A</t>
  </si>
  <si>
    <t>US6415486 B1</t>
  </si>
  <si>
    <t>US6625439 B2</t>
  </si>
  <si>
    <t>US6109892 A</t>
  </si>
  <si>
    <t>US6097859 A</t>
  </si>
  <si>
    <t>US6014239 A</t>
  </si>
  <si>
    <t>US5640457 A</t>
  </si>
  <si>
    <t>US5640458 A</t>
  </si>
  <si>
    <t>US6379889 B1</t>
  </si>
  <si>
    <t>US7264074 B2</t>
  </si>
  <si>
    <t>US5657374 A</t>
  </si>
  <si>
    <t>US5525228 A</t>
  </si>
  <si>
    <t>US8027916 B2</t>
  </si>
  <si>
    <t>US5462554 A</t>
  </si>
  <si>
    <t>US6510716 B1</t>
  </si>
  <si>
    <t>US4993066 A</t>
  </si>
  <si>
    <t>US6818322 B2</t>
  </si>
  <si>
    <t>US7763880 B2</t>
  </si>
  <si>
    <t>US4774680 A</t>
  </si>
  <si>
    <t>US6838728 B2</t>
  </si>
  <si>
    <t>US5657317 A</t>
  </si>
  <si>
    <t>US6936268 B1</t>
  </si>
  <si>
    <t>US5688174 A</t>
  </si>
  <si>
    <t>US5210660 A</t>
  </si>
  <si>
    <t>US4682043 A</t>
  </si>
  <si>
    <t>US5689623 A</t>
  </si>
  <si>
    <t>US6616382 B2</t>
  </si>
  <si>
    <t>US6430668 B2</t>
  </si>
  <si>
    <t>USD504126 S1</t>
  </si>
  <si>
    <t>US7473362 B1</t>
  </si>
  <si>
    <t>US6299793 B1</t>
  </si>
  <si>
    <t>US6737536 B1</t>
  </si>
  <si>
    <t>US6216114 B1</t>
  </si>
  <si>
    <t>US5658851 A</t>
  </si>
  <si>
    <t>US7321846 B1</t>
  </si>
  <si>
    <t>US6246247 B1</t>
  </si>
  <si>
    <t>US5320629 A</t>
  </si>
  <si>
    <t>US5615190 A</t>
  </si>
  <si>
    <t>US5715664 A</t>
  </si>
  <si>
    <t>US7029659 B2</t>
  </si>
  <si>
    <t>US5565427 A</t>
  </si>
  <si>
    <t>US6703688 B1</t>
  </si>
  <si>
    <t>US6265489 B1</t>
  </si>
  <si>
    <t>US4592087 A</t>
  </si>
  <si>
    <t>US5113459 A</t>
  </si>
  <si>
    <t>US5643446 A</t>
  </si>
  <si>
    <t>US5320662 A</t>
  </si>
  <si>
    <t>US7465097 B2</t>
  </si>
  <si>
    <t>US5608526 A</t>
  </si>
  <si>
    <t>US6379839 B1</t>
  </si>
  <si>
    <t>US6395018 B1</t>
  </si>
  <si>
    <t>US6422291 B1</t>
  </si>
  <si>
    <t>US6502477 B1</t>
  </si>
  <si>
    <t>US6666480 B2</t>
  </si>
  <si>
    <t>US5640497 A</t>
  </si>
  <si>
    <t>US6026452 A</t>
  </si>
  <si>
    <t>US6249516 B1</t>
  </si>
  <si>
    <t>US7172303 B2</t>
  </si>
  <si>
    <t>US7328593 B2</t>
  </si>
  <si>
    <t>US7493342 B2</t>
  </si>
  <si>
    <t>US6834807 B2</t>
  </si>
  <si>
    <t>US7452966 B2</t>
  </si>
  <si>
    <t>US6285945 B1</t>
  </si>
  <si>
    <t>US6347553 B1</t>
  </si>
  <si>
    <t>US6180055 B1</t>
  </si>
  <si>
    <t>US6963899 B1</t>
  </si>
  <si>
    <t>US6601104 B1</t>
  </si>
  <si>
    <t>US4793896 A</t>
  </si>
  <si>
    <t>US5449519 A</t>
  </si>
  <si>
    <t>US6681652 B2</t>
  </si>
  <si>
    <t>US7756965 B2</t>
  </si>
  <si>
    <t>US6434733 B1</t>
  </si>
  <si>
    <t>US6484046 B1</t>
  </si>
  <si>
    <t>US6789673 B2</t>
  </si>
  <si>
    <t>US6767487 B2</t>
  </si>
  <si>
    <t>US5889386 A</t>
  </si>
  <si>
    <t>US7115134 B2</t>
  </si>
  <si>
    <t>US7868912 B2</t>
  </si>
  <si>
    <t>US6624648 B2</t>
  </si>
  <si>
    <t>US7588048 B2</t>
  </si>
  <si>
    <t>US6900462 B2</t>
  </si>
  <si>
    <t>US5732390 A</t>
  </si>
  <si>
    <t>US6023708 A</t>
  </si>
  <si>
    <t>US4386272 A</t>
  </si>
  <si>
    <t>US6430602 B1</t>
  </si>
  <si>
    <t>US4938313 A</t>
  </si>
  <si>
    <t>US6698567 B2</t>
  </si>
  <si>
    <t>US5979267 A</t>
  </si>
  <si>
    <t>US6605013 B2</t>
  </si>
  <si>
    <t>US5530469 A</t>
  </si>
  <si>
    <t>US7176654 B2</t>
  </si>
  <si>
    <t>US5094865 A</t>
  </si>
  <si>
    <t>US6177108 B1</t>
  </si>
  <si>
    <t>US6274865 B1</t>
  </si>
  <si>
    <t>US4948097 A</t>
  </si>
  <si>
    <t>US6177102 B1</t>
  </si>
  <si>
    <t>US5229068 A</t>
  </si>
  <si>
    <t>US5268166 A</t>
  </si>
  <si>
    <t>US6161095 A</t>
  </si>
  <si>
    <t>US5756940 A</t>
  </si>
  <si>
    <t>US6261403 B1</t>
  </si>
  <si>
    <t>US6991169 B2</t>
  </si>
  <si>
    <t>USRE33507 E</t>
  </si>
  <si>
    <t>US5295790 A</t>
  </si>
  <si>
    <t>US7265663 B2</t>
  </si>
  <si>
    <t>US5804329 A</t>
  </si>
  <si>
    <t>US5516635 A</t>
  </si>
  <si>
    <t>US6678248 B1</t>
  </si>
  <si>
    <t>US7103511 B2</t>
  </si>
  <si>
    <t>US8357811 B2</t>
  </si>
  <si>
    <t>US4938370 A</t>
  </si>
  <si>
    <t>US5873040 A</t>
  </si>
  <si>
    <t>US6940751 B2</t>
  </si>
  <si>
    <t>US5763038 A</t>
  </si>
  <si>
    <t>US6973229 B1</t>
  </si>
  <si>
    <t>US7011543 B2</t>
  </si>
  <si>
    <t>US6778282 B1</t>
  </si>
  <si>
    <t>US5213449 A</t>
  </si>
  <si>
    <t>US5404505 A</t>
  </si>
  <si>
    <t>US5639972 A</t>
  </si>
  <si>
    <t>US6378785 B1</t>
  </si>
  <si>
    <t>US8116906 B2</t>
  </si>
  <si>
    <t>US5585741 A</t>
  </si>
  <si>
    <t>US5829148 A</t>
  </si>
  <si>
    <t>US5635201 A</t>
  </si>
  <si>
    <t>US5930250 A</t>
  </si>
  <si>
    <t>US7448100 B1</t>
  </si>
  <si>
    <t>US6051006 A</t>
  </si>
  <si>
    <t>US5529766 A</t>
  </si>
  <si>
    <t>US6804656 B1</t>
  </si>
  <si>
    <t>US6538222 B2</t>
  </si>
  <si>
    <t>US6695510 B1</t>
  </si>
  <si>
    <t>US6551227 B1</t>
  </si>
  <si>
    <t>US5836112 A</t>
  </si>
  <si>
    <t>US6076756 A</t>
  </si>
  <si>
    <t>US8045965 B2</t>
  </si>
  <si>
    <t>US7164970 B2</t>
  </si>
  <si>
    <t>US7164969 B2</t>
  </si>
  <si>
    <t>US5204819 A</t>
  </si>
  <si>
    <t>US6527681 B2</t>
  </si>
  <si>
    <t>US7885146 B2</t>
  </si>
  <si>
    <t>US6484035 B2</t>
  </si>
  <si>
    <t>US6793608 B2</t>
  </si>
  <si>
    <t>US7762318 B2</t>
  </si>
  <si>
    <t>US6095509 A</t>
  </si>
  <si>
    <t>US7821505 B2</t>
  </si>
  <si>
    <t>US7265674 B2</t>
  </si>
  <si>
    <t>US7581009 B1</t>
  </si>
  <si>
    <t>US6291495 B1</t>
  </si>
  <si>
    <t>US7402162 B2</t>
  </si>
  <si>
    <t>US7239684 B2</t>
  </si>
  <si>
    <t>US5612524 A</t>
  </si>
  <si>
    <t>US5927284 A</t>
  </si>
  <si>
    <t>US6007340 A</t>
  </si>
  <si>
    <t>US6389927 B1</t>
  </si>
  <si>
    <t>US6402932 B1</t>
  </si>
  <si>
    <t>US6441091 B1</t>
  </si>
  <si>
    <t>US6303704 B1</t>
  </si>
  <si>
    <t>US7722448 B2</t>
  </si>
  <si>
    <t>US6993707 B2</t>
  </si>
  <si>
    <t>US5878781 A</t>
  </si>
  <si>
    <t>US7375214 B2</t>
  </si>
  <si>
    <t>US7343414 B2</t>
  </si>
  <si>
    <t>US6359547 B1</t>
  </si>
  <si>
    <t>US6134092 A</t>
  </si>
  <si>
    <t>US6908156 B1</t>
  </si>
  <si>
    <t>US6504515 B1</t>
  </si>
  <si>
    <t>US7177998 B2</t>
  </si>
  <si>
    <t>US8448673 B2</t>
  </si>
  <si>
    <t>US8075469 B2</t>
  </si>
  <si>
    <t>US7833301 B2</t>
  </si>
  <si>
    <t>US7585680 B2</t>
  </si>
  <si>
    <t>US7234968 B2</t>
  </si>
  <si>
    <t>US6027545 A</t>
  </si>
  <si>
    <t>US7993557 B2</t>
  </si>
  <si>
    <t>US7530955 B2</t>
  </si>
  <si>
    <t>US7293029 B2</t>
  </si>
  <si>
    <t>US7138275 B2</t>
  </si>
  <si>
    <t>US6438526 B1</t>
  </si>
  <si>
    <t>US6767247 B2</t>
  </si>
  <si>
    <t>US7888097 B2</t>
  </si>
  <si>
    <t>US7888096 B2</t>
  </si>
  <si>
    <t>US5533259 A</t>
  </si>
  <si>
    <t>US7874926 B1</t>
  </si>
  <si>
    <t>US8149139 B2</t>
  </si>
  <si>
    <t>US5986861 A</t>
  </si>
  <si>
    <t>US6482084 B2</t>
  </si>
  <si>
    <t>US7822816 B2</t>
  </si>
  <si>
    <t>US6634770 B2</t>
  </si>
  <si>
    <t>US6066016 A</t>
  </si>
  <si>
    <t>US5449767 A</t>
  </si>
  <si>
    <t>US5974621 A</t>
  </si>
  <si>
    <t>US7811348 B2</t>
  </si>
  <si>
    <t>US7438683 B2</t>
  </si>
  <si>
    <t>US7161506 B2</t>
  </si>
  <si>
    <t>US8026479 B2</t>
  </si>
  <si>
    <t>US6213703 B1</t>
  </si>
  <si>
    <t>US7283340 B1</t>
  </si>
  <si>
    <t>US5796183 A</t>
  </si>
  <si>
    <t>US7331313 B2</t>
  </si>
  <si>
    <t>US5904172 A</t>
  </si>
  <si>
    <t>US6002952 A</t>
  </si>
  <si>
    <t>US7381558 B2</t>
  </si>
  <si>
    <t>US7943945 B2</t>
  </si>
  <si>
    <t>US5751421 A</t>
  </si>
  <si>
    <t>US8373799 B2</t>
  </si>
  <si>
    <t>US6445777 B1</t>
  </si>
  <si>
    <t>US6565509 B1</t>
  </si>
  <si>
    <t>US6671757 B1</t>
  </si>
  <si>
    <t>US7210016 B2</t>
  </si>
  <si>
    <t>USRE40065 E1</t>
  </si>
  <si>
    <t>US6851391 B1</t>
  </si>
  <si>
    <t>US7938475 B2</t>
  </si>
  <si>
    <t>US6082130 A</t>
  </si>
  <si>
    <t>US7749172 B2</t>
  </si>
  <si>
    <t>US7509926 B2</t>
  </si>
  <si>
    <t>US7409291 B2</t>
  </si>
  <si>
    <t>US7748772 B2</t>
  </si>
  <si>
    <t>US7570193 B2</t>
  </si>
  <si>
    <t>US7484382 B2</t>
  </si>
  <si>
    <t>US7756794 B2</t>
  </si>
  <si>
    <t>US5997476 A</t>
  </si>
  <si>
    <t>US7559414 B2</t>
  </si>
  <si>
    <t>US5592555 A</t>
  </si>
  <si>
    <t>US6299528 B1</t>
  </si>
  <si>
    <t>US6971945 B2</t>
  </si>
  <si>
    <t>US6243254 B1</t>
  </si>
  <si>
    <t>US8110165 B2</t>
  </si>
  <si>
    <t>US7757509 B2</t>
  </si>
  <si>
    <t>US7155439 B2</t>
  </si>
  <si>
    <t>US5529153 A</t>
  </si>
  <si>
    <t>US6716062 B1</t>
  </si>
  <si>
    <t>US7610932 B2</t>
  </si>
  <si>
    <t>US8304663 B2</t>
  </si>
  <si>
    <t>US7713574 B2</t>
  </si>
  <si>
    <t>US8190121 B2</t>
  </si>
  <si>
    <t>US7378992 B2</t>
  </si>
  <si>
    <t>US6445069 B1</t>
  </si>
  <si>
    <t>US6106192 A</t>
  </si>
  <si>
    <t>US5874850 A</t>
  </si>
  <si>
    <t>US6389340 B1</t>
  </si>
  <si>
    <t>US7776129 B2</t>
  </si>
  <si>
    <t>US5979616 A</t>
  </si>
  <si>
    <t>US7214636 B2</t>
  </si>
  <si>
    <t>US6311231 B1</t>
  </si>
  <si>
    <t>US7786054 B2</t>
  </si>
  <si>
    <t>US6336312 B1</t>
  </si>
  <si>
    <t>US6969390 B2</t>
  </si>
  <si>
    <t>US6246400 B1</t>
  </si>
  <si>
    <t>US7488414 B2</t>
  </si>
  <si>
    <t>US6161133 A</t>
  </si>
  <si>
    <t>US7241034 B2</t>
  </si>
  <si>
    <t>US6023683 A</t>
  </si>
  <si>
    <t>US5792795 A</t>
  </si>
  <si>
    <t>US6357595 B2</t>
  </si>
  <si>
    <t>US7189169 B2</t>
  </si>
  <si>
    <t>US7030781 B2</t>
  </si>
  <si>
    <t>US6163269 A</t>
  </si>
  <si>
    <t>US7661764 B2</t>
  </si>
  <si>
    <t>US5781784 A</t>
  </si>
  <si>
    <t>US8011632 B2</t>
  </si>
  <si>
    <t>US7982720 B2</t>
  </si>
  <si>
    <t>US6174075 B1</t>
  </si>
  <si>
    <t>US5799652 A</t>
  </si>
  <si>
    <t>US7505793 B2</t>
  </si>
  <si>
    <t>US8213955 B2</t>
  </si>
  <si>
    <t>US6470405 B2</t>
  </si>
  <si>
    <t>US8048913 B2</t>
  </si>
  <si>
    <t>US6191964 B1</t>
  </si>
  <si>
    <t>US6239909 B1</t>
  </si>
  <si>
    <t>US7222575 B2</t>
  </si>
  <si>
    <t>US7534900 B2</t>
  </si>
  <si>
    <t>US7574508 B1</t>
  </si>
  <si>
    <t>US6178919 B1</t>
  </si>
  <si>
    <t>US7310570 B2</t>
  </si>
  <si>
    <t>US7428820 B2</t>
  </si>
  <si>
    <t>US7268436 B2</t>
  </si>
  <si>
    <t>USRE42814 E1</t>
  </si>
  <si>
    <t>US8161676 B1</t>
  </si>
  <si>
    <t>US8236704 B2</t>
  </si>
  <si>
    <t>US7749111 B1</t>
  </si>
  <si>
    <t>US6493652 B1</t>
  </si>
  <si>
    <t>US8024262 B2</t>
  </si>
  <si>
    <t>US7942469 B2</t>
  </si>
  <si>
    <t>US7942467 B2</t>
  </si>
  <si>
    <t>US7942468 B2</t>
  </si>
  <si>
    <t>US7316614 B2</t>
  </si>
  <si>
    <t>US8056962 B2</t>
  </si>
  <si>
    <t>US5753075 A</t>
  </si>
  <si>
    <t>US7683758 B2</t>
  </si>
  <si>
    <t>US6321338 B1</t>
  </si>
  <si>
    <t>US6854698 B2</t>
  </si>
  <si>
    <t>US7125605 B2</t>
  </si>
  <si>
    <t>US7218992 B2</t>
  </si>
  <si>
    <t>US6224723 B1</t>
  </si>
  <si>
    <t>US7807205 B2</t>
  </si>
  <si>
    <t>US5721599 A</t>
  </si>
  <si>
    <t>US6969113 B2</t>
  </si>
  <si>
    <t>US7450332 B2</t>
  </si>
  <si>
    <t>US8361497 B2</t>
  </si>
  <si>
    <t>US6442573 B1</t>
  </si>
  <si>
    <t>US7440787 B2</t>
  </si>
  <si>
    <t>US7697427 B2</t>
  </si>
  <si>
    <t>US6543447 B2</t>
  </si>
  <si>
    <t>US6765788 B2</t>
  </si>
  <si>
    <t>US6588751 B1</t>
  </si>
  <si>
    <t>US7321937 B2</t>
  </si>
  <si>
    <t>US6294122 B1</t>
  </si>
  <si>
    <t>US7013284 B2</t>
  </si>
  <si>
    <t>US8228901 B2</t>
  </si>
  <si>
    <t>US7555301 B2</t>
  </si>
  <si>
    <t>US6766617 B2</t>
  </si>
  <si>
    <t>US5795587 A</t>
  </si>
  <si>
    <t>US7215991 B2</t>
  </si>
  <si>
    <t>US6988538 B2</t>
  </si>
  <si>
    <t>US7890648 B2</t>
  </si>
  <si>
    <t>US7904949 B2</t>
  </si>
  <si>
    <t>US6024981 A</t>
  </si>
  <si>
    <t>US8095064 B2</t>
  </si>
  <si>
    <t>US7424737 B2</t>
  </si>
  <si>
    <t>US5944445 A</t>
  </si>
  <si>
    <t>US8331993 B2</t>
  </si>
  <si>
    <t>US8079946 B2</t>
  </si>
  <si>
    <t>US5670633 A</t>
  </si>
  <si>
    <t>US7004852 B2</t>
  </si>
  <si>
    <t>US7168643 B2</t>
  </si>
  <si>
    <t>US7201843 B2</t>
  </si>
  <si>
    <t>US7430873 B2</t>
  </si>
  <si>
    <t>US7828599 B2</t>
  </si>
  <si>
    <t>US7360050 B2</t>
  </si>
  <si>
    <t>US7828595 B2</t>
  </si>
  <si>
    <t>US7215984 B2</t>
  </si>
  <si>
    <t>US7942470 B2</t>
  </si>
  <si>
    <t>US7929013 B2</t>
  </si>
  <si>
    <t>US7942471 B2</t>
  </si>
  <si>
    <t>US6922926 B2</t>
  </si>
  <si>
    <t>USRE37802 E1</t>
  </si>
  <si>
    <t>US7820947 B2</t>
  </si>
  <si>
    <t>US6838618 B2</t>
  </si>
  <si>
    <t>US6835887 B2</t>
  </si>
  <si>
    <t>US8005303 B2</t>
  </si>
  <si>
    <t>US6478711 B2</t>
  </si>
  <si>
    <t>US6745899 B1</t>
  </si>
  <si>
    <t>US7712796 B2</t>
  </si>
  <si>
    <t>US5622375 A</t>
  </si>
  <si>
    <t>US6274924 B1</t>
  </si>
  <si>
    <t>US8121872 B2</t>
  </si>
  <si>
    <t>US7548970 B2</t>
  </si>
  <si>
    <t>US6677082 B2</t>
  </si>
  <si>
    <t>US7512622 B2</t>
  </si>
  <si>
    <t>US8129136 B2</t>
  </si>
  <si>
    <t>US6725427 B2</t>
  </si>
  <si>
    <t>US6521551 B1</t>
  </si>
  <si>
    <t>US6968513 B1</t>
  </si>
  <si>
    <t>US8170008 B2</t>
  </si>
  <si>
    <t>US7404593 B2</t>
  </si>
  <si>
    <t>US6164791 A</t>
  </si>
  <si>
    <t>US7359884 B2</t>
  </si>
  <si>
    <t>US7585527 B2</t>
  </si>
  <si>
    <t>US6341981 B1</t>
  </si>
  <si>
    <t>US5803101 A</t>
  </si>
  <si>
    <t>US7635249 B2</t>
  </si>
  <si>
    <t>USRE44144 E1</t>
  </si>
  <si>
    <t>US8204046 B2</t>
  </si>
  <si>
    <t>US7123708 B1</t>
  </si>
  <si>
    <t>US6164533 A</t>
  </si>
  <si>
    <t>US6328180 B1</t>
  </si>
  <si>
    <t>US6712881 B2</t>
  </si>
  <si>
    <t>US6921337 B1</t>
  </si>
  <si>
    <t>US7202822 B2</t>
  </si>
  <si>
    <t>US6411357 B1</t>
  </si>
  <si>
    <t>US6623206 B1</t>
  </si>
  <si>
    <t>US7563614 B2</t>
  </si>
  <si>
    <t>US6304236 B1</t>
  </si>
  <si>
    <t>US1043194 A</t>
  </si>
  <si>
    <t>US6681342 B2</t>
  </si>
  <si>
    <t>US7396855 B2</t>
  </si>
  <si>
    <t>US6293319 B1</t>
  </si>
  <si>
    <t>US6588863 B1</t>
  </si>
  <si>
    <t>US8465059 B1</t>
  </si>
  <si>
    <t>US6716139 B1</t>
  </si>
  <si>
    <t>US7482952 B2</t>
  </si>
  <si>
    <t>US6590235 B2</t>
  </si>
  <si>
    <t>US6349053 B1</t>
  </si>
  <si>
    <t>US6209591 B1</t>
  </si>
  <si>
    <t>US7991764 B2</t>
  </si>
  <si>
    <t>US7882258 B1</t>
  </si>
  <si>
    <t>US7269847 B2</t>
  </si>
  <si>
    <t>US7343348 B2</t>
  </si>
  <si>
    <t>US6434223 B2</t>
  </si>
  <si>
    <t>US7833053 B2</t>
  </si>
  <si>
    <t>US6714859 B2</t>
  </si>
  <si>
    <t>US8052583 B1</t>
  </si>
  <si>
    <t>US7363415 B2</t>
  </si>
  <si>
    <t>US6744858 B1</t>
  </si>
  <si>
    <t>US6924264 B1</t>
  </si>
  <si>
    <t>US5530597 A</t>
  </si>
  <si>
    <t>US5970481 A</t>
  </si>
  <si>
    <t>US6268849 B1</t>
  </si>
  <si>
    <t>US5658767 A</t>
  </si>
  <si>
    <t>US7370074 B2</t>
  </si>
  <si>
    <t>US7225160 B2</t>
  </si>
  <si>
    <t>US7757608 B2</t>
  </si>
  <si>
    <t>US6238289 B1</t>
  </si>
  <si>
    <t>US7020704 B1</t>
  </si>
  <si>
    <t>US6873694 B2</t>
  </si>
  <si>
    <t>US5569676 A</t>
  </si>
  <si>
    <t>US8077406 B2</t>
  </si>
  <si>
    <t>US6782510 B1</t>
  </si>
  <si>
    <t>US6684269 B2</t>
  </si>
  <si>
    <t>US7012916 B2</t>
  </si>
  <si>
    <t>US6368273 B1</t>
  </si>
  <si>
    <t>US7187539 B2</t>
  </si>
  <si>
    <t>US5424491 A</t>
  </si>
  <si>
    <t>US7780003 B2</t>
  </si>
  <si>
    <t>US7355990 B2</t>
  </si>
  <si>
    <t>US7441555 B1</t>
  </si>
  <si>
    <t>US8243722 B2</t>
  </si>
  <si>
    <t>US8094850 B2</t>
  </si>
  <si>
    <t>US7249059 B2</t>
  </si>
  <si>
    <t>US6979117 B2</t>
  </si>
  <si>
    <t>US6246323 B1</t>
  </si>
  <si>
    <t>US7665944 B2</t>
  </si>
  <si>
    <t>US8256913 B2</t>
  </si>
  <si>
    <t>US6012101 A</t>
  </si>
  <si>
    <t>US6387295 B1</t>
  </si>
  <si>
    <t>US8123072 B2</t>
  </si>
  <si>
    <t>US7957524 B2</t>
  </si>
  <si>
    <t>US5947829 A</t>
  </si>
  <si>
    <t>US7017874 B2</t>
  </si>
  <si>
    <t>US7186284 B2</t>
  </si>
  <si>
    <t>US7245494 B2</t>
  </si>
  <si>
    <t>US6734926 B2</t>
  </si>
  <si>
    <t>US6527941 B2</t>
  </si>
  <si>
    <t>USRE35952 E</t>
  </si>
  <si>
    <t>US7759500 B2</t>
  </si>
  <si>
    <t>US8128572 B2</t>
  </si>
  <si>
    <t>US8163009 B2</t>
  </si>
  <si>
    <t>US6043741 A</t>
  </si>
  <si>
    <t>US7222000 B2</t>
  </si>
  <si>
    <t>US5558083 A</t>
  </si>
  <si>
    <t>US6506400 B1</t>
  </si>
  <si>
    <t>US7494048 B2</t>
  </si>
  <si>
    <t>US5862511 A</t>
  </si>
  <si>
    <t>US6662054 B2</t>
  </si>
  <si>
    <t>US7174362 B1</t>
  </si>
  <si>
    <t>US5863584 A</t>
  </si>
  <si>
    <t>US6310090 B1</t>
  </si>
  <si>
    <t>US7957368 B2</t>
  </si>
  <si>
    <t>US7026390 B2</t>
  </si>
  <si>
    <t>US7805785 B2</t>
  </si>
  <si>
    <t>US8048657 B2</t>
  </si>
  <si>
    <t>US7822657 B2</t>
  </si>
  <si>
    <t>US7754263 B2</t>
  </si>
  <si>
    <t>US6520642 B1</t>
  </si>
  <si>
    <t>US7871404 B2</t>
  </si>
  <si>
    <t>US7242089 B2</t>
  </si>
  <si>
    <t>US6973847 B2</t>
  </si>
  <si>
    <t>US6565008 B2</t>
  </si>
  <si>
    <t>US5926237 A</t>
  </si>
  <si>
    <t>US6644224 B1</t>
  </si>
  <si>
    <t>US6751696 B2</t>
  </si>
  <si>
    <t>US6374289 B2</t>
  </si>
  <si>
    <t>US8105560 B2</t>
  </si>
  <si>
    <t>US7486667 B2</t>
  </si>
  <si>
    <t>US6074069 A</t>
  </si>
  <si>
    <t>US7261426 B2</t>
  </si>
  <si>
    <t>US5816918 A</t>
  </si>
  <si>
    <t>US5537612 A</t>
  </si>
  <si>
    <t>US6200216 B1</t>
  </si>
  <si>
    <t>US6443977 B1</t>
  </si>
  <si>
    <t>US1039486 A</t>
  </si>
  <si>
    <t>US6985221 B2</t>
  </si>
  <si>
    <t>US7688014 B2</t>
  </si>
  <si>
    <t>US6429231 B1</t>
  </si>
  <si>
    <t>US6859438 B2</t>
  </si>
  <si>
    <t>US5351285 A</t>
  </si>
  <si>
    <t>US7558195 B1</t>
  </si>
  <si>
    <t>US7049546 B2</t>
  </si>
  <si>
    <t>US6199173 B1</t>
  </si>
  <si>
    <t>US7871809 B2</t>
  </si>
  <si>
    <t>US6466236 B1</t>
  </si>
  <si>
    <t>US7458433 B2</t>
  </si>
  <si>
    <t>US7784968 B2</t>
  </si>
  <si>
    <t>US5871908 A</t>
  </si>
  <si>
    <t>US5954743 A</t>
  </si>
  <si>
    <t>US7682384 B2</t>
  </si>
  <si>
    <t>US6168428 B1</t>
  </si>
  <si>
    <t>US7225538 B2</t>
  </si>
  <si>
    <t>US5744027 A</t>
  </si>
  <si>
    <t>US6314420 B1</t>
  </si>
  <si>
    <t>US7276029 B2</t>
  </si>
  <si>
    <t>US6298332 B1</t>
  </si>
  <si>
    <t>US8127449 B2</t>
  </si>
  <si>
    <t>US6881463 B2</t>
  </si>
  <si>
    <t>US5707785 A</t>
  </si>
  <si>
    <t>US6686895 B2</t>
  </si>
  <si>
    <t>US7281587 B2</t>
  </si>
  <si>
    <t>US8149701 B2</t>
  </si>
  <si>
    <t>US7316766 B2</t>
  </si>
  <si>
    <t>US7672499 B2</t>
  </si>
  <si>
    <t>US7631521 B2</t>
  </si>
  <si>
    <t>US6640086 B2</t>
  </si>
  <si>
    <t>US6381666 B1</t>
  </si>
  <si>
    <t>US6304715 B1</t>
  </si>
  <si>
    <t>US6214012 B1</t>
  </si>
  <si>
    <t>US7113978 B2</t>
  </si>
  <si>
    <t>US5951836 A</t>
  </si>
  <si>
    <t>US5799320 A</t>
  </si>
  <si>
    <t>US7330952 B2</t>
  </si>
  <si>
    <t>US5843698 A</t>
  </si>
  <si>
    <t>US6315079 B1</t>
  </si>
  <si>
    <t>US6909340 B2</t>
  </si>
  <si>
    <t>US6298577 B1</t>
  </si>
  <si>
    <t>US5479476 A</t>
  </si>
  <si>
    <t>US8414431 B2</t>
  </si>
  <si>
    <t>US7000894 B2</t>
  </si>
  <si>
    <t>US6795998 B1</t>
  </si>
  <si>
    <t>US7333822 B2</t>
  </si>
  <si>
    <t>US7785895 B2</t>
  </si>
  <si>
    <t>US6636790 B1</t>
  </si>
  <si>
    <t>US5261972 A</t>
  </si>
  <si>
    <t>US5922021 A</t>
  </si>
  <si>
    <t>US6343271 B1</t>
  </si>
  <si>
    <t>US6870072 B2</t>
  </si>
  <si>
    <t>US8174560 B2</t>
  </si>
  <si>
    <t>US7025407 B2</t>
  </si>
  <si>
    <t>US6043760 A</t>
  </si>
  <si>
    <t>US8189565 B2</t>
  </si>
  <si>
    <t>US8153399 B2</t>
  </si>
  <si>
    <t>US7200253 B2</t>
  </si>
  <si>
    <t>US7741952 B2</t>
  </si>
  <si>
    <t>US7490475 B2</t>
  </si>
  <si>
    <t>US6161222 A</t>
  </si>
  <si>
    <t>US7433133 B2</t>
  </si>
  <si>
    <t>All of these have been downloaded</t>
  </si>
  <si>
    <t>missing one from here?</t>
  </si>
  <si>
    <t>353 files created from this. I'm missing two</t>
  </si>
  <si>
    <t>now the folder counts 451, each time it shows two less than it should?</t>
  </si>
  <si>
    <t>550 in folder now</t>
  </si>
  <si>
    <t>644 in file now</t>
  </si>
  <si>
    <t>791 items in the folder</t>
  </si>
  <si>
    <t>984 items in folder for this run of 200</t>
  </si>
  <si>
    <t>1177 in folder, ran on 200</t>
  </si>
  <si>
    <t>1364 in folder, ran 200</t>
  </si>
  <si>
    <t>1547 in the folder, 200 run</t>
  </si>
  <si>
    <t>1735 in folder, 200 run</t>
  </si>
  <si>
    <t>1914 in folder, ran 200</t>
  </si>
  <si>
    <t>2101 items in folder, ran 200</t>
  </si>
  <si>
    <t>2287 in folder, ran 200</t>
  </si>
  <si>
    <t>2470 in folder, 200 ran</t>
  </si>
  <si>
    <t>2649 in folder, 200 ran</t>
  </si>
  <si>
    <t>2833 in folder, 200 ran</t>
  </si>
  <si>
    <t>3008 in folder, 200 ran</t>
  </si>
  <si>
    <t>3196 in folder, 200 ran</t>
  </si>
  <si>
    <t>3376 in folder, 200 ran</t>
  </si>
  <si>
    <t>3563 in folder, 200 ran</t>
  </si>
  <si>
    <t>3840 in folder, 300 ran</t>
  </si>
  <si>
    <t>4117 in folder, 300 ran</t>
  </si>
  <si>
    <t>4384 in folder, 300 ran</t>
  </si>
  <si>
    <t>4666 in folder, 300 ran</t>
  </si>
  <si>
    <t>4945 in folder, 300 ran</t>
  </si>
  <si>
    <t>5230 in folder, ran 300</t>
  </si>
  <si>
    <t>5515 in folder, 300 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</si>
</sst>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charset val="128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3"/>
      <color rgb="FF222222"/>
      <name val="Arial"/>
      <family val="2"/>
    </font>
    <font>
      <sz val="12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FFCC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auto="1"/>
      </bottom>
      <diagonal/>
    </border>
  </borders>
  <cellStyleXfs count="39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2" fontId="0" fillId="0" borderId="0" xfId="0" applyNumberFormat="1"/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0" fontId="0" fillId="0" borderId="2" xfId="0" applyBorder="1" applyAlignment="1">
      <alignment horizontal="left" vertical="top" wrapText="1"/>
    </xf>
    <xf numFmtId="2" fontId="0" fillId="0" borderId="2" xfId="0" applyNumberFormat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4" fillId="0" borderId="0" xfId="0" applyFont="1"/>
    <xf numFmtId="0" fontId="0" fillId="2" borderId="0" xfId="0" applyFill="1"/>
    <xf numFmtId="0" fontId="4" fillId="2" borderId="0" xfId="0" applyFont="1" applyFill="1"/>
    <xf numFmtId="0" fontId="5" fillId="0" borderId="4" xfId="0" applyFont="1" applyBorder="1" applyAlignment="1">
      <alignment vertical="top" wrapText="1"/>
    </xf>
    <xf numFmtId="0" fontId="1" fillId="0" borderId="5" xfId="0" applyFont="1" applyBorder="1"/>
    <xf numFmtId="0" fontId="0" fillId="0" borderId="0" xfId="0" applyFill="1"/>
    <xf numFmtId="2" fontId="0" fillId="0" borderId="0" xfId="0" applyNumberFormat="1" applyFill="1"/>
    <xf numFmtId="0" fontId="5" fillId="3" borderId="4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 wrapText="1"/>
    </xf>
    <xf numFmtId="0" fontId="0" fillId="4" borderId="0" xfId="0" applyFill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39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Hyperlink" xfId="1" builtinId="8" hidden="1"/>
    <cellStyle name="Hyperlink" xfId="3" builtinId="8" hidden="1"/>
    <cellStyle name="Hyperlink" xfId="5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806"/>
  <sheetViews>
    <sheetView topLeftCell="A4882" workbookViewId="0">
      <selection activeCell="C5199" sqref="C4900:C5199"/>
    </sheetView>
  </sheetViews>
  <sheetFormatPr baseColWidth="10" defaultRowHeight="15" x14ac:dyDescent="0"/>
  <cols>
    <col min="1" max="1" width="21.6640625" customWidth="1"/>
    <col min="2" max="2" width="14.83203125" customWidth="1"/>
    <col min="3" max="3" width="43.33203125" customWidth="1"/>
    <col min="4" max="4" width="42.33203125" hidden="1" customWidth="1"/>
    <col min="5" max="8" width="0" hidden="1" customWidth="1"/>
    <col min="9" max="9" width="52.6640625" hidden="1" customWidth="1"/>
    <col min="10" max="10" width="46.5" hidden="1" customWidth="1"/>
    <col min="11" max="11" width="55.1640625" hidden="1" customWidth="1"/>
    <col min="12" max="12" width="52.83203125" hidden="1" customWidth="1"/>
  </cols>
  <sheetData>
    <row r="1" spans="1:12" ht="105">
      <c r="A1" s="4" t="s">
        <v>10804</v>
      </c>
      <c r="B1" s="5"/>
      <c r="C1" s="4" t="s">
        <v>10806</v>
      </c>
      <c r="D1" s="4" t="s">
        <v>10805</v>
      </c>
      <c r="E1" s="6"/>
    </row>
    <row r="2" spans="1:12" ht="16" thickBot="1">
      <c r="A2" s="2" t="s">
        <v>10802</v>
      </c>
      <c r="B2" s="3" t="s">
        <v>10803</v>
      </c>
      <c r="C2" s="2" t="s">
        <v>10828</v>
      </c>
      <c r="D2" t="s">
        <v>10814</v>
      </c>
      <c r="I2" t="s">
        <v>10821</v>
      </c>
      <c r="J2" t="s">
        <v>10808</v>
      </c>
      <c r="K2" t="s">
        <v>10809</v>
      </c>
      <c r="L2" t="s">
        <v>10810</v>
      </c>
    </row>
    <row r="3" spans="1:12" ht="16">
      <c r="A3" s="12" t="s">
        <v>0</v>
      </c>
      <c r="B3" s="13" t="str">
        <f t="shared" ref="B3:B65" si="0">MID(A3,2,7)</f>
        <v>3367320</v>
      </c>
      <c r="C3" s="12" t="str">
        <f>CONCATENATE("https://www.google.com/patents/us",B3)</f>
        <v>https://www.google.com/patents/us3367320</v>
      </c>
      <c r="D3" s="8" t="s">
        <v>10820</v>
      </c>
      <c r="E3" s="7" t="str">
        <f t="shared" ref="E3:E66" si="1">LEFT(D3,2)</f>
        <v>US</v>
      </c>
      <c r="F3" s="7" t="str">
        <f t="shared" ref="F3" si="2">MID(D3,3,7)</f>
        <v>7469381</v>
      </c>
      <c r="G3" s="7" t="str">
        <f t="shared" ref="G3" si="3">RIGHT(D3, LEN(D3)-10)</f>
        <v>B2</v>
      </c>
      <c r="H3" s="7" t="str">
        <f t="shared" ref="H3" si="4">CONCATENATE(E3,"_",F3,"_",G3)</f>
        <v>US_7469381_B2</v>
      </c>
      <c r="I3" s="7" t="str">
        <f>CONCATENATE("http://www.freepatentsonline.com/",F3,".html")</f>
        <v>http://www.freepatentsonline.com/7469381.html</v>
      </c>
      <c r="J3" t="s">
        <v>10807</v>
      </c>
      <c r="K3" t="s">
        <v>10811</v>
      </c>
      <c r="L3" t="s">
        <v>10812</v>
      </c>
    </row>
    <row r="4" spans="1:12" ht="16">
      <c r="A4" s="12" t="s">
        <v>1</v>
      </c>
      <c r="B4" s="13" t="str">
        <f t="shared" si="0"/>
        <v>4103753</v>
      </c>
      <c r="C4" s="12" t="str">
        <f t="shared" ref="C4:C67" si="5">CONCATENATE("https://www.google.com/patents/us",B4)</f>
        <v>https://www.google.com/patents/us4103753</v>
      </c>
      <c r="D4" s="9" t="s">
        <v>10813</v>
      </c>
      <c r="E4" s="7" t="str">
        <f>LEFT(D4,2)</f>
        <v>US</v>
      </c>
      <c r="F4" s="7" t="str">
        <f>MID(D4,3,7)</f>
        <v>5385166</v>
      </c>
      <c r="G4" s="7" t="str">
        <f>RIGHT(D4, LEN(D4)-10)</f>
        <v>A</v>
      </c>
      <c r="H4" s="7" t="str">
        <f>CONCATENATE(E4,"_",F4,"_",G4)</f>
        <v>US_5385166_A</v>
      </c>
      <c r="I4" s="7" t="str">
        <f>CONCATENATE("http://www.freepatentsonline.com/",F4,".html")</f>
        <v>http://www.freepatentsonline.com/5385166.html</v>
      </c>
      <c r="J4" t="str">
        <f>CONCATENATE("http://www.lens.org/lens/patent/",H4)</f>
        <v>http://www.lens.org/lens/patent/US_5385166_A</v>
      </c>
      <c r="K4" t="str">
        <f>CONCATENATE(J4,"/fulltext")</f>
        <v>http://www.lens.org/lens/patent/US_5385166_A/fulltext</v>
      </c>
      <c r="L4" t="str">
        <f>CONCATENATE(J4,"/regulatory")</f>
        <v>http://www.lens.org/lens/patent/US_5385166_A/regulatory</v>
      </c>
    </row>
    <row r="5" spans="1:12" ht="16">
      <c r="A5" s="12" t="s">
        <v>2</v>
      </c>
      <c r="B5" s="13" t="str">
        <f t="shared" si="0"/>
        <v>4032816</v>
      </c>
      <c r="C5" s="12" t="str">
        <f t="shared" si="5"/>
        <v>https://www.google.com/patents/us4032816</v>
      </c>
      <c r="D5" s="9" t="s">
        <v>10815</v>
      </c>
      <c r="E5" s="7" t="str">
        <f t="shared" si="1"/>
        <v>US</v>
      </c>
      <c r="F5" s="7" t="str">
        <f t="shared" ref="F5:F8" si="6">MID(D5,3,7)</f>
        <v>6137498</v>
      </c>
      <c r="G5" s="7" t="str">
        <f t="shared" ref="G5:G8" si="7">RIGHT(D5, LEN(D5)-10)</f>
        <v>A</v>
      </c>
      <c r="H5" s="7" t="str">
        <f t="shared" ref="H5:H8" si="8">CONCATENATE(E5,"_",F5,"_",G5)</f>
        <v>US_6137498_A</v>
      </c>
      <c r="I5" s="7" t="str">
        <f t="shared" ref="I5:I8" si="9">CONCATENATE("http://www.freepatentsonline.com/",F5,".html")</f>
        <v>http://www.freepatentsonline.com/6137498.html</v>
      </c>
      <c r="J5" t="str">
        <f t="shared" ref="J5:J68" si="10">CONCATENATE("http://www.lens.org/lens/patent/",H5)</f>
        <v>http://www.lens.org/lens/patent/US_6137498_A</v>
      </c>
      <c r="K5" t="str">
        <f t="shared" ref="K5:K68" si="11">CONCATENATE(J5,"/fulltext")</f>
        <v>http://www.lens.org/lens/patent/US_6137498_A/fulltext</v>
      </c>
      <c r="L5" t="str">
        <f t="shared" ref="L5:L8" si="12">CONCATENATE(J5,"/regulatory")</f>
        <v>http://www.lens.org/lens/patent/US_6137498_A/regulatory</v>
      </c>
    </row>
    <row r="6" spans="1:12" ht="16">
      <c r="A6" s="12" t="s">
        <v>3</v>
      </c>
      <c r="B6" s="13" t="str">
        <f t="shared" si="0"/>
        <v>3703718</v>
      </c>
      <c r="C6" s="12" t="str">
        <f t="shared" si="5"/>
        <v>https://www.google.com/patents/us3703718</v>
      </c>
      <c r="D6" s="9" t="s">
        <v>10816</v>
      </c>
      <c r="E6" s="7" t="str">
        <f t="shared" si="1"/>
        <v>US</v>
      </c>
      <c r="F6" s="7" t="str">
        <f t="shared" si="6"/>
        <v>5995443</v>
      </c>
      <c r="G6" s="7" t="str">
        <f t="shared" si="7"/>
        <v>A</v>
      </c>
      <c r="H6" s="7" t="str">
        <f t="shared" si="8"/>
        <v>US_5995443_A</v>
      </c>
      <c r="I6" s="7" t="str">
        <f t="shared" si="9"/>
        <v>http://www.freepatentsonline.com/5995443.html</v>
      </c>
      <c r="J6" t="str">
        <f t="shared" si="10"/>
        <v>http://www.lens.org/lens/patent/US_5995443_A</v>
      </c>
      <c r="K6" t="str">
        <f t="shared" si="11"/>
        <v>http://www.lens.org/lens/patent/US_5995443_A/fulltext</v>
      </c>
      <c r="L6" t="str">
        <f t="shared" si="12"/>
        <v>http://www.lens.org/lens/patent/US_5995443_A/regulatory</v>
      </c>
    </row>
    <row r="7" spans="1:12" ht="16">
      <c r="A7" s="12" t="s">
        <v>4</v>
      </c>
      <c r="B7" s="13" t="str">
        <f t="shared" si="0"/>
        <v>3751826</v>
      </c>
      <c r="C7" s="12" t="str">
        <f t="shared" si="5"/>
        <v>https://www.google.com/patents/us3751826</v>
      </c>
      <c r="D7" s="9" t="s">
        <v>10817</v>
      </c>
      <c r="E7" s="7" t="str">
        <f t="shared" si="1"/>
        <v>US</v>
      </c>
      <c r="F7" s="7" t="str">
        <f t="shared" si="6"/>
        <v>6428526</v>
      </c>
      <c r="G7" s="7" t="str">
        <f t="shared" si="7"/>
        <v>B1</v>
      </c>
      <c r="H7" s="7" t="str">
        <f t="shared" si="8"/>
        <v>US_6428526_B1</v>
      </c>
      <c r="I7" s="7" t="str">
        <f t="shared" si="9"/>
        <v>http://www.freepatentsonline.com/6428526.html</v>
      </c>
      <c r="J7" t="str">
        <f t="shared" si="10"/>
        <v>http://www.lens.org/lens/patent/US_6428526_B1</v>
      </c>
      <c r="K7" t="str">
        <f t="shared" si="11"/>
        <v>http://www.lens.org/lens/patent/US_6428526_B1/fulltext</v>
      </c>
      <c r="L7" t="str">
        <f t="shared" si="12"/>
        <v>http://www.lens.org/lens/patent/US_6428526_B1/regulatory</v>
      </c>
    </row>
    <row r="8" spans="1:12" ht="16">
      <c r="A8" s="12" t="s">
        <v>5</v>
      </c>
      <c r="B8" s="13" t="str">
        <f t="shared" si="0"/>
        <v>3253944</v>
      </c>
      <c r="C8" s="12" t="str">
        <f t="shared" si="5"/>
        <v>https://www.google.com/patents/us3253944</v>
      </c>
      <c r="D8" s="9" t="s">
        <v>10818</v>
      </c>
      <c r="E8" s="7" t="str">
        <f t="shared" si="1"/>
        <v>US</v>
      </c>
      <c r="F8" s="7" t="str">
        <f t="shared" si="6"/>
        <v>7357337</v>
      </c>
      <c r="G8" s="7" t="str">
        <f t="shared" si="7"/>
        <v>B2</v>
      </c>
      <c r="H8" s="7" t="str">
        <f t="shared" si="8"/>
        <v>US_7357337_B2</v>
      </c>
      <c r="I8" s="7" t="str">
        <f t="shared" si="9"/>
        <v>http://www.freepatentsonline.com/7357337.html</v>
      </c>
      <c r="J8" t="str">
        <f t="shared" si="10"/>
        <v>http://www.lens.org/lens/patent/US_7357337_B2</v>
      </c>
      <c r="K8" t="str">
        <f t="shared" si="11"/>
        <v>http://www.lens.org/lens/patent/US_7357337_B2/fulltext</v>
      </c>
      <c r="L8" t="str">
        <f t="shared" si="12"/>
        <v>http://www.lens.org/lens/patent/US_7357337_B2/regulatory</v>
      </c>
    </row>
    <row r="9" spans="1:12" ht="16">
      <c r="A9" s="12" t="s">
        <v>6</v>
      </c>
      <c r="B9" s="13" t="str">
        <f t="shared" si="0"/>
        <v>4246240</v>
      </c>
      <c r="C9" s="12" t="str">
        <f t="shared" si="5"/>
        <v>https://www.google.com/patents/us4246240</v>
      </c>
      <c r="D9" s="9" t="s">
        <v>10819</v>
      </c>
      <c r="E9" s="7" t="str">
        <f t="shared" si="1"/>
        <v>US</v>
      </c>
      <c r="F9" s="7" t="str">
        <f t="shared" ref="F9:F72" si="13">MID(D9,3,7)</f>
        <v>7228383</v>
      </c>
      <c r="G9" s="7" t="str">
        <f t="shared" ref="G9:G72" si="14">RIGHT(D9, LEN(D9)-10)</f>
        <v>B2</v>
      </c>
      <c r="H9" s="7" t="str">
        <f t="shared" ref="H9:H72" si="15">CONCATENATE(E9,"_",F9,"_",G9)</f>
        <v>US_7228383_B2</v>
      </c>
      <c r="I9" s="7" t="str">
        <f t="shared" ref="I9:I72" si="16">CONCATENATE("http://www.freepatentsonline.com/",F9,".html")</f>
        <v>http://www.freepatentsonline.com/7228383.html</v>
      </c>
      <c r="J9" t="str">
        <f t="shared" si="10"/>
        <v>http://www.lens.org/lens/patent/US_7228383_B2</v>
      </c>
      <c r="K9" t="str">
        <f t="shared" si="11"/>
        <v>http://www.lens.org/lens/patent/US_7228383_B2/fulltext</v>
      </c>
      <c r="L9" t="str">
        <f t="shared" ref="L9:L72" si="17">CONCATENATE(J9,"/regulatory")</f>
        <v>http://www.lens.org/lens/patent/US_7228383_B2/regulatory</v>
      </c>
    </row>
    <row r="10" spans="1:12" ht="16">
      <c r="A10" t="s">
        <v>7</v>
      </c>
      <c r="B10" s="1" t="str">
        <f t="shared" si="0"/>
        <v>3654090</v>
      </c>
      <c r="C10" s="12" t="str">
        <f t="shared" si="5"/>
        <v>https://www.google.com/patents/us3654090</v>
      </c>
      <c r="E10" s="7" t="str">
        <f t="shared" si="1"/>
        <v/>
      </c>
      <c r="F10" s="7" t="str">
        <f t="shared" si="13"/>
        <v/>
      </c>
      <c r="G10" s="7" t="e">
        <f t="shared" si="14"/>
        <v>#VALUE!</v>
      </c>
      <c r="H10" s="7" t="e">
        <f t="shared" si="15"/>
        <v>#VALUE!</v>
      </c>
      <c r="I10" s="7" t="str">
        <f t="shared" si="16"/>
        <v>http://www.freepatentsonline.com/.html</v>
      </c>
      <c r="J10" t="e">
        <f t="shared" si="10"/>
        <v>#VALUE!</v>
      </c>
      <c r="K10" t="e">
        <f t="shared" si="11"/>
        <v>#VALUE!</v>
      </c>
      <c r="L10" t="e">
        <f t="shared" si="17"/>
        <v>#VALUE!</v>
      </c>
    </row>
    <row r="11" spans="1:12" ht="16">
      <c r="A11" t="s">
        <v>8</v>
      </c>
      <c r="B11" s="1" t="str">
        <f t="shared" si="0"/>
        <v>4156830</v>
      </c>
      <c r="C11" s="12" t="str">
        <f t="shared" si="5"/>
        <v>https://www.google.com/patents/us4156830</v>
      </c>
      <c r="E11" s="7" t="str">
        <f t="shared" si="1"/>
        <v/>
      </c>
      <c r="F11" s="7" t="str">
        <f t="shared" si="13"/>
        <v/>
      </c>
      <c r="G11" s="7" t="e">
        <f t="shared" si="14"/>
        <v>#VALUE!</v>
      </c>
      <c r="H11" s="7" t="e">
        <f t="shared" si="15"/>
        <v>#VALUE!</v>
      </c>
      <c r="I11" s="7" t="str">
        <f t="shared" si="16"/>
        <v>http://www.freepatentsonline.com/.html</v>
      </c>
      <c r="J11" t="e">
        <f t="shared" si="10"/>
        <v>#VALUE!</v>
      </c>
      <c r="K11" t="e">
        <f t="shared" si="11"/>
        <v>#VALUE!</v>
      </c>
      <c r="L11" t="e">
        <f t="shared" si="17"/>
        <v>#VALUE!</v>
      </c>
    </row>
    <row r="12" spans="1:12" ht="16">
      <c r="A12" t="s">
        <v>9</v>
      </c>
      <c r="B12" s="1" t="str">
        <f t="shared" si="0"/>
        <v>4016395</v>
      </c>
      <c r="C12" s="12" t="str">
        <f t="shared" si="5"/>
        <v>https://www.google.com/patents/us4016395</v>
      </c>
      <c r="E12" s="7" t="str">
        <f t="shared" si="1"/>
        <v/>
      </c>
      <c r="F12" s="7" t="str">
        <f t="shared" si="13"/>
        <v/>
      </c>
      <c r="G12" s="7" t="e">
        <f t="shared" si="14"/>
        <v>#VALUE!</v>
      </c>
      <c r="H12" s="7" t="e">
        <f t="shared" si="15"/>
        <v>#VALUE!</v>
      </c>
      <c r="I12" s="7" t="str">
        <f t="shared" si="16"/>
        <v>http://www.freepatentsonline.com/.html</v>
      </c>
      <c r="J12" t="e">
        <f t="shared" si="10"/>
        <v>#VALUE!</v>
      </c>
      <c r="K12" t="e">
        <f t="shared" si="11"/>
        <v>#VALUE!</v>
      </c>
      <c r="L12" t="e">
        <f t="shared" si="17"/>
        <v>#VALUE!</v>
      </c>
    </row>
    <row r="13" spans="1:12" ht="16">
      <c r="A13" t="s">
        <v>10</v>
      </c>
      <c r="B13" s="1" t="str">
        <f t="shared" si="0"/>
        <v>3614368</v>
      </c>
      <c r="C13" s="12" t="str">
        <f t="shared" si="5"/>
        <v>https://www.google.com/patents/us3614368</v>
      </c>
      <c r="E13" s="7" t="str">
        <f t="shared" si="1"/>
        <v/>
      </c>
      <c r="F13" s="7" t="str">
        <f t="shared" si="13"/>
        <v/>
      </c>
      <c r="G13" s="7" t="e">
        <f t="shared" si="14"/>
        <v>#VALUE!</v>
      </c>
      <c r="H13" s="7" t="e">
        <f t="shared" si="15"/>
        <v>#VALUE!</v>
      </c>
      <c r="I13" s="7" t="str">
        <f t="shared" si="16"/>
        <v>http://www.freepatentsonline.com/.html</v>
      </c>
      <c r="J13" t="e">
        <f t="shared" si="10"/>
        <v>#VALUE!</v>
      </c>
      <c r="K13" t="e">
        <f t="shared" si="11"/>
        <v>#VALUE!</v>
      </c>
      <c r="L13" t="e">
        <f t="shared" si="17"/>
        <v>#VALUE!</v>
      </c>
    </row>
    <row r="14" spans="1:12" ht="16">
      <c r="A14" t="s">
        <v>11</v>
      </c>
      <c r="B14" s="1" t="str">
        <f t="shared" si="0"/>
        <v>3187234</v>
      </c>
      <c r="C14" s="12" t="str">
        <f t="shared" si="5"/>
        <v>https://www.google.com/patents/us3187234</v>
      </c>
      <c r="E14" s="7" t="str">
        <f t="shared" si="1"/>
        <v/>
      </c>
      <c r="F14" s="7" t="str">
        <f t="shared" si="13"/>
        <v/>
      </c>
      <c r="G14" s="7" t="e">
        <f t="shared" si="14"/>
        <v>#VALUE!</v>
      </c>
      <c r="H14" s="7" t="e">
        <f t="shared" si="15"/>
        <v>#VALUE!</v>
      </c>
      <c r="I14" s="7" t="str">
        <f t="shared" si="16"/>
        <v>http://www.freepatentsonline.com/.html</v>
      </c>
      <c r="J14" t="e">
        <f t="shared" si="10"/>
        <v>#VALUE!</v>
      </c>
      <c r="K14" t="e">
        <f t="shared" si="11"/>
        <v>#VALUE!</v>
      </c>
      <c r="L14" t="e">
        <f t="shared" si="17"/>
        <v>#VALUE!</v>
      </c>
    </row>
    <row r="15" spans="1:12" ht="16">
      <c r="A15" t="s">
        <v>12</v>
      </c>
      <c r="B15" s="1" t="str">
        <f t="shared" si="0"/>
        <v>3651418</v>
      </c>
      <c r="C15" s="12" t="str">
        <f t="shared" si="5"/>
        <v>https://www.google.com/patents/us3651418</v>
      </c>
      <c r="E15" s="7" t="str">
        <f t="shared" si="1"/>
        <v/>
      </c>
      <c r="F15" s="7" t="str">
        <f t="shared" si="13"/>
        <v/>
      </c>
      <c r="G15" s="7" t="e">
        <f t="shared" si="14"/>
        <v>#VALUE!</v>
      </c>
      <c r="H15" s="7" t="e">
        <f t="shared" si="15"/>
        <v>#VALUE!</v>
      </c>
      <c r="I15" s="7" t="str">
        <f t="shared" si="16"/>
        <v>http://www.freepatentsonline.com/.html</v>
      </c>
      <c r="J15" t="e">
        <f t="shared" si="10"/>
        <v>#VALUE!</v>
      </c>
      <c r="K15" t="e">
        <f t="shared" si="11"/>
        <v>#VALUE!</v>
      </c>
      <c r="L15" t="e">
        <f t="shared" si="17"/>
        <v>#VALUE!</v>
      </c>
    </row>
    <row r="16" spans="1:12" ht="16">
      <c r="A16" t="s">
        <v>13</v>
      </c>
      <c r="B16" s="1" t="str">
        <f t="shared" si="0"/>
        <v>4148414</v>
      </c>
      <c r="C16" s="12" t="str">
        <f t="shared" si="5"/>
        <v>https://www.google.com/patents/us4148414</v>
      </c>
      <c r="E16" s="7" t="str">
        <f t="shared" si="1"/>
        <v/>
      </c>
      <c r="F16" s="7" t="str">
        <f t="shared" si="13"/>
        <v/>
      </c>
      <c r="G16" s="7" t="e">
        <f t="shared" si="14"/>
        <v>#VALUE!</v>
      </c>
      <c r="H16" s="7" t="e">
        <f t="shared" si="15"/>
        <v>#VALUE!</v>
      </c>
      <c r="I16" s="7" t="str">
        <f t="shared" si="16"/>
        <v>http://www.freepatentsonline.com/.html</v>
      </c>
      <c r="J16" t="e">
        <f t="shared" si="10"/>
        <v>#VALUE!</v>
      </c>
      <c r="K16" t="e">
        <f t="shared" si="11"/>
        <v>#VALUE!</v>
      </c>
      <c r="L16" t="e">
        <f t="shared" si="17"/>
        <v>#VALUE!</v>
      </c>
    </row>
    <row r="17" spans="1:12" ht="16">
      <c r="A17" t="s">
        <v>14</v>
      </c>
      <c r="B17" s="1" t="str">
        <f t="shared" si="0"/>
        <v>4117195</v>
      </c>
      <c r="C17" s="12" t="str">
        <f t="shared" si="5"/>
        <v>https://www.google.com/patents/us4117195</v>
      </c>
      <c r="E17" s="7" t="str">
        <f t="shared" si="1"/>
        <v/>
      </c>
      <c r="F17" s="7" t="str">
        <f t="shared" si="13"/>
        <v/>
      </c>
      <c r="G17" s="7" t="e">
        <f t="shared" si="14"/>
        <v>#VALUE!</v>
      </c>
      <c r="H17" s="7" t="e">
        <f t="shared" si="15"/>
        <v>#VALUE!</v>
      </c>
      <c r="I17" s="7" t="str">
        <f t="shared" si="16"/>
        <v>http://www.freepatentsonline.com/.html</v>
      </c>
      <c r="J17" t="e">
        <f t="shared" si="10"/>
        <v>#VALUE!</v>
      </c>
      <c r="K17" t="e">
        <f t="shared" si="11"/>
        <v>#VALUE!</v>
      </c>
      <c r="L17" t="e">
        <f t="shared" si="17"/>
        <v>#VALUE!</v>
      </c>
    </row>
    <row r="18" spans="1:12" ht="16">
      <c r="A18" t="s">
        <v>15</v>
      </c>
      <c r="B18" s="1" t="str">
        <f t="shared" si="0"/>
        <v>4219004</v>
      </c>
      <c r="C18" s="12" t="str">
        <f t="shared" si="5"/>
        <v>https://www.google.com/patents/us4219004</v>
      </c>
      <c r="E18" s="7" t="str">
        <f t="shared" si="1"/>
        <v/>
      </c>
      <c r="F18" s="7" t="str">
        <f t="shared" si="13"/>
        <v/>
      </c>
      <c r="G18" s="7" t="e">
        <f t="shared" si="14"/>
        <v>#VALUE!</v>
      </c>
      <c r="H18" s="7" t="e">
        <f t="shared" si="15"/>
        <v>#VALUE!</v>
      </c>
      <c r="I18" s="7" t="str">
        <f t="shared" si="16"/>
        <v>http://www.freepatentsonline.com/.html</v>
      </c>
      <c r="J18" t="e">
        <f t="shared" si="10"/>
        <v>#VALUE!</v>
      </c>
      <c r="K18" t="e">
        <f t="shared" si="11"/>
        <v>#VALUE!</v>
      </c>
      <c r="L18" t="e">
        <f t="shared" si="17"/>
        <v>#VALUE!</v>
      </c>
    </row>
    <row r="19" spans="1:12" ht="16">
      <c r="A19" t="s">
        <v>16</v>
      </c>
      <c r="B19" s="1" t="str">
        <f t="shared" si="0"/>
        <v>3160264</v>
      </c>
      <c r="C19" s="12" t="str">
        <f t="shared" si="5"/>
        <v>https://www.google.com/patents/us3160264</v>
      </c>
      <c r="E19" s="7" t="str">
        <f t="shared" si="1"/>
        <v/>
      </c>
      <c r="F19" s="7" t="str">
        <f t="shared" si="13"/>
        <v/>
      </c>
      <c r="G19" s="7" t="e">
        <f t="shared" si="14"/>
        <v>#VALUE!</v>
      </c>
      <c r="H19" s="7" t="e">
        <f t="shared" si="15"/>
        <v>#VALUE!</v>
      </c>
      <c r="I19" s="7" t="str">
        <f t="shared" si="16"/>
        <v>http://www.freepatentsonline.com/.html</v>
      </c>
      <c r="J19" t="e">
        <f t="shared" si="10"/>
        <v>#VALUE!</v>
      </c>
      <c r="K19" t="e">
        <f t="shared" si="11"/>
        <v>#VALUE!</v>
      </c>
      <c r="L19" t="e">
        <f t="shared" si="17"/>
        <v>#VALUE!</v>
      </c>
    </row>
    <row r="20" spans="1:12" ht="16">
      <c r="A20" t="s">
        <v>17</v>
      </c>
      <c r="B20" s="1" t="str">
        <f t="shared" si="0"/>
        <v>3449567</v>
      </c>
      <c r="C20" s="12" t="str">
        <f t="shared" si="5"/>
        <v>https://www.google.com/patents/us3449567</v>
      </c>
      <c r="E20" s="7" t="str">
        <f t="shared" si="1"/>
        <v/>
      </c>
      <c r="F20" s="7" t="str">
        <f t="shared" si="13"/>
        <v/>
      </c>
      <c r="G20" s="7" t="e">
        <f t="shared" si="14"/>
        <v>#VALUE!</v>
      </c>
      <c r="H20" s="7" t="e">
        <f t="shared" si="15"/>
        <v>#VALUE!</v>
      </c>
      <c r="I20" s="7" t="str">
        <f t="shared" si="16"/>
        <v>http://www.freepatentsonline.com/.html</v>
      </c>
      <c r="J20" t="e">
        <f t="shared" si="10"/>
        <v>#VALUE!</v>
      </c>
      <c r="K20" t="e">
        <f t="shared" si="11"/>
        <v>#VALUE!</v>
      </c>
      <c r="L20" t="e">
        <f t="shared" si="17"/>
        <v>#VALUE!</v>
      </c>
    </row>
    <row r="21" spans="1:12" ht="16">
      <c r="A21" t="s">
        <v>18</v>
      </c>
      <c r="B21" s="1" t="str">
        <f t="shared" si="0"/>
        <v>4104156</v>
      </c>
      <c r="C21" s="12" t="str">
        <f t="shared" si="5"/>
        <v>https://www.google.com/patents/us4104156</v>
      </c>
      <c r="E21" s="7" t="str">
        <f t="shared" si="1"/>
        <v/>
      </c>
      <c r="F21" s="7" t="str">
        <f t="shared" si="13"/>
        <v/>
      </c>
      <c r="G21" s="7" t="e">
        <f t="shared" si="14"/>
        <v>#VALUE!</v>
      </c>
      <c r="H21" s="7" t="e">
        <f t="shared" si="15"/>
        <v>#VALUE!</v>
      </c>
      <c r="I21" s="7" t="str">
        <f t="shared" si="16"/>
        <v>http://www.freepatentsonline.com/.html</v>
      </c>
      <c r="J21" t="e">
        <f t="shared" si="10"/>
        <v>#VALUE!</v>
      </c>
      <c r="K21" t="e">
        <f t="shared" si="11"/>
        <v>#VALUE!</v>
      </c>
      <c r="L21" t="e">
        <f t="shared" si="17"/>
        <v>#VALUE!</v>
      </c>
    </row>
    <row r="22" spans="1:12" ht="16">
      <c r="A22" t="s">
        <v>19</v>
      </c>
      <c r="B22" s="1" t="str">
        <f t="shared" si="0"/>
        <v>4209280</v>
      </c>
      <c r="C22" s="12" t="str">
        <f t="shared" si="5"/>
        <v>https://www.google.com/patents/us4209280</v>
      </c>
      <c r="E22" s="7" t="str">
        <f t="shared" si="1"/>
        <v/>
      </c>
      <c r="F22" s="7" t="str">
        <f t="shared" si="13"/>
        <v/>
      </c>
      <c r="G22" s="7" t="e">
        <f t="shared" si="14"/>
        <v>#VALUE!</v>
      </c>
      <c r="H22" s="7" t="e">
        <f t="shared" si="15"/>
        <v>#VALUE!</v>
      </c>
      <c r="I22" s="7" t="str">
        <f t="shared" si="16"/>
        <v>http://www.freepatentsonline.com/.html</v>
      </c>
      <c r="J22" t="e">
        <f t="shared" si="10"/>
        <v>#VALUE!</v>
      </c>
      <c r="K22" t="e">
        <f t="shared" si="11"/>
        <v>#VALUE!</v>
      </c>
      <c r="L22" t="e">
        <f t="shared" si="17"/>
        <v>#VALUE!</v>
      </c>
    </row>
    <row r="23" spans="1:12" ht="16">
      <c r="A23" t="s">
        <v>20</v>
      </c>
      <c r="B23" s="1" t="str">
        <f t="shared" si="0"/>
        <v>3865678</v>
      </c>
      <c r="C23" s="12" t="str">
        <f t="shared" si="5"/>
        <v>https://www.google.com/patents/us3865678</v>
      </c>
      <c r="E23" s="7" t="str">
        <f t="shared" si="1"/>
        <v/>
      </c>
      <c r="F23" s="7" t="str">
        <f t="shared" si="13"/>
        <v/>
      </c>
      <c r="G23" s="7" t="e">
        <f t="shared" si="14"/>
        <v>#VALUE!</v>
      </c>
      <c r="H23" s="7" t="e">
        <f t="shared" si="15"/>
        <v>#VALUE!</v>
      </c>
      <c r="I23" s="7" t="str">
        <f t="shared" si="16"/>
        <v>http://www.freepatentsonline.com/.html</v>
      </c>
      <c r="J23" t="e">
        <f t="shared" si="10"/>
        <v>#VALUE!</v>
      </c>
      <c r="K23" t="e">
        <f t="shared" si="11"/>
        <v>#VALUE!</v>
      </c>
      <c r="L23" t="e">
        <f t="shared" si="17"/>
        <v>#VALUE!</v>
      </c>
    </row>
    <row r="24" spans="1:12" ht="16">
      <c r="A24" t="s">
        <v>21</v>
      </c>
      <c r="B24" s="1" t="str">
        <f t="shared" si="0"/>
        <v>4182460</v>
      </c>
      <c r="C24" s="12" t="str">
        <f t="shared" si="5"/>
        <v>https://www.google.com/patents/us4182460</v>
      </c>
      <c r="E24" s="7" t="str">
        <f t="shared" si="1"/>
        <v/>
      </c>
      <c r="F24" s="7" t="str">
        <f t="shared" si="13"/>
        <v/>
      </c>
      <c r="G24" s="7" t="e">
        <f t="shared" si="14"/>
        <v>#VALUE!</v>
      </c>
      <c r="H24" s="7" t="e">
        <f t="shared" si="15"/>
        <v>#VALUE!</v>
      </c>
      <c r="I24" s="7" t="str">
        <f t="shared" si="16"/>
        <v>http://www.freepatentsonline.com/.html</v>
      </c>
      <c r="J24" t="e">
        <f t="shared" si="10"/>
        <v>#VALUE!</v>
      </c>
      <c r="K24" t="e">
        <f t="shared" si="11"/>
        <v>#VALUE!</v>
      </c>
      <c r="L24" t="e">
        <f t="shared" si="17"/>
        <v>#VALUE!</v>
      </c>
    </row>
    <row r="25" spans="1:12" ht="16">
      <c r="A25" t="s">
        <v>22</v>
      </c>
      <c r="B25" s="1" t="str">
        <f t="shared" si="0"/>
        <v>3848303</v>
      </c>
      <c r="C25" s="12" t="str">
        <f t="shared" si="5"/>
        <v>https://www.google.com/patents/us3848303</v>
      </c>
      <c r="E25" s="7" t="str">
        <f t="shared" si="1"/>
        <v/>
      </c>
      <c r="F25" s="7" t="str">
        <f t="shared" si="13"/>
        <v/>
      </c>
      <c r="G25" s="7" t="e">
        <f t="shared" si="14"/>
        <v>#VALUE!</v>
      </c>
      <c r="H25" s="7" t="e">
        <f t="shared" si="15"/>
        <v>#VALUE!</v>
      </c>
      <c r="I25" s="7" t="str">
        <f t="shared" si="16"/>
        <v>http://www.freepatentsonline.com/.html</v>
      </c>
      <c r="J25" t="e">
        <f t="shared" si="10"/>
        <v>#VALUE!</v>
      </c>
      <c r="K25" t="e">
        <f t="shared" si="11"/>
        <v>#VALUE!</v>
      </c>
      <c r="L25" t="e">
        <f t="shared" si="17"/>
        <v>#VALUE!</v>
      </c>
    </row>
    <row r="26" spans="1:12" ht="16">
      <c r="A26" t="s">
        <v>23</v>
      </c>
      <c r="B26" s="1" t="str">
        <f t="shared" si="0"/>
        <v>3777341</v>
      </c>
      <c r="C26" s="12" t="str">
        <f t="shared" si="5"/>
        <v>https://www.google.com/patents/us3777341</v>
      </c>
      <c r="E26" s="7" t="str">
        <f t="shared" si="1"/>
        <v/>
      </c>
      <c r="F26" s="7" t="str">
        <f t="shared" si="13"/>
        <v/>
      </c>
      <c r="G26" s="7" t="e">
        <f t="shared" si="14"/>
        <v>#VALUE!</v>
      </c>
      <c r="H26" s="7" t="e">
        <f t="shared" si="15"/>
        <v>#VALUE!</v>
      </c>
      <c r="I26" s="7" t="str">
        <f t="shared" si="16"/>
        <v>http://www.freepatentsonline.com/.html</v>
      </c>
      <c r="J26" t="e">
        <f t="shared" si="10"/>
        <v>#VALUE!</v>
      </c>
      <c r="K26" t="e">
        <f t="shared" si="11"/>
        <v>#VALUE!</v>
      </c>
      <c r="L26" t="e">
        <f t="shared" si="17"/>
        <v>#VALUE!</v>
      </c>
    </row>
    <row r="27" spans="1:12" ht="16">
      <c r="A27" t="s">
        <v>24</v>
      </c>
      <c r="B27" s="1" t="str">
        <f t="shared" si="0"/>
        <v>4257561</v>
      </c>
      <c r="C27" s="12" t="str">
        <f t="shared" si="5"/>
        <v>https://www.google.com/patents/us4257561</v>
      </c>
      <c r="E27" s="7" t="str">
        <f t="shared" si="1"/>
        <v/>
      </c>
      <c r="F27" s="7" t="str">
        <f t="shared" si="13"/>
        <v/>
      </c>
      <c r="G27" s="7" t="e">
        <f t="shared" si="14"/>
        <v>#VALUE!</v>
      </c>
      <c r="H27" s="7" t="e">
        <f t="shared" si="15"/>
        <v>#VALUE!</v>
      </c>
      <c r="I27" s="7" t="str">
        <f t="shared" si="16"/>
        <v>http://www.freepatentsonline.com/.html</v>
      </c>
      <c r="J27" t="e">
        <f t="shared" si="10"/>
        <v>#VALUE!</v>
      </c>
      <c r="K27" t="e">
        <f t="shared" si="11"/>
        <v>#VALUE!</v>
      </c>
      <c r="L27" t="e">
        <f t="shared" si="17"/>
        <v>#VALUE!</v>
      </c>
    </row>
    <row r="28" spans="1:12" ht="16">
      <c r="A28" t="s">
        <v>25</v>
      </c>
      <c r="B28" s="1" t="str">
        <f t="shared" si="0"/>
        <v>4081757</v>
      </c>
      <c r="C28" s="12" t="str">
        <f t="shared" si="5"/>
        <v>https://www.google.com/patents/us4081757</v>
      </c>
      <c r="E28" s="7" t="str">
        <f t="shared" si="1"/>
        <v/>
      </c>
      <c r="F28" s="7" t="str">
        <f t="shared" si="13"/>
        <v/>
      </c>
      <c r="G28" s="7" t="e">
        <f t="shared" si="14"/>
        <v>#VALUE!</v>
      </c>
      <c r="H28" s="7" t="e">
        <f t="shared" si="15"/>
        <v>#VALUE!</v>
      </c>
      <c r="I28" s="7" t="str">
        <f t="shared" si="16"/>
        <v>http://www.freepatentsonline.com/.html</v>
      </c>
      <c r="J28" t="e">
        <f t="shared" si="10"/>
        <v>#VALUE!</v>
      </c>
      <c r="K28" t="e">
        <f t="shared" si="11"/>
        <v>#VALUE!</v>
      </c>
      <c r="L28" t="e">
        <f t="shared" si="17"/>
        <v>#VALUE!</v>
      </c>
    </row>
    <row r="29" spans="1:12" ht="16">
      <c r="A29" t="s">
        <v>26</v>
      </c>
      <c r="B29" s="1" t="str">
        <f t="shared" si="0"/>
        <v>3986378</v>
      </c>
      <c r="C29" s="12" t="str">
        <f t="shared" si="5"/>
        <v>https://www.google.com/patents/us3986378</v>
      </c>
      <c r="E29" s="7" t="str">
        <f t="shared" si="1"/>
        <v/>
      </c>
      <c r="F29" s="7" t="str">
        <f t="shared" si="13"/>
        <v/>
      </c>
      <c r="G29" s="7" t="e">
        <f t="shared" si="14"/>
        <v>#VALUE!</v>
      </c>
      <c r="H29" s="7" t="e">
        <f t="shared" si="15"/>
        <v>#VALUE!</v>
      </c>
      <c r="I29" s="7" t="str">
        <f t="shared" si="16"/>
        <v>http://www.freepatentsonline.com/.html</v>
      </c>
      <c r="J29" t="e">
        <f t="shared" si="10"/>
        <v>#VALUE!</v>
      </c>
      <c r="K29" t="e">
        <f t="shared" si="11"/>
        <v>#VALUE!</v>
      </c>
      <c r="L29" t="e">
        <f t="shared" si="17"/>
        <v>#VALUE!</v>
      </c>
    </row>
    <row r="30" spans="1:12" ht="16">
      <c r="A30" t="s">
        <v>27</v>
      </c>
      <c r="B30" s="1" t="str">
        <f t="shared" si="0"/>
        <v>4270967</v>
      </c>
      <c r="C30" s="12" t="str">
        <f t="shared" si="5"/>
        <v>https://www.google.com/patents/us4270967</v>
      </c>
      <c r="E30" s="7" t="str">
        <f t="shared" si="1"/>
        <v/>
      </c>
      <c r="F30" s="7" t="str">
        <f t="shared" si="13"/>
        <v/>
      </c>
      <c r="G30" s="7" t="e">
        <f t="shared" si="14"/>
        <v>#VALUE!</v>
      </c>
      <c r="H30" s="7" t="e">
        <f t="shared" si="15"/>
        <v>#VALUE!</v>
      </c>
      <c r="I30" s="7" t="str">
        <f t="shared" si="16"/>
        <v>http://www.freepatentsonline.com/.html</v>
      </c>
      <c r="J30" t="e">
        <f t="shared" si="10"/>
        <v>#VALUE!</v>
      </c>
      <c r="K30" t="e">
        <f t="shared" si="11"/>
        <v>#VALUE!</v>
      </c>
      <c r="L30" t="e">
        <f t="shared" si="17"/>
        <v>#VALUE!</v>
      </c>
    </row>
    <row r="31" spans="1:12" ht="16">
      <c r="A31" t="s">
        <v>28</v>
      </c>
      <c r="B31" s="1" t="str">
        <f t="shared" si="0"/>
        <v>4119995</v>
      </c>
      <c r="C31" s="12" t="str">
        <f t="shared" si="5"/>
        <v>https://www.google.com/patents/us4119995</v>
      </c>
      <c r="E31" s="7" t="str">
        <f t="shared" si="1"/>
        <v/>
      </c>
      <c r="F31" s="7" t="str">
        <f t="shared" si="13"/>
        <v/>
      </c>
      <c r="G31" s="7" t="e">
        <f t="shared" si="14"/>
        <v>#VALUE!</v>
      </c>
      <c r="H31" s="7" t="e">
        <f t="shared" si="15"/>
        <v>#VALUE!</v>
      </c>
      <c r="I31" s="7" t="str">
        <f t="shared" si="16"/>
        <v>http://www.freepatentsonline.com/.html</v>
      </c>
      <c r="J31" t="e">
        <f t="shared" si="10"/>
        <v>#VALUE!</v>
      </c>
      <c r="K31" t="e">
        <f t="shared" si="11"/>
        <v>#VALUE!</v>
      </c>
      <c r="L31" t="e">
        <f t="shared" si="17"/>
        <v>#VALUE!</v>
      </c>
    </row>
    <row r="32" spans="1:12" ht="16">
      <c r="A32" t="s">
        <v>29</v>
      </c>
      <c r="B32" s="1" t="str">
        <f t="shared" si="0"/>
        <v>3598122</v>
      </c>
      <c r="C32" s="12" t="str">
        <f t="shared" si="5"/>
        <v>https://www.google.com/patents/us3598122</v>
      </c>
      <c r="E32" s="7" t="str">
        <f t="shared" si="1"/>
        <v/>
      </c>
      <c r="F32" s="7" t="str">
        <f t="shared" si="13"/>
        <v/>
      </c>
      <c r="G32" s="7" t="e">
        <f t="shared" si="14"/>
        <v>#VALUE!</v>
      </c>
      <c r="H32" s="7" t="e">
        <f t="shared" si="15"/>
        <v>#VALUE!</v>
      </c>
      <c r="I32" s="7" t="str">
        <f t="shared" si="16"/>
        <v>http://www.freepatentsonline.com/.html</v>
      </c>
      <c r="J32" t="e">
        <f t="shared" si="10"/>
        <v>#VALUE!</v>
      </c>
      <c r="K32" t="e">
        <f t="shared" si="11"/>
        <v>#VALUE!</v>
      </c>
      <c r="L32" t="e">
        <f t="shared" si="17"/>
        <v>#VALUE!</v>
      </c>
    </row>
    <row r="33" spans="1:12" ht="16">
      <c r="A33" t="s">
        <v>30</v>
      </c>
      <c r="B33" s="1" t="str">
        <f t="shared" si="0"/>
        <v>3742951</v>
      </c>
      <c r="C33" s="12" t="str">
        <f t="shared" si="5"/>
        <v>https://www.google.com/patents/us3742951</v>
      </c>
      <c r="E33" s="7" t="str">
        <f t="shared" si="1"/>
        <v/>
      </c>
      <c r="F33" s="7" t="str">
        <f t="shared" si="13"/>
        <v/>
      </c>
      <c r="G33" s="7" t="e">
        <f t="shared" si="14"/>
        <v>#VALUE!</v>
      </c>
      <c r="H33" s="7" t="e">
        <f t="shared" si="15"/>
        <v>#VALUE!</v>
      </c>
      <c r="I33" s="7" t="str">
        <f t="shared" si="16"/>
        <v>http://www.freepatentsonline.com/.html</v>
      </c>
      <c r="J33" t="e">
        <f t="shared" si="10"/>
        <v>#VALUE!</v>
      </c>
      <c r="K33" t="e">
        <f t="shared" si="11"/>
        <v>#VALUE!</v>
      </c>
      <c r="L33" t="e">
        <f t="shared" si="17"/>
        <v>#VALUE!</v>
      </c>
    </row>
    <row r="34" spans="1:12" ht="16">
      <c r="A34" t="s">
        <v>31</v>
      </c>
      <c r="B34" s="1" t="str">
        <f t="shared" si="0"/>
        <v>4240184</v>
      </c>
      <c r="C34" s="12" t="str">
        <f t="shared" si="5"/>
        <v>https://www.google.com/patents/us4240184</v>
      </c>
      <c r="E34" s="7" t="str">
        <f t="shared" si="1"/>
        <v/>
      </c>
      <c r="F34" s="7" t="str">
        <f t="shared" si="13"/>
        <v/>
      </c>
      <c r="G34" s="7" t="e">
        <f t="shared" si="14"/>
        <v>#VALUE!</v>
      </c>
      <c r="H34" s="7" t="e">
        <f t="shared" si="15"/>
        <v>#VALUE!</v>
      </c>
      <c r="I34" s="7" t="str">
        <f t="shared" si="16"/>
        <v>http://www.freepatentsonline.com/.html</v>
      </c>
      <c r="J34" t="e">
        <f t="shared" si="10"/>
        <v>#VALUE!</v>
      </c>
      <c r="K34" t="e">
        <f t="shared" si="11"/>
        <v>#VALUE!</v>
      </c>
      <c r="L34" t="e">
        <f t="shared" si="17"/>
        <v>#VALUE!</v>
      </c>
    </row>
    <row r="35" spans="1:12" ht="16">
      <c r="A35" t="s">
        <v>32</v>
      </c>
      <c r="B35" s="1" t="str">
        <f t="shared" si="0"/>
        <v>3942969</v>
      </c>
      <c r="C35" s="12" t="str">
        <f t="shared" si="5"/>
        <v>https://www.google.com/patents/us3942969</v>
      </c>
      <c r="E35" s="7" t="str">
        <f t="shared" si="1"/>
        <v/>
      </c>
      <c r="F35" s="7" t="str">
        <f t="shared" si="13"/>
        <v/>
      </c>
      <c r="G35" s="7" t="e">
        <f t="shared" si="14"/>
        <v>#VALUE!</v>
      </c>
      <c r="H35" s="7" t="e">
        <f t="shared" si="15"/>
        <v>#VALUE!</v>
      </c>
      <c r="I35" s="7" t="str">
        <f t="shared" si="16"/>
        <v>http://www.freepatentsonline.com/.html</v>
      </c>
      <c r="J35" t="e">
        <f t="shared" si="10"/>
        <v>#VALUE!</v>
      </c>
      <c r="K35" t="e">
        <f t="shared" si="11"/>
        <v>#VALUE!</v>
      </c>
      <c r="L35" t="e">
        <f t="shared" si="17"/>
        <v>#VALUE!</v>
      </c>
    </row>
    <row r="36" spans="1:12" ht="16">
      <c r="A36" t="s">
        <v>33</v>
      </c>
      <c r="B36" s="1" t="str">
        <f t="shared" si="0"/>
        <v>4208965</v>
      </c>
      <c r="C36" s="12" t="str">
        <f t="shared" si="5"/>
        <v>https://www.google.com/patents/us4208965</v>
      </c>
      <c r="E36" s="7" t="str">
        <f t="shared" si="1"/>
        <v/>
      </c>
      <c r="F36" s="7" t="str">
        <f t="shared" si="13"/>
        <v/>
      </c>
      <c r="G36" s="7" t="e">
        <f t="shared" si="14"/>
        <v>#VALUE!</v>
      </c>
      <c r="H36" s="7" t="e">
        <f t="shared" si="15"/>
        <v>#VALUE!</v>
      </c>
      <c r="I36" s="7" t="str">
        <f t="shared" si="16"/>
        <v>http://www.freepatentsonline.com/.html</v>
      </c>
      <c r="J36" t="e">
        <f t="shared" si="10"/>
        <v>#VALUE!</v>
      </c>
      <c r="K36" t="e">
        <f t="shared" si="11"/>
        <v>#VALUE!</v>
      </c>
      <c r="L36" t="e">
        <f t="shared" si="17"/>
        <v>#VALUE!</v>
      </c>
    </row>
    <row r="37" spans="1:12" ht="16">
      <c r="A37" t="s">
        <v>34</v>
      </c>
      <c r="B37" s="1" t="str">
        <f t="shared" si="0"/>
        <v>4261953</v>
      </c>
      <c r="C37" s="12" t="str">
        <f t="shared" si="5"/>
        <v>https://www.google.com/patents/us4261953</v>
      </c>
      <c r="E37" s="7" t="str">
        <f t="shared" si="1"/>
        <v/>
      </c>
      <c r="F37" s="7" t="str">
        <f t="shared" si="13"/>
        <v/>
      </c>
      <c r="G37" s="7" t="e">
        <f t="shared" si="14"/>
        <v>#VALUE!</v>
      </c>
      <c r="H37" s="7" t="e">
        <f t="shared" si="15"/>
        <v>#VALUE!</v>
      </c>
      <c r="I37" s="7" t="str">
        <f t="shared" si="16"/>
        <v>http://www.freepatentsonline.com/.html</v>
      </c>
      <c r="J37" t="e">
        <f t="shared" si="10"/>
        <v>#VALUE!</v>
      </c>
      <c r="K37" t="e">
        <f t="shared" si="11"/>
        <v>#VALUE!</v>
      </c>
      <c r="L37" t="e">
        <f t="shared" si="17"/>
        <v>#VALUE!</v>
      </c>
    </row>
    <row r="38" spans="1:12" ht="16">
      <c r="A38" t="s">
        <v>35</v>
      </c>
      <c r="B38" s="1" t="str">
        <f t="shared" si="0"/>
        <v>4255962</v>
      </c>
      <c r="C38" s="12" t="str">
        <f t="shared" si="5"/>
        <v>https://www.google.com/patents/us4255962</v>
      </c>
      <c r="E38" s="7" t="str">
        <f t="shared" si="1"/>
        <v/>
      </c>
      <c r="F38" s="7" t="str">
        <f t="shared" si="13"/>
        <v/>
      </c>
      <c r="G38" s="7" t="e">
        <f t="shared" si="14"/>
        <v>#VALUE!</v>
      </c>
      <c r="H38" s="7" t="e">
        <f t="shared" si="15"/>
        <v>#VALUE!</v>
      </c>
      <c r="I38" s="7" t="str">
        <f t="shared" si="16"/>
        <v>http://www.freepatentsonline.com/.html</v>
      </c>
      <c r="J38" t="e">
        <f t="shared" si="10"/>
        <v>#VALUE!</v>
      </c>
      <c r="K38" t="e">
        <f t="shared" si="11"/>
        <v>#VALUE!</v>
      </c>
      <c r="L38" t="e">
        <f t="shared" si="17"/>
        <v>#VALUE!</v>
      </c>
    </row>
    <row r="39" spans="1:12" ht="16">
      <c r="A39" t="s">
        <v>36</v>
      </c>
      <c r="B39" s="1" t="str">
        <f t="shared" si="0"/>
        <v>3553638</v>
      </c>
      <c r="C39" s="12" t="str">
        <f t="shared" si="5"/>
        <v>https://www.google.com/patents/us3553638</v>
      </c>
      <c r="E39" s="7" t="str">
        <f t="shared" si="1"/>
        <v/>
      </c>
      <c r="F39" s="7" t="str">
        <f t="shared" si="13"/>
        <v/>
      </c>
      <c r="G39" s="7" t="e">
        <f t="shared" si="14"/>
        <v>#VALUE!</v>
      </c>
      <c r="H39" s="7" t="e">
        <f t="shared" si="15"/>
        <v>#VALUE!</v>
      </c>
      <c r="I39" s="7" t="str">
        <f t="shared" si="16"/>
        <v>http://www.freepatentsonline.com/.html</v>
      </c>
      <c r="J39" t="e">
        <f t="shared" si="10"/>
        <v>#VALUE!</v>
      </c>
      <c r="K39" t="e">
        <f t="shared" si="11"/>
        <v>#VALUE!</v>
      </c>
      <c r="L39" t="e">
        <f t="shared" si="17"/>
        <v>#VALUE!</v>
      </c>
    </row>
    <row r="40" spans="1:12" ht="16">
      <c r="A40" t="s">
        <v>37</v>
      </c>
      <c r="B40" s="1" t="str">
        <f t="shared" si="0"/>
        <v>3952741</v>
      </c>
      <c r="C40" s="12" t="str">
        <f t="shared" si="5"/>
        <v>https://www.google.com/patents/us3952741</v>
      </c>
      <c r="E40" s="7" t="str">
        <f t="shared" si="1"/>
        <v/>
      </c>
      <c r="F40" s="7" t="str">
        <f t="shared" si="13"/>
        <v/>
      </c>
      <c r="G40" s="7" t="e">
        <f t="shared" si="14"/>
        <v>#VALUE!</v>
      </c>
      <c r="H40" s="7" t="e">
        <f t="shared" si="15"/>
        <v>#VALUE!</v>
      </c>
      <c r="I40" s="7" t="str">
        <f t="shared" si="16"/>
        <v>http://www.freepatentsonline.com/.html</v>
      </c>
      <c r="J40" t="e">
        <f t="shared" si="10"/>
        <v>#VALUE!</v>
      </c>
      <c r="K40" t="e">
        <f t="shared" si="11"/>
        <v>#VALUE!</v>
      </c>
      <c r="L40" t="e">
        <f t="shared" si="17"/>
        <v>#VALUE!</v>
      </c>
    </row>
    <row r="41" spans="1:12" ht="16">
      <c r="A41" t="s">
        <v>38</v>
      </c>
      <c r="B41" s="1" t="str">
        <f t="shared" si="0"/>
        <v>4111204</v>
      </c>
      <c r="C41" s="12" t="str">
        <f t="shared" si="5"/>
        <v>https://www.google.com/patents/us4111204</v>
      </c>
      <c r="E41" s="7" t="str">
        <f t="shared" si="1"/>
        <v/>
      </c>
      <c r="F41" s="7" t="str">
        <f t="shared" si="13"/>
        <v/>
      </c>
      <c r="G41" s="7" t="e">
        <f t="shared" si="14"/>
        <v>#VALUE!</v>
      </c>
      <c r="H41" s="7" t="e">
        <f t="shared" si="15"/>
        <v>#VALUE!</v>
      </c>
      <c r="I41" s="7" t="str">
        <f t="shared" si="16"/>
        <v>http://www.freepatentsonline.com/.html</v>
      </c>
      <c r="J41" t="e">
        <f t="shared" si="10"/>
        <v>#VALUE!</v>
      </c>
      <c r="K41" t="e">
        <f t="shared" si="11"/>
        <v>#VALUE!</v>
      </c>
      <c r="L41" t="e">
        <f t="shared" si="17"/>
        <v>#VALUE!</v>
      </c>
    </row>
    <row r="42" spans="1:12" ht="16">
      <c r="A42" t="s">
        <v>39</v>
      </c>
      <c r="B42" s="1" t="str">
        <f t="shared" si="0"/>
        <v>3386435</v>
      </c>
      <c r="C42" s="12" t="str">
        <f t="shared" si="5"/>
        <v>https://www.google.com/patents/us3386435</v>
      </c>
      <c r="E42" s="7" t="str">
        <f t="shared" si="1"/>
        <v/>
      </c>
      <c r="F42" s="7" t="str">
        <f t="shared" si="13"/>
        <v/>
      </c>
      <c r="G42" s="7" t="e">
        <f t="shared" si="14"/>
        <v>#VALUE!</v>
      </c>
      <c r="H42" s="7" t="e">
        <f t="shared" si="15"/>
        <v>#VALUE!</v>
      </c>
      <c r="I42" s="7" t="str">
        <f t="shared" si="16"/>
        <v>http://www.freepatentsonline.com/.html</v>
      </c>
      <c r="J42" t="e">
        <f t="shared" si="10"/>
        <v>#VALUE!</v>
      </c>
      <c r="K42" t="e">
        <f t="shared" si="11"/>
        <v>#VALUE!</v>
      </c>
      <c r="L42" t="e">
        <f t="shared" si="17"/>
        <v>#VALUE!</v>
      </c>
    </row>
    <row r="43" spans="1:12" ht="16">
      <c r="A43" t="s">
        <v>40</v>
      </c>
      <c r="B43" s="1" t="str">
        <f t="shared" si="0"/>
        <v>3625268</v>
      </c>
      <c r="C43" s="12" t="str">
        <f t="shared" si="5"/>
        <v>https://www.google.com/patents/us3625268</v>
      </c>
      <c r="E43" s="7" t="str">
        <f t="shared" si="1"/>
        <v/>
      </c>
      <c r="F43" s="7" t="str">
        <f t="shared" si="13"/>
        <v/>
      </c>
      <c r="G43" s="7" t="e">
        <f t="shared" si="14"/>
        <v>#VALUE!</v>
      </c>
      <c r="H43" s="7" t="e">
        <f t="shared" si="15"/>
        <v>#VALUE!</v>
      </c>
      <c r="I43" s="7" t="str">
        <f t="shared" si="16"/>
        <v>http://www.freepatentsonline.com/.html</v>
      </c>
      <c r="J43" t="e">
        <f t="shared" si="10"/>
        <v>#VALUE!</v>
      </c>
      <c r="K43" t="e">
        <f t="shared" si="11"/>
        <v>#VALUE!</v>
      </c>
      <c r="L43" t="e">
        <f t="shared" si="17"/>
        <v>#VALUE!</v>
      </c>
    </row>
    <row r="44" spans="1:12" ht="16">
      <c r="A44" t="s">
        <v>41</v>
      </c>
      <c r="B44" s="1" t="str">
        <f t="shared" si="0"/>
        <v>4122508</v>
      </c>
      <c r="C44" s="12" t="str">
        <f t="shared" si="5"/>
        <v>https://www.google.com/patents/us4122508</v>
      </c>
      <c r="E44" s="7" t="str">
        <f t="shared" si="1"/>
        <v/>
      </c>
      <c r="F44" s="7" t="str">
        <f t="shared" si="13"/>
        <v/>
      </c>
      <c r="G44" s="7" t="e">
        <f t="shared" si="14"/>
        <v>#VALUE!</v>
      </c>
      <c r="H44" s="7" t="e">
        <f t="shared" si="15"/>
        <v>#VALUE!</v>
      </c>
      <c r="I44" s="7" t="str">
        <f t="shared" si="16"/>
        <v>http://www.freepatentsonline.com/.html</v>
      </c>
      <c r="J44" t="e">
        <f t="shared" si="10"/>
        <v>#VALUE!</v>
      </c>
      <c r="K44" t="e">
        <f t="shared" si="11"/>
        <v>#VALUE!</v>
      </c>
      <c r="L44" t="e">
        <f t="shared" si="17"/>
        <v>#VALUE!</v>
      </c>
    </row>
    <row r="45" spans="1:12" ht="16">
      <c r="A45" t="s">
        <v>42</v>
      </c>
      <c r="B45" s="1" t="str">
        <f t="shared" si="0"/>
        <v>3517899</v>
      </c>
      <c r="C45" s="12" t="str">
        <f t="shared" si="5"/>
        <v>https://www.google.com/patents/us3517899</v>
      </c>
      <c r="E45" s="7" t="str">
        <f t="shared" si="1"/>
        <v/>
      </c>
      <c r="F45" s="7" t="str">
        <f t="shared" si="13"/>
        <v/>
      </c>
      <c r="G45" s="7" t="e">
        <f t="shared" si="14"/>
        <v>#VALUE!</v>
      </c>
      <c r="H45" s="7" t="e">
        <f t="shared" si="15"/>
        <v>#VALUE!</v>
      </c>
      <c r="I45" s="7" t="str">
        <f t="shared" si="16"/>
        <v>http://www.freepatentsonline.com/.html</v>
      </c>
      <c r="J45" t="e">
        <f t="shared" si="10"/>
        <v>#VALUE!</v>
      </c>
      <c r="K45" t="e">
        <f t="shared" si="11"/>
        <v>#VALUE!</v>
      </c>
      <c r="L45" t="e">
        <f t="shared" si="17"/>
        <v>#VALUE!</v>
      </c>
    </row>
    <row r="46" spans="1:12" ht="16">
      <c r="A46" t="s">
        <v>43</v>
      </c>
      <c r="B46" s="1" t="str">
        <f t="shared" si="0"/>
        <v>3328231</v>
      </c>
      <c r="C46" s="12" t="str">
        <f t="shared" si="5"/>
        <v>https://www.google.com/patents/us3328231</v>
      </c>
      <c r="E46" s="7" t="str">
        <f t="shared" si="1"/>
        <v/>
      </c>
      <c r="F46" s="7" t="str">
        <f t="shared" si="13"/>
        <v/>
      </c>
      <c r="G46" s="7" t="e">
        <f t="shared" si="14"/>
        <v>#VALUE!</v>
      </c>
      <c r="H46" s="7" t="e">
        <f t="shared" si="15"/>
        <v>#VALUE!</v>
      </c>
      <c r="I46" s="7" t="str">
        <f t="shared" si="16"/>
        <v>http://www.freepatentsonline.com/.html</v>
      </c>
      <c r="J46" t="e">
        <f t="shared" si="10"/>
        <v>#VALUE!</v>
      </c>
      <c r="K46" t="e">
        <f t="shared" si="11"/>
        <v>#VALUE!</v>
      </c>
      <c r="L46" t="e">
        <f t="shared" si="17"/>
        <v>#VALUE!</v>
      </c>
    </row>
    <row r="47" spans="1:12" ht="16">
      <c r="A47" t="s">
        <v>44</v>
      </c>
      <c r="B47" s="1" t="str">
        <f t="shared" si="0"/>
        <v>4173910</v>
      </c>
      <c r="C47" s="12" t="str">
        <f t="shared" si="5"/>
        <v>https://www.google.com/patents/us4173910</v>
      </c>
      <c r="E47" s="7" t="str">
        <f t="shared" si="1"/>
        <v/>
      </c>
      <c r="F47" s="7" t="str">
        <f t="shared" si="13"/>
        <v/>
      </c>
      <c r="G47" s="7" t="e">
        <f t="shared" si="14"/>
        <v>#VALUE!</v>
      </c>
      <c r="H47" s="7" t="e">
        <f t="shared" si="15"/>
        <v>#VALUE!</v>
      </c>
      <c r="I47" s="7" t="str">
        <f t="shared" si="16"/>
        <v>http://www.freepatentsonline.com/.html</v>
      </c>
      <c r="J47" t="e">
        <f t="shared" si="10"/>
        <v>#VALUE!</v>
      </c>
      <c r="K47" t="e">
        <f t="shared" si="11"/>
        <v>#VALUE!</v>
      </c>
      <c r="L47" t="e">
        <f t="shared" si="17"/>
        <v>#VALUE!</v>
      </c>
    </row>
    <row r="48" spans="1:12" ht="16">
      <c r="A48" t="s">
        <v>45</v>
      </c>
      <c r="B48" s="1" t="str">
        <f t="shared" si="0"/>
        <v>4016880</v>
      </c>
      <c r="C48" s="12" t="str">
        <f t="shared" si="5"/>
        <v>https://www.google.com/patents/us4016880</v>
      </c>
      <c r="E48" s="7" t="str">
        <f t="shared" si="1"/>
        <v/>
      </c>
      <c r="F48" s="7" t="str">
        <f t="shared" si="13"/>
        <v/>
      </c>
      <c r="G48" s="7" t="e">
        <f t="shared" si="14"/>
        <v>#VALUE!</v>
      </c>
      <c r="H48" s="7" t="e">
        <f t="shared" si="15"/>
        <v>#VALUE!</v>
      </c>
      <c r="I48" s="7" t="str">
        <f t="shared" si="16"/>
        <v>http://www.freepatentsonline.com/.html</v>
      </c>
      <c r="J48" t="e">
        <f t="shared" si="10"/>
        <v>#VALUE!</v>
      </c>
      <c r="K48" t="e">
        <f t="shared" si="11"/>
        <v>#VALUE!</v>
      </c>
      <c r="L48" t="e">
        <f t="shared" si="17"/>
        <v>#VALUE!</v>
      </c>
    </row>
    <row r="49" spans="1:12" ht="16">
      <c r="A49" t="s">
        <v>46</v>
      </c>
      <c r="B49" s="1" t="str">
        <f t="shared" si="0"/>
        <v>4083229</v>
      </c>
      <c r="C49" s="12" t="str">
        <f t="shared" si="5"/>
        <v>https://www.google.com/patents/us4083229</v>
      </c>
      <c r="E49" s="7" t="str">
        <f t="shared" si="1"/>
        <v/>
      </c>
      <c r="F49" s="7" t="str">
        <f t="shared" si="13"/>
        <v/>
      </c>
      <c r="G49" s="7" t="e">
        <f t="shared" si="14"/>
        <v>#VALUE!</v>
      </c>
      <c r="H49" s="7" t="e">
        <f t="shared" si="15"/>
        <v>#VALUE!</v>
      </c>
      <c r="I49" s="7" t="str">
        <f t="shared" si="16"/>
        <v>http://www.freepatentsonline.com/.html</v>
      </c>
      <c r="J49" t="e">
        <f t="shared" si="10"/>
        <v>#VALUE!</v>
      </c>
      <c r="K49" t="e">
        <f t="shared" si="11"/>
        <v>#VALUE!</v>
      </c>
      <c r="L49" t="e">
        <f t="shared" si="17"/>
        <v>#VALUE!</v>
      </c>
    </row>
    <row r="50" spans="1:12" ht="16">
      <c r="A50" t="s">
        <v>47</v>
      </c>
      <c r="B50" s="1" t="str">
        <f t="shared" si="0"/>
        <v>4251727</v>
      </c>
      <c r="C50" s="12" t="str">
        <f t="shared" si="5"/>
        <v>https://www.google.com/patents/us4251727</v>
      </c>
      <c r="E50" s="7" t="str">
        <f t="shared" si="1"/>
        <v/>
      </c>
      <c r="F50" s="7" t="str">
        <f t="shared" si="13"/>
        <v/>
      </c>
      <c r="G50" s="7" t="e">
        <f t="shared" si="14"/>
        <v>#VALUE!</v>
      </c>
      <c r="H50" s="7" t="e">
        <f t="shared" si="15"/>
        <v>#VALUE!</v>
      </c>
      <c r="I50" s="7" t="str">
        <f t="shared" si="16"/>
        <v>http://www.freepatentsonline.com/.html</v>
      </c>
      <c r="J50" t="e">
        <f t="shared" si="10"/>
        <v>#VALUE!</v>
      </c>
      <c r="K50" t="e">
        <f t="shared" si="11"/>
        <v>#VALUE!</v>
      </c>
      <c r="L50" t="e">
        <f t="shared" si="17"/>
        <v>#VALUE!</v>
      </c>
    </row>
    <row r="51" spans="1:12" ht="16">
      <c r="A51" t="s">
        <v>48</v>
      </c>
      <c r="B51" s="1" t="str">
        <f t="shared" si="0"/>
        <v>4272684</v>
      </c>
      <c r="C51" s="12" t="str">
        <f t="shared" si="5"/>
        <v>https://www.google.com/patents/us4272684</v>
      </c>
      <c r="E51" s="7" t="str">
        <f t="shared" si="1"/>
        <v/>
      </c>
      <c r="F51" s="7" t="str">
        <f t="shared" si="13"/>
        <v/>
      </c>
      <c r="G51" s="7" t="e">
        <f t="shared" si="14"/>
        <v>#VALUE!</v>
      </c>
      <c r="H51" s="7" t="e">
        <f t="shared" si="15"/>
        <v>#VALUE!</v>
      </c>
      <c r="I51" s="7" t="str">
        <f t="shared" si="16"/>
        <v>http://www.freepatentsonline.com/.html</v>
      </c>
      <c r="J51" t="e">
        <f t="shared" si="10"/>
        <v>#VALUE!</v>
      </c>
      <c r="K51" t="e">
        <f t="shared" si="11"/>
        <v>#VALUE!</v>
      </c>
      <c r="L51" t="e">
        <f t="shared" si="17"/>
        <v>#VALUE!</v>
      </c>
    </row>
    <row r="52" spans="1:12" ht="16">
      <c r="A52" t="s">
        <v>49</v>
      </c>
      <c r="B52" s="1" t="str">
        <f t="shared" si="0"/>
        <v>4070256</v>
      </c>
      <c r="C52" s="12" t="str">
        <f t="shared" si="5"/>
        <v>https://www.google.com/patents/us4070256</v>
      </c>
      <c r="E52" s="7" t="str">
        <f t="shared" si="1"/>
        <v/>
      </c>
      <c r="F52" s="7" t="str">
        <f t="shared" si="13"/>
        <v/>
      </c>
      <c r="G52" s="7" t="e">
        <f t="shared" si="14"/>
        <v>#VALUE!</v>
      </c>
      <c r="H52" s="7" t="e">
        <f t="shared" si="15"/>
        <v>#VALUE!</v>
      </c>
      <c r="I52" s="7" t="str">
        <f t="shared" si="16"/>
        <v>http://www.freepatentsonline.com/.html</v>
      </c>
      <c r="J52" t="e">
        <f t="shared" si="10"/>
        <v>#VALUE!</v>
      </c>
      <c r="K52" t="e">
        <f t="shared" si="11"/>
        <v>#VALUE!</v>
      </c>
      <c r="L52" t="e">
        <f t="shared" si="17"/>
        <v>#VALUE!</v>
      </c>
    </row>
    <row r="53" spans="1:12" ht="16">
      <c r="A53" t="s">
        <v>50</v>
      </c>
      <c r="B53" s="1" t="str">
        <f t="shared" si="0"/>
        <v>3459353</v>
      </c>
      <c r="C53" s="12" t="str">
        <f t="shared" si="5"/>
        <v>https://www.google.com/patents/us3459353</v>
      </c>
      <c r="E53" s="7" t="str">
        <f t="shared" si="1"/>
        <v/>
      </c>
      <c r="F53" s="7" t="str">
        <f t="shared" si="13"/>
        <v/>
      </c>
      <c r="G53" s="7" t="e">
        <f t="shared" si="14"/>
        <v>#VALUE!</v>
      </c>
      <c r="H53" s="7" t="e">
        <f t="shared" si="15"/>
        <v>#VALUE!</v>
      </c>
      <c r="I53" s="7" t="str">
        <f t="shared" si="16"/>
        <v>http://www.freepatentsonline.com/.html</v>
      </c>
      <c r="J53" t="e">
        <f t="shared" si="10"/>
        <v>#VALUE!</v>
      </c>
      <c r="K53" t="e">
        <f t="shared" si="11"/>
        <v>#VALUE!</v>
      </c>
      <c r="L53" t="e">
        <f t="shared" si="17"/>
        <v>#VALUE!</v>
      </c>
    </row>
    <row r="54" spans="1:12" ht="16">
      <c r="A54" t="s">
        <v>51</v>
      </c>
      <c r="B54" s="1" t="str">
        <f t="shared" si="0"/>
        <v>4209438</v>
      </c>
      <c r="C54" s="12" t="str">
        <f t="shared" si="5"/>
        <v>https://www.google.com/patents/us4209438</v>
      </c>
      <c r="E54" s="7" t="str">
        <f t="shared" si="1"/>
        <v/>
      </c>
      <c r="F54" s="7" t="str">
        <f t="shared" si="13"/>
        <v/>
      </c>
      <c r="G54" s="7" t="e">
        <f t="shared" si="14"/>
        <v>#VALUE!</v>
      </c>
      <c r="H54" s="7" t="e">
        <f t="shared" si="15"/>
        <v>#VALUE!</v>
      </c>
      <c r="I54" s="7" t="str">
        <f t="shared" si="16"/>
        <v>http://www.freepatentsonline.com/.html</v>
      </c>
      <c r="J54" t="e">
        <f t="shared" si="10"/>
        <v>#VALUE!</v>
      </c>
      <c r="K54" t="e">
        <f t="shared" si="11"/>
        <v>#VALUE!</v>
      </c>
      <c r="L54" t="e">
        <f t="shared" si="17"/>
        <v>#VALUE!</v>
      </c>
    </row>
    <row r="55" spans="1:12" ht="16">
      <c r="A55" t="s">
        <v>52</v>
      </c>
      <c r="B55" s="1" t="str">
        <f t="shared" si="0"/>
        <v>4142926</v>
      </c>
      <c r="C55" s="12" t="str">
        <f t="shared" si="5"/>
        <v>https://www.google.com/patents/us4142926</v>
      </c>
      <c r="E55" s="7" t="str">
        <f t="shared" si="1"/>
        <v/>
      </c>
      <c r="F55" s="7" t="str">
        <f t="shared" si="13"/>
        <v/>
      </c>
      <c r="G55" s="7" t="e">
        <f t="shared" si="14"/>
        <v>#VALUE!</v>
      </c>
      <c r="H55" s="7" t="e">
        <f t="shared" si="15"/>
        <v>#VALUE!</v>
      </c>
      <c r="I55" s="7" t="str">
        <f t="shared" si="16"/>
        <v>http://www.freepatentsonline.com/.html</v>
      </c>
      <c r="J55" t="e">
        <f t="shared" si="10"/>
        <v>#VALUE!</v>
      </c>
      <c r="K55" t="e">
        <f t="shared" si="11"/>
        <v>#VALUE!</v>
      </c>
      <c r="L55" t="e">
        <f t="shared" si="17"/>
        <v>#VALUE!</v>
      </c>
    </row>
    <row r="56" spans="1:12" ht="16">
      <c r="A56" t="s">
        <v>53</v>
      </c>
      <c r="B56" s="1" t="str">
        <f t="shared" si="0"/>
        <v>4053916</v>
      </c>
      <c r="C56" s="12" t="str">
        <f t="shared" si="5"/>
        <v>https://www.google.com/patents/us4053916</v>
      </c>
      <c r="E56" s="7" t="str">
        <f t="shared" si="1"/>
        <v/>
      </c>
      <c r="F56" s="7" t="str">
        <f t="shared" si="13"/>
        <v/>
      </c>
      <c r="G56" s="7" t="e">
        <f t="shared" si="14"/>
        <v>#VALUE!</v>
      </c>
      <c r="H56" s="7" t="e">
        <f t="shared" si="15"/>
        <v>#VALUE!</v>
      </c>
      <c r="I56" s="7" t="str">
        <f t="shared" si="16"/>
        <v>http://www.freepatentsonline.com/.html</v>
      </c>
      <c r="J56" t="e">
        <f t="shared" si="10"/>
        <v>#VALUE!</v>
      </c>
      <c r="K56" t="e">
        <f t="shared" si="11"/>
        <v>#VALUE!</v>
      </c>
      <c r="L56" t="e">
        <f t="shared" si="17"/>
        <v>#VALUE!</v>
      </c>
    </row>
    <row r="57" spans="1:12" ht="16">
      <c r="A57" t="s">
        <v>54</v>
      </c>
      <c r="B57" s="1" t="str">
        <f t="shared" si="0"/>
        <v>3634973</v>
      </c>
      <c r="C57" s="12" t="str">
        <f t="shared" si="5"/>
        <v>https://www.google.com/patents/us3634973</v>
      </c>
      <c r="E57" s="7" t="str">
        <f t="shared" si="1"/>
        <v/>
      </c>
      <c r="F57" s="7" t="str">
        <f t="shared" si="13"/>
        <v/>
      </c>
      <c r="G57" s="7" t="e">
        <f t="shared" si="14"/>
        <v>#VALUE!</v>
      </c>
      <c r="H57" s="7" t="e">
        <f t="shared" si="15"/>
        <v>#VALUE!</v>
      </c>
      <c r="I57" s="7" t="str">
        <f t="shared" si="16"/>
        <v>http://www.freepatentsonline.com/.html</v>
      </c>
      <c r="J57" t="e">
        <f t="shared" si="10"/>
        <v>#VALUE!</v>
      </c>
      <c r="K57" t="e">
        <f t="shared" si="11"/>
        <v>#VALUE!</v>
      </c>
      <c r="L57" t="e">
        <f t="shared" si="17"/>
        <v>#VALUE!</v>
      </c>
    </row>
    <row r="58" spans="1:12" ht="16">
      <c r="A58" t="s">
        <v>55</v>
      </c>
      <c r="B58" s="1" t="str">
        <f t="shared" si="0"/>
        <v>3931088</v>
      </c>
      <c r="C58" s="12" t="str">
        <f t="shared" si="5"/>
        <v>https://www.google.com/patents/us3931088</v>
      </c>
      <c r="E58" s="7" t="str">
        <f t="shared" si="1"/>
        <v/>
      </c>
      <c r="F58" s="7" t="str">
        <f t="shared" si="13"/>
        <v/>
      </c>
      <c r="G58" s="7" t="e">
        <f t="shared" si="14"/>
        <v>#VALUE!</v>
      </c>
      <c r="H58" s="7" t="e">
        <f t="shared" si="15"/>
        <v>#VALUE!</v>
      </c>
      <c r="I58" s="7" t="str">
        <f t="shared" si="16"/>
        <v>http://www.freepatentsonline.com/.html</v>
      </c>
      <c r="J58" t="e">
        <f t="shared" si="10"/>
        <v>#VALUE!</v>
      </c>
      <c r="K58" t="e">
        <f t="shared" si="11"/>
        <v>#VALUE!</v>
      </c>
      <c r="L58" t="e">
        <f t="shared" si="17"/>
        <v>#VALUE!</v>
      </c>
    </row>
    <row r="59" spans="1:12" ht="16">
      <c r="A59" t="s">
        <v>56</v>
      </c>
      <c r="B59" s="1" t="str">
        <f t="shared" si="0"/>
        <v>4099219</v>
      </c>
      <c r="C59" s="12" t="str">
        <f t="shared" si="5"/>
        <v>https://www.google.com/patents/us4099219</v>
      </c>
      <c r="E59" s="7" t="str">
        <f t="shared" si="1"/>
        <v/>
      </c>
      <c r="F59" s="7" t="str">
        <f t="shared" si="13"/>
        <v/>
      </c>
      <c r="G59" s="7" t="e">
        <f t="shared" si="14"/>
        <v>#VALUE!</v>
      </c>
      <c r="H59" s="7" t="e">
        <f t="shared" si="15"/>
        <v>#VALUE!</v>
      </c>
      <c r="I59" s="7" t="str">
        <f t="shared" si="16"/>
        <v>http://www.freepatentsonline.com/.html</v>
      </c>
      <c r="J59" t="e">
        <f t="shared" si="10"/>
        <v>#VALUE!</v>
      </c>
      <c r="K59" t="e">
        <f t="shared" si="11"/>
        <v>#VALUE!</v>
      </c>
      <c r="L59" t="e">
        <f t="shared" si="17"/>
        <v>#VALUE!</v>
      </c>
    </row>
    <row r="60" spans="1:12" ht="16">
      <c r="A60" t="s">
        <v>57</v>
      </c>
      <c r="B60" s="1" t="str">
        <f t="shared" si="0"/>
        <v>4264083</v>
      </c>
      <c r="C60" s="12" t="str">
        <f t="shared" si="5"/>
        <v>https://www.google.com/patents/us4264083</v>
      </c>
      <c r="E60" s="7" t="str">
        <f t="shared" si="1"/>
        <v/>
      </c>
      <c r="F60" s="7" t="str">
        <f t="shared" si="13"/>
        <v/>
      </c>
      <c r="G60" s="7" t="e">
        <f t="shared" si="14"/>
        <v>#VALUE!</v>
      </c>
      <c r="H60" s="7" t="e">
        <f t="shared" si="15"/>
        <v>#VALUE!</v>
      </c>
      <c r="I60" s="7" t="str">
        <f t="shared" si="16"/>
        <v>http://www.freepatentsonline.com/.html</v>
      </c>
      <c r="J60" t="e">
        <f t="shared" si="10"/>
        <v>#VALUE!</v>
      </c>
      <c r="K60" t="e">
        <f t="shared" si="11"/>
        <v>#VALUE!</v>
      </c>
      <c r="L60" t="e">
        <f t="shared" si="17"/>
        <v>#VALUE!</v>
      </c>
    </row>
    <row r="61" spans="1:12" ht="16">
      <c r="A61" t="s">
        <v>58</v>
      </c>
      <c r="B61" s="1" t="str">
        <f t="shared" si="0"/>
        <v>3950850</v>
      </c>
      <c r="C61" s="12" t="str">
        <f t="shared" si="5"/>
        <v>https://www.google.com/patents/us3950850</v>
      </c>
      <c r="E61" s="7" t="str">
        <f t="shared" si="1"/>
        <v/>
      </c>
      <c r="F61" s="7" t="str">
        <f t="shared" si="13"/>
        <v/>
      </c>
      <c r="G61" s="7" t="e">
        <f t="shared" si="14"/>
        <v>#VALUE!</v>
      </c>
      <c r="H61" s="7" t="e">
        <f t="shared" si="15"/>
        <v>#VALUE!</v>
      </c>
      <c r="I61" s="7" t="str">
        <f t="shared" si="16"/>
        <v>http://www.freepatentsonline.com/.html</v>
      </c>
      <c r="J61" t="e">
        <f t="shared" si="10"/>
        <v>#VALUE!</v>
      </c>
      <c r="K61" t="e">
        <f t="shared" si="11"/>
        <v>#VALUE!</v>
      </c>
      <c r="L61" t="e">
        <f t="shared" si="17"/>
        <v>#VALUE!</v>
      </c>
    </row>
    <row r="62" spans="1:12" ht="16">
      <c r="A62" t="s">
        <v>59</v>
      </c>
      <c r="B62" s="1" t="str">
        <f t="shared" si="0"/>
        <v>3518946</v>
      </c>
      <c r="C62" s="12" t="str">
        <f t="shared" si="5"/>
        <v>https://www.google.com/patents/us3518946</v>
      </c>
      <c r="E62" s="7" t="str">
        <f t="shared" si="1"/>
        <v/>
      </c>
      <c r="F62" s="7" t="str">
        <f t="shared" si="13"/>
        <v/>
      </c>
      <c r="G62" s="7" t="e">
        <f t="shared" si="14"/>
        <v>#VALUE!</v>
      </c>
      <c r="H62" s="7" t="e">
        <f t="shared" si="15"/>
        <v>#VALUE!</v>
      </c>
      <c r="I62" s="7" t="str">
        <f t="shared" si="16"/>
        <v>http://www.freepatentsonline.com/.html</v>
      </c>
      <c r="J62" t="e">
        <f t="shared" si="10"/>
        <v>#VALUE!</v>
      </c>
      <c r="K62" t="e">
        <f t="shared" si="11"/>
        <v>#VALUE!</v>
      </c>
      <c r="L62" t="e">
        <f t="shared" si="17"/>
        <v>#VALUE!</v>
      </c>
    </row>
    <row r="63" spans="1:12" ht="16">
      <c r="A63" t="s">
        <v>60</v>
      </c>
      <c r="B63" s="1" t="str">
        <f t="shared" si="0"/>
        <v>4182755</v>
      </c>
      <c r="C63" s="12" t="str">
        <f t="shared" si="5"/>
        <v>https://www.google.com/patents/us4182755</v>
      </c>
      <c r="E63" s="7" t="str">
        <f t="shared" si="1"/>
        <v/>
      </c>
      <c r="F63" s="7" t="str">
        <f t="shared" si="13"/>
        <v/>
      </c>
      <c r="G63" s="7" t="e">
        <f t="shared" si="14"/>
        <v>#VALUE!</v>
      </c>
      <c r="H63" s="7" t="e">
        <f t="shared" si="15"/>
        <v>#VALUE!</v>
      </c>
      <c r="I63" s="7" t="str">
        <f t="shared" si="16"/>
        <v>http://www.freepatentsonline.com/.html</v>
      </c>
      <c r="J63" t="e">
        <f t="shared" si="10"/>
        <v>#VALUE!</v>
      </c>
      <c r="K63" t="e">
        <f t="shared" si="11"/>
        <v>#VALUE!</v>
      </c>
      <c r="L63" t="e">
        <f t="shared" si="17"/>
        <v>#VALUE!</v>
      </c>
    </row>
    <row r="64" spans="1:12" ht="16">
      <c r="A64" t="s">
        <v>61</v>
      </c>
      <c r="B64" s="1" t="str">
        <f t="shared" si="0"/>
        <v>4031289</v>
      </c>
      <c r="C64" s="12" t="str">
        <f t="shared" si="5"/>
        <v>https://www.google.com/patents/us4031289</v>
      </c>
      <c r="E64" s="7" t="str">
        <f t="shared" si="1"/>
        <v/>
      </c>
      <c r="F64" s="7" t="str">
        <f t="shared" si="13"/>
        <v/>
      </c>
      <c r="G64" s="7" t="e">
        <f t="shared" si="14"/>
        <v>#VALUE!</v>
      </c>
      <c r="H64" s="7" t="e">
        <f t="shared" si="15"/>
        <v>#VALUE!</v>
      </c>
      <c r="I64" s="7" t="str">
        <f t="shared" si="16"/>
        <v>http://www.freepatentsonline.com/.html</v>
      </c>
      <c r="J64" t="e">
        <f t="shared" si="10"/>
        <v>#VALUE!</v>
      </c>
      <c r="K64" t="e">
        <f t="shared" si="11"/>
        <v>#VALUE!</v>
      </c>
      <c r="L64" t="e">
        <f t="shared" si="17"/>
        <v>#VALUE!</v>
      </c>
    </row>
    <row r="65" spans="1:12" ht="16">
      <c r="A65" t="s">
        <v>62</v>
      </c>
      <c r="B65" s="1" t="str">
        <f t="shared" si="0"/>
        <v>4048544</v>
      </c>
      <c r="C65" s="12" t="str">
        <f t="shared" si="5"/>
        <v>https://www.google.com/patents/us4048544</v>
      </c>
      <c r="E65" s="7" t="str">
        <f t="shared" si="1"/>
        <v/>
      </c>
      <c r="F65" s="7" t="str">
        <f t="shared" si="13"/>
        <v/>
      </c>
      <c r="G65" s="7" t="e">
        <f t="shared" si="14"/>
        <v>#VALUE!</v>
      </c>
      <c r="H65" s="7" t="e">
        <f t="shared" si="15"/>
        <v>#VALUE!</v>
      </c>
      <c r="I65" s="7" t="str">
        <f t="shared" si="16"/>
        <v>http://www.freepatentsonline.com/.html</v>
      </c>
      <c r="J65" t="e">
        <f t="shared" si="10"/>
        <v>#VALUE!</v>
      </c>
      <c r="K65" t="e">
        <f t="shared" si="11"/>
        <v>#VALUE!</v>
      </c>
      <c r="L65" t="e">
        <f t="shared" si="17"/>
        <v>#VALUE!</v>
      </c>
    </row>
    <row r="66" spans="1:12" ht="16">
      <c r="A66" t="s">
        <v>63</v>
      </c>
      <c r="B66" s="1" t="str">
        <f t="shared" ref="B66:B129" si="18">MID(A66,2,7)</f>
        <v>3621243</v>
      </c>
      <c r="C66" s="12" t="str">
        <f t="shared" si="5"/>
        <v>https://www.google.com/patents/us3621243</v>
      </c>
      <c r="E66" s="7" t="str">
        <f t="shared" si="1"/>
        <v/>
      </c>
      <c r="F66" s="7" t="str">
        <f t="shared" si="13"/>
        <v/>
      </c>
      <c r="G66" s="7" t="e">
        <f t="shared" si="14"/>
        <v>#VALUE!</v>
      </c>
      <c r="H66" s="7" t="e">
        <f t="shared" si="15"/>
        <v>#VALUE!</v>
      </c>
      <c r="I66" s="7" t="str">
        <f t="shared" si="16"/>
        <v>http://www.freepatentsonline.com/.html</v>
      </c>
      <c r="J66" t="e">
        <f t="shared" si="10"/>
        <v>#VALUE!</v>
      </c>
      <c r="K66" t="e">
        <f t="shared" si="11"/>
        <v>#VALUE!</v>
      </c>
      <c r="L66" t="e">
        <f t="shared" si="17"/>
        <v>#VALUE!</v>
      </c>
    </row>
    <row r="67" spans="1:12" ht="16">
      <c r="A67" t="s">
        <v>64</v>
      </c>
      <c r="B67" s="1" t="str">
        <f t="shared" si="18"/>
        <v>4144212</v>
      </c>
      <c r="C67" s="12" t="str">
        <f t="shared" si="5"/>
        <v>https://www.google.com/patents/us4144212</v>
      </c>
      <c r="E67" s="7" t="str">
        <f t="shared" ref="E67:E130" si="19">LEFT(D67,2)</f>
        <v/>
      </c>
      <c r="F67" s="7" t="str">
        <f t="shared" si="13"/>
        <v/>
      </c>
      <c r="G67" s="7" t="e">
        <f t="shared" si="14"/>
        <v>#VALUE!</v>
      </c>
      <c r="H67" s="7" t="e">
        <f t="shared" si="15"/>
        <v>#VALUE!</v>
      </c>
      <c r="I67" s="7" t="str">
        <f t="shared" si="16"/>
        <v>http://www.freepatentsonline.com/.html</v>
      </c>
      <c r="J67" t="e">
        <f t="shared" si="10"/>
        <v>#VALUE!</v>
      </c>
      <c r="K67" t="e">
        <f t="shared" si="11"/>
        <v>#VALUE!</v>
      </c>
      <c r="L67" t="e">
        <f t="shared" si="17"/>
        <v>#VALUE!</v>
      </c>
    </row>
    <row r="68" spans="1:12" ht="16">
      <c r="A68" t="s">
        <v>65</v>
      </c>
      <c r="B68" s="1" t="str">
        <f t="shared" si="18"/>
        <v>3956540</v>
      </c>
      <c r="C68" s="12" t="str">
        <f t="shared" ref="C68:C131" si="20">CONCATENATE("https://www.google.com/patents/us",B68)</f>
        <v>https://www.google.com/patents/us3956540</v>
      </c>
      <c r="E68" s="7" t="str">
        <f t="shared" si="19"/>
        <v/>
      </c>
      <c r="F68" s="7" t="str">
        <f t="shared" si="13"/>
        <v/>
      </c>
      <c r="G68" s="7" t="e">
        <f t="shared" si="14"/>
        <v>#VALUE!</v>
      </c>
      <c r="H68" s="7" t="e">
        <f t="shared" si="15"/>
        <v>#VALUE!</v>
      </c>
      <c r="I68" s="7" t="str">
        <f t="shared" si="16"/>
        <v>http://www.freepatentsonline.com/.html</v>
      </c>
      <c r="J68" t="e">
        <f t="shared" si="10"/>
        <v>#VALUE!</v>
      </c>
      <c r="K68" t="e">
        <f t="shared" si="11"/>
        <v>#VALUE!</v>
      </c>
      <c r="L68" t="e">
        <f t="shared" si="17"/>
        <v>#VALUE!</v>
      </c>
    </row>
    <row r="69" spans="1:12" ht="16">
      <c r="A69" t="s">
        <v>66</v>
      </c>
      <c r="B69" s="1" t="str">
        <f t="shared" si="18"/>
        <v>4295004</v>
      </c>
      <c r="C69" s="12" t="str">
        <f t="shared" si="20"/>
        <v>https://www.google.com/patents/us4295004</v>
      </c>
      <c r="E69" s="7" t="str">
        <f t="shared" si="19"/>
        <v/>
      </c>
      <c r="F69" s="7" t="str">
        <f t="shared" si="13"/>
        <v/>
      </c>
      <c r="G69" s="7" t="e">
        <f t="shared" si="14"/>
        <v>#VALUE!</v>
      </c>
      <c r="H69" s="7" t="e">
        <f t="shared" si="15"/>
        <v>#VALUE!</v>
      </c>
      <c r="I69" s="7" t="str">
        <f t="shared" si="16"/>
        <v>http://www.freepatentsonline.com/.html</v>
      </c>
      <c r="J69" t="e">
        <f t="shared" ref="J69:J132" si="21">CONCATENATE("http://www.lens.org/lens/patent/",H69)</f>
        <v>#VALUE!</v>
      </c>
      <c r="K69" t="e">
        <f t="shared" ref="K69:K132" si="22">CONCATENATE(J69,"/fulltext")</f>
        <v>#VALUE!</v>
      </c>
      <c r="L69" t="e">
        <f t="shared" si="17"/>
        <v>#VALUE!</v>
      </c>
    </row>
    <row r="70" spans="1:12" ht="16">
      <c r="A70" t="s">
        <v>67</v>
      </c>
      <c r="B70" s="1" t="str">
        <f t="shared" si="18"/>
        <v>4189034</v>
      </c>
      <c r="C70" s="12" t="str">
        <f t="shared" si="20"/>
        <v>https://www.google.com/patents/us4189034</v>
      </c>
      <c r="E70" s="7" t="str">
        <f t="shared" si="19"/>
        <v/>
      </c>
      <c r="F70" s="7" t="str">
        <f t="shared" si="13"/>
        <v/>
      </c>
      <c r="G70" s="7" t="e">
        <f t="shared" si="14"/>
        <v>#VALUE!</v>
      </c>
      <c r="H70" s="7" t="e">
        <f t="shared" si="15"/>
        <v>#VALUE!</v>
      </c>
      <c r="I70" s="7" t="str">
        <f t="shared" si="16"/>
        <v>http://www.freepatentsonline.com/.html</v>
      </c>
      <c r="J70" t="e">
        <f t="shared" si="21"/>
        <v>#VALUE!</v>
      </c>
      <c r="K70" t="e">
        <f t="shared" si="22"/>
        <v>#VALUE!</v>
      </c>
      <c r="L70" t="e">
        <f t="shared" si="17"/>
        <v>#VALUE!</v>
      </c>
    </row>
    <row r="71" spans="1:12" ht="16">
      <c r="A71" t="s">
        <v>68</v>
      </c>
      <c r="B71" s="1" t="str">
        <f t="shared" si="18"/>
        <v>3344023</v>
      </c>
      <c r="C71" s="12" t="str">
        <f t="shared" si="20"/>
        <v>https://www.google.com/patents/us3344023</v>
      </c>
      <c r="E71" s="7" t="str">
        <f t="shared" si="19"/>
        <v/>
      </c>
      <c r="F71" s="7" t="str">
        <f t="shared" si="13"/>
        <v/>
      </c>
      <c r="G71" s="7" t="e">
        <f t="shared" si="14"/>
        <v>#VALUE!</v>
      </c>
      <c r="H71" s="7" t="e">
        <f t="shared" si="15"/>
        <v>#VALUE!</v>
      </c>
      <c r="I71" s="7" t="str">
        <f t="shared" si="16"/>
        <v>http://www.freepatentsonline.com/.html</v>
      </c>
      <c r="J71" t="e">
        <f t="shared" si="21"/>
        <v>#VALUE!</v>
      </c>
      <c r="K71" t="e">
        <f t="shared" si="22"/>
        <v>#VALUE!</v>
      </c>
      <c r="L71" t="e">
        <f t="shared" si="17"/>
        <v>#VALUE!</v>
      </c>
    </row>
    <row r="72" spans="1:12" ht="16">
      <c r="A72" t="s">
        <v>69</v>
      </c>
      <c r="B72" s="1" t="str">
        <f t="shared" si="18"/>
        <v>3902606</v>
      </c>
      <c r="C72" s="12" t="str">
        <f t="shared" si="20"/>
        <v>https://www.google.com/patents/us3902606</v>
      </c>
      <c r="E72" s="7" t="str">
        <f t="shared" si="19"/>
        <v/>
      </c>
      <c r="F72" s="7" t="str">
        <f t="shared" si="13"/>
        <v/>
      </c>
      <c r="G72" s="7" t="e">
        <f t="shared" si="14"/>
        <v>#VALUE!</v>
      </c>
      <c r="H72" s="7" t="e">
        <f t="shared" si="15"/>
        <v>#VALUE!</v>
      </c>
      <c r="I72" s="7" t="str">
        <f t="shared" si="16"/>
        <v>http://www.freepatentsonline.com/.html</v>
      </c>
      <c r="J72" t="e">
        <f t="shared" si="21"/>
        <v>#VALUE!</v>
      </c>
      <c r="K72" t="e">
        <f t="shared" si="22"/>
        <v>#VALUE!</v>
      </c>
      <c r="L72" t="e">
        <f t="shared" si="17"/>
        <v>#VALUE!</v>
      </c>
    </row>
    <row r="73" spans="1:12" ht="16">
      <c r="A73" t="s">
        <v>70</v>
      </c>
      <c r="B73" s="1" t="str">
        <f t="shared" si="18"/>
        <v>3953309</v>
      </c>
      <c r="C73" s="12" t="str">
        <f t="shared" si="20"/>
        <v>https://www.google.com/patents/us3953309</v>
      </c>
      <c r="E73" s="7" t="str">
        <f t="shared" si="19"/>
        <v/>
      </c>
      <c r="F73" s="7" t="str">
        <f t="shared" ref="F73:F136" si="23">MID(D73,3,7)</f>
        <v/>
      </c>
      <c r="G73" s="7" t="e">
        <f t="shared" ref="G73:G136" si="24">RIGHT(D73, LEN(D73)-10)</f>
        <v>#VALUE!</v>
      </c>
      <c r="H73" s="7" t="e">
        <f t="shared" ref="H73:H136" si="25">CONCATENATE(E73,"_",F73,"_",G73)</f>
        <v>#VALUE!</v>
      </c>
      <c r="I73" s="7" t="str">
        <f t="shared" ref="I73:I136" si="26">CONCATENATE("http://www.freepatentsonline.com/",F73,".html")</f>
        <v>http://www.freepatentsonline.com/.html</v>
      </c>
      <c r="J73" t="e">
        <f t="shared" si="21"/>
        <v>#VALUE!</v>
      </c>
      <c r="K73" t="e">
        <f t="shared" si="22"/>
        <v>#VALUE!</v>
      </c>
      <c r="L73" t="e">
        <f t="shared" ref="L73:L136" si="27">CONCATENATE(J73,"/regulatory")</f>
        <v>#VALUE!</v>
      </c>
    </row>
    <row r="74" spans="1:12" ht="16">
      <c r="A74" t="s">
        <v>71</v>
      </c>
      <c r="B74" s="1" t="str">
        <f t="shared" si="18"/>
        <v>4271149</v>
      </c>
      <c r="C74" s="12" t="str">
        <f t="shared" si="20"/>
        <v>https://www.google.com/patents/us4271149</v>
      </c>
      <c r="E74" s="7" t="str">
        <f t="shared" si="19"/>
        <v/>
      </c>
      <c r="F74" s="7" t="str">
        <f t="shared" si="23"/>
        <v/>
      </c>
      <c r="G74" s="7" t="e">
        <f t="shared" si="24"/>
        <v>#VALUE!</v>
      </c>
      <c r="H74" s="7" t="e">
        <f t="shared" si="25"/>
        <v>#VALUE!</v>
      </c>
      <c r="I74" s="7" t="str">
        <f t="shared" si="26"/>
        <v>http://www.freepatentsonline.com/.html</v>
      </c>
      <c r="J74" t="e">
        <f t="shared" si="21"/>
        <v>#VALUE!</v>
      </c>
      <c r="K74" t="e">
        <f t="shared" si="22"/>
        <v>#VALUE!</v>
      </c>
      <c r="L74" t="e">
        <f t="shared" si="27"/>
        <v>#VALUE!</v>
      </c>
    </row>
    <row r="75" spans="1:12" ht="16">
      <c r="A75" t="s">
        <v>72</v>
      </c>
      <c r="B75" s="1" t="str">
        <f t="shared" si="18"/>
        <v>4162149</v>
      </c>
      <c r="C75" s="12" t="str">
        <f t="shared" si="20"/>
        <v>https://www.google.com/patents/us4162149</v>
      </c>
      <c r="E75" s="7" t="str">
        <f t="shared" si="19"/>
        <v/>
      </c>
      <c r="F75" s="7" t="str">
        <f t="shared" si="23"/>
        <v/>
      </c>
      <c r="G75" s="7" t="e">
        <f t="shared" si="24"/>
        <v>#VALUE!</v>
      </c>
      <c r="H75" s="7" t="e">
        <f t="shared" si="25"/>
        <v>#VALUE!</v>
      </c>
      <c r="I75" s="7" t="str">
        <f t="shared" si="26"/>
        <v>http://www.freepatentsonline.com/.html</v>
      </c>
      <c r="J75" t="e">
        <f t="shared" si="21"/>
        <v>#VALUE!</v>
      </c>
      <c r="K75" t="e">
        <f t="shared" si="22"/>
        <v>#VALUE!</v>
      </c>
      <c r="L75" t="e">
        <f t="shared" si="27"/>
        <v>#VALUE!</v>
      </c>
    </row>
    <row r="76" spans="1:12" ht="16">
      <c r="A76" t="s">
        <v>73</v>
      </c>
      <c r="B76" s="1" t="str">
        <f t="shared" si="18"/>
        <v>4200932</v>
      </c>
      <c r="C76" s="12" t="str">
        <f t="shared" si="20"/>
        <v>https://www.google.com/patents/us4200932</v>
      </c>
      <c r="E76" s="7" t="str">
        <f t="shared" si="19"/>
        <v/>
      </c>
      <c r="F76" s="7" t="str">
        <f t="shared" si="23"/>
        <v/>
      </c>
      <c r="G76" s="7" t="e">
        <f t="shared" si="24"/>
        <v>#VALUE!</v>
      </c>
      <c r="H76" s="7" t="e">
        <f t="shared" si="25"/>
        <v>#VALUE!</v>
      </c>
      <c r="I76" s="7" t="str">
        <f t="shared" si="26"/>
        <v>http://www.freepatentsonline.com/.html</v>
      </c>
      <c r="J76" t="e">
        <f t="shared" si="21"/>
        <v>#VALUE!</v>
      </c>
      <c r="K76" t="e">
        <f t="shared" si="22"/>
        <v>#VALUE!</v>
      </c>
      <c r="L76" t="e">
        <f t="shared" si="27"/>
        <v>#VALUE!</v>
      </c>
    </row>
    <row r="77" spans="1:12" ht="16">
      <c r="A77" t="s">
        <v>74</v>
      </c>
      <c r="B77" s="1" t="str">
        <f t="shared" si="18"/>
        <v>3811830</v>
      </c>
      <c r="C77" s="12" t="str">
        <f t="shared" si="20"/>
        <v>https://www.google.com/patents/us3811830</v>
      </c>
      <c r="E77" s="7" t="str">
        <f t="shared" si="19"/>
        <v/>
      </c>
      <c r="F77" s="7" t="str">
        <f t="shared" si="23"/>
        <v/>
      </c>
      <c r="G77" s="7" t="e">
        <f t="shared" si="24"/>
        <v>#VALUE!</v>
      </c>
      <c r="H77" s="7" t="e">
        <f t="shared" si="25"/>
        <v>#VALUE!</v>
      </c>
      <c r="I77" s="7" t="str">
        <f t="shared" si="26"/>
        <v>http://www.freepatentsonline.com/.html</v>
      </c>
      <c r="J77" t="e">
        <f t="shared" si="21"/>
        <v>#VALUE!</v>
      </c>
      <c r="K77" t="e">
        <f t="shared" si="22"/>
        <v>#VALUE!</v>
      </c>
      <c r="L77" t="e">
        <f t="shared" si="27"/>
        <v>#VALUE!</v>
      </c>
    </row>
    <row r="78" spans="1:12" ht="16">
      <c r="A78" t="s">
        <v>75</v>
      </c>
      <c r="B78" s="1" t="str">
        <f t="shared" si="18"/>
        <v>4092776</v>
      </c>
      <c r="C78" s="12" t="str">
        <f t="shared" si="20"/>
        <v>https://www.google.com/patents/us4092776</v>
      </c>
      <c r="E78" s="7" t="str">
        <f t="shared" si="19"/>
        <v/>
      </c>
      <c r="F78" s="7" t="str">
        <f t="shared" si="23"/>
        <v/>
      </c>
      <c r="G78" s="7" t="e">
        <f t="shared" si="24"/>
        <v>#VALUE!</v>
      </c>
      <c r="H78" s="7" t="e">
        <f t="shared" si="25"/>
        <v>#VALUE!</v>
      </c>
      <c r="I78" s="7" t="str">
        <f t="shared" si="26"/>
        <v>http://www.freepatentsonline.com/.html</v>
      </c>
      <c r="J78" t="e">
        <f t="shared" si="21"/>
        <v>#VALUE!</v>
      </c>
      <c r="K78" t="e">
        <f t="shared" si="22"/>
        <v>#VALUE!</v>
      </c>
      <c r="L78" t="e">
        <f t="shared" si="27"/>
        <v>#VALUE!</v>
      </c>
    </row>
    <row r="79" spans="1:12" ht="16">
      <c r="A79" t="s">
        <v>76</v>
      </c>
      <c r="B79" s="1" t="str">
        <f t="shared" si="18"/>
        <v>4110240</v>
      </c>
      <c r="C79" s="12" t="str">
        <f t="shared" si="20"/>
        <v>https://www.google.com/patents/us4110240</v>
      </c>
      <c r="E79" s="7" t="str">
        <f t="shared" si="19"/>
        <v/>
      </c>
      <c r="F79" s="7" t="str">
        <f t="shared" si="23"/>
        <v/>
      </c>
      <c r="G79" s="7" t="e">
        <f t="shared" si="24"/>
        <v>#VALUE!</v>
      </c>
      <c r="H79" s="7" t="e">
        <f t="shared" si="25"/>
        <v>#VALUE!</v>
      </c>
      <c r="I79" s="7" t="str">
        <f t="shared" si="26"/>
        <v>http://www.freepatentsonline.com/.html</v>
      </c>
      <c r="J79" t="e">
        <f t="shared" si="21"/>
        <v>#VALUE!</v>
      </c>
      <c r="K79" t="e">
        <f t="shared" si="22"/>
        <v>#VALUE!</v>
      </c>
      <c r="L79" t="e">
        <f t="shared" si="27"/>
        <v>#VALUE!</v>
      </c>
    </row>
    <row r="80" spans="1:12" ht="16">
      <c r="A80" t="s">
        <v>77</v>
      </c>
      <c r="B80" s="1" t="str">
        <f t="shared" si="18"/>
        <v>3521412</v>
      </c>
      <c r="C80" s="12" t="str">
        <f t="shared" si="20"/>
        <v>https://www.google.com/patents/us3521412</v>
      </c>
      <c r="E80" s="7" t="str">
        <f t="shared" si="19"/>
        <v/>
      </c>
      <c r="F80" s="7" t="str">
        <f t="shared" si="23"/>
        <v/>
      </c>
      <c r="G80" s="7" t="e">
        <f t="shared" si="24"/>
        <v>#VALUE!</v>
      </c>
      <c r="H80" s="7" t="e">
        <f t="shared" si="25"/>
        <v>#VALUE!</v>
      </c>
      <c r="I80" s="7" t="str">
        <f t="shared" si="26"/>
        <v>http://www.freepatentsonline.com/.html</v>
      </c>
      <c r="J80" t="e">
        <f t="shared" si="21"/>
        <v>#VALUE!</v>
      </c>
      <c r="K80" t="e">
        <f t="shared" si="22"/>
        <v>#VALUE!</v>
      </c>
      <c r="L80" t="e">
        <f t="shared" si="27"/>
        <v>#VALUE!</v>
      </c>
    </row>
    <row r="81" spans="1:12" ht="16">
      <c r="A81" t="s">
        <v>78</v>
      </c>
      <c r="B81" s="1" t="str">
        <f t="shared" si="18"/>
        <v>4287537</v>
      </c>
      <c r="C81" s="12" t="str">
        <f t="shared" si="20"/>
        <v>https://www.google.com/patents/us4287537</v>
      </c>
      <c r="E81" s="7" t="str">
        <f t="shared" si="19"/>
        <v/>
      </c>
      <c r="F81" s="7" t="str">
        <f t="shared" si="23"/>
        <v/>
      </c>
      <c r="G81" s="7" t="e">
        <f t="shared" si="24"/>
        <v>#VALUE!</v>
      </c>
      <c r="H81" s="7" t="e">
        <f t="shared" si="25"/>
        <v>#VALUE!</v>
      </c>
      <c r="I81" s="7" t="str">
        <f t="shared" si="26"/>
        <v>http://www.freepatentsonline.com/.html</v>
      </c>
      <c r="J81" t="e">
        <f t="shared" si="21"/>
        <v>#VALUE!</v>
      </c>
      <c r="K81" t="e">
        <f t="shared" si="22"/>
        <v>#VALUE!</v>
      </c>
      <c r="L81" t="e">
        <f t="shared" si="27"/>
        <v>#VALUE!</v>
      </c>
    </row>
    <row r="82" spans="1:12" ht="16">
      <c r="A82" t="s">
        <v>79</v>
      </c>
      <c r="B82" s="1" t="str">
        <f t="shared" si="18"/>
        <v>4190041</v>
      </c>
      <c r="C82" s="12" t="str">
        <f t="shared" si="20"/>
        <v>https://www.google.com/patents/us4190041</v>
      </c>
      <c r="E82" s="7" t="str">
        <f t="shared" si="19"/>
        <v/>
      </c>
      <c r="F82" s="7" t="str">
        <f t="shared" si="23"/>
        <v/>
      </c>
      <c r="G82" s="7" t="e">
        <f t="shared" si="24"/>
        <v>#VALUE!</v>
      </c>
      <c r="H82" s="7" t="e">
        <f t="shared" si="25"/>
        <v>#VALUE!</v>
      </c>
      <c r="I82" s="7" t="str">
        <f t="shared" si="26"/>
        <v>http://www.freepatentsonline.com/.html</v>
      </c>
      <c r="J82" t="e">
        <f t="shared" si="21"/>
        <v>#VALUE!</v>
      </c>
      <c r="K82" t="e">
        <f t="shared" si="22"/>
        <v>#VALUE!</v>
      </c>
      <c r="L82" t="e">
        <f t="shared" si="27"/>
        <v>#VALUE!</v>
      </c>
    </row>
    <row r="83" spans="1:12" ht="16">
      <c r="A83" t="s">
        <v>80</v>
      </c>
      <c r="B83" s="1" t="str">
        <f t="shared" si="18"/>
        <v>4029450</v>
      </c>
      <c r="C83" s="12" t="str">
        <f t="shared" si="20"/>
        <v>https://www.google.com/patents/us4029450</v>
      </c>
      <c r="E83" s="7" t="str">
        <f t="shared" si="19"/>
        <v/>
      </c>
      <c r="F83" s="7" t="str">
        <f t="shared" si="23"/>
        <v/>
      </c>
      <c r="G83" s="7" t="e">
        <f t="shared" si="24"/>
        <v>#VALUE!</v>
      </c>
      <c r="H83" s="7" t="e">
        <f t="shared" si="25"/>
        <v>#VALUE!</v>
      </c>
      <c r="I83" s="7" t="str">
        <f t="shared" si="26"/>
        <v>http://www.freepatentsonline.com/.html</v>
      </c>
      <c r="J83" t="e">
        <f t="shared" si="21"/>
        <v>#VALUE!</v>
      </c>
      <c r="K83" t="e">
        <f t="shared" si="22"/>
        <v>#VALUE!</v>
      </c>
      <c r="L83" t="e">
        <f t="shared" si="27"/>
        <v>#VALUE!</v>
      </c>
    </row>
    <row r="84" spans="1:12" ht="16">
      <c r="A84" t="s">
        <v>81</v>
      </c>
      <c r="B84" s="1" t="str">
        <f t="shared" si="18"/>
        <v>4129021</v>
      </c>
      <c r="C84" s="12" t="str">
        <f t="shared" si="20"/>
        <v>https://www.google.com/patents/us4129021</v>
      </c>
      <c r="E84" s="7" t="str">
        <f t="shared" si="19"/>
        <v/>
      </c>
      <c r="F84" s="7" t="str">
        <f t="shared" si="23"/>
        <v/>
      </c>
      <c r="G84" s="7" t="e">
        <f t="shared" si="24"/>
        <v>#VALUE!</v>
      </c>
      <c r="H84" s="7" t="e">
        <f t="shared" si="25"/>
        <v>#VALUE!</v>
      </c>
      <c r="I84" s="7" t="str">
        <f t="shared" si="26"/>
        <v>http://www.freepatentsonline.com/.html</v>
      </c>
      <c r="J84" t="e">
        <f t="shared" si="21"/>
        <v>#VALUE!</v>
      </c>
      <c r="K84" t="e">
        <f t="shared" si="22"/>
        <v>#VALUE!</v>
      </c>
      <c r="L84" t="e">
        <f t="shared" si="27"/>
        <v>#VALUE!</v>
      </c>
    </row>
    <row r="85" spans="1:12" ht="16">
      <c r="A85" t="s">
        <v>82</v>
      </c>
      <c r="B85" s="1" t="str">
        <f t="shared" si="18"/>
        <v>3796048</v>
      </c>
      <c r="C85" s="12" t="str">
        <f t="shared" si="20"/>
        <v>https://www.google.com/patents/us3796048</v>
      </c>
      <c r="E85" s="7" t="str">
        <f t="shared" si="19"/>
        <v/>
      </c>
      <c r="F85" s="7" t="str">
        <f t="shared" si="23"/>
        <v/>
      </c>
      <c r="G85" s="7" t="e">
        <f t="shared" si="24"/>
        <v>#VALUE!</v>
      </c>
      <c r="H85" s="7" t="e">
        <f t="shared" si="25"/>
        <v>#VALUE!</v>
      </c>
      <c r="I85" s="7" t="str">
        <f t="shared" si="26"/>
        <v>http://www.freepatentsonline.com/.html</v>
      </c>
      <c r="J85" t="e">
        <f t="shared" si="21"/>
        <v>#VALUE!</v>
      </c>
      <c r="K85" t="e">
        <f t="shared" si="22"/>
        <v>#VALUE!</v>
      </c>
      <c r="L85" t="e">
        <f t="shared" si="27"/>
        <v>#VALUE!</v>
      </c>
    </row>
    <row r="86" spans="1:12" ht="16">
      <c r="A86" t="s">
        <v>83</v>
      </c>
      <c r="B86" s="1" t="str">
        <f t="shared" si="18"/>
        <v>4288775</v>
      </c>
      <c r="C86" s="12" t="str">
        <f t="shared" si="20"/>
        <v>https://www.google.com/patents/us4288775</v>
      </c>
      <c r="E86" s="7" t="str">
        <f t="shared" si="19"/>
        <v/>
      </c>
      <c r="F86" s="7" t="str">
        <f t="shared" si="23"/>
        <v/>
      </c>
      <c r="G86" s="7" t="e">
        <f t="shared" si="24"/>
        <v>#VALUE!</v>
      </c>
      <c r="H86" s="7" t="e">
        <f t="shared" si="25"/>
        <v>#VALUE!</v>
      </c>
      <c r="I86" s="7" t="str">
        <f t="shared" si="26"/>
        <v>http://www.freepatentsonline.com/.html</v>
      </c>
      <c r="J86" t="e">
        <f t="shared" si="21"/>
        <v>#VALUE!</v>
      </c>
      <c r="K86" t="e">
        <f t="shared" si="22"/>
        <v>#VALUE!</v>
      </c>
      <c r="L86" t="e">
        <f t="shared" si="27"/>
        <v>#VALUE!</v>
      </c>
    </row>
    <row r="87" spans="1:12" ht="16">
      <c r="A87" t="s">
        <v>84</v>
      </c>
      <c r="B87" s="1" t="str">
        <f t="shared" si="18"/>
        <v>3956667</v>
      </c>
      <c r="C87" s="12" t="str">
        <f t="shared" si="20"/>
        <v>https://www.google.com/patents/us3956667</v>
      </c>
      <c r="E87" s="7" t="str">
        <f t="shared" si="19"/>
        <v/>
      </c>
      <c r="F87" s="7" t="str">
        <f t="shared" si="23"/>
        <v/>
      </c>
      <c r="G87" s="7" t="e">
        <f t="shared" si="24"/>
        <v>#VALUE!</v>
      </c>
      <c r="H87" s="7" t="e">
        <f t="shared" si="25"/>
        <v>#VALUE!</v>
      </c>
      <c r="I87" s="7" t="str">
        <f t="shared" si="26"/>
        <v>http://www.freepatentsonline.com/.html</v>
      </c>
      <c r="J87" t="e">
        <f t="shared" si="21"/>
        <v>#VALUE!</v>
      </c>
      <c r="K87" t="e">
        <f t="shared" si="22"/>
        <v>#VALUE!</v>
      </c>
      <c r="L87" t="e">
        <f t="shared" si="27"/>
        <v>#VALUE!</v>
      </c>
    </row>
    <row r="88" spans="1:12" ht="16">
      <c r="A88" t="s">
        <v>85</v>
      </c>
      <c r="B88" s="1" t="str">
        <f t="shared" si="18"/>
        <v>4116718</v>
      </c>
      <c r="C88" s="12" t="str">
        <f t="shared" si="20"/>
        <v>https://www.google.com/patents/us4116718</v>
      </c>
      <c r="E88" s="7" t="str">
        <f t="shared" si="19"/>
        <v/>
      </c>
      <c r="F88" s="7" t="str">
        <f t="shared" si="23"/>
        <v/>
      </c>
      <c r="G88" s="7" t="e">
        <f t="shared" si="24"/>
        <v>#VALUE!</v>
      </c>
      <c r="H88" s="7" t="e">
        <f t="shared" si="25"/>
        <v>#VALUE!</v>
      </c>
      <c r="I88" s="7" t="str">
        <f t="shared" si="26"/>
        <v>http://www.freepatentsonline.com/.html</v>
      </c>
      <c r="J88" t="e">
        <f t="shared" si="21"/>
        <v>#VALUE!</v>
      </c>
      <c r="K88" t="e">
        <f t="shared" si="22"/>
        <v>#VALUE!</v>
      </c>
      <c r="L88" t="e">
        <f t="shared" si="27"/>
        <v>#VALUE!</v>
      </c>
    </row>
    <row r="89" spans="1:12" ht="16">
      <c r="A89" t="s">
        <v>86</v>
      </c>
      <c r="B89" s="1" t="str">
        <f t="shared" si="18"/>
        <v>4021990</v>
      </c>
      <c r="C89" s="12" t="str">
        <f t="shared" si="20"/>
        <v>https://www.google.com/patents/us4021990</v>
      </c>
      <c r="E89" s="7" t="str">
        <f t="shared" si="19"/>
        <v/>
      </c>
      <c r="F89" s="7" t="str">
        <f t="shared" si="23"/>
        <v/>
      </c>
      <c r="G89" s="7" t="e">
        <f t="shared" si="24"/>
        <v>#VALUE!</v>
      </c>
      <c r="H89" s="7" t="e">
        <f t="shared" si="25"/>
        <v>#VALUE!</v>
      </c>
      <c r="I89" s="7" t="str">
        <f t="shared" si="26"/>
        <v>http://www.freepatentsonline.com/.html</v>
      </c>
      <c r="J89" t="e">
        <f t="shared" si="21"/>
        <v>#VALUE!</v>
      </c>
      <c r="K89" t="e">
        <f t="shared" si="22"/>
        <v>#VALUE!</v>
      </c>
      <c r="L89" t="e">
        <f t="shared" si="27"/>
        <v>#VALUE!</v>
      </c>
    </row>
    <row r="90" spans="1:12" ht="16">
      <c r="A90" t="s">
        <v>87</v>
      </c>
      <c r="B90" s="1" t="str">
        <f t="shared" si="18"/>
        <v>4196979</v>
      </c>
      <c r="C90" s="12" t="str">
        <f t="shared" si="20"/>
        <v>https://www.google.com/patents/us4196979</v>
      </c>
      <c r="E90" s="7" t="str">
        <f t="shared" si="19"/>
        <v/>
      </c>
      <c r="F90" s="7" t="str">
        <f t="shared" si="23"/>
        <v/>
      </c>
      <c r="G90" s="7" t="e">
        <f t="shared" si="24"/>
        <v>#VALUE!</v>
      </c>
      <c r="H90" s="7" t="e">
        <f t="shared" si="25"/>
        <v>#VALUE!</v>
      </c>
      <c r="I90" s="7" t="str">
        <f t="shared" si="26"/>
        <v>http://www.freepatentsonline.com/.html</v>
      </c>
      <c r="J90" t="e">
        <f t="shared" si="21"/>
        <v>#VALUE!</v>
      </c>
      <c r="K90" t="e">
        <f t="shared" si="22"/>
        <v>#VALUE!</v>
      </c>
      <c r="L90" t="e">
        <f t="shared" si="27"/>
        <v>#VALUE!</v>
      </c>
    </row>
    <row r="91" spans="1:12" ht="16">
      <c r="A91" t="s">
        <v>88</v>
      </c>
      <c r="B91" s="1" t="str">
        <f t="shared" si="18"/>
        <v>4355032</v>
      </c>
      <c r="C91" s="12" t="str">
        <f t="shared" si="20"/>
        <v>https://www.google.com/patents/us4355032</v>
      </c>
      <c r="E91" s="7" t="str">
        <f t="shared" si="19"/>
        <v/>
      </c>
      <c r="F91" s="7" t="str">
        <f t="shared" si="23"/>
        <v/>
      </c>
      <c r="G91" s="7" t="e">
        <f t="shared" si="24"/>
        <v>#VALUE!</v>
      </c>
      <c r="H91" s="7" t="e">
        <f t="shared" si="25"/>
        <v>#VALUE!</v>
      </c>
      <c r="I91" s="7" t="str">
        <f t="shared" si="26"/>
        <v>http://www.freepatentsonline.com/.html</v>
      </c>
      <c r="J91" t="e">
        <f t="shared" si="21"/>
        <v>#VALUE!</v>
      </c>
      <c r="K91" t="e">
        <f t="shared" si="22"/>
        <v>#VALUE!</v>
      </c>
      <c r="L91" t="e">
        <f t="shared" si="27"/>
        <v>#VALUE!</v>
      </c>
    </row>
    <row r="92" spans="1:12" ht="16">
      <c r="A92" t="s">
        <v>89</v>
      </c>
      <c r="B92" s="1" t="str">
        <f t="shared" si="18"/>
        <v>3400012</v>
      </c>
      <c r="C92" s="12" t="str">
        <f t="shared" si="20"/>
        <v>https://www.google.com/patents/us3400012</v>
      </c>
      <c r="E92" s="7" t="str">
        <f t="shared" si="19"/>
        <v/>
      </c>
      <c r="F92" s="7" t="str">
        <f t="shared" si="23"/>
        <v/>
      </c>
      <c r="G92" s="7" t="e">
        <f t="shared" si="24"/>
        <v>#VALUE!</v>
      </c>
      <c r="H92" s="7" t="e">
        <f t="shared" si="25"/>
        <v>#VALUE!</v>
      </c>
      <c r="I92" s="7" t="str">
        <f t="shared" si="26"/>
        <v>http://www.freepatentsonline.com/.html</v>
      </c>
      <c r="J92" t="e">
        <f t="shared" si="21"/>
        <v>#VALUE!</v>
      </c>
      <c r="K92" t="e">
        <f t="shared" si="22"/>
        <v>#VALUE!</v>
      </c>
      <c r="L92" t="e">
        <f t="shared" si="27"/>
        <v>#VALUE!</v>
      </c>
    </row>
    <row r="93" spans="1:12" ht="16">
      <c r="A93" t="s">
        <v>90</v>
      </c>
      <c r="B93" s="1" t="str">
        <f t="shared" si="18"/>
        <v>4082484</v>
      </c>
      <c r="C93" s="12" t="str">
        <f t="shared" si="20"/>
        <v>https://www.google.com/patents/us4082484</v>
      </c>
      <c r="E93" s="7" t="str">
        <f t="shared" si="19"/>
        <v/>
      </c>
      <c r="F93" s="7" t="str">
        <f t="shared" si="23"/>
        <v/>
      </c>
      <c r="G93" s="7" t="e">
        <f t="shared" si="24"/>
        <v>#VALUE!</v>
      </c>
      <c r="H93" s="7" t="e">
        <f t="shared" si="25"/>
        <v>#VALUE!</v>
      </c>
      <c r="I93" s="7" t="str">
        <f t="shared" si="26"/>
        <v>http://www.freepatentsonline.com/.html</v>
      </c>
      <c r="J93" t="e">
        <f t="shared" si="21"/>
        <v>#VALUE!</v>
      </c>
      <c r="K93" t="e">
        <f t="shared" si="22"/>
        <v>#VALUE!</v>
      </c>
      <c r="L93" t="e">
        <f t="shared" si="27"/>
        <v>#VALUE!</v>
      </c>
    </row>
    <row r="94" spans="1:12" ht="16">
      <c r="A94" t="s">
        <v>91</v>
      </c>
      <c r="B94" s="1" t="str">
        <f t="shared" si="18"/>
        <v>4219318</v>
      </c>
      <c r="C94" s="12" t="str">
        <f t="shared" si="20"/>
        <v>https://www.google.com/patents/us4219318</v>
      </c>
      <c r="E94" s="7" t="str">
        <f t="shared" si="19"/>
        <v/>
      </c>
      <c r="F94" s="7" t="str">
        <f t="shared" si="23"/>
        <v/>
      </c>
      <c r="G94" s="7" t="e">
        <f t="shared" si="24"/>
        <v>#VALUE!</v>
      </c>
      <c r="H94" s="7" t="e">
        <f t="shared" si="25"/>
        <v>#VALUE!</v>
      </c>
      <c r="I94" s="7" t="str">
        <f t="shared" si="26"/>
        <v>http://www.freepatentsonline.com/.html</v>
      </c>
      <c r="J94" t="e">
        <f t="shared" si="21"/>
        <v>#VALUE!</v>
      </c>
      <c r="K94" t="e">
        <f t="shared" si="22"/>
        <v>#VALUE!</v>
      </c>
      <c r="L94" t="e">
        <f t="shared" si="27"/>
        <v>#VALUE!</v>
      </c>
    </row>
    <row r="95" spans="1:12" ht="16">
      <c r="A95" t="s">
        <v>92</v>
      </c>
      <c r="B95" s="1" t="str">
        <f t="shared" si="18"/>
        <v>3863006</v>
      </c>
      <c r="C95" s="12" t="str">
        <f t="shared" si="20"/>
        <v>https://www.google.com/patents/us3863006</v>
      </c>
      <c r="E95" s="7" t="str">
        <f t="shared" si="19"/>
        <v/>
      </c>
      <c r="F95" s="7" t="str">
        <f t="shared" si="23"/>
        <v/>
      </c>
      <c r="G95" s="7" t="e">
        <f t="shared" si="24"/>
        <v>#VALUE!</v>
      </c>
      <c r="H95" s="7" t="e">
        <f t="shared" si="25"/>
        <v>#VALUE!</v>
      </c>
      <c r="I95" s="7" t="str">
        <f t="shared" si="26"/>
        <v>http://www.freepatentsonline.com/.html</v>
      </c>
      <c r="J95" t="e">
        <f t="shared" si="21"/>
        <v>#VALUE!</v>
      </c>
      <c r="K95" t="e">
        <f t="shared" si="22"/>
        <v>#VALUE!</v>
      </c>
      <c r="L95" t="e">
        <f t="shared" si="27"/>
        <v>#VALUE!</v>
      </c>
    </row>
    <row r="96" spans="1:12" ht="16">
      <c r="A96" t="s">
        <v>93</v>
      </c>
      <c r="B96" s="1" t="str">
        <f t="shared" si="18"/>
        <v>3887450</v>
      </c>
      <c r="C96" s="12" t="str">
        <f t="shared" si="20"/>
        <v>https://www.google.com/patents/us3887450</v>
      </c>
      <c r="E96" s="7" t="str">
        <f t="shared" si="19"/>
        <v/>
      </c>
      <c r="F96" s="7" t="str">
        <f t="shared" si="23"/>
        <v/>
      </c>
      <c r="G96" s="7" t="e">
        <f t="shared" si="24"/>
        <v>#VALUE!</v>
      </c>
      <c r="H96" s="7" t="e">
        <f t="shared" si="25"/>
        <v>#VALUE!</v>
      </c>
      <c r="I96" s="7" t="str">
        <f t="shared" si="26"/>
        <v>http://www.freepatentsonline.com/.html</v>
      </c>
      <c r="J96" t="e">
        <f t="shared" si="21"/>
        <v>#VALUE!</v>
      </c>
      <c r="K96" t="e">
        <f t="shared" si="22"/>
        <v>#VALUE!</v>
      </c>
      <c r="L96" t="e">
        <f t="shared" si="27"/>
        <v>#VALUE!</v>
      </c>
    </row>
    <row r="97" spans="1:12" ht="16">
      <c r="A97" t="s">
        <v>94</v>
      </c>
      <c r="B97" s="1" t="str">
        <f t="shared" si="18"/>
        <v>RE29285</v>
      </c>
      <c r="C97" s="12" t="str">
        <f t="shared" si="20"/>
        <v>https://www.google.com/patents/usRE29285</v>
      </c>
      <c r="E97" s="7" t="str">
        <f t="shared" si="19"/>
        <v/>
      </c>
      <c r="F97" s="7" t="str">
        <f t="shared" si="23"/>
        <v/>
      </c>
      <c r="G97" s="7" t="e">
        <f t="shared" si="24"/>
        <v>#VALUE!</v>
      </c>
      <c r="H97" s="7" t="e">
        <f t="shared" si="25"/>
        <v>#VALUE!</v>
      </c>
      <c r="I97" s="7" t="str">
        <f t="shared" si="26"/>
        <v>http://www.freepatentsonline.com/.html</v>
      </c>
      <c r="J97" t="e">
        <f t="shared" si="21"/>
        <v>#VALUE!</v>
      </c>
      <c r="K97" t="e">
        <f t="shared" si="22"/>
        <v>#VALUE!</v>
      </c>
      <c r="L97" t="e">
        <f t="shared" si="27"/>
        <v>#VALUE!</v>
      </c>
    </row>
    <row r="98" spans="1:12" ht="16">
      <c r="A98" t="s">
        <v>95</v>
      </c>
      <c r="B98" s="1" t="str">
        <f t="shared" si="18"/>
        <v>4295096</v>
      </c>
      <c r="C98" s="12" t="str">
        <f t="shared" si="20"/>
        <v>https://www.google.com/patents/us4295096</v>
      </c>
      <c r="E98" s="7" t="str">
        <f t="shared" si="19"/>
        <v/>
      </c>
      <c r="F98" s="7" t="str">
        <f t="shared" si="23"/>
        <v/>
      </c>
      <c r="G98" s="7" t="e">
        <f t="shared" si="24"/>
        <v>#VALUE!</v>
      </c>
      <c r="H98" s="7" t="e">
        <f t="shared" si="25"/>
        <v>#VALUE!</v>
      </c>
      <c r="I98" s="7" t="str">
        <f t="shared" si="26"/>
        <v>http://www.freepatentsonline.com/.html</v>
      </c>
      <c r="J98" t="e">
        <f t="shared" si="21"/>
        <v>#VALUE!</v>
      </c>
      <c r="K98" t="e">
        <f t="shared" si="22"/>
        <v>#VALUE!</v>
      </c>
      <c r="L98" t="e">
        <f t="shared" si="27"/>
        <v>#VALUE!</v>
      </c>
    </row>
    <row r="99" spans="1:12" ht="16">
      <c r="A99" t="s">
        <v>96</v>
      </c>
      <c r="B99" s="1" t="str">
        <f t="shared" si="18"/>
        <v>3892984</v>
      </c>
      <c r="C99" s="12" t="str">
        <f t="shared" si="20"/>
        <v>https://www.google.com/patents/us3892984</v>
      </c>
      <c r="E99" s="7" t="str">
        <f t="shared" si="19"/>
        <v/>
      </c>
      <c r="F99" s="7" t="str">
        <f t="shared" si="23"/>
        <v/>
      </c>
      <c r="G99" s="7" t="e">
        <f t="shared" si="24"/>
        <v>#VALUE!</v>
      </c>
      <c r="H99" s="7" t="e">
        <f t="shared" si="25"/>
        <v>#VALUE!</v>
      </c>
      <c r="I99" s="7" t="str">
        <f t="shared" si="26"/>
        <v>http://www.freepatentsonline.com/.html</v>
      </c>
      <c r="J99" t="e">
        <f t="shared" si="21"/>
        <v>#VALUE!</v>
      </c>
      <c r="K99" t="e">
        <f t="shared" si="22"/>
        <v>#VALUE!</v>
      </c>
      <c r="L99" t="e">
        <f t="shared" si="27"/>
        <v>#VALUE!</v>
      </c>
    </row>
    <row r="100" spans="1:12" ht="16">
      <c r="A100" t="s">
        <v>97</v>
      </c>
      <c r="B100" s="1" t="str">
        <f t="shared" si="18"/>
        <v>3866100</v>
      </c>
      <c r="C100" s="12" t="str">
        <f t="shared" si="20"/>
        <v>https://www.google.com/patents/us3866100</v>
      </c>
      <c r="E100" s="7" t="str">
        <f t="shared" si="19"/>
        <v/>
      </c>
      <c r="F100" s="7" t="str">
        <f t="shared" si="23"/>
        <v/>
      </c>
      <c r="G100" s="7" t="e">
        <f t="shared" si="24"/>
        <v>#VALUE!</v>
      </c>
      <c r="H100" s="7" t="e">
        <f t="shared" si="25"/>
        <v>#VALUE!</v>
      </c>
      <c r="I100" s="7" t="str">
        <f t="shared" si="26"/>
        <v>http://www.freepatentsonline.com/.html</v>
      </c>
      <c r="J100" t="e">
        <f t="shared" si="21"/>
        <v>#VALUE!</v>
      </c>
      <c r="K100" t="e">
        <f t="shared" si="22"/>
        <v>#VALUE!</v>
      </c>
      <c r="L100" t="e">
        <f t="shared" si="27"/>
        <v>#VALUE!</v>
      </c>
    </row>
    <row r="101" spans="1:12" ht="16">
      <c r="A101" t="s">
        <v>98</v>
      </c>
      <c r="B101" s="1" t="str">
        <f t="shared" si="18"/>
        <v>2968164</v>
      </c>
      <c r="C101" s="12" t="str">
        <f t="shared" si="20"/>
        <v>https://www.google.com/patents/us2968164</v>
      </c>
      <c r="E101" s="7" t="str">
        <f t="shared" si="19"/>
        <v/>
      </c>
      <c r="F101" s="7" t="str">
        <f t="shared" si="23"/>
        <v/>
      </c>
      <c r="G101" s="7" t="e">
        <f t="shared" si="24"/>
        <v>#VALUE!</v>
      </c>
      <c r="H101" s="7" t="e">
        <f t="shared" si="25"/>
        <v>#VALUE!</v>
      </c>
      <c r="I101" s="7" t="str">
        <f t="shared" si="26"/>
        <v>http://www.freepatentsonline.com/.html</v>
      </c>
      <c r="J101" t="e">
        <f t="shared" si="21"/>
        <v>#VALUE!</v>
      </c>
      <c r="K101" t="e">
        <f t="shared" si="22"/>
        <v>#VALUE!</v>
      </c>
      <c r="L101" t="e">
        <f t="shared" si="27"/>
        <v>#VALUE!</v>
      </c>
    </row>
    <row r="102" spans="1:12" ht="16">
      <c r="A102" t="s">
        <v>99</v>
      </c>
      <c r="B102" s="1" t="str">
        <f t="shared" si="18"/>
        <v>3708779</v>
      </c>
      <c r="C102" s="12" t="str">
        <f t="shared" si="20"/>
        <v>https://www.google.com/patents/us3708779</v>
      </c>
      <c r="E102" s="7" t="str">
        <f t="shared" si="19"/>
        <v/>
      </c>
      <c r="F102" s="7" t="str">
        <f t="shared" si="23"/>
        <v/>
      </c>
      <c r="G102" s="7" t="e">
        <f t="shared" si="24"/>
        <v>#VALUE!</v>
      </c>
      <c r="H102" s="7" t="e">
        <f t="shared" si="25"/>
        <v>#VALUE!</v>
      </c>
      <c r="I102" s="7" t="str">
        <f t="shared" si="26"/>
        <v>http://www.freepatentsonline.com/.html</v>
      </c>
      <c r="J102" t="e">
        <f t="shared" si="21"/>
        <v>#VALUE!</v>
      </c>
      <c r="K102" t="e">
        <f t="shared" si="22"/>
        <v>#VALUE!</v>
      </c>
      <c r="L102" t="e">
        <f t="shared" si="27"/>
        <v>#VALUE!</v>
      </c>
    </row>
    <row r="103" spans="1:12" ht="16">
      <c r="A103" t="s">
        <v>100</v>
      </c>
      <c r="B103" s="1" t="str">
        <f t="shared" si="18"/>
        <v>4073296</v>
      </c>
      <c r="C103" s="12" t="str">
        <f t="shared" si="20"/>
        <v>https://www.google.com/patents/us4073296</v>
      </c>
      <c r="E103" s="7" t="str">
        <f t="shared" si="19"/>
        <v/>
      </c>
      <c r="F103" s="7" t="str">
        <f t="shared" si="23"/>
        <v/>
      </c>
      <c r="G103" s="7" t="e">
        <f t="shared" si="24"/>
        <v>#VALUE!</v>
      </c>
      <c r="H103" s="7" t="e">
        <f t="shared" si="25"/>
        <v>#VALUE!</v>
      </c>
      <c r="I103" s="7" t="str">
        <f t="shared" si="26"/>
        <v>http://www.freepatentsonline.com/.html</v>
      </c>
      <c r="J103" t="e">
        <f t="shared" si="21"/>
        <v>#VALUE!</v>
      </c>
      <c r="K103" t="e">
        <f t="shared" si="22"/>
        <v>#VALUE!</v>
      </c>
      <c r="L103" t="e">
        <f t="shared" si="27"/>
        <v>#VALUE!</v>
      </c>
    </row>
    <row r="104" spans="1:12" ht="16">
      <c r="A104" t="s">
        <v>101</v>
      </c>
      <c r="B104" s="1" t="str">
        <f t="shared" si="18"/>
        <v>3707126</v>
      </c>
      <c r="C104" s="12" t="str">
        <f t="shared" si="20"/>
        <v>https://www.google.com/patents/us3707126</v>
      </c>
      <c r="E104" s="7" t="str">
        <f t="shared" si="19"/>
        <v/>
      </c>
      <c r="F104" s="7" t="str">
        <f t="shared" si="23"/>
        <v/>
      </c>
      <c r="G104" s="7" t="e">
        <f t="shared" si="24"/>
        <v>#VALUE!</v>
      </c>
      <c r="H104" s="7" t="e">
        <f t="shared" si="25"/>
        <v>#VALUE!</v>
      </c>
      <c r="I104" s="7" t="str">
        <f t="shared" si="26"/>
        <v>http://www.freepatentsonline.com/.html</v>
      </c>
      <c r="J104" t="e">
        <f t="shared" si="21"/>
        <v>#VALUE!</v>
      </c>
      <c r="K104" t="e">
        <f t="shared" si="22"/>
        <v>#VALUE!</v>
      </c>
      <c r="L104" t="e">
        <f t="shared" si="27"/>
        <v>#VALUE!</v>
      </c>
    </row>
    <row r="105" spans="1:12" ht="16">
      <c r="A105" t="s">
        <v>102</v>
      </c>
      <c r="B105" s="1" t="str">
        <f t="shared" si="18"/>
        <v>4228528</v>
      </c>
      <c r="C105" s="12" t="str">
        <f t="shared" si="20"/>
        <v>https://www.google.com/patents/us4228528</v>
      </c>
      <c r="E105" s="7" t="str">
        <f t="shared" si="19"/>
        <v/>
      </c>
      <c r="F105" s="7" t="str">
        <f t="shared" si="23"/>
        <v/>
      </c>
      <c r="G105" s="7" t="e">
        <f t="shared" si="24"/>
        <v>#VALUE!</v>
      </c>
      <c r="H105" s="7" t="e">
        <f t="shared" si="25"/>
        <v>#VALUE!</v>
      </c>
      <c r="I105" s="7" t="str">
        <f t="shared" si="26"/>
        <v>http://www.freepatentsonline.com/.html</v>
      </c>
      <c r="J105" t="e">
        <f t="shared" si="21"/>
        <v>#VALUE!</v>
      </c>
      <c r="K105" t="e">
        <f t="shared" si="22"/>
        <v>#VALUE!</v>
      </c>
      <c r="L105" t="e">
        <f t="shared" si="27"/>
        <v>#VALUE!</v>
      </c>
    </row>
    <row r="106" spans="1:12" ht="16">
      <c r="A106" t="s">
        <v>103</v>
      </c>
      <c r="B106" s="1" t="str">
        <f t="shared" si="18"/>
        <v>4074990</v>
      </c>
      <c r="C106" s="12" t="str">
        <f t="shared" si="20"/>
        <v>https://www.google.com/patents/us4074990</v>
      </c>
      <c r="E106" s="7" t="str">
        <f t="shared" si="19"/>
        <v/>
      </c>
      <c r="F106" s="7" t="str">
        <f t="shared" si="23"/>
        <v/>
      </c>
      <c r="G106" s="7" t="e">
        <f t="shared" si="24"/>
        <v>#VALUE!</v>
      </c>
      <c r="H106" s="7" t="e">
        <f t="shared" si="25"/>
        <v>#VALUE!</v>
      </c>
      <c r="I106" s="7" t="str">
        <f t="shared" si="26"/>
        <v>http://www.freepatentsonline.com/.html</v>
      </c>
      <c r="J106" t="e">
        <f t="shared" si="21"/>
        <v>#VALUE!</v>
      </c>
      <c r="K106" t="e">
        <f t="shared" si="22"/>
        <v>#VALUE!</v>
      </c>
      <c r="L106" t="e">
        <f t="shared" si="27"/>
        <v>#VALUE!</v>
      </c>
    </row>
    <row r="107" spans="1:12" ht="16">
      <c r="A107" t="s">
        <v>104</v>
      </c>
      <c r="B107" s="1" t="str">
        <f t="shared" si="18"/>
        <v>4096202</v>
      </c>
      <c r="C107" s="12" t="str">
        <f t="shared" si="20"/>
        <v>https://www.google.com/patents/us4096202</v>
      </c>
      <c r="E107" s="7" t="str">
        <f t="shared" si="19"/>
        <v/>
      </c>
      <c r="F107" s="7" t="str">
        <f t="shared" si="23"/>
        <v/>
      </c>
      <c r="G107" s="7" t="e">
        <f t="shared" si="24"/>
        <v>#VALUE!</v>
      </c>
      <c r="H107" s="7" t="e">
        <f t="shared" si="25"/>
        <v>#VALUE!</v>
      </c>
      <c r="I107" s="7" t="str">
        <f t="shared" si="26"/>
        <v>http://www.freepatentsonline.com/.html</v>
      </c>
      <c r="J107" t="e">
        <f t="shared" si="21"/>
        <v>#VALUE!</v>
      </c>
      <c r="K107" t="e">
        <f t="shared" si="22"/>
        <v>#VALUE!</v>
      </c>
      <c r="L107" t="e">
        <f t="shared" si="27"/>
        <v>#VALUE!</v>
      </c>
    </row>
    <row r="108" spans="1:12" ht="16">
      <c r="A108" t="s">
        <v>105</v>
      </c>
      <c r="B108" s="1" t="str">
        <f t="shared" si="18"/>
        <v>4208747</v>
      </c>
      <c r="C108" s="12" t="str">
        <f t="shared" si="20"/>
        <v>https://www.google.com/patents/us4208747</v>
      </c>
      <c r="E108" s="7" t="str">
        <f t="shared" si="19"/>
        <v/>
      </c>
      <c r="F108" s="7" t="str">
        <f t="shared" si="23"/>
        <v/>
      </c>
      <c r="G108" s="7" t="e">
        <f t="shared" si="24"/>
        <v>#VALUE!</v>
      </c>
      <c r="H108" s="7" t="e">
        <f t="shared" si="25"/>
        <v>#VALUE!</v>
      </c>
      <c r="I108" s="7" t="str">
        <f t="shared" si="26"/>
        <v>http://www.freepatentsonline.com/.html</v>
      </c>
      <c r="J108" t="e">
        <f t="shared" si="21"/>
        <v>#VALUE!</v>
      </c>
      <c r="K108" t="e">
        <f t="shared" si="22"/>
        <v>#VALUE!</v>
      </c>
      <c r="L108" t="e">
        <f t="shared" si="27"/>
        <v>#VALUE!</v>
      </c>
    </row>
    <row r="109" spans="1:12" ht="16">
      <c r="A109" t="s">
        <v>106</v>
      </c>
      <c r="B109" s="1" t="str">
        <f t="shared" si="18"/>
        <v>4162351</v>
      </c>
      <c r="C109" s="12" t="str">
        <f t="shared" si="20"/>
        <v>https://www.google.com/patents/us4162351</v>
      </c>
      <c r="E109" s="7" t="str">
        <f t="shared" si="19"/>
        <v/>
      </c>
      <c r="F109" s="7" t="str">
        <f t="shared" si="23"/>
        <v/>
      </c>
      <c r="G109" s="7" t="e">
        <f t="shared" si="24"/>
        <v>#VALUE!</v>
      </c>
      <c r="H109" s="7" t="e">
        <f t="shared" si="25"/>
        <v>#VALUE!</v>
      </c>
      <c r="I109" s="7" t="str">
        <f t="shared" si="26"/>
        <v>http://www.freepatentsonline.com/.html</v>
      </c>
      <c r="J109" t="e">
        <f t="shared" si="21"/>
        <v>#VALUE!</v>
      </c>
      <c r="K109" t="e">
        <f t="shared" si="22"/>
        <v>#VALUE!</v>
      </c>
      <c r="L109" t="e">
        <f t="shared" si="27"/>
        <v>#VALUE!</v>
      </c>
    </row>
    <row r="110" spans="1:12" ht="16">
      <c r="A110" t="s">
        <v>107</v>
      </c>
      <c r="B110" s="1" t="str">
        <f t="shared" si="18"/>
        <v>3743260</v>
      </c>
      <c r="C110" s="12" t="str">
        <f t="shared" si="20"/>
        <v>https://www.google.com/patents/us3743260</v>
      </c>
      <c r="E110" s="7" t="str">
        <f t="shared" si="19"/>
        <v/>
      </c>
      <c r="F110" s="7" t="str">
        <f t="shared" si="23"/>
        <v/>
      </c>
      <c r="G110" s="7" t="e">
        <f t="shared" si="24"/>
        <v>#VALUE!</v>
      </c>
      <c r="H110" s="7" t="e">
        <f t="shared" si="25"/>
        <v>#VALUE!</v>
      </c>
      <c r="I110" s="7" t="str">
        <f t="shared" si="26"/>
        <v>http://www.freepatentsonline.com/.html</v>
      </c>
      <c r="J110" t="e">
        <f t="shared" si="21"/>
        <v>#VALUE!</v>
      </c>
      <c r="K110" t="e">
        <f t="shared" si="22"/>
        <v>#VALUE!</v>
      </c>
      <c r="L110" t="e">
        <f t="shared" si="27"/>
        <v>#VALUE!</v>
      </c>
    </row>
    <row r="111" spans="1:12" ht="16">
      <c r="A111" t="s">
        <v>108</v>
      </c>
      <c r="B111" s="1" t="str">
        <f t="shared" si="18"/>
        <v>3476438</v>
      </c>
      <c r="C111" s="12" t="str">
        <f t="shared" si="20"/>
        <v>https://www.google.com/patents/us3476438</v>
      </c>
      <c r="E111" s="7" t="str">
        <f t="shared" si="19"/>
        <v/>
      </c>
      <c r="F111" s="7" t="str">
        <f t="shared" si="23"/>
        <v/>
      </c>
      <c r="G111" s="7" t="e">
        <f t="shared" si="24"/>
        <v>#VALUE!</v>
      </c>
      <c r="H111" s="7" t="e">
        <f t="shared" si="25"/>
        <v>#VALUE!</v>
      </c>
      <c r="I111" s="7" t="str">
        <f t="shared" si="26"/>
        <v>http://www.freepatentsonline.com/.html</v>
      </c>
      <c r="J111" t="e">
        <f t="shared" si="21"/>
        <v>#VALUE!</v>
      </c>
      <c r="K111" t="e">
        <f t="shared" si="22"/>
        <v>#VALUE!</v>
      </c>
      <c r="L111" t="e">
        <f t="shared" si="27"/>
        <v>#VALUE!</v>
      </c>
    </row>
    <row r="112" spans="1:12" ht="16">
      <c r="A112" t="s">
        <v>109</v>
      </c>
      <c r="B112" s="1" t="str">
        <f t="shared" si="18"/>
        <v>4332282</v>
      </c>
      <c r="C112" s="12" t="str">
        <f t="shared" si="20"/>
        <v>https://www.google.com/patents/us4332282</v>
      </c>
      <c r="E112" s="7" t="str">
        <f t="shared" si="19"/>
        <v/>
      </c>
      <c r="F112" s="7" t="str">
        <f t="shared" si="23"/>
        <v/>
      </c>
      <c r="G112" s="7" t="e">
        <f t="shared" si="24"/>
        <v>#VALUE!</v>
      </c>
      <c r="H112" s="7" t="e">
        <f t="shared" si="25"/>
        <v>#VALUE!</v>
      </c>
      <c r="I112" s="7" t="str">
        <f t="shared" si="26"/>
        <v>http://www.freepatentsonline.com/.html</v>
      </c>
      <c r="J112" t="e">
        <f t="shared" si="21"/>
        <v>#VALUE!</v>
      </c>
      <c r="K112" t="e">
        <f t="shared" si="22"/>
        <v>#VALUE!</v>
      </c>
      <c r="L112" t="e">
        <f t="shared" si="27"/>
        <v>#VALUE!</v>
      </c>
    </row>
    <row r="113" spans="1:12" ht="16">
      <c r="A113" t="s">
        <v>110</v>
      </c>
      <c r="B113" s="1" t="str">
        <f t="shared" si="18"/>
        <v>4200459</v>
      </c>
      <c r="C113" s="12" t="str">
        <f t="shared" si="20"/>
        <v>https://www.google.com/patents/us4200459</v>
      </c>
      <c r="E113" s="7" t="str">
        <f t="shared" si="19"/>
        <v/>
      </c>
      <c r="F113" s="7" t="str">
        <f t="shared" si="23"/>
        <v/>
      </c>
      <c r="G113" s="7" t="e">
        <f t="shared" si="24"/>
        <v>#VALUE!</v>
      </c>
      <c r="H113" s="7" t="e">
        <f t="shared" si="25"/>
        <v>#VALUE!</v>
      </c>
      <c r="I113" s="7" t="str">
        <f t="shared" si="26"/>
        <v>http://www.freepatentsonline.com/.html</v>
      </c>
      <c r="J113" t="e">
        <f t="shared" si="21"/>
        <v>#VALUE!</v>
      </c>
      <c r="K113" t="e">
        <f t="shared" si="22"/>
        <v>#VALUE!</v>
      </c>
      <c r="L113" t="e">
        <f t="shared" si="27"/>
        <v>#VALUE!</v>
      </c>
    </row>
    <row r="114" spans="1:12" ht="16">
      <c r="A114" t="s">
        <v>111</v>
      </c>
      <c r="B114" s="1" t="str">
        <f t="shared" si="18"/>
        <v>3747620</v>
      </c>
      <c r="C114" s="12" t="str">
        <f t="shared" si="20"/>
        <v>https://www.google.com/patents/us3747620</v>
      </c>
      <c r="E114" s="7" t="str">
        <f t="shared" si="19"/>
        <v/>
      </c>
      <c r="F114" s="7" t="str">
        <f t="shared" si="23"/>
        <v/>
      </c>
      <c r="G114" s="7" t="e">
        <f t="shared" si="24"/>
        <v>#VALUE!</v>
      </c>
      <c r="H114" s="7" t="e">
        <f t="shared" si="25"/>
        <v>#VALUE!</v>
      </c>
      <c r="I114" s="7" t="str">
        <f t="shared" si="26"/>
        <v>http://www.freepatentsonline.com/.html</v>
      </c>
      <c r="J114" t="e">
        <f t="shared" si="21"/>
        <v>#VALUE!</v>
      </c>
      <c r="K114" t="e">
        <f t="shared" si="22"/>
        <v>#VALUE!</v>
      </c>
      <c r="L114" t="e">
        <f t="shared" si="27"/>
        <v>#VALUE!</v>
      </c>
    </row>
    <row r="115" spans="1:12" ht="16">
      <c r="A115" t="s">
        <v>112</v>
      </c>
      <c r="B115" s="1" t="str">
        <f t="shared" si="18"/>
        <v>3337331</v>
      </c>
      <c r="C115" s="12" t="str">
        <f t="shared" si="20"/>
        <v>https://www.google.com/patents/us3337331</v>
      </c>
      <c r="E115" s="7" t="str">
        <f t="shared" si="19"/>
        <v/>
      </c>
      <c r="F115" s="7" t="str">
        <f t="shared" si="23"/>
        <v/>
      </c>
      <c r="G115" s="7" t="e">
        <f t="shared" si="24"/>
        <v>#VALUE!</v>
      </c>
      <c r="H115" s="7" t="e">
        <f t="shared" si="25"/>
        <v>#VALUE!</v>
      </c>
      <c r="I115" s="7" t="str">
        <f t="shared" si="26"/>
        <v>http://www.freepatentsonline.com/.html</v>
      </c>
      <c r="J115" t="e">
        <f t="shared" si="21"/>
        <v>#VALUE!</v>
      </c>
      <c r="K115" t="e">
        <f t="shared" si="22"/>
        <v>#VALUE!</v>
      </c>
      <c r="L115" t="e">
        <f t="shared" si="27"/>
        <v>#VALUE!</v>
      </c>
    </row>
    <row r="116" spans="1:12" ht="16">
      <c r="A116" t="s">
        <v>113</v>
      </c>
      <c r="B116" s="1" t="str">
        <f t="shared" si="18"/>
        <v>4294764</v>
      </c>
      <c r="C116" s="12" t="str">
        <f t="shared" si="20"/>
        <v>https://www.google.com/patents/us4294764</v>
      </c>
      <c r="E116" s="7" t="str">
        <f t="shared" si="19"/>
        <v/>
      </c>
      <c r="F116" s="7" t="str">
        <f t="shared" si="23"/>
        <v/>
      </c>
      <c r="G116" s="7" t="e">
        <f t="shared" si="24"/>
        <v>#VALUE!</v>
      </c>
      <c r="H116" s="7" t="e">
        <f t="shared" si="25"/>
        <v>#VALUE!</v>
      </c>
      <c r="I116" s="7" t="str">
        <f t="shared" si="26"/>
        <v>http://www.freepatentsonline.com/.html</v>
      </c>
      <c r="J116" t="e">
        <f t="shared" si="21"/>
        <v>#VALUE!</v>
      </c>
      <c r="K116" t="e">
        <f t="shared" si="22"/>
        <v>#VALUE!</v>
      </c>
      <c r="L116" t="e">
        <f t="shared" si="27"/>
        <v>#VALUE!</v>
      </c>
    </row>
    <row r="117" spans="1:12" ht="16">
      <c r="A117" t="s">
        <v>114</v>
      </c>
      <c r="B117" s="1" t="str">
        <f t="shared" si="18"/>
        <v>3436777</v>
      </c>
      <c r="C117" s="12" t="str">
        <f t="shared" si="20"/>
        <v>https://www.google.com/patents/us3436777</v>
      </c>
      <c r="E117" s="7" t="str">
        <f t="shared" si="19"/>
        <v/>
      </c>
      <c r="F117" s="7" t="str">
        <f t="shared" si="23"/>
        <v/>
      </c>
      <c r="G117" s="7" t="e">
        <f t="shared" si="24"/>
        <v>#VALUE!</v>
      </c>
      <c r="H117" s="7" t="e">
        <f t="shared" si="25"/>
        <v>#VALUE!</v>
      </c>
      <c r="I117" s="7" t="str">
        <f t="shared" si="26"/>
        <v>http://www.freepatentsonline.com/.html</v>
      </c>
      <c r="J117" t="e">
        <f t="shared" si="21"/>
        <v>#VALUE!</v>
      </c>
      <c r="K117" t="e">
        <f t="shared" si="22"/>
        <v>#VALUE!</v>
      </c>
      <c r="L117" t="e">
        <f t="shared" si="27"/>
        <v>#VALUE!</v>
      </c>
    </row>
    <row r="118" spans="1:12" ht="16">
      <c r="A118" t="s">
        <v>115</v>
      </c>
      <c r="B118" s="1" t="str">
        <f t="shared" si="18"/>
        <v>3449280</v>
      </c>
      <c r="C118" s="12" t="str">
        <f t="shared" si="20"/>
        <v>https://www.google.com/patents/us3449280</v>
      </c>
      <c r="E118" s="7" t="str">
        <f t="shared" si="19"/>
        <v/>
      </c>
      <c r="F118" s="7" t="str">
        <f t="shared" si="23"/>
        <v/>
      </c>
      <c r="G118" s="7" t="e">
        <f t="shared" si="24"/>
        <v>#VALUE!</v>
      </c>
      <c r="H118" s="7" t="e">
        <f t="shared" si="25"/>
        <v>#VALUE!</v>
      </c>
      <c r="I118" s="7" t="str">
        <f t="shared" si="26"/>
        <v>http://www.freepatentsonline.com/.html</v>
      </c>
      <c r="J118" t="e">
        <f t="shared" si="21"/>
        <v>#VALUE!</v>
      </c>
      <c r="K118" t="e">
        <f t="shared" si="22"/>
        <v>#VALUE!</v>
      </c>
      <c r="L118" t="e">
        <f t="shared" si="27"/>
        <v>#VALUE!</v>
      </c>
    </row>
    <row r="119" spans="1:12" ht="16">
      <c r="A119" t="s">
        <v>116</v>
      </c>
      <c r="B119" s="1" t="str">
        <f t="shared" si="18"/>
        <v>4270596</v>
      </c>
      <c r="C119" s="12" t="str">
        <f t="shared" si="20"/>
        <v>https://www.google.com/patents/us4270596</v>
      </c>
      <c r="E119" s="7" t="str">
        <f t="shared" si="19"/>
        <v/>
      </c>
      <c r="F119" s="7" t="str">
        <f t="shared" si="23"/>
        <v/>
      </c>
      <c r="G119" s="7" t="e">
        <f t="shared" si="24"/>
        <v>#VALUE!</v>
      </c>
      <c r="H119" s="7" t="e">
        <f t="shared" si="25"/>
        <v>#VALUE!</v>
      </c>
      <c r="I119" s="7" t="str">
        <f t="shared" si="26"/>
        <v>http://www.freepatentsonline.com/.html</v>
      </c>
      <c r="J119" t="e">
        <f t="shared" si="21"/>
        <v>#VALUE!</v>
      </c>
      <c r="K119" t="e">
        <f t="shared" si="22"/>
        <v>#VALUE!</v>
      </c>
      <c r="L119" t="e">
        <f t="shared" si="27"/>
        <v>#VALUE!</v>
      </c>
    </row>
    <row r="120" spans="1:12" ht="16">
      <c r="A120" t="s">
        <v>117</v>
      </c>
      <c r="B120" s="1" t="str">
        <f t="shared" si="18"/>
        <v>4229211</v>
      </c>
      <c r="C120" s="12" t="str">
        <f t="shared" si="20"/>
        <v>https://www.google.com/patents/us4229211</v>
      </c>
      <c r="E120" s="7" t="str">
        <f t="shared" si="19"/>
        <v/>
      </c>
      <c r="F120" s="7" t="str">
        <f t="shared" si="23"/>
        <v/>
      </c>
      <c r="G120" s="7" t="e">
        <f t="shared" si="24"/>
        <v>#VALUE!</v>
      </c>
      <c r="H120" s="7" t="e">
        <f t="shared" si="25"/>
        <v>#VALUE!</v>
      </c>
      <c r="I120" s="7" t="str">
        <f t="shared" si="26"/>
        <v>http://www.freepatentsonline.com/.html</v>
      </c>
      <c r="J120" t="e">
        <f t="shared" si="21"/>
        <v>#VALUE!</v>
      </c>
      <c r="K120" t="e">
        <f t="shared" si="22"/>
        <v>#VALUE!</v>
      </c>
      <c r="L120" t="e">
        <f t="shared" si="27"/>
        <v>#VALUE!</v>
      </c>
    </row>
    <row r="121" spans="1:12" ht="16">
      <c r="A121" t="s">
        <v>118</v>
      </c>
      <c r="B121" s="1" t="str">
        <f t="shared" si="18"/>
        <v>4287216</v>
      </c>
      <c r="C121" s="12" t="str">
        <f t="shared" si="20"/>
        <v>https://www.google.com/patents/us4287216</v>
      </c>
      <c r="E121" s="7" t="str">
        <f t="shared" si="19"/>
        <v/>
      </c>
      <c r="F121" s="7" t="str">
        <f t="shared" si="23"/>
        <v/>
      </c>
      <c r="G121" s="7" t="e">
        <f t="shared" si="24"/>
        <v>#VALUE!</v>
      </c>
      <c r="H121" s="7" t="e">
        <f t="shared" si="25"/>
        <v>#VALUE!</v>
      </c>
      <c r="I121" s="7" t="str">
        <f t="shared" si="26"/>
        <v>http://www.freepatentsonline.com/.html</v>
      </c>
      <c r="J121" t="e">
        <f t="shared" si="21"/>
        <v>#VALUE!</v>
      </c>
      <c r="K121" t="e">
        <f t="shared" si="22"/>
        <v>#VALUE!</v>
      </c>
      <c r="L121" t="e">
        <f t="shared" si="27"/>
        <v>#VALUE!</v>
      </c>
    </row>
    <row r="122" spans="1:12" ht="16">
      <c r="A122" t="s">
        <v>119</v>
      </c>
      <c r="B122" s="1" t="str">
        <f t="shared" si="18"/>
        <v>4266236</v>
      </c>
      <c r="C122" s="12" t="str">
        <f t="shared" si="20"/>
        <v>https://www.google.com/patents/us4266236</v>
      </c>
      <c r="E122" s="7" t="str">
        <f t="shared" si="19"/>
        <v/>
      </c>
      <c r="F122" s="7" t="str">
        <f t="shared" si="23"/>
        <v/>
      </c>
      <c r="G122" s="7" t="e">
        <f t="shared" si="24"/>
        <v>#VALUE!</v>
      </c>
      <c r="H122" s="7" t="e">
        <f t="shared" si="25"/>
        <v>#VALUE!</v>
      </c>
      <c r="I122" s="7" t="str">
        <f t="shared" si="26"/>
        <v>http://www.freepatentsonline.com/.html</v>
      </c>
      <c r="J122" t="e">
        <f t="shared" si="21"/>
        <v>#VALUE!</v>
      </c>
      <c r="K122" t="e">
        <f t="shared" si="22"/>
        <v>#VALUE!</v>
      </c>
      <c r="L122" t="e">
        <f t="shared" si="27"/>
        <v>#VALUE!</v>
      </c>
    </row>
    <row r="123" spans="1:12" ht="16">
      <c r="A123" t="s">
        <v>120</v>
      </c>
      <c r="B123" s="1" t="str">
        <f t="shared" si="18"/>
        <v>4215431</v>
      </c>
      <c r="C123" s="12" t="str">
        <f t="shared" si="20"/>
        <v>https://www.google.com/patents/us4215431</v>
      </c>
      <c r="E123" s="7" t="str">
        <f t="shared" si="19"/>
        <v/>
      </c>
      <c r="F123" s="7" t="str">
        <f t="shared" si="23"/>
        <v/>
      </c>
      <c r="G123" s="7" t="e">
        <f t="shared" si="24"/>
        <v>#VALUE!</v>
      </c>
      <c r="H123" s="7" t="e">
        <f t="shared" si="25"/>
        <v>#VALUE!</v>
      </c>
      <c r="I123" s="7" t="str">
        <f t="shared" si="26"/>
        <v>http://www.freepatentsonline.com/.html</v>
      </c>
      <c r="J123" t="e">
        <f t="shared" si="21"/>
        <v>#VALUE!</v>
      </c>
      <c r="K123" t="e">
        <f t="shared" si="22"/>
        <v>#VALUE!</v>
      </c>
      <c r="L123" t="e">
        <f t="shared" si="27"/>
        <v>#VALUE!</v>
      </c>
    </row>
    <row r="124" spans="1:12" ht="16">
      <c r="A124" t="s">
        <v>121</v>
      </c>
      <c r="B124" s="1" t="str">
        <f t="shared" si="18"/>
        <v>3648768</v>
      </c>
      <c r="C124" s="12" t="str">
        <f t="shared" si="20"/>
        <v>https://www.google.com/patents/us3648768</v>
      </c>
      <c r="E124" s="7" t="str">
        <f t="shared" si="19"/>
        <v/>
      </c>
      <c r="F124" s="7" t="str">
        <f t="shared" si="23"/>
        <v/>
      </c>
      <c r="G124" s="7" t="e">
        <f t="shared" si="24"/>
        <v>#VALUE!</v>
      </c>
      <c r="H124" s="7" t="e">
        <f t="shared" si="25"/>
        <v>#VALUE!</v>
      </c>
      <c r="I124" s="7" t="str">
        <f t="shared" si="26"/>
        <v>http://www.freepatentsonline.com/.html</v>
      </c>
      <c r="J124" t="e">
        <f t="shared" si="21"/>
        <v>#VALUE!</v>
      </c>
      <c r="K124" t="e">
        <f t="shared" si="22"/>
        <v>#VALUE!</v>
      </c>
      <c r="L124" t="e">
        <f t="shared" si="27"/>
        <v>#VALUE!</v>
      </c>
    </row>
    <row r="125" spans="1:12" ht="16">
      <c r="A125" t="s">
        <v>122</v>
      </c>
      <c r="B125" s="1" t="str">
        <f t="shared" si="18"/>
        <v>4146489</v>
      </c>
      <c r="C125" s="12" t="str">
        <f t="shared" si="20"/>
        <v>https://www.google.com/patents/us4146489</v>
      </c>
      <c r="E125" s="7" t="str">
        <f t="shared" si="19"/>
        <v/>
      </c>
      <c r="F125" s="7" t="str">
        <f t="shared" si="23"/>
        <v/>
      </c>
      <c r="G125" s="7" t="e">
        <f t="shared" si="24"/>
        <v>#VALUE!</v>
      </c>
      <c r="H125" s="7" t="e">
        <f t="shared" si="25"/>
        <v>#VALUE!</v>
      </c>
      <c r="I125" s="7" t="str">
        <f t="shared" si="26"/>
        <v>http://www.freepatentsonline.com/.html</v>
      </c>
      <c r="J125" t="e">
        <f t="shared" si="21"/>
        <v>#VALUE!</v>
      </c>
      <c r="K125" t="e">
        <f t="shared" si="22"/>
        <v>#VALUE!</v>
      </c>
      <c r="L125" t="e">
        <f t="shared" si="27"/>
        <v>#VALUE!</v>
      </c>
    </row>
    <row r="126" spans="1:12" ht="16">
      <c r="A126" t="s">
        <v>123</v>
      </c>
      <c r="B126" s="1" t="str">
        <f t="shared" si="18"/>
        <v>3558040</v>
      </c>
      <c r="C126" s="12" t="str">
        <f t="shared" si="20"/>
        <v>https://www.google.com/patents/us3558040</v>
      </c>
      <c r="E126" s="7" t="str">
        <f t="shared" si="19"/>
        <v/>
      </c>
      <c r="F126" s="7" t="str">
        <f t="shared" si="23"/>
        <v/>
      </c>
      <c r="G126" s="7" t="e">
        <f t="shared" si="24"/>
        <v>#VALUE!</v>
      </c>
      <c r="H126" s="7" t="e">
        <f t="shared" si="25"/>
        <v>#VALUE!</v>
      </c>
      <c r="I126" s="7" t="str">
        <f t="shared" si="26"/>
        <v>http://www.freepatentsonline.com/.html</v>
      </c>
      <c r="J126" t="e">
        <f t="shared" si="21"/>
        <v>#VALUE!</v>
      </c>
      <c r="K126" t="e">
        <f t="shared" si="22"/>
        <v>#VALUE!</v>
      </c>
      <c r="L126" t="e">
        <f t="shared" si="27"/>
        <v>#VALUE!</v>
      </c>
    </row>
    <row r="127" spans="1:12" ht="16">
      <c r="A127" t="s">
        <v>124</v>
      </c>
      <c r="B127" s="1" t="str">
        <f t="shared" si="18"/>
        <v>4219126</v>
      </c>
      <c r="C127" s="12" t="str">
        <f t="shared" si="20"/>
        <v>https://www.google.com/patents/us4219126</v>
      </c>
      <c r="E127" s="7" t="str">
        <f t="shared" si="19"/>
        <v/>
      </c>
      <c r="F127" s="7" t="str">
        <f t="shared" si="23"/>
        <v/>
      </c>
      <c r="G127" s="7" t="e">
        <f t="shared" si="24"/>
        <v>#VALUE!</v>
      </c>
      <c r="H127" s="7" t="e">
        <f t="shared" si="25"/>
        <v>#VALUE!</v>
      </c>
      <c r="I127" s="7" t="str">
        <f t="shared" si="26"/>
        <v>http://www.freepatentsonline.com/.html</v>
      </c>
      <c r="J127" t="e">
        <f t="shared" si="21"/>
        <v>#VALUE!</v>
      </c>
      <c r="K127" t="e">
        <f t="shared" si="22"/>
        <v>#VALUE!</v>
      </c>
      <c r="L127" t="e">
        <f t="shared" si="27"/>
        <v>#VALUE!</v>
      </c>
    </row>
    <row r="128" spans="1:12" ht="16">
      <c r="A128" t="s">
        <v>125</v>
      </c>
      <c r="B128" s="1" t="str">
        <f t="shared" si="18"/>
        <v>4358573</v>
      </c>
      <c r="C128" s="12" t="str">
        <f t="shared" si="20"/>
        <v>https://www.google.com/patents/us4358573</v>
      </c>
      <c r="E128" s="7" t="str">
        <f t="shared" si="19"/>
        <v/>
      </c>
      <c r="F128" s="7" t="str">
        <f t="shared" si="23"/>
        <v/>
      </c>
      <c r="G128" s="7" t="e">
        <f t="shared" si="24"/>
        <v>#VALUE!</v>
      </c>
      <c r="H128" s="7" t="e">
        <f t="shared" si="25"/>
        <v>#VALUE!</v>
      </c>
      <c r="I128" s="7" t="str">
        <f t="shared" si="26"/>
        <v>http://www.freepatentsonline.com/.html</v>
      </c>
      <c r="J128" t="e">
        <f t="shared" si="21"/>
        <v>#VALUE!</v>
      </c>
      <c r="K128" t="e">
        <f t="shared" si="22"/>
        <v>#VALUE!</v>
      </c>
      <c r="L128" t="e">
        <f t="shared" si="27"/>
        <v>#VALUE!</v>
      </c>
    </row>
    <row r="129" spans="1:12" ht="16">
      <c r="A129" t="s">
        <v>126</v>
      </c>
      <c r="B129" s="1" t="str">
        <f t="shared" si="18"/>
        <v>3962136</v>
      </c>
      <c r="C129" s="12" t="str">
        <f t="shared" si="20"/>
        <v>https://www.google.com/patents/us3962136</v>
      </c>
      <c r="E129" s="7" t="str">
        <f t="shared" si="19"/>
        <v/>
      </c>
      <c r="F129" s="7" t="str">
        <f t="shared" si="23"/>
        <v/>
      </c>
      <c r="G129" s="7" t="e">
        <f t="shared" si="24"/>
        <v>#VALUE!</v>
      </c>
      <c r="H129" s="7" t="e">
        <f t="shared" si="25"/>
        <v>#VALUE!</v>
      </c>
      <c r="I129" s="7" t="str">
        <f t="shared" si="26"/>
        <v>http://www.freepatentsonline.com/.html</v>
      </c>
      <c r="J129" t="e">
        <f t="shared" si="21"/>
        <v>#VALUE!</v>
      </c>
      <c r="K129" t="e">
        <f t="shared" si="22"/>
        <v>#VALUE!</v>
      </c>
      <c r="L129" t="e">
        <f t="shared" si="27"/>
        <v>#VALUE!</v>
      </c>
    </row>
    <row r="130" spans="1:12" ht="16">
      <c r="A130" t="s">
        <v>127</v>
      </c>
      <c r="B130" s="1" t="str">
        <f t="shared" ref="B130:B193" si="28">MID(A130,2,7)</f>
        <v>4174332</v>
      </c>
      <c r="C130" s="12" t="str">
        <f t="shared" si="20"/>
        <v>https://www.google.com/patents/us4174332</v>
      </c>
      <c r="E130" s="7" t="str">
        <f t="shared" si="19"/>
        <v/>
      </c>
      <c r="F130" s="7" t="str">
        <f t="shared" si="23"/>
        <v/>
      </c>
      <c r="G130" s="7" t="e">
        <f t="shared" si="24"/>
        <v>#VALUE!</v>
      </c>
      <c r="H130" s="7" t="e">
        <f t="shared" si="25"/>
        <v>#VALUE!</v>
      </c>
      <c r="I130" s="7" t="str">
        <f t="shared" si="26"/>
        <v>http://www.freepatentsonline.com/.html</v>
      </c>
      <c r="J130" t="e">
        <f t="shared" si="21"/>
        <v>#VALUE!</v>
      </c>
      <c r="K130" t="e">
        <f t="shared" si="22"/>
        <v>#VALUE!</v>
      </c>
      <c r="L130" t="e">
        <f t="shared" si="27"/>
        <v>#VALUE!</v>
      </c>
    </row>
    <row r="131" spans="1:12" ht="16">
      <c r="A131" t="s">
        <v>128</v>
      </c>
      <c r="B131" s="1" t="str">
        <f t="shared" si="28"/>
        <v>3512495</v>
      </c>
      <c r="C131" s="12" t="str">
        <f t="shared" si="20"/>
        <v>https://www.google.com/patents/us3512495</v>
      </c>
      <c r="E131" s="7" t="str">
        <f t="shared" ref="E131:E194" si="29">LEFT(D131,2)</f>
        <v/>
      </c>
      <c r="F131" s="7" t="str">
        <f t="shared" si="23"/>
        <v/>
      </c>
      <c r="G131" s="7" t="e">
        <f t="shared" si="24"/>
        <v>#VALUE!</v>
      </c>
      <c r="H131" s="7" t="e">
        <f t="shared" si="25"/>
        <v>#VALUE!</v>
      </c>
      <c r="I131" s="7" t="str">
        <f t="shared" si="26"/>
        <v>http://www.freepatentsonline.com/.html</v>
      </c>
      <c r="J131" t="e">
        <f t="shared" si="21"/>
        <v>#VALUE!</v>
      </c>
      <c r="K131" t="e">
        <f t="shared" si="22"/>
        <v>#VALUE!</v>
      </c>
      <c r="L131" t="e">
        <f t="shared" si="27"/>
        <v>#VALUE!</v>
      </c>
    </row>
    <row r="132" spans="1:12" ht="16">
      <c r="A132" t="s">
        <v>129</v>
      </c>
      <c r="B132" s="1" t="str">
        <f t="shared" si="28"/>
        <v>4134769</v>
      </c>
      <c r="C132" s="12" t="str">
        <f t="shared" ref="C132:C195" si="30">CONCATENATE("https://www.google.com/patents/us",B132)</f>
        <v>https://www.google.com/patents/us4134769</v>
      </c>
      <c r="E132" s="7" t="str">
        <f t="shared" si="29"/>
        <v/>
      </c>
      <c r="F132" s="7" t="str">
        <f t="shared" si="23"/>
        <v/>
      </c>
      <c r="G132" s="7" t="e">
        <f t="shared" si="24"/>
        <v>#VALUE!</v>
      </c>
      <c r="H132" s="7" t="e">
        <f t="shared" si="25"/>
        <v>#VALUE!</v>
      </c>
      <c r="I132" s="7" t="str">
        <f t="shared" si="26"/>
        <v>http://www.freepatentsonline.com/.html</v>
      </c>
      <c r="J132" t="e">
        <f t="shared" si="21"/>
        <v>#VALUE!</v>
      </c>
      <c r="K132" t="e">
        <f t="shared" si="22"/>
        <v>#VALUE!</v>
      </c>
      <c r="L132" t="e">
        <f t="shared" si="27"/>
        <v>#VALUE!</v>
      </c>
    </row>
    <row r="133" spans="1:12" ht="16">
      <c r="A133" t="s">
        <v>130</v>
      </c>
      <c r="B133" s="1" t="str">
        <f t="shared" si="28"/>
        <v>4265393</v>
      </c>
      <c r="C133" s="12" t="str">
        <f t="shared" si="30"/>
        <v>https://www.google.com/patents/us4265393</v>
      </c>
      <c r="E133" s="7" t="str">
        <f t="shared" si="29"/>
        <v/>
      </c>
      <c r="F133" s="7" t="str">
        <f t="shared" si="23"/>
        <v/>
      </c>
      <c r="G133" s="7" t="e">
        <f t="shared" si="24"/>
        <v>#VALUE!</v>
      </c>
      <c r="H133" s="7" t="e">
        <f t="shared" si="25"/>
        <v>#VALUE!</v>
      </c>
      <c r="I133" s="7" t="str">
        <f t="shared" si="26"/>
        <v>http://www.freepatentsonline.com/.html</v>
      </c>
      <c r="J133" t="e">
        <f t="shared" ref="J133:J196" si="31">CONCATENATE("http://www.lens.org/lens/patent/",H133)</f>
        <v>#VALUE!</v>
      </c>
      <c r="K133" t="e">
        <f t="shared" ref="K133:K196" si="32">CONCATENATE(J133,"/fulltext")</f>
        <v>#VALUE!</v>
      </c>
      <c r="L133" t="e">
        <f t="shared" si="27"/>
        <v>#VALUE!</v>
      </c>
    </row>
    <row r="134" spans="1:12" ht="16">
      <c r="A134" t="s">
        <v>131</v>
      </c>
      <c r="B134" s="1" t="str">
        <f t="shared" si="28"/>
        <v>4010756</v>
      </c>
      <c r="C134" s="12" t="str">
        <f t="shared" si="30"/>
        <v>https://www.google.com/patents/us4010756</v>
      </c>
      <c r="E134" s="7" t="str">
        <f t="shared" si="29"/>
        <v/>
      </c>
      <c r="F134" s="7" t="str">
        <f t="shared" si="23"/>
        <v/>
      </c>
      <c r="G134" s="7" t="e">
        <f t="shared" si="24"/>
        <v>#VALUE!</v>
      </c>
      <c r="H134" s="7" t="e">
        <f t="shared" si="25"/>
        <v>#VALUE!</v>
      </c>
      <c r="I134" s="7" t="str">
        <f t="shared" si="26"/>
        <v>http://www.freepatentsonline.com/.html</v>
      </c>
      <c r="J134" t="e">
        <f t="shared" si="31"/>
        <v>#VALUE!</v>
      </c>
      <c r="K134" t="e">
        <f t="shared" si="32"/>
        <v>#VALUE!</v>
      </c>
      <c r="L134" t="e">
        <f t="shared" si="27"/>
        <v>#VALUE!</v>
      </c>
    </row>
    <row r="135" spans="1:12" ht="16">
      <c r="A135" t="s">
        <v>132</v>
      </c>
      <c r="B135" s="1" t="str">
        <f t="shared" si="28"/>
        <v>4116358</v>
      </c>
      <c r="C135" s="12" t="str">
        <f t="shared" si="30"/>
        <v>https://www.google.com/patents/us4116358</v>
      </c>
      <c r="E135" s="7" t="str">
        <f t="shared" si="29"/>
        <v/>
      </c>
      <c r="F135" s="7" t="str">
        <f t="shared" si="23"/>
        <v/>
      </c>
      <c r="G135" s="7" t="e">
        <f t="shared" si="24"/>
        <v>#VALUE!</v>
      </c>
      <c r="H135" s="7" t="e">
        <f t="shared" si="25"/>
        <v>#VALUE!</v>
      </c>
      <c r="I135" s="7" t="str">
        <f t="shared" si="26"/>
        <v>http://www.freepatentsonline.com/.html</v>
      </c>
      <c r="J135" t="e">
        <f t="shared" si="31"/>
        <v>#VALUE!</v>
      </c>
      <c r="K135" t="e">
        <f t="shared" si="32"/>
        <v>#VALUE!</v>
      </c>
      <c r="L135" t="e">
        <f t="shared" si="27"/>
        <v>#VALUE!</v>
      </c>
    </row>
    <row r="136" spans="1:12" ht="16">
      <c r="A136" t="s">
        <v>133</v>
      </c>
      <c r="B136" s="1" t="str">
        <f t="shared" si="28"/>
        <v>3237132</v>
      </c>
      <c r="C136" s="12" t="str">
        <f t="shared" si="30"/>
        <v>https://www.google.com/patents/us3237132</v>
      </c>
      <c r="E136" s="7" t="str">
        <f t="shared" si="29"/>
        <v/>
      </c>
      <c r="F136" s="7" t="str">
        <f t="shared" si="23"/>
        <v/>
      </c>
      <c r="G136" s="7" t="e">
        <f t="shared" si="24"/>
        <v>#VALUE!</v>
      </c>
      <c r="H136" s="7" t="e">
        <f t="shared" si="25"/>
        <v>#VALUE!</v>
      </c>
      <c r="I136" s="7" t="str">
        <f t="shared" si="26"/>
        <v>http://www.freepatentsonline.com/.html</v>
      </c>
      <c r="J136" t="e">
        <f t="shared" si="31"/>
        <v>#VALUE!</v>
      </c>
      <c r="K136" t="e">
        <f t="shared" si="32"/>
        <v>#VALUE!</v>
      </c>
      <c r="L136" t="e">
        <f t="shared" si="27"/>
        <v>#VALUE!</v>
      </c>
    </row>
    <row r="137" spans="1:12" ht="16">
      <c r="A137" t="s">
        <v>134</v>
      </c>
      <c r="B137" s="1" t="str">
        <f t="shared" si="28"/>
        <v>3434165</v>
      </c>
      <c r="C137" s="12" t="str">
        <f t="shared" si="30"/>
        <v>https://www.google.com/patents/us3434165</v>
      </c>
      <c r="E137" s="7" t="str">
        <f t="shared" si="29"/>
        <v/>
      </c>
      <c r="F137" s="7" t="str">
        <f t="shared" ref="F137:F200" si="33">MID(D137,3,7)</f>
        <v/>
      </c>
      <c r="G137" s="7" t="e">
        <f t="shared" ref="G137:G200" si="34">RIGHT(D137, LEN(D137)-10)</f>
        <v>#VALUE!</v>
      </c>
      <c r="H137" s="7" t="e">
        <f t="shared" ref="H137:H200" si="35">CONCATENATE(E137,"_",F137,"_",G137)</f>
        <v>#VALUE!</v>
      </c>
      <c r="I137" s="7" t="str">
        <f t="shared" ref="I137:I200" si="36">CONCATENATE("http://www.freepatentsonline.com/",F137,".html")</f>
        <v>http://www.freepatentsonline.com/.html</v>
      </c>
      <c r="J137" t="e">
        <f t="shared" si="31"/>
        <v>#VALUE!</v>
      </c>
      <c r="K137" t="e">
        <f t="shared" si="32"/>
        <v>#VALUE!</v>
      </c>
      <c r="L137" t="e">
        <f t="shared" ref="L137:L200" si="37">CONCATENATE(J137,"/regulatory")</f>
        <v>#VALUE!</v>
      </c>
    </row>
    <row r="138" spans="1:12" ht="16">
      <c r="A138" t="s">
        <v>135</v>
      </c>
      <c r="B138" s="1" t="str">
        <f t="shared" si="28"/>
        <v>3597549</v>
      </c>
      <c r="C138" s="12" t="str">
        <f t="shared" si="30"/>
        <v>https://www.google.com/patents/us3597549</v>
      </c>
      <c r="E138" s="7" t="str">
        <f t="shared" si="29"/>
        <v/>
      </c>
      <c r="F138" s="7" t="str">
        <f t="shared" si="33"/>
        <v/>
      </c>
      <c r="G138" s="7" t="e">
        <f t="shared" si="34"/>
        <v>#VALUE!</v>
      </c>
      <c r="H138" s="7" t="e">
        <f t="shared" si="35"/>
        <v>#VALUE!</v>
      </c>
      <c r="I138" s="7" t="str">
        <f t="shared" si="36"/>
        <v>http://www.freepatentsonline.com/.html</v>
      </c>
      <c r="J138" t="e">
        <f t="shared" si="31"/>
        <v>#VALUE!</v>
      </c>
      <c r="K138" t="e">
        <f t="shared" si="32"/>
        <v>#VALUE!</v>
      </c>
      <c r="L138" t="e">
        <f t="shared" si="37"/>
        <v>#VALUE!</v>
      </c>
    </row>
    <row r="139" spans="1:12" ht="16">
      <c r="A139" t="s">
        <v>136</v>
      </c>
      <c r="B139" s="1" t="str">
        <f t="shared" si="28"/>
        <v>3982419</v>
      </c>
      <c r="C139" s="12" t="str">
        <f t="shared" si="30"/>
        <v>https://www.google.com/patents/us3982419</v>
      </c>
      <c r="E139" s="7" t="str">
        <f t="shared" si="29"/>
        <v/>
      </c>
      <c r="F139" s="7" t="str">
        <f t="shared" si="33"/>
        <v/>
      </c>
      <c r="G139" s="7" t="e">
        <f t="shared" si="34"/>
        <v>#VALUE!</v>
      </c>
      <c r="H139" s="7" t="e">
        <f t="shared" si="35"/>
        <v>#VALUE!</v>
      </c>
      <c r="I139" s="7" t="str">
        <f t="shared" si="36"/>
        <v>http://www.freepatentsonline.com/.html</v>
      </c>
      <c r="J139" t="e">
        <f t="shared" si="31"/>
        <v>#VALUE!</v>
      </c>
      <c r="K139" t="e">
        <f t="shared" si="32"/>
        <v>#VALUE!</v>
      </c>
      <c r="L139" t="e">
        <f t="shared" si="37"/>
        <v>#VALUE!</v>
      </c>
    </row>
    <row r="140" spans="1:12" ht="16">
      <c r="A140" t="s">
        <v>137</v>
      </c>
      <c r="B140" s="1" t="str">
        <f t="shared" si="28"/>
        <v>4218438</v>
      </c>
      <c r="C140" s="12" t="str">
        <f t="shared" si="30"/>
        <v>https://www.google.com/patents/us4218438</v>
      </c>
      <c r="E140" s="7" t="str">
        <f t="shared" si="29"/>
        <v/>
      </c>
      <c r="F140" s="7" t="str">
        <f t="shared" si="33"/>
        <v/>
      </c>
      <c r="G140" s="7" t="e">
        <f t="shared" si="34"/>
        <v>#VALUE!</v>
      </c>
      <c r="H140" s="7" t="e">
        <f t="shared" si="35"/>
        <v>#VALUE!</v>
      </c>
      <c r="I140" s="7" t="str">
        <f t="shared" si="36"/>
        <v>http://www.freepatentsonline.com/.html</v>
      </c>
      <c r="J140" t="e">
        <f t="shared" si="31"/>
        <v>#VALUE!</v>
      </c>
      <c r="K140" t="e">
        <f t="shared" si="32"/>
        <v>#VALUE!</v>
      </c>
      <c r="L140" t="e">
        <f t="shared" si="37"/>
        <v>#VALUE!</v>
      </c>
    </row>
    <row r="141" spans="1:12" ht="16">
      <c r="A141" t="s">
        <v>138</v>
      </c>
      <c r="B141" s="1" t="str">
        <f t="shared" si="28"/>
        <v>4360288</v>
      </c>
      <c r="C141" s="12" t="str">
        <f t="shared" si="30"/>
        <v>https://www.google.com/patents/us4360288</v>
      </c>
      <c r="E141" s="7" t="str">
        <f t="shared" si="29"/>
        <v/>
      </c>
      <c r="F141" s="7" t="str">
        <f t="shared" si="33"/>
        <v/>
      </c>
      <c r="G141" s="7" t="e">
        <f t="shared" si="34"/>
        <v>#VALUE!</v>
      </c>
      <c r="H141" s="7" t="e">
        <f t="shared" si="35"/>
        <v>#VALUE!</v>
      </c>
      <c r="I141" s="7" t="str">
        <f t="shared" si="36"/>
        <v>http://www.freepatentsonline.com/.html</v>
      </c>
      <c r="J141" t="e">
        <f t="shared" si="31"/>
        <v>#VALUE!</v>
      </c>
      <c r="K141" t="e">
        <f t="shared" si="32"/>
        <v>#VALUE!</v>
      </c>
      <c r="L141" t="e">
        <f t="shared" si="37"/>
        <v>#VALUE!</v>
      </c>
    </row>
    <row r="142" spans="1:12" ht="16">
      <c r="A142" t="s">
        <v>139</v>
      </c>
      <c r="B142" s="1" t="str">
        <f t="shared" si="28"/>
        <v>4305296</v>
      </c>
      <c r="C142" s="12" t="str">
        <f t="shared" si="30"/>
        <v>https://www.google.com/patents/us4305296</v>
      </c>
      <c r="E142" s="7" t="str">
        <f t="shared" si="29"/>
        <v/>
      </c>
      <c r="F142" s="7" t="str">
        <f t="shared" si="33"/>
        <v/>
      </c>
      <c r="G142" s="7" t="e">
        <f t="shared" si="34"/>
        <v>#VALUE!</v>
      </c>
      <c r="H142" s="7" t="e">
        <f t="shared" si="35"/>
        <v>#VALUE!</v>
      </c>
      <c r="I142" s="7" t="str">
        <f t="shared" si="36"/>
        <v>http://www.freepatentsonline.com/.html</v>
      </c>
      <c r="J142" t="e">
        <f t="shared" si="31"/>
        <v>#VALUE!</v>
      </c>
      <c r="K142" t="e">
        <f t="shared" si="32"/>
        <v>#VALUE!</v>
      </c>
      <c r="L142" t="e">
        <f t="shared" si="37"/>
        <v>#VALUE!</v>
      </c>
    </row>
    <row r="143" spans="1:12" ht="16">
      <c r="A143" t="s">
        <v>140</v>
      </c>
      <c r="B143" s="1" t="str">
        <f t="shared" si="28"/>
        <v>4216767</v>
      </c>
      <c r="C143" s="12" t="str">
        <f t="shared" si="30"/>
        <v>https://www.google.com/patents/us4216767</v>
      </c>
      <c r="E143" s="7" t="str">
        <f t="shared" si="29"/>
        <v/>
      </c>
      <c r="F143" s="7" t="str">
        <f t="shared" si="33"/>
        <v/>
      </c>
      <c r="G143" s="7" t="e">
        <f t="shared" si="34"/>
        <v>#VALUE!</v>
      </c>
      <c r="H143" s="7" t="e">
        <f t="shared" si="35"/>
        <v>#VALUE!</v>
      </c>
      <c r="I143" s="7" t="str">
        <f t="shared" si="36"/>
        <v>http://www.freepatentsonline.com/.html</v>
      </c>
      <c r="J143" t="e">
        <f t="shared" si="31"/>
        <v>#VALUE!</v>
      </c>
      <c r="K143" t="e">
        <f t="shared" si="32"/>
        <v>#VALUE!</v>
      </c>
      <c r="L143" t="e">
        <f t="shared" si="37"/>
        <v>#VALUE!</v>
      </c>
    </row>
    <row r="144" spans="1:12" ht="16">
      <c r="A144" t="s">
        <v>141</v>
      </c>
      <c r="B144" s="1" t="str">
        <f t="shared" si="28"/>
        <v>4260840</v>
      </c>
      <c r="C144" s="12" t="str">
        <f t="shared" si="30"/>
        <v>https://www.google.com/patents/us4260840</v>
      </c>
      <c r="E144" s="7" t="str">
        <f t="shared" si="29"/>
        <v/>
      </c>
      <c r="F144" s="7" t="str">
        <f t="shared" si="33"/>
        <v/>
      </c>
      <c r="G144" s="7" t="e">
        <f t="shared" si="34"/>
        <v>#VALUE!</v>
      </c>
      <c r="H144" s="7" t="e">
        <f t="shared" si="35"/>
        <v>#VALUE!</v>
      </c>
      <c r="I144" s="7" t="str">
        <f t="shared" si="36"/>
        <v>http://www.freepatentsonline.com/.html</v>
      </c>
      <c r="J144" t="e">
        <f t="shared" si="31"/>
        <v>#VALUE!</v>
      </c>
      <c r="K144" t="e">
        <f t="shared" si="32"/>
        <v>#VALUE!</v>
      </c>
      <c r="L144" t="e">
        <f t="shared" si="37"/>
        <v>#VALUE!</v>
      </c>
    </row>
    <row r="145" spans="1:12" ht="16">
      <c r="A145" t="s">
        <v>142</v>
      </c>
      <c r="B145" s="1" t="str">
        <f t="shared" si="28"/>
        <v>4302465</v>
      </c>
      <c r="C145" s="12" t="str">
        <f t="shared" si="30"/>
        <v>https://www.google.com/patents/us4302465</v>
      </c>
      <c r="E145" s="7" t="str">
        <f t="shared" si="29"/>
        <v/>
      </c>
      <c r="F145" s="7" t="str">
        <f t="shared" si="33"/>
        <v/>
      </c>
      <c r="G145" s="7" t="e">
        <f t="shared" si="34"/>
        <v>#VALUE!</v>
      </c>
      <c r="H145" s="7" t="e">
        <f t="shared" si="35"/>
        <v>#VALUE!</v>
      </c>
      <c r="I145" s="7" t="str">
        <f t="shared" si="36"/>
        <v>http://www.freepatentsonline.com/.html</v>
      </c>
      <c r="J145" t="e">
        <f t="shared" si="31"/>
        <v>#VALUE!</v>
      </c>
      <c r="K145" t="e">
        <f t="shared" si="32"/>
        <v>#VALUE!</v>
      </c>
      <c r="L145" t="e">
        <f t="shared" si="37"/>
        <v>#VALUE!</v>
      </c>
    </row>
    <row r="146" spans="1:12" ht="16">
      <c r="A146" t="s">
        <v>143</v>
      </c>
      <c r="B146" s="1" t="str">
        <f t="shared" si="28"/>
        <v>4113845</v>
      </c>
      <c r="C146" s="12" t="str">
        <f t="shared" si="30"/>
        <v>https://www.google.com/patents/us4113845</v>
      </c>
      <c r="E146" s="7" t="str">
        <f t="shared" si="29"/>
        <v/>
      </c>
      <c r="F146" s="7" t="str">
        <f t="shared" si="33"/>
        <v/>
      </c>
      <c r="G146" s="7" t="e">
        <f t="shared" si="34"/>
        <v>#VALUE!</v>
      </c>
      <c r="H146" s="7" t="e">
        <f t="shared" si="35"/>
        <v>#VALUE!</v>
      </c>
      <c r="I146" s="7" t="str">
        <f t="shared" si="36"/>
        <v>http://www.freepatentsonline.com/.html</v>
      </c>
      <c r="J146" t="e">
        <f t="shared" si="31"/>
        <v>#VALUE!</v>
      </c>
      <c r="K146" t="e">
        <f t="shared" si="32"/>
        <v>#VALUE!</v>
      </c>
      <c r="L146" t="e">
        <f t="shared" si="37"/>
        <v>#VALUE!</v>
      </c>
    </row>
    <row r="147" spans="1:12" ht="16">
      <c r="A147" t="s">
        <v>144</v>
      </c>
      <c r="B147" s="1" t="str">
        <f t="shared" si="28"/>
        <v>4118413</v>
      </c>
      <c r="C147" s="12" t="str">
        <f t="shared" si="30"/>
        <v>https://www.google.com/patents/us4118413</v>
      </c>
      <c r="E147" s="7" t="str">
        <f t="shared" si="29"/>
        <v/>
      </c>
      <c r="F147" s="7" t="str">
        <f t="shared" si="33"/>
        <v/>
      </c>
      <c r="G147" s="7" t="e">
        <f t="shared" si="34"/>
        <v>#VALUE!</v>
      </c>
      <c r="H147" s="7" t="e">
        <f t="shared" si="35"/>
        <v>#VALUE!</v>
      </c>
      <c r="I147" s="7" t="str">
        <f t="shared" si="36"/>
        <v>http://www.freepatentsonline.com/.html</v>
      </c>
      <c r="J147" t="e">
        <f t="shared" si="31"/>
        <v>#VALUE!</v>
      </c>
      <c r="K147" t="e">
        <f t="shared" si="32"/>
        <v>#VALUE!</v>
      </c>
      <c r="L147" t="e">
        <f t="shared" si="37"/>
        <v>#VALUE!</v>
      </c>
    </row>
    <row r="148" spans="1:12" ht="16">
      <c r="A148" t="s">
        <v>145</v>
      </c>
      <c r="B148" s="1" t="str">
        <f t="shared" si="28"/>
        <v>3720760</v>
      </c>
      <c r="C148" s="12" t="str">
        <f t="shared" si="30"/>
        <v>https://www.google.com/patents/us3720760</v>
      </c>
      <c r="E148" s="7" t="str">
        <f t="shared" si="29"/>
        <v/>
      </c>
      <c r="F148" s="7" t="str">
        <f t="shared" si="33"/>
        <v/>
      </c>
      <c r="G148" s="7" t="e">
        <f t="shared" si="34"/>
        <v>#VALUE!</v>
      </c>
      <c r="H148" s="7" t="e">
        <f t="shared" si="35"/>
        <v>#VALUE!</v>
      </c>
      <c r="I148" s="7" t="str">
        <f t="shared" si="36"/>
        <v>http://www.freepatentsonline.com/.html</v>
      </c>
      <c r="J148" t="e">
        <f t="shared" si="31"/>
        <v>#VALUE!</v>
      </c>
      <c r="K148" t="e">
        <f t="shared" si="32"/>
        <v>#VALUE!</v>
      </c>
      <c r="L148" t="e">
        <f t="shared" si="37"/>
        <v>#VALUE!</v>
      </c>
    </row>
    <row r="149" spans="1:12" ht="16">
      <c r="A149" t="s">
        <v>146</v>
      </c>
      <c r="B149" s="1" t="str">
        <f t="shared" si="28"/>
        <v>3634228</v>
      </c>
      <c r="C149" s="12" t="str">
        <f t="shared" si="30"/>
        <v>https://www.google.com/patents/us3634228</v>
      </c>
      <c r="E149" s="7" t="str">
        <f t="shared" si="29"/>
        <v/>
      </c>
      <c r="F149" s="7" t="str">
        <f t="shared" si="33"/>
        <v/>
      </c>
      <c r="G149" s="7" t="e">
        <f t="shared" si="34"/>
        <v>#VALUE!</v>
      </c>
      <c r="H149" s="7" t="e">
        <f t="shared" si="35"/>
        <v>#VALUE!</v>
      </c>
      <c r="I149" s="7" t="str">
        <f t="shared" si="36"/>
        <v>http://www.freepatentsonline.com/.html</v>
      </c>
      <c r="J149" t="e">
        <f t="shared" si="31"/>
        <v>#VALUE!</v>
      </c>
      <c r="K149" t="e">
        <f t="shared" si="32"/>
        <v>#VALUE!</v>
      </c>
      <c r="L149" t="e">
        <f t="shared" si="37"/>
        <v>#VALUE!</v>
      </c>
    </row>
    <row r="150" spans="1:12" ht="16">
      <c r="A150" t="s">
        <v>147</v>
      </c>
      <c r="B150" s="1" t="str">
        <f t="shared" si="28"/>
        <v>4034210</v>
      </c>
      <c r="C150" s="12" t="str">
        <f t="shared" si="30"/>
        <v>https://www.google.com/patents/us4034210</v>
      </c>
      <c r="E150" s="7" t="str">
        <f t="shared" si="29"/>
        <v/>
      </c>
      <c r="F150" s="7" t="str">
        <f t="shared" si="33"/>
        <v/>
      </c>
      <c r="G150" s="7" t="e">
        <f t="shared" si="34"/>
        <v>#VALUE!</v>
      </c>
      <c r="H150" s="7" t="e">
        <f t="shared" si="35"/>
        <v>#VALUE!</v>
      </c>
      <c r="I150" s="7" t="str">
        <f t="shared" si="36"/>
        <v>http://www.freepatentsonline.com/.html</v>
      </c>
      <c r="J150" t="e">
        <f t="shared" si="31"/>
        <v>#VALUE!</v>
      </c>
      <c r="K150" t="e">
        <f t="shared" si="32"/>
        <v>#VALUE!</v>
      </c>
      <c r="L150" t="e">
        <f t="shared" si="37"/>
        <v>#VALUE!</v>
      </c>
    </row>
    <row r="151" spans="1:12" ht="16">
      <c r="A151" t="s">
        <v>148</v>
      </c>
      <c r="B151" s="1" t="str">
        <f t="shared" si="28"/>
        <v>4059405</v>
      </c>
      <c r="C151" s="12" t="str">
        <f t="shared" si="30"/>
        <v>https://www.google.com/patents/us4059405</v>
      </c>
      <c r="E151" s="7" t="str">
        <f t="shared" si="29"/>
        <v/>
      </c>
      <c r="F151" s="7" t="str">
        <f t="shared" si="33"/>
        <v/>
      </c>
      <c r="G151" s="7" t="e">
        <f t="shared" si="34"/>
        <v>#VALUE!</v>
      </c>
      <c r="H151" s="7" t="e">
        <f t="shared" si="35"/>
        <v>#VALUE!</v>
      </c>
      <c r="I151" s="7" t="str">
        <f t="shared" si="36"/>
        <v>http://www.freepatentsonline.com/.html</v>
      </c>
      <c r="J151" t="e">
        <f t="shared" si="31"/>
        <v>#VALUE!</v>
      </c>
      <c r="K151" t="e">
        <f t="shared" si="32"/>
        <v>#VALUE!</v>
      </c>
      <c r="L151" t="e">
        <f t="shared" si="37"/>
        <v>#VALUE!</v>
      </c>
    </row>
    <row r="152" spans="1:12" ht="16">
      <c r="A152" t="s">
        <v>149</v>
      </c>
      <c r="B152" s="1" t="str">
        <f t="shared" si="28"/>
        <v>4231383</v>
      </c>
      <c r="C152" s="12" t="str">
        <f t="shared" si="30"/>
        <v>https://www.google.com/patents/us4231383</v>
      </c>
      <c r="E152" s="7" t="str">
        <f t="shared" si="29"/>
        <v/>
      </c>
      <c r="F152" s="7" t="str">
        <f t="shared" si="33"/>
        <v/>
      </c>
      <c r="G152" s="7" t="e">
        <f t="shared" si="34"/>
        <v>#VALUE!</v>
      </c>
      <c r="H152" s="7" t="e">
        <f t="shared" si="35"/>
        <v>#VALUE!</v>
      </c>
      <c r="I152" s="7" t="str">
        <f t="shared" si="36"/>
        <v>http://www.freepatentsonline.com/.html</v>
      </c>
      <c r="J152" t="e">
        <f t="shared" si="31"/>
        <v>#VALUE!</v>
      </c>
      <c r="K152" t="e">
        <f t="shared" si="32"/>
        <v>#VALUE!</v>
      </c>
      <c r="L152" t="e">
        <f t="shared" si="37"/>
        <v>#VALUE!</v>
      </c>
    </row>
    <row r="153" spans="1:12" ht="16">
      <c r="A153" t="s">
        <v>150</v>
      </c>
      <c r="B153" s="1" t="str">
        <f t="shared" si="28"/>
        <v>3952776</v>
      </c>
      <c r="C153" s="12" t="str">
        <f t="shared" si="30"/>
        <v>https://www.google.com/patents/us3952776</v>
      </c>
      <c r="E153" s="7" t="str">
        <f t="shared" si="29"/>
        <v/>
      </c>
      <c r="F153" s="7" t="str">
        <f t="shared" si="33"/>
        <v/>
      </c>
      <c r="G153" s="7" t="e">
        <f t="shared" si="34"/>
        <v>#VALUE!</v>
      </c>
      <c r="H153" s="7" t="e">
        <f t="shared" si="35"/>
        <v>#VALUE!</v>
      </c>
      <c r="I153" s="7" t="str">
        <f t="shared" si="36"/>
        <v>http://www.freepatentsonline.com/.html</v>
      </c>
      <c r="J153" t="e">
        <f t="shared" si="31"/>
        <v>#VALUE!</v>
      </c>
      <c r="K153" t="e">
        <f t="shared" si="32"/>
        <v>#VALUE!</v>
      </c>
      <c r="L153" t="e">
        <f t="shared" si="37"/>
        <v>#VALUE!</v>
      </c>
    </row>
    <row r="154" spans="1:12" ht="16">
      <c r="A154" t="s">
        <v>151</v>
      </c>
      <c r="B154" s="1" t="str">
        <f t="shared" si="28"/>
        <v>3551076</v>
      </c>
      <c r="C154" s="12" t="str">
        <f t="shared" si="30"/>
        <v>https://www.google.com/patents/us3551076</v>
      </c>
      <c r="E154" s="7" t="str">
        <f t="shared" si="29"/>
        <v/>
      </c>
      <c r="F154" s="7" t="str">
        <f t="shared" si="33"/>
        <v/>
      </c>
      <c r="G154" s="7" t="e">
        <f t="shared" si="34"/>
        <v>#VALUE!</v>
      </c>
      <c r="H154" s="7" t="e">
        <f t="shared" si="35"/>
        <v>#VALUE!</v>
      </c>
      <c r="I154" s="7" t="str">
        <f t="shared" si="36"/>
        <v>http://www.freepatentsonline.com/.html</v>
      </c>
      <c r="J154" t="e">
        <f t="shared" si="31"/>
        <v>#VALUE!</v>
      </c>
      <c r="K154" t="e">
        <f t="shared" si="32"/>
        <v>#VALUE!</v>
      </c>
      <c r="L154" t="e">
        <f t="shared" si="37"/>
        <v>#VALUE!</v>
      </c>
    </row>
    <row r="155" spans="1:12" ht="16">
      <c r="A155" t="s">
        <v>152</v>
      </c>
      <c r="B155" s="1" t="str">
        <f t="shared" si="28"/>
        <v>4123415</v>
      </c>
      <c r="C155" s="12" t="str">
        <f t="shared" si="30"/>
        <v>https://www.google.com/patents/us4123415</v>
      </c>
      <c r="E155" s="7" t="str">
        <f t="shared" si="29"/>
        <v/>
      </c>
      <c r="F155" s="7" t="str">
        <f t="shared" si="33"/>
        <v/>
      </c>
      <c r="G155" s="7" t="e">
        <f t="shared" si="34"/>
        <v>#VALUE!</v>
      </c>
      <c r="H155" s="7" t="e">
        <f t="shared" si="35"/>
        <v>#VALUE!</v>
      </c>
      <c r="I155" s="7" t="str">
        <f t="shared" si="36"/>
        <v>http://www.freepatentsonline.com/.html</v>
      </c>
      <c r="J155" t="e">
        <f t="shared" si="31"/>
        <v>#VALUE!</v>
      </c>
      <c r="K155" t="e">
        <f t="shared" si="32"/>
        <v>#VALUE!</v>
      </c>
      <c r="L155" t="e">
        <f t="shared" si="37"/>
        <v>#VALUE!</v>
      </c>
    </row>
    <row r="156" spans="1:12" ht="16">
      <c r="A156" t="s">
        <v>153</v>
      </c>
      <c r="B156" s="1" t="str">
        <f t="shared" si="28"/>
        <v>4349070</v>
      </c>
      <c r="C156" s="12" t="str">
        <f t="shared" si="30"/>
        <v>https://www.google.com/patents/us4349070</v>
      </c>
      <c r="E156" s="7" t="str">
        <f t="shared" si="29"/>
        <v/>
      </c>
      <c r="F156" s="7" t="str">
        <f t="shared" si="33"/>
        <v/>
      </c>
      <c r="G156" s="7" t="e">
        <f t="shared" si="34"/>
        <v>#VALUE!</v>
      </c>
      <c r="H156" s="7" t="e">
        <f t="shared" si="35"/>
        <v>#VALUE!</v>
      </c>
      <c r="I156" s="7" t="str">
        <f t="shared" si="36"/>
        <v>http://www.freepatentsonline.com/.html</v>
      </c>
      <c r="J156" t="e">
        <f t="shared" si="31"/>
        <v>#VALUE!</v>
      </c>
      <c r="K156" t="e">
        <f t="shared" si="32"/>
        <v>#VALUE!</v>
      </c>
      <c r="L156" t="e">
        <f t="shared" si="37"/>
        <v>#VALUE!</v>
      </c>
    </row>
    <row r="157" spans="1:12" ht="16">
      <c r="A157" t="s">
        <v>154</v>
      </c>
      <c r="B157" s="1" t="str">
        <f t="shared" si="28"/>
        <v>3903158</v>
      </c>
      <c r="C157" s="12" t="str">
        <f t="shared" si="30"/>
        <v>https://www.google.com/patents/us3903158</v>
      </c>
      <c r="E157" s="7" t="str">
        <f t="shared" si="29"/>
        <v/>
      </c>
      <c r="F157" s="7" t="str">
        <f t="shared" si="33"/>
        <v/>
      </c>
      <c r="G157" s="7" t="e">
        <f t="shared" si="34"/>
        <v>#VALUE!</v>
      </c>
      <c r="H157" s="7" t="e">
        <f t="shared" si="35"/>
        <v>#VALUE!</v>
      </c>
      <c r="I157" s="7" t="str">
        <f t="shared" si="36"/>
        <v>http://www.freepatentsonline.com/.html</v>
      </c>
      <c r="J157" t="e">
        <f t="shared" si="31"/>
        <v>#VALUE!</v>
      </c>
      <c r="K157" t="e">
        <f t="shared" si="32"/>
        <v>#VALUE!</v>
      </c>
      <c r="L157" t="e">
        <f t="shared" si="37"/>
        <v>#VALUE!</v>
      </c>
    </row>
    <row r="158" spans="1:12" ht="16">
      <c r="A158" t="s">
        <v>155</v>
      </c>
      <c r="B158" s="1" t="str">
        <f t="shared" si="28"/>
        <v>3671726</v>
      </c>
      <c r="C158" s="12" t="str">
        <f t="shared" si="30"/>
        <v>https://www.google.com/patents/us3671726</v>
      </c>
      <c r="E158" s="7" t="str">
        <f t="shared" si="29"/>
        <v/>
      </c>
      <c r="F158" s="7" t="str">
        <f t="shared" si="33"/>
        <v/>
      </c>
      <c r="G158" s="7" t="e">
        <f t="shared" si="34"/>
        <v>#VALUE!</v>
      </c>
      <c r="H158" s="7" t="e">
        <f t="shared" si="35"/>
        <v>#VALUE!</v>
      </c>
      <c r="I158" s="7" t="str">
        <f t="shared" si="36"/>
        <v>http://www.freepatentsonline.com/.html</v>
      </c>
      <c r="J158" t="e">
        <f t="shared" si="31"/>
        <v>#VALUE!</v>
      </c>
      <c r="K158" t="e">
        <f t="shared" si="32"/>
        <v>#VALUE!</v>
      </c>
      <c r="L158" t="e">
        <f t="shared" si="37"/>
        <v>#VALUE!</v>
      </c>
    </row>
    <row r="159" spans="1:12" ht="16">
      <c r="A159" t="s">
        <v>156</v>
      </c>
      <c r="B159" s="1" t="str">
        <f t="shared" si="28"/>
        <v>4161219</v>
      </c>
      <c r="C159" s="12" t="str">
        <f t="shared" si="30"/>
        <v>https://www.google.com/patents/us4161219</v>
      </c>
      <c r="E159" s="7" t="str">
        <f t="shared" si="29"/>
        <v/>
      </c>
      <c r="F159" s="7" t="str">
        <f t="shared" si="33"/>
        <v/>
      </c>
      <c r="G159" s="7" t="e">
        <f t="shared" si="34"/>
        <v>#VALUE!</v>
      </c>
      <c r="H159" s="7" t="e">
        <f t="shared" si="35"/>
        <v>#VALUE!</v>
      </c>
      <c r="I159" s="7" t="str">
        <f t="shared" si="36"/>
        <v>http://www.freepatentsonline.com/.html</v>
      </c>
      <c r="J159" t="e">
        <f t="shared" si="31"/>
        <v>#VALUE!</v>
      </c>
      <c r="K159" t="e">
        <f t="shared" si="32"/>
        <v>#VALUE!</v>
      </c>
      <c r="L159" t="e">
        <f t="shared" si="37"/>
        <v>#VALUE!</v>
      </c>
    </row>
    <row r="160" spans="1:12" ht="16">
      <c r="A160" t="s">
        <v>157</v>
      </c>
      <c r="B160" s="1" t="str">
        <f t="shared" si="28"/>
        <v>4219333</v>
      </c>
      <c r="C160" s="12" t="str">
        <f t="shared" si="30"/>
        <v>https://www.google.com/patents/us4219333</v>
      </c>
      <c r="E160" s="7" t="str">
        <f t="shared" si="29"/>
        <v/>
      </c>
      <c r="F160" s="7" t="str">
        <f t="shared" si="33"/>
        <v/>
      </c>
      <c r="G160" s="7" t="e">
        <f t="shared" si="34"/>
        <v>#VALUE!</v>
      </c>
      <c r="H160" s="7" t="e">
        <f t="shared" si="35"/>
        <v>#VALUE!</v>
      </c>
      <c r="I160" s="7" t="str">
        <f t="shared" si="36"/>
        <v>http://www.freepatentsonline.com/.html</v>
      </c>
      <c r="J160" t="e">
        <f t="shared" si="31"/>
        <v>#VALUE!</v>
      </c>
      <c r="K160" t="e">
        <f t="shared" si="32"/>
        <v>#VALUE!</v>
      </c>
      <c r="L160" t="e">
        <f t="shared" si="37"/>
        <v>#VALUE!</v>
      </c>
    </row>
    <row r="161" spans="1:12" ht="16">
      <c r="A161" t="s">
        <v>158</v>
      </c>
      <c r="B161" s="1" t="str">
        <f t="shared" si="28"/>
        <v>4266976</v>
      </c>
      <c r="C161" s="12" t="str">
        <f t="shared" si="30"/>
        <v>https://www.google.com/patents/us4266976</v>
      </c>
      <c r="E161" s="7" t="str">
        <f t="shared" si="29"/>
        <v/>
      </c>
      <c r="F161" s="7" t="str">
        <f t="shared" si="33"/>
        <v/>
      </c>
      <c r="G161" s="7" t="e">
        <f t="shared" si="34"/>
        <v>#VALUE!</v>
      </c>
      <c r="H161" s="7" t="e">
        <f t="shared" si="35"/>
        <v>#VALUE!</v>
      </c>
      <c r="I161" s="7" t="str">
        <f t="shared" si="36"/>
        <v>http://www.freepatentsonline.com/.html</v>
      </c>
      <c r="J161" t="e">
        <f t="shared" si="31"/>
        <v>#VALUE!</v>
      </c>
      <c r="K161" t="e">
        <f t="shared" si="32"/>
        <v>#VALUE!</v>
      </c>
      <c r="L161" t="e">
        <f t="shared" si="37"/>
        <v>#VALUE!</v>
      </c>
    </row>
    <row r="162" spans="1:12" ht="16">
      <c r="A162" t="s">
        <v>159</v>
      </c>
      <c r="B162" s="1" t="str">
        <f t="shared" si="28"/>
        <v>4072309</v>
      </c>
      <c r="C162" s="12" t="str">
        <f t="shared" si="30"/>
        <v>https://www.google.com/patents/us4072309</v>
      </c>
      <c r="E162" s="7" t="str">
        <f t="shared" si="29"/>
        <v/>
      </c>
      <c r="F162" s="7" t="str">
        <f t="shared" si="33"/>
        <v/>
      </c>
      <c r="G162" s="7" t="e">
        <f t="shared" si="34"/>
        <v>#VALUE!</v>
      </c>
      <c r="H162" s="7" t="e">
        <f t="shared" si="35"/>
        <v>#VALUE!</v>
      </c>
      <c r="I162" s="7" t="str">
        <f t="shared" si="36"/>
        <v>http://www.freepatentsonline.com/.html</v>
      </c>
      <c r="J162" t="e">
        <f t="shared" si="31"/>
        <v>#VALUE!</v>
      </c>
      <c r="K162" t="e">
        <f t="shared" si="32"/>
        <v>#VALUE!</v>
      </c>
      <c r="L162" t="e">
        <f t="shared" si="37"/>
        <v>#VALUE!</v>
      </c>
    </row>
    <row r="163" spans="1:12" ht="16">
      <c r="A163" t="s">
        <v>160</v>
      </c>
      <c r="B163" s="1" t="str">
        <f t="shared" si="28"/>
        <v>3991600</v>
      </c>
      <c r="C163" s="12" t="str">
        <f t="shared" si="30"/>
        <v>https://www.google.com/patents/us3991600</v>
      </c>
      <c r="E163" s="7" t="str">
        <f t="shared" si="29"/>
        <v/>
      </c>
      <c r="F163" s="7" t="str">
        <f t="shared" si="33"/>
        <v/>
      </c>
      <c r="G163" s="7" t="e">
        <f t="shared" si="34"/>
        <v>#VALUE!</v>
      </c>
      <c r="H163" s="7" t="e">
        <f t="shared" si="35"/>
        <v>#VALUE!</v>
      </c>
      <c r="I163" s="7" t="str">
        <f t="shared" si="36"/>
        <v>http://www.freepatentsonline.com/.html</v>
      </c>
      <c r="J163" t="e">
        <f t="shared" si="31"/>
        <v>#VALUE!</v>
      </c>
      <c r="K163" t="e">
        <f t="shared" si="32"/>
        <v>#VALUE!</v>
      </c>
      <c r="L163" t="e">
        <f t="shared" si="37"/>
        <v>#VALUE!</v>
      </c>
    </row>
    <row r="164" spans="1:12" ht="16">
      <c r="A164" t="s">
        <v>161</v>
      </c>
      <c r="B164" s="1" t="str">
        <f t="shared" si="28"/>
        <v>4266731</v>
      </c>
      <c r="C164" s="12" t="str">
        <f t="shared" si="30"/>
        <v>https://www.google.com/patents/us4266731</v>
      </c>
      <c r="E164" s="7" t="str">
        <f t="shared" si="29"/>
        <v/>
      </c>
      <c r="F164" s="7" t="str">
        <f t="shared" si="33"/>
        <v/>
      </c>
      <c r="G164" s="7" t="e">
        <f t="shared" si="34"/>
        <v>#VALUE!</v>
      </c>
      <c r="H164" s="7" t="e">
        <f t="shared" si="35"/>
        <v>#VALUE!</v>
      </c>
      <c r="I164" s="7" t="str">
        <f t="shared" si="36"/>
        <v>http://www.freepatentsonline.com/.html</v>
      </c>
      <c r="J164" t="e">
        <f t="shared" si="31"/>
        <v>#VALUE!</v>
      </c>
      <c r="K164" t="e">
        <f t="shared" si="32"/>
        <v>#VALUE!</v>
      </c>
      <c r="L164" t="e">
        <f t="shared" si="37"/>
        <v>#VALUE!</v>
      </c>
    </row>
    <row r="165" spans="1:12" ht="16">
      <c r="A165" t="s">
        <v>162</v>
      </c>
      <c r="B165" s="1" t="str">
        <f t="shared" si="28"/>
        <v>3579540</v>
      </c>
      <c r="C165" s="12" t="str">
        <f t="shared" si="30"/>
        <v>https://www.google.com/patents/us3579540</v>
      </c>
      <c r="E165" s="7" t="str">
        <f t="shared" si="29"/>
        <v/>
      </c>
      <c r="F165" s="7" t="str">
        <f t="shared" si="33"/>
        <v/>
      </c>
      <c r="G165" s="7" t="e">
        <f t="shared" si="34"/>
        <v>#VALUE!</v>
      </c>
      <c r="H165" s="7" t="e">
        <f t="shared" si="35"/>
        <v>#VALUE!</v>
      </c>
      <c r="I165" s="7" t="str">
        <f t="shared" si="36"/>
        <v>http://www.freepatentsonline.com/.html</v>
      </c>
      <c r="J165" t="e">
        <f t="shared" si="31"/>
        <v>#VALUE!</v>
      </c>
      <c r="K165" t="e">
        <f t="shared" si="32"/>
        <v>#VALUE!</v>
      </c>
      <c r="L165" t="e">
        <f t="shared" si="37"/>
        <v>#VALUE!</v>
      </c>
    </row>
    <row r="166" spans="1:12" ht="16">
      <c r="A166" t="s">
        <v>163</v>
      </c>
      <c r="B166" s="1" t="str">
        <f t="shared" si="28"/>
        <v>3560287</v>
      </c>
      <c r="C166" s="12" t="str">
        <f t="shared" si="30"/>
        <v>https://www.google.com/patents/us3560287</v>
      </c>
      <c r="E166" s="7" t="str">
        <f t="shared" si="29"/>
        <v/>
      </c>
      <c r="F166" s="7" t="str">
        <f t="shared" si="33"/>
        <v/>
      </c>
      <c r="G166" s="7" t="e">
        <f t="shared" si="34"/>
        <v>#VALUE!</v>
      </c>
      <c r="H166" s="7" t="e">
        <f t="shared" si="35"/>
        <v>#VALUE!</v>
      </c>
      <c r="I166" s="7" t="str">
        <f t="shared" si="36"/>
        <v>http://www.freepatentsonline.com/.html</v>
      </c>
      <c r="J166" t="e">
        <f t="shared" si="31"/>
        <v>#VALUE!</v>
      </c>
      <c r="K166" t="e">
        <f t="shared" si="32"/>
        <v>#VALUE!</v>
      </c>
      <c r="L166" t="e">
        <f t="shared" si="37"/>
        <v>#VALUE!</v>
      </c>
    </row>
    <row r="167" spans="1:12" ht="16">
      <c r="A167" t="s">
        <v>164</v>
      </c>
      <c r="B167" s="1" t="str">
        <f t="shared" si="28"/>
        <v>4338654</v>
      </c>
      <c r="C167" s="12" t="str">
        <f t="shared" si="30"/>
        <v>https://www.google.com/patents/us4338654</v>
      </c>
      <c r="E167" s="7" t="str">
        <f t="shared" si="29"/>
        <v/>
      </c>
      <c r="F167" s="7" t="str">
        <f t="shared" si="33"/>
        <v/>
      </c>
      <c r="G167" s="7" t="e">
        <f t="shared" si="34"/>
        <v>#VALUE!</v>
      </c>
      <c r="H167" s="7" t="e">
        <f t="shared" si="35"/>
        <v>#VALUE!</v>
      </c>
      <c r="I167" s="7" t="str">
        <f t="shared" si="36"/>
        <v>http://www.freepatentsonline.com/.html</v>
      </c>
      <c r="J167" t="e">
        <f t="shared" si="31"/>
        <v>#VALUE!</v>
      </c>
      <c r="K167" t="e">
        <f t="shared" si="32"/>
        <v>#VALUE!</v>
      </c>
      <c r="L167" t="e">
        <f t="shared" si="37"/>
        <v>#VALUE!</v>
      </c>
    </row>
    <row r="168" spans="1:12" ht="16">
      <c r="A168" t="s">
        <v>165</v>
      </c>
      <c r="B168" s="1" t="str">
        <f t="shared" si="28"/>
        <v>3808340</v>
      </c>
      <c r="C168" s="12" t="str">
        <f t="shared" si="30"/>
        <v>https://www.google.com/patents/us3808340</v>
      </c>
      <c r="E168" s="7" t="str">
        <f t="shared" si="29"/>
        <v/>
      </c>
      <c r="F168" s="7" t="str">
        <f t="shared" si="33"/>
        <v/>
      </c>
      <c r="G168" s="7" t="e">
        <f t="shared" si="34"/>
        <v>#VALUE!</v>
      </c>
      <c r="H168" s="7" t="e">
        <f t="shared" si="35"/>
        <v>#VALUE!</v>
      </c>
      <c r="I168" s="7" t="str">
        <f t="shared" si="36"/>
        <v>http://www.freepatentsonline.com/.html</v>
      </c>
      <c r="J168" t="e">
        <f t="shared" si="31"/>
        <v>#VALUE!</v>
      </c>
      <c r="K168" t="e">
        <f t="shared" si="32"/>
        <v>#VALUE!</v>
      </c>
      <c r="L168" t="e">
        <f t="shared" si="37"/>
        <v>#VALUE!</v>
      </c>
    </row>
    <row r="169" spans="1:12" ht="16">
      <c r="A169" t="s">
        <v>166</v>
      </c>
      <c r="B169" s="1" t="str">
        <f t="shared" si="28"/>
        <v>3788284</v>
      </c>
      <c r="C169" s="12" t="str">
        <f t="shared" si="30"/>
        <v>https://www.google.com/patents/us3788284</v>
      </c>
      <c r="E169" s="7" t="str">
        <f t="shared" si="29"/>
        <v/>
      </c>
      <c r="F169" s="7" t="str">
        <f t="shared" si="33"/>
        <v/>
      </c>
      <c r="G169" s="7" t="e">
        <f t="shared" si="34"/>
        <v>#VALUE!</v>
      </c>
      <c r="H169" s="7" t="e">
        <f t="shared" si="35"/>
        <v>#VALUE!</v>
      </c>
      <c r="I169" s="7" t="str">
        <f t="shared" si="36"/>
        <v>http://www.freepatentsonline.com/.html</v>
      </c>
      <c r="J169" t="e">
        <f t="shared" si="31"/>
        <v>#VALUE!</v>
      </c>
      <c r="K169" t="e">
        <f t="shared" si="32"/>
        <v>#VALUE!</v>
      </c>
      <c r="L169" t="e">
        <f t="shared" si="37"/>
        <v>#VALUE!</v>
      </c>
    </row>
    <row r="170" spans="1:12" ht="16">
      <c r="A170" t="s">
        <v>167</v>
      </c>
      <c r="B170" s="1" t="str">
        <f t="shared" si="28"/>
        <v>4337117</v>
      </c>
      <c r="C170" s="12" t="str">
        <f t="shared" si="30"/>
        <v>https://www.google.com/patents/us4337117</v>
      </c>
      <c r="E170" s="7" t="str">
        <f t="shared" si="29"/>
        <v/>
      </c>
      <c r="F170" s="7" t="str">
        <f t="shared" si="33"/>
        <v/>
      </c>
      <c r="G170" s="7" t="e">
        <f t="shared" si="34"/>
        <v>#VALUE!</v>
      </c>
      <c r="H170" s="7" t="e">
        <f t="shared" si="35"/>
        <v>#VALUE!</v>
      </c>
      <c r="I170" s="7" t="str">
        <f t="shared" si="36"/>
        <v>http://www.freepatentsonline.com/.html</v>
      </c>
      <c r="J170" t="e">
        <f t="shared" si="31"/>
        <v>#VALUE!</v>
      </c>
      <c r="K170" t="e">
        <f t="shared" si="32"/>
        <v>#VALUE!</v>
      </c>
      <c r="L170" t="e">
        <f t="shared" si="37"/>
        <v>#VALUE!</v>
      </c>
    </row>
    <row r="171" spans="1:12" ht="16">
      <c r="A171" t="s">
        <v>168</v>
      </c>
      <c r="B171" s="1" t="str">
        <f t="shared" si="28"/>
        <v>4184134</v>
      </c>
      <c r="C171" s="12" t="str">
        <f t="shared" si="30"/>
        <v>https://www.google.com/patents/us4184134</v>
      </c>
      <c r="E171" s="7" t="str">
        <f t="shared" si="29"/>
        <v/>
      </c>
      <c r="F171" s="7" t="str">
        <f t="shared" si="33"/>
        <v/>
      </c>
      <c r="G171" s="7" t="e">
        <f t="shared" si="34"/>
        <v>#VALUE!</v>
      </c>
      <c r="H171" s="7" t="e">
        <f t="shared" si="35"/>
        <v>#VALUE!</v>
      </c>
      <c r="I171" s="7" t="str">
        <f t="shared" si="36"/>
        <v>http://www.freepatentsonline.com/.html</v>
      </c>
      <c r="J171" t="e">
        <f t="shared" si="31"/>
        <v>#VALUE!</v>
      </c>
      <c r="K171" t="e">
        <f t="shared" si="32"/>
        <v>#VALUE!</v>
      </c>
      <c r="L171" t="e">
        <f t="shared" si="37"/>
        <v>#VALUE!</v>
      </c>
    </row>
    <row r="172" spans="1:12" ht="16">
      <c r="A172" t="s">
        <v>169</v>
      </c>
      <c r="B172" s="1" t="str">
        <f t="shared" si="28"/>
        <v>3976622</v>
      </c>
      <c r="C172" s="12" t="str">
        <f t="shared" si="30"/>
        <v>https://www.google.com/patents/us3976622</v>
      </c>
      <c r="E172" s="7" t="str">
        <f t="shared" si="29"/>
        <v/>
      </c>
      <c r="F172" s="7" t="str">
        <f t="shared" si="33"/>
        <v/>
      </c>
      <c r="G172" s="7" t="e">
        <f t="shared" si="34"/>
        <v>#VALUE!</v>
      </c>
      <c r="H172" s="7" t="e">
        <f t="shared" si="35"/>
        <v>#VALUE!</v>
      </c>
      <c r="I172" s="7" t="str">
        <f t="shared" si="36"/>
        <v>http://www.freepatentsonline.com/.html</v>
      </c>
      <c r="J172" t="e">
        <f t="shared" si="31"/>
        <v>#VALUE!</v>
      </c>
      <c r="K172" t="e">
        <f t="shared" si="32"/>
        <v>#VALUE!</v>
      </c>
      <c r="L172" t="e">
        <f t="shared" si="37"/>
        <v>#VALUE!</v>
      </c>
    </row>
    <row r="173" spans="1:12" ht="16">
      <c r="A173" t="s">
        <v>170</v>
      </c>
      <c r="B173" s="1" t="str">
        <f t="shared" si="28"/>
        <v>4210376</v>
      </c>
      <c r="C173" s="12" t="str">
        <f t="shared" si="30"/>
        <v>https://www.google.com/patents/us4210376</v>
      </c>
      <c r="E173" s="7" t="str">
        <f t="shared" si="29"/>
        <v/>
      </c>
      <c r="F173" s="7" t="str">
        <f t="shared" si="33"/>
        <v/>
      </c>
      <c r="G173" s="7" t="e">
        <f t="shared" si="34"/>
        <v>#VALUE!</v>
      </c>
      <c r="H173" s="7" t="e">
        <f t="shared" si="35"/>
        <v>#VALUE!</v>
      </c>
      <c r="I173" s="7" t="str">
        <f t="shared" si="36"/>
        <v>http://www.freepatentsonline.com/.html</v>
      </c>
      <c r="J173" t="e">
        <f t="shared" si="31"/>
        <v>#VALUE!</v>
      </c>
      <c r="K173" t="e">
        <f t="shared" si="32"/>
        <v>#VALUE!</v>
      </c>
      <c r="L173" t="e">
        <f t="shared" si="37"/>
        <v>#VALUE!</v>
      </c>
    </row>
    <row r="174" spans="1:12" ht="16">
      <c r="A174" t="s">
        <v>171</v>
      </c>
      <c r="B174" s="1" t="str">
        <f t="shared" si="28"/>
        <v>4344132</v>
      </c>
      <c r="C174" s="12" t="str">
        <f t="shared" si="30"/>
        <v>https://www.google.com/patents/us4344132</v>
      </c>
      <c r="E174" s="7" t="str">
        <f t="shared" si="29"/>
        <v/>
      </c>
      <c r="F174" s="7" t="str">
        <f t="shared" si="33"/>
        <v/>
      </c>
      <c r="G174" s="7" t="e">
        <f t="shared" si="34"/>
        <v>#VALUE!</v>
      </c>
      <c r="H174" s="7" t="e">
        <f t="shared" si="35"/>
        <v>#VALUE!</v>
      </c>
      <c r="I174" s="7" t="str">
        <f t="shared" si="36"/>
        <v>http://www.freepatentsonline.com/.html</v>
      </c>
      <c r="J174" t="e">
        <f t="shared" si="31"/>
        <v>#VALUE!</v>
      </c>
      <c r="K174" t="e">
        <f t="shared" si="32"/>
        <v>#VALUE!</v>
      </c>
      <c r="L174" t="e">
        <f t="shared" si="37"/>
        <v>#VALUE!</v>
      </c>
    </row>
    <row r="175" spans="1:12" ht="16">
      <c r="A175" t="s">
        <v>172</v>
      </c>
      <c r="B175" s="1" t="str">
        <f t="shared" si="28"/>
        <v>4321956</v>
      </c>
      <c r="C175" s="12" t="str">
        <f t="shared" si="30"/>
        <v>https://www.google.com/patents/us4321956</v>
      </c>
      <c r="E175" s="7" t="str">
        <f t="shared" si="29"/>
        <v/>
      </c>
      <c r="F175" s="7" t="str">
        <f t="shared" si="33"/>
        <v/>
      </c>
      <c r="G175" s="7" t="e">
        <f t="shared" si="34"/>
        <v>#VALUE!</v>
      </c>
      <c r="H175" s="7" t="e">
        <f t="shared" si="35"/>
        <v>#VALUE!</v>
      </c>
      <c r="I175" s="7" t="str">
        <f t="shared" si="36"/>
        <v>http://www.freepatentsonline.com/.html</v>
      </c>
      <c r="J175" t="e">
        <f t="shared" si="31"/>
        <v>#VALUE!</v>
      </c>
      <c r="K175" t="e">
        <f t="shared" si="32"/>
        <v>#VALUE!</v>
      </c>
      <c r="L175" t="e">
        <f t="shared" si="37"/>
        <v>#VALUE!</v>
      </c>
    </row>
    <row r="176" spans="1:12" ht="16">
      <c r="A176" t="s">
        <v>173</v>
      </c>
      <c r="B176" s="1" t="str">
        <f t="shared" si="28"/>
        <v>3381046</v>
      </c>
      <c r="C176" s="12" t="str">
        <f t="shared" si="30"/>
        <v>https://www.google.com/patents/us3381046</v>
      </c>
      <c r="E176" s="7" t="str">
        <f t="shared" si="29"/>
        <v/>
      </c>
      <c r="F176" s="7" t="str">
        <f t="shared" si="33"/>
        <v/>
      </c>
      <c r="G176" s="7" t="e">
        <f t="shared" si="34"/>
        <v>#VALUE!</v>
      </c>
      <c r="H176" s="7" t="e">
        <f t="shared" si="35"/>
        <v>#VALUE!</v>
      </c>
      <c r="I176" s="7" t="str">
        <f t="shared" si="36"/>
        <v>http://www.freepatentsonline.com/.html</v>
      </c>
      <c r="J176" t="e">
        <f t="shared" si="31"/>
        <v>#VALUE!</v>
      </c>
      <c r="K176" t="e">
        <f t="shared" si="32"/>
        <v>#VALUE!</v>
      </c>
      <c r="L176" t="e">
        <f t="shared" si="37"/>
        <v>#VALUE!</v>
      </c>
    </row>
    <row r="177" spans="1:12" ht="16">
      <c r="A177" t="s">
        <v>174</v>
      </c>
      <c r="B177" s="1" t="str">
        <f t="shared" si="28"/>
        <v>3537725</v>
      </c>
      <c r="C177" s="12" t="str">
        <f t="shared" si="30"/>
        <v>https://www.google.com/patents/us3537725</v>
      </c>
      <c r="E177" s="7" t="str">
        <f t="shared" si="29"/>
        <v/>
      </c>
      <c r="F177" s="7" t="str">
        <f t="shared" si="33"/>
        <v/>
      </c>
      <c r="G177" s="7" t="e">
        <f t="shared" si="34"/>
        <v>#VALUE!</v>
      </c>
      <c r="H177" s="7" t="e">
        <f t="shared" si="35"/>
        <v>#VALUE!</v>
      </c>
      <c r="I177" s="7" t="str">
        <f t="shared" si="36"/>
        <v>http://www.freepatentsonline.com/.html</v>
      </c>
      <c r="J177" t="e">
        <f t="shared" si="31"/>
        <v>#VALUE!</v>
      </c>
      <c r="K177" t="e">
        <f t="shared" si="32"/>
        <v>#VALUE!</v>
      </c>
      <c r="L177" t="e">
        <f t="shared" si="37"/>
        <v>#VALUE!</v>
      </c>
    </row>
    <row r="178" spans="1:12" ht="16">
      <c r="A178" t="s">
        <v>175</v>
      </c>
      <c r="B178" s="1" t="str">
        <f t="shared" si="28"/>
        <v>4048780</v>
      </c>
      <c r="C178" s="12" t="str">
        <f t="shared" si="30"/>
        <v>https://www.google.com/patents/us4048780</v>
      </c>
      <c r="E178" s="7" t="str">
        <f t="shared" si="29"/>
        <v/>
      </c>
      <c r="F178" s="7" t="str">
        <f t="shared" si="33"/>
        <v/>
      </c>
      <c r="G178" s="7" t="e">
        <f t="shared" si="34"/>
        <v>#VALUE!</v>
      </c>
      <c r="H178" s="7" t="e">
        <f t="shared" si="35"/>
        <v>#VALUE!</v>
      </c>
      <c r="I178" s="7" t="str">
        <f t="shared" si="36"/>
        <v>http://www.freepatentsonline.com/.html</v>
      </c>
      <c r="J178" t="e">
        <f t="shared" si="31"/>
        <v>#VALUE!</v>
      </c>
      <c r="K178" t="e">
        <f t="shared" si="32"/>
        <v>#VALUE!</v>
      </c>
      <c r="L178" t="e">
        <f t="shared" si="37"/>
        <v>#VALUE!</v>
      </c>
    </row>
    <row r="179" spans="1:12" ht="16">
      <c r="A179" t="s">
        <v>176</v>
      </c>
      <c r="B179" s="1" t="str">
        <f t="shared" si="28"/>
        <v>4315798</v>
      </c>
      <c r="C179" s="12" t="str">
        <f t="shared" si="30"/>
        <v>https://www.google.com/patents/us4315798</v>
      </c>
      <c r="E179" s="7" t="str">
        <f t="shared" si="29"/>
        <v/>
      </c>
      <c r="F179" s="7" t="str">
        <f t="shared" si="33"/>
        <v/>
      </c>
      <c r="G179" s="7" t="e">
        <f t="shared" si="34"/>
        <v>#VALUE!</v>
      </c>
      <c r="H179" s="7" t="e">
        <f t="shared" si="35"/>
        <v>#VALUE!</v>
      </c>
      <c r="I179" s="7" t="str">
        <f t="shared" si="36"/>
        <v>http://www.freepatentsonline.com/.html</v>
      </c>
      <c r="J179" t="e">
        <f t="shared" si="31"/>
        <v>#VALUE!</v>
      </c>
      <c r="K179" t="e">
        <f t="shared" si="32"/>
        <v>#VALUE!</v>
      </c>
      <c r="L179" t="e">
        <f t="shared" si="37"/>
        <v>#VALUE!</v>
      </c>
    </row>
    <row r="180" spans="1:12" ht="16">
      <c r="A180" t="s">
        <v>177</v>
      </c>
      <c r="B180" s="1" t="str">
        <f t="shared" si="28"/>
        <v>3549540</v>
      </c>
      <c r="C180" s="12" t="str">
        <f t="shared" si="30"/>
        <v>https://www.google.com/patents/us3549540</v>
      </c>
      <c r="E180" s="7" t="str">
        <f t="shared" si="29"/>
        <v/>
      </c>
      <c r="F180" s="7" t="str">
        <f t="shared" si="33"/>
        <v/>
      </c>
      <c r="G180" s="7" t="e">
        <f t="shared" si="34"/>
        <v>#VALUE!</v>
      </c>
      <c r="H180" s="7" t="e">
        <f t="shared" si="35"/>
        <v>#VALUE!</v>
      </c>
      <c r="I180" s="7" t="str">
        <f t="shared" si="36"/>
        <v>http://www.freepatentsonline.com/.html</v>
      </c>
      <c r="J180" t="e">
        <f t="shared" si="31"/>
        <v>#VALUE!</v>
      </c>
      <c r="K180" t="e">
        <f t="shared" si="32"/>
        <v>#VALUE!</v>
      </c>
      <c r="L180" t="e">
        <f t="shared" si="37"/>
        <v>#VALUE!</v>
      </c>
    </row>
    <row r="181" spans="1:12" ht="16">
      <c r="A181" t="s">
        <v>178</v>
      </c>
      <c r="B181" s="1" t="str">
        <f t="shared" si="28"/>
        <v>4198080</v>
      </c>
      <c r="C181" s="12" t="str">
        <f t="shared" si="30"/>
        <v>https://www.google.com/patents/us4198080</v>
      </c>
      <c r="E181" s="7" t="str">
        <f t="shared" si="29"/>
        <v/>
      </c>
      <c r="F181" s="7" t="str">
        <f t="shared" si="33"/>
        <v/>
      </c>
      <c r="G181" s="7" t="e">
        <f t="shared" si="34"/>
        <v>#VALUE!</v>
      </c>
      <c r="H181" s="7" t="e">
        <f t="shared" si="35"/>
        <v>#VALUE!</v>
      </c>
      <c r="I181" s="7" t="str">
        <f t="shared" si="36"/>
        <v>http://www.freepatentsonline.com/.html</v>
      </c>
      <c r="J181" t="e">
        <f t="shared" si="31"/>
        <v>#VALUE!</v>
      </c>
      <c r="K181" t="e">
        <f t="shared" si="32"/>
        <v>#VALUE!</v>
      </c>
      <c r="L181" t="e">
        <f t="shared" si="37"/>
        <v>#VALUE!</v>
      </c>
    </row>
    <row r="182" spans="1:12" ht="16">
      <c r="A182" t="s">
        <v>179</v>
      </c>
      <c r="B182" s="1" t="str">
        <f t="shared" si="28"/>
        <v>3321027</v>
      </c>
      <c r="C182" s="12" t="str">
        <f t="shared" si="30"/>
        <v>https://www.google.com/patents/us3321027</v>
      </c>
      <c r="E182" s="7" t="str">
        <f t="shared" si="29"/>
        <v/>
      </c>
      <c r="F182" s="7" t="str">
        <f t="shared" si="33"/>
        <v/>
      </c>
      <c r="G182" s="7" t="e">
        <f t="shared" si="34"/>
        <v>#VALUE!</v>
      </c>
      <c r="H182" s="7" t="e">
        <f t="shared" si="35"/>
        <v>#VALUE!</v>
      </c>
      <c r="I182" s="7" t="str">
        <f t="shared" si="36"/>
        <v>http://www.freepatentsonline.com/.html</v>
      </c>
      <c r="J182" t="e">
        <f t="shared" si="31"/>
        <v>#VALUE!</v>
      </c>
      <c r="K182" t="e">
        <f t="shared" si="32"/>
        <v>#VALUE!</v>
      </c>
      <c r="L182" t="e">
        <f t="shared" si="37"/>
        <v>#VALUE!</v>
      </c>
    </row>
    <row r="183" spans="1:12" ht="16">
      <c r="A183" t="s">
        <v>180</v>
      </c>
      <c r="B183" s="1" t="str">
        <f t="shared" si="28"/>
        <v>3195868</v>
      </c>
      <c r="C183" s="12" t="str">
        <f t="shared" si="30"/>
        <v>https://www.google.com/patents/us3195868</v>
      </c>
      <c r="E183" s="7" t="str">
        <f t="shared" si="29"/>
        <v/>
      </c>
      <c r="F183" s="7" t="str">
        <f t="shared" si="33"/>
        <v/>
      </c>
      <c r="G183" s="7" t="e">
        <f t="shared" si="34"/>
        <v>#VALUE!</v>
      </c>
      <c r="H183" s="7" t="e">
        <f t="shared" si="35"/>
        <v>#VALUE!</v>
      </c>
      <c r="I183" s="7" t="str">
        <f t="shared" si="36"/>
        <v>http://www.freepatentsonline.com/.html</v>
      </c>
      <c r="J183" t="e">
        <f t="shared" si="31"/>
        <v>#VALUE!</v>
      </c>
      <c r="K183" t="e">
        <f t="shared" si="32"/>
        <v>#VALUE!</v>
      </c>
      <c r="L183" t="e">
        <f t="shared" si="37"/>
        <v>#VALUE!</v>
      </c>
    </row>
    <row r="184" spans="1:12" ht="16">
      <c r="A184" t="s">
        <v>181</v>
      </c>
      <c r="B184" s="1" t="str">
        <f t="shared" si="28"/>
        <v>3869362</v>
      </c>
      <c r="C184" s="12" t="str">
        <f t="shared" si="30"/>
        <v>https://www.google.com/patents/us3869362</v>
      </c>
      <c r="E184" s="7" t="str">
        <f t="shared" si="29"/>
        <v/>
      </c>
      <c r="F184" s="7" t="str">
        <f t="shared" si="33"/>
        <v/>
      </c>
      <c r="G184" s="7" t="e">
        <f t="shared" si="34"/>
        <v>#VALUE!</v>
      </c>
      <c r="H184" s="7" t="e">
        <f t="shared" si="35"/>
        <v>#VALUE!</v>
      </c>
      <c r="I184" s="7" t="str">
        <f t="shared" si="36"/>
        <v>http://www.freepatentsonline.com/.html</v>
      </c>
      <c r="J184" t="e">
        <f t="shared" si="31"/>
        <v>#VALUE!</v>
      </c>
      <c r="K184" t="e">
        <f t="shared" si="32"/>
        <v>#VALUE!</v>
      </c>
      <c r="L184" t="e">
        <f t="shared" si="37"/>
        <v>#VALUE!</v>
      </c>
    </row>
    <row r="185" spans="1:12" ht="16">
      <c r="A185" t="s">
        <v>182</v>
      </c>
      <c r="B185" s="1" t="str">
        <f t="shared" si="28"/>
        <v>4287739</v>
      </c>
      <c r="C185" s="12" t="str">
        <f t="shared" si="30"/>
        <v>https://www.google.com/patents/us4287739</v>
      </c>
      <c r="E185" s="7" t="str">
        <f t="shared" si="29"/>
        <v/>
      </c>
      <c r="F185" s="7" t="str">
        <f t="shared" si="33"/>
        <v/>
      </c>
      <c r="G185" s="7" t="e">
        <f t="shared" si="34"/>
        <v>#VALUE!</v>
      </c>
      <c r="H185" s="7" t="e">
        <f t="shared" si="35"/>
        <v>#VALUE!</v>
      </c>
      <c r="I185" s="7" t="str">
        <f t="shared" si="36"/>
        <v>http://www.freepatentsonline.com/.html</v>
      </c>
      <c r="J185" t="e">
        <f t="shared" si="31"/>
        <v>#VALUE!</v>
      </c>
      <c r="K185" t="e">
        <f t="shared" si="32"/>
        <v>#VALUE!</v>
      </c>
      <c r="L185" t="e">
        <f t="shared" si="37"/>
        <v>#VALUE!</v>
      </c>
    </row>
    <row r="186" spans="1:12" ht="16">
      <c r="A186" t="s">
        <v>183</v>
      </c>
      <c r="B186" s="1" t="str">
        <f t="shared" si="28"/>
        <v>4265533</v>
      </c>
      <c r="C186" s="12" t="str">
        <f t="shared" si="30"/>
        <v>https://www.google.com/patents/us4265533</v>
      </c>
      <c r="E186" s="7" t="str">
        <f t="shared" si="29"/>
        <v/>
      </c>
      <c r="F186" s="7" t="str">
        <f t="shared" si="33"/>
        <v/>
      </c>
      <c r="G186" s="7" t="e">
        <f t="shared" si="34"/>
        <v>#VALUE!</v>
      </c>
      <c r="H186" s="7" t="e">
        <f t="shared" si="35"/>
        <v>#VALUE!</v>
      </c>
      <c r="I186" s="7" t="str">
        <f t="shared" si="36"/>
        <v>http://www.freepatentsonline.com/.html</v>
      </c>
      <c r="J186" t="e">
        <f t="shared" si="31"/>
        <v>#VALUE!</v>
      </c>
      <c r="K186" t="e">
        <f t="shared" si="32"/>
        <v>#VALUE!</v>
      </c>
      <c r="L186" t="e">
        <f t="shared" si="37"/>
        <v>#VALUE!</v>
      </c>
    </row>
    <row r="187" spans="1:12" ht="16">
      <c r="A187" t="s">
        <v>184</v>
      </c>
      <c r="B187" s="1" t="str">
        <f t="shared" si="28"/>
        <v>4065366</v>
      </c>
      <c r="C187" s="12" t="str">
        <f t="shared" si="30"/>
        <v>https://www.google.com/patents/us4065366</v>
      </c>
      <c r="E187" s="7" t="str">
        <f t="shared" si="29"/>
        <v/>
      </c>
      <c r="F187" s="7" t="str">
        <f t="shared" si="33"/>
        <v/>
      </c>
      <c r="G187" s="7" t="e">
        <f t="shared" si="34"/>
        <v>#VALUE!</v>
      </c>
      <c r="H187" s="7" t="e">
        <f t="shared" si="35"/>
        <v>#VALUE!</v>
      </c>
      <c r="I187" s="7" t="str">
        <f t="shared" si="36"/>
        <v>http://www.freepatentsonline.com/.html</v>
      </c>
      <c r="J187" t="e">
        <f t="shared" si="31"/>
        <v>#VALUE!</v>
      </c>
      <c r="K187" t="e">
        <f t="shared" si="32"/>
        <v>#VALUE!</v>
      </c>
      <c r="L187" t="e">
        <f t="shared" si="37"/>
        <v>#VALUE!</v>
      </c>
    </row>
    <row r="188" spans="1:12" ht="16">
      <c r="A188" t="s">
        <v>185</v>
      </c>
      <c r="B188" s="1" t="str">
        <f t="shared" si="28"/>
        <v>4016750</v>
      </c>
      <c r="C188" s="12" t="str">
        <f t="shared" si="30"/>
        <v>https://www.google.com/patents/us4016750</v>
      </c>
      <c r="E188" s="7" t="str">
        <f t="shared" si="29"/>
        <v/>
      </c>
      <c r="F188" s="7" t="str">
        <f t="shared" si="33"/>
        <v/>
      </c>
      <c r="G188" s="7" t="e">
        <f t="shared" si="34"/>
        <v>#VALUE!</v>
      </c>
      <c r="H188" s="7" t="e">
        <f t="shared" si="35"/>
        <v>#VALUE!</v>
      </c>
      <c r="I188" s="7" t="str">
        <f t="shared" si="36"/>
        <v>http://www.freepatentsonline.com/.html</v>
      </c>
      <c r="J188" t="e">
        <f t="shared" si="31"/>
        <v>#VALUE!</v>
      </c>
      <c r="K188" t="e">
        <f t="shared" si="32"/>
        <v>#VALUE!</v>
      </c>
      <c r="L188" t="e">
        <f t="shared" si="37"/>
        <v>#VALUE!</v>
      </c>
    </row>
    <row r="189" spans="1:12" ht="16">
      <c r="A189" t="s">
        <v>186</v>
      </c>
      <c r="B189" s="1" t="str">
        <f t="shared" si="28"/>
        <v>3994221</v>
      </c>
      <c r="C189" s="12" t="str">
        <f t="shared" si="30"/>
        <v>https://www.google.com/patents/us3994221</v>
      </c>
      <c r="E189" s="7" t="str">
        <f t="shared" si="29"/>
        <v/>
      </c>
      <c r="F189" s="7" t="str">
        <f t="shared" si="33"/>
        <v/>
      </c>
      <c r="G189" s="7" t="e">
        <f t="shared" si="34"/>
        <v>#VALUE!</v>
      </c>
      <c r="H189" s="7" t="e">
        <f t="shared" si="35"/>
        <v>#VALUE!</v>
      </c>
      <c r="I189" s="7" t="str">
        <f t="shared" si="36"/>
        <v>http://www.freepatentsonline.com/.html</v>
      </c>
      <c r="J189" t="e">
        <f t="shared" si="31"/>
        <v>#VALUE!</v>
      </c>
      <c r="K189" t="e">
        <f t="shared" si="32"/>
        <v>#VALUE!</v>
      </c>
      <c r="L189" t="e">
        <f t="shared" si="37"/>
        <v>#VALUE!</v>
      </c>
    </row>
    <row r="190" spans="1:12" ht="16">
      <c r="A190" t="s">
        <v>187</v>
      </c>
      <c r="B190" s="1" t="str">
        <f t="shared" si="28"/>
        <v>4157968</v>
      </c>
      <c r="C190" s="12" t="str">
        <f t="shared" si="30"/>
        <v>https://www.google.com/patents/us4157968</v>
      </c>
      <c r="E190" s="7" t="str">
        <f t="shared" si="29"/>
        <v/>
      </c>
      <c r="F190" s="7" t="str">
        <f t="shared" si="33"/>
        <v/>
      </c>
      <c r="G190" s="7" t="e">
        <f t="shared" si="34"/>
        <v>#VALUE!</v>
      </c>
      <c r="H190" s="7" t="e">
        <f t="shared" si="35"/>
        <v>#VALUE!</v>
      </c>
      <c r="I190" s="7" t="str">
        <f t="shared" si="36"/>
        <v>http://www.freepatentsonline.com/.html</v>
      </c>
      <c r="J190" t="e">
        <f t="shared" si="31"/>
        <v>#VALUE!</v>
      </c>
      <c r="K190" t="e">
        <f t="shared" si="32"/>
        <v>#VALUE!</v>
      </c>
      <c r="L190" t="e">
        <f t="shared" si="37"/>
        <v>#VALUE!</v>
      </c>
    </row>
    <row r="191" spans="1:12" ht="16">
      <c r="A191" t="s">
        <v>188</v>
      </c>
      <c r="B191" s="1" t="str">
        <f t="shared" si="28"/>
        <v>4160892</v>
      </c>
      <c r="C191" s="12" t="str">
        <f t="shared" si="30"/>
        <v>https://www.google.com/patents/us4160892</v>
      </c>
      <c r="E191" s="7" t="str">
        <f t="shared" si="29"/>
        <v/>
      </c>
      <c r="F191" s="7" t="str">
        <f t="shared" si="33"/>
        <v/>
      </c>
      <c r="G191" s="7" t="e">
        <f t="shared" si="34"/>
        <v>#VALUE!</v>
      </c>
      <c r="H191" s="7" t="e">
        <f t="shared" si="35"/>
        <v>#VALUE!</v>
      </c>
      <c r="I191" s="7" t="str">
        <f t="shared" si="36"/>
        <v>http://www.freepatentsonline.com/.html</v>
      </c>
      <c r="J191" t="e">
        <f t="shared" si="31"/>
        <v>#VALUE!</v>
      </c>
      <c r="K191" t="e">
        <f t="shared" si="32"/>
        <v>#VALUE!</v>
      </c>
      <c r="L191" t="e">
        <f t="shared" si="37"/>
        <v>#VALUE!</v>
      </c>
    </row>
    <row r="192" spans="1:12" ht="16">
      <c r="A192" t="s">
        <v>189</v>
      </c>
      <c r="B192" s="1" t="str">
        <f t="shared" si="28"/>
        <v>RE30610</v>
      </c>
      <c r="C192" s="12" t="str">
        <f t="shared" si="30"/>
        <v>https://www.google.com/patents/usRE30610</v>
      </c>
      <c r="E192" s="7" t="str">
        <f t="shared" si="29"/>
        <v/>
      </c>
      <c r="F192" s="7" t="str">
        <f t="shared" si="33"/>
        <v/>
      </c>
      <c r="G192" s="7" t="e">
        <f t="shared" si="34"/>
        <v>#VALUE!</v>
      </c>
      <c r="H192" s="7" t="e">
        <f t="shared" si="35"/>
        <v>#VALUE!</v>
      </c>
      <c r="I192" s="7" t="str">
        <f t="shared" si="36"/>
        <v>http://www.freepatentsonline.com/.html</v>
      </c>
      <c r="J192" t="e">
        <f t="shared" si="31"/>
        <v>#VALUE!</v>
      </c>
      <c r="K192" t="e">
        <f t="shared" si="32"/>
        <v>#VALUE!</v>
      </c>
      <c r="L192" t="e">
        <f t="shared" si="37"/>
        <v>#VALUE!</v>
      </c>
    </row>
    <row r="193" spans="1:12" ht="16">
      <c r="A193" t="s">
        <v>190</v>
      </c>
      <c r="B193" s="1" t="str">
        <f t="shared" si="28"/>
        <v>3769775</v>
      </c>
      <c r="C193" s="12" t="str">
        <f t="shared" si="30"/>
        <v>https://www.google.com/patents/us3769775</v>
      </c>
      <c r="E193" s="7" t="str">
        <f t="shared" si="29"/>
        <v/>
      </c>
      <c r="F193" s="7" t="str">
        <f t="shared" si="33"/>
        <v/>
      </c>
      <c r="G193" s="7" t="e">
        <f t="shared" si="34"/>
        <v>#VALUE!</v>
      </c>
      <c r="H193" s="7" t="e">
        <f t="shared" si="35"/>
        <v>#VALUE!</v>
      </c>
      <c r="I193" s="7" t="str">
        <f t="shared" si="36"/>
        <v>http://www.freepatentsonline.com/.html</v>
      </c>
      <c r="J193" t="e">
        <f t="shared" si="31"/>
        <v>#VALUE!</v>
      </c>
      <c r="K193" t="e">
        <f t="shared" si="32"/>
        <v>#VALUE!</v>
      </c>
      <c r="L193" t="e">
        <f t="shared" si="37"/>
        <v>#VALUE!</v>
      </c>
    </row>
    <row r="194" spans="1:12" ht="16">
      <c r="A194" t="s">
        <v>191</v>
      </c>
      <c r="B194" s="1" t="str">
        <f t="shared" ref="B194:B257" si="38">MID(A194,2,7)</f>
        <v>3527010</v>
      </c>
      <c r="C194" s="12" t="str">
        <f t="shared" si="30"/>
        <v>https://www.google.com/patents/us3527010</v>
      </c>
      <c r="E194" s="7" t="str">
        <f t="shared" si="29"/>
        <v/>
      </c>
      <c r="F194" s="7" t="str">
        <f t="shared" si="33"/>
        <v/>
      </c>
      <c r="G194" s="7" t="e">
        <f t="shared" si="34"/>
        <v>#VALUE!</v>
      </c>
      <c r="H194" s="7" t="e">
        <f t="shared" si="35"/>
        <v>#VALUE!</v>
      </c>
      <c r="I194" s="7" t="str">
        <f t="shared" si="36"/>
        <v>http://www.freepatentsonline.com/.html</v>
      </c>
      <c r="J194" t="e">
        <f t="shared" si="31"/>
        <v>#VALUE!</v>
      </c>
      <c r="K194" t="e">
        <f t="shared" si="32"/>
        <v>#VALUE!</v>
      </c>
      <c r="L194" t="e">
        <f t="shared" si="37"/>
        <v>#VALUE!</v>
      </c>
    </row>
    <row r="195" spans="1:12" ht="16">
      <c r="A195" t="s">
        <v>192</v>
      </c>
      <c r="B195" s="1" t="str">
        <f t="shared" si="38"/>
        <v>4016031</v>
      </c>
      <c r="C195" s="12" t="str">
        <f t="shared" si="30"/>
        <v>https://www.google.com/patents/us4016031</v>
      </c>
      <c r="E195" s="7" t="str">
        <f t="shared" ref="E195:E258" si="39">LEFT(D195,2)</f>
        <v/>
      </c>
      <c r="F195" s="7" t="str">
        <f t="shared" si="33"/>
        <v/>
      </c>
      <c r="G195" s="7" t="e">
        <f t="shared" si="34"/>
        <v>#VALUE!</v>
      </c>
      <c r="H195" s="7" t="e">
        <f t="shared" si="35"/>
        <v>#VALUE!</v>
      </c>
      <c r="I195" s="7" t="str">
        <f t="shared" si="36"/>
        <v>http://www.freepatentsonline.com/.html</v>
      </c>
      <c r="J195" t="e">
        <f t="shared" si="31"/>
        <v>#VALUE!</v>
      </c>
      <c r="K195" t="e">
        <f t="shared" si="32"/>
        <v>#VALUE!</v>
      </c>
      <c r="L195" t="e">
        <f t="shared" si="37"/>
        <v>#VALUE!</v>
      </c>
    </row>
    <row r="196" spans="1:12" ht="16">
      <c r="A196" t="s">
        <v>193</v>
      </c>
      <c r="B196" s="1" t="str">
        <f t="shared" si="38"/>
        <v>4066086</v>
      </c>
      <c r="C196" s="12" t="str">
        <f t="shared" ref="C196:C259" si="40">CONCATENATE("https://www.google.com/patents/us",B196)</f>
        <v>https://www.google.com/patents/us4066086</v>
      </c>
      <c r="E196" s="7" t="str">
        <f t="shared" si="39"/>
        <v/>
      </c>
      <c r="F196" s="7" t="str">
        <f t="shared" si="33"/>
        <v/>
      </c>
      <c r="G196" s="7" t="e">
        <f t="shared" si="34"/>
        <v>#VALUE!</v>
      </c>
      <c r="H196" s="7" t="e">
        <f t="shared" si="35"/>
        <v>#VALUE!</v>
      </c>
      <c r="I196" s="7" t="str">
        <f t="shared" si="36"/>
        <v>http://www.freepatentsonline.com/.html</v>
      </c>
      <c r="J196" t="e">
        <f t="shared" si="31"/>
        <v>#VALUE!</v>
      </c>
      <c r="K196" t="e">
        <f t="shared" si="32"/>
        <v>#VALUE!</v>
      </c>
      <c r="L196" t="e">
        <f t="shared" si="37"/>
        <v>#VALUE!</v>
      </c>
    </row>
    <row r="197" spans="1:12" ht="16">
      <c r="A197" t="s">
        <v>194</v>
      </c>
      <c r="B197" s="1" t="str">
        <f t="shared" si="38"/>
        <v>4153469</v>
      </c>
      <c r="C197" s="12" t="str">
        <f t="shared" si="40"/>
        <v>https://www.google.com/patents/us4153469</v>
      </c>
      <c r="E197" s="7" t="str">
        <f t="shared" si="39"/>
        <v/>
      </c>
      <c r="F197" s="7" t="str">
        <f t="shared" si="33"/>
        <v/>
      </c>
      <c r="G197" s="7" t="e">
        <f t="shared" si="34"/>
        <v>#VALUE!</v>
      </c>
      <c r="H197" s="7" t="e">
        <f t="shared" si="35"/>
        <v>#VALUE!</v>
      </c>
      <c r="I197" s="7" t="str">
        <f t="shared" si="36"/>
        <v>http://www.freepatentsonline.com/.html</v>
      </c>
      <c r="J197" t="e">
        <f t="shared" ref="J197:J260" si="41">CONCATENATE("http://www.lens.org/lens/patent/",H197)</f>
        <v>#VALUE!</v>
      </c>
      <c r="K197" t="e">
        <f t="shared" ref="K197:K260" si="42">CONCATENATE(J197,"/fulltext")</f>
        <v>#VALUE!</v>
      </c>
      <c r="L197" t="e">
        <f t="shared" si="37"/>
        <v>#VALUE!</v>
      </c>
    </row>
    <row r="198" spans="1:12" ht="16">
      <c r="A198" t="s">
        <v>195</v>
      </c>
      <c r="B198" s="1" t="str">
        <f t="shared" si="38"/>
        <v>4260840</v>
      </c>
      <c r="C198" s="12" t="str">
        <f t="shared" si="40"/>
        <v>https://www.google.com/patents/us4260840</v>
      </c>
      <c r="E198" s="7" t="str">
        <f t="shared" si="39"/>
        <v/>
      </c>
      <c r="F198" s="7" t="str">
        <f t="shared" si="33"/>
        <v/>
      </c>
      <c r="G198" s="7" t="e">
        <f t="shared" si="34"/>
        <v>#VALUE!</v>
      </c>
      <c r="H198" s="7" t="e">
        <f t="shared" si="35"/>
        <v>#VALUE!</v>
      </c>
      <c r="I198" s="7" t="str">
        <f t="shared" si="36"/>
        <v>http://www.freepatentsonline.com/.html</v>
      </c>
      <c r="J198" t="e">
        <f t="shared" si="41"/>
        <v>#VALUE!</v>
      </c>
      <c r="K198" t="e">
        <f t="shared" si="42"/>
        <v>#VALUE!</v>
      </c>
      <c r="L198" t="e">
        <f t="shared" si="37"/>
        <v>#VALUE!</v>
      </c>
    </row>
    <row r="199" spans="1:12" ht="16">
      <c r="A199" t="s">
        <v>196</v>
      </c>
      <c r="B199" s="1" t="str">
        <f t="shared" si="38"/>
        <v>4217054</v>
      </c>
      <c r="C199" s="12" t="str">
        <f t="shared" si="40"/>
        <v>https://www.google.com/patents/us4217054</v>
      </c>
      <c r="E199" s="7" t="str">
        <f t="shared" si="39"/>
        <v/>
      </c>
      <c r="F199" s="7" t="str">
        <f t="shared" si="33"/>
        <v/>
      </c>
      <c r="G199" s="7" t="e">
        <f t="shared" si="34"/>
        <v>#VALUE!</v>
      </c>
      <c r="H199" s="7" t="e">
        <f t="shared" si="35"/>
        <v>#VALUE!</v>
      </c>
      <c r="I199" s="7" t="str">
        <f t="shared" si="36"/>
        <v>http://www.freepatentsonline.com/.html</v>
      </c>
      <c r="J199" t="e">
        <f t="shared" si="41"/>
        <v>#VALUE!</v>
      </c>
      <c r="K199" t="e">
        <f t="shared" si="42"/>
        <v>#VALUE!</v>
      </c>
      <c r="L199" t="e">
        <f t="shared" si="37"/>
        <v>#VALUE!</v>
      </c>
    </row>
    <row r="200" spans="1:12" ht="16">
      <c r="A200" t="s">
        <v>197</v>
      </c>
      <c r="B200" s="1" t="str">
        <f t="shared" si="38"/>
        <v>4366571</v>
      </c>
      <c r="C200" s="12" t="str">
        <f t="shared" si="40"/>
        <v>https://www.google.com/patents/us4366571</v>
      </c>
      <c r="E200" s="7" t="str">
        <f t="shared" si="39"/>
        <v/>
      </c>
      <c r="F200" s="7" t="str">
        <f t="shared" si="33"/>
        <v/>
      </c>
      <c r="G200" s="7" t="e">
        <f t="shared" si="34"/>
        <v>#VALUE!</v>
      </c>
      <c r="H200" s="7" t="e">
        <f t="shared" si="35"/>
        <v>#VALUE!</v>
      </c>
      <c r="I200" s="7" t="str">
        <f t="shared" si="36"/>
        <v>http://www.freepatentsonline.com/.html</v>
      </c>
      <c r="J200" t="e">
        <f t="shared" si="41"/>
        <v>#VALUE!</v>
      </c>
      <c r="K200" t="e">
        <f t="shared" si="42"/>
        <v>#VALUE!</v>
      </c>
      <c r="L200" t="e">
        <f t="shared" si="37"/>
        <v>#VALUE!</v>
      </c>
    </row>
    <row r="201" spans="1:12" ht="16">
      <c r="A201" t="s">
        <v>198</v>
      </c>
      <c r="B201" s="1" t="str">
        <f t="shared" si="38"/>
        <v>3935105</v>
      </c>
      <c r="C201" s="12" t="str">
        <f t="shared" si="40"/>
        <v>https://www.google.com/patents/us3935105</v>
      </c>
      <c r="E201" s="7" t="str">
        <f t="shared" si="39"/>
        <v/>
      </c>
      <c r="F201" s="7" t="str">
        <f t="shared" ref="F201:F264" si="43">MID(D201,3,7)</f>
        <v/>
      </c>
      <c r="G201" s="7" t="e">
        <f t="shared" ref="G201:G264" si="44">RIGHT(D201, LEN(D201)-10)</f>
        <v>#VALUE!</v>
      </c>
      <c r="H201" s="7" t="e">
        <f t="shared" ref="H201:H264" si="45">CONCATENATE(E201,"_",F201,"_",G201)</f>
        <v>#VALUE!</v>
      </c>
      <c r="I201" s="7" t="str">
        <f t="shared" ref="I201:I264" si="46">CONCATENATE("http://www.freepatentsonline.com/",F201,".html")</f>
        <v>http://www.freepatentsonline.com/.html</v>
      </c>
      <c r="J201" t="e">
        <f t="shared" si="41"/>
        <v>#VALUE!</v>
      </c>
      <c r="K201" t="e">
        <f t="shared" si="42"/>
        <v>#VALUE!</v>
      </c>
      <c r="L201" t="e">
        <f t="shared" ref="L201:L264" si="47">CONCATENATE(J201,"/regulatory")</f>
        <v>#VALUE!</v>
      </c>
    </row>
    <row r="202" spans="1:12" ht="16">
      <c r="A202" t="s">
        <v>199</v>
      </c>
      <c r="B202" s="1" t="str">
        <f t="shared" si="38"/>
        <v>4302920</v>
      </c>
      <c r="C202" s="12" t="str">
        <f t="shared" si="40"/>
        <v>https://www.google.com/patents/us4302920</v>
      </c>
      <c r="E202" s="7" t="str">
        <f t="shared" si="39"/>
        <v/>
      </c>
      <c r="F202" s="7" t="str">
        <f t="shared" si="43"/>
        <v/>
      </c>
      <c r="G202" s="7" t="e">
        <f t="shared" si="44"/>
        <v>#VALUE!</v>
      </c>
      <c r="H202" s="7" t="e">
        <f t="shared" si="45"/>
        <v>#VALUE!</v>
      </c>
      <c r="I202" s="7" t="str">
        <f t="shared" si="46"/>
        <v>http://www.freepatentsonline.com/.html</v>
      </c>
      <c r="J202" t="e">
        <f t="shared" si="41"/>
        <v>#VALUE!</v>
      </c>
      <c r="K202" t="e">
        <f t="shared" si="42"/>
        <v>#VALUE!</v>
      </c>
      <c r="L202" t="e">
        <f t="shared" si="47"/>
        <v>#VALUE!</v>
      </c>
    </row>
    <row r="203" spans="1:12" ht="16">
      <c r="A203" t="s">
        <v>200</v>
      </c>
      <c r="B203" s="1" t="str">
        <f t="shared" si="38"/>
        <v>4071987</v>
      </c>
      <c r="C203" s="12" t="str">
        <f t="shared" si="40"/>
        <v>https://www.google.com/patents/us4071987</v>
      </c>
      <c r="E203" s="7" t="str">
        <f t="shared" si="39"/>
        <v/>
      </c>
      <c r="F203" s="7" t="str">
        <f t="shared" si="43"/>
        <v/>
      </c>
      <c r="G203" s="7" t="e">
        <f t="shared" si="44"/>
        <v>#VALUE!</v>
      </c>
      <c r="H203" s="7" t="e">
        <f t="shared" si="45"/>
        <v>#VALUE!</v>
      </c>
      <c r="I203" s="7" t="str">
        <f t="shared" si="46"/>
        <v>http://www.freepatentsonline.com/.html</v>
      </c>
      <c r="J203" t="e">
        <f t="shared" si="41"/>
        <v>#VALUE!</v>
      </c>
      <c r="K203" t="e">
        <f t="shared" si="42"/>
        <v>#VALUE!</v>
      </c>
      <c r="L203" t="e">
        <f t="shared" si="47"/>
        <v>#VALUE!</v>
      </c>
    </row>
    <row r="204" spans="1:12" ht="16">
      <c r="A204" t="s">
        <v>201</v>
      </c>
      <c r="B204" s="1" t="str">
        <f t="shared" si="38"/>
        <v>3502645</v>
      </c>
      <c r="C204" s="12" t="str">
        <f t="shared" si="40"/>
        <v>https://www.google.com/patents/us3502645</v>
      </c>
      <c r="E204" s="7" t="str">
        <f t="shared" si="39"/>
        <v/>
      </c>
      <c r="F204" s="7" t="str">
        <f t="shared" si="43"/>
        <v/>
      </c>
      <c r="G204" s="7" t="e">
        <f t="shared" si="44"/>
        <v>#VALUE!</v>
      </c>
      <c r="H204" s="7" t="e">
        <f t="shared" si="45"/>
        <v>#VALUE!</v>
      </c>
      <c r="I204" s="7" t="str">
        <f t="shared" si="46"/>
        <v>http://www.freepatentsonline.com/.html</v>
      </c>
      <c r="J204" t="e">
        <f t="shared" si="41"/>
        <v>#VALUE!</v>
      </c>
      <c r="K204" t="e">
        <f t="shared" si="42"/>
        <v>#VALUE!</v>
      </c>
      <c r="L204" t="e">
        <f t="shared" si="47"/>
        <v>#VALUE!</v>
      </c>
    </row>
    <row r="205" spans="1:12" ht="16">
      <c r="A205" t="s">
        <v>202</v>
      </c>
      <c r="B205" s="1" t="str">
        <f t="shared" si="38"/>
        <v>4021910</v>
      </c>
      <c r="C205" s="12" t="str">
        <f t="shared" si="40"/>
        <v>https://www.google.com/patents/us4021910</v>
      </c>
      <c r="E205" s="7" t="str">
        <f t="shared" si="39"/>
        <v/>
      </c>
      <c r="F205" s="7" t="str">
        <f t="shared" si="43"/>
        <v/>
      </c>
      <c r="G205" s="7" t="e">
        <f t="shared" si="44"/>
        <v>#VALUE!</v>
      </c>
      <c r="H205" s="7" t="e">
        <f t="shared" si="45"/>
        <v>#VALUE!</v>
      </c>
      <c r="I205" s="7" t="str">
        <f t="shared" si="46"/>
        <v>http://www.freepatentsonline.com/.html</v>
      </c>
      <c r="J205" t="e">
        <f t="shared" si="41"/>
        <v>#VALUE!</v>
      </c>
      <c r="K205" t="e">
        <f t="shared" si="42"/>
        <v>#VALUE!</v>
      </c>
      <c r="L205" t="e">
        <f t="shared" si="47"/>
        <v>#VALUE!</v>
      </c>
    </row>
    <row r="206" spans="1:12" ht="16">
      <c r="A206" t="s">
        <v>203</v>
      </c>
      <c r="B206" s="1" t="str">
        <f t="shared" si="38"/>
        <v>4264611</v>
      </c>
      <c r="C206" s="12" t="str">
        <f t="shared" si="40"/>
        <v>https://www.google.com/patents/us4264611</v>
      </c>
      <c r="E206" s="7" t="str">
        <f t="shared" si="39"/>
        <v/>
      </c>
      <c r="F206" s="7" t="str">
        <f t="shared" si="43"/>
        <v/>
      </c>
      <c r="G206" s="7" t="e">
        <f t="shared" si="44"/>
        <v>#VALUE!</v>
      </c>
      <c r="H206" s="7" t="e">
        <f t="shared" si="45"/>
        <v>#VALUE!</v>
      </c>
      <c r="I206" s="7" t="str">
        <f t="shared" si="46"/>
        <v>http://www.freepatentsonline.com/.html</v>
      </c>
      <c r="J206" t="e">
        <f t="shared" si="41"/>
        <v>#VALUE!</v>
      </c>
      <c r="K206" t="e">
        <f t="shared" si="42"/>
        <v>#VALUE!</v>
      </c>
      <c r="L206" t="e">
        <f t="shared" si="47"/>
        <v>#VALUE!</v>
      </c>
    </row>
    <row r="207" spans="1:12" ht="16">
      <c r="A207" t="s">
        <v>204</v>
      </c>
      <c r="B207" s="1" t="str">
        <f t="shared" si="38"/>
        <v>4128357</v>
      </c>
      <c r="C207" s="12" t="str">
        <f t="shared" si="40"/>
        <v>https://www.google.com/patents/us4128357</v>
      </c>
      <c r="E207" s="7" t="str">
        <f t="shared" si="39"/>
        <v/>
      </c>
      <c r="F207" s="7" t="str">
        <f t="shared" si="43"/>
        <v/>
      </c>
      <c r="G207" s="7" t="e">
        <f t="shared" si="44"/>
        <v>#VALUE!</v>
      </c>
      <c r="H207" s="7" t="e">
        <f t="shared" si="45"/>
        <v>#VALUE!</v>
      </c>
      <c r="I207" s="7" t="str">
        <f t="shared" si="46"/>
        <v>http://www.freepatentsonline.com/.html</v>
      </c>
      <c r="J207" t="e">
        <f t="shared" si="41"/>
        <v>#VALUE!</v>
      </c>
      <c r="K207" t="e">
        <f t="shared" si="42"/>
        <v>#VALUE!</v>
      </c>
      <c r="L207" t="e">
        <f t="shared" si="47"/>
        <v>#VALUE!</v>
      </c>
    </row>
    <row r="208" spans="1:12" ht="16">
      <c r="A208" t="s">
        <v>205</v>
      </c>
      <c r="B208" s="1" t="str">
        <f t="shared" si="38"/>
        <v>4049335</v>
      </c>
      <c r="C208" s="12" t="str">
        <f t="shared" si="40"/>
        <v>https://www.google.com/patents/us4049335</v>
      </c>
      <c r="E208" s="7" t="str">
        <f t="shared" si="39"/>
        <v/>
      </c>
      <c r="F208" s="7" t="str">
        <f t="shared" si="43"/>
        <v/>
      </c>
      <c r="G208" s="7" t="e">
        <f t="shared" si="44"/>
        <v>#VALUE!</v>
      </c>
      <c r="H208" s="7" t="e">
        <f t="shared" si="45"/>
        <v>#VALUE!</v>
      </c>
      <c r="I208" s="7" t="str">
        <f t="shared" si="46"/>
        <v>http://www.freepatentsonline.com/.html</v>
      </c>
      <c r="J208" t="e">
        <f t="shared" si="41"/>
        <v>#VALUE!</v>
      </c>
      <c r="K208" t="e">
        <f t="shared" si="42"/>
        <v>#VALUE!</v>
      </c>
      <c r="L208" t="e">
        <f t="shared" si="47"/>
        <v>#VALUE!</v>
      </c>
    </row>
    <row r="209" spans="1:12" ht="16">
      <c r="A209" t="s">
        <v>206</v>
      </c>
      <c r="B209" s="1" t="str">
        <f t="shared" si="38"/>
        <v>4038498</v>
      </c>
      <c r="C209" s="12" t="str">
        <f t="shared" si="40"/>
        <v>https://www.google.com/patents/us4038498</v>
      </c>
      <c r="E209" s="7" t="str">
        <f t="shared" si="39"/>
        <v/>
      </c>
      <c r="F209" s="7" t="str">
        <f t="shared" si="43"/>
        <v/>
      </c>
      <c r="G209" s="7" t="e">
        <f t="shared" si="44"/>
        <v>#VALUE!</v>
      </c>
      <c r="H209" s="7" t="e">
        <f t="shared" si="45"/>
        <v>#VALUE!</v>
      </c>
      <c r="I209" s="7" t="str">
        <f t="shared" si="46"/>
        <v>http://www.freepatentsonline.com/.html</v>
      </c>
      <c r="J209" t="e">
        <f t="shared" si="41"/>
        <v>#VALUE!</v>
      </c>
      <c r="K209" t="e">
        <f t="shared" si="42"/>
        <v>#VALUE!</v>
      </c>
      <c r="L209" t="e">
        <f t="shared" si="47"/>
        <v>#VALUE!</v>
      </c>
    </row>
    <row r="210" spans="1:12" ht="16">
      <c r="A210" t="s">
        <v>207</v>
      </c>
      <c r="B210" s="1" t="str">
        <f t="shared" si="38"/>
        <v>3941830</v>
      </c>
      <c r="C210" s="12" t="str">
        <f t="shared" si="40"/>
        <v>https://www.google.com/patents/us3941830</v>
      </c>
      <c r="E210" s="7" t="str">
        <f t="shared" si="39"/>
        <v/>
      </c>
      <c r="F210" s="7" t="str">
        <f t="shared" si="43"/>
        <v/>
      </c>
      <c r="G210" s="7" t="e">
        <f t="shared" si="44"/>
        <v>#VALUE!</v>
      </c>
      <c r="H210" s="7" t="e">
        <f t="shared" si="45"/>
        <v>#VALUE!</v>
      </c>
      <c r="I210" s="7" t="str">
        <f t="shared" si="46"/>
        <v>http://www.freepatentsonline.com/.html</v>
      </c>
      <c r="J210" t="e">
        <f t="shared" si="41"/>
        <v>#VALUE!</v>
      </c>
      <c r="K210" t="e">
        <f t="shared" si="42"/>
        <v>#VALUE!</v>
      </c>
      <c r="L210" t="e">
        <f t="shared" si="47"/>
        <v>#VALUE!</v>
      </c>
    </row>
    <row r="211" spans="1:12" ht="16">
      <c r="A211" t="s">
        <v>208</v>
      </c>
      <c r="B211" s="1" t="str">
        <f t="shared" si="38"/>
        <v>3752159</v>
      </c>
      <c r="C211" s="12" t="str">
        <f t="shared" si="40"/>
        <v>https://www.google.com/patents/us3752159</v>
      </c>
      <c r="E211" s="7" t="str">
        <f t="shared" si="39"/>
        <v/>
      </c>
      <c r="F211" s="7" t="str">
        <f t="shared" si="43"/>
        <v/>
      </c>
      <c r="G211" s="7" t="e">
        <f t="shared" si="44"/>
        <v>#VALUE!</v>
      </c>
      <c r="H211" s="7" t="e">
        <f t="shared" si="45"/>
        <v>#VALUE!</v>
      </c>
      <c r="I211" s="7" t="str">
        <f t="shared" si="46"/>
        <v>http://www.freepatentsonline.com/.html</v>
      </c>
      <c r="J211" t="e">
        <f t="shared" si="41"/>
        <v>#VALUE!</v>
      </c>
      <c r="K211" t="e">
        <f t="shared" si="42"/>
        <v>#VALUE!</v>
      </c>
      <c r="L211" t="e">
        <f t="shared" si="47"/>
        <v>#VALUE!</v>
      </c>
    </row>
    <row r="212" spans="1:12" ht="16">
      <c r="A212" t="s">
        <v>209</v>
      </c>
      <c r="B212" s="1" t="str">
        <f t="shared" si="38"/>
        <v>4375255</v>
      </c>
      <c r="C212" s="12" t="str">
        <f t="shared" si="40"/>
        <v>https://www.google.com/patents/us4375255</v>
      </c>
      <c r="E212" s="7" t="str">
        <f t="shared" si="39"/>
        <v/>
      </c>
      <c r="F212" s="7" t="str">
        <f t="shared" si="43"/>
        <v/>
      </c>
      <c r="G212" s="7" t="e">
        <f t="shared" si="44"/>
        <v>#VALUE!</v>
      </c>
      <c r="H212" s="7" t="e">
        <f t="shared" si="45"/>
        <v>#VALUE!</v>
      </c>
      <c r="I212" s="7" t="str">
        <f t="shared" si="46"/>
        <v>http://www.freepatentsonline.com/.html</v>
      </c>
      <c r="J212" t="e">
        <f t="shared" si="41"/>
        <v>#VALUE!</v>
      </c>
      <c r="K212" t="e">
        <f t="shared" si="42"/>
        <v>#VALUE!</v>
      </c>
      <c r="L212" t="e">
        <f t="shared" si="47"/>
        <v>#VALUE!</v>
      </c>
    </row>
    <row r="213" spans="1:12" ht="16">
      <c r="A213" t="s">
        <v>210</v>
      </c>
      <c r="B213" s="1" t="str">
        <f t="shared" si="38"/>
        <v>4300325</v>
      </c>
      <c r="C213" s="12" t="str">
        <f t="shared" si="40"/>
        <v>https://www.google.com/patents/us4300325</v>
      </c>
      <c r="E213" s="7" t="str">
        <f t="shared" si="39"/>
        <v/>
      </c>
      <c r="F213" s="7" t="str">
        <f t="shared" si="43"/>
        <v/>
      </c>
      <c r="G213" s="7" t="e">
        <f t="shared" si="44"/>
        <v>#VALUE!</v>
      </c>
      <c r="H213" s="7" t="e">
        <f t="shared" si="45"/>
        <v>#VALUE!</v>
      </c>
      <c r="I213" s="7" t="str">
        <f t="shared" si="46"/>
        <v>http://www.freepatentsonline.com/.html</v>
      </c>
      <c r="J213" t="e">
        <f t="shared" si="41"/>
        <v>#VALUE!</v>
      </c>
      <c r="K213" t="e">
        <f t="shared" si="42"/>
        <v>#VALUE!</v>
      </c>
      <c r="L213" t="e">
        <f t="shared" si="47"/>
        <v>#VALUE!</v>
      </c>
    </row>
    <row r="214" spans="1:12" ht="16">
      <c r="A214" t="s">
        <v>211</v>
      </c>
      <c r="B214" s="1" t="str">
        <f t="shared" si="38"/>
        <v>3999538</v>
      </c>
      <c r="C214" s="12" t="str">
        <f t="shared" si="40"/>
        <v>https://www.google.com/patents/us3999538</v>
      </c>
      <c r="E214" s="7" t="str">
        <f t="shared" si="39"/>
        <v/>
      </c>
      <c r="F214" s="7" t="str">
        <f t="shared" si="43"/>
        <v/>
      </c>
      <c r="G214" s="7" t="e">
        <f t="shared" si="44"/>
        <v>#VALUE!</v>
      </c>
      <c r="H214" s="7" t="e">
        <f t="shared" si="45"/>
        <v>#VALUE!</v>
      </c>
      <c r="I214" s="7" t="str">
        <f t="shared" si="46"/>
        <v>http://www.freepatentsonline.com/.html</v>
      </c>
      <c r="J214" t="e">
        <f t="shared" si="41"/>
        <v>#VALUE!</v>
      </c>
      <c r="K214" t="e">
        <f t="shared" si="42"/>
        <v>#VALUE!</v>
      </c>
      <c r="L214" t="e">
        <f t="shared" si="47"/>
        <v>#VALUE!</v>
      </c>
    </row>
    <row r="215" spans="1:12" ht="16">
      <c r="A215" t="s">
        <v>212</v>
      </c>
      <c r="B215" s="1" t="str">
        <f t="shared" si="38"/>
        <v>3936257</v>
      </c>
      <c r="C215" s="12" t="str">
        <f t="shared" si="40"/>
        <v>https://www.google.com/patents/us3936257</v>
      </c>
      <c r="E215" s="7" t="str">
        <f t="shared" si="39"/>
        <v/>
      </c>
      <c r="F215" s="7" t="str">
        <f t="shared" si="43"/>
        <v/>
      </c>
      <c r="G215" s="7" t="e">
        <f t="shared" si="44"/>
        <v>#VALUE!</v>
      </c>
      <c r="H215" s="7" t="e">
        <f t="shared" si="45"/>
        <v>#VALUE!</v>
      </c>
      <c r="I215" s="7" t="str">
        <f t="shared" si="46"/>
        <v>http://www.freepatentsonline.com/.html</v>
      </c>
      <c r="J215" t="e">
        <f t="shared" si="41"/>
        <v>#VALUE!</v>
      </c>
      <c r="K215" t="e">
        <f t="shared" si="42"/>
        <v>#VALUE!</v>
      </c>
      <c r="L215" t="e">
        <f t="shared" si="47"/>
        <v>#VALUE!</v>
      </c>
    </row>
    <row r="216" spans="1:12" ht="16">
      <c r="A216" t="s">
        <v>213</v>
      </c>
      <c r="B216" s="1" t="str">
        <f t="shared" si="38"/>
        <v>3652645</v>
      </c>
      <c r="C216" s="12" t="str">
        <f t="shared" si="40"/>
        <v>https://www.google.com/patents/us3652645</v>
      </c>
      <c r="E216" s="7" t="str">
        <f t="shared" si="39"/>
        <v/>
      </c>
      <c r="F216" s="7" t="str">
        <f t="shared" si="43"/>
        <v/>
      </c>
      <c r="G216" s="7" t="e">
        <f t="shared" si="44"/>
        <v>#VALUE!</v>
      </c>
      <c r="H216" s="7" t="e">
        <f t="shared" si="45"/>
        <v>#VALUE!</v>
      </c>
      <c r="I216" s="7" t="str">
        <f t="shared" si="46"/>
        <v>http://www.freepatentsonline.com/.html</v>
      </c>
      <c r="J216" t="e">
        <f t="shared" si="41"/>
        <v>#VALUE!</v>
      </c>
      <c r="K216" t="e">
        <f t="shared" si="42"/>
        <v>#VALUE!</v>
      </c>
      <c r="L216" t="e">
        <f t="shared" si="47"/>
        <v>#VALUE!</v>
      </c>
    </row>
    <row r="217" spans="1:12" ht="16">
      <c r="A217" t="s">
        <v>214</v>
      </c>
      <c r="B217" s="1" t="str">
        <f t="shared" si="38"/>
        <v>4186073</v>
      </c>
      <c r="C217" s="12" t="str">
        <f t="shared" si="40"/>
        <v>https://www.google.com/patents/us4186073</v>
      </c>
      <c r="E217" s="7" t="str">
        <f t="shared" si="39"/>
        <v/>
      </c>
      <c r="F217" s="7" t="str">
        <f t="shared" si="43"/>
        <v/>
      </c>
      <c r="G217" s="7" t="e">
        <f t="shared" si="44"/>
        <v>#VALUE!</v>
      </c>
      <c r="H217" s="7" t="e">
        <f t="shared" si="45"/>
        <v>#VALUE!</v>
      </c>
      <c r="I217" s="7" t="str">
        <f t="shared" si="46"/>
        <v>http://www.freepatentsonline.com/.html</v>
      </c>
      <c r="J217" t="e">
        <f t="shared" si="41"/>
        <v>#VALUE!</v>
      </c>
      <c r="K217" t="e">
        <f t="shared" si="42"/>
        <v>#VALUE!</v>
      </c>
      <c r="L217" t="e">
        <f t="shared" si="47"/>
        <v>#VALUE!</v>
      </c>
    </row>
    <row r="218" spans="1:12" ht="16">
      <c r="A218" t="s">
        <v>215</v>
      </c>
      <c r="B218" s="1" t="str">
        <f t="shared" si="38"/>
        <v>4282891</v>
      </c>
      <c r="C218" s="12" t="str">
        <f t="shared" si="40"/>
        <v>https://www.google.com/patents/us4282891</v>
      </c>
      <c r="E218" s="7" t="str">
        <f t="shared" si="39"/>
        <v/>
      </c>
      <c r="F218" s="7" t="str">
        <f t="shared" si="43"/>
        <v/>
      </c>
      <c r="G218" s="7" t="e">
        <f t="shared" si="44"/>
        <v>#VALUE!</v>
      </c>
      <c r="H218" s="7" t="e">
        <f t="shared" si="45"/>
        <v>#VALUE!</v>
      </c>
      <c r="I218" s="7" t="str">
        <f t="shared" si="46"/>
        <v>http://www.freepatentsonline.com/.html</v>
      </c>
      <c r="J218" t="e">
        <f t="shared" si="41"/>
        <v>#VALUE!</v>
      </c>
      <c r="K218" t="e">
        <f t="shared" si="42"/>
        <v>#VALUE!</v>
      </c>
      <c r="L218" t="e">
        <f t="shared" si="47"/>
        <v>#VALUE!</v>
      </c>
    </row>
    <row r="219" spans="1:12" ht="16">
      <c r="A219" t="s">
        <v>216</v>
      </c>
      <c r="B219" s="1" t="str">
        <f t="shared" si="38"/>
        <v>3416637</v>
      </c>
      <c r="C219" s="12" t="str">
        <f t="shared" si="40"/>
        <v>https://www.google.com/patents/us3416637</v>
      </c>
      <c r="E219" s="7" t="str">
        <f t="shared" si="39"/>
        <v/>
      </c>
      <c r="F219" s="7" t="str">
        <f t="shared" si="43"/>
        <v/>
      </c>
      <c r="G219" s="7" t="e">
        <f t="shared" si="44"/>
        <v>#VALUE!</v>
      </c>
      <c r="H219" s="7" t="e">
        <f t="shared" si="45"/>
        <v>#VALUE!</v>
      </c>
      <c r="I219" s="7" t="str">
        <f t="shared" si="46"/>
        <v>http://www.freepatentsonline.com/.html</v>
      </c>
      <c r="J219" t="e">
        <f t="shared" si="41"/>
        <v>#VALUE!</v>
      </c>
      <c r="K219" t="e">
        <f t="shared" si="42"/>
        <v>#VALUE!</v>
      </c>
      <c r="L219" t="e">
        <f t="shared" si="47"/>
        <v>#VALUE!</v>
      </c>
    </row>
    <row r="220" spans="1:12" ht="16">
      <c r="A220" t="s">
        <v>217</v>
      </c>
      <c r="B220" s="1" t="str">
        <f t="shared" si="38"/>
        <v>3824776</v>
      </c>
      <c r="C220" s="12" t="str">
        <f t="shared" si="40"/>
        <v>https://www.google.com/patents/us3824776</v>
      </c>
      <c r="E220" s="7" t="str">
        <f t="shared" si="39"/>
        <v/>
      </c>
      <c r="F220" s="7" t="str">
        <f t="shared" si="43"/>
        <v/>
      </c>
      <c r="G220" s="7" t="e">
        <f t="shared" si="44"/>
        <v>#VALUE!</v>
      </c>
      <c r="H220" s="7" t="e">
        <f t="shared" si="45"/>
        <v>#VALUE!</v>
      </c>
      <c r="I220" s="7" t="str">
        <f t="shared" si="46"/>
        <v>http://www.freepatentsonline.com/.html</v>
      </c>
      <c r="J220" t="e">
        <f t="shared" si="41"/>
        <v>#VALUE!</v>
      </c>
      <c r="K220" t="e">
        <f t="shared" si="42"/>
        <v>#VALUE!</v>
      </c>
      <c r="L220" t="e">
        <f t="shared" si="47"/>
        <v>#VALUE!</v>
      </c>
    </row>
    <row r="221" spans="1:12" ht="16">
      <c r="A221" t="s">
        <v>218</v>
      </c>
      <c r="B221" s="1" t="str">
        <f t="shared" si="38"/>
        <v>4294815</v>
      </c>
      <c r="C221" s="12" t="str">
        <f t="shared" si="40"/>
        <v>https://www.google.com/patents/us4294815</v>
      </c>
      <c r="E221" s="7" t="str">
        <f t="shared" si="39"/>
        <v/>
      </c>
      <c r="F221" s="7" t="str">
        <f t="shared" si="43"/>
        <v/>
      </c>
      <c r="G221" s="7" t="e">
        <f t="shared" si="44"/>
        <v>#VALUE!</v>
      </c>
      <c r="H221" s="7" t="e">
        <f t="shared" si="45"/>
        <v>#VALUE!</v>
      </c>
      <c r="I221" s="7" t="str">
        <f t="shared" si="46"/>
        <v>http://www.freepatentsonline.com/.html</v>
      </c>
      <c r="J221" t="e">
        <f t="shared" si="41"/>
        <v>#VALUE!</v>
      </c>
      <c r="K221" t="e">
        <f t="shared" si="42"/>
        <v>#VALUE!</v>
      </c>
      <c r="L221" t="e">
        <f t="shared" si="47"/>
        <v>#VALUE!</v>
      </c>
    </row>
    <row r="222" spans="1:12" ht="16">
      <c r="A222" t="s">
        <v>219</v>
      </c>
      <c r="B222" s="1" t="str">
        <f t="shared" si="38"/>
        <v>3776715</v>
      </c>
      <c r="C222" s="12" t="str">
        <f t="shared" si="40"/>
        <v>https://www.google.com/patents/us3776715</v>
      </c>
      <c r="E222" s="7" t="str">
        <f t="shared" si="39"/>
        <v/>
      </c>
      <c r="F222" s="7" t="str">
        <f t="shared" si="43"/>
        <v/>
      </c>
      <c r="G222" s="7" t="e">
        <f t="shared" si="44"/>
        <v>#VALUE!</v>
      </c>
      <c r="H222" s="7" t="e">
        <f t="shared" si="45"/>
        <v>#VALUE!</v>
      </c>
      <c r="I222" s="7" t="str">
        <f t="shared" si="46"/>
        <v>http://www.freepatentsonline.com/.html</v>
      </c>
      <c r="J222" t="e">
        <f t="shared" si="41"/>
        <v>#VALUE!</v>
      </c>
      <c r="K222" t="e">
        <f t="shared" si="42"/>
        <v>#VALUE!</v>
      </c>
      <c r="L222" t="e">
        <f t="shared" si="47"/>
        <v>#VALUE!</v>
      </c>
    </row>
    <row r="223" spans="1:12" ht="16">
      <c r="A223" t="s">
        <v>220</v>
      </c>
      <c r="B223" s="1" t="str">
        <f t="shared" si="38"/>
        <v>4396391</v>
      </c>
      <c r="C223" s="12" t="str">
        <f t="shared" si="40"/>
        <v>https://www.google.com/patents/us4396391</v>
      </c>
      <c r="E223" s="7" t="str">
        <f t="shared" si="39"/>
        <v/>
      </c>
      <c r="F223" s="7" t="str">
        <f t="shared" si="43"/>
        <v/>
      </c>
      <c r="G223" s="7" t="e">
        <f t="shared" si="44"/>
        <v>#VALUE!</v>
      </c>
      <c r="H223" s="7" t="e">
        <f t="shared" si="45"/>
        <v>#VALUE!</v>
      </c>
      <c r="I223" s="7" t="str">
        <f t="shared" si="46"/>
        <v>http://www.freepatentsonline.com/.html</v>
      </c>
      <c r="J223" t="e">
        <f t="shared" si="41"/>
        <v>#VALUE!</v>
      </c>
      <c r="K223" t="e">
        <f t="shared" si="42"/>
        <v>#VALUE!</v>
      </c>
      <c r="L223" t="e">
        <f t="shared" si="47"/>
        <v>#VALUE!</v>
      </c>
    </row>
    <row r="224" spans="1:12" ht="16">
      <c r="A224" t="s">
        <v>221</v>
      </c>
      <c r="B224" s="1" t="str">
        <f t="shared" si="38"/>
        <v>4249688</v>
      </c>
      <c r="C224" s="12" t="str">
        <f t="shared" si="40"/>
        <v>https://www.google.com/patents/us4249688</v>
      </c>
      <c r="E224" s="7" t="str">
        <f t="shared" si="39"/>
        <v/>
      </c>
      <c r="F224" s="7" t="str">
        <f t="shared" si="43"/>
        <v/>
      </c>
      <c r="G224" s="7" t="e">
        <f t="shared" si="44"/>
        <v>#VALUE!</v>
      </c>
      <c r="H224" s="7" t="e">
        <f t="shared" si="45"/>
        <v>#VALUE!</v>
      </c>
      <c r="I224" s="7" t="str">
        <f t="shared" si="46"/>
        <v>http://www.freepatentsonline.com/.html</v>
      </c>
      <c r="J224" t="e">
        <f t="shared" si="41"/>
        <v>#VALUE!</v>
      </c>
      <c r="K224" t="e">
        <f t="shared" si="42"/>
        <v>#VALUE!</v>
      </c>
      <c r="L224" t="e">
        <f t="shared" si="47"/>
        <v>#VALUE!</v>
      </c>
    </row>
    <row r="225" spans="1:12" ht="16">
      <c r="A225" t="s">
        <v>222</v>
      </c>
      <c r="B225" s="1" t="str">
        <f t="shared" si="38"/>
        <v>4370592</v>
      </c>
      <c r="C225" s="12" t="str">
        <f t="shared" si="40"/>
        <v>https://www.google.com/patents/us4370592</v>
      </c>
      <c r="E225" s="7" t="str">
        <f t="shared" si="39"/>
        <v/>
      </c>
      <c r="F225" s="7" t="str">
        <f t="shared" si="43"/>
        <v/>
      </c>
      <c r="G225" s="7" t="e">
        <f t="shared" si="44"/>
        <v>#VALUE!</v>
      </c>
      <c r="H225" s="7" t="e">
        <f t="shared" si="45"/>
        <v>#VALUE!</v>
      </c>
      <c r="I225" s="7" t="str">
        <f t="shared" si="46"/>
        <v>http://www.freepatentsonline.com/.html</v>
      </c>
      <c r="J225" t="e">
        <f t="shared" si="41"/>
        <v>#VALUE!</v>
      </c>
      <c r="K225" t="e">
        <f t="shared" si="42"/>
        <v>#VALUE!</v>
      </c>
      <c r="L225" t="e">
        <f t="shared" si="47"/>
        <v>#VALUE!</v>
      </c>
    </row>
    <row r="226" spans="1:12" ht="16">
      <c r="A226" t="s">
        <v>223</v>
      </c>
      <c r="B226" s="1" t="str">
        <f t="shared" si="38"/>
        <v>4017170</v>
      </c>
      <c r="C226" s="12" t="str">
        <f t="shared" si="40"/>
        <v>https://www.google.com/patents/us4017170</v>
      </c>
      <c r="E226" s="7" t="str">
        <f t="shared" si="39"/>
        <v/>
      </c>
      <c r="F226" s="7" t="str">
        <f t="shared" si="43"/>
        <v/>
      </c>
      <c r="G226" s="7" t="e">
        <f t="shared" si="44"/>
        <v>#VALUE!</v>
      </c>
      <c r="H226" s="7" t="e">
        <f t="shared" si="45"/>
        <v>#VALUE!</v>
      </c>
      <c r="I226" s="7" t="str">
        <f t="shared" si="46"/>
        <v>http://www.freepatentsonline.com/.html</v>
      </c>
      <c r="J226" t="e">
        <f t="shared" si="41"/>
        <v>#VALUE!</v>
      </c>
      <c r="K226" t="e">
        <f t="shared" si="42"/>
        <v>#VALUE!</v>
      </c>
      <c r="L226" t="e">
        <f t="shared" si="47"/>
        <v>#VALUE!</v>
      </c>
    </row>
    <row r="227" spans="1:12" ht="16">
      <c r="A227" t="s">
        <v>224</v>
      </c>
      <c r="B227" s="1" t="str">
        <f t="shared" si="38"/>
        <v>4274686</v>
      </c>
      <c r="C227" s="12" t="str">
        <f t="shared" si="40"/>
        <v>https://www.google.com/patents/us4274686</v>
      </c>
      <c r="E227" s="7" t="str">
        <f t="shared" si="39"/>
        <v/>
      </c>
      <c r="F227" s="7" t="str">
        <f t="shared" si="43"/>
        <v/>
      </c>
      <c r="G227" s="7" t="e">
        <f t="shared" si="44"/>
        <v>#VALUE!</v>
      </c>
      <c r="H227" s="7" t="e">
        <f t="shared" si="45"/>
        <v>#VALUE!</v>
      </c>
      <c r="I227" s="7" t="str">
        <f t="shared" si="46"/>
        <v>http://www.freepatentsonline.com/.html</v>
      </c>
      <c r="J227" t="e">
        <f t="shared" si="41"/>
        <v>#VALUE!</v>
      </c>
      <c r="K227" t="e">
        <f t="shared" si="42"/>
        <v>#VALUE!</v>
      </c>
      <c r="L227" t="e">
        <f t="shared" si="47"/>
        <v>#VALUE!</v>
      </c>
    </row>
    <row r="228" spans="1:12" ht="16">
      <c r="A228" t="s">
        <v>225</v>
      </c>
      <c r="B228" s="1" t="str">
        <f t="shared" si="38"/>
        <v>4013413</v>
      </c>
      <c r="C228" s="12" t="str">
        <f t="shared" si="40"/>
        <v>https://www.google.com/patents/us4013413</v>
      </c>
      <c r="E228" s="7" t="str">
        <f t="shared" si="39"/>
        <v/>
      </c>
      <c r="F228" s="7" t="str">
        <f t="shared" si="43"/>
        <v/>
      </c>
      <c r="G228" s="7" t="e">
        <f t="shared" si="44"/>
        <v>#VALUE!</v>
      </c>
      <c r="H228" s="7" t="e">
        <f t="shared" si="45"/>
        <v>#VALUE!</v>
      </c>
      <c r="I228" s="7" t="str">
        <f t="shared" si="46"/>
        <v>http://www.freepatentsonline.com/.html</v>
      </c>
      <c r="J228" t="e">
        <f t="shared" si="41"/>
        <v>#VALUE!</v>
      </c>
      <c r="K228" t="e">
        <f t="shared" si="42"/>
        <v>#VALUE!</v>
      </c>
      <c r="L228" t="e">
        <f t="shared" si="47"/>
        <v>#VALUE!</v>
      </c>
    </row>
    <row r="229" spans="1:12" ht="16">
      <c r="A229" t="s">
        <v>226</v>
      </c>
      <c r="B229" s="1" t="str">
        <f t="shared" si="38"/>
        <v>4020830</v>
      </c>
      <c r="C229" s="12" t="str">
        <f t="shared" si="40"/>
        <v>https://www.google.com/patents/us4020830</v>
      </c>
      <c r="E229" s="7" t="str">
        <f t="shared" si="39"/>
        <v/>
      </c>
      <c r="F229" s="7" t="str">
        <f t="shared" si="43"/>
        <v/>
      </c>
      <c r="G229" s="7" t="e">
        <f t="shared" si="44"/>
        <v>#VALUE!</v>
      </c>
      <c r="H229" s="7" t="e">
        <f t="shared" si="45"/>
        <v>#VALUE!</v>
      </c>
      <c r="I229" s="7" t="str">
        <f t="shared" si="46"/>
        <v>http://www.freepatentsonline.com/.html</v>
      </c>
      <c r="J229" t="e">
        <f t="shared" si="41"/>
        <v>#VALUE!</v>
      </c>
      <c r="K229" t="e">
        <f t="shared" si="42"/>
        <v>#VALUE!</v>
      </c>
      <c r="L229" t="e">
        <f t="shared" si="47"/>
        <v>#VALUE!</v>
      </c>
    </row>
    <row r="230" spans="1:12" ht="16">
      <c r="A230" t="s">
        <v>227</v>
      </c>
      <c r="B230" s="1" t="str">
        <f t="shared" si="38"/>
        <v>4047608</v>
      </c>
      <c r="C230" s="12" t="str">
        <f t="shared" si="40"/>
        <v>https://www.google.com/patents/us4047608</v>
      </c>
      <c r="E230" s="7" t="str">
        <f t="shared" si="39"/>
        <v/>
      </c>
      <c r="F230" s="7" t="str">
        <f t="shared" si="43"/>
        <v/>
      </c>
      <c r="G230" s="7" t="e">
        <f t="shared" si="44"/>
        <v>#VALUE!</v>
      </c>
      <c r="H230" s="7" t="e">
        <f t="shared" si="45"/>
        <v>#VALUE!</v>
      </c>
      <c r="I230" s="7" t="str">
        <f t="shared" si="46"/>
        <v>http://www.freepatentsonline.com/.html</v>
      </c>
      <c r="J230" t="e">
        <f t="shared" si="41"/>
        <v>#VALUE!</v>
      </c>
      <c r="K230" t="e">
        <f t="shared" si="42"/>
        <v>#VALUE!</v>
      </c>
      <c r="L230" t="e">
        <f t="shared" si="47"/>
        <v>#VALUE!</v>
      </c>
    </row>
    <row r="231" spans="1:12" ht="16">
      <c r="A231" t="s">
        <v>228</v>
      </c>
      <c r="B231" s="1" t="str">
        <f t="shared" si="38"/>
        <v>4197942</v>
      </c>
      <c r="C231" s="12" t="str">
        <f t="shared" si="40"/>
        <v>https://www.google.com/patents/us4197942</v>
      </c>
      <c r="E231" s="7" t="str">
        <f t="shared" si="39"/>
        <v/>
      </c>
      <c r="F231" s="7" t="str">
        <f t="shared" si="43"/>
        <v/>
      </c>
      <c r="G231" s="7" t="e">
        <f t="shared" si="44"/>
        <v>#VALUE!</v>
      </c>
      <c r="H231" s="7" t="e">
        <f t="shared" si="45"/>
        <v>#VALUE!</v>
      </c>
      <c r="I231" s="7" t="str">
        <f t="shared" si="46"/>
        <v>http://www.freepatentsonline.com/.html</v>
      </c>
      <c r="J231" t="e">
        <f t="shared" si="41"/>
        <v>#VALUE!</v>
      </c>
      <c r="K231" t="e">
        <f t="shared" si="42"/>
        <v>#VALUE!</v>
      </c>
      <c r="L231" t="e">
        <f t="shared" si="47"/>
        <v>#VALUE!</v>
      </c>
    </row>
    <row r="232" spans="1:12" ht="16">
      <c r="A232" t="s">
        <v>229</v>
      </c>
      <c r="B232" s="1" t="str">
        <f t="shared" si="38"/>
        <v>4321918</v>
      </c>
      <c r="C232" s="12" t="str">
        <f t="shared" si="40"/>
        <v>https://www.google.com/patents/us4321918</v>
      </c>
      <c r="E232" s="7" t="str">
        <f t="shared" si="39"/>
        <v/>
      </c>
      <c r="F232" s="7" t="str">
        <f t="shared" si="43"/>
        <v/>
      </c>
      <c r="G232" s="7" t="e">
        <f t="shared" si="44"/>
        <v>#VALUE!</v>
      </c>
      <c r="H232" s="7" t="e">
        <f t="shared" si="45"/>
        <v>#VALUE!</v>
      </c>
      <c r="I232" s="7" t="str">
        <f t="shared" si="46"/>
        <v>http://www.freepatentsonline.com/.html</v>
      </c>
      <c r="J232" t="e">
        <f t="shared" si="41"/>
        <v>#VALUE!</v>
      </c>
      <c r="K232" t="e">
        <f t="shared" si="42"/>
        <v>#VALUE!</v>
      </c>
      <c r="L232" t="e">
        <f t="shared" si="47"/>
        <v>#VALUE!</v>
      </c>
    </row>
    <row r="233" spans="1:12" ht="16">
      <c r="A233" t="s">
        <v>230</v>
      </c>
      <c r="B233" s="1" t="str">
        <f t="shared" si="38"/>
        <v>4244481</v>
      </c>
      <c r="C233" s="12" t="str">
        <f t="shared" si="40"/>
        <v>https://www.google.com/patents/us4244481</v>
      </c>
      <c r="E233" s="7" t="str">
        <f t="shared" si="39"/>
        <v/>
      </c>
      <c r="F233" s="7" t="str">
        <f t="shared" si="43"/>
        <v/>
      </c>
      <c r="G233" s="7" t="e">
        <f t="shared" si="44"/>
        <v>#VALUE!</v>
      </c>
      <c r="H233" s="7" t="e">
        <f t="shared" si="45"/>
        <v>#VALUE!</v>
      </c>
      <c r="I233" s="7" t="str">
        <f t="shared" si="46"/>
        <v>http://www.freepatentsonline.com/.html</v>
      </c>
      <c r="J233" t="e">
        <f t="shared" si="41"/>
        <v>#VALUE!</v>
      </c>
      <c r="K233" t="e">
        <f t="shared" si="42"/>
        <v>#VALUE!</v>
      </c>
      <c r="L233" t="e">
        <f t="shared" si="47"/>
        <v>#VALUE!</v>
      </c>
    </row>
    <row r="234" spans="1:12" ht="16">
      <c r="A234" t="s">
        <v>231</v>
      </c>
      <c r="B234" s="1" t="str">
        <f t="shared" si="38"/>
        <v>4083229</v>
      </c>
      <c r="C234" s="12" t="str">
        <f t="shared" si="40"/>
        <v>https://www.google.com/patents/us4083229</v>
      </c>
      <c r="E234" s="7" t="str">
        <f t="shared" si="39"/>
        <v/>
      </c>
      <c r="F234" s="7" t="str">
        <f t="shared" si="43"/>
        <v/>
      </c>
      <c r="G234" s="7" t="e">
        <f t="shared" si="44"/>
        <v>#VALUE!</v>
      </c>
      <c r="H234" s="7" t="e">
        <f t="shared" si="45"/>
        <v>#VALUE!</v>
      </c>
      <c r="I234" s="7" t="str">
        <f t="shared" si="46"/>
        <v>http://www.freepatentsonline.com/.html</v>
      </c>
      <c r="J234" t="e">
        <f t="shared" si="41"/>
        <v>#VALUE!</v>
      </c>
      <c r="K234" t="e">
        <f t="shared" si="42"/>
        <v>#VALUE!</v>
      </c>
      <c r="L234" t="e">
        <f t="shared" si="47"/>
        <v>#VALUE!</v>
      </c>
    </row>
    <row r="235" spans="1:12" ht="16">
      <c r="A235" t="s">
        <v>232</v>
      </c>
      <c r="B235" s="1" t="str">
        <f t="shared" si="38"/>
        <v>4009735</v>
      </c>
      <c r="C235" s="12" t="str">
        <f t="shared" si="40"/>
        <v>https://www.google.com/patents/us4009735</v>
      </c>
      <c r="E235" s="7" t="str">
        <f t="shared" si="39"/>
        <v/>
      </c>
      <c r="F235" s="7" t="str">
        <f t="shared" si="43"/>
        <v/>
      </c>
      <c r="G235" s="7" t="e">
        <f t="shared" si="44"/>
        <v>#VALUE!</v>
      </c>
      <c r="H235" s="7" t="e">
        <f t="shared" si="45"/>
        <v>#VALUE!</v>
      </c>
      <c r="I235" s="7" t="str">
        <f t="shared" si="46"/>
        <v>http://www.freepatentsonline.com/.html</v>
      </c>
      <c r="J235" t="e">
        <f t="shared" si="41"/>
        <v>#VALUE!</v>
      </c>
      <c r="K235" t="e">
        <f t="shared" si="42"/>
        <v>#VALUE!</v>
      </c>
      <c r="L235" t="e">
        <f t="shared" si="47"/>
        <v>#VALUE!</v>
      </c>
    </row>
    <row r="236" spans="1:12" ht="16">
      <c r="A236" t="s">
        <v>233</v>
      </c>
      <c r="B236" s="1" t="str">
        <f t="shared" si="38"/>
        <v>D233463</v>
      </c>
      <c r="C236" s="12" t="str">
        <f t="shared" si="40"/>
        <v>https://www.google.com/patents/usD233463</v>
      </c>
      <c r="E236" s="7" t="str">
        <f t="shared" si="39"/>
        <v/>
      </c>
      <c r="F236" s="7" t="str">
        <f t="shared" si="43"/>
        <v/>
      </c>
      <c r="G236" s="7" t="e">
        <f t="shared" si="44"/>
        <v>#VALUE!</v>
      </c>
      <c r="H236" s="7" t="e">
        <f t="shared" si="45"/>
        <v>#VALUE!</v>
      </c>
      <c r="I236" s="7" t="str">
        <f t="shared" si="46"/>
        <v>http://www.freepatentsonline.com/.html</v>
      </c>
      <c r="J236" t="e">
        <f t="shared" si="41"/>
        <v>#VALUE!</v>
      </c>
      <c r="K236" t="e">
        <f t="shared" si="42"/>
        <v>#VALUE!</v>
      </c>
      <c r="L236" t="e">
        <f t="shared" si="47"/>
        <v>#VALUE!</v>
      </c>
    </row>
    <row r="237" spans="1:12" ht="16">
      <c r="A237" t="s">
        <v>234</v>
      </c>
      <c r="B237" s="1" t="str">
        <f t="shared" si="38"/>
        <v>4221488</v>
      </c>
      <c r="C237" s="12" t="str">
        <f t="shared" si="40"/>
        <v>https://www.google.com/patents/us4221488</v>
      </c>
      <c r="E237" s="7" t="str">
        <f t="shared" si="39"/>
        <v/>
      </c>
      <c r="F237" s="7" t="str">
        <f t="shared" si="43"/>
        <v/>
      </c>
      <c r="G237" s="7" t="e">
        <f t="shared" si="44"/>
        <v>#VALUE!</v>
      </c>
      <c r="H237" s="7" t="e">
        <f t="shared" si="45"/>
        <v>#VALUE!</v>
      </c>
      <c r="I237" s="7" t="str">
        <f t="shared" si="46"/>
        <v>http://www.freepatentsonline.com/.html</v>
      </c>
      <c r="J237" t="e">
        <f t="shared" si="41"/>
        <v>#VALUE!</v>
      </c>
      <c r="K237" t="e">
        <f t="shared" si="42"/>
        <v>#VALUE!</v>
      </c>
      <c r="L237" t="e">
        <f t="shared" si="47"/>
        <v>#VALUE!</v>
      </c>
    </row>
    <row r="238" spans="1:12" ht="16">
      <c r="A238" t="s">
        <v>235</v>
      </c>
      <c r="B238" s="1" t="str">
        <f t="shared" si="38"/>
        <v>4024873</v>
      </c>
      <c r="C238" s="12" t="str">
        <f t="shared" si="40"/>
        <v>https://www.google.com/patents/us4024873</v>
      </c>
      <c r="E238" s="7" t="str">
        <f t="shared" si="39"/>
        <v/>
      </c>
      <c r="F238" s="7" t="str">
        <f t="shared" si="43"/>
        <v/>
      </c>
      <c r="G238" s="7" t="e">
        <f t="shared" si="44"/>
        <v>#VALUE!</v>
      </c>
      <c r="H238" s="7" t="e">
        <f t="shared" si="45"/>
        <v>#VALUE!</v>
      </c>
      <c r="I238" s="7" t="str">
        <f t="shared" si="46"/>
        <v>http://www.freepatentsonline.com/.html</v>
      </c>
      <c r="J238" t="e">
        <f t="shared" si="41"/>
        <v>#VALUE!</v>
      </c>
      <c r="K238" t="e">
        <f t="shared" si="42"/>
        <v>#VALUE!</v>
      </c>
      <c r="L238" t="e">
        <f t="shared" si="47"/>
        <v>#VALUE!</v>
      </c>
    </row>
    <row r="239" spans="1:12" ht="16">
      <c r="A239" t="s">
        <v>236</v>
      </c>
      <c r="B239" s="1" t="str">
        <f t="shared" si="38"/>
        <v>3932044</v>
      </c>
      <c r="C239" s="12" t="str">
        <f t="shared" si="40"/>
        <v>https://www.google.com/patents/us3932044</v>
      </c>
      <c r="E239" s="7" t="str">
        <f t="shared" si="39"/>
        <v/>
      </c>
      <c r="F239" s="7" t="str">
        <f t="shared" si="43"/>
        <v/>
      </c>
      <c r="G239" s="7" t="e">
        <f t="shared" si="44"/>
        <v>#VALUE!</v>
      </c>
      <c r="H239" s="7" t="e">
        <f t="shared" si="45"/>
        <v>#VALUE!</v>
      </c>
      <c r="I239" s="7" t="str">
        <f t="shared" si="46"/>
        <v>http://www.freepatentsonline.com/.html</v>
      </c>
      <c r="J239" t="e">
        <f t="shared" si="41"/>
        <v>#VALUE!</v>
      </c>
      <c r="K239" t="e">
        <f t="shared" si="42"/>
        <v>#VALUE!</v>
      </c>
      <c r="L239" t="e">
        <f t="shared" si="47"/>
        <v>#VALUE!</v>
      </c>
    </row>
    <row r="240" spans="1:12" ht="16">
      <c r="A240" t="s">
        <v>237</v>
      </c>
      <c r="B240" s="1" t="str">
        <f t="shared" si="38"/>
        <v>3826364</v>
      </c>
      <c r="C240" s="12" t="str">
        <f t="shared" si="40"/>
        <v>https://www.google.com/patents/us3826364</v>
      </c>
      <c r="E240" s="7" t="str">
        <f t="shared" si="39"/>
        <v/>
      </c>
      <c r="F240" s="7" t="str">
        <f t="shared" si="43"/>
        <v/>
      </c>
      <c r="G240" s="7" t="e">
        <f t="shared" si="44"/>
        <v>#VALUE!</v>
      </c>
      <c r="H240" s="7" t="e">
        <f t="shared" si="45"/>
        <v>#VALUE!</v>
      </c>
      <c r="I240" s="7" t="str">
        <f t="shared" si="46"/>
        <v>http://www.freepatentsonline.com/.html</v>
      </c>
      <c r="J240" t="e">
        <f t="shared" si="41"/>
        <v>#VALUE!</v>
      </c>
      <c r="K240" t="e">
        <f t="shared" si="42"/>
        <v>#VALUE!</v>
      </c>
      <c r="L240" t="e">
        <f t="shared" si="47"/>
        <v>#VALUE!</v>
      </c>
    </row>
    <row r="241" spans="1:12" ht="16">
      <c r="A241" t="s">
        <v>238</v>
      </c>
      <c r="B241" s="1" t="str">
        <f t="shared" si="38"/>
        <v>4382820</v>
      </c>
      <c r="C241" s="12" t="str">
        <f t="shared" si="40"/>
        <v>https://www.google.com/patents/us4382820</v>
      </c>
      <c r="E241" s="7" t="str">
        <f t="shared" si="39"/>
        <v/>
      </c>
      <c r="F241" s="7" t="str">
        <f t="shared" si="43"/>
        <v/>
      </c>
      <c r="G241" s="7" t="e">
        <f t="shared" si="44"/>
        <v>#VALUE!</v>
      </c>
      <c r="H241" s="7" t="e">
        <f t="shared" si="45"/>
        <v>#VALUE!</v>
      </c>
      <c r="I241" s="7" t="str">
        <f t="shared" si="46"/>
        <v>http://www.freepatentsonline.com/.html</v>
      </c>
      <c r="J241" t="e">
        <f t="shared" si="41"/>
        <v>#VALUE!</v>
      </c>
      <c r="K241" t="e">
        <f t="shared" si="42"/>
        <v>#VALUE!</v>
      </c>
      <c r="L241" t="e">
        <f t="shared" si="47"/>
        <v>#VALUE!</v>
      </c>
    </row>
    <row r="242" spans="1:12" ht="16">
      <c r="A242" t="s">
        <v>239</v>
      </c>
      <c r="B242" s="1" t="str">
        <f t="shared" si="38"/>
        <v>3770033</v>
      </c>
      <c r="C242" s="12" t="str">
        <f t="shared" si="40"/>
        <v>https://www.google.com/patents/us3770033</v>
      </c>
      <c r="E242" s="7" t="str">
        <f t="shared" si="39"/>
        <v/>
      </c>
      <c r="F242" s="7" t="str">
        <f t="shared" si="43"/>
        <v/>
      </c>
      <c r="G242" s="7" t="e">
        <f t="shared" si="44"/>
        <v>#VALUE!</v>
      </c>
      <c r="H242" s="7" t="e">
        <f t="shared" si="45"/>
        <v>#VALUE!</v>
      </c>
      <c r="I242" s="7" t="str">
        <f t="shared" si="46"/>
        <v>http://www.freepatentsonline.com/.html</v>
      </c>
      <c r="J242" t="e">
        <f t="shared" si="41"/>
        <v>#VALUE!</v>
      </c>
      <c r="K242" t="e">
        <f t="shared" si="42"/>
        <v>#VALUE!</v>
      </c>
      <c r="L242" t="e">
        <f t="shared" si="47"/>
        <v>#VALUE!</v>
      </c>
    </row>
    <row r="243" spans="1:12" ht="16">
      <c r="A243" t="s">
        <v>240</v>
      </c>
      <c r="B243" s="1" t="str">
        <f t="shared" si="38"/>
        <v>3753421</v>
      </c>
      <c r="C243" s="12" t="str">
        <f t="shared" si="40"/>
        <v>https://www.google.com/patents/us3753421</v>
      </c>
      <c r="E243" s="7" t="str">
        <f t="shared" si="39"/>
        <v/>
      </c>
      <c r="F243" s="7" t="str">
        <f t="shared" si="43"/>
        <v/>
      </c>
      <c r="G243" s="7" t="e">
        <f t="shared" si="44"/>
        <v>#VALUE!</v>
      </c>
      <c r="H243" s="7" t="e">
        <f t="shared" si="45"/>
        <v>#VALUE!</v>
      </c>
      <c r="I243" s="7" t="str">
        <f t="shared" si="46"/>
        <v>http://www.freepatentsonline.com/.html</v>
      </c>
      <c r="J243" t="e">
        <f t="shared" si="41"/>
        <v>#VALUE!</v>
      </c>
      <c r="K243" t="e">
        <f t="shared" si="42"/>
        <v>#VALUE!</v>
      </c>
      <c r="L243" t="e">
        <f t="shared" si="47"/>
        <v>#VALUE!</v>
      </c>
    </row>
    <row r="244" spans="1:12" ht="16">
      <c r="A244" t="s">
        <v>241</v>
      </c>
      <c r="B244" s="1" t="str">
        <f t="shared" si="38"/>
        <v>4004995</v>
      </c>
      <c r="C244" s="12" t="str">
        <f t="shared" si="40"/>
        <v>https://www.google.com/patents/us4004995</v>
      </c>
      <c r="E244" s="7" t="str">
        <f t="shared" si="39"/>
        <v/>
      </c>
      <c r="F244" s="7" t="str">
        <f t="shared" si="43"/>
        <v/>
      </c>
      <c r="G244" s="7" t="e">
        <f t="shared" si="44"/>
        <v>#VALUE!</v>
      </c>
      <c r="H244" s="7" t="e">
        <f t="shared" si="45"/>
        <v>#VALUE!</v>
      </c>
      <c r="I244" s="7" t="str">
        <f t="shared" si="46"/>
        <v>http://www.freepatentsonline.com/.html</v>
      </c>
      <c r="J244" t="e">
        <f t="shared" si="41"/>
        <v>#VALUE!</v>
      </c>
      <c r="K244" t="e">
        <f t="shared" si="42"/>
        <v>#VALUE!</v>
      </c>
      <c r="L244" t="e">
        <f t="shared" si="47"/>
        <v>#VALUE!</v>
      </c>
    </row>
    <row r="245" spans="1:12" ht="16">
      <c r="A245" t="s">
        <v>242</v>
      </c>
      <c r="B245" s="1" t="str">
        <f t="shared" si="38"/>
        <v>3837501</v>
      </c>
      <c r="C245" s="12" t="str">
        <f t="shared" si="40"/>
        <v>https://www.google.com/patents/us3837501</v>
      </c>
      <c r="E245" s="7" t="str">
        <f t="shared" si="39"/>
        <v/>
      </c>
      <c r="F245" s="7" t="str">
        <f t="shared" si="43"/>
        <v/>
      </c>
      <c r="G245" s="7" t="e">
        <f t="shared" si="44"/>
        <v>#VALUE!</v>
      </c>
      <c r="H245" s="7" t="e">
        <f t="shared" si="45"/>
        <v>#VALUE!</v>
      </c>
      <c r="I245" s="7" t="str">
        <f t="shared" si="46"/>
        <v>http://www.freepatentsonline.com/.html</v>
      </c>
      <c r="J245" t="e">
        <f t="shared" si="41"/>
        <v>#VALUE!</v>
      </c>
      <c r="K245" t="e">
        <f t="shared" si="42"/>
        <v>#VALUE!</v>
      </c>
      <c r="L245" t="e">
        <f t="shared" si="47"/>
        <v>#VALUE!</v>
      </c>
    </row>
    <row r="246" spans="1:12" ht="16">
      <c r="A246" t="s">
        <v>243</v>
      </c>
      <c r="B246" s="1" t="str">
        <f t="shared" si="38"/>
        <v>4301259</v>
      </c>
      <c r="C246" s="12" t="str">
        <f t="shared" si="40"/>
        <v>https://www.google.com/patents/us4301259</v>
      </c>
      <c r="E246" s="7" t="str">
        <f t="shared" si="39"/>
        <v/>
      </c>
      <c r="F246" s="7" t="str">
        <f t="shared" si="43"/>
        <v/>
      </c>
      <c r="G246" s="7" t="e">
        <f t="shared" si="44"/>
        <v>#VALUE!</v>
      </c>
      <c r="H246" s="7" t="e">
        <f t="shared" si="45"/>
        <v>#VALUE!</v>
      </c>
      <c r="I246" s="7" t="str">
        <f t="shared" si="46"/>
        <v>http://www.freepatentsonline.com/.html</v>
      </c>
      <c r="J246" t="e">
        <f t="shared" si="41"/>
        <v>#VALUE!</v>
      </c>
      <c r="K246" t="e">
        <f t="shared" si="42"/>
        <v>#VALUE!</v>
      </c>
      <c r="L246" t="e">
        <f t="shared" si="47"/>
        <v>#VALUE!</v>
      </c>
    </row>
    <row r="247" spans="1:12" ht="16">
      <c r="A247" t="s">
        <v>244</v>
      </c>
      <c r="B247" s="1" t="str">
        <f t="shared" si="38"/>
        <v>4289856</v>
      </c>
      <c r="C247" s="12" t="str">
        <f t="shared" si="40"/>
        <v>https://www.google.com/patents/us4289856</v>
      </c>
      <c r="E247" s="7" t="str">
        <f t="shared" si="39"/>
        <v/>
      </c>
      <c r="F247" s="7" t="str">
        <f t="shared" si="43"/>
        <v/>
      </c>
      <c r="G247" s="7" t="e">
        <f t="shared" si="44"/>
        <v>#VALUE!</v>
      </c>
      <c r="H247" s="7" t="e">
        <f t="shared" si="45"/>
        <v>#VALUE!</v>
      </c>
      <c r="I247" s="7" t="str">
        <f t="shared" si="46"/>
        <v>http://www.freepatentsonline.com/.html</v>
      </c>
      <c r="J247" t="e">
        <f t="shared" si="41"/>
        <v>#VALUE!</v>
      </c>
      <c r="K247" t="e">
        <f t="shared" si="42"/>
        <v>#VALUE!</v>
      </c>
      <c r="L247" t="e">
        <f t="shared" si="47"/>
        <v>#VALUE!</v>
      </c>
    </row>
    <row r="248" spans="1:12" ht="16">
      <c r="A248" t="s">
        <v>245</v>
      </c>
      <c r="B248" s="1" t="str">
        <f t="shared" si="38"/>
        <v>4189834</v>
      </c>
      <c r="C248" s="12" t="str">
        <f t="shared" si="40"/>
        <v>https://www.google.com/patents/us4189834</v>
      </c>
      <c r="E248" s="7" t="str">
        <f t="shared" si="39"/>
        <v/>
      </c>
      <c r="F248" s="7" t="str">
        <f t="shared" si="43"/>
        <v/>
      </c>
      <c r="G248" s="7" t="e">
        <f t="shared" si="44"/>
        <v>#VALUE!</v>
      </c>
      <c r="H248" s="7" t="e">
        <f t="shared" si="45"/>
        <v>#VALUE!</v>
      </c>
      <c r="I248" s="7" t="str">
        <f t="shared" si="46"/>
        <v>http://www.freepatentsonline.com/.html</v>
      </c>
      <c r="J248" t="e">
        <f t="shared" si="41"/>
        <v>#VALUE!</v>
      </c>
      <c r="K248" t="e">
        <f t="shared" si="42"/>
        <v>#VALUE!</v>
      </c>
      <c r="L248" t="e">
        <f t="shared" si="47"/>
        <v>#VALUE!</v>
      </c>
    </row>
    <row r="249" spans="1:12" ht="16">
      <c r="A249" t="s">
        <v>246</v>
      </c>
      <c r="B249" s="1" t="str">
        <f t="shared" si="38"/>
        <v>4301258</v>
      </c>
      <c r="C249" s="12" t="str">
        <f t="shared" si="40"/>
        <v>https://www.google.com/patents/us4301258</v>
      </c>
      <c r="E249" s="7" t="str">
        <f t="shared" si="39"/>
        <v/>
      </c>
      <c r="F249" s="7" t="str">
        <f t="shared" si="43"/>
        <v/>
      </c>
      <c r="G249" s="7" t="e">
        <f t="shared" si="44"/>
        <v>#VALUE!</v>
      </c>
      <c r="H249" s="7" t="e">
        <f t="shared" si="45"/>
        <v>#VALUE!</v>
      </c>
      <c r="I249" s="7" t="str">
        <f t="shared" si="46"/>
        <v>http://www.freepatentsonline.com/.html</v>
      </c>
      <c r="J249" t="e">
        <f t="shared" si="41"/>
        <v>#VALUE!</v>
      </c>
      <c r="K249" t="e">
        <f t="shared" si="42"/>
        <v>#VALUE!</v>
      </c>
      <c r="L249" t="e">
        <f t="shared" si="47"/>
        <v>#VALUE!</v>
      </c>
    </row>
    <row r="250" spans="1:12" ht="16">
      <c r="A250" t="s">
        <v>247</v>
      </c>
      <c r="B250" s="1" t="str">
        <f t="shared" si="38"/>
        <v>4256761</v>
      </c>
      <c r="C250" s="12" t="str">
        <f t="shared" si="40"/>
        <v>https://www.google.com/patents/us4256761</v>
      </c>
      <c r="E250" s="7" t="str">
        <f t="shared" si="39"/>
        <v/>
      </c>
      <c r="F250" s="7" t="str">
        <f t="shared" si="43"/>
        <v/>
      </c>
      <c r="G250" s="7" t="e">
        <f t="shared" si="44"/>
        <v>#VALUE!</v>
      </c>
      <c r="H250" s="7" t="e">
        <f t="shared" si="45"/>
        <v>#VALUE!</v>
      </c>
      <c r="I250" s="7" t="str">
        <f t="shared" si="46"/>
        <v>http://www.freepatentsonline.com/.html</v>
      </c>
      <c r="J250" t="e">
        <f t="shared" si="41"/>
        <v>#VALUE!</v>
      </c>
      <c r="K250" t="e">
        <f t="shared" si="42"/>
        <v>#VALUE!</v>
      </c>
      <c r="L250" t="e">
        <f t="shared" si="47"/>
        <v>#VALUE!</v>
      </c>
    </row>
    <row r="251" spans="1:12" ht="16">
      <c r="A251" t="s">
        <v>248</v>
      </c>
      <c r="B251" s="1" t="str">
        <f t="shared" si="38"/>
        <v>4225580</v>
      </c>
      <c r="C251" s="12" t="str">
        <f t="shared" si="40"/>
        <v>https://www.google.com/patents/us4225580</v>
      </c>
      <c r="E251" s="7" t="str">
        <f t="shared" si="39"/>
        <v/>
      </c>
      <c r="F251" s="7" t="str">
        <f t="shared" si="43"/>
        <v/>
      </c>
      <c r="G251" s="7" t="e">
        <f t="shared" si="44"/>
        <v>#VALUE!</v>
      </c>
      <c r="H251" s="7" t="e">
        <f t="shared" si="45"/>
        <v>#VALUE!</v>
      </c>
      <c r="I251" s="7" t="str">
        <f t="shared" si="46"/>
        <v>http://www.freepatentsonline.com/.html</v>
      </c>
      <c r="J251" t="e">
        <f t="shared" si="41"/>
        <v>#VALUE!</v>
      </c>
      <c r="K251" t="e">
        <f t="shared" si="42"/>
        <v>#VALUE!</v>
      </c>
      <c r="L251" t="e">
        <f t="shared" si="47"/>
        <v>#VALUE!</v>
      </c>
    </row>
    <row r="252" spans="1:12" ht="16">
      <c r="A252" t="s">
        <v>249</v>
      </c>
      <c r="B252" s="1" t="str">
        <f t="shared" si="38"/>
        <v>4206095</v>
      </c>
      <c r="C252" s="12" t="str">
        <f t="shared" si="40"/>
        <v>https://www.google.com/patents/us4206095</v>
      </c>
      <c r="E252" s="7" t="str">
        <f t="shared" si="39"/>
        <v/>
      </c>
      <c r="F252" s="7" t="str">
        <f t="shared" si="43"/>
        <v/>
      </c>
      <c r="G252" s="7" t="e">
        <f t="shared" si="44"/>
        <v>#VALUE!</v>
      </c>
      <c r="H252" s="7" t="e">
        <f t="shared" si="45"/>
        <v>#VALUE!</v>
      </c>
      <c r="I252" s="7" t="str">
        <f t="shared" si="46"/>
        <v>http://www.freepatentsonline.com/.html</v>
      </c>
      <c r="J252" t="e">
        <f t="shared" si="41"/>
        <v>#VALUE!</v>
      </c>
      <c r="K252" t="e">
        <f t="shared" si="42"/>
        <v>#VALUE!</v>
      </c>
      <c r="L252" t="e">
        <f t="shared" si="47"/>
        <v>#VALUE!</v>
      </c>
    </row>
    <row r="253" spans="1:12" ht="16">
      <c r="A253" t="s">
        <v>250</v>
      </c>
      <c r="B253" s="1" t="str">
        <f t="shared" si="38"/>
        <v>4355572</v>
      </c>
      <c r="C253" s="12" t="str">
        <f t="shared" si="40"/>
        <v>https://www.google.com/patents/us4355572</v>
      </c>
      <c r="E253" s="7" t="str">
        <f t="shared" si="39"/>
        <v/>
      </c>
      <c r="F253" s="7" t="str">
        <f t="shared" si="43"/>
        <v/>
      </c>
      <c r="G253" s="7" t="e">
        <f t="shared" si="44"/>
        <v>#VALUE!</v>
      </c>
      <c r="H253" s="7" t="e">
        <f t="shared" si="45"/>
        <v>#VALUE!</v>
      </c>
      <c r="I253" s="7" t="str">
        <f t="shared" si="46"/>
        <v>http://www.freepatentsonline.com/.html</v>
      </c>
      <c r="J253" t="e">
        <f t="shared" si="41"/>
        <v>#VALUE!</v>
      </c>
      <c r="K253" t="e">
        <f t="shared" si="42"/>
        <v>#VALUE!</v>
      </c>
      <c r="L253" t="e">
        <f t="shared" si="47"/>
        <v>#VALUE!</v>
      </c>
    </row>
    <row r="254" spans="1:12" ht="16">
      <c r="A254" t="s">
        <v>251</v>
      </c>
      <c r="B254" s="1" t="str">
        <f t="shared" si="38"/>
        <v>4377886</v>
      </c>
      <c r="C254" s="12" t="str">
        <f t="shared" si="40"/>
        <v>https://www.google.com/patents/us4377886</v>
      </c>
      <c r="E254" s="7" t="str">
        <f t="shared" si="39"/>
        <v/>
      </c>
      <c r="F254" s="7" t="str">
        <f t="shared" si="43"/>
        <v/>
      </c>
      <c r="G254" s="7" t="e">
        <f t="shared" si="44"/>
        <v>#VALUE!</v>
      </c>
      <c r="H254" s="7" t="e">
        <f t="shared" si="45"/>
        <v>#VALUE!</v>
      </c>
      <c r="I254" s="7" t="str">
        <f t="shared" si="46"/>
        <v>http://www.freepatentsonline.com/.html</v>
      </c>
      <c r="J254" t="e">
        <f t="shared" si="41"/>
        <v>#VALUE!</v>
      </c>
      <c r="K254" t="e">
        <f t="shared" si="42"/>
        <v>#VALUE!</v>
      </c>
      <c r="L254" t="e">
        <f t="shared" si="47"/>
        <v>#VALUE!</v>
      </c>
    </row>
    <row r="255" spans="1:12" ht="16">
      <c r="A255" t="s">
        <v>252</v>
      </c>
      <c r="B255" s="1" t="str">
        <f t="shared" si="38"/>
        <v>4037418</v>
      </c>
      <c r="C255" s="12" t="str">
        <f t="shared" si="40"/>
        <v>https://www.google.com/patents/us4037418</v>
      </c>
      <c r="E255" s="7" t="str">
        <f t="shared" si="39"/>
        <v/>
      </c>
      <c r="F255" s="7" t="str">
        <f t="shared" si="43"/>
        <v/>
      </c>
      <c r="G255" s="7" t="e">
        <f t="shared" si="44"/>
        <v>#VALUE!</v>
      </c>
      <c r="H255" s="7" t="e">
        <f t="shared" si="45"/>
        <v>#VALUE!</v>
      </c>
      <c r="I255" s="7" t="str">
        <f t="shared" si="46"/>
        <v>http://www.freepatentsonline.com/.html</v>
      </c>
      <c r="J255" t="e">
        <f t="shared" si="41"/>
        <v>#VALUE!</v>
      </c>
      <c r="K255" t="e">
        <f t="shared" si="42"/>
        <v>#VALUE!</v>
      </c>
      <c r="L255" t="e">
        <f t="shared" si="47"/>
        <v>#VALUE!</v>
      </c>
    </row>
    <row r="256" spans="1:12" ht="16">
      <c r="A256" t="s">
        <v>253</v>
      </c>
      <c r="B256" s="1" t="str">
        <f t="shared" si="38"/>
        <v>4127416</v>
      </c>
      <c r="C256" s="12" t="str">
        <f t="shared" si="40"/>
        <v>https://www.google.com/patents/us4127416</v>
      </c>
      <c r="E256" s="7" t="str">
        <f t="shared" si="39"/>
        <v/>
      </c>
      <c r="F256" s="7" t="str">
        <f t="shared" si="43"/>
        <v/>
      </c>
      <c r="G256" s="7" t="e">
        <f t="shared" si="44"/>
        <v>#VALUE!</v>
      </c>
      <c r="H256" s="7" t="e">
        <f t="shared" si="45"/>
        <v>#VALUE!</v>
      </c>
      <c r="I256" s="7" t="str">
        <f t="shared" si="46"/>
        <v>http://www.freepatentsonline.com/.html</v>
      </c>
      <c r="J256" t="e">
        <f t="shared" si="41"/>
        <v>#VALUE!</v>
      </c>
      <c r="K256" t="e">
        <f t="shared" si="42"/>
        <v>#VALUE!</v>
      </c>
      <c r="L256" t="e">
        <f t="shared" si="47"/>
        <v>#VALUE!</v>
      </c>
    </row>
    <row r="257" spans="1:12" ht="16">
      <c r="A257" t="s">
        <v>254</v>
      </c>
      <c r="B257" s="1" t="str">
        <f t="shared" si="38"/>
        <v>3671890</v>
      </c>
      <c r="C257" s="12" t="str">
        <f t="shared" si="40"/>
        <v>https://www.google.com/patents/us3671890</v>
      </c>
      <c r="E257" s="7" t="str">
        <f t="shared" si="39"/>
        <v/>
      </c>
      <c r="F257" s="7" t="str">
        <f t="shared" si="43"/>
        <v/>
      </c>
      <c r="G257" s="7" t="e">
        <f t="shared" si="44"/>
        <v>#VALUE!</v>
      </c>
      <c r="H257" s="7" t="e">
        <f t="shared" si="45"/>
        <v>#VALUE!</v>
      </c>
      <c r="I257" s="7" t="str">
        <f t="shared" si="46"/>
        <v>http://www.freepatentsonline.com/.html</v>
      </c>
      <c r="J257" t="e">
        <f t="shared" si="41"/>
        <v>#VALUE!</v>
      </c>
      <c r="K257" t="e">
        <f t="shared" si="42"/>
        <v>#VALUE!</v>
      </c>
      <c r="L257" t="e">
        <f t="shared" si="47"/>
        <v>#VALUE!</v>
      </c>
    </row>
    <row r="258" spans="1:12" ht="16">
      <c r="A258" t="s">
        <v>255</v>
      </c>
      <c r="B258" s="1" t="str">
        <f t="shared" ref="B258:B321" si="48">MID(A258,2,7)</f>
        <v>D236535</v>
      </c>
      <c r="C258" s="12" t="str">
        <f t="shared" si="40"/>
        <v>https://www.google.com/patents/usD236535</v>
      </c>
      <c r="E258" s="7" t="str">
        <f t="shared" si="39"/>
        <v/>
      </c>
      <c r="F258" s="7" t="str">
        <f t="shared" si="43"/>
        <v/>
      </c>
      <c r="G258" s="7" t="e">
        <f t="shared" si="44"/>
        <v>#VALUE!</v>
      </c>
      <c r="H258" s="7" t="e">
        <f t="shared" si="45"/>
        <v>#VALUE!</v>
      </c>
      <c r="I258" s="7" t="str">
        <f t="shared" si="46"/>
        <v>http://www.freepatentsonline.com/.html</v>
      </c>
      <c r="J258" t="e">
        <f t="shared" si="41"/>
        <v>#VALUE!</v>
      </c>
      <c r="K258" t="e">
        <f t="shared" si="42"/>
        <v>#VALUE!</v>
      </c>
      <c r="L258" t="e">
        <f t="shared" si="47"/>
        <v>#VALUE!</v>
      </c>
    </row>
    <row r="259" spans="1:12" ht="16">
      <c r="A259" t="s">
        <v>256</v>
      </c>
      <c r="B259" s="1" t="str">
        <f t="shared" si="48"/>
        <v>4356645</v>
      </c>
      <c r="C259" s="12" t="str">
        <f t="shared" si="40"/>
        <v>https://www.google.com/patents/us4356645</v>
      </c>
      <c r="E259" s="7" t="str">
        <f t="shared" ref="E259:E322" si="49">LEFT(D259,2)</f>
        <v/>
      </c>
      <c r="F259" s="7" t="str">
        <f t="shared" si="43"/>
        <v/>
      </c>
      <c r="G259" s="7" t="e">
        <f t="shared" si="44"/>
        <v>#VALUE!</v>
      </c>
      <c r="H259" s="7" t="e">
        <f t="shared" si="45"/>
        <v>#VALUE!</v>
      </c>
      <c r="I259" s="7" t="str">
        <f t="shared" si="46"/>
        <v>http://www.freepatentsonline.com/.html</v>
      </c>
      <c r="J259" t="e">
        <f t="shared" si="41"/>
        <v>#VALUE!</v>
      </c>
      <c r="K259" t="e">
        <f t="shared" si="42"/>
        <v>#VALUE!</v>
      </c>
      <c r="L259" t="e">
        <f t="shared" si="47"/>
        <v>#VALUE!</v>
      </c>
    </row>
    <row r="260" spans="1:12" ht="16">
      <c r="A260" t="s">
        <v>257</v>
      </c>
      <c r="B260" s="1" t="str">
        <f t="shared" si="48"/>
        <v>4019057</v>
      </c>
      <c r="C260" s="12" t="str">
        <f t="shared" ref="C260:C323" si="50">CONCATENATE("https://www.google.com/patents/us",B260)</f>
        <v>https://www.google.com/patents/us4019057</v>
      </c>
      <c r="E260" s="7" t="str">
        <f t="shared" si="49"/>
        <v/>
      </c>
      <c r="F260" s="7" t="str">
        <f t="shared" si="43"/>
        <v/>
      </c>
      <c r="G260" s="7" t="e">
        <f t="shared" si="44"/>
        <v>#VALUE!</v>
      </c>
      <c r="H260" s="7" t="e">
        <f t="shared" si="45"/>
        <v>#VALUE!</v>
      </c>
      <c r="I260" s="7" t="str">
        <f t="shared" si="46"/>
        <v>http://www.freepatentsonline.com/.html</v>
      </c>
      <c r="J260" t="e">
        <f t="shared" si="41"/>
        <v>#VALUE!</v>
      </c>
      <c r="K260" t="e">
        <f t="shared" si="42"/>
        <v>#VALUE!</v>
      </c>
      <c r="L260" t="e">
        <f t="shared" si="47"/>
        <v>#VALUE!</v>
      </c>
    </row>
    <row r="261" spans="1:12" ht="16">
      <c r="A261" t="s">
        <v>258</v>
      </c>
      <c r="B261" s="1" t="str">
        <f t="shared" si="48"/>
        <v>D243652</v>
      </c>
      <c r="C261" s="12" t="str">
        <f t="shared" si="50"/>
        <v>https://www.google.com/patents/usD243652</v>
      </c>
      <c r="E261" s="7" t="str">
        <f t="shared" si="49"/>
        <v/>
      </c>
      <c r="F261" s="7" t="str">
        <f t="shared" si="43"/>
        <v/>
      </c>
      <c r="G261" s="7" t="e">
        <f t="shared" si="44"/>
        <v>#VALUE!</v>
      </c>
      <c r="H261" s="7" t="e">
        <f t="shared" si="45"/>
        <v>#VALUE!</v>
      </c>
      <c r="I261" s="7" t="str">
        <f t="shared" si="46"/>
        <v>http://www.freepatentsonline.com/.html</v>
      </c>
      <c r="J261" t="e">
        <f t="shared" ref="J261:J324" si="51">CONCATENATE("http://www.lens.org/lens/patent/",H261)</f>
        <v>#VALUE!</v>
      </c>
      <c r="K261" t="e">
        <f t="shared" ref="K261:K324" si="52">CONCATENATE(J261,"/fulltext")</f>
        <v>#VALUE!</v>
      </c>
      <c r="L261" t="e">
        <f t="shared" si="47"/>
        <v>#VALUE!</v>
      </c>
    </row>
    <row r="262" spans="1:12" ht="16">
      <c r="A262" t="s">
        <v>259</v>
      </c>
      <c r="B262" s="1" t="str">
        <f t="shared" si="48"/>
        <v>4186535</v>
      </c>
      <c r="C262" s="12" t="str">
        <f t="shared" si="50"/>
        <v>https://www.google.com/patents/us4186535</v>
      </c>
      <c r="E262" s="7" t="str">
        <f t="shared" si="49"/>
        <v/>
      </c>
      <c r="F262" s="7" t="str">
        <f t="shared" si="43"/>
        <v/>
      </c>
      <c r="G262" s="7" t="e">
        <f t="shared" si="44"/>
        <v>#VALUE!</v>
      </c>
      <c r="H262" s="7" t="e">
        <f t="shared" si="45"/>
        <v>#VALUE!</v>
      </c>
      <c r="I262" s="7" t="str">
        <f t="shared" si="46"/>
        <v>http://www.freepatentsonline.com/.html</v>
      </c>
      <c r="J262" t="e">
        <f t="shared" si="51"/>
        <v>#VALUE!</v>
      </c>
      <c r="K262" t="e">
        <f t="shared" si="52"/>
        <v>#VALUE!</v>
      </c>
      <c r="L262" t="e">
        <f t="shared" si="47"/>
        <v>#VALUE!</v>
      </c>
    </row>
    <row r="263" spans="1:12" ht="16">
      <c r="A263" t="s">
        <v>260</v>
      </c>
      <c r="B263" s="1" t="str">
        <f t="shared" si="48"/>
        <v>3835464</v>
      </c>
      <c r="C263" s="12" t="str">
        <f t="shared" si="50"/>
        <v>https://www.google.com/patents/us3835464</v>
      </c>
      <c r="E263" s="7" t="str">
        <f t="shared" si="49"/>
        <v/>
      </c>
      <c r="F263" s="7" t="str">
        <f t="shared" si="43"/>
        <v/>
      </c>
      <c r="G263" s="7" t="e">
        <f t="shared" si="44"/>
        <v>#VALUE!</v>
      </c>
      <c r="H263" s="7" t="e">
        <f t="shared" si="45"/>
        <v>#VALUE!</v>
      </c>
      <c r="I263" s="7" t="str">
        <f t="shared" si="46"/>
        <v>http://www.freepatentsonline.com/.html</v>
      </c>
      <c r="J263" t="e">
        <f t="shared" si="51"/>
        <v>#VALUE!</v>
      </c>
      <c r="K263" t="e">
        <f t="shared" si="52"/>
        <v>#VALUE!</v>
      </c>
      <c r="L263" t="e">
        <f t="shared" si="47"/>
        <v>#VALUE!</v>
      </c>
    </row>
    <row r="264" spans="1:12" ht="16">
      <c r="A264" t="s">
        <v>261</v>
      </c>
      <c r="B264" s="1" t="str">
        <f t="shared" si="48"/>
        <v>4338751</v>
      </c>
      <c r="C264" s="12" t="str">
        <f t="shared" si="50"/>
        <v>https://www.google.com/patents/us4338751</v>
      </c>
      <c r="E264" s="7" t="str">
        <f t="shared" si="49"/>
        <v/>
      </c>
      <c r="F264" s="7" t="str">
        <f t="shared" si="43"/>
        <v/>
      </c>
      <c r="G264" s="7" t="e">
        <f t="shared" si="44"/>
        <v>#VALUE!</v>
      </c>
      <c r="H264" s="7" t="e">
        <f t="shared" si="45"/>
        <v>#VALUE!</v>
      </c>
      <c r="I264" s="7" t="str">
        <f t="shared" si="46"/>
        <v>http://www.freepatentsonline.com/.html</v>
      </c>
      <c r="J264" t="e">
        <f t="shared" si="51"/>
        <v>#VALUE!</v>
      </c>
      <c r="K264" t="e">
        <f t="shared" si="52"/>
        <v>#VALUE!</v>
      </c>
      <c r="L264" t="e">
        <f t="shared" si="47"/>
        <v>#VALUE!</v>
      </c>
    </row>
    <row r="265" spans="1:12" ht="16">
      <c r="A265" t="s">
        <v>262</v>
      </c>
      <c r="B265" s="1" t="str">
        <f t="shared" si="48"/>
        <v>3784110</v>
      </c>
      <c r="C265" s="12" t="str">
        <f t="shared" si="50"/>
        <v>https://www.google.com/patents/us3784110</v>
      </c>
      <c r="E265" s="7" t="str">
        <f t="shared" si="49"/>
        <v/>
      </c>
      <c r="F265" s="7" t="str">
        <f t="shared" ref="F265:F328" si="53">MID(D265,3,7)</f>
        <v/>
      </c>
      <c r="G265" s="7" t="e">
        <f t="shared" ref="G265:G328" si="54">RIGHT(D265, LEN(D265)-10)</f>
        <v>#VALUE!</v>
      </c>
      <c r="H265" s="7" t="e">
        <f t="shared" ref="H265:H328" si="55">CONCATENATE(E265,"_",F265,"_",G265)</f>
        <v>#VALUE!</v>
      </c>
      <c r="I265" s="7" t="str">
        <f t="shared" ref="I265:I328" si="56">CONCATENATE("http://www.freepatentsonline.com/",F265,".html")</f>
        <v>http://www.freepatentsonline.com/.html</v>
      </c>
      <c r="J265" t="e">
        <f t="shared" si="51"/>
        <v>#VALUE!</v>
      </c>
      <c r="K265" t="e">
        <f t="shared" si="52"/>
        <v>#VALUE!</v>
      </c>
      <c r="L265" t="e">
        <f t="shared" ref="L265:L328" si="57">CONCATENATE(J265,"/regulatory")</f>
        <v>#VALUE!</v>
      </c>
    </row>
    <row r="266" spans="1:12" ht="16">
      <c r="A266" t="s">
        <v>263</v>
      </c>
      <c r="B266" s="1" t="str">
        <f t="shared" si="48"/>
        <v>3541647</v>
      </c>
      <c r="C266" s="12" t="str">
        <f t="shared" si="50"/>
        <v>https://www.google.com/patents/us3541647</v>
      </c>
      <c r="E266" s="7" t="str">
        <f t="shared" si="49"/>
        <v/>
      </c>
      <c r="F266" s="7" t="str">
        <f t="shared" si="53"/>
        <v/>
      </c>
      <c r="G266" s="7" t="e">
        <f t="shared" si="54"/>
        <v>#VALUE!</v>
      </c>
      <c r="H266" s="7" t="e">
        <f t="shared" si="55"/>
        <v>#VALUE!</v>
      </c>
      <c r="I266" s="7" t="str">
        <f t="shared" si="56"/>
        <v>http://www.freepatentsonline.com/.html</v>
      </c>
      <c r="J266" t="e">
        <f t="shared" si="51"/>
        <v>#VALUE!</v>
      </c>
      <c r="K266" t="e">
        <f t="shared" si="52"/>
        <v>#VALUE!</v>
      </c>
      <c r="L266" t="e">
        <f t="shared" si="57"/>
        <v>#VALUE!</v>
      </c>
    </row>
    <row r="267" spans="1:12" ht="16">
      <c r="A267" t="s">
        <v>264</v>
      </c>
      <c r="B267" s="1" t="str">
        <f t="shared" si="48"/>
        <v>3473430</v>
      </c>
      <c r="C267" s="12" t="str">
        <f t="shared" si="50"/>
        <v>https://www.google.com/patents/us3473430</v>
      </c>
      <c r="E267" s="7" t="str">
        <f t="shared" si="49"/>
        <v/>
      </c>
      <c r="F267" s="7" t="str">
        <f t="shared" si="53"/>
        <v/>
      </c>
      <c r="G267" s="7" t="e">
        <f t="shared" si="54"/>
        <v>#VALUE!</v>
      </c>
      <c r="H267" s="7" t="e">
        <f t="shared" si="55"/>
        <v>#VALUE!</v>
      </c>
      <c r="I267" s="7" t="str">
        <f t="shared" si="56"/>
        <v>http://www.freepatentsonline.com/.html</v>
      </c>
      <c r="J267" t="e">
        <f t="shared" si="51"/>
        <v>#VALUE!</v>
      </c>
      <c r="K267" t="e">
        <f t="shared" si="52"/>
        <v>#VALUE!</v>
      </c>
      <c r="L267" t="e">
        <f t="shared" si="57"/>
        <v>#VALUE!</v>
      </c>
    </row>
    <row r="268" spans="1:12" ht="16">
      <c r="A268" t="s">
        <v>265</v>
      </c>
      <c r="B268" s="1" t="str">
        <f t="shared" si="48"/>
        <v>3815831</v>
      </c>
      <c r="C268" s="12" t="str">
        <f t="shared" si="50"/>
        <v>https://www.google.com/patents/us3815831</v>
      </c>
      <c r="E268" s="7" t="str">
        <f t="shared" si="49"/>
        <v/>
      </c>
      <c r="F268" s="7" t="str">
        <f t="shared" si="53"/>
        <v/>
      </c>
      <c r="G268" s="7" t="e">
        <f t="shared" si="54"/>
        <v>#VALUE!</v>
      </c>
      <c r="H268" s="7" t="e">
        <f t="shared" si="55"/>
        <v>#VALUE!</v>
      </c>
      <c r="I268" s="7" t="str">
        <f t="shared" si="56"/>
        <v>http://www.freepatentsonline.com/.html</v>
      </c>
      <c r="J268" t="e">
        <f t="shared" si="51"/>
        <v>#VALUE!</v>
      </c>
      <c r="K268" t="e">
        <f t="shared" si="52"/>
        <v>#VALUE!</v>
      </c>
      <c r="L268" t="e">
        <f t="shared" si="57"/>
        <v>#VALUE!</v>
      </c>
    </row>
    <row r="269" spans="1:12" ht="16">
      <c r="A269" t="s">
        <v>266</v>
      </c>
      <c r="B269" s="1" t="str">
        <f t="shared" si="48"/>
        <v>4301206</v>
      </c>
      <c r="C269" s="12" t="str">
        <f t="shared" si="50"/>
        <v>https://www.google.com/patents/us4301206</v>
      </c>
      <c r="E269" s="7" t="str">
        <f t="shared" si="49"/>
        <v/>
      </c>
      <c r="F269" s="7" t="str">
        <f t="shared" si="53"/>
        <v/>
      </c>
      <c r="G269" s="7" t="e">
        <f t="shared" si="54"/>
        <v>#VALUE!</v>
      </c>
      <c r="H269" s="7" t="e">
        <f t="shared" si="55"/>
        <v>#VALUE!</v>
      </c>
      <c r="I269" s="7" t="str">
        <f t="shared" si="56"/>
        <v>http://www.freepatentsonline.com/.html</v>
      </c>
      <c r="J269" t="e">
        <f t="shared" si="51"/>
        <v>#VALUE!</v>
      </c>
      <c r="K269" t="e">
        <f t="shared" si="52"/>
        <v>#VALUE!</v>
      </c>
      <c r="L269" t="e">
        <f t="shared" si="57"/>
        <v>#VALUE!</v>
      </c>
    </row>
    <row r="270" spans="1:12" ht="16">
      <c r="A270" t="s">
        <v>267</v>
      </c>
      <c r="B270" s="1" t="str">
        <f t="shared" si="48"/>
        <v>4019666</v>
      </c>
      <c r="C270" s="12" t="str">
        <f t="shared" si="50"/>
        <v>https://www.google.com/patents/us4019666</v>
      </c>
      <c r="E270" s="7" t="str">
        <f t="shared" si="49"/>
        <v/>
      </c>
      <c r="F270" s="7" t="str">
        <f t="shared" si="53"/>
        <v/>
      </c>
      <c r="G270" s="7" t="e">
        <f t="shared" si="54"/>
        <v>#VALUE!</v>
      </c>
      <c r="H270" s="7" t="e">
        <f t="shared" si="55"/>
        <v>#VALUE!</v>
      </c>
      <c r="I270" s="7" t="str">
        <f t="shared" si="56"/>
        <v>http://www.freepatentsonline.com/.html</v>
      </c>
      <c r="J270" t="e">
        <f t="shared" si="51"/>
        <v>#VALUE!</v>
      </c>
      <c r="K270" t="e">
        <f t="shared" si="52"/>
        <v>#VALUE!</v>
      </c>
      <c r="L270" t="e">
        <f t="shared" si="57"/>
        <v>#VALUE!</v>
      </c>
    </row>
    <row r="271" spans="1:12" ht="16">
      <c r="A271" t="s">
        <v>268</v>
      </c>
      <c r="B271" s="1" t="str">
        <f t="shared" si="48"/>
        <v>4255421</v>
      </c>
      <c r="C271" s="12" t="str">
        <f t="shared" si="50"/>
        <v>https://www.google.com/patents/us4255421</v>
      </c>
      <c r="E271" s="7" t="str">
        <f t="shared" si="49"/>
        <v/>
      </c>
      <c r="F271" s="7" t="str">
        <f t="shared" si="53"/>
        <v/>
      </c>
      <c r="G271" s="7" t="e">
        <f t="shared" si="54"/>
        <v>#VALUE!</v>
      </c>
      <c r="H271" s="7" t="e">
        <f t="shared" si="55"/>
        <v>#VALUE!</v>
      </c>
      <c r="I271" s="7" t="str">
        <f t="shared" si="56"/>
        <v>http://www.freepatentsonline.com/.html</v>
      </c>
      <c r="J271" t="e">
        <f t="shared" si="51"/>
        <v>#VALUE!</v>
      </c>
      <c r="K271" t="e">
        <f t="shared" si="52"/>
        <v>#VALUE!</v>
      </c>
      <c r="L271" t="e">
        <f t="shared" si="57"/>
        <v>#VALUE!</v>
      </c>
    </row>
    <row r="272" spans="1:12" ht="16">
      <c r="A272" t="s">
        <v>269</v>
      </c>
      <c r="B272" s="1" t="str">
        <f t="shared" si="48"/>
        <v>4235463</v>
      </c>
      <c r="C272" s="12" t="str">
        <f t="shared" si="50"/>
        <v>https://www.google.com/patents/us4235463</v>
      </c>
      <c r="E272" s="7" t="str">
        <f t="shared" si="49"/>
        <v/>
      </c>
      <c r="F272" s="7" t="str">
        <f t="shared" si="53"/>
        <v/>
      </c>
      <c r="G272" s="7" t="e">
        <f t="shared" si="54"/>
        <v>#VALUE!</v>
      </c>
      <c r="H272" s="7" t="e">
        <f t="shared" si="55"/>
        <v>#VALUE!</v>
      </c>
      <c r="I272" s="7" t="str">
        <f t="shared" si="56"/>
        <v>http://www.freepatentsonline.com/.html</v>
      </c>
      <c r="J272" t="e">
        <f t="shared" si="51"/>
        <v>#VALUE!</v>
      </c>
      <c r="K272" t="e">
        <f t="shared" si="52"/>
        <v>#VALUE!</v>
      </c>
      <c r="L272" t="e">
        <f t="shared" si="57"/>
        <v>#VALUE!</v>
      </c>
    </row>
    <row r="273" spans="1:12" ht="16">
      <c r="A273" t="s">
        <v>270</v>
      </c>
      <c r="B273" s="1" t="str">
        <f t="shared" si="48"/>
        <v>4182759</v>
      </c>
      <c r="C273" s="12" t="str">
        <f t="shared" si="50"/>
        <v>https://www.google.com/patents/us4182759</v>
      </c>
      <c r="E273" s="7" t="str">
        <f t="shared" si="49"/>
        <v/>
      </c>
      <c r="F273" s="7" t="str">
        <f t="shared" si="53"/>
        <v/>
      </c>
      <c r="G273" s="7" t="e">
        <f t="shared" si="54"/>
        <v>#VALUE!</v>
      </c>
      <c r="H273" s="7" t="e">
        <f t="shared" si="55"/>
        <v>#VALUE!</v>
      </c>
      <c r="I273" s="7" t="str">
        <f t="shared" si="56"/>
        <v>http://www.freepatentsonline.com/.html</v>
      </c>
      <c r="J273" t="e">
        <f t="shared" si="51"/>
        <v>#VALUE!</v>
      </c>
      <c r="K273" t="e">
        <f t="shared" si="52"/>
        <v>#VALUE!</v>
      </c>
      <c r="L273" t="e">
        <f t="shared" si="57"/>
        <v>#VALUE!</v>
      </c>
    </row>
    <row r="274" spans="1:12" ht="16">
      <c r="A274" t="s">
        <v>271</v>
      </c>
      <c r="B274" s="1" t="str">
        <f t="shared" si="48"/>
        <v>3963178</v>
      </c>
      <c r="C274" s="12" t="str">
        <f t="shared" si="50"/>
        <v>https://www.google.com/patents/us3963178</v>
      </c>
      <c r="E274" s="7" t="str">
        <f t="shared" si="49"/>
        <v/>
      </c>
      <c r="F274" s="7" t="str">
        <f t="shared" si="53"/>
        <v/>
      </c>
      <c r="G274" s="7" t="e">
        <f t="shared" si="54"/>
        <v>#VALUE!</v>
      </c>
      <c r="H274" s="7" t="e">
        <f t="shared" si="55"/>
        <v>#VALUE!</v>
      </c>
      <c r="I274" s="7" t="str">
        <f t="shared" si="56"/>
        <v>http://www.freepatentsonline.com/.html</v>
      </c>
      <c r="J274" t="e">
        <f t="shared" si="51"/>
        <v>#VALUE!</v>
      </c>
      <c r="K274" t="e">
        <f t="shared" si="52"/>
        <v>#VALUE!</v>
      </c>
      <c r="L274" t="e">
        <f t="shared" si="57"/>
        <v>#VALUE!</v>
      </c>
    </row>
    <row r="275" spans="1:12" ht="16">
      <c r="A275" t="s">
        <v>272</v>
      </c>
      <c r="B275" s="1" t="str">
        <f t="shared" si="48"/>
        <v>3926832</v>
      </c>
      <c r="C275" s="12" t="str">
        <f t="shared" si="50"/>
        <v>https://www.google.com/patents/us3926832</v>
      </c>
      <c r="E275" s="7" t="str">
        <f t="shared" si="49"/>
        <v/>
      </c>
      <c r="F275" s="7" t="str">
        <f t="shared" si="53"/>
        <v/>
      </c>
      <c r="G275" s="7" t="e">
        <f t="shared" si="54"/>
        <v>#VALUE!</v>
      </c>
      <c r="H275" s="7" t="e">
        <f t="shared" si="55"/>
        <v>#VALUE!</v>
      </c>
      <c r="I275" s="7" t="str">
        <f t="shared" si="56"/>
        <v>http://www.freepatentsonline.com/.html</v>
      </c>
      <c r="J275" t="e">
        <f t="shared" si="51"/>
        <v>#VALUE!</v>
      </c>
      <c r="K275" t="e">
        <f t="shared" si="52"/>
        <v>#VALUE!</v>
      </c>
      <c r="L275" t="e">
        <f t="shared" si="57"/>
        <v>#VALUE!</v>
      </c>
    </row>
    <row r="276" spans="1:12" ht="16">
      <c r="A276" t="s">
        <v>273</v>
      </c>
      <c r="B276" s="1" t="str">
        <f t="shared" si="48"/>
        <v>4164714</v>
      </c>
      <c r="C276" s="12" t="str">
        <f t="shared" si="50"/>
        <v>https://www.google.com/patents/us4164714</v>
      </c>
      <c r="E276" s="7" t="str">
        <f t="shared" si="49"/>
        <v/>
      </c>
      <c r="F276" s="7" t="str">
        <f t="shared" si="53"/>
        <v/>
      </c>
      <c r="G276" s="7" t="e">
        <f t="shared" si="54"/>
        <v>#VALUE!</v>
      </c>
      <c r="H276" s="7" t="e">
        <f t="shared" si="55"/>
        <v>#VALUE!</v>
      </c>
      <c r="I276" s="7" t="str">
        <f t="shared" si="56"/>
        <v>http://www.freepatentsonline.com/.html</v>
      </c>
      <c r="J276" t="e">
        <f t="shared" si="51"/>
        <v>#VALUE!</v>
      </c>
      <c r="K276" t="e">
        <f t="shared" si="52"/>
        <v>#VALUE!</v>
      </c>
      <c r="L276" t="e">
        <f t="shared" si="57"/>
        <v>#VALUE!</v>
      </c>
    </row>
    <row r="277" spans="1:12" ht="16">
      <c r="A277" t="s">
        <v>274</v>
      </c>
      <c r="B277" s="1" t="str">
        <f t="shared" si="48"/>
        <v>4427126</v>
      </c>
      <c r="C277" s="12" t="str">
        <f t="shared" si="50"/>
        <v>https://www.google.com/patents/us4427126</v>
      </c>
      <c r="E277" s="7" t="str">
        <f t="shared" si="49"/>
        <v/>
      </c>
      <c r="F277" s="7" t="str">
        <f t="shared" si="53"/>
        <v/>
      </c>
      <c r="G277" s="7" t="e">
        <f t="shared" si="54"/>
        <v>#VALUE!</v>
      </c>
      <c r="H277" s="7" t="e">
        <f t="shared" si="55"/>
        <v>#VALUE!</v>
      </c>
      <c r="I277" s="7" t="str">
        <f t="shared" si="56"/>
        <v>http://www.freepatentsonline.com/.html</v>
      </c>
      <c r="J277" t="e">
        <f t="shared" si="51"/>
        <v>#VALUE!</v>
      </c>
      <c r="K277" t="e">
        <f t="shared" si="52"/>
        <v>#VALUE!</v>
      </c>
      <c r="L277" t="e">
        <f t="shared" si="57"/>
        <v>#VALUE!</v>
      </c>
    </row>
    <row r="278" spans="1:12" ht="16">
      <c r="A278" t="s">
        <v>275</v>
      </c>
      <c r="B278" s="1" t="str">
        <f t="shared" si="48"/>
        <v>3425779</v>
      </c>
      <c r="C278" s="12" t="str">
        <f t="shared" si="50"/>
        <v>https://www.google.com/patents/us3425779</v>
      </c>
      <c r="E278" s="7" t="str">
        <f t="shared" si="49"/>
        <v/>
      </c>
      <c r="F278" s="7" t="str">
        <f t="shared" si="53"/>
        <v/>
      </c>
      <c r="G278" s="7" t="e">
        <f t="shared" si="54"/>
        <v>#VALUE!</v>
      </c>
      <c r="H278" s="7" t="e">
        <f t="shared" si="55"/>
        <v>#VALUE!</v>
      </c>
      <c r="I278" s="7" t="str">
        <f t="shared" si="56"/>
        <v>http://www.freepatentsonline.com/.html</v>
      </c>
      <c r="J278" t="e">
        <f t="shared" si="51"/>
        <v>#VALUE!</v>
      </c>
      <c r="K278" t="e">
        <f t="shared" si="52"/>
        <v>#VALUE!</v>
      </c>
      <c r="L278" t="e">
        <f t="shared" si="57"/>
        <v>#VALUE!</v>
      </c>
    </row>
    <row r="279" spans="1:12" ht="16">
      <c r="A279" t="s">
        <v>276</v>
      </c>
      <c r="B279" s="1" t="str">
        <f t="shared" si="48"/>
        <v>4343124</v>
      </c>
      <c r="C279" s="12" t="str">
        <f t="shared" si="50"/>
        <v>https://www.google.com/patents/us4343124</v>
      </c>
      <c r="E279" s="7" t="str">
        <f t="shared" si="49"/>
        <v/>
      </c>
      <c r="F279" s="7" t="str">
        <f t="shared" si="53"/>
        <v/>
      </c>
      <c r="G279" s="7" t="e">
        <f t="shared" si="54"/>
        <v>#VALUE!</v>
      </c>
      <c r="H279" s="7" t="e">
        <f t="shared" si="55"/>
        <v>#VALUE!</v>
      </c>
      <c r="I279" s="7" t="str">
        <f t="shared" si="56"/>
        <v>http://www.freepatentsonline.com/.html</v>
      </c>
      <c r="J279" t="e">
        <f t="shared" si="51"/>
        <v>#VALUE!</v>
      </c>
      <c r="K279" t="e">
        <f t="shared" si="52"/>
        <v>#VALUE!</v>
      </c>
      <c r="L279" t="e">
        <f t="shared" si="57"/>
        <v>#VALUE!</v>
      </c>
    </row>
    <row r="280" spans="1:12" ht="16">
      <c r="A280" t="s">
        <v>277</v>
      </c>
      <c r="B280" s="1" t="str">
        <f t="shared" si="48"/>
        <v>RE30659</v>
      </c>
      <c r="C280" s="12" t="str">
        <f t="shared" si="50"/>
        <v>https://www.google.com/patents/usRE30659</v>
      </c>
      <c r="E280" s="7" t="str">
        <f t="shared" si="49"/>
        <v/>
      </c>
      <c r="F280" s="7" t="str">
        <f t="shared" si="53"/>
        <v/>
      </c>
      <c r="G280" s="7" t="e">
        <f t="shared" si="54"/>
        <v>#VALUE!</v>
      </c>
      <c r="H280" s="7" t="e">
        <f t="shared" si="55"/>
        <v>#VALUE!</v>
      </c>
      <c r="I280" s="7" t="str">
        <f t="shared" si="56"/>
        <v>http://www.freepatentsonline.com/.html</v>
      </c>
      <c r="J280" t="e">
        <f t="shared" si="51"/>
        <v>#VALUE!</v>
      </c>
      <c r="K280" t="e">
        <f t="shared" si="52"/>
        <v>#VALUE!</v>
      </c>
      <c r="L280" t="e">
        <f t="shared" si="57"/>
        <v>#VALUE!</v>
      </c>
    </row>
    <row r="281" spans="1:12" ht="16">
      <c r="A281" t="s">
        <v>278</v>
      </c>
      <c r="B281" s="1" t="str">
        <f t="shared" si="48"/>
        <v>3959693</v>
      </c>
      <c r="C281" s="12" t="str">
        <f t="shared" si="50"/>
        <v>https://www.google.com/patents/us3959693</v>
      </c>
      <c r="E281" s="7" t="str">
        <f t="shared" si="49"/>
        <v/>
      </c>
      <c r="F281" s="7" t="str">
        <f t="shared" si="53"/>
        <v/>
      </c>
      <c r="G281" s="7" t="e">
        <f t="shared" si="54"/>
        <v>#VALUE!</v>
      </c>
      <c r="H281" s="7" t="e">
        <f t="shared" si="55"/>
        <v>#VALUE!</v>
      </c>
      <c r="I281" s="7" t="str">
        <f t="shared" si="56"/>
        <v>http://www.freepatentsonline.com/.html</v>
      </c>
      <c r="J281" t="e">
        <f t="shared" si="51"/>
        <v>#VALUE!</v>
      </c>
      <c r="K281" t="e">
        <f t="shared" si="52"/>
        <v>#VALUE!</v>
      </c>
      <c r="L281" t="e">
        <f t="shared" si="57"/>
        <v>#VALUE!</v>
      </c>
    </row>
    <row r="282" spans="1:12" ht="16">
      <c r="A282" t="s">
        <v>279</v>
      </c>
      <c r="B282" s="1" t="str">
        <f t="shared" si="48"/>
        <v>4108029</v>
      </c>
      <c r="C282" s="12" t="str">
        <f t="shared" si="50"/>
        <v>https://www.google.com/patents/us4108029</v>
      </c>
      <c r="E282" s="7" t="str">
        <f t="shared" si="49"/>
        <v/>
      </c>
      <c r="F282" s="7" t="str">
        <f t="shared" si="53"/>
        <v/>
      </c>
      <c r="G282" s="7" t="e">
        <f t="shared" si="54"/>
        <v>#VALUE!</v>
      </c>
      <c r="H282" s="7" t="e">
        <f t="shared" si="55"/>
        <v>#VALUE!</v>
      </c>
      <c r="I282" s="7" t="str">
        <f t="shared" si="56"/>
        <v>http://www.freepatentsonline.com/.html</v>
      </c>
      <c r="J282" t="e">
        <f t="shared" si="51"/>
        <v>#VALUE!</v>
      </c>
      <c r="K282" t="e">
        <f t="shared" si="52"/>
        <v>#VALUE!</v>
      </c>
      <c r="L282" t="e">
        <f t="shared" si="57"/>
        <v>#VALUE!</v>
      </c>
    </row>
    <row r="283" spans="1:12" ht="16">
      <c r="A283" t="s">
        <v>280</v>
      </c>
      <c r="B283" s="1" t="str">
        <f t="shared" si="48"/>
        <v>4092181</v>
      </c>
      <c r="C283" s="12" t="str">
        <f t="shared" si="50"/>
        <v>https://www.google.com/patents/us4092181</v>
      </c>
      <c r="E283" s="7" t="str">
        <f t="shared" si="49"/>
        <v/>
      </c>
      <c r="F283" s="7" t="str">
        <f t="shared" si="53"/>
        <v/>
      </c>
      <c r="G283" s="7" t="e">
        <f t="shared" si="54"/>
        <v>#VALUE!</v>
      </c>
      <c r="H283" s="7" t="e">
        <f t="shared" si="55"/>
        <v>#VALUE!</v>
      </c>
      <c r="I283" s="7" t="str">
        <f t="shared" si="56"/>
        <v>http://www.freepatentsonline.com/.html</v>
      </c>
      <c r="J283" t="e">
        <f t="shared" si="51"/>
        <v>#VALUE!</v>
      </c>
      <c r="K283" t="e">
        <f t="shared" si="52"/>
        <v>#VALUE!</v>
      </c>
      <c r="L283" t="e">
        <f t="shared" si="57"/>
        <v>#VALUE!</v>
      </c>
    </row>
    <row r="284" spans="1:12" ht="16">
      <c r="A284" t="s">
        <v>281</v>
      </c>
      <c r="B284" s="1" t="str">
        <f t="shared" si="48"/>
        <v>4052229</v>
      </c>
      <c r="C284" s="12" t="str">
        <f t="shared" si="50"/>
        <v>https://www.google.com/patents/us4052229</v>
      </c>
      <c r="E284" s="7" t="str">
        <f t="shared" si="49"/>
        <v/>
      </c>
      <c r="F284" s="7" t="str">
        <f t="shared" si="53"/>
        <v/>
      </c>
      <c r="G284" s="7" t="e">
        <f t="shared" si="54"/>
        <v>#VALUE!</v>
      </c>
      <c r="H284" s="7" t="e">
        <f t="shared" si="55"/>
        <v>#VALUE!</v>
      </c>
      <c r="I284" s="7" t="str">
        <f t="shared" si="56"/>
        <v>http://www.freepatentsonline.com/.html</v>
      </c>
      <c r="J284" t="e">
        <f t="shared" si="51"/>
        <v>#VALUE!</v>
      </c>
      <c r="K284" t="e">
        <f t="shared" si="52"/>
        <v>#VALUE!</v>
      </c>
      <c r="L284" t="e">
        <f t="shared" si="57"/>
        <v>#VALUE!</v>
      </c>
    </row>
    <row r="285" spans="1:12" ht="16">
      <c r="A285" t="s">
        <v>282</v>
      </c>
      <c r="B285" s="1" t="str">
        <f t="shared" si="48"/>
        <v>3732068</v>
      </c>
      <c r="C285" s="12" t="str">
        <f t="shared" si="50"/>
        <v>https://www.google.com/patents/us3732068</v>
      </c>
      <c r="E285" s="7" t="str">
        <f t="shared" si="49"/>
        <v/>
      </c>
      <c r="F285" s="7" t="str">
        <f t="shared" si="53"/>
        <v/>
      </c>
      <c r="G285" s="7" t="e">
        <f t="shared" si="54"/>
        <v>#VALUE!</v>
      </c>
      <c r="H285" s="7" t="e">
        <f t="shared" si="55"/>
        <v>#VALUE!</v>
      </c>
      <c r="I285" s="7" t="str">
        <f t="shared" si="56"/>
        <v>http://www.freepatentsonline.com/.html</v>
      </c>
      <c r="J285" t="e">
        <f t="shared" si="51"/>
        <v>#VALUE!</v>
      </c>
      <c r="K285" t="e">
        <f t="shared" si="52"/>
        <v>#VALUE!</v>
      </c>
      <c r="L285" t="e">
        <f t="shared" si="57"/>
        <v>#VALUE!</v>
      </c>
    </row>
    <row r="286" spans="1:12" ht="16">
      <c r="A286" t="s">
        <v>283</v>
      </c>
      <c r="B286" s="1" t="str">
        <f t="shared" si="48"/>
        <v>4272435</v>
      </c>
      <c r="C286" s="12" t="str">
        <f t="shared" si="50"/>
        <v>https://www.google.com/patents/us4272435</v>
      </c>
      <c r="E286" s="7" t="str">
        <f t="shared" si="49"/>
        <v/>
      </c>
      <c r="F286" s="7" t="str">
        <f t="shared" si="53"/>
        <v/>
      </c>
      <c r="G286" s="7" t="e">
        <f t="shared" si="54"/>
        <v>#VALUE!</v>
      </c>
      <c r="H286" s="7" t="e">
        <f t="shared" si="55"/>
        <v>#VALUE!</v>
      </c>
      <c r="I286" s="7" t="str">
        <f t="shared" si="56"/>
        <v>http://www.freepatentsonline.com/.html</v>
      </c>
      <c r="J286" t="e">
        <f t="shared" si="51"/>
        <v>#VALUE!</v>
      </c>
      <c r="K286" t="e">
        <f t="shared" si="52"/>
        <v>#VALUE!</v>
      </c>
      <c r="L286" t="e">
        <f t="shared" si="57"/>
        <v>#VALUE!</v>
      </c>
    </row>
    <row r="287" spans="1:12" ht="16">
      <c r="A287" t="s">
        <v>284</v>
      </c>
      <c r="B287" s="1" t="str">
        <f t="shared" si="48"/>
        <v>4193797</v>
      </c>
      <c r="C287" s="12" t="str">
        <f t="shared" si="50"/>
        <v>https://www.google.com/patents/us4193797</v>
      </c>
      <c r="E287" s="7" t="str">
        <f t="shared" si="49"/>
        <v/>
      </c>
      <c r="F287" s="7" t="str">
        <f t="shared" si="53"/>
        <v/>
      </c>
      <c r="G287" s="7" t="e">
        <f t="shared" si="54"/>
        <v>#VALUE!</v>
      </c>
      <c r="H287" s="7" t="e">
        <f t="shared" si="55"/>
        <v>#VALUE!</v>
      </c>
      <c r="I287" s="7" t="str">
        <f t="shared" si="56"/>
        <v>http://www.freepatentsonline.com/.html</v>
      </c>
      <c r="J287" t="e">
        <f t="shared" si="51"/>
        <v>#VALUE!</v>
      </c>
      <c r="K287" t="e">
        <f t="shared" si="52"/>
        <v>#VALUE!</v>
      </c>
      <c r="L287" t="e">
        <f t="shared" si="57"/>
        <v>#VALUE!</v>
      </c>
    </row>
    <row r="288" spans="1:12" ht="16">
      <c r="A288" t="s">
        <v>285</v>
      </c>
      <c r="B288" s="1" t="str">
        <f t="shared" si="48"/>
        <v>4319365</v>
      </c>
      <c r="C288" s="12" t="str">
        <f t="shared" si="50"/>
        <v>https://www.google.com/patents/us4319365</v>
      </c>
      <c r="E288" s="7" t="str">
        <f t="shared" si="49"/>
        <v/>
      </c>
      <c r="F288" s="7" t="str">
        <f t="shared" si="53"/>
        <v/>
      </c>
      <c r="G288" s="7" t="e">
        <f t="shared" si="54"/>
        <v>#VALUE!</v>
      </c>
      <c r="H288" s="7" t="e">
        <f t="shared" si="55"/>
        <v>#VALUE!</v>
      </c>
      <c r="I288" s="7" t="str">
        <f t="shared" si="56"/>
        <v>http://www.freepatentsonline.com/.html</v>
      </c>
      <c r="J288" t="e">
        <f t="shared" si="51"/>
        <v>#VALUE!</v>
      </c>
      <c r="K288" t="e">
        <f t="shared" si="52"/>
        <v>#VALUE!</v>
      </c>
      <c r="L288" t="e">
        <f t="shared" si="57"/>
        <v>#VALUE!</v>
      </c>
    </row>
    <row r="289" spans="1:12" ht="16">
      <c r="A289" t="s">
        <v>286</v>
      </c>
      <c r="B289" s="1" t="str">
        <f t="shared" si="48"/>
        <v>4438584</v>
      </c>
      <c r="C289" s="12" t="str">
        <f t="shared" si="50"/>
        <v>https://www.google.com/patents/us4438584</v>
      </c>
      <c r="E289" s="7" t="str">
        <f t="shared" si="49"/>
        <v/>
      </c>
      <c r="F289" s="7" t="str">
        <f t="shared" si="53"/>
        <v/>
      </c>
      <c r="G289" s="7" t="e">
        <f t="shared" si="54"/>
        <v>#VALUE!</v>
      </c>
      <c r="H289" s="7" t="e">
        <f t="shared" si="55"/>
        <v>#VALUE!</v>
      </c>
      <c r="I289" s="7" t="str">
        <f t="shared" si="56"/>
        <v>http://www.freepatentsonline.com/.html</v>
      </c>
      <c r="J289" t="e">
        <f t="shared" si="51"/>
        <v>#VALUE!</v>
      </c>
      <c r="K289" t="e">
        <f t="shared" si="52"/>
        <v>#VALUE!</v>
      </c>
      <c r="L289" t="e">
        <f t="shared" si="57"/>
        <v>#VALUE!</v>
      </c>
    </row>
    <row r="290" spans="1:12" ht="16">
      <c r="A290" t="s">
        <v>287</v>
      </c>
      <c r="B290" s="1" t="str">
        <f t="shared" si="48"/>
        <v>3920075</v>
      </c>
      <c r="C290" s="12" t="str">
        <f t="shared" si="50"/>
        <v>https://www.google.com/patents/us3920075</v>
      </c>
      <c r="E290" s="7" t="str">
        <f t="shared" si="49"/>
        <v/>
      </c>
      <c r="F290" s="7" t="str">
        <f t="shared" si="53"/>
        <v/>
      </c>
      <c r="G290" s="7" t="e">
        <f t="shared" si="54"/>
        <v>#VALUE!</v>
      </c>
      <c r="H290" s="7" t="e">
        <f t="shared" si="55"/>
        <v>#VALUE!</v>
      </c>
      <c r="I290" s="7" t="str">
        <f t="shared" si="56"/>
        <v>http://www.freepatentsonline.com/.html</v>
      </c>
      <c r="J290" t="e">
        <f t="shared" si="51"/>
        <v>#VALUE!</v>
      </c>
      <c r="K290" t="e">
        <f t="shared" si="52"/>
        <v>#VALUE!</v>
      </c>
      <c r="L290" t="e">
        <f t="shared" si="57"/>
        <v>#VALUE!</v>
      </c>
    </row>
    <row r="291" spans="1:12" ht="16">
      <c r="A291" t="s">
        <v>288</v>
      </c>
      <c r="B291" s="1" t="str">
        <f t="shared" si="48"/>
        <v>4281711</v>
      </c>
      <c r="C291" s="12" t="str">
        <f t="shared" si="50"/>
        <v>https://www.google.com/patents/us4281711</v>
      </c>
      <c r="E291" s="7" t="str">
        <f t="shared" si="49"/>
        <v/>
      </c>
      <c r="F291" s="7" t="str">
        <f t="shared" si="53"/>
        <v/>
      </c>
      <c r="G291" s="7" t="e">
        <f t="shared" si="54"/>
        <v>#VALUE!</v>
      </c>
      <c r="H291" s="7" t="e">
        <f t="shared" si="55"/>
        <v>#VALUE!</v>
      </c>
      <c r="I291" s="7" t="str">
        <f t="shared" si="56"/>
        <v>http://www.freepatentsonline.com/.html</v>
      </c>
      <c r="J291" t="e">
        <f t="shared" si="51"/>
        <v>#VALUE!</v>
      </c>
      <c r="K291" t="e">
        <f t="shared" si="52"/>
        <v>#VALUE!</v>
      </c>
      <c r="L291" t="e">
        <f t="shared" si="57"/>
        <v>#VALUE!</v>
      </c>
    </row>
    <row r="292" spans="1:12" ht="16">
      <c r="A292" t="s">
        <v>289</v>
      </c>
      <c r="B292" s="1" t="str">
        <f t="shared" si="48"/>
        <v>4342811</v>
      </c>
      <c r="C292" s="12" t="str">
        <f t="shared" si="50"/>
        <v>https://www.google.com/patents/us4342811</v>
      </c>
      <c r="E292" s="7" t="str">
        <f t="shared" si="49"/>
        <v/>
      </c>
      <c r="F292" s="7" t="str">
        <f t="shared" si="53"/>
        <v/>
      </c>
      <c r="G292" s="7" t="e">
        <f t="shared" si="54"/>
        <v>#VALUE!</v>
      </c>
      <c r="H292" s="7" t="e">
        <f t="shared" si="55"/>
        <v>#VALUE!</v>
      </c>
      <c r="I292" s="7" t="str">
        <f t="shared" si="56"/>
        <v>http://www.freepatentsonline.com/.html</v>
      </c>
      <c r="J292" t="e">
        <f t="shared" si="51"/>
        <v>#VALUE!</v>
      </c>
      <c r="K292" t="e">
        <f t="shared" si="52"/>
        <v>#VALUE!</v>
      </c>
      <c r="L292" t="e">
        <f t="shared" si="57"/>
        <v>#VALUE!</v>
      </c>
    </row>
    <row r="293" spans="1:12" ht="16">
      <c r="A293" t="s">
        <v>290</v>
      </c>
      <c r="B293" s="1" t="str">
        <f t="shared" si="48"/>
        <v>3769254</v>
      </c>
      <c r="C293" s="12" t="str">
        <f t="shared" si="50"/>
        <v>https://www.google.com/patents/us3769254</v>
      </c>
      <c r="E293" s="7" t="str">
        <f t="shared" si="49"/>
        <v/>
      </c>
      <c r="F293" s="7" t="str">
        <f t="shared" si="53"/>
        <v/>
      </c>
      <c r="G293" s="7" t="e">
        <f t="shared" si="54"/>
        <v>#VALUE!</v>
      </c>
      <c r="H293" s="7" t="e">
        <f t="shared" si="55"/>
        <v>#VALUE!</v>
      </c>
      <c r="I293" s="7" t="str">
        <f t="shared" si="56"/>
        <v>http://www.freepatentsonline.com/.html</v>
      </c>
      <c r="J293" t="e">
        <f t="shared" si="51"/>
        <v>#VALUE!</v>
      </c>
      <c r="K293" t="e">
        <f t="shared" si="52"/>
        <v>#VALUE!</v>
      </c>
      <c r="L293" t="e">
        <f t="shared" si="57"/>
        <v>#VALUE!</v>
      </c>
    </row>
    <row r="294" spans="1:12" ht="16">
      <c r="A294" t="s">
        <v>291</v>
      </c>
      <c r="B294" s="1" t="str">
        <f t="shared" si="48"/>
        <v>3765547</v>
      </c>
      <c r="C294" s="12" t="str">
        <f t="shared" si="50"/>
        <v>https://www.google.com/patents/us3765547</v>
      </c>
      <c r="E294" s="7" t="str">
        <f t="shared" si="49"/>
        <v/>
      </c>
      <c r="F294" s="7" t="str">
        <f t="shared" si="53"/>
        <v/>
      </c>
      <c r="G294" s="7" t="e">
        <f t="shared" si="54"/>
        <v>#VALUE!</v>
      </c>
      <c r="H294" s="7" t="e">
        <f t="shared" si="55"/>
        <v>#VALUE!</v>
      </c>
      <c r="I294" s="7" t="str">
        <f t="shared" si="56"/>
        <v>http://www.freepatentsonline.com/.html</v>
      </c>
      <c r="J294" t="e">
        <f t="shared" si="51"/>
        <v>#VALUE!</v>
      </c>
      <c r="K294" t="e">
        <f t="shared" si="52"/>
        <v>#VALUE!</v>
      </c>
      <c r="L294" t="e">
        <f t="shared" si="57"/>
        <v>#VALUE!</v>
      </c>
    </row>
    <row r="295" spans="1:12" ht="16">
      <c r="A295" t="s">
        <v>292</v>
      </c>
      <c r="B295" s="1" t="str">
        <f t="shared" si="48"/>
        <v>4062647</v>
      </c>
      <c r="C295" s="12" t="str">
        <f t="shared" si="50"/>
        <v>https://www.google.com/patents/us4062647</v>
      </c>
      <c r="E295" s="7" t="str">
        <f t="shared" si="49"/>
        <v/>
      </c>
      <c r="F295" s="7" t="str">
        <f t="shared" si="53"/>
        <v/>
      </c>
      <c r="G295" s="7" t="e">
        <f t="shared" si="54"/>
        <v>#VALUE!</v>
      </c>
      <c r="H295" s="7" t="e">
        <f t="shared" si="55"/>
        <v>#VALUE!</v>
      </c>
      <c r="I295" s="7" t="str">
        <f t="shared" si="56"/>
        <v>http://www.freepatentsonline.com/.html</v>
      </c>
      <c r="J295" t="e">
        <f t="shared" si="51"/>
        <v>#VALUE!</v>
      </c>
      <c r="K295" t="e">
        <f t="shared" si="52"/>
        <v>#VALUE!</v>
      </c>
      <c r="L295" t="e">
        <f t="shared" si="57"/>
        <v>#VALUE!</v>
      </c>
    </row>
    <row r="296" spans="1:12" ht="16">
      <c r="A296" t="s">
        <v>293</v>
      </c>
      <c r="B296" s="1" t="str">
        <f t="shared" si="48"/>
        <v>4219204</v>
      </c>
      <c r="C296" s="12" t="str">
        <f t="shared" si="50"/>
        <v>https://www.google.com/patents/us4219204</v>
      </c>
      <c r="E296" s="7" t="str">
        <f t="shared" si="49"/>
        <v/>
      </c>
      <c r="F296" s="7" t="str">
        <f t="shared" si="53"/>
        <v/>
      </c>
      <c r="G296" s="7" t="e">
        <f t="shared" si="54"/>
        <v>#VALUE!</v>
      </c>
      <c r="H296" s="7" t="e">
        <f t="shared" si="55"/>
        <v>#VALUE!</v>
      </c>
      <c r="I296" s="7" t="str">
        <f t="shared" si="56"/>
        <v>http://www.freepatentsonline.com/.html</v>
      </c>
      <c r="J296" t="e">
        <f t="shared" si="51"/>
        <v>#VALUE!</v>
      </c>
      <c r="K296" t="e">
        <f t="shared" si="52"/>
        <v>#VALUE!</v>
      </c>
      <c r="L296" t="e">
        <f t="shared" si="57"/>
        <v>#VALUE!</v>
      </c>
    </row>
    <row r="297" spans="1:12" ht="16">
      <c r="A297" t="s">
        <v>294</v>
      </c>
      <c r="B297" s="1" t="str">
        <f t="shared" si="48"/>
        <v>4305796</v>
      </c>
      <c r="C297" s="12" t="str">
        <f t="shared" si="50"/>
        <v>https://www.google.com/patents/us4305796</v>
      </c>
      <c r="E297" s="7" t="str">
        <f t="shared" si="49"/>
        <v/>
      </c>
      <c r="F297" s="7" t="str">
        <f t="shared" si="53"/>
        <v/>
      </c>
      <c r="G297" s="7" t="e">
        <f t="shared" si="54"/>
        <v>#VALUE!</v>
      </c>
      <c r="H297" s="7" t="e">
        <f t="shared" si="55"/>
        <v>#VALUE!</v>
      </c>
      <c r="I297" s="7" t="str">
        <f t="shared" si="56"/>
        <v>http://www.freepatentsonline.com/.html</v>
      </c>
      <c r="J297" t="e">
        <f t="shared" si="51"/>
        <v>#VALUE!</v>
      </c>
      <c r="K297" t="e">
        <f t="shared" si="52"/>
        <v>#VALUE!</v>
      </c>
      <c r="L297" t="e">
        <f t="shared" si="57"/>
        <v>#VALUE!</v>
      </c>
    </row>
    <row r="298" spans="1:12" ht="16">
      <c r="A298" t="s">
        <v>295</v>
      </c>
      <c r="B298" s="1" t="str">
        <f t="shared" si="48"/>
        <v>4112921</v>
      </c>
      <c r="C298" s="12" t="str">
        <f t="shared" si="50"/>
        <v>https://www.google.com/patents/us4112921</v>
      </c>
      <c r="E298" s="7" t="str">
        <f t="shared" si="49"/>
        <v/>
      </c>
      <c r="F298" s="7" t="str">
        <f t="shared" si="53"/>
        <v/>
      </c>
      <c r="G298" s="7" t="e">
        <f t="shared" si="54"/>
        <v>#VALUE!</v>
      </c>
      <c r="H298" s="7" t="e">
        <f t="shared" si="55"/>
        <v>#VALUE!</v>
      </c>
      <c r="I298" s="7" t="str">
        <f t="shared" si="56"/>
        <v>http://www.freepatentsonline.com/.html</v>
      </c>
      <c r="J298" t="e">
        <f t="shared" si="51"/>
        <v>#VALUE!</v>
      </c>
      <c r="K298" t="e">
        <f t="shared" si="52"/>
        <v>#VALUE!</v>
      </c>
      <c r="L298" t="e">
        <f t="shared" si="57"/>
        <v>#VALUE!</v>
      </c>
    </row>
    <row r="299" spans="1:12" ht="16">
      <c r="A299" t="s">
        <v>296</v>
      </c>
      <c r="B299" s="1" t="str">
        <f t="shared" si="48"/>
        <v>3765548</v>
      </c>
      <c r="C299" s="12" t="str">
        <f t="shared" si="50"/>
        <v>https://www.google.com/patents/us3765548</v>
      </c>
      <c r="E299" s="7" t="str">
        <f t="shared" si="49"/>
        <v/>
      </c>
      <c r="F299" s="7" t="str">
        <f t="shared" si="53"/>
        <v/>
      </c>
      <c r="G299" s="7" t="e">
        <f t="shared" si="54"/>
        <v>#VALUE!</v>
      </c>
      <c r="H299" s="7" t="e">
        <f t="shared" si="55"/>
        <v>#VALUE!</v>
      </c>
      <c r="I299" s="7" t="str">
        <f t="shared" si="56"/>
        <v>http://www.freepatentsonline.com/.html</v>
      </c>
      <c r="J299" t="e">
        <f t="shared" si="51"/>
        <v>#VALUE!</v>
      </c>
      <c r="K299" t="e">
        <f t="shared" si="52"/>
        <v>#VALUE!</v>
      </c>
      <c r="L299" t="e">
        <f t="shared" si="57"/>
        <v>#VALUE!</v>
      </c>
    </row>
    <row r="300" spans="1:12" ht="16">
      <c r="A300" t="s">
        <v>297</v>
      </c>
      <c r="B300" s="1" t="str">
        <f t="shared" si="48"/>
        <v>4270911</v>
      </c>
      <c r="C300" s="12" t="str">
        <f t="shared" si="50"/>
        <v>https://www.google.com/patents/us4270911</v>
      </c>
      <c r="E300" s="7" t="str">
        <f t="shared" si="49"/>
        <v/>
      </c>
      <c r="F300" s="7" t="str">
        <f t="shared" si="53"/>
        <v/>
      </c>
      <c r="G300" s="7" t="e">
        <f t="shared" si="54"/>
        <v>#VALUE!</v>
      </c>
      <c r="H300" s="7" t="e">
        <f t="shared" si="55"/>
        <v>#VALUE!</v>
      </c>
      <c r="I300" s="7" t="str">
        <f t="shared" si="56"/>
        <v>http://www.freepatentsonline.com/.html</v>
      </c>
      <c r="J300" t="e">
        <f t="shared" si="51"/>
        <v>#VALUE!</v>
      </c>
      <c r="K300" t="e">
        <f t="shared" si="52"/>
        <v>#VALUE!</v>
      </c>
      <c r="L300" t="e">
        <f t="shared" si="57"/>
        <v>#VALUE!</v>
      </c>
    </row>
    <row r="301" spans="1:12" ht="16">
      <c r="A301" t="s">
        <v>298</v>
      </c>
      <c r="B301" s="1" t="str">
        <f t="shared" si="48"/>
        <v>4061481</v>
      </c>
      <c r="C301" s="12" t="str">
        <f t="shared" si="50"/>
        <v>https://www.google.com/patents/us4061481</v>
      </c>
      <c r="E301" s="7" t="str">
        <f t="shared" si="49"/>
        <v/>
      </c>
      <c r="F301" s="7" t="str">
        <f t="shared" si="53"/>
        <v/>
      </c>
      <c r="G301" s="7" t="e">
        <f t="shared" si="54"/>
        <v>#VALUE!</v>
      </c>
      <c r="H301" s="7" t="e">
        <f t="shared" si="55"/>
        <v>#VALUE!</v>
      </c>
      <c r="I301" s="7" t="str">
        <f t="shared" si="56"/>
        <v>http://www.freepatentsonline.com/.html</v>
      </c>
      <c r="J301" t="e">
        <f t="shared" si="51"/>
        <v>#VALUE!</v>
      </c>
      <c r="K301" t="e">
        <f t="shared" si="52"/>
        <v>#VALUE!</v>
      </c>
      <c r="L301" t="e">
        <f t="shared" si="57"/>
        <v>#VALUE!</v>
      </c>
    </row>
    <row r="302" spans="1:12" ht="16">
      <c r="A302" t="s">
        <v>299</v>
      </c>
      <c r="B302" s="1" t="str">
        <f t="shared" si="48"/>
        <v>4055966</v>
      </c>
      <c r="C302" s="12" t="str">
        <f t="shared" si="50"/>
        <v>https://www.google.com/patents/us4055966</v>
      </c>
      <c r="E302" s="7" t="str">
        <f t="shared" si="49"/>
        <v/>
      </c>
      <c r="F302" s="7" t="str">
        <f t="shared" si="53"/>
        <v/>
      </c>
      <c r="G302" s="7" t="e">
        <f t="shared" si="54"/>
        <v>#VALUE!</v>
      </c>
      <c r="H302" s="7" t="e">
        <f t="shared" si="55"/>
        <v>#VALUE!</v>
      </c>
      <c r="I302" s="7" t="str">
        <f t="shared" si="56"/>
        <v>http://www.freepatentsonline.com/.html</v>
      </c>
      <c r="J302" t="e">
        <f t="shared" si="51"/>
        <v>#VALUE!</v>
      </c>
      <c r="K302" t="e">
        <f t="shared" si="52"/>
        <v>#VALUE!</v>
      </c>
      <c r="L302" t="e">
        <f t="shared" si="57"/>
        <v>#VALUE!</v>
      </c>
    </row>
    <row r="303" spans="1:12" ht="16">
      <c r="A303" t="s">
        <v>300</v>
      </c>
      <c r="B303" s="1" t="str">
        <f t="shared" si="48"/>
        <v>4146793</v>
      </c>
      <c r="C303" s="12" t="str">
        <f t="shared" si="50"/>
        <v>https://www.google.com/patents/us4146793</v>
      </c>
      <c r="E303" s="7" t="str">
        <f t="shared" si="49"/>
        <v/>
      </c>
      <c r="F303" s="7" t="str">
        <f t="shared" si="53"/>
        <v/>
      </c>
      <c r="G303" s="7" t="e">
        <f t="shared" si="54"/>
        <v>#VALUE!</v>
      </c>
      <c r="H303" s="7" t="e">
        <f t="shared" si="55"/>
        <v>#VALUE!</v>
      </c>
      <c r="I303" s="7" t="str">
        <f t="shared" si="56"/>
        <v>http://www.freepatentsonline.com/.html</v>
      </c>
      <c r="J303" t="e">
        <f t="shared" si="51"/>
        <v>#VALUE!</v>
      </c>
      <c r="K303" t="e">
        <f t="shared" si="52"/>
        <v>#VALUE!</v>
      </c>
      <c r="L303" t="e">
        <f t="shared" si="57"/>
        <v>#VALUE!</v>
      </c>
    </row>
    <row r="304" spans="1:12" ht="16">
      <c r="A304" t="s">
        <v>301</v>
      </c>
      <c r="B304" s="1" t="str">
        <f t="shared" si="48"/>
        <v>4047197</v>
      </c>
      <c r="C304" s="12" t="str">
        <f t="shared" si="50"/>
        <v>https://www.google.com/patents/us4047197</v>
      </c>
      <c r="E304" s="7" t="str">
        <f t="shared" si="49"/>
        <v/>
      </c>
      <c r="F304" s="7" t="str">
        <f t="shared" si="53"/>
        <v/>
      </c>
      <c r="G304" s="7" t="e">
        <f t="shared" si="54"/>
        <v>#VALUE!</v>
      </c>
      <c r="H304" s="7" t="e">
        <f t="shared" si="55"/>
        <v>#VALUE!</v>
      </c>
      <c r="I304" s="7" t="str">
        <f t="shared" si="56"/>
        <v>http://www.freepatentsonline.com/.html</v>
      </c>
      <c r="J304" t="e">
        <f t="shared" si="51"/>
        <v>#VALUE!</v>
      </c>
      <c r="K304" t="e">
        <f t="shared" si="52"/>
        <v>#VALUE!</v>
      </c>
      <c r="L304" t="e">
        <f t="shared" si="57"/>
        <v>#VALUE!</v>
      </c>
    </row>
    <row r="305" spans="1:12" ht="16">
      <c r="A305" t="s">
        <v>302</v>
      </c>
      <c r="B305" s="1" t="str">
        <f t="shared" si="48"/>
        <v>4088624</v>
      </c>
      <c r="C305" s="12" t="str">
        <f t="shared" si="50"/>
        <v>https://www.google.com/patents/us4088624</v>
      </c>
      <c r="E305" s="7" t="str">
        <f t="shared" si="49"/>
        <v/>
      </c>
      <c r="F305" s="7" t="str">
        <f t="shared" si="53"/>
        <v/>
      </c>
      <c r="G305" s="7" t="e">
        <f t="shared" si="54"/>
        <v>#VALUE!</v>
      </c>
      <c r="H305" s="7" t="e">
        <f t="shared" si="55"/>
        <v>#VALUE!</v>
      </c>
      <c r="I305" s="7" t="str">
        <f t="shared" si="56"/>
        <v>http://www.freepatentsonline.com/.html</v>
      </c>
      <c r="J305" t="e">
        <f t="shared" si="51"/>
        <v>#VALUE!</v>
      </c>
      <c r="K305" t="e">
        <f t="shared" si="52"/>
        <v>#VALUE!</v>
      </c>
      <c r="L305" t="e">
        <f t="shared" si="57"/>
        <v>#VALUE!</v>
      </c>
    </row>
    <row r="306" spans="1:12" ht="16">
      <c r="A306" t="s">
        <v>303</v>
      </c>
      <c r="B306" s="1" t="str">
        <f t="shared" si="48"/>
        <v>4332536</v>
      </c>
      <c r="C306" s="12" t="str">
        <f t="shared" si="50"/>
        <v>https://www.google.com/patents/us4332536</v>
      </c>
      <c r="E306" s="7" t="str">
        <f t="shared" si="49"/>
        <v/>
      </c>
      <c r="F306" s="7" t="str">
        <f t="shared" si="53"/>
        <v/>
      </c>
      <c r="G306" s="7" t="e">
        <f t="shared" si="54"/>
        <v>#VALUE!</v>
      </c>
      <c r="H306" s="7" t="e">
        <f t="shared" si="55"/>
        <v>#VALUE!</v>
      </c>
      <c r="I306" s="7" t="str">
        <f t="shared" si="56"/>
        <v>http://www.freepatentsonline.com/.html</v>
      </c>
      <c r="J306" t="e">
        <f t="shared" si="51"/>
        <v>#VALUE!</v>
      </c>
      <c r="K306" t="e">
        <f t="shared" si="52"/>
        <v>#VALUE!</v>
      </c>
      <c r="L306" t="e">
        <f t="shared" si="57"/>
        <v>#VALUE!</v>
      </c>
    </row>
    <row r="307" spans="1:12" ht="16">
      <c r="A307" t="s">
        <v>304</v>
      </c>
      <c r="B307" s="1" t="str">
        <f t="shared" si="48"/>
        <v>4345528</v>
      </c>
      <c r="C307" s="12" t="str">
        <f t="shared" si="50"/>
        <v>https://www.google.com/patents/us4345528</v>
      </c>
      <c r="E307" s="7" t="str">
        <f t="shared" si="49"/>
        <v/>
      </c>
      <c r="F307" s="7" t="str">
        <f t="shared" si="53"/>
        <v/>
      </c>
      <c r="G307" s="7" t="e">
        <f t="shared" si="54"/>
        <v>#VALUE!</v>
      </c>
      <c r="H307" s="7" t="e">
        <f t="shared" si="55"/>
        <v>#VALUE!</v>
      </c>
      <c r="I307" s="7" t="str">
        <f t="shared" si="56"/>
        <v>http://www.freepatentsonline.com/.html</v>
      </c>
      <c r="J307" t="e">
        <f t="shared" si="51"/>
        <v>#VALUE!</v>
      </c>
      <c r="K307" t="e">
        <f t="shared" si="52"/>
        <v>#VALUE!</v>
      </c>
      <c r="L307" t="e">
        <f t="shared" si="57"/>
        <v>#VALUE!</v>
      </c>
    </row>
    <row r="308" spans="1:12" ht="16">
      <c r="A308" t="s">
        <v>305</v>
      </c>
      <c r="B308" s="1" t="str">
        <f t="shared" si="48"/>
        <v>4288965</v>
      </c>
      <c r="C308" s="12" t="str">
        <f t="shared" si="50"/>
        <v>https://www.google.com/patents/us4288965</v>
      </c>
      <c r="E308" s="7" t="str">
        <f t="shared" si="49"/>
        <v/>
      </c>
      <c r="F308" s="7" t="str">
        <f t="shared" si="53"/>
        <v/>
      </c>
      <c r="G308" s="7" t="e">
        <f t="shared" si="54"/>
        <v>#VALUE!</v>
      </c>
      <c r="H308" s="7" t="e">
        <f t="shared" si="55"/>
        <v>#VALUE!</v>
      </c>
      <c r="I308" s="7" t="str">
        <f t="shared" si="56"/>
        <v>http://www.freepatentsonline.com/.html</v>
      </c>
      <c r="J308" t="e">
        <f t="shared" si="51"/>
        <v>#VALUE!</v>
      </c>
      <c r="K308" t="e">
        <f t="shared" si="52"/>
        <v>#VALUE!</v>
      </c>
      <c r="L308" t="e">
        <f t="shared" si="57"/>
        <v>#VALUE!</v>
      </c>
    </row>
    <row r="309" spans="1:12" ht="16">
      <c r="A309" t="s">
        <v>306</v>
      </c>
      <c r="B309" s="1" t="str">
        <f t="shared" si="48"/>
        <v>D256345</v>
      </c>
      <c r="C309" s="12" t="str">
        <f t="shared" si="50"/>
        <v>https://www.google.com/patents/usD256345</v>
      </c>
      <c r="E309" s="7" t="str">
        <f t="shared" si="49"/>
        <v/>
      </c>
      <c r="F309" s="7" t="str">
        <f t="shared" si="53"/>
        <v/>
      </c>
      <c r="G309" s="7" t="e">
        <f t="shared" si="54"/>
        <v>#VALUE!</v>
      </c>
      <c r="H309" s="7" t="e">
        <f t="shared" si="55"/>
        <v>#VALUE!</v>
      </c>
      <c r="I309" s="7" t="str">
        <f t="shared" si="56"/>
        <v>http://www.freepatentsonline.com/.html</v>
      </c>
      <c r="J309" t="e">
        <f t="shared" si="51"/>
        <v>#VALUE!</v>
      </c>
      <c r="K309" t="e">
        <f t="shared" si="52"/>
        <v>#VALUE!</v>
      </c>
      <c r="L309" t="e">
        <f t="shared" si="57"/>
        <v>#VALUE!</v>
      </c>
    </row>
    <row r="310" spans="1:12" ht="16">
      <c r="A310" t="s">
        <v>307</v>
      </c>
      <c r="B310" s="1" t="str">
        <f t="shared" si="48"/>
        <v>3947241</v>
      </c>
      <c r="C310" s="12" t="str">
        <f t="shared" si="50"/>
        <v>https://www.google.com/patents/us3947241</v>
      </c>
      <c r="E310" s="7" t="str">
        <f t="shared" si="49"/>
        <v/>
      </c>
      <c r="F310" s="7" t="str">
        <f t="shared" si="53"/>
        <v/>
      </c>
      <c r="G310" s="7" t="e">
        <f t="shared" si="54"/>
        <v>#VALUE!</v>
      </c>
      <c r="H310" s="7" t="e">
        <f t="shared" si="55"/>
        <v>#VALUE!</v>
      </c>
      <c r="I310" s="7" t="str">
        <f t="shared" si="56"/>
        <v>http://www.freepatentsonline.com/.html</v>
      </c>
      <c r="J310" t="e">
        <f t="shared" si="51"/>
        <v>#VALUE!</v>
      </c>
      <c r="K310" t="e">
        <f t="shared" si="52"/>
        <v>#VALUE!</v>
      </c>
      <c r="L310" t="e">
        <f t="shared" si="57"/>
        <v>#VALUE!</v>
      </c>
    </row>
    <row r="311" spans="1:12" ht="16">
      <c r="A311" t="s">
        <v>308</v>
      </c>
      <c r="B311" s="1" t="str">
        <f t="shared" si="48"/>
        <v>4272119</v>
      </c>
      <c r="C311" s="12" t="str">
        <f t="shared" si="50"/>
        <v>https://www.google.com/patents/us4272119</v>
      </c>
      <c r="E311" s="7" t="str">
        <f t="shared" si="49"/>
        <v/>
      </c>
      <c r="F311" s="7" t="str">
        <f t="shared" si="53"/>
        <v/>
      </c>
      <c r="G311" s="7" t="e">
        <f t="shared" si="54"/>
        <v>#VALUE!</v>
      </c>
      <c r="H311" s="7" t="e">
        <f t="shared" si="55"/>
        <v>#VALUE!</v>
      </c>
      <c r="I311" s="7" t="str">
        <f t="shared" si="56"/>
        <v>http://www.freepatentsonline.com/.html</v>
      </c>
      <c r="J311" t="e">
        <f t="shared" si="51"/>
        <v>#VALUE!</v>
      </c>
      <c r="K311" t="e">
        <f t="shared" si="52"/>
        <v>#VALUE!</v>
      </c>
      <c r="L311" t="e">
        <f t="shared" si="57"/>
        <v>#VALUE!</v>
      </c>
    </row>
    <row r="312" spans="1:12" ht="16">
      <c r="A312" t="s">
        <v>309</v>
      </c>
      <c r="B312" s="1" t="str">
        <f t="shared" si="48"/>
        <v>3523464</v>
      </c>
      <c r="C312" s="12" t="str">
        <f t="shared" si="50"/>
        <v>https://www.google.com/patents/us3523464</v>
      </c>
      <c r="E312" s="7" t="str">
        <f t="shared" si="49"/>
        <v/>
      </c>
      <c r="F312" s="7" t="str">
        <f t="shared" si="53"/>
        <v/>
      </c>
      <c r="G312" s="7" t="e">
        <f t="shared" si="54"/>
        <v>#VALUE!</v>
      </c>
      <c r="H312" s="7" t="e">
        <f t="shared" si="55"/>
        <v>#VALUE!</v>
      </c>
      <c r="I312" s="7" t="str">
        <f t="shared" si="56"/>
        <v>http://www.freepatentsonline.com/.html</v>
      </c>
      <c r="J312" t="e">
        <f t="shared" si="51"/>
        <v>#VALUE!</v>
      </c>
      <c r="K312" t="e">
        <f t="shared" si="52"/>
        <v>#VALUE!</v>
      </c>
      <c r="L312" t="e">
        <f t="shared" si="57"/>
        <v>#VALUE!</v>
      </c>
    </row>
    <row r="313" spans="1:12" ht="16">
      <c r="A313" t="s">
        <v>310</v>
      </c>
      <c r="B313" s="1" t="str">
        <f t="shared" si="48"/>
        <v>3472714</v>
      </c>
      <c r="C313" s="12" t="str">
        <f t="shared" si="50"/>
        <v>https://www.google.com/patents/us3472714</v>
      </c>
      <c r="E313" s="7" t="str">
        <f t="shared" si="49"/>
        <v/>
      </c>
      <c r="F313" s="7" t="str">
        <f t="shared" si="53"/>
        <v/>
      </c>
      <c r="G313" s="7" t="e">
        <f t="shared" si="54"/>
        <v>#VALUE!</v>
      </c>
      <c r="H313" s="7" t="e">
        <f t="shared" si="55"/>
        <v>#VALUE!</v>
      </c>
      <c r="I313" s="7" t="str">
        <f t="shared" si="56"/>
        <v>http://www.freepatentsonline.com/.html</v>
      </c>
      <c r="J313" t="e">
        <f t="shared" si="51"/>
        <v>#VALUE!</v>
      </c>
      <c r="K313" t="e">
        <f t="shared" si="52"/>
        <v>#VALUE!</v>
      </c>
      <c r="L313" t="e">
        <f t="shared" si="57"/>
        <v>#VALUE!</v>
      </c>
    </row>
    <row r="314" spans="1:12" ht="16">
      <c r="A314" t="s">
        <v>311</v>
      </c>
      <c r="B314" s="1" t="str">
        <f t="shared" si="48"/>
        <v>4289903</v>
      </c>
      <c r="C314" s="12" t="str">
        <f t="shared" si="50"/>
        <v>https://www.google.com/patents/us4289903</v>
      </c>
      <c r="E314" s="7" t="str">
        <f t="shared" si="49"/>
        <v/>
      </c>
      <c r="F314" s="7" t="str">
        <f t="shared" si="53"/>
        <v/>
      </c>
      <c r="G314" s="7" t="e">
        <f t="shared" si="54"/>
        <v>#VALUE!</v>
      </c>
      <c r="H314" s="7" t="e">
        <f t="shared" si="55"/>
        <v>#VALUE!</v>
      </c>
      <c r="I314" s="7" t="str">
        <f t="shared" si="56"/>
        <v>http://www.freepatentsonline.com/.html</v>
      </c>
      <c r="J314" t="e">
        <f t="shared" si="51"/>
        <v>#VALUE!</v>
      </c>
      <c r="K314" t="e">
        <f t="shared" si="52"/>
        <v>#VALUE!</v>
      </c>
      <c r="L314" t="e">
        <f t="shared" si="57"/>
        <v>#VALUE!</v>
      </c>
    </row>
    <row r="315" spans="1:12" ht="16">
      <c r="A315" t="s">
        <v>312</v>
      </c>
      <c r="B315" s="1" t="str">
        <f t="shared" si="48"/>
        <v>4167585</v>
      </c>
      <c r="C315" s="12" t="str">
        <f t="shared" si="50"/>
        <v>https://www.google.com/patents/us4167585</v>
      </c>
      <c r="E315" s="7" t="str">
        <f t="shared" si="49"/>
        <v/>
      </c>
      <c r="F315" s="7" t="str">
        <f t="shared" si="53"/>
        <v/>
      </c>
      <c r="G315" s="7" t="e">
        <f t="shared" si="54"/>
        <v>#VALUE!</v>
      </c>
      <c r="H315" s="7" t="e">
        <f t="shared" si="55"/>
        <v>#VALUE!</v>
      </c>
      <c r="I315" s="7" t="str">
        <f t="shared" si="56"/>
        <v>http://www.freepatentsonline.com/.html</v>
      </c>
      <c r="J315" t="e">
        <f t="shared" si="51"/>
        <v>#VALUE!</v>
      </c>
      <c r="K315" t="e">
        <f t="shared" si="52"/>
        <v>#VALUE!</v>
      </c>
      <c r="L315" t="e">
        <f t="shared" si="57"/>
        <v>#VALUE!</v>
      </c>
    </row>
    <row r="316" spans="1:12" ht="16">
      <c r="A316" t="s">
        <v>313</v>
      </c>
      <c r="B316" s="1" t="str">
        <f t="shared" si="48"/>
        <v>4313448</v>
      </c>
      <c r="C316" s="12" t="str">
        <f t="shared" si="50"/>
        <v>https://www.google.com/patents/us4313448</v>
      </c>
      <c r="E316" s="7" t="str">
        <f t="shared" si="49"/>
        <v/>
      </c>
      <c r="F316" s="7" t="str">
        <f t="shared" si="53"/>
        <v/>
      </c>
      <c r="G316" s="7" t="e">
        <f t="shared" si="54"/>
        <v>#VALUE!</v>
      </c>
      <c r="H316" s="7" t="e">
        <f t="shared" si="55"/>
        <v>#VALUE!</v>
      </c>
      <c r="I316" s="7" t="str">
        <f t="shared" si="56"/>
        <v>http://www.freepatentsonline.com/.html</v>
      </c>
      <c r="J316" t="e">
        <f t="shared" si="51"/>
        <v>#VALUE!</v>
      </c>
      <c r="K316" t="e">
        <f t="shared" si="52"/>
        <v>#VALUE!</v>
      </c>
      <c r="L316" t="e">
        <f t="shared" si="57"/>
        <v>#VALUE!</v>
      </c>
    </row>
    <row r="317" spans="1:12" ht="16">
      <c r="A317" t="s">
        <v>314</v>
      </c>
      <c r="B317" s="1" t="str">
        <f t="shared" si="48"/>
        <v>4190801</v>
      </c>
      <c r="C317" s="12" t="str">
        <f t="shared" si="50"/>
        <v>https://www.google.com/patents/us4190801</v>
      </c>
      <c r="E317" s="7" t="str">
        <f t="shared" si="49"/>
        <v/>
      </c>
      <c r="F317" s="7" t="str">
        <f t="shared" si="53"/>
        <v/>
      </c>
      <c r="G317" s="7" t="e">
        <f t="shared" si="54"/>
        <v>#VALUE!</v>
      </c>
      <c r="H317" s="7" t="e">
        <f t="shared" si="55"/>
        <v>#VALUE!</v>
      </c>
      <c r="I317" s="7" t="str">
        <f t="shared" si="56"/>
        <v>http://www.freepatentsonline.com/.html</v>
      </c>
      <c r="J317" t="e">
        <f t="shared" si="51"/>
        <v>#VALUE!</v>
      </c>
      <c r="K317" t="e">
        <f t="shared" si="52"/>
        <v>#VALUE!</v>
      </c>
      <c r="L317" t="e">
        <f t="shared" si="57"/>
        <v>#VALUE!</v>
      </c>
    </row>
    <row r="318" spans="1:12" ht="16">
      <c r="A318" t="s">
        <v>315</v>
      </c>
      <c r="B318" s="1" t="str">
        <f t="shared" si="48"/>
        <v>4357256</v>
      </c>
      <c r="C318" s="12" t="str">
        <f t="shared" si="50"/>
        <v>https://www.google.com/patents/us4357256</v>
      </c>
      <c r="E318" s="7" t="str">
        <f t="shared" si="49"/>
        <v/>
      </c>
      <c r="F318" s="7" t="str">
        <f t="shared" si="53"/>
        <v/>
      </c>
      <c r="G318" s="7" t="e">
        <f t="shared" si="54"/>
        <v>#VALUE!</v>
      </c>
      <c r="H318" s="7" t="e">
        <f t="shared" si="55"/>
        <v>#VALUE!</v>
      </c>
      <c r="I318" s="7" t="str">
        <f t="shared" si="56"/>
        <v>http://www.freepatentsonline.com/.html</v>
      </c>
      <c r="J318" t="e">
        <f t="shared" si="51"/>
        <v>#VALUE!</v>
      </c>
      <c r="K318" t="e">
        <f t="shared" si="52"/>
        <v>#VALUE!</v>
      </c>
      <c r="L318" t="e">
        <f t="shared" si="57"/>
        <v>#VALUE!</v>
      </c>
    </row>
    <row r="319" spans="1:12" ht="16">
      <c r="A319" t="s">
        <v>316</v>
      </c>
      <c r="B319" s="1" t="str">
        <f t="shared" si="48"/>
        <v>4427417</v>
      </c>
      <c r="C319" s="12" t="str">
        <f t="shared" si="50"/>
        <v>https://www.google.com/patents/us4427417</v>
      </c>
      <c r="E319" s="7" t="str">
        <f t="shared" si="49"/>
        <v/>
      </c>
      <c r="F319" s="7" t="str">
        <f t="shared" si="53"/>
        <v/>
      </c>
      <c r="G319" s="7" t="e">
        <f t="shared" si="54"/>
        <v>#VALUE!</v>
      </c>
      <c r="H319" s="7" t="e">
        <f t="shared" si="55"/>
        <v>#VALUE!</v>
      </c>
      <c r="I319" s="7" t="str">
        <f t="shared" si="56"/>
        <v>http://www.freepatentsonline.com/.html</v>
      </c>
      <c r="J319" t="e">
        <f t="shared" si="51"/>
        <v>#VALUE!</v>
      </c>
      <c r="K319" t="e">
        <f t="shared" si="52"/>
        <v>#VALUE!</v>
      </c>
      <c r="L319" t="e">
        <f t="shared" si="57"/>
        <v>#VALUE!</v>
      </c>
    </row>
    <row r="320" spans="1:12" ht="16">
      <c r="A320" t="s">
        <v>317</v>
      </c>
      <c r="B320" s="1" t="str">
        <f t="shared" si="48"/>
        <v>4316579</v>
      </c>
      <c r="C320" s="12" t="str">
        <f t="shared" si="50"/>
        <v>https://www.google.com/patents/us4316579</v>
      </c>
      <c r="E320" s="7" t="str">
        <f t="shared" si="49"/>
        <v/>
      </c>
      <c r="F320" s="7" t="str">
        <f t="shared" si="53"/>
        <v/>
      </c>
      <c r="G320" s="7" t="e">
        <f t="shared" si="54"/>
        <v>#VALUE!</v>
      </c>
      <c r="H320" s="7" t="e">
        <f t="shared" si="55"/>
        <v>#VALUE!</v>
      </c>
      <c r="I320" s="7" t="str">
        <f t="shared" si="56"/>
        <v>http://www.freepatentsonline.com/.html</v>
      </c>
      <c r="J320" t="e">
        <f t="shared" si="51"/>
        <v>#VALUE!</v>
      </c>
      <c r="K320" t="e">
        <f t="shared" si="52"/>
        <v>#VALUE!</v>
      </c>
      <c r="L320" t="e">
        <f t="shared" si="57"/>
        <v>#VALUE!</v>
      </c>
    </row>
    <row r="321" spans="1:12" ht="16">
      <c r="A321" t="s">
        <v>318</v>
      </c>
      <c r="B321" s="1" t="str">
        <f t="shared" si="48"/>
        <v>4338757</v>
      </c>
      <c r="C321" s="12" t="str">
        <f t="shared" si="50"/>
        <v>https://www.google.com/patents/us4338757</v>
      </c>
      <c r="E321" s="7" t="str">
        <f t="shared" si="49"/>
        <v/>
      </c>
      <c r="F321" s="7" t="str">
        <f t="shared" si="53"/>
        <v/>
      </c>
      <c r="G321" s="7" t="e">
        <f t="shared" si="54"/>
        <v>#VALUE!</v>
      </c>
      <c r="H321" s="7" t="e">
        <f t="shared" si="55"/>
        <v>#VALUE!</v>
      </c>
      <c r="I321" s="7" t="str">
        <f t="shared" si="56"/>
        <v>http://www.freepatentsonline.com/.html</v>
      </c>
      <c r="J321" t="e">
        <f t="shared" si="51"/>
        <v>#VALUE!</v>
      </c>
      <c r="K321" t="e">
        <f t="shared" si="52"/>
        <v>#VALUE!</v>
      </c>
      <c r="L321" t="e">
        <f t="shared" si="57"/>
        <v>#VALUE!</v>
      </c>
    </row>
    <row r="322" spans="1:12" ht="16">
      <c r="A322" t="s">
        <v>319</v>
      </c>
      <c r="B322" s="1" t="str">
        <f t="shared" ref="B322:B385" si="58">MID(A322,2,7)</f>
        <v>3527969</v>
      </c>
      <c r="C322" s="12" t="str">
        <f t="shared" si="50"/>
        <v>https://www.google.com/patents/us3527969</v>
      </c>
      <c r="E322" s="7" t="str">
        <f t="shared" si="49"/>
        <v/>
      </c>
      <c r="F322" s="7" t="str">
        <f t="shared" si="53"/>
        <v/>
      </c>
      <c r="G322" s="7" t="e">
        <f t="shared" si="54"/>
        <v>#VALUE!</v>
      </c>
      <c r="H322" s="7" t="e">
        <f t="shared" si="55"/>
        <v>#VALUE!</v>
      </c>
      <c r="I322" s="7" t="str">
        <f t="shared" si="56"/>
        <v>http://www.freepatentsonline.com/.html</v>
      </c>
      <c r="J322" t="e">
        <f t="shared" si="51"/>
        <v>#VALUE!</v>
      </c>
      <c r="K322" t="e">
        <f t="shared" si="52"/>
        <v>#VALUE!</v>
      </c>
      <c r="L322" t="e">
        <f t="shared" si="57"/>
        <v>#VALUE!</v>
      </c>
    </row>
    <row r="323" spans="1:12" ht="16">
      <c r="A323" t="s">
        <v>320</v>
      </c>
      <c r="B323" s="1" t="str">
        <f t="shared" si="58"/>
        <v>3037963</v>
      </c>
      <c r="C323" s="12" t="str">
        <f t="shared" si="50"/>
        <v>https://www.google.com/patents/us3037963</v>
      </c>
      <c r="E323" s="7" t="str">
        <f t="shared" ref="E323:E386" si="59">LEFT(D323,2)</f>
        <v/>
      </c>
      <c r="F323" s="7" t="str">
        <f t="shared" si="53"/>
        <v/>
      </c>
      <c r="G323" s="7" t="e">
        <f t="shared" si="54"/>
        <v>#VALUE!</v>
      </c>
      <c r="H323" s="7" t="e">
        <f t="shared" si="55"/>
        <v>#VALUE!</v>
      </c>
      <c r="I323" s="7" t="str">
        <f t="shared" si="56"/>
        <v>http://www.freepatentsonline.com/.html</v>
      </c>
      <c r="J323" t="e">
        <f t="shared" si="51"/>
        <v>#VALUE!</v>
      </c>
      <c r="K323" t="e">
        <f t="shared" si="52"/>
        <v>#VALUE!</v>
      </c>
      <c r="L323" t="e">
        <f t="shared" si="57"/>
        <v>#VALUE!</v>
      </c>
    </row>
    <row r="324" spans="1:12" ht="16">
      <c r="A324" t="s">
        <v>321</v>
      </c>
      <c r="B324" s="1" t="str">
        <f t="shared" si="58"/>
        <v>2978437</v>
      </c>
      <c r="C324" s="12" t="str">
        <f t="shared" ref="C324:C387" si="60">CONCATENATE("https://www.google.com/patents/us",B324)</f>
        <v>https://www.google.com/patents/us2978437</v>
      </c>
      <c r="E324" s="7" t="str">
        <f t="shared" si="59"/>
        <v/>
      </c>
      <c r="F324" s="7" t="str">
        <f t="shared" si="53"/>
        <v/>
      </c>
      <c r="G324" s="7" t="e">
        <f t="shared" si="54"/>
        <v>#VALUE!</v>
      </c>
      <c r="H324" s="7" t="e">
        <f t="shared" si="55"/>
        <v>#VALUE!</v>
      </c>
      <c r="I324" s="7" t="str">
        <f t="shared" si="56"/>
        <v>http://www.freepatentsonline.com/.html</v>
      </c>
      <c r="J324" t="e">
        <f t="shared" si="51"/>
        <v>#VALUE!</v>
      </c>
      <c r="K324" t="e">
        <f t="shared" si="52"/>
        <v>#VALUE!</v>
      </c>
      <c r="L324" t="e">
        <f t="shared" si="57"/>
        <v>#VALUE!</v>
      </c>
    </row>
    <row r="325" spans="1:12" ht="16">
      <c r="A325" t="s">
        <v>322</v>
      </c>
      <c r="B325" s="1" t="str">
        <f t="shared" si="58"/>
        <v>3654638</v>
      </c>
      <c r="C325" s="12" t="str">
        <f t="shared" si="60"/>
        <v>https://www.google.com/patents/us3654638</v>
      </c>
      <c r="E325" s="7" t="str">
        <f t="shared" si="59"/>
        <v/>
      </c>
      <c r="F325" s="7" t="str">
        <f t="shared" si="53"/>
        <v/>
      </c>
      <c r="G325" s="7" t="e">
        <f t="shared" si="54"/>
        <v>#VALUE!</v>
      </c>
      <c r="H325" s="7" t="e">
        <f t="shared" si="55"/>
        <v>#VALUE!</v>
      </c>
      <c r="I325" s="7" t="str">
        <f t="shared" si="56"/>
        <v>http://www.freepatentsonline.com/.html</v>
      </c>
      <c r="J325" t="e">
        <f t="shared" ref="J325:J388" si="61">CONCATENATE("http://www.lens.org/lens/patent/",H325)</f>
        <v>#VALUE!</v>
      </c>
      <c r="K325" t="e">
        <f t="shared" ref="K325:K388" si="62">CONCATENATE(J325,"/fulltext")</f>
        <v>#VALUE!</v>
      </c>
      <c r="L325" t="e">
        <f t="shared" si="57"/>
        <v>#VALUE!</v>
      </c>
    </row>
    <row r="326" spans="1:12" ht="16">
      <c r="A326" t="s">
        <v>323</v>
      </c>
      <c r="B326" s="1" t="str">
        <f t="shared" si="58"/>
        <v>4326938</v>
      </c>
      <c r="C326" s="12" t="str">
        <f t="shared" si="60"/>
        <v>https://www.google.com/patents/us4326938</v>
      </c>
      <c r="E326" s="7" t="str">
        <f t="shared" si="59"/>
        <v/>
      </c>
      <c r="F326" s="7" t="str">
        <f t="shared" si="53"/>
        <v/>
      </c>
      <c r="G326" s="7" t="e">
        <f t="shared" si="54"/>
        <v>#VALUE!</v>
      </c>
      <c r="H326" s="7" t="e">
        <f t="shared" si="55"/>
        <v>#VALUE!</v>
      </c>
      <c r="I326" s="7" t="str">
        <f t="shared" si="56"/>
        <v>http://www.freepatentsonline.com/.html</v>
      </c>
      <c r="J326" t="e">
        <f t="shared" si="61"/>
        <v>#VALUE!</v>
      </c>
      <c r="K326" t="e">
        <f t="shared" si="62"/>
        <v>#VALUE!</v>
      </c>
      <c r="L326" t="e">
        <f t="shared" si="57"/>
        <v>#VALUE!</v>
      </c>
    </row>
    <row r="327" spans="1:12" ht="16">
      <c r="A327" t="s">
        <v>324</v>
      </c>
      <c r="B327" s="1" t="str">
        <f t="shared" si="58"/>
        <v>4033105</v>
      </c>
      <c r="C327" s="12" t="str">
        <f t="shared" si="60"/>
        <v>https://www.google.com/patents/us4033105</v>
      </c>
      <c r="E327" s="7" t="str">
        <f t="shared" si="59"/>
        <v/>
      </c>
      <c r="F327" s="7" t="str">
        <f t="shared" si="53"/>
        <v/>
      </c>
      <c r="G327" s="7" t="e">
        <f t="shared" si="54"/>
        <v>#VALUE!</v>
      </c>
      <c r="H327" s="7" t="e">
        <f t="shared" si="55"/>
        <v>#VALUE!</v>
      </c>
      <c r="I327" s="7" t="str">
        <f t="shared" si="56"/>
        <v>http://www.freepatentsonline.com/.html</v>
      </c>
      <c r="J327" t="e">
        <f t="shared" si="61"/>
        <v>#VALUE!</v>
      </c>
      <c r="K327" t="e">
        <f t="shared" si="62"/>
        <v>#VALUE!</v>
      </c>
      <c r="L327" t="e">
        <f t="shared" si="57"/>
        <v>#VALUE!</v>
      </c>
    </row>
    <row r="328" spans="1:12" ht="16">
      <c r="A328" t="s">
        <v>325</v>
      </c>
      <c r="B328" s="1" t="str">
        <f t="shared" si="58"/>
        <v>4334944</v>
      </c>
      <c r="C328" s="12" t="str">
        <f t="shared" si="60"/>
        <v>https://www.google.com/patents/us4334944</v>
      </c>
      <c r="E328" s="7" t="str">
        <f t="shared" si="59"/>
        <v/>
      </c>
      <c r="F328" s="7" t="str">
        <f t="shared" si="53"/>
        <v/>
      </c>
      <c r="G328" s="7" t="e">
        <f t="shared" si="54"/>
        <v>#VALUE!</v>
      </c>
      <c r="H328" s="7" t="e">
        <f t="shared" si="55"/>
        <v>#VALUE!</v>
      </c>
      <c r="I328" s="7" t="str">
        <f t="shared" si="56"/>
        <v>http://www.freepatentsonline.com/.html</v>
      </c>
      <c r="J328" t="e">
        <f t="shared" si="61"/>
        <v>#VALUE!</v>
      </c>
      <c r="K328" t="e">
        <f t="shared" si="62"/>
        <v>#VALUE!</v>
      </c>
      <c r="L328" t="e">
        <f t="shared" si="57"/>
        <v>#VALUE!</v>
      </c>
    </row>
    <row r="329" spans="1:12" ht="16">
      <c r="A329" t="s">
        <v>326</v>
      </c>
      <c r="B329" s="1" t="str">
        <f t="shared" si="58"/>
        <v>4034772</v>
      </c>
      <c r="C329" s="12" t="str">
        <f t="shared" si="60"/>
        <v>https://www.google.com/patents/us4034772</v>
      </c>
      <c r="E329" s="7" t="str">
        <f t="shared" si="59"/>
        <v/>
      </c>
      <c r="F329" s="7" t="str">
        <f t="shared" ref="F329:F392" si="63">MID(D329,3,7)</f>
        <v/>
      </c>
      <c r="G329" s="7" t="e">
        <f t="shared" ref="G329:G392" si="64">RIGHT(D329, LEN(D329)-10)</f>
        <v>#VALUE!</v>
      </c>
      <c r="H329" s="7" t="e">
        <f t="shared" ref="H329:H392" si="65">CONCATENATE(E329,"_",F329,"_",G329)</f>
        <v>#VALUE!</v>
      </c>
      <c r="I329" s="7" t="str">
        <f t="shared" ref="I329:I392" si="66">CONCATENATE("http://www.freepatentsonline.com/",F329,".html")</f>
        <v>http://www.freepatentsonline.com/.html</v>
      </c>
      <c r="J329" t="e">
        <f t="shared" si="61"/>
        <v>#VALUE!</v>
      </c>
      <c r="K329" t="e">
        <f t="shared" si="62"/>
        <v>#VALUE!</v>
      </c>
      <c r="L329" t="e">
        <f t="shared" ref="L329:L392" si="67">CONCATENATE(J329,"/regulatory")</f>
        <v>#VALUE!</v>
      </c>
    </row>
    <row r="330" spans="1:12" ht="16">
      <c r="A330" t="s">
        <v>327</v>
      </c>
      <c r="B330" s="1" t="str">
        <f t="shared" si="58"/>
        <v>P003971</v>
      </c>
      <c r="C330" s="12" t="str">
        <f t="shared" si="60"/>
        <v>https://www.google.com/patents/usP003971</v>
      </c>
      <c r="E330" s="7" t="str">
        <f t="shared" si="59"/>
        <v/>
      </c>
      <c r="F330" s="7" t="str">
        <f t="shared" si="63"/>
        <v/>
      </c>
      <c r="G330" s="7" t="e">
        <f t="shared" si="64"/>
        <v>#VALUE!</v>
      </c>
      <c r="H330" s="7" t="e">
        <f t="shared" si="65"/>
        <v>#VALUE!</v>
      </c>
      <c r="I330" s="7" t="str">
        <f t="shared" si="66"/>
        <v>http://www.freepatentsonline.com/.html</v>
      </c>
      <c r="J330" t="e">
        <f t="shared" si="61"/>
        <v>#VALUE!</v>
      </c>
      <c r="K330" t="e">
        <f t="shared" si="62"/>
        <v>#VALUE!</v>
      </c>
      <c r="L330" t="e">
        <f t="shared" si="67"/>
        <v>#VALUE!</v>
      </c>
    </row>
    <row r="331" spans="1:12" ht="16">
      <c r="A331" t="s">
        <v>328</v>
      </c>
      <c r="B331" s="1" t="str">
        <f t="shared" si="58"/>
        <v>4276329</v>
      </c>
      <c r="C331" s="12" t="str">
        <f t="shared" si="60"/>
        <v>https://www.google.com/patents/us4276329</v>
      </c>
      <c r="E331" s="7" t="str">
        <f t="shared" si="59"/>
        <v/>
      </c>
      <c r="F331" s="7" t="str">
        <f t="shared" si="63"/>
        <v/>
      </c>
      <c r="G331" s="7" t="e">
        <f t="shared" si="64"/>
        <v>#VALUE!</v>
      </c>
      <c r="H331" s="7" t="e">
        <f t="shared" si="65"/>
        <v>#VALUE!</v>
      </c>
      <c r="I331" s="7" t="str">
        <f t="shared" si="66"/>
        <v>http://www.freepatentsonline.com/.html</v>
      </c>
      <c r="J331" t="e">
        <f t="shared" si="61"/>
        <v>#VALUE!</v>
      </c>
      <c r="K331" t="e">
        <f t="shared" si="62"/>
        <v>#VALUE!</v>
      </c>
      <c r="L331" t="e">
        <f t="shared" si="67"/>
        <v>#VALUE!</v>
      </c>
    </row>
    <row r="332" spans="1:12" ht="16">
      <c r="A332" t="s">
        <v>329</v>
      </c>
      <c r="B332" s="1" t="str">
        <f t="shared" si="58"/>
        <v>4232619</v>
      </c>
      <c r="C332" s="12" t="str">
        <f t="shared" si="60"/>
        <v>https://www.google.com/patents/us4232619</v>
      </c>
      <c r="E332" s="7" t="str">
        <f t="shared" si="59"/>
        <v/>
      </c>
      <c r="F332" s="7" t="str">
        <f t="shared" si="63"/>
        <v/>
      </c>
      <c r="G332" s="7" t="e">
        <f t="shared" si="64"/>
        <v>#VALUE!</v>
      </c>
      <c r="H332" s="7" t="e">
        <f t="shared" si="65"/>
        <v>#VALUE!</v>
      </c>
      <c r="I332" s="7" t="str">
        <f t="shared" si="66"/>
        <v>http://www.freepatentsonline.com/.html</v>
      </c>
      <c r="J332" t="e">
        <f t="shared" si="61"/>
        <v>#VALUE!</v>
      </c>
      <c r="K332" t="e">
        <f t="shared" si="62"/>
        <v>#VALUE!</v>
      </c>
      <c r="L332" t="e">
        <f t="shared" si="67"/>
        <v>#VALUE!</v>
      </c>
    </row>
    <row r="333" spans="1:12" ht="16">
      <c r="A333" t="s">
        <v>330</v>
      </c>
      <c r="B333" s="1" t="str">
        <f t="shared" si="58"/>
        <v>4367157</v>
      </c>
      <c r="C333" s="12" t="str">
        <f t="shared" si="60"/>
        <v>https://www.google.com/patents/us4367157</v>
      </c>
      <c r="E333" s="7" t="str">
        <f t="shared" si="59"/>
        <v/>
      </c>
      <c r="F333" s="7" t="str">
        <f t="shared" si="63"/>
        <v/>
      </c>
      <c r="G333" s="7" t="e">
        <f t="shared" si="64"/>
        <v>#VALUE!</v>
      </c>
      <c r="H333" s="7" t="e">
        <f t="shared" si="65"/>
        <v>#VALUE!</v>
      </c>
      <c r="I333" s="7" t="str">
        <f t="shared" si="66"/>
        <v>http://www.freepatentsonline.com/.html</v>
      </c>
      <c r="J333" t="e">
        <f t="shared" si="61"/>
        <v>#VALUE!</v>
      </c>
      <c r="K333" t="e">
        <f t="shared" si="62"/>
        <v>#VALUE!</v>
      </c>
      <c r="L333" t="e">
        <f t="shared" si="67"/>
        <v>#VALUE!</v>
      </c>
    </row>
    <row r="334" spans="1:12" ht="16">
      <c r="A334" t="s">
        <v>331</v>
      </c>
      <c r="B334" s="1" t="str">
        <f t="shared" si="58"/>
        <v>4120391</v>
      </c>
      <c r="C334" s="12" t="str">
        <f t="shared" si="60"/>
        <v>https://www.google.com/patents/us4120391</v>
      </c>
      <c r="E334" s="7" t="str">
        <f t="shared" si="59"/>
        <v/>
      </c>
      <c r="F334" s="7" t="str">
        <f t="shared" si="63"/>
        <v/>
      </c>
      <c r="G334" s="7" t="e">
        <f t="shared" si="64"/>
        <v>#VALUE!</v>
      </c>
      <c r="H334" s="7" t="e">
        <f t="shared" si="65"/>
        <v>#VALUE!</v>
      </c>
      <c r="I334" s="7" t="str">
        <f t="shared" si="66"/>
        <v>http://www.freepatentsonline.com/.html</v>
      </c>
      <c r="J334" t="e">
        <f t="shared" si="61"/>
        <v>#VALUE!</v>
      </c>
      <c r="K334" t="e">
        <f t="shared" si="62"/>
        <v>#VALUE!</v>
      </c>
      <c r="L334" t="e">
        <f t="shared" si="67"/>
        <v>#VALUE!</v>
      </c>
    </row>
    <row r="335" spans="1:12" ht="16">
      <c r="A335" t="s">
        <v>332</v>
      </c>
      <c r="B335" s="1" t="str">
        <f t="shared" si="58"/>
        <v>3903127</v>
      </c>
      <c r="C335" s="12" t="str">
        <f t="shared" si="60"/>
        <v>https://www.google.com/patents/us3903127</v>
      </c>
      <c r="E335" s="7" t="str">
        <f t="shared" si="59"/>
        <v/>
      </c>
      <c r="F335" s="7" t="str">
        <f t="shared" si="63"/>
        <v/>
      </c>
      <c r="G335" s="7" t="e">
        <f t="shared" si="64"/>
        <v>#VALUE!</v>
      </c>
      <c r="H335" s="7" t="e">
        <f t="shared" si="65"/>
        <v>#VALUE!</v>
      </c>
      <c r="I335" s="7" t="str">
        <f t="shared" si="66"/>
        <v>http://www.freepatentsonline.com/.html</v>
      </c>
      <c r="J335" t="e">
        <f t="shared" si="61"/>
        <v>#VALUE!</v>
      </c>
      <c r="K335" t="e">
        <f t="shared" si="62"/>
        <v>#VALUE!</v>
      </c>
      <c r="L335" t="e">
        <f t="shared" si="67"/>
        <v>#VALUE!</v>
      </c>
    </row>
    <row r="336" spans="1:12" ht="16">
      <c r="A336" t="s">
        <v>333</v>
      </c>
      <c r="B336" s="1" t="str">
        <f t="shared" si="58"/>
        <v>3665554</v>
      </c>
      <c r="C336" s="12" t="str">
        <f t="shared" si="60"/>
        <v>https://www.google.com/patents/us3665554</v>
      </c>
      <c r="E336" s="7" t="str">
        <f t="shared" si="59"/>
        <v/>
      </c>
      <c r="F336" s="7" t="str">
        <f t="shared" si="63"/>
        <v/>
      </c>
      <c r="G336" s="7" t="e">
        <f t="shared" si="64"/>
        <v>#VALUE!</v>
      </c>
      <c r="H336" s="7" t="e">
        <f t="shared" si="65"/>
        <v>#VALUE!</v>
      </c>
      <c r="I336" s="7" t="str">
        <f t="shared" si="66"/>
        <v>http://www.freepatentsonline.com/.html</v>
      </c>
      <c r="J336" t="e">
        <f t="shared" si="61"/>
        <v>#VALUE!</v>
      </c>
      <c r="K336" t="e">
        <f t="shared" si="62"/>
        <v>#VALUE!</v>
      </c>
      <c r="L336" t="e">
        <f t="shared" si="67"/>
        <v>#VALUE!</v>
      </c>
    </row>
    <row r="337" spans="1:12" ht="16">
      <c r="A337" t="s">
        <v>334</v>
      </c>
      <c r="B337" s="1" t="str">
        <f t="shared" si="58"/>
        <v>4377847</v>
      </c>
      <c r="C337" s="12" t="str">
        <f t="shared" si="60"/>
        <v>https://www.google.com/patents/us4377847</v>
      </c>
      <c r="E337" s="7" t="str">
        <f t="shared" si="59"/>
        <v/>
      </c>
      <c r="F337" s="7" t="str">
        <f t="shared" si="63"/>
        <v/>
      </c>
      <c r="G337" s="7" t="e">
        <f t="shared" si="64"/>
        <v>#VALUE!</v>
      </c>
      <c r="H337" s="7" t="e">
        <f t="shared" si="65"/>
        <v>#VALUE!</v>
      </c>
      <c r="I337" s="7" t="str">
        <f t="shared" si="66"/>
        <v>http://www.freepatentsonline.com/.html</v>
      </c>
      <c r="J337" t="e">
        <f t="shared" si="61"/>
        <v>#VALUE!</v>
      </c>
      <c r="K337" t="e">
        <f t="shared" si="62"/>
        <v>#VALUE!</v>
      </c>
      <c r="L337" t="e">
        <f t="shared" si="67"/>
        <v>#VALUE!</v>
      </c>
    </row>
    <row r="338" spans="1:12" ht="16">
      <c r="A338" t="s">
        <v>335</v>
      </c>
      <c r="B338" s="1" t="str">
        <f t="shared" si="58"/>
        <v>4291597</v>
      </c>
      <c r="C338" s="12" t="str">
        <f t="shared" si="60"/>
        <v>https://www.google.com/patents/us4291597</v>
      </c>
      <c r="E338" s="7" t="str">
        <f t="shared" si="59"/>
        <v/>
      </c>
      <c r="F338" s="7" t="str">
        <f t="shared" si="63"/>
        <v/>
      </c>
      <c r="G338" s="7" t="e">
        <f t="shared" si="64"/>
        <v>#VALUE!</v>
      </c>
      <c r="H338" s="7" t="e">
        <f t="shared" si="65"/>
        <v>#VALUE!</v>
      </c>
      <c r="I338" s="7" t="str">
        <f t="shared" si="66"/>
        <v>http://www.freepatentsonline.com/.html</v>
      </c>
      <c r="J338" t="e">
        <f t="shared" si="61"/>
        <v>#VALUE!</v>
      </c>
      <c r="K338" t="e">
        <f t="shared" si="62"/>
        <v>#VALUE!</v>
      </c>
      <c r="L338" t="e">
        <f t="shared" si="67"/>
        <v>#VALUE!</v>
      </c>
    </row>
    <row r="339" spans="1:12" ht="16">
      <c r="A339" t="s">
        <v>336</v>
      </c>
      <c r="B339" s="1" t="str">
        <f t="shared" si="58"/>
        <v>4168315</v>
      </c>
      <c r="C339" s="12" t="str">
        <f t="shared" si="60"/>
        <v>https://www.google.com/patents/us4168315</v>
      </c>
      <c r="E339" s="7" t="str">
        <f t="shared" si="59"/>
        <v/>
      </c>
      <c r="F339" s="7" t="str">
        <f t="shared" si="63"/>
        <v/>
      </c>
      <c r="G339" s="7" t="e">
        <f t="shared" si="64"/>
        <v>#VALUE!</v>
      </c>
      <c r="H339" s="7" t="e">
        <f t="shared" si="65"/>
        <v>#VALUE!</v>
      </c>
      <c r="I339" s="7" t="str">
        <f t="shared" si="66"/>
        <v>http://www.freepatentsonline.com/.html</v>
      </c>
      <c r="J339" t="e">
        <f t="shared" si="61"/>
        <v>#VALUE!</v>
      </c>
      <c r="K339" t="e">
        <f t="shared" si="62"/>
        <v>#VALUE!</v>
      </c>
      <c r="L339" t="e">
        <f t="shared" si="67"/>
        <v>#VALUE!</v>
      </c>
    </row>
    <row r="340" spans="1:12" ht="16">
      <c r="A340" t="s">
        <v>337</v>
      </c>
      <c r="B340" s="1" t="str">
        <f t="shared" si="58"/>
        <v>4294086</v>
      </c>
      <c r="C340" s="12" t="str">
        <f t="shared" si="60"/>
        <v>https://www.google.com/patents/us4294086</v>
      </c>
      <c r="E340" s="7" t="str">
        <f t="shared" si="59"/>
        <v/>
      </c>
      <c r="F340" s="7" t="str">
        <f t="shared" si="63"/>
        <v/>
      </c>
      <c r="G340" s="7" t="e">
        <f t="shared" si="64"/>
        <v>#VALUE!</v>
      </c>
      <c r="H340" s="7" t="e">
        <f t="shared" si="65"/>
        <v>#VALUE!</v>
      </c>
      <c r="I340" s="7" t="str">
        <f t="shared" si="66"/>
        <v>http://www.freepatentsonline.com/.html</v>
      </c>
      <c r="J340" t="e">
        <f t="shared" si="61"/>
        <v>#VALUE!</v>
      </c>
      <c r="K340" t="e">
        <f t="shared" si="62"/>
        <v>#VALUE!</v>
      </c>
      <c r="L340" t="e">
        <f t="shared" si="67"/>
        <v>#VALUE!</v>
      </c>
    </row>
    <row r="341" spans="1:12" ht="16">
      <c r="A341" t="s">
        <v>338</v>
      </c>
      <c r="B341" s="1" t="str">
        <f t="shared" si="58"/>
        <v>4285380</v>
      </c>
      <c r="C341" s="12" t="str">
        <f t="shared" si="60"/>
        <v>https://www.google.com/patents/us4285380</v>
      </c>
      <c r="E341" s="7" t="str">
        <f t="shared" si="59"/>
        <v/>
      </c>
      <c r="F341" s="7" t="str">
        <f t="shared" si="63"/>
        <v/>
      </c>
      <c r="G341" s="7" t="e">
        <f t="shared" si="64"/>
        <v>#VALUE!</v>
      </c>
      <c r="H341" s="7" t="e">
        <f t="shared" si="65"/>
        <v>#VALUE!</v>
      </c>
      <c r="I341" s="7" t="str">
        <f t="shared" si="66"/>
        <v>http://www.freepatentsonline.com/.html</v>
      </c>
      <c r="J341" t="e">
        <f t="shared" si="61"/>
        <v>#VALUE!</v>
      </c>
      <c r="K341" t="e">
        <f t="shared" si="62"/>
        <v>#VALUE!</v>
      </c>
      <c r="L341" t="e">
        <f t="shared" si="67"/>
        <v>#VALUE!</v>
      </c>
    </row>
    <row r="342" spans="1:12" ht="16">
      <c r="A342" t="s">
        <v>339</v>
      </c>
      <c r="B342" s="1" t="str">
        <f t="shared" si="58"/>
        <v>4287404</v>
      </c>
      <c r="C342" s="12" t="str">
        <f t="shared" si="60"/>
        <v>https://www.google.com/patents/us4287404</v>
      </c>
      <c r="E342" s="7" t="str">
        <f t="shared" si="59"/>
        <v/>
      </c>
      <c r="F342" s="7" t="str">
        <f t="shared" si="63"/>
        <v/>
      </c>
      <c r="G342" s="7" t="e">
        <f t="shared" si="64"/>
        <v>#VALUE!</v>
      </c>
      <c r="H342" s="7" t="e">
        <f t="shared" si="65"/>
        <v>#VALUE!</v>
      </c>
      <c r="I342" s="7" t="str">
        <f t="shared" si="66"/>
        <v>http://www.freepatentsonline.com/.html</v>
      </c>
      <c r="J342" t="e">
        <f t="shared" si="61"/>
        <v>#VALUE!</v>
      </c>
      <c r="K342" t="e">
        <f t="shared" si="62"/>
        <v>#VALUE!</v>
      </c>
      <c r="L342" t="e">
        <f t="shared" si="67"/>
        <v>#VALUE!</v>
      </c>
    </row>
    <row r="343" spans="1:12" ht="16">
      <c r="A343" t="s">
        <v>340</v>
      </c>
      <c r="B343" s="1" t="str">
        <f t="shared" si="58"/>
        <v>3602706</v>
      </c>
      <c r="C343" s="12" t="str">
        <f t="shared" si="60"/>
        <v>https://www.google.com/patents/us3602706</v>
      </c>
      <c r="E343" s="7" t="str">
        <f t="shared" si="59"/>
        <v/>
      </c>
      <c r="F343" s="7" t="str">
        <f t="shared" si="63"/>
        <v/>
      </c>
      <c r="G343" s="7" t="e">
        <f t="shared" si="64"/>
        <v>#VALUE!</v>
      </c>
      <c r="H343" s="7" t="e">
        <f t="shared" si="65"/>
        <v>#VALUE!</v>
      </c>
      <c r="I343" s="7" t="str">
        <f t="shared" si="66"/>
        <v>http://www.freepatentsonline.com/.html</v>
      </c>
      <c r="J343" t="e">
        <f t="shared" si="61"/>
        <v>#VALUE!</v>
      </c>
      <c r="K343" t="e">
        <f t="shared" si="62"/>
        <v>#VALUE!</v>
      </c>
      <c r="L343" t="e">
        <f t="shared" si="67"/>
        <v>#VALUE!</v>
      </c>
    </row>
    <row r="344" spans="1:12" ht="16">
      <c r="A344" t="s">
        <v>341</v>
      </c>
      <c r="B344" s="1" t="str">
        <f t="shared" si="58"/>
        <v>3742723</v>
      </c>
      <c r="C344" s="12" t="str">
        <f t="shared" si="60"/>
        <v>https://www.google.com/patents/us3742723</v>
      </c>
      <c r="E344" s="7" t="str">
        <f t="shared" si="59"/>
        <v/>
      </c>
      <c r="F344" s="7" t="str">
        <f t="shared" si="63"/>
        <v/>
      </c>
      <c r="G344" s="7" t="e">
        <f t="shared" si="64"/>
        <v>#VALUE!</v>
      </c>
      <c r="H344" s="7" t="e">
        <f t="shared" si="65"/>
        <v>#VALUE!</v>
      </c>
      <c r="I344" s="7" t="str">
        <f t="shared" si="66"/>
        <v>http://www.freepatentsonline.com/.html</v>
      </c>
      <c r="J344" t="e">
        <f t="shared" si="61"/>
        <v>#VALUE!</v>
      </c>
      <c r="K344" t="e">
        <f t="shared" si="62"/>
        <v>#VALUE!</v>
      </c>
      <c r="L344" t="e">
        <f t="shared" si="67"/>
        <v>#VALUE!</v>
      </c>
    </row>
    <row r="345" spans="1:12" ht="16">
      <c r="A345" t="s">
        <v>342</v>
      </c>
      <c r="B345" s="1" t="str">
        <f t="shared" si="58"/>
        <v>4428200</v>
      </c>
      <c r="C345" s="12" t="str">
        <f t="shared" si="60"/>
        <v>https://www.google.com/patents/us4428200</v>
      </c>
      <c r="E345" s="7" t="str">
        <f t="shared" si="59"/>
        <v/>
      </c>
      <c r="F345" s="7" t="str">
        <f t="shared" si="63"/>
        <v/>
      </c>
      <c r="G345" s="7" t="e">
        <f t="shared" si="64"/>
        <v>#VALUE!</v>
      </c>
      <c r="H345" s="7" t="e">
        <f t="shared" si="65"/>
        <v>#VALUE!</v>
      </c>
      <c r="I345" s="7" t="str">
        <f t="shared" si="66"/>
        <v>http://www.freepatentsonline.com/.html</v>
      </c>
      <c r="J345" t="e">
        <f t="shared" si="61"/>
        <v>#VALUE!</v>
      </c>
      <c r="K345" t="e">
        <f t="shared" si="62"/>
        <v>#VALUE!</v>
      </c>
      <c r="L345" t="e">
        <f t="shared" si="67"/>
        <v>#VALUE!</v>
      </c>
    </row>
    <row r="346" spans="1:12" ht="16">
      <c r="A346" t="s">
        <v>343</v>
      </c>
      <c r="B346" s="1" t="str">
        <f t="shared" si="58"/>
        <v>3741439</v>
      </c>
      <c r="C346" s="12" t="str">
        <f t="shared" si="60"/>
        <v>https://www.google.com/patents/us3741439</v>
      </c>
      <c r="E346" s="7" t="str">
        <f t="shared" si="59"/>
        <v/>
      </c>
      <c r="F346" s="7" t="str">
        <f t="shared" si="63"/>
        <v/>
      </c>
      <c r="G346" s="7" t="e">
        <f t="shared" si="64"/>
        <v>#VALUE!</v>
      </c>
      <c r="H346" s="7" t="e">
        <f t="shared" si="65"/>
        <v>#VALUE!</v>
      </c>
      <c r="I346" s="7" t="str">
        <f t="shared" si="66"/>
        <v>http://www.freepatentsonline.com/.html</v>
      </c>
      <c r="J346" t="e">
        <f t="shared" si="61"/>
        <v>#VALUE!</v>
      </c>
      <c r="K346" t="e">
        <f t="shared" si="62"/>
        <v>#VALUE!</v>
      </c>
      <c r="L346" t="e">
        <f t="shared" si="67"/>
        <v>#VALUE!</v>
      </c>
    </row>
    <row r="347" spans="1:12" ht="16">
      <c r="A347" t="s">
        <v>344</v>
      </c>
      <c r="B347" s="1" t="str">
        <f t="shared" si="58"/>
        <v>3706344</v>
      </c>
      <c r="C347" s="12" t="str">
        <f t="shared" si="60"/>
        <v>https://www.google.com/patents/us3706344</v>
      </c>
      <c r="E347" s="7" t="str">
        <f t="shared" si="59"/>
        <v/>
      </c>
      <c r="F347" s="7" t="str">
        <f t="shared" si="63"/>
        <v/>
      </c>
      <c r="G347" s="7" t="e">
        <f t="shared" si="64"/>
        <v>#VALUE!</v>
      </c>
      <c r="H347" s="7" t="e">
        <f t="shared" si="65"/>
        <v>#VALUE!</v>
      </c>
      <c r="I347" s="7" t="str">
        <f t="shared" si="66"/>
        <v>http://www.freepatentsonline.com/.html</v>
      </c>
      <c r="J347" t="e">
        <f t="shared" si="61"/>
        <v>#VALUE!</v>
      </c>
      <c r="K347" t="e">
        <f t="shared" si="62"/>
        <v>#VALUE!</v>
      </c>
      <c r="L347" t="e">
        <f t="shared" si="67"/>
        <v>#VALUE!</v>
      </c>
    </row>
    <row r="348" spans="1:12" ht="16">
      <c r="A348" t="s">
        <v>345</v>
      </c>
      <c r="B348" s="1" t="str">
        <f t="shared" si="58"/>
        <v>4166465</v>
      </c>
      <c r="C348" s="12" t="str">
        <f t="shared" si="60"/>
        <v>https://www.google.com/patents/us4166465</v>
      </c>
      <c r="E348" s="7" t="str">
        <f t="shared" si="59"/>
        <v/>
      </c>
      <c r="F348" s="7" t="str">
        <f t="shared" si="63"/>
        <v/>
      </c>
      <c r="G348" s="7" t="e">
        <f t="shared" si="64"/>
        <v>#VALUE!</v>
      </c>
      <c r="H348" s="7" t="e">
        <f t="shared" si="65"/>
        <v>#VALUE!</v>
      </c>
      <c r="I348" s="7" t="str">
        <f t="shared" si="66"/>
        <v>http://www.freepatentsonline.com/.html</v>
      </c>
      <c r="J348" t="e">
        <f t="shared" si="61"/>
        <v>#VALUE!</v>
      </c>
      <c r="K348" t="e">
        <f t="shared" si="62"/>
        <v>#VALUE!</v>
      </c>
      <c r="L348" t="e">
        <f t="shared" si="67"/>
        <v>#VALUE!</v>
      </c>
    </row>
    <row r="349" spans="1:12" ht="16">
      <c r="A349" t="s">
        <v>346</v>
      </c>
      <c r="B349" s="1" t="str">
        <f t="shared" si="58"/>
        <v>3805532</v>
      </c>
      <c r="C349" s="12" t="str">
        <f t="shared" si="60"/>
        <v>https://www.google.com/patents/us3805532</v>
      </c>
      <c r="E349" s="7" t="str">
        <f t="shared" si="59"/>
        <v/>
      </c>
      <c r="F349" s="7" t="str">
        <f t="shared" si="63"/>
        <v/>
      </c>
      <c r="G349" s="7" t="e">
        <f t="shared" si="64"/>
        <v>#VALUE!</v>
      </c>
      <c r="H349" s="7" t="e">
        <f t="shared" si="65"/>
        <v>#VALUE!</v>
      </c>
      <c r="I349" s="7" t="str">
        <f t="shared" si="66"/>
        <v>http://www.freepatentsonline.com/.html</v>
      </c>
      <c r="J349" t="e">
        <f t="shared" si="61"/>
        <v>#VALUE!</v>
      </c>
      <c r="K349" t="e">
        <f t="shared" si="62"/>
        <v>#VALUE!</v>
      </c>
      <c r="L349" t="e">
        <f t="shared" si="67"/>
        <v>#VALUE!</v>
      </c>
    </row>
    <row r="350" spans="1:12" ht="16">
      <c r="A350" t="s">
        <v>347</v>
      </c>
      <c r="B350" s="1" t="str">
        <f t="shared" si="58"/>
        <v>4411262</v>
      </c>
      <c r="C350" s="12" t="str">
        <f t="shared" si="60"/>
        <v>https://www.google.com/patents/us4411262</v>
      </c>
      <c r="E350" s="7" t="str">
        <f t="shared" si="59"/>
        <v/>
      </c>
      <c r="F350" s="7" t="str">
        <f t="shared" si="63"/>
        <v/>
      </c>
      <c r="G350" s="7" t="e">
        <f t="shared" si="64"/>
        <v>#VALUE!</v>
      </c>
      <c r="H350" s="7" t="e">
        <f t="shared" si="65"/>
        <v>#VALUE!</v>
      </c>
      <c r="I350" s="7" t="str">
        <f t="shared" si="66"/>
        <v>http://www.freepatentsonline.com/.html</v>
      </c>
      <c r="J350" t="e">
        <f t="shared" si="61"/>
        <v>#VALUE!</v>
      </c>
      <c r="K350" t="e">
        <f t="shared" si="62"/>
        <v>#VALUE!</v>
      </c>
      <c r="L350" t="e">
        <f t="shared" si="67"/>
        <v>#VALUE!</v>
      </c>
    </row>
    <row r="351" spans="1:12" ht="16">
      <c r="A351" t="s">
        <v>348</v>
      </c>
      <c r="B351" s="1" t="str">
        <f t="shared" si="58"/>
        <v>4369181</v>
      </c>
      <c r="C351" s="12" t="str">
        <f t="shared" si="60"/>
        <v>https://www.google.com/patents/us4369181</v>
      </c>
      <c r="E351" s="7" t="str">
        <f t="shared" si="59"/>
        <v/>
      </c>
      <c r="F351" s="7" t="str">
        <f t="shared" si="63"/>
        <v/>
      </c>
      <c r="G351" s="7" t="e">
        <f t="shared" si="64"/>
        <v>#VALUE!</v>
      </c>
      <c r="H351" s="7" t="e">
        <f t="shared" si="65"/>
        <v>#VALUE!</v>
      </c>
      <c r="I351" s="7" t="str">
        <f t="shared" si="66"/>
        <v>http://www.freepatentsonline.com/.html</v>
      </c>
      <c r="J351" t="e">
        <f t="shared" si="61"/>
        <v>#VALUE!</v>
      </c>
      <c r="K351" t="e">
        <f t="shared" si="62"/>
        <v>#VALUE!</v>
      </c>
      <c r="L351" t="e">
        <f t="shared" si="67"/>
        <v>#VALUE!</v>
      </c>
    </row>
    <row r="352" spans="1:12" ht="16">
      <c r="A352" t="s">
        <v>349</v>
      </c>
      <c r="B352" s="1" t="str">
        <f t="shared" si="58"/>
        <v>4340052</v>
      </c>
      <c r="C352" s="12" t="str">
        <f t="shared" si="60"/>
        <v>https://www.google.com/patents/us4340052</v>
      </c>
      <c r="E352" s="7" t="str">
        <f t="shared" si="59"/>
        <v/>
      </c>
      <c r="F352" s="7" t="str">
        <f t="shared" si="63"/>
        <v/>
      </c>
      <c r="G352" s="7" t="e">
        <f t="shared" si="64"/>
        <v>#VALUE!</v>
      </c>
      <c r="H352" s="7" t="e">
        <f t="shared" si="65"/>
        <v>#VALUE!</v>
      </c>
      <c r="I352" s="7" t="str">
        <f t="shared" si="66"/>
        <v>http://www.freepatentsonline.com/.html</v>
      </c>
      <c r="J352" t="e">
        <f t="shared" si="61"/>
        <v>#VALUE!</v>
      </c>
      <c r="K352" t="e">
        <f t="shared" si="62"/>
        <v>#VALUE!</v>
      </c>
      <c r="L352" t="e">
        <f t="shared" si="67"/>
        <v>#VALUE!</v>
      </c>
    </row>
    <row r="353" spans="1:12" ht="16">
      <c r="A353" t="s">
        <v>350</v>
      </c>
      <c r="B353" s="1" t="str">
        <f t="shared" si="58"/>
        <v>4166997</v>
      </c>
      <c r="C353" s="12" t="str">
        <f t="shared" si="60"/>
        <v>https://www.google.com/patents/us4166997</v>
      </c>
      <c r="E353" s="7" t="str">
        <f t="shared" si="59"/>
        <v/>
      </c>
      <c r="F353" s="7" t="str">
        <f t="shared" si="63"/>
        <v/>
      </c>
      <c r="G353" s="7" t="e">
        <f t="shared" si="64"/>
        <v>#VALUE!</v>
      </c>
      <c r="H353" s="7" t="e">
        <f t="shared" si="65"/>
        <v>#VALUE!</v>
      </c>
      <c r="I353" s="7" t="str">
        <f t="shared" si="66"/>
        <v>http://www.freepatentsonline.com/.html</v>
      </c>
      <c r="J353" t="e">
        <f t="shared" si="61"/>
        <v>#VALUE!</v>
      </c>
      <c r="K353" t="e">
        <f t="shared" si="62"/>
        <v>#VALUE!</v>
      </c>
      <c r="L353" t="e">
        <f t="shared" si="67"/>
        <v>#VALUE!</v>
      </c>
    </row>
    <row r="354" spans="1:12" ht="16">
      <c r="A354" t="s">
        <v>351</v>
      </c>
      <c r="B354" s="1" t="str">
        <f t="shared" si="58"/>
        <v>RE31684</v>
      </c>
      <c r="C354" s="12" t="str">
        <f t="shared" si="60"/>
        <v>https://www.google.com/patents/usRE31684</v>
      </c>
      <c r="E354" s="7" t="str">
        <f t="shared" si="59"/>
        <v/>
      </c>
      <c r="F354" s="7" t="str">
        <f t="shared" si="63"/>
        <v/>
      </c>
      <c r="G354" s="7" t="e">
        <f t="shared" si="64"/>
        <v>#VALUE!</v>
      </c>
      <c r="H354" s="7" t="e">
        <f t="shared" si="65"/>
        <v>#VALUE!</v>
      </c>
      <c r="I354" s="7" t="str">
        <f t="shared" si="66"/>
        <v>http://www.freepatentsonline.com/.html</v>
      </c>
      <c r="J354" t="e">
        <f t="shared" si="61"/>
        <v>#VALUE!</v>
      </c>
      <c r="K354" t="e">
        <f t="shared" si="62"/>
        <v>#VALUE!</v>
      </c>
      <c r="L354" t="e">
        <f t="shared" si="67"/>
        <v>#VALUE!</v>
      </c>
    </row>
    <row r="355" spans="1:12" ht="16">
      <c r="A355" t="s">
        <v>352</v>
      </c>
      <c r="B355" s="1" t="str">
        <f t="shared" si="58"/>
        <v>4289563</v>
      </c>
      <c r="C355" s="12" t="str">
        <f t="shared" si="60"/>
        <v>https://www.google.com/patents/us4289563</v>
      </c>
      <c r="E355" s="7" t="str">
        <f t="shared" si="59"/>
        <v/>
      </c>
      <c r="F355" s="7" t="str">
        <f t="shared" si="63"/>
        <v/>
      </c>
      <c r="G355" s="7" t="e">
        <f t="shared" si="64"/>
        <v>#VALUE!</v>
      </c>
      <c r="H355" s="7" t="e">
        <f t="shared" si="65"/>
        <v>#VALUE!</v>
      </c>
      <c r="I355" s="7" t="str">
        <f t="shared" si="66"/>
        <v>http://www.freepatentsonline.com/.html</v>
      </c>
      <c r="J355" t="e">
        <f t="shared" si="61"/>
        <v>#VALUE!</v>
      </c>
      <c r="K355" t="e">
        <f t="shared" si="62"/>
        <v>#VALUE!</v>
      </c>
      <c r="L355" t="e">
        <f t="shared" si="67"/>
        <v>#VALUE!</v>
      </c>
    </row>
    <row r="356" spans="1:12" ht="16">
      <c r="A356" t="s">
        <v>353</v>
      </c>
      <c r="B356" s="1" t="str">
        <f t="shared" si="58"/>
        <v>4352822</v>
      </c>
      <c r="C356" s="12" t="str">
        <f t="shared" si="60"/>
        <v>https://www.google.com/patents/us4352822</v>
      </c>
      <c r="E356" s="7" t="str">
        <f t="shared" si="59"/>
        <v/>
      </c>
      <c r="F356" s="7" t="str">
        <f t="shared" si="63"/>
        <v/>
      </c>
      <c r="G356" s="7" t="e">
        <f t="shared" si="64"/>
        <v>#VALUE!</v>
      </c>
      <c r="H356" s="7" t="e">
        <f t="shared" si="65"/>
        <v>#VALUE!</v>
      </c>
      <c r="I356" s="7" t="str">
        <f t="shared" si="66"/>
        <v>http://www.freepatentsonline.com/.html</v>
      </c>
      <c r="J356" t="e">
        <f t="shared" si="61"/>
        <v>#VALUE!</v>
      </c>
      <c r="K356" t="e">
        <f t="shared" si="62"/>
        <v>#VALUE!</v>
      </c>
      <c r="L356" t="e">
        <f t="shared" si="67"/>
        <v>#VALUE!</v>
      </c>
    </row>
    <row r="357" spans="1:12" ht="16">
      <c r="A357" t="s">
        <v>354</v>
      </c>
      <c r="B357" s="1" t="str">
        <f t="shared" si="58"/>
        <v>4355293</v>
      </c>
      <c r="C357" s="12" t="str">
        <f t="shared" si="60"/>
        <v>https://www.google.com/patents/us4355293</v>
      </c>
      <c r="E357" s="7" t="str">
        <f t="shared" si="59"/>
        <v/>
      </c>
      <c r="F357" s="7" t="str">
        <f t="shared" si="63"/>
        <v/>
      </c>
      <c r="G357" s="7" t="e">
        <f t="shared" si="64"/>
        <v>#VALUE!</v>
      </c>
      <c r="H357" s="7" t="e">
        <f t="shared" si="65"/>
        <v>#VALUE!</v>
      </c>
      <c r="I357" s="7" t="str">
        <f t="shared" si="66"/>
        <v>http://www.freepatentsonline.com/.html</v>
      </c>
      <c r="J357" t="e">
        <f t="shared" si="61"/>
        <v>#VALUE!</v>
      </c>
      <c r="K357" t="e">
        <f t="shared" si="62"/>
        <v>#VALUE!</v>
      </c>
      <c r="L357" t="e">
        <f t="shared" si="67"/>
        <v>#VALUE!</v>
      </c>
    </row>
    <row r="358" spans="1:12" ht="16">
      <c r="A358" t="s">
        <v>355</v>
      </c>
      <c r="B358" s="1" t="str">
        <f t="shared" si="58"/>
        <v>3967808</v>
      </c>
      <c r="C358" s="12" t="str">
        <f t="shared" si="60"/>
        <v>https://www.google.com/patents/us3967808</v>
      </c>
      <c r="E358" s="7" t="str">
        <f t="shared" si="59"/>
        <v/>
      </c>
      <c r="F358" s="7" t="str">
        <f t="shared" si="63"/>
        <v/>
      </c>
      <c r="G358" s="7" t="e">
        <f t="shared" si="64"/>
        <v>#VALUE!</v>
      </c>
      <c r="H358" s="7" t="e">
        <f t="shared" si="65"/>
        <v>#VALUE!</v>
      </c>
      <c r="I358" s="7" t="str">
        <f t="shared" si="66"/>
        <v>http://www.freepatentsonline.com/.html</v>
      </c>
      <c r="J358" t="e">
        <f t="shared" si="61"/>
        <v>#VALUE!</v>
      </c>
      <c r="K358" t="e">
        <f t="shared" si="62"/>
        <v>#VALUE!</v>
      </c>
      <c r="L358" t="e">
        <f t="shared" si="67"/>
        <v>#VALUE!</v>
      </c>
    </row>
    <row r="359" spans="1:12" ht="16">
      <c r="A359" t="s">
        <v>356</v>
      </c>
      <c r="B359" s="1" t="str">
        <f t="shared" si="58"/>
        <v>4424786</v>
      </c>
      <c r="C359" s="12" t="str">
        <f t="shared" si="60"/>
        <v>https://www.google.com/patents/us4424786</v>
      </c>
      <c r="E359" s="7" t="str">
        <f t="shared" si="59"/>
        <v/>
      </c>
      <c r="F359" s="7" t="str">
        <f t="shared" si="63"/>
        <v/>
      </c>
      <c r="G359" s="7" t="e">
        <f t="shared" si="64"/>
        <v>#VALUE!</v>
      </c>
      <c r="H359" s="7" t="e">
        <f t="shared" si="65"/>
        <v>#VALUE!</v>
      </c>
      <c r="I359" s="7" t="str">
        <f t="shared" si="66"/>
        <v>http://www.freepatentsonline.com/.html</v>
      </c>
      <c r="J359" t="e">
        <f t="shared" si="61"/>
        <v>#VALUE!</v>
      </c>
      <c r="K359" t="e">
        <f t="shared" si="62"/>
        <v>#VALUE!</v>
      </c>
      <c r="L359" t="e">
        <f t="shared" si="67"/>
        <v>#VALUE!</v>
      </c>
    </row>
    <row r="360" spans="1:12" ht="16">
      <c r="A360" t="s">
        <v>357</v>
      </c>
      <c r="B360" s="1" t="str">
        <f t="shared" si="58"/>
        <v>3733309</v>
      </c>
      <c r="C360" s="12" t="str">
        <f t="shared" si="60"/>
        <v>https://www.google.com/patents/us3733309</v>
      </c>
      <c r="E360" s="7" t="str">
        <f t="shared" si="59"/>
        <v/>
      </c>
      <c r="F360" s="7" t="str">
        <f t="shared" si="63"/>
        <v/>
      </c>
      <c r="G360" s="7" t="e">
        <f t="shared" si="64"/>
        <v>#VALUE!</v>
      </c>
      <c r="H360" s="7" t="e">
        <f t="shared" si="65"/>
        <v>#VALUE!</v>
      </c>
      <c r="I360" s="7" t="str">
        <f t="shared" si="66"/>
        <v>http://www.freepatentsonline.com/.html</v>
      </c>
      <c r="J360" t="e">
        <f t="shared" si="61"/>
        <v>#VALUE!</v>
      </c>
      <c r="K360" t="e">
        <f t="shared" si="62"/>
        <v>#VALUE!</v>
      </c>
      <c r="L360" t="e">
        <f t="shared" si="67"/>
        <v>#VALUE!</v>
      </c>
    </row>
    <row r="361" spans="1:12" ht="16">
      <c r="A361" t="s">
        <v>358</v>
      </c>
      <c r="B361" s="1" t="str">
        <f t="shared" si="58"/>
        <v>4323060</v>
      </c>
      <c r="C361" s="12" t="str">
        <f t="shared" si="60"/>
        <v>https://www.google.com/patents/us4323060</v>
      </c>
      <c r="E361" s="7" t="str">
        <f t="shared" si="59"/>
        <v/>
      </c>
      <c r="F361" s="7" t="str">
        <f t="shared" si="63"/>
        <v/>
      </c>
      <c r="G361" s="7" t="e">
        <f t="shared" si="64"/>
        <v>#VALUE!</v>
      </c>
      <c r="H361" s="7" t="e">
        <f t="shared" si="65"/>
        <v>#VALUE!</v>
      </c>
      <c r="I361" s="7" t="str">
        <f t="shared" si="66"/>
        <v>http://www.freepatentsonline.com/.html</v>
      </c>
      <c r="J361" t="e">
        <f t="shared" si="61"/>
        <v>#VALUE!</v>
      </c>
      <c r="K361" t="e">
        <f t="shared" si="62"/>
        <v>#VALUE!</v>
      </c>
      <c r="L361" t="e">
        <f t="shared" si="67"/>
        <v>#VALUE!</v>
      </c>
    </row>
    <row r="362" spans="1:12" ht="16">
      <c r="A362" t="s">
        <v>359</v>
      </c>
      <c r="B362" s="1" t="str">
        <f t="shared" si="58"/>
        <v>4451645</v>
      </c>
      <c r="C362" s="12" t="str">
        <f t="shared" si="60"/>
        <v>https://www.google.com/patents/us4451645</v>
      </c>
      <c r="E362" s="7" t="str">
        <f t="shared" si="59"/>
        <v/>
      </c>
      <c r="F362" s="7" t="str">
        <f t="shared" si="63"/>
        <v/>
      </c>
      <c r="G362" s="7" t="e">
        <f t="shared" si="64"/>
        <v>#VALUE!</v>
      </c>
      <c r="H362" s="7" t="e">
        <f t="shared" si="65"/>
        <v>#VALUE!</v>
      </c>
      <c r="I362" s="7" t="str">
        <f t="shared" si="66"/>
        <v>http://www.freepatentsonline.com/.html</v>
      </c>
      <c r="J362" t="e">
        <f t="shared" si="61"/>
        <v>#VALUE!</v>
      </c>
      <c r="K362" t="e">
        <f t="shared" si="62"/>
        <v>#VALUE!</v>
      </c>
      <c r="L362" t="e">
        <f t="shared" si="67"/>
        <v>#VALUE!</v>
      </c>
    </row>
    <row r="363" spans="1:12" ht="16">
      <c r="A363" t="s">
        <v>360</v>
      </c>
      <c r="B363" s="1" t="str">
        <f t="shared" si="58"/>
        <v>4243681</v>
      </c>
      <c r="C363" s="12" t="str">
        <f t="shared" si="60"/>
        <v>https://www.google.com/patents/us4243681</v>
      </c>
      <c r="E363" s="7" t="str">
        <f t="shared" si="59"/>
        <v/>
      </c>
      <c r="F363" s="7" t="str">
        <f t="shared" si="63"/>
        <v/>
      </c>
      <c r="G363" s="7" t="e">
        <f t="shared" si="64"/>
        <v>#VALUE!</v>
      </c>
      <c r="H363" s="7" t="e">
        <f t="shared" si="65"/>
        <v>#VALUE!</v>
      </c>
      <c r="I363" s="7" t="str">
        <f t="shared" si="66"/>
        <v>http://www.freepatentsonline.com/.html</v>
      </c>
      <c r="J363" t="e">
        <f t="shared" si="61"/>
        <v>#VALUE!</v>
      </c>
      <c r="K363" t="e">
        <f t="shared" si="62"/>
        <v>#VALUE!</v>
      </c>
      <c r="L363" t="e">
        <f t="shared" si="67"/>
        <v>#VALUE!</v>
      </c>
    </row>
    <row r="364" spans="1:12" ht="16">
      <c r="A364" t="s">
        <v>361</v>
      </c>
      <c r="B364" s="1" t="str">
        <f t="shared" si="58"/>
        <v>4354492</v>
      </c>
      <c r="C364" s="12" t="str">
        <f t="shared" si="60"/>
        <v>https://www.google.com/patents/us4354492</v>
      </c>
      <c r="E364" s="7" t="str">
        <f t="shared" si="59"/>
        <v/>
      </c>
      <c r="F364" s="7" t="str">
        <f t="shared" si="63"/>
        <v/>
      </c>
      <c r="G364" s="7" t="e">
        <f t="shared" si="64"/>
        <v>#VALUE!</v>
      </c>
      <c r="H364" s="7" t="e">
        <f t="shared" si="65"/>
        <v>#VALUE!</v>
      </c>
      <c r="I364" s="7" t="str">
        <f t="shared" si="66"/>
        <v>http://www.freepatentsonline.com/.html</v>
      </c>
      <c r="J364" t="e">
        <f t="shared" si="61"/>
        <v>#VALUE!</v>
      </c>
      <c r="K364" t="e">
        <f t="shared" si="62"/>
        <v>#VALUE!</v>
      </c>
      <c r="L364" t="e">
        <f t="shared" si="67"/>
        <v>#VALUE!</v>
      </c>
    </row>
    <row r="365" spans="1:12" ht="16">
      <c r="A365" t="s">
        <v>362</v>
      </c>
      <c r="B365" s="1" t="str">
        <f t="shared" si="58"/>
        <v>3910349</v>
      </c>
      <c r="C365" s="12" t="str">
        <f t="shared" si="60"/>
        <v>https://www.google.com/patents/us3910349</v>
      </c>
      <c r="E365" s="7" t="str">
        <f t="shared" si="59"/>
        <v/>
      </c>
      <c r="F365" s="7" t="str">
        <f t="shared" si="63"/>
        <v/>
      </c>
      <c r="G365" s="7" t="e">
        <f t="shared" si="64"/>
        <v>#VALUE!</v>
      </c>
      <c r="H365" s="7" t="e">
        <f t="shared" si="65"/>
        <v>#VALUE!</v>
      </c>
      <c r="I365" s="7" t="str">
        <f t="shared" si="66"/>
        <v>http://www.freepatentsonline.com/.html</v>
      </c>
      <c r="J365" t="e">
        <f t="shared" si="61"/>
        <v>#VALUE!</v>
      </c>
      <c r="K365" t="e">
        <f t="shared" si="62"/>
        <v>#VALUE!</v>
      </c>
      <c r="L365" t="e">
        <f t="shared" si="67"/>
        <v>#VALUE!</v>
      </c>
    </row>
    <row r="366" spans="1:12" ht="16">
      <c r="A366" t="s">
        <v>363</v>
      </c>
      <c r="B366" s="1" t="str">
        <f t="shared" si="58"/>
        <v>3948636</v>
      </c>
      <c r="C366" s="12" t="str">
        <f t="shared" si="60"/>
        <v>https://www.google.com/patents/us3948636</v>
      </c>
      <c r="E366" s="7" t="str">
        <f t="shared" si="59"/>
        <v/>
      </c>
      <c r="F366" s="7" t="str">
        <f t="shared" si="63"/>
        <v/>
      </c>
      <c r="G366" s="7" t="e">
        <f t="shared" si="64"/>
        <v>#VALUE!</v>
      </c>
      <c r="H366" s="7" t="e">
        <f t="shared" si="65"/>
        <v>#VALUE!</v>
      </c>
      <c r="I366" s="7" t="str">
        <f t="shared" si="66"/>
        <v>http://www.freepatentsonline.com/.html</v>
      </c>
      <c r="J366" t="e">
        <f t="shared" si="61"/>
        <v>#VALUE!</v>
      </c>
      <c r="K366" t="e">
        <f t="shared" si="62"/>
        <v>#VALUE!</v>
      </c>
      <c r="L366" t="e">
        <f t="shared" si="67"/>
        <v>#VALUE!</v>
      </c>
    </row>
    <row r="367" spans="1:12" ht="16">
      <c r="A367" t="s">
        <v>364</v>
      </c>
      <c r="B367" s="1" t="str">
        <f t="shared" si="58"/>
        <v>4127598</v>
      </c>
      <c r="C367" s="12" t="str">
        <f t="shared" si="60"/>
        <v>https://www.google.com/patents/us4127598</v>
      </c>
      <c r="E367" s="7" t="str">
        <f t="shared" si="59"/>
        <v/>
      </c>
      <c r="F367" s="7" t="str">
        <f t="shared" si="63"/>
        <v/>
      </c>
      <c r="G367" s="7" t="e">
        <f t="shared" si="64"/>
        <v>#VALUE!</v>
      </c>
      <c r="H367" s="7" t="e">
        <f t="shared" si="65"/>
        <v>#VALUE!</v>
      </c>
      <c r="I367" s="7" t="str">
        <f t="shared" si="66"/>
        <v>http://www.freepatentsonline.com/.html</v>
      </c>
      <c r="J367" t="e">
        <f t="shared" si="61"/>
        <v>#VALUE!</v>
      </c>
      <c r="K367" t="e">
        <f t="shared" si="62"/>
        <v>#VALUE!</v>
      </c>
      <c r="L367" t="e">
        <f t="shared" si="67"/>
        <v>#VALUE!</v>
      </c>
    </row>
    <row r="368" spans="1:12" ht="16">
      <c r="A368" t="s">
        <v>365</v>
      </c>
      <c r="B368" s="1" t="str">
        <f t="shared" si="58"/>
        <v>4128602</v>
      </c>
      <c r="C368" s="12" t="str">
        <f t="shared" si="60"/>
        <v>https://www.google.com/patents/us4128602</v>
      </c>
      <c r="E368" s="7" t="str">
        <f t="shared" si="59"/>
        <v/>
      </c>
      <c r="F368" s="7" t="str">
        <f t="shared" si="63"/>
        <v/>
      </c>
      <c r="G368" s="7" t="e">
        <f t="shared" si="64"/>
        <v>#VALUE!</v>
      </c>
      <c r="H368" s="7" t="e">
        <f t="shared" si="65"/>
        <v>#VALUE!</v>
      </c>
      <c r="I368" s="7" t="str">
        <f t="shared" si="66"/>
        <v>http://www.freepatentsonline.com/.html</v>
      </c>
      <c r="J368" t="e">
        <f t="shared" si="61"/>
        <v>#VALUE!</v>
      </c>
      <c r="K368" t="e">
        <f t="shared" si="62"/>
        <v>#VALUE!</v>
      </c>
      <c r="L368" t="e">
        <f t="shared" si="67"/>
        <v>#VALUE!</v>
      </c>
    </row>
    <row r="369" spans="1:12" ht="16">
      <c r="A369" t="s">
        <v>366</v>
      </c>
      <c r="B369" s="1" t="str">
        <f t="shared" si="58"/>
        <v>4076071</v>
      </c>
      <c r="C369" s="12" t="str">
        <f t="shared" si="60"/>
        <v>https://www.google.com/patents/us4076071</v>
      </c>
      <c r="E369" s="7" t="str">
        <f t="shared" si="59"/>
        <v/>
      </c>
      <c r="F369" s="7" t="str">
        <f t="shared" si="63"/>
        <v/>
      </c>
      <c r="G369" s="7" t="e">
        <f t="shared" si="64"/>
        <v>#VALUE!</v>
      </c>
      <c r="H369" s="7" t="e">
        <f t="shared" si="65"/>
        <v>#VALUE!</v>
      </c>
      <c r="I369" s="7" t="str">
        <f t="shared" si="66"/>
        <v>http://www.freepatentsonline.com/.html</v>
      </c>
      <c r="J369" t="e">
        <f t="shared" si="61"/>
        <v>#VALUE!</v>
      </c>
      <c r="K369" t="e">
        <f t="shared" si="62"/>
        <v>#VALUE!</v>
      </c>
      <c r="L369" t="e">
        <f t="shared" si="67"/>
        <v>#VALUE!</v>
      </c>
    </row>
    <row r="370" spans="1:12" ht="16">
      <c r="A370" t="s">
        <v>367</v>
      </c>
      <c r="B370" s="1" t="str">
        <f t="shared" si="58"/>
        <v>4261598</v>
      </c>
      <c r="C370" s="12" t="str">
        <f t="shared" si="60"/>
        <v>https://www.google.com/patents/us4261598</v>
      </c>
      <c r="E370" s="7" t="str">
        <f t="shared" si="59"/>
        <v/>
      </c>
      <c r="F370" s="7" t="str">
        <f t="shared" si="63"/>
        <v/>
      </c>
      <c r="G370" s="7" t="e">
        <f t="shared" si="64"/>
        <v>#VALUE!</v>
      </c>
      <c r="H370" s="7" t="e">
        <f t="shared" si="65"/>
        <v>#VALUE!</v>
      </c>
      <c r="I370" s="7" t="str">
        <f t="shared" si="66"/>
        <v>http://www.freepatentsonline.com/.html</v>
      </c>
      <c r="J370" t="e">
        <f t="shared" si="61"/>
        <v>#VALUE!</v>
      </c>
      <c r="K370" t="e">
        <f t="shared" si="62"/>
        <v>#VALUE!</v>
      </c>
      <c r="L370" t="e">
        <f t="shared" si="67"/>
        <v>#VALUE!</v>
      </c>
    </row>
    <row r="371" spans="1:12" ht="16">
      <c r="A371" t="s">
        <v>368</v>
      </c>
      <c r="B371" s="1" t="str">
        <f t="shared" si="58"/>
        <v>4267448</v>
      </c>
      <c r="C371" s="12" t="str">
        <f t="shared" si="60"/>
        <v>https://www.google.com/patents/us4267448</v>
      </c>
      <c r="E371" s="7" t="str">
        <f t="shared" si="59"/>
        <v/>
      </c>
      <c r="F371" s="7" t="str">
        <f t="shared" si="63"/>
        <v/>
      </c>
      <c r="G371" s="7" t="e">
        <f t="shared" si="64"/>
        <v>#VALUE!</v>
      </c>
      <c r="H371" s="7" t="e">
        <f t="shared" si="65"/>
        <v>#VALUE!</v>
      </c>
      <c r="I371" s="7" t="str">
        <f t="shared" si="66"/>
        <v>http://www.freepatentsonline.com/.html</v>
      </c>
      <c r="J371" t="e">
        <f t="shared" si="61"/>
        <v>#VALUE!</v>
      </c>
      <c r="K371" t="e">
        <f t="shared" si="62"/>
        <v>#VALUE!</v>
      </c>
      <c r="L371" t="e">
        <f t="shared" si="67"/>
        <v>#VALUE!</v>
      </c>
    </row>
    <row r="372" spans="1:12" ht="16">
      <c r="A372" t="s">
        <v>369</v>
      </c>
      <c r="B372" s="1" t="str">
        <f t="shared" si="58"/>
        <v>4075236</v>
      </c>
      <c r="C372" s="12" t="str">
        <f t="shared" si="60"/>
        <v>https://www.google.com/patents/us4075236</v>
      </c>
      <c r="E372" s="7" t="str">
        <f t="shared" si="59"/>
        <v/>
      </c>
      <c r="F372" s="7" t="str">
        <f t="shared" si="63"/>
        <v/>
      </c>
      <c r="G372" s="7" t="e">
        <f t="shared" si="64"/>
        <v>#VALUE!</v>
      </c>
      <c r="H372" s="7" t="e">
        <f t="shared" si="65"/>
        <v>#VALUE!</v>
      </c>
      <c r="I372" s="7" t="str">
        <f t="shared" si="66"/>
        <v>http://www.freepatentsonline.com/.html</v>
      </c>
      <c r="J372" t="e">
        <f t="shared" si="61"/>
        <v>#VALUE!</v>
      </c>
      <c r="K372" t="e">
        <f t="shared" si="62"/>
        <v>#VALUE!</v>
      </c>
      <c r="L372" t="e">
        <f t="shared" si="67"/>
        <v>#VALUE!</v>
      </c>
    </row>
    <row r="373" spans="1:12" ht="16">
      <c r="A373" t="s">
        <v>370</v>
      </c>
      <c r="B373" s="1" t="str">
        <f t="shared" si="58"/>
        <v>3906134</v>
      </c>
      <c r="C373" s="12" t="str">
        <f t="shared" si="60"/>
        <v>https://www.google.com/patents/us3906134</v>
      </c>
      <c r="E373" s="7" t="str">
        <f t="shared" si="59"/>
        <v/>
      </c>
      <c r="F373" s="7" t="str">
        <f t="shared" si="63"/>
        <v/>
      </c>
      <c r="G373" s="7" t="e">
        <f t="shared" si="64"/>
        <v>#VALUE!</v>
      </c>
      <c r="H373" s="7" t="e">
        <f t="shared" si="65"/>
        <v>#VALUE!</v>
      </c>
      <c r="I373" s="7" t="str">
        <f t="shared" si="66"/>
        <v>http://www.freepatentsonline.com/.html</v>
      </c>
      <c r="J373" t="e">
        <f t="shared" si="61"/>
        <v>#VALUE!</v>
      </c>
      <c r="K373" t="e">
        <f t="shared" si="62"/>
        <v>#VALUE!</v>
      </c>
      <c r="L373" t="e">
        <f t="shared" si="67"/>
        <v>#VALUE!</v>
      </c>
    </row>
    <row r="374" spans="1:12" ht="16">
      <c r="A374" t="s">
        <v>371</v>
      </c>
      <c r="B374" s="1" t="str">
        <f t="shared" si="58"/>
        <v>4327753</v>
      </c>
      <c r="C374" s="12" t="str">
        <f t="shared" si="60"/>
        <v>https://www.google.com/patents/us4327753</v>
      </c>
      <c r="E374" s="7" t="str">
        <f t="shared" si="59"/>
        <v/>
      </c>
      <c r="F374" s="7" t="str">
        <f t="shared" si="63"/>
        <v/>
      </c>
      <c r="G374" s="7" t="e">
        <f t="shared" si="64"/>
        <v>#VALUE!</v>
      </c>
      <c r="H374" s="7" t="e">
        <f t="shared" si="65"/>
        <v>#VALUE!</v>
      </c>
      <c r="I374" s="7" t="str">
        <f t="shared" si="66"/>
        <v>http://www.freepatentsonline.com/.html</v>
      </c>
      <c r="J374" t="e">
        <f t="shared" si="61"/>
        <v>#VALUE!</v>
      </c>
      <c r="K374" t="e">
        <f t="shared" si="62"/>
        <v>#VALUE!</v>
      </c>
      <c r="L374" t="e">
        <f t="shared" si="67"/>
        <v>#VALUE!</v>
      </c>
    </row>
    <row r="375" spans="1:12" ht="16">
      <c r="A375" t="s">
        <v>372</v>
      </c>
      <c r="B375" s="1" t="str">
        <f t="shared" si="58"/>
        <v>D265517</v>
      </c>
      <c r="C375" s="12" t="str">
        <f t="shared" si="60"/>
        <v>https://www.google.com/patents/usD265517</v>
      </c>
      <c r="E375" s="7" t="str">
        <f t="shared" si="59"/>
        <v/>
      </c>
      <c r="F375" s="7" t="str">
        <f t="shared" si="63"/>
        <v/>
      </c>
      <c r="G375" s="7" t="e">
        <f t="shared" si="64"/>
        <v>#VALUE!</v>
      </c>
      <c r="H375" s="7" t="e">
        <f t="shared" si="65"/>
        <v>#VALUE!</v>
      </c>
      <c r="I375" s="7" t="str">
        <f t="shared" si="66"/>
        <v>http://www.freepatentsonline.com/.html</v>
      </c>
      <c r="J375" t="e">
        <f t="shared" si="61"/>
        <v>#VALUE!</v>
      </c>
      <c r="K375" t="e">
        <f t="shared" si="62"/>
        <v>#VALUE!</v>
      </c>
      <c r="L375" t="e">
        <f t="shared" si="67"/>
        <v>#VALUE!</v>
      </c>
    </row>
    <row r="376" spans="1:12" ht="16">
      <c r="A376" t="s">
        <v>373</v>
      </c>
      <c r="B376" s="1" t="str">
        <f t="shared" si="58"/>
        <v>4347360</v>
      </c>
      <c r="C376" s="12" t="str">
        <f t="shared" si="60"/>
        <v>https://www.google.com/patents/us4347360</v>
      </c>
      <c r="E376" s="7" t="str">
        <f t="shared" si="59"/>
        <v/>
      </c>
      <c r="F376" s="7" t="str">
        <f t="shared" si="63"/>
        <v/>
      </c>
      <c r="G376" s="7" t="e">
        <f t="shared" si="64"/>
        <v>#VALUE!</v>
      </c>
      <c r="H376" s="7" t="e">
        <f t="shared" si="65"/>
        <v>#VALUE!</v>
      </c>
      <c r="I376" s="7" t="str">
        <f t="shared" si="66"/>
        <v>http://www.freepatentsonline.com/.html</v>
      </c>
      <c r="J376" t="e">
        <f t="shared" si="61"/>
        <v>#VALUE!</v>
      </c>
      <c r="K376" t="e">
        <f t="shared" si="62"/>
        <v>#VALUE!</v>
      </c>
      <c r="L376" t="e">
        <f t="shared" si="67"/>
        <v>#VALUE!</v>
      </c>
    </row>
    <row r="377" spans="1:12" ht="16">
      <c r="A377" t="s">
        <v>374</v>
      </c>
      <c r="B377" s="1" t="str">
        <f t="shared" si="58"/>
        <v>3855129</v>
      </c>
      <c r="C377" s="12" t="str">
        <f t="shared" si="60"/>
        <v>https://www.google.com/patents/us3855129</v>
      </c>
      <c r="E377" s="7" t="str">
        <f t="shared" si="59"/>
        <v/>
      </c>
      <c r="F377" s="7" t="str">
        <f t="shared" si="63"/>
        <v/>
      </c>
      <c r="G377" s="7" t="e">
        <f t="shared" si="64"/>
        <v>#VALUE!</v>
      </c>
      <c r="H377" s="7" t="e">
        <f t="shared" si="65"/>
        <v>#VALUE!</v>
      </c>
      <c r="I377" s="7" t="str">
        <f t="shared" si="66"/>
        <v>http://www.freepatentsonline.com/.html</v>
      </c>
      <c r="J377" t="e">
        <f t="shared" si="61"/>
        <v>#VALUE!</v>
      </c>
      <c r="K377" t="e">
        <f t="shared" si="62"/>
        <v>#VALUE!</v>
      </c>
      <c r="L377" t="e">
        <f t="shared" si="67"/>
        <v>#VALUE!</v>
      </c>
    </row>
    <row r="378" spans="1:12" ht="16">
      <c r="A378" t="s">
        <v>375</v>
      </c>
      <c r="B378" s="1" t="str">
        <f t="shared" si="58"/>
        <v>4300523</v>
      </c>
      <c r="C378" s="12" t="str">
        <f t="shared" si="60"/>
        <v>https://www.google.com/patents/us4300523</v>
      </c>
      <c r="E378" s="7" t="str">
        <f t="shared" si="59"/>
        <v/>
      </c>
      <c r="F378" s="7" t="str">
        <f t="shared" si="63"/>
        <v/>
      </c>
      <c r="G378" s="7" t="e">
        <f t="shared" si="64"/>
        <v>#VALUE!</v>
      </c>
      <c r="H378" s="7" t="e">
        <f t="shared" si="65"/>
        <v>#VALUE!</v>
      </c>
      <c r="I378" s="7" t="str">
        <f t="shared" si="66"/>
        <v>http://www.freepatentsonline.com/.html</v>
      </c>
      <c r="J378" t="e">
        <f t="shared" si="61"/>
        <v>#VALUE!</v>
      </c>
      <c r="K378" t="e">
        <f t="shared" si="62"/>
        <v>#VALUE!</v>
      </c>
      <c r="L378" t="e">
        <f t="shared" si="67"/>
        <v>#VALUE!</v>
      </c>
    </row>
    <row r="379" spans="1:12" ht="16">
      <c r="A379" t="s">
        <v>376</v>
      </c>
      <c r="B379" s="1" t="str">
        <f t="shared" si="58"/>
        <v>3995102</v>
      </c>
      <c r="C379" s="12" t="str">
        <f t="shared" si="60"/>
        <v>https://www.google.com/patents/us3995102</v>
      </c>
      <c r="E379" s="7" t="str">
        <f t="shared" si="59"/>
        <v/>
      </c>
      <c r="F379" s="7" t="str">
        <f t="shared" si="63"/>
        <v/>
      </c>
      <c r="G379" s="7" t="e">
        <f t="shared" si="64"/>
        <v>#VALUE!</v>
      </c>
      <c r="H379" s="7" t="e">
        <f t="shared" si="65"/>
        <v>#VALUE!</v>
      </c>
      <c r="I379" s="7" t="str">
        <f t="shared" si="66"/>
        <v>http://www.freepatentsonline.com/.html</v>
      </c>
      <c r="J379" t="e">
        <f t="shared" si="61"/>
        <v>#VALUE!</v>
      </c>
      <c r="K379" t="e">
        <f t="shared" si="62"/>
        <v>#VALUE!</v>
      </c>
      <c r="L379" t="e">
        <f t="shared" si="67"/>
        <v>#VALUE!</v>
      </c>
    </row>
    <row r="380" spans="1:12" ht="16">
      <c r="A380" t="s">
        <v>377</v>
      </c>
      <c r="B380" s="1" t="str">
        <f t="shared" si="58"/>
        <v>4198351</v>
      </c>
      <c r="C380" s="12" t="str">
        <f t="shared" si="60"/>
        <v>https://www.google.com/patents/us4198351</v>
      </c>
      <c r="E380" s="7" t="str">
        <f t="shared" si="59"/>
        <v/>
      </c>
      <c r="F380" s="7" t="str">
        <f t="shared" si="63"/>
        <v/>
      </c>
      <c r="G380" s="7" t="e">
        <f t="shared" si="64"/>
        <v>#VALUE!</v>
      </c>
      <c r="H380" s="7" t="e">
        <f t="shared" si="65"/>
        <v>#VALUE!</v>
      </c>
      <c r="I380" s="7" t="str">
        <f t="shared" si="66"/>
        <v>http://www.freepatentsonline.com/.html</v>
      </c>
      <c r="J380" t="e">
        <f t="shared" si="61"/>
        <v>#VALUE!</v>
      </c>
      <c r="K380" t="e">
        <f t="shared" si="62"/>
        <v>#VALUE!</v>
      </c>
      <c r="L380" t="e">
        <f t="shared" si="67"/>
        <v>#VALUE!</v>
      </c>
    </row>
    <row r="381" spans="1:12" ht="16">
      <c r="A381" t="s">
        <v>378</v>
      </c>
      <c r="B381" s="1" t="str">
        <f t="shared" si="58"/>
        <v>4305091</v>
      </c>
      <c r="C381" s="12" t="str">
        <f t="shared" si="60"/>
        <v>https://www.google.com/patents/us4305091</v>
      </c>
      <c r="E381" s="7" t="str">
        <f t="shared" si="59"/>
        <v/>
      </c>
      <c r="F381" s="7" t="str">
        <f t="shared" si="63"/>
        <v/>
      </c>
      <c r="G381" s="7" t="e">
        <f t="shared" si="64"/>
        <v>#VALUE!</v>
      </c>
      <c r="H381" s="7" t="e">
        <f t="shared" si="65"/>
        <v>#VALUE!</v>
      </c>
      <c r="I381" s="7" t="str">
        <f t="shared" si="66"/>
        <v>http://www.freepatentsonline.com/.html</v>
      </c>
      <c r="J381" t="e">
        <f t="shared" si="61"/>
        <v>#VALUE!</v>
      </c>
      <c r="K381" t="e">
        <f t="shared" si="62"/>
        <v>#VALUE!</v>
      </c>
      <c r="L381" t="e">
        <f t="shared" si="67"/>
        <v>#VALUE!</v>
      </c>
    </row>
    <row r="382" spans="1:12" ht="16">
      <c r="A382" t="s">
        <v>379</v>
      </c>
      <c r="B382" s="1" t="str">
        <f t="shared" si="58"/>
        <v>3952112</v>
      </c>
      <c r="C382" s="12" t="str">
        <f t="shared" si="60"/>
        <v>https://www.google.com/patents/us3952112</v>
      </c>
      <c r="E382" s="7" t="str">
        <f t="shared" si="59"/>
        <v/>
      </c>
      <c r="F382" s="7" t="str">
        <f t="shared" si="63"/>
        <v/>
      </c>
      <c r="G382" s="7" t="e">
        <f t="shared" si="64"/>
        <v>#VALUE!</v>
      </c>
      <c r="H382" s="7" t="e">
        <f t="shared" si="65"/>
        <v>#VALUE!</v>
      </c>
      <c r="I382" s="7" t="str">
        <f t="shared" si="66"/>
        <v>http://www.freepatentsonline.com/.html</v>
      </c>
      <c r="J382" t="e">
        <f t="shared" si="61"/>
        <v>#VALUE!</v>
      </c>
      <c r="K382" t="e">
        <f t="shared" si="62"/>
        <v>#VALUE!</v>
      </c>
      <c r="L382" t="e">
        <f t="shared" si="67"/>
        <v>#VALUE!</v>
      </c>
    </row>
    <row r="383" spans="1:12" ht="16">
      <c r="A383" t="s">
        <v>380</v>
      </c>
      <c r="B383" s="1" t="str">
        <f t="shared" si="58"/>
        <v>4445789</v>
      </c>
      <c r="C383" s="12" t="str">
        <f t="shared" si="60"/>
        <v>https://www.google.com/patents/us4445789</v>
      </c>
      <c r="E383" s="7" t="str">
        <f t="shared" si="59"/>
        <v/>
      </c>
      <c r="F383" s="7" t="str">
        <f t="shared" si="63"/>
        <v/>
      </c>
      <c r="G383" s="7" t="e">
        <f t="shared" si="64"/>
        <v>#VALUE!</v>
      </c>
      <c r="H383" s="7" t="e">
        <f t="shared" si="65"/>
        <v>#VALUE!</v>
      </c>
      <c r="I383" s="7" t="str">
        <f t="shared" si="66"/>
        <v>http://www.freepatentsonline.com/.html</v>
      </c>
      <c r="J383" t="e">
        <f t="shared" si="61"/>
        <v>#VALUE!</v>
      </c>
      <c r="K383" t="e">
        <f t="shared" si="62"/>
        <v>#VALUE!</v>
      </c>
      <c r="L383" t="e">
        <f t="shared" si="67"/>
        <v>#VALUE!</v>
      </c>
    </row>
    <row r="384" spans="1:12" ht="16">
      <c r="A384" t="s">
        <v>381</v>
      </c>
      <c r="B384" s="1" t="str">
        <f t="shared" si="58"/>
        <v>4477450</v>
      </c>
      <c r="C384" s="12" t="str">
        <f t="shared" si="60"/>
        <v>https://www.google.com/patents/us4477450</v>
      </c>
      <c r="E384" s="7" t="str">
        <f t="shared" si="59"/>
        <v/>
      </c>
      <c r="F384" s="7" t="str">
        <f t="shared" si="63"/>
        <v/>
      </c>
      <c r="G384" s="7" t="e">
        <f t="shared" si="64"/>
        <v>#VALUE!</v>
      </c>
      <c r="H384" s="7" t="e">
        <f t="shared" si="65"/>
        <v>#VALUE!</v>
      </c>
      <c r="I384" s="7" t="str">
        <f t="shared" si="66"/>
        <v>http://www.freepatentsonline.com/.html</v>
      </c>
      <c r="J384" t="e">
        <f t="shared" si="61"/>
        <v>#VALUE!</v>
      </c>
      <c r="K384" t="e">
        <f t="shared" si="62"/>
        <v>#VALUE!</v>
      </c>
      <c r="L384" t="e">
        <f t="shared" si="67"/>
        <v>#VALUE!</v>
      </c>
    </row>
    <row r="385" spans="1:12" ht="16">
      <c r="A385" t="s">
        <v>382</v>
      </c>
      <c r="B385" s="1" t="str">
        <f t="shared" si="58"/>
        <v>4209924</v>
      </c>
      <c r="C385" s="12" t="str">
        <f t="shared" si="60"/>
        <v>https://www.google.com/patents/us4209924</v>
      </c>
      <c r="E385" s="7" t="str">
        <f t="shared" si="59"/>
        <v/>
      </c>
      <c r="F385" s="7" t="str">
        <f t="shared" si="63"/>
        <v/>
      </c>
      <c r="G385" s="7" t="e">
        <f t="shared" si="64"/>
        <v>#VALUE!</v>
      </c>
      <c r="H385" s="7" t="e">
        <f t="shared" si="65"/>
        <v>#VALUE!</v>
      </c>
      <c r="I385" s="7" t="str">
        <f t="shared" si="66"/>
        <v>http://www.freepatentsonline.com/.html</v>
      </c>
      <c r="J385" t="e">
        <f t="shared" si="61"/>
        <v>#VALUE!</v>
      </c>
      <c r="K385" t="e">
        <f t="shared" si="62"/>
        <v>#VALUE!</v>
      </c>
      <c r="L385" t="e">
        <f t="shared" si="67"/>
        <v>#VALUE!</v>
      </c>
    </row>
    <row r="386" spans="1:12" ht="16">
      <c r="A386" t="s">
        <v>383</v>
      </c>
      <c r="B386" s="1" t="str">
        <f t="shared" ref="B386:B449" si="68">MID(A386,2,7)</f>
        <v>4389393</v>
      </c>
      <c r="C386" s="12" t="str">
        <f t="shared" si="60"/>
        <v>https://www.google.com/patents/us4389393</v>
      </c>
      <c r="E386" s="7" t="str">
        <f t="shared" si="59"/>
        <v/>
      </c>
      <c r="F386" s="7" t="str">
        <f t="shared" si="63"/>
        <v/>
      </c>
      <c r="G386" s="7" t="e">
        <f t="shared" si="64"/>
        <v>#VALUE!</v>
      </c>
      <c r="H386" s="7" t="e">
        <f t="shared" si="65"/>
        <v>#VALUE!</v>
      </c>
      <c r="I386" s="7" t="str">
        <f t="shared" si="66"/>
        <v>http://www.freepatentsonline.com/.html</v>
      </c>
      <c r="J386" t="e">
        <f t="shared" si="61"/>
        <v>#VALUE!</v>
      </c>
      <c r="K386" t="e">
        <f t="shared" si="62"/>
        <v>#VALUE!</v>
      </c>
      <c r="L386" t="e">
        <f t="shared" si="67"/>
        <v>#VALUE!</v>
      </c>
    </row>
    <row r="387" spans="1:12" ht="16">
      <c r="A387" t="s">
        <v>384</v>
      </c>
      <c r="B387" s="1" t="str">
        <f t="shared" si="68"/>
        <v>4429808</v>
      </c>
      <c r="C387" s="12" t="str">
        <f t="shared" si="60"/>
        <v>https://www.google.com/patents/us4429808</v>
      </c>
      <c r="E387" s="7" t="str">
        <f t="shared" ref="E387:E450" si="69">LEFT(D387,2)</f>
        <v/>
      </c>
      <c r="F387" s="7" t="str">
        <f t="shared" si="63"/>
        <v/>
      </c>
      <c r="G387" s="7" t="e">
        <f t="shared" si="64"/>
        <v>#VALUE!</v>
      </c>
      <c r="H387" s="7" t="e">
        <f t="shared" si="65"/>
        <v>#VALUE!</v>
      </c>
      <c r="I387" s="7" t="str">
        <f t="shared" si="66"/>
        <v>http://www.freepatentsonline.com/.html</v>
      </c>
      <c r="J387" t="e">
        <f t="shared" si="61"/>
        <v>#VALUE!</v>
      </c>
      <c r="K387" t="e">
        <f t="shared" si="62"/>
        <v>#VALUE!</v>
      </c>
      <c r="L387" t="e">
        <f t="shared" si="67"/>
        <v>#VALUE!</v>
      </c>
    </row>
    <row r="388" spans="1:12" ht="16">
      <c r="A388" t="s">
        <v>385</v>
      </c>
      <c r="B388" s="1" t="str">
        <f t="shared" si="68"/>
        <v>4412573</v>
      </c>
      <c r="C388" s="12" t="str">
        <f t="shared" ref="C388:C451" si="70">CONCATENATE("https://www.google.com/patents/us",B388)</f>
        <v>https://www.google.com/patents/us4412573</v>
      </c>
      <c r="E388" s="7" t="str">
        <f t="shared" si="69"/>
        <v/>
      </c>
      <c r="F388" s="7" t="str">
        <f t="shared" si="63"/>
        <v/>
      </c>
      <c r="G388" s="7" t="e">
        <f t="shared" si="64"/>
        <v>#VALUE!</v>
      </c>
      <c r="H388" s="7" t="e">
        <f t="shared" si="65"/>
        <v>#VALUE!</v>
      </c>
      <c r="I388" s="7" t="str">
        <f t="shared" si="66"/>
        <v>http://www.freepatentsonline.com/.html</v>
      </c>
      <c r="J388" t="e">
        <f t="shared" si="61"/>
        <v>#VALUE!</v>
      </c>
      <c r="K388" t="e">
        <f t="shared" si="62"/>
        <v>#VALUE!</v>
      </c>
      <c r="L388" t="e">
        <f t="shared" si="67"/>
        <v>#VALUE!</v>
      </c>
    </row>
    <row r="389" spans="1:12" ht="16">
      <c r="A389" t="s">
        <v>386</v>
      </c>
      <c r="B389" s="1" t="str">
        <f t="shared" si="68"/>
        <v>4330280</v>
      </c>
      <c r="C389" s="12" t="str">
        <f t="shared" si="70"/>
        <v>https://www.google.com/patents/us4330280</v>
      </c>
      <c r="E389" s="7" t="str">
        <f t="shared" si="69"/>
        <v/>
      </c>
      <c r="F389" s="7" t="str">
        <f t="shared" si="63"/>
        <v/>
      </c>
      <c r="G389" s="7" t="e">
        <f t="shared" si="64"/>
        <v>#VALUE!</v>
      </c>
      <c r="H389" s="7" t="e">
        <f t="shared" si="65"/>
        <v>#VALUE!</v>
      </c>
      <c r="I389" s="7" t="str">
        <f t="shared" si="66"/>
        <v>http://www.freepatentsonline.com/.html</v>
      </c>
      <c r="J389" t="e">
        <f t="shared" ref="J389:J452" si="71">CONCATENATE("http://www.lens.org/lens/patent/",H389)</f>
        <v>#VALUE!</v>
      </c>
      <c r="K389" t="e">
        <f t="shared" ref="K389:K452" si="72">CONCATENATE(J389,"/fulltext")</f>
        <v>#VALUE!</v>
      </c>
      <c r="L389" t="e">
        <f t="shared" si="67"/>
        <v>#VALUE!</v>
      </c>
    </row>
    <row r="390" spans="1:12" ht="16">
      <c r="A390" t="s">
        <v>387</v>
      </c>
      <c r="B390" s="1" t="str">
        <f t="shared" si="68"/>
        <v>3928163</v>
      </c>
      <c r="C390" s="12" t="str">
        <f t="shared" si="70"/>
        <v>https://www.google.com/patents/us3928163</v>
      </c>
      <c r="E390" s="7" t="str">
        <f t="shared" si="69"/>
        <v/>
      </c>
      <c r="F390" s="7" t="str">
        <f t="shared" si="63"/>
        <v/>
      </c>
      <c r="G390" s="7" t="e">
        <f t="shared" si="64"/>
        <v>#VALUE!</v>
      </c>
      <c r="H390" s="7" t="e">
        <f t="shared" si="65"/>
        <v>#VALUE!</v>
      </c>
      <c r="I390" s="7" t="str">
        <f t="shared" si="66"/>
        <v>http://www.freepatentsonline.com/.html</v>
      </c>
      <c r="J390" t="e">
        <f t="shared" si="71"/>
        <v>#VALUE!</v>
      </c>
      <c r="K390" t="e">
        <f t="shared" si="72"/>
        <v>#VALUE!</v>
      </c>
      <c r="L390" t="e">
        <f t="shared" si="67"/>
        <v>#VALUE!</v>
      </c>
    </row>
    <row r="391" spans="1:12" ht="16">
      <c r="A391" t="s">
        <v>388</v>
      </c>
      <c r="B391" s="1" t="str">
        <f t="shared" si="68"/>
        <v>4099020</v>
      </c>
      <c r="C391" s="12" t="str">
        <f t="shared" si="70"/>
        <v>https://www.google.com/patents/us4099020</v>
      </c>
      <c r="E391" s="7" t="str">
        <f t="shared" si="69"/>
        <v/>
      </c>
      <c r="F391" s="7" t="str">
        <f t="shared" si="63"/>
        <v/>
      </c>
      <c r="G391" s="7" t="e">
        <f t="shared" si="64"/>
        <v>#VALUE!</v>
      </c>
      <c r="H391" s="7" t="e">
        <f t="shared" si="65"/>
        <v>#VALUE!</v>
      </c>
      <c r="I391" s="7" t="str">
        <f t="shared" si="66"/>
        <v>http://www.freepatentsonline.com/.html</v>
      </c>
      <c r="J391" t="e">
        <f t="shared" si="71"/>
        <v>#VALUE!</v>
      </c>
      <c r="K391" t="e">
        <f t="shared" si="72"/>
        <v>#VALUE!</v>
      </c>
      <c r="L391" t="e">
        <f t="shared" si="67"/>
        <v>#VALUE!</v>
      </c>
    </row>
    <row r="392" spans="1:12" ht="16">
      <c r="A392" t="s">
        <v>389</v>
      </c>
      <c r="B392" s="1" t="str">
        <f t="shared" si="68"/>
        <v>4370566</v>
      </c>
      <c r="C392" s="12" t="str">
        <f t="shared" si="70"/>
        <v>https://www.google.com/patents/us4370566</v>
      </c>
      <c r="E392" s="7" t="str">
        <f t="shared" si="69"/>
        <v/>
      </c>
      <c r="F392" s="7" t="str">
        <f t="shared" si="63"/>
        <v/>
      </c>
      <c r="G392" s="7" t="e">
        <f t="shared" si="64"/>
        <v>#VALUE!</v>
      </c>
      <c r="H392" s="7" t="e">
        <f t="shared" si="65"/>
        <v>#VALUE!</v>
      </c>
      <c r="I392" s="7" t="str">
        <f t="shared" si="66"/>
        <v>http://www.freepatentsonline.com/.html</v>
      </c>
      <c r="J392" t="e">
        <f t="shared" si="71"/>
        <v>#VALUE!</v>
      </c>
      <c r="K392" t="e">
        <f t="shared" si="72"/>
        <v>#VALUE!</v>
      </c>
      <c r="L392" t="e">
        <f t="shared" si="67"/>
        <v>#VALUE!</v>
      </c>
    </row>
    <row r="393" spans="1:12" ht="16">
      <c r="A393" t="s">
        <v>390</v>
      </c>
      <c r="B393" s="1" t="str">
        <f t="shared" si="68"/>
        <v>4275727</v>
      </c>
      <c r="C393" s="12" t="str">
        <f t="shared" si="70"/>
        <v>https://www.google.com/patents/us4275727</v>
      </c>
      <c r="E393" s="7" t="str">
        <f t="shared" si="69"/>
        <v/>
      </c>
      <c r="F393" s="7" t="str">
        <f t="shared" ref="F393:F456" si="73">MID(D393,3,7)</f>
        <v/>
      </c>
      <c r="G393" s="7" t="e">
        <f t="shared" ref="G393:G456" si="74">RIGHT(D393, LEN(D393)-10)</f>
        <v>#VALUE!</v>
      </c>
      <c r="H393" s="7" t="e">
        <f t="shared" ref="H393:H456" si="75">CONCATENATE(E393,"_",F393,"_",G393)</f>
        <v>#VALUE!</v>
      </c>
      <c r="I393" s="7" t="str">
        <f t="shared" ref="I393:I456" si="76">CONCATENATE("http://www.freepatentsonline.com/",F393,".html")</f>
        <v>http://www.freepatentsonline.com/.html</v>
      </c>
      <c r="J393" t="e">
        <f t="shared" si="71"/>
        <v>#VALUE!</v>
      </c>
      <c r="K393" t="e">
        <f t="shared" si="72"/>
        <v>#VALUE!</v>
      </c>
      <c r="L393" t="e">
        <f t="shared" ref="L393:L456" si="77">CONCATENATE(J393,"/regulatory")</f>
        <v>#VALUE!</v>
      </c>
    </row>
    <row r="394" spans="1:12" ht="16">
      <c r="A394" t="s">
        <v>391</v>
      </c>
      <c r="B394" s="1" t="str">
        <f t="shared" si="68"/>
        <v>3790476</v>
      </c>
      <c r="C394" s="12" t="str">
        <f t="shared" si="70"/>
        <v>https://www.google.com/patents/us3790476</v>
      </c>
      <c r="E394" s="7" t="str">
        <f t="shared" si="69"/>
        <v/>
      </c>
      <c r="F394" s="7" t="str">
        <f t="shared" si="73"/>
        <v/>
      </c>
      <c r="G394" s="7" t="e">
        <f t="shared" si="74"/>
        <v>#VALUE!</v>
      </c>
      <c r="H394" s="7" t="e">
        <f t="shared" si="75"/>
        <v>#VALUE!</v>
      </c>
      <c r="I394" s="7" t="str">
        <f t="shared" si="76"/>
        <v>http://www.freepatentsonline.com/.html</v>
      </c>
      <c r="J394" t="e">
        <f t="shared" si="71"/>
        <v>#VALUE!</v>
      </c>
      <c r="K394" t="e">
        <f t="shared" si="72"/>
        <v>#VALUE!</v>
      </c>
      <c r="L394" t="e">
        <f t="shared" si="77"/>
        <v>#VALUE!</v>
      </c>
    </row>
    <row r="395" spans="1:12" ht="16">
      <c r="A395" t="s">
        <v>392</v>
      </c>
      <c r="B395" s="1" t="str">
        <f t="shared" si="68"/>
        <v>3891819</v>
      </c>
      <c r="C395" s="12" t="str">
        <f t="shared" si="70"/>
        <v>https://www.google.com/patents/us3891819</v>
      </c>
      <c r="E395" s="7" t="str">
        <f t="shared" si="69"/>
        <v/>
      </c>
      <c r="F395" s="7" t="str">
        <f t="shared" si="73"/>
        <v/>
      </c>
      <c r="G395" s="7" t="e">
        <f t="shared" si="74"/>
        <v>#VALUE!</v>
      </c>
      <c r="H395" s="7" t="e">
        <f t="shared" si="75"/>
        <v>#VALUE!</v>
      </c>
      <c r="I395" s="7" t="str">
        <f t="shared" si="76"/>
        <v>http://www.freepatentsonline.com/.html</v>
      </c>
      <c r="J395" t="e">
        <f t="shared" si="71"/>
        <v>#VALUE!</v>
      </c>
      <c r="K395" t="e">
        <f t="shared" si="72"/>
        <v>#VALUE!</v>
      </c>
      <c r="L395" t="e">
        <f t="shared" si="77"/>
        <v>#VALUE!</v>
      </c>
    </row>
    <row r="396" spans="1:12" ht="16">
      <c r="A396" t="s">
        <v>393</v>
      </c>
      <c r="B396" s="1" t="str">
        <f t="shared" si="68"/>
        <v>4372974</v>
      </c>
      <c r="C396" s="12" t="str">
        <f t="shared" si="70"/>
        <v>https://www.google.com/patents/us4372974</v>
      </c>
      <c r="E396" s="7" t="str">
        <f t="shared" si="69"/>
        <v/>
      </c>
      <c r="F396" s="7" t="str">
        <f t="shared" si="73"/>
        <v/>
      </c>
      <c r="G396" s="7" t="e">
        <f t="shared" si="74"/>
        <v>#VALUE!</v>
      </c>
      <c r="H396" s="7" t="e">
        <f t="shared" si="75"/>
        <v>#VALUE!</v>
      </c>
      <c r="I396" s="7" t="str">
        <f t="shared" si="76"/>
        <v>http://www.freepatentsonline.com/.html</v>
      </c>
      <c r="J396" t="e">
        <f t="shared" si="71"/>
        <v>#VALUE!</v>
      </c>
      <c r="K396" t="e">
        <f t="shared" si="72"/>
        <v>#VALUE!</v>
      </c>
      <c r="L396" t="e">
        <f t="shared" si="77"/>
        <v>#VALUE!</v>
      </c>
    </row>
    <row r="397" spans="1:12" ht="16">
      <c r="A397" t="s">
        <v>394</v>
      </c>
      <c r="B397" s="1" t="str">
        <f t="shared" si="68"/>
        <v>3777283</v>
      </c>
      <c r="C397" s="12" t="str">
        <f t="shared" si="70"/>
        <v>https://www.google.com/patents/us3777283</v>
      </c>
      <c r="E397" s="7" t="str">
        <f t="shared" si="69"/>
        <v/>
      </c>
      <c r="F397" s="7" t="str">
        <f t="shared" si="73"/>
        <v/>
      </c>
      <c r="G397" s="7" t="e">
        <f t="shared" si="74"/>
        <v>#VALUE!</v>
      </c>
      <c r="H397" s="7" t="e">
        <f t="shared" si="75"/>
        <v>#VALUE!</v>
      </c>
      <c r="I397" s="7" t="str">
        <f t="shared" si="76"/>
        <v>http://www.freepatentsonline.com/.html</v>
      </c>
      <c r="J397" t="e">
        <f t="shared" si="71"/>
        <v>#VALUE!</v>
      </c>
      <c r="K397" t="e">
        <f t="shared" si="72"/>
        <v>#VALUE!</v>
      </c>
      <c r="L397" t="e">
        <f t="shared" si="77"/>
        <v>#VALUE!</v>
      </c>
    </row>
    <row r="398" spans="1:12" ht="16">
      <c r="A398" t="s">
        <v>395</v>
      </c>
      <c r="B398" s="1" t="str">
        <f t="shared" si="68"/>
        <v>3171729</v>
      </c>
      <c r="C398" s="12" t="str">
        <f t="shared" si="70"/>
        <v>https://www.google.com/patents/us3171729</v>
      </c>
      <c r="E398" s="7" t="str">
        <f t="shared" si="69"/>
        <v/>
      </c>
      <c r="F398" s="7" t="str">
        <f t="shared" si="73"/>
        <v/>
      </c>
      <c r="G398" s="7" t="e">
        <f t="shared" si="74"/>
        <v>#VALUE!</v>
      </c>
      <c r="H398" s="7" t="e">
        <f t="shared" si="75"/>
        <v>#VALUE!</v>
      </c>
      <c r="I398" s="7" t="str">
        <f t="shared" si="76"/>
        <v>http://www.freepatentsonline.com/.html</v>
      </c>
      <c r="J398" t="e">
        <f t="shared" si="71"/>
        <v>#VALUE!</v>
      </c>
      <c r="K398" t="e">
        <f t="shared" si="72"/>
        <v>#VALUE!</v>
      </c>
      <c r="L398" t="e">
        <f t="shared" si="77"/>
        <v>#VALUE!</v>
      </c>
    </row>
    <row r="399" spans="1:12" ht="16">
      <c r="A399" t="s">
        <v>396</v>
      </c>
      <c r="B399" s="1" t="str">
        <f t="shared" si="68"/>
        <v>4289791</v>
      </c>
      <c r="C399" s="12" t="str">
        <f t="shared" si="70"/>
        <v>https://www.google.com/patents/us4289791</v>
      </c>
      <c r="E399" s="7" t="str">
        <f t="shared" si="69"/>
        <v/>
      </c>
      <c r="F399" s="7" t="str">
        <f t="shared" si="73"/>
        <v/>
      </c>
      <c r="G399" s="7" t="e">
        <f t="shared" si="74"/>
        <v>#VALUE!</v>
      </c>
      <c r="H399" s="7" t="e">
        <f t="shared" si="75"/>
        <v>#VALUE!</v>
      </c>
      <c r="I399" s="7" t="str">
        <f t="shared" si="76"/>
        <v>http://www.freepatentsonline.com/.html</v>
      </c>
      <c r="J399" t="e">
        <f t="shared" si="71"/>
        <v>#VALUE!</v>
      </c>
      <c r="K399" t="e">
        <f t="shared" si="72"/>
        <v>#VALUE!</v>
      </c>
      <c r="L399" t="e">
        <f t="shared" si="77"/>
        <v>#VALUE!</v>
      </c>
    </row>
    <row r="400" spans="1:12" ht="16">
      <c r="A400" t="s">
        <v>397</v>
      </c>
      <c r="B400" s="1" t="str">
        <f t="shared" si="68"/>
        <v>4213317</v>
      </c>
      <c r="C400" s="12" t="str">
        <f t="shared" si="70"/>
        <v>https://www.google.com/patents/us4213317</v>
      </c>
      <c r="E400" s="7" t="str">
        <f t="shared" si="69"/>
        <v/>
      </c>
      <c r="F400" s="7" t="str">
        <f t="shared" si="73"/>
        <v/>
      </c>
      <c r="G400" s="7" t="e">
        <f t="shared" si="74"/>
        <v>#VALUE!</v>
      </c>
      <c r="H400" s="7" t="e">
        <f t="shared" si="75"/>
        <v>#VALUE!</v>
      </c>
      <c r="I400" s="7" t="str">
        <f t="shared" si="76"/>
        <v>http://www.freepatentsonline.com/.html</v>
      </c>
      <c r="J400" t="e">
        <f t="shared" si="71"/>
        <v>#VALUE!</v>
      </c>
      <c r="K400" t="e">
        <f t="shared" si="72"/>
        <v>#VALUE!</v>
      </c>
      <c r="L400" t="e">
        <f t="shared" si="77"/>
        <v>#VALUE!</v>
      </c>
    </row>
    <row r="401" spans="1:12" ht="16">
      <c r="A401" t="s">
        <v>398</v>
      </c>
      <c r="B401" s="1" t="str">
        <f t="shared" si="68"/>
        <v>3909883</v>
      </c>
      <c r="C401" s="12" t="str">
        <f t="shared" si="70"/>
        <v>https://www.google.com/patents/us3909883</v>
      </c>
      <c r="E401" s="7" t="str">
        <f t="shared" si="69"/>
        <v/>
      </c>
      <c r="F401" s="7" t="str">
        <f t="shared" si="73"/>
        <v/>
      </c>
      <c r="G401" s="7" t="e">
        <f t="shared" si="74"/>
        <v>#VALUE!</v>
      </c>
      <c r="H401" s="7" t="e">
        <f t="shared" si="75"/>
        <v>#VALUE!</v>
      </c>
      <c r="I401" s="7" t="str">
        <f t="shared" si="76"/>
        <v>http://www.freepatentsonline.com/.html</v>
      </c>
      <c r="J401" t="e">
        <f t="shared" si="71"/>
        <v>#VALUE!</v>
      </c>
      <c r="K401" t="e">
        <f t="shared" si="72"/>
        <v>#VALUE!</v>
      </c>
      <c r="L401" t="e">
        <f t="shared" si="77"/>
        <v>#VALUE!</v>
      </c>
    </row>
    <row r="402" spans="1:12" ht="16">
      <c r="A402" t="s">
        <v>399</v>
      </c>
      <c r="B402" s="1" t="str">
        <f t="shared" si="68"/>
        <v>4072252</v>
      </c>
      <c r="C402" s="12" t="str">
        <f t="shared" si="70"/>
        <v>https://www.google.com/patents/us4072252</v>
      </c>
      <c r="E402" s="7" t="str">
        <f t="shared" si="69"/>
        <v/>
      </c>
      <c r="F402" s="7" t="str">
        <f t="shared" si="73"/>
        <v/>
      </c>
      <c r="G402" s="7" t="e">
        <f t="shared" si="74"/>
        <v>#VALUE!</v>
      </c>
      <c r="H402" s="7" t="e">
        <f t="shared" si="75"/>
        <v>#VALUE!</v>
      </c>
      <c r="I402" s="7" t="str">
        <f t="shared" si="76"/>
        <v>http://www.freepatentsonline.com/.html</v>
      </c>
      <c r="J402" t="e">
        <f t="shared" si="71"/>
        <v>#VALUE!</v>
      </c>
      <c r="K402" t="e">
        <f t="shared" si="72"/>
        <v>#VALUE!</v>
      </c>
      <c r="L402" t="e">
        <f t="shared" si="77"/>
        <v>#VALUE!</v>
      </c>
    </row>
    <row r="403" spans="1:12" ht="16">
      <c r="A403" t="s">
        <v>400</v>
      </c>
      <c r="B403" s="1" t="str">
        <f t="shared" si="68"/>
        <v>4401624</v>
      </c>
      <c r="C403" s="12" t="str">
        <f t="shared" si="70"/>
        <v>https://www.google.com/patents/us4401624</v>
      </c>
      <c r="E403" s="7" t="str">
        <f t="shared" si="69"/>
        <v/>
      </c>
      <c r="F403" s="7" t="str">
        <f t="shared" si="73"/>
        <v/>
      </c>
      <c r="G403" s="7" t="e">
        <f t="shared" si="74"/>
        <v>#VALUE!</v>
      </c>
      <c r="H403" s="7" t="e">
        <f t="shared" si="75"/>
        <v>#VALUE!</v>
      </c>
      <c r="I403" s="7" t="str">
        <f t="shared" si="76"/>
        <v>http://www.freepatentsonline.com/.html</v>
      </c>
      <c r="J403" t="e">
        <f t="shared" si="71"/>
        <v>#VALUE!</v>
      </c>
      <c r="K403" t="e">
        <f t="shared" si="72"/>
        <v>#VALUE!</v>
      </c>
      <c r="L403" t="e">
        <f t="shared" si="77"/>
        <v>#VALUE!</v>
      </c>
    </row>
    <row r="404" spans="1:12" ht="16">
      <c r="A404" t="s">
        <v>401</v>
      </c>
      <c r="B404" s="1" t="str">
        <f t="shared" si="68"/>
        <v>4156999</v>
      </c>
      <c r="C404" s="12" t="str">
        <f t="shared" si="70"/>
        <v>https://www.google.com/patents/us4156999</v>
      </c>
      <c r="E404" s="7" t="str">
        <f t="shared" si="69"/>
        <v/>
      </c>
      <c r="F404" s="7" t="str">
        <f t="shared" si="73"/>
        <v/>
      </c>
      <c r="G404" s="7" t="e">
        <f t="shared" si="74"/>
        <v>#VALUE!</v>
      </c>
      <c r="H404" s="7" t="e">
        <f t="shared" si="75"/>
        <v>#VALUE!</v>
      </c>
      <c r="I404" s="7" t="str">
        <f t="shared" si="76"/>
        <v>http://www.freepatentsonline.com/.html</v>
      </c>
      <c r="J404" t="e">
        <f t="shared" si="71"/>
        <v>#VALUE!</v>
      </c>
      <c r="K404" t="e">
        <f t="shared" si="72"/>
        <v>#VALUE!</v>
      </c>
      <c r="L404" t="e">
        <f t="shared" si="77"/>
        <v>#VALUE!</v>
      </c>
    </row>
    <row r="405" spans="1:12" ht="16">
      <c r="A405" t="s">
        <v>402</v>
      </c>
      <c r="B405" s="1" t="str">
        <f t="shared" si="68"/>
        <v>3825754</v>
      </c>
      <c r="C405" s="12" t="str">
        <f t="shared" si="70"/>
        <v>https://www.google.com/patents/us3825754</v>
      </c>
      <c r="E405" s="7" t="str">
        <f t="shared" si="69"/>
        <v/>
      </c>
      <c r="F405" s="7" t="str">
        <f t="shared" si="73"/>
        <v/>
      </c>
      <c r="G405" s="7" t="e">
        <f t="shared" si="74"/>
        <v>#VALUE!</v>
      </c>
      <c r="H405" s="7" t="e">
        <f t="shared" si="75"/>
        <v>#VALUE!</v>
      </c>
      <c r="I405" s="7" t="str">
        <f t="shared" si="76"/>
        <v>http://www.freepatentsonline.com/.html</v>
      </c>
      <c r="J405" t="e">
        <f t="shared" si="71"/>
        <v>#VALUE!</v>
      </c>
      <c r="K405" t="e">
        <f t="shared" si="72"/>
        <v>#VALUE!</v>
      </c>
      <c r="L405" t="e">
        <f t="shared" si="77"/>
        <v>#VALUE!</v>
      </c>
    </row>
    <row r="406" spans="1:12" ht="16">
      <c r="A406" t="s">
        <v>403</v>
      </c>
      <c r="B406" s="1" t="str">
        <f t="shared" si="68"/>
        <v>4249281</v>
      </c>
      <c r="C406" s="12" t="str">
        <f t="shared" si="70"/>
        <v>https://www.google.com/patents/us4249281</v>
      </c>
      <c r="E406" s="7" t="str">
        <f t="shared" si="69"/>
        <v/>
      </c>
      <c r="F406" s="7" t="str">
        <f t="shared" si="73"/>
        <v/>
      </c>
      <c r="G406" s="7" t="e">
        <f t="shared" si="74"/>
        <v>#VALUE!</v>
      </c>
      <c r="H406" s="7" t="e">
        <f t="shared" si="75"/>
        <v>#VALUE!</v>
      </c>
      <c r="I406" s="7" t="str">
        <f t="shared" si="76"/>
        <v>http://www.freepatentsonline.com/.html</v>
      </c>
      <c r="J406" t="e">
        <f t="shared" si="71"/>
        <v>#VALUE!</v>
      </c>
      <c r="K406" t="e">
        <f t="shared" si="72"/>
        <v>#VALUE!</v>
      </c>
      <c r="L406" t="e">
        <f t="shared" si="77"/>
        <v>#VALUE!</v>
      </c>
    </row>
    <row r="407" spans="1:12" ht="16">
      <c r="A407" t="s">
        <v>404</v>
      </c>
      <c r="B407" s="1" t="str">
        <f t="shared" si="68"/>
        <v>3966419</v>
      </c>
      <c r="C407" s="12" t="str">
        <f t="shared" si="70"/>
        <v>https://www.google.com/patents/us3966419</v>
      </c>
      <c r="E407" s="7" t="str">
        <f t="shared" si="69"/>
        <v/>
      </c>
      <c r="F407" s="7" t="str">
        <f t="shared" si="73"/>
        <v/>
      </c>
      <c r="G407" s="7" t="e">
        <f t="shared" si="74"/>
        <v>#VALUE!</v>
      </c>
      <c r="H407" s="7" t="e">
        <f t="shared" si="75"/>
        <v>#VALUE!</v>
      </c>
      <c r="I407" s="7" t="str">
        <f t="shared" si="76"/>
        <v>http://www.freepatentsonline.com/.html</v>
      </c>
      <c r="J407" t="e">
        <f t="shared" si="71"/>
        <v>#VALUE!</v>
      </c>
      <c r="K407" t="e">
        <f t="shared" si="72"/>
        <v>#VALUE!</v>
      </c>
      <c r="L407" t="e">
        <f t="shared" si="77"/>
        <v>#VALUE!</v>
      </c>
    </row>
    <row r="408" spans="1:12" ht="16">
      <c r="A408" t="s">
        <v>405</v>
      </c>
      <c r="B408" s="1" t="str">
        <f t="shared" si="68"/>
        <v>4281793</v>
      </c>
      <c r="C408" s="12" t="str">
        <f t="shared" si="70"/>
        <v>https://www.google.com/patents/us4281793</v>
      </c>
      <c r="E408" s="7" t="str">
        <f t="shared" si="69"/>
        <v/>
      </c>
      <c r="F408" s="7" t="str">
        <f t="shared" si="73"/>
        <v/>
      </c>
      <c r="G408" s="7" t="e">
        <f t="shared" si="74"/>
        <v>#VALUE!</v>
      </c>
      <c r="H408" s="7" t="e">
        <f t="shared" si="75"/>
        <v>#VALUE!</v>
      </c>
      <c r="I408" s="7" t="str">
        <f t="shared" si="76"/>
        <v>http://www.freepatentsonline.com/.html</v>
      </c>
      <c r="J408" t="e">
        <f t="shared" si="71"/>
        <v>#VALUE!</v>
      </c>
      <c r="K408" t="e">
        <f t="shared" si="72"/>
        <v>#VALUE!</v>
      </c>
      <c r="L408" t="e">
        <f t="shared" si="77"/>
        <v>#VALUE!</v>
      </c>
    </row>
    <row r="409" spans="1:12" ht="16">
      <c r="A409" t="s">
        <v>406</v>
      </c>
      <c r="B409" s="1" t="str">
        <f t="shared" si="68"/>
        <v>3489670</v>
      </c>
      <c r="C409" s="12" t="str">
        <f t="shared" si="70"/>
        <v>https://www.google.com/patents/us3489670</v>
      </c>
      <c r="E409" s="7" t="str">
        <f t="shared" si="69"/>
        <v/>
      </c>
      <c r="F409" s="7" t="str">
        <f t="shared" si="73"/>
        <v/>
      </c>
      <c r="G409" s="7" t="e">
        <f t="shared" si="74"/>
        <v>#VALUE!</v>
      </c>
      <c r="H409" s="7" t="e">
        <f t="shared" si="75"/>
        <v>#VALUE!</v>
      </c>
      <c r="I409" s="7" t="str">
        <f t="shared" si="76"/>
        <v>http://www.freepatentsonline.com/.html</v>
      </c>
      <c r="J409" t="e">
        <f t="shared" si="71"/>
        <v>#VALUE!</v>
      </c>
      <c r="K409" t="e">
        <f t="shared" si="72"/>
        <v>#VALUE!</v>
      </c>
      <c r="L409" t="e">
        <f t="shared" si="77"/>
        <v>#VALUE!</v>
      </c>
    </row>
    <row r="410" spans="1:12" ht="16">
      <c r="A410" t="s">
        <v>407</v>
      </c>
      <c r="B410" s="1" t="str">
        <f t="shared" si="68"/>
        <v>4064744</v>
      </c>
      <c r="C410" s="12" t="str">
        <f t="shared" si="70"/>
        <v>https://www.google.com/patents/us4064744</v>
      </c>
      <c r="E410" s="7" t="str">
        <f t="shared" si="69"/>
        <v/>
      </c>
      <c r="F410" s="7" t="str">
        <f t="shared" si="73"/>
        <v/>
      </c>
      <c r="G410" s="7" t="e">
        <f t="shared" si="74"/>
        <v>#VALUE!</v>
      </c>
      <c r="H410" s="7" t="e">
        <f t="shared" si="75"/>
        <v>#VALUE!</v>
      </c>
      <c r="I410" s="7" t="str">
        <f t="shared" si="76"/>
        <v>http://www.freepatentsonline.com/.html</v>
      </c>
      <c r="J410" t="e">
        <f t="shared" si="71"/>
        <v>#VALUE!</v>
      </c>
      <c r="K410" t="e">
        <f t="shared" si="72"/>
        <v>#VALUE!</v>
      </c>
      <c r="L410" t="e">
        <f t="shared" si="77"/>
        <v>#VALUE!</v>
      </c>
    </row>
    <row r="411" spans="1:12" ht="16">
      <c r="A411" t="s">
        <v>408</v>
      </c>
      <c r="B411" s="1" t="str">
        <f t="shared" si="68"/>
        <v>D267873</v>
      </c>
      <c r="C411" s="12" t="str">
        <f t="shared" si="70"/>
        <v>https://www.google.com/patents/usD267873</v>
      </c>
      <c r="E411" s="7" t="str">
        <f t="shared" si="69"/>
        <v/>
      </c>
      <c r="F411" s="7" t="str">
        <f t="shared" si="73"/>
        <v/>
      </c>
      <c r="G411" s="7" t="e">
        <f t="shared" si="74"/>
        <v>#VALUE!</v>
      </c>
      <c r="H411" s="7" t="e">
        <f t="shared" si="75"/>
        <v>#VALUE!</v>
      </c>
      <c r="I411" s="7" t="str">
        <f t="shared" si="76"/>
        <v>http://www.freepatentsonline.com/.html</v>
      </c>
      <c r="J411" t="e">
        <f t="shared" si="71"/>
        <v>#VALUE!</v>
      </c>
      <c r="K411" t="e">
        <f t="shared" si="72"/>
        <v>#VALUE!</v>
      </c>
      <c r="L411" t="e">
        <f t="shared" si="77"/>
        <v>#VALUE!</v>
      </c>
    </row>
    <row r="412" spans="1:12" ht="16">
      <c r="A412" t="s">
        <v>409</v>
      </c>
      <c r="B412" s="1" t="str">
        <f t="shared" si="68"/>
        <v>3982383</v>
      </c>
      <c r="C412" s="12" t="str">
        <f t="shared" si="70"/>
        <v>https://www.google.com/patents/us3982383</v>
      </c>
      <c r="E412" s="7" t="str">
        <f t="shared" si="69"/>
        <v/>
      </c>
      <c r="F412" s="7" t="str">
        <f t="shared" si="73"/>
        <v/>
      </c>
      <c r="G412" s="7" t="e">
        <f t="shared" si="74"/>
        <v>#VALUE!</v>
      </c>
      <c r="H412" s="7" t="e">
        <f t="shared" si="75"/>
        <v>#VALUE!</v>
      </c>
      <c r="I412" s="7" t="str">
        <f t="shared" si="76"/>
        <v>http://www.freepatentsonline.com/.html</v>
      </c>
      <c r="J412" t="e">
        <f t="shared" si="71"/>
        <v>#VALUE!</v>
      </c>
      <c r="K412" t="e">
        <f t="shared" si="72"/>
        <v>#VALUE!</v>
      </c>
      <c r="L412" t="e">
        <f t="shared" si="77"/>
        <v>#VALUE!</v>
      </c>
    </row>
    <row r="413" spans="1:12" ht="16">
      <c r="A413" t="s">
        <v>410</v>
      </c>
      <c r="B413" s="1" t="str">
        <f t="shared" si="68"/>
        <v>3900886</v>
      </c>
      <c r="C413" s="12" t="str">
        <f t="shared" si="70"/>
        <v>https://www.google.com/patents/us3900886</v>
      </c>
      <c r="E413" s="7" t="str">
        <f t="shared" si="69"/>
        <v/>
      </c>
      <c r="F413" s="7" t="str">
        <f t="shared" si="73"/>
        <v/>
      </c>
      <c r="G413" s="7" t="e">
        <f t="shared" si="74"/>
        <v>#VALUE!</v>
      </c>
      <c r="H413" s="7" t="e">
        <f t="shared" si="75"/>
        <v>#VALUE!</v>
      </c>
      <c r="I413" s="7" t="str">
        <f t="shared" si="76"/>
        <v>http://www.freepatentsonline.com/.html</v>
      </c>
      <c r="J413" t="e">
        <f t="shared" si="71"/>
        <v>#VALUE!</v>
      </c>
      <c r="K413" t="e">
        <f t="shared" si="72"/>
        <v>#VALUE!</v>
      </c>
      <c r="L413" t="e">
        <f t="shared" si="77"/>
        <v>#VALUE!</v>
      </c>
    </row>
    <row r="414" spans="1:12" ht="16">
      <c r="A414" t="s">
        <v>411</v>
      </c>
      <c r="B414" s="1" t="str">
        <f t="shared" si="68"/>
        <v>4403653</v>
      </c>
      <c r="C414" s="12" t="str">
        <f t="shared" si="70"/>
        <v>https://www.google.com/patents/us4403653</v>
      </c>
      <c r="E414" s="7" t="str">
        <f t="shared" si="69"/>
        <v/>
      </c>
      <c r="F414" s="7" t="str">
        <f t="shared" si="73"/>
        <v/>
      </c>
      <c r="G414" s="7" t="e">
        <f t="shared" si="74"/>
        <v>#VALUE!</v>
      </c>
      <c r="H414" s="7" t="e">
        <f t="shared" si="75"/>
        <v>#VALUE!</v>
      </c>
      <c r="I414" s="7" t="str">
        <f t="shared" si="76"/>
        <v>http://www.freepatentsonline.com/.html</v>
      </c>
      <c r="J414" t="e">
        <f t="shared" si="71"/>
        <v>#VALUE!</v>
      </c>
      <c r="K414" t="e">
        <f t="shared" si="72"/>
        <v>#VALUE!</v>
      </c>
      <c r="L414" t="e">
        <f t="shared" si="77"/>
        <v>#VALUE!</v>
      </c>
    </row>
    <row r="415" spans="1:12" ht="16">
      <c r="A415" t="s">
        <v>412</v>
      </c>
      <c r="B415" s="1" t="str">
        <f t="shared" si="68"/>
        <v>4420568</v>
      </c>
      <c r="C415" s="12" t="str">
        <f t="shared" si="70"/>
        <v>https://www.google.com/patents/us4420568</v>
      </c>
      <c r="E415" s="7" t="str">
        <f t="shared" si="69"/>
        <v/>
      </c>
      <c r="F415" s="7" t="str">
        <f t="shared" si="73"/>
        <v/>
      </c>
      <c r="G415" s="7" t="e">
        <f t="shared" si="74"/>
        <v>#VALUE!</v>
      </c>
      <c r="H415" s="7" t="e">
        <f t="shared" si="75"/>
        <v>#VALUE!</v>
      </c>
      <c r="I415" s="7" t="str">
        <f t="shared" si="76"/>
        <v>http://www.freepatentsonline.com/.html</v>
      </c>
      <c r="J415" t="e">
        <f t="shared" si="71"/>
        <v>#VALUE!</v>
      </c>
      <c r="K415" t="e">
        <f t="shared" si="72"/>
        <v>#VALUE!</v>
      </c>
      <c r="L415" t="e">
        <f t="shared" si="77"/>
        <v>#VALUE!</v>
      </c>
    </row>
    <row r="416" spans="1:12" ht="16">
      <c r="A416" t="s">
        <v>413</v>
      </c>
      <c r="B416" s="1" t="str">
        <f t="shared" si="68"/>
        <v>4330503</v>
      </c>
      <c r="C416" s="12" t="str">
        <f t="shared" si="70"/>
        <v>https://www.google.com/patents/us4330503</v>
      </c>
      <c r="E416" s="7" t="str">
        <f t="shared" si="69"/>
        <v/>
      </c>
      <c r="F416" s="7" t="str">
        <f t="shared" si="73"/>
        <v/>
      </c>
      <c r="G416" s="7" t="e">
        <f t="shared" si="74"/>
        <v>#VALUE!</v>
      </c>
      <c r="H416" s="7" t="e">
        <f t="shared" si="75"/>
        <v>#VALUE!</v>
      </c>
      <c r="I416" s="7" t="str">
        <f t="shared" si="76"/>
        <v>http://www.freepatentsonline.com/.html</v>
      </c>
      <c r="J416" t="e">
        <f t="shared" si="71"/>
        <v>#VALUE!</v>
      </c>
      <c r="K416" t="e">
        <f t="shared" si="72"/>
        <v>#VALUE!</v>
      </c>
      <c r="L416" t="e">
        <f t="shared" si="77"/>
        <v>#VALUE!</v>
      </c>
    </row>
    <row r="417" spans="1:12" ht="16">
      <c r="A417" t="s">
        <v>414</v>
      </c>
      <c r="B417" s="1" t="str">
        <f t="shared" si="68"/>
        <v>4268915</v>
      </c>
      <c r="C417" s="12" t="str">
        <f t="shared" si="70"/>
        <v>https://www.google.com/patents/us4268915</v>
      </c>
      <c r="E417" s="7" t="str">
        <f t="shared" si="69"/>
        <v/>
      </c>
      <c r="F417" s="7" t="str">
        <f t="shared" si="73"/>
        <v/>
      </c>
      <c r="G417" s="7" t="e">
        <f t="shared" si="74"/>
        <v>#VALUE!</v>
      </c>
      <c r="H417" s="7" t="e">
        <f t="shared" si="75"/>
        <v>#VALUE!</v>
      </c>
      <c r="I417" s="7" t="str">
        <f t="shared" si="76"/>
        <v>http://www.freepatentsonline.com/.html</v>
      </c>
      <c r="J417" t="e">
        <f t="shared" si="71"/>
        <v>#VALUE!</v>
      </c>
      <c r="K417" t="e">
        <f t="shared" si="72"/>
        <v>#VALUE!</v>
      </c>
      <c r="L417" t="e">
        <f t="shared" si="77"/>
        <v>#VALUE!</v>
      </c>
    </row>
    <row r="418" spans="1:12" ht="16">
      <c r="A418" t="s">
        <v>415</v>
      </c>
      <c r="B418" s="1" t="str">
        <f t="shared" si="68"/>
        <v>3999756</v>
      </c>
      <c r="C418" s="12" t="str">
        <f t="shared" si="70"/>
        <v>https://www.google.com/patents/us3999756</v>
      </c>
      <c r="E418" s="7" t="str">
        <f t="shared" si="69"/>
        <v/>
      </c>
      <c r="F418" s="7" t="str">
        <f t="shared" si="73"/>
        <v/>
      </c>
      <c r="G418" s="7" t="e">
        <f t="shared" si="74"/>
        <v>#VALUE!</v>
      </c>
      <c r="H418" s="7" t="e">
        <f t="shared" si="75"/>
        <v>#VALUE!</v>
      </c>
      <c r="I418" s="7" t="str">
        <f t="shared" si="76"/>
        <v>http://www.freepatentsonline.com/.html</v>
      </c>
      <c r="J418" t="e">
        <f t="shared" si="71"/>
        <v>#VALUE!</v>
      </c>
      <c r="K418" t="e">
        <f t="shared" si="72"/>
        <v>#VALUE!</v>
      </c>
      <c r="L418" t="e">
        <f t="shared" si="77"/>
        <v>#VALUE!</v>
      </c>
    </row>
    <row r="419" spans="1:12" ht="16">
      <c r="A419" t="s">
        <v>416</v>
      </c>
      <c r="B419" s="1" t="str">
        <f t="shared" si="68"/>
        <v>4257937</v>
      </c>
      <c r="C419" s="12" t="str">
        <f t="shared" si="70"/>
        <v>https://www.google.com/patents/us4257937</v>
      </c>
      <c r="E419" s="7" t="str">
        <f t="shared" si="69"/>
        <v/>
      </c>
      <c r="F419" s="7" t="str">
        <f t="shared" si="73"/>
        <v/>
      </c>
      <c r="G419" s="7" t="e">
        <f t="shared" si="74"/>
        <v>#VALUE!</v>
      </c>
      <c r="H419" s="7" t="e">
        <f t="shared" si="75"/>
        <v>#VALUE!</v>
      </c>
      <c r="I419" s="7" t="str">
        <f t="shared" si="76"/>
        <v>http://www.freepatentsonline.com/.html</v>
      </c>
      <c r="J419" t="e">
        <f t="shared" si="71"/>
        <v>#VALUE!</v>
      </c>
      <c r="K419" t="e">
        <f t="shared" si="72"/>
        <v>#VALUE!</v>
      </c>
      <c r="L419" t="e">
        <f t="shared" si="77"/>
        <v>#VALUE!</v>
      </c>
    </row>
    <row r="420" spans="1:12" ht="16">
      <c r="A420" t="s">
        <v>417</v>
      </c>
      <c r="B420" s="1" t="str">
        <f t="shared" si="68"/>
        <v>3854664</v>
      </c>
      <c r="C420" s="12" t="str">
        <f t="shared" si="70"/>
        <v>https://www.google.com/patents/us3854664</v>
      </c>
      <c r="E420" s="7" t="str">
        <f t="shared" si="69"/>
        <v/>
      </c>
      <c r="F420" s="7" t="str">
        <f t="shared" si="73"/>
        <v/>
      </c>
      <c r="G420" s="7" t="e">
        <f t="shared" si="74"/>
        <v>#VALUE!</v>
      </c>
      <c r="H420" s="7" t="e">
        <f t="shared" si="75"/>
        <v>#VALUE!</v>
      </c>
      <c r="I420" s="7" t="str">
        <f t="shared" si="76"/>
        <v>http://www.freepatentsonline.com/.html</v>
      </c>
      <c r="J420" t="e">
        <f t="shared" si="71"/>
        <v>#VALUE!</v>
      </c>
      <c r="K420" t="e">
        <f t="shared" si="72"/>
        <v>#VALUE!</v>
      </c>
      <c r="L420" t="e">
        <f t="shared" si="77"/>
        <v>#VALUE!</v>
      </c>
    </row>
    <row r="421" spans="1:12" ht="16">
      <c r="A421" t="s">
        <v>418</v>
      </c>
      <c r="B421" s="1" t="str">
        <f t="shared" si="68"/>
        <v>4161004</v>
      </c>
      <c r="C421" s="12" t="str">
        <f t="shared" si="70"/>
        <v>https://www.google.com/patents/us4161004</v>
      </c>
      <c r="E421" s="7" t="str">
        <f t="shared" si="69"/>
        <v/>
      </c>
      <c r="F421" s="7" t="str">
        <f t="shared" si="73"/>
        <v/>
      </c>
      <c r="G421" s="7" t="e">
        <f t="shared" si="74"/>
        <v>#VALUE!</v>
      </c>
      <c r="H421" s="7" t="e">
        <f t="shared" si="75"/>
        <v>#VALUE!</v>
      </c>
      <c r="I421" s="7" t="str">
        <f t="shared" si="76"/>
        <v>http://www.freepatentsonline.com/.html</v>
      </c>
      <c r="J421" t="e">
        <f t="shared" si="71"/>
        <v>#VALUE!</v>
      </c>
      <c r="K421" t="e">
        <f t="shared" si="72"/>
        <v>#VALUE!</v>
      </c>
      <c r="L421" t="e">
        <f t="shared" si="77"/>
        <v>#VALUE!</v>
      </c>
    </row>
    <row r="422" spans="1:12" ht="16">
      <c r="A422" t="s">
        <v>419</v>
      </c>
      <c r="B422" s="1" t="str">
        <f t="shared" si="68"/>
        <v>4470385</v>
      </c>
      <c r="C422" s="12" t="str">
        <f t="shared" si="70"/>
        <v>https://www.google.com/patents/us4470385</v>
      </c>
      <c r="E422" s="7" t="str">
        <f t="shared" si="69"/>
        <v/>
      </c>
      <c r="F422" s="7" t="str">
        <f t="shared" si="73"/>
        <v/>
      </c>
      <c r="G422" s="7" t="e">
        <f t="shared" si="74"/>
        <v>#VALUE!</v>
      </c>
      <c r="H422" s="7" t="e">
        <f t="shared" si="75"/>
        <v>#VALUE!</v>
      </c>
      <c r="I422" s="7" t="str">
        <f t="shared" si="76"/>
        <v>http://www.freepatentsonline.com/.html</v>
      </c>
      <c r="J422" t="e">
        <f t="shared" si="71"/>
        <v>#VALUE!</v>
      </c>
      <c r="K422" t="e">
        <f t="shared" si="72"/>
        <v>#VALUE!</v>
      </c>
      <c r="L422" t="e">
        <f t="shared" si="77"/>
        <v>#VALUE!</v>
      </c>
    </row>
    <row r="423" spans="1:12" ht="16">
      <c r="A423" t="s">
        <v>420</v>
      </c>
      <c r="B423" s="1" t="str">
        <f t="shared" si="68"/>
        <v>4270606</v>
      </c>
      <c r="C423" s="12" t="str">
        <f t="shared" si="70"/>
        <v>https://www.google.com/patents/us4270606</v>
      </c>
      <c r="E423" s="7" t="str">
        <f t="shared" si="69"/>
        <v/>
      </c>
      <c r="F423" s="7" t="str">
        <f t="shared" si="73"/>
        <v/>
      </c>
      <c r="G423" s="7" t="e">
        <f t="shared" si="74"/>
        <v>#VALUE!</v>
      </c>
      <c r="H423" s="7" t="e">
        <f t="shared" si="75"/>
        <v>#VALUE!</v>
      </c>
      <c r="I423" s="7" t="str">
        <f t="shared" si="76"/>
        <v>http://www.freepatentsonline.com/.html</v>
      </c>
      <c r="J423" t="e">
        <f t="shared" si="71"/>
        <v>#VALUE!</v>
      </c>
      <c r="K423" t="e">
        <f t="shared" si="72"/>
        <v>#VALUE!</v>
      </c>
      <c r="L423" t="e">
        <f t="shared" si="77"/>
        <v>#VALUE!</v>
      </c>
    </row>
    <row r="424" spans="1:12" ht="16">
      <c r="A424" t="s">
        <v>421</v>
      </c>
      <c r="B424" s="1" t="str">
        <f t="shared" si="68"/>
        <v>4251648</v>
      </c>
      <c r="C424" s="12" t="str">
        <f t="shared" si="70"/>
        <v>https://www.google.com/patents/us4251648</v>
      </c>
      <c r="E424" s="7" t="str">
        <f t="shared" si="69"/>
        <v/>
      </c>
      <c r="F424" s="7" t="str">
        <f t="shared" si="73"/>
        <v/>
      </c>
      <c r="G424" s="7" t="e">
        <f t="shared" si="74"/>
        <v>#VALUE!</v>
      </c>
      <c r="H424" s="7" t="e">
        <f t="shared" si="75"/>
        <v>#VALUE!</v>
      </c>
      <c r="I424" s="7" t="str">
        <f t="shared" si="76"/>
        <v>http://www.freepatentsonline.com/.html</v>
      </c>
      <c r="J424" t="e">
        <f t="shared" si="71"/>
        <v>#VALUE!</v>
      </c>
      <c r="K424" t="e">
        <f t="shared" si="72"/>
        <v>#VALUE!</v>
      </c>
      <c r="L424" t="e">
        <f t="shared" si="77"/>
        <v>#VALUE!</v>
      </c>
    </row>
    <row r="425" spans="1:12" ht="16">
      <c r="A425" t="s">
        <v>422</v>
      </c>
      <c r="B425" s="1" t="str">
        <f t="shared" si="68"/>
        <v>3750257</v>
      </c>
      <c r="C425" s="12" t="str">
        <f t="shared" si="70"/>
        <v>https://www.google.com/patents/us3750257</v>
      </c>
      <c r="E425" s="7" t="str">
        <f t="shared" si="69"/>
        <v/>
      </c>
      <c r="F425" s="7" t="str">
        <f t="shared" si="73"/>
        <v/>
      </c>
      <c r="G425" s="7" t="e">
        <f t="shared" si="74"/>
        <v>#VALUE!</v>
      </c>
      <c r="H425" s="7" t="e">
        <f t="shared" si="75"/>
        <v>#VALUE!</v>
      </c>
      <c r="I425" s="7" t="str">
        <f t="shared" si="76"/>
        <v>http://www.freepatentsonline.com/.html</v>
      </c>
      <c r="J425" t="e">
        <f t="shared" si="71"/>
        <v>#VALUE!</v>
      </c>
      <c r="K425" t="e">
        <f t="shared" si="72"/>
        <v>#VALUE!</v>
      </c>
      <c r="L425" t="e">
        <f t="shared" si="77"/>
        <v>#VALUE!</v>
      </c>
    </row>
    <row r="426" spans="1:12" ht="16">
      <c r="A426" t="s">
        <v>423</v>
      </c>
      <c r="B426" s="1" t="str">
        <f t="shared" si="68"/>
        <v>4231105</v>
      </c>
      <c r="C426" s="12" t="str">
        <f t="shared" si="70"/>
        <v>https://www.google.com/patents/us4231105</v>
      </c>
      <c r="E426" s="7" t="str">
        <f t="shared" si="69"/>
        <v/>
      </c>
      <c r="F426" s="7" t="str">
        <f t="shared" si="73"/>
        <v/>
      </c>
      <c r="G426" s="7" t="e">
        <f t="shared" si="74"/>
        <v>#VALUE!</v>
      </c>
      <c r="H426" s="7" t="e">
        <f t="shared" si="75"/>
        <v>#VALUE!</v>
      </c>
      <c r="I426" s="7" t="str">
        <f t="shared" si="76"/>
        <v>http://www.freepatentsonline.com/.html</v>
      </c>
      <c r="J426" t="e">
        <f t="shared" si="71"/>
        <v>#VALUE!</v>
      </c>
      <c r="K426" t="e">
        <f t="shared" si="72"/>
        <v>#VALUE!</v>
      </c>
      <c r="L426" t="e">
        <f t="shared" si="77"/>
        <v>#VALUE!</v>
      </c>
    </row>
    <row r="427" spans="1:12" ht="16">
      <c r="A427" t="s">
        <v>424</v>
      </c>
      <c r="B427" s="1" t="str">
        <f t="shared" si="68"/>
        <v>4396600</v>
      </c>
      <c r="C427" s="12" t="str">
        <f t="shared" si="70"/>
        <v>https://www.google.com/patents/us4396600</v>
      </c>
      <c r="E427" s="7" t="str">
        <f t="shared" si="69"/>
        <v/>
      </c>
      <c r="F427" s="7" t="str">
        <f t="shared" si="73"/>
        <v/>
      </c>
      <c r="G427" s="7" t="e">
        <f t="shared" si="74"/>
        <v>#VALUE!</v>
      </c>
      <c r="H427" s="7" t="e">
        <f t="shared" si="75"/>
        <v>#VALUE!</v>
      </c>
      <c r="I427" s="7" t="str">
        <f t="shared" si="76"/>
        <v>http://www.freepatentsonline.com/.html</v>
      </c>
      <c r="J427" t="e">
        <f t="shared" si="71"/>
        <v>#VALUE!</v>
      </c>
      <c r="K427" t="e">
        <f t="shared" si="72"/>
        <v>#VALUE!</v>
      </c>
      <c r="L427" t="e">
        <f t="shared" si="77"/>
        <v>#VALUE!</v>
      </c>
    </row>
    <row r="428" spans="1:12" ht="16">
      <c r="A428" t="s">
        <v>425</v>
      </c>
      <c r="B428" s="1" t="str">
        <f t="shared" si="68"/>
        <v>4117248</v>
      </c>
      <c r="C428" s="12" t="str">
        <f t="shared" si="70"/>
        <v>https://www.google.com/patents/us4117248</v>
      </c>
      <c r="E428" s="7" t="str">
        <f t="shared" si="69"/>
        <v/>
      </c>
      <c r="F428" s="7" t="str">
        <f t="shared" si="73"/>
        <v/>
      </c>
      <c r="G428" s="7" t="e">
        <f t="shared" si="74"/>
        <v>#VALUE!</v>
      </c>
      <c r="H428" s="7" t="e">
        <f t="shared" si="75"/>
        <v>#VALUE!</v>
      </c>
      <c r="I428" s="7" t="str">
        <f t="shared" si="76"/>
        <v>http://www.freepatentsonline.com/.html</v>
      </c>
      <c r="J428" t="e">
        <f t="shared" si="71"/>
        <v>#VALUE!</v>
      </c>
      <c r="K428" t="e">
        <f t="shared" si="72"/>
        <v>#VALUE!</v>
      </c>
      <c r="L428" t="e">
        <f t="shared" si="77"/>
        <v>#VALUE!</v>
      </c>
    </row>
    <row r="429" spans="1:12" ht="16">
      <c r="A429" t="s">
        <v>426</v>
      </c>
      <c r="B429" s="1" t="str">
        <f t="shared" si="68"/>
        <v>4436050</v>
      </c>
      <c r="C429" s="12" t="str">
        <f t="shared" si="70"/>
        <v>https://www.google.com/patents/us4436050</v>
      </c>
      <c r="E429" s="7" t="str">
        <f t="shared" si="69"/>
        <v/>
      </c>
      <c r="F429" s="7" t="str">
        <f t="shared" si="73"/>
        <v/>
      </c>
      <c r="G429" s="7" t="e">
        <f t="shared" si="74"/>
        <v>#VALUE!</v>
      </c>
      <c r="H429" s="7" t="e">
        <f t="shared" si="75"/>
        <v>#VALUE!</v>
      </c>
      <c r="I429" s="7" t="str">
        <f t="shared" si="76"/>
        <v>http://www.freepatentsonline.com/.html</v>
      </c>
      <c r="J429" t="e">
        <f t="shared" si="71"/>
        <v>#VALUE!</v>
      </c>
      <c r="K429" t="e">
        <f t="shared" si="72"/>
        <v>#VALUE!</v>
      </c>
      <c r="L429" t="e">
        <f t="shared" si="77"/>
        <v>#VALUE!</v>
      </c>
    </row>
    <row r="430" spans="1:12" ht="16">
      <c r="A430" t="s">
        <v>427</v>
      </c>
      <c r="B430" s="1" t="str">
        <f t="shared" si="68"/>
        <v>4481555</v>
      </c>
      <c r="C430" s="12" t="str">
        <f t="shared" si="70"/>
        <v>https://www.google.com/patents/us4481555</v>
      </c>
      <c r="E430" s="7" t="str">
        <f t="shared" si="69"/>
        <v/>
      </c>
      <c r="F430" s="7" t="str">
        <f t="shared" si="73"/>
        <v/>
      </c>
      <c r="G430" s="7" t="e">
        <f t="shared" si="74"/>
        <v>#VALUE!</v>
      </c>
      <c r="H430" s="7" t="e">
        <f t="shared" si="75"/>
        <v>#VALUE!</v>
      </c>
      <c r="I430" s="7" t="str">
        <f t="shared" si="76"/>
        <v>http://www.freepatentsonline.com/.html</v>
      </c>
      <c r="J430" t="e">
        <f t="shared" si="71"/>
        <v>#VALUE!</v>
      </c>
      <c r="K430" t="e">
        <f t="shared" si="72"/>
        <v>#VALUE!</v>
      </c>
      <c r="L430" t="e">
        <f t="shared" si="77"/>
        <v>#VALUE!</v>
      </c>
    </row>
    <row r="431" spans="1:12" ht="16">
      <c r="A431" t="s">
        <v>428</v>
      </c>
      <c r="B431" s="1" t="str">
        <f t="shared" si="68"/>
        <v>4081429</v>
      </c>
      <c r="C431" s="12" t="str">
        <f t="shared" si="70"/>
        <v>https://www.google.com/patents/us4081429</v>
      </c>
      <c r="E431" s="7" t="str">
        <f t="shared" si="69"/>
        <v/>
      </c>
      <c r="F431" s="7" t="str">
        <f t="shared" si="73"/>
        <v/>
      </c>
      <c r="G431" s="7" t="e">
        <f t="shared" si="74"/>
        <v>#VALUE!</v>
      </c>
      <c r="H431" s="7" t="e">
        <f t="shared" si="75"/>
        <v>#VALUE!</v>
      </c>
      <c r="I431" s="7" t="str">
        <f t="shared" si="76"/>
        <v>http://www.freepatentsonline.com/.html</v>
      </c>
      <c r="J431" t="e">
        <f t="shared" si="71"/>
        <v>#VALUE!</v>
      </c>
      <c r="K431" t="e">
        <f t="shared" si="72"/>
        <v>#VALUE!</v>
      </c>
      <c r="L431" t="e">
        <f t="shared" si="77"/>
        <v>#VALUE!</v>
      </c>
    </row>
    <row r="432" spans="1:12" ht="16">
      <c r="A432" t="s">
        <v>429</v>
      </c>
      <c r="B432" s="1" t="str">
        <f t="shared" si="68"/>
        <v>3987467</v>
      </c>
      <c r="C432" s="12" t="str">
        <f t="shared" si="70"/>
        <v>https://www.google.com/patents/us3987467</v>
      </c>
      <c r="E432" s="7" t="str">
        <f t="shared" si="69"/>
        <v/>
      </c>
      <c r="F432" s="7" t="str">
        <f t="shared" si="73"/>
        <v/>
      </c>
      <c r="G432" s="7" t="e">
        <f t="shared" si="74"/>
        <v>#VALUE!</v>
      </c>
      <c r="H432" s="7" t="e">
        <f t="shared" si="75"/>
        <v>#VALUE!</v>
      </c>
      <c r="I432" s="7" t="str">
        <f t="shared" si="76"/>
        <v>http://www.freepatentsonline.com/.html</v>
      </c>
      <c r="J432" t="e">
        <f t="shared" si="71"/>
        <v>#VALUE!</v>
      </c>
      <c r="K432" t="e">
        <f t="shared" si="72"/>
        <v>#VALUE!</v>
      </c>
      <c r="L432" t="e">
        <f t="shared" si="77"/>
        <v>#VALUE!</v>
      </c>
    </row>
    <row r="433" spans="1:12" ht="16">
      <c r="A433" t="s">
        <v>430</v>
      </c>
      <c r="B433" s="1" t="str">
        <f t="shared" si="68"/>
        <v>4060953</v>
      </c>
      <c r="C433" s="12" t="str">
        <f t="shared" si="70"/>
        <v>https://www.google.com/patents/us4060953</v>
      </c>
      <c r="E433" s="7" t="str">
        <f t="shared" si="69"/>
        <v/>
      </c>
      <c r="F433" s="7" t="str">
        <f t="shared" si="73"/>
        <v/>
      </c>
      <c r="G433" s="7" t="e">
        <f t="shared" si="74"/>
        <v>#VALUE!</v>
      </c>
      <c r="H433" s="7" t="e">
        <f t="shared" si="75"/>
        <v>#VALUE!</v>
      </c>
      <c r="I433" s="7" t="str">
        <f t="shared" si="76"/>
        <v>http://www.freepatentsonline.com/.html</v>
      </c>
      <c r="J433" t="e">
        <f t="shared" si="71"/>
        <v>#VALUE!</v>
      </c>
      <c r="K433" t="e">
        <f t="shared" si="72"/>
        <v>#VALUE!</v>
      </c>
      <c r="L433" t="e">
        <f t="shared" si="77"/>
        <v>#VALUE!</v>
      </c>
    </row>
    <row r="434" spans="1:12" ht="16">
      <c r="A434" t="s">
        <v>431</v>
      </c>
      <c r="B434" s="1" t="str">
        <f t="shared" si="68"/>
        <v>3732647</v>
      </c>
      <c r="C434" s="12" t="str">
        <f t="shared" si="70"/>
        <v>https://www.google.com/patents/us3732647</v>
      </c>
      <c r="E434" s="7" t="str">
        <f t="shared" si="69"/>
        <v/>
      </c>
      <c r="F434" s="7" t="str">
        <f t="shared" si="73"/>
        <v/>
      </c>
      <c r="G434" s="7" t="e">
        <f t="shared" si="74"/>
        <v>#VALUE!</v>
      </c>
      <c r="H434" s="7" t="e">
        <f t="shared" si="75"/>
        <v>#VALUE!</v>
      </c>
      <c r="I434" s="7" t="str">
        <f t="shared" si="76"/>
        <v>http://www.freepatentsonline.com/.html</v>
      </c>
      <c r="J434" t="e">
        <f t="shared" si="71"/>
        <v>#VALUE!</v>
      </c>
      <c r="K434" t="e">
        <f t="shared" si="72"/>
        <v>#VALUE!</v>
      </c>
      <c r="L434" t="e">
        <f t="shared" si="77"/>
        <v>#VALUE!</v>
      </c>
    </row>
    <row r="435" spans="1:12" ht="16">
      <c r="A435" t="s">
        <v>432</v>
      </c>
      <c r="B435" s="1" t="str">
        <f t="shared" si="68"/>
        <v>3714786</v>
      </c>
      <c r="C435" s="12" t="str">
        <f t="shared" si="70"/>
        <v>https://www.google.com/patents/us3714786</v>
      </c>
      <c r="E435" s="7" t="str">
        <f t="shared" si="69"/>
        <v/>
      </c>
      <c r="F435" s="7" t="str">
        <f t="shared" si="73"/>
        <v/>
      </c>
      <c r="G435" s="7" t="e">
        <f t="shared" si="74"/>
        <v>#VALUE!</v>
      </c>
      <c r="H435" s="7" t="e">
        <f t="shared" si="75"/>
        <v>#VALUE!</v>
      </c>
      <c r="I435" s="7" t="str">
        <f t="shared" si="76"/>
        <v>http://www.freepatentsonline.com/.html</v>
      </c>
      <c r="J435" t="e">
        <f t="shared" si="71"/>
        <v>#VALUE!</v>
      </c>
      <c r="K435" t="e">
        <f t="shared" si="72"/>
        <v>#VALUE!</v>
      </c>
      <c r="L435" t="e">
        <f t="shared" si="77"/>
        <v>#VALUE!</v>
      </c>
    </row>
    <row r="436" spans="1:12" ht="16">
      <c r="A436" t="s">
        <v>433</v>
      </c>
      <c r="B436" s="1" t="str">
        <f t="shared" si="68"/>
        <v>4497254</v>
      </c>
      <c r="C436" s="12" t="str">
        <f t="shared" si="70"/>
        <v>https://www.google.com/patents/us4497254</v>
      </c>
      <c r="E436" s="7" t="str">
        <f t="shared" si="69"/>
        <v/>
      </c>
      <c r="F436" s="7" t="str">
        <f t="shared" si="73"/>
        <v/>
      </c>
      <c r="G436" s="7" t="e">
        <f t="shared" si="74"/>
        <v>#VALUE!</v>
      </c>
      <c r="H436" s="7" t="e">
        <f t="shared" si="75"/>
        <v>#VALUE!</v>
      </c>
      <c r="I436" s="7" t="str">
        <f t="shared" si="76"/>
        <v>http://www.freepatentsonline.com/.html</v>
      </c>
      <c r="J436" t="e">
        <f t="shared" si="71"/>
        <v>#VALUE!</v>
      </c>
      <c r="K436" t="e">
        <f t="shared" si="72"/>
        <v>#VALUE!</v>
      </c>
      <c r="L436" t="e">
        <f t="shared" si="77"/>
        <v>#VALUE!</v>
      </c>
    </row>
    <row r="437" spans="1:12" ht="16">
      <c r="A437" t="s">
        <v>434</v>
      </c>
      <c r="B437" s="1" t="str">
        <f t="shared" si="68"/>
        <v>4157276</v>
      </c>
      <c r="C437" s="12" t="str">
        <f t="shared" si="70"/>
        <v>https://www.google.com/patents/us4157276</v>
      </c>
      <c r="E437" s="7" t="str">
        <f t="shared" si="69"/>
        <v/>
      </c>
      <c r="F437" s="7" t="str">
        <f t="shared" si="73"/>
        <v/>
      </c>
      <c r="G437" s="7" t="e">
        <f t="shared" si="74"/>
        <v>#VALUE!</v>
      </c>
      <c r="H437" s="7" t="e">
        <f t="shared" si="75"/>
        <v>#VALUE!</v>
      </c>
      <c r="I437" s="7" t="str">
        <f t="shared" si="76"/>
        <v>http://www.freepatentsonline.com/.html</v>
      </c>
      <c r="J437" t="e">
        <f t="shared" si="71"/>
        <v>#VALUE!</v>
      </c>
      <c r="K437" t="e">
        <f t="shared" si="72"/>
        <v>#VALUE!</v>
      </c>
      <c r="L437" t="e">
        <f t="shared" si="77"/>
        <v>#VALUE!</v>
      </c>
    </row>
    <row r="438" spans="1:12" ht="16">
      <c r="A438" t="s">
        <v>435</v>
      </c>
      <c r="B438" s="1" t="str">
        <f t="shared" si="68"/>
        <v>4283495</v>
      </c>
      <c r="C438" s="12" t="str">
        <f t="shared" si="70"/>
        <v>https://www.google.com/patents/us4283495</v>
      </c>
      <c r="E438" s="7" t="str">
        <f t="shared" si="69"/>
        <v/>
      </c>
      <c r="F438" s="7" t="str">
        <f t="shared" si="73"/>
        <v/>
      </c>
      <c r="G438" s="7" t="e">
        <f t="shared" si="74"/>
        <v>#VALUE!</v>
      </c>
      <c r="H438" s="7" t="e">
        <f t="shared" si="75"/>
        <v>#VALUE!</v>
      </c>
      <c r="I438" s="7" t="str">
        <f t="shared" si="76"/>
        <v>http://www.freepatentsonline.com/.html</v>
      </c>
      <c r="J438" t="e">
        <f t="shared" si="71"/>
        <v>#VALUE!</v>
      </c>
      <c r="K438" t="e">
        <f t="shared" si="72"/>
        <v>#VALUE!</v>
      </c>
      <c r="L438" t="e">
        <f t="shared" si="77"/>
        <v>#VALUE!</v>
      </c>
    </row>
    <row r="439" spans="1:12" ht="16">
      <c r="A439" t="s">
        <v>436</v>
      </c>
      <c r="B439" s="1" t="str">
        <f t="shared" si="68"/>
        <v>4411302</v>
      </c>
      <c r="C439" s="12" t="str">
        <f t="shared" si="70"/>
        <v>https://www.google.com/patents/us4411302</v>
      </c>
      <c r="E439" s="7" t="str">
        <f t="shared" si="69"/>
        <v/>
      </c>
      <c r="F439" s="7" t="str">
        <f t="shared" si="73"/>
        <v/>
      </c>
      <c r="G439" s="7" t="e">
        <f t="shared" si="74"/>
        <v>#VALUE!</v>
      </c>
      <c r="H439" s="7" t="e">
        <f t="shared" si="75"/>
        <v>#VALUE!</v>
      </c>
      <c r="I439" s="7" t="str">
        <f t="shared" si="76"/>
        <v>http://www.freepatentsonline.com/.html</v>
      </c>
      <c r="J439" t="e">
        <f t="shared" si="71"/>
        <v>#VALUE!</v>
      </c>
      <c r="K439" t="e">
        <f t="shared" si="72"/>
        <v>#VALUE!</v>
      </c>
      <c r="L439" t="e">
        <f t="shared" si="77"/>
        <v>#VALUE!</v>
      </c>
    </row>
    <row r="440" spans="1:12" ht="16">
      <c r="A440" t="s">
        <v>437</v>
      </c>
      <c r="B440" s="1" t="str">
        <f t="shared" si="68"/>
        <v>3217256</v>
      </c>
      <c r="C440" s="12" t="str">
        <f t="shared" si="70"/>
        <v>https://www.google.com/patents/us3217256</v>
      </c>
      <c r="E440" s="7" t="str">
        <f t="shared" si="69"/>
        <v/>
      </c>
      <c r="F440" s="7" t="str">
        <f t="shared" si="73"/>
        <v/>
      </c>
      <c r="G440" s="7" t="e">
        <f t="shared" si="74"/>
        <v>#VALUE!</v>
      </c>
      <c r="H440" s="7" t="e">
        <f t="shared" si="75"/>
        <v>#VALUE!</v>
      </c>
      <c r="I440" s="7" t="str">
        <f t="shared" si="76"/>
        <v>http://www.freepatentsonline.com/.html</v>
      </c>
      <c r="J440" t="e">
        <f t="shared" si="71"/>
        <v>#VALUE!</v>
      </c>
      <c r="K440" t="e">
        <f t="shared" si="72"/>
        <v>#VALUE!</v>
      </c>
      <c r="L440" t="e">
        <f t="shared" si="77"/>
        <v>#VALUE!</v>
      </c>
    </row>
    <row r="441" spans="1:12" ht="16">
      <c r="A441" t="s">
        <v>438</v>
      </c>
      <c r="B441" s="1" t="str">
        <f t="shared" si="68"/>
        <v>3640950</v>
      </c>
      <c r="C441" s="12" t="str">
        <f t="shared" si="70"/>
        <v>https://www.google.com/patents/us3640950</v>
      </c>
      <c r="E441" s="7" t="str">
        <f t="shared" si="69"/>
        <v/>
      </c>
      <c r="F441" s="7" t="str">
        <f t="shared" si="73"/>
        <v/>
      </c>
      <c r="G441" s="7" t="e">
        <f t="shared" si="74"/>
        <v>#VALUE!</v>
      </c>
      <c r="H441" s="7" t="e">
        <f t="shared" si="75"/>
        <v>#VALUE!</v>
      </c>
      <c r="I441" s="7" t="str">
        <f t="shared" si="76"/>
        <v>http://www.freepatentsonline.com/.html</v>
      </c>
      <c r="J441" t="e">
        <f t="shared" si="71"/>
        <v>#VALUE!</v>
      </c>
      <c r="K441" t="e">
        <f t="shared" si="72"/>
        <v>#VALUE!</v>
      </c>
      <c r="L441" t="e">
        <f t="shared" si="77"/>
        <v>#VALUE!</v>
      </c>
    </row>
    <row r="442" spans="1:12" ht="16">
      <c r="A442" t="s">
        <v>439</v>
      </c>
      <c r="B442" s="1" t="str">
        <f t="shared" si="68"/>
        <v>4288929</v>
      </c>
      <c r="C442" s="12" t="str">
        <f t="shared" si="70"/>
        <v>https://www.google.com/patents/us4288929</v>
      </c>
      <c r="E442" s="7" t="str">
        <f t="shared" si="69"/>
        <v/>
      </c>
      <c r="F442" s="7" t="str">
        <f t="shared" si="73"/>
        <v/>
      </c>
      <c r="G442" s="7" t="e">
        <f t="shared" si="74"/>
        <v>#VALUE!</v>
      </c>
      <c r="H442" s="7" t="e">
        <f t="shared" si="75"/>
        <v>#VALUE!</v>
      </c>
      <c r="I442" s="7" t="str">
        <f t="shared" si="76"/>
        <v>http://www.freepatentsonline.com/.html</v>
      </c>
      <c r="J442" t="e">
        <f t="shared" si="71"/>
        <v>#VALUE!</v>
      </c>
      <c r="K442" t="e">
        <f t="shared" si="72"/>
        <v>#VALUE!</v>
      </c>
      <c r="L442" t="e">
        <f t="shared" si="77"/>
        <v>#VALUE!</v>
      </c>
    </row>
    <row r="443" spans="1:12" ht="16">
      <c r="A443" t="s">
        <v>440</v>
      </c>
      <c r="B443" s="1" t="str">
        <f t="shared" si="68"/>
        <v>3564463</v>
      </c>
      <c r="C443" s="12" t="str">
        <f t="shared" si="70"/>
        <v>https://www.google.com/patents/us3564463</v>
      </c>
      <c r="E443" s="7" t="str">
        <f t="shared" si="69"/>
        <v/>
      </c>
      <c r="F443" s="7" t="str">
        <f t="shared" si="73"/>
        <v/>
      </c>
      <c r="G443" s="7" t="e">
        <f t="shared" si="74"/>
        <v>#VALUE!</v>
      </c>
      <c r="H443" s="7" t="e">
        <f t="shared" si="75"/>
        <v>#VALUE!</v>
      </c>
      <c r="I443" s="7" t="str">
        <f t="shared" si="76"/>
        <v>http://www.freepatentsonline.com/.html</v>
      </c>
      <c r="J443" t="e">
        <f t="shared" si="71"/>
        <v>#VALUE!</v>
      </c>
      <c r="K443" t="e">
        <f t="shared" si="72"/>
        <v>#VALUE!</v>
      </c>
      <c r="L443" t="e">
        <f t="shared" si="77"/>
        <v>#VALUE!</v>
      </c>
    </row>
    <row r="444" spans="1:12" ht="16">
      <c r="A444" t="s">
        <v>441</v>
      </c>
      <c r="B444" s="1" t="str">
        <f t="shared" si="68"/>
        <v>3837872</v>
      </c>
      <c r="C444" s="12" t="str">
        <f t="shared" si="70"/>
        <v>https://www.google.com/patents/us3837872</v>
      </c>
      <c r="E444" s="7" t="str">
        <f t="shared" si="69"/>
        <v/>
      </c>
      <c r="F444" s="7" t="str">
        <f t="shared" si="73"/>
        <v/>
      </c>
      <c r="G444" s="7" t="e">
        <f t="shared" si="74"/>
        <v>#VALUE!</v>
      </c>
      <c r="H444" s="7" t="e">
        <f t="shared" si="75"/>
        <v>#VALUE!</v>
      </c>
      <c r="I444" s="7" t="str">
        <f t="shared" si="76"/>
        <v>http://www.freepatentsonline.com/.html</v>
      </c>
      <c r="J444" t="e">
        <f t="shared" si="71"/>
        <v>#VALUE!</v>
      </c>
      <c r="K444" t="e">
        <f t="shared" si="72"/>
        <v>#VALUE!</v>
      </c>
      <c r="L444" t="e">
        <f t="shared" si="77"/>
        <v>#VALUE!</v>
      </c>
    </row>
    <row r="445" spans="1:12" ht="16">
      <c r="A445" t="s">
        <v>442</v>
      </c>
      <c r="B445" s="1" t="str">
        <f t="shared" si="68"/>
        <v>4232614</v>
      </c>
      <c r="C445" s="12" t="str">
        <f t="shared" si="70"/>
        <v>https://www.google.com/patents/us4232614</v>
      </c>
      <c r="E445" s="7" t="str">
        <f t="shared" si="69"/>
        <v/>
      </c>
      <c r="F445" s="7" t="str">
        <f t="shared" si="73"/>
        <v/>
      </c>
      <c r="G445" s="7" t="e">
        <f t="shared" si="74"/>
        <v>#VALUE!</v>
      </c>
      <c r="H445" s="7" t="e">
        <f t="shared" si="75"/>
        <v>#VALUE!</v>
      </c>
      <c r="I445" s="7" t="str">
        <f t="shared" si="76"/>
        <v>http://www.freepatentsonline.com/.html</v>
      </c>
      <c r="J445" t="e">
        <f t="shared" si="71"/>
        <v>#VALUE!</v>
      </c>
      <c r="K445" t="e">
        <f t="shared" si="72"/>
        <v>#VALUE!</v>
      </c>
      <c r="L445" t="e">
        <f t="shared" si="77"/>
        <v>#VALUE!</v>
      </c>
    </row>
    <row r="446" spans="1:12" ht="16">
      <c r="A446" t="s">
        <v>443</v>
      </c>
      <c r="B446" s="1" t="str">
        <f t="shared" si="68"/>
        <v>4319576</v>
      </c>
      <c r="C446" s="12" t="str">
        <f t="shared" si="70"/>
        <v>https://www.google.com/patents/us4319576</v>
      </c>
      <c r="E446" s="7" t="str">
        <f t="shared" si="69"/>
        <v/>
      </c>
      <c r="F446" s="7" t="str">
        <f t="shared" si="73"/>
        <v/>
      </c>
      <c r="G446" s="7" t="e">
        <f t="shared" si="74"/>
        <v>#VALUE!</v>
      </c>
      <c r="H446" s="7" t="e">
        <f t="shared" si="75"/>
        <v>#VALUE!</v>
      </c>
      <c r="I446" s="7" t="str">
        <f t="shared" si="76"/>
        <v>http://www.freepatentsonline.com/.html</v>
      </c>
      <c r="J446" t="e">
        <f t="shared" si="71"/>
        <v>#VALUE!</v>
      </c>
      <c r="K446" t="e">
        <f t="shared" si="72"/>
        <v>#VALUE!</v>
      </c>
      <c r="L446" t="e">
        <f t="shared" si="77"/>
        <v>#VALUE!</v>
      </c>
    </row>
    <row r="447" spans="1:12" ht="16">
      <c r="A447" t="s">
        <v>444</v>
      </c>
      <c r="B447" s="1" t="str">
        <f t="shared" si="68"/>
        <v>4445402</v>
      </c>
      <c r="C447" s="12" t="str">
        <f t="shared" si="70"/>
        <v>https://www.google.com/patents/us4445402</v>
      </c>
      <c r="E447" s="7" t="str">
        <f t="shared" si="69"/>
        <v/>
      </c>
      <c r="F447" s="7" t="str">
        <f t="shared" si="73"/>
        <v/>
      </c>
      <c r="G447" s="7" t="e">
        <f t="shared" si="74"/>
        <v>#VALUE!</v>
      </c>
      <c r="H447" s="7" t="e">
        <f t="shared" si="75"/>
        <v>#VALUE!</v>
      </c>
      <c r="I447" s="7" t="str">
        <f t="shared" si="76"/>
        <v>http://www.freepatentsonline.com/.html</v>
      </c>
      <c r="J447" t="e">
        <f t="shared" si="71"/>
        <v>#VALUE!</v>
      </c>
      <c r="K447" t="e">
        <f t="shared" si="72"/>
        <v>#VALUE!</v>
      </c>
      <c r="L447" t="e">
        <f t="shared" si="77"/>
        <v>#VALUE!</v>
      </c>
    </row>
    <row r="448" spans="1:12" ht="16">
      <c r="A448" t="s">
        <v>445</v>
      </c>
      <c r="B448" s="1" t="str">
        <f t="shared" si="68"/>
        <v>4077328</v>
      </c>
      <c r="C448" s="12" t="str">
        <f t="shared" si="70"/>
        <v>https://www.google.com/patents/us4077328</v>
      </c>
      <c r="E448" s="7" t="str">
        <f t="shared" si="69"/>
        <v/>
      </c>
      <c r="F448" s="7" t="str">
        <f t="shared" si="73"/>
        <v/>
      </c>
      <c r="G448" s="7" t="e">
        <f t="shared" si="74"/>
        <v>#VALUE!</v>
      </c>
      <c r="H448" s="7" t="e">
        <f t="shared" si="75"/>
        <v>#VALUE!</v>
      </c>
      <c r="I448" s="7" t="str">
        <f t="shared" si="76"/>
        <v>http://www.freepatentsonline.com/.html</v>
      </c>
      <c r="J448" t="e">
        <f t="shared" si="71"/>
        <v>#VALUE!</v>
      </c>
      <c r="K448" t="e">
        <f t="shared" si="72"/>
        <v>#VALUE!</v>
      </c>
      <c r="L448" t="e">
        <f t="shared" si="77"/>
        <v>#VALUE!</v>
      </c>
    </row>
    <row r="449" spans="1:12" ht="16">
      <c r="A449" t="s">
        <v>446</v>
      </c>
      <c r="B449" s="1" t="str">
        <f t="shared" si="68"/>
        <v>3743581</v>
      </c>
      <c r="C449" s="12" t="str">
        <f t="shared" si="70"/>
        <v>https://www.google.com/patents/us3743581</v>
      </c>
      <c r="E449" s="7" t="str">
        <f t="shared" si="69"/>
        <v/>
      </c>
      <c r="F449" s="7" t="str">
        <f t="shared" si="73"/>
        <v/>
      </c>
      <c r="G449" s="7" t="e">
        <f t="shared" si="74"/>
        <v>#VALUE!</v>
      </c>
      <c r="H449" s="7" t="e">
        <f t="shared" si="75"/>
        <v>#VALUE!</v>
      </c>
      <c r="I449" s="7" t="str">
        <f t="shared" si="76"/>
        <v>http://www.freepatentsonline.com/.html</v>
      </c>
      <c r="J449" t="e">
        <f t="shared" si="71"/>
        <v>#VALUE!</v>
      </c>
      <c r="K449" t="e">
        <f t="shared" si="72"/>
        <v>#VALUE!</v>
      </c>
      <c r="L449" t="e">
        <f t="shared" si="77"/>
        <v>#VALUE!</v>
      </c>
    </row>
    <row r="450" spans="1:12" ht="16">
      <c r="A450" t="s">
        <v>447</v>
      </c>
      <c r="B450" s="1" t="str">
        <f t="shared" ref="B450:B513" si="78">MID(A450,2,7)</f>
        <v>4340682</v>
      </c>
      <c r="C450" s="12" t="str">
        <f t="shared" si="70"/>
        <v>https://www.google.com/patents/us4340682</v>
      </c>
      <c r="E450" s="7" t="str">
        <f t="shared" si="69"/>
        <v/>
      </c>
      <c r="F450" s="7" t="str">
        <f t="shared" si="73"/>
        <v/>
      </c>
      <c r="G450" s="7" t="e">
        <f t="shared" si="74"/>
        <v>#VALUE!</v>
      </c>
      <c r="H450" s="7" t="e">
        <f t="shared" si="75"/>
        <v>#VALUE!</v>
      </c>
      <c r="I450" s="7" t="str">
        <f t="shared" si="76"/>
        <v>http://www.freepatentsonline.com/.html</v>
      </c>
      <c r="J450" t="e">
        <f t="shared" si="71"/>
        <v>#VALUE!</v>
      </c>
      <c r="K450" t="e">
        <f t="shared" si="72"/>
        <v>#VALUE!</v>
      </c>
      <c r="L450" t="e">
        <f t="shared" si="77"/>
        <v>#VALUE!</v>
      </c>
    </row>
    <row r="451" spans="1:12" ht="16">
      <c r="A451" t="s">
        <v>448</v>
      </c>
      <c r="B451" s="1" t="str">
        <f t="shared" si="78"/>
        <v>4381855</v>
      </c>
      <c r="C451" s="12" t="str">
        <f t="shared" si="70"/>
        <v>https://www.google.com/patents/us4381855</v>
      </c>
      <c r="E451" s="7" t="str">
        <f t="shared" ref="E451:E514" si="79">LEFT(D451,2)</f>
        <v/>
      </c>
      <c r="F451" s="7" t="str">
        <f t="shared" si="73"/>
        <v/>
      </c>
      <c r="G451" s="7" t="e">
        <f t="shared" si="74"/>
        <v>#VALUE!</v>
      </c>
      <c r="H451" s="7" t="e">
        <f t="shared" si="75"/>
        <v>#VALUE!</v>
      </c>
      <c r="I451" s="7" t="str">
        <f t="shared" si="76"/>
        <v>http://www.freepatentsonline.com/.html</v>
      </c>
      <c r="J451" t="e">
        <f t="shared" si="71"/>
        <v>#VALUE!</v>
      </c>
      <c r="K451" t="e">
        <f t="shared" si="72"/>
        <v>#VALUE!</v>
      </c>
      <c r="L451" t="e">
        <f t="shared" si="77"/>
        <v>#VALUE!</v>
      </c>
    </row>
    <row r="452" spans="1:12" ht="16">
      <c r="A452" t="s">
        <v>449</v>
      </c>
      <c r="B452" s="1" t="str">
        <f t="shared" si="78"/>
        <v>3319029</v>
      </c>
      <c r="C452" s="12" t="str">
        <f t="shared" ref="C452:C515" si="80">CONCATENATE("https://www.google.com/patents/us",B452)</f>
        <v>https://www.google.com/patents/us3319029</v>
      </c>
      <c r="E452" s="7" t="str">
        <f t="shared" si="79"/>
        <v/>
      </c>
      <c r="F452" s="7" t="str">
        <f t="shared" si="73"/>
        <v/>
      </c>
      <c r="G452" s="7" t="e">
        <f t="shared" si="74"/>
        <v>#VALUE!</v>
      </c>
      <c r="H452" s="7" t="e">
        <f t="shared" si="75"/>
        <v>#VALUE!</v>
      </c>
      <c r="I452" s="7" t="str">
        <f t="shared" si="76"/>
        <v>http://www.freepatentsonline.com/.html</v>
      </c>
      <c r="J452" t="e">
        <f t="shared" si="71"/>
        <v>#VALUE!</v>
      </c>
      <c r="K452" t="e">
        <f t="shared" si="72"/>
        <v>#VALUE!</v>
      </c>
      <c r="L452" t="e">
        <f t="shared" si="77"/>
        <v>#VALUE!</v>
      </c>
    </row>
    <row r="453" spans="1:12" ht="16">
      <c r="A453" t="s">
        <v>450</v>
      </c>
      <c r="B453" s="1" t="str">
        <f t="shared" si="78"/>
        <v>4171340</v>
      </c>
      <c r="C453" s="12" t="str">
        <f t="shared" si="80"/>
        <v>https://www.google.com/patents/us4171340</v>
      </c>
      <c r="E453" s="7" t="str">
        <f t="shared" si="79"/>
        <v/>
      </c>
      <c r="F453" s="7" t="str">
        <f t="shared" si="73"/>
        <v/>
      </c>
      <c r="G453" s="7" t="e">
        <f t="shared" si="74"/>
        <v>#VALUE!</v>
      </c>
      <c r="H453" s="7" t="e">
        <f t="shared" si="75"/>
        <v>#VALUE!</v>
      </c>
      <c r="I453" s="7" t="str">
        <f t="shared" si="76"/>
        <v>http://www.freepatentsonline.com/.html</v>
      </c>
      <c r="J453" t="e">
        <f t="shared" ref="J453:J516" si="81">CONCATENATE("http://www.lens.org/lens/patent/",H453)</f>
        <v>#VALUE!</v>
      </c>
      <c r="K453" t="e">
        <f t="shared" ref="K453:K516" si="82">CONCATENATE(J453,"/fulltext")</f>
        <v>#VALUE!</v>
      </c>
      <c r="L453" t="e">
        <f t="shared" si="77"/>
        <v>#VALUE!</v>
      </c>
    </row>
    <row r="454" spans="1:12" ht="16">
      <c r="A454" t="s">
        <v>451</v>
      </c>
      <c r="B454" s="1" t="str">
        <f t="shared" si="78"/>
        <v>4181419</v>
      </c>
      <c r="C454" s="12" t="str">
        <f t="shared" si="80"/>
        <v>https://www.google.com/patents/us4181419</v>
      </c>
      <c r="E454" s="7" t="str">
        <f t="shared" si="79"/>
        <v/>
      </c>
      <c r="F454" s="7" t="str">
        <f t="shared" si="73"/>
        <v/>
      </c>
      <c r="G454" s="7" t="e">
        <f t="shared" si="74"/>
        <v>#VALUE!</v>
      </c>
      <c r="H454" s="7" t="e">
        <f t="shared" si="75"/>
        <v>#VALUE!</v>
      </c>
      <c r="I454" s="7" t="str">
        <f t="shared" si="76"/>
        <v>http://www.freepatentsonline.com/.html</v>
      </c>
      <c r="J454" t="e">
        <f t="shared" si="81"/>
        <v>#VALUE!</v>
      </c>
      <c r="K454" t="e">
        <f t="shared" si="82"/>
        <v>#VALUE!</v>
      </c>
      <c r="L454" t="e">
        <f t="shared" si="77"/>
        <v>#VALUE!</v>
      </c>
    </row>
    <row r="455" spans="1:12" ht="16">
      <c r="A455" t="s">
        <v>452</v>
      </c>
      <c r="B455" s="1" t="str">
        <f t="shared" si="78"/>
        <v>4027043</v>
      </c>
      <c r="C455" s="12" t="str">
        <f t="shared" si="80"/>
        <v>https://www.google.com/patents/us4027043</v>
      </c>
      <c r="E455" s="7" t="str">
        <f t="shared" si="79"/>
        <v/>
      </c>
      <c r="F455" s="7" t="str">
        <f t="shared" si="73"/>
        <v/>
      </c>
      <c r="G455" s="7" t="e">
        <f t="shared" si="74"/>
        <v>#VALUE!</v>
      </c>
      <c r="H455" s="7" t="e">
        <f t="shared" si="75"/>
        <v>#VALUE!</v>
      </c>
      <c r="I455" s="7" t="str">
        <f t="shared" si="76"/>
        <v>http://www.freepatentsonline.com/.html</v>
      </c>
      <c r="J455" t="e">
        <f t="shared" si="81"/>
        <v>#VALUE!</v>
      </c>
      <c r="K455" t="e">
        <f t="shared" si="82"/>
        <v>#VALUE!</v>
      </c>
      <c r="L455" t="e">
        <f t="shared" si="77"/>
        <v>#VALUE!</v>
      </c>
    </row>
    <row r="456" spans="1:12" ht="16">
      <c r="A456" t="s">
        <v>453</v>
      </c>
      <c r="B456" s="1" t="str">
        <f t="shared" si="78"/>
        <v>4140387</v>
      </c>
      <c r="C456" s="12" t="str">
        <f t="shared" si="80"/>
        <v>https://www.google.com/patents/us4140387</v>
      </c>
      <c r="E456" s="7" t="str">
        <f t="shared" si="79"/>
        <v/>
      </c>
      <c r="F456" s="7" t="str">
        <f t="shared" si="73"/>
        <v/>
      </c>
      <c r="G456" s="7" t="e">
        <f t="shared" si="74"/>
        <v>#VALUE!</v>
      </c>
      <c r="H456" s="7" t="e">
        <f t="shared" si="75"/>
        <v>#VALUE!</v>
      </c>
      <c r="I456" s="7" t="str">
        <f t="shared" si="76"/>
        <v>http://www.freepatentsonline.com/.html</v>
      </c>
      <c r="J456" t="e">
        <f t="shared" si="81"/>
        <v>#VALUE!</v>
      </c>
      <c r="K456" t="e">
        <f t="shared" si="82"/>
        <v>#VALUE!</v>
      </c>
      <c r="L456" t="e">
        <f t="shared" si="77"/>
        <v>#VALUE!</v>
      </c>
    </row>
    <row r="457" spans="1:12" ht="16">
      <c r="A457" t="s">
        <v>454</v>
      </c>
      <c r="B457" s="1" t="str">
        <f t="shared" si="78"/>
        <v>4513117</v>
      </c>
      <c r="C457" s="12" t="str">
        <f t="shared" si="80"/>
        <v>https://www.google.com/patents/us4513117</v>
      </c>
      <c r="E457" s="7" t="str">
        <f t="shared" si="79"/>
        <v/>
      </c>
      <c r="F457" s="7" t="str">
        <f t="shared" ref="F457:F520" si="83">MID(D457,3,7)</f>
        <v/>
      </c>
      <c r="G457" s="7" t="e">
        <f t="shared" ref="G457:G520" si="84">RIGHT(D457, LEN(D457)-10)</f>
        <v>#VALUE!</v>
      </c>
      <c r="H457" s="7" t="e">
        <f t="shared" ref="H457:H520" si="85">CONCATENATE(E457,"_",F457,"_",G457)</f>
        <v>#VALUE!</v>
      </c>
      <c r="I457" s="7" t="str">
        <f t="shared" ref="I457:I520" si="86">CONCATENATE("http://www.freepatentsonline.com/",F457,".html")</f>
        <v>http://www.freepatentsonline.com/.html</v>
      </c>
      <c r="J457" t="e">
        <f t="shared" si="81"/>
        <v>#VALUE!</v>
      </c>
      <c r="K457" t="e">
        <f t="shared" si="82"/>
        <v>#VALUE!</v>
      </c>
      <c r="L457" t="e">
        <f t="shared" ref="L457:L520" si="87">CONCATENATE(J457,"/regulatory")</f>
        <v>#VALUE!</v>
      </c>
    </row>
    <row r="458" spans="1:12" ht="16">
      <c r="A458" t="s">
        <v>455</v>
      </c>
      <c r="B458" s="1" t="str">
        <f t="shared" si="78"/>
        <v>4387440</v>
      </c>
      <c r="C458" s="12" t="str">
        <f t="shared" si="80"/>
        <v>https://www.google.com/patents/us4387440</v>
      </c>
      <c r="E458" s="7" t="str">
        <f t="shared" si="79"/>
        <v/>
      </c>
      <c r="F458" s="7" t="str">
        <f t="shared" si="83"/>
        <v/>
      </c>
      <c r="G458" s="7" t="e">
        <f t="shared" si="84"/>
        <v>#VALUE!</v>
      </c>
      <c r="H458" s="7" t="e">
        <f t="shared" si="85"/>
        <v>#VALUE!</v>
      </c>
      <c r="I458" s="7" t="str">
        <f t="shared" si="86"/>
        <v>http://www.freepatentsonline.com/.html</v>
      </c>
      <c r="J458" t="e">
        <f t="shared" si="81"/>
        <v>#VALUE!</v>
      </c>
      <c r="K458" t="e">
        <f t="shared" si="82"/>
        <v>#VALUE!</v>
      </c>
      <c r="L458" t="e">
        <f t="shared" si="87"/>
        <v>#VALUE!</v>
      </c>
    </row>
    <row r="459" spans="1:12" ht="16">
      <c r="A459" t="s">
        <v>456</v>
      </c>
      <c r="B459" s="1" t="str">
        <f t="shared" si="78"/>
        <v>3575871</v>
      </c>
      <c r="C459" s="12" t="str">
        <f t="shared" si="80"/>
        <v>https://www.google.com/patents/us3575871</v>
      </c>
      <c r="E459" s="7" t="str">
        <f t="shared" si="79"/>
        <v/>
      </c>
      <c r="F459" s="7" t="str">
        <f t="shared" si="83"/>
        <v/>
      </c>
      <c r="G459" s="7" t="e">
        <f t="shared" si="84"/>
        <v>#VALUE!</v>
      </c>
      <c r="H459" s="7" t="e">
        <f t="shared" si="85"/>
        <v>#VALUE!</v>
      </c>
      <c r="I459" s="7" t="str">
        <f t="shared" si="86"/>
        <v>http://www.freepatentsonline.com/.html</v>
      </c>
      <c r="J459" t="e">
        <f t="shared" si="81"/>
        <v>#VALUE!</v>
      </c>
      <c r="K459" t="e">
        <f t="shared" si="82"/>
        <v>#VALUE!</v>
      </c>
      <c r="L459" t="e">
        <f t="shared" si="87"/>
        <v>#VALUE!</v>
      </c>
    </row>
    <row r="460" spans="1:12" ht="16">
      <c r="A460" t="s">
        <v>457</v>
      </c>
      <c r="B460" s="1" t="str">
        <f t="shared" si="78"/>
        <v>4157161</v>
      </c>
      <c r="C460" s="12" t="str">
        <f t="shared" si="80"/>
        <v>https://www.google.com/patents/us4157161</v>
      </c>
      <c r="E460" s="7" t="str">
        <f t="shared" si="79"/>
        <v/>
      </c>
      <c r="F460" s="7" t="str">
        <f t="shared" si="83"/>
        <v/>
      </c>
      <c r="G460" s="7" t="e">
        <f t="shared" si="84"/>
        <v>#VALUE!</v>
      </c>
      <c r="H460" s="7" t="e">
        <f t="shared" si="85"/>
        <v>#VALUE!</v>
      </c>
      <c r="I460" s="7" t="str">
        <f t="shared" si="86"/>
        <v>http://www.freepatentsonline.com/.html</v>
      </c>
      <c r="J460" t="e">
        <f t="shared" si="81"/>
        <v>#VALUE!</v>
      </c>
      <c r="K460" t="e">
        <f t="shared" si="82"/>
        <v>#VALUE!</v>
      </c>
      <c r="L460" t="e">
        <f t="shared" si="87"/>
        <v>#VALUE!</v>
      </c>
    </row>
    <row r="461" spans="1:12" ht="16">
      <c r="A461" t="s">
        <v>458</v>
      </c>
      <c r="B461" s="1" t="str">
        <f t="shared" si="78"/>
        <v>4407076</v>
      </c>
      <c r="C461" s="12" t="str">
        <f t="shared" si="80"/>
        <v>https://www.google.com/patents/us4407076</v>
      </c>
      <c r="E461" s="7" t="str">
        <f t="shared" si="79"/>
        <v/>
      </c>
      <c r="F461" s="7" t="str">
        <f t="shared" si="83"/>
        <v/>
      </c>
      <c r="G461" s="7" t="e">
        <f t="shared" si="84"/>
        <v>#VALUE!</v>
      </c>
      <c r="H461" s="7" t="e">
        <f t="shared" si="85"/>
        <v>#VALUE!</v>
      </c>
      <c r="I461" s="7" t="str">
        <f t="shared" si="86"/>
        <v>http://www.freepatentsonline.com/.html</v>
      </c>
      <c r="J461" t="e">
        <f t="shared" si="81"/>
        <v>#VALUE!</v>
      </c>
      <c r="K461" t="e">
        <f t="shared" si="82"/>
        <v>#VALUE!</v>
      </c>
      <c r="L461" t="e">
        <f t="shared" si="87"/>
        <v>#VALUE!</v>
      </c>
    </row>
    <row r="462" spans="1:12" ht="16">
      <c r="A462" t="s">
        <v>459</v>
      </c>
      <c r="B462" s="1" t="str">
        <f t="shared" si="78"/>
        <v>4415355</v>
      </c>
      <c r="C462" s="12" t="str">
        <f t="shared" si="80"/>
        <v>https://www.google.com/patents/us4415355</v>
      </c>
      <c r="E462" s="7" t="str">
        <f t="shared" si="79"/>
        <v/>
      </c>
      <c r="F462" s="7" t="str">
        <f t="shared" si="83"/>
        <v/>
      </c>
      <c r="G462" s="7" t="e">
        <f t="shared" si="84"/>
        <v>#VALUE!</v>
      </c>
      <c r="H462" s="7" t="e">
        <f t="shared" si="85"/>
        <v>#VALUE!</v>
      </c>
      <c r="I462" s="7" t="str">
        <f t="shared" si="86"/>
        <v>http://www.freepatentsonline.com/.html</v>
      </c>
      <c r="J462" t="e">
        <f t="shared" si="81"/>
        <v>#VALUE!</v>
      </c>
      <c r="K462" t="e">
        <f t="shared" si="82"/>
        <v>#VALUE!</v>
      </c>
      <c r="L462" t="e">
        <f t="shared" si="87"/>
        <v>#VALUE!</v>
      </c>
    </row>
    <row r="463" spans="1:12" ht="16">
      <c r="A463" t="s">
        <v>460</v>
      </c>
      <c r="B463" s="1" t="str">
        <f t="shared" si="78"/>
        <v>4571665</v>
      </c>
      <c r="C463" s="12" t="str">
        <f t="shared" si="80"/>
        <v>https://www.google.com/patents/us4571665</v>
      </c>
      <c r="E463" s="7" t="str">
        <f t="shared" si="79"/>
        <v/>
      </c>
      <c r="F463" s="7" t="str">
        <f t="shared" si="83"/>
        <v/>
      </c>
      <c r="G463" s="7" t="e">
        <f t="shared" si="84"/>
        <v>#VALUE!</v>
      </c>
      <c r="H463" s="7" t="e">
        <f t="shared" si="85"/>
        <v>#VALUE!</v>
      </c>
      <c r="I463" s="7" t="str">
        <f t="shared" si="86"/>
        <v>http://www.freepatentsonline.com/.html</v>
      </c>
      <c r="J463" t="e">
        <f t="shared" si="81"/>
        <v>#VALUE!</v>
      </c>
      <c r="K463" t="e">
        <f t="shared" si="82"/>
        <v>#VALUE!</v>
      </c>
      <c r="L463" t="e">
        <f t="shared" si="87"/>
        <v>#VALUE!</v>
      </c>
    </row>
    <row r="464" spans="1:12" ht="16">
      <c r="A464" t="s">
        <v>461</v>
      </c>
      <c r="B464" s="1" t="str">
        <f t="shared" si="78"/>
        <v>4352740</v>
      </c>
      <c r="C464" s="12" t="str">
        <f t="shared" si="80"/>
        <v>https://www.google.com/patents/us4352740</v>
      </c>
      <c r="E464" s="7" t="str">
        <f t="shared" si="79"/>
        <v/>
      </c>
      <c r="F464" s="7" t="str">
        <f t="shared" si="83"/>
        <v/>
      </c>
      <c r="G464" s="7" t="e">
        <f t="shared" si="84"/>
        <v>#VALUE!</v>
      </c>
      <c r="H464" s="7" t="e">
        <f t="shared" si="85"/>
        <v>#VALUE!</v>
      </c>
      <c r="I464" s="7" t="str">
        <f t="shared" si="86"/>
        <v>http://www.freepatentsonline.com/.html</v>
      </c>
      <c r="J464" t="e">
        <f t="shared" si="81"/>
        <v>#VALUE!</v>
      </c>
      <c r="K464" t="e">
        <f t="shared" si="82"/>
        <v>#VALUE!</v>
      </c>
      <c r="L464" t="e">
        <f t="shared" si="87"/>
        <v>#VALUE!</v>
      </c>
    </row>
    <row r="465" spans="1:12" ht="16">
      <c r="A465" t="s">
        <v>462</v>
      </c>
      <c r="B465" s="1" t="str">
        <f t="shared" si="78"/>
        <v>4228113</v>
      </c>
      <c r="C465" s="12" t="str">
        <f t="shared" si="80"/>
        <v>https://www.google.com/patents/us4228113</v>
      </c>
      <c r="E465" s="7" t="str">
        <f t="shared" si="79"/>
        <v/>
      </c>
      <c r="F465" s="7" t="str">
        <f t="shared" si="83"/>
        <v/>
      </c>
      <c r="G465" s="7" t="e">
        <f t="shared" si="84"/>
        <v>#VALUE!</v>
      </c>
      <c r="H465" s="7" t="e">
        <f t="shared" si="85"/>
        <v>#VALUE!</v>
      </c>
      <c r="I465" s="7" t="str">
        <f t="shared" si="86"/>
        <v>http://www.freepatentsonline.com/.html</v>
      </c>
      <c r="J465" t="e">
        <f t="shared" si="81"/>
        <v>#VALUE!</v>
      </c>
      <c r="K465" t="e">
        <f t="shared" si="82"/>
        <v>#VALUE!</v>
      </c>
      <c r="L465" t="e">
        <f t="shared" si="87"/>
        <v>#VALUE!</v>
      </c>
    </row>
    <row r="466" spans="1:12" ht="16">
      <c r="A466" t="s">
        <v>463</v>
      </c>
      <c r="B466" s="1" t="str">
        <f t="shared" si="78"/>
        <v>3976332</v>
      </c>
      <c r="C466" s="12" t="str">
        <f t="shared" si="80"/>
        <v>https://www.google.com/patents/us3976332</v>
      </c>
      <c r="E466" s="7" t="str">
        <f t="shared" si="79"/>
        <v/>
      </c>
      <c r="F466" s="7" t="str">
        <f t="shared" si="83"/>
        <v/>
      </c>
      <c r="G466" s="7" t="e">
        <f t="shared" si="84"/>
        <v>#VALUE!</v>
      </c>
      <c r="H466" s="7" t="e">
        <f t="shared" si="85"/>
        <v>#VALUE!</v>
      </c>
      <c r="I466" s="7" t="str">
        <f t="shared" si="86"/>
        <v>http://www.freepatentsonline.com/.html</v>
      </c>
      <c r="J466" t="e">
        <f t="shared" si="81"/>
        <v>#VALUE!</v>
      </c>
      <c r="K466" t="e">
        <f t="shared" si="82"/>
        <v>#VALUE!</v>
      </c>
      <c r="L466" t="e">
        <f t="shared" si="87"/>
        <v>#VALUE!</v>
      </c>
    </row>
    <row r="467" spans="1:12" ht="16">
      <c r="A467" t="s">
        <v>464</v>
      </c>
      <c r="B467" s="1" t="str">
        <f t="shared" si="78"/>
        <v>3650357</v>
      </c>
      <c r="C467" s="12" t="str">
        <f t="shared" si="80"/>
        <v>https://www.google.com/patents/us3650357</v>
      </c>
      <c r="E467" s="7" t="str">
        <f t="shared" si="79"/>
        <v/>
      </c>
      <c r="F467" s="7" t="str">
        <f t="shared" si="83"/>
        <v/>
      </c>
      <c r="G467" s="7" t="e">
        <f t="shared" si="84"/>
        <v>#VALUE!</v>
      </c>
      <c r="H467" s="7" t="e">
        <f t="shared" si="85"/>
        <v>#VALUE!</v>
      </c>
      <c r="I467" s="7" t="str">
        <f t="shared" si="86"/>
        <v>http://www.freepatentsonline.com/.html</v>
      </c>
      <c r="J467" t="e">
        <f t="shared" si="81"/>
        <v>#VALUE!</v>
      </c>
      <c r="K467" t="e">
        <f t="shared" si="82"/>
        <v>#VALUE!</v>
      </c>
      <c r="L467" t="e">
        <f t="shared" si="87"/>
        <v>#VALUE!</v>
      </c>
    </row>
    <row r="468" spans="1:12" ht="16">
      <c r="A468" t="s">
        <v>465</v>
      </c>
      <c r="B468" s="1" t="str">
        <f t="shared" si="78"/>
        <v>4301302</v>
      </c>
      <c r="C468" s="12" t="str">
        <f t="shared" si="80"/>
        <v>https://www.google.com/patents/us4301302</v>
      </c>
      <c r="E468" s="7" t="str">
        <f t="shared" si="79"/>
        <v/>
      </c>
      <c r="F468" s="7" t="str">
        <f t="shared" si="83"/>
        <v/>
      </c>
      <c r="G468" s="7" t="e">
        <f t="shared" si="84"/>
        <v>#VALUE!</v>
      </c>
      <c r="H468" s="7" t="e">
        <f t="shared" si="85"/>
        <v>#VALUE!</v>
      </c>
      <c r="I468" s="7" t="str">
        <f t="shared" si="86"/>
        <v>http://www.freepatentsonline.com/.html</v>
      </c>
      <c r="J468" t="e">
        <f t="shared" si="81"/>
        <v>#VALUE!</v>
      </c>
      <c r="K468" t="e">
        <f t="shared" si="82"/>
        <v>#VALUE!</v>
      </c>
      <c r="L468" t="e">
        <f t="shared" si="87"/>
        <v>#VALUE!</v>
      </c>
    </row>
    <row r="469" spans="1:12" ht="16">
      <c r="A469" t="s">
        <v>466</v>
      </c>
      <c r="B469" s="1" t="str">
        <f t="shared" si="78"/>
        <v>3485120</v>
      </c>
      <c r="C469" s="12" t="str">
        <f t="shared" si="80"/>
        <v>https://www.google.com/patents/us3485120</v>
      </c>
      <c r="E469" s="7" t="str">
        <f t="shared" si="79"/>
        <v/>
      </c>
      <c r="F469" s="7" t="str">
        <f t="shared" si="83"/>
        <v/>
      </c>
      <c r="G469" s="7" t="e">
        <f t="shared" si="84"/>
        <v>#VALUE!</v>
      </c>
      <c r="H469" s="7" t="e">
        <f t="shared" si="85"/>
        <v>#VALUE!</v>
      </c>
      <c r="I469" s="7" t="str">
        <f t="shared" si="86"/>
        <v>http://www.freepatentsonline.com/.html</v>
      </c>
      <c r="J469" t="e">
        <f t="shared" si="81"/>
        <v>#VALUE!</v>
      </c>
      <c r="K469" t="e">
        <f t="shared" si="82"/>
        <v>#VALUE!</v>
      </c>
      <c r="L469" t="e">
        <f t="shared" si="87"/>
        <v>#VALUE!</v>
      </c>
    </row>
    <row r="470" spans="1:12" ht="16">
      <c r="A470" t="s">
        <v>467</v>
      </c>
      <c r="B470" s="1" t="str">
        <f t="shared" si="78"/>
        <v>3934652</v>
      </c>
      <c r="C470" s="12" t="str">
        <f t="shared" si="80"/>
        <v>https://www.google.com/patents/us3934652</v>
      </c>
      <c r="E470" s="7" t="str">
        <f t="shared" si="79"/>
        <v/>
      </c>
      <c r="F470" s="7" t="str">
        <f t="shared" si="83"/>
        <v/>
      </c>
      <c r="G470" s="7" t="e">
        <f t="shared" si="84"/>
        <v>#VALUE!</v>
      </c>
      <c r="H470" s="7" t="e">
        <f t="shared" si="85"/>
        <v>#VALUE!</v>
      </c>
      <c r="I470" s="7" t="str">
        <f t="shared" si="86"/>
        <v>http://www.freepatentsonline.com/.html</v>
      </c>
      <c r="J470" t="e">
        <f t="shared" si="81"/>
        <v>#VALUE!</v>
      </c>
      <c r="K470" t="e">
        <f t="shared" si="82"/>
        <v>#VALUE!</v>
      </c>
      <c r="L470" t="e">
        <f t="shared" si="87"/>
        <v>#VALUE!</v>
      </c>
    </row>
    <row r="471" spans="1:12" ht="16">
      <c r="A471" t="s">
        <v>468</v>
      </c>
      <c r="B471" s="1" t="str">
        <f t="shared" si="78"/>
        <v>3925206</v>
      </c>
      <c r="C471" s="12" t="str">
        <f t="shared" si="80"/>
        <v>https://www.google.com/patents/us3925206</v>
      </c>
      <c r="E471" s="7" t="str">
        <f t="shared" si="79"/>
        <v/>
      </c>
      <c r="F471" s="7" t="str">
        <f t="shared" si="83"/>
        <v/>
      </c>
      <c r="G471" s="7" t="e">
        <f t="shared" si="84"/>
        <v>#VALUE!</v>
      </c>
      <c r="H471" s="7" t="e">
        <f t="shared" si="85"/>
        <v>#VALUE!</v>
      </c>
      <c r="I471" s="7" t="str">
        <f t="shared" si="86"/>
        <v>http://www.freepatentsonline.com/.html</v>
      </c>
      <c r="J471" t="e">
        <f t="shared" si="81"/>
        <v>#VALUE!</v>
      </c>
      <c r="K471" t="e">
        <f t="shared" si="82"/>
        <v>#VALUE!</v>
      </c>
      <c r="L471" t="e">
        <f t="shared" si="87"/>
        <v>#VALUE!</v>
      </c>
    </row>
    <row r="472" spans="1:12" ht="16">
      <c r="A472" t="s">
        <v>469</v>
      </c>
      <c r="B472" s="1" t="str">
        <f t="shared" si="78"/>
        <v>4302162</v>
      </c>
      <c r="C472" s="12" t="str">
        <f t="shared" si="80"/>
        <v>https://www.google.com/patents/us4302162</v>
      </c>
      <c r="E472" s="7" t="str">
        <f t="shared" si="79"/>
        <v/>
      </c>
      <c r="F472" s="7" t="str">
        <f t="shared" si="83"/>
        <v/>
      </c>
      <c r="G472" s="7" t="e">
        <f t="shared" si="84"/>
        <v>#VALUE!</v>
      </c>
      <c r="H472" s="7" t="e">
        <f t="shared" si="85"/>
        <v>#VALUE!</v>
      </c>
      <c r="I472" s="7" t="str">
        <f t="shared" si="86"/>
        <v>http://www.freepatentsonline.com/.html</v>
      </c>
      <c r="J472" t="e">
        <f t="shared" si="81"/>
        <v>#VALUE!</v>
      </c>
      <c r="K472" t="e">
        <f t="shared" si="82"/>
        <v>#VALUE!</v>
      </c>
      <c r="L472" t="e">
        <f t="shared" si="87"/>
        <v>#VALUE!</v>
      </c>
    </row>
    <row r="473" spans="1:12" ht="16">
      <c r="A473" t="s">
        <v>470</v>
      </c>
      <c r="B473" s="1" t="str">
        <f t="shared" si="78"/>
        <v>4154382</v>
      </c>
      <c r="C473" s="12" t="str">
        <f t="shared" si="80"/>
        <v>https://www.google.com/patents/us4154382</v>
      </c>
      <c r="E473" s="7" t="str">
        <f t="shared" si="79"/>
        <v/>
      </c>
      <c r="F473" s="7" t="str">
        <f t="shared" si="83"/>
        <v/>
      </c>
      <c r="G473" s="7" t="e">
        <f t="shared" si="84"/>
        <v>#VALUE!</v>
      </c>
      <c r="H473" s="7" t="e">
        <f t="shared" si="85"/>
        <v>#VALUE!</v>
      </c>
      <c r="I473" s="7" t="str">
        <f t="shared" si="86"/>
        <v>http://www.freepatentsonline.com/.html</v>
      </c>
      <c r="J473" t="e">
        <f t="shared" si="81"/>
        <v>#VALUE!</v>
      </c>
      <c r="K473" t="e">
        <f t="shared" si="82"/>
        <v>#VALUE!</v>
      </c>
      <c r="L473" t="e">
        <f t="shared" si="87"/>
        <v>#VALUE!</v>
      </c>
    </row>
    <row r="474" spans="1:12" ht="16">
      <c r="A474" t="s">
        <v>471</v>
      </c>
      <c r="B474" s="1" t="str">
        <f t="shared" si="78"/>
        <v>4230175</v>
      </c>
      <c r="C474" s="12" t="str">
        <f t="shared" si="80"/>
        <v>https://www.google.com/patents/us4230175</v>
      </c>
      <c r="E474" s="7" t="str">
        <f t="shared" si="79"/>
        <v/>
      </c>
      <c r="F474" s="7" t="str">
        <f t="shared" si="83"/>
        <v/>
      </c>
      <c r="G474" s="7" t="e">
        <f t="shared" si="84"/>
        <v>#VALUE!</v>
      </c>
      <c r="H474" s="7" t="e">
        <f t="shared" si="85"/>
        <v>#VALUE!</v>
      </c>
      <c r="I474" s="7" t="str">
        <f t="shared" si="86"/>
        <v>http://www.freepatentsonline.com/.html</v>
      </c>
      <c r="J474" t="e">
        <f t="shared" si="81"/>
        <v>#VALUE!</v>
      </c>
      <c r="K474" t="e">
        <f t="shared" si="82"/>
        <v>#VALUE!</v>
      </c>
      <c r="L474" t="e">
        <f t="shared" si="87"/>
        <v>#VALUE!</v>
      </c>
    </row>
    <row r="475" spans="1:12" ht="16">
      <c r="A475" t="s">
        <v>472</v>
      </c>
      <c r="B475" s="1" t="str">
        <f t="shared" si="78"/>
        <v>4341441</v>
      </c>
      <c r="C475" s="12" t="str">
        <f t="shared" si="80"/>
        <v>https://www.google.com/patents/us4341441</v>
      </c>
      <c r="E475" s="7" t="str">
        <f t="shared" si="79"/>
        <v/>
      </c>
      <c r="F475" s="7" t="str">
        <f t="shared" si="83"/>
        <v/>
      </c>
      <c r="G475" s="7" t="e">
        <f t="shared" si="84"/>
        <v>#VALUE!</v>
      </c>
      <c r="H475" s="7" t="e">
        <f t="shared" si="85"/>
        <v>#VALUE!</v>
      </c>
      <c r="I475" s="7" t="str">
        <f t="shared" si="86"/>
        <v>http://www.freepatentsonline.com/.html</v>
      </c>
      <c r="J475" t="e">
        <f t="shared" si="81"/>
        <v>#VALUE!</v>
      </c>
      <c r="K475" t="e">
        <f t="shared" si="82"/>
        <v>#VALUE!</v>
      </c>
      <c r="L475" t="e">
        <f t="shared" si="87"/>
        <v>#VALUE!</v>
      </c>
    </row>
    <row r="476" spans="1:12" ht="16">
      <c r="A476" t="s">
        <v>473</v>
      </c>
      <c r="B476" s="1" t="str">
        <f t="shared" si="78"/>
        <v>4065386</v>
      </c>
      <c r="C476" s="12" t="str">
        <f t="shared" si="80"/>
        <v>https://www.google.com/patents/us4065386</v>
      </c>
      <c r="E476" s="7" t="str">
        <f t="shared" si="79"/>
        <v/>
      </c>
      <c r="F476" s="7" t="str">
        <f t="shared" si="83"/>
        <v/>
      </c>
      <c r="G476" s="7" t="e">
        <f t="shared" si="84"/>
        <v>#VALUE!</v>
      </c>
      <c r="H476" s="7" t="e">
        <f t="shared" si="85"/>
        <v>#VALUE!</v>
      </c>
      <c r="I476" s="7" t="str">
        <f t="shared" si="86"/>
        <v>http://www.freepatentsonline.com/.html</v>
      </c>
      <c r="J476" t="e">
        <f t="shared" si="81"/>
        <v>#VALUE!</v>
      </c>
      <c r="K476" t="e">
        <f t="shared" si="82"/>
        <v>#VALUE!</v>
      </c>
      <c r="L476" t="e">
        <f t="shared" si="87"/>
        <v>#VALUE!</v>
      </c>
    </row>
    <row r="477" spans="1:12" ht="16">
      <c r="A477" t="s">
        <v>474</v>
      </c>
      <c r="B477" s="1" t="str">
        <f t="shared" si="78"/>
        <v>4408081</v>
      </c>
      <c r="C477" s="12" t="str">
        <f t="shared" si="80"/>
        <v>https://www.google.com/patents/us4408081</v>
      </c>
      <c r="E477" s="7" t="str">
        <f t="shared" si="79"/>
        <v/>
      </c>
      <c r="F477" s="7" t="str">
        <f t="shared" si="83"/>
        <v/>
      </c>
      <c r="G477" s="7" t="e">
        <f t="shared" si="84"/>
        <v>#VALUE!</v>
      </c>
      <c r="H477" s="7" t="e">
        <f t="shared" si="85"/>
        <v>#VALUE!</v>
      </c>
      <c r="I477" s="7" t="str">
        <f t="shared" si="86"/>
        <v>http://www.freepatentsonline.com/.html</v>
      </c>
      <c r="J477" t="e">
        <f t="shared" si="81"/>
        <v>#VALUE!</v>
      </c>
      <c r="K477" t="e">
        <f t="shared" si="82"/>
        <v>#VALUE!</v>
      </c>
      <c r="L477" t="e">
        <f t="shared" si="87"/>
        <v>#VALUE!</v>
      </c>
    </row>
    <row r="478" spans="1:12" ht="16">
      <c r="A478" t="s">
        <v>475</v>
      </c>
      <c r="B478" s="1" t="str">
        <f t="shared" si="78"/>
        <v>4369563</v>
      </c>
      <c r="C478" s="12" t="str">
        <f t="shared" si="80"/>
        <v>https://www.google.com/patents/us4369563</v>
      </c>
      <c r="E478" s="7" t="str">
        <f t="shared" si="79"/>
        <v/>
      </c>
      <c r="F478" s="7" t="str">
        <f t="shared" si="83"/>
        <v/>
      </c>
      <c r="G478" s="7" t="e">
        <f t="shared" si="84"/>
        <v>#VALUE!</v>
      </c>
      <c r="H478" s="7" t="e">
        <f t="shared" si="85"/>
        <v>#VALUE!</v>
      </c>
      <c r="I478" s="7" t="str">
        <f t="shared" si="86"/>
        <v>http://www.freepatentsonline.com/.html</v>
      </c>
      <c r="J478" t="e">
        <f t="shared" si="81"/>
        <v>#VALUE!</v>
      </c>
      <c r="K478" t="e">
        <f t="shared" si="82"/>
        <v>#VALUE!</v>
      </c>
      <c r="L478" t="e">
        <f t="shared" si="87"/>
        <v>#VALUE!</v>
      </c>
    </row>
    <row r="479" spans="1:12" ht="16">
      <c r="A479" t="s">
        <v>476</v>
      </c>
      <c r="B479" s="1" t="str">
        <f t="shared" si="78"/>
        <v>4358535</v>
      </c>
      <c r="C479" s="12" t="str">
        <f t="shared" si="80"/>
        <v>https://www.google.com/patents/us4358535</v>
      </c>
      <c r="E479" s="7" t="str">
        <f t="shared" si="79"/>
        <v/>
      </c>
      <c r="F479" s="7" t="str">
        <f t="shared" si="83"/>
        <v/>
      </c>
      <c r="G479" s="7" t="e">
        <f t="shared" si="84"/>
        <v>#VALUE!</v>
      </c>
      <c r="H479" s="7" t="e">
        <f t="shared" si="85"/>
        <v>#VALUE!</v>
      </c>
      <c r="I479" s="7" t="str">
        <f t="shared" si="86"/>
        <v>http://www.freepatentsonline.com/.html</v>
      </c>
      <c r="J479" t="e">
        <f t="shared" si="81"/>
        <v>#VALUE!</v>
      </c>
      <c r="K479" t="e">
        <f t="shared" si="82"/>
        <v>#VALUE!</v>
      </c>
      <c r="L479" t="e">
        <f t="shared" si="87"/>
        <v>#VALUE!</v>
      </c>
    </row>
    <row r="480" spans="1:12" ht="16">
      <c r="A480" t="s">
        <v>477</v>
      </c>
      <c r="B480" s="1" t="str">
        <f t="shared" si="78"/>
        <v>4353991</v>
      </c>
      <c r="C480" s="12" t="str">
        <f t="shared" si="80"/>
        <v>https://www.google.com/patents/us4353991</v>
      </c>
      <c r="E480" s="7" t="str">
        <f t="shared" si="79"/>
        <v/>
      </c>
      <c r="F480" s="7" t="str">
        <f t="shared" si="83"/>
        <v/>
      </c>
      <c r="G480" s="7" t="e">
        <f t="shared" si="84"/>
        <v>#VALUE!</v>
      </c>
      <c r="H480" s="7" t="e">
        <f t="shared" si="85"/>
        <v>#VALUE!</v>
      </c>
      <c r="I480" s="7" t="str">
        <f t="shared" si="86"/>
        <v>http://www.freepatentsonline.com/.html</v>
      </c>
      <c r="J480" t="e">
        <f t="shared" si="81"/>
        <v>#VALUE!</v>
      </c>
      <c r="K480" t="e">
        <f t="shared" si="82"/>
        <v>#VALUE!</v>
      </c>
      <c r="L480" t="e">
        <f t="shared" si="87"/>
        <v>#VALUE!</v>
      </c>
    </row>
    <row r="481" spans="1:12" ht="16">
      <c r="A481" t="s">
        <v>478</v>
      </c>
      <c r="B481" s="1" t="str">
        <f t="shared" si="78"/>
        <v>4335570</v>
      </c>
      <c r="C481" s="12" t="str">
        <f t="shared" si="80"/>
        <v>https://www.google.com/patents/us4335570</v>
      </c>
      <c r="E481" s="7" t="str">
        <f t="shared" si="79"/>
        <v/>
      </c>
      <c r="F481" s="7" t="str">
        <f t="shared" si="83"/>
        <v/>
      </c>
      <c r="G481" s="7" t="e">
        <f t="shared" si="84"/>
        <v>#VALUE!</v>
      </c>
      <c r="H481" s="7" t="e">
        <f t="shared" si="85"/>
        <v>#VALUE!</v>
      </c>
      <c r="I481" s="7" t="str">
        <f t="shared" si="86"/>
        <v>http://www.freepatentsonline.com/.html</v>
      </c>
      <c r="J481" t="e">
        <f t="shared" si="81"/>
        <v>#VALUE!</v>
      </c>
      <c r="K481" t="e">
        <f t="shared" si="82"/>
        <v>#VALUE!</v>
      </c>
      <c r="L481" t="e">
        <f t="shared" si="87"/>
        <v>#VALUE!</v>
      </c>
    </row>
    <row r="482" spans="1:12" ht="16">
      <c r="A482" t="s">
        <v>479</v>
      </c>
      <c r="B482" s="1" t="str">
        <f t="shared" si="78"/>
        <v>3850798</v>
      </c>
      <c r="C482" s="12" t="str">
        <f t="shared" si="80"/>
        <v>https://www.google.com/patents/us3850798</v>
      </c>
      <c r="E482" s="7" t="str">
        <f t="shared" si="79"/>
        <v/>
      </c>
      <c r="F482" s="7" t="str">
        <f t="shared" si="83"/>
        <v/>
      </c>
      <c r="G482" s="7" t="e">
        <f t="shared" si="84"/>
        <v>#VALUE!</v>
      </c>
      <c r="H482" s="7" t="e">
        <f t="shared" si="85"/>
        <v>#VALUE!</v>
      </c>
      <c r="I482" s="7" t="str">
        <f t="shared" si="86"/>
        <v>http://www.freepatentsonline.com/.html</v>
      </c>
      <c r="J482" t="e">
        <f t="shared" si="81"/>
        <v>#VALUE!</v>
      </c>
      <c r="K482" t="e">
        <f t="shared" si="82"/>
        <v>#VALUE!</v>
      </c>
      <c r="L482" t="e">
        <f t="shared" si="87"/>
        <v>#VALUE!</v>
      </c>
    </row>
    <row r="483" spans="1:12" ht="16">
      <c r="A483" t="s">
        <v>480</v>
      </c>
      <c r="B483" s="1" t="str">
        <f t="shared" si="78"/>
        <v>4456527</v>
      </c>
      <c r="C483" s="12" t="str">
        <f t="shared" si="80"/>
        <v>https://www.google.com/patents/us4456527</v>
      </c>
      <c r="E483" s="7" t="str">
        <f t="shared" si="79"/>
        <v/>
      </c>
      <c r="F483" s="7" t="str">
        <f t="shared" si="83"/>
        <v/>
      </c>
      <c r="G483" s="7" t="e">
        <f t="shared" si="84"/>
        <v>#VALUE!</v>
      </c>
      <c r="H483" s="7" t="e">
        <f t="shared" si="85"/>
        <v>#VALUE!</v>
      </c>
      <c r="I483" s="7" t="str">
        <f t="shared" si="86"/>
        <v>http://www.freepatentsonline.com/.html</v>
      </c>
      <c r="J483" t="e">
        <f t="shared" si="81"/>
        <v>#VALUE!</v>
      </c>
      <c r="K483" t="e">
        <f t="shared" si="82"/>
        <v>#VALUE!</v>
      </c>
      <c r="L483" t="e">
        <f t="shared" si="87"/>
        <v>#VALUE!</v>
      </c>
    </row>
    <row r="484" spans="1:12" ht="16">
      <c r="A484" t="s">
        <v>481</v>
      </c>
      <c r="B484" s="1" t="str">
        <f t="shared" si="78"/>
        <v>4074176</v>
      </c>
      <c r="C484" s="12" t="str">
        <f t="shared" si="80"/>
        <v>https://www.google.com/patents/us4074176</v>
      </c>
      <c r="E484" s="7" t="str">
        <f t="shared" si="79"/>
        <v/>
      </c>
      <c r="F484" s="7" t="str">
        <f t="shared" si="83"/>
        <v/>
      </c>
      <c r="G484" s="7" t="e">
        <f t="shared" si="84"/>
        <v>#VALUE!</v>
      </c>
      <c r="H484" s="7" t="e">
        <f t="shared" si="85"/>
        <v>#VALUE!</v>
      </c>
      <c r="I484" s="7" t="str">
        <f t="shared" si="86"/>
        <v>http://www.freepatentsonline.com/.html</v>
      </c>
      <c r="J484" t="e">
        <f t="shared" si="81"/>
        <v>#VALUE!</v>
      </c>
      <c r="K484" t="e">
        <f t="shared" si="82"/>
        <v>#VALUE!</v>
      </c>
      <c r="L484" t="e">
        <f t="shared" si="87"/>
        <v>#VALUE!</v>
      </c>
    </row>
    <row r="485" spans="1:12" ht="16">
      <c r="A485" t="s">
        <v>482</v>
      </c>
      <c r="B485" s="1" t="str">
        <f t="shared" si="78"/>
        <v>4336075</v>
      </c>
      <c r="C485" s="12" t="str">
        <f t="shared" si="80"/>
        <v>https://www.google.com/patents/us4336075</v>
      </c>
      <c r="E485" s="7" t="str">
        <f t="shared" si="79"/>
        <v/>
      </c>
      <c r="F485" s="7" t="str">
        <f t="shared" si="83"/>
        <v/>
      </c>
      <c r="G485" s="7" t="e">
        <f t="shared" si="84"/>
        <v>#VALUE!</v>
      </c>
      <c r="H485" s="7" t="e">
        <f t="shared" si="85"/>
        <v>#VALUE!</v>
      </c>
      <c r="I485" s="7" t="str">
        <f t="shared" si="86"/>
        <v>http://www.freepatentsonline.com/.html</v>
      </c>
      <c r="J485" t="e">
        <f t="shared" si="81"/>
        <v>#VALUE!</v>
      </c>
      <c r="K485" t="e">
        <f t="shared" si="82"/>
        <v>#VALUE!</v>
      </c>
      <c r="L485" t="e">
        <f t="shared" si="87"/>
        <v>#VALUE!</v>
      </c>
    </row>
    <row r="486" spans="1:12" ht="16">
      <c r="A486" t="s">
        <v>483</v>
      </c>
      <c r="B486" s="1" t="str">
        <f t="shared" si="78"/>
        <v>3818837</v>
      </c>
      <c r="C486" s="12" t="str">
        <f t="shared" si="80"/>
        <v>https://www.google.com/patents/us3818837</v>
      </c>
      <c r="E486" s="7" t="str">
        <f t="shared" si="79"/>
        <v/>
      </c>
      <c r="F486" s="7" t="str">
        <f t="shared" si="83"/>
        <v/>
      </c>
      <c r="G486" s="7" t="e">
        <f t="shared" si="84"/>
        <v>#VALUE!</v>
      </c>
      <c r="H486" s="7" t="e">
        <f t="shared" si="85"/>
        <v>#VALUE!</v>
      </c>
      <c r="I486" s="7" t="str">
        <f t="shared" si="86"/>
        <v>http://www.freepatentsonline.com/.html</v>
      </c>
      <c r="J486" t="e">
        <f t="shared" si="81"/>
        <v>#VALUE!</v>
      </c>
      <c r="K486" t="e">
        <f t="shared" si="82"/>
        <v>#VALUE!</v>
      </c>
      <c r="L486" t="e">
        <f t="shared" si="87"/>
        <v>#VALUE!</v>
      </c>
    </row>
    <row r="487" spans="1:12" ht="16">
      <c r="A487" t="s">
        <v>484</v>
      </c>
      <c r="B487" s="1" t="str">
        <f t="shared" si="78"/>
        <v>4293140</v>
      </c>
      <c r="C487" s="12" t="str">
        <f t="shared" si="80"/>
        <v>https://www.google.com/patents/us4293140</v>
      </c>
      <c r="E487" s="7" t="str">
        <f t="shared" si="79"/>
        <v/>
      </c>
      <c r="F487" s="7" t="str">
        <f t="shared" si="83"/>
        <v/>
      </c>
      <c r="G487" s="7" t="e">
        <f t="shared" si="84"/>
        <v>#VALUE!</v>
      </c>
      <c r="H487" s="7" t="e">
        <f t="shared" si="85"/>
        <v>#VALUE!</v>
      </c>
      <c r="I487" s="7" t="str">
        <f t="shared" si="86"/>
        <v>http://www.freepatentsonline.com/.html</v>
      </c>
      <c r="J487" t="e">
        <f t="shared" si="81"/>
        <v>#VALUE!</v>
      </c>
      <c r="K487" t="e">
        <f t="shared" si="82"/>
        <v>#VALUE!</v>
      </c>
      <c r="L487" t="e">
        <f t="shared" si="87"/>
        <v>#VALUE!</v>
      </c>
    </row>
    <row r="488" spans="1:12" ht="16">
      <c r="A488" t="s">
        <v>485</v>
      </c>
      <c r="B488" s="1" t="str">
        <f t="shared" si="78"/>
        <v>3826728</v>
      </c>
      <c r="C488" s="12" t="str">
        <f t="shared" si="80"/>
        <v>https://www.google.com/patents/us3826728</v>
      </c>
      <c r="E488" s="7" t="str">
        <f t="shared" si="79"/>
        <v/>
      </c>
      <c r="F488" s="7" t="str">
        <f t="shared" si="83"/>
        <v/>
      </c>
      <c r="G488" s="7" t="e">
        <f t="shared" si="84"/>
        <v>#VALUE!</v>
      </c>
      <c r="H488" s="7" t="e">
        <f t="shared" si="85"/>
        <v>#VALUE!</v>
      </c>
      <c r="I488" s="7" t="str">
        <f t="shared" si="86"/>
        <v>http://www.freepatentsonline.com/.html</v>
      </c>
      <c r="J488" t="e">
        <f t="shared" si="81"/>
        <v>#VALUE!</v>
      </c>
      <c r="K488" t="e">
        <f t="shared" si="82"/>
        <v>#VALUE!</v>
      </c>
      <c r="L488" t="e">
        <f t="shared" si="87"/>
        <v>#VALUE!</v>
      </c>
    </row>
    <row r="489" spans="1:12" ht="16">
      <c r="A489" t="s">
        <v>486</v>
      </c>
      <c r="B489" s="1" t="str">
        <f t="shared" si="78"/>
        <v>3810515</v>
      </c>
      <c r="C489" s="12" t="str">
        <f t="shared" si="80"/>
        <v>https://www.google.com/patents/us3810515</v>
      </c>
      <c r="E489" s="7" t="str">
        <f t="shared" si="79"/>
        <v/>
      </c>
      <c r="F489" s="7" t="str">
        <f t="shared" si="83"/>
        <v/>
      </c>
      <c r="G489" s="7" t="e">
        <f t="shared" si="84"/>
        <v>#VALUE!</v>
      </c>
      <c r="H489" s="7" t="e">
        <f t="shared" si="85"/>
        <v>#VALUE!</v>
      </c>
      <c r="I489" s="7" t="str">
        <f t="shared" si="86"/>
        <v>http://www.freepatentsonline.com/.html</v>
      </c>
      <c r="J489" t="e">
        <f t="shared" si="81"/>
        <v>#VALUE!</v>
      </c>
      <c r="K489" t="e">
        <f t="shared" si="82"/>
        <v>#VALUE!</v>
      </c>
      <c r="L489" t="e">
        <f t="shared" si="87"/>
        <v>#VALUE!</v>
      </c>
    </row>
    <row r="490" spans="1:12" ht="16">
      <c r="A490" t="s">
        <v>487</v>
      </c>
      <c r="B490" s="1" t="str">
        <f t="shared" si="78"/>
        <v>4189079</v>
      </c>
      <c r="C490" s="12" t="str">
        <f t="shared" si="80"/>
        <v>https://www.google.com/patents/us4189079</v>
      </c>
      <c r="E490" s="7" t="str">
        <f t="shared" si="79"/>
        <v/>
      </c>
      <c r="F490" s="7" t="str">
        <f t="shared" si="83"/>
        <v/>
      </c>
      <c r="G490" s="7" t="e">
        <f t="shared" si="84"/>
        <v>#VALUE!</v>
      </c>
      <c r="H490" s="7" t="e">
        <f t="shared" si="85"/>
        <v>#VALUE!</v>
      </c>
      <c r="I490" s="7" t="str">
        <f t="shared" si="86"/>
        <v>http://www.freepatentsonline.com/.html</v>
      </c>
      <c r="J490" t="e">
        <f t="shared" si="81"/>
        <v>#VALUE!</v>
      </c>
      <c r="K490" t="e">
        <f t="shared" si="82"/>
        <v>#VALUE!</v>
      </c>
      <c r="L490" t="e">
        <f t="shared" si="87"/>
        <v>#VALUE!</v>
      </c>
    </row>
    <row r="491" spans="1:12" ht="16">
      <c r="A491" t="s">
        <v>488</v>
      </c>
      <c r="B491" s="1" t="str">
        <f t="shared" si="78"/>
        <v>4381379</v>
      </c>
      <c r="C491" s="12" t="str">
        <f t="shared" si="80"/>
        <v>https://www.google.com/patents/us4381379</v>
      </c>
      <c r="E491" s="7" t="str">
        <f t="shared" si="79"/>
        <v/>
      </c>
      <c r="F491" s="7" t="str">
        <f t="shared" si="83"/>
        <v/>
      </c>
      <c r="G491" s="7" t="e">
        <f t="shared" si="84"/>
        <v>#VALUE!</v>
      </c>
      <c r="H491" s="7" t="e">
        <f t="shared" si="85"/>
        <v>#VALUE!</v>
      </c>
      <c r="I491" s="7" t="str">
        <f t="shared" si="86"/>
        <v>http://www.freepatentsonline.com/.html</v>
      </c>
      <c r="J491" t="e">
        <f t="shared" si="81"/>
        <v>#VALUE!</v>
      </c>
      <c r="K491" t="e">
        <f t="shared" si="82"/>
        <v>#VALUE!</v>
      </c>
      <c r="L491" t="e">
        <f t="shared" si="87"/>
        <v>#VALUE!</v>
      </c>
    </row>
    <row r="492" spans="1:12" ht="16">
      <c r="A492" t="s">
        <v>489</v>
      </c>
      <c r="B492" s="1" t="str">
        <f t="shared" si="78"/>
        <v>4132605</v>
      </c>
      <c r="C492" s="12" t="str">
        <f t="shared" si="80"/>
        <v>https://www.google.com/patents/us4132605</v>
      </c>
      <c r="E492" s="7" t="str">
        <f t="shared" si="79"/>
        <v/>
      </c>
      <c r="F492" s="7" t="str">
        <f t="shared" si="83"/>
        <v/>
      </c>
      <c r="G492" s="7" t="e">
        <f t="shared" si="84"/>
        <v>#VALUE!</v>
      </c>
      <c r="H492" s="7" t="e">
        <f t="shared" si="85"/>
        <v>#VALUE!</v>
      </c>
      <c r="I492" s="7" t="str">
        <f t="shared" si="86"/>
        <v>http://www.freepatentsonline.com/.html</v>
      </c>
      <c r="J492" t="e">
        <f t="shared" si="81"/>
        <v>#VALUE!</v>
      </c>
      <c r="K492" t="e">
        <f t="shared" si="82"/>
        <v>#VALUE!</v>
      </c>
      <c r="L492" t="e">
        <f t="shared" si="87"/>
        <v>#VALUE!</v>
      </c>
    </row>
    <row r="493" spans="1:12" ht="16">
      <c r="A493" t="s">
        <v>490</v>
      </c>
      <c r="B493" s="1" t="str">
        <f t="shared" si="78"/>
        <v>3995018</v>
      </c>
      <c r="C493" s="12" t="str">
        <f t="shared" si="80"/>
        <v>https://www.google.com/patents/us3995018</v>
      </c>
      <c r="E493" s="7" t="str">
        <f t="shared" si="79"/>
        <v/>
      </c>
      <c r="F493" s="7" t="str">
        <f t="shared" si="83"/>
        <v/>
      </c>
      <c r="G493" s="7" t="e">
        <f t="shared" si="84"/>
        <v>#VALUE!</v>
      </c>
      <c r="H493" s="7" t="e">
        <f t="shared" si="85"/>
        <v>#VALUE!</v>
      </c>
      <c r="I493" s="7" t="str">
        <f t="shared" si="86"/>
        <v>http://www.freepatentsonline.com/.html</v>
      </c>
      <c r="J493" t="e">
        <f t="shared" si="81"/>
        <v>#VALUE!</v>
      </c>
      <c r="K493" t="e">
        <f t="shared" si="82"/>
        <v>#VALUE!</v>
      </c>
      <c r="L493" t="e">
        <f t="shared" si="87"/>
        <v>#VALUE!</v>
      </c>
    </row>
    <row r="494" spans="1:12" ht="16">
      <c r="A494" t="s">
        <v>491</v>
      </c>
      <c r="B494" s="1" t="str">
        <f t="shared" si="78"/>
        <v>3588039</v>
      </c>
      <c r="C494" s="12" t="str">
        <f t="shared" si="80"/>
        <v>https://www.google.com/patents/us3588039</v>
      </c>
      <c r="E494" s="7" t="str">
        <f t="shared" si="79"/>
        <v/>
      </c>
      <c r="F494" s="7" t="str">
        <f t="shared" si="83"/>
        <v/>
      </c>
      <c r="G494" s="7" t="e">
        <f t="shared" si="84"/>
        <v>#VALUE!</v>
      </c>
      <c r="H494" s="7" t="e">
        <f t="shared" si="85"/>
        <v>#VALUE!</v>
      </c>
      <c r="I494" s="7" t="str">
        <f t="shared" si="86"/>
        <v>http://www.freepatentsonline.com/.html</v>
      </c>
      <c r="J494" t="e">
        <f t="shared" si="81"/>
        <v>#VALUE!</v>
      </c>
      <c r="K494" t="e">
        <f t="shared" si="82"/>
        <v>#VALUE!</v>
      </c>
      <c r="L494" t="e">
        <f t="shared" si="87"/>
        <v>#VALUE!</v>
      </c>
    </row>
    <row r="495" spans="1:12" ht="16">
      <c r="A495" t="s">
        <v>492</v>
      </c>
      <c r="B495" s="1" t="str">
        <f t="shared" si="78"/>
        <v>3781853</v>
      </c>
      <c r="C495" s="12" t="str">
        <f t="shared" si="80"/>
        <v>https://www.google.com/patents/us3781853</v>
      </c>
      <c r="E495" s="7" t="str">
        <f t="shared" si="79"/>
        <v/>
      </c>
      <c r="F495" s="7" t="str">
        <f t="shared" si="83"/>
        <v/>
      </c>
      <c r="G495" s="7" t="e">
        <f t="shared" si="84"/>
        <v>#VALUE!</v>
      </c>
      <c r="H495" s="7" t="e">
        <f t="shared" si="85"/>
        <v>#VALUE!</v>
      </c>
      <c r="I495" s="7" t="str">
        <f t="shared" si="86"/>
        <v>http://www.freepatentsonline.com/.html</v>
      </c>
      <c r="J495" t="e">
        <f t="shared" si="81"/>
        <v>#VALUE!</v>
      </c>
      <c r="K495" t="e">
        <f t="shared" si="82"/>
        <v>#VALUE!</v>
      </c>
      <c r="L495" t="e">
        <f t="shared" si="87"/>
        <v>#VALUE!</v>
      </c>
    </row>
    <row r="496" spans="1:12" ht="16">
      <c r="A496" t="s">
        <v>493</v>
      </c>
      <c r="B496" s="1" t="str">
        <f t="shared" si="78"/>
        <v>4226630</v>
      </c>
      <c r="C496" s="12" t="str">
        <f t="shared" si="80"/>
        <v>https://www.google.com/patents/us4226630</v>
      </c>
      <c r="E496" s="7" t="str">
        <f t="shared" si="79"/>
        <v/>
      </c>
      <c r="F496" s="7" t="str">
        <f t="shared" si="83"/>
        <v/>
      </c>
      <c r="G496" s="7" t="e">
        <f t="shared" si="84"/>
        <v>#VALUE!</v>
      </c>
      <c r="H496" s="7" t="e">
        <f t="shared" si="85"/>
        <v>#VALUE!</v>
      </c>
      <c r="I496" s="7" t="str">
        <f t="shared" si="86"/>
        <v>http://www.freepatentsonline.com/.html</v>
      </c>
      <c r="J496" t="e">
        <f t="shared" si="81"/>
        <v>#VALUE!</v>
      </c>
      <c r="K496" t="e">
        <f t="shared" si="82"/>
        <v>#VALUE!</v>
      </c>
      <c r="L496" t="e">
        <f t="shared" si="87"/>
        <v>#VALUE!</v>
      </c>
    </row>
    <row r="497" spans="1:12" ht="16">
      <c r="A497" t="s">
        <v>494</v>
      </c>
      <c r="B497" s="1" t="str">
        <f t="shared" si="78"/>
        <v>4217686</v>
      </c>
      <c r="C497" s="12" t="str">
        <f t="shared" si="80"/>
        <v>https://www.google.com/patents/us4217686</v>
      </c>
      <c r="E497" s="7" t="str">
        <f t="shared" si="79"/>
        <v/>
      </c>
      <c r="F497" s="7" t="str">
        <f t="shared" si="83"/>
        <v/>
      </c>
      <c r="G497" s="7" t="e">
        <f t="shared" si="84"/>
        <v>#VALUE!</v>
      </c>
      <c r="H497" s="7" t="e">
        <f t="shared" si="85"/>
        <v>#VALUE!</v>
      </c>
      <c r="I497" s="7" t="str">
        <f t="shared" si="86"/>
        <v>http://www.freepatentsonline.com/.html</v>
      </c>
      <c r="J497" t="e">
        <f t="shared" si="81"/>
        <v>#VALUE!</v>
      </c>
      <c r="K497" t="e">
        <f t="shared" si="82"/>
        <v>#VALUE!</v>
      </c>
      <c r="L497" t="e">
        <f t="shared" si="87"/>
        <v>#VALUE!</v>
      </c>
    </row>
    <row r="498" spans="1:12" ht="16">
      <c r="A498" t="s">
        <v>495</v>
      </c>
      <c r="B498" s="1" t="str">
        <f t="shared" si="78"/>
        <v>4145025</v>
      </c>
      <c r="C498" s="12" t="str">
        <f t="shared" si="80"/>
        <v>https://www.google.com/patents/us4145025</v>
      </c>
      <c r="E498" s="7" t="str">
        <f t="shared" si="79"/>
        <v/>
      </c>
      <c r="F498" s="7" t="str">
        <f t="shared" si="83"/>
        <v/>
      </c>
      <c r="G498" s="7" t="e">
        <f t="shared" si="84"/>
        <v>#VALUE!</v>
      </c>
      <c r="H498" s="7" t="e">
        <f t="shared" si="85"/>
        <v>#VALUE!</v>
      </c>
      <c r="I498" s="7" t="str">
        <f t="shared" si="86"/>
        <v>http://www.freepatentsonline.com/.html</v>
      </c>
      <c r="J498" t="e">
        <f t="shared" si="81"/>
        <v>#VALUE!</v>
      </c>
      <c r="K498" t="e">
        <f t="shared" si="82"/>
        <v>#VALUE!</v>
      </c>
      <c r="L498" t="e">
        <f t="shared" si="87"/>
        <v>#VALUE!</v>
      </c>
    </row>
    <row r="499" spans="1:12" ht="16">
      <c r="A499" t="s">
        <v>496</v>
      </c>
      <c r="B499" s="1" t="str">
        <f t="shared" si="78"/>
        <v>3435155</v>
      </c>
      <c r="C499" s="12" t="str">
        <f t="shared" si="80"/>
        <v>https://www.google.com/patents/us3435155</v>
      </c>
      <c r="E499" s="7" t="str">
        <f t="shared" si="79"/>
        <v/>
      </c>
      <c r="F499" s="7" t="str">
        <f t="shared" si="83"/>
        <v/>
      </c>
      <c r="G499" s="7" t="e">
        <f t="shared" si="84"/>
        <v>#VALUE!</v>
      </c>
      <c r="H499" s="7" t="e">
        <f t="shared" si="85"/>
        <v>#VALUE!</v>
      </c>
      <c r="I499" s="7" t="str">
        <f t="shared" si="86"/>
        <v>http://www.freepatentsonline.com/.html</v>
      </c>
      <c r="J499" t="e">
        <f t="shared" si="81"/>
        <v>#VALUE!</v>
      </c>
      <c r="K499" t="e">
        <f t="shared" si="82"/>
        <v>#VALUE!</v>
      </c>
      <c r="L499" t="e">
        <f t="shared" si="87"/>
        <v>#VALUE!</v>
      </c>
    </row>
    <row r="500" spans="1:12" ht="16">
      <c r="A500" t="s">
        <v>497</v>
      </c>
      <c r="B500" s="1" t="str">
        <f t="shared" si="78"/>
        <v>4334903</v>
      </c>
      <c r="C500" s="12" t="str">
        <f t="shared" si="80"/>
        <v>https://www.google.com/patents/us4334903</v>
      </c>
      <c r="E500" s="7" t="str">
        <f t="shared" si="79"/>
        <v/>
      </c>
      <c r="F500" s="7" t="str">
        <f t="shared" si="83"/>
        <v/>
      </c>
      <c r="G500" s="7" t="e">
        <f t="shared" si="84"/>
        <v>#VALUE!</v>
      </c>
      <c r="H500" s="7" t="e">
        <f t="shared" si="85"/>
        <v>#VALUE!</v>
      </c>
      <c r="I500" s="7" t="str">
        <f t="shared" si="86"/>
        <v>http://www.freepatentsonline.com/.html</v>
      </c>
      <c r="J500" t="e">
        <f t="shared" si="81"/>
        <v>#VALUE!</v>
      </c>
      <c r="K500" t="e">
        <f t="shared" si="82"/>
        <v>#VALUE!</v>
      </c>
      <c r="L500" t="e">
        <f t="shared" si="87"/>
        <v>#VALUE!</v>
      </c>
    </row>
    <row r="501" spans="1:12" ht="16">
      <c r="A501" t="s">
        <v>498</v>
      </c>
      <c r="B501" s="1" t="str">
        <f t="shared" si="78"/>
        <v>3905828</v>
      </c>
      <c r="C501" s="12" t="str">
        <f t="shared" si="80"/>
        <v>https://www.google.com/patents/us3905828</v>
      </c>
      <c r="E501" s="7" t="str">
        <f t="shared" si="79"/>
        <v/>
      </c>
      <c r="F501" s="7" t="str">
        <f t="shared" si="83"/>
        <v/>
      </c>
      <c r="G501" s="7" t="e">
        <f t="shared" si="84"/>
        <v>#VALUE!</v>
      </c>
      <c r="H501" s="7" t="e">
        <f t="shared" si="85"/>
        <v>#VALUE!</v>
      </c>
      <c r="I501" s="7" t="str">
        <f t="shared" si="86"/>
        <v>http://www.freepatentsonline.com/.html</v>
      </c>
      <c r="J501" t="e">
        <f t="shared" si="81"/>
        <v>#VALUE!</v>
      </c>
      <c r="K501" t="e">
        <f t="shared" si="82"/>
        <v>#VALUE!</v>
      </c>
      <c r="L501" t="e">
        <f t="shared" si="87"/>
        <v>#VALUE!</v>
      </c>
    </row>
    <row r="502" spans="1:12" ht="16">
      <c r="A502" t="s">
        <v>499</v>
      </c>
      <c r="B502" s="1" t="str">
        <f t="shared" si="78"/>
        <v>4217027</v>
      </c>
      <c r="C502" s="12" t="str">
        <f t="shared" si="80"/>
        <v>https://www.google.com/patents/us4217027</v>
      </c>
      <c r="E502" s="7" t="str">
        <f t="shared" si="79"/>
        <v/>
      </c>
      <c r="F502" s="7" t="str">
        <f t="shared" si="83"/>
        <v/>
      </c>
      <c r="G502" s="7" t="e">
        <f t="shared" si="84"/>
        <v>#VALUE!</v>
      </c>
      <c r="H502" s="7" t="e">
        <f t="shared" si="85"/>
        <v>#VALUE!</v>
      </c>
      <c r="I502" s="7" t="str">
        <f t="shared" si="86"/>
        <v>http://www.freepatentsonline.com/.html</v>
      </c>
      <c r="J502" t="e">
        <f t="shared" si="81"/>
        <v>#VALUE!</v>
      </c>
      <c r="K502" t="e">
        <f t="shared" si="82"/>
        <v>#VALUE!</v>
      </c>
      <c r="L502" t="e">
        <f t="shared" si="87"/>
        <v>#VALUE!</v>
      </c>
    </row>
    <row r="503" spans="1:12" ht="16">
      <c r="A503" t="s">
        <v>500</v>
      </c>
      <c r="B503" s="1" t="str">
        <f t="shared" si="78"/>
        <v>4288327</v>
      </c>
      <c r="C503" s="12" t="str">
        <f t="shared" si="80"/>
        <v>https://www.google.com/patents/us4288327</v>
      </c>
      <c r="E503" s="7" t="str">
        <f t="shared" si="79"/>
        <v/>
      </c>
      <c r="F503" s="7" t="str">
        <f t="shared" si="83"/>
        <v/>
      </c>
      <c r="G503" s="7" t="e">
        <f t="shared" si="84"/>
        <v>#VALUE!</v>
      </c>
      <c r="H503" s="7" t="e">
        <f t="shared" si="85"/>
        <v>#VALUE!</v>
      </c>
      <c r="I503" s="7" t="str">
        <f t="shared" si="86"/>
        <v>http://www.freepatentsonline.com/.html</v>
      </c>
      <c r="J503" t="e">
        <f t="shared" si="81"/>
        <v>#VALUE!</v>
      </c>
      <c r="K503" t="e">
        <f t="shared" si="82"/>
        <v>#VALUE!</v>
      </c>
      <c r="L503" t="e">
        <f t="shared" si="87"/>
        <v>#VALUE!</v>
      </c>
    </row>
    <row r="504" spans="1:12" ht="16">
      <c r="A504" t="s">
        <v>501</v>
      </c>
      <c r="B504" s="1" t="str">
        <f t="shared" si="78"/>
        <v>4186982</v>
      </c>
      <c r="C504" s="12" t="str">
        <f t="shared" si="80"/>
        <v>https://www.google.com/patents/us4186982</v>
      </c>
      <c r="E504" s="7" t="str">
        <f t="shared" si="79"/>
        <v/>
      </c>
      <c r="F504" s="7" t="str">
        <f t="shared" si="83"/>
        <v/>
      </c>
      <c r="G504" s="7" t="e">
        <f t="shared" si="84"/>
        <v>#VALUE!</v>
      </c>
      <c r="H504" s="7" t="e">
        <f t="shared" si="85"/>
        <v>#VALUE!</v>
      </c>
      <c r="I504" s="7" t="str">
        <f t="shared" si="86"/>
        <v>http://www.freepatentsonline.com/.html</v>
      </c>
      <c r="J504" t="e">
        <f t="shared" si="81"/>
        <v>#VALUE!</v>
      </c>
      <c r="K504" t="e">
        <f t="shared" si="82"/>
        <v>#VALUE!</v>
      </c>
      <c r="L504" t="e">
        <f t="shared" si="87"/>
        <v>#VALUE!</v>
      </c>
    </row>
    <row r="505" spans="1:12" ht="16">
      <c r="A505" t="s">
        <v>502</v>
      </c>
      <c r="B505" s="1" t="str">
        <f t="shared" si="78"/>
        <v>4298551</v>
      </c>
      <c r="C505" s="12" t="str">
        <f t="shared" si="80"/>
        <v>https://www.google.com/patents/us4298551</v>
      </c>
      <c r="E505" s="7" t="str">
        <f t="shared" si="79"/>
        <v/>
      </c>
      <c r="F505" s="7" t="str">
        <f t="shared" si="83"/>
        <v/>
      </c>
      <c r="G505" s="7" t="e">
        <f t="shared" si="84"/>
        <v>#VALUE!</v>
      </c>
      <c r="H505" s="7" t="e">
        <f t="shared" si="85"/>
        <v>#VALUE!</v>
      </c>
      <c r="I505" s="7" t="str">
        <f t="shared" si="86"/>
        <v>http://www.freepatentsonline.com/.html</v>
      </c>
      <c r="J505" t="e">
        <f t="shared" si="81"/>
        <v>#VALUE!</v>
      </c>
      <c r="K505" t="e">
        <f t="shared" si="82"/>
        <v>#VALUE!</v>
      </c>
      <c r="L505" t="e">
        <f t="shared" si="87"/>
        <v>#VALUE!</v>
      </c>
    </row>
    <row r="506" spans="1:12" ht="16">
      <c r="A506" t="s">
        <v>503</v>
      </c>
      <c r="B506" s="1" t="str">
        <f t="shared" si="78"/>
        <v>4244768</v>
      </c>
      <c r="C506" s="12" t="str">
        <f t="shared" si="80"/>
        <v>https://www.google.com/patents/us4244768</v>
      </c>
      <c r="E506" s="7" t="str">
        <f t="shared" si="79"/>
        <v/>
      </c>
      <c r="F506" s="7" t="str">
        <f t="shared" si="83"/>
        <v/>
      </c>
      <c r="G506" s="7" t="e">
        <f t="shared" si="84"/>
        <v>#VALUE!</v>
      </c>
      <c r="H506" s="7" t="e">
        <f t="shared" si="85"/>
        <v>#VALUE!</v>
      </c>
      <c r="I506" s="7" t="str">
        <f t="shared" si="86"/>
        <v>http://www.freepatentsonline.com/.html</v>
      </c>
      <c r="J506" t="e">
        <f t="shared" si="81"/>
        <v>#VALUE!</v>
      </c>
      <c r="K506" t="e">
        <f t="shared" si="82"/>
        <v>#VALUE!</v>
      </c>
      <c r="L506" t="e">
        <f t="shared" si="87"/>
        <v>#VALUE!</v>
      </c>
    </row>
    <row r="507" spans="1:12" ht="16">
      <c r="A507" t="s">
        <v>504</v>
      </c>
      <c r="B507" s="1" t="str">
        <f t="shared" si="78"/>
        <v>4220283</v>
      </c>
      <c r="C507" s="12" t="str">
        <f t="shared" si="80"/>
        <v>https://www.google.com/patents/us4220283</v>
      </c>
      <c r="E507" s="7" t="str">
        <f t="shared" si="79"/>
        <v/>
      </c>
      <c r="F507" s="7" t="str">
        <f t="shared" si="83"/>
        <v/>
      </c>
      <c r="G507" s="7" t="e">
        <f t="shared" si="84"/>
        <v>#VALUE!</v>
      </c>
      <c r="H507" s="7" t="e">
        <f t="shared" si="85"/>
        <v>#VALUE!</v>
      </c>
      <c r="I507" s="7" t="str">
        <f t="shared" si="86"/>
        <v>http://www.freepatentsonline.com/.html</v>
      </c>
      <c r="J507" t="e">
        <f t="shared" si="81"/>
        <v>#VALUE!</v>
      </c>
      <c r="K507" t="e">
        <f t="shared" si="82"/>
        <v>#VALUE!</v>
      </c>
      <c r="L507" t="e">
        <f t="shared" si="87"/>
        <v>#VALUE!</v>
      </c>
    </row>
    <row r="508" spans="1:12" ht="16">
      <c r="A508" t="s">
        <v>505</v>
      </c>
      <c r="B508" s="1" t="str">
        <f t="shared" si="78"/>
        <v>4462482</v>
      </c>
      <c r="C508" s="12" t="str">
        <f t="shared" si="80"/>
        <v>https://www.google.com/patents/us4462482</v>
      </c>
      <c r="E508" s="7" t="str">
        <f t="shared" si="79"/>
        <v/>
      </c>
      <c r="F508" s="7" t="str">
        <f t="shared" si="83"/>
        <v/>
      </c>
      <c r="G508" s="7" t="e">
        <f t="shared" si="84"/>
        <v>#VALUE!</v>
      </c>
      <c r="H508" s="7" t="e">
        <f t="shared" si="85"/>
        <v>#VALUE!</v>
      </c>
      <c r="I508" s="7" t="str">
        <f t="shared" si="86"/>
        <v>http://www.freepatentsonline.com/.html</v>
      </c>
      <c r="J508" t="e">
        <f t="shared" si="81"/>
        <v>#VALUE!</v>
      </c>
      <c r="K508" t="e">
        <f t="shared" si="82"/>
        <v>#VALUE!</v>
      </c>
      <c r="L508" t="e">
        <f t="shared" si="87"/>
        <v>#VALUE!</v>
      </c>
    </row>
    <row r="509" spans="1:12" ht="16">
      <c r="A509" t="s">
        <v>506</v>
      </c>
      <c r="B509" s="1" t="str">
        <f t="shared" si="78"/>
        <v>4123961</v>
      </c>
      <c r="C509" s="12" t="str">
        <f t="shared" si="80"/>
        <v>https://www.google.com/patents/us4123961</v>
      </c>
      <c r="E509" s="7" t="str">
        <f t="shared" si="79"/>
        <v/>
      </c>
      <c r="F509" s="7" t="str">
        <f t="shared" si="83"/>
        <v/>
      </c>
      <c r="G509" s="7" t="e">
        <f t="shared" si="84"/>
        <v>#VALUE!</v>
      </c>
      <c r="H509" s="7" t="e">
        <f t="shared" si="85"/>
        <v>#VALUE!</v>
      </c>
      <c r="I509" s="7" t="str">
        <f t="shared" si="86"/>
        <v>http://www.freepatentsonline.com/.html</v>
      </c>
      <c r="J509" t="e">
        <f t="shared" si="81"/>
        <v>#VALUE!</v>
      </c>
      <c r="K509" t="e">
        <f t="shared" si="82"/>
        <v>#VALUE!</v>
      </c>
      <c r="L509" t="e">
        <f t="shared" si="87"/>
        <v>#VALUE!</v>
      </c>
    </row>
    <row r="510" spans="1:12" ht="16">
      <c r="A510" t="s">
        <v>507</v>
      </c>
      <c r="B510" s="1" t="str">
        <f t="shared" si="78"/>
        <v>4404158</v>
      </c>
      <c r="C510" s="12" t="str">
        <f t="shared" si="80"/>
        <v>https://www.google.com/patents/us4404158</v>
      </c>
      <c r="E510" s="7" t="str">
        <f t="shared" si="79"/>
        <v/>
      </c>
      <c r="F510" s="7" t="str">
        <f t="shared" si="83"/>
        <v/>
      </c>
      <c r="G510" s="7" t="e">
        <f t="shared" si="84"/>
        <v>#VALUE!</v>
      </c>
      <c r="H510" s="7" t="e">
        <f t="shared" si="85"/>
        <v>#VALUE!</v>
      </c>
      <c r="I510" s="7" t="str">
        <f t="shared" si="86"/>
        <v>http://www.freepatentsonline.com/.html</v>
      </c>
      <c r="J510" t="e">
        <f t="shared" si="81"/>
        <v>#VALUE!</v>
      </c>
      <c r="K510" t="e">
        <f t="shared" si="82"/>
        <v>#VALUE!</v>
      </c>
      <c r="L510" t="e">
        <f t="shared" si="87"/>
        <v>#VALUE!</v>
      </c>
    </row>
    <row r="511" spans="1:12" ht="16">
      <c r="A511" t="s">
        <v>508</v>
      </c>
      <c r="B511" s="1" t="str">
        <f t="shared" si="78"/>
        <v>4478889</v>
      </c>
      <c r="C511" s="12" t="str">
        <f t="shared" si="80"/>
        <v>https://www.google.com/patents/us4478889</v>
      </c>
      <c r="E511" s="7" t="str">
        <f t="shared" si="79"/>
        <v/>
      </c>
      <c r="F511" s="7" t="str">
        <f t="shared" si="83"/>
        <v/>
      </c>
      <c r="G511" s="7" t="e">
        <f t="shared" si="84"/>
        <v>#VALUE!</v>
      </c>
      <c r="H511" s="7" t="e">
        <f t="shared" si="85"/>
        <v>#VALUE!</v>
      </c>
      <c r="I511" s="7" t="str">
        <f t="shared" si="86"/>
        <v>http://www.freepatentsonline.com/.html</v>
      </c>
      <c r="J511" t="e">
        <f t="shared" si="81"/>
        <v>#VALUE!</v>
      </c>
      <c r="K511" t="e">
        <f t="shared" si="82"/>
        <v>#VALUE!</v>
      </c>
      <c r="L511" t="e">
        <f t="shared" si="87"/>
        <v>#VALUE!</v>
      </c>
    </row>
    <row r="512" spans="1:12" ht="16">
      <c r="A512" t="s">
        <v>509</v>
      </c>
      <c r="B512" s="1" t="str">
        <f t="shared" si="78"/>
        <v>3817362</v>
      </c>
      <c r="C512" s="12" t="str">
        <f t="shared" si="80"/>
        <v>https://www.google.com/patents/us3817362</v>
      </c>
      <c r="E512" s="7" t="str">
        <f t="shared" si="79"/>
        <v/>
      </c>
      <c r="F512" s="7" t="str">
        <f t="shared" si="83"/>
        <v/>
      </c>
      <c r="G512" s="7" t="e">
        <f t="shared" si="84"/>
        <v>#VALUE!</v>
      </c>
      <c r="H512" s="7" t="e">
        <f t="shared" si="85"/>
        <v>#VALUE!</v>
      </c>
      <c r="I512" s="7" t="str">
        <f t="shared" si="86"/>
        <v>http://www.freepatentsonline.com/.html</v>
      </c>
      <c r="J512" t="e">
        <f t="shared" si="81"/>
        <v>#VALUE!</v>
      </c>
      <c r="K512" t="e">
        <f t="shared" si="82"/>
        <v>#VALUE!</v>
      </c>
      <c r="L512" t="e">
        <f t="shared" si="87"/>
        <v>#VALUE!</v>
      </c>
    </row>
    <row r="513" spans="1:12" ht="16">
      <c r="A513" t="s">
        <v>510</v>
      </c>
      <c r="B513" s="1" t="str">
        <f t="shared" si="78"/>
        <v>3792272</v>
      </c>
      <c r="C513" s="12" t="str">
        <f t="shared" si="80"/>
        <v>https://www.google.com/patents/us3792272</v>
      </c>
      <c r="E513" s="7" t="str">
        <f t="shared" si="79"/>
        <v/>
      </c>
      <c r="F513" s="7" t="str">
        <f t="shared" si="83"/>
        <v/>
      </c>
      <c r="G513" s="7" t="e">
        <f t="shared" si="84"/>
        <v>#VALUE!</v>
      </c>
      <c r="H513" s="7" t="e">
        <f t="shared" si="85"/>
        <v>#VALUE!</v>
      </c>
      <c r="I513" s="7" t="str">
        <f t="shared" si="86"/>
        <v>http://www.freepatentsonline.com/.html</v>
      </c>
      <c r="J513" t="e">
        <f t="shared" si="81"/>
        <v>#VALUE!</v>
      </c>
      <c r="K513" t="e">
        <f t="shared" si="82"/>
        <v>#VALUE!</v>
      </c>
      <c r="L513" t="e">
        <f t="shared" si="87"/>
        <v>#VALUE!</v>
      </c>
    </row>
    <row r="514" spans="1:12" ht="16">
      <c r="A514" t="s">
        <v>511</v>
      </c>
      <c r="B514" s="1" t="str">
        <f t="shared" ref="B514:B577" si="88">MID(A514,2,7)</f>
        <v>3747228</v>
      </c>
      <c r="C514" s="12" t="str">
        <f t="shared" si="80"/>
        <v>https://www.google.com/patents/us3747228</v>
      </c>
      <c r="E514" s="7" t="str">
        <f t="shared" si="79"/>
        <v/>
      </c>
      <c r="F514" s="7" t="str">
        <f t="shared" si="83"/>
        <v/>
      </c>
      <c r="G514" s="7" t="e">
        <f t="shared" si="84"/>
        <v>#VALUE!</v>
      </c>
      <c r="H514" s="7" t="e">
        <f t="shared" si="85"/>
        <v>#VALUE!</v>
      </c>
      <c r="I514" s="7" t="str">
        <f t="shared" si="86"/>
        <v>http://www.freepatentsonline.com/.html</v>
      </c>
      <c r="J514" t="e">
        <f t="shared" si="81"/>
        <v>#VALUE!</v>
      </c>
      <c r="K514" t="e">
        <f t="shared" si="82"/>
        <v>#VALUE!</v>
      </c>
      <c r="L514" t="e">
        <f t="shared" si="87"/>
        <v>#VALUE!</v>
      </c>
    </row>
    <row r="515" spans="1:12" ht="16">
      <c r="A515" t="s">
        <v>512</v>
      </c>
      <c r="B515" s="1" t="str">
        <f t="shared" si="88"/>
        <v>4479466</v>
      </c>
      <c r="C515" s="12" t="str">
        <f t="shared" si="80"/>
        <v>https://www.google.com/patents/us4479466</v>
      </c>
      <c r="E515" s="7" t="str">
        <f t="shared" ref="E515:E578" si="89">LEFT(D515,2)</f>
        <v/>
      </c>
      <c r="F515" s="7" t="str">
        <f t="shared" si="83"/>
        <v/>
      </c>
      <c r="G515" s="7" t="e">
        <f t="shared" si="84"/>
        <v>#VALUE!</v>
      </c>
      <c r="H515" s="7" t="e">
        <f t="shared" si="85"/>
        <v>#VALUE!</v>
      </c>
      <c r="I515" s="7" t="str">
        <f t="shared" si="86"/>
        <v>http://www.freepatentsonline.com/.html</v>
      </c>
      <c r="J515" t="e">
        <f t="shared" si="81"/>
        <v>#VALUE!</v>
      </c>
      <c r="K515" t="e">
        <f t="shared" si="82"/>
        <v>#VALUE!</v>
      </c>
      <c r="L515" t="e">
        <f t="shared" si="87"/>
        <v>#VALUE!</v>
      </c>
    </row>
    <row r="516" spans="1:12" ht="16">
      <c r="A516" t="s">
        <v>513</v>
      </c>
      <c r="B516" s="1" t="str">
        <f t="shared" si="88"/>
        <v>3388009</v>
      </c>
      <c r="C516" s="12" t="str">
        <f t="shared" ref="C516:C579" si="90">CONCATENATE("https://www.google.com/patents/us",B516)</f>
        <v>https://www.google.com/patents/us3388009</v>
      </c>
      <c r="E516" s="7" t="str">
        <f t="shared" si="89"/>
        <v/>
      </c>
      <c r="F516" s="7" t="str">
        <f t="shared" si="83"/>
        <v/>
      </c>
      <c r="G516" s="7" t="e">
        <f t="shared" si="84"/>
        <v>#VALUE!</v>
      </c>
      <c r="H516" s="7" t="e">
        <f t="shared" si="85"/>
        <v>#VALUE!</v>
      </c>
      <c r="I516" s="7" t="str">
        <f t="shared" si="86"/>
        <v>http://www.freepatentsonline.com/.html</v>
      </c>
      <c r="J516" t="e">
        <f t="shared" si="81"/>
        <v>#VALUE!</v>
      </c>
      <c r="K516" t="e">
        <f t="shared" si="82"/>
        <v>#VALUE!</v>
      </c>
      <c r="L516" t="e">
        <f t="shared" si="87"/>
        <v>#VALUE!</v>
      </c>
    </row>
    <row r="517" spans="1:12" ht="16">
      <c r="A517" t="s">
        <v>514</v>
      </c>
      <c r="B517" s="1" t="str">
        <f t="shared" si="88"/>
        <v>4308306</v>
      </c>
      <c r="C517" s="12" t="str">
        <f t="shared" si="90"/>
        <v>https://www.google.com/patents/us4308306</v>
      </c>
      <c r="E517" s="7" t="str">
        <f t="shared" si="89"/>
        <v/>
      </c>
      <c r="F517" s="7" t="str">
        <f t="shared" si="83"/>
        <v/>
      </c>
      <c r="G517" s="7" t="e">
        <f t="shared" si="84"/>
        <v>#VALUE!</v>
      </c>
      <c r="H517" s="7" t="e">
        <f t="shared" si="85"/>
        <v>#VALUE!</v>
      </c>
      <c r="I517" s="7" t="str">
        <f t="shared" si="86"/>
        <v>http://www.freepatentsonline.com/.html</v>
      </c>
      <c r="J517" t="e">
        <f t="shared" ref="J517:J580" si="91">CONCATENATE("http://www.lens.org/lens/patent/",H517)</f>
        <v>#VALUE!</v>
      </c>
      <c r="K517" t="e">
        <f t="shared" ref="K517:K580" si="92">CONCATENATE(J517,"/fulltext")</f>
        <v>#VALUE!</v>
      </c>
      <c r="L517" t="e">
        <f t="shared" si="87"/>
        <v>#VALUE!</v>
      </c>
    </row>
    <row r="518" spans="1:12" ht="16">
      <c r="A518" t="s">
        <v>515</v>
      </c>
      <c r="B518" s="1" t="str">
        <f t="shared" si="88"/>
        <v>4302440</v>
      </c>
      <c r="C518" s="12" t="str">
        <f t="shared" si="90"/>
        <v>https://www.google.com/patents/us4302440</v>
      </c>
      <c r="E518" s="7" t="str">
        <f t="shared" si="89"/>
        <v/>
      </c>
      <c r="F518" s="7" t="str">
        <f t="shared" si="83"/>
        <v/>
      </c>
      <c r="G518" s="7" t="e">
        <f t="shared" si="84"/>
        <v>#VALUE!</v>
      </c>
      <c r="H518" s="7" t="e">
        <f t="shared" si="85"/>
        <v>#VALUE!</v>
      </c>
      <c r="I518" s="7" t="str">
        <f t="shared" si="86"/>
        <v>http://www.freepatentsonline.com/.html</v>
      </c>
      <c r="J518" t="e">
        <f t="shared" si="91"/>
        <v>#VALUE!</v>
      </c>
      <c r="K518" t="e">
        <f t="shared" si="92"/>
        <v>#VALUE!</v>
      </c>
      <c r="L518" t="e">
        <f t="shared" si="87"/>
        <v>#VALUE!</v>
      </c>
    </row>
    <row r="519" spans="1:12" ht="16">
      <c r="A519" t="s">
        <v>516</v>
      </c>
      <c r="B519" s="1" t="str">
        <f t="shared" si="88"/>
        <v>3716065</v>
      </c>
      <c r="C519" s="12" t="str">
        <f t="shared" si="90"/>
        <v>https://www.google.com/patents/us3716065</v>
      </c>
      <c r="E519" s="7" t="str">
        <f t="shared" si="89"/>
        <v/>
      </c>
      <c r="F519" s="7" t="str">
        <f t="shared" si="83"/>
        <v/>
      </c>
      <c r="G519" s="7" t="e">
        <f t="shared" si="84"/>
        <v>#VALUE!</v>
      </c>
      <c r="H519" s="7" t="e">
        <f t="shared" si="85"/>
        <v>#VALUE!</v>
      </c>
      <c r="I519" s="7" t="str">
        <f t="shared" si="86"/>
        <v>http://www.freepatentsonline.com/.html</v>
      </c>
      <c r="J519" t="e">
        <f t="shared" si="91"/>
        <v>#VALUE!</v>
      </c>
      <c r="K519" t="e">
        <f t="shared" si="92"/>
        <v>#VALUE!</v>
      </c>
      <c r="L519" t="e">
        <f t="shared" si="87"/>
        <v>#VALUE!</v>
      </c>
    </row>
    <row r="520" spans="1:12" ht="16">
      <c r="A520" t="s">
        <v>517</v>
      </c>
      <c r="B520" s="1" t="str">
        <f t="shared" si="88"/>
        <v>3631434</v>
      </c>
      <c r="C520" s="12" t="str">
        <f t="shared" si="90"/>
        <v>https://www.google.com/patents/us3631434</v>
      </c>
      <c r="E520" s="7" t="str">
        <f t="shared" si="89"/>
        <v/>
      </c>
      <c r="F520" s="7" t="str">
        <f t="shared" si="83"/>
        <v/>
      </c>
      <c r="G520" s="7" t="e">
        <f t="shared" si="84"/>
        <v>#VALUE!</v>
      </c>
      <c r="H520" s="7" t="e">
        <f t="shared" si="85"/>
        <v>#VALUE!</v>
      </c>
      <c r="I520" s="7" t="str">
        <f t="shared" si="86"/>
        <v>http://www.freepatentsonline.com/.html</v>
      </c>
      <c r="J520" t="e">
        <f t="shared" si="91"/>
        <v>#VALUE!</v>
      </c>
      <c r="K520" t="e">
        <f t="shared" si="92"/>
        <v>#VALUE!</v>
      </c>
      <c r="L520" t="e">
        <f t="shared" si="87"/>
        <v>#VALUE!</v>
      </c>
    </row>
    <row r="521" spans="1:12" ht="16">
      <c r="A521" t="s">
        <v>518</v>
      </c>
      <c r="B521" s="1" t="str">
        <f t="shared" si="88"/>
        <v>4351172</v>
      </c>
      <c r="C521" s="12" t="str">
        <f t="shared" si="90"/>
        <v>https://www.google.com/patents/us4351172</v>
      </c>
      <c r="E521" s="7" t="str">
        <f t="shared" si="89"/>
        <v/>
      </c>
      <c r="F521" s="7" t="str">
        <f t="shared" ref="F521:F584" si="93">MID(D521,3,7)</f>
        <v/>
      </c>
      <c r="G521" s="7" t="e">
        <f t="shared" ref="G521:G584" si="94">RIGHT(D521, LEN(D521)-10)</f>
        <v>#VALUE!</v>
      </c>
      <c r="H521" s="7" t="e">
        <f t="shared" ref="H521:H584" si="95">CONCATENATE(E521,"_",F521,"_",G521)</f>
        <v>#VALUE!</v>
      </c>
      <c r="I521" s="7" t="str">
        <f t="shared" ref="I521:I584" si="96">CONCATENATE("http://www.freepatentsonline.com/",F521,".html")</f>
        <v>http://www.freepatentsonline.com/.html</v>
      </c>
      <c r="J521" t="e">
        <f t="shared" si="91"/>
        <v>#VALUE!</v>
      </c>
      <c r="K521" t="e">
        <f t="shared" si="92"/>
        <v>#VALUE!</v>
      </c>
      <c r="L521" t="e">
        <f t="shared" ref="L521:L584" si="97">CONCATENATE(J521,"/regulatory")</f>
        <v>#VALUE!</v>
      </c>
    </row>
    <row r="522" spans="1:12" ht="16">
      <c r="A522" t="s">
        <v>519</v>
      </c>
      <c r="B522" s="1" t="str">
        <f t="shared" si="88"/>
        <v>4021891</v>
      </c>
      <c r="C522" s="12" t="str">
        <f t="shared" si="90"/>
        <v>https://www.google.com/patents/us4021891</v>
      </c>
      <c r="E522" s="7" t="str">
        <f t="shared" si="89"/>
        <v/>
      </c>
      <c r="F522" s="7" t="str">
        <f t="shared" si="93"/>
        <v/>
      </c>
      <c r="G522" s="7" t="e">
        <f t="shared" si="94"/>
        <v>#VALUE!</v>
      </c>
      <c r="H522" s="7" t="e">
        <f t="shared" si="95"/>
        <v>#VALUE!</v>
      </c>
      <c r="I522" s="7" t="str">
        <f t="shared" si="96"/>
        <v>http://www.freepatentsonline.com/.html</v>
      </c>
      <c r="J522" t="e">
        <f t="shared" si="91"/>
        <v>#VALUE!</v>
      </c>
      <c r="K522" t="e">
        <f t="shared" si="92"/>
        <v>#VALUE!</v>
      </c>
      <c r="L522" t="e">
        <f t="shared" si="97"/>
        <v>#VALUE!</v>
      </c>
    </row>
    <row r="523" spans="1:12" ht="16">
      <c r="A523" t="s">
        <v>520</v>
      </c>
      <c r="B523" s="1" t="str">
        <f t="shared" si="88"/>
        <v>3815213</v>
      </c>
      <c r="C523" s="12" t="str">
        <f t="shared" si="90"/>
        <v>https://www.google.com/patents/us3815213</v>
      </c>
      <c r="E523" s="7" t="str">
        <f t="shared" si="89"/>
        <v/>
      </c>
      <c r="F523" s="7" t="str">
        <f t="shared" si="93"/>
        <v/>
      </c>
      <c r="G523" s="7" t="e">
        <f t="shared" si="94"/>
        <v>#VALUE!</v>
      </c>
      <c r="H523" s="7" t="e">
        <f t="shared" si="95"/>
        <v>#VALUE!</v>
      </c>
      <c r="I523" s="7" t="str">
        <f t="shared" si="96"/>
        <v>http://www.freepatentsonline.com/.html</v>
      </c>
      <c r="J523" t="e">
        <f t="shared" si="91"/>
        <v>#VALUE!</v>
      </c>
      <c r="K523" t="e">
        <f t="shared" si="92"/>
        <v>#VALUE!</v>
      </c>
      <c r="L523" t="e">
        <f t="shared" si="97"/>
        <v>#VALUE!</v>
      </c>
    </row>
    <row r="524" spans="1:12" ht="16">
      <c r="A524" t="s">
        <v>521</v>
      </c>
      <c r="B524" s="1" t="str">
        <f t="shared" si="88"/>
        <v>3764305</v>
      </c>
      <c r="C524" s="12" t="str">
        <f t="shared" si="90"/>
        <v>https://www.google.com/patents/us3764305</v>
      </c>
      <c r="E524" s="7" t="str">
        <f t="shared" si="89"/>
        <v/>
      </c>
      <c r="F524" s="7" t="str">
        <f t="shared" si="93"/>
        <v/>
      </c>
      <c r="G524" s="7" t="e">
        <f t="shared" si="94"/>
        <v>#VALUE!</v>
      </c>
      <c r="H524" s="7" t="e">
        <f t="shared" si="95"/>
        <v>#VALUE!</v>
      </c>
      <c r="I524" s="7" t="str">
        <f t="shared" si="96"/>
        <v>http://www.freepatentsonline.com/.html</v>
      </c>
      <c r="J524" t="e">
        <f t="shared" si="91"/>
        <v>#VALUE!</v>
      </c>
      <c r="K524" t="e">
        <f t="shared" si="92"/>
        <v>#VALUE!</v>
      </c>
      <c r="L524" t="e">
        <f t="shared" si="97"/>
        <v>#VALUE!</v>
      </c>
    </row>
    <row r="525" spans="1:12" ht="16">
      <c r="A525" t="s">
        <v>522</v>
      </c>
      <c r="B525" s="1" t="str">
        <f t="shared" si="88"/>
        <v>3563399</v>
      </c>
      <c r="C525" s="12" t="str">
        <f t="shared" si="90"/>
        <v>https://www.google.com/patents/us3563399</v>
      </c>
      <c r="E525" s="7" t="str">
        <f t="shared" si="89"/>
        <v/>
      </c>
      <c r="F525" s="7" t="str">
        <f t="shared" si="93"/>
        <v/>
      </c>
      <c r="G525" s="7" t="e">
        <f t="shared" si="94"/>
        <v>#VALUE!</v>
      </c>
      <c r="H525" s="7" t="e">
        <f t="shared" si="95"/>
        <v>#VALUE!</v>
      </c>
      <c r="I525" s="7" t="str">
        <f t="shared" si="96"/>
        <v>http://www.freepatentsonline.com/.html</v>
      </c>
      <c r="J525" t="e">
        <f t="shared" si="91"/>
        <v>#VALUE!</v>
      </c>
      <c r="K525" t="e">
        <f t="shared" si="92"/>
        <v>#VALUE!</v>
      </c>
      <c r="L525" t="e">
        <f t="shared" si="97"/>
        <v>#VALUE!</v>
      </c>
    </row>
    <row r="526" spans="1:12" ht="16">
      <c r="A526" t="s">
        <v>523</v>
      </c>
      <c r="B526" s="1" t="str">
        <f t="shared" si="88"/>
        <v>4348146</v>
      </c>
      <c r="C526" s="12" t="str">
        <f t="shared" si="90"/>
        <v>https://www.google.com/patents/us4348146</v>
      </c>
      <c r="E526" s="7" t="str">
        <f t="shared" si="89"/>
        <v/>
      </c>
      <c r="F526" s="7" t="str">
        <f t="shared" si="93"/>
        <v/>
      </c>
      <c r="G526" s="7" t="e">
        <f t="shared" si="94"/>
        <v>#VALUE!</v>
      </c>
      <c r="H526" s="7" t="e">
        <f t="shared" si="95"/>
        <v>#VALUE!</v>
      </c>
      <c r="I526" s="7" t="str">
        <f t="shared" si="96"/>
        <v>http://www.freepatentsonline.com/.html</v>
      </c>
      <c r="J526" t="e">
        <f t="shared" si="91"/>
        <v>#VALUE!</v>
      </c>
      <c r="K526" t="e">
        <f t="shared" si="92"/>
        <v>#VALUE!</v>
      </c>
      <c r="L526" t="e">
        <f t="shared" si="97"/>
        <v>#VALUE!</v>
      </c>
    </row>
    <row r="527" spans="1:12" ht="16">
      <c r="A527" t="s">
        <v>524</v>
      </c>
      <c r="B527" s="1" t="str">
        <f t="shared" si="88"/>
        <v>4475242</v>
      </c>
      <c r="C527" s="12" t="str">
        <f t="shared" si="90"/>
        <v>https://www.google.com/patents/us4475242</v>
      </c>
      <c r="E527" s="7" t="str">
        <f t="shared" si="89"/>
        <v/>
      </c>
      <c r="F527" s="7" t="str">
        <f t="shared" si="93"/>
        <v/>
      </c>
      <c r="G527" s="7" t="e">
        <f t="shared" si="94"/>
        <v>#VALUE!</v>
      </c>
      <c r="H527" s="7" t="e">
        <f t="shared" si="95"/>
        <v>#VALUE!</v>
      </c>
      <c r="I527" s="7" t="str">
        <f t="shared" si="96"/>
        <v>http://www.freepatentsonline.com/.html</v>
      </c>
      <c r="J527" t="e">
        <f t="shared" si="91"/>
        <v>#VALUE!</v>
      </c>
      <c r="K527" t="e">
        <f t="shared" si="92"/>
        <v>#VALUE!</v>
      </c>
      <c r="L527" t="e">
        <f t="shared" si="97"/>
        <v>#VALUE!</v>
      </c>
    </row>
    <row r="528" spans="1:12" ht="16">
      <c r="A528" t="s">
        <v>525</v>
      </c>
      <c r="B528" s="1" t="str">
        <f t="shared" si="88"/>
        <v>4322827</v>
      </c>
      <c r="C528" s="12" t="str">
        <f t="shared" si="90"/>
        <v>https://www.google.com/patents/us4322827</v>
      </c>
      <c r="E528" s="7" t="str">
        <f t="shared" si="89"/>
        <v/>
      </c>
      <c r="F528" s="7" t="str">
        <f t="shared" si="93"/>
        <v/>
      </c>
      <c r="G528" s="7" t="e">
        <f t="shared" si="94"/>
        <v>#VALUE!</v>
      </c>
      <c r="H528" s="7" t="e">
        <f t="shared" si="95"/>
        <v>#VALUE!</v>
      </c>
      <c r="I528" s="7" t="str">
        <f t="shared" si="96"/>
        <v>http://www.freepatentsonline.com/.html</v>
      </c>
      <c r="J528" t="e">
        <f t="shared" si="91"/>
        <v>#VALUE!</v>
      </c>
      <c r="K528" t="e">
        <f t="shared" si="92"/>
        <v>#VALUE!</v>
      </c>
      <c r="L528" t="e">
        <f t="shared" si="97"/>
        <v>#VALUE!</v>
      </c>
    </row>
    <row r="529" spans="1:12" ht="16">
      <c r="A529" t="s">
        <v>526</v>
      </c>
      <c r="B529" s="1" t="str">
        <f t="shared" si="88"/>
        <v>RE31855</v>
      </c>
      <c r="C529" s="12" t="str">
        <f t="shared" si="90"/>
        <v>https://www.google.com/patents/usRE31855</v>
      </c>
      <c r="E529" s="7" t="str">
        <f t="shared" si="89"/>
        <v/>
      </c>
      <c r="F529" s="7" t="str">
        <f t="shared" si="93"/>
        <v/>
      </c>
      <c r="G529" s="7" t="e">
        <f t="shared" si="94"/>
        <v>#VALUE!</v>
      </c>
      <c r="H529" s="7" t="e">
        <f t="shared" si="95"/>
        <v>#VALUE!</v>
      </c>
      <c r="I529" s="7" t="str">
        <f t="shared" si="96"/>
        <v>http://www.freepatentsonline.com/.html</v>
      </c>
      <c r="J529" t="e">
        <f t="shared" si="91"/>
        <v>#VALUE!</v>
      </c>
      <c r="K529" t="e">
        <f t="shared" si="92"/>
        <v>#VALUE!</v>
      </c>
      <c r="L529" t="e">
        <f t="shared" si="97"/>
        <v>#VALUE!</v>
      </c>
    </row>
    <row r="530" spans="1:12" ht="16">
      <c r="A530" t="s">
        <v>527</v>
      </c>
      <c r="B530" s="1" t="str">
        <f t="shared" si="88"/>
        <v>4282385</v>
      </c>
      <c r="C530" s="12" t="str">
        <f t="shared" si="90"/>
        <v>https://www.google.com/patents/us4282385</v>
      </c>
      <c r="E530" s="7" t="str">
        <f t="shared" si="89"/>
        <v/>
      </c>
      <c r="F530" s="7" t="str">
        <f t="shared" si="93"/>
        <v/>
      </c>
      <c r="G530" s="7" t="e">
        <f t="shared" si="94"/>
        <v>#VALUE!</v>
      </c>
      <c r="H530" s="7" t="e">
        <f t="shared" si="95"/>
        <v>#VALUE!</v>
      </c>
      <c r="I530" s="7" t="str">
        <f t="shared" si="96"/>
        <v>http://www.freepatentsonline.com/.html</v>
      </c>
      <c r="J530" t="e">
        <f t="shared" si="91"/>
        <v>#VALUE!</v>
      </c>
      <c r="K530" t="e">
        <f t="shared" si="92"/>
        <v>#VALUE!</v>
      </c>
      <c r="L530" t="e">
        <f t="shared" si="97"/>
        <v>#VALUE!</v>
      </c>
    </row>
    <row r="531" spans="1:12" ht="16">
      <c r="A531" t="s">
        <v>528</v>
      </c>
      <c r="B531" s="1" t="str">
        <f t="shared" si="88"/>
        <v>3348683</v>
      </c>
      <c r="C531" s="12" t="str">
        <f t="shared" si="90"/>
        <v>https://www.google.com/patents/us3348683</v>
      </c>
      <c r="E531" s="7" t="str">
        <f t="shared" si="89"/>
        <v/>
      </c>
      <c r="F531" s="7" t="str">
        <f t="shared" si="93"/>
        <v/>
      </c>
      <c r="G531" s="7" t="e">
        <f t="shared" si="94"/>
        <v>#VALUE!</v>
      </c>
      <c r="H531" s="7" t="e">
        <f t="shared" si="95"/>
        <v>#VALUE!</v>
      </c>
      <c r="I531" s="7" t="str">
        <f t="shared" si="96"/>
        <v>http://www.freepatentsonline.com/.html</v>
      </c>
      <c r="J531" t="e">
        <f t="shared" si="91"/>
        <v>#VALUE!</v>
      </c>
      <c r="K531" t="e">
        <f t="shared" si="92"/>
        <v>#VALUE!</v>
      </c>
      <c r="L531" t="e">
        <f t="shared" si="97"/>
        <v>#VALUE!</v>
      </c>
    </row>
    <row r="532" spans="1:12" ht="16">
      <c r="A532" t="s">
        <v>529</v>
      </c>
      <c r="B532" s="1" t="str">
        <f t="shared" si="88"/>
        <v>4133034</v>
      </c>
      <c r="C532" s="12" t="str">
        <f t="shared" si="90"/>
        <v>https://www.google.com/patents/us4133034</v>
      </c>
      <c r="E532" s="7" t="str">
        <f t="shared" si="89"/>
        <v/>
      </c>
      <c r="F532" s="7" t="str">
        <f t="shared" si="93"/>
        <v/>
      </c>
      <c r="G532" s="7" t="e">
        <f t="shared" si="94"/>
        <v>#VALUE!</v>
      </c>
      <c r="H532" s="7" t="e">
        <f t="shared" si="95"/>
        <v>#VALUE!</v>
      </c>
      <c r="I532" s="7" t="str">
        <f t="shared" si="96"/>
        <v>http://www.freepatentsonline.com/.html</v>
      </c>
      <c r="J532" t="e">
        <f t="shared" si="91"/>
        <v>#VALUE!</v>
      </c>
      <c r="K532" t="e">
        <f t="shared" si="92"/>
        <v>#VALUE!</v>
      </c>
      <c r="L532" t="e">
        <f t="shared" si="97"/>
        <v>#VALUE!</v>
      </c>
    </row>
    <row r="533" spans="1:12" ht="16">
      <c r="A533" t="s">
        <v>530</v>
      </c>
      <c r="B533" s="1" t="str">
        <f t="shared" si="88"/>
        <v>4470600</v>
      </c>
      <c r="C533" s="12" t="str">
        <f t="shared" si="90"/>
        <v>https://www.google.com/patents/us4470600</v>
      </c>
      <c r="E533" s="7" t="str">
        <f t="shared" si="89"/>
        <v/>
      </c>
      <c r="F533" s="7" t="str">
        <f t="shared" si="93"/>
        <v/>
      </c>
      <c r="G533" s="7" t="e">
        <f t="shared" si="94"/>
        <v>#VALUE!</v>
      </c>
      <c r="H533" s="7" t="e">
        <f t="shared" si="95"/>
        <v>#VALUE!</v>
      </c>
      <c r="I533" s="7" t="str">
        <f t="shared" si="96"/>
        <v>http://www.freepatentsonline.com/.html</v>
      </c>
      <c r="J533" t="e">
        <f t="shared" si="91"/>
        <v>#VALUE!</v>
      </c>
      <c r="K533" t="e">
        <f t="shared" si="92"/>
        <v>#VALUE!</v>
      </c>
      <c r="L533" t="e">
        <f t="shared" si="97"/>
        <v>#VALUE!</v>
      </c>
    </row>
    <row r="534" spans="1:12" ht="16">
      <c r="A534" t="s">
        <v>531</v>
      </c>
      <c r="B534" s="1" t="str">
        <f t="shared" si="88"/>
        <v>4078564</v>
      </c>
      <c r="C534" s="12" t="str">
        <f t="shared" si="90"/>
        <v>https://www.google.com/patents/us4078564</v>
      </c>
      <c r="E534" s="7" t="str">
        <f t="shared" si="89"/>
        <v/>
      </c>
      <c r="F534" s="7" t="str">
        <f t="shared" si="93"/>
        <v/>
      </c>
      <c r="G534" s="7" t="e">
        <f t="shared" si="94"/>
        <v>#VALUE!</v>
      </c>
      <c r="H534" s="7" t="e">
        <f t="shared" si="95"/>
        <v>#VALUE!</v>
      </c>
      <c r="I534" s="7" t="str">
        <f t="shared" si="96"/>
        <v>http://www.freepatentsonline.com/.html</v>
      </c>
      <c r="J534" t="e">
        <f t="shared" si="91"/>
        <v>#VALUE!</v>
      </c>
      <c r="K534" t="e">
        <f t="shared" si="92"/>
        <v>#VALUE!</v>
      </c>
      <c r="L534" t="e">
        <f t="shared" si="97"/>
        <v>#VALUE!</v>
      </c>
    </row>
    <row r="535" spans="1:12" ht="16">
      <c r="A535" t="s">
        <v>532</v>
      </c>
      <c r="B535" s="1" t="str">
        <f t="shared" si="88"/>
        <v>3360683</v>
      </c>
      <c r="C535" s="12" t="str">
        <f t="shared" si="90"/>
        <v>https://www.google.com/patents/us3360683</v>
      </c>
      <c r="E535" s="7" t="str">
        <f t="shared" si="89"/>
        <v/>
      </c>
      <c r="F535" s="7" t="str">
        <f t="shared" si="93"/>
        <v/>
      </c>
      <c r="G535" s="7" t="e">
        <f t="shared" si="94"/>
        <v>#VALUE!</v>
      </c>
      <c r="H535" s="7" t="e">
        <f t="shared" si="95"/>
        <v>#VALUE!</v>
      </c>
      <c r="I535" s="7" t="str">
        <f t="shared" si="96"/>
        <v>http://www.freepatentsonline.com/.html</v>
      </c>
      <c r="J535" t="e">
        <f t="shared" si="91"/>
        <v>#VALUE!</v>
      </c>
      <c r="K535" t="e">
        <f t="shared" si="92"/>
        <v>#VALUE!</v>
      </c>
      <c r="L535" t="e">
        <f t="shared" si="97"/>
        <v>#VALUE!</v>
      </c>
    </row>
    <row r="536" spans="1:12" ht="16">
      <c r="A536" t="s">
        <v>533</v>
      </c>
      <c r="B536" s="1" t="str">
        <f t="shared" si="88"/>
        <v>4356732</v>
      </c>
      <c r="C536" s="12" t="str">
        <f t="shared" si="90"/>
        <v>https://www.google.com/patents/us4356732</v>
      </c>
      <c r="E536" s="7" t="str">
        <f t="shared" si="89"/>
        <v/>
      </c>
      <c r="F536" s="7" t="str">
        <f t="shared" si="93"/>
        <v/>
      </c>
      <c r="G536" s="7" t="e">
        <f t="shared" si="94"/>
        <v>#VALUE!</v>
      </c>
      <c r="H536" s="7" t="e">
        <f t="shared" si="95"/>
        <v>#VALUE!</v>
      </c>
      <c r="I536" s="7" t="str">
        <f t="shared" si="96"/>
        <v>http://www.freepatentsonline.com/.html</v>
      </c>
      <c r="J536" t="e">
        <f t="shared" si="91"/>
        <v>#VALUE!</v>
      </c>
      <c r="K536" t="e">
        <f t="shared" si="92"/>
        <v>#VALUE!</v>
      </c>
      <c r="L536" t="e">
        <f t="shared" si="97"/>
        <v>#VALUE!</v>
      </c>
    </row>
    <row r="537" spans="1:12" ht="16">
      <c r="A537" t="s">
        <v>534</v>
      </c>
      <c r="B537" s="1" t="str">
        <f t="shared" si="88"/>
        <v>4275822</v>
      </c>
      <c r="C537" s="12" t="str">
        <f t="shared" si="90"/>
        <v>https://www.google.com/patents/us4275822</v>
      </c>
      <c r="E537" s="7" t="str">
        <f t="shared" si="89"/>
        <v/>
      </c>
      <c r="F537" s="7" t="str">
        <f t="shared" si="93"/>
        <v/>
      </c>
      <c r="G537" s="7" t="e">
        <f t="shared" si="94"/>
        <v>#VALUE!</v>
      </c>
      <c r="H537" s="7" t="e">
        <f t="shared" si="95"/>
        <v>#VALUE!</v>
      </c>
      <c r="I537" s="7" t="str">
        <f t="shared" si="96"/>
        <v>http://www.freepatentsonline.com/.html</v>
      </c>
      <c r="J537" t="e">
        <f t="shared" si="91"/>
        <v>#VALUE!</v>
      </c>
      <c r="K537" t="e">
        <f t="shared" si="92"/>
        <v>#VALUE!</v>
      </c>
      <c r="L537" t="e">
        <f t="shared" si="97"/>
        <v>#VALUE!</v>
      </c>
    </row>
    <row r="538" spans="1:12" ht="16">
      <c r="A538" t="s">
        <v>535</v>
      </c>
      <c r="B538" s="1" t="str">
        <f t="shared" si="88"/>
        <v>4159682</v>
      </c>
      <c r="C538" s="12" t="str">
        <f t="shared" si="90"/>
        <v>https://www.google.com/patents/us4159682</v>
      </c>
      <c r="E538" s="7" t="str">
        <f t="shared" si="89"/>
        <v/>
      </c>
      <c r="F538" s="7" t="str">
        <f t="shared" si="93"/>
        <v/>
      </c>
      <c r="G538" s="7" t="e">
        <f t="shared" si="94"/>
        <v>#VALUE!</v>
      </c>
      <c r="H538" s="7" t="e">
        <f t="shared" si="95"/>
        <v>#VALUE!</v>
      </c>
      <c r="I538" s="7" t="str">
        <f t="shared" si="96"/>
        <v>http://www.freepatentsonline.com/.html</v>
      </c>
      <c r="J538" t="e">
        <f t="shared" si="91"/>
        <v>#VALUE!</v>
      </c>
      <c r="K538" t="e">
        <f t="shared" si="92"/>
        <v>#VALUE!</v>
      </c>
      <c r="L538" t="e">
        <f t="shared" si="97"/>
        <v>#VALUE!</v>
      </c>
    </row>
    <row r="539" spans="1:12" ht="16">
      <c r="A539" t="s">
        <v>536</v>
      </c>
      <c r="B539" s="1" t="str">
        <f t="shared" si="88"/>
        <v>4469226</v>
      </c>
      <c r="C539" s="12" t="str">
        <f t="shared" si="90"/>
        <v>https://www.google.com/patents/us4469226</v>
      </c>
      <c r="E539" s="7" t="str">
        <f t="shared" si="89"/>
        <v/>
      </c>
      <c r="F539" s="7" t="str">
        <f t="shared" si="93"/>
        <v/>
      </c>
      <c r="G539" s="7" t="e">
        <f t="shared" si="94"/>
        <v>#VALUE!</v>
      </c>
      <c r="H539" s="7" t="e">
        <f t="shared" si="95"/>
        <v>#VALUE!</v>
      </c>
      <c r="I539" s="7" t="str">
        <f t="shared" si="96"/>
        <v>http://www.freepatentsonline.com/.html</v>
      </c>
      <c r="J539" t="e">
        <f t="shared" si="91"/>
        <v>#VALUE!</v>
      </c>
      <c r="K539" t="e">
        <f t="shared" si="92"/>
        <v>#VALUE!</v>
      </c>
      <c r="L539" t="e">
        <f t="shared" si="97"/>
        <v>#VALUE!</v>
      </c>
    </row>
    <row r="540" spans="1:12" ht="16">
      <c r="A540" t="s">
        <v>537</v>
      </c>
      <c r="B540" s="1" t="str">
        <f t="shared" si="88"/>
        <v>3984329</v>
      </c>
      <c r="C540" s="12" t="str">
        <f t="shared" si="90"/>
        <v>https://www.google.com/patents/us3984329</v>
      </c>
      <c r="E540" s="7" t="str">
        <f t="shared" si="89"/>
        <v/>
      </c>
      <c r="F540" s="7" t="str">
        <f t="shared" si="93"/>
        <v/>
      </c>
      <c r="G540" s="7" t="e">
        <f t="shared" si="94"/>
        <v>#VALUE!</v>
      </c>
      <c r="H540" s="7" t="e">
        <f t="shared" si="95"/>
        <v>#VALUE!</v>
      </c>
      <c r="I540" s="7" t="str">
        <f t="shared" si="96"/>
        <v>http://www.freepatentsonline.com/.html</v>
      </c>
      <c r="J540" t="e">
        <f t="shared" si="91"/>
        <v>#VALUE!</v>
      </c>
      <c r="K540" t="e">
        <f t="shared" si="92"/>
        <v>#VALUE!</v>
      </c>
      <c r="L540" t="e">
        <f t="shared" si="97"/>
        <v>#VALUE!</v>
      </c>
    </row>
    <row r="541" spans="1:12" ht="16">
      <c r="A541" t="s">
        <v>538</v>
      </c>
      <c r="B541" s="1" t="str">
        <f t="shared" si="88"/>
        <v>4132164</v>
      </c>
      <c r="C541" s="12" t="str">
        <f t="shared" si="90"/>
        <v>https://www.google.com/patents/us4132164</v>
      </c>
      <c r="E541" s="7" t="str">
        <f t="shared" si="89"/>
        <v/>
      </c>
      <c r="F541" s="7" t="str">
        <f t="shared" si="93"/>
        <v/>
      </c>
      <c r="G541" s="7" t="e">
        <f t="shared" si="94"/>
        <v>#VALUE!</v>
      </c>
      <c r="H541" s="7" t="e">
        <f t="shared" si="95"/>
        <v>#VALUE!</v>
      </c>
      <c r="I541" s="7" t="str">
        <f t="shared" si="96"/>
        <v>http://www.freepatentsonline.com/.html</v>
      </c>
      <c r="J541" t="e">
        <f t="shared" si="91"/>
        <v>#VALUE!</v>
      </c>
      <c r="K541" t="e">
        <f t="shared" si="92"/>
        <v>#VALUE!</v>
      </c>
      <c r="L541" t="e">
        <f t="shared" si="97"/>
        <v>#VALUE!</v>
      </c>
    </row>
    <row r="542" spans="1:12" ht="16">
      <c r="A542" t="s">
        <v>539</v>
      </c>
      <c r="B542" s="1" t="str">
        <f t="shared" si="88"/>
        <v>3964405</v>
      </c>
      <c r="C542" s="12" t="str">
        <f t="shared" si="90"/>
        <v>https://www.google.com/patents/us3964405</v>
      </c>
      <c r="E542" s="7" t="str">
        <f t="shared" si="89"/>
        <v/>
      </c>
      <c r="F542" s="7" t="str">
        <f t="shared" si="93"/>
        <v/>
      </c>
      <c r="G542" s="7" t="e">
        <f t="shared" si="94"/>
        <v>#VALUE!</v>
      </c>
      <c r="H542" s="7" t="e">
        <f t="shared" si="95"/>
        <v>#VALUE!</v>
      </c>
      <c r="I542" s="7" t="str">
        <f t="shared" si="96"/>
        <v>http://www.freepatentsonline.com/.html</v>
      </c>
      <c r="J542" t="e">
        <f t="shared" si="91"/>
        <v>#VALUE!</v>
      </c>
      <c r="K542" t="e">
        <f t="shared" si="92"/>
        <v>#VALUE!</v>
      </c>
      <c r="L542" t="e">
        <f t="shared" si="97"/>
        <v>#VALUE!</v>
      </c>
    </row>
    <row r="543" spans="1:12" ht="16">
      <c r="A543" t="s">
        <v>540</v>
      </c>
      <c r="B543" s="1" t="str">
        <f t="shared" si="88"/>
        <v>4089491</v>
      </c>
      <c r="C543" s="12" t="str">
        <f t="shared" si="90"/>
        <v>https://www.google.com/patents/us4089491</v>
      </c>
      <c r="E543" s="7" t="str">
        <f t="shared" si="89"/>
        <v/>
      </c>
      <c r="F543" s="7" t="str">
        <f t="shared" si="93"/>
        <v/>
      </c>
      <c r="G543" s="7" t="e">
        <f t="shared" si="94"/>
        <v>#VALUE!</v>
      </c>
      <c r="H543" s="7" t="e">
        <f t="shared" si="95"/>
        <v>#VALUE!</v>
      </c>
      <c r="I543" s="7" t="str">
        <f t="shared" si="96"/>
        <v>http://www.freepatentsonline.com/.html</v>
      </c>
      <c r="J543" t="e">
        <f t="shared" si="91"/>
        <v>#VALUE!</v>
      </c>
      <c r="K543" t="e">
        <f t="shared" si="92"/>
        <v>#VALUE!</v>
      </c>
      <c r="L543" t="e">
        <f t="shared" si="97"/>
        <v>#VALUE!</v>
      </c>
    </row>
    <row r="544" spans="1:12" ht="16">
      <c r="A544" t="s">
        <v>541</v>
      </c>
      <c r="B544" s="1" t="str">
        <f t="shared" si="88"/>
        <v>4501659</v>
      </c>
      <c r="C544" s="12" t="str">
        <f t="shared" si="90"/>
        <v>https://www.google.com/patents/us4501659</v>
      </c>
      <c r="E544" s="7" t="str">
        <f t="shared" si="89"/>
        <v/>
      </c>
      <c r="F544" s="7" t="str">
        <f t="shared" si="93"/>
        <v/>
      </c>
      <c r="G544" s="7" t="e">
        <f t="shared" si="94"/>
        <v>#VALUE!</v>
      </c>
      <c r="H544" s="7" t="e">
        <f t="shared" si="95"/>
        <v>#VALUE!</v>
      </c>
      <c r="I544" s="7" t="str">
        <f t="shared" si="96"/>
        <v>http://www.freepatentsonline.com/.html</v>
      </c>
      <c r="J544" t="e">
        <f t="shared" si="91"/>
        <v>#VALUE!</v>
      </c>
      <c r="K544" t="e">
        <f t="shared" si="92"/>
        <v>#VALUE!</v>
      </c>
      <c r="L544" t="e">
        <f t="shared" si="97"/>
        <v>#VALUE!</v>
      </c>
    </row>
    <row r="545" spans="1:12" ht="16">
      <c r="A545" t="s">
        <v>542</v>
      </c>
      <c r="B545" s="1" t="str">
        <f t="shared" si="88"/>
        <v>4495285</v>
      </c>
      <c r="C545" s="12" t="str">
        <f t="shared" si="90"/>
        <v>https://www.google.com/patents/us4495285</v>
      </c>
      <c r="E545" s="7" t="str">
        <f t="shared" si="89"/>
        <v/>
      </c>
      <c r="F545" s="7" t="str">
        <f t="shared" si="93"/>
        <v/>
      </c>
      <c r="G545" s="7" t="e">
        <f t="shared" si="94"/>
        <v>#VALUE!</v>
      </c>
      <c r="H545" s="7" t="e">
        <f t="shared" si="95"/>
        <v>#VALUE!</v>
      </c>
      <c r="I545" s="7" t="str">
        <f t="shared" si="96"/>
        <v>http://www.freepatentsonline.com/.html</v>
      </c>
      <c r="J545" t="e">
        <f t="shared" si="91"/>
        <v>#VALUE!</v>
      </c>
      <c r="K545" t="e">
        <f t="shared" si="92"/>
        <v>#VALUE!</v>
      </c>
      <c r="L545" t="e">
        <f t="shared" si="97"/>
        <v>#VALUE!</v>
      </c>
    </row>
    <row r="546" spans="1:12" ht="16">
      <c r="A546" t="s">
        <v>543</v>
      </c>
      <c r="B546" s="1" t="str">
        <f t="shared" si="88"/>
        <v>4017652</v>
      </c>
      <c r="C546" s="12" t="str">
        <f t="shared" si="90"/>
        <v>https://www.google.com/patents/us4017652</v>
      </c>
      <c r="E546" s="7" t="str">
        <f t="shared" si="89"/>
        <v/>
      </c>
      <c r="F546" s="7" t="str">
        <f t="shared" si="93"/>
        <v/>
      </c>
      <c r="G546" s="7" t="e">
        <f t="shared" si="94"/>
        <v>#VALUE!</v>
      </c>
      <c r="H546" s="7" t="e">
        <f t="shared" si="95"/>
        <v>#VALUE!</v>
      </c>
      <c r="I546" s="7" t="str">
        <f t="shared" si="96"/>
        <v>http://www.freepatentsonline.com/.html</v>
      </c>
      <c r="J546" t="e">
        <f t="shared" si="91"/>
        <v>#VALUE!</v>
      </c>
      <c r="K546" t="e">
        <f t="shared" si="92"/>
        <v>#VALUE!</v>
      </c>
      <c r="L546" t="e">
        <f t="shared" si="97"/>
        <v>#VALUE!</v>
      </c>
    </row>
    <row r="547" spans="1:12" ht="16">
      <c r="A547" t="s">
        <v>544</v>
      </c>
      <c r="B547" s="1" t="str">
        <f t="shared" si="88"/>
        <v>4314897</v>
      </c>
      <c r="C547" s="12" t="str">
        <f t="shared" si="90"/>
        <v>https://www.google.com/patents/us4314897</v>
      </c>
      <c r="E547" s="7" t="str">
        <f t="shared" si="89"/>
        <v/>
      </c>
      <c r="F547" s="7" t="str">
        <f t="shared" si="93"/>
        <v/>
      </c>
      <c r="G547" s="7" t="e">
        <f t="shared" si="94"/>
        <v>#VALUE!</v>
      </c>
      <c r="H547" s="7" t="e">
        <f t="shared" si="95"/>
        <v>#VALUE!</v>
      </c>
      <c r="I547" s="7" t="str">
        <f t="shared" si="96"/>
        <v>http://www.freepatentsonline.com/.html</v>
      </c>
      <c r="J547" t="e">
        <f t="shared" si="91"/>
        <v>#VALUE!</v>
      </c>
      <c r="K547" t="e">
        <f t="shared" si="92"/>
        <v>#VALUE!</v>
      </c>
      <c r="L547" t="e">
        <f t="shared" si="97"/>
        <v>#VALUE!</v>
      </c>
    </row>
    <row r="548" spans="1:12" ht="16">
      <c r="A548" t="s">
        <v>545</v>
      </c>
      <c r="B548" s="1" t="str">
        <f t="shared" si="88"/>
        <v>4412002</v>
      </c>
      <c r="C548" s="12" t="str">
        <f t="shared" si="90"/>
        <v>https://www.google.com/patents/us4412002</v>
      </c>
      <c r="E548" s="7" t="str">
        <f t="shared" si="89"/>
        <v/>
      </c>
      <c r="F548" s="7" t="str">
        <f t="shared" si="93"/>
        <v/>
      </c>
      <c r="G548" s="7" t="e">
        <f t="shared" si="94"/>
        <v>#VALUE!</v>
      </c>
      <c r="H548" s="7" t="e">
        <f t="shared" si="95"/>
        <v>#VALUE!</v>
      </c>
      <c r="I548" s="7" t="str">
        <f t="shared" si="96"/>
        <v>http://www.freepatentsonline.com/.html</v>
      </c>
      <c r="J548" t="e">
        <f t="shared" si="91"/>
        <v>#VALUE!</v>
      </c>
      <c r="K548" t="e">
        <f t="shared" si="92"/>
        <v>#VALUE!</v>
      </c>
      <c r="L548" t="e">
        <f t="shared" si="97"/>
        <v>#VALUE!</v>
      </c>
    </row>
    <row r="549" spans="1:12" ht="16">
      <c r="A549" t="s">
        <v>546</v>
      </c>
      <c r="B549" s="1" t="str">
        <f t="shared" si="88"/>
        <v>4454692</v>
      </c>
      <c r="C549" s="12" t="str">
        <f t="shared" si="90"/>
        <v>https://www.google.com/patents/us4454692</v>
      </c>
      <c r="E549" s="7" t="str">
        <f t="shared" si="89"/>
        <v/>
      </c>
      <c r="F549" s="7" t="str">
        <f t="shared" si="93"/>
        <v/>
      </c>
      <c r="G549" s="7" t="e">
        <f t="shared" si="94"/>
        <v>#VALUE!</v>
      </c>
      <c r="H549" s="7" t="e">
        <f t="shared" si="95"/>
        <v>#VALUE!</v>
      </c>
      <c r="I549" s="7" t="str">
        <f t="shared" si="96"/>
        <v>http://www.freepatentsonline.com/.html</v>
      </c>
      <c r="J549" t="e">
        <f t="shared" si="91"/>
        <v>#VALUE!</v>
      </c>
      <c r="K549" t="e">
        <f t="shared" si="92"/>
        <v>#VALUE!</v>
      </c>
      <c r="L549" t="e">
        <f t="shared" si="97"/>
        <v>#VALUE!</v>
      </c>
    </row>
    <row r="550" spans="1:12" ht="16">
      <c r="A550" t="s">
        <v>547</v>
      </c>
      <c r="B550" s="1" t="str">
        <f t="shared" si="88"/>
        <v>4405156</v>
      </c>
      <c r="C550" s="12" t="str">
        <f t="shared" si="90"/>
        <v>https://www.google.com/patents/us4405156</v>
      </c>
      <c r="E550" s="7" t="str">
        <f t="shared" si="89"/>
        <v/>
      </c>
      <c r="F550" s="7" t="str">
        <f t="shared" si="93"/>
        <v/>
      </c>
      <c r="G550" s="7" t="e">
        <f t="shared" si="94"/>
        <v>#VALUE!</v>
      </c>
      <c r="H550" s="7" t="e">
        <f t="shared" si="95"/>
        <v>#VALUE!</v>
      </c>
      <c r="I550" s="7" t="str">
        <f t="shared" si="96"/>
        <v>http://www.freepatentsonline.com/.html</v>
      </c>
      <c r="J550" t="e">
        <f t="shared" si="91"/>
        <v>#VALUE!</v>
      </c>
      <c r="K550" t="e">
        <f t="shared" si="92"/>
        <v>#VALUE!</v>
      </c>
      <c r="L550" t="e">
        <f t="shared" si="97"/>
        <v>#VALUE!</v>
      </c>
    </row>
    <row r="551" spans="1:12" ht="16">
      <c r="A551" t="s">
        <v>548</v>
      </c>
      <c r="B551" s="1" t="str">
        <f t="shared" si="88"/>
        <v>4104822</v>
      </c>
      <c r="C551" s="12" t="str">
        <f t="shared" si="90"/>
        <v>https://www.google.com/patents/us4104822</v>
      </c>
      <c r="E551" s="7" t="str">
        <f t="shared" si="89"/>
        <v/>
      </c>
      <c r="F551" s="7" t="str">
        <f t="shared" si="93"/>
        <v/>
      </c>
      <c r="G551" s="7" t="e">
        <f t="shared" si="94"/>
        <v>#VALUE!</v>
      </c>
      <c r="H551" s="7" t="e">
        <f t="shared" si="95"/>
        <v>#VALUE!</v>
      </c>
      <c r="I551" s="7" t="str">
        <f t="shared" si="96"/>
        <v>http://www.freepatentsonline.com/.html</v>
      </c>
      <c r="J551" t="e">
        <f t="shared" si="91"/>
        <v>#VALUE!</v>
      </c>
      <c r="K551" t="e">
        <f t="shared" si="92"/>
        <v>#VALUE!</v>
      </c>
      <c r="L551" t="e">
        <f t="shared" si="97"/>
        <v>#VALUE!</v>
      </c>
    </row>
    <row r="552" spans="1:12" ht="16">
      <c r="A552" t="s">
        <v>549</v>
      </c>
      <c r="B552" s="1" t="str">
        <f t="shared" si="88"/>
        <v>4019518</v>
      </c>
      <c r="C552" s="12" t="str">
        <f t="shared" si="90"/>
        <v>https://www.google.com/patents/us4019518</v>
      </c>
      <c r="E552" s="7" t="str">
        <f t="shared" si="89"/>
        <v/>
      </c>
      <c r="F552" s="7" t="str">
        <f t="shared" si="93"/>
        <v/>
      </c>
      <c r="G552" s="7" t="e">
        <f t="shared" si="94"/>
        <v>#VALUE!</v>
      </c>
      <c r="H552" s="7" t="e">
        <f t="shared" si="95"/>
        <v>#VALUE!</v>
      </c>
      <c r="I552" s="7" t="str">
        <f t="shared" si="96"/>
        <v>http://www.freepatentsonline.com/.html</v>
      </c>
      <c r="J552" t="e">
        <f t="shared" si="91"/>
        <v>#VALUE!</v>
      </c>
      <c r="K552" t="e">
        <f t="shared" si="92"/>
        <v>#VALUE!</v>
      </c>
      <c r="L552" t="e">
        <f t="shared" si="97"/>
        <v>#VALUE!</v>
      </c>
    </row>
    <row r="553" spans="1:12" ht="16">
      <c r="A553" t="s">
        <v>550</v>
      </c>
      <c r="B553" s="1" t="str">
        <f t="shared" si="88"/>
        <v>4407290</v>
      </c>
      <c r="C553" s="12" t="str">
        <f t="shared" si="90"/>
        <v>https://www.google.com/patents/us4407290</v>
      </c>
      <c r="E553" s="7" t="str">
        <f t="shared" si="89"/>
        <v/>
      </c>
      <c r="F553" s="7" t="str">
        <f t="shared" si="93"/>
        <v/>
      </c>
      <c r="G553" s="7" t="e">
        <f t="shared" si="94"/>
        <v>#VALUE!</v>
      </c>
      <c r="H553" s="7" t="e">
        <f t="shared" si="95"/>
        <v>#VALUE!</v>
      </c>
      <c r="I553" s="7" t="str">
        <f t="shared" si="96"/>
        <v>http://www.freepatentsonline.com/.html</v>
      </c>
      <c r="J553" t="e">
        <f t="shared" si="91"/>
        <v>#VALUE!</v>
      </c>
      <c r="K553" t="e">
        <f t="shared" si="92"/>
        <v>#VALUE!</v>
      </c>
      <c r="L553" t="e">
        <f t="shared" si="97"/>
        <v>#VALUE!</v>
      </c>
    </row>
    <row r="554" spans="1:12" ht="16">
      <c r="A554" t="s">
        <v>551</v>
      </c>
      <c r="B554" s="1" t="str">
        <f t="shared" si="88"/>
        <v>4494365</v>
      </c>
      <c r="C554" s="12" t="str">
        <f t="shared" si="90"/>
        <v>https://www.google.com/patents/us4494365</v>
      </c>
      <c r="E554" s="7" t="str">
        <f t="shared" si="89"/>
        <v/>
      </c>
      <c r="F554" s="7" t="str">
        <f t="shared" si="93"/>
        <v/>
      </c>
      <c r="G554" s="7" t="e">
        <f t="shared" si="94"/>
        <v>#VALUE!</v>
      </c>
      <c r="H554" s="7" t="e">
        <f t="shared" si="95"/>
        <v>#VALUE!</v>
      </c>
      <c r="I554" s="7" t="str">
        <f t="shared" si="96"/>
        <v>http://www.freepatentsonline.com/.html</v>
      </c>
      <c r="J554" t="e">
        <f t="shared" si="91"/>
        <v>#VALUE!</v>
      </c>
      <c r="K554" t="e">
        <f t="shared" si="92"/>
        <v>#VALUE!</v>
      </c>
      <c r="L554" t="e">
        <f t="shared" si="97"/>
        <v>#VALUE!</v>
      </c>
    </row>
    <row r="555" spans="1:12" ht="16">
      <c r="A555" t="s">
        <v>552</v>
      </c>
      <c r="B555" s="1" t="str">
        <f t="shared" si="88"/>
        <v>4121430</v>
      </c>
      <c r="C555" s="12" t="str">
        <f t="shared" si="90"/>
        <v>https://www.google.com/patents/us4121430</v>
      </c>
      <c r="E555" s="7" t="str">
        <f t="shared" si="89"/>
        <v/>
      </c>
      <c r="F555" s="7" t="str">
        <f t="shared" si="93"/>
        <v/>
      </c>
      <c r="G555" s="7" t="e">
        <f t="shared" si="94"/>
        <v>#VALUE!</v>
      </c>
      <c r="H555" s="7" t="e">
        <f t="shared" si="95"/>
        <v>#VALUE!</v>
      </c>
      <c r="I555" s="7" t="str">
        <f t="shared" si="96"/>
        <v>http://www.freepatentsonline.com/.html</v>
      </c>
      <c r="J555" t="e">
        <f t="shared" si="91"/>
        <v>#VALUE!</v>
      </c>
      <c r="K555" t="e">
        <f t="shared" si="92"/>
        <v>#VALUE!</v>
      </c>
      <c r="L555" t="e">
        <f t="shared" si="97"/>
        <v>#VALUE!</v>
      </c>
    </row>
    <row r="556" spans="1:12" ht="16">
      <c r="A556" t="s">
        <v>553</v>
      </c>
      <c r="B556" s="1" t="str">
        <f t="shared" si="88"/>
        <v>3449911</v>
      </c>
      <c r="C556" s="12" t="str">
        <f t="shared" si="90"/>
        <v>https://www.google.com/patents/us3449911</v>
      </c>
      <c r="E556" s="7" t="str">
        <f t="shared" si="89"/>
        <v/>
      </c>
      <c r="F556" s="7" t="str">
        <f t="shared" si="93"/>
        <v/>
      </c>
      <c r="G556" s="7" t="e">
        <f t="shared" si="94"/>
        <v>#VALUE!</v>
      </c>
      <c r="H556" s="7" t="e">
        <f t="shared" si="95"/>
        <v>#VALUE!</v>
      </c>
      <c r="I556" s="7" t="str">
        <f t="shared" si="96"/>
        <v>http://www.freepatentsonline.com/.html</v>
      </c>
      <c r="J556" t="e">
        <f t="shared" si="91"/>
        <v>#VALUE!</v>
      </c>
      <c r="K556" t="e">
        <f t="shared" si="92"/>
        <v>#VALUE!</v>
      </c>
      <c r="L556" t="e">
        <f t="shared" si="97"/>
        <v>#VALUE!</v>
      </c>
    </row>
    <row r="557" spans="1:12" ht="16">
      <c r="A557" t="s">
        <v>554</v>
      </c>
      <c r="B557" s="1" t="str">
        <f t="shared" si="88"/>
        <v>4365692</v>
      </c>
      <c r="C557" s="12" t="str">
        <f t="shared" si="90"/>
        <v>https://www.google.com/patents/us4365692</v>
      </c>
      <c r="E557" s="7" t="str">
        <f t="shared" si="89"/>
        <v/>
      </c>
      <c r="F557" s="7" t="str">
        <f t="shared" si="93"/>
        <v/>
      </c>
      <c r="G557" s="7" t="e">
        <f t="shared" si="94"/>
        <v>#VALUE!</v>
      </c>
      <c r="H557" s="7" t="e">
        <f t="shared" si="95"/>
        <v>#VALUE!</v>
      </c>
      <c r="I557" s="7" t="str">
        <f t="shared" si="96"/>
        <v>http://www.freepatentsonline.com/.html</v>
      </c>
      <c r="J557" t="e">
        <f t="shared" si="91"/>
        <v>#VALUE!</v>
      </c>
      <c r="K557" t="e">
        <f t="shared" si="92"/>
        <v>#VALUE!</v>
      </c>
      <c r="L557" t="e">
        <f t="shared" si="97"/>
        <v>#VALUE!</v>
      </c>
    </row>
    <row r="558" spans="1:12" ht="16">
      <c r="A558" t="s">
        <v>555</v>
      </c>
      <c r="B558" s="1" t="str">
        <f t="shared" si="88"/>
        <v>4307764</v>
      </c>
      <c r="C558" s="12" t="str">
        <f t="shared" si="90"/>
        <v>https://www.google.com/patents/us4307764</v>
      </c>
      <c r="E558" s="7" t="str">
        <f t="shared" si="89"/>
        <v/>
      </c>
      <c r="F558" s="7" t="str">
        <f t="shared" si="93"/>
        <v/>
      </c>
      <c r="G558" s="7" t="e">
        <f t="shared" si="94"/>
        <v>#VALUE!</v>
      </c>
      <c r="H558" s="7" t="e">
        <f t="shared" si="95"/>
        <v>#VALUE!</v>
      </c>
      <c r="I558" s="7" t="str">
        <f t="shared" si="96"/>
        <v>http://www.freepatentsonline.com/.html</v>
      </c>
      <c r="J558" t="e">
        <f t="shared" si="91"/>
        <v>#VALUE!</v>
      </c>
      <c r="K558" t="e">
        <f t="shared" si="92"/>
        <v>#VALUE!</v>
      </c>
      <c r="L558" t="e">
        <f t="shared" si="97"/>
        <v>#VALUE!</v>
      </c>
    </row>
    <row r="559" spans="1:12" ht="16">
      <c r="A559" t="s">
        <v>556</v>
      </c>
      <c r="B559" s="1" t="str">
        <f t="shared" si="88"/>
        <v>3809101</v>
      </c>
      <c r="C559" s="12" t="str">
        <f t="shared" si="90"/>
        <v>https://www.google.com/patents/us3809101</v>
      </c>
      <c r="E559" s="7" t="str">
        <f t="shared" si="89"/>
        <v/>
      </c>
      <c r="F559" s="7" t="str">
        <f t="shared" si="93"/>
        <v/>
      </c>
      <c r="G559" s="7" t="e">
        <f t="shared" si="94"/>
        <v>#VALUE!</v>
      </c>
      <c r="H559" s="7" t="e">
        <f t="shared" si="95"/>
        <v>#VALUE!</v>
      </c>
      <c r="I559" s="7" t="str">
        <f t="shared" si="96"/>
        <v>http://www.freepatentsonline.com/.html</v>
      </c>
      <c r="J559" t="e">
        <f t="shared" si="91"/>
        <v>#VALUE!</v>
      </c>
      <c r="K559" t="e">
        <f t="shared" si="92"/>
        <v>#VALUE!</v>
      </c>
      <c r="L559" t="e">
        <f t="shared" si="97"/>
        <v>#VALUE!</v>
      </c>
    </row>
    <row r="560" spans="1:12" ht="16">
      <c r="A560" t="s">
        <v>557</v>
      </c>
      <c r="B560" s="1" t="str">
        <f t="shared" si="88"/>
        <v>4474600</v>
      </c>
      <c r="C560" s="12" t="str">
        <f t="shared" si="90"/>
        <v>https://www.google.com/patents/us4474600</v>
      </c>
      <c r="E560" s="7" t="str">
        <f t="shared" si="89"/>
        <v/>
      </c>
      <c r="F560" s="7" t="str">
        <f t="shared" si="93"/>
        <v/>
      </c>
      <c r="G560" s="7" t="e">
        <f t="shared" si="94"/>
        <v>#VALUE!</v>
      </c>
      <c r="H560" s="7" t="e">
        <f t="shared" si="95"/>
        <v>#VALUE!</v>
      </c>
      <c r="I560" s="7" t="str">
        <f t="shared" si="96"/>
        <v>http://www.freepatentsonline.com/.html</v>
      </c>
      <c r="J560" t="e">
        <f t="shared" si="91"/>
        <v>#VALUE!</v>
      </c>
      <c r="K560" t="e">
        <f t="shared" si="92"/>
        <v>#VALUE!</v>
      </c>
      <c r="L560" t="e">
        <f t="shared" si="97"/>
        <v>#VALUE!</v>
      </c>
    </row>
    <row r="561" spans="1:12" ht="16">
      <c r="A561" t="s">
        <v>558</v>
      </c>
      <c r="B561" s="1" t="str">
        <f t="shared" si="88"/>
        <v>4406605</v>
      </c>
      <c r="C561" s="12" t="str">
        <f t="shared" si="90"/>
        <v>https://www.google.com/patents/us4406605</v>
      </c>
      <c r="E561" s="7" t="str">
        <f t="shared" si="89"/>
        <v/>
      </c>
      <c r="F561" s="7" t="str">
        <f t="shared" si="93"/>
        <v/>
      </c>
      <c r="G561" s="7" t="e">
        <f t="shared" si="94"/>
        <v>#VALUE!</v>
      </c>
      <c r="H561" s="7" t="e">
        <f t="shared" si="95"/>
        <v>#VALUE!</v>
      </c>
      <c r="I561" s="7" t="str">
        <f t="shared" si="96"/>
        <v>http://www.freepatentsonline.com/.html</v>
      </c>
      <c r="J561" t="e">
        <f t="shared" si="91"/>
        <v>#VALUE!</v>
      </c>
      <c r="K561" t="e">
        <f t="shared" si="92"/>
        <v>#VALUE!</v>
      </c>
      <c r="L561" t="e">
        <f t="shared" si="97"/>
        <v>#VALUE!</v>
      </c>
    </row>
    <row r="562" spans="1:12" ht="16">
      <c r="A562" t="s">
        <v>559</v>
      </c>
      <c r="B562" s="1" t="str">
        <f t="shared" si="88"/>
        <v>4128458</v>
      </c>
      <c r="C562" s="12" t="str">
        <f t="shared" si="90"/>
        <v>https://www.google.com/patents/us4128458</v>
      </c>
      <c r="E562" s="7" t="str">
        <f t="shared" si="89"/>
        <v/>
      </c>
      <c r="F562" s="7" t="str">
        <f t="shared" si="93"/>
        <v/>
      </c>
      <c r="G562" s="7" t="e">
        <f t="shared" si="94"/>
        <v>#VALUE!</v>
      </c>
      <c r="H562" s="7" t="e">
        <f t="shared" si="95"/>
        <v>#VALUE!</v>
      </c>
      <c r="I562" s="7" t="str">
        <f t="shared" si="96"/>
        <v>http://www.freepatentsonline.com/.html</v>
      </c>
      <c r="J562" t="e">
        <f t="shared" si="91"/>
        <v>#VALUE!</v>
      </c>
      <c r="K562" t="e">
        <f t="shared" si="92"/>
        <v>#VALUE!</v>
      </c>
      <c r="L562" t="e">
        <f t="shared" si="97"/>
        <v>#VALUE!</v>
      </c>
    </row>
    <row r="563" spans="1:12" ht="16">
      <c r="A563" t="s">
        <v>560</v>
      </c>
      <c r="B563" s="1" t="str">
        <f t="shared" si="88"/>
        <v>4490148</v>
      </c>
      <c r="C563" s="12" t="str">
        <f t="shared" si="90"/>
        <v>https://www.google.com/patents/us4490148</v>
      </c>
      <c r="E563" s="7" t="str">
        <f t="shared" si="89"/>
        <v/>
      </c>
      <c r="F563" s="7" t="str">
        <f t="shared" si="93"/>
        <v/>
      </c>
      <c r="G563" s="7" t="e">
        <f t="shared" si="94"/>
        <v>#VALUE!</v>
      </c>
      <c r="H563" s="7" t="e">
        <f t="shared" si="95"/>
        <v>#VALUE!</v>
      </c>
      <c r="I563" s="7" t="str">
        <f t="shared" si="96"/>
        <v>http://www.freepatentsonline.com/.html</v>
      </c>
      <c r="J563" t="e">
        <f t="shared" si="91"/>
        <v>#VALUE!</v>
      </c>
      <c r="K563" t="e">
        <f t="shared" si="92"/>
        <v>#VALUE!</v>
      </c>
      <c r="L563" t="e">
        <f t="shared" si="97"/>
        <v>#VALUE!</v>
      </c>
    </row>
    <row r="564" spans="1:12" ht="16">
      <c r="A564" t="s">
        <v>561</v>
      </c>
      <c r="B564" s="1" t="str">
        <f t="shared" si="88"/>
        <v>4430328</v>
      </c>
      <c r="C564" s="12" t="str">
        <f t="shared" si="90"/>
        <v>https://www.google.com/patents/us4430328</v>
      </c>
      <c r="E564" s="7" t="str">
        <f t="shared" si="89"/>
        <v/>
      </c>
      <c r="F564" s="7" t="str">
        <f t="shared" si="93"/>
        <v/>
      </c>
      <c r="G564" s="7" t="e">
        <f t="shared" si="94"/>
        <v>#VALUE!</v>
      </c>
      <c r="H564" s="7" t="e">
        <f t="shared" si="95"/>
        <v>#VALUE!</v>
      </c>
      <c r="I564" s="7" t="str">
        <f t="shared" si="96"/>
        <v>http://www.freepatentsonline.com/.html</v>
      </c>
      <c r="J564" t="e">
        <f t="shared" si="91"/>
        <v>#VALUE!</v>
      </c>
      <c r="K564" t="e">
        <f t="shared" si="92"/>
        <v>#VALUE!</v>
      </c>
      <c r="L564" t="e">
        <f t="shared" si="97"/>
        <v>#VALUE!</v>
      </c>
    </row>
    <row r="565" spans="1:12" ht="16">
      <c r="A565" t="s">
        <v>562</v>
      </c>
      <c r="B565" s="1" t="str">
        <f t="shared" si="88"/>
        <v>4396675</v>
      </c>
      <c r="C565" s="12" t="str">
        <f t="shared" si="90"/>
        <v>https://www.google.com/patents/us4396675</v>
      </c>
      <c r="E565" s="7" t="str">
        <f t="shared" si="89"/>
        <v/>
      </c>
      <c r="F565" s="7" t="str">
        <f t="shared" si="93"/>
        <v/>
      </c>
      <c r="G565" s="7" t="e">
        <f t="shared" si="94"/>
        <v>#VALUE!</v>
      </c>
      <c r="H565" s="7" t="e">
        <f t="shared" si="95"/>
        <v>#VALUE!</v>
      </c>
      <c r="I565" s="7" t="str">
        <f t="shared" si="96"/>
        <v>http://www.freepatentsonline.com/.html</v>
      </c>
      <c r="J565" t="e">
        <f t="shared" si="91"/>
        <v>#VALUE!</v>
      </c>
      <c r="K565" t="e">
        <f t="shared" si="92"/>
        <v>#VALUE!</v>
      </c>
      <c r="L565" t="e">
        <f t="shared" si="97"/>
        <v>#VALUE!</v>
      </c>
    </row>
    <row r="566" spans="1:12" ht="16">
      <c r="A566" t="s">
        <v>563</v>
      </c>
      <c r="B566" s="1" t="str">
        <f t="shared" si="88"/>
        <v>4405641</v>
      </c>
      <c r="C566" s="12" t="str">
        <f t="shared" si="90"/>
        <v>https://www.google.com/patents/us4405641</v>
      </c>
      <c r="E566" s="7" t="str">
        <f t="shared" si="89"/>
        <v/>
      </c>
      <c r="F566" s="7" t="str">
        <f t="shared" si="93"/>
        <v/>
      </c>
      <c r="G566" s="7" t="e">
        <f t="shared" si="94"/>
        <v>#VALUE!</v>
      </c>
      <c r="H566" s="7" t="e">
        <f t="shared" si="95"/>
        <v>#VALUE!</v>
      </c>
      <c r="I566" s="7" t="str">
        <f t="shared" si="96"/>
        <v>http://www.freepatentsonline.com/.html</v>
      </c>
      <c r="J566" t="e">
        <f t="shared" si="91"/>
        <v>#VALUE!</v>
      </c>
      <c r="K566" t="e">
        <f t="shared" si="92"/>
        <v>#VALUE!</v>
      </c>
      <c r="L566" t="e">
        <f t="shared" si="97"/>
        <v>#VALUE!</v>
      </c>
    </row>
    <row r="567" spans="1:12" ht="16">
      <c r="A567" t="s">
        <v>564</v>
      </c>
      <c r="B567" s="1" t="str">
        <f t="shared" si="88"/>
        <v>4275974</v>
      </c>
      <c r="C567" s="12" t="str">
        <f t="shared" si="90"/>
        <v>https://www.google.com/patents/us4275974</v>
      </c>
      <c r="E567" s="7" t="str">
        <f t="shared" si="89"/>
        <v/>
      </c>
      <c r="F567" s="7" t="str">
        <f t="shared" si="93"/>
        <v/>
      </c>
      <c r="G567" s="7" t="e">
        <f t="shared" si="94"/>
        <v>#VALUE!</v>
      </c>
      <c r="H567" s="7" t="e">
        <f t="shared" si="95"/>
        <v>#VALUE!</v>
      </c>
      <c r="I567" s="7" t="str">
        <f t="shared" si="96"/>
        <v>http://www.freepatentsonline.com/.html</v>
      </c>
      <c r="J567" t="e">
        <f t="shared" si="91"/>
        <v>#VALUE!</v>
      </c>
      <c r="K567" t="e">
        <f t="shared" si="92"/>
        <v>#VALUE!</v>
      </c>
      <c r="L567" t="e">
        <f t="shared" si="97"/>
        <v>#VALUE!</v>
      </c>
    </row>
    <row r="568" spans="1:12" ht="16">
      <c r="A568" t="s">
        <v>565</v>
      </c>
      <c r="B568" s="1" t="str">
        <f t="shared" si="88"/>
        <v>4273861</v>
      </c>
      <c r="C568" s="12" t="str">
        <f t="shared" si="90"/>
        <v>https://www.google.com/patents/us4273861</v>
      </c>
      <c r="E568" s="7" t="str">
        <f t="shared" si="89"/>
        <v/>
      </c>
      <c r="F568" s="7" t="str">
        <f t="shared" si="93"/>
        <v/>
      </c>
      <c r="G568" s="7" t="e">
        <f t="shared" si="94"/>
        <v>#VALUE!</v>
      </c>
      <c r="H568" s="7" t="e">
        <f t="shared" si="95"/>
        <v>#VALUE!</v>
      </c>
      <c r="I568" s="7" t="str">
        <f t="shared" si="96"/>
        <v>http://www.freepatentsonline.com/.html</v>
      </c>
      <c r="J568" t="e">
        <f t="shared" si="91"/>
        <v>#VALUE!</v>
      </c>
      <c r="K568" t="e">
        <f t="shared" si="92"/>
        <v>#VALUE!</v>
      </c>
      <c r="L568" t="e">
        <f t="shared" si="97"/>
        <v>#VALUE!</v>
      </c>
    </row>
    <row r="569" spans="1:12" ht="16">
      <c r="A569" t="s">
        <v>566</v>
      </c>
      <c r="B569" s="1" t="str">
        <f t="shared" si="88"/>
        <v>4235023</v>
      </c>
      <c r="C569" s="12" t="str">
        <f t="shared" si="90"/>
        <v>https://www.google.com/patents/us4235023</v>
      </c>
      <c r="E569" s="7" t="str">
        <f t="shared" si="89"/>
        <v/>
      </c>
      <c r="F569" s="7" t="str">
        <f t="shared" si="93"/>
        <v/>
      </c>
      <c r="G569" s="7" t="e">
        <f t="shared" si="94"/>
        <v>#VALUE!</v>
      </c>
      <c r="H569" s="7" t="e">
        <f t="shared" si="95"/>
        <v>#VALUE!</v>
      </c>
      <c r="I569" s="7" t="str">
        <f t="shared" si="96"/>
        <v>http://www.freepatentsonline.com/.html</v>
      </c>
      <c r="J569" t="e">
        <f t="shared" si="91"/>
        <v>#VALUE!</v>
      </c>
      <c r="K569" t="e">
        <f t="shared" si="92"/>
        <v>#VALUE!</v>
      </c>
      <c r="L569" t="e">
        <f t="shared" si="97"/>
        <v>#VALUE!</v>
      </c>
    </row>
    <row r="570" spans="1:12" ht="16">
      <c r="A570" t="s">
        <v>567</v>
      </c>
      <c r="B570" s="1" t="str">
        <f t="shared" si="88"/>
        <v>4238568</v>
      </c>
      <c r="C570" s="12" t="str">
        <f t="shared" si="90"/>
        <v>https://www.google.com/patents/us4238568</v>
      </c>
      <c r="E570" s="7" t="str">
        <f t="shared" si="89"/>
        <v/>
      </c>
      <c r="F570" s="7" t="str">
        <f t="shared" si="93"/>
        <v/>
      </c>
      <c r="G570" s="7" t="e">
        <f t="shared" si="94"/>
        <v>#VALUE!</v>
      </c>
      <c r="H570" s="7" t="e">
        <f t="shared" si="95"/>
        <v>#VALUE!</v>
      </c>
      <c r="I570" s="7" t="str">
        <f t="shared" si="96"/>
        <v>http://www.freepatentsonline.com/.html</v>
      </c>
      <c r="J570" t="e">
        <f t="shared" si="91"/>
        <v>#VALUE!</v>
      </c>
      <c r="K570" t="e">
        <f t="shared" si="92"/>
        <v>#VALUE!</v>
      </c>
      <c r="L570" t="e">
        <f t="shared" si="97"/>
        <v>#VALUE!</v>
      </c>
    </row>
    <row r="571" spans="1:12" ht="16">
      <c r="A571" t="s">
        <v>568</v>
      </c>
      <c r="B571" s="1" t="str">
        <f t="shared" si="88"/>
        <v>3885957</v>
      </c>
      <c r="C571" s="12" t="str">
        <f t="shared" si="90"/>
        <v>https://www.google.com/patents/us3885957</v>
      </c>
      <c r="E571" s="7" t="str">
        <f t="shared" si="89"/>
        <v/>
      </c>
      <c r="F571" s="7" t="str">
        <f t="shared" si="93"/>
        <v/>
      </c>
      <c r="G571" s="7" t="e">
        <f t="shared" si="94"/>
        <v>#VALUE!</v>
      </c>
      <c r="H571" s="7" t="e">
        <f t="shared" si="95"/>
        <v>#VALUE!</v>
      </c>
      <c r="I571" s="7" t="str">
        <f t="shared" si="96"/>
        <v>http://www.freepatentsonline.com/.html</v>
      </c>
      <c r="J571" t="e">
        <f t="shared" si="91"/>
        <v>#VALUE!</v>
      </c>
      <c r="K571" t="e">
        <f t="shared" si="92"/>
        <v>#VALUE!</v>
      </c>
      <c r="L571" t="e">
        <f t="shared" si="97"/>
        <v>#VALUE!</v>
      </c>
    </row>
    <row r="572" spans="1:12" ht="16">
      <c r="A572" t="s">
        <v>569</v>
      </c>
      <c r="B572" s="1" t="str">
        <f t="shared" si="88"/>
        <v>4551177</v>
      </c>
      <c r="C572" s="12" t="str">
        <f t="shared" si="90"/>
        <v>https://www.google.com/patents/us4551177</v>
      </c>
      <c r="E572" s="7" t="str">
        <f t="shared" si="89"/>
        <v/>
      </c>
      <c r="F572" s="7" t="str">
        <f t="shared" si="93"/>
        <v/>
      </c>
      <c r="G572" s="7" t="e">
        <f t="shared" si="94"/>
        <v>#VALUE!</v>
      </c>
      <c r="H572" s="7" t="e">
        <f t="shared" si="95"/>
        <v>#VALUE!</v>
      </c>
      <c r="I572" s="7" t="str">
        <f t="shared" si="96"/>
        <v>http://www.freepatentsonline.com/.html</v>
      </c>
      <c r="J572" t="e">
        <f t="shared" si="91"/>
        <v>#VALUE!</v>
      </c>
      <c r="K572" t="e">
        <f t="shared" si="92"/>
        <v>#VALUE!</v>
      </c>
      <c r="L572" t="e">
        <f t="shared" si="97"/>
        <v>#VALUE!</v>
      </c>
    </row>
    <row r="573" spans="1:12" ht="16">
      <c r="A573" t="s">
        <v>570</v>
      </c>
      <c r="B573" s="1" t="str">
        <f t="shared" si="88"/>
        <v>4429885</v>
      </c>
      <c r="C573" s="12" t="str">
        <f t="shared" si="90"/>
        <v>https://www.google.com/patents/us4429885</v>
      </c>
      <c r="E573" s="7" t="str">
        <f t="shared" si="89"/>
        <v/>
      </c>
      <c r="F573" s="7" t="str">
        <f t="shared" si="93"/>
        <v/>
      </c>
      <c r="G573" s="7" t="e">
        <f t="shared" si="94"/>
        <v>#VALUE!</v>
      </c>
      <c r="H573" s="7" t="e">
        <f t="shared" si="95"/>
        <v>#VALUE!</v>
      </c>
      <c r="I573" s="7" t="str">
        <f t="shared" si="96"/>
        <v>http://www.freepatentsonline.com/.html</v>
      </c>
      <c r="J573" t="e">
        <f t="shared" si="91"/>
        <v>#VALUE!</v>
      </c>
      <c r="K573" t="e">
        <f t="shared" si="92"/>
        <v>#VALUE!</v>
      </c>
      <c r="L573" t="e">
        <f t="shared" si="97"/>
        <v>#VALUE!</v>
      </c>
    </row>
    <row r="574" spans="1:12" ht="16">
      <c r="A574" t="s">
        <v>571</v>
      </c>
      <c r="B574" s="1" t="str">
        <f t="shared" si="88"/>
        <v>4102565</v>
      </c>
      <c r="C574" s="12" t="str">
        <f t="shared" si="90"/>
        <v>https://www.google.com/patents/us4102565</v>
      </c>
      <c r="E574" s="7" t="str">
        <f t="shared" si="89"/>
        <v/>
      </c>
      <c r="F574" s="7" t="str">
        <f t="shared" si="93"/>
        <v/>
      </c>
      <c r="G574" s="7" t="e">
        <f t="shared" si="94"/>
        <v>#VALUE!</v>
      </c>
      <c r="H574" s="7" t="e">
        <f t="shared" si="95"/>
        <v>#VALUE!</v>
      </c>
      <c r="I574" s="7" t="str">
        <f t="shared" si="96"/>
        <v>http://www.freepatentsonline.com/.html</v>
      </c>
      <c r="J574" t="e">
        <f t="shared" si="91"/>
        <v>#VALUE!</v>
      </c>
      <c r="K574" t="e">
        <f t="shared" si="92"/>
        <v>#VALUE!</v>
      </c>
      <c r="L574" t="e">
        <f t="shared" si="97"/>
        <v>#VALUE!</v>
      </c>
    </row>
    <row r="575" spans="1:12" ht="16">
      <c r="A575" t="s">
        <v>572</v>
      </c>
      <c r="B575" s="1" t="str">
        <f t="shared" si="88"/>
        <v>3923372</v>
      </c>
      <c r="C575" s="12" t="str">
        <f t="shared" si="90"/>
        <v>https://www.google.com/patents/us3923372</v>
      </c>
      <c r="E575" s="7" t="str">
        <f t="shared" si="89"/>
        <v/>
      </c>
      <c r="F575" s="7" t="str">
        <f t="shared" si="93"/>
        <v/>
      </c>
      <c r="G575" s="7" t="e">
        <f t="shared" si="94"/>
        <v>#VALUE!</v>
      </c>
      <c r="H575" s="7" t="e">
        <f t="shared" si="95"/>
        <v>#VALUE!</v>
      </c>
      <c r="I575" s="7" t="str">
        <f t="shared" si="96"/>
        <v>http://www.freepatentsonline.com/.html</v>
      </c>
      <c r="J575" t="e">
        <f t="shared" si="91"/>
        <v>#VALUE!</v>
      </c>
      <c r="K575" t="e">
        <f t="shared" si="92"/>
        <v>#VALUE!</v>
      </c>
      <c r="L575" t="e">
        <f t="shared" si="97"/>
        <v>#VALUE!</v>
      </c>
    </row>
    <row r="576" spans="1:12" ht="16">
      <c r="A576" t="s">
        <v>573</v>
      </c>
      <c r="B576" s="1" t="str">
        <f t="shared" si="88"/>
        <v>3423017</v>
      </c>
      <c r="C576" s="12" t="str">
        <f t="shared" si="90"/>
        <v>https://www.google.com/patents/us3423017</v>
      </c>
      <c r="E576" s="7" t="str">
        <f t="shared" si="89"/>
        <v/>
      </c>
      <c r="F576" s="7" t="str">
        <f t="shared" si="93"/>
        <v/>
      </c>
      <c r="G576" s="7" t="e">
        <f t="shared" si="94"/>
        <v>#VALUE!</v>
      </c>
      <c r="H576" s="7" t="e">
        <f t="shared" si="95"/>
        <v>#VALUE!</v>
      </c>
      <c r="I576" s="7" t="str">
        <f t="shared" si="96"/>
        <v>http://www.freepatentsonline.com/.html</v>
      </c>
      <c r="J576" t="e">
        <f t="shared" si="91"/>
        <v>#VALUE!</v>
      </c>
      <c r="K576" t="e">
        <f t="shared" si="92"/>
        <v>#VALUE!</v>
      </c>
      <c r="L576" t="e">
        <f t="shared" si="97"/>
        <v>#VALUE!</v>
      </c>
    </row>
    <row r="577" spans="1:12" ht="16">
      <c r="A577" t="s">
        <v>574</v>
      </c>
      <c r="B577" s="1" t="str">
        <f t="shared" si="88"/>
        <v>4367310</v>
      </c>
      <c r="C577" s="12" t="str">
        <f t="shared" si="90"/>
        <v>https://www.google.com/patents/us4367310</v>
      </c>
      <c r="E577" s="7" t="str">
        <f t="shared" si="89"/>
        <v/>
      </c>
      <c r="F577" s="7" t="str">
        <f t="shared" si="93"/>
        <v/>
      </c>
      <c r="G577" s="7" t="e">
        <f t="shared" si="94"/>
        <v>#VALUE!</v>
      </c>
      <c r="H577" s="7" t="e">
        <f t="shared" si="95"/>
        <v>#VALUE!</v>
      </c>
      <c r="I577" s="7" t="str">
        <f t="shared" si="96"/>
        <v>http://www.freepatentsonline.com/.html</v>
      </c>
      <c r="J577" t="e">
        <f t="shared" si="91"/>
        <v>#VALUE!</v>
      </c>
      <c r="K577" t="e">
        <f t="shared" si="92"/>
        <v>#VALUE!</v>
      </c>
      <c r="L577" t="e">
        <f t="shared" si="97"/>
        <v>#VALUE!</v>
      </c>
    </row>
    <row r="578" spans="1:12" ht="16">
      <c r="A578" t="s">
        <v>575</v>
      </c>
      <c r="B578" s="1" t="str">
        <f t="shared" ref="B578:B641" si="98">MID(A578,2,7)</f>
        <v>3962164</v>
      </c>
      <c r="C578" s="12" t="str">
        <f t="shared" si="90"/>
        <v>https://www.google.com/patents/us3962164</v>
      </c>
      <c r="E578" s="7" t="str">
        <f t="shared" si="89"/>
        <v/>
      </c>
      <c r="F578" s="7" t="str">
        <f t="shared" si="93"/>
        <v/>
      </c>
      <c r="G578" s="7" t="e">
        <f t="shared" si="94"/>
        <v>#VALUE!</v>
      </c>
      <c r="H578" s="7" t="e">
        <f t="shared" si="95"/>
        <v>#VALUE!</v>
      </c>
      <c r="I578" s="7" t="str">
        <f t="shared" si="96"/>
        <v>http://www.freepatentsonline.com/.html</v>
      </c>
      <c r="J578" t="e">
        <f t="shared" si="91"/>
        <v>#VALUE!</v>
      </c>
      <c r="K578" t="e">
        <f t="shared" si="92"/>
        <v>#VALUE!</v>
      </c>
      <c r="L578" t="e">
        <f t="shared" si="97"/>
        <v>#VALUE!</v>
      </c>
    </row>
    <row r="579" spans="1:12" ht="16">
      <c r="A579" t="s">
        <v>576</v>
      </c>
      <c r="B579" s="1" t="str">
        <f t="shared" si="98"/>
        <v>4248359</v>
      </c>
      <c r="C579" s="12" t="str">
        <f t="shared" si="90"/>
        <v>https://www.google.com/patents/us4248359</v>
      </c>
      <c r="E579" s="7" t="str">
        <f t="shared" ref="E579:E642" si="99">LEFT(D579,2)</f>
        <v/>
      </c>
      <c r="F579" s="7" t="str">
        <f t="shared" si="93"/>
        <v/>
      </c>
      <c r="G579" s="7" t="e">
        <f t="shared" si="94"/>
        <v>#VALUE!</v>
      </c>
      <c r="H579" s="7" t="e">
        <f t="shared" si="95"/>
        <v>#VALUE!</v>
      </c>
      <c r="I579" s="7" t="str">
        <f t="shared" si="96"/>
        <v>http://www.freepatentsonline.com/.html</v>
      </c>
      <c r="J579" t="e">
        <f t="shared" si="91"/>
        <v>#VALUE!</v>
      </c>
      <c r="K579" t="e">
        <f t="shared" si="92"/>
        <v>#VALUE!</v>
      </c>
      <c r="L579" t="e">
        <f t="shared" si="97"/>
        <v>#VALUE!</v>
      </c>
    </row>
    <row r="580" spans="1:12" ht="16">
      <c r="A580" t="s">
        <v>577</v>
      </c>
      <c r="B580" s="1" t="str">
        <f t="shared" si="98"/>
        <v>4281762</v>
      </c>
      <c r="C580" s="12" t="str">
        <f t="shared" ref="C580:C643" si="100">CONCATENATE("https://www.google.com/patents/us",B580)</f>
        <v>https://www.google.com/patents/us4281762</v>
      </c>
      <c r="E580" s="7" t="str">
        <f t="shared" si="99"/>
        <v/>
      </c>
      <c r="F580" s="7" t="str">
        <f t="shared" si="93"/>
        <v/>
      </c>
      <c r="G580" s="7" t="e">
        <f t="shared" si="94"/>
        <v>#VALUE!</v>
      </c>
      <c r="H580" s="7" t="e">
        <f t="shared" si="95"/>
        <v>#VALUE!</v>
      </c>
      <c r="I580" s="7" t="str">
        <f t="shared" si="96"/>
        <v>http://www.freepatentsonline.com/.html</v>
      </c>
      <c r="J580" t="e">
        <f t="shared" si="91"/>
        <v>#VALUE!</v>
      </c>
      <c r="K580" t="e">
        <f t="shared" si="92"/>
        <v>#VALUE!</v>
      </c>
      <c r="L580" t="e">
        <f t="shared" si="97"/>
        <v>#VALUE!</v>
      </c>
    </row>
    <row r="581" spans="1:12" ht="16">
      <c r="A581" t="s">
        <v>578</v>
      </c>
      <c r="B581" s="1" t="str">
        <f t="shared" si="98"/>
        <v>4131716</v>
      </c>
      <c r="C581" s="12" t="str">
        <f t="shared" si="100"/>
        <v>https://www.google.com/patents/us4131716</v>
      </c>
      <c r="E581" s="7" t="str">
        <f t="shared" si="99"/>
        <v/>
      </c>
      <c r="F581" s="7" t="str">
        <f t="shared" si="93"/>
        <v/>
      </c>
      <c r="G581" s="7" t="e">
        <f t="shared" si="94"/>
        <v>#VALUE!</v>
      </c>
      <c r="H581" s="7" t="e">
        <f t="shared" si="95"/>
        <v>#VALUE!</v>
      </c>
      <c r="I581" s="7" t="str">
        <f t="shared" si="96"/>
        <v>http://www.freepatentsonline.com/.html</v>
      </c>
      <c r="J581" t="e">
        <f t="shared" ref="J581:J644" si="101">CONCATENATE("http://www.lens.org/lens/patent/",H581)</f>
        <v>#VALUE!</v>
      </c>
      <c r="K581" t="e">
        <f t="shared" ref="K581:K644" si="102">CONCATENATE(J581,"/fulltext")</f>
        <v>#VALUE!</v>
      </c>
      <c r="L581" t="e">
        <f t="shared" si="97"/>
        <v>#VALUE!</v>
      </c>
    </row>
    <row r="582" spans="1:12" ht="16">
      <c r="A582" t="s">
        <v>579</v>
      </c>
      <c r="B582" s="1" t="str">
        <f t="shared" si="98"/>
        <v>4115732</v>
      </c>
      <c r="C582" s="12" t="str">
        <f t="shared" si="100"/>
        <v>https://www.google.com/patents/us4115732</v>
      </c>
      <c r="E582" s="7" t="str">
        <f t="shared" si="99"/>
        <v/>
      </c>
      <c r="F582" s="7" t="str">
        <f t="shared" si="93"/>
        <v/>
      </c>
      <c r="G582" s="7" t="e">
        <f t="shared" si="94"/>
        <v>#VALUE!</v>
      </c>
      <c r="H582" s="7" t="e">
        <f t="shared" si="95"/>
        <v>#VALUE!</v>
      </c>
      <c r="I582" s="7" t="str">
        <f t="shared" si="96"/>
        <v>http://www.freepatentsonline.com/.html</v>
      </c>
      <c r="J582" t="e">
        <f t="shared" si="101"/>
        <v>#VALUE!</v>
      </c>
      <c r="K582" t="e">
        <f t="shared" si="102"/>
        <v>#VALUE!</v>
      </c>
      <c r="L582" t="e">
        <f t="shared" si="97"/>
        <v>#VALUE!</v>
      </c>
    </row>
    <row r="583" spans="1:12" ht="16">
      <c r="A583" t="s">
        <v>580</v>
      </c>
      <c r="B583" s="1" t="str">
        <f t="shared" si="98"/>
        <v>3680493</v>
      </c>
      <c r="C583" s="12" t="str">
        <f t="shared" si="100"/>
        <v>https://www.google.com/patents/us3680493</v>
      </c>
      <c r="E583" s="7" t="str">
        <f t="shared" si="99"/>
        <v/>
      </c>
      <c r="F583" s="7" t="str">
        <f t="shared" si="93"/>
        <v/>
      </c>
      <c r="G583" s="7" t="e">
        <f t="shared" si="94"/>
        <v>#VALUE!</v>
      </c>
      <c r="H583" s="7" t="e">
        <f t="shared" si="95"/>
        <v>#VALUE!</v>
      </c>
      <c r="I583" s="7" t="str">
        <f t="shared" si="96"/>
        <v>http://www.freepatentsonline.com/.html</v>
      </c>
      <c r="J583" t="e">
        <f t="shared" si="101"/>
        <v>#VALUE!</v>
      </c>
      <c r="K583" t="e">
        <f t="shared" si="102"/>
        <v>#VALUE!</v>
      </c>
      <c r="L583" t="e">
        <f t="shared" si="97"/>
        <v>#VALUE!</v>
      </c>
    </row>
    <row r="584" spans="1:12" ht="16">
      <c r="A584" t="s">
        <v>581</v>
      </c>
      <c r="B584" s="1" t="str">
        <f t="shared" si="98"/>
        <v>3548373</v>
      </c>
      <c r="C584" s="12" t="str">
        <f t="shared" si="100"/>
        <v>https://www.google.com/patents/us3548373</v>
      </c>
      <c r="E584" s="7" t="str">
        <f t="shared" si="99"/>
        <v/>
      </c>
      <c r="F584" s="7" t="str">
        <f t="shared" si="93"/>
        <v/>
      </c>
      <c r="G584" s="7" t="e">
        <f t="shared" si="94"/>
        <v>#VALUE!</v>
      </c>
      <c r="H584" s="7" t="e">
        <f t="shared" si="95"/>
        <v>#VALUE!</v>
      </c>
      <c r="I584" s="7" t="str">
        <f t="shared" si="96"/>
        <v>http://www.freepatentsonline.com/.html</v>
      </c>
      <c r="J584" t="e">
        <f t="shared" si="101"/>
        <v>#VALUE!</v>
      </c>
      <c r="K584" t="e">
        <f t="shared" si="102"/>
        <v>#VALUE!</v>
      </c>
      <c r="L584" t="e">
        <f t="shared" si="97"/>
        <v>#VALUE!</v>
      </c>
    </row>
    <row r="585" spans="1:12" ht="16">
      <c r="A585" t="s">
        <v>582</v>
      </c>
      <c r="B585" s="1" t="str">
        <f t="shared" si="98"/>
        <v>4457490</v>
      </c>
      <c r="C585" s="12" t="str">
        <f t="shared" si="100"/>
        <v>https://www.google.com/patents/us4457490</v>
      </c>
      <c r="E585" s="7" t="str">
        <f t="shared" si="99"/>
        <v/>
      </c>
      <c r="F585" s="7" t="str">
        <f t="shared" ref="F585:F648" si="103">MID(D585,3,7)</f>
        <v/>
      </c>
      <c r="G585" s="7" t="e">
        <f t="shared" ref="G585:G648" si="104">RIGHT(D585, LEN(D585)-10)</f>
        <v>#VALUE!</v>
      </c>
      <c r="H585" s="7" t="e">
        <f t="shared" ref="H585:H648" si="105">CONCATENATE(E585,"_",F585,"_",G585)</f>
        <v>#VALUE!</v>
      </c>
      <c r="I585" s="7" t="str">
        <f t="shared" ref="I585:I648" si="106">CONCATENATE("http://www.freepatentsonline.com/",F585,".html")</f>
        <v>http://www.freepatentsonline.com/.html</v>
      </c>
      <c r="J585" t="e">
        <f t="shared" si="101"/>
        <v>#VALUE!</v>
      </c>
      <c r="K585" t="e">
        <f t="shared" si="102"/>
        <v>#VALUE!</v>
      </c>
      <c r="L585" t="e">
        <f t="shared" ref="L585:L648" si="107">CONCATENATE(J585,"/regulatory")</f>
        <v>#VALUE!</v>
      </c>
    </row>
    <row r="586" spans="1:12" ht="16">
      <c r="A586" t="s">
        <v>583</v>
      </c>
      <c r="B586" s="1" t="str">
        <f t="shared" si="98"/>
        <v>3440973</v>
      </c>
      <c r="C586" s="12" t="str">
        <f t="shared" si="100"/>
        <v>https://www.google.com/patents/us3440973</v>
      </c>
      <c r="E586" s="7" t="str">
        <f t="shared" si="99"/>
        <v/>
      </c>
      <c r="F586" s="7" t="str">
        <f t="shared" si="103"/>
        <v/>
      </c>
      <c r="G586" s="7" t="e">
        <f t="shared" si="104"/>
        <v>#VALUE!</v>
      </c>
      <c r="H586" s="7" t="e">
        <f t="shared" si="105"/>
        <v>#VALUE!</v>
      </c>
      <c r="I586" s="7" t="str">
        <f t="shared" si="106"/>
        <v>http://www.freepatentsonline.com/.html</v>
      </c>
      <c r="J586" t="e">
        <f t="shared" si="101"/>
        <v>#VALUE!</v>
      </c>
      <c r="K586" t="e">
        <f t="shared" si="102"/>
        <v>#VALUE!</v>
      </c>
      <c r="L586" t="e">
        <f t="shared" si="107"/>
        <v>#VALUE!</v>
      </c>
    </row>
    <row r="587" spans="1:12" ht="16">
      <c r="A587" t="s">
        <v>584</v>
      </c>
      <c r="B587" s="1" t="str">
        <f t="shared" si="98"/>
        <v>4457370</v>
      </c>
      <c r="C587" s="12" t="str">
        <f t="shared" si="100"/>
        <v>https://www.google.com/patents/us4457370</v>
      </c>
      <c r="E587" s="7" t="str">
        <f t="shared" si="99"/>
        <v/>
      </c>
      <c r="F587" s="7" t="str">
        <f t="shared" si="103"/>
        <v/>
      </c>
      <c r="G587" s="7" t="e">
        <f t="shared" si="104"/>
        <v>#VALUE!</v>
      </c>
      <c r="H587" s="7" t="e">
        <f t="shared" si="105"/>
        <v>#VALUE!</v>
      </c>
      <c r="I587" s="7" t="str">
        <f t="shared" si="106"/>
        <v>http://www.freepatentsonline.com/.html</v>
      </c>
      <c r="J587" t="e">
        <f t="shared" si="101"/>
        <v>#VALUE!</v>
      </c>
      <c r="K587" t="e">
        <f t="shared" si="102"/>
        <v>#VALUE!</v>
      </c>
      <c r="L587" t="e">
        <f t="shared" si="107"/>
        <v>#VALUE!</v>
      </c>
    </row>
    <row r="588" spans="1:12" ht="16">
      <c r="A588" t="s">
        <v>585</v>
      </c>
      <c r="B588" s="1" t="str">
        <f t="shared" si="98"/>
        <v>4290713</v>
      </c>
      <c r="C588" s="12" t="str">
        <f t="shared" si="100"/>
        <v>https://www.google.com/patents/us4290713</v>
      </c>
      <c r="E588" s="7" t="str">
        <f t="shared" si="99"/>
        <v/>
      </c>
      <c r="F588" s="7" t="str">
        <f t="shared" si="103"/>
        <v/>
      </c>
      <c r="G588" s="7" t="e">
        <f t="shared" si="104"/>
        <v>#VALUE!</v>
      </c>
      <c r="H588" s="7" t="e">
        <f t="shared" si="105"/>
        <v>#VALUE!</v>
      </c>
      <c r="I588" s="7" t="str">
        <f t="shared" si="106"/>
        <v>http://www.freepatentsonline.com/.html</v>
      </c>
      <c r="J588" t="e">
        <f t="shared" si="101"/>
        <v>#VALUE!</v>
      </c>
      <c r="K588" t="e">
        <f t="shared" si="102"/>
        <v>#VALUE!</v>
      </c>
      <c r="L588" t="e">
        <f t="shared" si="107"/>
        <v>#VALUE!</v>
      </c>
    </row>
    <row r="589" spans="1:12" ht="16">
      <c r="A589" t="s">
        <v>586</v>
      </c>
      <c r="B589" s="1" t="str">
        <f t="shared" si="98"/>
        <v>3854655</v>
      </c>
      <c r="C589" s="12" t="str">
        <f t="shared" si="100"/>
        <v>https://www.google.com/patents/us3854655</v>
      </c>
      <c r="E589" s="7" t="str">
        <f t="shared" si="99"/>
        <v/>
      </c>
      <c r="F589" s="7" t="str">
        <f t="shared" si="103"/>
        <v/>
      </c>
      <c r="G589" s="7" t="e">
        <f t="shared" si="104"/>
        <v>#VALUE!</v>
      </c>
      <c r="H589" s="7" t="e">
        <f t="shared" si="105"/>
        <v>#VALUE!</v>
      </c>
      <c r="I589" s="7" t="str">
        <f t="shared" si="106"/>
        <v>http://www.freepatentsonline.com/.html</v>
      </c>
      <c r="J589" t="e">
        <f t="shared" si="101"/>
        <v>#VALUE!</v>
      </c>
      <c r="K589" t="e">
        <f t="shared" si="102"/>
        <v>#VALUE!</v>
      </c>
      <c r="L589" t="e">
        <f t="shared" si="107"/>
        <v>#VALUE!</v>
      </c>
    </row>
    <row r="590" spans="1:12" ht="16">
      <c r="A590" t="s">
        <v>587</v>
      </c>
      <c r="B590" s="1" t="str">
        <f t="shared" si="98"/>
        <v>4032296</v>
      </c>
      <c r="C590" s="12" t="str">
        <f t="shared" si="100"/>
        <v>https://www.google.com/patents/us4032296</v>
      </c>
      <c r="E590" s="7" t="str">
        <f t="shared" si="99"/>
        <v/>
      </c>
      <c r="F590" s="7" t="str">
        <f t="shared" si="103"/>
        <v/>
      </c>
      <c r="G590" s="7" t="e">
        <f t="shared" si="104"/>
        <v>#VALUE!</v>
      </c>
      <c r="H590" s="7" t="e">
        <f t="shared" si="105"/>
        <v>#VALUE!</v>
      </c>
      <c r="I590" s="7" t="str">
        <f t="shared" si="106"/>
        <v>http://www.freepatentsonline.com/.html</v>
      </c>
      <c r="J590" t="e">
        <f t="shared" si="101"/>
        <v>#VALUE!</v>
      </c>
      <c r="K590" t="e">
        <f t="shared" si="102"/>
        <v>#VALUE!</v>
      </c>
      <c r="L590" t="e">
        <f t="shared" si="107"/>
        <v>#VALUE!</v>
      </c>
    </row>
    <row r="591" spans="1:12" ht="16">
      <c r="A591" t="s">
        <v>588</v>
      </c>
      <c r="B591" s="1" t="str">
        <f t="shared" si="98"/>
        <v>4451707</v>
      </c>
      <c r="C591" s="12" t="str">
        <f t="shared" si="100"/>
        <v>https://www.google.com/patents/us4451707</v>
      </c>
      <c r="E591" s="7" t="str">
        <f t="shared" si="99"/>
        <v/>
      </c>
      <c r="F591" s="7" t="str">
        <f t="shared" si="103"/>
        <v/>
      </c>
      <c r="G591" s="7" t="e">
        <f t="shared" si="104"/>
        <v>#VALUE!</v>
      </c>
      <c r="H591" s="7" t="e">
        <f t="shared" si="105"/>
        <v>#VALUE!</v>
      </c>
      <c r="I591" s="7" t="str">
        <f t="shared" si="106"/>
        <v>http://www.freepatentsonline.com/.html</v>
      </c>
      <c r="J591" t="e">
        <f t="shared" si="101"/>
        <v>#VALUE!</v>
      </c>
      <c r="K591" t="e">
        <f t="shared" si="102"/>
        <v>#VALUE!</v>
      </c>
      <c r="L591" t="e">
        <f t="shared" si="107"/>
        <v>#VALUE!</v>
      </c>
    </row>
    <row r="592" spans="1:12" ht="16">
      <c r="A592" t="s">
        <v>589</v>
      </c>
      <c r="B592" s="1" t="str">
        <f t="shared" si="98"/>
        <v>4039304</v>
      </c>
      <c r="C592" s="12" t="str">
        <f t="shared" si="100"/>
        <v>https://www.google.com/patents/us4039304</v>
      </c>
      <c r="E592" s="7" t="str">
        <f t="shared" si="99"/>
        <v/>
      </c>
      <c r="F592" s="7" t="str">
        <f t="shared" si="103"/>
        <v/>
      </c>
      <c r="G592" s="7" t="e">
        <f t="shared" si="104"/>
        <v>#VALUE!</v>
      </c>
      <c r="H592" s="7" t="e">
        <f t="shared" si="105"/>
        <v>#VALUE!</v>
      </c>
      <c r="I592" s="7" t="str">
        <f t="shared" si="106"/>
        <v>http://www.freepatentsonline.com/.html</v>
      </c>
      <c r="J592" t="e">
        <f t="shared" si="101"/>
        <v>#VALUE!</v>
      </c>
      <c r="K592" t="e">
        <f t="shared" si="102"/>
        <v>#VALUE!</v>
      </c>
      <c r="L592" t="e">
        <f t="shared" si="107"/>
        <v>#VALUE!</v>
      </c>
    </row>
    <row r="593" spans="1:12" ht="16">
      <c r="A593" t="s">
        <v>590</v>
      </c>
      <c r="B593" s="1" t="str">
        <f t="shared" si="98"/>
        <v>4056375</v>
      </c>
      <c r="C593" s="12" t="str">
        <f t="shared" si="100"/>
        <v>https://www.google.com/patents/us4056375</v>
      </c>
      <c r="E593" s="7" t="str">
        <f t="shared" si="99"/>
        <v/>
      </c>
      <c r="F593" s="7" t="str">
        <f t="shared" si="103"/>
        <v/>
      </c>
      <c r="G593" s="7" t="e">
        <f t="shared" si="104"/>
        <v>#VALUE!</v>
      </c>
      <c r="H593" s="7" t="e">
        <f t="shared" si="105"/>
        <v>#VALUE!</v>
      </c>
      <c r="I593" s="7" t="str">
        <f t="shared" si="106"/>
        <v>http://www.freepatentsonline.com/.html</v>
      </c>
      <c r="J593" t="e">
        <f t="shared" si="101"/>
        <v>#VALUE!</v>
      </c>
      <c r="K593" t="e">
        <f t="shared" si="102"/>
        <v>#VALUE!</v>
      </c>
      <c r="L593" t="e">
        <f t="shared" si="107"/>
        <v>#VALUE!</v>
      </c>
    </row>
    <row r="594" spans="1:12" ht="16">
      <c r="A594" t="s">
        <v>591</v>
      </c>
      <c r="B594" s="1" t="str">
        <f t="shared" si="98"/>
        <v>3736966</v>
      </c>
      <c r="C594" s="12" t="str">
        <f t="shared" si="100"/>
        <v>https://www.google.com/patents/us3736966</v>
      </c>
      <c r="E594" s="7" t="str">
        <f t="shared" si="99"/>
        <v/>
      </c>
      <c r="F594" s="7" t="str">
        <f t="shared" si="103"/>
        <v/>
      </c>
      <c r="G594" s="7" t="e">
        <f t="shared" si="104"/>
        <v>#VALUE!</v>
      </c>
      <c r="H594" s="7" t="e">
        <f t="shared" si="105"/>
        <v>#VALUE!</v>
      </c>
      <c r="I594" s="7" t="str">
        <f t="shared" si="106"/>
        <v>http://www.freepatentsonline.com/.html</v>
      </c>
      <c r="J594" t="e">
        <f t="shared" si="101"/>
        <v>#VALUE!</v>
      </c>
      <c r="K594" t="e">
        <f t="shared" si="102"/>
        <v>#VALUE!</v>
      </c>
      <c r="L594" t="e">
        <f t="shared" si="107"/>
        <v>#VALUE!</v>
      </c>
    </row>
    <row r="595" spans="1:12" ht="16">
      <c r="A595" t="s">
        <v>592</v>
      </c>
      <c r="B595" s="1" t="str">
        <f t="shared" si="98"/>
        <v>3958888</v>
      </c>
      <c r="C595" s="12" t="str">
        <f t="shared" si="100"/>
        <v>https://www.google.com/patents/us3958888</v>
      </c>
      <c r="E595" s="7" t="str">
        <f t="shared" si="99"/>
        <v/>
      </c>
      <c r="F595" s="7" t="str">
        <f t="shared" si="103"/>
        <v/>
      </c>
      <c r="G595" s="7" t="e">
        <f t="shared" si="104"/>
        <v>#VALUE!</v>
      </c>
      <c r="H595" s="7" t="e">
        <f t="shared" si="105"/>
        <v>#VALUE!</v>
      </c>
      <c r="I595" s="7" t="str">
        <f t="shared" si="106"/>
        <v>http://www.freepatentsonline.com/.html</v>
      </c>
      <c r="J595" t="e">
        <f t="shared" si="101"/>
        <v>#VALUE!</v>
      </c>
      <c r="K595" t="e">
        <f t="shared" si="102"/>
        <v>#VALUE!</v>
      </c>
      <c r="L595" t="e">
        <f t="shared" si="107"/>
        <v>#VALUE!</v>
      </c>
    </row>
    <row r="596" spans="1:12" ht="16">
      <c r="A596" t="s">
        <v>593</v>
      </c>
      <c r="B596" s="1" t="str">
        <f t="shared" si="98"/>
        <v>3820292</v>
      </c>
      <c r="C596" s="12" t="str">
        <f t="shared" si="100"/>
        <v>https://www.google.com/patents/us3820292</v>
      </c>
      <c r="E596" s="7" t="str">
        <f t="shared" si="99"/>
        <v/>
      </c>
      <c r="F596" s="7" t="str">
        <f t="shared" si="103"/>
        <v/>
      </c>
      <c r="G596" s="7" t="e">
        <f t="shared" si="104"/>
        <v>#VALUE!</v>
      </c>
      <c r="H596" s="7" t="e">
        <f t="shared" si="105"/>
        <v>#VALUE!</v>
      </c>
      <c r="I596" s="7" t="str">
        <f t="shared" si="106"/>
        <v>http://www.freepatentsonline.com/.html</v>
      </c>
      <c r="J596" t="e">
        <f t="shared" si="101"/>
        <v>#VALUE!</v>
      </c>
      <c r="K596" t="e">
        <f t="shared" si="102"/>
        <v>#VALUE!</v>
      </c>
      <c r="L596" t="e">
        <f t="shared" si="107"/>
        <v>#VALUE!</v>
      </c>
    </row>
    <row r="597" spans="1:12" ht="16">
      <c r="A597" t="s">
        <v>594</v>
      </c>
      <c r="B597" s="1" t="str">
        <f t="shared" si="98"/>
        <v>3799427</v>
      </c>
      <c r="C597" s="12" t="str">
        <f t="shared" si="100"/>
        <v>https://www.google.com/patents/us3799427</v>
      </c>
      <c r="E597" s="7" t="str">
        <f t="shared" si="99"/>
        <v/>
      </c>
      <c r="F597" s="7" t="str">
        <f t="shared" si="103"/>
        <v/>
      </c>
      <c r="G597" s="7" t="e">
        <f t="shared" si="104"/>
        <v>#VALUE!</v>
      </c>
      <c r="H597" s="7" t="e">
        <f t="shared" si="105"/>
        <v>#VALUE!</v>
      </c>
      <c r="I597" s="7" t="str">
        <f t="shared" si="106"/>
        <v>http://www.freepatentsonline.com/.html</v>
      </c>
      <c r="J597" t="e">
        <f t="shared" si="101"/>
        <v>#VALUE!</v>
      </c>
      <c r="K597" t="e">
        <f t="shared" si="102"/>
        <v>#VALUE!</v>
      </c>
      <c r="L597" t="e">
        <f t="shared" si="107"/>
        <v>#VALUE!</v>
      </c>
    </row>
    <row r="598" spans="1:12" ht="16">
      <c r="A598" t="s">
        <v>595</v>
      </c>
      <c r="B598" s="1" t="str">
        <f t="shared" si="98"/>
        <v>4055494</v>
      </c>
      <c r="C598" s="12" t="str">
        <f t="shared" si="100"/>
        <v>https://www.google.com/patents/us4055494</v>
      </c>
      <c r="E598" s="7" t="str">
        <f t="shared" si="99"/>
        <v/>
      </c>
      <c r="F598" s="7" t="str">
        <f t="shared" si="103"/>
        <v/>
      </c>
      <c r="G598" s="7" t="e">
        <f t="shared" si="104"/>
        <v>#VALUE!</v>
      </c>
      <c r="H598" s="7" t="e">
        <f t="shared" si="105"/>
        <v>#VALUE!</v>
      </c>
      <c r="I598" s="7" t="str">
        <f t="shared" si="106"/>
        <v>http://www.freepatentsonline.com/.html</v>
      </c>
      <c r="J598" t="e">
        <f t="shared" si="101"/>
        <v>#VALUE!</v>
      </c>
      <c r="K598" t="e">
        <f t="shared" si="102"/>
        <v>#VALUE!</v>
      </c>
      <c r="L598" t="e">
        <f t="shared" si="107"/>
        <v>#VALUE!</v>
      </c>
    </row>
    <row r="599" spans="1:12" ht="16">
      <c r="A599" t="s">
        <v>596</v>
      </c>
      <c r="B599" s="1" t="str">
        <f t="shared" si="98"/>
        <v>3994539</v>
      </c>
      <c r="C599" s="12" t="str">
        <f t="shared" si="100"/>
        <v>https://www.google.com/patents/us3994539</v>
      </c>
      <c r="E599" s="7" t="str">
        <f t="shared" si="99"/>
        <v/>
      </c>
      <c r="F599" s="7" t="str">
        <f t="shared" si="103"/>
        <v/>
      </c>
      <c r="G599" s="7" t="e">
        <f t="shared" si="104"/>
        <v>#VALUE!</v>
      </c>
      <c r="H599" s="7" t="e">
        <f t="shared" si="105"/>
        <v>#VALUE!</v>
      </c>
      <c r="I599" s="7" t="str">
        <f t="shared" si="106"/>
        <v>http://www.freepatentsonline.com/.html</v>
      </c>
      <c r="J599" t="e">
        <f t="shared" si="101"/>
        <v>#VALUE!</v>
      </c>
      <c r="K599" t="e">
        <f t="shared" si="102"/>
        <v>#VALUE!</v>
      </c>
      <c r="L599" t="e">
        <f t="shared" si="107"/>
        <v>#VALUE!</v>
      </c>
    </row>
    <row r="600" spans="1:12" ht="16">
      <c r="A600" t="s">
        <v>597</v>
      </c>
      <c r="B600" s="1" t="str">
        <f t="shared" si="98"/>
        <v>3909508</v>
      </c>
      <c r="C600" s="12" t="str">
        <f t="shared" si="100"/>
        <v>https://www.google.com/patents/us3909508</v>
      </c>
      <c r="E600" s="7" t="str">
        <f t="shared" si="99"/>
        <v/>
      </c>
      <c r="F600" s="7" t="str">
        <f t="shared" si="103"/>
        <v/>
      </c>
      <c r="G600" s="7" t="e">
        <f t="shared" si="104"/>
        <v>#VALUE!</v>
      </c>
      <c r="H600" s="7" t="e">
        <f t="shared" si="105"/>
        <v>#VALUE!</v>
      </c>
      <c r="I600" s="7" t="str">
        <f t="shared" si="106"/>
        <v>http://www.freepatentsonline.com/.html</v>
      </c>
      <c r="J600" t="e">
        <f t="shared" si="101"/>
        <v>#VALUE!</v>
      </c>
      <c r="K600" t="e">
        <f t="shared" si="102"/>
        <v>#VALUE!</v>
      </c>
      <c r="L600" t="e">
        <f t="shared" si="107"/>
        <v>#VALUE!</v>
      </c>
    </row>
    <row r="601" spans="1:12" ht="16">
      <c r="A601" t="s">
        <v>598</v>
      </c>
      <c r="B601" s="1" t="str">
        <f t="shared" si="98"/>
        <v>3957084</v>
      </c>
      <c r="C601" s="12" t="str">
        <f t="shared" si="100"/>
        <v>https://www.google.com/patents/us3957084</v>
      </c>
      <c r="E601" s="7" t="str">
        <f t="shared" si="99"/>
        <v/>
      </c>
      <c r="F601" s="7" t="str">
        <f t="shared" si="103"/>
        <v/>
      </c>
      <c r="G601" s="7" t="e">
        <f t="shared" si="104"/>
        <v>#VALUE!</v>
      </c>
      <c r="H601" s="7" t="e">
        <f t="shared" si="105"/>
        <v>#VALUE!</v>
      </c>
      <c r="I601" s="7" t="str">
        <f t="shared" si="106"/>
        <v>http://www.freepatentsonline.com/.html</v>
      </c>
      <c r="J601" t="e">
        <f t="shared" si="101"/>
        <v>#VALUE!</v>
      </c>
      <c r="K601" t="e">
        <f t="shared" si="102"/>
        <v>#VALUE!</v>
      </c>
      <c r="L601" t="e">
        <f t="shared" si="107"/>
        <v>#VALUE!</v>
      </c>
    </row>
    <row r="602" spans="1:12" ht="16">
      <c r="A602" t="s">
        <v>599</v>
      </c>
      <c r="B602" s="1" t="str">
        <f t="shared" si="98"/>
        <v>4433070</v>
      </c>
      <c r="C602" s="12" t="str">
        <f t="shared" si="100"/>
        <v>https://www.google.com/patents/us4433070</v>
      </c>
      <c r="E602" s="7" t="str">
        <f t="shared" si="99"/>
        <v/>
      </c>
      <c r="F602" s="7" t="str">
        <f t="shared" si="103"/>
        <v/>
      </c>
      <c r="G602" s="7" t="e">
        <f t="shared" si="104"/>
        <v>#VALUE!</v>
      </c>
      <c r="H602" s="7" t="e">
        <f t="shared" si="105"/>
        <v>#VALUE!</v>
      </c>
      <c r="I602" s="7" t="str">
        <f t="shared" si="106"/>
        <v>http://www.freepatentsonline.com/.html</v>
      </c>
      <c r="J602" t="e">
        <f t="shared" si="101"/>
        <v>#VALUE!</v>
      </c>
      <c r="K602" t="e">
        <f t="shared" si="102"/>
        <v>#VALUE!</v>
      </c>
      <c r="L602" t="e">
        <f t="shared" si="107"/>
        <v>#VALUE!</v>
      </c>
    </row>
    <row r="603" spans="1:12" ht="16">
      <c r="A603" t="s">
        <v>600</v>
      </c>
      <c r="B603" s="1" t="str">
        <f t="shared" si="98"/>
        <v>4373058</v>
      </c>
      <c r="C603" s="12" t="str">
        <f t="shared" si="100"/>
        <v>https://www.google.com/patents/us4373058</v>
      </c>
      <c r="E603" s="7" t="str">
        <f t="shared" si="99"/>
        <v/>
      </c>
      <c r="F603" s="7" t="str">
        <f t="shared" si="103"/>
        <v/>
      </c>
      <c r="G603" s="7" t="e">
        <f t="shared" si="104"/>
        <v>#VALUE!</v>
      </c>
      <c r="H603" s="7" t="e">
        <f t="shared" si="105"/>
        <v>#VALUE!</v>
      </c>
      <c r="I603" s="7" t="str">
        <f t="shared" si="106"/>
        <v>http://www.freepatentsonline.com/.html</v>
      </c>
      <c r="J603" t="e">
        <f t="shared" si="101"/>
        <v>#VALUE!</v>
      </c>
      <c r="K603" t="e">
        <f t="shared" si="102"/>
        <v>#VALUE!</v>
      </c>
      <c r="L603" t="e">
        <f t="shared" si="107"/>
        <v>#VALUE!</v>
      </c>
    </row>
    <row r="604" spans="1:12" ht="16">
      <c r="A604" t="s">
        <v>601</v>
      </c>
      <c r="B604" s="1" t="str">
        <f t="shared" si="98"/>
        <v>4485759</v>
      </c>
      <c r="C604" s="12" t="str">
        <f t="shared" si="100"/>
        <v>https://www.google.com/patents/us4485759</v>
      </c>
      <c r="E604" s="7" t="str">
        <f t="shared" si="99"/>
        <v/>
      </c>
      <c r="F604" s="7" t="str">
        <f t="shared" si="103"/>
        <v/>
      </c>
      <c r="G604" s="7" t="e">
        <f t="shared" si="104"/>
        <v>#VALUE!</v>
      </c>
      <c r="H604" s="7" t="e">
        <f t="shared" si="105"/>
        <v>#VALUE!</v>
      </c>
      <c r="I604" s="7" t="str">
        <f t="shared" si="106"/>
        <v>http://www.freepatentsonline.com/.html</v>
      </c>
      <c r="J604" t="e">
        <f t="shared" si="101"/>
        <v>#VALUE!</v>
      </c>
      <c r="K604" t="e">
        <f t="shared" si="102"/>
        <v>#VALUE!</v>
      </c>
      <c r="L604" t="e">
        <f t="shared" si="107"/>
        <v>#VALUE!</v>
      </c>
    </row>
    <row r="605" spans="1:12" ht="16">
      <c r="A605" t="s">
        <v>602</v>
      </c>
      <c r="B605" s="1" t="str">
        <f t="shared" si="98"/>
        <v>3428735</v>
      </c>
      <c r="C605" s="12" t="str">
        <f t="shared" si="100"/>
        <v>https://www.google.com/patents/us3428735</v>
      </c>
      <c r="E605" s="7" t="str">
        <f t="shared" si="99"/>
        <v/>
      </c>
      <c r="F605" s="7" t="str">
        <f t="shared" si="103"/>
        <v/>
      </c>
      <c r="G605" s="7" t="e">
        <f t="shared" si="104"/>
        <v>#VALUE!</v>
      </c>
      <c r="H605" s="7" t="e">
        <f t="shared" si="105"/>
        <v>#VALUE!</v>
      </c>
      <c r="I605" s="7" t="str">
        <f t="shared" si="106"/>
        <v>http://www.freepatentsonline.com/.html</v>
      </c>
      <c r="J605" t="e">
        <f t="shared" si="101"/>
        <v>#VALUE!</v>
      </c>
      <c r="K605" t="e">
        <f t="shared" si="102"/>
        <v>#VALUE!</v>
      </c>
      <c r="L605" t="e">
        <f t="shared" si="107"/>
        <v>#VALUE!</v>
      </c>
    </row>
    <row r="606" spans="1:12" ht="16">
      <c r="A606" t="s">
        <v>603</v>
      </c>
      <c r="B606" s="1" t="str">
        <f t="shared" si="98"/>
        <v>4180531</v>
      </c>
      <c r="C606" s="12" t="str">
        <f t="shared" si="100"/>
        <v>https://www.google.com/patents/us4180531</v>
      </c>
      <c r="E606" s="7" t="str">
        <f t="shared" si="99"/>
        <v/>
      </c>
      <c r="F606" s="7" t="str">
        <f t="shared" si="103"/>
        <v/>
      </c>
      <c r="G606" s="7" t="e">
        <f t="shared" si="104"/>
        <v>#VALUE!</v>
      </c>
      <c r="H606" s="7" t="e">
        <f t="shared" si="105"/>
        <v>#VALUE!</v>
      </c>
      <c r="I606" s="7" t="str">
        <f t="shared" si="106"/>
        <v>http://www.freepatentsonline.com/.html</v>
      </c>
      <c r="J606" t="e">
        <f t="shared" si="101"/>
        <v>#VALUE!</v>
      </c>
      <c r="K606" t="e">
        <f t="shared" si="102"/>
        <v>#VALUE!</v>
      </c>
      <c r="L606" t="e">
        <f t="shared" si="107"/>
        <v>#VALUE!</v>
      </c>
    </row>
    <row r="607" spans="1:12" ht="16">
      <c r="A607" t="s">
        <v>604</v>
      </c>
      <c r="B607" s="1" t="str">
        <f t="shared" si="98"/>
        <v>4483720</v>
      </c>
      <c r="C607" s="12" t="str">
        <f t="shared" si="100"/>
        <v>https://www.google.com/patents/us4483720</v>
      </c>
      <c r="E607" s="7" t="str">
        <f t="shared" si="99"/>
        <v/>
      </c>
      <c r="F607" s="7" t="str">
        <f t="shared" si="103"/>
        <v/>
      </c>
      <c r="G607" s="7" t="e">
        <f t="shared" si="104"/>
        <v>#VALUE!</v>
      </c>
      <c r="H607" s="7" t="e">
        <f t="shared" si="105"/>
        <v>#VALUE!</v>
      </c>
      <c r="I607" s="7" t="str">
        <f t="shared" si="106"/>
        <v>http://www.freepatentsonline.com/.html</v>
      </c>
      <c r="J607" t="e">
        <f t="shared" si="101"/>
        <v>#VALUE!</v>
      </c>
      <c r="K607" t="e">
        <f t="shared" si="102"/>
        <v>#VALUE!</v>
      </c>
      <c r="L607" t="e">
        <f t="shared" si="107"/>
        <v>#VALUE!</v>
      </c>
    </row>
    <row r="608" spans="1:12" ht="16">
      <c r="A608" t="s">
        <v>605</v>
      </c>
      <c r="B608" s="1" t="str">
        <f t="shared" si="98"/>
        <v>3737433</v>
      </c>
      <c r="C608" s="12" t="str">
        <f t="shared" si="100"/>
        <v>https://www.google.com/patents/us3737433</v>
      </c>
      <c r="E608" s="7" t="str">
        <f t="shared" si="99"/>
        <v/>
      </c>
      <c r="F608" s="7" t="str">
        <f t="shared" si="103"/>
        <v/>
      </c>
      <c r="G608" s="7" t="e">
        <f t="shared" si="104"/>
        <v>#VALUE!</v>
      </c>
      <c r="H608" s="7" t="e">
        <f t="shared" si="105"/>
        <v>#VALUE!</v>
      </c>
      <c r="I608" s="7" t="str">
        <f t="shared" si="106"/>
        <v>http://www.freepatentsonline.com/.html</v>
      </c>
      <c r="J608" t="e">
        <f t="shared" si="101"/>
        <v>#VALUE!</v>
      </c>
      <c r="K608" t="e">
        <f t="shared" si="102"/>
        <v>#VALUE!</v>
      </c>
      <c r="L608" t="e">
        <f t="shared" si="107"/>
        <v>#VALUE!</v>
      </c>
    </row>
    <row r="609" spans="1:12" ht="16">
      <c r="A609" t="s">
        <v>606</v>
      </c>
      <c r="B609" s="1" t="str">
        <f t="shared" si="98"/>
        <v>3835118</v>
      </c>
      <c r="C609" s="12" t="str">
        <f t="shared" si="100"/>
        <v>https://www.google.com/patents/us3835118</v>
      </c>
      <c r="E609" s="7" t="str">
        <f t="shared" si="99"/>
        <v/>
      </c>
      <c r="F609" s="7" t="str">
        <f t="shared" si="103"/>
        <v/>
      </c>
      <c r="G609" s="7" t="e">
        <f t="shared" si="104"/>
        <v>#VALUE!</v>
      </c>
      <c r="H609" s="7" t="e">
        <f t="shared" si="105"/>
        <v>#VALUE!</v>
      </c>
      <c r="I609" s="7" t="str">
        <f t="shared" si="106"/>
        <v>http://www.freepatentsonline.com/.html</v>
      </c>
      <c r="J609" t="e">
        <f t="shared" si="101"/>
        <v>#VALUE!</v>
      </c>
      <c r="K609" t="e">
        <f t="shared" si="102"/>
        <v>#VALUE!</v>
      </c>
      <c r="L609" t="e">
        <f t="shared" si="107"/>
        <v>#VALUE!</v>
      </c>
    </row>
    <row r="610" spans="1:12" ht="16">
      <c r="A610" t="s">
        <v>607</v>
      </c>
      <c r="B610" s="1" t="str">
        <f t="shared" si="98"/>
        <v>4476308</v>
      </c>
      <c r="C610" s="12" t="str">
        <f t="shared" si="100"/>
        <v>https://www.google.com/patents/us4476308</v>
      </c>
      <c r="E610" s="7" t="str">
        <f t="shared" si="99"/>
        <v/>
      </c>
      <c r="F610" s="7" t="str">
        <f t="shared" si="103"/>
        <v/>
      </c>
      <c r="G610" s="7" t="e">
        <f t="shared" si="104"/>
        <v>#VALUE!</v>
      </c>
      <c r="H610" s="7" t="e">
        <f t="shared" si="105"/>
        <v>#VALUE!</v>
      </c>
      <c r="I610" s="7" t="str">
        <f t="shared" si="106"/>
        <v>http://www.freepatentsonline.com/.html</v>
      </c>
      <c r="J610" t="e">
        <f t="shared" si="101"/>
        <v>#VALUE!</v>
      </c>
      <c r="K610" t="e">
        <f t="shared" si="102"/>
        <v>#VALUE!</v>
      </c>
      <c r="L610" t="e">
        <f t="shared" si="107"/>
        <v>#VALUE!</v>
      </c>
    </row>
    <row r="611" spans="1:12" ht="16">
      <c r="A611" t="s">
        <v>608</v>
      </c>
      <c r="B611" s="1" t="str">
        <f t="shared" si="98"/>
        <v>4500753</v>
      </c>
      <c r="C611" s="12" t="str">
        <f t="shared" si="100"/>
        <v>https://www.google.com/patents/us4500753</v>
      </c>
      <c r="E611" s="7" t="str">
        <f t="shared" si="99"/>
        <v/>
      </c>
      <c r="F611" s="7" t="str">
        <f t="shared" si="103"/>
        <v/>
      </c>
      <c r="G611" s="7" t="e">
        <f t="shared" si="104"/>
        <v>#VALUE!</v>
      </c>
      <c r="H611" s="7" t="e">
        <f t="shared" si="105"/>
        <v>#VALUE!</v>
      </c>
      <c r="I611" s="7" t="str">
        <f t="shared" si="106"/>
        <v>http://www.freepatentsonline.com/.html</v>
      </c>
      <c r="J611" t="e">
        <f t="shared" si="101"/>
        <v>#VALUE!</v>
      </c>
      <c r="K611" t="e">
        <f t="shared" si="102"/>
        <v>#VALUE!</v>
      </c>
      <c r="L611" t="e">
        <f t="shared" si="107"/>
        <v>#VALUE!</v>
      </c>
    </row>
    <row r="612" spans="1:12" ht="16">
      <c r="A612" t="s">
        <v>609</v>
      </c>
      <c r="B612" s="1" t="str">
        <f t="shared" si="98"/>
        <v>4503007</v>
      </c>
      <c r="C612" s="12" t="str">
        <f t="shared" si="100"/>
        <v>https://www.google.com/patents/us4503007</v>
      </c>
      <c r="E612" s="7" t="str">
        <f t="shared" si="99"/>
        <v/>
      </c>
      <c r="F612" s="7" t="str">
        <f t="shared" si="103"/>
        <v/>
      </c>
      <c r="G612" s="7" t="e">
        <f t="shared" si="104"/>
        <v>#VALUE!</v>
      </c>
      <c r="H612" s="7" t="e">
        <f t="shared" si="105"/>
        <v>#VALUE!</v>
      </c>
      <c r="I612" s="7" t="str">
        <f t="shared" si="106"/>
        <v>http://www.freepatentsonline.com/.html</v>
      </c>
      <c r="J612" t="e">
        <f t="shared" si="101"/>
        <v>#VALUE!</v>
      </c>
      <c r="K612" t="e">
        <f t="shared" si="102"/>
        <v>#VALUE!</v>
      </c>
      <c r="L612" t="e">
        <f t="shared" si="107"/>
        <v>#VALUE!</v>
      </c>
    </row>
    <row r="613" spans="1:12" ht="16">
      <c r="A613" t="s">
        <v>610</v>
      </c>
      <c r="B613" s="1" t="str">
        <f t="shared" si="98"/>
        <v>4574614</v>
      </c>
      <c r="C613" s="12" t="str">
        <f t="shared" si="100"/>
        <v>https://www.google.com/patents/us4574614</v>
      </c>
      <c r="E613" s="7" t="str">
        <f t="shared" si="99"/>
        <v/>
      </c>
      <c r="F613" s="7" t="str">
        <f t="shared" si="103"/>
        <v/>
      </c>
      <c r="G613" s="7" t="e">
        <f t="shared" si="104"/>
        <v>#VALUE!</v>
      </c>
      <c r="H613" s="7" t="e">
        <f t="shared" si="105"/>
        <v>#VALUE!</v>
      </c>
      <c r="I613" s="7" t="str">
        <f t="shared" si="106"/>
        <v>http://www.freepatentsonline.com/.html</v>
      </c>
      <c r="J613" t="e">
        <f t="shared" si="101"/>
        <v>#VALUE!</v>
      </c>
      <c r="K613" t="e">
        <f t="shared" si="102"/>
        <v>#VALUE!</v>
      </c>
      <c r="L613" t="e">
        <f t="shared" si="107"/>
        <v>#VALUE!</v>
      </c>
    </row>
    <row r="614" spans="1:12" ht="16">
      <c r="A614" t="s">
        <v>611</v>
      </c>
      <c r="B614" s="1" t="str">
        <f t="shared" si="98"/>
        <v>4407757</v>
      </c>
      <c r="C614" s="12" t="str">
        <f t="shared" si="100"/>
        <v>https://www.google.com/patents/us4407757</v>
      </c>
      <c r="E614" s="7" t="str">
        <f t="shared" si="99"/>
        <v/>
      </c>
      <c r="F614" s="7" t="str">
        <f t="shared" si="103"/>
        <v/>
      </c>
      <c r="G614" s="7" t="e">
        <f t="shared" si="104"/>
        <v>#VALUE!</v>
      </c>
      <c r="H614" s="7" t="e">
        <f t="shared" si="105"/>
        <v>#VALUE!</v>
      </c>
      <c r="I614" s="7" t="str">
        <f t="shared" si="106"/>
        <v>http://www.freepatentsonline.com/.html</v>
      </c>
      <c r="J614" t="e">
        <f t="shared" si="101"/>
        <v>#VALUE!</v>
      </c>
      <c r="K614" t="e">
        <f t="shared" si="102"/>
        <v>#VALUE!</v>
      </c>
      <c r="L614" t="e">
        <f t="shared" si="107"/>
        <v>#VALUE!</v>
      </c>
    </row>
    <row r="615" spans="1:12" ht="16">
      <c r="A615" t="s">
        <v>612</v>
      </c>
      <c r="B615" s="1" t="str">
        <f t="shared" si="98"/>
        <v>3399545</v>
      </c>
      <c r="C615" s="12" t="str">
        <f t="shared" si="100"/>
        <v>https://www.google.com/patents/us3399545</v>
      </c>
      <c r="E615" s="7" t="str">
        <f t="shared" si="99"/>
        <v/>
      </c>
      <c r="F615" s="7" t="str">
        <f t="shared" si="103"/>
        <v/>
      </c>
      <c r="G615" s="7" t="e">
        <f t="shared" si="104"/>
        <v>#VALUE!</v>
      </c>
      <c r="H615" s="7" t="e">
        <f t="shared" si="105"/>
        <v>#VALUE!</v>
      </c>
      <c r="I615" s="7" t="str">
        <f t="shared" si="106"/>
        <v>http://www.freepatentsonline.com/.html</v>
      </c>
      <c r="J615" t="e">
        <f t="shared" si="101"/>
        <v>#VALUE!</v>
      </c>
      <c r="K615" t="e">
        <f t="shared" si="102"/>
        <v>#VALUE!</v>
      </c>
      <c r="L615" t="e">
        <f t="shared" si="107"/>
        <v>#VALUE!</v>
      </c>
    </row>
    <row r="616" spans="1:12" ht="16">
      <c r="A616" t="s">
        <v>613</v>
      </c>
      <c r="B616" s="1" t="str">
        <f t="shared" si="98"/>
        <v>4113281</v>
      </c>
      <c r="C616" s="12" t="str">
        <f t="shared" si="100"/>
        <v>https://www.google.com/patents/us4113281</v>
      </c>
      <c r="E616" s="7" t="str">
        <f t="shared" si="99"/>
        <v/>
      </c>
      <c r="F616" s="7" t="str">
        <f t="shared" si="103"/>
        <v/>
      </c>
      <c r="G616" s="7" t="e">
        <f t="shared" si="104"/>
        <v>#VALUE!</v>
      </c>
      <c r="H616" s="7" t="e">
        <f t="shared" si="105"/>
        <v>#VALUE!</v>
      </c>
      <c r="I616" s="7" t="str">
        <f t="shared" si="106"/>
        <v>http://www.freepatentsonline.com/.html</v>
      </c>
      <c r="J616" t="e">
        <f t="shared" si="101"/>
        <v>#VALUE!</v>
      </c>
      <c r="K616" t="e">
        <f t="shared" si="102"/>
        <v>#VALUE!</v>
      </c>
      <c r="L616" t="e">
        <f t="shared" si="107"/>
        <v>#VALUE!</v>
      </c>
    </row>
    <row r="617" spans="1:12" ht="16">
      <c r="A617" t="s">
        <v>614</v>
      </c>
      <c r="B617" s="1" t="str">
        <f t="shared" si="98"/>
        <v>4168851</v>
      </c>
      <c r="C617" s="12" t="str">
        <f t="shared" si="100"/>
        <v>https://www.google.com/patents/us4168851</v>
      </c>
      <c r="E617" s="7" t="str">
        <f t="shared" si="99"/>
        <v/>
      </c>
      <c r="F617" s="7" t="str">
        <f t="shared" si="103"/>
        <v/>
      </c>
      <c r="G617" s="7" t="e">
        <f t="shared" si="104"/>
        <v>#VALUE!</v>
      </c>
      <c r="H617" s="7" t="e">
        <f t="shared" si="105"/>
        <v>#VALUE!</v>
      </c>
      <c r="I617" s="7" t="str">
        <f t="shared" si="106"/>
        <v>http://www.freepatentsonline.com/.html</v>
      </c>
      <c r="J617" t="e">
        <f t="shared" si="101"/>
        <v>#VALUE!</v>
      </c>
      <c r="K617" t="e">
        <f t="shared" si="102"/>
        <v>#VALUE!</v>
      </c>
      <c r="L617" t="e">
        <f t="shared" si="107"/>
        <v>#VALUE!</v>
      </c>
    </row>
    <row r="618" spans="1:12" ht="16">
      <c r="A618" t="s">
        <v>615</v>
      </c>
      <c r="B618" s="1" t="str">
        <f t="shared" si="98"/>
        <v>4178018</v>
      </c>
      <c r="C618" s="12" t="str">
        <f t="shared" si="100"/>
        <v>https://www.google.com/patents/us4178018</v>
      </c>
      <c r="E618" s="7" t="str">
        <f t="shared" si="99"/>
        <v/>
      </c>
      <c r="F618" s="7" t="str">
        <f t="shared" si="103"/>
        <v/>
      </c>
      <c r="G618" s="7" t="e">
        <f t="shared" si="104"/>
        <v>#VALUE!</v>
      </c>
      <c r="H618" s="7" t="e">
        <f t="shared" si="105"/>
        <v>#VALUE!</v>
      </c>
      <c r="I618" s="7" t="str">
        <f t="shared" si="106"/>
        <v>http://www.freepatentsonline.com/.html</v>
      </c>
      <c r="J618" t="e">
        <f t="shared" si="101"/>
        <v>#VALUE!</v>
      </c>
      <c r="K618" t="e">
        <f t="shared" si="102"/>
        <v>#VALUE!</v>
      </c>
      <c r="L618" t="e">
        <f t="shared" si="107"/>
        <v>#VALUE!</v>
      </c>
    </row>
    <row r="619" spans="1:12" ht="16">
      <c r="A619" t="s">
        <v>616</v>
      </c>
      <c r="B619" s="1" t="str">
        <f t="shared" si="98"/>
        <v>4523879</v>
      </c>
      <c r="C619" s="12" t="str">
        <f t="shared" si="100"/>
        <v>https://www.google.com/patents/us4523879</v>
      </c>
      <c r="E619" s="7" t="str">
        <f t="shared" si="99"/>
        <v/>
      </c>
      <c r="F619" s="7" t="str">
        <f t="shared" si="103"/>
        <v/>
      </c>
      <c r="G619" s="7" t="e">
        <f t="shared" si="104"/>
        <v>#VALUE!</v>
      </c>
      <c r="H619" s="7" t="e">
        <f t="shared" si="105"/>
        <v>#VALUE!</v>
      </c>
      <c r="I619" s="7" t="str">
        <f t="shared" si="106"/>
        <v>http://www.freepatentsonline.com/.html</v>
      </c>
      <c r="J619" t="e">
        <f t="shared" si="101"/>
        <v>#VALUE!</v>
      </c>
      <c r="K619" t="e">
        <f t="shared" si="102"/>
        <v>#VALUE!</v>
      </c>
      <c r="L619" t="e">
        <f t="shared" si="107"/>
        <v>#VALUE!</v>
      </c>
    </row>
    <row r="620" spans="1:12" ht="16">
      <c r="A620" t="s">
        <v>617</v>
      </c>
      <c r="B620" s="1" t="str">
        <f t="shared" si="98"/>
        <v>3942536</v>
      </c>
      <c r="C620" s="12" t="str">
        <f t="shared" si="100"/>
        <v>https://www.google.com/patents/us3942536</v>
      </c>
      <c r="E620" s="7" t="str">
        <f t="shared" si="99"/>
        <v/>
      </c>
      <c r="F620" s="7" t="str">
        <f t="shared" si="103"/>
        <v/>
      </c>
      <c r="G620" s="7" t="e">
        <f t="shared" si="104"/>
        <v>#VALUE!</v>
      </c>
      <c r="H620" s="7" t="e">
        <f t="shared" si="105"/>
        <v>#VALUE!</v>
      </c>
      <c r="I620" s="7" t="str">
        <f t="shared" si="106"/>
        <v>http://www.freepatentsonline.com/.html</v>
      </c>
      <c r="J620" t="e">
        <f t="shared" si="101"/>
        <v>#VALUE!</v>
      </c>
      <c r="K620" t="e">
        <f t="shared" si="102"/>
        <v>#VALUE!</v>
      </c>
      <c r="L620" t="e">
        <f t="shared" si="107"/>
        <v>#VALUE!</v>
      </c>
    </row>
    <row r="621" spans="1:12" ht="16">
      <c r="A621" t="s">
        <v>618</v>
      </c>
      <c r="B621" s="1" t="str">
        <f t="shared" si="98"/>
        <v>3893462</v>
      </c>
      <c r="C621" s="12" t="str">
        <f t="shared" si="100"/>
        <v>https://www.google.com/patents/us3893462</v>
      </c>
      <c r="E621" s="7" t="str">
        <f t="shared" si="99"/>
        <v/>
      </c>
      <c r="F621" s="7" t="str">
        <f t="shared" si="103"/>
        <v/>
      </c>
      <c r="G621" s="7" t="e">
        <f t="shared" si="104"/>
        <v>#VALUE!</v>
      </c>
      <c r="H621" s="7" t="e">
        <f t="shared" si="105"/>
        <v>#VALUE!</v>
      </c>
      <c r="I621" s="7" t="str">
        <f t="shared" si="106"/>
        <v>http://www.freepatentsonline.com/.html</v>
      </c>
      <c r="J621" t="e">
        <f t="shared" si="101"/>
        <v>#VALUE!</v>
      </c>
      <c r="K621" t="e">
        <f t="shared" si="102"/>
        <v>#VALUE!</v>
      </c>
      <c r="L621" t="e">
        <f t="shared" si="107"/>
        <v>#VALUE!</v>
      </c>
    </row>
    <row r="622" spans="1:12" ht="16">
      <c r="A622" t="s">
        <v>619</v>
      </c>
      <c r="B622" s="1" t="str">
        <f t="shared" si="98"/>
        <v>3969993</v>
      </c>
      <c r="C622" s="12" t="str">
        <f t="shared" si="100"/>
        <v>https://www.google.com/patents/us3969993</v>
      </c>
      <c r="E622" s="7" t="str">
        <f t="shared" si="99"/>
        <v/>
      </c>
      <c r="F622" s="7" t="str">
        <f t="shared" si="103"/>
        <v/>
      </c>
      <c r="G622" s="7" t="e">
        <f t="shared" si="104"/>
        <v>#VALUE!</v>
      </c>
      <c r="H622" s="7" t="e">
        <f t="shared" si="105"/>
        <v>#VALUE!</v>
      </c>
      <c r="I622" s="7" t="str">
        <f t="shared" si="106"/>
        <v>http://www.freepatentsonline.com/.html</v>
      </c>
      <c r="J622" t="e">
        <f t="shared" si="101"/>
        <v>#VALUE!</v>
      </c>
      <c r="K622" t="e">
        <f t="shared" si="102"/>
        <v>#VALUE!</v>
      </c>
      <c r="L622" t="e">
        <f t="shared" si="107"/>
        <v>#VALUE!</v>
      </c>
    </row>
    <row r="623" spans="1:12" ht="16">
      <c r="A623" t="s">
        <v>620</v>
      </c>
      <c r="B623" s="1" t="str">
        <f t="shared" si="98"/>
        <v>4558614</v>
      </c>
      <c r="C623" s="12" t="str">
        <f t="shared" si="100"/>
        <v>https://www.google.com/patents/us4558614</v>
      </c>
      <c r="E623" s="7" t="str">
        <f t="shared" si="99"/>
        <v/>
      </c>
      <c r="F623" s="7" t="str">
        <f t="shared" si="103"/>
        <v/>
      </c>
      <c r="G623" s="7" t="e">
        <f t="shared" si="104"/>
        <v>#VALUE!</v>
      </c>
      <c r="H623" s="7" t="e">
        <f t="shared" si="105"/>
        <v>#VALUE!</v>
      </c>
      <c r="I623" s="7" t="str">
        <f t="shared" si="106"/>
        <v>http://www.freepatentsonline.com/.html</v>
      </c>
      <c r="J623" t="e">
        <f t="shared" si="101"/>
        <v>#VALUE!</v>
      </c>
      <c r="K623" t="e">
        <f t="shared" si="102"/>
        <v>#VALUE!</v>
      </c>
      <c r="L623" t="e">
        <f t="shared" si="107"/>
        <v>#VALUE!</v>
      </c>
    </row>
    <row r="624" spans="1:12" ht="16">
      <c r="A624" t="s">
        <v>621</v>
      </c>
      <c r="B624" s="1" t="str">
        <f t="shared" si="98"/>
        <v>3965631</v>
      </c>
      <c r="C624" s="12" t="str">
        <f t="shared" si="100"/>
        <v>https://www.google.com/patents/us3965631</v>
      </c>
      <c r="E624" s="7" t="str">
        <f t="shared" si="99"/>
        <v/>
      </c>
      <c r="F624" s="7" t="str">
        <f t="shared" si="103"/>
        <v/>
      </c>
      <c r="G624" s="7" t="e">
        <f t="shared" si="104"/>
        <v>#VALUE!</v>
      </c>
      <c r="H624" s="7" t="e">
        <f t="shared" si="105"/>
        <v>#VALUE!</v>
      </c>
      <c r="I624" s="7" t="str">
        <f t="shared" si="106"/>
        <v>http://www.freepatentsonline.com/.html</v>
      </c>
      <c r="J624" t="e">
        <f t="shared" si="101"/>
        <v>#VALUE!</v>
      </c>
      <c r="K624" t="e">
        <f t="shared" si="102"/>
        <v>#VALUE!</v>
      </c>
      <c r="L624" t="e">
        <f t="shared" si="107"/>
        <v>#VALUE!</v>
      </c>
    </row>
    <row r="625" spans="1:12" ht="16">
      <c r="A625" t="s">
        <v>622</v>
      </c>
      <c r="B625" s="1" t="str">
        <f t="shared" si="98"/>
        <v>3540070</v>
      </c>
      <c r="C625" s="12" t="str">
        <f t="shared" si="100"/>
        <v>https://www.google.com/patents/us3540070</v>
      </c>
      <c r="E625" s="7" t="str">
        <f t="shared" si="99"/>
        <v/>
      </c>
      <c r="F625" s="7" t="str">
        <f t="shared" si="103"/>
        <v/>
      </c>
      <c r="G625" s="7" t="e">
        <f t="shared" si="104"/>
        <v>#VALUE!</v>
      </c>
      <c r="H625" s="7" t="e">
        <f t="shared" si="105"/>
        <v>#VALUE!</v>
      </c>
      <c r="I625" s="7" t="str">
        <f t="shared" si="106"/>
        <v>http://www.freepatentsonline.com/.html</v>
      </c>
      <c r="J625" t="e">
        <f t="shared" si="101"/>
        <v>#VALUE!</v>
      </c>
      <c r="K625" t="e">
        <f t="shared" si="102"/>
        <v>#VALUE!</v>
      </c>
      <c r="L625" t="e">
        <f t="shared" si="107"/>
        <v>#VALUE!</v>
      </c>
    </row>
    <row r="626" spans="1:12" ht="16">
      <c r="A626" t="s">
        <v>623</v>
      </c>
      <c r="B626" s="1" t="str">
        <f t="shared" si="98"/>
        <v>4491088</v>
      </c>
      <c r="C626" s="12" t="str">
        <f t="shared" si="100"/>
        <v>https://www.google.com/patents/us4491088</v>
      </c>
      <c r="E626" s="7" t="str">
        <f t="shared" si="99"/>
        <v/>
      </c>
      <c r="F626" s="7" t="str">
        <f t="shared" si="103"/>
        <v/>
      </c>
      <c r="G626" s="7" t="e">
        <f t="shared" si="104"/>
        <v>#VALUE!</v>
      </c>
      <c r="H626" s="7" t="e">
        <f t="shared" si="105"/>
        <v>#VALUE!</v>
      </c>
      <c r="I626" s="7" t="str">
        <f t="shared" si="106"/>
        <v>http://www.freepatentsonline.com/.html</v>
      </c>
      <c r="J626" t="e">
        <f t="shared" si="101"/>
        <v>#VALUE!</v>
      </c>
      <c r="K626" t="e">
        <f t="shared" si="102"/>
        <v>#VALUE!</v>
      </c>
      <c r="L626" t="e">
        <f t="shared" si="107"/>
        <v>#VALUE!</v>
      </c>
    </row>
    <row r="627" spans="1:12" ht="16">
      <c r="A627" t="s">
        <v>624</v>
      </c>
      <c r="B627" s="1" t="str">
        <f t="shared" si="98"/>
        <v>4042016</v>
      </c>
      <c r="C627" s="12" t="str">
        <f t="shared" si="100"/>
        <v>https://www.google.com/patents/us4042016</v>
      </c>
      <c r="E627" s="7" t="str">
        <f t="shared" si="99"/>
        <v/>
      </c>
      <c r="F627" s="7" t="str">
        <f t="shared" si="103"/>
        <v/>
      </c>
      <c r="G627" s="7" t="e">
        <f t="shared" si="104"/>
        <v>#VALUE!</v>
      </c>
      <c r="H627" s="7" t="e">
        <f t="shared" si="105"/>
        <v>#VALUE!</v>
      </c>
      <c r="I627" s="7" t="str">
        <f t="shared" si="106"/>
        <v>http://www.freepatentsonline.com/.html</v>
      </c>
      <c r="J627" t="e">
        <f t="shared" si="101"/>
        <v>#VALUE!</v>
      </c>
      <c r="K627" t="e">
        <f t="shared" si="102"/>
        <v>#VALUE!</v>
      </c>
      <c r="L627" t="e">
        <f t="shared" si="107"/>
        <v>#VALUE!</v>
      </c>
    </row>
    <row r="628" spans="1:12" ht="16">
      <c r="A628" t="s">
        <v>625</v>
      </c>
      <c r="B628" s="1" t="str">
        <f t="shared" si="98"/>
        <v>4066274</v>
      </c>
      <c r="C628" s="12" t="str">
        <f t="shared" si="100"/>
        <v>https://www.google.com/patents/us4066274</v>
      </c>
      <c r="E628" s="7" t="str">
        <f t="shared" si="99"/>
        <v/>
      </c>
      <c r="F628" s="7" t="str">
        <f t="shared" si="103"/>
        <v/>
      </c>
      <c r="G628" s="7" t="e">
        <f t="shared" si="104"/>
        <v>#VALUE!</v>
      </c>
      <c r="H628" s="7" t="e">
        <f t="shared" si="105"/>
        <v>#VALUE!</v>
      </c>
      <c r="I628" s="7" t="str">
        <f t="shared" si="106"/>
        <v>http://www.freepatentsonline.com/.html</v>
      </c>
      <c r="J628" t="e">
        <f t="shared" si="101"/>
        <v>#VALUE!</v>
      </c>
      <c r="K628" t="e">
        <f t="shared" si="102"/>
        <v>#VALUE!</v>
      </c>
      <c r="L628" t="e">
        <f t="shared" si="107"/>
        <v>#VALUE!</v>
      </c>
    </row>
    <row r="629" spans="1:12" ht="16">
      <c r="A629" t="s">
        <v>626</v>
      </c>
      <c r="B629" s="1" t="str">
        <f t="shared" si="98"/>
        <v>D269745</v>
      </c>
      <c r="C629" s="12" t="str">
        <f t="shared" si="100"/>
        <v>https://www.google.com/patents/usD269745</v>
      </c>
      <c r="E629" s="7" t="str">
        <f t="shared" si="99"/>
        <v/>
      </c>
      <c r="F629" s="7" t="str">
        <f t="shared" si="103"/>
        <v/>
      </c>
      <c r="G629" s="7" t="e">
        <f t="shared" si="104"/>
        <v>#VALUE!</v>
      </c>
      <c r="H629" s="7" t="e">
        <f t="shared" si="105"/>
        <v>#VALUE!</v>
      </c>
      <c r="I629" s="7" t="str">
        <f t="shared" si="106"/>
        <v>http://www.freepatentsonline.com/.html</v>
      </c>
      <c r="J629" t="e">
        <f t="shared" si="101"/>
        <v>#VALUE!</v>
      </c>
      <c r="K629" t="e">
        <f t="shared" si="102"/>
        <v>#VALUE!</v>
      </c>
      <c r="L629" t="e">
        <f t="shared" si="107"/>
        <v>#VALUE!</v>
      </c>
    </row>
    <row r="630" spans="1:12" ht="16">
      <c r="A630" t="s">
        <v>627</v>
      </c>
      <c r="B630" s="1" t="str">
        <f t="shared" si="98"/>
        <v>3815531</v>
      </c>
      <c r="C630" s="12" t="str">
        <f t="shared" si="100"/>
        <v>https://www.google.com/patents/us3815531</v>
      </c>
      <c r="E630" s="7" t="str">
        <f t="shared" si="99"/>
        <v/>
      </c>
      <c r="F630" s="7" t="str">
        <f t="shared" si="103"/>
        <v/>
      </c>
      <c r="G630" s="7" t="e">
        <f t="shared" si="104"/>
        <v>#VALUE!</v>
      </c>
      <c r="H630" s="7" t="e">
        <f t="shared" si="105"/>
        <v>#VALUE!</v>
      </c>
      <c r="I630" s="7" t="str">
        <f t="shared" si="106"/>
        <v>http://www.freepatentsonline.com/.html</v>
      </c>
      <c r="J630" t="e">
        <f t="shared" si="101"/>
        <v>#VALUE!</v>
      </c>
      <c r="K630" t="e">
        <f t="shared" si="102"/>
        <v>#VALUE!</v>
      </c>
      <c r="L630" t="e">
        <f t="shared" si="107"/>
        <v>#VALUE!</v>
      </c>
    </row>
    <row r="631" spans="1:12" ht="16">
      <c r="A631" t="s">
        <v>628</v>
      </c>
      <c r="B631" s="1" t="str">
        <f t="shared" si="98"/>
        <v>3862861</v>
      </c>
      <c r="C631" s="12" t="str">
        <f t="shared" si="100"/>
        <v>https://www.google.com/patents/us3862861</v>
      </c>
      <c r="E631" s="7" t="str">
        <f t="shared" si="99"/>
        <v/>
      </c>
      <c r="F631" s="7" t="str">
        <f t="shared" si="103"/>
        <v/>
      </c>
      <c r="G631" s="7" t="e">
        <f t="shared" si="104"/>
        <v>#VALUE!</v>
      </c>
      <c r="H631" s="7" t="e">
        <f t="shared" si="105"/>
        <v>#VALUE!</v>
      </c>
      <c r="I631" s="7" t="str">
        <f t="shared" si="106"/>
        <v>http://www.freepatentsonline.com/.html</v>
      </c>
      <c r="J631" t="e">
        <f t="shared" si="101"/>
        <v>#VALUE!</v>
      </c>
      <c r="K631" t="e">
        <f t="shared" si="102"/>
        <v>#VALUE!</v>
      </c>
      <c r="L631" t="e">
        <f t="shared" si="107"/>
        <v>#VALUE!</v>
      </c>
    </row>
    <row r="632" spans="1:12" ht="16">
      <c r="A632" t="s">
        <v>629</v>
      </c>
      <c r="B632" s="1" t="str">
        <f t="shared" si="98"/>
        <v>3982261</v>
      </c>
      <c r="C632" s="12" t="str">
        <f t="shared" si="100"/>
        <v>https://www.google.com/patents/us3982261</v>
      </c>
      <c r="E632" s="7" t="str">
        <f t="shared" si="99"/>
        <v/>
      </c>
      <c r="F632" s="7" t="str">
        <f t="shared" si="103"/>
        <v/>
      </c>
      <c r="G632" s="7" t="e">
        <f t="shared" si="104"/>
        <v>#VALUE!</v>
      </c>
      <c r="H632" s="7" t="e">
        <f t="shared" si="105"/>
        <v>#VALUE!</v>
      </c>
      <c r="I632" s="7" t="str">
        <f t="shared" si="106"/>
        <v>http://www.freepatentsonline.com/.html</v>
      </c>
      <c r="J632" t="e">
        <f t="shared" si="101"/>
        <v>#VALUE!</v>
      </c>
      <c r="K632" t="e">
        <f t="shared" si="102"/>
        <v>#VALUE!</v>
      </c>
      <c r="L632" t="e">
        <f t="shared" si="107"/>
        <v>#VALUE!</v>
      </c>
    </row>
    <row r="633" spans="1:12" ht="16">
      <c r="A633" t="s">
        <v>630</v>
      </c>
      <c r="B633" s="1" t="str">
        <f t="shared" si="98"/>
        <v>3910296</v>
      </c>
      <c r="C633" s="12" t="str">
        <f t="shared" si="100"/>
        <v>https://www.google.com/patents/us3910296</v>
      </c>
      <c r="E633" s="7" t="str">
        <f t="shared" si="99"/>
        <v/>
      </c>
      <c r="F633" s="7" t="str">
        <f t="shared" si="103"/>
        <v/>
      </c>
      <c r="G633" s="7" t="e">
        <f t="shared" si="104"/>
        <v>#VALUE!</v>
      </c>
      <c r="H633" s="7" t="e">
        <f t="shared" si="105"/>
        <v>#VALUE!</v>
      </c>
      <c r="I633" s="7" t="str">
        <f t="shared" si="106"/>
        <v>http://www.freepatentsonline.com/.html</v>
      </c>
      <c r="J633" t="e">
        <f t="shared" si="101"/>
        <v>#VALUE!</v>
      </c>
      <c r="K633" t="e">
        <f t="shared" si="102"/>
        <v>#VALUE!</v>
      </c>
      <c r="L633" t="e">
        <f t="shared" si="107"/>
        <v>#VALUE!</v>
      </c>
    </row>
    <row r="634" spans="1:12" ht="16">
      <c r="A634" t="s">
        <v>631</v>
      </c>
      <c r="B634" s="1" t="str">
        <f t="shared" si="98"/>
        <v>4416844</v>
      </c>
      <c r="C634" s="12" t="str">
        <f t="shared" si="100"/>
        <v>https://www.google.com/patents/us4416844</v>
      </c>
      <c r="E634" s="7" t="str">
        <f t="shared" si="99"/>
        <v/>
      </c>
      <c r="F634" s="7" t="str">
        <f t="shared" si="103"/>
        <v/>
      </c>
      <c r="G634" s="7" t="e">
        <f t="shared" si="104"/>
        <v>#VALUE!</v>
      </c>
      <c r="H634" s="7" t="e">
        <f t="shared" si="105"/>
        <v>#VALUE!</v>
      </c>
      <c r="I634" s="7" t="str">
        <f t="shared" si="106"/>
        <v>http://www.freepatentsonline.com/.html</v>
      </c>
      <c r="J634" t="e">
        <f t="shared" si="101"/>
        <v>#VALUE!</v>
      </c>
      <c r="K634" t="e">
        <f t="shared" si="102"/>
        <v>#VALUE!</v>
      </c>
      <c r="L634" t="e">
        <f t="shared" si="107"/>
        <v>#VALUE!</v>
      </c>
    </row>
    <row r="635" spans="1:12" ht="16">
      <c r="A635" t="s">
        <v>632</v>
      </c>
      <c r="B635" s="1" t="str">
        <f t="shared" si="98"/>
        <v>4053845</v>
      </c>
      <c r="C635" s="12" t="str">
        <f t="shared" si="100"/>
        <v>https://www.google.com/patents/us4053845</v>
      </c>
      <c r="E635" s="7" t="str">
        <f t="shared" si="99"/>
        <v/>
      </c>
      <c r="F635" s="7" t="str">
        <f t="shared" si="103"/>
        <v/>
      </c>
      <c r="G635" s="7" t="e">
        <f t="shared" si="104"/>
        <v>#VALUE!</v>
      </c>
      <c r="H635" s="7" t="e">
        <f t="shared" si="105"/>
        <v>#VALUE!</v>
      </c>
      <c r="I635" s="7" t="str">
        <f t="shared" si="106"/>
        <v>http://www.freepatentsonline.com/.html</v>
      </c>
      <c r="J635" t="e">
        <f t="shared" si="101"/>
        <v>#VALUE!</v>
      </c>
      <c r="K635" t="e">
        <f t="shared" si="102"/>
        <v>#VALUE!</v>
      </c>
      <c r="L635" t="e">
        <f t="shared" si="107"/>
        <v>#VALUE!</v>
      </c>
    </row>
    <row r="636" spans="1:12" ht="16">
      <c r="A636" t="s">
        <v>633</v>
      </c>
      <c r="B636" s="1" t="str">
        <f t="shared" si="98"/>
        <v>4175774</v>
      </c>
      <c r="C636" s="12" t="str">
        <f t="shared" si="100"/>
        <v>https://www.google.com/patents/us4175774</v>
      </c>
      <c r="E636" s="7" t="str">
        <f t="shared" si="99"/>
        <v/>
      </c>
      <c r="F636" s="7" t="str">
        <f t="shared" si="103"/>
        <v/>
      </c>
      <c r="G636" s="7" t="e">
        <f t="shared" si="104"/>
        <v>#VALUE!</v>
      </c>
      <c r="H636" s="7" t="e">
        <f t="shared" si="105"/>
        <v>#VALUE!</v>
      </c>
      <c r="I636" s="7" t="str">
        <f t="shared" si="106"/>
        <v>http://www.freepatentsonline.com/.html</v>
      </c>
      <c r="J636" t="e">
        <f t="shared" si="101"/>
        <v>#VALUE!</v>
      </c>
      <c r="K636" t="e">
        <f t="shared" si="102"/>
        <v>#VALUE!</v>
      </c>
      <c r="L636" t="e">
        <f t="shared" si="107"/>
        <v>#VALUE!</v>
      </c>
    </row>
    <row r="637" spans="1:12" ht="16">
      <c r="A637" t="s">
        <v>634</v>
      </c>
      <c r="B637" s="1" t="str">
        <f t="shared" si="98"/>
        <v>4124899</v>
      </c>
      <c r="C637" s="12" t="str">
        <f t="shared" si="100"/>
        <v>https://www.google.com/patents/us4124899</v>
      </c>
      <c r="E637" s="7" t="str">
        <f t="shared" si="99"/>
        <v/>
      </c>
      <c r="F637" s="7" t="str">
        <f t="shared" si="103"/>
        <v/>
      </c>
      <c r="G637" s="7" t="e">
        <f t="shared" si="104"/>
        <v>#VALUE!</v>
      </c>
      <c r="H637" s="7" t="e">
        <f t="shared" si="105"/>
        <v>#VALUE!</v>
      </c>
      <c r="I637" s="7" t="str">
        <f t="shared" si="106"/>
        <v>http://www.freepatentsonline.com/.html</v>
      </c>
      <c r="J637" t="e">
        <f t="shared" si="101"/>
        <v>#VALUE!</v>
      </c>
      <c r="K637" t="e">
        <f t="shared" si="102"/>
        <v>#VALUE!</v>
      </c>
      <c r="L637" t="e">
        <f t="shared" si="107"/>
        <v>#VALUE!</v>
      </c>
    </row>
    <row r="638" spans="1:12" ht="16">
      <c r="A638" t="s">
        <v>635</v>
      </c>
      <c r="B638" s="1" t="str">
        <f t="shared" si="98"/>
        <v>4438584</v>
      </c>
      <c r="C638" s="12" t="str">
        <f t="shared" si="100"/>
        <v>https://www.google.com/patents/us4438584</v>
      </c>
      <c r="E638" s="7" t="str">
        <f t="shared" si="99"/>
        <v/>
      </c>
      <c r="F638" s="7" t="str">
        <f t="shared" si="103"/>
        <v/>
      </c>
      <c r="G638" s="7" t="e">
        <f t="shared" si="104"/>
        <v>#VALUE!</v>
      </c>
      <c r="H638" s="7" t="e">
        <f t="shared" si="105"/>
        <v>#VALUE!</v>
      </c>
      <c r="I638" s="7" t="str">
        <f t="shared" si="106"/>
        <v>http://www.freepatentsonline.com/.html</v>
      </c>
      <c r="J638" t="e">
        <f t="shared" si="101"/>
        <v>#VALUE!</v>
      </c>
      <c r="K638" t="e">
        <f t="shared" si="102"/>
        <v>#VALUE!</v>
      </c>
      <c r="L638" t="e">
        <f t="shared" si="107"/>
        <v>#VALUE!</v>
      </c>
    </row>
    <row r="639" spans="1:12" ht="16">
      <c r="A639" t="s">
        <v>636</v>
      </c>
      <c r="B639" s="1" t="str">
        <f t="shared" si="98"/>
        <v>3846710</v>
      </c>
      <c r="C639" s="12" t="str">
        <f t="shared" si="100"/>
        <v>https://www.google.com/patents/us3846710</v>
      </c>
      <c r="E639" s="7" t="str">
        <f t="shared" si="99"/>
        <v/>
      </c>
      <c r="F639" s="7" t="str">
        <f t="shared" si="103"/>
        <v/>
      </c>
      <c r="G639" s="7" t="e">
        <f t="shared" si="104"/>
        <v>#VALUE!</v>
      </c>
      <c r="H639" s="7" t="e">
        <f t="shared" si="105"/>
        <v>#VALUE!</v>
      </c>
      <c r="I639" s="7" t="str">
        <f t="shared" si="106"/>
        <v>http://www.freepatentsonline.com/.html</v>
      </c>
      <c r="J639" t="e">
        <f t="shared" si="101"/>
        <v>#VALUE!</v>
      </c>
      <c r="K639" t="e">
        <f t="shared" si="102"/>
        <v>#VALUE!</v>
      </c>
      <c r="L639" t="e">
        <f t="shared" si="107"/>
        <v>#VALUE!</v>
      </c>
    </row>
    <row r="640" spans="1:12" ht="16">
      <c r="A640" t="s">
        <v>637</v>
      </c>
      <c r="B640" s="1" t="str">
        <f t="shared" si="98"/>
        <v>3900094</v>
      </c>
      <c r="C640" s="12" t="str">
        <f t="shared" si="100"/>
        <v>https://www.google.com/patents/us3900094</v>
      </c>
      <c r="E640" s="7" t="str">
        <f t="shared" si="99"/>
        <v/>
      </c>
      <c r="F640" s="7" t="str">
        <f t="shared" si="103"/>
        <v/>
      </c>
      <c r="G640" s="7" t="e">
        <f t="shared" si="104"/>
        <v>#VALUE!</v>
      </c>
      <c r="H640" s="7" t="e">
        <f t="shared" si="105"/>
        <v>#VALUE!</v>
      </c>
      <c r="I640" s="7" t="str">
        <f t="shared" si="106"/>
        <v>http://www.freepatentsonline.com/.html</v>
      </c>
      <c r="J640" t="e">
        <f t="shared" si="101"/>
        <v>#VALUE!</v>
      </c>
      <c r="K640" t="e">
        <f t="shared" si="102"/>
        <v>#VALUE!</v>
      </c>
      <c r="L640" t="e">
        <f t="shared" si="107"/>
        <v>#VALUE!</v>
      </c>
    </row>
    <row r="641" spans="1:12" ht="16">
      <c r="A641" t="s">
        <v>638</v>
      </c>
      <c r="B641" s="1" t="str">
        <f t="shared" si="98"/>
        <v>3966396</v>
      </c>
      <c r="C641" s="12" t="str">
        <f t="shared" si="100"/>
        <v>https://www.google.com/patents/us3966396</v>
      </c>
      <c r="E641" s="7" t="str">
        <f t="shared" si="99"/>
        <v/>
      </c>
      <c r="F641" s="7" t="str">
        <f t="shared" si="103"/>
        <v/>
      </c>
      <c r="G641" s="7" t="e">
        <f t="shared" si="104"/>
        <v>#VALUE!</v>
      </c>
      <c r="H641" s="7" t="e">
        <f t="shared" si="105"/>
        <v>#VALUE!</v>
      </c>
      <c r="I641" s="7" t="str">
        <f t="shared" si="106"/>
        <v>http://www.freepatentsonline.com/.html</v>
      </c>
      <c r="J641" t="e">
        <f t="shared" si="101"/>
        <v>#VALUE!</v>
      </c>
      <c r="K641" t="e">
        <f t="shared" si="102"/>
        <v>#VALUE!</v>
      </c>
      <c r="L641" t="e">
        <f t="shared" si="107"/>
        <v>#VALUE!</v>
      </c>
    </row>
    <row r="642" spans="1:12" ht="16">
      <c r="A642" t="s">
        <v>639</v>
      </c>
      <c r="B642" s="1" t="str">
        <f t="shared" ref="B642:B705" si="108">MID(A642,2,7)</f>
        <v>3945872</v>
      </c>
      <c r="C642" s="12" t="str">
        <f t="shared" si="100"/>
        <v>https://www.google.com/patents/us3945872</v>
      </c>
      <c r="E642" s="7" t="str">
        <f t="shared" si="99"/>
        <v/>
      </c>
      <c r="F642" s="7" t="str">
        <f t="shared" si="103"/>
        <v/>
      </c>
      <c r="G642" s="7" t="e">
        <f t="shared" si="104"/>
        <v>#VALUE!</v>
      </c>
      <c r="H642" s="7" t="e">
        <f t="shared" si="105"/>
        <v>#VALUE!</v>
      </c>
      <c r="I642" s="7" t="str">
        <f t="shared" si="106"/>
        <v>http://www.freepatentsonline.com/.html</v>
      </c>
      <c r="J642" t="e">
        <f t="shared" si="101"/>
        <v>#VALUE!</v>
      </c>
      <c r="K642" t="e">
        <f t="shared" si="102"/>
        <v>#VALUE!</v>
      </c>
      <c r="L642" t="e">
        <f t="shared" si="107"/>
        <v>#VALUE!</v>
      </c>
    </row>
    <row r="643" spans="1:12" ht="16">
      <c r="A643" t="s">
        <v>640</v>
      </c>
      <c r="B643" s="1" t="str">
        <f t="shared" si="108"/>
        <v>4354007</v>
      </c>
      <c r="C643" s="12" t="str">
        <f t="shared" si="100"/>
        <v>https://www.google.com/patents/us4354007</v>
      </c>
      <c r="E643" s="7" t="str">
        <f t="shared" ref="E643:E706" si="109">LEFT(D643,2)</f>
        <v/>
      </c>
      <c r="F643" s="7" t="str">
        <f t="shared" si="103"/>
        <v/>
      </c>
      <c r="G643" s="7" t="e">
        <f t="shared" si="104"/>
        <v>#VALUE!</v>
      </c>
      <c r="H643" s="7" t="e">
        <f t="shared" si="105"/>
        <v>#VALUE!</v>
      </c>
      <c r="I643" s="7" t="str">
        <f t="shared" si="106"/>
        <v>http://www.freepatentsonline.com/.html</v>
      </c>
      <c r="J643" t="e">
        <f t="shared" si="101"/>
        <v>#VALUE!</v>
      </c>
      <c r="K643" t="e">
        <f t="shared" si="102"/>
        <v>#VALUE!</v>
      </c>
      <c r="L643" t="e">
        <f t="shared" si="107"/>
        <v>#VALUE!</v>
      </c>
    </row>
    <row r="644" spans="1:12" ht="16">
      <c r="A644" t="s">
        <v>641</v>
      </c>
      <c r="B644" s="1" t="str">
        <f t="shared" si="108"/>
        <v>4407067</v>
      </c>
      <c r="C644" s="12" t="str">
        <f t="shared" ref="C644:C707" si="110">CONCATENATE("https://www.google.com/patents/us",B644)</f>
        <v>https://www.google.com/patents/us4407067</v>
      </c>
      <c r="E644" s="7" t="str">
        <f t="shared" si="109"/>
        <v/>
      </c>
      <c r="F644" s="7" t="str">
        <f t="shared" si="103"/>
        <v/>
      </c>
      <c r="G644" s="7" t="e">
        <f t="shared" si="104"/>
        <v>#VALUE!</v>
      </c>
      <c r="H644" s="7" t="e">
        <f t="shared" si="105"/>
        <v>#VALUE!</v>
      </c>
      <c r="I644" s="7" t="str">
        <f t="shared" si="106"/>
        <v>http://www.freepatentsonline.com/.html</v>
      </c>
      <c r="J644" t="e">
        <f t="shared" si="101"/>
        <v>#VALUE!</v>
      </c>
      <c r="K644" t="e">
        <f t="shared" si="102"/>
        <v>#VALUE!</v>
      </c>
      <c r="L644" t="e">
        <f t="shared" si="107"/>
        <v>#VALUE!</v>
      </c>
    </row>
    <row r="645" spans="1:12" ht="16">
      <c r="A645" t="s">
        <v>642</v>
      </c>
      <c r="B645" s="1" t="str">
        <f t="shared" si="108"/>
        <v>3362627</v>
      </c>
      <c r="C645" s="12" t="str">
        <f t="shared" si="110"/>
        <v>https://www.google.com/patents/us3362627</v>
      </c>
      <c r="E645" s="7" t="str">
        <f t="shared" si="109"/>
        <v/>
      </c>
      <c r="F645" s="7" t="str">
        <f t="shared" si="103"/>
        <v/>
      </c>
      <c r="G645" s="7" t="e">
        <f t="shared" si="104"/>
        <v>#VALUE!</v>
      </c>
      <c r="H645" s="7" t="e">
        <f t="shared" si="105"/>
        <v>#VALUE!</v>
      </c>
      <c r="I645" s="7" t="str">
        <f t="shared" si="106"/>
        <v>http://www.freepatentsonline.com/.html</v>
      </c>
      <c r="J645" t="e">
        <f t="shared" ref="J645:J708" si="111">CONCATENATE("http://www.lens.org/lens/patent/",H645)</f>
        <v>#VALUE!</v>
      </c>
      <c r="K645" t="e">
        <f t="shared" ref="K645:K708" si="112">CONCATENATE(J645,"/fulltext")</f>
        <v>#VALUE!</v>
      </c>
      <c r="L645" t="e">
        <f t="shared" si="107"/>
        <v>#VALUE!</v>
      </c>
    </row>
    <row r="646" spans="1:12" ht="16">
      <c r="A646" t="s">
        <v>643</v>
      </c>
      <c r="B646" s="1" t="str">
        <f t="shared" si="108"/>
        <v>4190602</v>
      </c>
      <c r="C646" s="12" t="str">
        <f t="shared" si="110"/>
        <v>https://www.google.com/patents/us4190602</v>
      </c>
      <c r="E646" s="7" t="str">
        <f t="shared" si="109"/>
        <v/>
      </c>
      <c r="F646" s="7" t="str">
        <f t="shared" si="103"/>
        <v/>
      </c>
      <c r="G646" s="7" t="e">
        <f t="shared" si="104"/>
        <v>#VALUE!</v>
      </c>
      <c r="H646" s="7" t="e">
        <f t="shared" si="105"/>
        <v>#VALUE!</v>
      </c>
      <c r="I646" s="7" t="str">
        <f t="shared" si="106"/>
        <v>http://www.freepatentsonline.com/.html</v>
      </c>
      <c r="J646" t="e">
        <f t="shared" si="111"/>
        <v>#VALUE!</v>
      </c>
      <c r="K646" t="e">
        <f t="shared" si="112"/>
        <v>#VALUE!</v>
      </c>
      <c r="L646" t="e">
        <f t="shared" si="107"/>
        <v>#VALUE!</v>
      </c>
    </row>
    <row r="647" spans="1:12" ht="16">
      <c r="A647" t="s">
        <v>644</v>
      </c>
      <c r="B647" s="1" t="str">
        <f t="shared" si="108"/>
        <v>4495336</v>
      </c>
      <c r="C647" s="12" t="str">
        <f t="shared" si="110"/>
        <v>https://www.google.com/patents/us4495336</v>
      </c>
      <c r="E647" s="7" t="str">
        <f t="shared" si="109"/>
        <v/>
      </c>
      <c r="F647" s="7" t="str">
        <f t="shared" si="103"/>
        <v/>
      </c>
      <c r="G647" s="7" t="e">
        <f t="shared" si="104"/>
        <v>#VALUE!</v>
      </c>
      <c r="H647" s="7" t="e">
        <f t="shared" si="105"/>
        <v>#VALUE!</v>
      </c>
      <c r="I647" s="7" t="str">
        <f t="shared" si="106"/>
        <v>http://www.freepatentsonline.com/.html</v>
      </c>
      <c r="J647" t="e">
        <f t="shared" si="111"/>
        <v>#VALUE!</v>
      </c>
      <c r="K647" t="e">
        <f t="shared" si="112"/>
        <v>#VALUE!</v>
      </c>
      <c r="L647" t="e">
        <f t="shared" si="107"/>
        <v>#VALUE!</v>
      </c>
    </row>
    <row r="648" spans="1:12" ht="16">
      <c r="A648" t="s">
        <v>645</v>
      </c>
      <c r="B648" s="1" t="str">
        <f t="shared" si="108"/>
        <v>4461872</v>
      </c>
      <c r="C648" s="12" t="str">
        <f t="shared" si="110"/>
        <v>https://www.google.com/patents/us4461872</v>
      </c>
      <c r="E648" s="7" t="str">
        <f t="shared" si="109"/>
        <v/>
      </c>
      <c r="F648" s="7" t="str">
        <f t="shared" si="103"/>
        <v/>
      </c>
      <c r="G648" s="7" t="e">
        <f t="shared" si="104"/>
        <v>#VALUE!</v>
      </c>
      <c r="H648" s="7" t="e">
        <f t="shared" si="105"/>
        <v>#VALUE!</v>
      </c>
      <c r="I648" s="7" t="str">
        <f t="shared" si="106"/>
        <v>http://www.freepatentsonline.com/.html</v>
      </c>
      <c r="J648" t="e">
        <f t="shared" si="111"/>
        <v>#VALUE!</v>
      </c>
      <c r="K648" t="e">
        <f t="shared" si="112"/>
        <v>#VALUE!</v>
      </c>
      <c r="L648" t="e">
        <f t="shared" si="107"/>
        <v>#VALUE!</v>
      </c>
    </row>
    <row r="649" spans="1:12" ht="16">
      <c r="A649" t="s">
        <v>646</v>
      </c>
      <c r="B649" s="1" t="str">
        <f t="shared" si="108"/>
        <v>4467932</v>
      </c>
      <c r="C649" s="12" t="str">
        <f t="shared" si="110"/>
        <v>https://www.google.com/patents/us4467932</v>
      </c>
      <c r="E649" s="7" t="str">
        <f t="shared" si="109"/>
        <v/>
      </c>
      <c r="F649" s="7" t="str">
        <f t="shared" ref="F649:F712" si="113">MID(D649,3,7)</f>
        <v/>
      </c>
      <c r="G649" s="7" t="e">
        <f t="shared" ref="G649:G712" si="114">RIGHT(D649, LEN(D649)-10)</f>
        <v>#VALUE!</v>
      </c>
      <c r="H649" s="7" t="e">
        <f t="shared" ref="H649:H712" si="115">CONCATENATE(E649,"_",F649,"_",G649)</f>
        <v>#VALUE!</v>
      </c>
      <c r="I649" s="7" t="str">
        <f t="shared" ref="I649:I712" si="116">CONCATENATE("http://www.freepatentsonline.com/",F649,".html")</f>
        <v>http://www.freepatentsonline.com/.html</v>
      </c>
      <c r="J649" t="e">
        <f t="shared" si="111"/>
        <v>#VALUE!</v>
      </c>
      <c r="K649" t="e">
        <f t="shared" si="112"/>
        <v>#VALUE!</v>
      </c>
      <c r="L649" t="e">
        <f t="shared" ref="L649:L712" si="117">CONCATENATE(J649,"/regulatory")</f>
        <v>#VALUE!</v>
      </c>
    </row>
    <row r="650" spans="1:12" ht="16">
      <c r="A650" t="s">
        <v>647</v>
      </c>
      <c r="B650" s="1" t="str">
        <f t="shared" si="108"/>
        <v>4238461</v>
      </c>
      <c r="C650" s="12" t="str">
        <f t="shared" si="110"/>
        <v>https://www.google.com/patents/us4238461</v>
      </c>
      <c r="E650" s="7" t="str">
        <f t="shared" si="109"/>
        <v/>
      </c>
      <c r="F650" s="7" t="str">
        <f t="shared" si="113"/>
        <v/>
      </c>
      <c r="G650" s="7" t="e">
        <f t="shared" si="114"/>
        <v>#VALUE!</v>
      </c>
      <c r="H650" s="7" t="e">
        <f t="shared" si="115"/>
        <v>#VALUE!</v>
      </c>
      <c r="I650" s="7" t="str">
        <f t="shared" si="116"/>
        <v>http://www.freepatentsonline.com/.html</v>
      </c>
      <c r="J650" t="e">
        <f t="shared" si="111"/>
        <v>#VALUE!</v>
      </c>
      <c r="K650" t="e">
        <f t="shared" si="112"/>
        <v>#VALUE!</v>
      </c>
      <c r="L650" t="e">
        <f t="shared" si="117"/>
        <v>#VALUE!</v>
      </c>
    </row>
    <row r="651" spans="1:12" ht="16">
      <c r="A651" t="s">
        <v>648</v>
      </c>
      <c r="B651" s="1" t="str">
        <f t="shared" si="108"/>
        <v>4532947</v>
      </c>
      <c r="C651" s="12" t="str">
        <f t="shared" si="110"/>
        <v>https://www.google.com/patents/us4532947</v>
      </c>
      <c r="E651" s="7" t="str">
        <f t="shared" si="109"/>
        <v/>
      </c>
      <c r="F651" s="7" t="str">
        <f t="shared" si="113"/>
        <v/>
      </c>
      <c r="G651" s="7" t="e">
        <f t="shared" si="114"/>
        <v>#VALUE!</v>
      </c>
      <c r="H651" s="7" t="e">
        <f t="shared" si="115"/>
        <v>#VALUE!</v>
      </c>
      <c r="I651" s="7" t="str">
        <f t="shared" si="116"/>
        <v>http://www.freepatentsonline.com/.html</v>
      </c>
      <c r="J651" t="e">
        <f t="shared" si="111"/>
        <v>#VALUE!</v>
      </c>
      <c r="K651" t="e">
        <f t="shared" si="112"/>
        <v>#VALUE!</v>
      </c>
      <c r="L651" t="e">
        <f t="shared" si="117"/>
        <v>#VALUE!</v>
      </c>
    </row>
    <row r="652" spans="1:12" ht="16">
      <c r="A652" t="s">
        <v>649</v>
      </c>
      <c r="B652" s="1" t="str">
        <f t="shared" si="108"/>
        <v>4479380</v>
      </c>
      <c r="C652" s="12" t="str">
        <f t="shared" si="110"/>
        <v>https://www.google.com/patents/us4479380</v>
      </c>
      <c r="E652" s="7" t="str">
        <f t="shared" si="109"/>
        <v/>
      </c>
      <c r="F652" s="7" t="str">
        <f t="shared" si="113"/>
        <v/>
      </c>
      <c r="G652" s="7" t="e">
        <f t="shared" si="114"/>
        <v>#VALUE!</v>
      </c>
      <c r="H652" s="7" t="e">
        <f t="shared" si="115"/>
        <v>#VALUE!</v>
      </c>
      <c r="I652" s="7" t="str">
        <f t="shared" si="116"/>
        <v>http://www.freepatentsonline.com/.html</v>
      </c>
      <c r="J652" t="e">
        <f t="shared" si="111"/>
        <v>#VALUE!</v>
      </c>
      <c r="K652" t="e">
        <f t="shared" si="112"/>
        <v>#VALUE!</v>
      </c>
      <c r="L652" t="e">
        <f t="shared" si="117"/>
        <v>#VALUE!</v>
      </c>
    </row>
    <row r="653" spans="1:12" ht="16">
      <c r="A653" t="s">
        <v>650</v>
      </c>
      <c r="B653" s="1" t="str">
        <f t="shared" si="108"/>
        <v>3820178</v>
      </c>
      <c r="C653" s="12" t="str">
        <f t="shared" si="110"/>
        <v>https://www.google.com/patents/us3820178</v>
      </c>
      <c r="E653" s="7" t="str">
        <f t="shared" si="109"/>
        <v/>
      </c>
      <c r="F653" s="7" t="str">
        <f t="shared" si="113"/>
        <v/>
      </c>
      <c r="G653" s="7" t="e">
        <f t="shared" si="114"/>
        <v>#VALUE!</v>
      </c>
      <c r="H653" s="7" t="e">
        <f t="shared" si="115"/>
        <v>#VALUE!</v>
      </c>
      <c r="I653" s="7" t="str">
        <f t="shared" si="116"/>
        <v>http://www.freepatentsonline.com/.html</v>
      </c>
      <c r="J653" t="e">
        <f t="shared" si="111"/>
        <v>#VALUE!</v>
      </c>
      <c r="K653" t="e">
        <f t="shared" si="112"/>
        <v>#VALUE!</v>
      </c>
      <c r="L653" t="e">
        <f t="shared" si="117"/>
        <v>#VALUE!</v>
      </c>
    </row>
    <row r="654" spans="1:12" ht="16">
      <c r="A654" t="s">
        <v>651</v>
      </c>
      <c r="B654" s="1" t="str">
        <f t="shared" si="108"/>
        <v>4484459</v>
      </c>
      <c r="C654" s="12" t="str">
        <f t="shared" si="110"/>
        <v>https://www.google.com/patents/us4484459</v>
      </c>
      <c r="E654" s="7" t="str">
        <f t="shared" si="109"/>
        <v/>
      </c>
      <c r="F654" s="7" t="str">
        <f t="shared" si="113"/>
        <v/>
      </c>
      <c r="G654" s="7" t="e">
        <f t="shared" si="114"/>
        <v>#VALUE!</v>
      </c>
      <c r="H654" s="7" t="e">
        <f t="shared" si="115"/>
        <v>#VALUE!</v>
      </c>
      <c r="I654" s="7" t="str">
        <f t="shared" si="116"/>
        <v>http://www.freepatentsonline.com/.html</v>
      </c>
      <c r="J654" t="e">
        <f t="shared" si="111"/>
        <v>#VALUE!</v>
      </c>
      <c r="K654" t="e">
        <f t="shared" si="112"/>
        <v>#VALUE!</v>
      </c>
      <c r="L654" t="e">
        <f t="shared" si="117"/>
        <v>#VALUE!</v>
      </c>
    </row>
    <row r="655" spans="1:12" ht="16">
      <c r="A655" t="s">
        <v>652</v>
      </c>
      <c r="B655" s="1" t="str">
        <f t="shared" si="108"/>
        <v>3953394</v>
      </c>
      <c r="C655" s="12" t="str">
        <f t="shared" si="110"/>
        <v>https://www.google.com/patents/us3953394</v>
      </c>
      <c r="E655" s="7" t="str">
        <f t="shared" si="109"/>
        <v/>
      </c>
      <c r="F655" s="7" t="str">
        <f t="shared" si="113"/>
        <v/>
      </c>
      <c r="G655" s="7" t="e">
        <f t="shared" si="114"/>
        <v>#VALUE!</v>
      </c>
      <c r="H655" s="7" t="e">
        <f t="shared" si="115"/>
        <v>#VALUE!</v>
      </c>
      <c r="I655" s="7" t="str">
        <f t="shared" si="116"/>
        <v>http://www.freepatentsonline.com/.html</v>
      </c>
      <c r="J655" t="e">
        <f t="shared" si="111"/>
        <v>#VALUE!</v>
      </c>
      <c r="K655" t="e">
        <f t="shared" si="112"/>
        <v>#VALUE!</v>
      </c>
      <c r="L655" t="e">
        <f t="shared" si="117"/>
        <v>#VALUE!</v>
      </c>
    </row>
    <row r="656" spans="1:12" ht="16">
      <c r="A656" t="s">
        <v>653</v>
      </c>
      <c r="B656" s="1" t="str">
        <f t="shared" si="108"/>
        <v>3760331</v>
      </c>
      <c r="C656" s="12" t="str">
        <f t="shared" si="110"/>
        <v>https://www.google.com/patents/us3760331</v>
      </c>
      <c r="E656" s="7" t="str">
        <f t="shared" si="109"/>
        <v/>
      </c>
      <c r="F656" s="7" t="str">
        <f t="shared" si="113"/>
        <v/>
      </c>
      <c r="G656" s="7" t="e">
        <f t="shared" si="114"/>
        <v>#VALUE!</v>
      </c>
      <c r="H656" s="7" t="e">
        <f t="shared" si="115"/>
        <v>#VALUE!</v>
      </c>
      <c r="I656" s="7" t="str">
        <f t="shared" si="116"/>
        <v>http://www.freepatentsonline.com/.html</v>
      </c>
      <c r="J656" t="e">
        <f t="shared" si="111"/>
        <v>#VALUE!</v>
      </c>
      <c r="K656" t="e">
        <f t="shared" si="112"/>
        <v>#VALUE!</v>
      </c>
      <c r="L656" t="e">
        <f t="shared" si="117"/>
        <v>#VALUE!</v>
      </c>
    </row>
    <row r="657" spans="1:12" ht="16">
      <c r="A657" t="s">
        <v>654</v>
      </c>
      <c r="B657" s="1" t="str">
        <f t="shared" si="108"/>
        <v>3523889</v>
      </c>
      <c r="C657" s="12" t="str">
        <f t="shared" si="110"/>
        <v>https://www.google.com/patents/us3523889</v>
      </c>
      <c r="E657" s="7" t="str">
        <f t="shared" si="109"/>
        <v/>
      </c>
      <c r="F657" s="7" t="str">
        <f t="shared" si="113"/>
        <v/>
      </c>
      <c r="G657" s="7" t="e">
        <f t="shared" si="114"/>
        <v>#VALUE!</v>
      </c>
      <c r="H657" s="7" t="e">
        <f t="shared" si="115"/>
        <v>#VALUE!</v>
      </c>
      <c r="I657" s="7" t="str">
        <f t="shared" si="116"/>
        <v>http://www.freepatentsonline.com/.html</v>
      </c>
      <c r="J657" t="e">
        <f t="shared" si="111"/>
        <v>#VALUE!</v>
      </c>
      <c r="K657" t="e">
        <f t="shared" si="112"/>
        <v>#VALUE!</v>
      </c>
      <c r="L657" t="e">
        <f t="shared" si="117"/>
        <v>#VALUE!</v>
      </c>
    </row>
    <row r="658" spans="1:12" ht="16">
      <c r="A658" t="s">
        <v>655</v>
      </c>
      <c r="B658" s="1" t="str">
        <f t="shared" si="108"/>
        <v>4408054</v>
      </c>
      <c r="C658" s="12" t="str">
        <f t="shared" si="110"/>
        <v>https://www.google.com/patents/us4408054</v>
      </c>
      <c r="E658" s="7" t="str">
        <f t="shared" si="109"/>
        <v/>
      </c>
      <c r="F658" s="7" t="str">
        <f t="shared" si="113"/>
        <v/>
      </c>
      <c r="G658" s="7" t="e">
        <f t="shared" si="114"/>
        <v>#VALUE!</v>
      </c>
      <c r="H658" s="7" t="e">
        <f t="shared" si="115"/>
        <v>#VALUE!</v>
      </c>
      <c r="I658" s="7" t="str">
        <f t="shared" si="116"/>
        <v>http://www.freepatentsonline.com/.html</v>
      </c>
      <c r="J658" t="e">
        <f t="shared" si="111"/>
        <v>#VALUE!</v>
      </c>
      <c r="K658" t="e">
        <f t="shared" si="112"/>
        <v>#VALUE!</v>
      </c>
      <c r="L658" t="e">
        <f t="shared" si="117"/>
        <v>#VALUE!</v>
      </c>
    </row>
    <row r="659" spans="1:12" ht="16">
      <c r="A659" t="s">
        <v>656</v>
      </c>
      <c r="B659" s="1" t="str">
        <f t="shared" si="108"/>
        <v>4264307</v>
      </c>
      <c r="C659" s="12" t="str">
        <f t="shared" si="110"/>
        <v>https://www.google.com/patents/us4264307</v>
      </c>
      <c r="E659" s="7" t="str">
        <f t="shared" si="109"/>
        <v/>
      </c>
      <c r="F659" s="7" t="str">
        <f t="shared" si="113"/>
        <v/>
      </c>
      <c r="G659" s="7" t="e">
        <f t="shared" si="114"/>
        <v>#VALUE!</v>
      </c>
      <c r="H659" s="7" t="e">
        <f t="shared" si="115"/>
        <v>#VALUE!</v>
      </c>
      <c r="I659" s="7" t="str">
        <f t="shared" si="116"/>
        <v>http://www.freepatentsonline.com/.html</v>
      </c>
      <c r="J659" t="e">
        <f t="shared" si="111"/>
        <v>#VALUE!</v>
      </c>
      <c r="K659" t="e">
        <f t="shared" si="112"/>
        <v>#VALUE!</v>
      </c>
      <c r="L659" t="e">
        <f t="shared" si="117"/>
        <v>#VALUE!</v>
      </c>
    </row>
    <row r="660" spans="1:12" ht="16">
      <c r="A660" t="s">
        <v>657</v>
      </c>
      <c r="B660" s="1" t="str">
        <f t="shared" si="108"/>
        <v>4571090</v>
      </c>
      <c r="C660" s="12" t="str">
        <f t="shared" si="110"/>
        <v>https://www.google.com/patents/us4571090</v>
      </c>
      <c r="E660" s="7" t="str">
        <f t="shared" si="109"/>
        <v/>
      </c>
      <c r="F660" s="7" t="str">
        <f t="shared" si="113"/>
        <v/>
      </c>
      <c r="G660" s="7" t="e">
        <f t="shared" si="114"/>
        <v>#VALUE!</v>
      </c>
      <c r="H660" s="7" t="e">
        <f t="shared" si="115"/>
        <v>#VALUE!</v>
      </c>
      <c r="I660" s="7" t="str">
        <f t="shared" si="116"/>
        <v>http://www.freepatentsonline.com/.html</v>
      </c>
      <c r="J660" t="e">
        <f t="shared" si="111"/>
        <v>#VALUE!</v>
      </c>
      <c r="K660" t="e">
        <f t="shared" si="112"/>
        <v>#VALUE!</v>
      </c>
      <c r="L660" t="e">
        <f t="shared" si="117"/>
        <v>#VALUE!</v>
      </c>
    </row>
    <row r="661" spans="1:12" ht="16">
      <c r="A661" t="s">
        <v>658</v>
      </c>
      <c r="B661" s="1" t="str">
        <f t="shared" si="108"/>
        <v>4157728</v>
      </c>
      <c r="C661" s="12" t="str">
        <f t="shared" si="110"/>
        <v>https://www.google.com/patents/us4157728</v>
      </c>
      <c r="E661" s="7" t="str">
        <f t="shared" si="109"/>
        <v/>
      </c>
      <c r="F661" s="7" t="str">
        <f t="shared" si="113"/>
        <v/>
      </c>
      <c r="G661" s="7" t="e">
        <f t="shared" si="114"/>
        <v>#VALUE!</v>
      </c>
      <c r="H661" s="7" t="e">
        <f t="shared" si="115"/>
        <v>#VALUE!</v>
      </c>
      <c r="I661" s="7" t="str">
        <f t="shared" si="116"/>
        <v>http://www.freepatentsonline.com/.html</v>
      </c>
      <c r="J661" t="e">
        <f t="shared" si="111"/>
        <v>#VALUE!</v>
      </c>
      <c r="K661" t="e">
        <f t="shared" si="112"/>
        <v>#VALUE!</v>
      </c>
      <c r="L661" t="e">
        <f t="shared" si="117"/>
        <v>#VALUE!</v>
      </c>
    </row>
    <row r="662" spans="1:12" ht="16">
      <c r="A662" t="s">
        <v>659</v>
      </c>
      <c r="B662" s="1" t="str">
        <f t="shared" si="108"/>
        <v>3935917</v>
      </c>
      <c r="C662" s="12" t="str">
        <f t="shared" si="110"/>
        <v>https://www.google.com/patents/us3935917</v>
      </c>
      <c r="E662" s="7" t="str">
        <f t="shared" si="109"/>
        <v/>
      </c>
      <c r="F662" s="7" t="str">
        <f t="shared" si="113"/>
        <v/>
      </c>
      <c r="G662" s="7" t="e">
        <f t="shared" si="114"/>
        <v>#VALUE!</v>
      </c>
      <c r="H662" s="7" t="e">
        <f t="shared" si="115"/>
        <v>#VALUE!</v>
      </c>
      <c r="I662" s="7" t="str">
        <f t="shared" si="116"/>
        <v>http://www.freepatentsonline.com/.html</v>
      </c>
      <c r="J662" t="e">
        <f t="shared" si="111"/>
        <v>#VALUE!</v>
      </c>
      <c r="K662" t="e">
        <f t="shared" si="112"/>
        <v>#VALUE!</v>
      </c>
      <c r="L662" t="e">
        <f t="shared" si="117"/>
        <v>#VALUE!</v>
      </c>
    </row>
    <row r="663" spans="1:12" ht="16">
      <c r="A663" t="s">
        <v>660</v>
      </c>
      <c r="B663" s="1" t="str">
        <f t="shared" si="108"/>
        <v>4286425</v>
      </c>
      <c r="C663" s="12" t="str">
        <f t="shared" si="110"/>
        <v>https://www.google.com/patents/us4286425</v>
      </c>
      <c r="E663" s="7" t="str">
        <f t="shared" si="109"/>
        <v/>
      </c>
      <c r="F663" s="7" t="str">
        <f t="shared" si="113"/>
        <v/>
      </c>
      <c r="G663" s="7" t="e">
        <f t="shared" si="114"/>
        <v>#VALUE!</v>
      </c>
      <c r="H663" s="7" t="e">
        <f t="shared" si="115"/>
        <v>#VALUE!</v>
      </c>
      <c r="I663" s="7" t="str">
        <f t="shared" si="116"/>
        <v>http://www.freepatentsonline.com/.html</v>
      </c>
      <c r="J663" t="e">
        <f t="shared" si="111"/>
        <v>#VALUE!</v>
      </c>
      <c r="K663" t="e">
        <f t="shared" si="112"/>
        <v>#VALUE!</v>
      </c>
      <c r="L663" t="e">
        <f t="shared" si="117"/>
        <v>#VALUE!</v>
      </c>
    </row>
    <row r="664" spans="1:12" ht="16">
      <c r="A664" t="s">
        <v>661</v>
      </c>
      <c r="B664" s="1" t="str">
        <f t="shared" si="108"/>
        <v>4246142</v>
      </c>
      <c r="C664" s="12" t="str">
        <f t="shared" si="110"/>
        <v>https://www.google.com/patents/us4246142</v>
      </c>
      <c r="E664" s="7" t="str">
        <f t="shared" si="109"/>
        <v/>
      </c>
      <c r="F664" s="7" t="str">
        <f t="shared" si="113"/>
        <v/>
      </c>
      <c r="G664" s="7" t="e">
        <f t="shared" si="114"/>
        <v>#VALUE!</v>
      </c>
      <c r="H664" s="7" t="e">
        <f t="shared" si="115"/>
        <v>#VALUE!</v>
      </c>
      <c r="I664" s="7" t="str">
        <f t="shared" si="116"/>
        <v>http://www.freepatentsonline.com/.html</v>
      </c>
      <c r="J664" t="e">
        <f t="shared" si="111"/>
        <v>#VALUE!</v>
      </c>
      <c r="K664" t="e">
        <f t="shared" si="112"/>
        <v>#VALUE!</v>
      </c>
      <c r="L664" t="e">
        <f t="shared" si="117"/>
        <v>#VALUE!</v>
      </c>
    </row>
    <row r="665" spans="1:12" ht="16">
      <c r="A665" t="s">
        <v>662</v>
      </c>
      <c r="B665" s="1" t="str">
        <f t="shared" si="108"/>
        <v>4113147</v>
      </c>
      <c r="C665" s="12" t="str">
        <f t="shared" si="110"/>
        <v>https://www.google.com/patents/us4113147</v>
      </c>
      <c r="E665" s="7" t="str">
        <f t="shared" si="109"/>
        <v/>
      </c>
      <c r="F665" s="7" t="str">
        <f t="shared" si="113"/>
        <v/>
      </c>
      <c r="G665" s="7" t="e">
        <f t="shared" si="114"/>
        <v>#VALUE!</v>
      </c>
      <c r="H665" s="7" t="e">
        <f t="shared" si="115"/>
        <v>#VALUE!</v>
      </c>
      <c r="I665" s="7" t="str">
        <f t="shared" si="116"/>
        <v>http://www.freepatentsonline.com/.html</v>
      </c>
      <c r="J665" t="e">
        <f t="shared" si="111"/>
        <v>#VALUE!</v>
      </c>
      <c r="K665" t="e">
        <f t="shared" si="112"/>
        <v>#VALUE!</v>
      </c>
      <c r="L665" t="e">
        <f t="shared" si="117"/>
        <v>#VALUE!</v>
      </c>
    </row>
    <row r="666" spans="1:12" ht="16">
      <c r="A666" t="s">
        <v>663</v>
      </c>
      <c r="B666" s="1" t="str">
        <f t="shared" si="108"/>
        <v>4330296</v>
      </c>
      <c r="C666" s="12" t="str">
        <f t="shared" si="110"/>
        <v>https://www.google.com/patents/us4330296</v>
      </c>
      <c r="E666" s="7" t="str">
        <f t="shared" si="109"/>
        <v/>
      </c>
      <c r="F666" s="7" t="str">
        <f t="shared" si="113"/>
        <v/>
      </c>
      <c r="G666" s="7" t="e">
        <f t="shared" si="114"/>
        <v>#VALUE!</v>
      </c>
      <c r="H666" s="7" t="e">
        <f t="shared" si="115"/>
        <v>#VALUE!</v>
      </c>
      <c r="I666" s="7" t="str">
        <f t="shared" si="116"/>
        <v>http://www.freepatentsonline.com/.html</v>
      </c>
      <c r="J666" t="e">
        <f t="shared" si="111"/>
        <v>#VALUE!</v>
      </c>
      <c r="K666" t="e">
        <f t="shared" si="112"/>
        <v>#VALUE!</v>
      </c>
      <c r="L666" t="e">
        <f t="shared" si="117"/>
        <v>#VALUE!</v>
      </c>
    </row>
    <row r="667" spans="1:12" ht="16">
      <c r="A667" t="s">
        <v>664</v>
      </c>
      <c r="B667" s="1" t="str">
        <f t="shared" si="108"/>
        <v>4492389</v>
      </c>
      <c r="C667" s="12" t="str">
        <f t="shared" si="110"/>
        <v>https://www.google.com/patents/us4492389</v>
      </c>
      <c r="E667" s="7" t="str">
        <f t="shared" si="109"/>
        <v/>
      </c>
      <c r="F667" s="7" t="str">
        <f t="shared" si="113"/>
        <v/>
      </c>
      <c r="G667" s="7" t="e">
        <f t="shared" si="114"/>
        <v>#VALUE!</v>
      </c>
      <c r="H667" s="7" t="e">
        <f t="shared" si="115"/>
        <v>#VALUE!</v>
      </c>
      <c r="I667" s="7" t="str">
        <f t="shared" si="116"/>
        <v>http://www.freepatentsonline.com/.html</v>
      </c>
      <c r="J667" t="e">
        <f t="shared" si="111"/>
        <v>#VALUE!</v>
      </c>
      <c r="K667" t="e">
        <f t="shared" si="112"/>
        <v>#VALUE!</v>
      </c>
      <c r="L667" t="e">
        <f t="shared" si="117"/>
        <v>#VALUE!</v>
      </c>
    </row>
    <row r="668" spans="1:12" ht="16">
      <c r="A668" t="s">
        <v>665</v>
      </c>
      <c r="B668" s="1" t="str">
        <f t="shared" si="108"/>
        <v>4590581</v>
      </c>
      <c r="C668" s="12" t="str">
        <f t="shared" si="110"/>
        <v>https://www.google.com/patents/us4590581</v>
      </c>
      <c r="E668" s="7" t="str">
        <f t="shared" si="109"/>
        <v/>
      </c>
      <c r="F668" s="7" t="str">
        <f t="shared" si="113"/>
        <v/>
      </c>
      <c r="G668" s="7" t="e">
        <f t="shared" si="114"/>
        <v>#VALUE!</v>
      </c>
      <c r="H668" s="7" t="e">
        <f t="shared" si="115"/>
        <v>#VALUE!</v>
      </c>
      <c r="I668" s="7" t="str">
        <f t="shared" si="116"/>
        <v>http://www.freepatentsonline.com/.html</v>
      </c>
      <c r="J668" t="e">
        <f t="shared" si="111"/>
        <v>#VALUE!</v>
      </c>
      <c r="K668" t="e">
        <f t="shared" si="112"/>
        <v>#VALUE!</v>
      </c>
      <c r="L668" t="e">
        <f t="shared" si="117"/>
        <v>#VALUE!</v>
      </c>
    </row>
    <row r="669" spans="1:12" ht="16">
      <c r="A669" t="s">
        <v>666</v>
      </c>
      <c r="B669" s="1" t="str">
        <f t="shared" si="108"/>
        <v>4367370</v>
      </c>
      <c r="C669" s="12" t="str">
        <f t="shared" si="110"/>
        <v>https://www.google.com/patents/us4367370</v>
      </c>
      <c r="E669" s="7" t="str">
        <f t="shared" si="109"/>
        <v/>
      </c>
      <c r="F669" s="7" t="str">
        <f t="shared" si="113"/>
        <v/>
      </c>
      <c r="G669" s="7" t="e">
        <f t="shared" si="114"/>
        <v>#VALUE!</v>
      </c>
      <c r="H669" s="7" t="e">
        <f t="shared" si="115"/>
        <v>#VALUE!</v>
      </c>
      <c r="I669" s="7" t="str">
        <f t="shared" si="116"/>
        <v>http://www.freepatentsonline.com/.html</v>
      </c>
      <c r="J669" t="e">
        <f t="shared" si="111"/>
        <v>#VALUE!</v>
      </c>
      <c r="K669" t="e">
        <f t="shared" si="112"/>
        <v>#VALUE!</v>
      </c>
      <c r="L669" t="e">
        <f t="shared" si="117"/>
        <v>#VALUE!</v>
      </c>
    </row>
    <row r="670" spans="1:12" ht="16">
      <c r="A670" t="s">
        <v>667</v>
      </c>
      <c r="B670" s="1" t="str">
        <f t="shared" si="108"/>
        <v>3500938</v>
      </c>
      <c r="C670" s="12" t="str">
        <f t="shared" si="110"/>
        <v>https://www.google.com/patents/us3500938</v>
      </c>
      <c r="E670" s="7" t="str">
        <f t="shared" si="109"/>
        <v/>
      </c>
      <c r="F670" s="7" t="str">
        <f t="shared" si="113"/>
        <v/>
      </c>
      <c r="G670" s="7" t="e">
        <f t="shared" si="114"/>
        <v>#VALUE!</v>
      </c>
      <c r="H670" s="7" t="e">
        <f t="shared" si="115"/>
        <v>#VALUE!</v>
      </c>
      <c r="I670" s="7" t="str">
        <f t="shared" si="116"/>
        <v>http://www.freepatentsonline.com/.html</v>
      </c>
      <c r="J670" t="e">
        <f t="shared" si="111"/>
        <v>#VALUE!</v>
      </c>
      <c r="K670" t="e">
        <f t="shared" si="112"/>
        <v>#VALUE!</v>
      </c>
      <c r="L670" t="e">
        <f t="shared" si="117"/>
        <v>#VALUE!</v>
      </c>
    </row>
    <row r="671" spans="1:12" ht="16">
      <c r="A671" t="s">
        <v>668</v>
      </c>
      <c r="B671" s="1" t="str">
        <f t="shared" si="108"/>
        <v>3483767</v>
      </c>
      <c r="C671" s="12" t="str">
        <f t="shared" si="110"/>
        <v>https://www.google.com/patents/us3483767</v>
      </c>
      <c r="E671" s="7" t="str">
        <f t="shared" si="109"/>
        <v/>
      </c>
      <c r="F671" s="7" t="str">
        <f t="shared" si="113"/>
        <v/>
      </c>
      <c r="G671" s="7" t="e">
        <f t="shared" si="114"/>
        <v>#VALUE!</v>
      </c>
      <c r="H671" s="7" t="e">
        <f t="shared" si="115"/>
        <v>#VALUE!</v>
      </c>
      <c r="I671" s="7" t="str">
        <f t="shared" si="116"/>
        <v>http://www.freepatentsonline.com/.html</v>
      </c>
      <c r="J671" t="e">
        <f t="shared" si="111"/>
        <v>#VALUE!</v>
      </c>
      <c r="K671" t="e">
        <f t="shared" si="112"/>
        <v>#VALUE!</v>
      </c>
      <c r="L671" t="e">
        <f t="shared" si="117"/>
        <v>#VALUE!</v>
      </c>
    </row>
    <row r="672" spans="1:12" ht="16">
      <c r="A672" t="s">
        <v>669</v>
      </c>
      <c r="B672" s="1" t="str">
        <f t="shared" si="108"/>
        <v>4439442</v>
      </c>
      <c r="C672" s="12" t="str">
        <f t="shared" si="110"/>
        <v>https://www.google.com/patents/us4439442</v>
      </c>
      <c r="E672" s="7" t="str">
        <f t="shared" si="109"/>
        <v/>
      </c>
      <c r="F672" s="7" t="str">
        <f t="shared" si="113"/>
        <v/>
      </c>
      <c r="G672" s="7" t="e">
        <f t="shared" si="114"/>
        <v>#VALUE!</v>
      </c>
      <c r="H672" s="7" t="e">
        <f t="shared" si="115"/>
        <v>#VALUE!</v>
      </c>
      <c r="I672" s="7" t="str">
        <f t="shared" si="116"/>
        <v>http://www.freepatentsonline.com/.html</v>
      </c>
      <c r="J672" t="e">
        <f t="shared" si="111"/>
        <v>#VALUE!</v>
      </c>
      <c r="K672" t="e">
        <f t="shared" si="112"/>
        <v>#VALUE!</v>
      </c>
      <c r="L672" t="e">
        <f t="shared" si="117"/>
        <v>#VALUE!</v>
      </c>
    </row>
    <row r="673" spans="1:12" ht="16">
      <c r="A673" t="s">
        <v>670</v>
      </c>
      <c r="B673" s="1" t="str">
        <f t="shared" si="108"/>
        <v>3834052</v>
      </c>
      <c r="C673" s="12" t="str">
        <f t="shared" si="110"/>
        <v>https://www.google.com/patents/us3834052</v>
      </c>
      <c r="E673" s="7" t="str">
        <f t="shared" si="109"/>
        <v/>
      </c>
      <c r="F673" s="7" t="str">
        <f t="shared" si="113"/>
        <v/>
      </c>
      <c r="G673" s="7" t="e">
        <f t="shared" si="114"/>
        <v>#VALUE!</v>
      </c>
      <c r="H673" s="7" t="e">
        <f t="shared" si="115"/>
        <v>#VALUE!</v>
      </c>
      <c r="I673" s="7" t="str">
        <f t="shared" si="116"/>
        <v>http://www.freepatentsonline.com/.html</v>
      </c>
      <c r="J673" t="e">
        <f t="shared" si="111"/>
        <v>#VALUE!</v>
      </c>
      <c r="K673" t="e">
        <f t="shared" si="112"/>
        <v>#VALUE!</v>
      </c>
      <c r="L673" t="e">
        <f t="shared" si="117"/>
        <v>#VALUE!</v>
      </c>
    </row>
    <row r="674" spans="1:12" ht="16">
      <c r="A674" t="s">
        <v>671</v>
      </c>
      <c r="B674" s="1" t="str">
        <f t="shared" si="108"/>
        <v>4518694</v>
      </c>
      <c r="C674" s="12" t="str">
        <f t="shared" si="110"/>
        <v>https://www.google.com/patents/us4518694</v>
      </c>
      <c r="E674" s="7" t="str">
        <f t="shared" si="109"/>
        <v/>
      </c>
      <c r="F674" s="7" t="str">
        <f t="shared" si="113"/>
        <v/>
      </c>
      <c r="G674" s="7" t="e">
        <f t="shared" si="114"/>
        <v>#VALUE!</v>
      </c>
      <c r="H674" s="7" t="e">
        <f t="shared" si="115"/>
        <v>#VALUE!</v>
      </c>
      <c r="I674" s="7" t="str">
        <f t="shared" si="116"/>
        <v>http://www.freepatentsonline.com/.html</v>
      </c>
      <c r="J674" t="e">
        <f t="shared" si="111"/>
        <v>#VALUE!</v>
      </c>
      <c r="K674" t="e">
        <f t="shared" si="112"/>
        <v>#VALUE!</v>
      </c>
      <c r="L674" t="e">
        <f t="shared" si="117"/>
        <v>#VALUE!</v>
      </c>
    </row>
    <row r="675" spans="1:12" ht="16">
      <c r="A675" t="s">
        <v>672</v>
      </c>
      <c r="B675" s="1" t="str">
        <f t="shared" si="108"/>
        <v>4550136</v>
      </c>
      <c r="C675" s="12" t="str">
        <f t="shared" si="110"/>
        <v>https://www.google.com/patents/us4550136</v>
      </c>
      <c r="E675" s="7" t="str">
        <f t="shared" si="109"/>
        <v/>
      </c>
      <c r="F675" s="7" t="str">
        <f t="shared" si="113"/>
        <v/>
      </c>
      <c r="G675" s="7" t="e">
        <f t="shared" si="114"/>
        <v>#VALUE!</v>
      </c>
      <c r="H675" s="7" t="e">
        <f t="shared" si="115"/>
        <v>#VALUE!</v>
      </c>
      <c r="I675" s="7" t="str">
        <f t="shared" si="116"/>
        <v>http://www.freepatentsonline.com/.html</v>
      </c>
      <c r="J675" t="e">
        <f t="shared" si="111"/>
        <v>#VALUE!</v>
      </c>
      <c r="K675" t="e">
        <f t="shared" si="112"/>
        <v>#VALUE!</v>
      </c>
      <c r="L675" t="e">
        <f t="shared" si="117"/>
        <v>#VALUE!</v>
      </c>
    </row>
    <row r="676" spans="1:12" ht="16">
      <c r="A676" t="s">
        <v>673</v>
      </c>
      <c r="B676" s="1" t="str">
        <f t="shared" si="108"/>
        <v>4529787</v>
      </c>
      <c r="C676" s="12" t="str">
        <f t="shared" si="110"/>
        <v>https://www.google.com/patents/us4529787</v>
      </c>
      <c r="E676" s="7" t="str">
        <f t="shared" si="109"/>
        <v/>
      </c>
      <c r="F676" s="7" t="str">
        <f t="shared" si="113"/>
        <v/>
      </c>
      <c r="G676" s="7" t="e">
        <f t="shared" si="114"/>
        <v>#VALUE!</v>
      </c>
      <c r="H676" s="7" t="e">
        <f t="shared" si="115"/>
        <v>#VALUE!</v>
      </c>
      <c r="I676" s="7" t="str">
        <f t="shared" si="116"/>
        <v>http://www.freepatentsonline.com/.html</v>
      </c>
      <c r="J676" t="e">
        <f t="shared" si="111"/>
        <v>#VALUE!</v>
      </c>
      <c r="K676" t="e">
        <f t="shared" si="112"/>
        <v>#VALUE!</v>
      </c>
      <c r="L676" t="e">
        <f t="shared" si="117"/>
        <v>#VALUE!</v>
      </c>
    </row>
    <row r="677" spans="1:12" ht="16">
      <c r="A677" t="s">
        <v>674</v>
      </c>
      <c r="B677" s="1" t="str">
        <f t="shared" si="108"/>
        <v>3964405</v>
      </c>
      <c r="C677" s="12" t="str">
        <f t="shared" si="110"/>
        <v>https://www.google.com/patents/us3964405</v>
      </c>
      <c r="E677" s="7" t="str">
        <f t="shared" si="109"/>
        <v/>
      </c>
      <c r="F677" s="7" t="str">
        <f t="shared" si="113"/>
        <v/>
      </c>
      <c r="G677" s="7" t="e">
        <f t="shared" si="114"/>
        <v>#VALUE!</v>
      </c>
      <c r="H677" s="7" t="e">
        <f t="shared" si="115"/>
        <v>#VALUE!</v>
      </c>
      <c r="I677" s="7" t="str">
        <f t="shared" si="116"/>
        <v>http://www.freepatentsonline.com/.html</v>
      </c>
      <c r="J677" t="e">
        <f t="shared" si="111"/>
        <v>#VALUE!</v>
      </c>
      <c r="K677" t="e">
        <f t="shared" si="112"/>
        <v>#VALUE!</v>
      </c>
      <c r="L677" t="e">
        <f t="shared" si="117"/>
        <v>#VALUE!</v>
      </c>
    </row>
    <row r="678" spans="1:12" ht="16">
      <c r="A678" t="s">
        <v>675</v>
      </c>
      <c r="B678" s="1" t="str">
        <f t="shared" si="108"/>
        <v>3995018</v>
      </c>
      <c r="C678" s="12" t="str">
        <f t="shared" si="110"/>
        <v>https://www.google.com/patents/us3995018</v>
      </c>
      <c r="E678" s="7" t="str">
        <f t="shared" si="109"/>
        <v/>
      </c>
      <c r="F678" s="7" t="str">
        <f t="shared" si="113"/>
        <v/>
      </c>
      <c r="G678" s="7" t="e">
        <f t="shared" si="114"/>
        <v>#VALUE!</v>
      </c>
      <c r="H678" s="7" t="e">
        <f t="shared" si="115"/>
        <v>#VALUE!</v>
      </c>
      <c r="I678" s="7" t="str">
        <f t="shared" si="116"/>
        <v>http://www.freepatentsonline.com/.html</v>
      </c>
      <c r="J678" t="e">
        <f t="shared" si="111"/>
        <v>#VALUE!</v>
      </c>
      <c r="K678" t="e">
        <f t="shared" si="112"/>
        <v>#VALUE!</v>
      </c>
      <c r="L678" t="e">
        <f t="shared" si="117"/>
        <v>#VALUE!</v>
      </c>
    </row>
    <row r="679" spans="1:12" ht="16">
      <c r="A679" t="s">
        <v>676</v>
      </c>
      <c r="B679" s="1" t="str">
        <f t="shared" si="108"/>
        <v>4040645</v>
      </c>
      <c r="C679" s="12" t="str">
        <f t="shared" si="110"/>
        <v>https://www.google.com/patents/us4040645</v>
      </c>
      <c r="E679" s="7" t="str">
        <f t="shared" si="109"/>
        <v/>
      </c>
      <c r="F679" s="7" t="str">
        <f t="shared" si="113"/>
        <v/>
      </c>
      <c r="G679" s="7" t="e">
        <f t="shared" si="114"/>
        <v>#VALUE!</v>
      </c>
      <c r="H679" s="7" t="e">
        <f t="shared" si="115"/>
        <v>#VALUE!</v>
      </c>
      <c r="I679" s="7" t="str">
        <f t="shared" si="116"/>
        <v>http://www.freepatentsonline.com/.html</v>
      </c>
      <c r="J679" t="e">
        <f t="shared" si="111"/>
        <v>#VALUE!</v>
      </c>
      <c r="K679" t="e">
        <f t="shared" si="112"/>
        <v>#VALUE!</v>
      </c>
      <c r="L679" t="e">
        <f t="shared" si="117"/>
        <v>#VALUE!</v>
      </c>
    </row>
    <row r="680" spans="1:12" ht="16">
      <c r="A680" t="s">
        <v>677</v>
      </c>
      <c r="B680" s="1" t="str">
        <f t="shared" si="108"/>
        <v>4572253</v>
      </c>
      <c r="C680" s="12" t="str">
        <f t="shared" si="110"/>
        <v>https://www.google.com/patents/us4572253</v>
      </c>
      <c r="E680" s="7" t="str">
        <f t="shared" si="109"/>
        <v/>
      </c>
      <c r="F680" s="7" t="str">
        <f t="shared" si="113"/>
        <v/>
      </c>
      <c r="G680" s="7" t="e">
        <f t="shared" si="114"/>
        <v>#VALUE!</v>
      </c>
      <c r="H680" s="7" t="e">
        <f t="shared" si="115"/>
        <v>#VALUE!</v>
      </c>
      <c r="I680" s="7" t="str">
        <f t="shared" si="116"/>
        <v>http://www.freepatentsonline.com/.html</v>
      </c>
      <c r="J680" t="e">
        <f t="shared" si="111"/>
        <v>#VALUE!</v>
      </c>
      <c r="K680" t="e">
        <f t="shared" si="112"/>
        <v>#VALUE!</v>
      </c>
      <c r="L680" t="e">
        <f t="shared" si="117"/>
        <v>#VALUE!</v>
      </c>
    </row>
    <row r="681" spans="1:12" ht="16">
      <c r="A681" t="s">
        <v>678</v>
      </c>
      <c r="B681" s="1" t="str">
        <f t="shared" si="108"/>
        <v>3951033</v>
      </c>
      <c r="C681" s="12" t="str">
        <f t="shared" si="110"/>
        <v>https://www.google.com/patents/us3951033</v>
      </c>
      <c r="E681" s="7" t="str">
        <f t="shared" si="109"/>
        <v/>
      </c>
      <c r="F681" s="7" t="str">
        <f t="shared" si="113"/>
        <v/>
      </c>
      <c r="G681" s="7" t="e">
        <f t="shared" si="114"/>
        <v>#VALUE!</v>
      </c>
      <c r="H681" s="7" t="e">
        <f t="shared" si="115"/>
        <v>#VALUE!</v>
      </c>
      <c r="I681" s="7" t="str">
        <f t="shared" si="116"/>
        <v>http://www.freepatentsonline.com/.html</v>
      </c>
      <c r="J681" t="e">
        <f t="shared" si="111"/>
        <v>#VALUE!</v>
      </c>
      <c r="K681" t="e">
        <f t="shared" si="112"/>
        <v>#VALUE!</v>
      </c>
      <c r="L681" t="e">
        <f t="shared" si="117"/>
        <v>#VALUE!</v>
      </c>
    </row>
    <row r="682" spans="1:12" ht="16">
      <c r="A682" t="s">
        <v>679</v>
      </c>
      <c r="B682" s="1" t="str">
        <f t="shared" si="108"/>
        <v>4329624</v>
      </c>
      <c r="C682" s="12" t="str">
        <f t="shared" si="110"/>
        <v>https://www.google.com/patents/us4329624</v>
      </c>
      <c r="E682" s="7" t="str">
        <f t="shared" si="109"/>
        <v/>
      </c>
      <c r="F682" s="7" t="str">
        <f t="shared" si="113"/>
        <v/>
      </c>
      <c r="G682" s="7" t="e">
        <f t="shared" si="114"/>
        <v>#VALUE!</v>
      </c>
      <c r="H682" s="7" t="e">
        <f t="shared" si="115"/>
        <v>#VALUE!</v>
      </c>
      <c r="I682" s="7" t="str">
        <f t="shared" si="116"/>
        <v>http://www.freepatentsonline.com/.html</v>
      </c>
      <c r="J682" t="e">
        <f t="shared" si="111"/>
        <v>#VALUE!</v>
      </c>
      <c r="K682" t="e">
        <f t="shared" si="112"/>
        <v>#VALUE!</v>
      </c>
      <c r="L682" t="e">
        <f t="shared" si="117"/>
        <v>#VALUE!</v>
      </c>
    </row>
    <row r="683" spans="1:12" ht="16">
      <c r="A683" t="s">
        <v>680</v>
      </c>
      <c r="B683" s="1" t="str">
        <f t="shared" si="108"/>
        <v>4257674</v>
      </c>
      <c r="C683" s="12" t="str">
        <f t="shared" si="110"/>
        <v>https://www.google.com/patents/us4257674</v>
      </c>
      <c r="E683" s="7" t="str">
        <f t="shared" si="109"/>
        <v/>
      </c>
      <c r="F683" s="7" t="str">
        <f t="shared" si="113"/>
        <v/>
      </c>
      <c r="G683" s="7" t="e">
        <f t="shared" si="114"/>
        <v>#VALUE!</v>
      </c>
      <c r="H683" s="7" t="e">
        <f t="shared" si="115"/>
        <v>#VALUE!</v>
      </c>
      <c r="I683" s="7" t="str">
        <f t="shared" si="116"/>
        <v>http://www.freepatentsonline.com/.html</v>
      </c>
      <c r="J683" t="e">
        <f t="shared" si="111"/>
        <v>#VALUE!</v>
      </c>
      <c r="K683" t="e">
        <f t="shared" si="112"/>
        <v>#VALUE!</v>
      </c>
      <c r="L683" t="e">
        <f t="shared" si="117"/>
        <v>#VALUE!</v>
      </c>
    </row>
    <row r="684" spans="1:12" ht="16">
      <c r="A684" t="s">
        <v>681</v>
      </c>
      <c r="B684" s="1" t="str">
        <f t="shared" si="108"/>
        <v>4146437</v>
      </c>
      <c r="C684" s="12" t="str">
        <f t="shared" si="110"/>
        <v>https://www.google.com/patents/us4146437</v>
      </c>
      <c r="E684" s="7" t="str">
        <f t="shared" si="109"/>
        <v/>
      </c>
      <c r="F684" s="7" t="str">
        <f t="shared" si="113"/>
        <v/>
      </c>
      <c r="G684" s="7" t="e">
        <f t="shared" si="114"/>
        <v>#VALUE!</v>
      </c>
      <c r="H684" s="7" t="e">
        <f t="shared" si="115"/>
        <v>#VALUE!</v>
      </c>
      <c r="I684" s="7" t="str">
        <f t="shared" si="116"/>
        <v>http://www.freepatentsonline.com/.html</v>
      </c>
      <c r="J684" t="e">
        <f t="shared" si="111"/>
        <v>#VALUE!</v>
      </c>
      <c r="K684" t="e">
        <f t="shared" si="112"/>
        <v>#VALUE!</v>
      </c>
      <c r="L684" t="e">
        <f t="shared" si="117"/>
        <v>#VALUE!</v>
      </c>
    </row>
    <row r="685" spans="1:12" ht="16">
      <c r="A685" t="s">
        <v>682</v>
      </c>
      <c r="B685" s="1" t="str">
        <f t="shared" si="108"/>
        <v>4369797</v>
      </c>
      <c r="C685" s="12" t="str">
        <f t="shared" si="110"/>
        <v>https://www.google.com/patents/us4369797</v>
      </c>
      <c r="E685" s="7" t="str">
        <f t="shared" si="109"/>
        <v/>
      </c>
      <c r="F685" s="7" t="str">
        <f t="shared" si="113"/>
        <v/>
      </c>
      <c r="G685" s="7" t="e">
        <f t="shared" si="114"/>
        <v>#VALUE!</v>
      </c>
      <c r="H685" s="7" t="e">
        <f t="shared" si="115"/>
        <v>#VALUE!</v>
      </c>
      <c r="I685" s="7" t="str">
        <f t="shared" si="116"/>
        <v>http://www.freepatentsonline.com/.html</v>
      </c>
      <c r="J685" t="e">
        <f t="shared" si="111"/>
        <v>#VALUE!</v>
      </c>
      <c r="K685" t="e">
        <f t="shared" si="112"/>
        <v>#VALUE!</v>
      </c>
      <c r="L685" t="e">
        <f t="shared" si="117"/>
        <v>#VALUE!</v>
      </c>
    </row>
    <row r="686" spans="1:12" ht="16">
      <c r="A686" t="s">
        <v>683</v>
      </c>
      <c r="B686" s="1" t="str">
        <f t="shared" si="108"/>
        <v>4062981</v>
      </c>
      <c r="C686" s="12" t="str">
        <f t="shared" si="110"/>
        <v>https://www.google.com/patents/us4062981</v>
      </c>
      <c r="E686" s="7" t="str">
        <f t="shared" si="109"/>
        <v/>
      </c>
      <c r="F686" s="7" t="str">
        <f t="shared" si="113"/>
        <v/>
      </c>
      <c r="G686" s="7" t="e">
        <f t="shared" si="114"/>
        <v>#VALUE!</v>
      </c>
      <c r="H686" s="7" t="e">
        <f t="shared" si="115"/>
        <v>#VALUE!</v>
      </c>
      <c r="I686" s="7" t="str">
        <f t="shared" si="116"/>
        <v>http://www.freepatentsonline.com/.html</v>
      </c>
      <c r="J686" t="e">
        <f t="shared" si="111"/>
        <v>#VALUE!</v>
      </c>
      <c r="K686" t="e">
        <f t="shared" si="112"/>
        <v>#VALUE!</v>
      </c>
      <c r="L686" t="e">
        <f t="shared" si="117"/>
        <v>#VALUE!</v>
      </c>
    </row>
    <row r="687" spans="1:12" ht="16">
      <c r="A687" t="s">
        <v>684</v>
      </c>
      <c r="B687" s="1" t="str">
        <f t="shared" si="108"/>
        <v>4422338</v>
      </c>
      <c r="C687" s="12" t="str">
        <f t="shared" si="110"/>
        <v>https://www.google.com/patents/us4422338</v>
      </c>
      <c r="E687" s="7" t="str">
        <f t="shared" si="109"/>
        <v/>
      </c>
      <c r="F687" s="7" t="str">
        <f t="shared" si="113"/>
        <v/>
      </c>
      <c r="G687" s="7" t="e">
        <f t="shared" si="114"/>
        <v>#VALUE!</v>
      </c>
      <c r="H687" s="7" t="e">
        <f t="shared" si="115"/>
        <v>#VALUE!</v>
      </c>
      <c r="I687" s="7" t="str">
        <f t="shared" si="116"/>
        <v>http://www.freepatentsonline.com/.html</v>
      </c>
      <c r="J687" t="e">
        <f t="shared" si="111"/>
        <v>#VALUE!</v>
      </c>
      <c r="K687" t="e">
        <f t="shared" si="112"/>
        <v>#VALUE!</v>
      </c>
      <c r="L687" t="e">
        <f t="shared" si="117"/>
        <v>#VALUE!</v>
      </c>
    </row>
    <row r="688" spans="1:12" ht="16">
      <c r="A688" t="s">
        <v>685</v>
      </c>
      <c r="B688" s="1" t="str">
        <f t="shared" si="108"/>
        <v>4399426</v>
      </c>
      <c r="C688" s="12" t="str">
        <f t="shared" si="110"/>
        <v>https://www.google.com/patents/us4399426</v>
      </c>
      <c r="E688" s="7" t="str">
        <f t="shared" si="109"/>
        <v/>
      </c>
      <c r="F688" s="7" t="str">
        <f t="shared" si="113"/>
        <v/>
      </c>
      <c r="G688" s="7" t="e">
        <f t="shared" si="114"/>
        <v>#VALUE!</v>
      </c>
      <c r="H688" s="7" t="e">
        <f t="shared" si="115"/>
        <v>#VALUE!</v>
      </c>
      <c r="I688" s="7" t="str">
        <f t="shared" si="116"/>
        <v>http://www.freepatentsonline.com/.html</v>
      </c>
      <c r="J688" t="e">
        <f t="shared" si="111"/>
        <v>#VALUE!</v>
      </c>
      <c r="K688" t="e">
        <f t="shared" si="112"/>
        <v>#VALUE!</v>
      </c>
      <c r="L688" t="e">
        <f t="shared" si="117"/>
        <v>#VALUE!</v>
      </c>
    </row>
    <row r="689" spans="1:12" ht="16">
      <c r="A689" t="s">
        <v>686</v>
      </c>
      <c r="B689" s="1" t="str">
        <f t="shared" si="108"/>
        <v>3536881</v>
      </c>
      <c r="C689" s="12" t="str">
        <f t="shared" si="110"/>
        <v>https://www.google.com/patents/us3536881</v>
      </c>
      <c r="E689" s="7" t="str">
        <f t="shared" si="109"/>
        <v/>
      </c>
      <c r="F689" s="7" t="str">
        <f t="shared" si="113"/>
        <v/>
      </c>
      <c r="G689" s="7" t="e">
        <f t="shared" si="114"/>
        <v>#VALUE!</v>
      </c>
      <c r="H689" s="7" t="e">
        <f t="shared" si="115"/>
        <v>#VALUE!</v>
      </c>
      <c r="I689" s="7" t="str">
        <f t="shared" si="116"/>
        <v>http://www.freepatentsonline.com/.html</v>
      </c>
      <c r="J689" t="e">
        <f t="shared" si="111"/>
        <v>#VALUE!</v>
      </c>
      <c r="K689" t="e">
        <f t="shared" si="112"/>
        <v>#VALUE!</v>
      </c>
      <c r="L689" t="e">
        <f t="shared" si="117"/>
        <v>#VALUE!</v>
      </c>
    </row>
    <row r="690" spans="1:12" ht="16">
      <c r="A690" t="s">
        <v>687</v>
      </c>
      <c r="B690" s="1" t="str">
        <f t="shared" si="108"/>
        <v>3464799</v>
      </c>
      <c r="C690" s="12" t="str">
        <f t="shared" si="110"/>
        <v>https://www.google.com/patents/us3464799</v>
      </c>
      <c r="E690" s="7" t="str">
        <f t="shared" si="109"/>
        <v/>
      </c>
      <c r="F690" s="7" t="str">
        <f t="shared" si="113"/>
        <v/>
      </c>
      <c r="G690" s="7" t="e">
        <f t="shared" si="114"/>
        <v>#VALUE!</v>
      </c>
      <c r="H690" s="7" t="e">
        <f t="shared" si="115"/>
        <v>#VALUE!</v>
      </c>
      <c r="I690" s="7" t="str">
        <f t="shared" si="116"/>
        <v>http://www.freepatentsonline.com/.html</v>
      </c>
      <c r="J690" t="e">
        <f t="shared" si="111"/>
        <v>#VALUE!</v>
      </c>
      <c r="K690" t="e">
        <f t="shared" si="112"/>
        <v>#VALUE!</v>
      </c>
      <c r="L690" t="e">
        <f t="shared" si="117"/>
        <v>#VALUE!</v>
      </c>
    </row>
    <row r="691" spans="1:12" ht="16">
      <c r="A691" t="s">
        <v>688</v>
      </c>
      <c r="B691" s="1" t="str">
        <f t="shared" si="108"/>
        <v>4200703</v>
      </c>
      <c r="C691" s="12" t="str">
        <f t="shared" si="110"/>
        <v>https://www.google.com/patents/us4200703</v>
      </c>
      <c r="E691" s="7" t="str">
        <f t="shared" si="109"/>
        <v/>
      </c>
      <c r="F691" s="7" t="str">
        <f t="shared" si="113"/>
        <v/>
      </c>
      <c r="G691" s="7" t="e">
        <f t="shared" si="114"/>
        <v>#VALUE!</v>
      </c>
      <c r="H691" s="7" t="e">
        <f t="shared" si="115"/>
        <v>#VALUE!</v>
      </c>
      <c r="I691" s="7" t="str">
        <f t="shared" si="116"/>
        <v>http://www.freepatentsonline.com/.html</v>
      </c>
      <c r="J691" t="e">
        <f t="shared" si="111"/>
        <v>#VALUE!</v>
      </c>
      <c r="K691" t="e">
        <f t="shared" si="112"/>
        <v>#VALUE!</v>
      </c>
      <c r="L691" t="e">
        <f t="shared" si="117"/>
        <v>#VALUE!</v>
      </c>
    </row>
    <row r="692" spans="1:12" ht="16">
      <c r="A692" t="s">
        <v>689</v>
      </c>
      <c r="B692" s="1" t="str">
        <f t="shared" si="108"/>
        <v>4203444</v>
      </c>
      <c r="C692" s="12" t="str">
        <f t="shared" si="110"/>
        <v>https://www.google.com/patents/us4203444</v>
      </c>
      <c r="E692" s="7" t="str">
        <f t="shared" si="109"/>
        <v/>
      </c>
      <c r="F692" s="7" t="str">
        <f t="shared" si="113"/>
        <v/>
      </c>
      <c r="G692" s="7" t="e">
        <f t="shared" si="114"/>
        <v>#VALUE!</v>
      </c>
      <c r="H692" s="7" t="e">
        <f t="shared" si="115"/>
        <v>#VALUE!</v>
      </c>
      <c r="I692" s="7" t="str">
        <f t="shared" si="116"/>
        <v>http://www.freepatentsonline.com/.html</v>
      </c>
      <c r="J692" t="e">
        <f t="shared" si="111"/>
        <v>#VALUE!</v>
      </c>
      <c r="K692" t="e">
        <f t="shared" si="112"/>
        <v>#VALUE!</v>
      </c>
      <c r="L692" t="e">
        <f t="shared" si="117"/>
        <v>#VALUE!</v>
      </c>
    </row>
    <row r="693" spans="1:12" ht="16">
      <c r="A693" t="s">
        <v>690</v>
      </c>
      <c r="B693" s="1" t="str">
        <f t="shared" si="108"/>
        <v>4142436</v>
      </c>
      <c r="C693" s="12" t="str">
        <f t="shared" si="110"/>
        <v>https://www.google.com/patents/us4142436</v>
      </c>
      <c r="E693" s="7" t="str">
        <f t="shared" si="109"/>
        <v/>
      </c>
      <c r="F693" s="7" t="str">
        <f t="shared" si="113"/>
        <v/>
      </c>
      <c r="G693" s="7" t="e">
        <f t="shared" si="114"/>
        <v>#VALUE!</v>
      </c>
      <c r="H693" s="7" t="e">
        <f t="shared" si="115"/>
        <v>#VALUE!</v>
      </c>
      <c r="I693" s="7" t="str">
        <f t="shared" si="116"/>
        <v>http://www.freepatentsonline.com/.html</v>
      </c>
      <c r="J693" t="e">
        <f t="shared" si="111"/>
        <v>#VALUE!</v>
      </c>
      <c r="K693" t="e">
        <f t="shared" si="112"/>
        <v>#VALUE!</v>
      </c>
      <c r="L693" t="e">
        <f t="shared" si="117"/>
        <v>#VALUE!</v>
      </c>
    </row>
    <row r="694" spans="1:12" ht="16">
      <c r="A694" t="s">
        <v>691</v>
      </c>
      <c r="B694" s="1" t="str">
        <f t="shared" si="108"/>
        <v>3472011</v>
      </c>
      <c r="C694" s="12" t="str">
        <f t="shared" si="110"/>
        <v>https://www.google.com/patents/us3472011</v>
      </c>
      <c r="E694" s="7" t="str">
        <f t="shared" si="109"/>
        <v/>
      </c>
      <c r="F694" s="7" t="str">
        <f t="shared" si="113"/>
        <v/>
      </c>
      <c r="G694" s="7" t="e">
        <f t="shared" si="114"/>
        <v>#VALUE!</v>
      </c>
      <c r="H694" s="7" t="e">
        <f t="shared" si="115"/>
        <v>#VALUE!</v>
      </c>
      <c r="I694" s="7" t="str">
        <f t="shared" si="116"/>
        <v>http://www.freepatentsonline.com/.html</v>
      </c>
      <c r="J694" t="e">
        <f t="shared" si="111"/>
        <v>#VALUE!</v>
      </c>
      <c r="K694" t="e">
        <f t="shared" si="112"/>
        <v>#VALUE!</v>
      </c>
      <c r="L694" t="e">
        <f t="shared" si="117"/>
        <v>#VALUE!</v>
      </c>
    </row>
    <row r="695" spans="1:12" ht="16">
      <c r="A695" t="s">
        <v>692</v>
      </c>
      <c r="B695" s="1" t="str">
        <f t="shared" si="108"/>
        <v>3762220</v>
      </c>
      <c r="C695" s="12" t="str">
        <f t="shared" si="110"/>
        <v>https://www.google.com/patents/us3762220</v>
      </c>
      <c r="E695" s="7" t="str">
        <f t="shared" si="109"/>
        <v/>
      </c>
      <c r="F695" s="7" t="str">
        <f t="shared" si="113"/>
        <v/>
      </c>
      <c r="G695" s="7" t="e">
        <f t="shared" si="114"/>
        <v>#VALUE!</v>
      </c>
      <c r="H695" s="7" t="e">
        <f t="shared" si="115"/>
        <v>#VALUE!</v>
      </c>
      <c r="I695" s="7" t="str">
        <f t="shared" si="116"/>
        <v>http://www.freepatentsonline.com/.html</v>
      </c>
      <c r="J695" t="e">
        <f t="shared" si="111"/>
        <v>#VALUE!</v>
      </c>
      <c r="K695" t="e">
        <f t="shared" si="112"/>
        <v>#VALUE!</v>
      </c>
      <c r="L695" t="e">
        <f t="shared" si="117"/>
        <v>#VALUE!</v>
      </c>
    </row>
    <row r="696" spans="1:12" ht="16">
      <c r="A696" t="s">
        <v>693</v>
      </c>
      <c r="B696" s="1" t="str">
        <f t="shared" si="108"/>
        <v>4423244</v>
      </c>
      <c r="C696" s="12" t="str">
        <f t="shared" si="110"/>
        <v>https://www.google.com/patents/us4423244</v>
      </c>
      <c r="E696" s="7" t="str">
        <f t="shared" si="109"/>
        <v/>
      </c>
      <c r="F696" s="7" t="str">
        <f t="shared" si="113"/>
        <v/>
      </c>
      <c r="G696" s="7" t="e">
        <f t="shared" si="114"/>
        <v>#VALUE!</v>
      </c>
      <c r="H696" s="7" t="e">
        <f t="shared" si="115"/>
        <v>#VALUE!</v>
      </c>
      <c r="I696" s="7" t="str">
        <f t="shared" si="116"/>
        <v>http://www.freepatentsonline.com/.html</v>
      </c>
      <c r="J696" t="e">
        <f t="shared" si="111"/>
        <v>#VALUE!</v>
      </c>
      <c r="K696" t="e">
        <f t="shared" si="112"/>
        <v>#VALUE!</v>
      </c>
      <c r="L696" t="e">
        <f t="shared" si="117"/>
        <v>#VALUE!</v>
      </c>
    </row>
    <row r="697" spans="1:12" ht="16">
      <c r="A697" t="s">
        <v>694</v>
      </c>
      <c r="B697" s="1" t="str">
        <f t="shared" si="108"/>
        <v>4351753</v>
      </c>
      <c r="C697" s="12" t="str">
        <f t="shared" si="110"/>
        <v>https://www.google.com/patents/us4351753</v>
      </c>
      <c r="E697" s="7" t="str">
        <f t="shared" si="109"/>
        <v/>
      </c>
      <c r="F697" s="7" t="str">
        <f t="shared" si="113"/>
        <v/>
      </c>
      <c r="G697" s="7" t="e">
        <f t="shared" si="114"/>
        <v>#VALUE!</v>
      </c>
      <c r="H697" s="7" t="e">
        <f t="shared" si="115"/>
        <v>#VALUE!</v>
      </c>
      <c r="I697" s="7" t="str">
        <f t="shared" si="116"/>
        <v>http://www.freepatentsonline.com/.html</v>
      </c>
      <c r="J697" t="e">
        <f t="shared" si="111"/>
        <v>#VALUE!</v>
      </c>
      <c r="K697" t="e">
        <f t="shared" si="112"/>
        <v>#VALUE!</v>
      </c>
      <c r="L697" t="e">
        <f t="shared" si="117"/>
        <v>#VALUE!</v>
      </c>
    </row>
    <row r="698" spans="1:12" ht="16">
      <c r="A698" t="s">
        <v>695</v>
      </c>
      <c r="B698" s="1" t="str">
        <f t="shared" si="108"/>
        <v>4391949</v>
      </c>
      <c r="C698" s="12" t="str">
        <f t="shared" si="110"/>
        <v>https://www.google.com/patents/us4391949</v>
      </c>
      <c r="E698" s="7" t="str">
        <f t="shared" si="109"/>
        <v/>
      </c>
      <c r="F698" s="7" t="str">
        <f t="shared" si="113"/>
        <v/>
      </c>
      <c r="G698" s="7" t="e">
        <f t="shared" si="114"/>
        <v>#VALUE!</v>
      </c>
      <c r="H698" s="7" t="e">
        <f t="shared" si="115"/>
        <v>#VALUE!</v>
      </c>
      <c r="I698" s="7" t="str">
        <f t="shared" si="116"/>
        <v>http://www.freepatentsonline.com/.html</v>
      </c>
      <c r="J698" t="e">
        <f t="shared" si="111"/>
        <v>#VALUE!</v>
      </c>
      <c r="K698" t="e">
        <f t="shared" si="112"/>
        <v>#VALUE!</v>
      </c>
      <c r="L698" t="e">
        <f t="shared" si="117"/>
        <v>#VALUE!</v>
      </c>
    </row>
    <row r="699" spans="1:12" ht="16">
      <c r="A699" t="s">
        <v>696</v>
      </c>
      <c r="B699" s="1" t="str">
        <f t="shared" si="108"/>
        <v>4226728</v>
      </c>
      <c r="C699" s="12" t="str">
        <f t="shared" si="110"/>
        <v>https://www.google.com/patents/us4226728</v>
      </c>
      <c r="E699" s="7" t="str">
        <f t="shared" si="109"/>
        <v/>
      </c>
      <c r="F699" s="7" t="str">
        <f t="shared" si="113"/>
        <v/>
      </c>
      <c r="G699" s="7" t="e">
        <f t="shared" si="114"/>
        <v>#VALUE!</v>
      </c>
      <c r="H699" s="7" t="e">
        <f t="shared" si="115"/>
        <v>#VALUE!</v>
      </c>
      <c r="I699" s="7" t="str">
        <f t="shared" si="116"/>
        <v>http://www.freepatentsonline.com/.html</v>
      </c>
      <c r="J699" t="e">
        <f t="shared" si="111"/>
        <v>#VALUE!</v>
      </c>
      <c r="K699" t="e">
        <f t="shared" si="112"/>
        <v>#VALUE!</v>
      </c>
      <c r="L699" t="e">
        <f t="shared" si="117"/>
        <v>#VALUE!</v>
      </c>
    </row>
    <row r="700" spans="1:12" ht="16">
      <c r="A700" t="s">
        <v>697</v>
      </c>
      <c r="B700" s="1" t="str">
        <f t="shared" si="108"/>
        <v>4062141</v>
      </c>
      <c r="C700" s="12" t="str">
        <f t="shared" si="110"/>
        <v>https://www.google.com/patents/us4062141</v>
      </c>
      <c r="E700" s="7" t="str">
        <f t="shared" si="109"/>
        <v/>
      </c>
      <c r="F700" s="7" t="str">
        <f t="shared" si="113"/>
        <v/>
      </c>
      <c r="G700" s="7" t="e">
        <f t="shared" si="114"/>
        <v>#VALUE!</v>
      </c>
      <c r="H700" s="7" t="e">
        <f t="shared" si="115"/>
        <v>#VALUE!</v>
      </c>
      <c r="I700" s="7" t="str">
        <f t="shared" si="116"/>
        <v>http://www.freepatentsonline.com/.html</v>
      </c>
      <c r="J700" t="e">
        <f t="shared" si="111"/>
        <v>#VALUE!</v>
      </c>
      <c r="K700" t="e">
        <f t="shared" si="112"/>
        <v>#VALUE!</v>
      </c>
      <c r="L700" t="e">
        <f t="shared" si="117"/>
        <v>#VALUE!</v>
      </c>
    </row>
    <row r="701" spans="1:12" ht="16">
      <c r="A701" t="s">
        <v>698</v>
      </c>
      <c r="B701" s="1" t="str">
        <f t="shared" si="108"/>
        <v>3900669</v>
      </c>
      <c r="C701" s="12" t="str">
        <f t="shared" si="110"/>
        <v>https://www.google.com/patents/us3900669</v>
      </c>
      <c r="E701" s="7" t="str">
        <f t="shared" si="109"/>
        <v/>
      </c>
      <c r="F701" s="7" t="str">
        <f t="shared" si="113"/>
        <v/>
      </c>
      <c r="G701" s="7" t="e">
        <f t="shared" si="114"/>
        <v>#VALUE!</v>
      </c>
      <c r="H701" s="7" t="e">
        <f t="shared" si="115"/>
        <v>#VALUE!</v>
      </c>
      <c r="I701" s="7" t="str">
        <f t="shared" si="116"/>
        <v>http://www.freepatentsonline.com/.html</v>
      </c>
      <c r="J701" t="e">
        <f t="shared" si="111"/>
        <v>#VALUE!</v>
      </c>
      <c r="K701" t="e">
        <f t="shared" si="112"/>
        <v>#VALUE!</v>
      </c>
      <c r="L701" t="e">
        <f t="shared" si="117"/>
        <v>#VALUE!</v>
      </c>
    </row>
    <row r="702" spans="1:12" ht="16">
      <c r="A702" t="s">
        <v>699</v>
      </c>
      <c r="B702" s="1" t="str">
        <f t="shared" si="108"/>
        <v>4451996</v>
      </c>
      <c r="C702" s="12" t="str">
        <f t="shared" si="110"/>
        <v>https://www.google.com/patents/us4451996</v>
      </c>
      <c r="E702" s="7" t="str">
        <f t="shared" si="109"/>
        <v/>
      </c>
      <c r="F702" s="7" t="str">
        <f t="shared" si="113"/>
        <v/>
      </c>
      <c r="G702" s="7" t="e">
        <f t="shared" si="114"/>
        <v>#VALUE!</v>
      </c>
      <c r="H702" s="7" t="e">
        <f t="shared" si="115"/>
        <v>#VALUE!</v>
      </c>
      <c r="I702" s="7" t="str">
        <f t="shared" si="116"/>
        <v>http://www.freepatentsonline.com/.html</v>
      </c>
      <c r="J702" t="e">
        <f t="shared" si="111"/>
        <v>#VALUE!</v>
      </c>
      <c r="K702" t="e">
        <f t="shared" si="112"/>
        <v>#VALUE!</v>
      </c>
      <c r="L702" t="e">
        <f t="shared" si="117"/>
        <v>#VALUE!</v>
      </c>
    </row>
    <row r="703" spans="1:12" ht="16">
      <c r="A703" t="s">
        <v>700</v>
      </c>
      <c r="B703" s="1" t="str">
        <f t="shared" si="108"/>
        <v>4462708</v>
      </c>
      <c r="C703" s="12" t="str">
        <f t="shared" si="110"/>
        <v>https://www.google.com/patents/us4462708</v>
      </c>
      <c r="E703" s="7" t="str">
        <f t="shared" si="109"/>
        <v/>
      </c>
      <c r="F703" s="7" t="str">
        <f t="shared" si="113"/>
        <v/>
      </c>
      <c r="G703" s="7" t="e">
        <f t="shared" si="114"/>
        <v>#VALUE!</v>
      </c>
      <c r="H703" s="7" t="e">
        <f t="shared" si="115"/>
        <v>#VALUE!</v>
      </c>
      <c r="I703" s="7" t="str">
        <f t="shared" si="116"/>
        <v>http://www.freepatentsonline.com/.html</v>
      </c>
      <c r="J703" t="e">
        <f t="shared" si="111"/>
        <v>#VALUE!</v>
      </c>
      <c r="K703" t="e">
        <f t="shared" si="112"/>
        <v>#VALUE!</v>
      </c>
      <c r="L703" t="e">
        <f t="shared" si="117"/>
        <v>#VALUE!</v>
      </c>
    </row>
    <row r="704" spans="1:12" ht="16">
      <c r="A704" t="s">
        <v>701</v>
      </c>
      <c r="B704" s="1" t="str">
        <f t="shared" si="108"/>
        <v>4444953</v>
      </c>
      <c r="C704" s="12" t="str">
        <f t="shared" si="110"/>
        <v>https://www.google.com/patents/us4444953</v>
      </c>
      <c r="E704" s="7" t="str">
        <f t="shared" si="109"/>
        <v/>
      </c>
      <c r="F704" s="7" t="str">
        <f t="shared" si="113"/>
        <v/>
      </c>
      <c r="G704" s="7" t="e">
        <f t="shared" si="114"/>
        <v>#VALUE!</v>
      </c>
      <c r="H704" s="7" t="e">
        <f t="shared" si="115"/>
        <v>#VALUE!</v>
      </c>
      <c r="I704" s="7" t="str">
        <f t="shared" si="116"/>
        <v>http://www.freepatentsonline.com/.html</v>
      </c>
      <c r="J704" t="e">
        <f t="shared" si="111"/>
        <v>#VALUE!</v>
      </c>
      <c r="K704" t="e">
        <f t="shared" si="112"/>
        <v>#VALUE!</v>
      </c>
      <c r="L704" t="e">
        <f t="shared" si="117"/>
        <v>#VALUE!</v>
      </c>
    </row>
    <row r="705" spans="1:12" ht="16">
      <c r="A705" t="s">
        <v>702</v>
      </c>
      <c r="B705" s="1" t="str">
        <f t="shared" si="108"/>
        <v>4004892</v>
      </c>
      <c r="C705" s="12" t="str">
        <f t="shared" si="110"/>
        <v>https://www.google.com/patents/us4004892</v>
      </c>
      <c r="E705" s="7" t="str">
        <f t="shared" si="109"/>
        <v/>
      </c>
      <c r="F705" s="7" t="str">
        <f t="shared" si="113"/>
        <v/>
      </c>
      <c r="G705" s="7" t="e">
        <f t="shared" si="114"/>
        <v>#VALUE!</v>
      </c>
      <c r="H705" s="7" t="e">
        <f t="shared" si="115"/>
        <v>#VALUE!</v>
      </c>
      <c r="I705" s="7" t="str">
        <f t="shared" si="116"/>
        <v>http://www.freepatentsonline.com/.html</v>
      </c>
      <c r="J705" t="e">
        <f t="shared" si="111"/>
        <v>#VALUE!</v>
      </c>
      <c r="K705" t="e">
        <f t="shared" si="112"/>
        <v>#VALUE!</v>
      </c>
      <c r="L705" t="e">
        <f t="shared" si="117"/>
        <v>#VALUE!</v>
      </c>
    </row>
    <row r="706" spans="1:12" ht="16">
      <c r="A706" t="s">
        <v>703</v>
      </c>
      <c r="B706" s="1" t="str">
        <f t="shared" ref="B706:B769" si="118">MID(A706,2,7)</f>
        <v>4138543</v>
      </c>
      <c r="C706" s="12" t="str">
        <f t="shared" si="110"/>
        <v>https://www.google.com/patents/us4138543</v>
      </c>
      <c r="E706" s="7" t="str">
        <f t="shared" si="109"/>
        <v/>
      </c>
      <c r="F706" s="7" t="str">
        <f t="shared" si="113"/>
        <v/>
      </c>
      <c r="G706" s="7" t="e">
        <f t="shared" si="114"/>
        <v>#VALUE!</v>
      </c>
      <c r="H706" s="7" t="e">
        <f t="shared" si="115"/>
        <v>#VALUE!</v>
      </c>
      <c r="I706" s="7" t="str">
        <f t="shared" si="116"/>
        <v>http://www.freepatentsonline.com/.html</v>
      </c>
      <c r="J706" t="e">
        <f t="shared" si="111"/>
        <v>#VALUE!</v>
      </c>
      <c r="K706" t="e">
        <f t="shared" si="112"/>
        <v>#VALUE!</v>
      </c>
      <c r="L706" t="e">
        <f t="shared" si="117"/>
        <v>#VALUE!</v>
      </c>
    </row>
    <row r="707" spans="1:12" ht="16">
      <c r="A707" t="s">
        <v>704</v>
      </c>
      <c r="B707" s="1" t="str">
        <f t="shared" si="118"/>
        <v>4108029</v>
      </c>
      <c r="C707" s="12" t="str">
        <f t="shared" si="110"/>
        <v>https://www.google.com/patents/us4108029</v>
      </c>
      <c r="E707" s="7" t="str">
        <f t="shared" ref="E707:E770" si="119">LEFT(D707,2)</f>
        <v/>
      </c>
      <c r="F707" s="7" t="str">
        <f t="shared" si="113"/>
        <v/>
      </c>
      <c r="G707" s="7" t="e">
        <f t="shared" si="114"/>
        <v>#VALUE!</v>
      </c>
      <c r="H707" s="7" t="e">
        <f t="shared" si="115"/>
        <v>#VALUE!</v>
      </c>
      <c r="I707" s="7" t="str">
        <f t="shared" si="116"/>
        <v>http://www.freepatentsonline.com/.html</v>
      </c>
      <c r="J707" t="e">
        <f t="shared" si="111"/>
        <v>#VALUE!</v>
      </c>
      <c r="K707" t="e">
        <f t="shared" si="112"/>
        <v>#VALUE!</v>
      </c>
      <c r="L707" t="e">
        <f t="shared" si="117"/>
        <v>#VALUE!</v>
      </c>
    </row>
    <row r="708" spans="1:12" ht="16">
      <c r="A708" t="s">
        <v>705</v>
      </c>
      <c r="B708" s="1" t="str">
        <f t="shared" si="118"/>
        <v>4556122</v>
      </c>
      <c r="C708" s="12" t="str">
        <f t="shared" ref="C708:C771" si="120">CONCATENATE("https://www.google.com/patents/us",B708)</f>
        <v>https://www.google.com/patents/us4556122</v>
      </c>
      <c r="E708" s="7" t="str">
        <f t="shared" si="119"/>
        <v/>
      </c>
      <c r="F708" s="7" t="str">
        <f t="shared" si="113"/>
        <v/>
      </c>
      <c r="G708" s="7" t="e">
        <f t="shared" si="114"/>
        <v>#VALUE!</v>
      </c>
      <c r="H708" s="7" t="e">
        <f t="shared" si="115"/>
        <v>#VALUE!</v>
      </c>
      <c r="I708" s="7" t="str">
        <f t="shared" si="116"/>
        <v>http://www.freepatentsonline.com/.html</v>
      </c>
      <c r="J708" t="e">
        <f t="shared" si="111"/>
        <v>#VALUE!</v>
      </c>
      <c r="K708" t="e">
        <f t="shared" si="112"/>
        <v>#VALUE!</v>
      </c>
      <c r="L708" t="e">
        <f t="shared" si="117"/>
        <v>#VALUE!</v>
      </c>
    </row>
    <row r="709" spans="1:12" ht="16">
      <c r="A709" t="s">
        <v>706</v>
      </c>
      <c r="B709" s="1" t="str">
        <f t="shared" si="118"/>
        <v>4157761</v>
      </c>
      <c r="C709" s="12" t="str">
        <f t="shared" si="120"/>
        <v>https://www.google.com/patents/us4157761</v>
      </c>
      <c r="E709" s="7" t="str">
        <f t="shared" si="119"/>
        <v/>
      </c>
      <c r="F709" s="7" t="str">
        <f t="shared" si="113"/>
        <v/>
      </c>
      <c r="G709" s="7" t="e">
        <f t="shared" si="114"/>
        <v>#VALUE!</v>
      </c>
      <c r="H709" s="7" t="e">
        <f t="shared" si="115"/>
        <v>#VALUE!</v>
      </c>
      <c r="I709" s="7" t="str">
        <f t="shared" si="116"/>
        <v>http://www.freepatentsonline.com/.html</v>
      </c>
      <c r="J709" t="e">
        <f t="shared" ref="J709:J772" si="121">CONCATENATE("http://www.lens.org/lens/patent/",H709)</f>
        <v>#VALUE!</v>
      </c>
      <c r="K709" t="e">
        <f t="shared" ref="K709:K772" si="122">CONCATENATE(J709,"/fulltext")</f>
        <v>#VALUE!</v>
      </c>
      <c r="L709" t="e">
        <f t="shared" si="117"/>
        <v>#VALUE!</v>
      </c>
    </row>
    <row r="710" spans="1:12" ht="16">
      <c r="A710" t="s">
        <v>707</v>
      </c>
      <c r="B710" s="1" t="str">
        <f t="shared" si="118"/>
        <v>3905809</v>
      </c>
      <c r="C710" s="12" t="str">
        <f t="shared" si="120"/>
        <v>https://www.google.com/patents/us3905809</v>
      </c>
      <c r="E710" s="7" t="str">
        <f t="shared" si="119"/>
        <v/>
      </c>
      <c r="F710" s="7" t="str">
        <f t="shared" si="113"/>
        <v/>
      </c>
      <c r="G710" s="7" t="e">
        <f t="shared" si="114"/>
        <v>#VALUE!</v>
      </c>
      <c r="H710" s="7" t="e">
        <f t="shared" si="115"/>
        <v>#VALUE!</v>
      </c>
      <c r="I710" s="7" t="str">
        <f t="shared" si="116"/>
        <v>http://www.freepatentsonline.com/.html</v>
      </c>
      <c r="J710" t="e">
        <f t="shared" si="121"/>
        <v>#VALUE!</v>
      </c>
      <c r="K710" t="e">
        <f t="shared" si="122"/>
        <v>#VALUE!</v>
      </c>
      <c r="L710" t="e">
        <f t="shared" si="117"/>
        <v>#VALUE!</v>
      </c>
    </row>
    <row r="711" spans="1:12" ht="16">
      <c r="A711" t="s">
        <v>708</v>
      </c>
      <c r="B711" s="1" t="str">
        <f t="shared" si="118"/>
        <v>3515792</v>
      </c>
      <c r="C711" s="12" t="str">
        <f t="shared" si="120"/>
        <v>https://www.google.com/patents/us3515792</v>
      </c>
      <c r="E711" s="7" t="str">
        <f t="shared" si="119"/>
        <v/>
      </c>
      <c r="F711" s="7" t="str">
        <f t="shared" si="113"/>
        <v/>
      </c>
      <c r="G711" s="7" t="e">
        <f t="shared" si="114"/>
        <v>#VALUE!</v>
      </c>
      <c r="H711" s="7" t="e">
        <f t="shared" si="115"/>
        <v>#VALUE!</v>
      </c>
      <c r="I711" s="7" t="str">
        <f t="shared" si="116"/>
        <v>http://www.freepatentsonline.com/.html</v>
      </c>
      <c r="J711" t="e">
        <f t="shared" si="121"/>
        <v>#VALUE!</v>
      </c>
      <c r="K711" t="e">
        <f t="shared" si="122"/>
        <v>#VALUE!</v>
      </c>
      <c r="L711" t="e">
        <f t="shared" si="117"/>
        <v>#VALUE!</v>
      </c>
    </row>
    <row r="712" spans="1:12" ht="16">
      <c r="A712" t="s">
        <v>709</v>
      </c>
      <c r="B712" s="1" t="str">
        <f t="shared" si="118"/>
        <v>3647293</v>
      </c>
      <c r="C712" s="12" t="str">
        <f t="shared" si="120"/>
        <v>https://www.google.com/patents/us3647293</v>
      </c>
      <c r="E712" s="7" t="str">
        <f t="shared" si="119"/>
        <v/>
      </c>
      <c r="F712" s="7" t="str">
        <f t="shared" si="113"/>
        <v/>
      </c>
      <c r="G712" s="7" t="e">
        <f t="shared" si="114"/>
        <v>#VALUE!</v>
      </c>
      <c r="H712" s="7" t="e">
        <f t="shared" si="115"/>
        <v>#VALUE!</v>
      </c>
      <c r="I712" s="7" t="str">
        <f t="shared" si="116"/>
        <v>http://www.freepatentsonline.com/.html</v>
      </c>
      <c r="J712" t="e">
        <f t="shared" si="121"/>
        <v>#VALUE!</v>
      </c>
      <c r="K712" t="e">
        <f t="shared" si="122"/>
        <v>#VALUE!</v>
      </c>
      <c r="L712" t="e">
        <f t="shared" si="117"/>
        <v>#VALUE!</v>
      </c>
    </row>
    <row r="713" spans="1:12" ht="16">
      <c r="A713" t="s">
        <v>710</v>
      </c>
      <c r="B713" s="1" t="str">
        <f t="shared" si="118"/>
        <v>3727015</v>
      </c>
      <c r="C713" s="12" t="str">
        <f t="shared" si="120"/>
        <v>https://www.google.com/patents/us3727015</v>
      </c>
      <c r="E713" s="7" t="str">
        <f t="shared" si="119"/>
        <v/>
      </c>
      <c r="F713" s="7" t="str">
        <f t="shared" ref="F713:F776" si="123">MID(D713,3,7)</f>
        <v/>
      </c>
      <c r="G713" s="7" t="e">
        <f t="shared" ref="G713:G776" si="124">RIGHT(D713, LEN(D713)-10)</f>
        <v>#VALUE!</v>
      </c>
      <c r="H713" s="7" t="e">
        <f t="shared" ref="H713:H776" si="125">CONCATENATE(E713,"_",F713,"_",G713)</f>
        <v>#VALUE!</v>
      </c>
      <c r="I713" s="7" t="str">
        <f t="shared" ref="I713:I776" si="126">CONCATENATE("http://www.freepatentsonline.com/",F713,".html")</f>
        <v>http://www.freepatentsonline.com/.html</v>
      </c>
      <c r="J713" t="e">
        <f t="shared" si="121"/>
        <v>#VALUE!</v>
      </c>
      <c r="K713" t="e">
        <f t="shared" si="122"/>
        <v>#VALUE!</v>
      </c>
      <c r="L713" t="e">
        <f t="shared" ref="L713:L776" si="127">CONCATENATE(J713,"/regulatory")</f>
        <v>#VALUE!</v>
      </c>
    </row>
    <row r="714" spans="1:12" ht="16">
      <c r="A714" t="s">
        <v>711</v>
      </c>
      <c r="B714" s="1" t="str">
        <f t="shared" si="118"/>
        <v>4499193</v>
      </c>
      <c r="C714" s="12" t="str">
        <f t="shared" si="120"/>
        <v>https://www.google.com/patents/us4499193</v>
      </c>
      <c r="E714" s="7" t="str">
        <f t="shared" si="119"/>
        <v/>
      </c>
      <c r="F714" s="7" t="str">
        <f t="shared" si="123"/>
        <v/>
      </c>
      <c r="G714" s="7" t="e">
        <f t="shared" si="124"/>
        <v>#VALUE!</v>
      </c>
      <c r="H714" s="7" t="e">
        <f t="shared" si="125"/>
        <v>#VALUE!</v>
      </c>
      <c r="I714" s="7" t="str">
        <f t="shared" si="126"/>
        <v>http://www.freepatentsonline.com/.html</v>
      </c>
      <c r="J714" t="e">
        <f t="shared" si="121"/>
        <v>#VALUE!</v>
      </c>
      <c r="K714" t="e">
        <f t="shared" si="122"/>
        <v>#VALUE!</v>
      </c>
      <c r="L714" t="e">
        <f t="shared" si="127"/>
        <v>#VALUE!</v>
      </c>
    </row>
    <row r="715" spans="1:12" ht="16">
      <c r="A715" t="s">
        <v>712</v>
      </c>
      <c r="B715" s="1" t="str">
        <f t="shared" si="118"/>
        <v>4194650</v>
      </c>
      <c r="C715" s="12" t="str">
        <f t="shared" si="120"/>
        <v>https://www.google.com/patents/us4194650</v>
      </c>
      <c r="E715" s="7" t="str">
        <f t="shared" si="119"/>
        <v/>
      </c>
      <c r="F715" s="7" t="str">
        <f t="shared" si="123"/>
        <v/>
      </c>
      <c r="G715" s="7" t="e">
        <f t="shared" si="124"/>
        <v>#VALUE!</v>
      </c>
      <c r="H715" s="7" t="e">
        <f t="shared" si="125"/>
        <v>#VALUE!</v>
      </c>
      <c r="I715" s="7" t="str">
        <f t="shared" si="126"/>
        <v>http://www.freepatentsonline.com/.html</v>
      </c>
      <c r="J715" t="e">
        <f t="shared" si="121"/>
        <v>#VALUE!</v>
      </c>
      <c r="K715" t="e">
        <f t="shared" si="122"/>
        <v>#VALUE!</v>
      </c>
      <c r="L715" t="e">
        <f t="shared" si="127"/>
        <v>#VALUE!</v>
      </c>
    </row>
    <row r="716" spans="1:12" ht="16">
      <c r="A716" t="s">
        <v>713</v>
      </c>
      <c r="B716" s="1" t="str">
        <f t="shared" si="118"/>
        <v>4328257</v>
      </c>
      <c r="C716" s="12" t="str">
        <f t="shared" si="120"/>
        <v>https://www.google.com/patents/us4328257</v>
      </c>
      <c r="E716" s="7" t="str">
        <f t="shared" si="119"/>
        <v/>
      </c>
      <c r="F716" s="7" t="str">
        <f t="shared" si="123"/>
        <v/>
      </c>
      <c r="G716" s="7" t="e">
        <f t="shared" si="124"/>
        <v>#VALUE!</v>
      </c>
      <c r="H716" s="7" t="e">
        <f t="shared" si="125"/>
        <v>#VALUE!</v>
      </c>
      <c r="I716" s="7" t="str">
        <f t="shared" si="126"/>
        <v>http://www.freepatentsonline.com/.html</v>
      </c>
      <c r="J716" t="e">
        <f t="shared" si="121"/>
        <v>#VALUE!</v>
      </c>
      <c r="K716" t="e">
        <f t="shared" si="122"/>
        <v>#VALUE!</v>
      </c>
      <c r="L716" t="e">
        <f t="shared" si="127"/>
        <v>#VALUE!</v>
      </c>
    </row>
    <row r="717" spans="1:12" ht="16">
      <c r="A717" t="s">
        <v>714</v>
      </c>
      <c r="B717" s="1" t="str">
        <f t="shared" si="118"/>
        <v>4315963</v>
      </c>
      <c r="C717" s="12" t="str">
        <f t="shared" si="120"/>
        <v>https://www.google.com/patents/us4315963</v>
      </c>
      <c r="E717" s="7" t="str">
        <f t="shared" si="119"/>
        <v/>
      </c>
      <c r="F717" s="7" t="str">
        <f t="shared" si="123"/>
        <v/>
      </c>
      <c r="G717" s="7" t="e">
        <f t="shared" si="124"/>
        <v>#VALUE!</v>
      </c>
      <c r="H717" s="7" t="e">
        <f t="shared" si="125"/>
        <v>#VALUE!</v>
      </c>
      <c r="I717" s="7" t="str">
        <f t="shared" si="126"/>
        <v>http://www.freepatentsonline.com/.html</v>
      </c>
      <c r="J717" t="e">
        <f t="shared" si="121"/>
        <v>#VALUE!</v>
      </c>
      <c r="K717" t="e">
        <f t="shared" si="122"/>
        <v>#VALUE!</v>
      </c>
      <c r="L717" t="e">
        <f t="shared" si="127"/>
        <v>#VALUE!</v>
      </c>
    </row>
    <row r="718" spans="1:12" ht="16">
      <c r="A718" t="s">
        <v>715</v>
      </c>
      <c r="B718" s="1" t="str">
        <f t="shared" si="118"/>
        <v>4515759</v>
      </c>
      <c r="C718" s="12" t="str">
        <f t="shared" si="120"/>
        <v>https://www.google.com/patents/us4515759</v>
      </c>
      <c r="E718" s="7" t="str">
        <f t="shared" si="119"/>
        <v/>
      </c>
      <c r="F718" s="7" t="str">
        <f t="shared" si="123"/>
        <v/>
      </c>
      <c r="G718" s="7" t="e">
        <f t="shared" si="124"/>
        <v>#VALUE!</v>
      </c>
      <c r="H718" s="7" t="e">
        <f t="shared" si="125"/>
        <v>#VALUE!</v>
      </c>
      <c r="I718" s="7" t="str">
        <f t="shared" si="126"/>
        <v>http://www.freepatentsonline.com/.html</v>
      </c>
      <c r="J718" t="e">
        <f t="shared" si="121"/>
        <v>#VALUE!</v>
      </c>
      <c r="K718" t="e">
        <f t="shared" si="122"/>
        <v>#VALUE!</v>
      </c>
      <c r="L718" t="e">
        <f t="shared" si="127"/>
        <v>#VALUE!</v>
      </c>
    </row>
    <row r="719" spans="1:12" ht="16">
      <c r="A719" t="s">
        <v>716</v>
      </c>
      <c r="B719" s="1" t="str">
        <f t="shared" si="118"/>
        <v>4021891</v>
      </c>
      <c r="C719" s="12" t="str">
        <f t="shared" si="120"/>
        <v>https://www.google.com/patents/us4021891</v>
      </c>
      <c r="E719" s="7" t="str">
        <f t="shared" si="119"/>
        <v/>
      </c>
      <c r="F719" s="7" t="str">
        <f t="shared" si="123"/>
        <v/>
      </c>
      <c r="G719" s="7" t="e">
        <f t="shared" si="124"/>
        <v>#VALUE!</v>
      </c>
      <c r="H719" s="7" t="e">
        <f t="shared" si="125"/>
        <v>#VALUE!</v>
      </c>
      <c r="I719" s="7" t="str">
        <f t="shared" si="126"/>
        <v>http://www.freepatentsonline.com/.html</v>
      </c>
      <c r="J719" t="e">
        <f t="shared" si="121"/>
        <v>#VALUE!</v>
      </c>
      <c r="K719" t="e">
        <f t="shared" si="122"/>
        <v>#VALUE!</v>
      </c>
      <c r="L719" t="e">
        <f t="shared" si="127"/>
        <v>#VALUE!</v>
      </c>
    </row>
    <row r="720" spans="1:12" ht="16">
      <c r="A720" t="s">
        <v>717</v>
      </c>
      <c r="B720" s="1" t="str">
        <f t="shared" si="118"/>
        <v>4225345</v>
      </c>
      <c r="C720" s="12" t="str">
        <f t="shared" si="120"/>
        <v>https://www.google.com/patents/us4225345</v>
      </c>
      <c r="E720" s="7" t="str">
        <f t="shared" si="119"/>
        <v/>
      </c>
      <c r="F720" s="7" t="str">
        <f t="shared" si="123"/>
        <v/>
      </c>
      <c r="G720" s="7" t="e">
        <f t="shared" si="124"/>
        <v>#VALUE!</v>
      </c>
      <c r="H720" s="7" t="e">
        <f t="shared" si="125"/>
        <v>#VALUE!</v>
      </c>
      <c r="I720" s="7" t="str">
        <f t="shared" si="126"/>
        <v>http://www.freepatentsonline.com/.html</v>
      </c>
      <c r="J720" t="e">
        <f t="shared" si="121"/>
        <v>#VALUE!</v>
      </c>
      <c r="K720" t="e">
        <f t="shared" si="122"/>
        <v>#VALUE!</v>
      </c>
      <c r="L720" t="e">
        <f t="shared" si="127"/>
        <v>#VALUE!</v>
      </c>
    </row>
    <row r="721" spans="1:12" ht="16">
      <c r="A721" t="s">
        <v>718</v>
      </c>
      <c r="B721" s="1" t="str">
        <f t="shared" si="118"/>
        <v>4556658</v>
      </c>
      <c r="C721" s="12" t="str">
        <f t="shared" si="120"/>
        <v>https://www.google.com/patents/us4556658</v>
      </c>
      <c r="E721" s="7" t="str">
        <f t="shared" si="119"/>
        <v/>
      </c>
      <c r="F721" s="7" t="str">
        <f t="shared" si="123"/>
        <v/>
      </c>
      <c r="G721" s="7" t="e">
        <f t="shared" si="124"/>
        <v>#VALUE!</v>
      </c>
      <c r="H721" s="7" t="e">
        <f t="shared" si="125"/>
        <v>#VALUE!</v>
      </c>
      <c r="I721" s="7" t="str">
        <f t="shared" si="126"/>
        <v>http://www.freepatentsonline.com/.html</v>
      </c>
      <c r="J721" t="e">
        <f t="shared" si="121"/>
        <v>#VALUE!</v>
      </c>
      <c r="K721" t="e">
        <f t="shared" si="122"/>
        <v>#VALUE!</v>
      </c>
      <c r="L721" t="e">
        <f t="shared" si="127"/>
        <v>#VALUE!</v>
      </c>
    </row>
    <row r="722" spans="1:12" ht="16">
      <c r="A722" t="s">
        <v>719</v>
      </c>
      <c r="B722" s="1" t="str">
        <f t="shared" si="118"/>
        <v>4166328</v>
      </c>
      <c r="C722" s="12" t="str">
        <f t="shared" si="120"/>
        <v>https://www.google.com/patents/us4166328</v>
      </c>
      <c r="E722" s="7" t="str">
        <f t="shared" si="119"/>
        <v/>
      </c>
      <c r="F722" s="7" t="str">
        <f t="shared" si="123"/>
        <v/>
      </c>
      <c r="G722" s="7" t="e">
        <f t="shared" si="124"/>
        <v>#VALUE!</v>
      </c>
      <c r="H722" s="7" t="e">
        <f t="shared" si="125"/>
        <v>#VALUE!</v>
      </c>
      <c r="I722" s="7" t="str">
        <f t="shared" si="126"/>
        <v>http://www.freepatentsonline.com/.html</v>
      </c>
      <c r="J722" t="e">
        <f t="shared" si="121"/>
        <v>#VALUE!</v>
      </c>
      <c r="K722" t="e">
        <f t="shared" si="122"/>
        <v>#VALUE!</v>
      </c>
      <c r="L722" t="e">
        <f t="shared" si="127"/>
        <v>#VALUE!</v>
      </c>
    </row>
    <row r="723" spans="1:12" ht="16">
      <c r="A723" t="s">
        <v>720</v>
      </c>
      <c r="B723" s="1" t="str">
        <f t="shared" si="118"/>
        <v>4504383</v>
      </c>
      <c r="C723" s="12" t="str">
        <f t="shared" si="120"/>
        <v>https://www.google.com/patents/us4504383</v>
      </c>
      <c r="E723" s="7" t="str">
        <f t="shared" si="119"/>
        <v/>
      </c>
      <c r="F723" s="7" t="str">
        <f t="shared" si="123"/>
        <v/>
      </c>
      <c r="G723" s="7" t="e">
        <f t="shared" si="124"/>
        <v>#VALUE!</v>
      </c>
      <c r="H723" s="7" t="e">
        <f t="shared" si="125"/>
        <v>#VALUE!</v>
      </c>
      <c r="I723" s="7" t="str">
        <f t="shared" si="126"/>
        <v>http://www.freepatentsonline.com/.html</v>
      </c>
      <c r="J723" t="e">
        <f t="shared" si="121"/>
        <v>#VALUE!</v>
      </c>
      <c r="K723" t="e">
        <f t="shared" si="122"/>
        <v>#VALUE!</v>
      </c>
      <c r="L723" t="e">
        <f t="shared" si="127"/>
        <v>#VALUE!</v>
      </c>
    </row>
    <row r="724" spans="1:12" ht="16">
      <c r="A724" t="s">
        <v>721</v>
      </c>
      <c r="B724" s="1" t="str">
        <f t="shared" si="118"/>
        <v>4439311</v>
      </c>
      <c r="C724" s="12" t="str">
        <f t="shared" si="120"/>
        <v>https://www.google.com/patents/us4439311</v>
      </c>
      <c r="E724" s="7" t="str">
        <f t="shared" si="119"/>
        <v/>
      </c>
      <c r="F724" s="7" t="str">
        <f t="shared" si="123"/>
        <v/>
      </c>
      <c r="G724" s="7" t="e">
        <f t="shared" si="124"/>
        <v>#VALUE!</v>
      </c>
      <c r="H724" s="7" t="e">
        <f t="shared" si="125"/>
        <v>#VALUE!</v>
      </c>
      <c r="I724" s="7" t="str">
        <f t="shared" si="126"/>
        <v>http://www.freepatentsonline.com/.html</v>
      </c>
      <c r="J724" t="e">
        <f t="shared" si="121"/>
        <v>#VALUE!</v>
      </c>
      <c r="K724" t="e">
        <f t="shared" si="122"/>
        <v>#VALUE!</v>
      </c>
      <c r="L724" t="e">
        <f t="shared" si="127"/>
        <v>#VALUE!</v>
      </c>
    </row>
    <row r="725" spans="1:12" ht="16">
      <c r="A725" t="s">
        <v>722</v>
      </c>
      <c r="B725" s="1" t="str">
        <f t="shared" si="118"/>
        <v>4558179</v>
      </c>
      <c r="C725" s="12" t="str">
        <f t="shared" si="120"/>
        <v>https://www.google.com/patents/us4558179</v>
      </c>
      <c r="E725" s="7" t="str">
        <f t="shared" si="119"/>
        <v/>
      </c>
      <c r="F725" s="7" t="str">
        <f t="shared" si="123"/>
        <v/>
      </c>
      <c r="G725" s="7" t="e">
        <f t="shared" si="124"/>
        <v>#VALUE!</v>
      </c>
      <c r="H725" s="7" t="e">
        <f t="shared" si="125"/>
        <v>#VALUE!</v>
      </c>
      <c r="I725" s="7" t="str">
        <f t="shared" si="126"/>
        <v>http://www.freepatentsonline.com/.html</v>
      </c>
      <c r="J725" t="e">
        <f t="shared" si="121"/>
        <v>#VALUE!</v>
      </c>
      <c r="K725" t="e">
        <f t="shared" si="122"/>
        <v>#VALUE!</v>
      </c>
      <c r="L725" t="e">
        <f t="shared" si="127"/>
        <v>#VALUE!</v>
      </c>
    </row>
    <row r="726" spans="1:12" ht="16">
      <c r="A726" t="s">
        <v>723</v>
      </c>
      <c r="B726" s="1" t="str">
        <f t="shared" si="118"/>
        <v>4575123</v>
      </c>
      <c r="C726" s="12" t="str">
        <f t="shared" si="120"/>
        <v>https://www.google.com/patents/us4575123</v>
      </c>
      <c r="E726" s="7" t="str">
        <f t="shared" si="119"/>
        <v/>
      </c>
      <c r="F726" s="7" t="str">
        <f t="shared" si="123"/>
        <v/>
      </c>
      <c r="G726" s="7" t="e">
        <f t="shared" si="124"/>
        <v>#VALUE!</v>
      </c>
      <c r="H726" s="7" t="e">
        <f t="shared" si="125"/>
        <v>#VALUE!</v>
      </c>
      <c r="I726" s="7" t="str">
        <f t="shared" si="126"/>
        <v>http://www.freepatentsonline.com/.html</v>
      </c>
      <c r="J726" t="e">
        <f t="shared" si="121"/>
        <v>#VALUE!</v>
      </c>
      <c r="K726" t="e">
        <f t="shared" si="122"/>
        <v>#VALUE!</v>
      </c>
      <c r="L726" t="e">
        <f t="shared" si="127"/>
        <v>#VALUE!</v>
      </c>
    </row>
    <row r="727" spans="1:12" ht="16">
      <c r="A727" t="s">
        <v>724</v>
      </c>
      <c r="B727" s="1" t="str">
        <f t="shared" si="118"/>
        <v>3716977</v>
      </c>
      <c r="C727" s="12" t="str">
        <f t="shared" si="120"/>
        <v>https://www.google.com/patents/us3716977</v>
      </c>
      <c r="E727" s="7" t="str">
        <f t="shared" si="119"/>
        <v/>
      </c>
      <c r="F727" s="7" t="str">
        <f t="shared" si="123"/>
        <v/>
      </c>
      <c r="G727" s="7" t="e">
        <f t="shared" si="124"/>
        <v>#VALUE!</v>
      </c>
      <c r="H727" s="7" t="e">
        <f t="shared" si="125"/>
        <v>#VALUE!</v>
      </c>
      <c r="I727" s="7" t="str">
        <f t="shared" si="126"/>
        <v>http://www.freepatentsonline.com/.html</v>
      </c>
      <c r="J727" t="e">
        <f t="shared" si="121"/>
        <v>#VALUE!</v>
      </c>
      <c r="K727" t="e">
        <f t="shared" si="122"/>
        <v>#VALUE!</v>
      </c>
      <c r="L727" t="e">
        <f t="shared" si="127"/>
        <v>#VALUE!</v>
      </c>
    </row>
    <row r="728" spans="1:12" ht="16">
      <c r="A728" t="s">
        <v>725</v>
      </c>
      <c r="B728" s="1" t="str">
        <f t="shared" si="118"/>
        <v>3845351</v>
      </c>
      <c r="C728" s="12" t="str">
        <f t="shared" si="120"/>
        <v>https://www.google.com/patents/us3845351</v>
      </c>
      <c r="E728" s="7" t="str">
        <f t="shared" si="119"/>
        <v/>
      </c>
      <c r="F728" s="7" t="str">
        <f t="shared" si="123"/>
        <v/>
      </c>
      <c r="G728" s="7" t="e">
        <f t="shared" si="124"/>
        <v>#VALUE!</v>
      </c>
      <c r="H728" s="7" t="e">
        <f t="shared" si="125"/>
        <v>#VALUE!</v>
      </c>
      <c r="I728" s="7" t="str">
        <f t="shared" si="126"/>
        <v>http://www.freepatentsonline.com/.html</v>
      </c>
      <c r="J728" t="e">
        <f t="shared" si="121"/>
        <v>#VALUE!</v>
      </c>
      <c r="K728" t="e">
        <f t="shared" si="122"/>
        <v>#VALUE!</v>
      </c>
      <c r="L728" t="e">
        <f t="shared" si="127"/>
        <v>#VALUE!</v>
      </c>
    </row>
    <row r="729" spans="1:12" ht="16">
      <c r="A729" t="s">
        <v>726</v>
      </c>
      <c r="B729" s="1" t="str">
        <f t="shared" si="118"/>
        <v>3540486</v>
      </c>
      <c r="C729" s="12" t="str">
        <f t="shared" si="120"/>
        <v>https://www.google.com/patents/us3540486</v>
      </c>
      <c r="E729" s="7" t="str">
        <f t="shared" si="119"/>
        <v/>
      </c>
      <c r="F729" s="7" t="str">
        <f t="shared" si="123"/>
        <v/>
      </c>
      <c r="G729" s="7" t="e">
        <f t="shared" si="124"/>
        <v>#VALUE!</v>
      </c>
      <c r="H729" s="7" t="e">
        <f t="shared" si="125"/>
        <v>#VALUE!</v>
      </c>
      <c r="I729" s="7" t="str">
        <f t="shared" si="126"/>
        <v>http://www.freepatentsonline.com/.html</v>
      </c>
      <c r="J729" t="e">
        <f t="shared" si="121"/>
        <v>#VALUE!</v>
      </c>
      <c r="K729" t="e">
        <f t="shared" si="122"/>
        <v>#VALUE!</v>
      </c>
      <c r="L729" t="e">
        <f t="shared" si="127"/>
        <v>#VALUE!</v>
      </c>
    </row>
    <row r="730" spans="1:12" ht="16">
      <c r="A730" t="s">
        <v>727</v>
      </c>
      <c r="B730" s="1" t="str">
        <f t="shared" si="118"/>
        <v>4520551</v>
      </c>
      <c r="C730" s="12" t="str">
        <f t="shared" si="120"/>
        <v>https://www.google.com/patents/us4520551</v>
      </c>
      <c r="E730" s="7" t="str">
        <f t="shared" si="119"/>
        <v/>
      </c>
      <c r="F730" s="7" t="str">
        <f t="shared" si="123"/>
        <v/>
      </c>
      <c r="G730" s="7" t="e">
        <f t="shared" si="124"/>
        <v>#VALUE!</v>
      </c>
      <c r="H730" s="7" t="e">
        <f t="shared" si="125"/>
        <v>#VALUE!</v>
      </c>
      <c r="I730" s="7" t="str">
        <f t="shared" si="126"/>
        <v>http://www.freepatentsonline.com/.html</v>
      </c>
      <c r="J730" t="e">
        <f t="shared" si="121"/>
        <v>#VALUE!</v>
      </c>
      <c r="K730" t="e">
        <f t="shared" si="122"/>
        <v>#VALUE!</v>
      </c>
      <c r="L730" t="e">
        <f t="shared" si="127"/>
        <v>#VALUE!</v>
      </c>
    </row>
    <row r="731" spans="1:12" ht="16">
      <c r="A731" t="s">
        <v>728</v>
      </c>
      <c r="B731" s="1" t="str">
        <f t="shared" si="118"/>
        <v>3979709</v>
      </c>
      <c r="C731" s="12" t="str">
        <f t="shared" si="120"/>
        <v>https://www.google.com/patents/us3979709</v>
      </c>
      <c r="E731" s="7" t="str">
        <f t="shared" si="119"/>
        <v/>
      </c>
      <c r="F731" s="7" t="str">
        <f t="shared" si="123"/>
        <v/>
      </c>
      <c r="G731" s="7" t="e">
        <f t="shared" si="124"/>
        <v>#VALUE!</v>
      </c>
      <c r="H731" s="7" t="e">
        <f t="shared" si="125"/>
        <v>#VALUE!</v>
      </c>
      <c r="I731" s="7" t="str">
        <f t="shared" si="126"/>
        <v>http://www.freepatentsonline.com/.html</v>
      </c>
      <c r="J731" t="e">
        <f t="shared" si="121"/>
        <v>#VALUE!</v>
      </c>
      <c r="K731" t="e">
        <f t="shared" si="122"/>
        <v>#VALUE!</v>
      </c>
      <c r="L731" t="e">
        <f t="shared" si="127"/>
        <v>#VALUE!</v>
      </c>
    </row>
    <row r="732" spans="1:12" ht="16">
      <c r="A732" t="s">
        <v>729</v>
      </c>
      <c r="B732" s="1" t="str">
        <f t="shared" si="118"/>
        <v>3511282</v>
      </c>
      <c r="C732" s="12" t="str">
        <f t="shared" si="120"/>
        <v>https://www.google.com/patents/us3511282</v>
      </c>
      <c r="E732" s="7" t="str">
        <f t="shared" si="119"/>
        <v/>
      </c>
      <c r="F732" s="7" t="str">
        <f t="shared" si="123"/>
        <v/>
      </c>
      <c r="G732" s="7" t="e">
        <f t="shared" si="124"/>
        <v>#VALUE!</v>
      </c>
      <c r="H732" s="7" t="e">
        <f t="shared" si="125"/>
        <v>#VALUE!</v>
      </c>
      <c r="I732" s="7" t="str">
        <f t="shared" si="126"/>
        <v>http://www.freepatentsonline.com/.html</v>
      </c>
      <c r="J732" t="e">
        <f t="shared" si="121"/>
        <v>#VALUE!</v>
      </c>
      <c r="K732" t="e">
        <f t="shared" si="122"/>
        <v>#VALUE!</v>
      </c>
      <c r="L732" t="e">
        <f t="shared" si="127"/>
        <v>#VALUE!</v>
      </c>
    </row>
    <row r="733" spans="1:12" ht="16">
      <c r="A733" t="s">
        <v>730</v>
      </c>
      <c r="B733" s="1" t="str">
        <f t="shared" si="118"/>
        <v>4503304</v>
      </c>
      <c r="C733" s="12" t="str">
        <f t="shared" si="120"/>
        <v>https://www.google.com/patents/us4503304</v>
      </c>
      <c r="E733" s="7" t="str">
        <f t="shared" si="119"/>
        <v/>
      </c>
      <c r="F733" s="7" t="str">
        <f t="shared" si="123"/>
        <v/>
      </c>
      <c r="G733" s="7" t="e">
        <f t="shared" si="124"/>
        <v>#VALUE!</v>
      </c>
      <c r="H733" s="7" t="e">
        <f t="shared" si="125"/>
        <v>#VALUE!</v>
      </c>
      <c r="I733" s="7" t="str">
        <f t="shared" si="126"/>
        <v>http://www.freepatentsonline.com/.html</v>
      </c>
      <c r="J733" t="e">
        <f t="shared" si="121"/>
        <v>#VALUE!</v>
      </c>
      <c r="K733" t="e">
        <f t="shared" si="122"/>
        <v>#VALUE!</v>
      </c>
      <c r="L733" t="e">
        <f t="shared" si="127"/>
        <v>#VALUE!</v>
      </c>
    </row>
    <row r="734" spans="1:12" ht="16">
      <c r="A734" t="s">
        <v>731</v>
      </c>
      <c r="B734" s="1" t="str">
        <f t="shared" si="118"/>
        <v>3980151</v>
      </c>
      <c r="C734" s="12" t="str">
        <f t="shared" si="120"/>
        <v>https://www.google.com/patents/us3980151</v>
      </c>
      <c r="E734" s="7" t="str">
        <f t="shared" si="119"/>
        <v/>
      </c>
      <c r="F734" s="7" t="str">
        <f t="shared" si="123"/>
        <v/>
      </c>
      <c r="G734" s="7" t="e">
        <f t="shared" si="124"/>
        <v>#VALUE!</v>
      </c>
      <c r="H734" s="7" t="e">
        <f t="shared" si="125"/>
        <v>#VALUE!</v>
      </c>
      <c r="I734" s="7" t="str">
        <f t="shared" si="126"/>
        <v>http://www.freepatentsonline.com/.html</v>
      </c>
      <c r="J734" t="e">
        <f t="shared" si="121"/>
        <v>#VALUE!</v>
      </c>
      <c r="K734" t="e">
        <f t="shared" si="122"/>
        <v>#VALUE!</v>
      </c>
      <c r="L734" t="e">
        <f t="shared" si="127"/>
        <v>#VALUE!</v>
      </c>
    </row>
    <row r="735" spans="1:12" ht="16">
      <c r="A735" t="s">
        <v>732</v>
      </c>
      <c r="B735" s="1" t="str">
        <f t="shared" si="118"/>
        <v>4042890</v>
      </c>
      <c r="C735" s="12" t="str">
        <f t="shared" si="120"/>
        <v>https://www.google.com/patents/us4042890</v>
      </c>
      <c r="E735" s="7" t="str">
        <f t="shared" si="119"/>
        <v/>
      </c>
      <c r="F735" s="7" t="str">
        <f t="shared" si="123"/>
        <v/>
      </c>
      <c r="G735" s="7" t="e">
        <f t="shared" si="124"/>
        <v>#VALUE!</v>
      </c>
      <c r="H735" s="7" t="e">
        <f t="shared" si="125"/>
        <v>#VALUE!</v>
      </c>
      <c r="I735" s="7" t="str">
        <f t="shared" si="126"/>
        <v>http://www.freepatentsonline.com/.html</v>
      </c>
      <c r="J735" t="e">
        <f t="shared" si="121"/>
        <v>#VALUE!</v>
      </c>
      <c r="K735" t="e">
        <f t="shared" si="122"/>
        <v>#VALUE!</v>
      </c>
      <c r="L735" t="e">
        <f t="shared" si="127"/>
        <v>#VALUE!</v>
      </c>
    </row>
    <row r="736" spans="1:12" ht="16">
      <c r="A736" t="s">
        <v>733</v>
      </c>
      <c r="B736" s="1" t="str">
        <f t="shared" si="118"/>
        <v>4337805</v>
      </c>
      <c r="C736" s="12" t="str">
        <f t="shared" si="120"/>
        <v>https://www.google.com/patents/us4337805</v>
      </c>
      <c r="E736" s="7" t="str">
        <f t="shared" si="119"/>
        <v/>
      </c>
      <c r="F736" s="7" t="str">
        <f t="shared" si="123"/>
        <v/>
      </c>
      <c r="G736" s="7" t="e">
        <f t="shared" si="124"/>
        <v>#VALUE!</v>
      </c>
      <c r="H736" s="7" t="e">
        <f t="shared" si="125"/>
        <v>#VALUE!</v>
      </c>
      <c r="I736" s="7" t="str">
        <f t="shared" si="126"/>
        <v>http://www.freepatentsonline.com/.html</v>
      </c>
      <c r="J736" t="e">
        <f t="shared" si="121"/>
        <v>#VALUE!</v>
      </c>
      <c r="K736" t="e">
        <f t="shared" si="122"/>
        <v>#VALUE!</v>
      </c>
      <c r="L736" t="e">
        <f t="shared" si="127"/>
        <v>#VALUE!</v>
      </c>
    </row>
    <row r="737" spans="1:12" ht="16">
      <c r="A737" t="s">
        <v>734</v>
      </c>
      <c r="B737" s="1" t="str">
        <f t="shared" si="118"/>
        <v>4482565</v>
      </c>
      <c r="C737" s="12" t="str">
        <f t="shared" si="120"/>
        <v>https://www.google.com/patents/us4482565</v>
      </c>
      <c r="E737" s="7" t="str">
        <f t="shared" si="119"/>
        <v/>
      </c>
      <c r="F737" s="7" t="str">
        <f t="shared" si="123"/>
        <v/>
      </c>
      <c r="G737" s="7" t="e">
        <f t="shared" si="124"/>
        <v>#VALUE!</v>
      </c>
      <c r="H737" s="7" t="e">
        <f t="shared" si="125"/>
        <v>#VALUE!</v>
      </c>
      <c r="I737" s="7" t="str">
        <f t="shared" si="126"/>
        <v>http://www.freepatentsonline.com/.html</v>
      </c>
      <c r="J737" t="e">
        <f t="shared" si="121"/>
        <v>#VALUE!</v>
      </c>
      <c r="K737" t="e">
        <f t="shared" si="122"/>
        <v>#VALUE!</v>
      </c>
      <c r="L737" t="e">
        <f t="shared" si="127"/>
        <v>#VALUE!</v>
      </c>
    </row>
    <row r="738" spans="1:12" ht="16">
      <c r="A738" t="s">
        <v>735</v>
      </c>
      <c r="B738" s="1" t="str">
        <f t="shared" si="118"/>
        <v>3961877</v>
      </c>
      <c r="C738" s="12" t="str">
        <f t="shared" si="120"/>
        <v>https://www.google.com/patents/us3961877</v>
      </c>
      <c r="E738" s="7" t="str">
        <f t="shared" si="119"/>
        <v/>
      </c>
      <c r="F738" s="7" t="str">
        <f t="shared" si="123"/>
        <v/>
      </c>
      <c r="G738" s="7" t="e">
        <f t="shared" si="124"/>
        <v>#VALUE!</v>
      </c>
      <c r="H738" s="7" t="e">
        <f t="shared" si="125"/>
        <v>#VALUE!</v>
      </c>
      <c r="I738" s="7" t="str">
        <f t="shared" si="126"/>
        <v>http://www.freepatentsonline.com/.html</v>
      </c>
      <c r="J738" t="e">
        <f t="shared" si="121"/>
        <v>#VALUE!</v>
      </c>
      <c r="K738" t="e">
        <f t="shared" si="122"/>
        <v>#VALUE!</v>
      </c>
      <c r="L738" t="e">
        <f t="shared" si="127"/>
        <v>#VALUE!</v>
      </c>
    </row>
    <row r="739" spans="1:12" ht="16">
      <c r="A739" t="s">
        <v>736</v>
      </c>
      <c r="B739" s="1" t="str">
        <f t="shared" si="118"/>
        <v>4053313</v>
      </c>
      <c r="C739" s="12" t="str">
        <f t="shared" si="120"/>
        <v>https://www.google.com/patents/us4053313</v>
      </c>
      <c r="E739" s="7" t="str">
        <f t="shared" si="119"/>
        <v/>
      </c>
      <c r="F739" s="7" t="str">
        <f t="shared" si="123"/>
        <v/>
      </c>
      <c r="G739" s="7" t="e">
        <f t="shared" si="124"/>
        <v>#VALUE!</v>
      </c>
      <c r="H739" s="7" t="e">
        <f t="shared" si="125"/>
        <v>#VALUE!</v>
      </c>
      <c r="I739" s="7" t="str">
        <f t="shared" si="126"/>
        <v>http://www.freepatentsonline.com/.html</v>
      </c>
      <c r="J739" t="e">
        <f t="shared" si="121"/>
        <v>#VALUE!</v>
      </c>
      <c r="K739" t="e">
        <f t="shared" si="122"/>
        <v>#VALUE!</v>
      </c>
      <c r="L739" t="e">
        <f t="shared" si="127"/>
        <v>#VALUE!</v>
      </c>
    </row>
    <row r="740" spans="1:12" ht="16">
      <c r="A740" t="s">
        <v>737</v>
      </c>
      <c r="B740" s="1" t="str">
        <f t="shared" si="118"/>
        <v>3760669</v>
      </c>
      <c r="C740" s="12" t="str">
        <f t="shared" si="120"/>
        <v>https://www.google.com/patents/us3760669</v>
      </c>
      <c r="E740" s="7" t="str">
        <f t="shared" si="119"/>
        <v/>
      </c>
      <c r="F740" s="7" t="str">
        <f t="shared" si="123"/>
        <v/>
      </c>
      <c r="G740" s="7" t="e">
        <f t="shared" si="124"/>
        <v>#VALUE!</v>
      </c>
      <c r="H740" s="7" t="e">
        <f t="shared" si="125"/>
        <v>#VALUE!</v>
      </c>
      <c r="I740" s="7" t="str">
        <f t="shared" si="126"/>
        <v>http://www.freepatentsonline.com/.html</v>
      </c>
      <c r="J740" t="e">
        <f t="shared" si="121"/>
        <v>#VALUE!</v>
      </c>
      <c r="K740" t="e">
        <f t="shared" si="122"/>
        <v>#VALUE!</v>
      </c>
      <c r="L740" t="e">
        <f t="shared" si="127"/>
        <v>#VALUE!</v>
      </c>
    </row>
    <row r="741" spans="1:12" ht="16">
      <c r="A741" t="s">
        <v>738</v>
      </c>
      <c r="B741" s="1" t="str">
        <f t="shared" si="118"/>
        <v>4154100</v>
      </c>
      <c r="C741" s="12" t="str">
        <f t="shared" si="120"/>
        <v>https://www.google.com/patents/us4154100</v>
      </c>
      <c r="E741" s="7" t="str">
        <f t="shared" si="119"/>
        <v/>
      </c>
      <c r="F741" s="7" t="str">
        <f t="shared" si="123"/>
        <v/>
      </c>
      <c r="G741" s="7" t="e">
        <f t="shared" si="124"/>
        <v>#VALUE!</v>
      </c>
      <c r="H741" s="7" t="e">
        <f t="shared" si="125"/>
        <v>#VALUE!</v>
      </c>
      <c r="I741" s="7" t="str">
        <f t="shared" si="126"/>
        <v>http://www.freepatentsonline.com/.html</v>
      </c>
      <c r="J741" t="e">
        <f t="shared" si="121"/>
        <v>#VALUE!</v>
      </c>
      <c r="K741" t="e">
        <f t="shared" si="122"/>
        <v>#VALUE!</v>
      </c>
      <c r="L741" t="e">
        <f t="shared" si="127"/>
        <v>#VALUE!</v>
      </c>
    </row>
    <row r="742" spans="1:12" ht="16">
      <c r="A742" t="s">
        <v>739</v>
      </c>
      <c r="B742" s="1" t="str">
        <f t="shared" si="118"/>
        <v>4579256</v>
      </c>
      <c r="C742" s="12" t="str">
        <f t="shared" si="120"/>
        <v>https://www.google.com/patents/us4579256</v>
      </c>
      <c r="E742" s="7" t="str">
        <f t="shared" si="119"/>
        <v/>
      </c>
      <c r="F742" s="7" t="str">
        <f t="shared" si="123"/>
        <v/>
      </c>
      <c r="G742" s="7" t="e">
        <f t="shared" si="124"/>
        <v>#VALUE!</v>
      </c>
      <c r="H742" s="7" t="e">
        <f t="shared" si="125"/>
        <v>#VALUE!</v>
      </c>
      <c r="I742" s="7" t="str">
        <f t="shared" si="126"/>
        <v>http://www.freepatentsonline.com/.html</v>
      </c>
      <c r="J742" t="e">
        <f t="shared" si="121"/>
        <v>#VALUE!</v>
      </c>
      <c r="K742" t="e">
        <f t="shared" si="122"/>
        <v>#VALUE!</v>
      </c>
      <c r="L742" t="e">
        <f t="shared" si="127"/>
        <v>#VALUE!</v>
      </c>
    </row>
    <row r="743" spans="1:12" ht="16">
      <c r="A743" t="s">
        <v>740</v>
      </c>
      <c r="B743" s="1" t="str">
        <f t="shared" si="118"/>
        <v>3682234</v>
      </c>
      <c r="C743" s="12" t="str">
        <f t="shared" si="120"/>
        <v>https://www.google.com/patents/us3682234</v>
      </c>
      <c r="E743" s="7" t="str">
        <f t="shared" si="119"/>
        <v/>
      </c>
      <c r="F743" s="7" t="str">
        <f t="shared" si="123"/>
        <v/>
      </c>
      <c r="G743" s="7" t="e">
        <f t="shared" si="124"/>
        <v>#VALUE!</v>
      </c>
      <c r="H743" s="7" t="e">
        <f t="shared" si="125"/>
        <v>#VALUE!</v>
      </c>
      <c r="I743" s="7" t="str">
        <f t="shared" si="126"/>
        <v>http://www.freepatentsonline.com/.html</v>
      </c>
      <c r="J743" t="e">
        <f t="shared" si="121"/>
        <v>#VALUE!</v>
      </c>
      <c r="K743" t="e">
        <f t="shared" si="122"/>
        <v>#VALUE!</v>
      </c>
      <c r="L743" t="e">
        <f t="shared" si="127"/>
        <v>#VALUE!</v>
      </c>
    </row>
    <row r="744" spans="1:12" ht="16">
      <c r="A744" t="s">
        <v>741</v>
      </c>
      <c r="B744" s="1" t="str">
        <f t="shared" si="118"/>
        <v>4451524</v>
      </c>
      <c r="C744" s="12" t="str">
        <f t="shared" si="120"/>
        <v>https://www.google.com/patents/us4451524</v>
      </c>
      <c r="E744" s="7" t="str">
        <f t="shared" si="119"/>
        <v/>
      </c>
      <c r="F744" s="7" t="str">
        <f t="shared" si="123"/>
        <v/>
      </c>
      <c r="G744" s="7" t="e">
        <f t="shared" si="124"/>
        <v>#VALUE!</v>
      </c>
      <c r="H744" s="7" t="e">
        <f t="shared" si="125"/>
        <v>#VALUE!</v>
      </c>
      <c r="I744" s="7" t="str">
        <f t="shared" si="126"/>
        <v>http://www.freepatentsonline.com/.html</v>
      </c>
      <c r="J744" t="e">
        <f t="shared" si="121"/>
        <v>#VALUE!</v>
      </c>
      <c r="K744" t="e">
        <f t="shared" si="122"/>
        <v>#VALUE!</v>
      </c>
      <c r="L744" t="e">
        <f t="shared" si="127"/>
        <v>#VALUE!</v>
      </c>
    </row>
    <row r="745" spans="1:12" ht="16">
      <c r="A745" t="s">
        <v>742</v>
      </c>
      <c r="B745" s="1" t="str">
        <f t="shared" si="118"/>
        <v>4048654</v>
      </c>
      <c r="C745" s="12" t="str">
        <f t="shared" si="120"/>
        <v>https://www.google.com/patents/us4048654</v>
      </c>
      <c r="E745" s="7" t="str">
        <f t="shared" si="119"/>
        <v/>
      </c>
      <c r="F745" s="7" t="str">
        <f t="shared" si="123"/>
        <v/>
      </c>
      <c r="G745" s="7" t="e">
        <f t="shared" si="124"/>
        <v>#VALUE!</v>
      </c>
      <c r="H745" s="7" t="e">
        <f t="shared" si="125"/>
        <v>#VALUE!</v>
      </c>
      <c r="I745" s="7" t="str">
        <f t="shared" si="126"/>
        <v>http://www.freepatentsonline.com/.html</v>
      </c>
      <c r="J745" t="e">
        <f t="shared" si="121"/>
        <v>#VALUE!</v>
      </c>
      <c r="K745" t="e">
        <f t="shared" si="122"/>
        <v>#VALUE!</v>
      </c>
      <c r="L745" t="e">
        <f t="shared" si="127"/>
        <v>#VALUE!</v>
      </c>
    </row>
    <row r="746" spans="1:12" ht="16">
      <c r="A746" t="s">
        <v>743</v>
      </c>
      <c r="B746" s="1" t="str">
        <f t="shared" si="118"/>
        <v>4385794</v>
      </c>
      <c r="C746" s="12" t="str">
        <f t="shared" si="120"/>
        <v>https://www.google.com/patents/us4385794</v>
      </c>
      <c r="E746" s="7" t="str">
        <f t="shared" si="119"/>
        <v/>
      </c>
      <c r="F746" s="7" t="str">
        <f t="shared" si="123"/>
        <v/>
      </c>
      <c r="G746" s="7" t="e">
        <f t="shared" si="124"/>
        <v>#VALUE!</v>
      </c>
      <c r="H746" s="7" t="e">
        <f t="shared" si="125"/>
        <v>#VALUE!</v>
      </c>
      <c r="I746" s="7" t="str">
        <f t="shared" si="126"/>
        <v>http://www.freepatentsonline.com/.html</v>
      </c>
      <c r="J746" t="e">
        <f t="shared" si="121"/>
        <v>#VALUE!</v>
      </c>
      <c r="K746" t="e">
        <f t="shared" si="122"/>
        <v>#VALUE!</v>
      </c>
      <c r="L746" t="e">
        <f t="shared" si="127"/>
        <v>#VALUE!</v>
      </c>
    </row>
    <row r="747" spans="1:12" ht="16">
      <c r="A747" t="s">
        <v>744</v>
      </c>
      <c r="B747" s="1" t="str">
        <f t="shared" si="118"/>
        <v>4516937</v>
      </c>
      <c r="C747" s="12" t="str">
        <f t="shared" si="120"/>
        <v>https://www.google.com/patents/us4516937</v>
      </c>
      <c r="E747" s="7" t="str">
        <f t="shared" si="119"/>
        <v/>
      </c>
      <c r="F747" s="7" t="str">
        <f t="shared" si="123"/>
        <v/>
      </c>
      <c r="G747" s="7" t="e">
        <f t="shared" si="124"/>
        <v>#VALUE!</v>
      </c>
      <c r="H747" s="7" t="e">
        <f t="shared" si="125"/>
        <v>#VALUE!</v>
      </c>
      <c r="I747" s="7" t="str">
        <f t="shared" si="126"/>
        <v>http://www.freepatentsonline.com/.html</v>
      </c>
      <c r="J747" t="e">
        <f t="shared" si="121"/>
        <v>#VALUE!</v>
      </c>
      <c r="K747" t="e">
        <f t="shared" si="122"/>
        <v>#VALUE!</v>
      </c>
      <c r="L747" t="e">
        <f t="shared" si="127"/>
        <v>#VALUE!</v>
      </c>
    </row>
    <row r="748" spans="1:12" ht="16">
      <c r="A748" t="s">
        <v>745</v>
      </c>
      <c r="B748" s="1" t="str">
        <f t="shared" si="118"/>
        <v>4189079</v>
      </c>
      <c r="C748" s="12" t="str">
        <f t="shared" si="120"/>
        <v>https://www.google.com/patents/us4189079</v>
      </c>
      <c r="E748" s="7" t="str">
        <f t="shared" si="119"/>
        <v/>
      </c>
      <c r="F748" s="7" t="str">
        <f t="shared" si="123"/>
        <v/>
      </c>
      <c r="G748" s="7" t="e">
        <f t="shared" si="124"/>
        <v>#VALUE!</v>
      </c>
      <c r="H748" s="7" t="e">
        <f t="shared" si="125"/>
        <v>#VALUE!</v>
      </c>
      <c r="I748" s="7" t="str">
        <f t="shared" si="126"/>
        <v>http://www.freepatentsonline.com/.html</v>
      </c>
      <c r="J748" t="e">
        <f t="shared" si="121"/>
        <v>#VALUE!</v>
      </c>
      <c r="K748" t="e">
        <f t="shared" si="122"/>
        <v>#VALUE!</v>
      </c>
      <c r="L748" t="e">
        <f t="shared" si="127"/>
        <v>#VALUE!</v>
      </c>
    </row>
    <row r="749" spans="1:12" ht="16">
      <c r="A749" t="s">
        <v>746</v>
      </c>
      <c r="B749" s="1" t="str">
        <f t="shared" si="118"/>
        <v>4232179</v>
      </c>
      <c r="C749" s="12" t="str">
        <f t="shared" si="120"/>
        <v>https://www.google.com/patents/us4232179</v>
      </c>
      <c r="E749" s="7" t="str">
        <f t="shared" si="119"/>
        <v/>
      </c>
      <c r="F749" s="7" t="str">
        <f t="shared" si="123"/>
        <v/>
      </c>
      <c r="G749" s="7" t="e">
        <f t="shared" si="124"/>
        <v>#VALUE!</v>
      </c>
      <c r="H749" s="7" t="e">
        <f t="shared" si="125"/>
        <v>#VALUE!</v>
      </c>
      <c r="I749" s="7" t="str">
        <f t="shared" si="126"/>
        <v>http://www.freepatentsonline.com/.html</v>
      </c>
      <c r="J749" t="e">
        <f t="shared" si="121"/>
        <v>#VALUE!</v>
      </c>
      <c r="K749" t="e">
        <f t="shared" si="122"/>
        <v>#VALUE!</v>
      </c>
      <c r="L749" t="e">
        <f t="shared" si="127"/>
        <v>#VALUE!</v>
      </c>
    </row>
    <row r="750" spans="1:12" ht="16">
      <c r="A750" t="s">
        <v>747</v>
      </c>
      <c r="B750" s="1" t="str">
        <f t="shared" si="118"/>
        <v>4329090</v>
      </c>
      <c r="C750" s="12" t="str">
        <f t="shared" si="120"/>
        <v>https://www.google.com/patents/us4329090</v>
      </c>
      <c r="E750" s="7" t="str">
        <f t="shared" si="119"/>
        <v/>
      </c>
      <c r="F750" s="7" t="str">
        <f t="shared" si="123"/>
        <v/>
      </c>
      <c r="G750" s="7" t="e">
        <f t="shared" si="124"/>
        <v>#VALUE!</v>
      </c>
      <c r="H750" s="7" t="e">
        <f t="shared" si="125"/>
        <v>#VALUE!</v>
      </c>
      <c r="I750" s="7" t="str">
        <f t="shared" si="126"/>
        <v>http://www.freepatentsonline.com/.html</v>
      </c>
      <c r="J750" t="e">
        <f t="shared" si="121"/>
        <v>#VALUE!</v>
      </c>
      <c r="K750" t="e">
        <f t="shared" si="122"/>
        <v>#VALUE!</v>
      </c>
      <c r="L750" t="e">
        <f t="shared" si="127"/>
        <v>#VALUE!</v>
      </c>
    </row>
    <row r="751" spans="1:12" ht="16">
      <c r="A751" t="s">
        <v>748</v>
      </c>
      <c r="B751" s="1" t="str">
        <f t="shared" si="118"/>
        <v>4457847</v>
      </c>
      <c r="C751" s="12" t="str">
        <f t="shared" si="120"/>
        <v>https://www.google.com/patents/us4457847</v>
      </c>
      <c r="E751" s="7" t="str">
        <f t="shared" si="119"/>
        <v/>
      </c>
      <c r="F751" s="7" t="str">
        <f t="shared" si="123"/>
        <v/>
      </c>
      <c r="G751" s="7" t="e">
        <f t="shared" si="124"/>
        <v>#VALUE!</v>
      </c>
      <c r="H751" s="7" t="e">
        <f t="shared" si="125"/>
        <v>#VALUE!</v>
      </c>
      <c r="I751" s="7" t="str">
        <f t="shared" si="126"/>
        <v>http://www.freepatentsonline.com/.html</v>
      </c>
      <c r="J751" t="e">
        <f t="shared" si="121"/>
        <v>#VALUE!</v>
      </c>
      <c r="K751" t="e">
        <f t="shared" si="122"/>
        <v>#VALUE!</v>
      </c>
      <c r="L751" t="e">
        <f t="shared" si="127"/>
        <v>#VALUE!</v>
      </c>
    </row>
    <row r="752" spans="1:12" ht="16">
      <c r="A752" t="s">
        <v>749</v>
      </c>
      <c r="B752" s="1" t="str">
        <f t="shared" si="118"/>
        <v>4346427</v>
      </c>
      <c r="C752" s="12" t="str">
        <f t="shared" si="120"/>
        <v>https://www.google.com/patents/us4346427</v>
      </c>
      <c r="E752" s="7" t="str">
        <f t="shared" si="119"/>
        <v/>
      </c>
      <c r="F752" s="7" t="str">
        <f t="shared" si="123"/>
        <v/>
      </c>
      <c r="G752" s="7" t="e">
        <f t="shared" si="124"/>
        <v>#VALUE!</v>
      </c>
      <c r="H752" s="7" t="e">
        <f t="shared" si="125"/>
        <v>#VALUE!</v>
      </c>
      <c r="I752" s="7" t="str">
        <f t="shared" si="126"/>
        <v>http://www.freepatentsonline.com/.html</v>
      </c>
      <c r="J752" t="e">
        <f t="shared" si="121"/>
        <v>#VALUE!</v>
      </c>
      <c r="K752" t="e">
        <f t="shared" si="122"/>
        <v>#VALUE!</v>
      </c>
      <c r="L752" t="e">
        <f t="shared" si="127"/>
        <v>#VALUE!</v>
      </c>
    </row>
    <row r="753" spans="1:12" ht="16">
      <c r="A753" t="s">
        <v>750</v>
      </c>
      <c r="B753" s="1" t="str">
        <f t="shared" si="118"/>
        <v>4513453</v>
      </c>
      <c r="C753" s="12" t="str">
        <f t="shared" si="120"/>
        <v>https://www.google.com/patents/us4513453</v>
      </c>
      <c r="E753" s="7" t="str">
        <f t="shared" si="119"/>
        <v/>
      </c>
      <c r="F753" s="7" t="str">
        <f t="shared" si="123"/>
        <v/>
      </c>
      <c r="G753" s="7" t="e">
        <f t="shared" si="124"/>
        <v>#VALUE!</v>
      </c>
      <c r="H753" s="7" t="e">
        <f t="shared" si="125"/>
        <v>#VALUE!</v>
      </c>
      <c r="I753" s="7" t="str">
        <f t="shared" si="126"/>
        <v>http://www.freepatentsonline.com/.html</v>
      </c>
      <c r="J753" t="e">
        <f t="shared" si="121"/>
        <v>#VALUE!</v>
      </c>
      <c r="K753" t="e">
        <f t="shared" si="122"/>
        <v>#VALUE!</v>
      </c>
      <c r="L753" t="e">
        <f t="shared" si="127"/>
        <v>#VALUE!</v>
      </c>
    </row>
    <row r="754" spans="1:12" ht="16">
      <c r="A754" t="s">
        <v>751</v>
      </c>
      <c r="B754" s="1" t="str">
        <f t="shared" si="118"/>
        <v>4507019</v>
      </c>
      <c r="C754" s="12" t="str">
        <f t="shared" si="120"/>
        <v>https://www.google.com/patents/us4507019</v>
      </c>
      <c r="E754" s="7" t="str">
        <f t="shared" si="119"/>
        <v/>
      </c>
      <c r="F754" s="7" t="str">
        <f t="shared" si="123"/>
        <v/>
      </c>
      <c r="G754" s="7" t="e">
        <f t="shared" si="124"/>
        <v>#VALUE!</v>
      </c>
      <c r="H754" s="7" t="e">
        <f t="shared" si="125"/>
        <v>#VALUE!</v>
      </c>
      <c r="I754" s="7" t="str">
        <f t="shared" si="126"/>
        <v>http://www.freepatentsonline.com/.html</v>
      </c>
      <c r="J754" t="e">
        <f t="shared" si="121"/>
        <v>#VALUE!</v>
      </c>
      <c r="K754" t="e">
        <f t="shared" si="122"/>
        <v>#VALUE!</v>
      </c>
      <c r="L754" t="e">
        <f t="shared" si="127"/>
        <v>#VALUE!</v>
      </c>
    </row>
    <row r="755" spans="1:12" ht="16">
      <c r="A755" t="s">
        <v>752</v>
      </c>
      <c r="B755" s="1" t="str">
        <f t="shared" si="118"/>
        <v>4034534</v>
      </c>
      <c r="C755" s="12" t="str">
        <f t="shared" si="120"/>
        <v>https://www.google.com/patents/us4034534</v>
      </c>
      <c r="E755" s="7" t="str">
        <f t="shared" si="119"/>
        <v/>
      </c>
      <c r="F755" s="7" t="str">
        <f t="shared" si="123"/>
        <v/>
      </c>
      <c r="G755" s="7" t="e">
        <f t="shared" si="124"/>
        <v>#VALUE!</v>
      </c>
      <c r="H755" s="7" t="e">
        <f t="shared" si="125"/>
        <v>#VALUE!</v>
      </c>
      <c r="I755" s="7" t="str">
        <f t="shared" si="126"/>
        <v>http://www.freepatentsonline.com/.html</v>
      </c>
      <c r="J755" t="e">
        <f t="shared" si="121"/>
        <v>#VALUE!</v>
      </c>
      <c r="K755" t="e">
        <f t="shared" si="122"/>
        <v>#VALUE!</v>
      </c>
      <c r="L755" t="e">
        <f t="shared" si="127"/>
        <v>#VALUE!</v>
      </c>
    </row>
    <row r="756" spans="1:12" ht="16">
      <c r="A756" t="s">
        <v>753</v>
      </c>
      <c r="B756" s="1" t="str">
        <f t="shared" si="118"/>
        <v>4428768</v>
      </c>
      <c r="C756" s="12" t="str">
        <f t="shared" si="120"/>
        <v>https://www.google.com/patents/us4428768</v>
      </c>
      <c r="E756" s="7" t="str">
        <f t="shared" si="119"/>
        <v/>
      </c>
      <c r="F756" s="7" t="str">
        <f t="shared" si="123"/>
        <v/>
      </c>
      <c r="G756" s="7" t="e">
        <f t="shared" si="124"/>
        <v>#VALUE!</v>
      </c>
      <c r="H756" s="7" t="e">
        <f t="shared" si="125"/>
        <v>#VALUE!</v>
      </c>
      <c r="I756" s="7" t="str">
        <f t="shared" si="126"/>
        <v>http://www.freepatentsonline.com/.html</v>
      </c>
      <c r="J756" t="e">
        <f t="shared" si="121"/>
        <v>#VALUE!</v>
      </c>
      <c r="K756" t="e">
        <f t="shared" si="122"/>
        <v>#VALUE!</v>
      </c>
      <c r="L756" t="e">
        <f t="shared" si="127"/>
        <v>#VALUE!</v>
      </c>
    </row>
    <row r="757" spans="1:12" ht="16">
      <c r="A757" t="s">
        <v>754</v>
      </c>
      <c r="B757" s="1" t="str">
        <f t="shared" si="118"/>
        <v>4445944</v>
      </c>
      <c r="C757" s="12" t="str">
        <f t="shared" si="120"/>
        <v>https://www.google.com/patents/us4445944</v>
      </c>
      <c r="E757" s="7" t="str">
        <f t="shared" si="119"/>
        <v/>
      </c>
      <c r="F757" s="7" t="str">
        <f t="shared" si="123"/>
        <v/>
      </c>
      <c r="G757" s="7" t="e">
        <f t="shared" si="124"/>
        <v>#VALUE!</v>
      </c>
      <c r="H757" s="7" t="e">
        <f t="shared" si="125"/>
        <v>#VALUE!</v>
      </c>
      <c r="I757" s="7" t="str">
        <f t="shared" si="126"/>
        <v>http://www.freepatentsonline.com/.html</v>
      </c>
      <c r="J757" t="e">
        <f t="shared" si="121"/>
        <v>#VALUE!</v>
      </c>
      <c r="K757" t="e">
        <f t="shared" si="122"/>
        <v>#VALUE!</v>
      </c>
      <c r="L757" t="e">
        <f t="shared" si="127"/>
        <v>#VALUE!</v>
      </c>
    </row>
    <row r="758" spans="1:12" ht="16">
      <c r="A758" t="s">
        <v>755</v>
      </c>
      <c r="B758" s="1" t="str">
        <f t="shared" si="118"/>
        <v>4562977</v>
      </c>
      <c r="C758" s="12" t="str">
        <f t="shared" si="120"/>
        <v>https://www.google.com/patents/us4562977</v>
      </c>
      <c r="E758" s="7" t="str">
        <f t="shared" si="119"/>
        <v/>
      </c>
      <c r="F758" s="7" t="str">
        <f t="shared" si="123"/>
        <v/>
      </c>
      <c r="G758" s="7" t="e">
        <f t="shared" si="124"/>
        <v>#VALUE!</v>
      </c>
      <c r="H758" s="7" t="e">
        <f t="shared" si="125"/>
        <v>#VALUE!</v>
      </c>
      <c r="I758" s="7" t="str">
        <f t="shared" si="126"/>
        <v>http://www.freepatentsonline.com/.html</v>
      </c>
      <c r="J758" t="e">
        <f t="shared" si="121"/>
        <v>#VALUE!</v>
      </c>
      <c r="K758" t="e">
        <f t="shared" si="122"/>
        <v>#VALUE!</v>
      </c>
      <c r="L758" t="e">
        <f t="shared" si="127"/>
        <v>#VALUE!</v>
      </c>
    </row>
    <row r="759" spans="1:12" ht="16">
      <c r="A759" t="s">
        <v>756</v>
      </c>
      <c r="B759" s="1" t="str">
        <f t="shared" si="118"/>
        <v>3989899</v>
      </c>
      <c r="C759" s="12" t="str">
        <f t="shared" si="120"/>
        <v>https://www.google.com/patents/us3989899</v>
      </c>
      <c r="E759" s="7" t="str">
        <f t="shared" si="119"/>
        <v/>
      </c>
      <c r="F759" s="7" t="str">
        <f t="shared" si="123"/>
        <v/>
      </c>
      <c r="G759" s="7" t="e">
        <f t="shared" si="124"/>
        <v>#VALUE!</v>
      </c>
      <c r="H759" s="7" t="e">
        <f t="shared" si="125"/>
        <v>#VALUE!</v>
      </c>
      <c r="I759" s="7" t="str">
        <f t="shared" si="126"/>
        <v>http://www.freepatentsonline.com/.html</v>
      </c>
      <c r="J759" t="e">
        <f t="shared" si="121"/>
        <v>#VALUE!</v>
      </c>
      <c r="K759" t="e">
        <f t="shared" si="122"/>
        <v>#VALUE!</v>
      </c>
      <c r="L759" t="e">
        <f t="shared" si="127"/>
        <v>#VALUE!</v>
      </c>
    </row>
    <row r="760" spans="1:12" ht="16">
      <c r="A760" t="s">
        <v>757</v>
      </c>
      <c r="B760" s="1" t="str">
        <f t="shared" si="118"/>
        <v>4486944</v>
      </c>
      <c r="C760" s="12" t="str">
        <f t="shared" si="120"/>
        <v>https://www.google.com/patents/us4486944</v>
      </c>
      <c r="E760" s="7" t="str">
        <f t="shared" si="119"/>
        <v/>
      </c>
      <c r="F760" s="7" t="str">
        <f t="shared" si="123"/>
        <v/>
      </c>
      <c r="G760" s="7" t="e">
        <f t="shared" si="124"/>
        <v>#VALUE!</v>
      </c>
      <c r="H760" s="7" t="e">
        <f t="shared" si="125"/>
        <v>#VALUE!</v>
      </c>
      <c r="I760" s="7" t="str">
        <f t="shared" si="126"/>
        <v>http://www.freepatentsonline.com/.html</v>
      </c>
      <c r="J760" t="e">
        <f t="shared" si="121"/>
        <v>#VALUE!</v>
      </c>
      <c r="K760" t="e">
        <f t="shared" si="122"/>
        <v>#VALUE!</v>
      </c>
      <c r="L760" t="e">
        <f t="shared" si="127"/>
        <v>#VALUE!</v>
      </c>
    </row>
    <row r="761" spans="1:12" ht="16">
      <c r="A761" t="s">
        <v>758</v>
      </c>
      <c r="B761" s="1" t="str">
        <f t="shared" si="118"/>
        <v>4555957</v>
      </c>
      <c r="C761" s="12" t="str">
        <f t="shared" si="120"/>
        <v>https://www.google.com/patents/us4555957</v>
      </c>
      <c r="E761" s="7" t="str">
        <f t="shared" si="119"/>
        <v/>
      </c>
      <c r="F761" s="7" t="str">
        <f t="shared" si="123"/>
        <v/>
      </c>
      <c r="G761" s="7" t="e">
        <f t="shared" si="124"/>
        <v>#VALUE!</v>
      </c>
      <c r="H761" s="7" t="e">
        <f t="shared" si="125"/>
        <v>#VALUE!</v>
      </c>
      <c r="I761" s="7" t="str">
        <f t="shared" si="126"/>
        <v>http://www.freepatentsonline.com/.html</v>
      </c>
      <c r="J761" t="e">
        <f t="shared" si="121"/>
        <v>#VALUE!</v>
      </c>
      <c r="K761" t="e">
        <f t="shared" si="122"/>
        <v>#VALUE!</v>
      </c>
      <c r="L761" t="e">
        <f t="shared" si="127"/>
        <v>#VALUE!</v>
      </c>
    </row>
    <row r="762" spans="1:12" ht="16">
      <c r="A762" t="s">
        <v>759</v>
      </c>
      <c r="B762" s="1" t="str">
        <f t="shared" si="118"/>
        <v>4587458</v>
      </c>
      <c r="C762" s="12" t="str">
        <f t="shared" si="120"/>
        <v>https://www.google.com/patents/us4587458</v>
      </c>
      <c r="E762" s="7" t="str">
        <f t="shared" si="119"/>
        <v/>
      </c>
      <c r="F762" s="7" t="str">
        <f t="shared" si="123"/>
        <v/>
      </c>
      <c r="G762" s="7" t="e">
        <f t="shared" si="124"/>
        <v>#VALUE!</v>
      </c>
      <c r="H762" s="7" t="e">
        <f t="shared" si="125"/>
        <v>#VALUE!</v>
      </c>
      <c r="I762" s="7" t="str">
        <f t="shared" si="126"/>
        <v>http://www.freepatentsonline.com/.html</v>
      </c>
      <c r="J762" t="e">
        <f t="shared" si="121"/>
        <v>#VALUE!</v>
      </c>
      <c r="K762" t="e">
        <f t="shared" si="122"/>
        <v>#VALUE!</v>
      </c>
      <c r="L762" t="e">
        <f t="shared" si="127"/>
        <v>#VALUE!</v>
      </c>
    </row>
    <row r="763" spans="1:12" ht="16">
      <c r="A763" t="s">
        <v>760</v>
      </c>
      <c r="B763" s="1" t="str">
        <f t="shared" si="118"/>
        <v>4415980</v>
      </c>
      <c r="C763" s="12" t="str">
        <f t="shared" si="120"/>
        <v>https://www.google.com/patents/us4415980</v>
      </c>
      <c r="E763" s="7" t="str">
        <f t="shared" si="119"/>
        <v/>
      </c>
      <c r="F763" s="7" t="str">
        <f t="shared" si="123"/>
        <v/>
      </c>
      <c r="G763" s="7" t="e">
        <f t="shared" si="124"/>
        <v>#VALUE!</v>
      </c>
      <c r="H763" s="7" t="e">
        <f t="shared" si="125"/>
        <v>#VALUE!</v>
      </c>
      <c r="I763" s="7" t="str">
        <f t="shared" si="126"/>
        <v>http://www.freepatentsonline.com/.html</v>
      </c>
      <c r="J763" t="e">
        <f t="shared" si="121"/>
        <v>#VALUE!</v>
      </c>
      <c r="K763" t="e">
        <f t="shared" si="122"/>
        <v>#VALUE!</v>
      </c>
      <c r="L763" t="e">
        <f t="shared" si="127"/>
        <v>#VALUE!</v>
      </c>
    </row>
    <row r="764" spans="1:12" ht="16">
      <c r="A764" t="s">
        <v>761</v>
      </c>
      <c r="B764" s="1" t="str">
        <f t="shared" si="118"/>
        <v>4519853</v>
      </c>
      <c r="C764" s="12" t="str">
        <f t="shared" si="120"/>
        <v>https://www.google.com/patents/us4519853</v>
      </c>
      <c r="E764" s="7" t="str">
        <f t="shared" si="119"/>
        <v/>
      </c>
      <c r="F764" s="7" t="str">
        <f t="shared" si="123"/>
        <v/>
      </c>
      <c r="G764" s="7" t="e">
        <f t="shared" si="124"/>
        <v>#VALUE!</v>
      </c>
      <c r="H764" s="7" t="e">
        <f t="shared" si="125"/>
        <v>#VALUE!</v>
      </c>
      <c r="I764" s="7" t="str">
        <f t="shared" si="126"/>
        <v>http://www.freepatentsonline.com/.html</v>
      </c>
      <c r="J764" t="e">
        <f t="shared" si="121"/>
        <v>#VALUE!</v>
      </c>
      <c r="K764" t="e">
        <f t="shared" si="122"/>
        <v>#VALUE!</v>
      </c>
      <c r="L764" t="e">
        <f t="shared" si="127"/>
        <v>#VALUE!</v>
      </c>
    </row>
    <row r="765" spans="1:12" ht="16">
      <c r="A765" t="s">
        <v>762</v>
      </c>
      <c r="B765" s="1" t="str">
        <f t="shared" si="118"/>
        <v>4434157</v>
      </c>
      <c r="C765" s="12" t="str">
        <f t="shared" si="120"/>
        <v>https://www.google.com/patents/us4434157</v>
      </c>
      <c r="E765" s="7" t="str">
        <f t="shared" si="119"/>
        <v/>
      </c>
      <c r="F765" s="7" t="str">
        <f t="shared" si="123"/>
        <v/>
      </c>
      <c r="G765" s="7" t="e">
        <f t="shared" si="124"/>
        <v>#VALUE!</v>
      </c>
      <c r="H765" s="7" t="e">
        <f t="shared" si="125"/>
        <v>#VALUE!</v>
      </c>
      <c r="I765" s="7" t="str">
        <f t="shared" si="126"/>
        <v>http://www.freepatentsonline.com/.html</v>
      </c>
      <c r="J765" t="e">
        <f t="shared" si="121"/>
        <v>#VALUE!</v>
      </c>
      <c r="K765" t="e">
        <f t="shared" si="122"/>
        <v>#VALUE!</v>
      </c>
      <c r="L765" t="e">
        <f t="shared" si="127"/>
        <v>#VALUE!</v>
      </c>
    </row>
    <row r="766" spans="1:12" ht="16">
      <c r="A766" t="s">
        <v>763</v>
      </c>
      <c r="B766" s="1" t="str">
        <f t="shared" si="118"/>
        <v>4491025</v>
      </c>
      <c r="C766" s="12" t="str">
        <f t="shared" si="120"/>
        <v>https://www.google.com/patents/us4491025</v>
      </c>
      <c r="E766" s="7" t="str">
        <f t="shared" si="119"/>
        <v/>
      </c>
      <c r="F766" s="7" t="str">
        <f t="shared" si="123"/>
        <v/>
      </c>
      <c r="G766" s="7" t="e">
        <f t="shared" si="124"/>
        <v>#VALUE!</v>
      </c>
      <c r="H766" s="7" t="e">
        <f t="shared" si="125"/>
        <v>#VALUE!</v>
      </c>
      <c r="I766" s="7" t="str">
        <f t="shared" si="126"/>
        <v>http://www.freepatentsonline.com/.html</v>
      </c>
      <c r="J766" t="e">
        <f t="shared" si="121"/>
        <v>#VALUE!</v>
      </c>
      <c r="K766" t="e">
        <f t="shared" si="122"/>
        <v>#VALUE!</v>
      </c>
      <c r="L766" t="e">
        <f t="shared" si="127"/>
        <v>#VALUE!</v>
      </c>
    </row>
    <row r="767" spans="1:12" ht="16">
      <c r="A767" t="s">
        <v>764</v>
      </c>
      <c r="B767" s="1" t="str">
        <f t="shared" si="118"/>
        <v>3611549</v>
      </c>
      <c r="C767" s="12" t="str">
        <f t="shared" si="120"/>
        <v>https://www.google.com/patents/us3611549</v>
      </c>
      <c r="E767" s="7" t="str">
        <f t="shared" si="119"/>
        <v/>
      </c>
      <c r="F767" s="7" t="str">
        <f t="shared" si="123"/>
        <v/>
      </c>
      <c r="G767" s="7" t="e">
        <f t="shared" si="124"/>
        <v>#VALUE!</v>
      </c>
      <c r="H767" s="7" t="e">
        <f t="shared" si="125"/>
        <v>#VALUE!</v>
      </c>
      <c r="I767" s="7" t="str">
        <f t="shared" si="126"/>
        <v>http://www.freepatentsonline.com/.html</v>
      </c>
      <c r="J767" t="e">
        <f t="shared" si="121"/>
        <v>#VALUE!</v>
      </c>
      <c r="K767" t="e">
        <f t="shared" si="122"/>
        <v>#VALUE!</v>
      </c>
      <c r="L767" t="e">
        <f t="shared" si="127"/>
        <v>#VALUE!</v>
      </c>
    </row>
    <row r="768" spans="1:12" ht="16">
      <c r="A768" t="s">
        <v>765</v>
      </c>
      <c r="B768" s="1" t="str">
        <f t="shared" si="118"/>
        <v>4537211</v>
      </c>
      <c r="C768" s="12" t="str">
        <f t="shared" si="120"/>
        <v>https://www.google.com/patents/us4537211</v>
      </c>
      <c r="E768" s="7" t="str">
        <f t="shared" si="119"/>
        <v/>
      </c>
      <c r="F768" s="7" t="str">
        <f t="shared" si="123"/>
        <v/>
      </c>
      <c r="G768" s="7" t="e">
        <f t="shared" si="124"/>
        <v>#VALUE!</v>
      </c>
      <c r="H768" s="7" t="e">
        <f t="shared" si="125"/>
        <v>#VALUE!</v>
      </c>
      <c r="I768" s="7" t="str">
        <f t="shared" si="126"/>
        <v>http://www.freepatentsonline.com/.html</v>
      </c>
      <c r="J768" t="e">
        <f t="shared" si="121"/>
        <v>#VALUE!</v>
      </c>
      <c r="K768" t="e">
        <f t="shared" si="122"/>
        <v>#VALUE!</v>
      </c>
      <c r="L768" t="e">
        <f t="shared" si="127"/>
        <v>#VALUE!</v>
      </c>
    </row>
    <row r="769" spans="1:12" ht="16">
      <c r="A769" t="s">
        <v>766</v>
      </c>
      <c r="B769" s="1" t="str">
        <f t="shared" si="118"/>
        <v>4442325</v>
      </c>
      <c r="C769" s="12" t="str">
        <f t="shared" si="120"/>
        <v>https://www.google.com/patents/us4442325</v>
      </c>
      <c r="E769" s="7" t="str">
        <f t="shared" si="119"/>
        <v/>
      </c>
      <c r="F769" s="7" t="str">
        <f t="shared" si="123"/>
        <v/>
      </c>
      <c r="G769" s="7" t="e">
        <f t="shared" si="124"/>
        <v>#VALUE!</v>
      </c>
      <c r="H769" s="7" t="e">
        <f t="shared" si="125"/>
        <v>#VALUE!</v>
      </c>
      <c r="I769" s="7" t="str">
        <f t="shared" si="126"/>
        <v>http://www.freepatentsonline.com/.html</v>
      </c>
      <c r="J769" t="e">
        <f t="shared" si="121"/>
        <v>#VALUE!</v>
      </c>
      <c r="K769" t="e">
        <f t="shared" si="122"/>
        <v>#VALUE!</v>
      </c>
      <c r="L769" t="e">
        <f t="shared" si="127"/>
        <v>#VALUE!</v>
      </c>
    </row>
    <row r="770" spans="1:12" ht="16">
      <c r="A770" t="s">
        <v>767</v>
      </c>
      <c r="B770" s="1" t="str">
        <f t="shared" ref="B770:B833" si="128">MID(A770,2,7)</f>
        <v>3966419</v>
      </c>
      <c r="C770" s="12" t="str">
        <f t="shared" si="120"/>
        <v>https://www.google.com/patents/us3966419</v>
      </c>
      <c r="E770" s="7" t="str">
        <f t="shared" si="119"/>
        <v/>
      </c>
      <c r="F770" s="7" t="str">
        <f t="shared" si="123"/>
        <v/>
      </c>
      <c r="G770" s="7" t="e">
        <f t="shared" si="124"/>
        <v>#VALUE!</v>
      </c>
      <c r="H770" s="7" t="e">
        <f t="shared" si="125"/>
        <v>#VALUE!</v>
      </c>
      <c r="I770" s="7" t="str">
        <f t="shared" si="126"/>
        <v>http://www.freepatentsonline.com/.html</v>
      </c>
      <c r="J770" t="e">
        <f t="shared" si="121"/>
        <v>#VALUE!</v>
      </c>
      <c r="K770" t="e">
        <f t="shared" si="122"/>
        <v>#VALUE!</v>
      </c>
      <c r="L770" t="e">
        <f t="shared" si="127"/>
        <v>#VALUE!</v>
      </c>
    </row>
    <row r="771" spans="1:12" ht="16">
      <c r="A771" t="s">
        <v>768</v>
      </c>
      <c r="B771" s="1" t="str">
        <f t="shared" si="128"/>
        <v>4092529</v>
      </c>
      <c r="C771" s="12" t="str">
        <f t="shared" si="120"/>
        <v>https://www.google.com/patents/us4092529</v>
      </c>
      <c r="E771" s="7" t="str">
        <f t="shared" ref="E771:E834" si="129">LEFT(D771,2)</f>
        <v/>
      </c>
      <c r="F771" s="7" t="str">
        <f t="shared" si="123"/>
        <v/>
      </c>
      <c r="G771" s="7" t="e">
        <f t="shared" si="124"/>
        <v>#VALUE!</v>
      </c>
      <c r="H771" s="7" t="e">
        <f t="shared" si="125"/>
        <v>#VALUE!</v>
      </c>
      <c r="I771" s="7" t="str">
        <f t="shared" si="126"/>
        <v>http://www.freepatentsonline.com/.html</v>
      </c>
      <c r="J771" t="e">
        <f t="shared" si="121"/>
        <v>#VALUE!</v>
      </c>
      <c r="K771" t="e">
        <f t="shared" si="122"/>
        <v>#VALUE!</v>
      </c>
      <c r="L771" t="e">
        <f t="shared" si="127"/>
        <v>#VALUE!</v>
      </c>
    </row>
    <row r="772" spans="1:12" ht="16">
      <c r="A772" t="s">
        <v>769</v>
      </c>
      <c r="B772" s="1" t="str">
        <f t="shared" si="128"/>
        <v>4287015</v>
      </c>
      <c r="C772" s="12" t="str">
        <f t="shared" ref="C772:C835" si="130">CONCATENATE("https://www.google.com/patents/us",B772)</f>
        <v>https://www.google.com/patents/us4287015</v>
      </c>
      <c r="E772" s="7" t="str">
        <f t="shared" si="129"/>
        <v/>
      </c>
      <c r="F772" s="7" t="str">
        <f t="shared" si="123"/>
        <v/>
      </c>
      <c r="G772" s="7" t="e">
        <f t="shared" si="124"/>
        <v>#VALUE!</v>
      </c>
      <c r="H772" s="7" t="e">
        <f t="shared" si="125"/>
        <v>#VALUE!</v>
      </c>
      <c r="I772" s="7" t="str">
        <f t="shared" si="126"/>
        <v>http://www.freepatentsonline.com/.html</v>
      </c>
      <c r="J772" t="e">
        <f t="shared" si="121"/>
        <v>#VALUE!</v>
      </c>
      <c r="K772" t="e">
        <f t="shared" si="122"/>
        <v>#VALUE!</v>
      </c>
      <c r="L772" t="e">
        <f t="shared" si="127"/>
        <v>#VALUE!</v>
      </c>
    </row>
    <row r="773" spans="1:12" ht="16">
      <c r="A773" t="s">
        <v>770</v>
      </c>
      <c r="B773" s="1" t="str">
        <f t="shared" si="128"/>
        <v>4543288</v>
      </c>
      <c r="C773" s="12" t="str">
        <f t="shared" si="130"/>
        <v>https://www.google.com/patents/us4543288</v>
      </c>
      <c r="E773" s="7" t="str">
        <f t="shared" si="129"/>
        <v/>
      </c>
      <c r="F773" s="7" t="str">
        <f t="shared" si="123"/>
        <v/>
      </c>
      <c r="G773" s="7" t="e">
        <f t="shared" si="124"/>
        <v>#VALUE!</v>
      </c>
      <c r="H773" s="7" t="e">
        <f t="shared" si="125"/>
        <v>#VALUE!</v>
      </c>
      <c r="I773" s="7" t="str">
        <f t="shared" si="126"/>
        <v>http://www.freepatentsonline.com/.html</v>
      </c>
      <c r="J773" t="e">
        <f t="shared" ref="J773:J836" si="131">CONCATENATE("http://www.lens.org/lens/patent/",H773)</f>
        <v>#VALUE!</v>
      </c>
      <c r="K773" t="e">
        <f t="shared" ref="K773:K836" si="132">CONCATENATE(J773,"/fulltext")</f>
        <v>#VALUE!</v>
      </c>
      <c r="L773" t="e">
        <f t="shared" si="127"/>
        <v>#VALUE!</v>
      </c>
    </row>
    <row r="774" spans="1:12" ht="16">
      <c r="A774" t="s">
        <v>771</v>
      </c>
      <c r="B774" s="1" t="str">
        <f t="shared" si="128"/>
        <v>4506222</v>
      </c>
      <c r="C774" s="12" t="str">
        <f t="shared" si="130"/>
        <v>https://www.google.com/patents/us4506222</v>
      </c>
      <c r="E774" s="7" t="str">
        <f t="shared" si="129"/>
        <v/>
      </c>
      <c r="F774" s="7" t="str">
        <f t="shared" si="123"/>
        <v/>
      </c>
      <c r="G774" s="7" t="e">
        <f t="shared" si="124"/>
        <v>#VALUE!</v>
      </c>
      <c r="H774" s="7" t="e">
        <f t="shared" si="125"/>
        <v>#VALUE!</v>
      </c>
      <c r="I774" s="7" t="str">
        <f t="shared" si="126"/>
        <v>http://www.freepatentsonline.com/.html</v>
      </c>
      <c r="J774" t="e">
        <f t="shared" si="131"/>
        <v>#VALUE!</v>
      </c>
      <c r="K774" t="e">
        <f t="shared" si="132"/>
        <v>#VALUE!</v>
      </c>
      <c r="L774" t="e">
        <f t="shared" si="127"/>
        <v>#VALUE!</v>
      </c>
    </row>
    <row r="775" spans="1:12" ht="16">
      <c r="A775" t="s">
        <v>772</v>
      </c>
      <c r="B775" s="1" t="str">
        <f t="shared" si="128"/>
        <v>4319013</v>
      </c>
      <c r="C775" s="12" t="str">
        <f t="shared" si="130"/>
        <v>https://www.google.com/patents/us4319013</v>
      </c>
      <c r="E775" s="7" t="str">
        <f t="shared" si="129"/>
        <v/>
      </c>
      <c r="F775" s="7" t="str">
        <f t="shared" si="123"/>
        <v/>
      </c>
      <c r="G775" s="7" t="e">
        <f t="shared" si="124"/>
        <v>#VALUE!</v>
      </c>
      <c r="H775" s="7" t="e">
        <f t="shared" si="125"/>
        <v>#VALUE!</v>
      </c>
      <c r="I775" s="7" t="str">
        <f t="shared" si="126"/>
        <v>http://www.freepatentsonline.com/.html</v>
      </c>
      <c r="J775" t="e">
        <f t="shared" si="131"/>
        <v>#VALUE!</v>
      </c>
      <c r="K775" t="e">
        <f t="shared" si="132"/>
        <v>#VALUE!</v>
      </c>
      <c r="L775" t="e">
        <f t="shared" si="127"/>
        <v>#VALUE!</v>
      </c>
    </row>
    <row r="776" spans="1:12" ht="16">
      <c r="A776" t="s">
        <v>773</v>
      </c>
      <c r="B776" s="1" t="str">
        <f t="shared" si="128"/>
        <v>4608187</v>
      </c>
      <c r="C776" s="12" t="str">
        <f t="shared" si="130"/>
        <v>https://www.google.com/patents/us4608187</v>
      </c>
      <c r="E776" s="7" t="str">
        <f t="shared" si="129"/>
        <v/>
      </c>
      <c r="F776" s="7" t="str">
        <f t="shared" si="123"/>
        <v/>
      </c>
      <c r="G776" s="7" t="e">
        <f t="shared" si="124"/>
        <v>#VALUE!</v>
      </c>
      <c r="H776" s="7" t="e">
        <f t="shared" si="125"/>
        <v>#VALUE!</v>
      </c>
      <c r="I776" s="7" t="str">
        <f t="shared" si="126"/>
        <v>http://www.freepatentsonline.com/.html</v>
      </c>
      <c r="J776" t="e">
        <f t="shared" si="131"/>
        <v>#VALUE!</v>
      </c>
      <c r="K776" t="e">
        <f t="shared" si="132"/>
        <v>#VALUE!</v>
      </c>
      <c r="L776" t="e">
        <f t="shared" si="127"/>
        <v>#VALUE!</v>
      </c>
    </row>
    <row r="777" spans="1:12" ht="16">
      <c r="A777" t="s">
        <v>774</v>
      </c>
      <c r="B777" s="1" t="str">
        <f t="shared" si="128"/>
        <v>3565930</v>
      </c>
      <c r="C777" s="12" t="str">
        <f t="shared" si="130"/>
        <v>https://www.google.com/patents/us3565930</v>
      </c>
      <c r="E777" s="7" t="str">
        <f t="shared" si="129"/>
        <v/>
      </c>
      <c r="F777" s="7" t="str">
        <f t="shared" ref="F777:F840" si="133">MID(D777,3,7)</f>
        <v/>
      </c>
      <c r="G777" s="7" t="e">
        <f t="shared" ref="G777:G840" si="134">RIGHT(D777, LEN(D777)-10)</f>
        <v>#VALUE!</v>
      </c>
      <c r="H777" s="7" t="e">
        <f t="shared" ref="H777:H840" si="135">CONCATENATE(E777,"_",F777,"_",G777)</f>
        <v>#VALUE!</v>
      </c>
      <c r="I777" s="7" t="str">
        <f t="shared" ref="I777:I840" si="136">CONCATENATE("http://www.freepatentsonline.com/",F777,".html")</f>
        <v>http://www.freepatentsonline.com/.html</v>
      </c>
      <c r="J777" t="e">
        <f t="shared" si="131"/>
        <v>#VALUE!</v>
      </c>
      <c r="K777" t="e">
        <f t="shared" si="132"/>
        <v>#VALUE!</v>
      </c>
      <c r="L777" t="e">
        <f t="shared" ref="L777:L840" si="137">CONCATENATE(J777,"/regulatory")</f>
        <v>#VALUE!</v>
      </c>
    </row>
    <row r="778" spans="1:12" ht="16">
      <c r="A778" t="s">
        <v>775</v>
      </c>
      <c r="B778" s="1" t="str">
        <f t="shared" si="128"/>
        <v>4271083</v>
      </c>
      <c r="C778" s="12" t="str">
        <f t="shared" si="130"/>
        <v>https://www.google.com/patents/us4271083</v>
      </c>
      <c r="E778" s="7" t="str">
        <f t="shared" si="129"/>
        <v/>
      </c>
      <c r="F778" s="7" t="str">
        <f t="shared" si="133"/>
        <v/>
      </c>
      <c r="G778" s="7" t="e">
        <f t="shared" si="134"/>
        <v>#VALUE!</v>
      </c>
      <c r="H778" s="7" t="e">
        <f t="shared" si="135"/>
        <v>#VALUE!</v>
      </c>
      <c r="I778" s="7" t="str">
        <f t="shared" si="136"/>
        <v>http://www.freepatentsonline.com/.html</v>
      </c>
      <c r="J778" t="e">
        <f t="shared" si="131"/>
        <v>#VALUE!</v>
      </c>
      <c r="K778" t="e">
        <f t="shared" si="132"/>
        <v>#VALUE!</v>
      </c>
      <c r="L778" t="e">
        <f t="shared" si="137"/>
        <v>#VALUE!</v>
      </c>
    </row>
    <row r="779" spans="1:12" ht="16">
      <c r="A779" t="s">
        <v>776</v>
      </c>
      <c r="B779" s="1" t="str">
        <f t="shared" si="128"/>
        <v>4203062</v>
      </c>
      <c r="C779" s="12" t="str">
        <f t="shared" si="130"/>
        <v>https://www.google.com/patents/us4203062</v>
      </c>
      <c r="E779" s="7" t="str">
        <f t="shared" si="129"/>
        <v/>
      </c>
      <c r="F779" s="7" t="str">
        <f t="shared" si="133"/>
        <v/>
      </c>
      <c r="G779" s="7" t="e">
        <f t="shared" si="134"/>
        <v>#VALUE!</v>
      </c>
      <c r="H779" s="7" t="e">
        <f t="shared" si="135"/>
        <v>#VALUE!</v>
      </c>
      <c r="I779" s="7" t="str">
        <f t="shared" si="136"/>
        <v>http://www.freepatentsonline.com/.html</v>
      </c>
      <c r="J779" t="e">
        <f t="shared" si="131"/>
        <v>#VALUE!</v>
      </c>
      <c r="K779" t="e">
        <f t="shared" si="132"/>
        <v>#VALUE!</v>
      </c>
      <c r="L779" t="e">
        <f t="shared" si="137"/>
        <v>#VALUE!</v>
      </c>
    </row>
    <row r="780" spans="1:12" ht="16">
      <c r="A780" t="s">
        <v>777</v>
      </c>
      <c r="B780" s="1" t="str">
        <f t="shared" si="128"/>
        <v>4226575</v>
      </c>
      <c r="C780" s="12" t="str">
        <f t="shared" si="130"/>
        <v>https://www.google.com/patents/us4226575</v>
      </c>
      <c r="E780" s="7" t="str">
        <f t="shared" si="129"/>
        <v/>
      </c>
      <c r="F780" s="7" t="str">
        <f t="shared" si="133"/>
        <v/>
      </c>
      <c r="G780" s="7" t="e">
        <f t="shared" si="134"/>
        <v>#VALUE!</v>
      </c>
      <c r="H780" s="7" t="e">
        <f t="shared" si="135"/>
        <v>#VALUE!</v>
      </c>
      <c r="I780" s="7" t="str">
        <f t="shared" si="136"/>
        <v>http://www.freepatentsonline.com/.html</v>
      </c>
      <c r="J780" t="e">
        <f t="shared" si="131"/>
        <v>#VALUE!</v>
      </c>
      <c r="K780" t="e">
        <f t="shared" si="132"/>
        <v>#VALUE!</v>
      </c>
      <c r="L780" t="e">
        <f t="shared" si="137"/>
        <v>#VALUE!</v>
      </c>
    </row>
    <row r="781" spans="1:12" ht="16">
      <c r="A781" t="s">
        <v>778</v>
      </c>
      <c r="B781" s="1" t="str">
        <f t="shared" si="128"/>
        <v>4466620</v>
      </c>
      <c r="C781" s="12" t="str">
        <f t="shared" si="130"/>
        <v>https://www.google.com/patents/us4466620</v>
      </c>
      <c r="E781" s="7" t="str">
        <f t="shared" si="129"/>
        <v/>
      </c>
      <c r="F781" s="7" t="str">
        <f t="shared" si="133"/>
        <v/>
      </c>
      <c r="G781" s="7" t="e">
        <f t="shared" si="134"/>
        <v>#VALUE!</v>
      </c>
      <c r="H781" s="7" t="e">
        <f t="shared" si="135"/>
        <v>#VALUE!</v>
      </c>
      <c r="I781" s="7" t="str">
        <f t="shared" si="136"/>
        <v>http://www.freepatentsonline.com/.html</v>
      </c>
      <c r="J781" t="e">
        <f t="shared" si="131"/>
        <v>#VALUE!</v>
      </c>
      <c r="K781" t="e">
        <f t="shared" si="132"/>
        <v>#VALUE!</v>
      </c>
      <c r="L781" t="e">
        <f t="shared" si="137"/>
        <v>#VALUE!</v>
      </c>
    </row>
    <row r="782" spans="1:12" ht="16">
      <c r="A782" t="s">
        <v>779</v>
      </c>
      <c r="B782" s="1" t="str">
        <f t="shared" si="128"/>
        <v>4335852</v>
      </c>
      <c r="C782" s="12" t="str">
        <f t="shared" si="130"/>
        <v>https://www.google.com/patents/us4335852</v>
      </c>
      <c r="E782" s="7" t="str">
        <f t="shared" si="129"/>
        <v/>
      </c>
      <c r="F782" s="7" t="str">
        <f t="shared" si="133"/>
        <v/>
      </c>
      <c r="G782" s="7" t="e">
        <f t="shared" si="134"/>
        <v>#VALUE!</v>
      </c>
      <c r="H782" s="7" t="e">
        <f t="shared" si="135"/>
        <v>#VALUE!</v>
      </c>
      <c r="I782" s="7" t="str">
        <f t="shared" si="136"/>
        <v>http://www.freepatentsonline.com/.html</v>
      </c>
      <c r="J782" t="e">
        <f t="shared" si="131"/>
        <v>#VALUE!</v>
      </c>
      <c r="K782" t="e">
        <f t="shared" si="132"/>
        <v>#VALUE!</v>
      </c>
      <c r="L782" t="e">
        <f t="shared" si="137"/>
        <v>#VALUE!</v>
      </c>
    </row>
    <row r="783" spans="1:12" ht="16">
      <c r="A783" t="s">
        <v>780</v>
      </c>
      <c r="B783" s="1" t="str">
        <f t="shared" si="128"/>
        <v>4427953</v>
      </c>
      <c r="C783" s="12" t="str">
        <f t="shared" si="130"/>
        <v>https://www.google.com/patents/us4427953</v>
      </c>
      <c r="E783" s="7" t="str">
        <f t="shared" si="129"/>
        <v/>
      </c>
      <c r="F783" s="7" t="str">
        <f t="shared" si="133"/>
        <v/>
      </c>
      <c r="G783" s="7" t="e">
        <f t="shared" si="134"/>
        <v>#VALUE!</v>
      </c>
      <c r="H783" s="7" t="e">
        <f t="shared" si="135"/>
        <v>#VALUE!</v>
      </c>
      <c r="I783" s="7" t="str">
        <f t="shared" si="136"/>
        <v>http://www.freepatentsonline.com/.html</v>
      </c>
      <c r="J783" t="e">
        <f t="shared" si="131"/>
        <v>#VALUE!</v>
      </c>
      <c r="K783" t="e">
        <f t="shared" si="132"/>
        <v>#VALUE!</v>
      </c>
      <c r="L783" t="e">
        <f t="shared" si="137"/>
        <v>#VALUE!</v>
      </c>
    </row>
    <row r="784" spans="1:12" ht="16">
      <c r="A784" t="s">
        <v>781</v>
      </c>
      <c r="B784" s="1" t="str">
        <f t="shared" si="128"/>
        <v>4344530</v>
      </c>
      <c r="C784" s="12" t="str">
        <f t="shared" si="130"/>
        <v>https://www.google.com/patents/us4344530</v>
      </c>
      <c r="E784" s="7" t="str">
        <f t="shared" si="129"/>
        <v/>
      </c>
      <c r="F784" s="7" t="str">
        <f t="shared" si="133"/>
        <v/>
      </c>
      <c r="G784" s="7" t="e">
        <f t="shared" si="134"/>
        <v>#VALUE!</v>
      </c>
      <c r="H784" s="7" t="e">
        <f t="shared" si="135"/>
        <v>#VALUE!</v>
      </c>
      <c r="I784" s="7" t="str">
        <f t="shared" si="136"/>
        <v>http://www.freepatentsonline.com/.html</v>
      </c>
      <c r="J784" t="e">
        <f t="shared" si="131"/>
        <v>#VALUE!</v>
      </c>
      <c r="K784" t="e">
        <f t="shared" si="132"/>
        <v>#VALUE!</v>
      </c>
      <c r="L784" t="e">
        <f t="shared" si="137"/>
        <v>#VALUE!</v>
      </c>
    </row>
    <row r="785" spans="1:12" ht="16">
      <c r="A785" t="s">
        <v>782</v>
      </c>
      <c r="B785" s="1" t="str">
        <f t="shared" si="128"/>
        <v>4562136</v>
      </c>
      <c r="C785" s="12" t="str">
        <f t="shared" si="130"/>
        <v>https://www.google.com/patents/us4562136</v>
      </c>
      <c r="E785" s="7" t="str">
        <f t="shared" si="129"/>
        <v/>
      </c>
      <c r="F785" s="7" t="str">
        <f t="shared" si="133"/>
        <v/>
      </c>
      <c r="G785" s="7" t="e">
        <f t="shared" si="134"/>
        <v>#VALUE!</v>
      </c>
      <c r="H785" s="7" t="e">
        <f t="shared" si="135"/>
        <v>#VALUE!</v>
      </c>
      <c r="I785" s="7" t="str">
        <f t="shared" si="136"/>
        <v>http://www.freepatentsonline.com/.html</v>
      </c>
      <c r="J785" t="e">
        <f t="shared" si="131"/>
        <v>#VALUE!</v>
      </c>
      <c r="K785" t="e">
        <f t="shared" si="132"/>
        <v>#VALUE!</v>
      </c>
      <c r="L785" t="e">
        <f t="shared" si="137"/>
        <v>#VALUE!</v>
      </c>
    </row>
    <row r="786" spans="1:12" ht="16">
      <c r="A786" t="s">
        <v>783</v>
      </c>
      <c r="B786" s="1" t="str">
        <f t="shared" si="128"/>
        <v>3697188</v>
      </c>
      <c r="C786" s="12" t="str">
        <f t="shared" si="130"/>
        <v>https://www.google.com/patents/us3697188</v>
      </c>
      <c r="E786" s="7" t="str">
        <f t="shared" si="129"/>
        <v/>
      </c>
      <c r="F786" s="7" t="str">
        <f t="shared" si="133"/>
        <v/>
      </c>
      <c r="G786" s="7" t="e">
        <f t="shared" si="134"/>
        <v>#VALUE!</v>
      </c>
      <c r="H786" s="7" t="e">
        <f t="shared" si="135"/>
        <v>#VALUE!</v>
      </c>
      <c r="I786" s="7" t="str">
        <f t="shared" si="136"/>
        <v>http://www.freepatentsonline.com/.html</v>
      </c>
      <c r="J786" t="e">
        <f t="shared" si="131"/>
        <v>#VALUE!</v>
      </c>
      <c r="K786" t="e">
        <f t="shared" si="132"/>
        <v>#VALUE!</v>
      </c>
      <c r="L786" t="e">
        <f t="shared" si="137"/>
        <v>#VALUE!</v>
      </c>
    </row>
    <row r="787" spans="1:12" ht="16">
      <c r="A787" t="s">
        <v>784</v>
      </c>
      <c r="B787" s="1" t="str">
        <f t="shared" si="128"/>
        <v>4212088</v>
      </c>
      <c r="C787" s="12" t="str">
        <f t="shared" si="130"/>
        <v>https://www.google.com/patents/us4212088</v>
      </c>
      <c r="E787" s="7" t="str">
        <f t="shared" si="129"/>
        <v/>
      </c>
      <c r="F787" s="7" t="str">
        <f t="shared" si="133"/>
        <v/>
      </c>
      <c r="G787" s="7" t="e">
        <f t="shared" si="134"/>
        <v>#VALUE!</v>
      </c>
      <c r="H787" s="7" t="e">
        <f t="shared" si="135"/>
        <v>#VALUE!</v>
      </c>
      <c r="I787" s="7" t="str">
        <f t="shared" si="136"/>
        <v>http://www.freepatentsonline.com/.html</v>
      </c>
      <c r="J787" t="e">
        <f t="shared" si="131"/>
        <v>#VALUE!</v>
      </c>
      <c r="K787" t="e">
        <f t="shared" si="132"/>
        <v>#VALUE!</v>
      </c>
      <c r="L787" t="e">
        <f t="shared" si="137"/>
        <v>#VALUE!</v>
      </c>
    </row>
    <row r="788" spans="1:12" ht="16">
      <c r="A788" t="s">
        <v>785</v>
      </c>
      <c r="B788" s="1" t="str">
        <f t="shared" si="128"/>
        <v>4425386</v>
      </c>
      <c r="C788" s="12" t="str">
        <f t="shared" si="130"/>
        <v>https://www.google.com/patents/us4425386</v>
      </c>
      <c r="E788" s="7" t="str">
        <f t="shared" si="129"/>
        <v/>
      </c>
      <c r="F788" s="7" t="str">
        <f t="shared" si="133"/>
        <v/>
      </c>
      <c r="G788" s="7" t="e">
        <f t="shared" si="134"/>
        <v>#VALUE!</v>
      </c>
      <c r="H788" s="7" t="e">
        <f t="shared" si="135"/>
        <v>#VALUE!</v>
      </c>
      <c r="I788" s="7" t="str">
        <f t="shared" si="136"/>
        <v>http://www.freepatentsonline.com/.html</v>
      </c>
      <c r="J788" t="e">
        <f t="shared" si="131"/>
        <v>#VALUE!</v>
      </c>
      <c r="K788" t="e">
        <f t="shared" si="132"/>
        <v>#VALUE!</v>
      </c>
      <c r="L788" t="e">
        <f t="shared" si="137"/>
        <v>#VALUE!</v>
      </c>
    </row>
    <row r="789" spans="1:12" ht="16">
      <c r="A789" t="s">
        <v>786</v>
      </c>
      <c r="B789" s="1" t="str">
        <f t="shared" si="128"/>
        <v>4330122</v>
      </c>
      <c r="C789" s="12" t="str">
        <f t="shared" si="130"/>
        <v>https://www.google.com/patents/us4330122</v>
      </c>
      <c r="E789" s="7" t="str">
        <f t="shared" si="129"/>
        <v/>
      </c>
      <c r="F789" s="7" t="str">
        <f t="shared" si="133"/>
        <v/>
      </c>
      <c r="G789" s="7" t="e">
        <f t="shared" si="134"/>
        <v>#VALUE!</v>
      </c>
      <c r="H789" s="7" t="e">
        <f t="shared" si="135"/>
        <v>#VALUE!</v>
      </c>
      <c r="I789" s="7" t="str">
        <f t="shared" si="136"/>
        <v>http://www.freepatentsonline.com/.html</v>
      </c>
      <c r="J789" t="e">
        <f t="shared" si="131"/>
        <v>#VALUE!</v>
      </c>
      <c r="K789" t="e">
        <f t="shared" si="132"/>
        <v>#VALUE!</v>
      </c>
      <c r="L789" t="e">
        <f t="shared" si="137"/>
        <v>#VALUE!</v>
      </c>
    </row>
    <row r="790" spans="1:12" ht="16">
      <c r="A790" t="s">
        <v>787</v>
      </c>
      <c r="B790" s="1" t="str">
        <f t="shared" si="128"/>
        <v>4548024</v>
      </c>
      <c r="C790" s="12" t="str">
        <f t="shared" si="130"/>
        <v>https://www.google.com/patents/us4548024</v>
      </c>
      <c r="E790" s="7" t="str">
        <f t="shared" si="129"/>
        <v/>
      </c>
      <c r="F790" s="7" t="str">
        <f t="shared" si="133"/>
        <v/>
      </c>
      <c r="G790" s="7" t="e">
        <f t="shared" si="134"/>
        <v>#VALUE!</v>
      </c>
      <c r="H790" s="7" t="e">
        <f t="shared" si="135"/>
        <v>#VALUE!</v>
      </c>
      <c r="I790" s="7" t="str">
        <f t="shared" si="136"/>
        <v>http://www.freepatentsonline.com/.html</v>
      </c>
      <c r="J790" t="e">
        <f t="shared" si="131"/>
        <v>#VALUE!</v>
      </c>
      <c r="K790" t="e">
        <f t="shared" si="132"/>
        <v>#VALUE!</v>
      </c>
      <c r="L790" t="e">
        <f t="shared" si="137"/>
        <v>#VALUE!</v>
      </c>
    </row>
    <row r="791" spans="1:12" ht="16">
      <c r="A791" t="s">
        <v>788</v>
      </c>
      <c r="B791" s="1" t="str">
        <f t="shared" si="128"/>
        <v>4570584</v>
      </c>
      <c r="C791" s="12" t="str">
        <f t="shared" si="130"/>
        <v>https://www.google.com/patents/us4570584</v>
      </c>
      <c r="E791" s="7" t="str">
        <f t="shared" si="129"/>
        <v/>
      </c>
      <c r="F791" s="7" t="str">
        <f t="shared" si="133"/>
        <v/>
      </c>
      <c r="G791" s="7" t="e">
        <f t="shared" si="134"/>
        <v>#VALUE!</v>
      </c>
      <c r="H791" s="7" t="e">
        <f t="shared" si="135"/>
        <v>#VALUE!</v>
      </c>
      <c r="I791" s="7" t="str">
        <f t="shared" si="136"/>
        <v>http://www.freepatentsonline.com/.html</v>
      </c>
      <c r="J791" t="e">
        <f t="shared" si="131"/>
        <v>#VALUE!</v>
      </c>
      <c r="K791" t="e">
        <f t="shared" si="132"/>
        <v>#VALUE!</v>
      </c>
      <c r="L791" t="e">
        <f t="shared" si="137"/>
        <v>#VALUE!</v>
      </c>
    </row>
    <row r="792" spans="1:12" ht="16">
      <c r="A792" t="s">
        <v>789</v>
      </c>
      <c r="B792" s="1" t="str">
        <f t="shared" si="128"/>
        <v>4381331</v>
      </c>
      <c r="C792" s="12" t="str">
        <f t="shared" si="130"/>
        <v>https://www.google.com/patents/us4381331</v>
      </c>
      <c r="E792" s="7" t="str">
        <f t="shared" si="129"/>
        <v/>
      </c>
      <c r="F792" s="7" t="str">
        <f t="shared" si="133"/>
        <v/>
      </c>
      <c r="G792" s="7" t="e">
        <f t="shared" si="134"/>
        <v>#VALUE!</v>
      </c>
      <c r="H792" s="7" t="e">
        <f t="shared" si="135"/>
        <v>#VALUE!</v>
      </c>
      <c r="I792" s="7" t="str">
        <f t="shared" si="136"/>
        <v>http://www.freepatentsonline.com/.html</v>
      </c>
      <c r="J792" t="e">
        <f t="shared" si="131"/>
        <v>#VALUE!</v>
      </c>
      <c r="K792" t="e">
        <f t="shared" si="132"/>
        <v>#VALUE!</v>
      </c>
      <c r="L792" t="e">
        <f t="shared" si="137"/>
        <v>#VALUE!</v>
      </c>
    </row>
    <row r="793" spans="1:12" ht="16">
      <c r="A793" t="s">
        <v>790</v>
      </c>
      <c r="B793" s="1" t="str">
        <f t="shared" si="128"/>
        <v>4249975</v>
      </c>
      <c r="C793" s="12" t="str">
        <f t="shared" si="130"/>
        <v>https://www.google.com/patents/us4249975</v>
      </c>
      <c r="E793" s="7" t="str">
        <f t="shared" si="129"/>
        <v/>
      </c>
      <c r="F793" s="7" t="str">
        <f t="shared" si="133"/>
        <v/>
      </c>
      <c r="G793" s="7" t="e">
        <f t="shared" si="134"/>
        <v>#VALUE!</v>
      </c>
      <c r="H793" s="7" t="e">
        <f t="shared" si="135"/>
        <v>#VALUE!</v>
      </c>
      <c r="I793" s="7" t="str">
        <f t="shared" si="136"/>
        <v>http://www.freepatentsonline.com/.html</v>
      </c>
      <c r="J793" t="e">
        <f t="shared" si="131"/>
        <v>#VALUE!</v>
      </c>
      <c r="K793" t="e">
        <f t="shared" si="132"/>
        <v>#VALUE!</v>
      </c>
      <c r="L793" t="e">
        <f t="shared" si="137"/>
        <v>#VALUE!</v>
      </c>
    </row>
    <row r="794" spans="1:12" ht="16">
      <c r="A794" t="s">
        <v>791</v>
      </c>
      <c r="B794" s="1" t="str">
        <f t="shared" si="128"/>
        <v>4322335</v>
      </c>
      <c r="C794" s="12" t="str">
        <f t="shared" si="130"/>
        <v>https://www.google.com/patents/us4322335</v>
      </c>
      <c r="E794" s="7" t="str">
        <f t="shared" si="129"/>
        <v/>
      </c>
      <c r="F794" s="7" t="str">
        <f t="shared" si="133"/>
        <v/>
      </c>
      <c r="G794" s="7" t="e">
        <f t="shared" si="134"/>
        <v>#VALUE!</v>
      </c>
      <c r="H794" s="7" t="e">
        <f t="shared" si="135"/>
        <v>#VALUE!</v>
      </c>
      <c r="I794" s="7" t="str">
        <f t="shared" si="136"/>
        <v>http://www.freepatentsonline.com/.html</v>
      </c>
      <c r="J794" t="e">
        <f t="shared" si="131"/>
        <v>#VALUE!</v>
      </c>
      <c r="K794" t="e">
        <f t="shared" si="132"/>
        <v>#VALUE!</v>
      </c>
      <c r="L794" t="e">
        <f t="shared" si="137"/>
        <v>#VALUE!</v>
      </c>
    </row>
    <row r="795" spans="1:12" ht="16">
      <c r="A795" t="s">
        <v>792</v>
      </c>
      <c r="B795" s="1" t="str">
        <f t="shared" si="128"/>
        <v>4521827</v>
      </c>
      <c r="C795" s="12" t="str">
        <f t="shared" si="130"/>
        <v>https://www.google.com/patents/us4521827</v>
      </c>
      <c r="E795" s="7" t="str">
        <f t="shared" si="129"/>
        <v/>
      </c>
      <c r="F795" s="7" t="str">
        <f t="shared" si="133"/>
        <v/>
      </c>
      <c r="G795" s="7" t="e">
        <f t="shared" si="134"/>
        <v>#VALUE!</v>
      </c>
      <c r="H795" s="7" t="e">
        <f t="shared" si="135"/>
        <v>#VALUE!</v>
      </c>
      <c r="I795" s="7" t="str">
        <f t="shared" si="136"/>
        <v>http://www.freepatentsonline.com/.html</v>
      </c>
      <c r="J795" t="e">
        <f t="shared" si="131"/>
        <v>#VALUE!</v>
      </c>
      <c r="K795" t="e">
        <f t="shared" si="132"/>
        <v>#VALUE!</v>
      </c>
      <c r="L795" t="e">
        <f t="shared" si="137"/>
        <v>#VALUE!</v>
      </c>
    </row>
    <row r="796" spans="1:12" ht="16">
      <c r="A796" t="s">
        <v>793</v>
      </c>
      <c r="B796" s="1" t="str">
        <f t="shared" si="128"/>
        <v>4161436</v>
      </c>
      <c r="C796" s="12" t="str">
        <f t="shared" si="130"/>
        <v>https://www.google.com/patents/us4161436</v>
      </c>
      <c r="E796" s="7" t="str">
        <f t="shared" si="129"/>
        <v/>
      </c>
      <c r="F796" s="7" t="str">
        <f t="shared" si="133"/>
        <v/>
      </c>
      <c r="G796" s="7" t="e">
        <f t="shared" si="134"/>
        <v>#VALUE!</v>
      </c>
      <c r="H796" s="7" t="e">
        <f t="shared" si="135"/>
        <v>#VALUE!</v>
      </c>
      <c r="I796" s="7" t="str">
        <f t="shared" si="136"/>
        <v>http://www.freepatentsonline.com/.html</v>
      </c>
      <c r="J796" t="e">
        <f t="shared" si="131"/>
        <v>#VALUE!</v>
      </c>
      <c r="K796" t="e">
        <f t="shared" si="132"/>
        <v>#VALUE!</v>
      </c>
      <c r="L796" t="e">
        <f t="shared" si="137"/>
        <v>#VALUE!</v>
      </c>
    </row>
    <row r="797" spans="1:12" ht="16">
      <c r="A797" t="s">
        <v>794</v>
      </c>
      <c r="B797" s="1" t="str">
        <f t="shared" si="128"/>
        <v>3789131</v>
      </c>
      <c r="C797" s="12" t="str">
        <f t="shared" si="130"/>
        <v>https://www.google.com/patents/us3789131</v>
      </c>
      <c r="E797" s="7" t="str">
        <f t="shared" si="129"/>
        <v/>
      </c>
      <c r="F797" s="7" t="str">
        <f t="shared" si="133"/>
        <v/>
      </c>
      <c r="G797" s="7" t="e">
        <f t="shared" si="134"/>
        <v>#VALUE!</v>
      </c>
      <c r="H797" s="7" t="e">
        <f t="shared" si="135"/>
        <v>#VALUE!</v>
      </c>
      <c r="I797" s="7" t="str">
        <f t="shared" si="136"/>
        <v>http://www.freepatentsonline.com/.html</v>
      </c>
      <c r="J797" t="e">
        <f t="shared" si="131"/>
        <v>#VALUE!</v>
      </c>
      <c r="K797" t="e">
        <f t="shared" si="132"/>
        <v>#VALUE!</v>
      </c>
      <c r="L797" t="e">
        <f t="shared" si="137"/>
        <v>#VALUE!</v>
      </c>
    </row>
    <row r="798" spans="1:12" ht="16">
      <c r="A798" t="s">
        <v>795</v>
      </c>
      <c r="B798" s="1" t="str">
        <f t="shared" si="128"/>
        <v>4618078</v>
      </c>
      <c r="C798" s="12" t="str">
        <f t="shared" si="130"/>
        <v>https://www.google.com/patents/us4618078</v>
      </c>
      <c r="E798" s="7" t="str">
        <f t="shared" si="129"/>
        <v/>
      </c>
      <c r="F798" s="7" t="str">
        <f t="shared" si="133"/>
        <v/>
      </c>
      <c r="G798" s="7" t="e">
        <f t="shared" si="134"/>
        <v>#VALUE!</v>
      </c>
      <c r="H798" s="7" t="e">
        <f t="shared" si="135"/>
        <v>#VALUE!</v>
      </c>
      <c r="I798" s="7" t="str">
        <f t="shared" si="136"/>
        <v>http://www.freepatentsonline.com/.html</v>
      </c>
      <c r="J798" t="e">
        <f t="shared" si="131"/>
        <v>#VALUE!</v>
      </c>
      <c r="K798" t="e">
        <f t="shared" si="132"/>
        <v>#VALUE!</v>
      </c>
      <c r="L798" t="e">
        <f t="shared" si="137"/>
        <v>#VALUE!</v>
      </c>
    </row>
    <row r="799" spans="1:12" ht="16">
      <c r="A799" t="s">
        <v>796</v>
      </c>
      <c r="B799" s="1" t="str">
        <f t="shared" si="128"/>
        <v>4555048</v>
      </c>
      <c r="C799" s="12" t="str">
        <f t="shared" si="130"/>
        <v>https://www.google.com/patents/us4555048</v>
      </c>
      <c r="E799" s="7" t="str">
        <f t="shared" si="129"/>
        <v/>
      </c>
      <c r="F799" s="7" t="str">
        <f t="shared" si="133"/>
        <v/>
      </c>
      <c r="G799" s="7" t="e">
        <f t="shared" si="134"/>
        <v>#VALUE!</v>
      </c>
      <c r="H799" s="7" t="e">
        <f t="shared" si="135"/>
        <v>#VALUE!</v>
      </c>
      <c r="I799" s="7" t="str">
        <f t="shared" si="136"/>
        <v>http://www.freepatentsonline.com/.html</v>
      </c>
      <c r="J799" t="e">
        <f t="shared" si="131"/>
        <v>#VALUE!</v>
      </c>
      <c r="K799" t="e">
        <f t="shared" si="132"/>
        <v>#VALUE!</v>
      </c>
      <c r="L799" t="e">
        <f t="shared" si="137"/>
        <v>#VALUE!</v>
      </c>
    </row>
    <row r="800" spans="1:12" ht="16">
      <c r="A800" t="s">
        <v>797</v>
      </c>
      <c r="B800" s="1" t="str">
        <f t="shared" si="128"/>
        <v>4420657</v>
      </c>
      <c r="C800" s="12" t="str">
        <f t="shared" si="130"/>
        <v>https://www.google.com/patents/us4420657</v>
      </c>
      <c r="E800" s="7" t="str">
        <f t="shared" si="129"/>
        <v/>
      </c>
      <c r="F800" s="7" t="str">
        <f t="shared" si="133"/>
        <v/>
      </c>
      <c r="G800" s="7" t="e">
        <f t="shared" si="134"/>
        <v>#VALUE!</v>
      </c>
      <c r="H800" s="7" t="e">
        <f t="shared" si="135"/>
        <v>#VALUE!</v>
      </c>
      <c r="I800" s="7" t="str">
        <f t="shared" si="136"/>
        <v>http://www.freepatentsonline.com/.html</v>
      </c>
      <c r="J800" t="e">
        <f t="shared" si="131"/>
        <v>#VALUE!</v>
      </c>
      <c r="K800" t="e">
        <f t="shared" si="132"/>
        <v>#VALUE!</v>
      </c>
      <c r="L800" t="e">
        <f t="shared" si="137"/>
        <v>#VALUE!</v>
      </c>
    </row>
    <row r="801" spans="1:12" ht="16">
      <c r="A801" t="s">
        <v>798</v>
      </c>
      <c r="B801" s="1" t="str">
        <f t="shared" si="128"/>
        <v>4578199</v>
      </c>
      <c r="C801" s="12" t="str">
        <f t="shared" si="130"/>
        <v>https://www.google.com/patents/us4578199</v>
      </c>
      <c r="E801" s="7" t="str">
        <f t="shared" si="129"/>
        <v/>
      </c>
      <c r="F801" s="7" t="str">
        <f t="shared" si="133"/>
        <v/>
      </c>
      <c r="G801" s="7" t="e">
        <f t="shared" si="134"/>
        <v>#VALUE!</v>
      </c>
      <c r="H801" s="7" t="e">
        <f t="shared" si="135"/>
        <v>#VALUE!</v>
      </c>
      <c r="I801" s="7" t="str">
        <f t="shared" si="136"/>
        <v>http://www.freepatentsonline.com/.html</v>
      </c>
      <c r="J801" t="e">
        <f t="shared" si="131"/>
        <v>#VALUE!</v>
      </c>
      <c r="K801" t="e">
        <f t="shared" si="132"/>
        <v>#VALUE!</v>
      </c>
      <c r="L801" t="e">
        <f t="shared" si="137"/>
        <v>#VALUE!</v>
      </c>
    </row>
    <row r="802" spans="1:12" ht="16">
      <c r="A802" t="s">
        <v>799</v>
      </c>
      <c r="B802" s="1" t="str">
        <f t="shared" si="128"/>
        <v>4550045</v>
      </c>
      <c r="C802" s="12" t="str">
        <f t="shared" si="130"/>
        <v>https://www.google.com/patents/us4550045</v>
      </c>
      <c r="E802" s="7" t="str">
        <f t="shared" si="129"/>
        <v/>
      </c>
      <c r="F802" s="7" t="str">
        <f t="shared" si="133"/>
        <v/>
      </c>
      <c r="G802" s="7" t="e">
        <f t="shared" si="134"/>
        <v>#VALUE!</v>
      </c>
      <c r="H802" s="7" t="e">
        <f t="shared" si="135"/>
        <v>#VALUE!</v>
      </c>
      <c r="I802" s="7" t="str">
        <f t="shared" si="136"/>
        <v>http://www.freepatentsonline.com/.html</v>
      </c>
      <c r="J802" t="e">
        <f t="shared" si="131"/>
        <v>#VALUE!</v>
      </c>
      <c r="K802" t="e">
        <f t="shared" si="132"/>
        <v>#VALUE!</v>
      </c>
      <c r="L802" t="e">
        <f t="shared" si="137"/>
        <v>#VALUE!</v>
      </c>
    </row>
    <row r="803" spans="1:12" ht="16">
      <c r="A803" t="s">
        <v>800</v>
      </c>
      <c r="B803" s="1" t="str">
        <f t="shared" si="128"/>
        <v>4184046</v>
      </c>
      <c r="C803" s="12" t="str">
        <f t="shared" si="130"/>
        <v>https://www.google.com/patents/us4184046</v>
      </c>
      <c r="E803" s="7" t="str">
        <f t="shared" si="129"/>
        <v/>
      </c>
      <c r="F803" s="7" t="str">
        <f t="shared" si="133"/>
        <v/>
      </c>
      <c r="G803" s="7" t="e">
        <f t="shared" si="134"/>
        <v>#VALUE!</v>
      </c>
      <c r="H803" s="7" t="e">
        <f t="shared" si="135"/>
        <v>#VALUE!</v>
      </c>
      <c r="I803" s="7" t="str">
        <f t="shared" si="136"/>
        <v>http://www.freepatentsonline.com/.html</v>
      </c>
      <c r="J803" t="e">
        <f t="shared" si="131"/>
        <v>#VALUE!</v>
      </c>
      <c r="K803" t="e">
        <f t="shared" si="132"/>
        <v>#VALUE!</v>
      </c>
      <c r="L803" t="e">
        <f t="shared" si="137"/>
        <v>#VALUE!</v>
      </c>
    </row>
    <row r="804" spans="1:12" ht="16">
      <c r="A804" t="s">
        <v>801</v>
      </c>
      <c r="B804" s="1" t="str">
        <f t="shared" si="128"/>
        <v>4157643</v>
      </c>
      <c r="C804" s="12" t="str">
        <f t="shared" si="130"/>
        <v>https://www.google.com/patents/us4157643</v>
      </c>
      <c r="E804" s="7" t="str">
        <f t="shared" si="129"/>
        <v/>
      </c>
      <c r="F804" s="7" t="str">
        <f t="shared" si="133"/>
        <v/>
      </c>
      <c r="G804" s="7" t="e">
        <f t="shared" si="134"/>
        <v>#VALUE!</v>
      </c>
      <c r="H804" s="7" t="e">
        <f t="shared" si="135"/>
        <v>#VALUE!</v>
      </c>
      <c r="I804" s="7" t="str">
        <f t="shared" si="136"/>
        <v>http://www.freepatentsonline.com/.html</v>
      </c>
      <c r="J804" t="e">
        <f t="shared" si="131"/>
        <v>#VALUE!</v>
      </c>
      <c r="K804" t="e">
        <f t="shared" si="132"/>
        <v>#VALUE!</v>
      </c>
      <c r="L804" t="e">
        <f t="shared" si="137"/>
        <v>#VALUE!</v>
      </c>
    </row>
    <row r="805" spans="1:12" ht="16">
      <c r="A805" t="s">
        <v>802</v>
      </c>
      <c r="B805" s="1" t="str">
        <f t="shared" si="128"/>
        <v>4140889</v>
      </c>
      <c r="C805" s="12" t="str">
        <f t="shared" si="130"/>
        <v>https://www.google.com/patents/us4140889</v>
      </c>
      <c r="E805" s="7" t="str">
        <f t="shared" si="129"/>
        <v/>
      </c>
      <c r="F805" s="7" t="str">
        <f t="shared" si="133"/>
        <v/>
      </c>
      <c r="G805" s="7" t="e">
        <f t="shared" si="134"/>
        <v>#VALUE!</v>
      </c>
      <c r="H805" s="7" t="e">
        <f t="shared" si="135"/>
        <v>#VALUE!</v>
      </c>
      <c r="I805" s="7" t="str">
        <f t="shared" si="136"/>
        <v>http://www.freepatentsonline.com/.html</v>
      </c>
      <c r="J805" t="e">
        <f t="shared" si="131"/>
        <v>#VALUE!</v>
      </c>
      <c r="K805" t="e">
        <f t="shared" si="132"/>
        <v>#VALUE!</v>
      </c>
      <c r="L805" t="e">
        <f t="shared" si="137"/>
        <v>#VALUE!</v>
      </c>
    </row>
    <row r="806" spans="1:12" ht="16">
      <c r="A806" t="s">
        <v>803</v>
      </c>
      <c r="B806" s="1" t="str">
        <f t="shared" si="128"/>
        <v>3859575</v>
      </c>
      <c r="C806" s="12" t="str">
        <f t="shared" si="130"/>
        <v>https://www.google.com/patents/us3859575</v>
      </c>
      <c r="E806" s="7" t="str">
        <f t="shared" si="129"/>
        <v/>
      </c>
      <c r="F806" s="7" t="str">
        <f t="shared" si="133"/>
        <v/>
      </c>
      <c r="G806" s="7" t="e">
        <f t="shared" si="134"/>
        <v>#VALUE!</v>
      </c>
      <c r="H806" s="7" t="e">
        <f t="shared" si="135"/>
        <v>#VALUE!</v>
      </c>
      <c r="I806" s="7" t="str">
        <f t="shared" si="136"/>
        <v>http://www.freepatentsonline.com/.html</v>
      </c>
      <c r="J806" t="e">
        <f t="shared" si="131"/>
        <v>#VALUE!</v>
      </c>
      <c r="K806" t="e">
        <f t="shared" si="132"/>
        <v>#VALUE!</v>
      </c>
      <c r="L806" t="e">
        <f t="shared" si="137"/>
        <v>#VALUE!</v>
      </c>
    </row>
    <row r="807" spans="1:12" ht="16">
      <c r="A807" t="s">
        <v>804</v>
      </c>
      <c r="B807" s="1" t="str">
        <f t="shared" si="128"/>
        <v>3485383</v>
      </c>
      <c r="C807" s="12" t="str">
        <f t="shared" si="130"/>
        <v>https://www.google.com/patents/us3485383</v>
      </c>
      <c r="E807" s="7" t="str">
        <f t="shared" si="129"/>
        <v/>
      </c>
      <c r="F807" s="7" t="str">
        <f t="shared" si="133"/>
        <v/>
      </c>
      <c r="G807" s="7" t="e">
        <f t="shared" si="134"/>
        <v>#VALUE!</v>
      </c>
      <c r="H807" s="7" t="e">
        <f t="shared" si="135"/>
        <v>#VALUE!</v>
      </c>
      <c r="I807" s="7" t="str">
        <f t="shared" si="136"/>
        <v>http://www.freepatentsonline.com/.html</v>
      </c>
      <c r="J807" t="e">
        <f t="shared" si="131"/>
        <v>#VALUE!</v>
      </c>
      <c r="K807" t="e">
        <f t="shared" si="132"/>
        <v>#VALUE!</v>
      </c>
      <c r="L807" t="e">
        <f t="shared" si="137"/>
        <v>#VALUE!</v>
      </c>
    </row>
    <row r="808" spans="1:12" ht="16">
      <c r="A808" t="s">
        <v>805</v>
      </c>
      <c r="B808" s="1" t="str">
        <f t="shared" si="128"/>
        <v>4610077</v>
      </c>
      <c r="C808" s="12" t="str">
        <f t="shared" si="130"/>
        <v>https://www.google.com/patents/us4610077</v>
      </c>
      <c r="E808" s="7" t="str">
        <f t="shared" si="129"/>
        <v/>
      </c>
      <c r="F808" s="7" t="str">
        <f t="shared" si="133"/>
        <v/>
      </c>
      <c r="G808" s="7" t="e">
        <f t="shared" si="134"/>
        <v>#VALUE!</v>
      </c>
      <c r="H808" s="7" t="e">
        <f t="shared" si="135"/>
        <v>#VALUE!</v>
      </c>
      <c r="I808" s="7" t="str">
        <f t="shared" si="136"/>
        <v>http://www.freepatentsonline.com/.html</v>
      </c>
      <c r="J808" t="e">
        <f t="shared" si="131"/>
        <v>#VALUE!</v>
      </c>
      <c r="K808" t="e">
        <f t="shared" si="132"/>
        <v>#VALUE!</v>
      </c>
      <c r="L808" t="e">
        <f t="shared" si="137"/>
        <v>#VALUE!</v>
      </c>
    </row>
    <row r="809" spans="1:12" ht="16">
      <c r="A809" t="s">
        <v>806</v>
      </c>
      <c r="B809" s="1" t="str">
        <f t="shared" si="128"/>
        <v>4487782</v>
      </c>
      <c r="C809" s="12" t="str">
        <f t="shared" si="130"/>
        <v>https://www.google.com/patents/us4487782</v>
      </c>
      <c r="E809" s="7" t="str">
        <f t="shared" si="129"/>
        <v/>
      </c>
      <c r="F809" s="7" t="str">
        <f t="shared" si="133"/>
        <v/>
      </c>
      <c r="G809" s="7" t="e">
        <f t="shared" si="134"/>
        <v>#VALUE!</v>
      </c>
      <c r="H809" s="7" t="e">
        <f t="shared" si="135"/>
        <v>#VALUE!</v>
      </c>
      <c r="I809" s="7" t="str">
        <f t="shared" si="136"/>
        <v>http://www.freepatentsonline.com/.html</v>
      </c>
      <c r="J809" t="e">
        <f t="shared" si="131"/>
        <v>#VALUE!</v>
      </c>
      <c r="K809" t="e">
        <f t="shared" si="132"/>
        <v>#VALUE!</v>
      </c>
      <c r="L809" t="e">
        <f t="shared" si="137"/>
        <v>#VALUE!</v>
      </c>
    </row>
    <row r="810" spans="1:12" ht="16">
      <c r="A810" t="s">
        <v>807</v>
      </c>
      <c r="B810" s="1" t="str">
        <f t="shared" si="128"/>
        <v>4347674</v>
      </c>
      <c r="C810" s="12" t="str">
        <f t="shared" si="130"/>
        <v>https://www.google.com/patents/us4347674</v>
      </c>
      <c r="E810" s="7" t="str">
        <f t="shared" si="129"/>
        <v/>
      </c>
      <c r="F810" s="7" t="str">
        <f t="shared" si="133"/>
        <v/>
      </c>
      <c r="G810" s="7" t="e">
        <f t="shared" si="134"/>
        <v>#VALUE!</v>
      </c>
      <c r="H810" s="7" t="e">
        <f t="shared" si="135"/>
        <v>#VALUE!</v>
      </c>
      <c r="I810" s="7" t="str">
        <f t="shared" si="136"/>
        <v>http://www.freepatentsonline.com/.html</v>
      </c>
      <c r="J810" t="e">
        <f t="shared" si="131"/>
        <v>#VALUE!</v>
      </c>
      <c r="K810" t="e">
        <f t="shared" si="132"/>
        <v>#VALUE!</v>
      </c>
      <c r="L810" t="e">
        <f t="shared" si="137"/>
        <v>#VALUE!</v>
      </c>
    </row>
    <row r="811" spans="1:12" ht="16">
      <c r="A811" t="s">
        <v>808</v>
      </c>
      <c r="B811" s="1" t="str">
        <f t="shared" si="128"/>
        <v>4381331</v>
      </c>
      <c r="C811" s="12" t="str">
        <f t="shared" si="130"/>
        <v>https://www.google.com/patents/us4381331</v>
      </c>
      <c r="E811" s="7" t="str">
        <f t="shared" si="129"/>
        <v/>
      </c>
      <c r="F811" s="7" t="str">
        <f t="shared" si="133"/>
        <v/>
      </c>
      <c r="G811" s="7" t="e">
        <f t="shared" si="134"/>
        <v>#VALUE!</v>
      </c>
      <c r="H811" s="7" t="e">
        <f t="shared" si="135"/>
        <v>#VALUE!</v>
      </c>
      <c r="I811" s="7" t="str">
        <f t="shared" si="136"/>
        <v>http://www.freepatentsonline.com/.html</v>
      </c>
      <c r="J811" t="e">
        <f t="shared" si="131"/>
        <v>#VALUE!</v>
      </c>
      <c r="K811" t="e">
        <f t="shared" si="132"/>
        <v>#VALUE!</v>
      </c>
      <c r="L811" t="e">
        <f t="shared" si="137"/>
        <v>#VALUE!</v>
      </c>
    </row>
    <row r="812" spans="1:12" ht="16">
      <c r="A812" t="s">
        <v>809</v>
      </c>
      <c r="B812" s="1" t="str">
        <f t="shared" si="128"/>
        <v>3799427</v>
      </c>
      <c r="C812" s="12" t="str">
        <f t="shared" si="130"/>
        <v>https://www.google.com/patents/us3799427</v>
      </c>
      <c r="E812" s="7" t="str">
        <f t="shared" si="129"/>
        <v/>
      </c>
      <c r="F812" s="7" t="str">
        <f t="shared" si="133"/>
        <v/>
      </c>
      <c r="G812" s="7" t="e">
        <f t="shared" si="134"/>
        <v>#VALUE!</v>
      </c>
      <c r="H812" s="7" t="e">
        <f t="shared" si="135"/>
        <v>#VALUE!</v>
      </c>
      <c r="I812" s="7" t="str">
        <f t="shared" si="136"/>
        <v>http://www.freepatentsonline.com/.html</v>
      </c>
      <c r="J812" t="e">
        <f t="shared" si="131"/>
        <v>#VALUE!</v>
      </c>
      <c r="K812" t="e">
        <f t="shared" si="132"/>
        <v>#VALUE!</v>
      </c>
      <c r="L812" t="e">
        <f t="shared" si="137"/>
        <v>#VALUE!</v>
      </c>
    </row>
    <row r="813" spans="1:12" ht="16">
      <c r="A813" t="s">
        <v>810</v>
      </c>
      <c r="B813" s="1" t="str">
        <f t="shared" si="128"/>
        <v>3645961</v>
      </c>
      <c r="C813" s="12" t="str">
        <f t="shared" si="130"/>
        <v>https://www.google.com/patents/us3645961</v>
      </c>
      <c r="E813" s="7" t="str">
        <f t="shared" si="129"/>
        <v/>
      </c>
      <c r="F813" s="7" t="str">
        <f t="shared" si="133"/>
        <v/>
      </c>
      <c r="G813" s="7" t="e">
        <f t="shared" si="134"/>
        <v>#VALUE!</v>
      </c>
      <c r="H813" s="7" t="e">
        <f t="shared" si="135"/>
        <v>#VALUE!</v>
      </c>
      <c r="I813" s="7" t="str">
        <f t="shared" si="136"/>
        <v>http://www.freepatentsonline.com/.html</v>
      </c>
      <c r="J813" t="e">
        <f t="shared" si="131"/>
        <v>#VALUE!</v>
      </c>
      <c r="K813" t="e">
        <f t="shared" si="132"/>
        <v>#VALUE!</v>
      </c>
      <c r="L813" t="e">
        <f t="shared" si="137"/>
        <v>#VALUE!</v>
      </c>
    </row>
    <row r="814" spans="1:12" ht="16">
      <c r="A814" t="s">
        <v>811</v>
      </c>
      <c r="B814" s="1" t="str">
        <f t="shared" si="128"/>
        <v>4464224</v>
      </c>
      <c r="C814" s="12" t="str">
        <f t="shared" si="130"/>
        <v>https://www.google.com/patents/us4464224</v>
      </c>
      <c r="E814" s="7" t="str">
        <f t="shared" si="129"/>
        <v/>
      </c>
      <c r="F814" s="7" t="str">
        <f t="shared" si="133"/>
        <v/>
      </c>
      <c r="G814" s="7" t="e">
        <f t="shared" si="134"/>
        <v>#VALUE!</v>
      </c>
      <c r="H814" s="7" t="e">
        <f t="shared" si="135"/>
        <v>#VALUE!</v>
      </c>
      <c r="I814" s="7" t="str">
        <f t="shared" si="136"/>
        <v>http://www.freepatentsonline.com/.html</v>
      </c>
      <c r="J814" t="e">
        <f t="shared" si="131"/>
        <v>#VALUE!</v>
      </c>
      <c r="K814" t="e">
        <f t="shared" si="132"/>
        <v>#VALUE!</v>
      </c>
      <c r="L814" t="e">
        <f t="shared" si="137"/>
        <v>#VALUE!</v>
      </c>
    </row>
    <row r="815" spans="1:12" ht="16">
      <c r="A815" t="s">
        <v>812</v>
      </c>
      <c r="B815" s="1" t="str">
        <f t="shared" si="128"/>
        <v>4436684</v>
      </c>
      <c r="C815" s="12" t="str">
        <f t="shared" si="130"/>
        <v>https://www.google.com/patents/us4436684</v>
      </c>
      <c r="E815" s="7" t="str">
        <f t="shared" si="129"/>
        <v/>
      </c>
      <c r="F815" s="7" t="str">
        <f t="shared" si="133"/>
        <v/>
      </c>
      <c r="G815" s="7" t="e">
        <f t="shared" si="134"/>
        <v>#VALUE!</v>
      </c>
      <c r="H815" s="7" t="e">
        <f t="shared" si="135"/>
        <v>#VALUE!</v>
      </c>
      <c r="I815" s="7" t="str">
        <f t="shared" si="136"/>
        <v>http://www.freepatentsonline.com/.html</v>
      </c>
      <c r="J815" t="e">
        <f t="shared" si="131"/>
        <v>#VALUE!</v>
      </c>
      <c r="K815" t="e">
        <f t="shared" si="132"/>
        <v>#VALUE!</v>
      </c>
      <c r="L815" t="e">
        <f t="shared" si="137"/>
        <v>#VALUE!</v>
      </c>
    </row>
    <row r="816" spans="1:12" ht="16">
      <c r="A816" t="s">
        <v>813</v>
      </c>
      <c r="B816" s="1" t="str">
        <f t="shared" si="128"/>
        <v>4330574</v>
      </c>
      <c r="C816" s="12" t="str">
        <f t="shared" si="130"/>
        <v>https://www.google.com/patents/us4330574</v>
      </c>
      <c r="E816" s="7" t="str">
        <f t="shared" si="129"/>
        <v/>
      </c>
      <c r="F816" s="7" t="str">
        <f t="shared" si="133"/>
        <v/>
      </c>
      <c r="G816" s="7" t="e">
        <f t="shared" si="134"/>
        <v>#VALUE!</v>
      </c>
      <c r="H816" s="7" t="e">
        <f t="shared" si="135"/>
        <v>#VALUE!</v>
      </c>
      <c r="I816" s="7" t="str">
        <f t="shared" si="136"/>
        <v>http://www.freepatentsonline.com/.html</v>
      </c>
      <c r="J816" t="e">
        <f t="shared" si="131"/>
        <v>#VALUE!</v>
      </c>
      <c r="K816" t="e">
        <f t="shared" si="132"/>
        <v>#VALUE!</v>
      </c>
      <c r="L816" t="e">
        <f t="shared" si="137"/>
        <v>#VALUE!</v>
      </c>
    </row>
    <row r="817" spans="1:12" ht="16">
      <c r="A817" t="s">
        <v>814</v>
      </c>
      <c r="B817" s="1" t="str">
        <f t="shared" si="128"/>
        <v>3638439</v>
      </c>
      <c r="C817" s="12" t="str">
        <f t="shared" si="130"/>
        <v>https://www.google.com/patents/us3638439</v>
      </c>
      <c r="E817" s="7" t="str">
        <f t="shared" si="129"/>
        <v/>
      </c>
      <c r="F817" s="7" t="str">
        <f t="shared" si="133"/>
        <v/>
      </c>
      <c r="G817" s="7" t="e">
        <f t="shared" si="134"/>
        <v>#VALUE!</v>
      </c>
      <c r="H817" s="7" t="e">
        <f t="shared" si="135"/>
        <v>#VALUE!</v>
      </c>
      <c r="I817" s="7" t="str">
        <f t="shared" si="136"/>
        <v>http://www.freepatentsonline.com/.html</v>
      </c>
      <c r="J817" t="e">
        <f t="shared" si="131"/>
        <v>#VALUE!</v>
      </c>
      <c r="K817" t="e">
        <f t="shared" si="132"/>
        <v>#VALUE!</v>
      </c>
      <c r="L817" t="e">
        <f t="shared" si="137"/>
        <v>#VALUE!</v>
      </c>
    </row>
    <row r="818" spans="1:12" ht="16">
      <c r="A818" t="s">
        <v>815</v>
      </c>
      <c r="B818" s="1" t="str">
        <f t="shared" si="128"/>
        <v>4641780</v>
      </c>
      <c r="C818" s="12" t="str">
        <f t="shared" si="130"/>
        <v>https://www.google.com/patents/us4641780</v>
      </c>
      <c r="E818" s="7" t="str">
        <f t="shared" si="129"/>
        <v/>
      </c>
      <c r="F818" s="7" t="str">
        <f t="shared" si="133"/>
        <v/>
      </c>
      <c r="G818" s="7" t="e">
        <f t="shared" si="134"/>
        <v>#VALUE!</v>
      </c>
      <c r="H818" s="7" t="e">
        <f t="shared" si="135"/>
        <v>#VALUE!</v>
      </c>
      <c r="I818" s="7" t="str">
        <f t="shared" si="136"/>
        <v>http://www.freepatentsonline.com/.html</v>
      </c>
      <c r="J818" t="e">
        <f t="shared" si="131"/>
        <v>#VALUE!</v>
      </c>
      <c r="K818" t="e">
        <f t="shared" si="132"/>
        <v>#VALUE!</v>
      </c>
      <c r="L818" t="e">
        <f t="shared" si="137"/>
        <v>#VALUE!</v>
      </c>
    </row>
    <row r="819" spans="1:12" ht="16">
      <c r="A819" t="s">
        <v>816</v>
      </c>
      <c r="B819" s="1" t="str">
        <f t="shared" si="128"/>
        <v>4232679</v>
      </c>
      <c r="C819" s="12" t="str">
        <f t="shared" si="130"/>
        <v>https://www.google.com/patents/us4232679</v>
      </c>
      <c r="E819" s="7" t="str">
        <f t="shared" si="129"/>
        <v/>
      </c>
      <c r="F819" s="7" t="str">
        <f t="shared" si="133"/>
        <v/>
      </c>
      <c r="G819" s="7" t="e">
        <f t="shared" si="134"/>
        <v>#VALUE!</v>
      </c>
      <c r="H819" s="7" t="e">
        <f t="shared" si="135"/>
        <v>#VALUE!</v>
      </c>
      <c r="I819" s="7" t="str">
        <f t="shared" si="136"/>
        <v>http://www.freepatentsonline.com/.html</v>
      </c>
      <c r="J819" t="e">
        <f t="shared" si="131"/>
        <v>#VALUE!</v>
      </c>
      <c r="K819" t="e">
        <f t="shared" si="132"/>
        <v>#VALUE!</v>
      </c>
      <c r="L819" t="e">
        <f t="shared" si="137"/>
        <v>#VALUE!</v>
      </c>
    </row>
    <row r="820" spans="1:12" ht="16">
      <c r="A820" t="s">
        <v>817</v>
      </c>
      <c r="B820" s="1" t="str">
        <f t="shared" si="128"/>
        <v>3963254</v>
      </c>
      <c r="C820" s="12" t="str">
        <f t="shared" si="130"/>
        <v>https://www.google.com/patents/us3963254</v>
      </c>
      <c r="E820" s="7" t="str">
        <f t="shared" si="129"/>
        <v/>
      </c>
      <c r="F820" s="7" t="str">
        <f t="shared" si="133"/>
        <v/>
      </c>
      <c r="G820" s="7" t="e">
        <f t="shared" si="134"/>
        <v>#VALUE!</v>
      </c>
      <c r="H820" s="7" t="e">
        <f t="shared" si="135"/>
        <v>#VALUE!</v>
      </c>
      <c r="I820" s="7" t="str">
        <f t="shared" si="136"/>
        <v>http://www.freepatentsonline.com/.html</v>
      </c>
      <c r="J820" t="e">
        <f t="shared" si="131"/>
        <v>#VALUE!</v>
      </c>
      <c r="K820" t="e">
        <f t="shared" si="132"/>
        <v>#VALUE!</v>
      </c>
      <c r="L820" t="e">
        <f t="shared" si="137"/>
        <v>#VALUE!</v>
      </c>
    </row>
    <row r="821" spans="1:12" ht="16">
      <c r="A821" t="s">
        <v>818</v>
      </c>
      <c r="B821" s="1" t="str">
        <f t="shared" si="128"/>
        <v>4351897</v>
      </c>
      <c r="C821" s="12" t="str">
        <f t="shared" si="130"/>
        <v>https://www.google.com/patents/us4351897</v>
      </c>
      <c r="E821" s="7" t="str">
        <f t="shared" si="129"/>
        <v/>
      </c>
      <c r="F821" s="7" t="str">
        <f t="shared" si="133"/>
        <v/>
      </c>
      <c r="G821" s="7" t="e">
        <f t="shared" si="134"/>
        <v>#VALUE!</v>
      </c>
      <c r="H821" s="7" t="e">
        <f t="shared" si="135"/>
        <v>#VALUE!</v>
      </c>
      <c r="I821" s="7" t="str">
        <f t="shared" si="136"/>
        <v>http://www.freepatentsonline.com/.html</v>
      </c>
      <c r="J821" t="e">
        <f t="shared" si="131"/>
        <v>#VALUE!</v>
      </c>
      <c r="K821" t="e">
        <f t="shared" si="132"/>
        <v>#VALUE!</v>
      </c>
      <c r="L821" t="e">
        <f t="shared" si="137"/>
        <v>#VALUE!</v>
      </c>
    </row>
    <row r="822" spans="1:12" ht="16">
      <c r="A822" t="s">
        <v>819</v>
      </c>
      <c r="B822" s="1" t="str">
        <f t="shared" si="128"/>
        <v>4369013</v>
      </c>
      <c r="C822" s="12" t="str">
        <f t="shared" si="130"/>
        <v>https://www.google.com/patents/us4369013</v>
      </c>
      <c r="E822" s="7" t="str">
        <f t="shared" si="129"/>
        <v/>
      </c>
      <c r="F822" s="7" t="str">
        <f t="shared" si="133"/>
        <v/>
      </c>
      <c r="G822" s="7" t="e">
        <f t="shared" si="134"/>
        <v>#VALUE!</v>
      </c>
      <c r="H822" s="7" t="e">
        <f t="shared" si="135"/>
        <v>#VALUE!</v>
      </c>
      <c r="I822" s="7" t="str">
        <f t="shared" si="136"/>
        <v>http://www.freepatentsonline.com/.html</v>
      </c>
      <c r="J822" t="e">
        <f t="shared" si="131"/>
        <v>#VALUE!</v>
      </c>
      <c r="K822" t="e">
        <f t="shared" si="132"/>
        <v>#VALUE!</v>
      </c>
      <c r="L822" t="e">
        <f t="shared" si="137"/>
        <v>#VALUE!</v>
      </c>
    </row>
    <row r="823" spans="1:12" ht="16">
      <c r="A823" t="s">
        <v>820</v>
      </c>
      <c r="B823" s="1" t="str">
        <f t="shared" si="128"/>
        <v>4367060</v>
      </c>
      <c r="C823" s="12" t="str">
        <f t="shared" si="130"/>
        <v>https://www.google.com/patents/us4367060</v>
      </c>
      <c r="E823" s="7" t="str">
        <f t="shared" si="129"/>
        <v/>
      </c>
      <c r="F823" s="7" t="str">
        <f t="shared" si="133"/>
        <v/>
      </c>
      <c r="G823" s="7" t="e">
        <f t="shared" si="134"/>
        <v>#VALUE!</v>
      </c>
      <c r="H823" s="7" t="e">
        <f t="shared" si="135"/>
        <v>#VALUE!</v>
      </c>
      <c r="I823" s="7" t="str">
        <f t="shared" si="136"/>
        <v>http://www.freepatentsonline.com/.html</v>
      </c>
      <c r="J823" t="e">
        <f t="shared" si="131"/>
        <v>#VALUE!</v>
      </c>
      <c r="K823" t="e">
        <f t="shared" si="132"/>
        <v>#VALUE!</v>
      </c>
      <c r="L823" t="e">
        <f t="shared" si="137"/>
        <v>#VALUE!</v>
      </c>
    </row>
    <row r="824" spans="1:12" ht="16">
      <c r="A824" t="s">
        <v>821</v>
      </c>
      <c r="B824" s="1" t="str">
        <f t="shared" si="128"/>
        <v>3975354</v>
      </c>
      <c r="C824" s="12" t="str">
        <f t="shared" si="130"/>
        <v>https://www.google.com/patents/us3975354</v>
      </c>
      <c r="E824" s="7" t="str">
        <f t="shared" si="129"/>
        <v/>
      </c>
      <c r="F824" s="7" t="str">
        <f t="shared" si="133"/>
        <v/>
      </c>
      <c r="G824" s="7" t="e">
        <f t="shared" si="134"/>
        <v>#VALUE!</v>
      </c>
      <c r="H824" s="7" t="e">
        <f t="shared" si="135"/>
        <v>#VALUE!</v>
      </c>
      <c r="I824" s="7" t="str">
        <f t="shared" si="136"/>
        <v>http://www.freepatentsonline.com/.html</v>
      </c>
      <c r="J824" t="e">
        <f t="shared" si="131"/>
        <v>#VALUE!</v>
      </c>
      <c r="K824" t="e">
        <f t="shared" si="132"/>
        <v>#VALUE!</v>
      </c>
      <c r="L824" t="e">
        <f t="shared" si="137"/>
        <v>#VALUE!</v>
      </c>
    </row>
    <row r="825" spans="1:12" ht="16">
      <c r="A825" t="s">
        <v>822</v>
      </c>
      <c r="B825" s="1" t="str">
        <f t="shared" si="128"/>
        <v>3958676</v>
      </c>
      <c r="C825" s="12" t="str">
        <f t="shared" si="130"/>
        <v>https://www.google.com/patents/us3958676</v>
      </c>
      <c r="E825" s="7" t="str">
        <f t="shared" si="129"/>
        <v/>
      </c>
      <c r="F825" s="7" t="str">
        <f t="shared" si="133"/>
        <v/>
      </c>
      <c r="G825" s="7" t="e">
        <f t="shared" si="134"/>
        <v>#VALUE!</v>
      </c>
      <c r="H825" s="7" t="e">
        <f t="shared" si="135"/>
        <v>#VALUE!</v>
      </c>
      <c r="I825" s="7" t="str">
        <f t="shared" si="136"/>
        <v>http://www.freepatentsonline.com/.html</v>
      </c>
      <c r="J825" t="e">
        <f t="shared" si="131"/>
        <v>#VALUE!</v>
      </c>
      <c r="K825" t="e">
        <f t="shared" si="132"/>
        <v>#VALUE!</v>
      </c>
      <c r="L825" t="e">
        <f t="shared" si="137"/>
        <v>#VALUE!</v>
      </c>
    </row>
    <row r="826" spans="1:12" ht="16">
      <c r="A826" t="s">
        <v>823</v>
      </c>
      <c r="B826" s="1" t="str">
        <f t="shared" si="128"/>
        <v>3848600</v>
      </c>
      <c r="C826" s="12" t="str">
        <f t="shared" si="130"/>
        <v>https://www.google.com/patents/us3848600</v>
      </c>
      <c r="E826" s="7" t="str">
        <f t="shared" si="129"/>
        <v/>
      </c>
      <c r="F826" s="7" t="str">
        <f t="shared" si="133"/>
        <v/>
      </c>
      <c r="G826" s="7" t="e">
        <f t="shared" si="134"/>
        <v>#VALUE!</v>
      </c>
      <c r="H826" s="7" t="e">
        <f t="shared" si="135"/>
        <v>#VALUE!</v>
      </c>
      <c r="I826" s="7" t="str">
        <f t="shared" si="136"/>
        <v>http://www.freepatentsonline.com/.html</v>
      </c>
      <c r="J826" t="e">
        <f t="shared" si="131"/>
        <v>#VALUE!</v>
      </c>
      <c r="K826" t="e">
        <f t="shared" si="132"/>
        <v>#VALUE!</v>
      </c>
      <c r="L826" t="e">
        <f t="shared" si="137"/>
        <v>#VALUE!</v>
      </c>
    </row>
    <row r="827" spans="1:12" ht="16">
      <c r="A827" t="s">
        <v>824</v>
      </c>
      <c r="B827" s="1" t="str">
        <f t="shared" si="128"/>
        <v>4610256</v>
      </c>
      <c r="C827" s="12" t="str">
        <f t="shared" si="130"/>
        <v>https://www.google.com/patents/us4610256</v>
      </c>
      <c r="E827" s="7" t="str">
        <f t="shared" si="129"/>
        <v/>
      </c>
      <c r="F827" s="7" t="str">
        <f t="shared" si="133"/>
        <v/>
      </c>
      <c r="G827" s="7" t="e">
        <f t="shared" si="134"/>
        <v>#VALUE!</v>
      </c>
      <c r="H827" s="7" t="e">
        <f t="shared" si="135"/>
        <v>#VALUE!</v>
      </c>
      <c r="I827" s="7" t="str">
        <f t="shared" si="136"/>
        <v>http://www.freepatentsonline.com/.html</v>
      </c>
      <c r="J827" t="e">
        <f t="shared" si="131"/>
        <v>#VALUE!</v>
      </c>
      <c r="K827" t="e">
        <f t="shared" si="132"/>
        <v>#VALUE!</v>
      </c>
      <c r="L827" t="e">
        <f t="shared" si="137"/>
        <v>#VALUE!</v>
      </c>
    </row>
    <row r="828" spans="1:12" ht="16">
      <c r="A828" t="s">
        <v>825</v>
      </c>
      <c r="B828" s="1" t="str">
        <f t="shared" si="128"/>
        <v>4593044</v>
      </c>
      <c r="C828" s="12" t="str">
        <f t="shared" si="130"/>
        <v>https://www.google.com/patents/us4593044</v>
      </c>
      <c r="E828" s="7" t="str">
        <f t="shared" si="129"/>
        <v/>
      </c>
      <c r="F828" s="7" t="str">
        <f t="shared" si="133"/>
        <v/>
      </c>
      <c r="G828" s="7" t="e">
        <f t="shared" si="134"/>
        <v>#VALUE!</v>
      </c>
      <c r="H828" s="7" t="e">
        <f t="shared" si="135"/>
        <v>#VALUE!</v>
      </c>
      <c r="I828" s="7" t="str">
        <f t="shared" si="136"/>
        <v>http://www.freepatentsonline.com/.html</v>
      </c>
      <c r="J828" t="e">
        <f t="shared" si="131"/>
        <v>#VALUE!</v>
      </c>
      <c r="K828" t="e">
        <f t="shared" si="132"/>
        <v>#VALUE!</v>
      </c>
      <c r="L828" t="e">
        <f t="shared" si="137"/>
        <v>#VALUE!</v>
      </c>
    </row>
    <row r="829" spans="1:12" ht="16">
      <c r="A829" t="s">
        <v>826</v>
      </c>
      <c r="B829" s="1" t="str">
        <f t="shared" si="128"/>
        <v>4507117</v>
      </c>
      <c r="C829" s="12" t="str">
        <f t="shared" si="130"/>
        <v>https://www.google.com/patents/us4507117</v>
      </c>
      <c r="E829" s="7" t="str">
        <f t="shared" si="129"/>
        <v/>
      </c>
      <c r="F829" s="7" t="str">
        <f t="shared" si="133"/>
        <v/>
      </c>
      <c r="G829" s="7" t="e">
        <f t="shared" si="134"/>
        <v>#VALUE!</v>
      </c>
      <c r="H829" s="7" t="e">
        <f t="shared" si="135"/>
        <v>#VALUE!</v>
      </c>
      <c r="I829" s="7" t="str">
        <f t="shared" si="136"/>
        <v>http://www.freepatentsonline.com/.html</v>
      </c>
      <c r="J829" t="e">
        <f t="shared" si="131"/>
        <v>#VALUE!</v>
      </c>
      <c r="K829" t="e">
        <f t="shared" si="132"/>
        <v>#VALUE!</v>
      </c>
      <c r="L829" t="e">
        <f t="shared" si="137"/>
        <v>#VALUE!</v>
      </c>
    </row>
    <row r="830" spans="1:12" ht="16">
      <c r="A830" t="s">
        <v>827</v>
      </c>
      <c r="B830" s="1" t="str">
        <f t="shared" si="128"/>
        <v>4020181</v>
      </c>
      <c r="C830" s="12" t="str">
        <f t="shared" si="130"/>
        <v>https://www.google.com/patents/us4020181</v>
      </c>
      <c r="E830" s="7" t="str">
        <f t="shared" si="129"/>
        <v/>
      </c>
      <c r="F830" s="7" t="str">
        <f t="shared" si="133"/>
        <v/>
      </c>
      <c r="G830" s="7" t="e">
        <f t="shared" si="134"/>
        <v>#VALUE!</v>
      </c>
      <c r="H830" s="7" t="e">
        <f t="shared" si="135"/>
        <v>#VALUE!</v>
      </c>
      <c r="I830" s="7" t="str">
        <f t="shared" si="136"/>
        <v>http://www.freepatentsonline.com/.html</v>
      </c>
      <c r="J830" t="e">
        <f t="shared" si="131"/>
        <v>#VALUE!</v>
      </c>
      <c r="K830" t="e">
        <f t="shared" si="132"/>
        <v>#VALUE!</v>
      </c>
      <c r="L830" t="e">
        <f t="shared" si="137"/>
        <v>#VALUE!</v>
      </c>
    </row>
    <row r="831" spans="1:12" ht="16">
      <c r="A831" t="s">
        <v>828</v>
      </c>
      <c r="B831" s="1" t="str">
        <f t="shared" si="128"/>
        <v>4121818</v>
      </c>
      <c r="C831" s="12" t="str">
        <f t="shared" si="130"/>
        <v>https://www.google.com/patents/us4121818</v>
      </c>
      <c r="E831" s="7" t="str">
        <f t="shared" si="129"/>
        <v/>
      </c>
      <c r="F831" s="7" t="str">
        <f t="shared" si="133"/>
        <v/>
      </c>
      <c r="G831" s="7" t="e">
        <f t="shared" si="134"/>
        <v>#VALUE!</v>
      </c>
      <c r="H831" s="7" t="e">
        <f t="shared" si="135"/>
        <v>#VALUE!</v>
      </c>
      <c r="I831" s="7" t="str">
        <f t="shared" si="136"/>
        <v>http://www.freepatentsonline.com/.html</v>
      </c>
      <c r="J831" t="e">
        <f t="shared" si="131"/>
        <v>#VALUE!</v>
      </c>
      <c r="K831" t="e">
        <f t="shared" si="132"/>
        <v>#VALUE!</v>
      </c>
      <c r="L831" t="e">
        <f t="shared" si="137"/>
        <v>#VALUE!</v>
      </c>
    </row>
    <row r="832" spans="1:12" ht="16">
      <c r="A832" t="s">
        <v>829</v>
      </c>
      <c r="B832" s="1" t="str">
        <f t="shared" si="128"/>
        <v>4086297</v>
      </c>
      <c r="C832" s="12" t="str">
        <f t="shared" si="130"/>
        <v>https://www.google.com/patents/us4086297</v>
      </c>
      <c r="E832" s="7" t="str">
        <f t="shared" si="129"/>
        <v/>
      </c>
      <c r="F832" s="7" t="str">
        <f t="shared" si="133"/>
        <v/>
      </c>
      <c r="G832" s="7" t="e">
        <f t="shared" si="134"/>
        <v>#VALUE!</v>
      </c>
      <c r="H832" s="7" t="e">
        <f t="shared" si="135"/>
        <v>#VALUE!</v>
      </c>
      <c r="I832" s="7" t="str">
        <f t="shared" si="136"/>
        <v>http://www.freepatentsonline.com/.html</v>
      </c>
      <c r="J832" t="e">
        <f t="shared" si="131"/>
        <v>#VALUE!</v>
      </c>
      <c r="K832" t="e">
        <f t="shared" si="132"/>
        <v>#VALUE!</v>
      </c>
      <c r="L832" t="e">
        <f t="shared" si="137"/>
        <v>#VALUE!</v>
      </c>
    </row>
    <row r="833" spans="1:12" ht="16">
      <c r="A833" t="s">
        <v>830</v>
      </c>
      <c r="B833" s="1" t="str">
        <f t="shared" si="128"/>
        <v>4599115</v>
      </c>
      <c r="C833" s="12" t="str">
        <f t="shared" si="130"/>
        <v>https://www.google.com/patents/us4599115</v>
      </c>
      <c r="E833" s="7" t="str">
        <f t="shared" si="129"/>
        <v/>
      </c>
      <c r="F833" s="7" t="str">
        <f t="shared" si="133"/>
        <v/>
      </c>
      <c r="G833" s="7" t="e">
        <f t="shared" si="134"/>
        <v>#VALUE!</v>
      </c>
      <c r="H833" s="7" t="e">
        <f t="shared" si="135"/>
        <v>#VALUE!</v>
      </c>
      <c r="I833" s="7" t="str">
        <f t="shared" si="136"/>
        <v>http://www.freepatentsonline.com/.html</v>
      </c>
      <c r="J833" t="e">
        <f t="shared" si="131"/>
        <v>#VALUE!</v>
      </c>
      <c r="K833" t="e">
        <f t="shared" si="132"/>
        <v>#VALUE!</v>
      </c>
      <c r="L833" t="e">
        <f t="shared" si="137"/>
        <v>#VALUE!</v>
      </c>
    </row>
    <row r="834" spans="1:12" ht="16">
      <c r="A834" t="s">
        <v>831</v>
      </c>
      <c r="B834" s="1" t="str">
        <f t="shared" ref="B834:B897" si="138">MID(A834,2,7)</f>
        <v>4109791</v>
      </c>
      <c r="C834" s="12" t="str">
        <f t="shared" si="130"/>
        <v>https://www.google.com/patents/us4109791</v>
      </c>
      <c r="E834" s="7" t="str">
        <f t="shared" si="129"/>
        <v/>
      </c>
      <c r="F834" s="7" t="str">
        <f t="shared" si="133"/>
        <v/>
      </c>
      <c r="G834" s="7" t="e">
        <f t="shared" si="134"/>
        <v>#VALUE!</v>
      </c>
      <c r="H834" s="7" t="e">
        <f t="shared" si="135"/>
        <v>#VALUE!</v>
      </c>
      <c r="I834" s="7" t="str">
        <f t="shared" si="136"/>
        <v>http://www.freepatentsonline.com/.html</v>
      </c>
      <c r="J834" t="e">
        <f t="shared" si="131"/>
        <v>#VALUE!</v>
      </c>
      <c r="K834" t="e">
        <f t="shared" si="132"/>
        <v>#VALUE!</v>
      </c>
      <c r="L834" t="e">
        <f t="shared" si="137"/>
        <v>#VALUE!</v>
      </c>
    </row>
    <row r="835" spans="1:12" ht="16">
      <c r="A835" t="s">
        <v>832</v>
      </c>
      <c r="B835" s="1" t="str">
        <f t="shared" si="138"/>
        <v>4621043</v>
      </c>
      <c r="C835" s="12" t="str">
        <f t="shared" si="130"/>
        <v>https://www.google.com/patents/us4621043</v>
      </c>
      <c r="E835" s="7" t="str">
        <f t="shared" ref="E835:E898" si="139">LEFT(D835,2)</f>
        <v/>
      </c>
      <c r="F835" s="7" t="str">
        <f t="shared" si="133"/>
        <v/>
      </c>
      <c r="G835" s="7" t="e">
        <f t="shared" si="134"/>
        <v>#VALUE!</v>
      </c>
      <c r="H835" s="7" t="e">
        <f t="shared" si="135"/>
        <v>#VALUE!</v>
      </c>
      <c r="I835" s="7" t="str">
        <f t="shared" si="136"/>
        <v>http://www.freepatentsonline.com/.html</v>
      </c>
      <c r="J835" t="e">
        <f t="shared" si="131"/>
        <v>#VALUE!</v>
      </c>
      <c r="K835" t="e">
        <f t="shared" si="132"/>
        <v>#VALUE!</v>
      </c>
      <c r="L835" t="e">
        <f t="shared" si="137"/>
        <v>#VALUE!</v>
      </c>
    </row>
    <row r="836" spans="1:12" ht="16">
      <c r="A836" t="s">
        <v>833</v>
      </c>
      <c r="B836" s="1" t="str">
        <f t="shared" si="138"/>
        <v>4496553</v>
      </c>
      <c r="C836" s="12" t="str">
        <f t="shared" ref="C836:C899" si="140">CONCATENATE("https://www.google.com/patents/us",B836)</f>
        <v>https://www.google.com/patents/us4496553</v>
      </c>
      <c r="E836" s="7" t="str">
        <f t="shared" si="139"/>
        <v/>
      </c>
      <c r="F836" s="7" t="str">
        <f t="shared" si="133"/>
        <v/>
      </c>
      <c r="G836" s="7" t="e">
        <f t="shared" si="134"/>
        <v>#VALUE!</v>
      </c>
      <c r="H836" s="7" t="e">
        <f t="shared" si="135"/>
        <v>#VALUE!</v>
      </c>
      <c r="I836" s="7" t="str">
        <f t="shared" si="136"/>
        <v>http://www.freepatentsonline.com/.html</v>
      </c>
      <c r="J836" t="e">
        <f t="shared" si="131"/>
        <v>#VALUE!</v>
      </c>
      <c r="K836" t="e">
        <f t="shared" si="132"/>
        <v>#VALUE!</v>
      </c>
      <c r="L836" t="e">
        <f t="shared" si="137"/>
        <v>#VALUE!</v>
      </c>
    </row>
    <row r="837" spans="1:12" ht="16">
      <c r="A837" t="s">
        <v>834</v>
      </c>
      <c r="B837" s="1" t="str">
        <f t="shared" si="138"/>
        <v>4544572</v>
      </c>
      <c r="C837" s="12" t="str">
        <f t="shared" si="140"/>
        <v>https://www.google.com/patents/us4544572</v>
      </c>
      <c r="E837" s="7" t="str">
        <f t="shared" si="139"/>
        <v/>
      </c>
      <c r="F837" s="7" t="str">
        <f t="shared" si="133"/>
        <v/>
      </c>
      <c r="G837" s="7" t="e">
        <f t="shared" si="134"/>
        <v>#VALUE!</v>
      </c>
      <c r="H837" s="7" t="e">
        <f t="shared" si="135"/>
        <v>#VALUE!</v>
      </c>
      <c r="I837" s="7" t="str">
        <f t="shared" si="136"/>
        <v>http://www.freepatentsonline.com/.html</v>
      </c>
      <c r="J837" t="e">
        <f t="shared" ref="J837:J900" si="141">CONCATENATE("http://www.lens.org/lens/patent/",H837)</f>
        <v>#VALUE!</v>
      </c>
      <c r="K837" t="e">
        <f t="shared" ref="K837:K900" si="142">CONCATENATE(J837,"/fulltext")</f>
        <v>#VALUE!</v>
      </c>
      <c r="L837" t="e">
        <f t="shared" si="137"/>
        <v>#VALUE!</v>
      </c>
    </row>
    <row r="838" spans="1:12" ht="16">
      <c r="A838" t="s">
        <v>835</v>
      </c>
      <c r="B838" s="1" t="str">
        <f t="shared" si="138"/>
        <v>4160892</v>
      </c>
      <c r="C838" s="12" t="str">
        <f t="shared" si="140"/>
        <v>https://www.google.com/patents/us4160892</v>
      </c>
      <c r="E838" s="7" t="str">
        <f t="shared" si="139"/>
        <v/>
      </c>
      <c r="F838" s="7" t="str">
        <f t="shared" si="133"/>
        <v/>
      </c>
      <c r="G838" s="7" t="e">
        <f t="shared" si="134"/>
        <v>#VALUE!</v>
      </c>
      <c r="H838" s="7" t="e">
        <f t="shared" si="135"/>
        <v>#VALUE!</v>
      </c>
      <c r="I838" s="7" t="str">
        <f t="shared" si="136"/>
        <v>http://www.freepatentsonline.com/.html</v>
      </c>
      <c r="J838" t="e">
        <f t="shared" si="141"/>
        <v>#VALUE!</v>
      </c>
      <c r="K838" t="e">
        <f t="shared" si="142"/>
        <v>#VALUE!</v>
      </c>
      <c r="L838" t="e">
        <f t="shared" si="137"/>
        <v>#VALUE!</v>
      </c>
    </row>
    <row r="839" spans="1:12" ht="16">
      <c r="A839" t="s">
        <v>836</v>
      </c>
      <c r="B839" s="1" t="str">
        <f t="shared" si="138"/>
        <v>4360619</v>
      </c>
      <c r="C839" s="12" t="str">
        <f t="shared" si="140"/>
        <v>https://www.google.com/patents/us4360619</v>
      </c>
      <c r="E839" s="7" t="str">
        <f t="shared" si="139"/>
        <v/>
      </c>
      <c r="F839" s="7" t="str">
        <f t="shared" si="133"/>
        <v/>
      </c>
      <c r="G839" s="7" t="e">
        <f t="shared" si="134"/>
        <v>#VALUE!</v>
      </c>
      <c r="H839" s="7" t="e">
        <f t="shared" si="135"/>
        <v>#VALUE!</v>
      </c>
      <c r="I839" s="7" t="str">
        <f t="shared" si="136"/>
        <v>http://www.freepatentsonline.com/.html</v>
      </c>
      <c r="J839" t="e">
        <f t="shared" si="141"/>
        <v>#VALUE!</v>
      </c>
      <c r="K839" t="e">
        <f t="shared" si="142"/>
        <v>#VALUE!</v>
      </c>
      <c r="L839" t="e">
        <f t="shared" si="137"/>
        <v>#VALUE!</v>
      </c>
    </row>
    <row r="840" spans="1:12" ht="16">
      <c r="A840" t="s">
        <v>837</v>
      </c>
      <c r="B840" s="1" t="str">
        <f t="shared" si="138"/>
        <v>4675139</v>
      </c>
      <c r="C840" s="12" t="str">
        <f t="shared" si="140"/>
        <v>https://www.google.com/patents/us4675139</v>
      </c>
      <c r="E840" s="7" t="str">
        <f t="shared" si="139"/>
        <v/>
      </c>
      <c r="F840" s="7" t="str">
        <f t="shared" si="133"/>
        <v/>
      </c>
      <c r="G840" s="7" t="e">
        <f t="shared" si="134"/>
        <v>#VALUE!</v>
      </c>
      <c r="H840" s="7" t="e">
        <f t="shared" si="135"/>
        <v>#VALUE!</v>
      </c>
      <c r="I840" s="7" t="str">
        <f t="shared" si="136"/>
        <v>http://www.freepatentsonline.com/.html</v>
      </c>
      <c r="J840" t="e">
        <f t="shared" si="141"/>
        <v>#VALUE!</v>
      </c>
      <c r="K840" t="e">
        <f t="shared" si="142"/>
        <v>#VALUE!</v>
      </c>
      <c r="L840" t="e">
        <f t="shared" si="137"/>
        <v>#VALUE!</v>
      </c>
    </row>
    <row r="841" spans="1:12" ht="16">
      <c r="A841" t="s">
        <v>838</v>
      </c>
      <c r="B841" s="1" t="str">
        <f t="shared" si="138"/>
        <v>4016118</v>
      </c>
      <c r="C841" s="12" t="str">
        <f t="shared" si="140"/>
        <v>https://www.google.com/patents/us4016118</v>
      </c>
      <c r="E841" s="7" t="str">
        <f t="shared" si="139"/>
        <v/>
      </c>
      <c r="F841" s="7" t="str">
        <f t="shared" ref="F841:F904" si="143">MID(D841,3,7)</f>
        <v/>
      </c>
      <c r="G841" s="7" t="e">
        <f t="shared" ref="G841:G904" si="144">RIGHT(D841, LEN(D841)-10)</f>
        <v>#VALUE!</v>
      </c>
      <c r="H841" s="7" t="e">
        <f t="shared" ref="H841:H904" si="145">CONCATENATE(E841,"_",F841,"_",G841)</f>
        <v>#VALUE!</v>
      </c>
      <c r="I841" s="7" t="str">
        <f t="shared" ref="I841:I904" si="146">CONCATENATE("http://www.freepatentsonline.com/",F841,".html")</f>
        <v>http://www.freepatentsonline.com/.html</v>
      </c>
      <c r="J841" t="e">
        <f t="shared" si="141"/>
        <v>#VALUE!</v>
      </c>
      <c r="K841" t="e">
        <f t="shared" si="142"/>
        <v>#VALUE!</v>
      </c>
      <c r="L841" t="e">
        <f t="shared" ref="L841:L904" si="147">CONCATENATE(J841,"/regulatory")</f>
        <v>#VALUE!</v>
      </c>
    </row>
    <row r="842" spans="1:12" ht="16">
      <c r="A842" t="s">
        <v>839</v>
      </c>
      <c r="B842" s="1" t="str">
        <f t="shared" si="138"/>
        <v>4546612</v>
      </c>
      <c r="C842" s="12" t="str">
        <f t="shared" si="140"/>
        <v>https://www.google.com/patents/us4546612</v>
      </c>
      <c r="E842" s="7" t="str">
        <f t="shared" si="139"/>
        <v/>
      </c>
      <c r="F842" s="7" t="str">
        <f t="shared" si="143"/>
        <v/>
      </c>
      <c r="G842" s="7" t="e">
        <f t="shared" si="144"/>
        <v>#VALUE!</v>
      </c>
      <c r="H842" s="7" t="e">
        <f t="shared" si="145"/>
        <v>#VALUE!</v>
      </c>
      <c r="I842" s="7" t="str">
        <f t="shared" si="146"/>
        <v>http://www.freepatentsonline.com/.html</v>
      </c>
      <c r="J842" t="e">
        <f t="shared" si="141"/>
        <v>#VALUE!</v>
      </c>
      <c r="K842" t="e">
        <f t="shared" si="142"/>
        <v>#VALUE!</v>
      </c>
      <c r="L842" t="e">
        <f t="shared" si="147"/>
        <v>#VALUE!</v>
      </c>
    </row>
    <row r="843" spans="1:12" ht="16">
      <c r="A843" t="s">
        <v>840</v>
      </c>
      <c r="B843" s="1" t="str">
        <f t="shared" si="138"/>
        <v>3919354</v>
      </c>
      <c r="C843" s="12" t="str">
        <f t="shared" si="140"/>
        <v>https://www.google.com/patents/us3919354</v>
      </c>
      <c r="E843" s="7" t="str">
        <f t="shared" si="139"/>
        <v/>
      </c>
      <c r="F843" s="7" t="str">
        <f t="shared" si="143"/>
        <v/>
      </c>
      <c r="G843" s="7" t="e">
        <f t="shared" si="144"/>
        <v>#VALUE!</v>
      </c>
      <c r="H843" s="7" t="e">
        <f t="shared" si="145"/>
        <v>#VALUE!</v>
      </c>
      <c r="I843" s="7" t="str">
        <f t="shared" si="146"/>
        <v>http://www.freepatentsonline.com/.html</v>
      </c>
      <c r="J843" t="e">
        <f t="shared" si="141"/>
        <v>#VALUE!</v>
      </c>
      <c r="K843" t="e">
        <f t="shared" si="142"/>
        <v>#VALUE!</v>
      </c>
      <c r="L843" t="e">
        <f t="shared" si="147"/>
        <v>#VALUE!</v>
      </c>
    </row>
    <row r="844" spans="1:12" ht="16">
      <c r="A844" t="s">
        <v>841</v>
      </c>
      <c r="B844" s="1" t="str">
        <f t="shared" si="138"/>
        <v>4617931</v>
      </c>
      <c r="C844" s="12" t="str">
        <f t="shared" si="140"/>
        <v>https://www.google.com/patents/us4617931</v>
      </c>
      <c r="E844" s="7" t="str">
        <f t="shared" si="139"/>
        <v/>
      </c>
      <c r="F844" s="7" t="str">
        <f t="shared" si="143"/>
        <v/>
      </c>
      <c r="G844" s="7" t="e">
        <f t="shared" si="144"/>
        <v>#VALUE!</v>
      </c>
      <c r="H844" s="7" t="e">
        <f t="shared" si="145"/>
        <v>#VALUE!</v>
      </c>
      <c r="I844" s="7" t="str">
        <f t="shared" si="146"/>
        <v>http://www.freepatentsonline.com/.html</v>
      </c>
      <c r="J844" t="e">
        <f t="shared" si="141"/>
        <v>#VALUE!</v>
      </c>
      <c r="K844" t="e">
        <f t="shared" si="142"/>
        <v>#VALUE!</v>
      </c>
      <c r="L844" t="e">
        <f t="shared" si="147"/>
        <v>#VALUE!</v>
      </c>
    </row>
    <row r="845" spans="1:12" ht="16">
      <c r="A845" t="s">
        <v>842</v>
      </c>
      <c r="B845" s="1" t="str">
        <f t="shared" si="138"/>
        <v>4278635</v>
      </c>
      <c r="C845" s="12" t="str">
        <f t="shared" si="140"/>
        <v>https://www.google.com/patents/us4278635</v>
      </c>
      <c r="E845" s="7" t="str">
        <f t="shared" si="139"/>
        <v/>
      </c>
      <c r="F845" s="7" t="str">
        <f t="shared" si="143"/>
        <v/>
      </c>
      <c r="G845" s="7" t="e">
        <f t="shared" si="144"/>
        <v>#VALUE!</v>
      </c>
      <c r="H845" s="7" t="e">
        <f t="shared" si="145"/>
        <v>#VALUE!</v>
      </c>
      <c r="I845" s="7" t="str">
        <f t="shared" si="146"/>
        <v>http://www.freepatentsonline.com/.html</v>
      </c>
      <c r="J845" t="e">
        <f t="shared" si="141"/>
        <v>#VALUE!</v>
      </c>
      <c r="K845" t="e">
        <f t="shared" si="142"/>
        <v>#VALUE!</v>
      </c>
      <c r="L845" t="e">
        <f t="shared" si="147"/>
        <v>#VALUE!</v>
      </c>
    </row>
    <row r="846" spans="1:12" ht="16">
      <c r="A846" t="s">
        <v>843</v>
      </c>
      <c r="B846" s="1" t="str">
        <f t="shared" si="138"/>
        <v>3916268</v>
      </c>
      <c r="C846" s="12" t="str">
        <f t="shared" si="140"/>
        <v>https://www.google.com/patents/us3916268</v>
      </c>
      <c r="E846" s="7" t="str">
        <f t="shared" si="139"/>
        <v/>
      </c>
      <c r="F846" s="7" t="str">
        <f t="shared" si="143"/>
        <v/>
      </c>
      <c r="G846" s="7" t="e">
        <f t="shared" si="144"/>
        <v>#VALUE!</v>
      </c>
      <c r="H846" s="7" t="e">
        <f t="shared" si="145"/>
        <v>#VALUE!</v>
      </c>
      <c r="I846" s="7" t="str">
        <f t="shared" si="146"/>
        <v>http://www.freepatentsonline.com/.html</v>
      </c>
      <c r="J846" t="e">
        <f t="shared" si="141"/>
        <v>#VALUE!</v>
      </c>
      <c r="K846" t="e">
        <f t="shared" si="142"/>
        <v>#VALUE!</v>
      </c>
      <c r="L846" t="e">
        <f t="shared" si="147"/>
        <v>#VALUE!</v>
      </c>
    </row>
    <row r="847" spans="1:12" ht="16">
      <c r="A847" t="s">
        <v>844</v>
      </c>
      <c r="B847" s="1" t="str">
        <f t="shared" si="138"/>
        <v>4692915</v>
      </c>
      <c r="C847" s="12" t="str">
        <f t="shared" si="140"/>
        <v>https://www.google.com/patents/us4692915</v>
      </c>
      <c r="E847" s="7" t="str">
        <f t="shared" si="139"/>
        <v/>
      </c>
      <c r="F847" s="7" t="str">
        <f t="shared" si="143"/>
        <v/>
      </c>
      <c r="G847" s="7" t="e">
        <f t="shared" si="144"/>
        <v>#VALUE!</v>
      </c>
      <c r="H847" s="7" t="e">
        <f t="shared" si="145"/>
        <v>#VALUE!</v>
      </c>
      <c r="I847" s="7" t="str">
        <f t="shared" si="146"/>
        <v>http://www.freepatentsonline.com/.html</v>
      </c>
      <c r="J847" t="e">
        <f t="shared" si="141"/>
        <v>#VALUE!</v>
      </c>
      <c r="K847" t="e">
        <f t="shared" si="142"/>
        <v>#VALUE!</v>
      </c>
      <c r="L847" t="e">
        <f t="shared" si="147"/>
        <v>#VALUE!</v>
      </c>
    </row>
    <row r="848" spans="1:12" ht="16">
      <c r="A848" t="s">
        <v>845</v>
      </c>
      <c r="B848" s="1" t="str">
        <f t="shared" si="138"/>
        <v>4327482</v>
      </c>
      <c r="C848" s="12" t="str">
        <f t="shared" si="140"/>
        <v>https://www.google.com/patents/us4327482</v>
      </c>
      <c r="E848" s="7" t="str">
        <f t="shared" si="139"/>
        <v/>
      </c>
      <c r="F848" s="7" t="str">
        <f t="shared" si="143"/>
        <v/>
      </c>
      <c r="G848" s="7" t="e">
        <f t="shared" si="144"/>
        <v>#VALUE!</v>
      </c>
      <c r="H848" s="7" t="e">
        <f t="shared" si="145"/>
        <v>#VALUE!</v>
      </c>
      <c r="I848" s="7" t="str">
        <f t="shared" si="146"/>
        <v>http://www.freepatentsonline.com/.html</v>
      </c>
      <c r="J848" t="e">
        <f t="shared" si="141"/>
        <v>#VALUE!</v>
      </c>
      <c r="K848" t="e">
        <f t="shared" si="142"/>
        <v>#VALUE!</v>
      </c>
      <c r="L848" t="e">
        <f t="shared" si="147"/>
        <v>#VALUE!</v>
      </c>
    </row>
    <row r="849" spans="1:12" ht="16">
      <c r="A849" t="s">
        <v>846</v>
      </c>
      <c r="B849" s="1" t="str">
        <f t="shared" si="138"/>
        <v>3868274</v>
      </c>
      <c r="C849" s="12" t="str">
        <f t="shared" si="140"/>
        <v>https://www.google.com/patents/us3868274</v>
      </c>
      <c r="E849" s="7" t="str">
        <f t="shared" si="139"/>
        <v/>
      </c>
      <c r="F849" s="7" t="str">
        <f t="shared" si="143"/>
        <v/>
      </c>
      <c r="G849" s="7" t="e">
        <f t="shared" si="144"/>
        <v>#VALUE!</v>
      </c>
      <c r="H849" s="7" t="e">
        <f t="shared" si="145"/>
        <v>#VALUE!</v>
      </c>
      <c r="I849" s="7" t="str">
        <f t="shared" si="146"/>
        <v>http://www.freepatentsonline.com/.html</v>
      </c>
      <c r="J849" t="e">
        <f t="shared" si="141"/>
        <v>#VALUE!</v>
      </c>
      <c r="K849" t="e">
        <f t="shared" si="142"/>
        <v>#VALUE!</v>
      </c>
      <c r="L849" t="e">
        <f t="shared" si="147"/>
        <v>#VALUE!</v>
      </c>
    </row>
    <row r="850" spans="1:12" ht="16">
      <c r="A850" t="s">
        <v>847</v>
      </c>
      <c r="B850" s="1" t="str">
        <f t="shared" si="138"/>
        <v>4102933</v>
      </c>
      <c r="C850" s="12" t="str">
        <f t="shared" si="140"/>
        <v>https://www.google.com/patents/us4102933</v>
      </c>
      <c r="E850" s="7" t="str">
        <f t="shared" si="139"/>
        <v/>
      </c>
      <c r="F850" s="7" t="str">
        <f t="shared" si="143"/>
        <v/>
      </c>
      <c r="G850" s="7" t="e">
        <f t="shared" si="144"/>
        <v>#VALUE!</v>
      </c>
      <c r="H850" s="7" t="e">
        <f t="shared" si="145"/>
        <v>#VALUE!</v>
      </c>
      <c r="I850" s="7" t="str">
        <f t="shared" si="146"/>
        <v>http://www.freepatentsonline.com/.html</v>
      </c>
      <c r="J850" t="e">
        <f t="shared" si="141"/>
        <v>#VALUE!</v>
      </c>
      <c r="K850" t="e">
        <f t="shared" si="142"/>
        <v>#VALUE!</v>
      </c>
      <c r="L850" t="e">
        <f t="shared" si="147"/>
        <v>#VALUE!</v>
      </c>
    </row>
    <row r="851" spans="1:12" ht="16">
      <c r="A851" t="s">
        <v>848</v>
      </c>
      <c r="B851" s="1" t="str">
        <f t="shared" si="138"/>
        <v>4354040</v>
      </c>
      <c r="C851" s="12" t="str">
        <f t="shared" si="140"/>
        <v>https://www.google.com/patents/us4354040</v>
      </c>
      <c r="E851" s="7" t="str">
        <f t="shared" si="139"/>
        <v/>
      </c>
      <c r="F851" s="7" t="str">
        <f t="shared" si="143"/>
        <v/>
      </c>
      <c r="G851" s="7" t="e">
        <f t="shared" si="144"/>
        <v>#VALUE!</v>
      </c>
      <c r="H851" s="7" t="e">
        <f t="shared" si="145"/>
        <v>#VALUE!</v>
      </c>
      <c r="I851" s="7" t="str">
        <f t="shared" si="146"/>
        <v>http://www.freepatentsonline.com/.html</v>
      </c>
      <c r="J851" t="e">
        <f t="shared" si="141"/>
        <v>#VALUE!</v>
      </c>
      <c r="K851" t="e">
        <f t="shared" si="142"/>
        <v>#VALUE!</v>
      </c>
      <c r="L851" t="e">
        <f t="shared" si="147"/>
        <v>#VALUE!</v>
      </c>
    </row>
    <row r="852" spans="1:12" ht="16">
      <c r="A852" t="s">
        <v>849</v>
      </c>
      <c r="B852" s="1" t="str">
        <f t="shared" si="138"/>
        <v>4245343</v>
      </c>
      <c r="C852" s="12" t="str">
        <f t="shared" si="140"/>
        <v>https://www.google.com/patents/us4245343</v>
      </c>
      <c r="E852" s="7" t="str">
        <f t="shared" si="139"/>
        <v/>
      </c>
      <c r="F852" s="7" t="str">
        <f t="shared" si="143"/>
        <v/>
      </c>
      <c r="G852" s="7" t="e">
        <f t="shared" si="144"/>
        <v>#VALUE!</v>
      </c>
      <c r="H852" s="7" t="e">
        <f t="shared" si="145"/>
        <v>#VALUE!</v>
      </c>
      <c r="I852" s="7" t="str">
        <f t="shared" si="146"/>
        <v>http://www.freepatentsonline.com/.html</v>
      </c>
      <c r="J852" t="e">
        <f t="shared" si="141"/>
        <v>#VALUE!</v>
      </c>
      <c r="K852" t="e">
        <f t="shared" si="142"/>
        <v>#VALUE!</v>
      </c>
      <c r="L852" t="e">
        <f t="shared" si="147"/>
        <v>#VALUE!</v>
      </c>
    </row>
    <row r="853" spans="1:12" ht="16">
      <c r="A853" t="s">
        <v>850</v>
      </c>
      <c r="B853" s="1" t="str">
        <f t="shared" si="138"/>
        <v>4536341</v>
      </c>
      <c r="C853" s="12" t="str">
        <f t="shared" si="140"/>
        <v>https://www.google.com/patents/us4536341</v>
      </c>
      <c r="E853" s="7" t="str">
        <f t="shared" si="139"/>
        <v/>
      </c>
      <c r="F853" s="7" t="str">
        <f t="shared" si="143"/>
        <v/>
      </c>
      <c r="G853" s="7" t="e">
        <f t="shared" si="144"/>
        <v>#VALUE!</v>
      </c>
      <c r="H853" s="7" t="e">
        <f t="shared" si="145"/>
        <v>#VALUE!</v>
      </c>
      <c r="I853" s="7" t="str">
        <f t="shared" si="146"/>
        <v>http://www.freepatentsonline.com/.html</v>
      </c>
      <c r="J853" t="e">
        <f t="shared" si="141"/>
        <v>#VALUE!</v>
      </c>
      <c r="K853" t="e">
        <f t="shared" si="142"/>
        <v>#VALUE!</v>
      </c>
      <c r="L853" t="e">
        <f t="shared" si="147"/>
        <v>#VALUE!</v>
      </c>
    </row>
    <row r="854" spans="1:12" ht="16">
      <c r="A854" t="s">
        <v>851</v>
      </c>
      <c r="B854" s="1" t="str">
        <f t="shared" si="138"/>
        <v>4462242</v>
      </c>
      <c r="C854" s="12" t="str">
        <f t="shared" si="140"/>
        <v>https://www.google.com/patents/us4462242</v>
      </c>
      <c r="E854" s="7" t="str">
        <f t="shared" si="139"/>
        <v/>
      </c>
      <c r="F854" s="7" t="str">
        <f t="shared" si="143"/>
        <v/>
      </c>
      <c r="G854" s="7" t="e">
        <f t="shared" si="144"/>
        <v>#VALUE!</v>
      </c>
      <c r="H854" s="7" t="e">
        <f t="shared" si="145"/>
        <v>#VALUE!</v>
      </c>
      <c r="I854" s="7" t="str">
        <f t="shared" si="146"/>
        <v>http://www.freepatentsonline.com/.html</v>
      </c>
      <c r="J854" t="e">
        <f t="shared" si="141"/>
        <v>#VALUE!</v>
      </c>
      <c r="K854" t="e">
        <f t="shared" si="142"/>
        <v>#VALUE!</v>
      </c>
      <c r="L854" t="e">
        <f t="shared" si="147"/>
        <v>#VALUE!</v>
      </c>
    </row>
    <row r="855" spans="1:12" ht="16">
      <c r="A855" t="s">
        <v>852</v>
      </c>
      <c r="B855" s="1" t="str">
        <f t="shared" si="138"/>
        <v>4403941</v>
      </c>
      <c r="C855" s="12" t="str">
        <f t="shared" si="140"/>
        <v>https://www.google.com/patents/us4403941</v>
      </c>
      <c r="E855" s="7" t="str">
        <f t="shared" si="139"/>
        <v/>
      </c>
      <c r="F855" s="7" t="str">
        <f t="shared" si="143"/>
        <v/>
      </c>
      <c r="G855" s="7" t="e">
        <f t="shared" si="144"/>
        <v>#VALUE!</v>
      </c>
      <c r="H855" s="7" t="e">
        <f t="shared" si="145"/>
        <v>#VALUE!</v>
      </c>
      <c r="I855" s="7" t="str">
        <f t="shared" si="146"/>
        <v>http://www.freepatentsonline.com/.html</v>
      </c>
      <c r="J855" t="e">
        <f t="shared" si="141"/>
        <v>#VALUE!</v>
      </c>
      <c r="K855" t="e">
        <f t="shared" si="142"/>
        <v>#VALUE!</v>
      </c>
      <c r="L855" t="e">
        <f t="shared" si="147"/>
        <v>#VALUE!</v>
      </c>
    </row>
    <row r="856" spans="1:12" ht="16">
      <c r="A856" t="s">
        <v>853</v>
      </c>
      <c r="B856" s="1" t="str">
        <f t="shared" si="138"/>
        <v>4636818</v>
      </c>
      <c r="C856" s="12" t="str">
        <f t="shared" si="140"/>
        <v>https://www.google.com/patents/us4636818</v>
      </c>
      <c r="E856" s="7" t="str">
        <f t="shared" si="139"/>
        <v/>
      </c>
      <c r="F856" s="7" t="str">
        <f t="shared" si="143"/>
        <v/>
      </c>
      <c r="G856" s="7" t="e">
        <f t="shared" si="144"/>
        <v>#VALUE!</v>
      </c>
      <c r="H856" s="7" t="e">
        <f t="shared" si="145"/>
        <v>#VALUE!</v>
      </c>
      <c r="I856" s="7" t="str">
        <f t="shared" si="146"/>
        <v>http://www.freepatentsonline.com/.html</v>
      </c>
      <c r="J856" t="e">
        <f t="shared" si="141"/>
        <v>#VALUE!</v>
      </c>
      <c r="K856" t="e">
        <f t="shared" si="142"/>
        <v>#VALUE!</v>
      </c>
      <c r="L856" t="e">
        <f t="shared" si="147"/>
        <v>#VALUE!</v>
      </c>
    </row>
    <row r="857" spans="1:12" ht="16">
      <c r="A857" t="s">
        <v>854</v>
      </c>
      <c r="B857" s="1" t="str">
        <f t="shared" si="138"/>
        <v>4569444</v>
      </c>
      <c r="C857" s="12" t="str">
        <f t="shared" si="140"/>
        <v>https://www.google.com/patents/us4569444</v>
      </c>
      <c r="E857" s="7" t="str">
        <f t="shared" si="139"/>
        <v/>
      </c>
      <c r="F857" s="7" t="str">
        <f t="shared" si="143"/>
        <v/>
      </c>
      <c r="G857" s="7" t="e">
        <f t="shared" si="144"/>
        <v>#VALUE!</v>
      </c>
      <c r="H857" s="7" t="e">
        <f t="shared" si="145"/>
        <v>#VALUE!</v>
      </c>
      <c r="I857" s="7" t="str">
        <f t="shared" si="146"/>
        <v>http://www.freepatentsonline.com/.html</v>
      </c>
      <c r="J857" t="e">
        <f t="shared" si="141"/>
        <v>#VALUE!</v>
      </c>
      <c r="K857" t="e">
        <f t="shared" si="142"/>
        <v>#VALUE!</v>
      </c>
      <c r="L857" t="e">
        <f t="shared" si="147"/>
        <v>#VALUE!</v>
      </c>
    </row>
    <row r="858" spans="1:12" ht="16">
      <c r="A858" t="s">
        <v>855</v>
      </c>
      <c r="B858" s="1" t="str">
        <f t="shared" si="138"/>
        <v>4684404</v>
      </c>
      <c r="C858" s="12" t="str">
        <f t="shared" si="140"/>
        <v>https://www.google.com/patents/us4684404</v>
      </c>
      <c r="E858" s="7" t="str">
        <f t="shared" si="139"/>
        <v/>
      </c>
      <c r="F858" s="7" t="str">
        <f t="shared" si="143"/>
        <v/>
      </c>
      <c r="G858" s="7" t="e">
        <f t="shared" si="144"/>
        <v>#VALUE!</v>
      </c>
      <c r="H858" s="7" t="e">
        <f t="shared" si="145"/>
        <v>#VALUE!</v>
      </c>
      <c r="I858" s="7" t="str">
        <f t="shared" si="146"/>
        <v>http://www.freepatentsonline.com/.html</v>
      </c>
      <c r="J858" t="e">
        <f t="shared" si="141"/>
        <v>#VALUE!</v>
      </c>
      <c r="K858" t="e">
        <f t="shared" si="142"/>
        <v>#VALUE!</v>
      </c>
      <c r="L858" t="e">
        <f t="shared" si="147"/>
        <v>#VALUE!</v>
      </c>
    </row>
    <row r="859" spans="1:12" ht="16">
      <c r="A859" t="s">
        <v>856</v>
      </c>
      <c r="B859" s="1" t="str">
        <f t="shared" si="138"/>
        <v>4425426</v>
      </c>
      <c r="C859" s="12" t="str">
        <f t="shared" si="140"/>
        <v>https://www.google.com/patents/us4425426</v>
      </c>
      <c r="E859" s="7" t="str">
        <f t="shared" si="139"/>
        <v/>
      </c>
      <c r="F859" s="7" t="str">
        <f t="shared" si="143"/>
        <v/>
      </c>
      <c r="G859" s="7" t="e">
        <f t="shared" si="144"/>
        <v>#VALUE!</v>
      </c>
      <c r="H859" s="7" t="e">
        <f t="shared" si="145"/>
        <v>#VALUE!</v>
      </c>
      <c r="I859" s="7" t="str">
        <f t="shared" si="146"/>
        <v>http://www.freepatentsonline.com/.html</v>
      </c>
      <c r="J859" t="e">
        <f t="shared" si="141"/>
        <v>#VALUE!</v>
      </c>
      <c r="K859" t="e">
        <f t="shared" si="142"/>
        <v>#VALUE!</v>
      </c>
      <c r="L859" t="e">
        <f t="shared" si="147"/>
        <v>#VALUE!</v>
      </c>
    </row>
    <row r="860" spans="1:12" ht="16">
      <c r="A860" t="s">
        <v>857</v>
      </c>
      <c r="B860" s="1" t="str">
        <f t="shared" si="138"/>
        <v>4303531</v>
      </c>
      <c r="C860" s="12" t="str">
        <f t="shared" si="140"/>
        <v>https://www.google.com/patents/us4303531</v>
      </c>
      <c r="E860" s="7" t="str">
        <f t="shared" si="139"/>
        <v/>
      </c>
      <c r="F860" s="7" t="str">
        <f t="shared" si="143"/>
        <v/>
      </c>
      <c r="G860" s="7" t="e">
        <f t="shared" si="144"/>
        <v>#VALUE!</v>
      </c>
      <c r="H860" s="7" t="e">
        <f t="shared" si="145"/>
        <v>#VALUE!</v>
      </c>
      <c r="I860" s="7" t="str">
        <f t="shared" si="146"/>
        <v>http://www.freepatentsonline.com/.html</v>
      </c>
      <c r="J860" t="e">
        <f t="shared" si="141"/>
        <v>#VALUE!</v>
      </c>
      <c r="K860" t="e">
        <f t="shared" si="142"/>
        <v>#VALUE!</v>
      </c>
      <c r="L860" t="e">
        <f t="shared" si="147"/>
        <v>#VALUE!</v>
      </c>
    </row>
    <row r="861" spans="1:12" ht="16">
      <c r="A861" t="s">
        <v>858</v>
      </c>
      <c r="B861" s="1" t="str">
        <f t="shared" si="138"/>
        <v>3333198</v>
      </c>
      <c r="C861" s="12" t="str">
        <f t="shared" si="140"/>
        <v>https://www.google.com/patents/us3333198</v>
      </c>
      <c r="E861" s="7" t="str">
        <f t="shared" si="139"/>
        <v/>
      </c>
      <c r="F861" s="7" t="str">
        <f t="shared" si="143"/>
        <v/>
      </c>
      <c r="G861" s="7" t="e">
        <f t="shared" si="144"/>
        <v>#VALUE!</v>
      </c>
      <c r="H861" s="7" t="e">
        <f t="shared" si="145"/>
        <v>#VALUE!</v>
      </c>
      <c r="I861" s="7" t="str">
        <f t="shared" si="146"/>
        <v>http://www.freepatentsonline.com/.html</v>
      </c>
      <c r="J861" t="e">
        <f t="shared" si="141"/>
        <v>#VALUE!</v>
      </c>
      <c r="K861" t="e">
        <f t="shared" si="142"/>
        <v>#VALUE!</v>
      </c>
      <c r="L861" t="e">
        <f t="shared" si="147"/>
        <v>#VALUE!</v>
      </c>
    </row>
    <row r="862" spans="1:12" ht="16">
      <c r="A862" t="s">
        <v>859</v>
      </c>
      <c r="B862" s="1" t="str">
        <f t="shared" si="138"/>
        <v>3613887</v>
      </c>
      <c r="C862" s="12" t="str">
        <f t="shared" si="140"/>
        <v>https://www.google.com/patents/us3613887</v>
      </c>
      <c r="E862" s="7" t="str">
        <f t="shared" si="139"/>
        <v/>
      </c>
      <c r="F862" s="7" t="str">
        <f t="shared" si="143"/>
        <v/>
      </c>
      <c r="G862" s="7" t="e">
        <f t="shared" si="144"/>
        <v>#VALUE!</v>
      </c>
      <c r="H862" s="7" t="e">
        <f t="shared" si="145"/>
        <v>#VALUE!</v>
      </c>
      <c r="I862" s="7" t="str">
        <f t="shared" si="146"/>
        <v>http://www.freepatentsonline.com/.html</v>
      </c>
      <c r="J862" t="e">
        <f t="shared" si="141"/>
        <v>#VALUE!</v>
      </c>
      <c r="K862" t="e">
        <f t="shared" si="142"/>
        <v>#VALUE!</v>
      </c>
      <c r="L862" t="e">
        <f t="shared" si="147"/>
        <v>#VALUE!</v>
      </c>
    </row>
    <row r="863" spans="1:12" ht="16">
      <c r="A863" t="s">
        <v>860</v>
      </c>
      <c r="B863" s="1" t="str">
        <f t="shared" si="138"/>
        <v>4545906</v>
      </c>
      <c r="C863" s="12" t="str">
        <f t="shared" si="140"/>
        <v>https://www.google.com/patents/us4545906</v>
      </c>
      <c r="E863" s="7" t="str">
        <f t="shared" si="139"/>
        <v/>
      </c>
      <c r="F863" s="7" t="str">
        <f t="shared" si="143"/>
        <v/>
      </c>
      <c r="G863" s="7" t="e">
        <f t="shared" si="144"/>
        <v>#VALUE!</v>
      </c>
      <c r="H863" s="7" t="e">
        <f t="shared" si="145"/>
        <v>#VALUE!</v>
      </c>
      <c r="I863" s="7" t="str">
        <f t="shared" si="146"/>
        <v>http://www.freepatentsonline.com/.html</v>
      </c>
      <c r="J863" t="e">
        <f t="shared" si="141"/>
        <v>#VALUE!</v>
      </c>
      <c r="K863" t="e">
        <f t="shared" si="142"/>
        <v>#VALUE!</v>
      </c>
      <c r="L863" t="e">
        <f t="shared" si="147"/>
        <v>#VALUE!</v>
      </c>
    </row>
    <row r="864" spans="1:12" ht="16">
      <c r="A864" t="s">
        <v>861</v>
      </c>
      <c r="B864" s="1" t="str">
        <f t="shared" si="138"/>
        <v>4405881</v>
      </c>
      <c r="C864" s="12" t="str">
        <f t="shared" si="140"/>
        <v>https://www.google.com/patents/us4405881</v>
      </c>
      <c r="E864" s="7" t="str">
        <f t="shared" si="139"/>
        <v/>
      </c>
      <c r="F864" s="7" t="str">
        <f t="shared" si="143"/>
        <v/>
      </c>
      <c r="G864" s="7" t="e">
        <f t="shared" si="144"/>
        <v>#VALUE!</v>
      </c>
      <c r="H864" s="7" t="e">
        <f t="shared" si="145"/>
        <v>#VALUE!</v>
      </c>
      <c r="I864" s="7" t="str">
        <f t="shared" si="146"/>
        <v>http://www.freepatentsonline.com/.html</v>
      </c>
      <c r="J864" t="e">
        <f t="shared" si="141"/>
        <v>#VALUE!</v>
      </c>
      <c r="K864" t="e">
        <f t="shared" si="142"/>
        <v>#VALUE!</v>
      </c>
      <c r="L864" t="e">
        <f t="shared" si="147"/>
        <v>#VALUE!</v>
      </c>
    </row>
    <row r="865" spans="1:12" ht="16">
      <c r="A865" t="s">
        <v>862</v>
      </c>
      <c r="B865" s="1" t="str">
        <f t="shared" si="138"/>
        <v>3633070</v>
      </c>
      <c r="C865" s="12" t="str">
        <f t="shared" si="140"/>
        <v>https://www.google.com/patents/us3633070</v>
      </c>
      <c r="E865" s="7" t="str">
        <f t="shared" si="139"/>
        <v/>
      </c>
      <c r="F865" s="7" t="str">
        <f t="shared" si="143"/>
        <v/>
      </c>
      <c r="G865" s="7" t="e">
        <f t="shared" si="144"/>
        <v>#VALUE!</v>
      </c>
      <c r="H865" s="7" t="e">
        <f t="shared" si="145"/>
        <v>#VALUE!</v>
      </c>
      <c r="I865" s="7" t="str">
        <f t="shared" si="146"/>
        <v>http://www.freepatentsonline.com/.html</v>
      </c>
      <c r="J865" t="e">
        <f t="shared" si="141"/>
        <v>#VALUE!</v>
      </c>
      <c r="K865" t="e">
        <f t="shared" si="142"/>
        <v>#VALUE!</v>
      </c>
      <c r="L865" t="e">
        <f t="shared" si="147"/>
        <v>#VALUE!</v>
      </c>
    </row>
    <row r="866" spans="1:12" ht="16">
      <c r="A866" t="s">
        <v>863</v>
      </c>
      <c r="B866" s="1" t="str">
        <f t="shared" si="138"/>
        <v>4421643</v>
      </c>
      <c r="C866" s="12" t="str">
        <f t="shared" si="140"/>
        <v>https://www.google.com/patents/us4421643</v>
      </c>
      <c r="E866" s="7" t="str">
        <f t="shared" si="139"/>
        <v/>
      </c>
      <c r="F866" s="7" t="str">
        <f t="shared" si="143"/>
        <v/>
      </c>
      <c r="G866" s="7" t="e">
        <f t="shared" si="144"/>
        <v>#VALUE!</v>
      </c>
      <c r="H866" s="7" t="e">
        <f t="shared" si="145"/>
        <v>#VALUE!</v>
      </c>
      <c r="I866" s="7" t="str">
        <f t="shared" si="146"/>
        <v>http://www.freepatentsonline.com/.html</v>
      </c>
      <c r="J866" t="e">
        <f t="shared" si="141"/>
        <v>#VALUE!</v>
      </c>
      <c r="K866" t="e">
        <f t="shared" si="142"/>
        <v>#VALUE!</v>
      </c>
      <c r="L866" t="e">
        <f t="shared" si="147"/>
        <v>#VALUE!</v>
      </c>
    </row>
    <row r="867" spans="1:12" ht="16">
      <c r="A867" t="s">
        <v>864</v>
      </c>
      <c r="B867" s="1" t="str">
        <f t="shared" si="138"/>
        <v>4375321</v>
      </c>
      <c r="C867" s="12" t="str">
        <f t="shared" si="140"/>
        <v>https://www.google.com/patents/us4375321</v>
      </c>
      <c r="E867" s="7" t="str">
        <f t="shared" si="139"/>
        <v/>
      </c>
      <c r="F867" s="7" t="str">
        <f t="shared" si="143"/>
        <v/>
      </c>
      <c r="G867" s="7" t="e">
        <f t="shared" si="144"/>
        <v>#VALUE!</v>
      </c>
      <c r="H867" s="7" t="e">
        <f t="shared" si="145"/>
        <v>#VALUE!</v>
      </c>
      <c r="I867" s="7" t="str">
        <f t="shared" si="146"/>
        <v>http://www.freepatentsonline.com/.html</v>
      </c>
      <c r="J867" t="e">
        <f t="shared" si="141"/>
        <v>#VALUE!</v>
      </c>
      <c r="K867" t="e">
        <f t="shared" si="142"/>
        <v>#VALUE!</v>
      </c>
      <c r="L867" t="e">
        <f t="shared" si="147"/>
        <v>#VALUE!</v>
      </c>
    </row>
    <row r="868" spans="1:12" ht="16">
      <c r="A868" t="s">
        <v>865</v>
      </c>
      <c r="B868" s="1" t="str">
        <f t="shared" si="138"/>
        <v>3499591</v>
      </c>
      <c r="C868" s="12" t="str">
        <f t="shared" si="140"/>
        <v>https://www.google.com/patents/us3499591</v>
      </c>
      <c r="E868" s="7" t="str">
        <f t="shared" si="139"/>
        <v/>
      </c>
      <c r="F868" s="7" t="str">
        <f t="shared" si="143"/>
        <v/>
      </c>
      <c r="G868" s="7" t="e">
        <f t="shared" si="144"/>
        <v>#VALUE!</v>
      </c>
      <c r="H868" s="7" t="e">
        <f t="shared" si="145"/>
        <v>#VALUE!</v>
      </c>
      <c r="I868" s="7" t="str">
        <f t="shared" si="146"/>
        <v>http://www.freepatentsonline.com/.html</v>
      </c>
      <c r="J868" t="e">
        <f t="shared" si="141"/>
        <v>#VALUE!</v>
      </c>
      <c r="K868" t="e">
        <f t="shared" si="142"/>
        <v>#VALUE!</v>
      </c>
      <c r="L868" t="e">
        <f t="shared" si="147"/>
        <v>#VALUE!</v>
      </c>
    </row>
    <row r="869" spans="1:12" ht="16">
      <c r="A869" t="s">
        <v>866</v>
      </c>
      <c r="B869" s="1" t="str">
        <f t="shared" si="138"/>
        <v>3959696</v>
      </c>
      <c r="C869" s="12" t="str">
        <f t="shared" si="140"/>
        <v>https://www.google.com/patents/us3959696</v>
      </c>
      <c r="E869" s="7" t="str">
        <f t="shared" si="139"/>
        <v/>
      </c>
      <c r="F869" s="7" t="str">
        <f t="shared" si="143"/>
        <v/>
      </c>
      <c r="G869" s="7" t="e">
        <f t="shared" si="144"/>
        <v>#VALUE!</v>
      </c>
      <c r="H869" s="7" t="e">
        <f t="shared" si="145"/>
        <v>#VALUE!</v>
      </c>
      <c r="I869" s="7" t="str">
        <f t="shared" si="146"/>
        <v>http://www.freepatentsonline.com/.html</v>
      </c>
      <c r="J869" t="e">
        <f t="shared" si="141"/>
        <v>#VALUE!</v>
      </c>
      <c r="K869" t="e">
        <f t="shared" si="142"/>
        <v>#VALUE!</v>
      </c>
      <c r="L869" t="e">
        <f t="shared" si="147"/>
        <v>#VALUE!</v>
      </c>
    </row>
    <row r="870" spans="1:12" ht="16">
      <c r="A870" t="s">
        <v>867</v>
      </c>
      <c r="B870" s="1" t="str">
        <f t="shared" si="138"/>
        <v>4353192</v>
      </c>
      <c r="C870" s="12" t="str">
        <f t="shared" si="140"/>
        <v>https://www.google.com/patents/us4353192</v>
      </c>
      <c r="E870" s="7" t="str">
        <f t="shared" si="139"/>
        <v/>
      </c>
      <c r="F870" s="7" t="str">
        <f t="shared" si="143"/>
        <v/>
      </c>
      <c r="G870" s="7" t="e">
        <f t="shared" si="144"/>
        <v>#VALUE!</v>
      </c>
      <c r="H870" s="7" t="e">
        <f t="shared" si="145"/>
        <v>#VALUE!</v>
      </c>
      <c r="I870" s="7" t="str">
        <f t="shared" si="146"/>
        <v>http://www.freepatentsonline.com/.html</v>
      </c>
      <c r="J870" t="e">
        <f t="shared" si="141"/>
        <v>#VALUE!</v>
      </c>
      <c r="K870" t="e">
        <f t="shared" si="142"/>
        <v>#VALUE!</v>
      </c>
      <c r="L870" t="e">
        <f t="shared" si="147"/>
        <v>#VALUE!</v>
      </c>
    </row>
    <row r="871" spans="1:12" ht="16">
      <c r="A871" t="s">
        <v>868</v>
      </c>
      <c r="B871" s="1" t="str">
        <f t="shared" si="138"/>
        <v>3893869</v>
      </c>
      <c r="C871" s="12" t="str">
        <f t="shared" si="140"/>
        <v>https://www.google.com/patents/us3893869</v>
      </c>
      <c r="E871" s="7" t="str">
        <f t="shared" si="139"/>
        <v/>
      </c>
      <c r="F871" s="7" t="str">
        <f t="shared" si="143"/>
        <v/>
      </c>
      <c r="G871" s="7" t="e">
        <f t="shared" si="144"/>
        <v>#VALUE!</v>
      </c>
      <c r="H871" s="7" t="e">
        <f t="shared" si="145"/>
        <v>#VALUE!</v>
      </c>
      <c r="I871" s="7" t="str">
        <f t="shared" si="146"/>
        <v>http://www.freepatentsonline.com/.html</v>
      </c>
      <c r="J871" t="e">
        <f t="shared" si="141"/>
        <v>#VALUE!</v>
      </c>
      <c r="K871" t="e">
        <f t="shared" si="142"/>
        <v>#VALUE!</v>
      </c>
      <c r="L871" t="e">
        <f t="shared" si="147"/>
        <v>#VALUE!</v>
      </c>
    </row>
    <row r="872" spans="1:12" ht="16">
      <c r="A872" t="s">
        <v>869</v>
      </c>
      <c r="B872" s="1" t="str">
        <f t="shared" si="138"/>
        <v>4646197</v>
      </c>
      <c r="C872" s="12" t="str">
        <f t="shared" si="140"/>
        <v>https://www.google.com/patents/us4646197</v>
      </c>
      <c r="E872" s="7" t="str">
        <f t="shared" si="139"/>
        <v/>
      </c>
      <c r="F872" s="7" t="str">
        <f t="shared" si="143"/>
        <v/>
      </c>
      <c r="G872" s="7" t="e">
        <f t="shared" si="144"/>
        <v>#VALUE!</v>
      </c>
      <c r="H872" s="7" t="e">
        <f t="shared" si="145"/>
        <v>#VALUE!</v>
      </c>
      <c r="I872" s="7" t="str">
        <f t="shared" si="146"/>
        <v>http://www.freepatentsonline.com/.html</v>
      </c>
      <c r="J872" t="e">
        <f t="shared" si="141"/>
        <v>#VALUE!</v>
      </c>
      <c r="K872" t="e">
        <f t="shared" si="142"/>
        <v>#VALUE!</v>
      </c>
      <c r="L872" t="e">
        <f t="shared" si="147"/>
        <v>#VALUE!</v>
      </c>
    </row>
    <row r="873" spans="1:12" ht="16">
      <c r="A873" t="s">
        <v>870</v>
      </c>
      <c r="B873" s="1" t="str">
        <f t="shared" si="138"/>
        <v>4571331</v>
      </c>
      <c r="C873" s="12" t="str">
        <f t="shared" si="140"/>
        <v>https://www.google.com/patents/us4571331</v>
      </c>
      <c r="E873" s="7" t="str">
        <f t="shared" si="139"/>
        <v/>
      </c>
      <c r="F873" s="7" t="str">
        <f t="shared" si="143"/>
        <v/>
      </c>
      <c r="G873" s="7" t="e">
        <f t="shared" si="144"/>
        <v>#VALUE!</v>
      </c>
      <c r="H873" s="7" t="e">
        <f t="shared" si="145"/>
        <v>#VALUE!</v>
      </c>
      <c r="I873" s="7" t="str">
        <f t="shared" si="146"/>
        <v>http://www.freepatentsonline.com/.html</v>
      </c>
      <c r="J873" t="e">
        <f t="shared" si="141"/>
        <v>#VALUE!</v>
      </c>
      <c r="K873" t="e">
        <f t="shared" si="142"/>
        <v>#VALUE!</v>
      </c>
      <c r="L873" t="e">
        <f t="shared" si="147"/>
        <v>#VALUE!</v>
      </c>
    </row>
    <row r="874" spans="1:12" ht="16">
      <c r="A874" t="s">
        <v>871</v>
      </c>
      <c r="B874" s="1" t="str">
        <f t="shared" si="138"/>
        <v>4112464</v>
      </c>
      <c r="C874" s="12" t="str">
        <f t="shared" si="140"/>
        <v>https://www.google.com/patents/us4112464</v>
      </c>
      <c r="E874" s="7" t="str">
        <f t="shared" si="139"/>
        <v/>
      </c>
      <c r="F874" s="7" t="str">
        <f t="shared" si="143"/>
        <v/>
      </c>
      <c r="G874" s="7" t="e">
        <f t="shared" si="144"/>
        <v>#VALUE!</v>
      </c>
      <c r="H874" s="7" t="e">
        <f t="shared" si="145"/>
        <v>#VALUE!</v>
      </c>
      <c r="I874" s="7" t="str">
        <f t="shared" si="146"/>
        <v>http://www.freepatentsonline.com/.html</v>
      </c>
      <c r="J874" t="e">
        <f t="shared" si="141"/>
        <v>#VALUE!</v>
      </c>
      <c r="K874" t="e">
        <f t="shared" si="142"/>
        <v>#VALUE!</v>
      </c>
      <c r="L874" t="e">
        <f t="shared" si="147"/>
        <v>#VALUE!</v>
      </c>
    </row>
    <row r="875" spans="1:12" ht="16">
      <c r="A875" t="s">
        <v>872</v>
      </c>
      <c r="B875" s="1" t="str">
        <f t="shared" si="138"/>
        <v>4492669</v>
      </c>
      <c r="C875" s="12" t="str">
        <f t="shared" si="140"/>
        <v>https://www.google.com/patents/us4492669</v>
      </c>
      <c r="E875" s="7" t="str">
        <f t="shared" si="139"/>
        <v/>
      </c>
      <c r="F875" s="7" t="str">
        <f t="shared" si="143"/>
        <v/>
      </c>
      <c r="G875" s="7" t="e">
        <f t="shared" si="144"/>
        <v>#VALUE!</v>
      </c>
      <c r="H875" s="7" t="e">
        <f t="shared" si="145"/>
        <v>#VALUE!</v>
      </c>
      <c r="I875" s="7" t="str">
        <f t="shared" si="146"/>
        <v>http://www.freepatentsonline.com/.html</v>
      </c>
      <c r="J875" t="e">
        <f t="shared" si="141"/>
        <v>#VALUE!</v>
      </c>
      <c r="K875" t="e">
        <f t="shared" si="142"/>
        <v>#VALUE!</v>
      </c>
      <c r="L875" t="e">
        <f t="shared" si="147"/>
        <v>#VALUE!</v>
      </c>
    </row>
    <row r="876" spans="1:12" ht="16">
      <c r="A876" t="s">
        <v>873</v>
      </c>
      <c r="B876" s="1" t="str">
        <f t="shared" si="138"/>
        <v>4451913</v>
      </c>
      <c r="C876" s="12" t="str">
        <f t="shared" si="140"/>
        <v>https://www.google.com/patents/us4451913</v>
      </c>
      <c r="E876" s="7" t="str">
        <f t="shared" si="139"/>
        <v/>
      </c>
      <c r="F876" s="7" t="str">
        <f t="shared" si="143"/>
        <v/>
      </c>
      <c r="G876" s="7" t="e">
        <f t="shared" si="144"/>
        <v>#VALUE!</v>
      </c>
      <c r="H876" s="7" t="e">
        <f t="shared" si="145"/>
        <v>#VALUE!</v>
      </c>
      <c r="I876" s="7" t="str">
        <f t="shared" si="146"/>
        <v>http://www.freepatentsonline.com/.html</v>
      </c>
      <c r="J876" t="e">
        <f t="shared" si="141"/>
        <v>#VALUE!</v>
      </c>
      <c r="K876" t="e">
        <f t="shared" si="142"/>
        <v>#VALUE!</v>
      </c>
      <c r="L876" t="e">
        <f t="shared" si="147"/>
        <v>#VALUE!</v>
      </c>
    </row>
    <row r="877" spans="1:12" ht="16">
      <c r="A877" t="s">
        <v>874</v>
      </c>
      <c r="B877" s="1" t="str">
        <f t="shared" si="138"/>
        <v>4216381</v>
      </c>
      <c r="C877" s="12" t="str">
        <f t="shared" si="140"/>
        <v>https://www.google.com/patents/us4216381</v>
      </c>
      <c r="E877" s="7" t="str">
        <f t="shared" si="139"/>
        <v/>
      </c>
      <c r="F877" s="7" t="str">
        <f t="shared" si="143"/>
        <v/>
      </c>
      <c r="G877" s="7" t="e">
        <f t="shared" si="144"/>
        <v>#VALUE!</v>
      </c>
      <c r="H877" s="7" t="e">
        <f t="shared" si="145"/>
        <v>#VALUE!</v>
      </c>
      <c r="I877" s="7" t="str">
        <f t="shared" si="146"/>
        <v>http://www.freepatentsonline.com/.html</v>
      </c>
      <c r="J877" t="e">
        <f t="shared" si="141"/>
        <v>#VALUE!</v>
      </c>
      <c r="K877" t="e">
        <f t="shared" si="142"/>
        <v>#VALUE!</v>
      </c>
      <c r="L877" t="e">
        <f t="shared" si="147"/>
        <v>#VALUE!</v>
      </c>
    </row>
    <row r="878" spans="1:12" ht="16">
      <c r="A878" t="s">
        <v>875</v>
      </c>
      <c r="B878" s="1" t="str">
        <f t="shared" si="138"/>
        <v>4599932</v>
      </c>
      <c r="C878" s="12" t="str">
        <f t="shared" si="140"/>
        <v>https://www.google.com/patents/us4599932</v>
      </c>
      <c r="E878" s="7" t="str">
        <f t="shared" si="139"/>
        <v/>
      </c>
      <c r="F878" s="7" t="str">
        <f t="shared" si="143"/>
        <v/>
      </c>
      <c r="G878" s="7" t="e">
        <f t="shared" si="144"/>
        <v>#VALUE!</v>
      </c>
      <c r="H878" s="7" t="e">
        <f t="shared" si="145"/>
        <v>#VALUE!</v>
      </c>
      <c r="I878" s="7" t="str">
        <f t="shared" si="146"/>
        <v>http://www.freepatentsonline.com/.html</v>
      </c>
      <c r="J878" t="e">
        <f t="shared" si="141"/>
        <v>#VALUE!</v>
      </c>
      <c r="K878" t="e">
        <f t="shared" si="142"/>
        <v>#VALUE!</v>
      </c>
      <c r="L878" t="e">
        <f t="shared" si="147"/>
        <v>#VALUE!</v>
      </c>
    </row>
    <row r="879" spans="1:12" ht="16">
      <c r="A879" t="s">
        <v>876</v>
      </c>
      <c r="B879" s="1" t="str">
        <f t="shared" si="138"/>
        <v>3814096</v>
      </c>
      <c r="C879" s="12" t="str">
        <f t="shared" si="140"/>
        <v>https://www.google.com/patents/us3814096</v>
      </c>
      <c r="E879" s="7" t="str">
        <f t="shared" si="139"/>
        <v/>
      </c>
      <c r="F879" s="7" t="str">
        <f t="shared" si="143"/>
        <v/>
      </c>
      <c r="G879" s="7" t="e">
        <f t="shared" si="144"/>
        <v>#VALUE!</v>
      </c>
      <c r="H879" s="7" t="e">
        <f t="shared" si="145"/>
        <v>#VALUE!</v>
      </c>
      <c r="I879" s="7" t="str">
        <f t="shared" si="146"/>
        <v>http://www.freepatentsonline.com/.html</v>
      </c>
      <c r="J879" t="e">
        <f t="shared" si="141"/>
        <v>#VALUE!</v>
      </c>
      <c r="K879" t="e">
        <f t="shared" si="142"/>
        <v>#VALUE!</v>
      </c>
      <c r="L879" t="e">
        <f t="shared" si="147"/>
        <v>#VALUE!</v>
      </c>
    </row>
    <row r="880" spans="1:12" ht="16">
      <c r="A880" t="s">
        <v>877</v>
      </c>
      <c r="B880" s="1" t="str">
        <f t="shared" si="138"/>
        <v>4137769</v>
      </c>
      <c r="C880" s="12" t="str">
        <f t="shared" si="140"/>
        <v>https://www.google.com/patents/us4137769</v>
      </c>
      <c r="E880" s="7" t="str">
        <f t="shared" si="139"/>
        <v/>
      </c>
      <c r="F880" s="7" t="str">
        <f t="shared" si="143"/>
        <v/>
      </c>
      <c r="G880" s="7" t="e">
        <f t="shared" si="144"/>
        <v>#VALUE!</v>
      </c>
      <c r="H880" s="7" t="e">
        <f t="shared" si="145"/>
        <v>#VALUE!</v>
      </c>
      <c r="I880" s="7" t="str">
        <f t="shared" si="146"/>
        <v>http://www.freepatentsonline.com/.html</v>
      </c>
      <c r="J880" t="e">
        <f t="shared" si="141"/>
        <v>#VALUE!</v>
      </c>
      <c r="K880" t="e">
        <f t="shared" si="142"/>
        <v>#VALUE!</v>
      </c>
      <c r="L880" t="e">
        <f t="shared" si="147"/>
        <v>#VALUE!</v>
      </c>
    </row>
    <row r="881" spans="1:12" ht="16">
      <c r="A881" t="s">
        <v>878</v>
      </c>
      <c r="B881" s="1" t="str">
        <f t="shared" si="138"/>
        <v>4366241</v>
      </c>
      <c r="C881" s="12" t="str">
        <f t="shared" si="140"/>
        <v>https://www.google.com/patents/us4366241</v>
      </c>
      <c r="E881" s="7" t="str">
        <f t="shared" si="139"/>
        <v/>
      </c>
      <c r="F881" s="7" t="str">
        <f t="shared" si="143"/>
        <v/>
      </c>
      <c r="G881" s="7" t="e">
        <f t="shared" si="144"/>
        <v>#VALUE!</v>
      </c>
      <c r="H881" s="7" t="e">
        <f t="shared" si="145"/>
        <v>#VALUE!</v>
      </c>
      <c r="I881" s="7" t="str">
        <f t="shared" si="146"/>
        <v>http://www.freepatentsonline.com/.html</v>
      </c>
      <c r="J881" t="e">
        <f t="shared" si="141"/>
        <v>#VALUE!</v>
      </c>
      <c r="K881" t="e">
        <f t="shared" si="142"/>
        <v>#VALUE!</v>
      </c>
      <c r="L881" t="e">
        <f t="shared" si="147"/>
        <v>#VALUE!</v>
      </c>
    </row>
    <row r="882" spans="1:12" ht="16">
      <c r="A882" t="s">
        <v>879</v>
      </c>
      <c r="B882" s="1" t="str">
        <f t="shared" si="138"/>
        <v>4687137</v>
      </c>
      <c r="C882" s="12" t="str">
        <f t="shared" si="140"/>
        <v>https://www.google.com/patents/us4687137</v>
      </c>
      <c r="E882" s="7" t="str">
        <f t="shared" si="139"/>
        <v/>
      </c>
      <c r="F882" s="7" t="str">
        <f t="shared" si="143"/>
        <v/>
      </c>
      <c r="G882" s="7" t="e">
        <f t="shared" si="144"/>
        <v>#VALUE!</v>
      </c>
      <c r="H882" s="7" t="e">
        <f t="shared" si="145"/>
        <v>#VALUE!</v>
      </c>
      <c r="I882" s="7" t="str">
        <f t="shared" si="146"/>
        <v>http://www.freepatentsonline.com/.html</v>
      </c>
      <c r="J882" t="e">
        <f t="shared" si="141"/>
        <v>#VALUE!</v>
      </c>
      <c r="K882" t="e">
        <f t="shared" si="142"/>
        <v>#VALUE!</v>
      </c>
      <c r="L882" t="e">
        <f t="shared" si="147"/>
        <v>#VALUE!</v>
      </c>
    </row>
    <row r="883" spans="1:12" ht="16">
      <c r="A883" t="s">
        <v>880</v>
      </c>
      <c r="B883" s="1" t="str">
        <f t="shared" si="138"/>
        <v>4282952</v>
      </c>
      <c r="C883" s="12" t="str">
        <f t="shared" si="140"/>
        <v>https://www.google.com/patents/us4282952</v>
      </c>
      <c r="E883" s="7" t="str">
        <f t="shared" si="139"/>
        <v/>
      </c>
      <c r="F883" s="7" t="str">
        <f t="shared" si="143"/>
        <v/>
      </c>
      <c r="G883" s="7" t="e">
        <f t="shared" si="144"/>
        <v>#VALUE!</v>
      </c>
      <c r="H883" s="7" t="e">
        <f t="shared" si="145"/>
        <v>#VALUE!</v>
      </c>
      <c r="I883" s="7" t="str">
        <f t="shared" si="146"/>
        <v>http://www.freepatentsonline.com/.html</v>
      </c>
      <c r="J883" t="e">
        <f t="shared" si="141"/>
        <v>#VALUE!</v>
      </c>
      <c r="K883" t="e">
        <f t="shared" si="142"/>
        <v>#VALUE!</v>
      </c>
      <c r="L883" t="e">
        <f t="shared" si="147"/>
        <v>#VALUE!</v>
      </c>
    </row>
    <row r="884" spans="1:12" ht="16">
      <c r="A884" t="s">
        <v>881</v>
      </c>
      <c r="B884" s="1" t="str">
        <f t="shared" si="138"/>
        <v>3779401</v>
      </c>
      <c r="C884" s="12" t="str">
        <f t="shared" si="140"/>
        <v>https://www.google.com/patents/us3779401</v>
      </c>
      <c r="E884" s="7" t="str">
        <f t="shared" si="139"/>
        <v/>
      </c>
      <c r="F884" s="7" t="str">
        <f t="shared" si="143"/>
        <v/>
      </c>
      <c r="G884" s="7" t="e">
        <f t="shared" si="144"/>
        <v>#VALUE!</v>
      </c>
      <c r="H884" s="7" t="e">
        <f t="shared" si="145"/>
        <v>#VALUE!</v>
      </c>
      <c r="I884" s="7" t="str">
        <f t="shared" si="146"/>
        <v>http://www.freepatentsonline.com/.html</v>
      </c>
      <c r="J884" t="e">
        <f t="shared" si="141"/>
        <v>#VALUE!</v>
      </c>
      <c r="K884" t="e">
        <f t="shared" si="142"/>
        <v>#VALUE!</v>
      </c>
      <c r="L884" t="e">
        <f t="shared" si="147"/>
        <v>#VALUE!</v>
      </c>
    </row>
    <row r="885" spans="1:12" ht="16">
      <c r="A885" t="s">
        <v>882</v>
      </c>
      <c r="B885" s="1" t="str">
        <f t="shared" si="138"/>
        <v>4609561</v>
      </c>
      <c r="C885" s="12" t="str">
        <f t="shared" si="140"/>
        <v>https://www.google.com/patents/us4609561</v>
      </c>
      <c r="E885" s="7" t="str">
        <f t="shared" si="139"/>
        <v/>
      </c>
      <c r="F885" s="7" t="str">
        <f t="shared" si="143"/>
        <v/>
      </c>
      <c r="G885" s="7" t="e">
        <f t="shared" si="144"/>
        <v>#VALUE!</v>
      </c>
      <c r="H885" s="7" t="e">
        <f t="shared" si="145"/>
        <v>#VALUE!</v>
      </c>
      <c r="I885" s="7" t="str">
        <f t="shared" si="146"/>
        <v>http://www.freepatentsonline.com/.html</v>
      </c>
      <c r="J885" t="e">
        <f t="shared" si="141"/>
        <v>#VALUE!</v>
      </c>
      <c r="K885" t="e">
        <f t="shared" si="142"/>
        <v>#VALUE!</v>
      </c>
      <c r="L885" t="e">
        <f t="shared" si="147"/>
        <v>#VALUE!</v>
      </c>
    </row>
    <row r="886" spans="1:12" ht="16">
      <c r="A886" t="s">
        <v>883</v>
      </c>
      <c r="B886" s="1" t="str">
        <f t="shared" si="138"/>
        <v>4315508</v>
      </c>
      <c r="C886" s="12" t="str">
        <f t="shared" si="140"/>
        <v>https://www.google.com/patents/us4315508</v>
      </c>
      <c r="E886" s="7" t="str">
        <f t="shared" si="139"/>
        <v/>
      </c>
      <c r="F886" s="7" t="str">
        <f t="shared" si="143"/>
        <v/>
      </c>
      <c r="G886" s="7" t="e">
        <f t="shared" si="144"/>
        <v>#VALUE!</v>
      </c>
      <c r="H886" s="7" t="e">
        <f t="shared" si="145"/>
        <v>#VALUE!</v>
      </c>
      <c r="I886" s="7" t="str">
        <f t="shared" si="146"/>
        <v>http://www.freepatentsonline.com/.html</v>
      </c>
      <c r="J886" t="e">
        <f t="shared" si="141"/>
        <v>#VALUE!</v>
      </c>
      <c r="K886" t="e">
        <f t="shared" si="142"/>
        <v>#VALUE!</v>
      </c>
      <c r="L886" t="e">
        <f t="shared" si="147"/>
        <v>#VALUE!</v>
      </c>
    </row>
    <row r="887" spans="1:12" ht="16">
      <c r="A887" t="s">
        <v>884</v>
      </c>
      <c r="B887" s="1" t="str">
        <f t="shared" si="138"/>
        <v>4474939</v>
      </c>
      <c r="C887" s="12" t="str">
        <f t="shared" si="140"/>
        <v>https://www.google.com/patents/us4474939</v>
      </c>
      <c r="E887" s="7" t="str">
        <f t="shared" si="139"/>
        <v/>
      </c>
      <c r="F887" s="7" t="str">
        <f t="shared" si="143"/>
        <v/>
      </c>
      <c r="G887" s="7" t="e">
        <f t="shared" si="144"/>
        <v>#VALUE!</v>
      </c>
      <c r="H887" s="7" t="e">
        <f t="shared" si="145"/>
        <v>#VALUE!</v>
      </c>
      <c r="I887" s="7" t="str">
        <f t="shared" si="146"/>
        <v>http://www.freepatentsonline.com/.html</v>
      </c>
      <c r="J887" t="e">
        <f t="shared" si="141"/>
        <v>#VALUE!</v>
      </c>
      <c r="K887" t="e">
        <f t="shared" si="142"/>
        <v>#VALUE!</v>
      </c>
      <c r="L887" t="e">
        <f t="shared" si="147"/>
        <v>#VALUE!</v>
      </c>
    </row>
    <row r="888" spans="1:12" ht="16">
      <c r="A888" t="s">
        <v>885</v>
      </c>
      <c r="B888" s="1" t="str">
        <f t="shared" si="138"/>
        <v>3935864</v>
      </c>
      <c r="C888" s="12" t="str">
        <f t="shared" si="140"/>
        <v>https://www.google.com/patents/us3935864</v>
      </c>
      <c r="E888" s="7" t="str">
        <f t="shared" si="139"/>
        <v/>
      </c>
      <c r="F888" s="7" t="str">
        <f t="shared" si="143"/>
        <v/>
      </c>
      <c r="G888" s="7" t="e">
        <f t="shared" si="144"/>
        <v>#VALUE!</v>
      </c>
      <c r="H888" s="7" t="e">
        <f t="shared" si="145"/>
        <v>#VALUE!</v>
      </c>
      <c r="I888" s="7" t="str">
        <f t="shared" si="146"/>
        <v>http://www.freepatentsonline.com/.html</v>
      </c>
      <c r="J888" t="e">
        <f t="shared" si="141"/>
        <v>#VALUE!</v>
      </c>
      <c r="K888" t="e">
        <f t="shared" si="142"/>
        <v>#VALUE!</v>
      </c>
      <c r="L888" t="e">
        <f t="shared" si="147"/>
        <v>#VALUE!</v>
      </c>
    </row>
    <row r="889" spans="1:12" ht="16">
      <c r="A889" t="s">
        <v>886</v>
      </c>
      <c r="B889" s="1" t="str">
        <f t="shared" si="138"/>
        <v>4472499</v>
      </c>
      <c r="C889" s="12" t="str">
        <f t="shared" si="140"/>
        <v>https://www.google.com/patents/us4472499</v>
      </c>
      <c r="E889" s="7" t="str">
        <f t="shared" si="139"/>
        <v/>
      </c>
      <c r="F889" s="7" t="str">
        <f t="shared" si="143"/>
        <v/>
      </c>
      <c r="G889" s="7" t="e">
        <f t="shared" si="144"/>
        <v>#VALUE!</v>
      </c>
      <c r="H889" s="7" t="e">
        <f t="shared" si="145"/>
        <v>#VALUE!</v>
      </c>
      <c r="I889" s="7" t="str">
        <f t="shared" si="146"/>
        <v>http://www.freepatentsonline.com/.html</v>
      </c>
      <c r="J889" t="e">
        <f t="shared" si="141"/>
        <v>#VALUE!</v>
      </c>
      <c r="K889" t="e">
        <f t="shared" si="142"/>
        <v>#VALUE!</v>
      </c>
      <c r="L889" t="e">
        <f t="shared" si="147"/>
        <v>#VALUE!</v>
      </c>
    </row>
    <row r="890" spans="1:12" ht="16">
      <c r="A890" t="s">
        <v>887</v>
      </c>
      <c r="B890" s="1" t="str">
        <f t="shared" si="138"/>
        <v>3758978</v>
      </c>
      <c r="C890" s="12" t="str">
        <f t="shared" si="140"/>
        <v>https://www.google.com/patents/us3758978</v>
      </c>
      <c r="E890" s="7" t="str">
        <f t="shared" si="139"/>
        <v/>
      </c>
      <c r="F890" s="7" t="str">
        <f t="shared" si="143"/>
        <v/>
      </c>
      <c r="G890" s="7" t="e">
        <f t="shared" si="144"/>
        <v>#VALUE!</v>
      </c>
      <c r="H890" s="7" t="e">
        <f t="shared" si="145"/>
        <v>#VALUE!</v>
      </c>
      <c r="I890" s="7" t="str">
        <f t="shared" si="146"/>
        <v>http://www.freepatentsonline.com/.html</v>
      </c>
      <c r="J890" t="e">
        <f t="shared" si="141"/>
        <v>#VALUE!</v>
      </c>
      <c r="K890" t="e">
        <f t="shared" si="142"/>
        <v>#VALUE!</v>
      </c>
      <c r="L890" t="e">
        <f t="shared" si="147"/>
        <v>#VALUE!</v>
      </c>
    </row>
    <row r="891" spans="1:12" ht="16">
      <c r="A891" t="s">
        <v>888</v>
      </c>
      <c r="B891" s="1" t="str">
        <f t="shared" si="138"/>
        <v>4549087</v>
      </c>
      <c r="C891" s="12" t="str">
        <f t="shared" si="140"/>
        <v>https://www.google.com/patents/us4549087</v>
      </c>
      <c r="E891" s="7" t="str">
        <f t="shared" si="139"/>
        <v/>
      </c>
      <c r="F891" s="7" t="str">
        <f t="shared" si="143"/>
        <v/>
      </c>
      <c r="G891" s="7" t="e">
        <f t="shared" si="144"/>
        <v>#VALUE!</v>
      </c>
      <c r="H891" s="7" t="e">
        <f t="shared" si="145"/>
        <v>#VALUE!</v>
      </c>
      <c r="I891" s="7" t="str">
        <f t="shared" si="146"/>
        <v>http://www.freepatentsonline.com/.html</v>
      </c>
      <c r="J891" t="e">
        <f t="shared" si="141"/>
        <v>#VALUE!</v>
      </c>
      <c r="K891" t="e">
        <f t="shared" si="142"/>
        <v>#VALUE!</v>
      </c>
      <c r="L891" t="e">
        <f t="shared" si="147"/>
        <v>#VALUE!</v>
      </c>
    </row>
    <row r="892" spans="1:12" ht="16">
      <c r="A892" t="s">
        <v>889</v>
      </c>
      <c r="B892" s="1" t="str">
        <f t="shared" si="138"/>
        <v>4385899</v>
      </c>
      <c r="C892" s="12" t="str">
        <f t="shared" si="140"/>
        <v>https://www.google.com/patents/us4385899</v>
      </c>
      <c r="E892" s="7" t="str">
        <f t="shared" si="139"/>
        <v/>
      </c>
      <c r="F892" s="7" t="str">
        <f t="shared" si="143"/>
        <v/>
      </c>
      <c r="G892" s="7" t="e">
        <f t="shared" si="144"/>
        <v>#VALUE!</v>
      </c>
      <c r="H892" s="7" t="e">
        <f t="shared" si="145"/>
        <v>#VALUE!</v>
      </c>
      <c r="I892" s="7" t="str">
        <f t="shared" si="146"/>
        <v>http://www.freepatentsonline.com/.html</v>
      </c>
      <c r="J892" t="e">
        <f t="shared" si="141"/>
        <v>#VALUE!</v>
      </c>
      <c r="K892" t="e">
        <f t="shared" si="142"/>
        <v>#VALUE!</v>
      </c>
      <c r="L892" t="e">
        <f t="shared" si="147"/>
        <v>#VALUE!</v>
      </c>
    </row>
    <row r="893" spans="1:12" ht="16">
      <c r="A893" t="s">
        <v>890</v>
      </c>
      <c r="B893" s="1" t="str">
        <f t="shared" si="138"/>
        <v>4528261</v>
      </c>
      <c r="C893" s="12" t="str">
        <f t="shared" si="140"/>
        <v>https://www.google.com/patents/us4528261</v>
      </c>
      <c r="E893" s="7" t="str">
        <f t="shared" si="139"/>
        <v/>
      </c>
      <c r="F893" s="7" t="str">
        <f t="shared" si="143"/>
        <v/>
      </c>
      <c r="G893" s="7" t="e">
        <f t="shared" si="144"/>
        <v>#VALUE!</v>
      </c>
      <c r="H893" s="7" t="e">
        <f t="shared" si="145"/>
        <v>#VALUE!</v>
      </c>
      <c r="I893" s="7" t="str">
        <f t="shared" si="146"/>
        <v>http://www.freepatentsonline.com/.html</v>
      </c>
      <c r="J893" t="e">
        <f t="shared" si="141"/>
        <v>#VALUE!</v>
      </c>
      <c r="K893" t="e">
        <f t="shared" si="142"/>
        <v>#VALUE!</v>
      </c>
      <c r="L893" t="e">
        <f t="shared" si="147"/>
        <v>#VALUE!</v>
      </c>
    </row>
    <row r="894" spans="1:12" ht="16">
      <c r="A894" t="s">
        <v>891</v>
      </c>
      <c r="B894" s="1" t="str">
        <f t="shared" si="138"/>
        <v>RE31873</v>
      </c>
      <c r="C894" s="12" t="str">
        <f t="shared" si="140"/>
        <v>https://www.google.com/patents/usRE31873</v>
      </c>
      <c r="E894" s="7" t="str">
        <f t="shared" si="139"/>
        <v/>
      </c>
      <c r="F894" s="7" t="str">
        <f t="shared" si="143"/>
        <v/>
      </c>
      <c r="G894" s="7" t="e">
        <f t="shared" si="144"/>
        <v>#VALUE!</v>
      </c>
      <c r="H894" s="7" t="e">
        <f t="shared" si="145"/>
        <v>#VALUE!</v>
      </c>
      <c r="I894" s="7" t="str">
        <f t="shared" si="146"/>
        <v>http://www.freepatentsonline.com/.html</v>
      </c>
      <c r="J894" t="e">
        <f t="shared" si="141"/>
        <v>#VALUE!</v>
      </c>
      <c r="K894" t="e">
        <f t="shared" si="142"/>
        <v>#VALUE!</v>
      </c>
      <c r="L894" t="e">
        <f t="shared" si="147"/>
        <v>#VALUE!</v>
      </c>
    </row>
    <row r="895" spans="1:12" ht="16">
      <c r="A895" t="s">
        <v>892</v>
      </c>
      <c r="B895" s="1" t="str">
        <f t="shared" si="138"/>
        <v>4338199</v>
      </c>
      <c r="C895" s="12" t="str">
        <f t="shared" si="140"/>
        <v>https://www.google.com/patents/us4338199</v>
      </c>
      <c r="E895" s="7" t="str">
        <f t="shared" si="139"/>
        <v/>
      </c>
      <c r="F895" s="7" t="str">
        <f t="shared" si="143"/>
        <v/>
      </c>
      <c r="G895" s="7" t="e">
        <f t="shared" si="144"/>
        <v>#VALUE!</v>
      </c>
      <c r="H895" s="7" t="e">
        <f t="shared" si="145"/>
        <v>#VALUE!</v>
      </c>
      <c r="I895" s="7" t="str">
        <f t="shared" si="146"/>
        <v>http://www.freepatentsonline.com/.html</v>
      </c>
      <c r="J895" t="e">
        <f t="shared" si="141"/>
        <v>#VALUE!</v>
      </c>
      <c r="K895" t="e">
        <f t="shared" si="142"/>
        <v>#VALUE!</v>
      </c>
      <c r="L895" t="e">
        <f t="shared" si="147"/>
        <v>#VALUE!</v>
      </c>
    </row>
    <row r="896" spans="1:12" ht="16">
      <c r="A896" t="s">
        <v>893</v>
      </c>
      <c r="B896" s="1" t="str">
        <f t="shared" si="138"/>
        <v>4638383</v>
      </c>
      <c r="C896" s="12" t="str">
        <f t="shared" si="140"/>
        <v>https://www.google.com/patents/us4638383</v>
      </c>
      <c r="E896" s="7" t="str">
        <f t="shared" si="139"/>
        <v/>
      </c>
      <c r="F896" s="7" t="str">
        <f t="shared" si="143"/>
        <v/>
      </c>
      <c r="G896" s="7" t="e">
        <f t="shared" si="144"/>
        <v>#VALUE!</v>
      </c>
      <c r="H896" s="7" t="e">
        <f t="shared" si="145"/>
        <v>#VALUE!</v>
      </c>
      <c r="I896" s="7" t="str">
        <f t="shared" si="146"/>
        <v>http://www.freepatentsonline.com/.html</v>
      </c>
      <c r="J896" t="e">
        <f t="shared" si="141"/>
        <v>#VALUE!</v>
      </c>
      <c r="K896" t="e">
        <f t="shared" si="142"/>
        <v>#VALUE!</v>
      </c>
      <c r="L896" t="e">
        <f t="shared" si="147"/>
        <v>#VALUE!</v>
      </c>
    </row>
    <row r="897" spans="1:12" ht="16">
      <c r="A897" t="s">
        <v>894</v>
      </c>
      <c r="B897" s="1" t="str">
        <f t="shared" si="138"/>
        <v>4325211</v>
      </c>
      <c r="C897" s="12" t="str">
        <f t="shared" si="140"/>
        <v>https://www.google.com/patents/us4325211</v>
      </c>
      <c r="E897" s="7" t="str">
        <f t="shared" si="139"/>
        <v/>
      </c>
      <c r="F897" s="7" t="str">
        <f t="shared" si="143"/>
        <v/>
      </c>
      <c r="G897" s="7" t="e">
        <f t="shared" si="144"/>
        <v>#VALUE!</v>
      </c>
      <c r="H897" s="7" t="e">
        <f t="shared" si="145"/>
        <v>#VALUE!</v>
      </c>
      <c r="I897" s="7" t="str">
        <f t="shared" si="146"/>
        <v>http://www.freepatentsonline.com/.html</v>
      </c>
      <c r="J897" t="e">
        <f t="shared" si="141"/>
        <v>#VALUE!</v>
      </c>
      <c r="K897" t="e">
        <f t="shared" si="142"/>
        <v>#VALUE!</v>
      </c>
      <c r="L897" t="e">
        <f t="shared" si="147"/>
        <v>#VALUE!</v>
      </c>
    </row>
    <row r="898" spans="1:12" ht="16">
      <c r="A898" t="s">
        <v>895</v>
      </c>
      <c r="B898" s="1" t="str">
        <f t="shared" ref="B898:B961" si="148">MID(A898,2,7)</f>
        <v>4647994</v>
      </c>
      <c r="C898" s="12" t="str">
        <f t="shared" si="140"/>
        <v>https://www.google.com/patents/us4647994</v>
      </c>
      <c r="E898" s="7" t="str">
        <f t="shared" si="139"/>
        <v/>
      </c>
      <c r="F898" s="7" t="str">
        <f t="shared" si="143"/>
        <v/>
      </c>
      <c r="G898" s="7" t="e">
        <f t="shared" si="144"/>
        <v>#VALUE!</v>
      </c>
      <c r="H898" s="7" t="e">
        <f t="shared" si="145"/>
        <v>#VALUE!</v>
      </c>
      <c r="I898" s="7" t="str">
        <f t="shared" si="146"/>
        <v>http://www.freepatentsonline.com/.html</v>
      </c>
      <c r="J898" t="e">
        <f t="shared" si="141"/>
        <v>#VALUE!</v>
      </c>
      <c r="K898" t="e">
        <f t="shared" si="142"/>
        <v>#VALUE!</v>
      </c>
      <c r="L898" t="e">
        <f t="shared" si="147"/>
        <v>#VALUE!</v>
      </c>
    </row>
    <row r="899" spans="1:12" ht="16">
      <c r="A899" t="s">
        <v>896</v>
      </c>
      <c r="B899" s="1" t="str">
        <f t="shared" si="148"/>
        <v>4568988</v>
      </c>
      <c r="C899" s="12" t="str">
        <f t="shared" si="140"/>
        <v>https://www.google.com/patents/us4568988</v>
      </c>
      <c r="E899" s="7" t="str">
        <f t="shared" ref="E899:E962" si="149">LEFT(D899,2)</f>
        <v/>
      </c>
      <c r="F899" s="7" t="str">
        <f t="shared" si="143"/>
        <v/>
      </c>
      <c r="G899" s="7" t="e">
        <f t="shared" si="144"/>
        <v>#VALUE!</v>
      </c>
      <c r="H899" s="7" t="e">
        <f t="shared" si="145"/>
        <v>#VALUE!</v>
      </c>
      <c r="I899" s="7" t="str">
        <f t="shared" si="146"/>
        <v>http://www.freepatentsonline.com/.html</v>
      </c>
      <c r="J899" t="e">
        <f t="shared" si="141"/>
        <v>#VALUE!</v>
      </c>
      <c r="K899" t="e">
        <f t="shared" si="142"/>
        <v>#VALUE!</v>
      </c>
      <c r="L899" t="e">
        <f t="shared" si="147"/>
        <v>#VALUE!</v>
      </c>
    </row>
    <row r="900" spans="1:12" ht="16">
      <c r="A900" t="s">
        <v>897</v>
      </c>
      <c r="B900" s="1" t="str">
        <f t="shared" si="148"/>
        <v>4604078</v>
      </c>
      <c r="C900" s="12" t="str">
        <f t="shared" ref="C900:C963" si="150">CONCATENATE("https://www.google.com/patents/us",B900)</f>
        <v>https://www.google.com/patents/us4604078</v>
      </c>
      <c r="E900" s="7" t="str">
        <f t="shared" si="149"/>
        <v/>
      </c>
      <c r="F900" s="7" t="str">
        <f t="shared" si="143"/>
        <v/>
      </c>
      <c r="G900" s="7" t="e">
        <f t="shared" si="144"/>
        <v>#VALUE!</v>
      </c>
      <c r="H900" s="7" t="e">
        <f t="shared" si="145"/>
        <v>#VALUE!</v>
      </c>
      <c r="I900" s="7" t="str">
        <f t="shared" si="146"/>
        <v>http://www.freepatentsonline.com/.html</v>
      </c>
      <c r="J900" t="e">
        <f t="shared" si="141"/>
        <v>#VALUE!</v>
      </c>
      <c r="K900" t="e">
        <f t="shared" si="142"/>
        <v>#VALUE!</v>
      </c>
      <c r="L900" t="e">
        <f t="shared" si="147"/>
        <v>#VALUE!</v>
      </c>
    </row>
    <row r="901" spans="1:12" ht="16">
      <c r="A901" t="s">
        <v>898</v>
      </c>
      <c r="B901" s="1" t="str">
        <f t="shared" si="148"/>
        <v>4648904</v>
      </c>
      <c r="C901" s="12" t="str">
        <f t="shared" si="150"/>
        <v>https://www.google.com/patents/us4648904</v>
      </c>
      <c r="E901" s="7" t="str">
        <f t="shared" si="149"/>
        <v/>
      </c>
      <c r="F901" s="7" t="str">
        <f t="shared" si="143"/>
        <v/>
      </c>
      <c r="G901" s="7" t="e">
        <f t="shared" si="144"/>
        <v>#VALUE!</v>
      </c>
      <c r="H901" s="7" t="e">
        <f t="shared" si="145"/>
        <v>#VALUE!</v>
      </c>
      <c r="I901" s="7" t="str">
        <f t="shared" si="146"/>
        <v>http://www.freepatentsonline.com/.html</v>
      </c>
      <c r="J901" t="e">
        <f t="shared" ref="J901:J964" si="151">CONCATENATE("http://www.lens.org/lens/patent/",H901)</f>
        <v>#VALUE!</v>
      </c>
      <c r="K901" t="e">
        <f t="shared" ref="K901:K964" si="152">CONCATENATE(J901,"/fulltext")</f>
        <v>#VALUE!</v>
      </c>
      <c r="L901" t="e">
        <f t="shared" si="147"/>
        <v>#VALUE!</v>
      </c>
    </row>
    <row r="902" spans="1:12" ht="16">
      <c r="A902" t="s">
        <v>899</v>
      </c>
      <c r="B902" s="1" t="str">
        <f t="shared" si="148"/>
        <v>3903369</v>
      </c>
      <c r="C902" s="12" t="str">
        <f t="shared" si="150"/>
        <v>https://www.google.com/patents/us3903369</v>
      </c>
      <c r="E902" s="7" t="str">
        <f t="shared" si="149"/>
        <v/>
      </c>
      <c r="F902" s="7" t="str">
        <f t="shared" si="143"/>
        <v/>
      </c>
      <c r="G902" s="7" t="e">
        <f t="shared" si="144"/>
        <v>#VALUE!</v>
      </c>
      <c r="H902" s="7" t="e">
        <f t="shared" si="145"/>
        <v>#VALUE!</v>
      </c>
      <c r="I902" s="7" t="str">
        <f t="shared" si="146"/>
        <v>http://www.freepatentsonline.com/.html</v>
      </c>
      <c r="J902" t="e">
        <f t="shared" si="151"/>
        <v>#VALUE!</v>
      </c>
      <c r="K902" t="e">
        <f t="shared" si="152"/>
        <v>#VALUE!</v>
      </c>
      <c r="L902" t="e">
        <f t="shared" si="147"/>
        <v>#VALUE!</v>
      </c>
    </row>
    <row r="903" spans="1:12" ht="16">
      <c r="A903" t="s">
        <v>900</v>
      </c>
      <c r="B903" s="1" t="str">
        <f t="shared" si="148"/>
        <v>4486227</v>
      </c>
      <c r="C903" s="12" t="str">
        <f t="shared" si="150"/>
        <v>https://www.google.com/patents/us4486227</v>
      </c>
      <c r="E903" s="7" t="str">
        <f t="shared" si="149"/>
        <v/>
      </c>
      <c r="F903" s="7" t="str">
        <f t="shared" si="143"/>
        <v/>
      </c>
      <c r="G903" s="7" t="e">
        <f t="shared" si="144"/>
        <v>#VALUE!</v>
      </c>
      <c r="H903" s="7" t="e">
        <f t="shared" si="145"/>
        <v>#VALUE!</v>
      </c>
      <c r="I903" s="7" t="str">
        <f t="shared" si="146"/>
        <v>http://www.freepatentsonline.com/.html</v>
      </c>
      <c r="J903" t="e">
        <f t="shared" si="151"/>
        <v>#VALUE!</v>
      </c>
      <c r="K903" t="e">
        <f t="shared" si="152"/>
        <v>#VALUE!</v>
      </c>
      <c r="L903" t="e">
        <f t="shared" si="147"/>
        <v>#VALUE!</v>
      </c>
    </row>
    <row r="904" spans="1:12" ht="16">
      <c r="A904" t="s">
        <v>901</v>
      </c>
      <c r="B904" s="1" t="str">
        <f t="shared" si="148"/>
        <v>3646651</v>
      </c>
      <c r="C904" s="12" t="str">
        <f t="shared" si="150"/>
        <v>https://www.google.com/patents/us3646651</v>
      </c>
      <c r="E904" s="7" t="str">
        <f t="shared" si="149"/>
        <v/>
      </c>
      <c r="F904" s="7" t="str">
        <f t="shared" si="143"/>
        <v/>
      </c>
      <c r="G904" s="7" t="e">
        <f t="shared" si="144"/>
        <v>#VALUE!</v>
      </c>
      <c r="H904" s="7" t="e">
        <f t="shared" si="145"/>
        <v>#VALUE!</v>
      </c>
      <c r="I904" s="7" t="str">
        <f t="shared" si="146"/>
        <v>http://www.freepatentsonline.com/.html</v>
      </c>
      <c r="J904" t="e">
        <f t="shared" si="151"/>
        <v>#VALUE!</v>
      </c>
      <c r="K904" t="e">
        <f t="shared" si="152"/>
        <v>#VALUE!</v>
      </c>
      <c r="L904" t="e">
        <f t="shared" si="147"/>
        <v>#VALUE!</v>
      </c>
    </row>
    <row r="905" spans="1:12" ht="16">
      <c r="A905" t="s">
        <v>902</v>
      </c>
      <c r="B905" s="1" t="str">
        <f t="shared" si="148"/>
        <v>4346376</v>
      </c>
      <c r="C905" s="12" t="str">
        <f t="shared" si="150"/>
        <v>https://www.google.com/patents/us4346376</v>
      </c>
      <c r="E905" s="7" t="str">
        <f t="shared" si="149"/>
        <v/>
      </c>
      <c r="F905" s="7" t="str">
        <f t="shared" ref="F905:F968" si="153">MID(D905,3,7)</f>
        <v/>
      </c>
      <c r="G905" s="7" t="e">
        <f t="shared" ref="G905:G968" si="154">RIGHT(D905, LEN(D905)-10)</f>
        <v>#VALUE!</v>
      </c>
      <c r="H905" s="7" t="e">
        <f t="shared" ref="H905:H968" si="155">CONCATENATE(E905,"_",F905,"_",G905)</f>
        <v>#VALUE!</v>
      </c>
      <c r="I905" s="7" t="str">
        <f t="shared" ref="I905:I968" si="156">CONCATENATE("http://www.freepatentsonline.com/",F905,".html")</f>
        <v>http://www.freepatentsonline.com/.html</v>
      </c>
      <c r="J905" t="e">
        <f t="shared" si="151"/>
        <v>#VALUE!</v>
      </c>
      <c r="K905" t="e">
        <f t="shared" si="152"/>
        <v>#VALUE!</v>
      </c>
      <c r="L905" t="e">
        <f t="shared" ref="L905:L968" si="157">CONCATENATE(J905,"/regulatory")</f>
        <v>#VALUE!</v>
      </c>
    </row>
    <row r="906" spans="1:12" ht="16">
      <c r="A906" t="s">
        <v>903</v>
      </c>
      <c r="B906" s="1" t="str">
        <f t="shared" si="148"/>
        <v>3520747</v>
      </c>
      <c r="C906" s="12" t="str">
        <f t="shared" si="150"/>
        <v>https://www.google.com/patents/us3520747</v>
      </c>
      <c r="E906" s="7" t="str">
        <f t="shared" si="149"/>
        <v/>
      </c>
      <c r="F906" s="7" t="str">
        <f t="shared" si="153"/>
        <v/>
      </c>
      <c r="G906" s="7" t="e">
        <f t="shared" si="154"/>
        <v>#VALUE!</v>
      </c>
      <c r="H906" s="7" t="e">
        <f t="shared" si="155"/>
        <v>#VALUE!</v>
      </c>
      <c r="I906" s="7" t="str">
        <f t="shared" si="156"/>
        <v>http://www.freepatentsonline.com/.html</v>
      </c>
      <c r="J906" t="e">
        <f t="shared" si="151"/>
        <v>#VALUE!</v>
      </c>
      <c r="K906" t="e">
        <f t="shared" si="152"/>
        <v>#VALUE!</v>
      </c>
      <c r="L906" t="e">
        <f t="shared" si="157"/>
        <v>#VALUE!</v>
      </c>
    </row>
    <row r="907" spans="1:12" ht="16">
      <c r="A907" t="s">
        <v>904</v>
      </c>
      <c r="B907" s="1" t="str">
        <f t="shared" si="148"/>
        <v>3717140</v>
      </c>
      <c r="C907" s="12" t="str">
        <f t="shared" si="150"/>
        <v>https://www.google.com/patents/us3717140</v>
      </c>
      <c r="E907" s="7" t="str">
        <f t="shared" si="149"/>
        <v/>
      </c>
      <c r="F907" s="7" t="str">
        <f t="shared" si="153"/>
        <v/>
      </c>
      <c r="G907" s="7" t="e">
        <f t="shared" si="154"/>
        <v>#VALUE!</v>
      </c>
      <c r="H907" s="7" t="e">
        <f t="shared" si="155"/>
        <v>#VALUE!</v>
      </c>
      <c r="I907" s="7" t="str">
        <f t="shared" si="156"/>
        <v>http://www.freepatentsonline.com/.html</v>
      </c>
      <c r="J907" t="e">
        <f t="shared" si="151"/>
        <v>#VALUE!</v>
      </c>
      <c r="K907" t="e">
        <f t="shared" si="152"/>
        <v>#VALUE!</v>
      </c>
      <c r="L907" t="e">
        <f t="shared" si="157"/>
        <v>#VALUE!</v>
      </c>
    </row>
    <row r="908" spans="1:12" ht="16">
      <c r="A908" t="s">
        <v>905</v>
      </c>
      <c r="B908" s="1" t="str">
        <f t="shared" si="148"/>
        <v>4001550</v>
      </c>
      <c r="C908" s="12" t="str">
        <f t="shared" si="150"/>
        <v>https://www.google.com/patents/us4001550</v>
      </c>
      <c r="E908" s="7" t="str">
        <f t="shared" si="149"/>
        <v/>
      </c>
      <c r="F908" s="7" t="str">
        <f t="shared" si="153"/>
        <v/>
      </c>
      <c r="G908" s="7" t="e">
        <f t="shared" si="154"/>
        <v>#VALUE!</v>
      </c>
      <c r="H908" s="7" t="e">
        <f t="shared" si="155"/>
        <v>#VALUE!</v>
      </c>
      <c r="I908" s="7" t="str">
        <f t="shared" si="156"/>
        <v>http://www.freepatentsonline.com/.html</v>
      </c>
      <c r="J908" t="e">
        <f t="shared" si="151"/>
        <v>#VALUE!</v>
      </c>
      <c r="K908" t="e">
        <f t="shared" si="152"/>
        <v>#VALUE!</v>
      </c>
      <c r="L908" t="e">
        <f t="shared" si="157"/>
        <v>#VALUE!</v>
      </c>
    </row>
    <row r="909" spans="1:12" ht="16">
      <c r="A909" t="s">
        <v>906</v>
      </c>
      <c r="B909" s="1" t="str">
        <f t="shared" si="148"/>
        <v>4640464</v>
      </c>
      <c r="C909" s="12" t="str">
        <f t="shared" si="150"/>
        <v>https://www.google.com/patents/us4640464</v>
      </c>
      <c r="E909" s="7" t="str">
        <f t="shared" si="149"/>
        <v/>
      </c>
      <c r="F909" s="7" t="str">
        <f t="shared" si="153"/>
        <v/>
      </c>
      <c r="G909" s="7" t="e">
        <f t="shared" si="154"/>
        <v>#VALUE!</v>
      </c>
      <c r="H909" s="7" t="e">
        <f t="shared" si="155"/>
        <v>#VALUE!</v>
      </c>
      <c r="I909" s="7" t="str">
        <f t="shared" si="156"/>
        <v>http://www.freepatentsonline.com/.html</v>
      </c>
      <c r="J909" t="e">
        <f t="shared" si="151"/>
        <v>#VALUE!</v>
      </c>
      <c r="K909" t="e">
        <f t="shared" si="152"/>
        <v>#VALUE!</v>
      </c>
      <c r="L909" t="e">
        <f t="shared" si="157"/>
        <v>#VALUE!</v>
      </c>
    </row>
    <row r="910" spans="1:12" ht="16">
      <c r="A910" t="s">
        <v>907</v>
      </c>
      <c r="B910" s="1" t="str">
        <f t="shared" si="148"/>
        <v>3820292</v>
      </c>
      <c r="C910" s="12" t="str">
        <f t="shared" si="150"/>
        <v>https://www.google.com/patents/us3820292</v>
      </c>
      <c r="E910" s="7" t="str">
        <f t="shared" si="149"/>
        <v/>
      </c>
      <c r="F910" s="7" t="str">
        <f t="shared" si="153"/>
        <v/>
      </c>
      <c r="G910" s="7" t="e">
        <f t="shared" si="154"/>
        <v>#VALUE!</v>
      </c>
      <c r="H910" s="7" t="e">
        <f t="shared" si="155"/>
        <v>#VALUE!</v>
      </c>
      <c r="I910" s="7" t="str">
        <f t="shared" si="156"/>
        <v>http://www.freepatentsonline.com/.html</v>
      </c>
      <c r="J910" t="e">
        <f t="shared" si="151"/>
        <v>#VALUE!</v>
      </c>
      <c r="K910" t="e">
        <f t="shared" si="152"/>
        <v>#VALUE!</v>
      </c>
      <c r="L910" t="e">
        <f t="shared" si="157"/>
        <v>#VALUE!</v>
      </c>
    </row>
    <row r="911" spans="1:12" ht="16">
      <c r="A911" t="s">
        <v>908</v>
      </c>
      <c r="B911" s="1" t="str">
        <f t="shared" si="148"/>
        <v>4166968</v>
      </c>
      <c r="C911" s="12" t="str">
        <f t="shared" si="150"/>
        <v>https://www.google.com/patents/us4166968</v>
      </c>
      <c r="E911" s="7" t="str">
        <f t="shared" si="149"/>
        <v/>
      </c>
      <c r="F911" s="7" t="str">
        <f t="shared" si="153"/>
        <v/>
      </c>
      <c r="G911" s="7" t="e">
        <f t="shared" si="154"/>
        <v>#VALUE!</v>
      </c>
      <c r="H911" s="7" t="e">
        <f t="shared" si="155"/>
        <v>#VALUE!</v>
      </c>
      <c r="I911" s="7" t="str">
        <f t="shared" si="156"/>
        <v>http://www.freepatentsonline.com/.html</v>
      </c>
      <c r="J911" t="e">
        <f t="shared" si="151"/>
        <v>#VALUE!</v>
      </c>
      <c r="K911" t="e">
        <f t="shared" si="152"/>
        <v>#VALUE!</v>
      </c>
      <c r="L911" t="e">
        <f t="shared" si="157"/>
        <v>#VALUE!</v>
      </c>
    </row>
    <row r="912" spans="1:12" ht="16">
      <c r="A912" t="s">
        <v>909</v>
      </c>
      <c r="B912" s="1" t="str">
        <f t="shared" si="148"/>
        <v>4125698</v>
      </c>
      <c r="C912" s="12" t="str">
        <f t="shared" si="150"/>
        <v>https://www.google.com/patents/us4125698</v>
      </c>
      <c r="E912" s="7" t="str">
        <f t="shared" si="149"/>
        <v/>
      </c>
      <c r="F912" s="7" t="str">
        <f t="shared" si="153"/>
        <v/>
      </c>
      <c r="G912" s="7" t="e">
        <f t="shared" si="154"/>
        <v>#VALUE!</v>
      </c>
      <c r="H912" s="7" t="e">
        <f t="shared" si="155"/>
        <v>#VALUE!</v>
      </c>
      <c r="I912" s="7" t="str">
        <f t="shared" si="156"/>
        <v>http://www.freepatentsonline.com/.html</v>
      </c>
      <c r="J912" t="e">
        <f t="shared" si="151"/>
        <v>#VALUE!</v>
      </c>
      <c r="K912" t="e">
        <f t="shared" si="152"/>
        <v>#VALUE!</v>
      </c>
      <c r="L912" t="e">
        <f t="shared" si="157"/>
        <v>#VALUE!</v>
      </c>
    </row>
    <row r="913" spans="1:12" ht="16">
      <c r="A913" t="s">
        <v>910</v>
      </c>
      <c r="B913" s="1" t="str">
        <f t="shared" si="148"/>
        <v>4587568</v>
      </c>
      <c r="C913" s="12" t="str">
        <f t="shared" si="150"/>
        <v>https://www.google.com/patents/us4587568</v>
      </c>
      <c r="E913" s="7" t="str">
        <f t="shared" si="149"/>
        <v/>
      </c>
      <c r="F913" s="7" t="str">
        <f t="shared" si="153"/>
        <v/>
      </c>
      <c r="G913" s="7" t="e">
        <f t="shared" si="154"/>
        <v>#VALUE!</v>
      </c>
      <c r="H913" s="7" t="e">
        <f t="shared" si="155"/>
        <v>#VALUE!</v>
      </c>
      <c r="I913" s="7" t="str">
        <f t="shared" si="156"/>
        <v>http://www.freepatentsonline.com/.html</v>
      </c>
      <c r="J913" t="e">
        <f t="shared" si="151"/>
        <v>#VALUE!</v>
      </c>
      <c r="K913" t="e">
        <f t="shared" si="152"/>
        <v>#VALUE!</v>
      </c>
      <c r="L913" t="e">
        <f t="shared" si="157"/>
        <v>#VALUE!</v>
      </c>
    </row>
    <row r="914" spans="1:12" ht="16">
      <c r="A914" t="s">
        <v>911</v>
      </c>
      <c r="B914" s="1" t="str">
        <f t="shared" si="148"/>
        <v>3956240</v>
      </c>
      <c r="C914" s="12" t="str">
        <f t="shared" si="150"/>
        <v>https://www.google.com/patents/us3956240</v>
      </c>
      <c r="E914" s="7" t="str">
        <f t="shared" si="149"/>
        <v/>
      </c>
      <c r="F914" s="7" t="str">
        <f t="shared" si="153"/>
        <v/>
      </c>
      <c r="G914" s="7" t="e">
        <f t="shared" si="154"/>
        <v>#VALUE!</v>
      </c>
      <c r="H914" s="7" t="e">
        <f t="shared" si="155"/>
        <v>#VALUE!</v>
      </c>
      <c r="I914" s="7" t="str">
        <f t="shared" si="156"/>
        <v>http://www.freepatentsonline.com/.html</v>
      </c>
      <c r="J914" t="e">
        <f t="shared" si="151"/>
        <v>#VALUE!</v>
      </c>
      <c r="K914" t="e">
        <f t="shared" si="152"/>
        <v>#VALUE!</v>
      </c>
      <c r="L914" t="e">
        <f t="shared" si="157"/>
        <v>#VALUE!</v>
      </c>
    </row>
    <row r="915" spans="1:12" ht="16">
      <c r="A915" t="s">
        <v>912</v>
      </c>
      <c r="B915" s="1" t="str">
        <f t="shared" si="148"/>
        <v>4081151</v>
      </c>
      <c r="C915" s="12" t="str">
        <f t="shared" si="150"/>
        <v>https://www.google.com/patents/us4081151</v>
      </c>
      <c r="E915" s="7" t="str">
        <f t="shared" si="149"/>
        <v/>
      </c>
      <c r="F915" s="7" t="str">
        <f t="shared" si="153"/>
        <v/>
      </c>
      <c r="G915" s="7" t="e">
        <f t="shared" si="154"/>
        <v>#VALUE!</v>
      </c>
      <c r="H915" s="7" t="e">
        <f t="shared" si="155"/>
        <v>#VALUE!</v>
      </c>
      <c r="I915" s="7" t="str">
        <f t="shared" si="156"/>
        <v>http://www.freepatentsonline.com/.html</v>
      </c>
      <c r="J915" t="e">
        <f t="shared" si="151"/>
        <v>#VALUE!</v>
      </c>
      <c r="K915" t="e">
        <f t="shared" si="152"/>
        <v>#VALUE!</v>
      </c>
      <c r="L915" t="e">
        <f t="shared" si="157"/>
        <v>#VALUE!</v>
      </c>
    </row>
    <row r="916" spans="1:12" ht="16">
      <c r="A916" t="s">
        <v>913</v>
      </c>
      <c r="B916" s="1" t="str">
        <f t="shared" si="148"/>
        <v>4517741</v>
      </c>
      <c r="C916" s="12" t="str">
        <f t="shared" si="150"/>
        <v>https://www.google.com/patents/us4517741</v>
      </c>
      <c r="E916" s="7" t="str">
        <f t="shared" si="149"/>
        <v/>
      </c>
      <c r="F916" s="7" t="str">
        <f t="shared" si="153"/>
        <v/>
      </c>
      <c r="G916" s="7" t="e">
        <f t="shared" si="154"/>
        <v>#VALUE!</v>
      </c>
      <c r="H916" s="7" t="e">
        <f t="shared" si="155"/>
        <v>#VALUE!</v>
      </c>
      <c r="I916" s="7" t="str">
        <f t="shared" si="156"/>
        <v>http://www.freepatentsonline.com/.html</v>
      </c>
      <c r="J916" t="e">
        <f t="shared" si="151"/>
        <v>#VALUE!</v>
      </c>
      <c r="K916" t="e">
        <f t="shared" si="152"/>
        <v>#VALUE!</v>
      </c>
      <c r="L916" t="e">
        <f t="shared" si="157"/>
        <v>#VALUE!</v>
      </c>
    </row>
    <row r="917" spans="1:12" ht="16">
      <c r="A917" t="s">
        <v>914</v>
      </c>
      <c r="B917" s="1" t="str">
        <f t="shared" si="148"/>
        <v>3415374</v>
      </c>
      <c r="C917" s="12" t="str">
        <f t="shared" si="150"/>
        <v>https://www.google.com/patents/us3415374</v>
      </c>
      <c r="E917" s="7" t="str">
        <f t="shared" si="149"/>
        <v/>
      </c>
      <c r="F917" s="7" t="str">
        <f t="shared" si="153"/>
        <v/>
      </c>
      <c r="G917" s="7" t="e">
        <f t="shared" si="154"/>
        <v>#VALUE!</v>
      </c>
      <c r="H917" s="7" t="e">
        <f t="shared" si="155"/>
        <v>#VALUE!</v>
      </c>
      <c r="I917" s="7" t="str">
        <f t="shared" si="156"/>
        <v>http://www.freepatentsonline.com/.html</v>
      </c>
      <c r="J917" t="e">
        <f t="shared" si="151"/>
        <v>#VALUE!</v>
      </c>
      <c r="K917" t="e">
        <f t="shared" si="152"/>
        <v>#VALUE!</v>
      </c>
      <c r="L917" t="e">
        <f t="shared" si="157"/>
        <v>#VALUE!</v>
      </c>
    </row>
    <row r="918" spans="1:12" ht="16">
      <c r="A918" t="s">
        <v>915</v>
      </c>
      <c r="B918" s="1" t="str">
        <f t="shared" si="148"/>
        <v>4537912</v>
      </c>
      <c r="C918" s="12" t="str">
        <f t="shared" si="150"/>
        <v>https://www.google.com/patents/us4537912</v>
      </c>
      <c r="E918" s="7" t="str">
        <f t="shared" si="149"/>
        <v/>
      </c>
      <c r="F918" s="7" t="str">
        <f t="shared" si="153"/>
        <v/>
      </c>
      <c r="G918" s="7" t="e">
        <f t="shared" si="154"/>
        <v>#VALUE!</v>
      </c>
      <c r="H918" s="7" t="e">
        <f t="shared" si="155"/>
        <v>#VALUE!</v>
      </c>
      <c r="I918" s="7" t="str">
        <f t="shared" si="156"/>
        <v>http://www.freepatentsonline.com/.html</v>
      </c>
      <c r="J918" t="e">
        <f t="shared" si="151"/>
        <v>#VALUE!</v>
      </c>
      <c r="K918" t="e">
        <f t="shared" si="152"/>
        <v>#VALUE!</v>
      </c>
      <c r="L918" t="e">
        <f t="shared" si="157"/>
        <v>#VALUE!</v>
      </c>
    </row>
    <row r="919" spans="1:12" ht="16">
      <c r="A919" t="s">
        <v>916</v>
      </c>
      <c r="B919" s="1" t="str">
        <f t="shared" si="148"/>
        <v>4538056</v>
      </c>
      <c r="C919" s="12" t="str">
        <f t="shared" si="150"/>
        <v>https://www.google.com/patents/us4538056</v>
      </c>
      <c r="E919" s="7" t="str">
        <f t="shared" si="149"/>
        <v/>
      </c>
      <c r="F919" s="7" t="str">
        <f t="shared" si="153"/>
        <v/>
      </c>
      <c r="G919" s="7" t="e">
        <f t="shared" si="154"/>
        <v>#VALUE!</v>
      </c>
      <c r="H919" s="7" t="e">
        <f t="shared" si="155"/>
        <v>#VALUE!</v>
      </c>
      <c r="I919" s="7" t="str">
        <f t="shared" si="156"/>
        <v>http://www.freepatentsonline.com/.html</v>
      </c>
      <c r="J919" t="e">
        <f t="shared" si="151"/>
        <v>#VALUE!</v>
      </c>
      <c r="K919" t="e">
        <f t="shared" si="152"/>
        <v>#VALUE!</v>
      </c>
      <c r="L919" t="e">
        <f t="shared" si="157"/>
        <v>#VALUE!</v>
      </c>
    </row>
    <row r="920" spans="1:12" ht="16">
      <c r="A920" t="s">
        <v>917</v>
      </c>
      <c r="B920" s="1" t="str">
        <f t="shared" si="148"/>
        <v>4581794</v>
      </c>
      <c r="C920" s="12" t="str">
        <f t="shared" si="150"/>
        <v>https://www.google.com/patents/us4581794</v>
      </c>
      <c r="E920" s="7" t="str">
        <f t="shared" si="149"/>
        <v/>
      </c>
      <c r="F920" s="7" t="str">
        <f t="shared" si="153"/>
        <v/>
      </c>
      <c r="G920" s="7" t="e">
        <f t="shared" si="154"/>
        <v>#VALUE!</v>
      </c>
      <c r="H920" s="7" t="e">
        <f t="shared" si="155"/>
        <v>#VALUE!</v>
      </c>
      <c r="I920" s="7" t="str">
        <f t="shared" si="156"/>
        <v>http://www.freepatentsonline.com/.html</v>
      </c>
      <c r="J920" t="e">
        <f t="shared" si="151"/>
        <v>#VALUE!</v>
      </c>
      <c r="K920" t="e">
        <f t="shared" si="152"/>
        <v>#VALUE!</v>
      </c>
      <c r="L920" t="e">
        <f t="shared" si="157"/>
        <v>#VALUE!</v>
      </c>
    </row>
    <row r="921" spans="1:12" ht="16">
      <c r="A921" t="s">
        <v>918</v>
      </c>
      <c r="B921" s="1" t="str">
        <f t="shared" si="148"/>
        <v>4588580</v>
      </c>
      <c r="C921" s="12" t="str">
        <f t="shared" si="150"/>
        <v>https://www.google.com/patents/us4588580</v>
      </c>
      <c r="E921" s="7" t="str">
        <f t="shared" si="149"/>
        <v/>
      </c>
      <c r="F921" s="7" t="str">
        <f t="shared" si="153"/>
        <v/>
      </c>
      <c r="G921" s="7" t="e">
        <f t="shared" si="154"/>
        <v>#VALUE!</v>
      </c>
      <c r="H921" s="7" t="e">
        <f t="shared" si="155"/>
        <v>#VALUE!</v>
      </c>
      <c r="I921" s="7" t="str">
        <f t="shared" si="156"/>
        <v>http://www.freepatentsonline.com/.html</v>
      </c>
      <c r="J921" t="e">
        <f t="shared" si="151"/>
        <v>#VALUE!</v>
      </c>
      <c r="K921" t="e">
        <f t="shared" si="152"/>
        <v>#VALUE!</v>
      </c>
      <c r="L921" t="e">
        <f t="shared" si="157"/>
        <v>#VALUE!</v>
      </c>
    </row>
    <row r="922" spans="1:12" ht="16">
      <c r="A922" t="s">
        <v>919</v>
      </c>
      <c r="B922" s="1" t="str">
        <f t="shared" si="148"/>
        <v>4140387</v>
      </c>
      <c r="C922" s="12" t="str">
        <f t="shared" si="150"/>
        <v>https://www.google.com/patents/us4140387</v>
      </c>
      <c r="E922" s="7" t="str">
        <f t="shared" si="149"/>
        <v/>
      </c>
      <c r="F922" s="7" t="str">
        <f t="shared" si="153"/>
        <v/>
      </c>
      <c r="G922" s="7" t="e">
        <f t="shared" si="154"/>
        <v>#VALUE!</v>
      </c>
      <c r="H922" s="7" t="e">
        <f t="shared" si="155"/>
        <v>#VALUE!</v>
      </c>
      <c r="I922" s="7" t="str">
        <f t="shared" si="156"/>
        <v>http://www.freepatentsonline.com/.html</v>
      </c>
      <c r="J922" t="e">
        <f t="shared" si="151"/>
        <v>#VALUE!</v>
      </c>
      <c r="K922" t="e">
        <f t="shared" si="152"/>
        <v>#VALUE!</v>
      </c>
      <c r="L922" t="e">
        <f t="shared" si="157"/>
        <v>#VALUE!</v>
      </c>
    </row>
    <row r="923" spans="1:12" ht="16">
      <c r="A923" t="s">
        <v>920</v>
      </c>
      <c r="B923" s="1" t="str">
        <f t="shared" si="148"/>
        <v>4624068</v>
      </c>
      <c r="C923" s="12" t="str">
        <f t="shared" si="150"/>
        <v>https://www.google.com/patents/us4624068</v>
      </c>
      <c r="E923" s="7" t="str">
        <f t="shared" si="149"/>
        <v/>
      </c>
      <c r="F923" s="7" t="str">
        <f t="shared" si="153"/>
        <v/>
      </c>
      <c r="G923" s="7" t="e">
        <f t="shared" si="154"/>
        <v>#VALUE!</v>
      </c>
      <c r="H923" s="7" t="e">
        <f t="shared" si="155"/>
        <v>#VALUE!</v>
      </c>
      <c r="I923" s="7" t="str">
        <f t="shared" si="156"/>
        <v>http://www.freepatentsonline.com/.html</v>
      </c>
      <c r="J923" t="e">
        <f t="shared" si="151"/>
        <v>#VALUE!</v>
      </c>
      <c r="K923" t="e">
        <f t="shared" si="152"/>
        <v>#VALUE!</v>
      </c>
      <c r="L923" t="e">
        <f t="shared" si="157"/>
        <v>#VALUE!</v>
      </c>
    </row>
    <row r="924" spans="1:12" ht="16">
      <c r="A924" t="s">
        <v>921</v>
      </c>
      <c r="B924" s="1" t="str">
        <f t="shared" si="148"/>
        <v>3995610</v>
      </c>
      <c r="C924" s="12" t="str">
        <f t="shared" si="150"/>
        <v>https://www.google.com/patents/us3995610</v>
      </c>
      <c r="E924" s="7" t="str">
        <f t="shared" si="149"/>
        <v/>
      </c>
      <c r="F924" s="7" t="str">
        <f t="shared" si="153"/>
        <v/>
      </c>
      <c r="G924" s="7" t="e">
        <f t="shared" si="154"/>
        <v>#VALUE!</v>
      </c>
      <c r="H924" s="7" t="e">
        <f t="shared" si="155"/>
        <v>#VALUE!</v>
      </c>
      <c r="I924" s="7" t="str">
        <f t="shared" si="156"/>
        <v>http://www.freepatentsonline.com/.html</v>
      </c>
      <c r="J924" t="e">
        <f t="shared" si="151"/>
        <v>#VALUE!</v>
      </c>
      <c r="K924" t="e">
        <f t="shared" si="152"/>
        <v>#VALUE!</v>
      </c>
      <c r="L924" t="e">
        <f t="shared" si="157"/>
        <v>#VALUE!</v>
      </c>
    </row>
    <row r="925" spans="1:12" ht="16">
      <c r="A925" t="s">
        <v>922</v>
      </c>
      <c r="B925" s="1" t="str">
        <f t="shared" si="148"/>
        <v>4252576</v>
      </c>
      <c r="C925" s="12" t="str">
        <f t="shared" si="150"/>
        <v>https://www.google.com/patents/us4252576</v>
      </c>
      <c r="E925" s="7" t="str">
        <f t="shared" si="149"/>
        <v/>
      </c>
      <c r="F925" s="7" t="str">
        <f t="shared" si="153"/>
        <v/>
      </c>
      <c r="G925" s="7" t="e">
        <f t="shared" si="154"/>
        <v>#VALUE!</v>
      </c>
      <c r="H925" s="7" t="e">
        <f t="shared" si="155"/>
        <v>#VALUE!</v>
      </c>
      <c r="I925" s="7" t="str">
        <f t="shared" si="156"/>
        <v>http://www.freepatentsonline.com/.html</v>
      </c>
      <c r="J925" t="e">
        <f t="shared" si="151"/>
        <v>#VALUE!</v>
      </c>
      <c r="K925" t="e">
        <f t="shared" si="152"/>
        <v>#VALUE!</v>
      </c>
      <c r="L925" t="e">
        <f t="shared" si="157"/>
        <v>#VALUE!</v>
      </c>
    </row>
    <row r="926" spans="1:12" ht="16">
      <c r="A926" t="s">
        <v>923</v>
      </c>
      <c r="B926" s="1" t="str">
        <f t="shared" si="148"/>
        <v>3808385</v>
      </c>
      <c r="C926" s="12" t="str">
        <f t="shared" si="150"/>
        <v>https://www.google.com/patents/us3808385</v>
      </c>
      <c r="E926" s="7" t="str">
        <f t="shared" si="149"/>
        <v/>
      </c>
      <c r="F926" s="7" t="str">
        <f t="shared" si="153"/>
        <v/>
      </c>
      <c r="G926" s="7" t="e">
        <f t="shared" si="154"/>
        <v>#VALUE!</v>
      </c>
      <c r="H926" s="7" t="e">
        <f t="shared" si="155"/>
        <v>#VALUE!</v>
      </c>
      <c r="I926" s="7" t="str">
        <f t="shared" si="156"/>
        <v>http://www.freepatentsonline.com/.html</v>
      </c>
      <c r="J926" t="e">
        <f t="shared" si="151"/>
        <v>#VALUE!</v>
      </c>
      <c r="K926" t="e">
        <f t="shared" si="152"/>
        <v>#VALUE!</v>
      </c>
      <c r="L926" t="e">
        <f t="shared" si="157"/>
        <v>#VALUE!</v>
      </c>
    </row>
    <row r="927" spans="1:12" ht="16">
      <c r="A927" t="s">
        <v>924</v>
      </c>
      <c r="B927" s="1" t="str">
        <f t="shared" si="148"/>
        <v>4474612</v>
      </c>
      <c r="C927" s="12" t="str">
        <f t="shared" si="150"/>
        <v>https://www.google.com/patents/us4474612</v>
      </c>
      <c r="E927" s="7" t="str">
        <f t="shared" si="149"/>
        <v/>
      </c>
      <c r="F927" s="7" t="str">
        <f t="shared" si="153"/>
        <v/>
      </c>
      <c r="G927" s="7" t="e">
        <f t="shared" si="154"/>
        <v>#VALUE!</v>
      </c>
      <c r="H927" s="7" t="e">
        <f t="shared" si="155"/>
        <v>#VALUE!</v>
      </c>
      <c r="I927" s="7" t="str">
        <f t="shared" si="156"/>
        <v>http://www.freepatentsonline.com/.html</v>
      </c>
      <c r="J927" t="e">
        <f t="shared" si="151"/>
        <v>#VALUE!</v>
      </c>
      <c r="K927" t="e">
        <f t="shared" si="152"/>
        <v>#VALUE!</v>
      </c>
      <c r="L927" t="e">
        <f t="shared" si="157"/>
        <v>#VALUE!</v>
      </c>
    </row>
    <row r="928" spans="1:12" ht="16">
      <c r="A928" t="s">
        <v>925</v>
      </c>
      <c r="B928" s="1" t="str">
        <f t="shared" si="148"/>
        <v>4236078</v>
      </c>
      <c r="C928" s="12" t="str">
        <f t="shared" si="150"/>
        <v>https://www.google.com/patents/us4236078</v>
      </c>
      <c r="E928" s="7" t="str">
        <f t="shared" si="149"/>
        <v/>
      </c>
      <c r="F928" s="7" t="str">
        <f t="shared" si="153"/>
        <v/>
      </c>
      <c r="G928" s="7" t="e">
        <f t="shared" si="154"/>
        <v>#VALUE!</v>
      </c>
      <c r="H928" s="7" t="e">
        <f t="shared" si="155"/>
        <v>#VALUE!</v>
      </c>
      <c r="I928" s="7" t="str">
        <f t="shared" si="156"/>
        <v>http://www.freepatentsonline.com/.html</v>
      </c>
      <c r="J928" t="e">
        <f t="shared" si="151"/>
        <v>#VALUE!</v>
      </c>
      <c r="K928" t="e">
        <f t="shared" si="152"/>
        <v>#VALUE!</v>
      </c>
      <c r="L928" t="e">
        <f t="shared" si="157"/>
        <v>#VALUE!</v>
      </c>
    </row>
    <row r="929" spans="1:12" ht="16">
      <c r="A929" t="s">
        <v>926</v>
      </c>
      <c r="B929" s="1" t="str">
        <f t="shared" si="148"/>
        <v>4656790</v>
      </c>
      <c r="C929" s="12" t="str">
        <f t="shared" si="150"/>
        <v>https://www.google.com/patents/us4656790</v>
      </c>
      <c r="E929" s="7" t="str">
        <f t="shared" si="149"/>
        <v/>
      </c>
      <c r="F929" s="7" t="str">
        <f t="shared" si="153"/>
        <v/>
      </c>
      <c r="G929" s="7" t="e">
        <f t="shared" si="154"/>
        <v>#VALUE!</v>
      </c>
      <c r="H929" s="7" t="e">
        <f t="shared" si="155"/>
        <v>#VALUE!</v>
      </c>
      <c r="I929" s="7" t="str">
        <f t="shared" si="156"/>
        <v>http://www.freepatentsonline.com/.html</v>
      </c>
      <c r="J929" t="e">
        <f t="shared" si="151"/>
        <v>#VALUE!</v>
      </c>
      <c r="K929" t="e">
        <f t="shared" si="152"/>
        <v>#VALUE!</v>
      </c>
      <c r="L929" t="e">
        <f t="shared" si="157"/>
        <v>#VALUE!</v>
      </c>
    </row>
    <row r="930" spans="1:12" ht="16">
      <c r="A930" t="s">
        <v>927</v>
      </c>
      <c r="B930" s="1" t="str">
        <f t="shared" si="148"/>
        <v>4668196</v>
      </c>
      <c r="C930" s="12" t="str">
        <f t="shared" si="150"/>
        <v>https://www.google.com/patents/us4668196</v>
      </c>
      <c r="E930" s="7" t="str">
        <f t="shared" si="149"/>
        <v/>
      </c>
      <c r="F930" s="7" t="str">
        <f t="shared" si="153"/>
        <v/>
      </c>
      <c r="G930" s="7" t="e">
        <f t="shared" si="154"/>
        <v>#VALUE!</v>
      </c>
      <c r="H930" s="7" t="e">
        <f t="shared" si="155"/>
        <v>#VALUE!</v>
      </c>
      <c r="I930" s="7" t="str">
        <f t="shared" si="156"/>
        <v>http://www.freepatentsonline.com/.html</v>
      </c>
      <c r="J930" t="e">
        <f t="shared" si="151"/>
        <v>#VALUE!</v>
      </c>
      <c r="K930" t="e">
        <f t="shared" si="152"/>
        <v>#VALUE!</v>
      </c>
      <c r="L930" t="e">
        <f t="shared" si="157"/>
        <v>#VALUE!</v>
      </c>
    </row>
    <row r="931" spans="1:12" ht="16">
      <c r="A931" t="s">
        <v>928</v>
      </c>
      <c r="B931" s="1" t="str">
        <f t="shared" si="148"/>
        <v>4517099</v>
      </c>
      <c r="C931" s="12" t="str">
        <f t="shared" si="150"/>
        <v>https://www.google.com/patents/us4517099</v>
      </c>
      <c r="E931" s="7" t="str">
        <f t="shared" si="149"/>
        <v/>
      </c>
      <c r="F931" s="7" t="str">
        <f t="shared" si="153"/>
        <v/>
      </c>
      <c r="G931" s="7" t="e">
        <f t="shared" si="154"/>
        <v>#VALUE!</v>
      </c>
      <c r="H931" s="7" t="e">
        <f t="shared" si="155"/>
        <v>#VALUE!</v>
      </c>
      <c r="I931" s="7" t="str">
        <f t="shared" si="156"/>
        <v>http://www.freepatentsonline.com/.html</v>
      </c>
      <c r="J931" t="e">
        <f t="shared" si="151"/>
        <v>#VALUE!</v>
      </c>
      <c r="K931" t="e">
        <f t="shared" si="152"/>
        <v>#VALUE!</v>
      </c>
      <c r="L931" t="e">
        <f t="shared" si="157"/>
        <v>#VALUE!</v>
      </c>
    </row>
    <row r="932" spans="1:12" ht="16">
      <c r="A932" t="s">
        <v>929</v>
      </c>
      <c r="B932" s="1" t="str">
        <f t="shared" si="148"/>
        <v>4075491</v>
      </c>
      <c r="C932" s="12" t="str">
        <f t="shared" si="150"/>
        <v>https://www.google.com/patents/us4075491</v>
      </c>
      <c r="E932" s="7" t="str">
        <f t="shared" si="149"/>
        <v/>
      </c>
      <c r="F932" s="7" t="str">
        <f t="shared" si="153"/>
        <v/>
      </c>
      <c r="G932" s="7" t="e">
        <f t="shared" si="154"/>
        <v>#VALUE!</v>
      </c>
      <c r="H932" s="7" t="e">
        <f t="shared" si="155"/>
        <v>#VALUE!</v>
      </c>
      <c r="I932" s="7" t="str">
        <f t="shared" si="156"/>
        <v>http://www.freepatentsonline.com/.html</v>
      </c>
      <c r="J932" t="e">
        <f t="shared" si="151"/>
        <v>#VALUE!</v>
      </c>
      <c r="K932" t="e">
        <f t="shared" si="152"/>
        <v>#VALUE!</v>
      </c>
      <c r="L932" t="e">
        <f t="shared" si="157"/>
        <v>#VALUE!</v>
      </c>
    </row>
    <row r="933" spans="1:12" ht="16">
      <c r="A933" t="s">
        <v>930</v>
      </c>
      <c r="B933" s="1" t="str">
        <f t="shared" si="148"/>
        <v>4518292</v>
      </c>
      <c r="C933" s="12" t="str">
        <f t="shared" si="150"/>
        <v>https://www.google.com/patents/us4518292</v>
      </c>
      <c r="E933" s="7" t="str">
        <f t="shared" si="149"/>
        <v/>
      </c>
      <c r="F933" s="7" t="str">
        <f t="shared" si="153"/>
        <v/>
      </c>
      <c r="G933" s="7" t="e">
        <f t="shared" si="154"/>
        <v>#VALUE!</v>
      </c>
      <c r="H933" s="7" t="e">
        <f t="shared" si="155"/>
        <v>#VALUE!</v>
      </c>
      <c r="I933" s="7" t="str">
        <f t="shared" si="156"/>
        <v>http://www.freepatentsonline.com/.html</v>
      </c>
      <c r="J933" t="e">
        <f t="shared" si="151"/>
        <v>#VALUE!</v>
      </c>
      <c r="K933" t="e">
        <f t="shared" si="152"/>
        <v>#VALUE!</v>
      </c>
      <c r="L933" t="e">
        <f t="shared" si="157"/>
        <v>#VALUE!</v>
      </c>
    </row>
    <row r="934" spans="1:12" ht="16">
      <c r="A934" t="s">
        <v>931</v>
      </c>
      <c r="B934" s="1" t="str">
        <f t="shared" si="148"/>
        <v>4516885</v>
      </c>
      <c r="C934" s="12" t="str">
        <f t="shared" si="150"/>
        <v>https://www.google.com/patents/us4516885</v>
      </c>
      <c r="E934" s="7" t="str">
        <f t="shared" si="149"/>
        <v/>
      </c>
      <c r="F934" s="7" t="str">
        <f t="shared" si="153"/>
        <v/>
      </c>
      <c r="G934" s="7" t="e">
        <f t="shared" si="154"/>
        <v>#VALUE!</v>
      </c>
      <c r="H934" s="7" t="e">
        <f t="shared" si="155"/>
        <v>#VALUE!</v>
      </c>
      <c r="I934" s="7" t="str">
        <f t="shared" si="156"/>
        <v>http://www.freepatentsonline.com/.html</v>
      </c>
      <c r="J934" t="e">
        <f t="shared" si="151"/>
        <v>#VALUE!</v>
      </c>
      <c r="K934" t="e">
        <f t="shared" si="152"/>
        <v>#VALUE!</v>
      </c>
      <c r="L934" t="e">
        <f t="shared" si="157"/>
        <v>#VALUE!</v>
      </c>
    </row>
    <row r="935" spans="1:12" ht="16">
      <c r="A935" t="s">
        <v>932</v>
      </c>
      <c r="B935" s="1" t="str">
        <f t="shared" si="148"/>
        <v>4096226</v>
      </c>
      <c r="C935" s="12" t="str">
        <f t="shared" si="150"/>
        <v>https://www.google.com/patents/us4096226</v>
      </c>
      <c r="E935" s="7" t="str">
        <f t="shared" si="149"/>
        <v/>
      </c>
      <c r="F935" s="7" t="str">
        <f t="shared" si="153"/>
        <v/>
      </c>
      <c r="G935" s="7" t="e">
        <f t="shared" si="154"/>
        <v>#VALUE!</v>
      </c>
      <c r="H935" s="7" t="e">
        <f t="shared" si="155"/>
        <v>#VALUE!</v>
      </c>
      <c r="I935" s="7" t="str">
        <f t="shared" si="156"/>
        <v>http://www.freepatentsonline.com/.html</v>
      </c>
      <c r="J935" t="e">
        <f t="shared" si="151"/>
        <v>#VALUE!</v>
      </c>
      <c r="K935" t="e">
        <f t="shared" si="152"/>
        <v>#VALUE!</v>
      </c>
      <c r="L935" t="e">
        <f t="shared" si="157"/>
        <v>#VALUE!</v>
      </c>
    </row>
    <row r="936" spans="1:12" ht="16">
      <c r="A936" t="s">
        <v>933</v>
      </c>
      <c r="B936" s="1" t="str">
        <f t="shared" si="148"/>
        <v>4497520</v>
      </c>
      <c r="C936" s="12" t="str">
        <f t="shared" si="150"/>
        <v>https://www.google.com/patents/us4497520</v>
      </c>
      <c r="E936" s="7" t="str">
        <f t="shared" si="149"/>
        <v/>
      </c>
      <c r="F936" s="7" t="str">
        <f t="shared" si="153"/>
        <v/>
      </c>
      <c r="G936" s="7" t="e">
        <f t="shared" si="154"/>
        <v>#VALUE!</v>
      </c>
      <c r="H936" s="7" t="e">
        <f t="shared" si="155"/>
        <v>#VALUE!</v>
      </c>
      <c r="I936" s="7" t="str">
        <f t="shared" si="156"/>
        <v>http://www.freepatentsonline.com/.html</v>
      </c>
      <c r="J936" t="e">
        <f t="shared" si="151"/>
        <v>#VALUE!</v>
      </c>
      <c r="K936" t="e">
        <f t="shared" si="152"/>
        <v>#VALUE!</v>
      </c>
      <c r="L936" t="e">
        <f t="shared" si="157"/>
        <v>#VALUE!</v>
      </c>
    </row>
    <row r="937" spans="1:12" ht="16">
      <c r="A937" t="s">
        <v>934</v>
      </c>
      <c r="B937" s="1" t="str">
        <f t="shared" si="148"/>
        <v>4560604</v>
      </c>
      <c r="C937" s="12" t="str">
        <f t="shared" si="150"/>
        <v>https://www.google.com/patents/us4560604</v>
      </c>
      <c r="E937" s="7" t="str">
        <f t="shared" si="149"/>
        <v/>
      </c>
      <c r="F937" s="7" t="str">
        <f t="shared" si="153"/>
        <v/>
      </c>
      <c r="G937" s="7" t="e">
        <f t="shared" si="154"/>
        <v>#VALUE!</v>
      </c>
      <c r="H937" s="7" t="e">
        <f t="shared" si="155"/>
        <v>#VALUE!</v>
      </c>
      <c r="I937" s="7" t="str">
        <f t="shared" si="156"/>
        <v>http://www.freepatentsonline.com/.html</v>
      </c>
      <c r="J937" t="e">
        <f t="shared" si="151"/>
        <v>#VALUE!</v>
      </c>
      <c r="K937" t="e">
        <f t="shared" si="152"/>
        <v>#VALUE!</v>
      </c>
      <c r="L937" t="e">
        <f t="shared" si="157"/>
        <v>#VALUE!</v>
      </c>
    </row>
    <row r="938" spans="1:12" ht="16">
      <c r="A938" t="s">
        <v>935</v>
      </c>
      <c r="B938" s="1" t="str">
        <f t="shared" si="148"/>
        <v>4101703</v>
      </c>
      <c r="C938" s="12" t="str">
        <f t="shared" si="150"/>
        <v>https://www.google.com/patents/us4101703</v>
      </c>
      <c r="E938" s="7" t="str">
        <f t="shared" si="149"/>
        <v/>
      </c>
      <c r="F938" s="7" t="str">
        <f t="shared" si="153"/>
        <v/>
      </c>
      <c r="G938" s="7" t="e">
        <f t="shared" si="154"/>
        <v>#VALUE!</v>
      </c>
      <c r="H938" s="7" t="e">
        <f t="shared" si="155"/>
        <v>#VALUE!</v>
      </c>
      <c r="I938" s="7" t="str">
        <f t="shared" si="156"/>
        <v>http://www.freepatentsonline.com/.html</v>
      </c>
      <c r="J938" t="e">
        <f t="shared" si="151"/>
        <v>#VALUE!</v>
      </c>
      <c r="K938" t="e">
        <f t="shared" si="152"/>
        <v>#VALUE!</v>
      </c>
      <c r="L938" t="e">
        <f t="shared" si="157"/>
        <v>#VALUE!</v>
      </c>
    </row>
    <row r="939" spans="1:12" ht="16">
      <c r="A939" t="s">
        <v>936</v>
      </c>
      <c r="B939" s="1" t="str">
        <f t="shared" si="148"/>
        <v>4678498</v>
      </c>
      <c r="C939" s="12" t="str">
        <f t="shared" si="150"/>
        <v>https://www.google.com/patents/us4678498</v>
      </c>
      <c r="E939" s="7" t="str">
        <f t="shared" si="149"/>
        <v/>
      </c>
      <c r="F939" s="7" t="str">
        <f t="shared" si="153"/>
        <v/>
      </c>
      <c r="G939" s="7" t="e">
        <f t="shared" si="154"/>
        <v>#VALUE!</v>
      </c>
      <c r="H939" s="7" t="e">
        <f t="shared" si="155"/>
        <v>#VALUE!</v>
      </c>
      <c r="I939" s="7" t="str">
        <f t="shared" si="156"/>
        <v>http://www.freepatentsonline.com/.html</v>
      </c>
      <c r="J939" t="e">
        <f t="shared" si="151"/>
        <v>#VALUE!</v>
      </c>
      <c r="K939" t="e">
        <f t="shared" si="152"/>
        <v>#VALUE!</v>
      </c>
      <c r="L939" t="e">
        <f t="shared" si="157"/>
        <v>#VALUE!</v>
      </c>
    </row>
    <row r="940" spans="1:12" ht="16">
      <c r="A940" t="s">
        <v>937</v>
      </c>
      <c r="B940" s="1" t="str">
        <f t="shared" si="148"/>
        <v>4514473</v>
      </c>
      <c r="C940" s="12" t="str">
        <f t="shared" si="150"/>
        <v>https://www.google.com/patents/us4514473</v>
      </c>
      <c r="E940" s="7" t="str">
        <f t="shared" si="149"/>
        <v/>
      </c>
      <c r="F940" s="7" t="str">
        <f t="shared" si="153"/>
        <v/>
      </c>
      <c r="G940" s="7" t="e">
        <f t="shared" si="154"/>
        <v>#VALUE!</v>
      </c>
      <c r="H940" s="7" t="e">
        <f t="shared" si="155"/>
        <v>#VALUE!</v>
      </c>
      <c r="I940" s="7" t="str">
        <f t="shared" si="156"/>
        <v>http://www.freepatentsonline.com/.html</v>
      </c>
      <c r="J940" t="e">
        <f t="shared" si="151"/>
        <v>#VALUE!</v>
      </c>
      <c r="K940" t="e">
        <f t="shared" si="152"/>
        <v>#VALUE!</v>
      </c>
      <c r="L940" t="e">
        <f t="shared" si="157"/>
        <v>#VALUE!</v>
      </c>
    </row>
    <row r="941" spans="1:12" ht="16">
      <c r="A941" t="s">
        <v>938</v>
      </c>
      <c r="B941" s="1" t="str">
        <f t="shared" si="148"/>
        <v>4565727</v>
      </c>
      <c r="C941" s="12" t="str">
        <f t="shared" si="150"/>
        <v>https://www.google.com/patents/us4565727</v>
      </c>
      <c r="E941" s="7" t="str">
        <f t="shared" si="149"/>
        <v/>
      </c>
      <c r="F941" s="7" t="str">
        <f t="shared" si="153"/>
        <v/>
      </c>
      <c r="G941" s="7" t="e">
        <f t="shared" si="154"/>
        <v>#VALUE!</v>
      </c>
      <c r="H941" s="7" t="e">
        <f t="shared" si="155"/>
        <v>#VALUE!</v>
      </c>
      <c r="I941" s="7" t="str">
        <f t="shared" si="156"/>
        <v>http://www.freepatentsonline.com/.html</v>
      </c>
      <c r="J941" t="e">
        <f t="shared" si="151"/>
        <v>#VALUE!</v>
      </c>
      <c r="K941" t="e">
        <f t="shared" si="152"/>
        <v>#VALUE!</v>
      </c>
      <c r="L941" t="e">
        <f t="shared" si="157"/>
        <v>#VALUE!</v>
      </c>
    </row>
    <row r="942" spans="1:12" ht="16">
      <c r="A942" t="s">
        <v>939</v>
      </c>
      <c r="B942" s="1" t="str">
        <f t="shared" si="148"/>
        <v>4634971</v>
      </c>
      <c r="C942" s="12" t="str">
        <f t="shared" si="150"/>
        <v>https://www.google.com/patents/us4634971</v>
      </c>
      <c r="E942" s="7" t="str">
        <f t="shared" si="149"/>
        <v/>
      </c>
      <c r="F942" s="7" t="str">
        <f t="shared" si="153"/>
        <v/>
      </c>
      <c r="G942" s="7" t="e">
        <f t="shared" si="154"/>
        <v>#VALUE!</v>
      </c>
      <c r="H942" s="7" t="e">
        <f t="shared" si="155"/>
        <v>#VALUE!</v>
      </c>
      <c r="I942" s="7" t="str">
        <f t="shared" si="156"/>
        <v>http://www.freepatentsonline.com/.html</v>
      </c>
      <c r="J942" t="e">
        <f t="shared" si="151"/>
        <v>#VALUE!</v>
      </c>
      <c r="K942" t="e">
        <f t="shared" si="152"/>
        <v>#VALUE!</v>
      </c>
      <c r="L942" t="e">
        <f t="shared" si="157"/>
        <v>#VALUE!</v>
      </c>
    </row>
    <row r="943" spans="1:12" ht="16">
      <c r="A943" t="s">
        <v>940</v>
      </c>
      <c r="B943" s="1" t="str">
        <f t="shared" si="148"/>
        <v>4667556</v>
      </c>
      <c r="C943" s="12" t="str">
        <f t="shared" si="150"/>
        <v>https://www.google.com/patents/us4667556</v>
      </c>
      <c r="E943" s="7" t="str">
        <f t="shared" si="149"/>
        <v/>
      </c>
      <c r="F943" s="7" t="str">
        <f t="shared" si="153"/>
        <v/>
      </c>
      <c r="G943" s="7" t="e">
        <f t="shared" si="154"/>
        <v>#VALUE!</v>
      </c>
      <c r="H943" s="7" t="e">
        <f t="shared" si="155"/>
        <v>#VALUE!</v>
      </c>
      <c r="I943" s="7" t="str">
        <f t="shared" si="156"/>
        <v>http://www.freepatentsonline.com/.html</v>
      </c>
      <c r="J943" t="e">
        <f t="shared" si="151"/>
        <v>#VALUE!</v>
      </c>
      <c r="K943" t="e">
        <f t="shared" si="152"/>
        <v>#VALUE!</v>
      </c>
      <c r="L943" t="e">
        <f t="shared" si="157"/>
        <v>#VALUE!</v>
      </c>
    </row>
    <row r="944" spans="1:12" ht="16">
      <c r="A944" t="s">
        <v>941</v>
      </c>
      <c r="B944" s="1" t="str">
        <f t="shared" si="148"/>
        <v>3826379</v>
      </c>
      <c r="C944" s="12" t="str">
        <f t="shared" si="150"/>
        <v>https://www.google.com/patents/us3826379</v>
      </c>
      <c r="E944" s="7" t="str">
        <f t="shared" si="149"/>
        <v/>
      </c>
      <c r="F944" s="7" t="str">
        <f t="shared" si="153"/>
        <v/>
      </c>
      <c r="G944" s="7" t="e">
        <f t="shared" si="154"/>
        <v>#VALUE!</v>
      </c>
      <c r="H944" s="7" t="e">
        <f t="shared" si="155"/>
        <v>#VALUE!</v>
      </c>
      <c r="I944" s="7" t="str">
        <f t="shared" si="156"/>
        <v>http://www.freepatentsonline.com/.html</v>
      </c>
      <c r="J944" t="e">
        <f t="shared" si="151"/>
        <v>#VALUE!</v>
      </c>
      <c r="K944" t="e">
        <f t="shared" si="152"/>
        <v>#VALUE!</v>
      </c>
      <c r="L944" t="e">
        <f t="shared" si="157"/>
        <v>#VALUE!</v>
      </c>
    </row>
    <row r="945" spans="1:12" ht="16">
      <c r="A945" t="s">
        <v>942</v>
      </c>
      <c r="B945" s="1" t="str">
        <f t="shared" si="148"/>
        <v>3998233</v>
      </c>
      <c r="C945" s="12" t="str">
        <f t="shared" si="150"/>
        <v>https://www.google.com/patents/us3998233</v>
      </c>
      <c r="E945" s="7" t="str">
        <f t="shared" si="149"/>
        <v/>
      </c>
      <c r="F945" s="7" t="str">
        <f t="shared" si="153"/>
        <v/>
      </c>
      <c r="G945" s="7" t="e">
        <f t="shared" si="154"/>
        <v>#VALUE!</v>
      </c>
      <c r="H945" s="7" t="e">
        <f t="shared" si="155"/>
        <v>#VALUE!</v>
      </c>
      <c r="I945" s="7" t="str">
        <f t="shared" si="156"/>
        <v>http://www.freepatentsonline.com/.html</v>
      </c>
      <c r="J945" t="e">
        <f t="shared" si="151"/>
        <v>#VALUE!</v>
      </c>
      <c r="K945" t="e">
        <f t="shared" si="152"/>
        <v>#VALUE!</v>
      </c>
      <c r="L945" t="e">
        <f t="shared" si="157"/>
        <v>#VALUE!</v>
      </c>
    </row>
    <row r="946" spans="1:12" ht="16">
      <c r="A946" t="s">
        <v>943</v>
      </c>
      <c r="B946" s="1" t="str">
        <f t="shared" si="148"/>
        <v>4737716</v>
      </c>
      <c r="C946" s="12" t="str">
        <f t="shared" si="150"/>
        <v>https://www.google.com/patents/us4737716</v>
      </c>
      <c r="E946" s="7" t="str">
        <f t="shared" si="149"/>
        <v/>
      </c>
      <c r="F946" s="7" t="str">
        <f t="shared" si="153"/>
        <v/>
      </c>
      <c r="G946" s="7" t="e">
        <f t="shared" si="154"/>
        <v>#VALUE!</v>
      </c>
      <c r="H946" s="7" t="e">
        <f t="shared" si="155"/>
        <v>#VALUE!</v>
      </c>
      <c r="I946" s="7" t="str">
        <f t="shared" si="156"/>
        <v>http://www.freepatentsonline.com/.html</v>
      </c>
      <c r="J946" t="e">
        <f t="shared" si="151"/>
        <v>#VALUE!</v>
      </c>
      <c r="K946" t="e">
        <f t="shared" si="152"/>
        <v>#VALUE!</v>
      </c>
      <c r="L946" t="e">
        <f t="shared" si="157"/>
        <v>#VALUE!</v>
      </c>
    </row>
    <row r="947" spans="1:12" ht="16">
      <c r="A947" t="s">
        <v>944</v>
      </c>
      <c r="B947" s="1" t="str">
        <f t="shared" si="148"/>
        <v>4194650</v>
      </c>
      <c r="C947" s="12" t="str">
        <f t="shared" si="150"/>
        <v>https://www.google.com/patents/us4194650</v>
      </c>
      <c r="E947" s="7" t="str">
        <f t="shared" si="149"/>
        <v/>
      </c>
      <c r="F947" s="7" t="str">
        <f t="shared" si="153"/>
        <v/>
      </c>
      <c r="G947" s="7" t="e">
        <f t="shared" si="154"/>
        <v>#VALUE!</v>
      </c>
      <c r="H947" s="7" t="e">
        <f t="shared" si="155"/>
        <v>#VALUE!</v>
      </c>
      <c r="I947" s="7" t="str">
        <f t="shared" si="156"/>
        <v>http://www.freepatentsonline.com/.html</v>
      </c>
      <c r="J947" t="e">
        <f t="shared" si="151"/>
        <v>#VALUE!</v>
      </c>
      <c r="K947" t="e">
        <f t="shared" si="152"/>
        <v>#VALUE!</v>
      </c>
      <c r="L947" t="e">
        <f t="shared" si="157"/>
        <v>#VALUE!</v>
      </c>
    </row>
    <row r="948" spans="1:12" ht="16">
      <c r="A948" t="s">
        <v>945</v>
      </c>
      <c r="B948" s="1" t="str">
        <f t="shared" si="148"/>
        <v>4513356</v>
      </c>
      <c r="C948" s="12" t="str">
        <f t="shared" si="150"/>
        <v>https://www.google.com/patents/us4513356</v>
      </c>
      <c r="E948" s="7" t="str">
        <f t="shared" si="149"/>
        <v/>
      </c>
      <c r="F948" s="7" t="str">
        <f t="shared" si="153"/>
        <v/>
      </c>
      <c r="G948" s="7" t="e">
        <f t="shared" si="154"/>
        <v>#VALUE!</v>
      </c>
      <c r="H948" s="7" t="e">
        <f t="shared" si="155"/>
        <v>#VALUE!</v>
      </c>
      <c r="I948" s="7" t="str">
        <f t="shared" si="156"/>
        <v>http://www.freepatentsonline.com/.html</v>
      </c>
      <c r="J948" t="e">
        <f t="shared" si="151"/>
        <v>#VALUE!</v>
      </c>
      <c r="K948" t="e">
        <f t="shared" si="152"/>
        <v>#VALUE!</v>
      </c>
      <c r="L948" t="e">
        <f t="shared" si="157"/>
        <v>#VALUE!</v>
      </c>
    </row>
    <row r="949" spans="1:12" ht="16">
      <c r="A949" t="s">
        <v>946</v>
      </c>
      <c r="B949" s="1" t="str">
        <f t="shared" si="148"/>
        <v>4480214</v>
      </c>
      <c r="C949" s="12" t="str">
        <f t="shared" si="150"/>
        <v>https://www.google.com/patents/us4480214</v>
      </c>
      <c r="E949" s="7" t="str">
        <f t="shared" si="149"/>
        <v/>
      </c>
      <c r="F949" s="7" t="str">
        <f t="shared" si="153"/>
        <v/>
      </c>
      <c r="G949" s="7" t="e">
        <f t="shared" si="154"/>
        <v>#VALUE!</v>
      </c>
      <c r="H949" s="7" t="e">
        <f t="shared" si="155"/>
        <v>#VALUE!</v>
      </c>
      <c r="I949" s="7" t="str">
        <f t="shared" si="156"/>
        <v>http://www.freepatentsonline.com/.html</v>
      </c>
      <c r="J949" t="e">
        <f t="shared" si="151"/>
        <v>#VALUE!</v>
      </c>
      <c r="K949" t="e">
        <f t="shared" si="152"/>
        <v>#VALUE!</v>
      </c>
      <c r="L949" t="e">
        <f t="shared" si="157"/>
        <v>#VALUE!</v>
      </c>
    </row>
    <row r="950" spans="1:12" ht="16">
      <c r="A950" t="s">
        <v>947</v>
      </c>
      <c r="B950" s="1" t="str">
        <f t="shared" si="148"/>
        <v>4071312</v>
      </c>
      <c r="C950" s="12" t="str">
        <f t="shared" si="150"/>
        <v>https://www.google.com/patents/us4071312</v>
      </c>
      <c r="E950" s="7" t="str">
        <f t="shared" si="149"/>
        <v/>
      </c>
      <c r="F950" s="7" t="str">
        <f t="shared" si="153"/>
        <v/>
      </c>
      <c r="G950" s="7" t="e">
        <f t="shared" si="154"/>
        <v>#VALUE!</v>
      </c>
      <c r="H950" s="7" t="e">
        <f t="shared" si="155"/>
        <v>#VALUE!</v>
      </c>
      <c r="I950" s="7" t="str">
        <f t="shared" si="156"/>
        <v>http://www.freepatentsonline.com/.html</v>
      </c>
      <c r="J950" t="e">
        <f t="shared" si="151"/>
        <v>#VALUE!</v>
      </c>
      <c r="K950" t="e">
        <f t="shared" si="152"/>
        <v>#VALUE!</v>
      </c>
      <c r="L950" t="e">
        <f t="shared" si="157"/>
        <v>#VALUE!</v>
      </c>
    </row>
    <row r="951" spans="1:12" ht="16">
      <c r="A951" t="s">
        <v>948</v>
      </c>
      <c r="B951" s="1" t="str">
        <f t="shared" si="148"/>
        <v>4526565</v>
      </c>
      <c r="C951" s="12" t="str">
        <f t="shared" si="150"/>
        <v>https://www.google.com/patents/us4526565</v>
      </c>
      <c r="E951" s="7" t="str">
        <f t="shared" si="149"/>
        <v/>
      </c>
      <c r="F951" s="7" t="str">
        <f t="shared" si="153"/>
        <v/>
      </c>
      <c r="G951" s="7" t="e">
        <f t="shared" si="154"/>
        <v>#VALUE!</v>
      </c>
      <c r="H951" s="7" t="e">
        <f t="shared" si="155"/>
        <v>#VALUE!</v>
      </c>
      <c r="I951" s="7" t="str">
        <f t="shared" si="156"/>
        <v>http://www.freepatentsonline.com/.html</v>
      </c>
      <c r="J951" t="e">
        <f t="shared" si="151"/>
        <v>#VALUE!</v>
      </c>
      <c r="K951" t="e">
        <f t="shared" si="152"/>
        <v>#VALUE!</v>
      </c>
      <c r="L951" t="e">
        <f t="shared" si="157"/>
        <v>#VALUE!</v>
      </c>
    </row>
    <row r="952" spans="1:12" ht="16">
      <c r="A952" t="s">
        <v>949</v>
      </c>
      <c r="B952" s="1" t="str">
        <f t="shared" si="148"/>
        <v>4579583</v>
      </c>
      <c r="C952" s="12" t="str">
        <f t="shared" si="150"/>
        <v>https://www.google.com/patents/us4579583</v>
      </c>
      <c r="E952" s="7" t="str">
        <f t="shared" si="149"/>
        <v/>
      </c>
      <c r="F952" s="7" t="str">
        <f t="shared" si="153"/>
        <v/>
      </c>
      <c r="G952" s="7" t="e">
        <f t="shared" si="154"/>
        <v>#VALUE!</v>
      </c>
      <c r="H952" s="7" t="e">
        <f t="shared" si="155"/>
        <v>#VALUE!</v>
      </c>
      <c r="I952" s="7" t="str">
        <f t="shared" si="156"/>
        <v>http://www.freepatentsonline.com/.html</v>
      </c>
      <c r="J952" t="e">
        <f t="shared" si="151"/>
        <v>#VALUE!</v>
      </c>
      <c r="K952" t="e">
        <f t="shared" si="152"/>
        <v>#VALUE!</v>
      </c>
      <c r="L952" t="e">
        <f t="shared" si="157"/>
        <v>#VALUE!</v>
      </c>
    </row>
    <row r="953" spans="1:12" ht="16">
      <c r="A953" t="s">
        <v>950</v>
      </c>
      <c r="B953" s="1" t="str">
        <f t="shared" si="148"/>
        <v>4735106</v>
      </c>
      <c r="C953" s="12" t="str">
        <f t="shared" si="150"/>
        <v>https://www.google.com/patents/us4735106</v>
      </c>
      <c r="E953" s="7" t="str">
        <f t="shared" si="149"/>
        <v/>
      </c>
      <c r="F953" s="7" t="str">
        <f t="shared" si="153"/>
        <v/>
      </c>
      <c r="G953" s="7" t="e">
        <f t="shared" si="154"/>
        <v>#VALUE!</v>
      </c>
      <c r="H953" s="7" t="e">
        <f t="shared" si="155"/>
        <v>#VALUE!</v>
      </c>
      <c r="I953" s="7" t="str">
        <f t="shared" si="156"/>
        <v>http://www.freepatentsonline.com/.html</v>
      </c>
      <c r="J953" t="e">
        <f t="shared" si="151"/>
        <v>#VALUE!</v>
      </c>
      <c r="K953" t="e">
        <f t="shared" si="152"/>
        <v>#VALUE!</v>
      </c>
      <c r="L953" t="e">
        <f t="shared" si="157"/>
        <v>#VALUE!</v>
      </c>
    </row>
    <row r="954" spans="1:12" ht="16">
      <c r="A954" t="s">
        <v>951</v>
      </c>
      <c r="B954" s="1" t="str">
        <f t="shared" si="148"/>
        <v>4715396</v>
      </c>
      <c r="C954" s="12" t="str">
        <f t="shared" si="150"/>
        <v>https://www.google.com/patents/us4715396</v>
      </c>
      <c r="E954" s="7" t="str">
        <f t="shared" si="149"/>
        <v/>
      </c>
      <c r="F954" s="7" t="str">
        <f t="shared" si="153"/>
        <v/>
      </c>
      <c r="G954" s="7" t="e">
        <f t="shared" si="154"/>
        <v>#VALUE!</v>
      </c>
      <c r="H954" s="7" t="e">
        <f t="shared" si="155"/>
        <v>#VALUE!</v>
      </c>
      <c r="I954" s="7" t="str">
        <f t="shared" si="156"/>
        <v>http://www.freepatentsonline.com/.html</v>
      </c>
      <c r="J954" t="e">
        <f t="shared" si="151"/>
        <v>#VALUE!</v>
      </c>
      <c r="K954" t="e">
        <f t="shared" si="152"/>
        <v>#VALUE!</v>
      </c>
      <c r="L954" t="e">
        <f t="shared" si="157"/>
        <v>#VALUE!</v>
      </c>
    </row>
    <row r="955" spans="1:12" ht="16">
      <c r="A955" t="s">
        <v>952</v>
      </c>
      <c r="B955" s="1" t="str">
        <f t="shared" si="148"/>
        <v>4677481</v>
      </c>
      <c r="C955" s="12" t="str">
        <f t="shared" si="150"/>
        <v>https://www.google.com/patents/us4677481</v>
      </c>
      <c r="E955" s="7" t="str">
        <f t="shared" si="149"/>
        <v/>
      </c>
      <c r="F955" s="7" t="str">
        <f t="shared" si="153"/>
        <v/>
      </c>
      <c r="G955" s="7" t="e">
        <f t="shared" si="154"/>
        <v>#VALUE!</v>
      </c>
      <c r="H955" s="7" t="e">
        <f t="shared" si="155"/>
        <v>#VALUE!</v>
      </c>
      <c r="I955" s="7" t="str">
        <f t="shared" si="156"/>
        <v>http://www.freepatentsonline.com/.html</v>
      </c>
      <c r="J955" t="e">
        <f t="shared" si="151"/>
        <v>#VALUE!</v>
      </c>
      <c r="K955" t="e">
        <f t="shared" si="152"/>
        <v>#VALUE!</v>
      </c>
      <c r="L955" t="e">
        <f t="shared" si="157"/>
        <v>#VALUE!</v>
      </c>
    </row>
    <row r="956" spans="1:12" ht="16">
      <c r="A956" t="s">
        <v>953</v>
      </c>
      <c r="B956" s="1" t="str">
        <f t="shared" si="148"/>
        <v>3760149</v>
      </c>
      <c r="C956" s="12" t="str">
        <f t="shared" si="150"/>
        <v>https://www.google.com/patents/us3760149</v>
      </c>
      <c r="E956" s="7" t="str">
        <f t="shared" si="149"/>
        <v/>
      </c>
      <c r="F956" s="7" t="str">
        <f t="shared" si="153"/>
        <v/>
      </c>
      <c r="G956" s="7" t="e">
        <f t="shared" si="154"/>
        <v>#VALUE!</v>
      </c>
      <c r="H956" s="7" t="e">
        <f t="shared" si="155"/>
        <v>#VALUE!</v>
      </c>
      <c r="I956" s="7" t="str">
        <f t="shared" si="156"/>
        <v>http://www.freepatentsonline.com/.html</v>
      </c>
      <c r="J956" t="e">
        <f t="shared" si="151"/>
        <v>#VALUE!</v>
      </c>
      <c r="K956" t="e">
        <f t="shared" si="152"/>
        <v>#VALUE!</v>
      </c>
      <c r="L956" t="e">
        <f t="shared" si="157"/>
        <v>#VALUE!</v>
      </c>
    </row>
    <row r="957" spans="1:12" ht="16">
      <c r="A957" t="s">
        <v>954</v>
      </c>
      <c r="B957" s="1" t="str">
        <f t="shared" si="148"/>
        <v>4599860</v>
      </c>
      <c r="C957" s="12" t="str">
        <f t="shared" si="150"/>
        <v>https://www.google.com/patents/us4599860</v>
      </c>
      <c r="E957" s="7" t="str">
        <f t="shared" si="149"/>
        <v/>
      </c>
      <c r="F957" s="7" t="str">
        <f t="shared" si="153"/>
        <v/>
      </c>
      <c r="G957" s="7" t="e">
        <f t="shared" si="154"/>
        <v>#VALUE!</v>
      </c>
      <c r="H957" s="7" t="e">
        <f t="shared" si="155"/>
        <v>#VALUE!</v>
      </c>
      <c r="I957" s="7" t="str">
        <f t="shared" si="156"/>
        <v>http://www.freepatentsonline.com/.html</v>
      </c>
      <c r="J957" t="e">
        <f t="shared" si="151"/>
        <v>#VALUE!</v>
      </c>
      <c r="K957" t="e">
        <f t="shared" si="152"/>
        <v>#VALUE!</v>
      </c>
      <c r="L957" t="e">
        <f t="shared" si="157"/>
        <v>#VALUE!</v>
      </c>
    </row>
    <row r="958" spans="1:12" ht="16">
      <c r="A958" t="s">
        <v>955</v>
      </c>
      <c r="B958" s="1" t="str">
        <f t="shared" si="148"/>
        <v>4564313</v>
      </c>
      <c r="C958" s="12" t="str">
        <f t="shared" si="150"/>
        <v>https://www.google.com/patents/us4564313</v>
      </c>
      <c r="E958" s="7" t="str">
        <f t="shared" si="149"/>
        <v/>
      </c>
      <c r="F958" s="7" t="str">
        <f t="shared" si="153"/>
        <v/>
      </c>
      <c r="G958" s="7" t="e">
        <f t="shared" si="154"/>
        <v>#VALUE!</v>
      </c>
      <c r="H958" s="7" t="e">
        <f t="shared" si="155"/>
        <v>#VALUE!</v>
      </c>
      <c r="I958" s="7" t="str">
        <f t="shared" si="156"/>
        <v>http://www.freepatentsonline.com/.html</v>
      </c>
      <c r="J958" t="e">
        <f t="shared" si="151"/>
        <v>#VALUE!</v>
      </c>
      <c r="K958" t="e">
        <f t="shared" si="152"/>
        <v>#VALUE!</v>
      </c>
      <c r="L958" t="e">
        <f t="shared" si="157"/>
        <v>#VALUE!</v>
      </c>
    </row>
    <row r="959" spans="1:12" ht="16">
      <c r="A959" t="s">
        <v>956</v>
      </c>
      <c r="B959" s="1" t="str">
        <f t="shared" si="148"/>
        <v>RE31368</v>
      </c>
      <c r="C959" s="12" t="str">
        <f t="shared" si="150"/>
        <v>https://www.google.com/patents/usRE31368</v>
      </c>
      <c r="E959" s="7" t="str">
        <f t="shared" si="149"/>
        <v/>
      </c>
      <c r="F959" s="7" t="str">
        <f t="shared" si="153"/>
        <v/>
      </c>
      <c r="G959" s="7" t="e">
        <f t="shared" si="154"/>
        <v>#VALUE!</v>
      </c>
      <c r="H959" s="7" t="e">
        <f t="shared" si="155"/>
        <v>#VALUE!</v>
      </c>
      <c r="I959" s="7" t="str">
        <f t="shared" si="156"/>
        <v>http://www.freepatentsonline.com/.html</v>
      </c>
      <c r="J959" t="e">
        <f t="shared" si="151"/>
        <v>#VALUE!</v>
      </c>
      <c r="K959" t="e">
        <f t="shared" si="152"/>
        <v>#VALUE!</v>
      </c>
      <c r="L959" t="e">
        <f t="shared" si="157"/>
        <v>#VALUE!</v>
      </c>
    </row>
    <row r="960" spans="1:12" ht="16">
      <c r="A960" t="s">
        <v>957</v>
      </c>
      <c r="B960" s="1" t="str">
        <f t="shared" si="148"/>
        <v>4162338</v>
      </c>
      <c r="C960" s="12" t="str">
        <f t="shared" si="150"/>
        <v>https://www.google.com/patents/us4162338</v>
      </c>
      <c r="E960" s="7" t="str">
        <f t="shared" si="149"/>
        <v/>
      </c>
      <c r="F960" s="7" t="str">
        <f t="shared" si="153"/>
        <v/>
      </c>
      <c r="G960" s="7" t="e">
        <f t="shared" si="154"/>
        <v>#VALUE!</v>
      </c>
      <c r="H960" s="7" t="e">
        <f t="shared" si="155"/>
        <v>#VALUE!</v>
      </c>
      <c r="I960" s="7" t="str">
        <f t="shared" si="156"/>
        <v>http://www.freepatentsonline.com/.html</v>
      </c>
      <c r="J960" t="e">
        <f t="shared" si="151"/>
        <v>#VALUE!</v>
      </c>
      <c r="K960" t="e">
        <f t="shared" si="152"/>
        <v>#VALUE!</v>
      </c>
      <c r="L960" t="e">
        <f t="shared" si="157"/>
        <v>#VALUE!</v>
      </c>
    </row>
    <row r="961" spans="1:12" ht="16">
      <c r="A961" t="s">
        <v>958</v>
      </c>
      <c r="B961" s="1" t="str">
        <f t="shared" si="148"/>
        <v>4522162</v>
      </c>
      <c r="C961" s="12" t="str">
        <f t="shared" si="150"/>
        <v>https://www.google.com/patents/us4522162</v>
      </c>
      <c r="E961" s="7" t="str">
        <f t="shared" si="149"/>
        <v/>
      </c>
      <c r="F961" s="7" t="str">
        <f t="shared" si="153"/>
        <v/>
      </c>
      <c r="G961" s="7" t="e">
        <f t="shared" si="154"/>
        <v>#VALUE!</v>
      </c>
      <c r="H961" s="7" t="e">
        <f t="shared" si="155"/>
        <v>#VALUE!</v>
      </c>
      <c r="I961" s="7" t="str">
        <f t="shared" si="156"/>
        <v>http://www.freepatentsonline.com/.html</v>
      </c>
      <c r="J961" t="e">
        <f t="shared" si="151"/>
        <v>#VALUE!</v>
      </c>
      <c r="K961" t="e">
        <f t="shared" si="152"/>
        <v>#VALUE!</v>
      </c>
      <c r="L961" t="e">
        <f t="shared" si="157"/>
        <v>#VALUE!</v>
      </c>
    </row>
    <row r="962" spans="1:12" ht="16">
      <c r="A962" t="s">
        <v>959</v>
      </c>
      <c r="B962" s="1" t="str">
        <f t="shared" ref="B962:B1025" si="158">MID(A962,2,7)</f>
        <v>4749017</v>
      </c>
      <c r="C962" s="12" t="str">
        <f t="shared" si="150"/>
        <v>https://www.google.com/patents/us4749017</v>
      </c>
      <c r="E962" s="7" t="str">
        <f t="shared" si="149"/>
        <v/>
      </c>
      <c r="F962" s="7" t="str">
        <f t="shared" si="153"/>
        <v/>
      </c>
      <c r="G962" s="7" t="e">
        <f t="shared" si="154"/>
        <v>#VALUE!</v>
      </c>
      <c r="H962" s="7" t="e">
        <f t="shared" si="155"/>
        <v>#VALUE!</v>
      </c>
      <c r="I962" s="7" t="str">
        <f t="shared" si="156"/>
        <v>http://www.freepatentsonline.com/.html</v>
      </c>
      <c r="J962" t="e">
        <f t="shared" si="151"/>
        <v>#VALUE!</v>
      </c>
      <c r="K962" t="e">
        <f t="shared" si="152"/>
        <v>#VALUE!</v>
      </c>
      <c r="L962" t="e">
        <f t="shared" si="157"/>
        <v>#VALUE!</v>
      </c>
    </row>
    <row r="963" spans="1:12" ht="16">
      <c r="A963" t="s">
        <v>960</v>
      </c>
      <c r="B963" s="1" t="str">
        <f t="shared" si="158"/>
        <v>4484179</v>
      </c>
      <c r="C963" s="12" t="str">
        <f t="shared" si="150"/>
        <v>https://www.google.com/patents/us4484179</v>
      </c>
      <c r="E963" s="7" t="str">
        <f t="shared" ref="E963:E1026" si="159">LEFT(D963,2)</f>
        <v/>
      </c>
      <c r="F963" s="7" t="str">
        <f t="shared" si="153"/>
        <v/>
      </c>
      <c r="G963" s="7" t="e">
        <f t="shared" si="154"/>
        <v>#VALUE!</v>
      </c>
      <c r="H963" s="7" t="e">
        <f t="shared" si="155"/>
        <v>#VALUE!</v>
      </c>
      <c r="I963" s="7" t="str">
        <f t="shared" si="156"/>
        <v>http://www.freepatentsonline.com/.html</v>
      </c>
      <c r="J963" t="e">
        <f t="shared" si="151"/>
        <v>#VALUE!</v>
      </c>
      <c r="K963" t="e">
        <f t="shared" si="152"/>
        <v>#VALUE!</v>
      </c>
      <c r="L963" t="e">
        <f t="shared" si="157"/>
        <v>#VALUE!</v>
      </c>
    </row>
    <row r="964" spans="1:12" ht="16">
      <c r="A964" t="s">
        <v>961</v>
      </c>
      <c r="B964" s="1" t="str">
        <f t="shared" si="158"/>
        <v>4436519</v>
      </c>
      <c r="C964" s="12" t="str">
        <f t="shared" ref="C964:C1027" si="160">CONCATENATE("https://www.google.com/patents/us",B964)</f>
        <v>https://www.google.com/patents/us4436519</v>
      </c>
      <c r="E964" s="7" t="str">
        <f t="shared" si="159"/>
        <v/>
      </c>
      <c r="F964" s="7" t="str">
        <f t="shared" si="153"/>
        <v/>
      </c>
      <c r="G964" s="7" t="e">
        <f t="shared" si="154"/>
        <v>#VALUE!</v>
      </c>
      <c r="H964" s="7" t="e">
        <f t="shared" si="155"/>
        <v>#VALUE!</v>
      </c>
      <c r="I964" s="7" t="str">
        <f t="shared" si="156"/>
        <v>http://www.freepatentsonline.com/.html</v>
      </c>
      <c r="J964" t="e">
        <f t="shared" si="151"/>
        <v>#VALUE!</v>
      </c>
      <c r="K964" t="e">
        <f t="shared" si="152"/>
        <v>#VALUE!</v>
      </c>
      <c r="L964" t="e">
        <f t="shared" si="157"/>
        <v>#VALUE!</v>
      </c>
    </row>
    <row r="965" spans="1:12" ht="16">
      <c r="A965" t="s">
        <v>962</v>
      </c>
      <c r="B965" s="1" t="str">
        <f t="shared" si="158"/>
        <v>3904039</v>
      </c>
      <c r="C965" s="12" t="str">
        <f t="shared" si="160"/>
        <v>https://www.google.com/patents/us3904039</v>
      </c>
      <c r="E965" s="7" t="str">
        <f t="shared" si="159"/>
        <v/>
      </c>
      <c r="F965" s="7" t="str">
        <f t="shared" si="153"/>
        <v/>
      </c>
      <c r="G965" s="7" t="e">
        <f t="shared" si="154"/>
        <v>#VALUE!</v>
      </c>
      <c r="H965" s="7" t="e">
        <f t="shared" si="155"/>
        <v>#VALUE!</v>
      </c>
      <c r="I965" s="7" t="str">
        <f t="shared" si="156"/>
        <v>http://www.freepatentsonline.com/.html</v>
      </c>
      <c r="J965" t="e">
        <f t="shared" ref="J965:J1028" si="161">CONCATENATE("http://www.lens.org/lens/patent/",H965)</f>
        <v>#VALUE!</v>
      </c>
      <c r="K965" t="e">
        <f t="shared" ref="K965:K1028" si="162">CONCATENATE(J965,"/fulltext")</f>
        <v>#VALUE!</v>
      </c>
      <c r="L965" t="e">
        <f t="shared" si="157"/>
        <v>#VALUE!</v>
      </c>
    </row>
    <row r="966" spans="1:12" ht="16">
      <c r="A966" t="s">
        <v>963</v>
      </c>
      <c r="B966" s="1" t="str">
        <f t="shared" si="158"/>
        <v>4526828</v>
      </c>
      <c r="C966" s="12" t="str">
        <f t="shared" si="160"/>
        <v>https://www.google.com/patents/us4526828</v>
      </c>
      <c r="E966" s="7" t="str">
        <f t="shared" si="159"/>
        <v/>
      </c>
      <c r="F966" s="7" t="str">
        <f t="shared" si="153"/>
        <v/>
      </c>
      <c r="G966" s="7" t="e">
        <f t="shared" si="154"/>
        <v>#VALUE!</v>
      </c>
      <c r="H966" s="7" t="e">
        <f t="shared" si="155"/>
        <v>#VALUE!</v>
      </c>
      <c r="I966" s="7" t="str">
        <f t="shared" si="156"/>
        <v>http://www.freepatentsonline.com/.html</v>
      </c>
      <c r="J966" t="e">
        <f t="shared" si="161"/>
        <v>#VALUE!</v>
      </c>
      <c r="K966" t="e">
        <f t="shared" si="162"/>
        <v>#VALUE!</v>
      </c>
      <c r="L966" t="e">
        <f t="shared" si="157"/>
        <v>#VALUE!</v>
      </c>
    </row>
    <row r="967" spans="1:12" ht="16">
      <c r="A967" t="s">
        <v>964</v>
      </c>
      <c r="B967" s="1" t="str">
        <f t="shared" si="158"/>
        <v>4573203</v>
      </c>
      <c r="C967" s="12" t="str">
        <f t="shared" si="160"/>
        <v>https://www.google.com/patents/us4573203</v>
      </c>
      <c r="E967" s="7" t="str">
        <f t="shared" si="159"/>
        <v/>
      </c>
      <c r="F967" s="7" t="str">
        <f t="shared" si="153"/>
        <v/>
      </c>
      <c r="G967" s="7" t="e">
        <f t="shared" si="154"/>
        <v>#VALUE!</v>
      </c>
      <c r="H967" s="7" t="e">
        <f t="shared" si="155"/>
        <v>#VALUE!</v>
      </c>
      <c r="I967" s="7" t="str">
        <f t="shared" si="156"/>
        <v>http://www.freepatentsonline.com/.html</v>
      </c>
      <c r="J967" t="e">
        <f t="shared" si="161"/>
        <v>#VALUE!</v>
      </c>
      <c r="K967" t="e">
        <f t="shared" si="162"/>
        <v>#VALUE!</v>
      </c>
      <c r="L967" t="e">
        <f t="shared" si="157"/>
        <v>#VALUE!</v>
      </c>
    </row>
    <row r="968" spans="1:12" ht="16">
      <c r="A968" t="s">
        <v>965</v>
      </c>
      <c r="B968" s="1" t="str">
        <f t="shared" si="158"/>
        <v>4207618</v>
      </c>
      <c r="C968" s="12" t="str">
        <f t="shared" si="160"/>
        <v>https://www.google.com/patents/us4207618</v>
      </c>
      <c r="E968" s="7" t="str">
        <f t="shared" si="159"/>
        <v/>
      </c>
      <c r="F968" s="7" t="str">
        <f t="shared" si="153"/>
        <v/>
      </c>
      <c r="G968" s="7" t="e">
        <f t="shared" si="154"/>
        <v>#VALUE!</v>
      </c>
      <c r="H968" s="7" t="e">
        <f t="shared" si="155"/>
        <v>#VALUE!</v>
      </c>
      <c r="I968" s="7" t="str">
        <f t="shared" si="156"/>
        <v>http://www.freepatentsonline.com/.html</v>
      </c>
      <c r="J968" t="e">
        <f t="shared" si="161"/>
        <v>#VALUE!</v>
      </c>
      <c r="K968" t="e">
        <f t="shared" si="162"/>
        <v>#VALUE!</v>
      </c>
      <c r="L968" t="e">
        <f t="shared" si="157"/>
        <v>#VALUE!</v>
      </c>
    </row>
    <row r="969" spans="1:12" ht="16">
      <c r="A969" t="s">
        <v>966</v>
      </c>
      <c r="B969" s="1" t="str">
        <f t="shared" si="158"/>
        <v>4124899</v>
      </c>
      <c r="C969" s="12" t="str">
        <f t="shared" si="160"/>
        <v>https://www.google.com/patents/us4124899</v>
      </c>
      <c r="E969" s="7" t="str">
        <f t="shared" si="159"/>
        <v/>
      </c>
      <c r="F969" s="7" t="str">
        <f t="shared" ref="F969:F1032" si="163">MID(D969,3,7)</f>
        <v/>
      </c>
      <c r="G969" s="7" t="e">
        <f t="shared" ref="G969:G1032" si="164">RIGHT(D969, LEN(D969)-10)</f>
        <v>#VALUE!</v>
      </c>
      <c r="H969" s="7" t="e">
        <f t="shared" ref="H969:H1032" si="165">CONCATENATE(E969,"_",F969,"_",G969)</f>
        <v>#VALUE!</v>
      </c>
      <c r="I969" s="7" t="str">
        <f t="shared" ref="I969:I1032" si="166">CONCATENATE("http://www.freepatentsonline.com/",F969,".html")</f>
        <v>http://www.freepatentsonline.com/.html</v>
      </c>
      <c r="J969" t="e">
        <f t="shared" si="161"/>
        <v>#VALUE!</v>
      </c>
      <c r="K969" t="e">
        <f t="shared" si="162"/>
        <v>#VALUE!</v>
      </c>
      <c r="L969" t="e">
        <f t="shared" ref="L969:L1032" si="167">CONCATENATE(J969,"/regulatory")</f>
        <v>#VALUE!</v>
      </c>
    </row>
    <row r="970" spans="1:12" ht="16">
      <c r="A970" t="s">
        <v>967</v>
      </c>
      <c r="B970" s="1" t="str">
        <f t="shared" si="158"/>
        <v>3860003</v>
      </c>
      <c r="C970" s="12" t="str">
        <f t="shared" si="160"/>
        <v>https://www.google.com/patents/us3860003</v>
      </c>
      <c r="E970" s="7" t="str">
        <f t="shared" si="159"/>
        <v/>
      </c>
      <c r="F970" s="7" t="str">
        <f t="shared" si="163"/>
        <v/>
      </c>
      <c r="G970" s="7" t="e">
        <f t="shared" si="164"/>
        <v>#VALUE!</v>
      </c>
      <c r="H970" s="7" t="e">
        <f t="shared" si="165"/>
        <v>#VALUE!</v>
      </c>
      <c r="I970" s="7" t="str">
        <f t="shared" si="166"/>
        <v>http://www.freepatentsonline.com/.html</v>
      </c>
      <c r="J970" t="e">
        <f t="shared" si="161"/>
        <v>#VALUE!</v>
      </c>
      <c r="K970" t="e">
        <f t="shared" si="162"/>
        <v>#VALUE!</v>
      </c>
      <c r="L970" t="e">
        <f t="shared" si="167"/>
        <v>#VALUE!</v>
      </c>
    </row>
    <row r="971" spans="1:12" ht="16">
      <c r="A971" t="s">
        <v>968</v>
      </c>
      <c r="B971" s="1" t="str">
        <f t="shared" si="158"/>
        <v>4592353</v>
      </c>
      <c r="C971" s="12" t="str">
        <f t="shared" si="160"/>
        <v>https://www.google.com/patents/us4592353</v>
      </c>
      <c r="E971" s="7" t="str">
        <f t="shared" si="159"/>
        <v/>
      </c>
      <c r="F971" s="7" t="str">
        <f t="shared" si="163"/>
        <v/>
      </c>
      <c r="G971" s="7" t="e">
        <f t="shared" si="164"/>
        <v>#VALUE!</v>
      </c>
      <c r="H971" s="7" t="e">
        <f t="shared" si="165"/>
        <v>#VALUE!</v>
      </c>
      <c r="I971" s="7" t="str">
        <f t="shared" si="166"/>
        <v>http://www.freepatentsonline.com/.html</v>
      </c>
      <c r="J971" t="e">
        <f t="shared" si="161"/>
        <v>#VALUE!</v>
      </c>
      <c r="K971" t="e">
        <f t="shared" si="162"/>
        <v>#VALUE!</v>
      </c>
      <c r="L971" t="e">
        <f t="shared" si="167"/>
        <v>#VALUE!</v>
      </c>
    </row>
    <row r="972" spans="1:12" ht="16">
      <c r="A972" t="s">
        <v>969</v>
      </c>
      <c r="B972" s="1" t="str">
        <f t="shared" si="158"/>
        <v>4394956</v>
      </c>
      <c r="C972" s="12" t="str">
        <f t="shared" si="160"/>
        <v>https://www.google.com/patents/us4394956</v>
      </c>
      <c r="E972" s="7" t="str">
        <f t="shared" si="159"/>
        <v/>
      </c>
      <c r="F972" s="7" t="str">
        <f t="shared" si="163"/>
        <v/>
      </c>
      <c r="G972" s="7" t="e">
        <f t="shared" si="164"/>
        <v>#VALUE!</v>
      </c>
      <c r="H972" s="7" t="e">
        <f t="shared" si="165"/>
        <v>#VALUE!</v>
      </c>
      <c r="I972" s="7" t="str">
        <f t="shared" si="166"/>
        <v>http://www.freepatentsonline.com/.html</v>
      </c>
      <c r="J972" t="e">
        <f t="shared" si="161"/>
        <v>#VALUE!</v>
      </c>
      <c r="K972" t="e">
        <f t="shared" si="162"/>
        <v>#VALUE!</v>
      </c>
      <c r="L972" t="e">
        <f t="shared" si="167"/>
        <v>#VALUE!</v>
      </c>
    </row>
    <row r="973" spans="1:12" ht="16">
      <c r="A973" t="s">
        <v>970</v>
      </c>
      <c r="B973" s="1" t="str">
        <f t="shared" si="158"/>
        <v>4662875</v>
      </c>
      <c r="C973" s="12" t="str">
        <f t="shared" si="160"/>
        <v>https://www.google.com/patents/us4662875</v>
      </c>
      <c r="E973" s="7" t="str">
        <f t="shared" si="159"/>
        <v/>
      </c>
      <c r="F973" s="7" t="str">
        <f t="shared" si="163"/>
        <v/>
      </c>
      <c r="G973" s="7" t="e">
        <f t="shared" si="164"/>
        <v>#VALUE!</v>
      </c>
      <c r="H973" s="7" t="e">
        <f t="shared" si="165"/>
        <v>#VALUE!</v>
      </c>
      <c r="I973" s="7" t="str">
        <f t="shared" si="166"/>
        <v>http://www.freepatentsonline.com/.html</v>
      </c>
      <c r="J973" t="e">
        <f t="shared" si="161"/>
        <v>#VALUE!</v>
      </c>
      <c r="K973" t="e">
        <f t="shared" si="162"/>
        <v>#VALUE!</v>
      </c>
      <c r="L973" t="e">
        <f t="shared" si="167"/>
        <v>#VALUE!</v>
      </c>
    </row>
    <row r="974" spans="1:12" ht="16">
      <c r="A974" t="s">
        <v>971</v>
      </c>
      <c r="B974" s="1" t="str">
        <f t="shared" si="158"/>
        <v>4653498</v>
      </c>
      <c r="C974" s="12" t="str">
        <f t="shared" si="160"/>
        <v>https://www.google.com/patents/us4653498</v>
      </c>
      <c r="E974" s="7" t="str">
        <f t="shared" si="159"/>
        <v/>
      </c>
      <c r="F974" s="7" t="str">
        <f t="shared" si="163"/>
        <v/>
      </c>
      <c r="G974" s="7" t="e">
        <f t="shared" si="164"/>
        <v>#VALUE!</v>
      </c>
      <c r="H974" s="7" t="e">
        <f t="shared" si="165"/>
        <v>#VALUE!</v>
      </c>
      <c r="I974" s="7" t="str">
        <f t="shared" si="166"/>
        <v>http://www.freepatentsonline.com/.html</v>
      </c>
      <c r="J974" t="e">
        <f t="shared" si="161"/>
        <v>#VALUE!</v>
      </c>
      <c r="K974" t="e">
        <f t="shared" si="162"/>
        <v>#VALUE!</v>
      </c>
      <c r="L974" t="e">
        <f t="shared" si="167"/>
        <v>#VALUE!</v>
      </c>
    </row>
    <row r="975" spans="1:12" ht="16">
      <c r="A975" t="s">
        <v>972</v>
      </c>
      <c r="B975" s="1" t="str">
        <f t="shared" si="158"/>
        <v>4653378</v>
      </c>
      <c r="C975" s="12" t="str">
        <f t="shared" si="160"/>
        <v>https://www.google.com/patents/us4653378</v>
      </c>
      <c r="E975" s="7" t="str">
        <f t="shared" si="159"/>
        <v/>
      </c>
      <c r="F975" s="7" t="str">
        <f t="shared" si="163"/>
        <v/>
      </c>
      <c r="G975" s="7" t="e">
        <f t="shared" si="164"/>
        <v>#VALUE!</v>
      </c>
      <c r="H975" s="7" t="e">
        <f t="shared" si="165"/>
        <v>#VALUE!</v>
      </c>
      <c r="I975" s="7" t="str">
        <f t="shared" si="166"/>
        <v>http://www.freepatentsonline.com/.html</v>
      </c>
      <c r="J975" t="e">
        <f t="shared" si="161"/>
        <v>#VALUE!</v>
      </c>
      <c r="K975" t="e">
        <f t="shared" si="162"/>
        <v>#VALUE!</v>
      </c>
      <c r="L975" t="e">
        <f t="shared" si="167"/>
        <v>#VALUE!</v>
      </c>
    </row>
    <row r="976" spans="1:12" ht="16">
      <c r="A976" t="s">
        <v>973</v>
      </c>
      <c r="B976" s="1" t="str">
        <f t="shared" si="158"/>
        <v>4647471</v>
      </c>
      <c r="C976" s="12" t="str">
        <f t="shared" si="160"/>
        <v>https://www.google.com/patents/us4647471</v>
      </c>
      <c r="E976" s="7" t="str">
        <f t="shared" si="159"/>
        <v/>
      </c>
      <c r="F976" s="7" t="str">
        <f t="shared" si="163"/>
        <v/>
      </c>
      <c r="G976" s="7" t="e">
        <f t="shared" si="164"/>
        <v>#VALUE!</v>
      </c>
      <c r="H976" s="7" t="e">
        <f t="shared" si="165"/>
        <v>#VALUE!</v>
      </c>
      <c r="I976" s="7" t="str">
        <f t="shared" si="166"/>
        <v>http://www.freepatentsonline.com/.html</v>
      </c>
      <c r="J976" t="e">
        <f t="shared" si="161"/>
        <v>#VALUE!</v>
      </c>
      <c r="K976" t="e">
        <f t="shared" si="162"/>
        <v>#VALUE!</v>
      </c>
      <c r="L976" t="e">
        <f t="shared" si="167"/>
        <v>#VALUE!</v>
      </c>
    </row>
    <row r="977" spans="1:12" ht="16">
      <c r="A977" t="s">
        <v>974</v>
      </c>
      <c r="B977" s="1" t="str">
        <f t="shared" si="158"/>
        <v>4733884</v>
      </c>
      <c r="C977" s="12" t="str">
        <f t="shared" si="160"/>
        <v>https://www.google.com/patents/us4733884</v>
      </c>
      <c r="E977" s="7" t="str">
        <f t="shared" si="159"/>
        <v/>
      </c>
      <c r="F977" s="7" t="str">
        <f t="shared" si="163"/>
        <v/>
      </c>
      <c r="G977" s="7" t="e">
        <f t="shared" si="164"/>
        <v>#VALUE!</v>
      </c>
      <c r="H977" s="7" t="e">
        <f t="shared" si="165"/>
        <v>#VALUE!</v>
      </c>
      <c r="I977" s="7" t="str">
        <f t="shared" si="166"/>
        <v>http://www.freepatentsonline.com/.html</v>
      </c>
      <c r="J977" t="e">
        <f t="shared" si="161"/>
        <v>#VALUE!</v>
      </c>
      <c r="K977" t="e">
        <f t="shared" si="162"/>
        <v>#VALUE!</v>
      </c>
      <c r="L977" t="e">
        <f t="shared" si="167"/>
        <v>#VALUE!</v>
      </c>
    </row>
    <row r="978" spans="1:12" ht="16">
      <c r="A978" t="s">
        <v>975</v>
      </c>
      <c r="B978" s="1" t="str">
        <f t="shared" si="158"/>
        <v>4287923</v>
      </c>
      <c r="C978" s="12" t="str">
        <f t="shared" si="160"/>
        <v>https://www.google.com/patents/us4287923</v>
      </c>
      <c r="E978" s="7" t="str">
        <f t="shared" si="159"/>
        <v/>
      </c>
      <c r="F978" s="7" t="str">
        <f t="shared" si="163"/>
        <v/>
      </c>
      <c r="G978" s="7" t="e">
        <f t="shared" si="164"/>
        <v>#VALUE!</v>
      </c>
      <c r="H978" s="7" t="e">
        <f t="shared" si="165"/>
        <v>#VALUE!</v>
      </c>
      <c r="I978" s="7" t="str">
        <f t="shared" si="166"/>
        <v>http://www.freepatentsonline.com/.html</v>
      </c>
      <c r="J978" t="e">
        <f t="shared" si="161"/>
        <v>#VALUE!</v>
      </c>
      <c r="K978" t="e">
        <f t="shared" si="162"/>
        <v>#VALUE!</v>
      </c>
      <c r="L978" t="e">
        <f t="shared" si="167"/>
        <v>#VALUE!</v>
      </c>
    </row>
    <row r="979" spans="1:12" ht="16">
      <c r="A979" t="s">
        <v>976</v>
      </c>
      <c r="B979" s="1" t="str">
        <f t="shared" si="158"/>
        <v>4736817</v>
      </c>
      <c r="C979" s="12" t="str">
        <f t="shared" si="160"/>
        <v>https://www.google.com/patents/us4736817</v>
      </c>
      <c r="E979" s="7" t="str">
        <f t="shared" si="159"/>
        <v/>
      </c>
      <c r="F979" s="7" t="str">
        <f t="shared" si="163"/>
        <v/>
      </c>
      <c r="G979" s="7" t="e">
        <f t="shared" si="164"/>
        <v>#VALUE!</v>
      </c>
      <c r="H979" s="7" t="e">
        <f t="shared" si="165"/>
        <v>#VALUE!</v>
      </c>
      <c r="I979" s="7" t="str">
        <f t="shared" si="166"/>
        <v>http://www.freepatentsonline.com/.html</v>
      </c>
      <c r="J979" t="e">
        <f t="shared" si="161"/>
        <v>#VALUE!</v>
      </c>
      <c r="K979" t="e">
        <f t="shared" si="162"/>
        <v>#VALUE!</v>
      </c>
      <c r="L979" t="e">
        <f t="shared" si="167"/>
        <v>#VALUE!</v>
      </c>
    </row>
    <row r="980" spans="1:12" ht="16">
      <c r="A980" t="s">
        <v>977</v>
      </c>
      <c r="B980" s="1" t="str">
        <f t="shared" si="158"/>
        <v>4349923</v>
      </c>
      <c r="C980" s="12" t="str">
        <f t="shared" si="160"/>
        <v>https://www.google.com/patents/us4349923</v>
      </c>
      <c r="E980" s="7" t="str">
        <f t="shared" si="159"/>
        <v/>
      </c>
      <c r="F980" s="7" t="str">
        <f t="shared" si="163"/>
        <v/>
      </c>
      <c r="G980" s="7" t="e">
        <f t="shared" si="164"/>
        <v>#VALUE!</v>
      </c>
      <c r="H980" s="7" t="e">
        <f t="shared" si="165"/>
        <v>#VALUE!</v>
      </c>
      <c r="I980" s="7" t="str">
        <f t="shared" si="166"/>
        <v>http://www.freepatentsonline.com/.html</v>
      </c>
      <c r="J980" t="e">
        <f t="shared" si="161"/>
        <v>#VALUE!</v>
      </c>
      <c r="K980" t="e">
        <f t="shared" si="162"/>
        <v>#VALUE!</v>
      </c>
      <c r="L980" t="e">
        <f t="shared" si="167"/>
        <v>#VALUE!</v>
      </c>
    </row>
    <row r="981" spans="1:12" ht="16">
      <c r="A981" t="s">
        <v>978</v>
      </c>
      <c r="B981" s="1" t="str">
        <f t="shared" si="158"/>
        <v>3970719</v>
      </c>
      <c r="C981" s="12" t="str">
        <f t="shared" si="160"/>
        <v>https://www.google.com/patents/us3970719</v>
      </c>
      <c r="E981" s="7" t="str">
        <f t="shared" si="159"/>
        <v/>
      </c>
      <c r="F981" s="7" t="str">
        <f t="shared" si="163"/>
        <v/>
      </c>
      <c r="G981" s="7" t="e">
        <f t="shared" si="164"/>
        <v>#VALUE!</v>
      </c>
      <c r="H981" s="7" t="e">
        <f t="shared" si="165"/>
        <v>#VALUE!</v>
      </c>
      <c r="I981" s="7" t="str">
        <f t="shared" si="166"/>
        <v>http://www.freepatentsonline.com/.html</v>
      </c>
      <c r="J981" t="e">
        <f t="shared" si="161"/>
        <v>#VALUE!</v>
      </c>
      <c r="K981" t="e">
        <f t="shared" si="162"/>
        <v>#VALUE!</v>
      </c>
      <c r="L981" t="e">
        <f t="shared" si="167"/>
        <v>#VALUE!</v>
      </c>
    </row>
    <row r="982" spans="1:12" ht="16">
      <c r="A982" t="s">
        <v>979</v>
      </c>
      <c r="B982" s="1" t="str">
        <f t="shared" si="158"/>
        <v>4657971</v>
      </c>
      <c r="C982" s="12" t="str">
        <f t="shared" si="160"/>
        <v>https://www.google.com/patents/us4657971</v>
      </c>
      <c r="E982" s="7" t="str">
        <f t="shared" si="159"/>
        <v/>
      </c>
      <c r="F982" s="7" t="str">
        <f t="shared" si="163"/>
        <v/>
      </c>
      <c r="G982" s="7" t="e">
        <f t="shared" si="164"/>
        <v>#VALUE!</v>
      </c>
      <c r="H982" s="7" t="e">
        <f t="shared" si="165"/>
        <v>#VALUE!</v>
      </c>
      <c r="I982" s="7" t="str">
        <f t="shared" si="166"/>
        <v>http://www.freepatentsonline.com/.html</v>
      </c>
      <c r="J982" t="e">
        <f t="shared" si="161"/>
        <v>#VALUE!</v>
      </c>
      <c r="K982" t="e">
        <f t="shared" si="162"/>
        <v>#VALUE!</v>
      </c>
      <c r="L982" t="e">
        <f t="shared" si="167"/>
        <v>#VALUE!</v>
      </c>
    </row>
    <row r="983" spans="1:12" ht="16">
      <c r="A983" t="s">
        <v>980</v>
      </c>
      <c r="B983" s="1" t="str">
        <f t="shared" si="158"/>
        <v>4628072</v>
      </c>
      <c r="C983" s="12" t="str">
        <f t="shared" si="160"/>
        <v>https://www.google.com/patents/us4628072</v>
      </c>
      <c r="E983" s="7" t="str">
        <f t="shared" si="159"/>
        <v/>
      </c>
      <c r="F983" s="7" t="str">
        <f t="shared" si="163"/>
        <v/>
      </c>
      <c r="G983" s="7" t="e">
        <f t="shared" si="164"/>
        <v>#VALUE!</v>
      </c>
      <c r="H983" s="7" t="e">
        <f t="shared" si="165"/>
        <v>#VALUE!</v>
      </c>
      <c r="I983" s="7" t="str">
        <f t="shared" si="166"/>
        <v>http://www.freepatentsonline.com/.html</v>
      </c>
      <c r="J983" t="e">
        <f t="shared" si="161"/>
        <v>#VALUE!</v>
      </c>
      <c r="K983" t="e">
        <f t="shared" si="162"/>
        <v>#VALUE!</v>
      </c>
      <c r="L983" t="e">
        <f t="shared" si="167"/>
        <v>#VALUE!</v>
      </c>
    </row>
    <row r="984" spans="1:12" ht="16">
      <c r="A984" t="s">
        <v>981</v>
      </c>
      <c r="B984" s="1" t="str">
        <f t="shared" si="158"/>
        <v>4305296</v>
      </c>
      <c r="C984" s="12" t="str">
        <f t="shared" si="160"/>
        <v>https://www.google.com/patents/us4305296</v>
      </c>
      <c r="E984" s="7" t="str">
        <f t="shared" si="159"/>
        <v/>
      </c>
      <c r="F984" s="7" t="str">
        <f t="shared" si="163"/>
        <v/>
      </c>
      <c r="G984" s="7" t="e">
        <f t="shared" si="164"/>
        <v>#VALUE!</v>
      </c>
      <c r="H984" s="7" t="e">
        <f t="shared" si="165"/>
        <v>#VALUE!</v>
      </c>
      <c r="I984" s="7" t="str">
        <f t="shared" si="166"/>
        <v>http://www.freepatentsonline.com/.html</v>
      </c>
      <c r="J984" t="e">
        <f t="shared" si="161"/>
        <v>#VALUE!</v>
      </c>
      <c r="K984" t="e">
        <f t="shared" si="162"/>
        <v>#VALUE!</v>
      </c>
      <c r="L984" t="e">
        <f t="shared" si="167"/>
        <v>#VALUE!</v>
      </c>
    </row>
    <row r="985" spans="1:12" ht="16">
      <c r="A985" t="s">
        <v>982</v>
      </c>
      <c r="B985" s="1" t="str">
        <f t="shared" si="158"/>
        <v>4658985</v>
      </c>
      <c r="C985" s="12" t="str">
        <f t="shared" si="160"/>
        <v>https://www.google.com/patents/us4658985</v>
      </c>
      <c r="E985" s="7" t="str">
        <f t="shared" si="159"/>
        <v/>
      </c>
      <c r="F985" s="7" t="str">
        <f t="shared" si="163"/>
        <v/>
      </c>
      <c r="G985" s="7" t="e">
        <f t="shared" si="164"/>
        <v>#VALUE!</v>
      </c>
      <c r="H985" s="7" t="e">
        <f t="shared" si="165"/>
        <v>#VALUE!</v>
      </c>
      <c r="I985" s="7" t="str">
        <f t="shared" si="166"/>
        <v>http://www.freepatentsonline.com/.html</v>
      </c>
      <c r="J985" t="e">
        <f t="shared" si="161"/>
        <v>#VALUE!</v>
      </c>
      <c r="K985" t="e">
        <f t="shared" si="162"/>
        <v>#VALUE!</v>
      </c>
      <c r="L985" t="e">
        <f t="shared" si="167"/>
        <v>#VALUE!</v>
      </c>
    </row>
    <row r="986" spans="1:12" ht="16">
      <c r="A986" t="s">
        <v>983</v>
      </c>
      <c r="B986" s="1" t="str">
        <f t="shared" si="158"/>
        <v>4575312</v>
      </c>
      <c r="C986" s="12" t="str">
        <f t="shared" si="160"/>
        <v>https://www.google.com/patents/us4575312</v>
      </c>
      <c r="E986" s="7" t="str">
        <f t="shared" si="159"/>
        <v/>
      </c>
      <c r="F986" s="7" t="str">
        <f t="shared" si="163"/>
        <v/>
      </c>
      <c r="G986" s="7" t="e">
        <f t="shared" si="164"/>
        <v>#VALUE!</v>
      </c>
      <c r="H986" s="7" t="e">
        <f t="shared" si="165"/>
        <v>#VALUE!</v>
      </c>
      <c r="I986" s="7" t="str">
        <f t="shared" si="166"/>
        <v>http://www.freepatentsonline.com/.html</v>
      </c>
      <c r="J986" t="e">
        <f t="shared" si="161"/>
        <v>#VALUE!</v>
      </c>
      <c r="K986" t="e">
        <f t="shared" si="162"/>
        <v>#VALUE!</v>
      </c>
      <c r="L986" t="e">
        <f t="shared" si="167"/>
        <v>#VALUE!</v>
      </c>
    </row>
    <row r="987" spans="1:12" ht="16">
      <c r="A987" t="s">
        <v>984</v>
      </c>
      <c r="B987" s="1" t="str">
        <f t="shared" si="158"/>
        <v>D292913</v>
      </c>
      <c r="C987" s="12" t="str">
        <f t="shared" si="160"/>
        <v>https://www.google.com/patents/usD292913</v>
      </c>
      <c r="E987" s="7" t="str">
        <f t="shared" si="159"/>
        <v/>
      </c>
      <c r="F987" s="7" t="str">
        <f t="shared" si="163"/>
        <v/>
      </c>
      <c r="G987" s="7" t="e">
        <f t="shared" si="164"/>
        <v>#VALUE!</v>
      </c>
      <c r="H987" s="7" t="e">
        <f t="shared" si="165"/>
        <v>#VALUE!</v>
      </c>
      <c r="I987" s="7" t="str">
        <f t="shared" si="166"/>
        <v>http://www.freepatentsonline.com/.html</v>
      </c>
      <c r="J987" t="e">
        <f t="shared" si="161"/>
        <v>#VALUE!</v>
      </c>
      <c r="K987" t="e">
        <f t="shared" si="162"/>
        <v>#VALUE!</v>
      </c>
      <c r="L987" t="e">
        <f t="shared" si="167"/>
        <v>#VALUE!</v>
      </c>
    </row>
    <row r="988" spans="1:12" ht="16">
      <c r="A988" t="s">
        <v>985</v>
      </c>
      <c r="B988" s="1" t="str">
        <f t="shared" si="158"/>
        <v>3575939</v>
      </c>
      <c r="C988" s="12" t="str">
        <f t="shared" si="160"/>
        <v>https://www.google.com/patents/us3575939</v>
      </c>
      <c r="E988" s="7" t="str">
        <f t="shared" si="159"/>
        <v/>
      </c>
      <c r="F988" s="7" t="str">
        <f t="shared" si="163"/>
        <v/>
      </c>
      <c r="G988" s="7" t="e">
        <f t="shared" si="164"/>
        <v>#VALUE!</v>
      </c>
      <c r="H988" s="7" t="e">
        <f t="shared" si="165"/>
        <v>#VALUE!</v>
      </c>
      <c r="I988" s="7" t="str">
        <f t="shared" si="166"/>
        <v>http://www.freepatentsonline.com/.html</v>
      </c>
      <c r="J988" t="e">
        <f t="shared" si="161"/>
        <v>#VALUE!</v>
      </c>
      <c r="K988" t="e">
        <f t="shared" si="162"/>
        <v>#VALUE!</v>
      </c>
      <c r="L988" t="e">
        <f t="shared" si="167"/>
        <v>#VALUE!</v>
      </c>
    </row>
    <row r="989" spans="1:12" ht="16">
      <c r="A989" t="s">
        <v>986</v>
      </c>
      <c r="B989" s="1" t="str">
        <f t="shared" si="158"/>
        <v>3634938</v>
      </c>
      <c r="C989" s="12" t="str">
        <f t="shared" si="160"/>
        <v>https://www.google.com/patents/us3634938</v>
      </c>
      <c r="E989" s="7" t="str">
        <f t="shared" si="159"/>
        <v/>
      </c>
      <c r="F989" s="7" t="str">
        <f t="shared" si="163"/>
        <v/>
      </c>
      <c r="G989" s="7" t="e">
        <f t="shared" si="164"/>
        <v>#VALUE!</v>
      </c>
      <c r="H989" s="7" t="e">
        <f t="shared" si="165"/>
        <v>#VALUE!</v>
      </c>
      <c r="I989" s="7" t="str">
        <f t="shared" si="166"/>
        <v>http://www.freepatentsonline.com/.html</v>
      </c>
      <c r="J989" t="e">
        <f t="shared" si="161"/>
        <v>#VALUE!</v>
      </c>
      <c r="K989" t="e">
        <f t="shared" si="162"/>
        <v>#VALUE!</v>
      </c>
      <c r="L989" t="e">
        <f t="shared" si="167"/>
        <v>#VALUE!</v>
      </c>
    </row>
    <row r="990" spans="1:12" ht="16">
      <c r="A990" t="s">
        <v>987</v>
      </c>
      <c r="B990" s="1" t="str">
        <f t="shared" si="158"/>
        <v>3908195</v>
      </c>
      <c r="C990" s="12" t="str">
        <f t="shared" si="160"/>
        <v>https://www.google.com/patents/us3908195</v>
      </c>
      <c r="E990" s="7" t="str">
        <f t="shared" si="159"/>
        <v/>
      </c>
      <c r="F990" s="7" t="str">
        <f t="shared" si="163"/>
        <v/>
      </c>
      <c r="G990" s="7" t="e">
        <f t="shared" si="164"/>
        <v>#VALUE!</v>
      </c>
      <c r="H990" s="7" t="e">
        <f t="shared" si="165"/>
        <v>#VALUE!</v>
      </c>
      <c r="I990" s="7" t="str">
        <f t="shared" si="166"/>
        <v>http://www.freepatentsonline.com/.html</v>
      </c>
      <c r="J990" t="e">
        <f t="shared" si="161"/>
        <v>#VALUE!</v>
      </c>
      <c r="K990" t="e">
        <f t="shared" si="162"/>
        <v>#VALUE!</v>
      </c>
      <c r="L990" t="e">
        <f t="shared" si="167"/>
        <v>#VALUE!</v>
      </c>
    </row>
    <row r="991" spans="1:12" ht="16">
      <c r="A991" t="s">
        <v>988</v>
      </c>
      <c r="B991" s="1" t="str">
        <f t="shared" si="158"/>
        <v>3913891</v>
      </c>
      <c r="C991" s="12" t="str">
        <f t="shared" si="160"/>
        <v>https://www.google.com/patents/us3913891</v>
      </c>
      <c r="E991" s="7" t="str">
        <f t="shared" si="159"/>
        <v/>
      </c>
      <c r="F991" s="7" t="str">
        <f t="shared" si="163"/>
        <v/>
      </c>
      <c r="G991" s="7" t="e">
        <f t="shared" si="164"/>
        <v>#VALUE!</v>
      </c>
      <c r="H991" s="7" t="e">
        <f t="shared" si="165"/>
        <v>#VALUE!</v>
      </c>
      <c r="I991" s="7" t="str">
        <f t="shared" si="166"/>
        <v>http://www.freepatentsonline.com/.html</v>
      </c>
      <c r="J991" t="e">
        <f t="shared" si="161"/>
        <v>#VALUE!</v>
      </c>
      <c r="K991" t="e">
        <f t="shared" si="162"/>
        <v>#VALUE!</v>
      </c>
      <c r="L991" t="e">
        <f t="shared" si="167"/>
        <v>#VALUE!</v>
      </c>
    </row>
    <row r="992" spans="1:12" ht="16">
      <c r="A992" t="s">
        <v>989</v>
      </c>
      <c r="B992" s="1" t="str">
        <f t="shared" si="158"/>
        <v>3979560</v>
      </c>
      <c r="C992" s="12" t="str">
        <f t="shared" si="160"/>
        <v>https://www.google.com/patents/us3979560</v>
      </c>
      <c r="E992" s="7" t="str">
        <f t="shared" si="159"/>
        <v/>
      </c>
      <c r="F992" s="7" t="str">
        <f t="shared" si="163"/>
        <v/>
      </c>
      <c r="G992" s="7" t="e">
        <f t="shared" si="164"/>
        <v>#VALUE!</v>
      </c>
      <c r="H992" s="7" t="e">
        <f t="shared" si="165"/>
        <v>#VALUE!</v>
      </c>
      <c r="I992" s="7" t="str">
        <f t="shared" si="166"/>
        <v>http://www.freepatentsonline.com/.html</v>
      </c>
      <c r="J992" t="e">
        <f t="shared" si="161"/>
        <v>#VALUE!</v>
      </c>
      <c r="K992" t="e">
        <f t="shared" si="162"/>
        <v>#VALUE!</v>
      </c>
      <c r="L992" t="e">
        <f t="shared" si="167"/>
        <v>#VALUE!</v>
      </c>
    </row>
    <row r="993" spans="1:12" ht="16">
      <c r="A993" t="s">
        <v>990</v>
      </c>
      <c r="B993" s="1" t="str">
        <f t="shared" si="158"/>
        <v>4568812</v>
      </c>
      <c r="C993" s="12" t="str">
        <f t="shared" si="160"/>
        <v>https://www.google.com/patents/us4568812</v>
      </c>
      <c r="E993" s="7" t="str">
        <f t="shared" si="159"/>
        <v/>
      </c>
      <c r="F993" s="7" t="str">
        <f t="shared" si="163"/>
        <v/>
      </c>
      <c r="G993" s="7" t="e">
        <f t="shared" si="164"/>
        <v>#VALUE!</v>
      </c>
      <c r="H993" s="7" t="e">
        <f t="shared" si="165"/>
        <v>#VALUE!</v>
      </c>
      <c r="I993" s="7" t="str">
        <f t="shared" si="166"/>
        <v>http://www.freepatentsonline.com/.html</v>
      </c>
      <c r="J993" t="e">
        <f t="shared" si="161"/>
        <v>#VALUE!</v>
      </c>
      <c r="K993" t="e">
        <f t="shared" si="162"/>
        <v>#VALUE!</v>
      </c>
      <c r="L993" t="e">
        <f t="shared" si="167"/>
        <v>#VALUE!</v>
      </c>
    </row>
    <row r="994" spans="1:12" ht="16">
      <c r="A994" t="s">
        <v>991</v>
      </c>
      <c r="B994" s="1" t="str">
        <f t="shared" si="158"/>
        <v>4772947</v>
      </c>
      <c r="C994" s="12" t="str">
        <f t="shared" si="160"/>
        <v>https://www.google.com/patents/us4772947</v>
      </c>
      <c r="E994" s="7" t="str">
        <f t="shared" si="159"/>
        <v/>
      </c>
      <c r="F994" s="7" t="str">
        <f t="shared" si="163"/>
        <v/>
      </c>
      <c r="G994" s="7" t="e">
        <f t="shared" si="164"/>
        <v>#VALUE!</v>
      </c>
      <c r="H994" s="7" t="e">
        <f t="shared" si="165"/>
        <v>#VALUE!</v>
      </c>
      <c r="I994" s="7" t="str">
        <f t="shared" si="166"/>
        <v>http://www.freepatentsonline.com/.html</v>
      </c>
      <c r="J994" t="e">
        <f t="shared" si="161"/>
        <v>#VALUE!</v>
      </c>
      <c r="K994" t="e">
        <f t="shared" si="162"/>
        <v>#VALUE!</v>
      </c>
      <c r="L994" t="e">
        <f t="shared" si="167"/>
        <v>#VALUE!</v>
      </c>
    </row>
    <row r="995" spans="1:12" ht="16">
      <c r="A995" t="s">
        <v>992</v>
      </c>
      <c r="B995" s="1" t="str">
        <f t="shared" si="158"/>
        <v>4618332</v>
      </c>
      <c r="C995" s="12" t="str">
        <f t="shared" si="160"/>
        <v>https://www.google.com/patents/us4618332</v>
      </c>
      <c r="E995" s="7" t="str">
        <f t="shared" si="159"/>
        <v/>
      </c>
      <c r="F995" s="7" t="str">
        <f t="shared" si="163"/>
        <v/>
      </c>
      <c r="G995" s="7" t="e">
        <f t="shared" si="164"/>
        <v>#VALUE!</v>
      </c>
      <c r="H995" s="7" t="e">
        <f t="shared" si="165"/>
        <v>#VALUE!</v>
      </c>
      <c r="I995" s="7" t="str">
        <f t="shared" si="166"/>
        <v>http://www.freepatentsonline.com/.html</v>
      </c>
      <c r="J995" t="e">
        <f t="shared" si="161"/>
        <v>#VALUE!</v>
      </c>
      <c r="K995" t="e">
        <f t="shared" si="162"/>
        <v>#VALUE!</v>
      </c>
      <c r="L995" t="e">
        <f t="shared" si="167"/>
        <v>#VALUE!</v>
      </c>
    </row>
    <row r="996" spans="1:12" ht="16">
      <c r="A996" t="s">
        <v>993</v>
      </c>
      <c r="B996" s="1" t="str">
        <f t="shared" si="158"/>
        <v>4364770</v>
      </c>
      <c r="C996" s="12" t="str">
        <f t="shared" si="160"/>
        <v>https://www.google.com/patents/us4364770</v>
      </c>
      <c r="E996" s="7" t="str">
        <f t="shared" si="159"/>
        <v/>
      </c>
      <c r="F996" s="7" t="str">
        <f t="shared" si="163"/>
        <v/>
      </c>
      <c r="G996" s="7" t="e">
        <f t="shared" si="164"/>
        <v>#VALUE!</v>
      </c>
      <c r="H996" s="7" t="e">
        <f t="shared" si="165"/>
        <v>#VALUE!</v>
      </c>
      <c r="I996" s="7" t="str">
        <f t="shared" si="166"/>
        <v>http://www.freepatentsonline.com/.html</v>
      </c>
      <c r="J996" t="e">
        <f t="shared" si="161"/>
        <v>#VALUE!</v>
      </c>
      <c r="K996" t="e">
        <f t="shared" si="162"/>
        <v>#VALUE!</v>
      </c>
      <c r="L996" t="e">
        <f t="shared" si="167"/>
        <v>#VALUE!</v>
      </c>
    </row>
    <row r="997" spans="1:12" ht="16">
      <c r="A997" t="s">
        <v>994</v>
      </c>
      <c r="B997" s="1" t="str">
        <f t="shared" si="158"/>
        <v>4456590</v>
      </c>
      <c r="C997" s="12" t="str">
        <f t="shared" si="160"/>
        <v>https://www.google.com/patents/us4456590</v>
      </c>
      <c r="E997" s="7" t="str">
        <f t="shared" si="159"/>
        <v/>
      </c>
      <c r="F997" s="7" t="str">
        <f t="shared" si="163"/>
        <v/>
      </c>
      <c r="G997" s="7" t="e">
        <f t="shared" si="164"/>
        <v>#VALUE!</v>
      </c>
      <c r="H997" s="7" t="e">
        <f t="shared" si="165"/>
        <v>#VALUE!</v>
      </c>
      <c r="I997" s="7" t="str">
        <f t="shared" si="166"/>
        <v>http://www.freepatentsonline.com/.html</v>
      </c>
      <c r="J997" t="e">
        <f t="shared" si="161"/>
        <v>#VALUE!</v>
      </c>
      <c r="K997" t="e">
        <f t="shared" si="162"/>
        <v>#VALUE!</v>
      </c>
      <c r="L997" t="e">
        <f t="shared" si="167"/>
        <v>#VALUE!</v>
      </c>
    </row>
    <row r="998" spans="1:12" ht="16">
      <c r="A998" t="s">
        <v>995</v>
      </c>
      <c r="B998" s="1" t="str">
        <f t="shared" si="158"/>
        <v>4537856</v>
      </c>
      <c r="C998" s="12" t="str">
        <f t="shared" si="160"/>
        <v>https://www.google.com/patents/us4537856</v>
      </c>
      <c r="E998" s="7" t="str">
        <f t="shared" si="159"/>
        <v/>
      </c>
      <c r="F998" s="7" t="str">
        <f t="shared" si="163"/>
        <v/>
      </c>
      <c r="G998" s="7" t="e">
        <f t="shared" si="164"/>
        <v>#VALUE!</v>
      </c>
      <c r="H998" s="7" t="e">
        <f t="shared" si="165"/>
        <v>#VALUE!</v>
      </c>
      <c r="I998" s="7" t="str">
        <f t="shared" si="166"/>
        <v>http://www.freepatentsonline.com/.html</v>
      </c>
      <c r="J998" t="e">
        <f t="shared" si="161"/>
        <v>#VALUE!</v>
      </c>
      <c r="K998" t="e">
        <f t="shared" si="162"/>
        <v>#VALUE!</v>
      </c>
      <c r="L998" t="e">
        <f t="shared" si="167"/>
        <v>#VALUE!</v>
      </c>
    </row>
    <row r="999" spans="1:12" ht="16">
      <c r="A999" t="s">
        <v>996</v>
      </c>
      <c r="B999" s="1" t="str">
        <f t="shared" si="158"/>
        <v>4622174</v>
      </c>
      <c r="C999" s="12" t="str">
        <f t="shared" si="160"/>
        <v>https://www.google.com/patents/us4622174</v>
      </c>
      <c r="E999" s="7" t="str">
        <f t="shared" si="159"/>
        <v/>
      </c>
      <c r="F999" s="7" t="str">
        <f t="shared" si="163"/>
        <v/>
      </c>
      <c r="G999" s="7" t="e">
        <f t="shared" si="164"/>
        <v>#VALUE!</v>
      </c>
      <c r="H999" s="7" t="e">
        <f t="shared" si="165"/>
        <v>#VALUE!</v>
      </c>
      <c r="I999" s="7" t="str">
        <f t="shared" si="166"/>
        <v>http://www.freepatentsonline.com/.html</v>
      </c>
      <c r="J999" t="e">
        <f t="shared" si="161"/>
        <v>#VALUE!</v>
      </c>
      <c r="K999" t="e">
        <f t="shared" si="162"/>
        <v>#VALUE!</v>
      </c>
      <c r="L999" t="e">
        <f t="shared" si="167"/>
        <v>#VALUE!</v>
      </c>
    </row>
    <row r="1000" spans="1:12" ht="16">
      <c r="A1000" t="s">
        <v>997</v>
      </c>
      <c r="B1000" s="1" t="str">
        <f t="shared" si="158"/>
        <v>4343480</v>
      </c>
      <c r="C1000" s="12" t="str">
        <f t="shared" si="160"/>
        <v>https://www.google.com/patents/us4343480</v>
      </c>
      <c r="E1000" s="7" t="str">
        <f t="shared" si="159"/>
        <v/>
      </c>
      <c r="F1000" s="7" t="str">
        <f t="shared" si="163"/>
        <v/>
      </c>
      <c r="G1000" s="7" t="e">
        <f t="shared" si="164"/>
        <v>#VALUE!</v>
      </c>
      <c r="H1000" s="7" t="e">
        <f t="shared" si="165"/>
        <v>#VALUE!</v>
      </c>
      <c r="I1000" s="7" t="str">
        <f t="shared" si="166"/>
        <v>http://www.freepatentsonline.com/.html</v>
      </c>
      <c r="J1000" t="e">
        <f t="shared" si="161"/>
        <v>#VALUE!</v>
      </c>
      <c r="K1000" t="e">
        <f t="shared" si="162"/>
        <v>#VALUE!</v>
      </c>
      <c r="L1000" t="e">
        <f t="shared" si="167"/>
        <v>#VALUE!</v>
      </c>
    </row>
    <row r="1001" spans="1:12" ht="16">
      <c r="A1001" t="s">
        <v>998</v>
      </c>
      <c r="B1001" s="1" t="str">
        <f t="shared" si="158"/>
        <v>4311515</v>
      </c>
      <c r="C1001" s="12" t="str">
        <f t="shared" si="160"/>
        <v>https://www.google.com/patents/us4311515</v>
      </c>
      <c r="E1001" s="7" t="str">
        <f t="shared" si="159"/>
        <v/>
      </c>
      <c r="F1001" s="7" t="str">
        <f t="shared" si="163"/>
        <v/>
      </c>
      <c r="G1001" s="7" t="e">
        <f t="shared" si="164"/>
        <v>#VALUE!</v>
      </c>
      <c r="H1001" s="7" t="e">
        <f t="shared" si="165"/>
        <v>#VALUE!</v>
      </c>
      <c r="I1001" s="7" t="str">
        <f t="shared" si="166"/>
        <v>http://www.freepatentsonline.com/.html</v>
      </c>
      <c r="J1001" t="e">
        <f t="shared" si="161"/>
        <v>#VALUE!</v>
      </c>
      <c r="K1001" t="e">
        <f t="shared" si="162"/>
        <v>#VALUE!</v>
      </c>
      <c r="L1001" t="e">
        <f t="shared" si="167"/>
        <v>#VALUE!</v>
      </c>
    </row>
    <row r="1002" spans="1:12" ht="16">
      <c r="A1002" t="s">
        <v>999</v>
      </c>
      <c r="B1002" s="1" t="str">
        <f t="shared" si="158"/>
        <v>4604111</v>
      </c>
      <c r="C1002" s="12" t="str">
        <f t="shared" si="160"/>
        <v>https://www.google.com/patents/us4604111</v>
      </c>
      <c r="E1002" s="7" t="str">
        <f t="shared" si="159"/>
        <v/>
      </c>
      <c r="F1002" s="7" t="str">
        <f t="shared" si="163"/>
        <v/>
      </c>
      <c r="G1002" s="7" t="e">
        <f t="shared" si="164"/>
        <v>#VALUE!</v>
      </c>
      <c r="H1002" s="7" t="e">
        <f t="shared" si="165"/>
        <v>#VALUE!</v>
      </c>
      <c r="I1002" s="7" t="str">
        <f t="shared" si="166"/>
        <v>http://www.freepatentsonline.com/.html</v>
      </c>
      <c r="J1002" t="e">
        <f t="shared" si="161"/>
        <v>#VALUE!</v>
      </c>
      <c r="K1002" t="e">
        <f t="shared" si="162"/>
        <v>#VALUE!</v>
      </c>
      <c r="L1002" t="e">
        <f t="shared" si="167"/>
        <v>#VALUE!</v>
      </c>
    </row>
    <row r="1003" spans="1:12" ht="16">
      <c r="A1003" t="s">
        <v>1000</v>
      </c>
      <c r="B1003" s="1" t="str">
        <f t="shared" si="158"/>
        <v>4557683</v>
      </c>
      <c r="C1003" s="12" t="str">
        <f t="shared" si="160"/>
        <v>https://www.google.com/patents/us4557683</v>
      </c>
      <c r="E1003" s="7" t="str">
        <f t="shared" si="159"/>
        <v/>
      </c>
      <c r="F1003" s="7" t="str">
        <f t="shared" si="163"/>
        <v/>
      </c>
      <c r="G1003" s="7" t="e">
        <f t="shared" si="164"/>
        <v>#VALUE!</v>
      </c>
      <c r="H1003" s="7" t="e">
        <f t="shared" si="165"/>
        <v>#VALUE!</v>
      </c>
      <c r="I1003" s="7" t="str">
        <f t="shared" si="166"/>
        <v>http://www.freepatentsonline.com/.html</v>
      </c>
      <c r="J1003" t="e">
        <f t="shared" si="161"/>
        <v>#VALUE!</v>
      </c>
      <c r="K1003" t="e">
        <f t="shared" si="162"/>
        <v>#VALUE!</v>
      </c>
      <c r="L1003" t="e">
        <f t="shared" si="167"/>
        <v>#VALUE!</v>
      </c>
    </row>
    <row r="1004" spans="1:12" ht="16">
      <c r="A1004" t="s">
        <v>1001</v>
      </c>
      <c r="B1004" s="1" t="str">
        <f t="shared" si="158"/>
        <v>4317604</v>
      </c>
      <c r="C1004" s="12" t="str">
        <f t="shared" si="160"/>
        <v>https://www.google.com/patents/us4317604</v>
      </c>
      <c r="E1004" s="7" t="str">
        <f t="shared" si="159"/>
        <v/>
      </c>
      <c r="F1004" s="7" t="str">
        <f t="shared" si="163"/>
        <v/>
      </c>
      <c r="G1004" s="7" t="e">
        <f t="shared" si="164"/>
        <v>#VALUE!</v>
      </c>
      <c r="H1004" s="7" t="e">
        <f t="shared" si="165"/>
        <v>#VALUE!</v>
      </c>
      <c r="I1004" s="7" t="str">
        <f t="shared" si="166"/>
        <v>http://www.freepatentsonline.com/.html</v>
      </c>
      <c r="J1004" t="e">
        <f t="shared" si="161"/>
        <v>#VALUE!</v>
      </c>
      <c r="K1004" t="e">
        <f t="shared" si="162"/>
        <v>#VALUE!</v>
      </c>
      <c r="L1004" t="e">
        <f t="shared" si="167"/>
        <v>#VALUE!</v>
      </c>
    </row>
    <row r="1005" spans="1:12" ht="16">
      <c r="A1005" t="s">
        <v>1002</v>
      </c>
      <c r="B1005" s="1" t="str">
        <f t="shared" si="158"/>
        <v>4267195</v>
      </c>
      <c r="C1005" s="12" t="str">
        <f t="shared" si="160"/>
        <v>https://www.google.com/patents/us4267195</v>
      </c>
      <c r="E1005" s="7" t="str">
        <f t="shared" si="159"/>
        <v/>
      </c>
      <c r="F1005" s="7" t="str">
        <f t="shared" si="163"/>
        <v/>
      </c>
      <c r="G1005" s="7" t="e">
        <f t="shared" si="164"/>
        <v>#VALUE!</v>
      </c>
      <c r="H1005" s="7" t="e">
        <f t="shared" si="165"/>
        <v>#VALUE!</v>
      </c>
      <c r="I1005" s="7" t="str">
        <f t="shared" si="166"/>
        <v>http://www.freepatentsonline.com/.html</v>
      </c>
      <c r="J1005" t="e">
        <f t="shared" si="161"/>
        <v>#VALUE!</v>
      </c>
      <c r="K1005" t="e">
        <f t="shared" si="162"/>
        <v>#VALUE!</v>
      </c>
      <c r="L1005" t="e">
        <f t="shared" si="167"/>
        <v>#VALUE!</v>
      </c>
    </row>
    <row r="1006" spans="1:12" ht="16">
      <c r="A1006" t="s">
        <v>1003</v>
      </c>
      <c r="B1006" s="1" t="str">
        <f t="shared" si="158"/>
        <v>4339268</v>
      </c>
      <c r="C1006" s="12" t="str">
        <f t="shared" si="160"/>
        <v>https://www.google.com/patents/us4339268</v>
      </c>
      <c r="E1006" s="7" t="str">
        <f t="shared" si="159"/>
        <v/>
      </c>
      <c r="F1006" s="7" t="str">
        <f t="shared" si="163"/>
        <v/>
      </c>
      <c r="G1006" s="7" t="e">
        <f t="shared" si="164"/>
        <v>#VALUE!</v>
      </c>
      <c r="H1006" s="7" t="e">
        <f t="shared" si="165"/>
        <v>#VALUE!</v>
      </c>
      <c r="I1006" s="7" t="str">
        <f t="shared" si="166"/>
        <v>http://www.freepatentsonline.com/.html</v>
      </c>
      <c r="J1006" t="e">
        <f t="shared" si="161"/>
        <v>#VALUE!</v>
      </c>
      <c r="K1006" t="e">
        <f t="shared" si="162"/>
        <v>#VALUE!</v>
      </c>
      <c r="L1006" t="e">
        <f t="shared" si="167"/>
        <v>#VALUE!</v>
      </c>
    </row>
    <row r="1007" spans="1:12" ht="16">
      <c r="A1007" t="s">
        <v>1004</v>
      </c>
      <c r="B1007" s="1" t="str">
        <f t="shared" si="158"/>
        <v>4721809</v>
      </c>
      <c r="C1007" s="12" t="str">
        <f t="shared" si="160"/>
        <v>https://www.google.com/patents/us4721809</v>
      </c>
      <c r="E1007" s="7" t="str">
        <f t="shared" si="159"/>
        <v/>
      </c>
      <c r="F1007" s="7" t="str">
        <f t="shared" si="163"/>
        <v/>
      </c>
      <c r="G1007" s="7" t="e">
        <f t="shared" si="164"/>
        <v>#VALUE!</v>
      </c>
      <c r="H1007" s="7" t="e">
        <f t="shared" si="165"/>
        <v>#VALUE!</v>
      </c>
      <c r="I1007" s="7" t="str">
        <f t="shared" si="166"/>
        <v>http://www.freepatentsonline.com/.html</v>
      </c>
      <c r="J1007" t="e">
        <f t="shared" si="161"/>
        <v>#VALUE!</v>
      </c>
      <c r="K1007" t="e">
        <f t="shared" si="162"/>
        <v>#VALUE!</v>
      </c>
      <c r="L1007" t="e">
        <f t="shared" si="167"/>
        <v>#VALUE!</v>
      </c>
    </row>
    <row r="1008" spans="1:12" ht="16">
      <c r="A1008" t="s">
        <v>1005</v>
      </c>
      <c r="B1008" s="1" t="str">
        <f t="shared" si="158"/>
        <v>4369850</v>
      </c>
      <c r="C1008" s="12" t="str">
        <f t="shared" si="160"/>
        <v>https://www.google.com/patents/us4369850</v>
      </c>
      <c r="E1008" s="7" t="str">
        <f t="shared" si="159"/>
        <v/>
      </c>
      <c r="F1008" s="7" t="str">
        <f t="shared" si="163"/>
        <v/>
      </c>
      <c r="G1008" s="7" t="e">
        <f t="shared" si="164"/>
        <v>#VALUE!</v>
      </c>
      <c r="H1008" s="7" t="e">
        <f t="shared" si="165"/>
        <v>#VALUE!</v>
      </c>
      <c r="I1008" s="7" t="str">
        <f t="shared" si="166"/>
        <v>http://www.freepatentsonline.com/.html</v>
      </c>
      <c r="J1008" t="e">
        <f t="shared" si="161"/>
        <v>#VALUE!</v>
      </c>
      <c r="K1008" t="e">
        <f t="shared" si="162"/>
        <v>#VALUE!</v>
      </c>
      <c r="L1008" t="e">
        <f t="shared" si="167"/>
        <v>#VALUE!</v>
      </c>
    </row>
    <row r="1009" spans="1:12" ht="16">
      <c r="A1009" t="s">
        <v>1006</v>
      </c>
      <c r="B1009" s="1" t="str">
        <f t="shared" si="158"/>
        <v>4647980</v>
      </c>
      <c r="C1009" s="12" t="str">
        <f t="shared" si="160"/>
        <v>https://www.google.com/patents/us4647980</v>
      </c>
      <c r="E1009" s="7" t="str">
        <f t="shared" si="159"/>
        <v/>
      </c>
      <c r="F1009" s="7" t="str">
        <f t="shared" si="163"/>
        <v/>
      </c>
      <c r="G1009" s="7" t="e">
        <f t="shared" si="164"/>
        <v>#VALUE!</v>
      </c>
      <c r="H1009" s="7" t="e">
        <f t="shared" si="165"/>
        <v>#VALUE!</v>
      </c>
      <c r="I1009" s="7" t="str">
        <f t="shared" si="166"/>
        <v>http://www.freepatentsonline.com/.html</v>
      </c>
      <c r="J1009" t="e">
        <f t="shared" si="161"/>
        <v>#VALUE!</v>
      </c>
      <c r="K1009" t="e">
        <f t="shared" si="162"/>
        <v>#VALUE!</v>
      </c>
      <c r="L1009" t="e">
        <f t="shared" si="167"/>
        <v>#VALUE!</v>
      </c>
    </row>
    <row r="1010" spans="1:12" ht="16">
      <c r="A1010" t="s">
        <v>1007</v>
      </c>
      <c r="B1010" s="1" t="str">
        <f t="shared" si="158"/>
        <v>4593760</v>
      </c>
      <c r="C1010" s="12" t="str">
        <f t="shared" si="160"/>
        <v>https://www.google.com/patents/us4593760</v>
      </c>
      <c r="E1010" s="7" t="str">
        <f t="shared" si="159"/>
        <v/>
      </c>
      <c r="F1010" s="7" t="str">
        <f t="shared" si="163"/>
        <v/>
      </c>
      <c r="G1010" s="7" t="e">
        <f t="shared" si="164"/>
        <v>#VALUE!</v>
      </c>
      <c r="H1010" s="7" t="e">
        <f t="shared" si="165"/>
        <v>#VALUE!</v>
      </c>
      <c r="I1010" s="7" t="str">
        <f t="shared" si="166"/>
        <v>http://www.freepatentsonline.com/.html</v>
      </c>
      <c r="J1010" t="e">
        <f t="shared" si="161"/>
        <v>#VALUE!</v>
      </c>
      <c r="K1010" t="e">
        <f t="shared" si="162"/>
        <v>#VALUE!</v>
      </c>
      <c r="L1010" t="e">
        <f t="shared" si="167"/>
        <v>#VALUE!</v>
      </c>
    </row>
    <row r="1011" spans="1:12" ht="16">
      <c r="A1011" t="s">
        <v>1008</v>
      </c>
      <c r="B1011" s="1" t="str">
        <f t="shared" si="158"/>
        <v>4193247</v>
      </c>
      <c r="C1011" s="12" t="str">
        <f t="shared" si="160"/>
        <v>https://www.google.com/patents/us4193247</v>
      </c>
      <c r="E1011" s="7" t="str">
        <f t="shared" si="159"/>
        <v/>
      </c>
      <c r="F1011" s="7" t="str">
        <f t="shared" si="163"/>
        <v/>
      </c>
      <c r="G1011" s="7" t="e">
        <f t="shared" si="164"/>
        <v>#VALUE!</v>
      </c>
      <c r="H1011" s="7" t="e">
        <f t="shared" si="165"/>
        <v>#VALUE!</v>
      </c>
      <c r="I1011" s="7" t="str">
        <f t="shared" si="166"/>
        <v>http://www.freepatentsonline.com/.html</v>
      </c>
      <c r="J1011" t="e">
        <f t="shared" si="161"/>
        <v>#VALUE!</v>
      </c>
      <c r="K1011" t="e">
        <f t="shared" si="162"/>
        <v>#VALUE!</v>
      </c>
      <c r="L1011" t="e">
        <f t="shared" si="167"/>
        <v>#VALUE!</v>
      </c>
    </row>
    <row r="1012" spans="1:12" ht="16">
      <c r="A1012" t="s">
        <v>1009</v>
      </c>
      <c r="B1012" s="1" t="str">
        <f t="shared" si="158"/>
        <v>4603618</v>
      </c>
      <c r="C1012" s="12" t="str">
        <f t="shared" si="160"/>
        <v>https://www.google.com/patents/us4603618</v>
      </c>
      <c r="E1012" s="7" t="str">
        <f t="shared" si="159"/>
        <v/>
      </c>
      <c r="F1012" s="7" t="str">
        <f t="shared" si="163"/>
        <v/>
      </c>
      <c r="G1012" s="7" t="e">
        <f t="shared" si="164"/>
        <v>#VALUE!</v>
      </c>
      <c r="H1012" s="7" t="e">
        <f t="shared" si="165"/>
        <v>#VALUE!</v>
      </c>
      <c r="I1012" s="7" t="str">
        <f t="shared" si="166"/>
        <v>http://www.freepatentsonline.com/.html</v>
      </c>
      <c r="J1012" t="e">
        <f t="shared" si="161"/>
        <v>#VALUE!</v>
      </c>
      <c r="K1012" t="e">
        <f t="shared" si="162"/>
        <v>#VALUE!</v>
      </c>
      <c r="L1012" t="e">
        <f t="shared" si="167"/>
        <v>#VALUE!</v>
      </c>
    </row>
    <row r="1013" spans="1:12" ht="16">
      <c r="A1013" t="s">
        <v>1010</v>
      </c>
      <c r="B1013" s="1" t="str">
        <f t="shared" si="158"/>
        <v>4260890</v>
      </c>
      <c r="C1013" s="12" t="str">
        <f t="shared" si="160"/>
        <v>https://www.google.com/patents/us4260890</v>
      </c>
      <c r="E1013" s="7" t="str">
        <f t="shared" si="159"/>
        <v/>
      </c>
      <c r="F1013" s="7" t="str">
        <f t="shared" si="163"/>
        <v/>
      </c>
      <c r="G1013" s="7" t="e">
        <f t="shared" si="164"/>
        <v>#VALUE!</v>
      </c>
      <c r="H1013" s="7" t="e">
        <f t="shared" si="165"/>
        <v>#VALUE!</v>
      </c>
      <c r="I1013" s="7" t="str">
        <f t="shared" si="166"/>
        <v>http://www.freepatentsonline.com/.html</v>
      </c>
      <c r="J1013" t="e">
        <f t="shared" si="161"/>
        <v>#VALUE!</v>
      </c>
      <c r="K1013" t="e">
        <f t="shared" si="162"/>
        <v>#VALUE!</v>
      </c>
      <c r="L1013" t="e">
        <f t="shared" si="167"/>
        <v>#VALUE!</v>
      </c>
    </row>
    <row r="1014" spans="1:12" ht="16">
      <c r="A1014" t="s">
        <v>1011</v>
      </c>
      <c r="B1014" s="1" t="str">
        <f t="shared" si="158"/>
        <v>4145095</v>
      </c>
      <c r="C1014" s="12" t="str">
        <f t="shared" si="160"/>
        <v>https://www.google.com/patents/us4145095</v>
      </c>
      <c r="E1014" s="7" t="str">
        <f t="shared" si="159"/>
        <v/>
      </c>
      <c r="F1014" s="7" t="str">
        <f t="shared" si="163"/>
        <v/>
      </c>
      <c r="G1014" s="7" t="e">
        <f t="shared" si="164"/>
        <v>#VALUE!</v>
      </c>
      <c r="H1014" s="7" t="e">
        <f t="shared" si="165"/>
        <v>#VALUE!</v>
      </c>
      <c r="I1014" s="7" t="str">
        <f t="shared" si="166"/>
        <v>http://www.freepatentsonline.com/.html</v>
      </c>
      <c r="J1014" t="e">
        <f t="shared" si="161"/>
        <v>#VALUE!</v>
      </c>
      <c r="K1014" t="e">
        <f t="shared" si="162"/>
        <v>#VALUE!</v>
      </c>
      <c r="L1014" t="e">
        <f t="shared" si="167"/>
        <v>#VALUE!</v>
      </c>
    </row>
    <row r="1015" spans="1:12" ht="16">
      <c r="A1015" t="s">
        <v>1012</v>
      </c>
      <c r="B1015" s="1" t="str">
        <f t="shared" si="158"/>
        <v>4104822</v>
      </c>
      <c r="C1015" s="12" t="str">
        <f t="shared" si="160"/>
        <v>https://www.google.com/patents/us4104822</v>
      </c>
      <c r="E1015" s="7" t="str">
        <f t="shared" si="159"/>
        <v/>
      </c>
      <c r="F1015" s="7" t="str">
        <f t="shared" si="163"/>
        <v/>
      </c>
      <c r="G1015" s="7" t="e">
        <f t="shared" si="164"/>
        <v>#VALUE!</v>
      </c>
      <c r="H1015" s="7" t="e">
        <f t="shared" si="165"/>
        <v>#VALUE!</v>
      </c>
      <c r="I1015" s="7" t="str">
        <f t="shared" si="166"/>
        <v>http://www.freepatentsonline.com/.html</v>
      </c>
      <c r="J1015" t="e">
        <f t="shared" si="161"/>
        <v>#VALUE!</v>
      </c>
      <c r="K1015" t="e">
        <f t="shared" si="162"/>
        <v>#VALUE!</v>
      </c>
      <c r="L1015" t="e">
        <f t="shared" si="167"/>
        <v>#VALUE!</v>
      </c>
    </row>
    <row r="1016" spans="1:12" ht="16">
      <c r="A1016" t="s">
        <v>1013</v>
      </c>
      <c r="B1016" s="1" t="str">
        <f t="shared" si="158"/>
        <v>4639301</v>
      </c>
      <c r="C1016" s="12" t="str">
        <f t="shared" si="160"/>
        <v>https://www.google.com/patents/us4639301</v>
      </c>
      <c r="E1016" s="7" t="str">
        <f t="shared" si="159"/>
        <v/>
      </c>
      <c r="F1016" s="7" t="str">
        <f t="shared" si="163"/>
        <v/>
      </c>
      <c r="G1016" s="7" t="e">
        <f t="shared" si="164"/>
        <v>#VALUE!</v>
      </c>
      <c r="H1016" s="7" t="e">
        <f t="shared" si="165"/>
        <v>#VALUE!</v>
      </c>
      <c r="I1016" s="7" t="str">
        <f t="shared" si="166"/>
        <v>http://www.freepatentsonline.com/.html</v>
      </c>
      <c r="J1016" t="e">
        <f t="shared" si="161"/>
        <v>#VALUE!</v>
      </c>
      <c r="K1016" t="e">
        <f t="shared" si="162"/>
        <v>#VALUE!</v>
      </c>
      <c r="L1016" t="e">
        <f t="shared" si="167"/>
        <v>#VALUE!</v>
      </c>
    </row>
    <row r="1017" spans="1:12" ht="16">
      <c r="A1017" t="s">
        <v>1014</v>
      </c>
      <c r="B1017" s="1" t="str">
        <f t="shared" si="158"/>
        <v>4733919</v>
      </c>
      <c r="C1017" s="12" t="str">
        <f t="shared" si="160"/>
        <v>https://www.google.com/patents/us4733919</v>
      </c>
      <c r="E1017" s="7" t="str">
        <f t="shared" si="159"/>
        <v/>
      </c>
      <c r="F1017" s="7" t="str">
        <f t="shared" si="163"/>
        <v/>
      </c>
      <c r="G1017" s="7" t="e">
        <f t="shared" si="164"/>
        <v>#VALUE!</v>
      </c>
      <c r="H1017" s="7" t="e">
        <f t="shared" si="165"/>
        <v>#VALUE!</v>
      </c>
      <c r="I1017" s="7" t="str">
        <f t="shared" si="166"/>
        <v>http://www.freepatentsonline.com/.html</v>
      </c>
      <c r="J1017" t="e">
        <f t="shared" si="161"/>
        <v>#VALUE!</v>
      </c>
      <c r="K1017" t="e">
        <f t="shared" si="162"/>
        <v>#VALUE!</v>
      </c>
      <c r="L1017" t="e">
        <f t="shared" si="167"/>
        <v>#VALUE!</v>
      </c>
    </row>
    <row r="1018" spans="1:12" ht="16">
      <c r="A1018" t="s">
        <v>1015</v>
      </c>
      <c r="B1018" s="1" t="str">
        <f t="shared" si="158"/>
        <v>4136458</v>
      </c>
      <c r="C1018" s="12" t="str">
        <f t="shared" si="160"/>
        <v>https://www.google.com/patents/us4136458</v>
      </c>
      <c r="E1018" s="7" t="str">
        <f t="shared" si="159"/>
        <v/>
      </c>
      <c r="F1018" s="7" t="str">
        <f t="shared" si="163"/>
        <v/>
      </c>
      <c r="G1018" s="7" t="e">
        <f t="shared" si="164"/>
        <v>#VALUE!</v>
      </c>
      <c r="H1018" s="7" t="e">
        <f t="shared" si="165"/>
        <v>#VALUE!</v>
      </c>
      <c r="I1018" s="7" t="str">
        <f t="shared" si="166"/>
        <v>http://www.freepatentsonline.com/.html</v>
      </c>
      <c r="J1018" t="e">
        <f t="shared" si="161"/>
        <v>#VALUE!</v>
      </c>
      <c r="K1018" t="e">
        <f t="shared" si="162"/>
        <v>#VALUE!</v>
      </c>
      <c r="L1018" t="e">
        <f t="shared" si="167"/>
        <v>#VALUE!</v>
      </c>
    </row>
    <row r="1019" spans="1:12" ht="16">
      <c r="A1019" t="s">
        <v>1016</v>
      </c>
      <c r="B1019" s="1" t="str">
        <f t="shared" si="158"/>
        <v>4393075</v>
      </c>
      <c r="C1019" s="12" t="str">
        <f t="shared" si="160"/>
        <v>https://www.google.com/patents/us4393075</v>
      </c>
      <c r="E1019" s="7" t="str">
        <f t="shared" si="159"/>
        <v/>
      </c>
      <c r="F1019" s="7" t="str">
        <f t="shared" si="163"/>
        <v/>
      </c>
      <c r="G1019" s="7" t="e">
        <f t="shared" si="164"/>
        <v>#VALUE!</v>
      </c>
      <c r="H1019" s="7" t="e">
        <f t="shared" si="165"/>
        <v>#VALUE!</v>
      </c>
      <c r="I1019" s="7" t="str">
        <f t="shared" si="166"/>
        <v>http://www.freepatentsonline.com/.html</v>
      </c>
      <c r="J1019" t="e">
        <f t="shared" si="161"/>
        <v>#VALUE!</v>
      </c>
      <c r="K1019" t="e">
        <f t="shared" si="162"/>
        <v>#VALUE!</v>
      </c>
      <c r="L1019" t="e">
        <f t="shared" si="167"/>
        <v>#VALUE!</v>
      </c>
    </row>
    <row r="1020" spans="1:12" ht="16">
      <c r="A1020" t="s">
        <v>1017</v>
      </c>
      <c r="B1020" s="1" t="str">
        <f t="shared" si="158"/>
        <v>4428223</v>
      </c>
      <c r="C1020" s="12" t="str">
        <f t="shared" si="160"/>
        <v>https://www.google.com/patents/us4428223</v>
      </c>
      <c r="E1020" s="7" t="str">
        <f t="shared" si="159"/>
        <v/>
      </c>
      <c r="F1020" s="7" t="str">
        <f t="shared" si="163"/>
        <v/>
      </c>
      <c r="G1020" s="7" t="e">
        <f t="shared" si="164"/>
        <v>#VALUE!</v>
      </c>
      <c r="H1020" s="7" t="e">
        <f t="shared" si="165"/>
        <v>#VALUE!</v>
      </c>
      <c r="I1020" s="7" t="str">
        <f t="shared" si="166"/>
        <v>http://www.freepatentsonline.com/.html</v>
      </c>
      <c r="J1020" t="e">
        <f t="shared" si="161"/>
        <v>#VALUE!</v>
      </c>
      <c r="K1020" t="e">
        <f t="shared" si="162"/>
        <v>#VALUE!</v>
      </c>
      <c r="L1020" t="e">
        <f t="shared" si="167"/>
        <v>#VALUE!</v>
      </c>
    </row>
    <row r="1021" spans="1:12" ht="16">
      <c r="A1021" t="s">
        <v>1018</v>
      </c>
      <c r="B1021" s="1" t="str">
        <f t="shared" si="158"/>
        <v>4657970</v>
      </c>
      <c r="C1021" s="12" t="str">
        <f t="shared" si="160"/>
        <v>https://www.google.com/patents/us4657970</v>
      </c>
      <c r="E1021" s="7" t="str">
        <f t="shared" si="159"/>
        <v/>
      </c>
      <c r="F1021" s="7" t="str">
        <f t="shared" si="163"/>
        <v/>
      </c>
      <c r="G1021" s="7" t="e">
        <f t="shared" si="164"/>
        <v>#VALUE!</v>
      </c>
      <c r="H1021" s="7" t="e">
        <f t="shared" si="165"/>
        <v>#VALUE!</v>
      </c>
      <c r="I1021" s="7" t="str">
        <f t="shared" si="166"/>
        <v>http://www.freepatentsonline.com/.html</v>
      </c>
      <c r="J1021" t="e">
        <f t="shared" si="161"/>
        <v>#VALUE!</v>
      </c>
      <c r="K1021" t="e">
        <f t="shared" si="162"/>
        <v>#VALUE!</v>
      </c>
      <c r="L1021" t="e">
        <f t="shared" si="167"/>
        <v>#VALUE!</v>
      </c>
    </row>
    <row r="1022" spans="1:12" ht="16">
      <c r="A1022" t="s">
        <v>1019</v>
      </c>
      <c r="B1022" s="1" t="str">
        <f t="shared" si="158"/>
        <v>3713291</v>
      </c>
      <c r="C1022" s="12" t="str">
        <f t="shared" si="160"/>
        <v>https://www.google.com/patents/us3713291</v>
      </c>
      <c r="E1022" s="7" t="str">
        <f t="shared" si="159"/>
        <v/>
      </c>
      <c r="F1022" s="7" t="str">
        <f t="shared" si="163"/>
        <v/>
      </c>
      <c r="G1022" s="7" t="e">
        <f t="shared" si="164"/>
        <v>#VALUE!</v>
      </c>
      <c r="H1022" s="7" t="e">
        <f t="shared" si="165"/>
        <v>#VALUE!</v>
      </c>
      <c r="I1022" s="7" t="str">
        <f t="shared" si="166"/>
        <v>http://www.freepatentsonline.com/.html</v>
      </c>
      <c r="J1022" t="e">
        <f t="shared" si="161"/>
        <v>#VALUE!</v>
      </c>
      <c r="K1022" t="e">
        <f t="shared" si="162"/>
        <v>#VALUE!</v>
      </c>
      <c r="L1022" t="e">
        <f t="shared" si="167"/>
        <v>#VALUE!</v>
      </c>
    </row>
    <row r="1023" spans="1:12" ht="16">
      <c r="A1023" t="s">
        <v>1020</v>
      </c>
      <c r="B1023" s="1" t="str">
        <f t="shared" si="158"/>
        <v>4579530</v>
      </c>
      <c r="C1023" s="12" t="str">
        <f t="shared" si="160"/>
        <v>https://www.google.com/patents/us4579530</v>
      </c>
      <c r="E1023" s="7" t="str">
        <f t="shared" si="159"/>
        <v/>
      </c>
      <c r="F1023" s="7" t="str">
        <f t="shared" si="163"/>
        <v/>
      </c>
      <c r="G1023" s="7" t="e">
        <f t="shared" si="164"/>
        <v>#VALUE!</v>
      </c>
      <c r="H1023" s="7" t="e">
        <f t="shared" si="165"/>
        <v>#VALUE!</v>
      </c>
      <c r="I1023" s="7" t="str">
        <f t="shared" si="166"/>
        <v>http://www.freepatentsonline.com/.html</v>
      </c>
      <c r="J1023" t="e">
        <f t="shared" si="161"/>
        <v>#VALUE!</v>
      </c>
      <c r="K1023" t="e">
        <f t="shared" si="162"/>
        <v>#VALUE!</v>
      </c>
      <c r="L1023" t="e">
        <f t="shared" si="167"/>
        <v>#VALUE!</v>
      </c>
    </row>
    <row r="1024" spans="1:12" ht="16">
      <c r="A1024" t="s">
        <v>1021</v>
      </c>
      <c r="B1024" s="1" t="str">
        <f t="shared" si="158"/>
        <v>3646377</v>
      </c>
      <c r="C1024" s="12" t="str">
        <f t="shared" si="160"/>
        <v>https://www.google.com/patents/us3646377</v>
      </c>
      <c r="E1024" s="7" t="str">
        <f t="shared" si="159"/>
        <v/>
      </c>
      <c r="F1024" s="7" t="str">
        <f t="shared" si="163"/>
        <v/>
      </c>
      <c r="G1024" s="7" t="e">
        <f t="shared" si="164"/>
        <v>#VALUE!</v>
      </c>
      <c r="H1024" s="7" t="e">
        <f t="shared" si="165"/>
        <v>#VALUE!</v>
      </c>
      <c r="I1024" s="7" t="str">
        <f t="shared" si="166"/>
        <v>http://www.freepatentsonline.com/.html</v>
      </c>
      <c r="J1024" t="e">
        <f t="shared" si="161"/>
        <v>#VALUE!</v>
      </c>
      <c r="K1024" t="e">
        <f t="shared" si="162"/>
        <v>#VALUE!</v>
      </c>
      <c r="L1024" t="e">
        <f t="shared" si="167"/>
        <v>#VALUE!</v>
      </c>
    </row>
    <row r="1025" spans="1:12" ht="16">
      <c r="A1025" t="s">
        <v>1022</v>
      </c>
      <c r="B1025" s="1" t="str">
        <f t="shared" si="158"/>
        <v>4297310</v>
      </c>
      <c r="C1025" s="12" t="str">
        <f t="shared" si="160"/>
        <v>https://www.google.com/patents/us4297310</v>
      </c>
      <c r="E1025" s="7" t="str">
        <f t="shared" si="159"/>
        <v/>
      </c>
      <c r="F1025" s="7" t="str">
        <f t="shared" si="163"/>
        <v/>
      </c>
      <c r="G1025" s="7" t="e">
        <f t="shared" si="164"/>
        <v>#VALUE!</v>
      </c>
      <c r="H1025" s="7" t="e">
        <f t="shared" si="165"/>
        <v>#VALUE!</v>
      </c>
      <c r="I1025" s="7" t="str">
        <f t="shared" si="166"/>
        <v>http://www.freepatentsonline.com/.html</v>
      </c>
      <c r="J1025" t="e">
        <f t="shared" si="161"/>
        <v>#VALUE!</v>
      </c>
      <c r="K1025" t="e">
        <f t="shared" si="162"/>
        <v>#VALUE!</v>
      </c>
      <c r="L1025" t="e">
        <f t="shared" si="167"/>
        <v>#VALUE!</v>
      </c>
    </row>
    <row r="1026" spans="1:12" ht="16">
      <c r="A1026" t="s">
        <v>1023</v>
      </c>
      <c r="B1026" s="1" t="str">
        <f t="shared" ref="B1026:B1089" si="168">MID(A1026,2,7)</f>
        <v>3680420</v>
      </c>
      <c r="C1026" s="12" t="str">
        <f t="shared" si="160"/>
        <v>https://www.google.com/patents/us3680420</v>
      </c>
      <c r="E1026" s="7" t="str">
        <f t="shared" si="159"/>
        <v/>
      </c>
      <c r="F1026" s="7" t="str">
        <f t="shared" si="163"/>
        <v/>
      </c>
      <c r="G1026" s="7" t="e">
        <f t="shared" si="164"/>
        <v>#VALUE!</v>
      </c>
      <c r="H1026" s="7" t="e">
        <f t="shared" si="165"/>
        <v>#VALUE!</v>
      </c>
      <c r="I1026" s="7" t="str">
        <f t="shared" si="166"/>
        <v>http://www.freepatentsonline.com/.html</v>
      </c>
      <c r="J1026" t="e">
        <f t="shared" si="161"/>
        <v>#VALUE!</v>
      </c>
      <c r="K1026" t="e">
        <f t="shared" si="162"/>
        <v>#VALUE!</v>
      </c>
      <c r="L1026" t="e">
        <f t="shared" si="167"/>
        <v>#VALUE!</v>
      </c>
    </row>
    <row r="1027" spans="1:12" ht="16">
      <c r="A1027" t="s">
        <v>1024</v>
      </c>
      <c r="B1027" s="1" t="str">
        <f t="shared" si="168"/>
        <v>3874852</v>
      </c>
      <c r="C1027" s="12" t="str">
        <f t="shared" si="160"/>
        <v>https://www.google.com/patents/us3874852</v>
      </c>
      <c r="E1027" s="7" t="str">
        <f t="shared" ref="E1027:E1090" si="169">LEFT(D1027,2)</f>
        <v/>
      </c>
      <c r="F1027" s="7" t="str">
        <f t="shared" si="163"/>
        <v/>
      </c>
      <c r="G1027" s="7" t="e">
        <f t="shared" si="164"/>
        <v>#VALUE!</v>
      </c>
      <c r="H1027" s="7" t="e">
        <f t="shared" si="165"/>
        <v>#VALUE!</v>
      </c>
      <c r="I1027" s="7" t="str">
        <f t="shared" si="166"/>
        <v>http://www.freepatentsonline.com/.html</v>
      </c>
      <c r="J1027" t="e">
        <f t="shared" si="161"/>
        <v>#VALUE!</v>
      </c>
      <c r="K1027" t="e">
        <f t="shared" si="162"/>
        <v>#VALUE!</v>
      </c>
      <c r="L1027" t="e">
        <f t="shared" si="167"/>
        <v>#VALUE!</v>
      </c>
    </row>
    <row r="1028" spans="1:12" ht="16">
      <c r="A1028" t="s">
        <v>1025</v>
      </c>
      <c r="B1028" s="1" t="str">
        <f t="shared" si="168"/>
        <v>4556558</v>
      </c>
      <c r="C1028" s="12" t="str">
        <f t="shared" ref="C1028:C1091" si="170">CONCATENATE("https://www.google.com/patents/us",B1028)</f>
        <v>https://www.google.com/patents/us4556558</v>
      </c>
      <c r="E1028" s="7" t="str">
        <f t="shared" si="169"/>
        <v/>
      </c>
      <c r="F1028" s="7" t="str">
        <f t="shared" si="163"/>
        <v/>
      </c>
      <c r="G1028" s="7" t="e">
        <f t="shared" si="164"/>
        <v>#VALUE!</v>
      </c>
      <c r="H1028" s="7" t="e">
        <f t="shared" si="165"/>
        <v>#VALUE!</v>
      </c>
      <c r="I1028" s="7" t="str">
        <f t="shared" si="166"/>
        <v>http://www.freepatentsonline.com/.html</v>
      </c>
      <c r="J1028" t="e">
        <f t="shared" si="161"/>
        <v>#VALUE!</v>
      </c>
      <c r="K1028" t="e">
        <f t="shared" si="162"/>
        <v>#VALUE!</v>
      </c>
      <c r="L1028" t="e">
        <f t="shared" si="167"/>
        <v>#VALUE!</v>
      </c>
    </row>
    <row r="1029" spans="1:12" ht="16">
      <c r="A1029" t="s">
        <v>1026</v>
      </c>
      <c r="B1029" s="1" t="str">
        <f t="shared" si="168"/>
        <v>4459526</v>
      </c>
      <c r="C1029" s="12" t="str">
        <f t="shared" si="170"/>
        <v>https://www.google.com/patents/us4459526</v>
      </c>
      <c r="E1029" s="7" t="str">
        <f t="shared" si="169"/>
        <v/>
      </c>
      <c r="F1029" s="7" t="str">
        <f t="shared" si="163"/>
        <v/>
      </c>
      <c r="G1029" s="7" t="e">
        <f t="shared" si="164"/>
        <v>#VALUE!</v>
      </c>
      <c r="H1029" s="7" t="e">
        <f t="shared" si="165"/>
        <v>#VALUE!</v>
      </c>
      <c r="I1029" s="7" t="str">
        <f t="shared" si="166"/>
        <v>http://www.freepatentsonline.com/.html</v>
      </c>
      <c r="J1029" t="e">
        <f t="shared" ref="J1029:J1092" si="171">CONCATENATE("http://www.lens.org/lens/patent/",H1029)</f>
        <v>#VALUE!</v>
      </c>
      <c r="K1029" t="e">
        <f t="shared" ref="K1029:K1092" si="172">CONCATENATE(J1029,"/fulltext")</f>
        <v>#VALUE!</v>
      </c>
      <c r="L1029" t="e">
        <f t="shared" si="167"/>
        <v>#VALUE!</v>
      </c>
    </row>
    <row r="1030" spans="1:12" ht="16">
      <c r="A1030" t="s">
        <v>1027</v>
      </c>
      <c r="B1030" s="1" t="str">
        <f t="shared" si="168"/>
        <v>4714194</v>
      </c>
      <c r="C1030" s="12" t="str">
        <f t="shared" si="170"/>
        <v>https://www.google.com/patents/us4714194</v>
      </c>
      <c r="E1030" s="7" t="str">
        <f t="shared" si="169"/>
        <v/>
      </c>
      <c r="F1030" s="7" t="str">
        <f t="shared" si="163"/>
        <v/>
      </c>
      <c r="G1030" s="7" t="e">
        <f t="shared" si="164"/>
        <v>#VALUE!</v>
      </c>
      <c r="H1030" s="7" t="e">
        <f t="shared" si="165"/>
        <v>#VALUE!</v>
      </c>
      <c r="I1030" s="7" t="str">
        <f t="shared" si="166"/>
        <v>http://www.freepatentsonline.com/.html</v>
      </c>
      <c r="J1030" t="e">
        <f t="shared" si="171"/>
        <v>#VALUE!</v>
      </c>
      <c r="K1030" t="e">
        <f t="shared" si="172"/>
        <v>#VALUE!</v>
      </c>
      <c r="L1030" t="e">
        <f t="shared" si="167"/>
        <v>#VALUE!</v>
      </c>
    </row>
    <row r="1031" spans="1:12" ht="16">
      <c r="A1031" t="s">
        <v>1028</v>
      </c>
      <c r="B1031" s="1" t="str">
        <f t="shared" si="168"/>
        <v>4134402</v>
      </c>
      <c r="C1031" s="12" t="str">
        <f t="shared" si="170"/>
        <v>https://www.google.com/patents/us4134402</v>
      </c>
      <c r="E1031" s="7" t="str">
        <f t="shared" si="169"/>
        <v/>
      </c>
      <c r="F1031" s="7" t="str">
        <f t="shared" si="163"/>
        <v/>
      </c>
      <c r="G1031" s="7" t="e">
        <f t="shared" si="164"/>
        <v>#VALUE!</v>
      </c>
      <c r="H1031" s="7" t="e">
        <f t="shared" si="165"/>
        <v>#VALUE!</v>
      </c>
      <c r="I1031" s="7" t="str">
        <f t="shared" si="166"/>
        <v>http://www.freepatentsonline.com/.html</v>
      </c>
      <c r="J1031" t="e">
        <f t="shared" si="171"/>
        <v>#VALUE!</v>
      </c>
      <c r="K1031" t="e">
        <f t="shared" si="172"/>
        <v>#VALUE!</v>
      </c>
      <c r="L1031" t="e">
        <f t="shared" si="167"/>
        <v>#VALUE!</v>
      </c>
    </row>
    <row r="1032" spans="1:12" ht="16">
      <c r="A1032" t="s">
        <v>1029</v>
      </c>
      <c r="B1032" s="1" t="str">
        <f t="shared" si="168"/>
        <v>4502161</v>
      </c>
      <c r="C1032" s="12" t="str">
        <f t="shared" si="170"/>
        <v>https://www.google.com/patents/us4502161</v>
      </c>
      <c r="E1032" s="7" t="str">
        <f t="shared" si="169"/>
        <v/>
      </c>
      <c r="F1032" s="7" t="str">
        <f t="shared" si="163"/>
        <v/>
      </c>
      <c r="G1032" s="7" t="e">
        <f t="shared" si="164"/>
        <v>#VALUE!</v>
      </c>
      <c r="H1032" s="7" t="e">
        <f t="shared" si="165"/>
        <v>#VALUE!</v>
      </c>
      <c r="I1032" s="7" t="str">
        <f t="shared" si="166"/>
        <v>http://www.freepatentsonline.com/.html</v>
      </c>
      <c r="J1032" t="e">
        <f t="shared" si="171"/>
        <v>#VALUE!</v>
      </c>
      <c r="K1032" t="e">
        <f t="shared" si="172"/>
        <v>#VALUE!</v>
      </c>
      <c r="L1032" t="e">
        <f t="shared" si="167"/>
        <v>#VALUE!</v>
      </c>
    </row>
    <row r="1033" spans="1:12" ht="16">
      <c r="A1033" t="s">
        <v>1030</v>
      </c>
      <c r="B1033" s="1" t="str">
        <f t="shared" si="168"/>
        <v>4573744</v>
      </c>
      <c r="C1033" s="12" t="str">
        <f t="shared" si="170"/>
        <v>https://www.google.com/patents/us4573744</v>
      </c>
      <c r="E1033" s="7" t="str">
        <f t="shared" si="169"/>
        <v/>
      </c>
      <c r="F1033" s="7" t="str">
        <f t="shared" ref="F1033:F1096" si="173">MID(D1033,3,7)</f>
        <v/>
      </c>
      <c r="G1033" s="7" t="e">
        <f t="shared" ref="G1033:G1096" si="174">RIGHT(D1033, LEN(D1033)-10)</f>
        <v>#VALUE!</v>
      </c>
      <c r="H1033" s="7" t="e">
        <f t="shared" ref="H1033:H1096" si="175">CONCATENATE(E1033,"_",F1033,"_",G1033)</f>
        <v>#VALUE!</v>
      </c>
      <c r="I1033" s="7" t="str">
        <f t="shared" ref="I1033:I1096" si="176">CONCATENATE("http://www.freepatentsonline.com/",F1033,".html")</f>
        <v>http://www.freepatentsonline.com/.html</v>
      </c>
      <c r="J1033" t="e">
        <f t="shared" si="171"/>
        <v>#VALUE!</v>
      </c>
      <c r="K1033" t="e">
        <f t="shared" si="172"/>
        <v>#VALUE!</v>
      </c>
      <c r="L1033" t="e">
        <f t="shared" ref="L1033:L1096" si="177">CONCATENATE(J1033,"/regulatory")</f>
        <v>#VALUE!</v>
      </c>
    </row>
    <row r="1034" spans="1:12" ht="16">
      <c r="A1034" t="s">
        <v>1031</v>
      </c>
      <c r="B1034" s="1" t="str">
        <f t="shared" si="168"/>
        <v>4356623</v>
      </c>
      <c r="C1034" s="12" t="str">
        <f t="shared" si="170"/>
        <v>https://www.google.com/patents/us4356623</v>
      </c>
      <c r="E1034" s="7" t="str">
        <f t="shared" si="169"/>
        <v/>
      </c>
      <c r="F1034" s="7" t="str">
        <f t="shared" si="173"/>
        <v/>
      </c>
      <c r="G1034" s="7" t="e">
        <f t="shared" si="174"/>
        <v>#VALUE!</v>
      </c>
      <c r="H1034" s="7" t="e">
        <f t="shared" si="175"/>
        <v>#VALUE!</v>
      </c>
      <c r="I1034" s="7" t="str">
        <f t="shared" si="176"/>
        <v>http://www.freepatentsonline.com/.html</v>
      </c>
      <c r="J1034" t="e">
        <f t="shared" si="171"/>
        <v>#VALUE!</v>
      </c>
      <c r="K1034" t="e">
        <f t="shared" si="172"/>
        <v>#VALUE!</v>
      </c>
      <c r="L1034" t="e">
        <f t="shared" si="177"/>
        <v>#VALUE!</v>
      </c>
    </row>
    <row r="1035" spans="1:12" ht="16">
      <c r="A1035" t="s">
        <v>1032</v>
      </c>
      <c r="B1035" s="1" t="str">
        <f t="shared" si="168"/>
        <v>4670706</v>
      </c>
      <c r="C1035" s="12" t="str">
        <f t="shared" si="170"/>
        <v>https://www.google.com/patents/us4670706</v>
      </c>
      <c r="E1035" s="7" t="str">
        <f t="shared" si="169"/>
        <v/>
      </c>
      <c r="F1035" s="7" t="str">
        <f t="shared" si="173"/>
        <v/>
      </c>
      <c r="G1035" s="7" t="e">
        <f t="shared" si="174"/>
        <v>#VALUE!</v>
      </c>
      <c r="H1035" s="7" t="e">
        <f t="shared" si="175"/>
        <v>#VALUE!</v>
      </c>
      <c r="I1035" s="7" t="str">
        <f t="shared" si="176"/>
        <v>http://www.freepatentsonline.com/.html</v>
      </c>
      <c r="J1035" t="e">
        <f t="shared" si="171"/>
        <v>#VALUE!</v>
      </c>
      <c r="K1035" t="e">
        <f t="shared" si="172"/>
        <v>#VALUE!</v>
      </c>
      <c r="L1035" t="e">
        <f t="shared" si="177"/>
        <v>#VALUE!</v>
      </c>
    </row>
    <row r="1036" spans="1:12" ht="16">
      <c r="A1036" t="s">
        <v>1033</v>
      </c>
      <c r="B1036" s="1" t="str">
        <f t="shared" si="168"/>
        <v>RE32201</v>
      </c>
      <c r="C1036" s="12" t="str">
        <f t="shared" si="170"/>
        <v>https://www.google.com/patents/usRE32201</v>
      </c>
      <c r="E1036" s="7" t="str">
        <f t="shared" si="169"/>
        <v/>
      </c>
      <c r="F1036" s="7" t="str">
        <f t="shared" si="173"/>
        <v/>
      </c>
      <c r="G1036" s="7" t="e">
        <f t="shared" si="174"/>
        <v>#VALUE!</v>
      </c>
      <c r="H1036" s="7" t="e">
        <f t="shared" si="175"/>
        <v>#VALUE!</v>
      </c>
      <c r="I1036" s="7" t="str">
        <f t="shared" si="176"/>
        <v>http://www.freepatentsonline.com/.html</v>
      </c>
      <c r="J1036" t="e">
        <f t="shared" si="171"/>
        <v>#VALUE!</v>
      </c>
      <c r="K1036" t="e">
        <f t="shared" si="172"/>
        <v>#VALUE!</v>
      </c>
      <c r="L1036" t="e">
        <f t="shared" si="177"/>
        <v>#VALUE!</v>
      </c>
    </row>
    <row r="1037" spans="1:12" ht="16">
      <c r="A1037" t="s">
        <v>1034</v>
      </c>
      <c r="B1037" s="1" t="str">
        <f t="shared" si="168"/>
        <v>4545830</v>
      </c>
      <c r="C1037" s="12" t="str">
        <f t="shared" si="170"/>
        <v>https://www.google.com/patents/us4545830</v>
      </c>
      <c r="E1037" s="7" t="str">
        <f t="shared" si="169"/>
        <v/>
      </c>
      <c r="F1037" s="7" t="str">
        <f t="shared" si="173"/>
        <v/>
      </c>
      <c r="G1037" s="7" t="e">
        <f t="shared" si="174"/>
        <v>#VALUE!</v>
      </c>
      <c r="H1037" s="7" t="e">
        <f t="shared" si="175"/>
        <v>#VALUE!</v>
      </c>
      <c r="I1037" s="7" t="str">
        <f t="shared" si="176"/>
        <v>http://www.freepatentsonline.com/.html</v>
      </c>
      <c r="J1037" t="e">
        <f t="shared" si="171"/>
        <v>#VALUE!</v>
      </c>
      <c r="K1037" t="e">
        <f t="shared" si="172"/>
        <v>#VALUE!</v>
      </c>
      <c r="L1037" t="e">
        <f t="shared" si="177"/>
        <v>#VALUE!</v>
      </c>
    </row>
    <row r="1038" spans="1:12" ht="16">
      <c r="A1038" t="s">
        <v>1035</v>
      </c>
      <c r="B1038" s="1" t="str">
        <f t="shared" si="168"/>
        <v>4384514</v>
      </c>
      <c r="C1038" s="12" t="str">
        <f t="shared" si="170"/>
        <v>https://www.google.com/patents/us4384514</v>
      </c>
      <c r="E1038" s="7" t="str">
        <f t="shared" si="169"/>
        <v/>
      </c>
      <c r="F1038" s="7" t="str">
        <f t="shared" si="173"/>
        <v/>
      </c>
      <c r="G1038" s="7" t="e">
        <f t="shared" si="174"/>
        <v>#VALUE!</v>
      </c>
      <c r="H1038" s="7" t="e">
        <f t="shared" si="175"/>
        <v>#VALUE!</v>
      </c>
      <c r="I1038" s="7" t="str">
        <f t="shared" si="176"/>
        <v>http://www.freepatentsonline.com/.html</v>
      </c>
      <c r="J1038" t="e">
        <f t="shared" si="171"/>
        <v>#VALUE!</v>
      </c>
      <c r="K1038" t="e">
        <f t="shared" si="172"/>
        <v>#VALUE!</v>
      </c>
      <c r="L1038" t="e">
        <f t="shared" si="177"/>
        <v>#VALUE!</v>
      </c>
    </row>
    <row r="1039" spans="1:12" ht="16">
      <c r="A1039" t="s">
        <v>1036</v>
      </c>
      <c r="B1039" s="1" t="str">
        <f t="shared" si="168"/>
        <v>4471218</v>
      </c>
      <c r="C1039" s="12" t="str">
        <f t="shared" si="170"/>
        <v>https://www.google.com/patents/us4471218</v>
      </c>
      <c r="E1039" s="7" t="str">
        <f t="shared" si="169"/>
        <v/>
      </c>
      <c r="F1039" s="7" t="str">
        <f t="shared" si="173"/>
        <v/>
      </c>
      <c r="G1039" s="7" t="e">
        <f t="shared" si="174"/>
        <v>#VALUE!</v>
      </c>
      <c r="H1039" s="7" t="e">
        <f t="shared" si="175"/>
        <v>#VALUE!</v>
      </c>
      <c r="I1039" s="7" t="str">
        <f t="shared" si="176"/>
        <v>http://www.freepatentsonline.com/.html</v>
      </c>
      <c r="J1039" t="e">
        <f t="shared" si="171"/>
        <v>#VALUE!</v>
      </c>
      <c r="K1039" t="e">
        <f t="shared" si="172"/>
        <v>#VALUE!</v>
      </c>
      <c r="L1039" t="e">
        <f t="shared" si="177"/>
        <v>#VALUE!</v>
      </c>
    </row>
    <row r="1040" spans="1:12" ht="16">
      <c r="A1040" t="s">
        <v>1037</v>
      </c>
      <c r="B1040" s="1" t="str">
        <f t="shared" si="168"/>
        <v>4263347</v>
      </c>
      <c r="C1040" s="12" t="str">
        <f t="shared" si="170"/>
        <v>https://www.google.com/patents/us4263347</v>
      </c>
      <c r="E1040" s="7" t="str">
        <f t="shared" si="169"/>
        <v/>
      </c>
      <c r="F1040" s="7" t="str">
        <f t="shared" si="173"/>
        <v/>
      </c>
      <c r="G1040" s="7" t="e">
        <f t="shared" si="174"/>
        <v>#VALUE!</v>
      </c>
      <c r="H1040" s="7" t="e">
        <f t="shared" si="175"/>
        <v>#VALUE!</v>
      </c>
      <c r="I1040" s="7" t="str">
        <f t="shared" si="176"/>
        <v>http://www.freepatentsonline.com/.html</v>
      </c>
      <c r="J1040" t="e">
        <f t="shared" si="171"/>
        <v>#VALUE!</v>
      </c>
      <c r="K1040" t="e">
        <f t="shared" si="172"/>
        <v>#VALUE!</v>
      </c>
      <c r="L1040" t="e">
        <f t="shared" si="177"/>
        <v>#VALUE!</v>
      </c>
    </row>
    <row r="1041" spans="1:12" ht="16">
      <c r="A1041" t="s">
        <v>1038</v>
      </c>
      <c r="B1041" s="1" t="str">
        <f t="shared" si="168"/>
        <v>4253615</v>
      </c>
      <c r="C1041" s="12" t="str">
        <f t="shared" si="170"/>
        <v>https://www.google.com/patents/us4253615</v>
      </c>
      <c r="E1041" s="7" t="str">
        <f t="shared" si="169"/>
        <v/>
      </c>
      <c r="F1041" s="7" t="str">
        <f t="shared" si="173"/>
        <v/>
      </c>
      <c r="G1041" s="7" t="e">
        <f t="shared" si="174"/>
        <v>#VALUE!</v>
      </c>
      <c r="H1041" s="7" t="e">
        <f t="shared" si="175"/>
        <v>#VALUE!</v>
      </c>
      <c r="I1041" s="7" t="str">
        <f t="shared" si="176"/>
        <v>http://www.freepatentsonline.com/.html</v>
      </c>
      <c r="J1041" t="e">
        <f t="shared" si="171"/>
        <v>#VALUE!</v>
      </c>
      <c r="K1041" t="e">
        <f t="shared" si="172"/>
        <v>#VALUE!</v>
      </c>
      <c r="L1041" t="e">
        <f t="shared" si="177"/>
        <v>#VALUE!</v>
      </c>
    </row>
    <row r="1042" spans="1:12" ht="16">
      <c r="A1042" t="s">
        <v>1039</v>
      </c>
      <c r="B1042" s="1" t="str">
        <f t="shared" si="168"/>
        <v>4656269</v>
      </c>
      <c r="C1042" s="12" t="str">
        <f t="shared" si="170"/>
        <v>https://www.google.com/patents/us4656269</v>
      </c>
      <c r="E1042" s="7" t="str">
        <f t="shared" si="169"/>
        <v/>
      </c>
      <c r="F1042" s="7" t="str">
        <f t="shared" si="173"/>
        <v/>
      </c>
      <c r="G1042" s="7" t="e">
        <f t="shared" si="174"/>
        <v>#VALUE!</v>
      </c>
      <c r="H1042" s="7" t="e">
        <f t="shared" si="175"/>
        <v>#VALUE!</v>
      </c>
      <c r="I1042" s="7" t="str">
        <f t="shared" si="176"/>
        <v>http://www.freepatentsonline.com/.html</v>
      </c>
      <c r="J1042" t="e">
        <f t="shared" si="171"/>
        <v>#VALUE!</v>
      </c>
      <c r="K1042" t="e">
        <f t="shared" si="172"/>
        <v>#VALUE!</v>
      </c>
      <c r="L1042" t="e">
        <f t="shared" si="177"/>
        <v>#VALUE!</v>
      </c>
    </row>
    <row r="1043" spans="1:12" ht="16">
      <c r="A1043" t="s">
        <v>1040</v>
      </c>
      <c r="B1043" s="1" t="str">
        <f t="shared" si="168"/>
        <v>4747078</v>
      </c>
      <c r="C1043" s="12" t="str">
        <f t="shared" si="170"/>
        <v>https://www.google.com/patents/us4747078</v>
      </c>
      <c r="E1043" s="7" t="str">
        <f t="shared" si="169"/>
        <v/>
      </c>
      <c r="F1043" s="7" t="str">
        <f t="shared" si="173"/>
        <v/>
      </c>
      <c r="G1043" s="7" t="e">
        <f t="shared" si="174"/>
        <v>#VALUE!</v>
      </c>
      <c r="H1043" s="7" t="e">
        <f t="shared" si="175"/>
        <v>#VALUE!</v>
      </c>
      <c r="I1043" s="7" t="str">
        <f t="shared" si="176"/>
        <v>http://www.freepatentsonline.com/.html</v>
      </c>
      <c r="J1043" t="e">
        <f t="shared" si="171"/>
        <v>#VALUE!</v>
      </c>
      <c r="K1043" t="e">
        <f t="shared" si="172"/>
        <v>#VALUE!</v>
      </c>
      <c r="L1043" t="e">
        <f t="shared" si="177"/>
        <v>#VALUE!</v>
      </c>
    </row>
    <row r="1044" spans="1:12" ht="16">
      <c r="A1044" t="s">
        <v>1041</v>
      </c>
      <c r="B1044" s="1" t="str">
        <f t="shared" si="168"/>
        <v>4503423</v>
      </c>
      <c r="C1044" s="12" t="str">
        <f t="shared" si="170"/>
        <v>https://www.google.com/patents/us4503423</v>
      </c>
      <c r="E1044" s="7" t="str">
        <f t="shared" si="169"/>
        <v/>
      </c>
      <c r="F1044" s="7" t="str">
        <f t="shared" si="173"/>
        <v/>
      </c>
      <c r="G1044" s="7" t="e">
        <f t="shared" si="174"/>
        <v>#VALUE!</v>
      </c>
      <c r="H1044" s="7" t="e">
        <f t="shared" si="175"/>
        <v>#VALUE!</v>
      </c>
      <c r="I1044" s="7" t="str">
        <f t="shared" si="176"/>
        <v>http://www.freepatentsonline.com/.html</v>
      </c>
      <c r="J1044" t="e">
        <f t="shared" si="171"/>
        <v>#VALUE!</v>
      </c>
      <c r="K1044" t="e">
        <f t="shared" si="172"/>
        <v>#VALUE!</v>
      </c>
      <c r="L1044" t="e">
        <f t="shared" si="177"/>
        <v>#VALUE!</v>
      </c>
    </row>
    <row r="1045" spans="1:12" ht="16">
      <c r="A1045" t="s">
        <v>1042</v>
      </c>
      <c r="B1045" s="1" t="str">
        <f t="shared" si="168"/>
        <v>4049038</v>
      </c>
      <c r="C1045" s="12" t="str">
        <f t="shared" si="170"/>
        <v>https://www.google.com/patents/us4049038</v>
      </c>
      <c r="E1045" s="7" t="str">
        <f t="shared" si="169"/>
        <v/>
      </c>
      <c r="F1045" s="7" t="str">
        <f t="shared" si="173"/>
        <v/>
      </c>
      <c r="G1045" s="7" t="e">
        <f t="shared" si="174"/>
        <v>#VALUE!</v>
      </c>
      <c r="H1045" s="7" t="e">
        <f t="shared" si="175"/>
        <v>#VALUE!</v>
      </c>
      <c r="I1045" s="7" t="str">
        <f t="shared" si="176"/>
        <v>http://www.freepatentsonline.com/.html</v>
      </c>
      <c r="J1045" t="e">
        <f t="shared" si="171"/>
        <v>#VALUE!</v>
      </c>
      <c r="K1045" t="e">
        <f t="shared" si="172"/>
        <v>#VALUE!</v>
      </c>
      <c r="L1045" t="e">
        <f t="shared" si="177"/>
        <v>#VALUE!</v>
      </c>
    </row>
    <row r="1046" spans="1:12" ht="16">
      <c r="A1046" t="s">
        <v>1043</v>
      </c>
      <c r="B1046" s="1" t="str">
        <f t="shared" si="168"/>
        <v>3777379</v>
      </c>
      <c r="C1046" s="12" t="str">
        <f t="shared" si="170"/>
        <v>https://www.google.com/patents/us3777379</v>
      </c>
      <c r="E1046" s="7" t="str">
        <f t="shared" si="169"/>
        <v/>
      </c>
      <c r="F1046" s="7" t="str">
        <f t="shared" si="173"/>
        <v/>
      </c>
      <c r="G1046" s="7" t="e">
        <f t="shared" si="174"/>
        <v>#VALUE!</v>
      </c>
      <c r="H1046" s="7" t="e">
        <f t="shared" si="175"/>
        <v>#VALUE!</v>
      </c>
      <c r="I1046" s="7" t="str">
        <f t="shared" si="176"/>
        <v>http://www.freepatentsonline.com/.html</v>
      </c>
      <c r="J1046" t="e">
        <f t="shared" si="171"/>
        <v>#VALUE!</v>
      </c>
      <c r="K1046" t="e">
        <f t="shared" si="172"/>
        <v>#VALUE!</v>
      </c>
      <c r="L1046" t="e">
        <f t="shared" si="177"/>
        <v>#VALUE!</v>
      </c>
    </row>
    <row r="1047" spans="1:12" ht="16">
      <c r="A1047" t="s">
        <v>1044</v>
      </c>
      <c r="B1047" s="1" t="str">
        <f t="shared" si="168"/>
        <v>4472010</v>
      </c>
      <c r="C1047" s="12" t="str">
        <f t="shared" si="170"/>
        <v>https://www.google.com/patents/us4472010</v>
      </c>
      <c r="E1047" s="7" t="str">
        <f t="shared" si="169"/>
        <v/>
      </c>
      <c r="F1047" s="7" t="str">
        <f t="shared" si="173"/>
        <v/>
      </c>
      <c r="G1047" s="7" t="e">
        <f t="shared" si="174"/>
        <v>#VALUE!</v>
      </c>
      <c r="H1047" s="7" t="e">
        <f t="shared" si="175"/>
        <v>#VALUE!</v>
      </c>
      <c r="I1047" s="7" t="str">
        <f t="shared" si="176"/>
        <v>http://www.freepatentsonline.com/.html</v>
      </c>
      <c r="J1047" t="e">
        <f t="shared" si="171"/>
        <v>#VALUE!</v>
      </c>
      <c r="K1047" t="e">
        <f t="shared" si="172"/>
        <v>#VALUE!</v>
      </c>
      <c r="L1047" t="e">
        <f t="shared" si="177"/>
        <v>#VALUE!</v>
      </c>
    </row>
    <row r="1048" spans="1:12" ht="16">
      <c r="A1048" t="s">
        <v>1045</v>
      </c>
      <c r="B1048" s="1" t="str">
        <f t="shared" si="168"/>
        <v>4470930</v>
      </c>
      <c r="C1048" s="12" t="str">
        <f t="shared" si="170"/>
        <v>https://www.google.com/patents/us4470930</v>
      </c>
      <c r="E1048" s="7" t="str">
        <f t="shared" si="169"/>
        <v/>
      </c>
      <c r="F1048" s="7" t="str">
        <f t="shared" si="173"/>
        <v/>
      </c>
      <c r="G1048" s="7" t="e">
        <f t="shared" si="174"/>
        <v>#VALUE!</v>
      </c>
      <c r="H1048" s="7" t="e">
        <f t="shared" si="175"/>
        <v>#VALUE!</v>
      </c>
      <c r="I1048" s="7" t="str">
        <f t="shared" si="176"/>
        <v>http://www.freepatentsonline.com/.html</v>
      </c>
      <c r="J1048" t="e">
        <f t="shared" si="171"/>
        <v>#VALUE!</v>
      </c>
      <c r="K1048" t="e">
        <f t="shared" si="172"/>
        <v>#VALUE!</v>
      </c>
      <c r="L1048" t="e">
        <f t="shared" si="177"/>
        <v>#VALUE!</v>
      </c>
    </row>
    <row r="1049" spans="1:12" ht="16">
      <c r="A1049" t="s">
        <v>1046</v>
      </c>
      <c r="B1049" s="1" t="str">
        <f t="shared" si="168"/>
        <v>4394329</v>
      </c>
      <c r="C1049" s="12" t="str">
        <f t="shared" si="170"/>
        <v>https://www.google.com/patents/us4394329</v>
      </c>
      <c r="E1049" s="7" t="str">
        <f t="shared" si="169"/>
        <v/>
      </c>
      <c r="F1049" s="7" t="str">
        <f t="shared" si="173"/>
        <v/>
      </c>
      <c r="G1049" s="7" t="e">
        <f t="shared" si="174"/>
        <v>#VALUE!</v>
      </c>
      <c r="H1049" s="7" t="e">
        <f t="shared" si="175"/>
        <v>#VALUE!</v>
      </c>
      <c r="I1049" s="7" t="str">
        <f t="shared" si="176"/>
        <v>http://www.freepatentsonline.com/.html</v>
      </c>
      <c r="J1049" t="e">
        <f t="shared" si="171"/>
        <v>#VALUE!</v>
      </c>
      <c r="K1049" t="e">
        <f t="shared" si="172"/>
        <v>#VALUE!</v>
      </c>
      <c r="L1049" t="e">
        <f t="shared" si="177"/>
        <v>#VALUE!</v>
      </c>
    </row>
    <row r="1050" spans="1:12" ht="16">
      <c r="A1050" t="s">
        <v>1047</v>
      </c>
      <c r="B1050" s="1" t="str">
        <f t="shared" si="168"/>
        <v>4238593</v>
      </c>
      <c r="C1050" s="12" t="str">
        <f t="shared" si="170"/>
        <v>https://www.google.com/patents/us4238593</v>
      </c>
      <c r="E1050" s="7" t="str">
        <f t="shared" si="169"/>
        <v/>
      </c>
      <c r="F1050" s="7" t="str">
        <f t="shared" si="173"/>
        <v/>
      </c>
      <c r="G1050" s="7" t="e">
        <f t="shared" si="174"/>
        <v>#VALUE!</v>
      </c>
      <c r="H1050" s="7" t="e">
        <f t="shared" si="175"/>
        <v>#VALUE!</v>
      </c>
      <c r="I1050" s="7" t="str">
        <f t="shared" si="176"/>
        <v>http://www.freepatentsonline.com/.html</v>
      </c>
      <c r="J1050" t="e">
        <f t="shared" si="171"/>
        <v>#VALUE!</v>
      </c>
      <c r="K1050" t="e">
        <f t="shared" si="172"/>
        <v>#VALUE!</v>
      </c>
      <c r="L1050" t="e">
        <f t="shared" si="177"/>
        <v>#VALUE!</v>
      </c>
    </row>
    <row r="1051" spans="1:12" ht="16">
      <c r="A1051" t="s">
        <v>1048</v>
      </c>
      <c r="B1051" s="1" t="str">
        <f t="shared" si="168"/>
        <v>3783703</v>
      </c>
      <c r="C1051" s="12" t="str">
        <f t="shared" si="170"/>
        <v>https://www.google.com/patents/us3783703</v>
      </c>
      <c r="E1051" s="7" t="str">
        <f t="shared" si="169"/>
        <v/>
      </c>
      <c r="F1051" s="7" t="str">
        <f t="shared" si="173"/>
        <v/>
      </c>
      <c r="G1051" s="7" t="e">
        <f t="shared" si="174"/>
        <v>#VALUE!</v>
      </c>
      <c r="H1051" s="7" t="e">
        <f t="shared" si="175"/>
        <v>#VALUE!</v>
      </c>
      <c r="I1051" s="7" t="str">
        <f t="shared" si="176"/>
        <v>http://www.freepatentsonline.com/.html</v>
      </c>
      <c r="J1051" t="e">
        <f t="shared" si="171"/>
        <v>#VALUE!</v>
      </c>
      <c r="K1051" t="e">
        <f t="shared" si="172"/>
        <v>#VALUE!</v>
      </c>
      <c r="L1051" t="e">
        <f t="shared" si="177"/>
        <v>#VALUE!</v>
      </c>
    </row>
    <row r="1052" spans="1:12" ht="16">
      <c r="A1052" t="s">
        <v>1049</v>
      </c>
      <c r="B1052" s="1" t="str">
        <f t="shared" si="168"/>
        <v>3809101</v>
      </c>
      <c r="C1052" s="12" t="str">
        <f t="shared" si="170"/>
        <v>https://www.google.com/patents/us3809101</v>
      </c>
      <c r="E1052" s="7" t="str">
        <f t="shared" si="169"/>
        <v/>
      </c>
      <c r="F1052" s="7" t="str">
        <f t="shared" si="173"/>
        <v/>
      </c>
      <c r="G1052" s="7" t="e">
        <f t="shared" si="174"/>
        <v>#VALUE!</v>
      </c>
      <c r="H1052" s="7" t="e">
        <f t="shared" si="175"/>
        <v>#VALUE!</v>
      </c>
      <c r="I1052" s="7" t="str">
        <f t="shared" si="176"/>
        <v>http://www.freepatentsonline.com/.html</v>
      </c>
      <c r="J1052" t="e">
        <f t="shared" si="171"/>
        <v>#VALUE!</v>
      </c>
      <c r="K1052" t="e">
        <f t="shared" si="172"/>
        <v>#VALUE!</v>
      </c>
      <c r="L1052" t="e">
        <f t="shared" si="177"/>
        <v>#VALUE!</v>
      </c>
    </row>
    <row r="1053" spans="1:12" ht="16">
      <c r="A1053" t="s">
        <v>1050</v>
      </c>
      <c r="B1053" s="1" t="str">
        <f t="shared" si="168"/>
        <v>4664588</v>
      </c>
      <c r="C1053" s="12" t="str">
        <f t="shared" si="170"/>
        <v>https://www.google.com/patents/us4664588</v>
      </c>
      <c r="E1053" s="7" t="str">
        <f t="shared" si="169"/>
        <v/>
      </c>
      <c r="F1053" s="7" t="str">
        <f t="shared" si="173"/>
        <v/>
      </c>
      <c r="G1053" s="7" t="e">
        <f t="shared" si="174"/>
        <v>#VALUE!</v>
      </c>
      <c r="H1053" s="7" t="e">
        <f t="shared" si="175"/>
        <v>#VALUE!</v>
      </c>
      <c r="I1053" s="7" t="str">
        <f t="shared" si="176"/>
        <v>http://www.freepatentsonline.com/.html</v>
      </c>
      <c r="J1053" t="e">
        <f t="shared" si="171"/>
        <v>#VALUE!</v>
      </c>
      <c r="K1053" t="e">
        <f t="shared" si="172"/>
        <v>#VALUE!</v>
      </c>
      <c r="L1053" t="e">
        <f t="shared" si="177"/>
        <v>#VALUE!</v>
      </c>
    </row>
    <row r="1054" spans="1:12" ht="16">
      <c r="A1054" t="s">
        <v>1051</v>
      </c>
      <c r="B1054" s="1" t="str">
        <f t="shared" si="168"/>
        <v>4537709</v>
      </c>
      <c r="C1054" s="12" t="str">
        <f t="shared" si="170"/>
        <v>https://www.google.com/patents/us4537709</v>
      </c>
      <c r="E1054" s="7" t="str">
        <f t="shared" si="169"/>
        <v/>
      </c>
      <c r="F1054" s="7" t="str">
        <f t="shared" si="173"/>
        <v/>
      </c>
      <c r="G1054" s="7" t="e">
        <f t="shared" si="174"/>
        <v>#VALUE!</v>
      </c>
      <c r="H1054" s="7" t="e">
        <f t="shared" si="175"/>
        <v>#VALUE!</v>
      </c>
      <c r="I1054" s="7" t="str">
        <f t="shared" si="176"/>
        <v>http://www.freepatentsonline.com/.html</v>
      </c>
      <c r="J1054" t="e">
        <f t="shared" si="171"/>
        <v>#VALUE!</v>
      </c>
      <c r="K1054" t="e">
        <f t="shared" si="172"/>
        <v>#VALUE!</v>
      </c>
      <c r="L1054" t="e">
        <f t="shared" si="177"/>
        <v>#VALUE!</v>
      </c>
    </row>
    <row r="1055" spans="1:12" ht="16">
      <c r="A1055" t="s">
        <v>1052</v>
      </c>
      <c r="B1055" s="1" t="str">
        <f t="shared" si="168"/>
        <v>RE31873</v>
      </c>
      <c r="C1055" s="12" t="str">
        <f t="shared" si="170"/>
        <v>https://www.google.com/patents/usRE31873</v>
      </c>
      <c r="E1055" s="7" t="str">
        <f t="shared" si="169"/>
        <v/>
      </c>
      <c r="F1055" s="7" t="str">
        <f t="shared" si="173"/>
        <v/>
      </c>
      <c r="G1055" s="7" t="e">
        <f t="shared" si="174"/>
        <v>#VALUE!</v>
      </c>
      <c r="H1055" s="7" t="e">
        <f t="shared" si="175"/>
        <v>#VALUE!</v>
      </c>
      <c r="I1055" s="7" t="str">
        <f t="shared" si="176"/>
        <v>http://www.freepatentsonline.com/.html</v>
      </c>
      <c r="J1055" t="e">
        <f t="shared" si="171"/>
        <v>#VALUE!</v>
      </c>
      <c r="K1055" t="e">
        <f t="shared" si="172"/>
        <v>#VALUE!</v>
      </c>
      <c r="L1055" t="e">
        <f t="shared" si="177"/>
        <v>#VALUE!</v>
      </c>
    </row>
    <row r="1056" spans="1:12" ht="16">
      <c r="A1056" t="s">
        <v>1053</v>
      </c>
      <c r="B1056" s="1" t="str">
        <f t="shared" si="168"/>
        <v>4578768</v>
      </c>
      <c r="C1056" s="12" t="str">
        <f t="shared" si="170"/>
        <v>https://www.google.com/patents/us4578768</v>
      </c>
      <c r="E1056" s="7" t="str">
        <f t="shared" si="169"/>
        <v/>
      </c>
      <c r="F1056" s="7" t="str">
        <f t="shared" si="173"/>
        <v/>
      </c>
      <c r="G1056" s="7" t="e">
        <f t="shared" si="174"/>
        <v>#VALUE!</v>
      </c>
      <c r="H1056" s="7" t="e">
        <f t="shared" si="175"/>
        <v>#VALUE!</v>
      </c>
      <c r="I1056" s="7" t="str">
        <f t="shared" si="176"/>
        <v>http://www.freepatentsonline.com/.html</v>
      </c>
      <c r="J1056" t="e">
        <f t="shared" si="171"/>
        <v>#VALUE!</v>
      </c>
      <c r="K1056" t="e">
        <f t="shared" si="172"/>
        <v>#VALUE!</v>
      </c>
      <c r="L1056" t="e">
        <f t="shared" si="177"/>
        <v>#VALUE!</v>
      </c>
    </row>
    <row r="1057" spans="1:12" ht="16">
      <c r="A1057" t="s">
        <v>1054</v>
      </c>
      <c r="B1057" s="1" t="str">
        <f t="shared" si="168"/>
        <v>4565469</v>
      </c>
      <c r="C1057" s="12" t="str">
        <f t="shared" si="170"/>
        <v>https://www.google.com/patents/us4565469</v>
      </c>
      <c r="E1057" s="7" t="str">
        <f t="shared" si="169"/>
        <v/>
      </c>
      <c r="F1057" s="7" t="str">
        <f t="shared" si="173"/>
        <v/>
      </c>
      <c r="G1057" s="7" t="e">
        <f t="shared" si="174"/>
        <v>#VALUE!</v>
      </c>
      <c r="H1057" s="7" t="e">
        <f t="shared" si="175"/>
        <v>#VALUE!</v>
      </c>
      <c r="I1057" s="7" t="str">
        <f t="shared" si="176"/>
        <v>http://www.freepatentsonline.com/.html</v>
      </c>
      <c r="J1057" t="e">
        <f t="shared" si="171"/>
        <v>#VALUE!</v>
      </c>
      <c r="K1057" t="e">
        <f t="shared" si="172"/>
        <v>#VALUE!</v>
      </c>
      <c r="L1057" t="e">
        <f t="shared" si="177"/>
        <v>#VALUE!</v>
      </c>
    </row>
    <row r="1058" spans="1:12" ht="16">
      <c r="A1058" t="s">
        <v>1055</v>
      </c>
      <c r="B1058" s="1" t="str">
        <f t="shared" si="168"/>
        <v>4611104</v>
      </c>
      <c r="C1058" s="12" t="str">
        <f t="shared" si="170"/>
        <v>https://www.google.com/patents/us4611104</v>
      </c>
      <c r="E1058" s="7" t="str">
        <f t="shared" si="169"/>
        <v/>
      </c>
      <c r="F1058" s="7" t="str">
        <f t="shared" si="173"/>
        <v/>
      </c>
      <c r="G1058" s="7" t="e">
        <f t="shared" si="174"/>
        <v>#VALUE!</v>
      </c>
      <c r="H1058" s="7" t="e">
        <f t="shared" si="175"/>
        <v>#VALUE!</v>
      </c>
      <c r="I1058" s="7" t="str">
        <f t="shared" si="176"/>
        <v>http://www.freepatentsonline.com/.html</v>
      </c>
      <c r="J1058" t="e">
        <f t="shared" si="171"/>
        <v>#VALUE!</v>
      </c>
      <c r="K1058" t="e">
        <f t="shared" si="172"/>
        <v>#VALUE!</v>
      </c>
      <c r="L1058" t="e">
        <f t="shared" si="177"/>
        <v>#VALUE!</v>
      </c>
    </row>
    <row r="1059" spans="1:12" ht="16">
      <c r="A1059" t="s">
        <v>1056</v>
      </c>
      <c r="B1059" s="1" t="str">
        <f t="shared" si="168"/>
        <v>4659369</v>
      </c>
      <c r="C1059" s="12" t="str">
        <f t="shared" si="170"/>
        <v>https://www.google.com/patents/us4659369</v>
      </c>
      <c r="E1059" s="7" t="str">
        <f t="shared" si="169"/>
        <v/>
      </c>
      <c r="F1059" s="7" t="str">
        <f t="shared" si="173"/>
        <v/>
      </c>
      <c r="G1059" s="7" t="e">
        <f t="shared" si="174"/>
        <v>#VALUE!</v>
      </c>
      <c r="H1059" s="7" t="e">
        <f t="shared" si="175"/>
        <v>#VALUE!</v>
      </c>
      <c r="I1059" s="7" t="str">
        <f t="shared" si="176"/>
        <v>http://www.freepatentsonline.com/.html</v>
      </c>
      <c r="J1059" t="e">
        <f t="shared" si="171"/>
        <v>#VALUE!</v>
      </c>
      <c r="K1059" t="e">
        <f t="shared" si="172"/>
        <v>#VALUE!</v>
      </c>
      <c r="L1059" t="e">
        <f t="shared" si="177"/>
        <v>#VALUE!</v>
      </c>
    </row>
    <row r="1060" spans="1:12" ht="16">
      <c r="A1060" t="s">
        <v>1057</v>
      </c>
      <c r="B1060" s="1" t="str">
        <f t="shared" si="168"/>
        <v>4506660</v>
      </c>
      <c r="C1060" s="12" t="str">
        <f t="shared" si="170"/>
        <v>https://www.google.com/patents/us4506660</v>
      </c>
      <c r="E1060" s="7" t="str">
        <f t="shared" si="169"/>
        <v/>
      </c>
      <c r="F1060" s="7" t="str">
        <f t="shared" si="173"/>
        <v/>
      </c>
      <c r="G1060" s="7" t="e">
        <f t="shared" si="174"/>
        <v>#VALUE!</v>
      </c>
      <c r="H1060" s="7" t="e">
        <f t="shared" si="175"/>
        <v>#VALUE!</v>
      </c>
      <c r="I1060" s="7" t="str">
        <f t="shared" si="176"/>
        <v>http://www.freepatentsonline.com/.html</v>
      </c>
      <c r="J1060" t="e">
        <f t="shared" si="171"/>
        <v>#VALUE!</v>
      </c>
      <c r="K1060" t="e">
        <f t="shared" si="172"/>
        <v>#VALUE!</v>
      </c>
      <c r="L1060" t="e">
        <f t="shared" si="177"/>
        <v>#VALUE!</v>
      </c>
    </row>
    <row r="1061" spans="1:12" ht="16">
      <c r="A1061" t="s">
        <v>1058</v>
      </c>
      <c r="B1061" s="1" t="str">
        <f t="shared" si="168"/>
        <v>4236923</v>
      </c>
      <c r="C1061" s="12" t="str">
        <f t="shared" si="170"/>
        <v>https://www.google.com/patents/us4236923</v>
      </c>
      <c r="E1061" s="7" t="str">
        <f t="shared" si="169"/>
        <v/>
      </c>
      <c r="F1061" s="7" t="str">
        <f t="shared" si="173"/>
        <v/>
      </c>
      <c r="G1061" s="7" t="e">
        <f t="shared" si="174"/>
        <v>#VALUE!</v>
      </c>
      <c r="H1061" s="7" t="e">
        <f t="shared" si="175"/>
        <v>#VALUE!</v>
      </c>
      <c r="I1061" s="7" t="str">
        <f t="shared" si="176"/>
        <v>http://www.freepatentsonline.com/.html</v>
      </c>
      <c r="J1061" t="e">
        <f t="shared" si="171"/>
        <v>#VALUE!</v>
      </c>
      <c r="K1061" t="e">
        <f t="shared" si="172"/>
        <v>#VALUE!</v>
      </c>
      <c r="L1061" t="e">
        <f t="shared" si="177"/>
        <v>#VALUE!</v>
      </c>
    </row>
    <row r="1062" spans="1:12" ht="16">
      <c r="A1062" t="s">
        <v>1059</v>
      </c>
      <c r="B1062" s="1" t="str">
        <f t="shared" si="168"/>
        <v>3965838</v>
      </c>
      <c r="C1062" s="12" t="str">
        <f t="shared" si="170"/>
        <v>https://www.google.com/patents/us3965838</v>
      </c>
      <c r="E1062" s="7" t="str">
        <f t="shared" si="169"/>
        <v/>
      </c>
      <c r="F1062" s="7" t="str">
        <f t="shared" si="173"/>
        <v/>
      </c>
      <c r="G1062" s="7" t="e">
        <f t="shared" si="174"/>
        <v>#VALUE!</v>
      </c>
      <c r="H1062" s="7" t="e">
        <f t="shared" si="175"/>
        <v>#VALUE!</v>
      </c>
      <c r="I1062" s="7" t="str">
        <f t="shared" si="176"/>
        <v>http://www.freepatentsonline.com/.html</v>
      </c>
      <c r="J1062" t="e">
        <f t="shared" si="171"/>
        <v>#VALUE!</v>
      </c>
      <c r="K1062" t="e">
        <f t="shared" si="172"/>
        <v>#VALUE!</v>
      </c>
      <c r="L1062" t="e">
        <f t="shared" si="177"/>
        <v>#VALUE!</v>
      </c>
    </row>
    <row r="1063" spans="1:12" ht="16">
      <c r="A1063" t="s">
        <v>1060</v>
      </c>
      <c r="B1063" s="1" t="str">
        <f t="shared" si="168"/>
        <v>4596718</v>
      </c>
      <c r="C1063" s="12" t="str">
        <f t="shared" si="170"/>
        <v>https://www.google.com/patents/us4596718</v>
      </c>
      <c r="E1063" s="7" t="str">
        <f t="shared" si="169"/>
        <v/>
      </c>
      <c r="F1063" s="7" t="str">
        <f t="shared" si="173"/>
        <v/>
      </c>
      <c r="G1063" s="7" t="e">
        <f t="shared" si="174"/>
        <v>#VALUE!</v>
      </c>
      <c r="H1063" s="7" t="e">
        <f t="shared" si="175"/>
        <v>#VALUE!</v>
      </c>
      <c r="I1063" s="7" t="str">
        <f t="shared" si="176"/>
        <v>http://www.freepatentsonline.com/.html</v>
      </c>
      <c r="J1063" t="e">
        <f t="shared" si="171"/>
        <v>#VALUE!</v>
      </c>
      <c r="K1063" t="e">
        <f t="shared" si="172"/>
        <v>#VALUE!</v>
      </c>
      <c r="L1063" t="e">
        <f t="shared" si="177"/>
        <v>#VALUE!</v>
      </c>
    </row>
    <row r="1064" spans="1:12" ht="16">
      <c r="A1064" t="s">
        <v>1061</v>
      </c>
      <c r="B1064" s="1" t="str">
        <f t="shared" si="168"/>
        <v>D273843</v>
      </c>
      <c r="C1064" s="12" t="str">
        <f t="shared" si="170"/>
        <v>https://www.google.com/patents/usD273843</v>
      </c>
      <c r="E1064" s="7" t="str">
        <f t="shared" si="169"/>
        <v/>
      </c>
      <c r="F1064" s="7" t="str">
        <f t="shared" si="173"/>
        <v/>
      </c>
      <c r="G1064" s="7" t="e">
        <f t="shared" si="174"/>
        <v>#VALUE!</v>
      </c>
      <c r="H1064" s="7" t="e">
        <f t="shared" si="175"/>
        <v>#VALUE!</v>
      </c>
      <c r="I1064" s="7" t="str">
        <f t="shared" si="176"/>
        <v>http://www.freepatentsonline.com/.html</v>
      </c>
      <c r="J1064" t="e">
        <f t="shared" si="171"/>
        <v>#VALUE!</v>
      </c>
      <c r="K1064" t="e">
        <f t="shared" si="172"/>
        <v>#VALUE!</v>
      </c>
      <c r="L1064" t="e">
        <f t="shared" si="177"/>
        <v>#VALUE!</v>
      </c>
    </row>
    <row r="1065" spans="1:12" ht="16">
      <c r="A1065" t="s">
        <v>1062</v>
      </c>
      <c r="B1065" s="1" t="str">
        <f t="shared" si="168"/>
        <v>4376598</v>
      </c>
      <c r="C1065" s="12" t="str">
        <f t="shared" si="170"/>
        <v>https://www.google.com/patents/us4376598</v>
      </c>
      <c r="E1065" s="7" t="str">
        <f t="shared" si="169"/>
        <v/>
      </c>
      <c r="F1065" s="7" t="str">
        <f t="shared" si="173"/>
        <v/>
      </c>
      <c r="G1065" s="7" t="e">
        <f t="shared" si="174"/>
        <v>#VALUE!</v>
      </c>
      <c r="H1065" s="7" t="e">
        <f t="shared" si="175"/>
        <v>#VALUE!</v>
      </c>
      <c r="I1065" s="7" t="str">
        <f t="shared" si="176"/>
        <v>http://www.freepatentsonline.com/.html</v>
      </c>
      <c r="J1065" t="e">
        <f t="shared" si="171"/>
        <v>#VALUE!</v>
      </c>
      <c r="K1065" t="e">
        <f t="shared" si="172"/>
        <v>#VALUE!</v>
      </c>
      <c r="L1065" t="e">
        <f t="shared" si="177"/>
        <v>#VALUE!</v>
      </c>
    </row>
    <row r="1066" spans="1:12" ht="16">
      <c r="A1066" t="s">
        <v>1063</v>
      </c>
      <c r="B1066" s="1" t="str">
        <f t="shared" si="168"/>
        <v>4617052</v>
      </c>
      <c r="C1066" s="12" t="str">
        <f t="shared" si="170"/>
        <v>https://www.google.com/patents/us4617052</v>
      </c>
      <c r="E1066" s="7" t="str">
        <f t="shared" si="169"/>
        <v/>
      </c>
      <c r="F1066" s="7" t="str">
        <f t="shared" si="173"/>
        <v/>
      </c>
      <c r="G1066" s="7" t="e">
        <f t="shared" si="174"/>
        <v>#VALUE!</v>
      </c>
      <c r="H1066" s="7" t="e">
        <f t="shared" si="175"/>
        <v>#VALUE!</v>
      </c>
      <c r="I1066" s="7" t="str">
        <f t="shared" si="176"/>
        <v>http://www.freepatentsonline.com/.html</v>
      </c>
      <c r="J1066" t="e">
        <f t="shared" si="171"/>
        <v>#VALUE!</v>
      </c>
      <c r="K1066" t="e">
        <f t="shared" si="172"/>
        <v>#VALUE!</v>
      </c>
      <c r="L1066" t="e">
        <f t="shared" si="177"/>
        <v>#VALUE!</v>
      </c>
    </row>
    <row r="1067" spans="1:12" ht="16">
      <c r="A1067" t="s">
        <v>1064</v>
      </c>
      <c r="B1067" s="1" t="str">
        <f t="shared" si="168"/>
        <v>4607518</v>
      </c>
      <c r="C1067" s="12" t="str">
        <f t="shared" si="170"/>
        <v>https://www.google.com/patents/us4607518</v>
      </c>
      <c r="E1067" s="7" t="str">
        <f t="shared" si="169"/>
        <v/>
      </c>
      <c r="F1067" s="7" t="str">
        <f t="shared" si="173"/>
        <v/>
      </c>
      <c r="G1067" s="7" t="e">
        <f t="shared" si="174"/>
        <v>#VALUE!</v>
      </c>
      <c r="H1067" s="7" t="e">
        <f t="shared" si="175"/>
        <v>#VALUE!</v>
      </c>
      <c r="I1067" s="7" t="str">
        <f t="shared" si="176"/>
        <v>http://www.freepatentsonline.com/.html</v>
      </c>
      <c r="J1067" t="e">
        <f t="shared" si="171"/>
        <v>#VALUE!</v>
      </c>
      <c r="K1067" t="e">
        <f t="shared" si="172"/>
        <v>#VALUE!</v>
      </c>
      <c r="L1067" t="e">
        <f t="shared" si="177"/>
        <v>#VALUE!</v>
      </c>
    </row>
    <row r="1068" spans="1:12" ht="16">
      <c r="A1068" t="s">
        <v>1065</v>
      </c>
      <c r="B1068" s="1" t="str">
        <f t="shared" si="168"/>
        <v>4246033</v>
      </c>
      <c r="C1068" s="12" t="str">
        <f t="shared" si="170"/>
        <v>https://www.google.com/patents/us4246033</v>
      </c>
      <c r="E1068" s="7" t="str">
        <f t="shared" si="169"/>
        <v/>
      </c>
      <c r="F1068" s="7" t="str">
        <f t="shared" si="173"/>
        <v/>
      </c>
      <c r="G1068" s="7" t="e">
        <f t="shared" si="174"/>
        <v>#VALUE!</v>
      </c>
      <c r="H1068" s="7" t="e">
        <f t="shared" si="175"/>
        <v>#VALUE!</v>
      </c>
      <c r="I1068" s="7" t="str">
        <f t="shared" si="176"/>
        <v>http://www.freepatentsonline.com/.html</v>
      </c>
      <c r="J1068" t="e">
        <f t="shared" si="171"/>
        <v>#VALUE!</v>
      </c>
      <c r="K1068" t="e">
        <f t="shared" si="172"/>
        <v>#VALUE!</v>
      </c>
      <c r="L1068" t="e">
        <f t="shared" si="177"/>
        <v>#VALUE!</v>
      </c>
    </row>
    <row r="1069" spans="1:12" ht="16">
      <c r="A1069" t="s">
        <v>1066</v>
      </c>
      <c r="B1069" s="1" t="str">
        <f t="shared" si="168"/>
        <v>4588627</v>
      </c>
      <c r="C1069" s="12" t="str">
        <f t="shared" si="170"/>
        <v>https://www.google.com/patents/us4588627</v>
      </c>
      <c r="E1069" s="7" t="str">
        <f t="shared" si="169"/>
        <v/>
      </c>
      <c r="F1069" s="7" t="str">
        <f t="shared" si="173"/>
        <v/>
      </c>
      <c r="G1069" s="7" t="e">
        <f t="shared" si="174"/>
        <v>#VALUE!</v>
      </c>
      <c r="H1069" s="7" t="e">
        <f t="shared" si="175"/>
        <v>#VALUE!</v>
      </c>
      <c r="I1069" s="7" t="str">
        <f t="shared" si="176"/>
        <v>http://www.freepatentsonline.com/.html</v>
      </c>
      <c r="J1069" t="e">
        <f t="shared" si="171"/>
        <v>#VALUE!</v>
      </c>
      <c r="K1069" t="e">
        <f t="shared" si="172"/>
        <v>#VALUE!</v>
      </c>
      <c r="L1069" t="e">
        <f t="shared" si="177"/>
        <v>#VALUE!</v>
      </c>
    </row>
    <row r="1070" spans="1:12" ht="16">
      <c r="A1070" t="s">
        <v>1067</v>
      </c>
      <c r="B1070" s="1" t="str">
        <f t="shared" si="168"/>
        <v>3415374</v>
      </c>
      <c r="C1070" s="12" t="str">
        <f t="shared" si="170"/>
        <v>https://www.google.com/patents/us3415374</v>
      </c>
      <c r="E1070" s="7" t="str">
        <f t="shared" si="169"/>
        <v/>
      </c>
      <c r="F1070" s="7" t="str">
        <f t="shared" si="173"/>
        <v/>
      </c>
      <c r="G1070" s="7" t="e">
        <f t="shared" si="174"/>
        <v>#VALUE!</v>
      </c>
      <c r="H1070" s="7" t="e">
        <f t="shared" si="175"/>
        <v>#VALUE!</v>
      </c>
      <c r="I1070" s="7" t="str">
        <f t="shared" si="176"/>
        <v>http://www.freepatentsonline.com/.html</v>
      </c>
      <c r="J1070" t="e">
        <f t="shared" si="171"/>
        <v>#VALUE!</v>
      </c>
      <c r="K1070" t="e">
        <f t="shared" si="172"/>
        <v>#VALUE!</v>
      </c>
      <c r="L1070" t="e">
        <f t="shared" si="177"/>
        <v>#VALUE!</v>
      </c>
    </row>
    <row r="1071" spans="1:12" ht="16">
      <c r="A1071" t="s">
        <v>1068</v>
      </c>
      <c r="B1071" s="1" t="str">
        <f t="shared" si="168"/>
        <v>4510193</v>
      </c>
      <c r="C1071" s="12" t="str">
        <f t="shared" si="170"/>
        <v>https://www.google.com/patents/us4510193</v>
      </c>
      <c r="E1071" s="7" t="str">
        <f t="shared" si="169"/>
        <v/>
      </c>
      <c r="F1071" s="7" t="str">
        <f t="shared" si="173"/>
        <v/>
      </c>
      <c r="G1071" s="7" t="e">
        <f t="shared" si="174"/>
        <v>#VALUE!</v>
      </c>
      <c r="H1071" s="7" t="e">
        <f t="shared" si="175"/>
        <v>#VALUE!</v>
      </c>
      <c r="I1071" s="7" t="str">
        <f t="shared" si="176"/>
        <v>http://www.freepatentsonline.com/.html</v>
      </c>
      <c r="J1071" t="e">
        <f t="shared" si="171"/>
        <v>#VALUE!</v>
      </c>
      <c r="K1071" t="e">
        <f t="shared" si="172"/>
        <v>#VALUE!</v>
      </c>
      <c r="L1071" t="e">
        <f t="shared" si="177"/>
        <v>#VALUE!</v>
      </c>
    </row>
    <row r="1072" spans="1:12" ht="16">
      <c r="A1072" t="s">
        <v>1069</v>
      </c>
      <c r="B1072" s="1" t="str">
        <f t="shared" si="168"/>
        <v>4420909</v>
      </c>
      <c r="C1072" s="12" t="str">
        <f t="shared" si="170"/>
        <v>https://www.google.com/patents/us4420909</v>
      </c>
      <c r="E1072" s="7" t="str">
        <f t="shared" si="169"/>
        <v/>
      </c>
      <c r="F1072" s="7" t="str">
        <f t="shared" si="173"/>
        <v/>
      </c>
      <c r="G1072" s="7" t="e">
        <f t="shared" si="174"/>
        <v>#VALUE!</v>
      </c>
      <c r="H1072" s="7" t="e">
        <f t="shared" si="175"/>
        <v>#VALUE!</v>
      </c>
      <c r="I1072" s="7" t="str">
        <f t="shared" si="176"/>
        <v>http://www.freepatentsonline.com/.html</v>
      </c>
      <c r="J1072" t="e">
        <f t="shared" si="171"/>
        <v>#VALUE!</v>
      </c>
      <c r="K1072" t="e">
        <f t="shared" si="172"/>
        <v>#VALUE!</v>
      </c>
      <c r="L1072" t="e">
        <f t="shared" si="177"/>
        <v>#VALUE!</v>
      </c>
    </row>
    <row r="1073" spans="1:12" ht="16">
      <c r="A1073" t="s">
        <v>1070</v>
      </c>
      <c r="B1073" s="1" t="str">
        <f t="shared" si="168"/>
        <v>4424956</v>
      </c>
      <c r="C1073" s="12" t="str">
        <f t="shared" si="170"/>
        <v>https://www.google.com/patents/us4424956</v>
      </c>
      <c r="E1073" s="7" t="str">
        <f t="shared" si="169"/>
        <v/>
      </c>
      <c r="F1073" s="7" t="str">
        <f t="shared" si="173"/>
        <v/>
      </c>
      <c r="G1073" s="7" t="e">
        <f t="shared" si="174"/>
        <v>#VALUE!</v>
      </c>
      <c r="H1073" s="7" t="e">
        <f t="shared" si="175"/>
        <v>#VALUE!</v>
      </c>
      <c r="I1073" s="7" t="str">
        <f t="shared" si="176"/>
        <v>http://www.freepatentsonline.com/.html</v>
      </c>
      <c r="J1073" t="e">
        <f t="shared" si="171"/>
        <v>#VALUE!</v>
      </c>
      <c r="K1073" t="e">
        <f t="shared" si="172"/>
        <v>#VALUE!</v>
      </c>
      <c r="L1073" t="e">
        <f t="shared" si="177"/>
        <v>#VALUE!</v>
      </c>
    </row>
    <row r="1074" spans="1:12" ht="16">
      <c r="A1074" t="s">
        <v>1071</v>
      </c>
      <c r="B1074" s="1" t="str">
        <f t="shared" si="168"/>
        <v>3891585</v>
      </c>
      <c r="C1074" s="12" t="str">
        <f t="shared" si="170"/>
        <v>https://www.google.com/patents/us3891585</v>
      </c>
      <c r="E1074" s="7" t="str">
        <f t="shared" si="169"/>
        <v/>
      </c>
      <c r="F1074" s="7" t="str">
        <f t="shared" si="173"/>
        <v/>
      </c>
      <c r="G1074" s="7" t="e">
        <f t="shared" si="174"/>
        <v>#VALUE!</v>
      </c>
      <c r="H1074" s="7" t="e">
        <f t="shared" si="175"/>
        <v>#VALUE!</v>
      </c>
      <c r="I1074" s="7" t="str">
        <f t="shared" si="176"/>
        <v>http://www.freepatentsonline.com/.html</v>
      </c>
      <c r="J1074" t="e">
        <f t="shared" si="171"/>
        <v>#VALUE!</v>
      </c>
      <c r="K1074" t="e">
        <f t="shared" si="172"/>
        <v>#VALUE!</v>
      </c>
      <c r="L1074" t="e">
        <f t="shared" si="177"/>
        <v>#VALUE!</v>
      </c>
    </row>
    <row r="1075" spans="1:12" ht="16">
      <c r="A1075" t="s">
        <v>1072</v>
      </c>
      <c r="B1075" s="1" t="str">
        <f t="shared" si="168"/>
        <v>4636207</v>
      </c>
      <c r="C1075" s="12" t="str">
        <f t="shared" si="170"/>
        <v>https://www.google.com/patents/us4636207</v>
      </c>
      <c r="E1075" s="7" t="str">
        <f t="shared" si="169"/>
        <v/>
      </c>
      <c r="F1075" s="7" t="str">
        <f t="shared" si="173"/>
        <v/>
      </c>
      <c r="G1075" s="7" t="e">
        <f t="shared" si="174"/>
        <v>#VALUE!</v>
      </c>
      <c r="H1075" s="7" t="e">
        <f t="shared" si="175"/>
        <v>#VALUE!</v>
      </c>
      <c r="I1075" s="7" t="str">
        <f t="shared" si="176"/>
        <v>http://www.freepatentsonline.com/.html</v>
      </c>
      <c r="J1075" t="e">
        <f t="shared" si="171"/>
        <v>#VALUE!</v>
      </c>
      <c r="K1075" t="e">
        <f t="shared" si="172"/>
        <v>#VALUE!</v>
      </c>
      <c r="L1075" t="e">
        <f t="shared" si="177"/>
        <v>#VALUE!</v>
      </c>
    </row>
    <row r="1076" spans="1:12" ht="16">
      <c r="A1076" t="s">
        <v>1073</v>
      </c>
      <c r="B1076" s="1" t="str">
        <f t="shared" si="168"/>
        <v>4027367</v>
      </c>
      <c r="C1076" s="12" t="str">
        <f t="shared" si="170"/>
        <v>https://www.google.com/patents/us4027367</v>
      </c>
      <c r="E1076" s="7" t="str">
        <f t="shared" si="169"/>
        <v/>
      </c>
      <c r="F1076" s="7" t="str">
        <f t="shared" si="173"/>
        <v/>
      </c>
      <c r="G1076" s="7" t="e">
        <f t="shared" si="174"/>
        <v>#VALUE!</v>
      </c>
      <c r="H1076" s="7" t="e">
        <f t="shared" si="175"/>
        <v>#VALUE!</v>
      </c>
      <c r="I1076" s="7" t="str">
        <f t="shared" si="176"/>
        <v>http://www.freepatentsonline.com/.html</v>
      </c>
      <c r="J1076" t="e">
        <f t="shared" si="171"/>
        <v>#VALUE!</v>
      </c>
      <c r="K1076" t="e">
        <f t="shared" si="172"/>
        <v>#VALUE!</v>
      </c>
      <c r="L1076" t="e">
        <f t="shared" si="177"/>
        <v>#VALUE!</v>
      </c>
    </row>
    <row r="1077" spans="1:12" ht="16">
      <c r="A1077" t="s">
        <v>1074</v>
      </c>
      <c r="B1077" s="1" t="str">
        <f t="shared" si="168"/>
        <v>4514636</v>
      </c>
      <c r="C1077" s="12" t="str">
        <f t="shared" si="170"/>
        <v>https://www.google.com/patents/us4514636</v>
      </c>
      <c r="E1077" s="7" t="str">
        <f t="shared" si="169"/>
        <v/>
      </c>
      <c r="F1077" s="7" t="str">
        <f t="shared" si="173"/>
        <v/>
      </c>
      <c r="G1077" s="7" t="e">
        <f t="shared" si="174"/>
        <v>#VALUE!</v>
      </c>
      <c r="H1077" s="7" t="e">
        <f t="shared" si="175"/>
        <v>#VALUE!</v>
      </c>
      <c r="I1077" s="7" t="str">
        <f t="shared" si="176"/>
        <v>http://www.freepatentsonline.com/.html</v>
      </c>
      <c r="J1077" t="e">
        <f t="shared" si="171"/>
        <v>#VALUE!</v>
      </c>
      <c r="K1077" t="e">
        <f t="shared" si="172"/>
        <v>#VALUE!</v>
      </c>
      <c r="L1077" t="e">
        <f t="shared" si="177"/>
        <v>#VALUE!</v>
      </c>
    </row>
    <row r="1078" spans="1:12" ht="16">
      <c r="A1078" t="s">
        <v>1075</v>
      </c>
      <c r="B1078" s="1" t="str">
        <f t="shared" si="168"/>
        <v>4203130</v>
      </c>
      <c r="C1078" s="12" t="str">
        <f t="shared" si="170"/>
        <v>https://www.google.com/patents/us4203130</v>
      </c>
      <c r="E1078" s="7" t="str">
        <f t="shared" si="169"/>
        <v/>
      </c>
      <c r="F1078" s="7" t="str">
        <f t="shared" si="173"/>
        <v/>
      </c>
      <c r="G1078" s="7" t="e">
        <f t="shared" si="174"/>
        <v>#VALUE!</v>
      </c>
      <c r="H1078" s="7" t="e">
        <f t="shared" si="175"/>
        <v>#VALUE!</v>
      </c>
      <c r="I1078" s="7" t="str">
        <f t="shared" si="176"/>
        <v>http://www.freepatentsonline.com/.html</v>
      </c>
      <c r="J1078" t="e">
        <f t="shared" si="171"/>
        <v>#VALUE!</v>
      </c>
      <c r="K1078" t="e">
        <f t="shared" si="172"/>
        <v>#VALUE!</v>
      </c>
      <c r="L1078" t="e">
        <f t="shared" si="177"/>
        <v>#VALUE!</v>
      </c>
    </row>
    <row r="1079" spans="1:12" ht="16">
      <c r="A1079" t="s">
        <v>1076</v>
      </c>
      <c r="B1079" s="1" t="str">
        <f t="shared" si="168"/>
        <v>4704621</v>
      </c>
      <c r="C1079" s="12" t="str">
        <f t="shared" si="170"/>
        <v>https://www.google.com/patents/us4704621</v>
      </c>
      <c r="E1079" s="7" t="str">
        <f t="shared" si="169"/>
        <v/>
      </c>
      <c r="F1079" s="7" t="str">
        <f t="shared" si="173"/>
        <v/>
      </c>
      <c r="G1079" s="7" t="e">
        <f t="shared" si="174"/>
        <v>#VALUE!</v>
      </c>
      <c r="H1079" s="7" t="e">
        <f t="shared" si="175"/>
        <v>#VALUE!</v>
      </c>
      <c r="I1079" s="7" t="str">
        <f t="shared" si="176"/>
        <v>http://www.freepatentsonline.com/.html</v>
      </c>
      <c r="J1079" t="e">
        <f t="shared" si="171"/>
        <v>#VALUE!</v>
      </c>
      <c r="K1079" t="e">
        <f t="shared" si="172"/>
        <v>#VALUE!</v>
      </c>
      <c r="L1079" t="e">
        <f t="shared" si="177"/>
        <v>#VALUE!</v>
      </c>
    </row>
    <row r="1080" spans="1:12" ht="16">
      <c r="A1080" t="s">
        <v>1077</v>
      </c>
      <c r="B1080" s="1" t="str">
        <f t="shared" si="168"/>
        <v>4199219</v>
      </c>
      <c r="C1080" s="12" t="str">
        <f t="shared" si="170"/>
        <v>https://www.google.com/patents/us4199219</v>
      </c>
      <c r="E1080" s="7" t="str">
        <f t="shared" si="169"/>
        <v/>
      </c>
      <c r="F1080" s="7" t="str">
        <f t="shared" si="173"/>
        <v/>
      </c>
      <c r="G1080" s="7" t="e">
        <f t="shared" si="174"/>
        <v>#VALUE!</v>
      </c>
      <c r="H1080" s="7" t="e">
        <f t="shared" si="175"/>
        <v>#VALUE!</v>
      </c>
      <c r="I1080" s="7" t="str">
        <f t="shared" si="176"/>
        <v>http://www.freepatentsonline.com/.html</v>
      </c>
      <c r="J1080" t="e">
        <f t="shared" si="171"/>
        <v>#VALUE!</v>
      </c>
      <c r="K1080" t="e">
        <f t="shared" si="172"/>
        <v>#VALUE!</v>
      </c>
      <c r="L1080" t="e">
        <f t="shared" si="177"/>
        <v>#VALUE!</v>
      </c>
    </row>
    <row r="1081" spans="1:12" ht="16">
      <c r="A1081" t="s">
        <v>1078</v>
      </c>
      <c r="B1081" s="1" t="str">
        <f t="shared" si="168"/>
        <v>4503095</v>
      </c>
      <c r="C1081" s="12" t="str">
        <f t="shared" si="170"/>
        <v>https://www.google.com/patents/us4503095</v>
      </c>
      <c r="E1081" s="7" t="str">
        <f t="shared" si="169"/>
        <v/>
      </c>
      <c r="F1081" s="7" t="str">
        <f t="shared" si="173"/>
        <v/>
      </c>
      <c r="G1081" s="7" t="e">
        <f t="shared" si="174"/>
        <v>#VALUE!</v>
      </c>
      <c r="H1081" s="7" t="e">
        <f t="shared" si="175"/>
        <v>#VALUE!</v>
      </c>
      <c r="I1081" s="7" t="str">
        <f t="shared" si="176"/>
        <v>http://www.freepatentsonline.com/.html</v>
      </c>
      <c r="J1081" t="e">
        <f t="shared" si="171"/>
        <v>#VALUE!</v>
      </c>
      <c r="K1081" t="e">
        <f t="shared" si="172"/>
        <v>#VALUE!</v>
      </c>
      <c r="L1081" t="e">
        <f t="shared" si="177"/>
        <v>#VALUE!</v>
      </c>
    </row>
    <row r="1082" spans="1:12" ht="16">
      <c r="A1082" t="s">
        <v>1079</v>
      </c>
      <c r="B1082" s="1" t="str">
        <f t="shared" si="168"/>
        <v>4555415</v>
      </c>
      <c r="C1082" s="12" t="str">
        <f t="shared" si="170"/>
        <v>https://www.google.com/patents/us4555415</v>
      </c>
      <c r="E1082" s="7" t="str">
        <f t="shared" si="169"/>
        <v/>
      </c>
      <c r="F1082" s="7" t="str">
        <f t="shared" si="173"/>
        <v/>
      </c>
      <c r="G1082" s="7" t="e">
        <f t="shared" si="174"/>
        <v>#VALUE!</v>
      </c>
      <c r="H1082" s="7" t="e">
        <f t="shared" si="175"/>
        <v>#VALUE!</v>
      </c>
      <c r="I1082" s="7" t="str">
        <f t="shared" si="176"/>
        <v>http://www.freepatentsonline.com/.html</v>
      </c>
      <c r="J1082" t="e">
        <f t="shared" si="171"/>
        <v>#VALUE!</v>
      </c>
      <c r="K1082" t="e">
        <f t="shared" si="172"/>
        <v>#VALUE!</v>
      </c>
      <c r="L1082" t="e">
        <f t="shared" si="177"/>
        <v>#VALUE!</v>
      </c>
    </row>
    <row r="1083" spans="1:12" ht="16">
      <c r="A1083" t="s">
        <v>1080</v>
      </c>
      <c r="B1083" s="1" t="str">
        <f t="shared" si="168"/>
        <v>4574859</v>
      </c>
      <c r="C1083" s="12" t="str">
        <f t="shared" si="170"/>
        <v>https://www.google.com/patents/us4574859</v>
      </c>
      <c r="E1083" s="7" t="str">
        <f t="shared" si="169"/>
        <v/>
      </c>
      <c r="F1083" s="7" t="str">
        <f t="shared" si="173"/>
        <v/>
      </c>
      <c r="G1083" s="7" t="e">
        <f t="shared" si="174"/>
        <v>#VALUE!</v>
      </c>
      <c r="H1083" s="7" t="e">
        <f t="shared" si="175"/>
        <v>#VALUE!</v>
      </c>
      <c r="I1083" s="7" t="str">
        <f t="shared" si="176"/>
        <v>http://www.freepatentsonline.com/.html</v>
      </c>
      <c r="J1083" t="e">
        <f t="shared" si="171"/>
        <v>#VALUE!</v>
      </c>
      <c r="K1083" t="e">
        <f t="shared" si="172"/>
        <v>#VALUE!</v>
      </c>
      <c r="L1083" t="e">
        <f t="shared" si="177"/>
        <v>#VALUE!</v>
      </c>
    </row>
    <row r="1084" spans="1:12" ht="16">
      <c r="A1084" t="s">
        <v>1081</v>
      </c>
      <c r="B1084" s="1" t="str">
        <f t="shared" si="168"/>
        <v>4330280</v>
      </c>
      <c r="C1084" s="12" t="str">
        <f t="shared" si="170"/>
        <v>https://www.google.com/patents/us4330280</v>
      </c>
      <c r="E1084" s="7" t="str">
        <f t="shared" si="169"/>
        <v/>
      </c>
      <c r="F1084" s="7" t="str">
        <f t="shared" si="173"/>
        <v/>
      </c>
      <c r="G1084" s="7" t="e">
        <f t="shared" si="174"/>
        <v>#VALUE!</v>
      </c>
      <c r="H1084" s="7" t="e">
        <f t="shared" si="175"/>
        <v>#VALUE!</v>
      </c>
      <c r="I1084" s="7" t="str">
        <f t="shared" si="176"/>
        <v>http://www.freepatentsonline.com/.html</v>
      </c>
      <c r="J1084" t="e">
        <f t="shared" si="171"/>
        <v>#VALUE!</v>
      </c>
      <c r="K1084" t="e">
        <f t="shared" si="172"/>
        <v>#VALUE!</v>
      </c>
      <c r="L1084" t="e">
        <f t="shared" si="177"/>
        <v>#VALUE!</v>
      </c>
    </row>
    <row r="1085" spans="1:12" ht="16">
      <c r="A1085" t="s">
        <v>1082</v>
      </c>
      <c r="B1085" s="1" t="str">
        <f t="shared" si="168"/>
        <v>4250759</v>
      </c>
      <c r="C1085" s="12" t="str">
        <f t="shared" si="170"/>
        <v>https://www.google.com/patents/us4250759</v>
      </c>
      <c r="E1085" s="7" t="str">
        <f t="shared" si="169"/>
        <v/>
      </c>
      <c r="F1085" s="7" t="str">
        <f t="shared" si="173"/>
        <v/>
      </c>
      <c r="G1085" s="7" t="e">
        <f t="shared" si="174"/>
        <v>#VALUE!</v>
      </c>
      <c r="H1085" s="7" t="e">
        <f t="shared" si="175"/>
        <v>#VALUE!</v>
      </c>
      <c r="I1085" s="7" t="str">
        <f t="shared" si="176"/>
        <v>http://www.freepatentsonline.com/.html</v>
      </c>
      <c r="J1085" t="e">
        <f t="shared" si="171"/>
        <v>#VALUE!</v>
      </c>
      <c r="K1085" t="e">
        <f t="shared" si="172"/>
        <v>#VALUE!</v>
      </c>
      <c r="L1085" t="e">
        <f t="shared" si="177"/>
        <v>#VALUE!</v>
      </c>
    </row>
    <row r="1086" spans="1:12" ht="16">
      <c r="A1086" t="s">
        <v>1083</v>
      </c>
      <c r="B1086" s="1" t="str">
        <f t="shared" si="168"/>
        <v>4709477</v>
      </c>
      <c r="C1086" s="12" t="str">
        <f t="shared" si="170"/>
        <v>https://www.google.com/patents/us4709477</v>
      </c>
      <c r="E1086" s="7" t="str">
        <f t="shared" si="169"/>
        <v/>
      </c>
      <c r="F1086" s="7" t="str">
        <f t="shared" si="173"/>
        <v/>
      </c>
      <c r="G1086" s="7" t="e">
        <f t="shared" si="174"/>
        <v>#VALUE!</v>
      </c>
      <c r="H1086" s="7" t="e">
        <f t="shared" si="175"/>
        <v>#VALUE!</v>
      </c>
      <c r="I1086" s="7" t="str">
        <f t="shared" si="176"/>
        <v>http://www.freepatentsonline.com/.html</v>
      </c>
      <c r="J1086" t="e">
        <f t="shared" si="171"/>
        <v>#VALUE!</v>
      </c>
      <c r="K1086" t="e">
        <f t="shared" si="172"/>
        <v>#VALUE!</v>
      </c>
      <c r="L1086" t="e">
        <f t="shared" si="177"/>
        <v>#VALUE!</v>
      </c>
    </row>
    <row r="1087" spans="1:12" ht="16">
      <c r="A1087" t="s">
        <v>1084</v>
      </c>
      <c r="B1087" s="1" t="str">
        <f t="shared" si="168"/>
        <v>4634052</v>
      </c>
      <c r="C1087" s="12" t="str">
        <f t="shared" si="170"/>
        <v>https://www.google.com/patents/us4634052</v>
      </c>
      <c r="E1087" s="7" t="str">
        <f t="shared" si="169"/>
        <v/>
      </c>
      <c r="F1087" s="7" t="str">
        <f t="shared" si="173"/>
        <v/>
      </c>
      <c r="G1087" s="7" t="e">
        <f t="shared" si="174"/>
        <v>#VALUE!</v>
      </c>
      <c r="H1087" s="7" t="e">
        <f t="shared" si="175"/>
        <v>#VALUE!</v>
      </c>
      <c r="I1087" s="7" t="str">
        <f t="shared" si="176"/>
        <v>http://www.freepatentsonline.com/.html</v>
      </c>
      <c r="J1087" t="e">
        <f t="shared" si="171"/>
        <v>#VALUE!</v>
      </c>
      <c r="K1087" t="e">
        <f t="shared" si="172"/>
        <v>#VALUE!</v>
      </c>
      <c r="L1087" t="e">
        <f t="shared" si="177"/>
        <v>#VALUE!</v>
      </c>
    </row>
    <row r="1088" spans="1:12" ht="16">
      <c r="A1088" t="s">
        <v>1085</v>
      </c>
      <c r="B1088" s="1" t="str">
        <f t="shared" si="168"/>
        <v>4515759</v>
      </c>
      <c r="C1088" s="12" t="str">
        <f t="shared" si="170"/>
        <v>https://www.google.com/patents/us4515759</v>
      </c>
      <c r="E1088" s="7" t="str">
        <f t="shared" si="169"/>
        <v/>
      </c>
      <c r="F1088" s="7" t="str">
        <f t="shared" si="173"/>
        <v/>
      </c>
      <c r="G1088" s="7" t="e">
        <f t="shared" si="174"/>
        <v>#VALUE!</v>
      </c>
      <c r="H1088" s="7" t="e">
        <f t="shared" si="175"/>
        <v>#VALUE!</v>
      </c>
      <c r="I1088" s="7" t="str">
        <f t="shared" si="176"/>
        <v>http://www.freepatentsonline.com/.html</v>
      </c>
      <c r="J1088" t="e">
        <f t="shared" si="171"/>
        <v>#VALUE!</v>
      </c>
      <c r="K1088" t="e">
        <f t="shared" si="172"/>
        <v>#VALUE!</v>
      </c>
      <c r="L1088" t="e">
        <f t="shared" si="177"/>
        <v>#VALUE!</v>
      </c>
    </row>
    <row r="1089" spans="1:12" ht="16">
      <c r="A1089" t="s">
        <v>1086</v>
      </c>
      <c r="B1089" s="1" t="str">
        <f t="shared" si="168"/>
        <v>4734897</v>
      </c>
      <c r="C1089" s="12" t="str">
        <f t="shared" si="170"/>
        <v>https://www.google.com/patents/us4734897</v>
      </c>
      <c r="E1089" s="7" t="str">
        <f t="shared" si="169"/>
        <v/>
      </c>
      <c r="F1089" s="7" t="str">
        <f t="shared" si="173"/>
        <v/>
      </c>
      <c r="G1089" s="7" t="e">
        <f t="shared" si="174"/>
        <v>#VALUE!</v>
      </c>
      <c r="H1089" s="7" t="e">
        <f t="shared" si="175"/>
        <v>#VALUE!</v>
      </c>
      <c r="I1089" s="7" t="str">
        <f t="shared" si="176"/>
        <v>http://www.freepatentsonline.com/.html</v>
      </c>
      <c r="J1089" t="e">
        <f t="shared" si="171"/>
        <v>#VALUE!</v>
      </c>
      <c r="K1089" t="e">
        <f t="shared" si="172"/>
        <v>#VALUE!</v>
      </c>
      <c r="L1089" t="e">
        <f t="shared" si="177"/>
        <v>#VALUE!</v>
      </c>
    </row>
    <row r="1090" spans="1:12" ht="16">
      <c r="A1090" t="s">
        <v>1087</v>
      </c>
      <c r="B1090" s="1" t="str">
        <f t="shared" ref="B1090:B1153" si="178">MID(A1090,2,7)</f>
        <v>3730483</v>
      </c>
      <c r="C1090" s="12" t="str">
        <f t="shared" si="170"/>
        <v>https://www.google.com/patents/us3730483</v>
      </c>
      <c r="E1090" s="7" t="str">
        <f t="shared" si="169"/>
        <v/>
      </c>
      <c r="F1090" s="7" t="str">
        <f t="shared" si="173"/>
        <v/>
      </c>
      <c r="G1090" s="7" t="e">
        <f t="shared" si="174"/>
        <v>#VALUE!</v>
      </c>
      <c r="H1090" s="7" t="e">
        <f t="shared" si="175"/>
        <v>#VALUE!</v>
      </c>
      <c r="I1090" s="7" t="str">
        <f t="shared" si="176"/>
        <v>http://www.freepatentsonline.com/.html</v>
      </c>
      <c r="J1090" t="e">
        <f t="shared" si="171"/>
        <v>#VALUE!</v>
      </c>
      <c r="K1090" t="e">
        <f t="shared" si="172"/>
        <v>#VALUE!</v>
      </c>
      <c r="L1090" t="e">
        <f t="shared" si="177"/>
        <v>#VALUE!</v>
      </c>
    </row>
    <row r="1091" spans="1:12" ht="16">
      <c r="A1091" t="s">
        <v>1088</v>
      </c>
      <c r="B1091" s="1" t="str">
        <f t="shared" si="178"/>
        <v>4499591</v>
      </c>
      <c r="C1091" s="12" t="str">
        <f t="shared" si="170"/>
        <v>https://www.google.com/patents/us4499591</v>
      </c>
      <c r="E1091" s="7" t="str">
        <f t="shared" ref="E1091:E1154" si="179">LEFT(D1091,2)</f>
        <v/>
      </c>
      <c r="F1091" s="7" t="str">
        <f t="shared" si="173"/>
        <v/>
      </c>
      <c r="G1091" s="7" t="e">
        <f t="shared" si="174"/>
        <v>#VALUE!</v>
      </c>
      <c r="H1091" s="7" t="e">
        <f t="shared" si="175"/>
        <v>#VALUE!</v>
      </c>
      <c r="I1091" s="7" t="str">
        <f t="shared" si="176"/>
        <v>http://www.freepatentsonline.com/.html</v>
      </c>
      <c r="J1091" t="e">
        <f t="shared" si="171"/>
        <v>#VALUE!</v>
      </c>
      <c r="K1091" t="e">
        <f t="shared" si="172"/>
        <v>#VALUE!</v>
      </c>
      <c r="L1091" t="e">
        <f t="shared" si="177"/>
        <v>#VALUE!</v>
      </c>
    </row>
    <row r="1092" spans="1:12" ht="16">
      <c r="A1092" t="s">
        <v>1089</v>
      </c>
      <c r="B1092" s="1" t="str">
        <f t="shared" si="178"/>
        <v>4575330</v>
      </c>
      <c r="C1092" s="12" t="str">
        <f t="shared" ref="C1092:C1155" si="180">CONCATENATE("https://www.google.com/patents/us",B1092)</f>
        <v>https://www.google.com/patents/us4575330</v>
      </c>
      <c r="E1092" s="7" t="str">
        <f t="shared" si="179"/>
        <v/>
      </c>
      <c r="F1092" s="7" t="str">
        <f t="shared" si="173"/>
        <v/>
      </c>
      <c r="G1092" s="7" t="e">
        <f t="shared" si="174"/>
        <v>#VALUE!</v>
      </c>
      <c r="H1092" s="7" t="e">
        <f t="shared" si="175"/>
        <v>#VALUE!</v>
      </c>
      <c r="I1092" s="7" t="str">
        <f t="shared" si="176"/>
        <v>http://www.freepatentsonline.com/.html</v>
      </c>
      <c r="J1092" t="e">
        <f t="shared" si="171"/>
        <v>#VALUE!</v>
      </c>
      <c r="K1092" t="e">
        <f t="shared" si="172"/>
        <v>#VALUE!</v>
      </c>
      <c r="L1092" t="e">
        <f t="shared" si="177"/>
        <v>#VALUE!</v>
      </c>
    </row>
    <row r="1093" spans="1:12" ht="16">
      <c r="A1093" t="s">
        <v>1090</v>
      </c>
      <c r="B1093" s="1" t="str">
        <f t="shared" si="178"/>
        <v>3842235</v>
      </c>
      <c r="C1093" s="12" t="str">
        <f t="shared" si="180"/>
        <v>https://www.google.com/patents/us3842235</v>
      </c>
      <c r="E1093" s="7" t="str">
        <f t="shared" si="179"/>
        <v/>
      </c>
      <c r="F1093" s="7" t="str">
        <f t="shared" si="173"/>
        <v/>
      </c>
      <c r="G1093" s="7" t="e">
        <f t="shared" si="174"/>
        <v>#VALUE!</v>
      </c>
      <c r="H1093" s="7" t="e">
        <f t="shared" si="175"/>
        <v>#VALUE!</v>
      </c>
      <c r="I1093" s="7" t="str">
        <f t="shared" si="176"/>
        <v>http://www.freepatentsonline.com/.html</v>
      </c>
      <c r="J1093" t="e">
        <f t="shared" ref="J1093:J1156" si="181">CONCATENATE("http://www.lens.org/lens/patent/",H1093)</f>
        <v>#VALUE!</v>
      </c>
      <c r="K1093" t="e">
        <f t="shared" ref="K1093:K1156" si="182">CONCATENATE(J1093,"/fulltext")</f>
        <v>#VALUE!</v>
      </c>
      <c r="L1093" t="e">
        <f t="shared" si="177"/>
        <v>#VALUE!</v>
      </c>
    </row>
    <row r="1094" spans="1:12" ht="16">
      <c r="A1094" t="s">
        <v>1091</v>
      </c>
      <c r="B1094" s="1" t="str">
        <f t="shared" si="178"/>
        <v>4650418</v>
      </c>
      <c r="C1094" s="12" t="str">
        <f t="shared" si="180"/>
        <v>https://www.google.com/patents/us4650418</v>
      </c>
      <c r="E1094" s="7" t="str">
        <f t="shared" si="179"/>
        <v/>
      </c>
      <c r="F1094" s="7" t="str">
        <f t="shared" si="173"/>
        <v/>
      </c>
      <c r="G1094" s="7" t="e">
        <f t="shared" si="174"/>
        <v>#VALUE!</v>
      </c>
      <c r="H1094" s="7" t="e">
        <f t="shared" si="175"/>
        <v>#VALUE!</v>
      </c>
      <c r="I1094" s="7" t="str">
        <f t="shared" si="176"/>
        <v>http://www.freepatentsonline.com/.html</v>
      </c>
      <c r="J1094" t="e">
        <f t="shared" si="181"/>
        <v>#VALUE!</v>
      </c>
      <c r="K1094" t="e">
        <f t="shared" si="182"/>
        <v>#VALUE!</v>
      </c>
      <c r="L1094" t="e">
        <f t="shared" si="177"/>
        <v>#VALUE!</v>
      </c>
    </row>
    <row r="1095" spans="1:12" ht="16">
      <c r="A1095" t="s">
        <v>1092</v>
      </c>
      <c r="B1095" s="1" t="str">
        <f t="shared" si="178"/>
        <v>4149197</v>
      </c>
      <c r="C1095" s="12" t="str">
        <f t="shared" si="180"/>
        <v>https://www.google.com/patents/us4149197</v>
      </c>
      <c r="E1095" s="7" t="str">
        <f t="shared" si="179"/>
        <v/>
      </c>
      <c r="F1095" s="7" t="str">
        <f t="shared" si="173"/>
        <v/>
      </c>
      <c r="G1095" s="7" t="e">
        <f t="shared" si="174"/>
        <v>#VALUE!</v>
      </c>
      <c r="H1095" s="7" t="e">
        <f t="shared" si="175"/>
        <v>#VALUE!</v>
      </c>
      <c r="I1095" s="7" t="str">
        <f t="shared" si="176"/>
        <v>http://www.freepatentsonline.com/.html</v>
      </c>
      <c r="J1095" t="e">
        <f t="shared" si="181"/>
        <v>#VALUE!</v>
      </c>
      <c r="K1095" t="e">
        <f t="shared" si="182"/>
        <v>#VALUE!</v>
      </c>
      <c r="L1095" t="e">
        <f t="shared" si="177"/>
        <v>#VALUE!</v>
      </c>
    </row>
    <row r="1096" spans="1:12" ht="16">
      <c r="A1096" t="s">
        <v>1093</v>
      </c>
      <c r="B1096" s="1" t="str">
        <f t="shared" si="178"/>
        <v>4557656</v>
      </c>
      <c r="C1096" s="12" t="str">
        <f t="shared" si="180"/>
        <v>https://www.google.com/patents/us4557656</v>
      </c>
      <c r="E1096" s="7" t="str">
        <f t="shared" si="179"/>
        <v/>
      </c>
      <c r="F1096" s="7" t="str">
        <f t="shared" si="173"/>
        <v/>
      </c>
      <c r="G1096" s="7" t="e">
        <f t="shared" si="174"/>
        <v>#VALUE!</v>
      </c>
      <c r="H1096" s="7" t="e">
        <f t="shared" si="175"/>
        <v>#VALUE!</v>
      </c>
      <c r="I1096" s="7" t="str">
        <f t="shared" si="176"/>
        <v>http://www.freepatentsonline.com/.html</v>
      </c>
      <c r="J1096" t="e">
        <f t="shared" si="181"/>
        <v>#VALUE!</v>
      </c>
      <c r="K1096" t="e">
        <f t="shared" si="182"/>
        <v>#VALUE!</v>
      </c>
      <c r="L1096" t="e">
        <f t="shared" si="177"/>
        <v>#VALUE!</v>
      </c>
    </row>
    <row r="1097" spans="1:12" ht="16">
      <c r="A1097" t="s">
        <v>1094</v>
      </c>
      <c r="B1097" s="1" t="str">
        <f t="shared" si="178"/>
        <v>3858147</v>
      </c>
      <c r="C1097" s="12" t="str">
        <f t="shared" si="180"/>
        <v>https://www.google.com/patents/us3858147</v>
      </c>
      <c r="E1097" s="7" t="str">
        <f t="shared" si="179"/>
        <v/>
      </c>
      <c r="F1097" s="7" t="str">
        <f t="shared" ref="F1097:F1160" si="183">MID(D1097,3,7)</f>
        <v/>
      </c>
      <c r="G1097" s="7" t="e">
        <f t="shared" ref="G1097:G1160" si="184">RIGHT(D1097, LEN(D1097)-10)</f>
        <v>#VALUE!</v>
      </c>
      <c r="H1097" s="7" t="e">
        <f t="shared" ref="H1097:H1160" si="185">CONCATENATE(E1097,"_",F1097,"_",G1097)</f>
        <v>#VALUE!</v>
      </c>
      <c r="I1097" s="7" t="str">
        <f t="shared" ref="I1097:I1160" si="186">CONCATENATE("http://www.freepatentsonline.com/",F1097,".html")</f>
        <v>http://www.freepatentsonline.com/.html</v>
      </c>
      <c r="J1097" t="e">
        <f t="shared" si="181"/>
        <v>#VALUE!</v>
      </c>
      <c r="K1097" t="e">
        <f t="shared" si="182"/>
        <v>#VALUE!</v>
      </c>
      <c r="L1097" t="e">
        <f t="shared" ref="L1097:L1160" si="187">CONCATENATE(J1097,"/regulatory")</f>
        <v>#VALUE!</v>
      </c>
    </row>
    <row r="1098" spans="1:12" ht="16">
      <c r="A1098" t="s">
        <v>1095</v>
      </c>
      <c r="B1098" s="1" t="str">
        <f t="shared" si="178"/>
        <v>4140707</v>
      </c>
      <c r="C1098" s="12" t="str">
        <f t="shared" si="180"/>
        <v>https://www.google.com/patents/us4140707</v>
      </c>
      <c r="E1098" s="7" t="str">
        <f t="shared" si="179"/>
        <v/>
      </c>
      <c r="F1098" s="7" t="str">
        <f t="shared" si="183"/>
        <v/>
      </c>
      <c r="G1098" s="7" t="e">
        <f t="shared" si="184"/>
        <v>#VALUE!</v>
      </c>
      <c r="H1098" s="7" t="e">
        <f t="shared" si="185"/>
        <v>#VALUE!</v>
      </c>
      <c r="I1098" s="7" t="str">
        <f t="shared" si="186"/>
        <v>http://www.freepatentsonline.com/.html</v>
      </c>
      <c r="J1098" t="e">
        <f t="shared" si="181"/>
        <v>#VALUE!</v>
      </c>
      <c r="K1098" t="e">
        <f t="shared" si="182"/>
        <v>#VALUE!</v>
      </c>
      <c r="L1098" t="e">
        <f t="shared" si="187"/>
        <v>#VALUE!</v>
      </c>
    </row>
    <row r="1099" spans="1:12" ht="16">
      <c r="A1099" t="s">
        <v>1096</v>
      </c>
      <c r="B1099" s="1" t="str">
        <f t="shared" si="178"/>
        <v>4522022</v>
      </c>
      <c r="C1099" s="12" t="str">
        <f t="shared" si="180"/>
        <v>https://www.google.com/patents/us4522022</v>
      </c>
      <c r="E1099" s="7" t="str">
        <f t="shared" si="179"/>
        <v/>
      </c>
      <c r="F1099" s="7" t="str">
        <f t="shared" si="183"/>
        <v/>
      </c>
      <c r="G1099" s="7" t="e">
        <f t="shared" si="184"/>
        <v>#VALUE!</v>
      </c>
      <c r="H1099" s="7" t="e">
        <f t="shared" si="185"/>
        <v>#VALUE!</v>
      </c>
      <c r="I1099" s="7" t="str">
        <f t="shared" si="186"/>
        <v>http://www.freepatentsonline.com/.html</v>
      </c>
      <c r="J1099" t="e">
        <f t="shared" si="181"/>
        <v>#VALUE!</v>
      </c>
      <c r="K1099" t="e">
        <f t="shared" si="182"/>
        <v>#VALUE!</v>
      </c>
      <c r="L1099" t="e">
        <f t="shared" si="187"/>
        <v>#VALUE!</v>
      </c>
    </row>
    <row r="1100" spans="1:12" ht="16">
      <c r="A1100" t="s">
        <v>1097</v>
      </c>
      <c r="B1100" s="1" t="str">
        <f t="shared" si="178"/>
        <v>4062881</v>
      </c>
      <c r="C1100" s="12" t="str">
        <f t="shared" si="180"/>
        <v>https://www.google.com/patents/us4062881</v>
      </c>
      <c r="E1100" s="7" t="str">
        <f t="shared" si="179"/>
        <v/>
      </c>
      <c r="F1100" s="7" t="str">
        <f t="shared" si="183"/>
        <v/>
      </c>
      <c r="G1100" s="7" t="e">
        <f t="shared" si="184"/>
        <v>#VALUE!</v>
      </c>
      <c r="H1100" s="7" t="e">
        <f t="shared" si="185"/>
        <v>#VALUE!</v>
      </c>
      <c r="I1100" s="7" t="str">
        <f t="shared" si="186"/>
        <v>http://www.freepatentsonline.com/.html</v>
      </c>
      <c r="J1100" t="e">
        <f t="shared" si="181"/>
        <v>#VALUE!</v>
      </c>
      <c r="K1100" t="e">
        <f t="shared" si="182"/>
        <v>#VALUE!</v>
      </c>
      <c r="L1100" t="e">
        <f t="shared" si="187"/>
        <v>#VALUE!</v>
      </c>
    </row>
    <row r="1101" spans="1:12" ht="16">
      <c r="A1101" t="s">
        <v>1098</v>
      </c>
      <c r="B1101" s="1" t="str">
        <f t="shared" si="178"/>
        <v>4545780</v>
      </c>
      <c r="C1101" s="12" t="str">
        <f t="shared" si="180"/>
        <v>https://www.google.com/patents/us4545780</v>
      </c>
      <c r="E1101" s="7" t="str">
        <f t="shared" si="179"/>
        <v/>
      </c>
      <c r="F1101" s="7" t="str">
        <f t="shared" si="183"/>
        <v/>
      </c>
      <c r="G1101" s="7" t="e">
        <f t="shared" si="184"/>
        <v>#VALUE!</v>
      </c>
      <c r="H1101" s="7" t="e">
        <f t="shared" si="185"/>
        <v>#VALUE!</v>
      </c>
      <c r="I1101" s="7" t="str">
        <f t="shared" si="186"/>
        <v>http://www.freepatentsonline.com/.html</v>
      </c>
      <c r="J1101" t="e">
        <f t="shared" si="181"/>
        <v>#VALUE!</v>
      </c>
      <c r="K1101" t="e">
        <f t="shared" si="182"/>
        <v>#VALUE!</v>
      </c>
      <c r="L1101" t="e">
        <f t="shared" si="187"/>
        <v>#VALUE!</v>
      </c>
    </row>
    <row r="1102" spans="1:12" ht="16">
      <c r="A1102" t="s">
        <v>1099</v>
      </c>
      <c r="B1102" s="1" t="str">
        <f t="shared" si="178"/>
        <v>3931011</v>
      </c>
      <c r="C1102" s="12" t="str">
        <f t="shared" si="180"/>
        <v>https://www.google.com/patents/us3931011</v>
      </c>
      <c r="E1102" s="7" t="str">
        <f t="shared" si="179"/>
        <v/>
      </c>
      <c r="F1102" s="7" t="str">
        <f t="shared" si="183"/>
        <v/>
      </c>
      <c r="G1102" s="7" t="e">
        <f t="shared" si="184"/>
        <v>#VALUE!</v>
      </c>
      <c r="H1102" s="7" t="e">
        <f t="shared" si="185"/>
        <v>#VALUE!</v>
      </c>
      <c r="I1102" s="7" t="str">
        <f t="shared" si="186"/>
        <v>http://www.freepatentsonline.com/.html</v>
      </c>
      <c r="J1102" t="e">
        <f t="shared" si="181"/>
        <v>#VALUE!</v>
      </c>
      <c r="K1102" t="e">
        <f t="shared" si="182"/>
        <v>#VALUE!</v>
      </c>
      <c r="L1102" t="e">
        <f t="shared" si="187"/>
        <v>#VALUE!</v>
      </c>
    </row>
    <row r="1103" spans="1:12" ht="16">
      <c r="A1103" t="s">
        <v>1100</v>
      </c>
      <c r="B1103" s="1" t="str">
        <f t="shared" si="178"/>
        <v>3598675</v>
      </c>
      <c r="C1103" s="12" t="str">
        <f t="shared" si="180"/>
        <v>https://www.google.com/patents/us3598675</v>
      </c>
      <c r="E1103" s="7" t="str">
        <f t="shared" si="179"/>
        <v/>
      </c>
      <c r="F1103" s="7" t="str">
        <f t="shared" si="183"/>
        <v/>
      </c>
      <c r="G1103" s="7" t="e">
        <f t="shared" si="184"/>
        <v>#VALUE!</v>
      </c>
      <c r="H1103" s="7" t="e">
        <f t="shared" si="185"/>
        <v>#VALUE!</v>
      </c>
      <c r="I1103" s="7" t="str">
        <f t="shared" si="186"/>
        <v>http://www.freepatentsonline.com/.html</v>
      </c>
      <c r="J1103" t="e">
        <f t="shared" si="181"/>
        <v>#VALUE!</v>
      </c>
      <c r="K1103" t="e">
        <f t="shared" si="182"/>
        <v>#VALUE!</v>
      </c>
      <c r="L1103" t="e">
        <f t="shared" si="187"/>
        <v>#VALUE!</v>
      </c>
    </row>
    <row r="1104" spans="1:12" ht="16">
      <c r="A1104" t="s">
        <v>1101</v>
      </c>
      <c r="B1104" s="1" t="str">
        <f t="shared" si="178"/>
        <v>4120845</v>
      </c>
      <c r="C1104" s="12" t="str">
        <f t="shared" si="180"/>
        <v>https://www.google.com/patents/us4120845</v>
      </c>
      <c r="E1104" s="7" t="str">
        <f t="shared" si="179"/>
        <v/>
      </c>
      <c r="F1104" s="7" t="str">
        <f t="shared" si="183"/>
        <v/>
      </c>
      <c r="G1104" s="7" t="e">
        <f t="shared" si="184"/>
        <v>#VALUE!</v>
      </c>
      <c r="H1104" s="7" t="e">
        <f t="shared" si="185"/>
        <v>#VALUE!</v>
      </c>
      <c r="I1104" s="7" t="str">
        <f t="shared" si="186"/>
        <v>http://www.freepatentsonline.com/.html</v>
      </c>
      <c r="J1104" t="e">
        <f t="shared" si="181"/>
        <v>#VALUE!</v>
      </c>
      <c r="K1104" t="e">
        <f t="shared" si="182"/>
        <v>#VALUE!</v>
      </c>
      <c r="L1104" t="e">
        <f t="shared" si="187"/>
        <v>#VALUE!</v>
      </c>
    </row>
    <row r="1105" spans="1:12" ht="16">
      <c r="A1105" t="s">
        <v>1102</v>
      </c>
      <c r="B1105" s="1" t="str">
        <f t="shared" si="178"/>
        <v>4438217</v>
      </c>
      <c r="C1105" s="12" t="str">
        <f t="shared" si="180"/>
        <v>https://www.google.com/patents/us4438217</v>
      </c>
      <c r="E1105" s="7" t="str">
        <f t="shared" si="179"/>
        <v/>
      </c>
      <c r="F1105" s="7" t="str">
        <f t="shared" si="183"/>
        <v/>
      </c>
      <c r="G1105" s="7" t="e">
        <f t="shared" si="184"/>
        <v>#VALUE!</v>
      </c>
      <c r="H1105" s="7" t="e">
        <f t="shared" si="185"/>
        <v>#VALUE!</v>
      </c>
      <c r="I1105" s="7" t="str">
        <f t="shared" si="186"/>
        <v>http://www.freepatentsonline.com/.html</v>
      </c>
      <c r="J1105" t="e">
        <f t="shared" si="181"/>
        <v>#VALUE!</v>
      </c>
      <c r="K1105" t="e">
        <f t="shared" si="182"/>
        <v>#VALUE!</v>
      </c>
      <c r="L1105" t="e">
        <f t="shared" si="187"/>
        <v>#VALUE!</v>
      </c>
    </row>
    <row r="1106" spans="1:12" ht="16">
      <c r="A1106" t="s">
        <v>1103</v>
      </c>
      <c r="B1106" s="1" t="str">
        <f t="shared" si="178"/>
        <v>4391705</v>
      </c>
      <c r="C1106" s="12" t="str">
        <f t="shared" si="180"/>
        <v>https://www.google.com/patents/us4391705</v>
      </c>
      <c r="E1106" s="7" t="str">
        <f t="shared" si="179"/>
        <v/>
      </c>
      <c r="F1106" s="7" t="str">
        <f t="shared" si="183"/>
        <v/>
      </c>
      <c r="G1106" s="7" t="e">
        <f t="shared" si="184"/>
        <v>#VALUE!</v>
      </c>
      <c r="H1106" s="7" t="e">
        <f t="shared" si="185"/>
        <v>#VALUE!</v>
      </c>
      <c r="I1106" s="7" t="str">
        <f t="shared" si="186"/>
        <v>http://www.freepatentsonline.com/.html</v>
      </c>
      <c r="J1106" t="e">
        <f t="shared" si="181"/>
        <v>#VALUE!</v>
      </c>
      <c r="K1106" t="e">
        <f t="shared" si="182"/>
        <v>#VALUE!</v>
      </c>
      <c r="L1106" t="e">
        <f t="shared" si="187"/>
        <v>#VALUE!</v>
      </c>
    </row>
    <row r="1107" spans="1:12" ht="16">
      <c r="A1107" t="s">
        <v>1104</v>
      </c>
      <c r="B1107" s="1" t="str">
        <f t="shared" si="178"/>
        <v>4662899</v>
      </c>
      <c r="C1107" s="12" t="str">
        <f t="shared" si="180"/>
        <v>https://www.google.com/patents/us4662899</v>
      </c>
      <c r="E1107" s="7" t="str">
        <f t="shared" si="179"/>
        <v/>
      </c>
      <c r="F1107" s="7" t="str">
        <f t="shared" si="183"/>
        <v/>
      </c>
      <c r="G1107" s="7" t="e">
        <f t="shared" si="184"/>
        <v>#VALUE!</v>
      </c>
      <c r="H1107" s="7" t="e">
        <f t="shared" si="185"/>
        <v>#VALUE!</v>
      </c>
      <c r="I1107" s="7" t="str">
        <f t="shared" si="186"/>
        <v>http://www.freepatentsonline.com/.html</v>
      </c>
      <c r="J1107" t="e">
        <f t="shared" si="181"/>
        <v>#VALUE!</v>
      </c>
      <c r="K1107" t="e">
        <f t="shared" si="182"/>
        <v>#VALUE!</v>
      </c>
      <c r="L1107" t="e">
        <f t="shared" si="187"/>
        <v>#VALUE!</v>
      </c>
    </row>
    <row r="1108" spans="1:12" ht="16">
      <c r="A1108" t="s">
        <v>1105</v>
      </c>
      <c r="B1108" s="1" t="str">
        <f t="shared" si="178"/>
        <v>4703336</v>
      </c>
      <c r="C1108" s="12" t="str">
        <f t="shared" si="180"/>
        <v>https://www.google.com/patents/us4703336</v>
      </c>
      <c r="E1108" s="7" t="str">
        <f t="shared" si="179"/>
        <v/>
      </c>
      <c r="F1108" s="7" t="str">
        <f t="shared" si="183"/>
        <v/>
      </c>
      <c r="G1108" s="7" t="e">
        <f t="shared" si="184"/>
        <v>#VALUE!</v>
      </c>
      <c r="H1108" s="7" t="e">
        <f t="shared" si="185"/>
        <v>#VALUE!</v>
      </c>
      <c r="I1108" s="7" t="str">
        <f t="shared" si="186"/>
        <v>http://www.freepatentsonline.com/.html</v>
      </c>
      <c r="J1108" t="e">
        <f t="shared" si="181"/>
        <v>#VALUE!</v>
      </c>
      <c r="K1108" t="e">
        <f t="shared" si="182"/>
        <v>#VALUE!</v>
      </c>
      <c r="L1108" t="e">
        <f t="shared" si="187"/>
        <v>#VALUE!</v>
      </c>
    </row>
    <row r="1109" spans="1:12" ht="16">
      <c r="A1109" t="s">
        <v>1106</v>
      </c>
      <c r="B1109" s="1" t="str">
        <f t="shared" si="178"/>
        <v>4253737</v>
      </c>
      <c r="C1109" s="12" t="str">
        <f t="shared" si="180"/>
        <v>https://www.google.com/patents/us4253737</v>
      </c>
      <c r="E1109" s="7" t="str">
        <f t="shared" si="179"/>
        <v/>
      </c>
      <c r="F1109" s="7" t="str">
        <f t="shared" si="183"/>
        <v/>
      </c>
      <c r="G1109" s="7" t="e">
        <f t="shared" si="184"/>
        <v>#VALUE!</v>
      </c>
      <c r="H1109" s="7" t="e">
        <f t="shared" si="185"/>
        <v>#VALUE!</v>
      </c>
      <c r="I1109" s="7" t="str">
        <f t="shared" si="186"/>
        <v>http://www.freepatentsonline.com/.html</v>
      </c>
      <c r="J1109" t="e">
        <f t="shared" si="181"/>
        <v>#VALUE!</v>
      </c>
      <c r="K1109" t="e">
        <f t="shared" si="182"/>
        <v>#VALUE!</v>
      </c>
      <c r="L1109" t="e">
        <f t="shared" si="187"/>
        <v>#VALUE!</v>
      </c>
    </row>
    <row r="1110" spans="1:12" ht="16">
      <c r="A1110" t="s">
        <v>1107</v>
      </c>
      <c r="B1110" s="1" t="str">
        <f t="shared" si="178"/>
        <v>4505620</v>
      </c>
      <c r="C1110" s="12" t="str">
        <f t="shared" si="180"/>
        <v>https://www.google.com/patents/us4505620</v>
      </c>
      <c r="E1110" s="7" t="str">
        <f t="shared" si="179"/>
        <v/>
      </c>
      <c r="F1110" s="7" t="str">
        <f t="shared" si="183"/>
        <v/>
      </c>
      <c r="G1110" s="7" t="e">
        <f t="shared" si="184"/>
        <v>#VALUE!</v>
      </c>
      <c r="H1110" s="7" t="e">
        <f t="shared" si="185"/>
        <v>#VALUE!</v>
      </c>
      <c r="I1110" s="7" t="str">
        <f t="shared" si="186"/>
        <v>http://www.freepatentsonline.com/.html</v>
      </c>
      <c r="J1110" t="e">
        <f t="shared" si="181"/>
        <v>#VALUE!</v>
      </c>
      <c r="K1110" t="e">
        <f t="shared" si="182"/>
        <v>#VALUE!</v>
      </c>
      <c r="L1110" t="e">
        <f t="shared" si="187"/>
        <v>#VALUE!</v>
      </c>
    </row>
    <row r="1111" spans="1:12" ht="16">
      <c r="A1111" t="s">
        <v>1108</v>
      </c>
      <c r="B1111" s="1" t="str">
        <f t="shared" si="178"/>
        <v>4240173</v>
      </c>
      <c r="C1111" s="12" t="str">
        <f t="shared" si="180"/>
        <v>https://www.google.com/patents/us4240173</v>
      </c>
      <c r="E1111" s="7" t="str">
        <f t="shared" si="179"/>
        <v/>
      </c>
      <c r="F1111" s="7" t="str">
        <f t="shared" si="183"/>
        <v/>
      </c>
      <c r="G1111" s="7" t="e">
        <f t="shared" si="184"/>
        <v>#VALUE!</v>
      </c>
      <c r="H1111" s="7" t="e">
        <f t="shared" si="185"/>
        <v>#VALUE!</v>
      </c>
      <c r="I1111" s="7" t="str">
        <f t="shared" si="186"/>
        <v>http://www.freepatentsonline.com/.html</v>
      </c>
      <c r="J1111" t="e">
        <f t="shared" si="181"/>
        <v>#VALUE!</v>
      </c>
      <c r="K1111" t="e">
        <f t="shared" si="182"/>
        <v>#VALUE!</v>
      </c>
      <c r="L1111" t="e">
        <f t="shared" si="187"/>
        <v>#VALUE!</v>
      </c>
    </row>
    <row r="1112" spans="1:12" ht="16">
      <c r="A1112" t="s">
        <v>1109</v>
      </c>
      <c r="B1112" s="1" t="str">
        <f t="shared" si="178"/>
        <v>4282521</v>
      </c>
      <c r="C1112" s="12" t="str">
        <f t="shared" si="180"/>
        <v>https://www.google.com/patents/us4282521</v>
      </c>
      <c r="E1112" s="7" t="str">
        <f t="shared" si="179"/>
        <v/>
      </c>
      <c r="F1112" s="7" t="str">
        <f t="shared" si="183"/>
        <v/>
      </c>
      <c r="G1112" s="7" t="e">
        <f t="shared" si="184"/>
        <v>#VALUE!</v>
      </c>
      <c r="H1112" s="7" t="e">
        <f t="shared" si="185"/>
        <v>#VALUE!</v>
      </c>
      <c r="I1112" s="7" t="str">
        <f t="shared" si="186"/>
        <v>http://www.freepatentsonline.com/.html</v>
      </c>
      <c r="J1112" t="e">
        <f t="shared" si="181"/>
        <v>#VALUE!</v>
      </c>
      <c r="K1112" t="e">
        <f t="shared" si="182"/>
        <v>#VALUE!</v>
      </c>
      <c r="L1112" t="e">
        <f t="shared" si="187"/>
        <v>#VALUE!</v>
      </c>
    </row>
    <row r="1113" spans="1:12" ht="16">
      <c r="A1113" t="s">
        <v>1110</v>
      </c>
      <c r="B1113" s="1" t="str">
        <f t="shared" si="178"/>
        <v>4436233</v>
      </c>
      <c r="C1113" s="12" t="str">
        <f t="shared" si="180"/>
        <v>https://www.google.com/patents/us4436233</v>
      </c>
      <c r="E1113" s="7" t="str">
        <f t="shared" si="179"/>
        <v/>
      </c>
      <c r="F1113" s="7" t="str">
        <f t="shared" si="183"/>
        <v/>
      </c>
      <c r="G1113" s="7" t="e">
        <f t="shared" si="184"/>
        <v>#VALUE!</v>
      </c>
      <c r="H1113" s="7" t="e">
        <f t="shared" si="185"/>
        <v>#VALUE!</v>
      </c>
      <c r="I1113" s="7" t="str">
        <f t="shared" si="186"/>
        <v>http://www.freepatentsonline.com/.html</v>
      </c>
      <c r="J1113" t="e">
        <f t="shared" si="181"/>
        <v>#VALUE!</v>
      </c>
      <c r="K1113" t="e">
        <f t="shared" si="182"/>
        <v>#VALUE!</v>
      </c>
      <c r="L1113" t="e">
        <f t="shared" si="187"/>
        <v>#VALUE!</v>
      </c>
    </row>
    <row r="1114" spans="1:12" ht="16">
      <c r="A1114" t="s">
        <v>1111</v>
      </c>
      <c r="B1114" s="1" t="str">
        <f t="shared" si="178"/>
        <v>4301163</v>
      </c>
      <c r="C1114" s="12" t="str">
        <f t="shared" si="180"/>
        <v>https://www.google.com/patents/us4301163</v>
      </c>
      <c r="E1114" s="7" t="str">
        <f t="shared" si="179"/>
        <v/>
      </c>
      <c r="F1114" s="7" t="str">
        <f t="shared" si="183"/>
        <v/>
      </c>
      <c r="G1114" s="7" t="e">
        <f t="shared" si="184"/>
        <v>#VALUE!</v>
      </c>
      <c r="H1114" s="7" t="e">
        <f t="shared" si="185"/>
        <v>#VALUE!</v>
      </c>
      <c r="I1114" s="7" t="str">
        <f t="shared" si="186"/>
        <v>http://www.freepatentsonline.com/.html</v>
      </c>
      <c r="J1114" t="e">
        <f t="shared" si="181"/>
        <v>#VALUE!</v>
      </c>
      <c r="K1114" t="e">
        <f t="shared" si="182"/>
        <v>#VALUE!</v>
      </c>
      <c r="L1114" t="e">
        <f t="shared" si="187"/>
        <v>#VALUE!</v>
      </c>
    </row>
    <row r="1115" spans="1:12" ht="16">
      <c r="A1115" t="s">
        <v>1112</v>
      </c>
      <c r="B1115" s="1" t="str">
        <f t="shared" si="178"/>
        <v>4660936</v>
      </c>
      <c r="C1115" s="12" t="str">
        <f t="shared" si="180"/>
        <v>https://www.google.com/patents/us4660936</v>
      </c>
      <c r="E1115" s="7" t="str">
        <f t="shared" si="179"/>
        <v/>
      </c>
      <c r="F1115" s="7" t="str">
        <f t="shared" si="183"/>
        <v/>
      </c>
      <c r="G1115" s="7" t="e">
        <f t="shared" si="184"/>
        <v>#VALUE!</v>
      </c>
      <c r="H1115" s="7" t="e">
        <f t="shared" si="185"/>
        <v>#VALUE!</v>
      </c>
      <c r="I1115" s="7" t="str">
        <f t="shared" si="186"/>
        <v>http://www.freepatentsonline.com/.html</v>
      </c>
      <c r="J1115" t="e">
        <f t="shared" si="181"/>
        <v>#VALUE!</v>
      </c>
      <c r="K1115" t="e">
        <f t="shared" si="182"/>
        <v>#VALUE!</v>
      </c>
      <c r="L1115" t="e">
        <f t="shared" si="187"/>
        <v>#VALUE!</v>
      </c>
    </row>
    <row r="1116" spans="1:12" ht="16">
      <c r="A1116" t="s">
        <v>1113</v>
      </c>
      <c r="B1116" s="1" t="str">
        <f t="shared" si="178"/>
        <v>4379168</v>
      </c>
      <c r="C1116" s="12" t="str">
        <f t="shared" si="180"/>
        <v>https://www.google.com/patents/us4379168</v>
      </c>
      <c r="E1116" s="7" t="str">
        <f t="shared" si="179"/>
        <v/>
      </c>
      <c r="F1116" s="7" t="str">
        <f t="shared" si="183"/>
        <v/>
      </c>
      <c r="G1116" s="7" t="e">
        <f t="shared" si="184"/>
        <v>#VALUE!</v>
      </c>
      <c r="H1116" s="7" t="e">
        <f t="shared" si="185"/>
        <v>#VALUE!</v>
      </c>
      <c r="I1116" s="7" t="str">
        <f t="shared" si="186"/>
        <v>http://www.freepatentsonline.com/.html</v>
      </c>
      <c r="J1116" t="e">
        <f t="shared" si="181"/>
        <v>#VALUE!</v>
      </c>
      <c r="K1116" t="e">
        <f t="shared" si="182"/>
        <v>#VALUE!</v>
      </c>
      <c r="L1116" t="e">
        <f t="shared" si="187"/>
        <v>#VALUE!</v>
      </c>
    </row>
    <row r="1117" spans="1:12" ht="16">
      <c r="A1117" t="s">
        <v>1114</v>
      </c>
      <c r="B1117" s="1" t="str">
        <f t="shared" si="178"/>
        <v>4495030</v>
      </c>
      <c r="C1117" s="12" t="str">
        <f t="shared" si="180"/>
        <v>https://www.google.com/patents/us4495030</v>
      </c>
      <c r="E1117" s="7" t="str">
        <f t="shared" si="179"/>
        <v/>
      </c>
      <c r="F1117" s="7" t="str">
        <f t="shared" si="183"/>
        <v/>
      </c>
      <c r="G1117" s="7" t="e">
        <f t="shared" si="184"/>
        <v>#VALUE!</v>
      </c>
      <c r="H1117" s="7" t="e">
        <f t="shared" si="185"/>
        <v>#VALUE!</v>
      </c>
      <c r="I1117" s="7" t="str">
        <f t="shared" si="186"/>
        <v>http://www.freepatentsonline.com/.html</v>
      </c>
      <c r="J1117" t="e">
        <f t="shared" si="181"/>
        <v>#VALUE!</v>
      </c>
      <c r="K1117" t="e">
        <f t="shared" si="182"/>
        <v>#VALUE!</v>
      </c>
      <c r="L1117" t="e">
        <f t="shared" si="187"/>
        <v>#VALUE!</v>
      </c>
    </row>
    <row r="1118" spans="1:12" ht="16">
      <c r="A1118" t="s">
        <v>1115</v>
      </c>
      <c r="B1118" s="1" t="str">
        <f t="shared" si="178"/>
        <v>4581516</v>
      </c>
      <c r="C1118" s="12" t="str">
        <f t="shared" si="180"/>
        <v>https://www.google.com/patents/us4581516</v>
      </c>
      <c r="E1118" s="7" t="str">
        <f t="shared" si="179"/>
        <v/>
      </c>
      <c r="F1118" s="7" t="str">
        <f t="shared" si="183"/>
        <v/>
      </c>
      <c r="G1118" s="7" t="e">
        <f t="shared" si="184"/>
        <v>#VALUE!</v>
      </c>
      <c r="H1118" s="7" t="e">
        <f t="shared" si="185"/>
        <v>#VALUE!</v>
      </c>
      <c r="I1118" s="7" t="str">
        <f t="shared" si="186"/>
        <v>http://www.freepatentsonline.com/.html</v>
      </c>
      <c r="J1118" t="e">
        <f t="shared" si="181"/>
        <v>#VALUE!</v>
      </c>
      <c r="K1118" t="e">
        <f t="shared" si="182"/>
        <v>#VALUE!</v>
      </c>
      <c r="L1118" t="e">
        <f t="shared" si="187"/>
        <v>#VALUE!</v>
      </c>
    </row>
    <row r="1119" spans="1:12" ht="16">
      <c r="A1119" t="s">
        <v>1116</v>
      </c>
      <c r="B1119" s="1" t="str">
        <f t="shared" si="178"/>
        <v>4478373</v>
      </c>
      <c r="C1119" s="12" t="str">
        <f t="shared" si="180"/>
        <v>https://www.google.com/patents/us4478373</v>
      </c>
      <c r="E1119" s="7" t="str">
        <f t="shared" si="179"/>
        <v/>
      </c>
      <c r="F1119" s="7" t="str">
        <f t="shared" si="183"/>
        <v/>
      </c>
      <c r="G1119" s="7" t="e">
        <f t="shared" si="184"/>
        <v>#VALUE!</v>
      </c>
      <c r="H1119" s="7" t="e">
        <f t="shared" si="185"/>
        <v>#VALUE!</v>
      </c>
      <c r="I1119" s="7" t="str">
        <f t="shared" si="186"/>
        <v>http://www.freepatentsonline.com/.html</v>
      </c>
      <c r="J1119" t="e">
        <f t="shared" si="181"/>
        <v>#VALUE!</v>
      </c>
      <c r="K1119" t="e">
        <f t="shared" si="182"/>
        <v>#VALUE!</v>
      </c>
      <c r="L1119" t="e">
        <f t="shared" si="187"/>
        <v>#VALUE!</v>
      </c>
    </row>
    <row r="1120" spans="1:12" ht="16">
      <c r="A1120" t="s">
        <v>1117</v>
      </c>
      <c r="B1120" s="1" t="str">
        <f t="shared" si="178"/>
        <v>4664913</v>
      </c>
      <c r="C1120" s="12" t="str">
        <f t="shared" si="180"/>
        <v>https://www.google.com/patents/us4664913</v>
      </c>
      <c r="E1120" s="7" t="str">
        <f t="shared" si="179"/>
        <v/>
      </c>
      <c r="F1120" s="7" t="str">
        <f t="shared" si="183"/>
        <v/>
      </c>
      <c r="G1120" s="7" t="e">
        <f t="shared" si="184"/>
        <v>#VALUE!</v>
      </c>
      <c r="H1120" s="7" t="e">
        <f t="shared" si="185"/>
        <v>#VALUE!</v>
      </c>
      <c r="I1120" s="7" t="str">
        <f t="shared" si="186"/>
        <v>http://www.freepatentsonline.com/.html</v>
      </c>
      <c r="J1120" t="e">
        <f t="shared" si="181"/>
        <v>#VALUE!</v>
      </c>
      <c r="K1120" t="e">
        <f t="shared" si="182"/>
        <v>#VALUE!</v>
      </c>
      <c r="L1120" t="e">
        <f t="shared" si="187"/>
        <v>#VALUE!</v>
      </c>
    </row>
    <row r="1121" spans="1:12" ht="16">
      <c r="A1121" t="s">
        <v>1118</v>
      </c>
      <c r="B1121" s="1" t="str">
        <f t="shared" si="178"/>
        <v>4559382</v>
      </c>
      <c r="C1121" s="12" t="str">
        <f t="shared" si="180"/>
        <v>https://www.google.com/patents/us4559382</v>
      </c>
      <c r="E1121" s="7" t="str">
        <f t="shared" si="179"/>
        <v/>
      </c>
      <c r="F1121" s="7" t="str">
        <f t="shared" si="183"/>
        <v/>
      </c>
      <c r="G1121" s="7" t="e">
        <f t="shared" si="184"/>
        <v>#VALUE!</v>
      </c>
      <c r="H1121" s="7" t="e">
        <f t="shared" si="185"/>
        <v>#VALUE!</v>
      </c>
      <c r="I1121" s="7" t="str">
        <f t="shared" si="186"/>
        <v>http://www.freepatentsonline.com/.html</v>
      </c>
      <c r="J1121" t="e">
        <f t="shared" si="181"/>
        <v>#VALUE!</v>
      </c>
      <c r="K1121" t="e">
        <f t="shared" si="182"/>
        <v>#VALUE!</v>
      </c>
      <c r="L1121" t="e">
        <f t="shared" si="187"/>
        <v>#VALUE!</v>
      </c>
    </row>
    <row r="1122" spans="1:12" ht="16">
      <c r="A1122" t="s">
        <v>1119</v>
      </c>
      <c r="B1122" s="1" t="str">
        <f t="shared" si="178"/>
        <v>3956327</v>
      </c>
      <c r="C1122" s="12" t="str">
        <f t="shared" si="180"/>
        <v>https://www.google.com/patents/us3956327</v>
      </c>
      <c r="E1122" s="7" t="str">
        <f t="shared" si="179"/>
        <v/>
      </c>
      <c r="F1122" s="7" t="str">
        <f t="shared" si="183"/>
        <v/>
      </c>
      <c r="G1122" s="7" t="e">
        <f t="shared" si="184"/>
        <v>#VALUE!</v>
      </c>
      <c r="H1122" s="7" t="e">
        <f t="shared" si="185"/>
        <v>#VALUE!</v>
      </c>
      <c r="I1122" s="7" t="str">
        <f t="shared" si="186"/>
        <v>http://www.freepatentsonline.com/.html</v>
      </c>
      <c r="J1122" t="e">
        <f t="shared" si="181"/>
        <v>#VALUE!</v>
      </c>
      <c r="K1122" t="e">
        <f t="shared" si="182"/>
        <v>#VALUE!</v>
      </c>
      <c r="L1122" t="e">
        <f t="shared" si="187"/>
        <v>#VALUE!</v>
      </c>
    </row>
    <row r="1123" spans="1:12" ht="16">
      <c r="A1123" t="s">
        <v>1120</v>
      </c>
      <c r="B1123" s="1" t="str">
        <f t="shared" si="178"/>
        <v>4575826</v>
      </c>
      <c r="C1123" s="12" t="str">
        <f t="shared" si="180"/>
        <v>https://www.google.com/patents/us4575826</v>
      </c>
      <c r="E1123" s="7" t="str">
        <f t="shared" si="179"/>
        <v/>
      </c>
      <c r="F1123" s="7" t="str">
        <f t="shared" si="183"/>
        <v/>
      </c>
      <c r="G1123" s="7" t="e">
        <f t="shared" si="184"/>
        <v>#VALUE!</v>
      </c>
      <c r="H1123" s="7" t="e">
        <f t="shared" si="185"/>
        <v>#VALUE!</v>
      </c>
      <c r="I1123" s="7" t="str">
        <f t="shared" si="186"/>
        <v>http://www.freepatentsonline.com/.html</v>
      </c>
      <c r="J1123" t="e">
        <f t="shared" si="181"/>
        <v>#VALUE!</v>
      </c>
      <c r="K1123" t="e">
        <f t="shared" si="182"/>
        <v>#VALUE!</v>
      </c>
      <c r="L1123" t="e">
        <f t="shared" si="187"/>
        <v>#VALUE!</v>
      </c>
    </row>
    <row r="1124" spans="1:12" ht="16">
      <c r="A1124" t="s">
        <v>1121</v>
      </c>
      <c r="B1124" s="1" t="str">
        <f t="shared" si="178"/>
        <v>4728471</v>
      </c>
      <c r="C1124" s="12" t="str">
        <f t="shared" si="180"/>
        <v>https://www.google.com/patents/us4728471</v>
      </c>
      <c r="E1124" s="7" t="str">
        <f t="shared" si="179"/>
        <v/>
      </c>
      <c r="F1124" s="7" t="str">
        <f t="shared" si="183"/>
        <v/>
      </c>
      <c r="G1124" s="7" t="e">
        <f t="shared" si="184"/>
        <v>#VALUE!</v>
      </c>
      <c r="H1124" s="7" t="e">
        <f t="shared" si="185"/>
        <v>#VALUE!</v>
      </c>
      <c r="I1124" s="7" t="str">
        <f t="shared" si="186"/>
        <v>http://www.freepatentsonline.com/.html</v>
      </c>
      <c r="J1124" t="e">
        <f t="shared" si="181"/>
        <v>#VALUE!</v>
      </c>
      <c r="K1124" t="e">
        <f t="shared" si="182"/>
        <v>#VALUE!</v>
      </c>
      <c r="L1124" t="e">
        <f t="shared" si="187"/>
        <v>#VALUE!</v>
      </c>
    </row>
    <row r="1125" spans="1:12" ht="16">
      <c r="A1125" t="s">
        <v>1122</v>
      </c>
      <c r="B1125" s="1" t="str">
        <f t="shared" si="178"/>
        <v>4769014</v>
      </c>
      <c r="C1125" s="12" t="str">
        <f t="shared" si="180"/>
        <v>https://www.google.com/patents/us4769014</v>
      </c>
      <c r="E1125" s="7" t="str">
        <f t="shared" si="179"/>
        <v/>
      </c>
      <c r="F1125" s="7" t="str">
        <f t="shared" si="183"/>
        <v/>
      </c>
      <c r="G1125" s="7" t="e">
        <f t="shared" si="184"/>
        <v>#VALUE!</v>
      </c>
      <c r="H1125" s="7" t="e">
        <f t="shared" si="185"/>
        <v>#VALUE!</v>
      </c>
      <c r="I1125" s="7" t="str">
        <f t="shared" si="186"/>
        <v>http://www.freepatentsonline.com/.html</v>
      </c>
      <c r="J1125" t="e">
        <f t="shared" si="181"/>
        <v>#VALUE!</v>
      </c>
      <c r="K1125" t="e">
        <f t="shared" si="182"/>
        <v>#VALUE!</v>
      </c>
      <c r="L1125" t="e">
        <f t="shared" si="187"/>
        <v>#VALUE!</v>
      </c>
    </row>
    <row r="1126" spans="1:12" ht="16">
      <c r="A1126" t="s">
        <v>1123</v>
      </c>
      <c r="B1126" s="1" t="str">
        <f t="shared" si="178"/>
        <v>4719920</v>
      </c>
      <c r="C1126" s="12" t="str">
        <f t="shared" si="180"/>
        <v>https://www.google.com/patents/us4719920</v>
      </c>
      <c r="E1126" s="7" t="str">
        <f t="shared" si="179"/>
        <v/>
      </c>
      <c r="F1126" s="7" t="str">
        <f t="shared" si="183"/>
        <v/>
      </c>
      <c r="G1126" s="7" t="e">
        <f t="shared" si="184"/>
        <v>#VALUE!</v>
      </c>
      <c r="H1126" s="7" t="e">
        <f t="shared" si="185"/>
        <v>#VALUE!</v>
      </c>
      <c r="I1126" s="7" t="str">
        <f t="shared" si="186"/>
        <v>http://www.freepatentsonline.com/.html</v>
      </c>
      <c r="J1126" t="e">
        <f t="shared" si="181"/>
        <v>#VALUE!</v>
      </c>
      <c r="K1126" t="e">
        <f t="shared" si="182"/>
        <v>#VALUE!</v>
      </c>
      <c r="L1126" t="e">
        <f t="shared" si="187"/>
        <v>#VALUE!</v>
      </c>
    </row>
    <row r="1127" spans="1:12" ht="16">
      <c r="A1127" t="s">
        <v>1124</v>
      </c>
      <c r="B1127" s="1" t="str">
        <f t="shared" si="178"/>
        <v>4098407</v>
      </c>
      <c r="C1127" s="12" t="str">
        <f t="shared" si="180"/>
        <v>https://www.google.com/patents/us4098407</v>
      </c>
      <c r="E1127" s="7" t="str">
        <f t="shared" si="179"/>
        <v/>
      </c>
      <c r="F1127" s="7" t="str">
        <f t="shared" si="183"/>
        <v/>
      </c>
      <c r="G1127" s="7" t="e">
        <f t="shared" si="184"/>
        <v>#VALUE!</v>
      </c>
      <c r="H1127" s="7" t="e">
        <f t="shared" si="185"/>
        <v>#VALUE!</v>
      </c>
      <c r="I1127" s="7" t="str">
        <f t="shared" si="186"/>
        <v>http://www.freepatentsonline.com/.html</v>
      </c>
      <c r="J1127" t="e">
        <f t="shared" si="181"/>
        <v>#VALUE!</v>
      </c>
      <c r="K1127" t="e">
        <f t="shared" si="182"/>
        <v>#VALUE!</v>
      </c>
      <c r="L1127" t="e">
        <f t="shared" si="187"/>
        <v>#VALUE!</v>
      </c>
    </row>
    <row r="1128" spans="1:12" ht="16">
      <c r="A1128" t="s">
        <v>1125</v>
      </c>
      <c r="B1128" s="1" t="str">
        <f t="shared" si="178"/>
        <v>4595627</v>
      </c>
      <c r="C1128" s="12" t="str">
        <f t="shared" si="180"/>
        <v>https://www.google.com/patents/us4595627</v>
      </c>
      <c r="E1128" s="7" t="str">
        <f t="shared" si="179"/>
        <v/>
      </c>
      <c r="F1128" s="7" t="str">
        <f t="shared" si="183"/>
        <v/>
      </c>
      <c r="G1128" s="7" t="e">
        <f t="shared" si="184"/>
        <v>#VALUE!</v>
      </c>
      <c r="H1128" s="7" t="e">
        <f t="shared" si="185"/>
        <v>#VALUE!</v>
      </c>
      <c r="I1128" s="7" t="str">
        <f t="shared" si="186"/>
        <v>http://www.freepatentsonline.com/.html</v>
      </c>
      <c r="J1128" t="e">
        <f t="shared" si="181"/>
        <v>#VALUE!</v>
      </c>
      <c r="K1128" t="e">
        <f t="shared" si="182"/>
        <v>#VALUE!</v>
      </c>
      <c r="L1128" t="e">
        <f t="shared" si="187"/>
        <v>#VALUE!</v>
      </c>
    </row>
    <row r="1129" spans="1:12" ht="16">
      <c r="A1129" t="s">
        <v>1126</v>
      </c>
      <c r="B1129" s="1" t="str">
        <f t="shared" si="178"/>
        <v>4666575</v>
      </c>
      <c r="C1129" s="12" t="str">
        <f t="shared" si="180"/>
        <v>https://www.google.com/patents/us4666575</v>
      </c>
      <c r="E1129" s="7" t="str">
        <f t="shared" si="179"/>
        <v/>
      </c>
      <c r="F1129" s="7" t="str">
        <f t="shared" si="183"/>
        <v/>
      </c>
      <c r="G1129" s="7" t="e">
        <f t="shared" si="184"/>
        <v>#VALUE!</v>
      </c>
      <c r="H1129" s="7" t="e">
        <f t="shared" si="185"/>
        <v>#VALUE!</v>
      </c>
      <c r="I1129" s="7" t="str">
        <f t="shared" si="186"/>
        <v>http://www.freepatentsonline.com/.html</v>
      </c>
      <c r="J1129" t="e">
        <f t="shared" si="181"/>
        <v>#VALUE!</v>
      </c>
      <c r="K1129" t="e">
        <f t="shared" si="182"/>
        <v>#VALUE!</v>
      </c>
      <c r="L1129" t="e">
        <f t="shared" si="187"/>
        <v>#VALUE!</v>
      </c>
    </row>
    <row r="1130" spans="1:12" ht="16">
      <c r="A1130" t="s">
        <v>1127</v>
      </c>
      <c r="B1130" s="1" t="str">
        <f t="shared" si="178"/>
        <v>4444553</v>
      </c>
      <c r="C1130" s="12" t="str">
        <f t="shared" si="180"/>
        <v>https://www.google.com/patents/us4444553</v>
      </c>
      <c r="E1130" s="7" t="str">
        <f t="shared" si="179"/>
        <v/>
      </c>
      <c r="F1130" s="7" t="str">
        <f t="shared" si="183"/>
        <v/>
      </c>
      <c r="G1130" s="7" t="e">
        <f t="shared" si="184"/>
        <v>#VALUE!</v>
      </c>
      <c r="H1130" s="7" t="e">
        <f t="shared" si="185"/>
        <v>#VALUE!</v>
      </c>
      <c r="I1130" s="7" t="str">
        <f t="shared" si="186"/>
        <v>http://www.freepatentsonline.com/.html</v>
      </c>
      <c r="J1130" t="e">
        <f t="shared" si="181"/>
        <v>#VALUE!</v>
      </c>
      <c r="K1130" t="e">
        <f t="shared" si="182"/>
        <v>#VALUE!</v>
      </c>
      <c r="L1130" t="e">
        <f t="shared" si="187"/>
        <v>#VALUE!</v>
      </c>
    </row>
    <row r="1131" spans="1:12" ht="16">
      <c r="A1131" t="s">
        <v>1128</v>
      </c>
      <c r="B1131" s="1" t="str">
        <f t="shared" si="178"/>
        <v>4753672</v>
      </c>
      <c r="C1131" s="12" t="str">
        <f t="shared" si="180"/>
        <v>https://www.google.com/patents/us4753672</v>
      </c>
      <c r="E1131" s="7" t="str">
        <f t="shared" si="179"/>
        <v/>
      </c>
      <c r="F1131" s="7" t="str">
        <f t="shared" si="183"/>
        <v/>
      </c>
      <c r="G1131" s="7" t="e">
        <f t="shared" si="184"/>
        <v>#VALUE!</v>
      </c>
      <c r="H1131" s="7" t="e">
        <f t="shared" si="185"/>
        <v>#VALUE!</v>
      </c>
      <c r="I1131" s="7" t="str">
        <f t="shared" si="186"/>
        <v>http://www.freepatentsonline.com/.html</v>
      </c>
      <c r="J1131" t="e">
        <f t="shared" si="181"/>
        <v>#VALUE!</v>
      </c>
      <c r="K1131" t="e">
        <f t="shared" si="182"/>
        <v>#VALUE!</v>
      </c>
      <c r="L1131" t="e">
        <f t="shared" si="187"/>
        <v>#VALUE!</v>
      </c>
    </row>
    <row r="1132" spans="1:12" ht="16">
      <c r="A1132" t="s">
        <v>1129</v>
      </c>
      <c r="B1132" s="1" t="str">
        <f t="shared" si="178"/>
        <v>4512556</v>
      </c>
      <c r="C1132" s="12" t="str">
        <f t="shared" si="180"/>
        <v>https://www.google.com/patents/us4512556</v>
      </c>
      <c r="E1132" s="7" t="str">
        <f t="shared" si="179"/>
        <v/>
      </c>
      <c r="F1132" s="7" t="str">
        <f t="shared" si="183"/>
        <v/>
      </c>
      <c r="G1132" s="7" t="e">
        <f t="shared" si="184"/>
        <v>#VALUE!</v>
      </c>
      <c r="H1132" s="7" t="e">
        <f t="shared" si="185"/>
        <v>#VALUE!</v>
      </c>
      <c r="I1132" s="7" t="str">
        <f t="shared" si="186"/>
        <v>http://www.freepatentsonline.com/.html</v>
      </c>
      <c r="J1132" t="e">
        <f t="shared" si="181"/>
        <v>#VALUE!</v>
      </c>
      <c r="K1132" t="e">
        <f t="shared" si="182"/>
        <v>#VALUE!</v>
      </c>
      <c r="L1132" t="e">
        <f t="shared" si="187"/>
        <v>#VALUE!</v>
      </c>
    </row>
    <row r="1133" spans="1:12" ht="16">
      <c r="A1133" t="s">
        <v>1130</v>
      </c>
      <c r="B1133" s="1" t="str">
        <f t="shared" si="178"/>
        <v>4666344</v>
      </c>
      <c r="C1133" s="12" t="str">
        <f t="shared" si="180"/>
        <v>https://www.google.com/patents/us4666344</v>
      </c>
      <c r="E1133" s="7" t="str">
        <f t="shared" si="179"/>
        <v/>
      </c>
      <c r="F1133" s="7" t="str">
        <f t="shared" si="183"/>
        <v/>
      </c>
      <c r="G1133" s="7" t="e">
        <f t="shared" si="184"/>
        <v>#VALUE!</v>
      </c>
      <c r="H1133" s="7" t="e">
        <f t="shared" si="185"/>
        <v>#VALUE!</v>
      </c>
      <c r="I1133" s="7" t="str">
        <f t="shared" si="186"/>
        <v>http://www.freepatentsonline.com/.html</v>
      </c>
      <c r="J1133" t="e">
        <f t="shared" si="181"/>
        <v>#VALUE!</v>
      </c>
      <c r="K1133" t="e">
        <f t="shared" si="182"/>
        <v>#VALUE!</v>
      </c>
      <c r="L1133" t="e">
        <f t="shared" si="187"/>
        <v>#VALUE!</v>
      </c>
    </row>
    <row r="1134" spans="1:12" ht="16">
      <c r="A1134" t="s">
        <v>1131</v>
      </c>
      <c r="B1134" s="1" t="str">
        <f t="shared" si="178"/>
        <v>4651513</v>
      </c>
      <c r="C1134" s="12" t="str">
        <f t="shared" si="180"/>
        <v>https://www.google.com/patents/us4651513</v>
      </c>
      <c r="E1134" s="7" t="str">
        <f t="shared" si="179"/>
        <v/>
      </c>
      <c r="F1134" s="7" t="str">
        <f t="shared" si="183"/>
        <v/>
      </c>
      <c r="G1134" s="7" t="e">
        <f t="shared" si="184"/>
        <v>#VALUE!</v>
      </c>
      <c r="H1134" s="7" t="e">
        <f t="shared" si="185"/>
        <v>#VALUE!</v>
      </c>
      <c r="I1134" s="7" t="str">
        <f t="shared" si="186"/>
        <v>http://www.freepatentsonline.com/.html</v>
      </c>
      <c r="J1134" t="e">
        <f t="shared" si="181"/>
        <v>#VALUE!</v>
      </c>
      <c r="K1134" t="e">
        <f t="shared" si="182"/>
        <v>#VALUE!</v>
      </c>
      <c r="L1134" t="e">
        <f t="shared" si="187"/>
        <v>#VALUE!</v>
      </c>
    </row>
    <row r="1135" spans="1:12" ht="16">
      <c r="A1135" t="s">
        <v>1132</v>
      </c>
      <c r="B1135" s="1" t="str">
        <f t="shared" si="178"/>
        <v>3808925</v>
      </c>
      <c r="C1135" s="12" t="str">
        <f t="shared" si="180"/>
        <v>https://www.google.com/patents/us3808925</v>
      </c>
      <c r="E1135" s="7" t="str">
        <f t="shared" si="179"/>
        <v/>
      </c>
      <c r="F1135" s="7" t="str">
        <f t="shared" si="183"/>
        <v/>
      </c>
      <c r="G1135" s="7" t="e">
        <f t="shared" si="184"/>
        <v>#VALUE!</v>
      </c>
      <c r="H1135" s="7" t="e">
        <f t="shared" si="185"/>
        <v>#VALUE!</v>
      </c>
      <c r="I1135" s="7" t="str">
        <f t="shared" si="186"/>
        <v>http://www.freepatentsonline.com/.html</v>
      </c>
      <c r="J1135" t="e">
        <f t="shared" si="181"/>
        <v>#VALUE!</v>
      </c>
      <c r="K1135" t="e">
        <f t="shared" si="182"/>
        <v>#VALUE!</v>
      </c>
      <c r="L1135" t="e">
        <f t="shared" si="187"/>
        <v>#VALUE!</v>
      </c>
    </row>
    <row r="1136" spans="1:12" ht="16">
      <c r="A1136" t="s">
        <v>1133</v>
      </c>
      <c r="B1136" s="1" t="str">
        <f t="shared" si="178"/>
        <v>3882745</v>
      </c>
      <c r="C1136" s="12" t="str">
        <f t="shared" si="180"/>
        <v>https://www.google.com/patents/us3882745</v>
      </c>
      <c r="E1136" s="7" t="str">
        <f t="shared" si="179"/>
        <v/>
      </c>
      <c r="F1136" s="7" t="str">
        <f t="shared" si="183"/>
        <v/>
      </c>
      <c r="G1136" s="7" t="e">
        <f t="shared" si="184"/>
        <v>#VALUE!</v>
      </c>
      <c r="H1136" s="7" t="e">
        <f t="shared" si="185"/>
        <v>#VALUE!</v>
      </c>
      <c r="I1136" s="7" t="str">
        <f t="shared" si="186"/>
        <v>http://www.freepatentsonline.com/.html</v>
      </c>
      <c r="J1136" t="e">
        <f t="shared" si="181"/>
        <v>#VALUE!</v>
      </c>
      <c r="K1136" t="e">
        <f t="shared" si="182"/>
        <v>#VALUE!</v>
      </c>
      <c r="L1136" t="e">
        <f t="shared" si="187"/>
        <v>#VALUE!</v>
      </c>
    </row>
    <row r="1137" spans="1:12" ht="16">
      <c r="A1137" t="s">
        <v>1134</v>
      </c>
      <c r="B1137" s="1" t="str">
        <f t="shared" si="178"/>
        <v>4584362</v>
      </c>
      <c r="C1137" s="12" t="str">
        <f t="shared" si="180"/>
        <v>https://www.google.com/patents/us4584362</v>
      </c>
      <c r="E1137" s="7" t="str">
        <f t="shared" si="179"/>
        <v/>
      </c>
      <c r="F1137" s="7" t="str">
        <f t="shared" si="183"/>
        <v/>
      </c>
      <c r="G1137" s="7" t="e">
        <f t="shared" si="184"/>
        <v>#VALUE!</v>
      </c>
      <c r="H1137" s="7" t="e">
        <f t="shared" si="185"/>
        <v>#VALUE!</v>
      </c>
      <c r="I1137" s="7" t="str">
        <f t="shared" si="186"/>
        <v>http://www.freepatentsonline.com/.html</v>
      </c>
      <c r="J1137" t="e">
        <f t="shared" si="181"/>
        <v>#VALUE!</v>
      </c>
      <c r="K1137" t="e">
        <f t="shared" si="182"/>
        <v>#VALUE!</v>
      </c>
      <c r="L1137" t="e">
        <f t="shared" si="187"/>
        <v>#VALUE!</v>
      </c>
    </row>
    <row r="1138" spans="1:12" ht="16">
      <c r="A1138" t="s">
        <v>1135</v>
      </c>
      <c r="B1138" s="1" t="str">
        <f t="shared" si="178"/>
        <v>4248813</v>
      </c>
      <c r="C1138" s="12" t="str">
        <f t="shared" si="180"/>
        <v>https://www.google.com/patents/us4248813</v>
      </c>
      <c r="E1138" s="7" t="str">
        <f t="shared" si="179"/>
        <v/>
      </c>
      <c r="F1138" s="7" t="str">
        <f t="shared" si="183"/>
        <v/>
      </c>
      <c r="G1138" s="7" t="e">
        <f t="shared" si="184"/>
        <v>#VALUE!</v>
      </c>
      <c r="H1138" s="7" t="e">
        <f t="shared" si="185"/>
        <v>#VALUE!</v>
      </c>
      <c r="I1138" s="7" t="str">
        <f t="shared" si="186"/>
        <v>http://www.freepatentsonline.com/.html</v>
      </c>
      <c r="J1138" t="e">
        <f t="shared" si="181"/>
        <v>#VALUE!</v>
      </c>
      <c r="K1138" t="e">
        <f t="shared" si="182"/>
        <v>#VALUE!</v>
      </c>
      <c r="L1138" t="e">
        <f t="shared" si="187"/>
        <v>#VALUE!</v>
      </c>
    </row>
    <row r="1139" spans="1:12" ht="16">
      <c r="A1139" t="s">
        <v>1136</v>
      </c>
      <c r="B1139" s="1" t="str">
        <f t="shared" si="178"/>
        <v>4784132</v>
      </c>
      <c r="C1139" s="12" t="str">
        <f t="shared" si="180"/>
        <v>https://www.google.com/patents/us4784132</v>
      </c>
      <c r="E1139" s="7" t="str">
        <f t="shared" si="179"/>
        <v/>
      </c>
      <c r="F1139" s="7" t="str">
        <f t="shared" si="183"/>
        <v/>
      </c>
      <c r="G1139" s="7" t="e">
        <f t="shared" si="184"/>
        <v>#VALUE!</v>
      </c>
      <c r="H1139" s="7" t="e">
        <f t="shared" si="185"/>
        <v>#VALUE!</v>
      </c>
      <c r="I1139" s="7" t="str">
        <f t="shared" si="186"/>
        <v>http://www.freepatentsonline.com/.html</v>
      </c>
      <c r="J1139" t="e">
        <f t="shared" si="181"/>
        <v>#VALUE!</v>
      </c>
      <c r="K1139" t="e">
        <f t="shared" si="182"/>
        <v>#VALUE!</v>
      </c>
      <c r="L1139" t="e">
        <f t="shared" si="187"/>
        <v>#VALUE!</v>
      </c>
    </row>
    <row r="1140" spans="1:12" ht="16">
      <c r="A1140" t="s">
        <v>1137</v>
      </c>
      <c r="B1140" s="1" t="str">
        <f t="shared" si="178"/>
        <v>4165075</v>
      </c>
      <c r="C1140" s="12" t="str">
        <f t="shared" si="180"/>
        <v>https://www.google.com/patents/us4165075</v>
      </c>
      <c r="E1140" s="7" t="str">
        <f t="shared" si="179"/>
        <v/>
      </c>
      <c r="F1140" s="7" t="str">
        <f t="shared" si="183"/>
        <v/>
      </c>
      <c r="G1140" s="7" t="e">
        <f t="shared" si="184"/>
        <v>#VALUE!</v>
      </c>
      <c r="H1140" s="7" t="e">
        <f t="shared" si="185"/>
        <v>#VALUE!</v>
      </c>
      <c r="I1140" s="7" t="str">
        <f t="shared" si="186"/>
        <v>http://www.freepatentsonline.com/.html</v>
      </c>
      <c r="J1140" t="e">
        <f t="shared" si="181"/>
        <v>#VALUE!</v>
      </c>
      <c r="K1140" t="e">
        <f t="shared" si="182"/>
        <v>#VALUE!</v>
      </c>
      <c r="L1140" t="e">
        <f t="shared" si="187"/>
        <v>#VALUE!</v>
      </c>
    </row>
    <row r="1141" spans="1:12" ht="16">
      <c r="A1141" t="s">
        <v>1138</v>
      </c>
      <c r="B1141" s="1" t="str">
        <f t="shared" si="178"/>
        <v>3947827</v>
      </c>
      <c r="C1141" s="12" t="str">
        <f t="shared" si="180"/>
        <v>https://www.google.com/patents/us3947827</v>
      </c>
      <c r="E1141" s="7" t="str">
        <f t="shared" si="179"/>
        <v/>
      </c>
      <c r="F1141" s="7" t="str">
        <f t="shared" si="183"/>
        <v/>
      </c>
      <c r="G1141" s="7" t="e">
        <f t="shared" si="184"/>
        <v>#VALUE!</v>
      </c>
      <c r="H1141" s="7" t="e">
        <f t="shared" si="185"/>
        <v>#VALUE!</v>
      </c>
      <c r="I1141" s="7" t="str">
        <f t="shared" si="186"/>
        <v>http://www.freepatentsonline.com/.html</v>
      </c>
      <c r="J1141" t="e">
        <f t="shared" si="181"/>
        <v>#VALUE!</v>
      </c>
      <c r="K1141" t="e">
        <f t="shared" si="182"/>
        <v>#VALUE!</v>
      </c>
      <c r="L1141" t="e">
        <f t="shared" si="187"/>
        <v>#VALUE!</v>
      </c>
    </row>
    <row r="1142" spans="1:12" ht="16">
      <c r="A1142" t="s">
        <v>1139</v>
      </c>
      <c r="B1142" s="1" t="str">
        <f t="shared" si="178"/>
        <v>3952311</v>
      </c>
      <c r="C1142" s="12" t="str">
        <f t="shared" si="180"/>
        <v>https://www.google.com/patents/us3952311</v>
      </c>
      <c r="E1142" s="7" t="str">
        <f t="shared" si="179"/>
        <v/>
      </c>
      <c r="F1142" s="7" t="str">
        <f t="shared" si="183"/>
        <v/>
      </c>
      <c r="G1142" s="7" t="e">
        <f t="shared" si="184"/>
        <v>#VALUE!</v>
      </c>
      <c r="H1142" s="7" t="e">
        <f t="shared" si="185"/>
        <v>#VALUE!</v>
      </c>
      <c r="I1142" s="7" t="str">
        <f t="shared" si="186"/>
        <v>http://www.freepatentsonline.com/.html</v>
      </c>
      <c r="J1142" t="e">
        <f t="shared" si="181"/>
        <v>#VALUE!</v>
      </c>
      <c r="K1142" t="e">
        <f t="shared" si="182"/>
        <v>#VALUE!</v>
      </c>
      <c r="L1142" t="e">
        <f t="shared" si="187"/>
        <v>#VALUE!</v>
      </c>
    </row>
    <row r="1143" spans="1:12" ht="16">
      <c r="A1143" t="s">
        <v>1140</v>
      </c>
      <c r="B1143" s="1" t="str">
        <f t="shared" si="178"/>
        <v>4791333</v>
      </c>
      <c r="C1143" s="12" t="str">
        <f t="shared" si="180"/>
        <v>https://www.google.com/patents/us4791333</v>
      </c>
      <c r="E1143" s="7" t="str">
        <f t="shared" si="179"/>
        <v/>
      </c>
      <c r="F1143" s="7" t="str">
        <f t="shared" si="183"/>
        <v/>
      </c>
      <c r="G1143" s="7" t="e">
        <f t="shared" si="184"/>
        <v>#VALUE!</v>
      </c>
      <c r="H1143" s="7" t="e">
        <f t="shared" si="185"/>
        <v>#VALUE!</v>
      </c>
      <c r="I1143" s="7" t="str">
        <f t="shared" si="186"/>
        <v>http://www.freepatentsonline.com/.html</v>
      </c>
      <c r="J1143" t="e">
        <f t="shared" si="181"/>
        <v>#VALUE!</v>
      </c>
      <c r="K1143" t="e">
        <f t="shared" si="182"/>
        <v>#VALUE!</v>
      </c>
      <c r="L1143" t="e">
        <f t="shared" si="187"/>
        <v>#VALUE!</v>
      </c>
    </row>
    <row r="1144" spans="1:12" ht="16">
      <c r="A1144" t="s">
        <v>1141</v>
      </c>
      <c r="B1144" s="1" t="str">
        <f t="shared" si="178"/>
        <v>4525178</v>
      </c>
      <c r="C1144" s="12" t="str">
        <f t="shared" si="180"/>
        <v>https://www.google.com/patents/us4525178</v>
      </c>
      <c r="E1144" s="7" t="str">
        <f t="shared" si="179"/>
        <v/>
      </c>
      <c r="F1144" s="7" t="str">
        <f t="shared" si="183"/>
        <v/>
      </c>
      <c r="G1144" s="7" t="e">
        <f t="shared" si="184"/>
        <v>#VALUE!</v>
      </c>
      <c r="H1144" s="7" t="e">
        <f t="shared" si="185"/>
        <v>#VALUE!</v>
      </c>
      <c r="I1144" s="7" t="str">
        <f t="shared" si="186"/>
        <v>http://www.freepatentsonline.com/.html</v>
      </c>
      <c r="J1144" t="e">
        <f t="shared" si="181"/>
        <v>#VALUE!</v>
      </c>
      <c r="K1144" t="e">
        <f t="shared" si="182"/>
        <v>#VALUE!</v>
      </c>
      <c r="L1144" t="e">
        <f t="shared" si="187"/>
        <v>#VALUE!</v>
      </c>
    </row>
    <row r="1145" spans="1:12" ht="16">
      <c r="A1145" t="s">
        <v>1142</v>
      </c>
      <c r="B1145" s="1" t="str">
        <f t="shared" si="178"/>
        <v>4812357</v>
      </c>
      <c r="C1145" s="12" t="str">
        <f t="shared" si="180"/>
        <v>https://www.google.com/patents/us4812357</v>
      </c>
      <c r="E1145" s="7" t="str">
        <f t="shared" si="179"/>
        <v/>
      </c>
      <c r="F1145" s="7" t="str">
        <f t="shared" si="183"/>
        <v/>
      </c>
      <c r="G1145" s="7" t="e">
        <f t="shared" si="184"/>
        <v>#VALUE!</v>
      </c>
      <c r="H1145" s="7" t="e">
        <f t="shared" si="185"/>
        <v>#VALUE!</v>
      </c>
      <c r="I1145" s="7" t="str">
        <f t="shared" si="186"/>
        <v>http://www.freepatentsonline.com/.html</v>
      </c>
      <c r="J1145" t="e">
        <f t="shared" si="181"/>
        <v>#VALUE!</v>
      </c>
      <c r="K1145" t="e">
        <f t="shared" si="182"/>
        <v>#VALUE!</v>
      </c>
      <c r="L1145" t="e">
        <f t="shared" si="187"/>
        <v>#VALUE!</v>
      </c>
    </row>
    <row r="1146" spans="1:12" ht="16">
      <c r="A1146" t="s">
        <v>1143</v>
      </c>
      <c r="B1146" s="1" t="str">
        <f t="shared" si="178"/>
        <v>D290339</v>
      </c>
      <c r="C1146" s="12" t="str">
        <f t="shared" si="180"/>
        <v>https://www.google.com/patents/usD290339</v>
      </c>
      <c r="E1146" s="7" t="str">
        <f t="shared" si="179"/>
        <v/>
      </c>
      <c r="F1146" s="7" t="str">
        <f t="shared" si="183"/>
        <v/>
      </c>
      <c r="G1146" s="7" t="e">
        <f t="shared" si="184"/>
        <v>#VALUE!</v>
      </c>
      <c r="H1146" s="7" t="e">
        <f t="shared" si="185"/>
        <v>#VALUE!</v>
      </c>
      <c r="I1146" s="7" t="str">
        <f t="shared" si="186"/>
        <v>http://www.freepatentsonline.com/.html</v>
      </c>
      <c r="J1146" t="e">
        <f t="shared" si="181"/>
        <v>#VALUE!</v>
      </c>
      <c r="K1146" t="e">
        <f t="shared" si="182"/>
        <v>#VALUE!</v>
      </c>
      <c r="L1146" t="e">
        <f t="shared" si="187"/>
        <v>#VALUE!</v>
      </c>
    </row>
    <row r="1147" spans="1:12" ht="16">
      <c r="A1147" t="s">
        <v>1144</v>
      </c>
      <c r="B1147" s="1" t="str">
        <f t="shared" si="178"/>
        <v>4695287</v>
      </c>
      <c r="C1147" s="12" t="str">
        <f t="shared" si="180"/>
        <v>https://www.google.com/patents/us4695287</v>
      </c>
      <c r="E1147" s="7" t="str">
        <f t="shared" si="179"/>
        <v/>
      </c>
      <c r="F1147" s="7" t="str">
        <f t="shared" si="183"/>
        <v/>
      </c>
      <c r="G1147" s="7" t="e">
        <f t="shared" si="184"/>
        <v>#VALUE!</v>
      </c>
      <c r="H1147" s="7" t="e">
        <f t="shared" si="185"/>
        <v>#VALUE!</v>
      </c>
      <c r="I1147" s="7" t="str">
        <f t="shared" si="186"/>
        <v>http://www.freepatentsonline.com/.html</v>
      </c>
      <c r="J1147" t="e">
        <f t="shared" si="181"/>
        <v>#VALUE!</v>
      </c>
      <c r="K1147" t="e">
        <f t="shared" si="182"/>
        <v>#VALUE!</v>
      </c>
      <c r="L1147" t="e">
        <f t="shared" si="187"/>
        <v>#VALUE!</v>
      </c>
    </row>
    <row r="1148" spans="1:12" ht="16">
      <c r="A1148" t="s">
        <v>1145</v>
      </c>
      <c r="B1148" s="1" t="str">
        <f t="shared" si="178"/>
        <v>4468702</v>
      </c>
      <c r="C1148" s="12" t="str">
        <f t="shared" si="180"/>
        <v>https://www.google.com/patents/us4468702</v>
      </c>
      <c r="E1148" s="7" t="str">
        <f t="shared" si="179"/>
        <v/>
      </c>
      <c r="F1148" s="7" t="str">
        <f t="shared" si="183"/>
        <v/>
      </c>
      <c r="G1148" s="7" t="e">
        <f t="shared" si="184"/>
        <v>#VALUE!</v>
      </c>
      <c r="H1148" s="7" t="e">
        <f t="shared" si="185"/>
        <v>#VALUE!</v>
      </c>
      <c r="I1148" s="7" t="str">
        <f t="shared" si="186"/>
        <v>http://www.freepatentsonline.com/.html</v>
      </c>
      <c r="J1148" t="e">
        <f t="shared" si="181"/>
        <v>#VALUE!</v>
      </c>
      <c r="K1148" t="e">
        <f t="shared" si="182"/>
        <v>#VALUE!</v>
      </c>
      <c r="L1148" t="e">
        <f t="shared" si="187"/>
        <v>#VALUE!</v>
      </c>
    </row>
    <row r="1149" spans="1:12" ht="16">
      <c r="A1149" t="s">
        <v>1146</v>
      </c>
      <c r="B1149" s="1" t="str">
        <f t="shared" si="178"/>
        <v>4617649</v>
      </c>
      <c r="C1149" s="12" t="str">
        <f t="shared" si="180"/>
        <v>https://www.google.com/patents/us4617649</v>
      </c>
      <c r="E1149" s="7" t="str">
        <f t="shared" si="179"/>
        <v/>
      </c>
      <c r="F1149" s="7" t="str">
        <f t="shared" si="183"/>
        <v/>
      </c>
      <c r="G1149" s="7" t="e">
        <f t="shared" si="184"/>
        <v>#VALUE!</v>
      </c>
      <c r="H1149" s="7" t="e">
        <f t="shared" si="185"/>
        <v>#VALUE!</v>
      </c>
      <c r="I1149" s="7" t="str">
        <f t="shared" si="186"/>
        <v>http://www.freepatentsonline.com/.html</v>
      </c>
      <c r="J1149" t="e">
        <f t="shared" si="181"/>
        <v>#VALUE!</v>
      </c>
      <c r="K1149" t="e">
        <f t="shared" si="182"/>
        <v>#VALUE!</v>
      </c>
      <c r="L1149" t="e">
        <f t="shared" si="187"/>
        <v>#VALUE!</v>
      </c>
    </row>
    <row r="1150" spans="1:12" ht="16">
      <c r="A1150" t="s">
        <v>1147</v>
      </c>
      <c r="B1150" s="1" t="str">
        <f t="shared" si="178"/>
        <v>4587163</v>
      </c>
      <c r="C1150" s="12" t="str">
        <f t="shared" si="180"/>
        <v>https://www.google.com/patents/us4587163</v>
      </c>
      <c r="E1150" s="7" t="str">
        <f t="shared" si="179"/>
        <v/>
      </c>
      <c r="F1150" s="7" t="str">
        <f t="shared" si="183"/>
        <v/>
      </c>
      <c r="G1150" s="7" t="e">
        <f t="shared" si="184"/>
        <v>#VALUE!</v>
      </c>
      <c r="H1150" s="7" t="e">
        <f t="shared" si="185"/>
        <v>#VALUE!</v>
      </c>
      <c r="I1150" s="7" t="str">
        <f t="shared" si="186"/>
        <v>http://www.freepatentsonline.com/.html</v>
      </c>
      <c r="J1150" t="e">
        <f t="shared" si="181"/>
        <v>#VALUE!</v>
      </c>
      <c r="K1150" t="e">
        <f t="shared" si="182"/>
        <v>#VALUE!</v>
      </c>
      <c r="L1150" t="e">
        <f t="shared" si="187"/>
        <v>#VALUE!</v>
      </c>
    </row>
    <row r="1151" spans="1:12" ht="16">
      <c r="A1151" t="s">
        <v>1148</v>
      </c>
      <c r="B1151" s="1" t="str">
        <f t="shared" si="178"/>
        <v>4524217</v>
      </c>
      <c r="C1151" s="12" t="str">
        <f t="shared" si="180"/>
        <v>https://www.google.com/patents/us4524217</v>
      </c>
      <c r="E1151" s="7" t="str">
        <f t="shared" si="179"/>
        <v/>
      </c>
      <c r="F1151" s="7" t="str">
        <f t="shared" si="183"/>
        <v/>
      </c>
      <c r="G1151" s="7" t="e">
        <f t="shared" si="184"/>
        <v>#VALUE!</v>
      </c>
      <c r="H1151" s="7" t="e">
        <f t="shared" si="185"/>
        <v>#VALUE!</v>
      </c>
      <c r="I1151" s="7" t="str">
        <f t="shared" si="186"/>
        <v>http://www.freepatentsonline.com/.html</v>
      </c>
      <c r="J1151" t="e">
        <f t="shared" si="181"/>
        <v>#VALUE!</v>
      </c>
      <c r="K1151" t="e">
        <f t="shared" si="182"/>
        <v>#VALUE!</v>
      </c>
      <c r="L1151" t="e">
        <f t="shared" si="187"/>
        <v>#VALUE!</v>
      </c>
    </row>
    <row r="1152" spans="1:12" ht="16">
      <c r="A1152" t="s">
        <v>1149</v>
      </c>
      <c r="B1152" s="1" t="str">
        <f t="shared" si="178"/>
        <v>4479821</v>
      </c>
      <c r="C1152" s="12" t="str">
        <f t="shared" si="180"/>
        <v>https://www.google.com/patents/us4479821</v>
      </c>
      <c r="E1152" s="7" t="str">
        <f t="shared" si="179"/>
        <v/>
      </c>
      <c r="F1152" s="7" t="str">
        <f t="shared" si="183"/>
        <v/>
      </c>
      <c r="G1152" s="7" t="e">
        <f t="shared" si="184"/>
        <v>#VALUE!</v>
      </c>
      <c r="H1152" s="7" t="e">
        <f t="shared" si="185"/>
        <v>#VALUE!</v>
      </c>
      <c r="I1152" s="7" t="str">
        <f t="shared" si="186"/>
        <v>http://www.freepatentsonline.com/.html</v>
      </c>
      <c r="J1152" t="e">
        <f t="shared" si="181"/>
        <v>#VALUE!</v>
      </c>
      <c r="K1152" t="e">
        <f t="shared" si="182"/>
        <v>#VALUE!</v>
      </c>
      <c r="L1152" t="e">
        <f t="shared" si="187"/>
        <v>#VALUE!</v>
      </c>
    </row>
    <row r="1153" spans="1:12" ht="16">
      <c r="A1153" t="s">
        <v>1150</v>
      </c>
      <c r="B1153" s="1" t="str">
        <f t="shared" si="178"/>
        <v>4163482</v>
      </c>
      <c r="C1153" s="12" t="str">
        <f t="shared" si="180"/>
        <v>https://www.google.com/patents/us4163482</v>
      </c>
      <c r="E1153" s="7" t="str">
        <f t="shared" si="179"/>
        <v/>
      </c>
      <c r="F1153" s="7" t="str">
        <f t="shared" si="183"/>
        <v/>
      </c>
      <c r="G1153" s="7" t="e">
        <f t="shared" si="184"/>
        <v>#VALUE!</v>
      </c>
      <c r="H1153" s="7" t="e">
        <f t="shared" si="185"/>
        <v>#VALUE!</v>
      </c>
      <c r="I1153" s="7" t="str">
        <f t="shared" si="186"/>
        <v>http://www.freepatentsonline.com/.html</v>
      </c>
      <c r="J1153" t="e">
        <f t="shared" si="181"/>
        <v>#VALUE!</v>
      </c>
      <c r="K1153" t="e">
        <f t="shared" si="182"/>
        <v>#VALUE!</v>
      </c>
      <c r="L1153" t="e">
        <f t="shared" si="187"/>
        <v>#VALUE!</v>
      </c>
    </row>
    <row r="1154" spans="1:12" ht="16">
      <c r="A1154" t="s">
        <v>1151</v>
      </c>
      <c r="B1154" s="1" t="str">
        <f t="shared" ref="B1154:B1217" si="188">MID(A1154,2,7)</f>
        <v>4319492</v>
      </c>
      <c r="C1154" s="12" t="str">
        <f t="shared" si="180"/>
        <v>https://www.google.com/patents/us4319492</v>
      </c>
      <c r="E1154" s="7" t="str">
        <f t="shared" si="179"/>
        <v/>
      </c>
      <c r="F1154" s="7" t="str">
        <f t="shared" si="183"/>
        <v/>
      </c>
      <c r="G1154" s="7" t="e">
        <f t="shared" si="184"/>
        <v>#VALUE!</v>
      </c>
      <c r="H1154" s="7" t="e">
        <f t="shared" si="185"/>
        <v>#VALUE!</v>
      </c>
      <c r="I1154" s="7" t="str">
        <f t="shared" si="186"/>
        <v>http://www.freepatentsonline.com/.html</v>
      </c>
      <c r="J1154" t="e">
        <f t="shared" si="181"/>
        <v>#VALUE!</v>
      </c>
      <c r="K1154" t="e">
        <f t="shared" si="182"/>
        <v>#VALUE!</v>
      </c>
      <c r="L1154" t="e">
        <f t="shared" si="187"/>
        <v>#VALUE!</v>
      </c>
    </row>
    <row r="1155" spans="1:12" ht="16">
      <c r="A1155" t="s">
        <v>1152</v>
      </c>
      <c r="B1155" s="1" t="str">
        <f t="shared" si="188"/>
        <v>4224010</v>
      </c>
      <c r="C1155" s="12" t="str">
        <f t="shared" si="180"/>
        <v>https://www.google.com/patents/us4224010</v>
      </c>
      <c r="E1155" s="7" t="str">
        <f t="shared" ref="E1155:E1218" si="189">LEFT(D1155,2)</f>
        <v/>
      </c>
      <c r="F1155" s="7" t="str">
        <f t="shared" si="183"/>
        <v/>
      </c>
      <c r="G1155" s="7" t="e">
        <f t="shared" si="184"/>
        <v>#VALUE!</v>
      </c>
      <c r="H1155" s="7" t="e">
        <f t="shared" si="185"/>
        <v>#VALUE!</v>
      </c>
      <c r="I1155" s="7" t="str">
        <f t="shared" si="186"/>
        <v>http://www.freepatentsonline.com/.html</v>
      </c>
      <c r="J1155" t="e">
        <f t="shared" si="181"/>
        <v>#VALUE!</v>
      </c>
      <c r="K1155" t="e">
        <f t="shared" si="182"/>
        <v>#VALUE!</v>
      </c>
      <c r="L1155" t="e">
        <f t="shared" si="187"/>
        <v>#VALUE!</v>
      </c>
    </row>
    <row r="1156" spans="1:12" ht="16">
      <c r="A1156" t="s">
        <v>1153</v>
      </c>
      <c r="B1156" s="1" t="str">
        <f t="shared" si="188"/>
        <v>4200866</v>
      </c>
      <c r="C1156" s="12" t="str">
        <f t="shared" ref="C1156:C1219" si="190">CONCATENATE("https://www.google.com/patents/us",B1156)</f>
        <v>https://www.google.com/patents/us4200866</v>
      </c>
      <c r="E1156" s="7" t="str">
        <f t="shared" si="189"/>
        <v/>
      </c>
      <c r="F1156" s="7" t="str">
        <f t="shared" si="183"/>
        <v/>
      </c>
      <c r="G1156" s="7" t="e">
        <f t="shared" si="184"/>
        <v>#VALUE!</v>
      </c>
      <c r="H1156" s="7" t="e">
        <f t="shared" si="185"/>
        <v>#VALUE!</v>
      </c>
      <c r="I1156" s="7" t="str">
        <f t="shared" si="186"/>
        <v>http://www.freepatentsonline.com/.html</v>
      </c>
      <c r="J1156" t="e">
        <f t="shared" si="181"/>
        <v>#VALUE!</v>
      </c>
      <c r="K1156" t="e">
        <f t="shared" si="182"/>
        <v>#VALUE!</v>
      </c>
      <c r="L1156" t="e">
        <f t="shared" si="187"/>
        <v>#VALUE!</v>
      </c>
    </row>
    <row r="1157" spans="1:12" ht="16">
      <c r="A1157" t="s">
        <v>1154</v>
      </c>
      <c r="B1157" s="1" t="str">
        <f t="shared" si="188"/>
        <v>4208256</v>
      </c>
      <c r="C1157" s="12" t="str">
        <f t="shared" si="190"/>
        <v>https://www.google.com/patents/us4208256</v>
      </c>
      <c r="E1157" s="7" t="str">
        <f t="shared" si="189"/>
        <v/>
      </c>
      <c r="F1157" s="7" t="str">
        <f t="shared" si="183"/>
        <v/>
      </c>
      <c r="G1157" s="7" t="e">
        <f t="shared" si="184"/>
        <v>#VALUE!</v>
      </c>
      <c r="H1157" s="7" t="e">
        <f t="shared" si="185"/>
        <v>#VALUE!</v>
      </c>
      <c r="I1157" s="7" t="str">
        <f t="shared" si="186"/>
        <v>http://www.freepatentsonline.com/.html</v>
      </c>
      <c r="J1157" t="e">
        <f t="shared" ref="J1157:J1220" si="191">CONCATENATE("http://www.lens.org/lens/patent/",H1157)</f>
        <v>#VALUE!</v>
      </c>
      <c r="K1157" t="e">
        <f t="shared" ref="K1157:K1220" si="192">CONCATENATE(J1157,"/fulltext")</f>
        <v>#VALUE!</v>
      </c>
      <c r="L1157" t="e">
        <f t="shared" si="187"/>
        <v>#VALUE!</v>
      </c>
    </row>
    <row r="1158" spans="1:12" ht="16">
      <c r="A1158" t="s">
        <v>1155</v>
      </c>
      <c r="B1158" s="1" t="str">
        <f t="shared" si="188"/>
        <v>4733998</v>
      </c>
      <c r="C1158" s="12" t="str">
        <f t="shared" si="190"/>
        <v>https://www.google.com/patents/us4733998</v>
      </c>
      <c r="E1158" s="7" t="str">
        <f t="shared" si="189"/>
        <v/>
      </c>
      <c r="F1158" s="7" t="str">
        <f t="shared" si="183"/>
        <v/>
      </c>
      <c r="G1158" s="7" t="e">
        <f t="shared" si="184"/>
        <v>#VALUE!</v>
      </c>
      <c r="H1158" s="7" t="e">
        <f t="shared" si="185"/>
        <v>#VALUE!</v>
      </c>
      <c r="I1158" s="7" t="str">
        <f t="shared" si="186"/>
        <v>http://www.freepatentsonline.com/.html</v>
      </c>
      <c r="J1158" t="e">
        <f t="shared" si="191"/>
        <v>#VALUE!</v>
      </c>
      <c r="K1158" t="e">
        <f t="shared" si="192"/>
        <v>#VALUE!</v>
      </c>
      <c r="L1158" t="e">
        <f t="shared" si="187"/>
        <v>#VALUE!</v>
      </c>
    </row>
    <row r="1159" spans="1:12" ht="16">
      <c r="A1159" t="s">
        <v>1156</v>
      </c>
      <c r="B1159" s="1" t="str">
        <f t="shared" si="188"/>
        <v>4626895</v>
      </c>
      <c r="C1159" s="12" t="str">
        <f t="shared" si="190"/>
        <v>https://www.google.com/patents/us4626895</v>
      </c>
      <c r="E1159" s="7" t="str">
        <f t="shared" si="189"/>
        <v/>
      </c>
      <c r="F1159" s="7" t="str">
        <f t="shared" si="183"/>
        <v/>
      </c>
      <c r="G1159" s="7" t="e">
        <f t="shared" si="184"/>
        <v>#VALUE!</v>
      </c>
      <c r="H1159" s="7" t="e">
        <f t="shared" si="185"/>
        <v>#VALUE!</v>
      </c>
      <c r="I1159" s="7" t="str">
        <f t="shared" si="186"/>
        <v>http://www.freepatentsonline.com/.html</v>
      </c>
      <c r="J1159" t="e">
        <f t="shared" si="191"/>
        <v>#VALUE!</v>
      </c>
      <c r="K1159" t="e">
        <f t="shared" si="192"/>
        <v>#VALUE!</v>
      </c>
      <c r="L1159" t="e">
        <f t="shared" si="187"/>
        <v>#VALUE!</v>
      </c>
    </row>
    <row r="1160" spans="1:12" ht="16">
      <c r="A1160" t="s">
        <v>1157</v>
      </c>
      <c r="B1160" s="1" t="str">
        <f t="shared" si="188"/>
        <v>4726659</v>
      </c>
      <c r="C1160" s="12" t="str">
        <f t="shared" si="190"/>
        <v>https://www.google.com/patents/us4726659</v>
      </c>
      <c r="E1160" s="7" t="str">
        <f t="shared" si="189"/>
        <v/>
      </c>
      <c r="F1160" s="7" t="str">
        <f t="shared" si="183"/>
        <v/>
      </c>
      <c r="G1160" s="7" t="e">
        <f t="shared" si="184"/>
        <v>#VALUE!</v>
      </c>
      <c r="H1160" s="7" t="e">
        <f t="shared" si="185"/>
        <v>#VALUE!</v>
      </c>
      <c r="I1160" s="7" t="str">
        <f t="shared" si="186"/>
        <v>http://www.freepatentsonline.com/.html</v>
      </c>
      <c r="J1160" t="e">
        <f t="shared" si="191"/>
        <v>#VALUE!</v>
      </c>
      <c r="K1160" t="e">
        <f t="shared" si="192"/>
        <v>#VALUE!</v>
      </c>
      <c r="L1160" t="e">
        <f t="shared" si="187"/>
        <v>#VALUE!</v>
      </c>
    </row>
    <row r="1161" spans="1:12" ht="16">
      <c r="A1161" t="s">
        <v>1158</v>
      </c>
      <c r="B1161" s="1" t="str">
        <f t="shared" si="188"/>
        <v>4769435</v>
      </c>
      <c r="C1161" s="12" t="str">
        <f t="shared" si="190"/>
        <v>https://www.google.com/patents/us4769435</v>
      </c>
      <c r="E1161" s="7" t="str">
        <f t="shared" si="189"/>
        <v/>
      </c>
      <c r="F1161" s="7" t="str">
        <f t="shared" ref="F1161:F1224" si="193">MID(D1161,3,7)</f>
        <v/>
      </c>
      <c r="G1161" s="7" t="e">
        <f t="shared" ref="G1161:G1224" si="194">RIGHT(D1161, LEN(D1161)-10)</f>
        <v>#VALUE!</v>
      </c>
      <c r="H1161" s="7" t="e">
        <f t="shared" ref="H1161:H1224" si="195">CONCATENATE(E1161,"_",F1161,"_",G1161)</f>
        <v>#VALUE!</v>
      </c>
      <c r="I1161" s="7" t="str">
        <f t="shared" ref="I1161:I1224" si="196">CONCATENATE("http://www.freepatentsonline.com/",F1161,".html")</f>
        <v>http://www.freepatentsonline.com/.html</v>
      </c>
      <c r="J1161" t="e">
        <f t="shared" si="191"/>
        <v>#VALUE!</v>
      </c>
      <c r="K1161" t="e">
        <f t="shared" si="192"/>
        <v>#VALUE!</v>
      </c>
      <c r="L1161" t="e">
        <f t="shared" ref="L1161:L1224" si="197">CONCATENATE(J1161,"/regulatory")</f>
        <v>#VALUE!</v>
      </c>
    </row>
    <row r="1162" spans="1:12" ht="16">
      <c r="A1162" t="s">
        <v>1159</v>
      </c>
      <c r="B1162" s="1" t="str">
        <f t="shared" si="188"/>
        <v>D273012</v>
      </c>
      <c r="C1162" s="12" t="str">
        <f t="shared" si="190"/>
        <v>https://www.google.com/patents/usD273012</v>
      </c>
      <c r="E1162" s="7" t="str">
        <f t="shared" si="189"/>
        <v/>
      </c>
      <c r="F1162" s="7" t="str">
        <f t="shared" si="193"/>
        <v/>
      </c>
      <c r="G1162" s="7" t="e">
        <f t="shared" si="194"/>
        <v>#VALUE!</v>
      </c>
      <c r="H1162" s="7" t="e">
        <f t="shared" si="195"/>
        <v>#VALUE!</v>
      </c>
      <c r="I1162" s="7" t="str">
        <f t="shared" si="196"/>
        <v>http://www.freepatentsonline.com/.html</v>
      </c>
      <c r="J1162" t="e">
        <f t="shared" si="191"/>
        <v>#VALUE!</v>
      </c>
      <c r="K1162" t="e">
        <f t="shared" si="192"/>
        <v>#VALUE!</v>
      </c>
      <c r="L1162" t="e">
        <f t="shared" si="197"/>
        <v>#VALUE!</v>
      </c>
    </row>
    <row r="1163" spans="1:12" ht="16">
      <c r="A1163" t="s">
        <v>1160</v>
      </c>
      <c r="B1163" s="1" t="str">
        <f t="shared" si="188"/>
        <v>4509773</v>
      </c>
      <c r="C1163" s="12" t="str">
        <f t="shared" si="190"/>
        <v>https://www.google.com/patents/us4509773</v>
      </c>
      <c r="E1163" s="7" t="str">
        <f t="shared" si="189"/>
        <v/>
      </c>
      <c r="F1163" s="7" t="str">
        <f t="shared" si="193"/>
        <v/>
      </c>
      <c r="G1163" s="7" t="e">
        <f t="shared" si="194"/>
        <v>#VALUE!</v>
      </c>
      <c r="H1163" s="7" t="e">
        <f t="shared" si="195"/>
        <v>#VALUE!</v>
      </c>
      <c r="I1163" s="7" t="str">
        <f t="shared" si="196"/>
        <v>http://www.freepatentsonline.com/.html</v>
      </c>
      <c r="J1163" t="e">
        <f t="shared" si="191"/>
        <v>#VALUE!</v>
      </c>
      <c r="K1163" t="e">
        <f t="shared" si="192"/>
        <v>#VALUE!</v>
      </c>
      <c r="L1163" t="e">
        <f t="shared" si="197"/>
        <v>#VALUE!</v>
      </c>
    </row>
    <row r="1164" spans="1:12" ht="16">
      <c r="A1164" t="s">
        <v>1161</v>
      </c>
      <c r="B1164" s="1" t="str">
        <f t="shared" si="188"/>
        <v>4349601</v>
      </c>
      <c r="C1164" s="12" t="str">
        <f t="shared" si="190"/>
        <v>https://www.google.com/patents/us4349601</v>
      </c>
      <c r="E1164" s="7" t="str">
        <f t="shared" si="189"/>
        <v/>
      </c>
      <c r="F1164" s="7" t="str">
        <f t="shared" si="193"/>
        <v/>
      </c>
      <c r="G1164" s="7" t="e">
        <f t="shared" si="194"/>
        <v>#VALUE!</v>
      </c>
      <c r="H1164" s="7" t="e">
        <f t="shared" si="195"/>
        <v>#VALUE!</v>
      </c>
      <c r="I1164" s="7" t="str">
        <f t="shared" si="196"/>
        <v>http://www.freepatentsonline.com/.html</v>
      </c>
      <c r="J1164" t="e">
        <f t="shared" si="191"/>
        <v>#VALUE!</v>
      </c>
      <c r="K1164" t="e">
        <f t="shared" si="192"/>
        <v>#VALUE!</v>
      </c>
      <c r="L1164" t="e">
        <f t="shared" si="197"/>
        <v>#VALUE!</v>
      </c>
    </row>
    <row r="1165" spans="1:12" ht="16">
      <c r="A1165" t="s">
        <v>1162</v>
      </c>
      <c r="B1165" s="1" t="str">
        <f t="shared" si="188"/>
        <v>4335271</v>
      </c>
      <c r="C1165" s="12" t="str">
        <f t="shared" si="190"/>
        <v>https://www.google.com/patents/us4335271</v>
      </c>
      <c r="E1165" s="7" t="str">
        <f t="shared" si="189"/>
        <v/>
      </c>
      <c r="F1165" s="7" t="str">
        <f t="shared" si="193"/>
        <v/>
      </c>
      <c r="G1165" s="7" t="e">
        <f t="shared" si="194"/>
        <v>#VALUE!</v>
      </c>
      <c r="H1165" s="7" t="e">
        <f t="shared" si="195"/>
        <v>#VALUE!</v>
      </c>
      <c r="I1165" s="7" t="str">
        <f t="shared" si="196"/>
        <v>http://www.freepatentsonline.com/.html</v>
      </c>
      <c r="J1165" t="e">
        <f t="shared" si="191"/>
        <v>#VALUE!</v>
      </c>
      <c r="K1165" t="e">
        <f t="shared" si="192"/>
        <v>#VALUE!</v>
      </c>
      <c r="L1165" t="e">
        <f t="shared" si="197"/>
        <v>#VALUE!</v>
      </c>
    </row>
    <row r="1166" spans="1:12" ht="16">
      <c r="A1166" t="s">
        <v>1163</v>
      </c>
      <c r="B1166" s="1" t="str">
        <f t="shared" si="188"/>
        <v>4411128</v>
      </c>
      <c r="C1166" s="12" t="str">
        <f t="shared" si="190"/>
        <v>https://www.google.com/patents/us4411128</v>
      </c>
      <c r="E1166" s="7" t="str">
        <f t="shared" si="189"/>
        <v/>
      </c>
      <c r="F1166" s="7" t="str">
        <f t="shared" si="193"/>
        <v/>
      </c>
      <c r="G1166" s="7" t="e">
        <f t="shared" si="194"/>
        <v>#VALUE!</v>
      </c>
      <c r="H1166" s="7" t="e">
        <f t="shared" si="195"/>
        <v>#VALUE!</v>
      </c>
      <c r="I1166" s="7" t="str">
        <f t="shared" si="196"/>
        <v>http://www.freepatentsonline.com/.html</v>
      </c>
      <c r="J1166" t="e">
        <f t="shared" si="191"/>
        <v>#VALUE!</v>
      </c>
      <c r="K1166" t="e">
        <f t="shared" si="192"/>
        <v>#VALUE!</v>
      </c>
      <c r="L1166" t="e">
        <f t="shared" si="197"/>
        <v>#VALUE!</v>
      </c>
    </row>
    <row r="1167" spans="1:12" ht="16">
      <c r="A1167" t="s">
        <v>1164</v>
      </c>
      <c r="B1167" s="1" t="str">
        <f t="shared" si="188"/>
        <v>3842432</v>
      </c>
      <c r="C1167" s="12" t="str">
        <f t="shared" si="190"/>
        <v>https://www.google.com/patents/us3842432</v>
      </c>
      <c r="E1167" s="7" t="str">
        <f t="shared" si="189"/>
        <v/>
      </c>
      <c r="F1167" s="7" t="str">
        <f t="shared" si="193"/>
        <v/>
      </c>
      <c r="G1167" s="7" t="e">
        <f t="shared" si="194"/>
        <v>#VALUE!</v>
      </c>
      <c r="H1167" s="7" t="e">
        <f t="shared" si="195"/>
        <v>#VALUE!</v>
      </c>
      <c r="I1167" s="7" t="str">
        <f t="shared" si="196"/>
        <v>http://www.freepatentsonline.com/.html</v>
      </c>
      <c r="J1167" t="e">
        <f t="shared" si="191"/>
        <v>#VALUE!</v>
      </c>
      <c r="K1167" t="e">
        <f t="shared" si="192"/>
        <v>#VALUE!</v>
      </c>
      <c r="L1167" t="e">
        <f t="shared" si="197"/>
        <v>#VALUE!</v>
      </c>
    </row>
    <row r="1168" spans="1:12" ht="16">
      <c r="A1168" t="s">
        <v>1165</v>
      </c>
      <c r="B1168" s="1" t="str">
        <f t="shared" si="188"/>
        <v>3976295</v>
      </c>
      <c r="C1168" s="12" t="str">
        <f t="shared" si="190"/>
        <v>https://www.google.com/patents/us3976295</v>
      </c>
      <c r="E1168" s="7" t="str">
        <f t="shared" si="189"/>
        <v/>
      </c>
      <c r="F1168" s="7" t="str">
        <f t="shared" si="193"/>
        <v/>
      </c>
      <c r="G1168" s="7" t="e">
        <f t="shared" si="194"/>
        <v>#VALUE!</v>
      </c>
      <c r="H1168" s="7" t="e">
        <f t="shared" si="195"/>
        <v>#VALUE!</v>
      </c>
      <c r="I1168" s="7" t="str">
        <f t="shared" si="196"/>
        <v>http://www.freepatentsonline.com/.html</v>
      </c>
      <c r="J1168" t="e">
        <f t="shared" si="191"/>
        <v>#VALUE!</v>
      </c>
      <c r="K1168" t="e">
        <f t="shared" si="192"/>
        <v>#VALUE!</v>
      </c>
      <c r="L1168" t="e">
        <f t="shared" si="197"/>
        <v>#VALUE!</v>
      </c>
    </row>
    <row r="1169" spans="1:12" ht="16">
      <c r="A1169" t="s">
        <v>1166</v>
      </c>
      <c r="B1169" s="1" t="str">
        <f t="shared" si="188"/>
        <v>4474878</v>
      </c>
      <c r="C1169" s="12" t="str">
        <f t="shared" si="190"/>
        <v>https://www.google.com/patents/us4474878</v>
      </c>
      <c r="E1169" s="7" t="str">
        <f t="shared" si="189"/>
        <v/>
      </c>
      <c r="F1169" s="7" t="str">
        <f t="shared" si="193"/>
        <v/>
      </c>
      <c r="G1169" s="7" t="e">
        <f t="shared" si="194"/>
        <v>#VALUE!</v>
      </c>
      <c r="H1169" s="7" t="e">
        <f t="shared" si="195"/>
        <v>#VALUE!</v>
      </c>
      <c r="I1169" s="7" t="str">
        <f t="shared" si="196"/>
        <v>http://www.freepatentsonline.com/.html</v>
      </c>
      <c r="J1169" t="e">
        <f t="shared" si="191"/>
        <v>#VALUE!</v>
      </c>
      <c r="K1169" t="e">
        <f t="shared" si="192"/>
        <v>#VALUE!</v>
      </c>
      <c r="L1169" t="e">
        <f t="shared" si="197"/>
        <v>#VALUE!</v>
      </c>
    </row>
    <row r="1170" spans="1:12" ht="16">
      <c r="A1170" t="s">
        <v>1167</v>
      </c>
      <c r="B1170" s="1" t="str">
        <f t="shared" si="188"/>
        <v>4680836</v>
      </c>
      <c r="C1170" s="12" t="str">
        <f t="shared" si="190"/>
        <v>https://www.google.com/patents/us4680836</v>
      </c>
      <c r="E1170" s="7" t="str">
        <f t="shared" si="189"/>
        <v/>
      </c>
      <c r="F1170" s="7" t="str">
        <f t="shared" si="193"/>
        <v/>
      </c>
      <c r="G1170" s="7" t="e">
        <f t="shared" si="194"/>
        <v>#VALUE!</v>
      </c>
      <c r="H1170" s="7" t="e">
        <f t="shared" si="195"/>
        <v>#VALUE!</v>
      </c>
      <c r="I1170" s="7" t="str">
        <f t="shared" si="196"/>
        <v>http://www.freepatentsonline.com/.html</v>
      </c>
      <c r="J1170" t="e">
        <f t="shared" si="191"/>
        <v>#VALUE!</v>
      </c>
      <c r="K1170" t="e">
        <f t="shared" si="192"/>
        <v>#VALUE!</v>
      </c>
      <c r="L1170" t="e">
        <f t="shared" si="197"/>
        <v>#VALUE!</v>
      </c>
    </row>
    <row r="1171" spans="1:12" ht="16">
      <c r="A1171" t="s">
        <v>1168</v>
      </c>
      <c r="B1171" s="1" t="str">
        <f t="shared" si="188"/>
        <v>3956593</v>
      </c>
      <c r="C1171" s="12" t="str">
        <f t="shared" si="190"/>
        <v>https://www.google.com/patents/us3956593</v>
      </c>
      <c r="E1171" s="7" t="str">
        <f t="shared" si="189"/>
        <v/>
      </c>
      <c r="F1171" s="7" t="str">
        <f t="shared" si="193"/>
        <v/>
      </c>
      <c r="G1171" s="7" t="e">
        <f t="shared" si="194"/>
        <v>#VALUE!</v>
      </c>
      <c r="H1171" s="7" t="e">
        <f t="shared" si="195"/>
        <v>#VALUE!</v>
      </c>
      <c r="I1171" s="7" t="str">
        <f t="shared" si="196"/>
        <v>http://www.freepatentsonline.com/.html</v>
      </c>
      <c r="J1171" t="e">
        <f t="shared" si="191"/>
        <v>#VALUE!</v>
      </c>
      <c r="K1171" t="e">
        <f t="shared" si="192"/>
        <v>#VALUE!</v>
      </c>
      <c r="L1171" t="e">
        <f t="shared" si="197"/>
        <v>#VALUE!</v>
      </c>
    </row>
    <row r="1172" spans="1:12" ht="16">
      <c r="A1172" t="s">
        <v>1169</v>
      </c>
      <c r="B1172" s="1" t="str">
        <f t="shared" si="188"/>
        <v>4169290</v>
      </c>
      <c r="C1172" s="12" t="str">
        <f t="shared" si="190"/>
        <v>https://www.google.com/patents/us4169290</v>
      </c>
      <c r="E1172" s="7" t="str">
        <f t="shared" si="189"/>
        <v/>
      </c>
      <c r="F1172" s="7" t="str">
        <f t="shared" si="193"/>
        <v/>
      </c>
      <c r="G1172" s="7" t="e">
        <f t="shared" si="194"/>
        <v>#VALUE!</v>
      </c>
      <c r="H1172" s="7" t="e">
        <f t="shared" si="195"/>
        <v>#VALUE!</v>
      </c>
      <c r="I1172" s="7" t="str">
        <f t="shared" si="196"/>
        <v>http://www.freepatentsonline.com/.html</v>
      </c>
      <c r="J1172" t="e">
        <f t="shared" si="191"/>
        <v>#VALUE!</v>
      </c>
      <c r="K1172" t="e">
        <f t="shared" si="192"/>
        <v>#VALUE!</v>
      </c>
      <c r="L1172" t="e">
        <f t="shared" si="197"/>
        <v>#VALUE!</v>
      </c>
    </row>
    <row r="1173" spans="1:12" ht="16">
      <c r="A1173" t="s">
        <v>1170</v>
      </c>
      <c r="B1173" s="1" t="str">
        <f t="shared" si="188"/>
        <v>4642285</v>
      </c>
      <c r="C1173" s="12" t="str">
        <f t="shared" si="190"/>
        <v>https://www.google.com/patents/us4642285</v>
      </c>
      <c r="E1173" s="7" t="str">
        <f t="shared" si="189"/>
        <v/>
      </c>
      <c r="F1173" s="7" t="str">
        <f t="shared" si="193"/>
        <v/>
      </c>
      <c r="G1173" s="7" t="e">
        <f t="shared" si="194"/>
        <v>#VALUE!</v>
      </c>
      <c r="H1173" s="7" t="e">
        <f t="shared" si="195"/>
        <v>#VALUE!</v>
      </c>
      <c r="I1173" s="7" t="str">
        <f t="shared" si="196"/>
        <v>http://www.freepatentsonline.com/.html</v>
      </c>
      <c r="J1173" t="e">
        <f t="shared" si="191"/>
        <v>#VALUE!</v>
      </c>
      <c r="K1173" t="e">
        <f t="shared" si="192"/>
        <v>#VALUE!</v>
      </c>
      <c r="L1173" t="e">
        <f t="shared" si="197"/>
        <v>#VALUE!</v>
      </c>
    </row>
    <row r="1174" spans="1:12" ht="16">
      <c r="A1174" t="s">
        <v>1171</v>
      </c>
      <c r="B1174" s="1" t="str">
        <f t="shared" si="188"/>
        <v>4658892</v>
      </c>
      <c r="C1174" s="12" t="str">
        <f t="shared" si="190"/>
        <v>https://www.google.com/patents/us4658892</v>
      </c>
      <c r="E1174" s="7" t="str">
        <f t="shared" si="189"/>
        <v/>
      </c>
      <c r="F1174" s="7" t="str">
        <f t="shared" si="193"/>
        <v/>
      </c>
      <c r="G1174" s="7" t="e">
        <f t="shared" si="194"/>
        <v>#VALUE!</v>
      </c>
      <c r="H1174" s="7" t="e">
        <f t="shared" si="195"/>
        <v>#VALUE!</v>
      </c>
      <c r="I1174" s="7" t="str">
        <f t="shared" si="196"/>
        <v>http://www.freepatentsonline.com/.html</v>
      </c>
      <c r="J1174" t="e">
        <f t="shared" si="191"/>
        <v>#VALUE!</v>
      </c>
      <c r="K1174" t="e">
        <f t="shared" si="192"/>
        <v>#VALUE!</v>
      </c>
      <c r="L1174" t="e">
        <f t="shared" si="197"/>
        <v>#VALUE!</v>
      </c>
    </row>
    <row r="1175" spans="1:12" ht="16">
      <c r="A1175" t="s">
        <v>1172</v>
      </c>
      <c r="B1175" s="1" t="str">
        <f t="shared" si="188"/>
        <v>3942680</v>
      </c>
      <c r="C1175" s="12" t="str">
        <f t="shared" si="190"/>
        <v>https://www.google.com/patents/us3942680</v>
      </c>
      <c r="E1175" s="7" t="str">
        <f t="shared" si="189"/>
        <v/>
      </c>
      <c r="F1175" s="7" t="str">
        <f t="shared" si="193"/>
        <v/>
      </c>
      <c r="G1175" s="7" t="e">
        <f t="shared" si="194"/>
        <v>#VALUE!</v>
      </c>
      <c r="H1175" s="7" t="e">
        <f t="shared" si="195"/>
        <v>#VALUE!</v>
      </c>
      <c r="I1175" s="7" t="str">
        <f t="shared" si="196"/>
        <v>http://www.freepatentsonline.com/.html</v>
      </c>
      <c r="J1175" t="e">
        <f t="shared" si="191"/>
        <v>#VALUE!</v>
      </c>
      <c r="K1175" t="e">
        <f t="shared" si="192"/>
        <v>#VALUE!</v>
      </c>
      <c r="L1175" t="e">
        <f t="shared" si="197"/>
        <v>#VALUE!</v>
      </c>
    </row>
    <row r="1176" spans="1:12" ht="16">
      <c r="A1176" t="s">
        <v>1173</v>
      </c>
      <c r="B1176" s="1" t="str">
        <f t="shared" si="188"/>
        <v>4684372</v>
      </c>
      <c r="C1176" s="12" t="str">
        <f t="shared" si="190"/>
        <v>https://www.google.com/patents/us4684372</v>
      </c>
      <c r="E1176" s="7" t="str">
        <f t="shared" si="189"/>
        <v/>
      </c>
      <c r="F1176" s="7" t="str">
        <f t="shared" si="193"/>
        <v/>
      </c>
      <c r="G1176" s="7" t="e">
        <f t="shared" si="194"/>
        <v>#VALUE!</v>
      </c>
      <c r="H1176" s="7" t="e">
        <f t="shared" si="195"/>
        <v>#VALUE!</v>
      </c>
      <c r="I1176" s="7" t="str">
        <f t="shared" si="196"/>
        <v>http://www.freepatentsonline.com/.html</v>
      </c>
      <c r="J1176" t="e">
        <f t="shared" si="191"/>
        <v>#VALUE!</v>
      </c>
      <c r="K1176" t="e">
        <f t="shared" si="192"/>
        <v>#VALUE!</v>
      </c>
      <c r="L1176" t="e">
        <f t="shared" si="197"/>
        <v>#VALUE!</v>
      </c>
    </row>
    <row r="1177" spans="1:12" ht="16">
      <c r="A1177" t="s">
        <v>1174</v>
      </c>
      <c r="B1177" s="1" t="str">
        <f t="shared" si="188"/>
        <v>4512098</v>
      </c>
      <c r="C1177" s="12" t="str">
        <f t="shared" si="190"/>
        <v>https://www.google.com/patents/us4512098</v>
      </c>
      <c r="E1177" s="7" t="str">
        <f t="shared" si="189"/>
        <v/>
      </c>
      <c r="F1177" s="7" t="str">
        <f t="shared" si="193"/>
        <v/>
      </c>
      <c r="G1177" s="7" t="e">
        <f t="shared" si="194"/>
        <v>#VALUE!</v>
      </c>
      <c r="H1177" s="7" t="e">
        <f t="shared" si="195"/>
        <v>#VALUE!</v>
      </c>
      <c r="I1177" s="7" t="str">
        <f t="shared" si="196"/>
        <v>http://www.freepatentsonline.com/.html</v>
      </c>
      <c r="J1177" t="e">
        <f t="shared" si="191"/>
        <v>#VALUE!</v>
      </c>
      <c r="K1177" t="e">
        <f t="shared" si="192"/>
        <v>#VALUE!</v>
      </c>
      <c r="L1177" t="e">
        <f t="shared" si="197"/>
        <v>#VALUE!</v>
      </c>
    </row>
    <row r="1178" spans="1:12" ht="16">
      <c r="A1178" t="s">
        <v>1175</v>
      </c>
      <c r="B1178" s="1" t="str">
        <f t="shared" si="188"/>
        <v>4618348</v>
      </c>
      <c r="C1178" s="12" t="str">
        <f t="shared" si="190"/>
        <v>https://www.google.com/patents/us4618348</v>
      </c>
      <c r="E1178" s="7" t="str">
        <f t="shared" si="189"/>
        <v/>
      </c>
      <c r="F1178" s="7" t="str">
        <f t="shared" si="193"/>
        <v/>
      </c>
      <c r="G1178" s="7" t="e">
        <f t="shared" si="194"/>
        <v>#VALUE!</v>
      </c>
      <c r="H1178" s="7" t="e">
        <f t="shared" si="195"/>
        <v>#VALUE!</v>
      </c>
      <c r="I1178" s="7" t="str">
        <f t="shared" si="196"/>
        <v>http://www.freepatentsonline.com/.html</v>
      </c>
      <c r="J1178" t="e">
        <f t="shared" si="191"/>
        <v>#VALUE!</v>
      </c>
      <c r="K1178" t="e">
        <f t="shared" si="192"/>
        <v>#VALUE!</v>
      </c>
      <c r="L1178" t="e">
        <f t="shared" si="197"/>
        <v>#VALUE!</v>
      </c>
    </row>
    <row r="1179" spans="1:12" ht="16">
      <c r="A1179" t="s">
        <v>1176</v>
      </c>
      <c r="B1179" s="1" t="str">
        <f t="shared" si="188"/>
        <v>4666457</v>
      </c>
      <c r="C1179" s="12" t="str">
        <f t="shared" si="190"/>
        <v>https://www.google.com/patents/us4666457</v>
      </c>
      <c r="E1179" s="7" t="str">
        <f t="shared" si="189"/>
        <v/>
      </c>
      <c r="F1179" s="7" t="str">
        <f t="shared" si="193"/>
        <v/>
      </c>
      <c r="G1179" s="7" t="e">
        <f t="shared" si="194"/>
        <v>#VALUE!</v>
      </c>
      <c r="H1179" s="7" t="e">
        <f t="shared" si="195"/>
        <v>#VALUE!</v>
      </c>
      <c r="I1179" s="7" t="str">
        <f t="shared" si="196"/>
        <v>http://www.freepatentsonline.com/.html</v>
      </c>
      <c r="J1179" t="e">
        <f t="shared" si="191"/>
        <v>#VALUE!</v>
      </c>
      <c r="K1179" t="e">
        <f t="shared" si="192"/>
        <v>#VALUE!</v>
      </c>
      <c r="L1179" t="e">
        <f t="shared" si="197"/>
        <v>#VALUE!</v>
      </c>
    </row>
    <row r="1180" spans="1:12" ht="16">
      <c r="A1180" t="s">
        <v>1177</v>
      </c>
      <c r="B1180" s="1" t="str">
        <f t="shared" si="188"/>
        <v>4230830</v>
      </c>
      <c r="C1180" s="12" t="str">
        <f t="shared" si="190"/>
        <v>https://www.google.com/patents/us4230830</v>
      </c>
      <c r="E1180" s="7" t="str">
        <f t="shared" si="189"/>
        <v/>
      </c>
      <c r="F1180" s="7" t="str">
        <f t="shared" si="193"/>
        <v/>
      </c>
      <c r="G1180" s="7" t="e">
        <f t="shared" si="194"/>
        <v>#VALUE!</v>
      </c>
      <c r="H1180" s="7" t="e">
        <f t="shared" si="195"/>
        <v>#VALUE!</v>
      </c>
      <c r="I1180" s="7" t="str">
        <f t="shared" si="196"/>
        <v>http://www.freepatentsonline.com/.html</v>
      </c>
      <c r="J1180" t="e">
        <f t="shared" si="191"/>
        <v>#VALUE!</v>
      </c>
      <c r="K1180" t="e">
        <f t="shared" si="192"/>
        <v>#VALUE!</v>
      </c>
      <c r="L1180" t="e">
        <f t="shared" si="197"/>
        <v>#VALUE!</v>
      </c>
    </row>
    <row r="1181" spans="1:12" ht="16">
      <c r="A1181" t="s">
        <v>1178</v>
      </c>
      <c r="B1181" s="1" t="str">
        <f t="shared" si="188"/>
        <v>4551120</v>
      </c>
      <c r="C1181" s="12" t="str">
        <f t="shared" si="190"/>
        <v>https://www.google.com/patents/us4551120</v>
      </c>
      <c r="E1181" s="7" t="str">
        <f t="shared" si="189"/>
        <v/>
      </c>
      <c r="F1181" s="7" t="str">
        <f t="shared" si="193"/>
        <v/>
      </c>
      <c r="G1181" s="7" t="e">
        <f t="shared" si="194"/>
        <v>#VALUE!</v>
      </c>
      <c r="H1181" s="7" t="e">
        <f t="shared" si="195"/>
        <v>#VALUE!</v>
      </c>
      <c r="I1181" s="7" t="str">
        <f t="shared" si="196"/>
        <v>http://www.freepatentsonline.com/.html</v>
      </c>
      <c r="J1181" t="e">
        <f t="shared" si="191"/>
        <v>#VALUE!</v>
      </c>
      <c r="K1181" t="e">
        <f t="shared" si="192"/>
        <v>#VALUE!</v>
      </c>
      <c r="L1181" t="e">
        <f t="shared" si="197"/>
        <v>#VALUE!</v>
      </c>
    </row>
    <row r="1182" spans="1:12" ht="16">
      <c r="A1182" t="s">
        <v>1179</v>
      </c>
      <c r="B1182" s="1" t="str">
        <f t="shared" si="188"/>
        <v>4224769</v>
      </c>
      <c r="C1182" s="12" t="str">
        <f t="shared" si="190"/>
        <v>https://www.google.com/patents/us4224769</v>
      </c>
      <c r="E1182" s="7" t="str">
        <f t="shared" si="189"/>
        <v/>
      </c>
      <c r="F1182" s="7" t="str">
        <f t="shared" si="193"/>
        <v/>
      </c>
      <c r="G1182" s="7" t="e">
        <f t="shared" si="194"/>
        <v>#VALUE!</v>
      </c>
      <c r="H1182" s="7" t="e">
        <f t="shared" si="195"/>
        <v>#VALUE!</v>
      </c>
      <c r="I1182" s="7" t="str">
        <f t="shared" si="196"/>
        <v>http://www.freepatentsonline.com/.html</v>
      </c>
      <c r="J1182" t="e">
        <f t="shared" si="191"/>
        <v>#VALUE!</v>
      </c>
      <c r="K1182" t="e">
        <f t="shared" si="192"/>
        <v>#VALUE!</v>
      </c>
      <c r="L1182" t="e">
        <f t="shared" si="197"/>
        <v>#VALUE!</v>
      </c>
    </row>
    <row r="1183" spans="1:12" ht="16">
      <c r="A1183" t="s">
        <v>1180</v>
      </c>
      <c r="B1183" s="1" t="str">
        <f t="shared" si="188"/>
        <v>4815620</v>
      </c>
      <c r="C1183" s="12" t="str">
        <f t="shared" si="190"/>
        <v>https://www.google.com/patents/us4815620</v>
      </c>
      <c r="E1183" s="7" t="str">
        <f t="shared" si="189"/>
        <v/>
      </c>
      <c r="F1183" s="7" t="str">
        <f t="shared" si="193"/>
        <v/>
      </c>
      <c r="G1183" s="7" t="e">
        <f t="shared" si="194"/>
        <v>#VALUE!</v>
      </c>
      <c r="H1183" s="7" t="e">
        <f t="shared" si="195"/>
        <v>#VALUE!</v>
      </c>
      <c r="I1183" s="7" t="str">
        <f t="shared" si="196"/>
        <v>http://www.freepatentsonline.com/.html</v>
      </c>
      <c r="J1183" t="e">
        <f t="shared" si="191"/>
        <v>#VALUE!</v>
      </c>
      <c r="K1183" t="e">
        <f t="shared" si="192"/>
        <v>#VALUE!</v>
      </c>
      <c r="L1183" t="e">
        <f t="shared" si="197"/>
        <v>#VALUE!</v>
      </c>
    </row>
    <row r="1184" spans="1:12" ht="16">
      <c r="A1184" t="s">
        <v>1181</v>
      </c>
      <c r="B1184" s="1" t="str">
        <f t="shared" si="188"/>
        <v>4767746</v>
      </c>
      <c r="C1184" s="12" t="str">
        <f t="shared" si="190"/>
        <v>https://www.google.com/patents/us4767746</v>
      </c>
      <c r="E1184" s="7" t="str">
        <f t="shared" si="189"/>
        <v/>
      </c>
      <c r="F1184" s="7" t="str">
        <f t="shared" si="193"/>
        <v/>
      </c>
      <c r="G1184" s="7" t="e">
        <f t="shared" si="194"/>
        <v>#VALUE!</v>
      </c>
      <c r="H1184" s="7" t="e">
        <f t="shared" si="195"/>
        <v>#VALUE!</v>
      </c>
      <c r="I1184" s="7" t="str">
        <f t="shared" si="196"/>
        <v>http://www.freepatentsonline.com/.html</v>
      </c>
      <c r="J1184" t="e">
        <f t="shared" si="191"/>
        <v>#VALUE!</v>
      </c>
      <c r="K1184" t="e">
        <f t="shared" si="192"/>
        <v>#VALUE!</v>
      </c>
      <c r="L1184" t="e">
        <f t="shared" si="197"/>
        <v>#VALUE!</v>
      </c>
    </row>
    <row r="1185" spans="1:12" ht="16">
      <c r="A1185" t="s">
        <v>1182</v>
      </c>
      <c r="B1185" s="1" t="str">
        <f t="shared" si="188"/>
        <v>4205028</v>
      </c>
      <c r="C1185" s="12" t="str">
        <f t="shared" si="190"/>
        <v>https://www.google.com/patents/us4205028</v>
      </c>
      <c r="E1185" s="7" t="str">
        <f t="shared" si="189"/>
        <v/>
      </c>
      <c r="F1185" s="7" t="str">
        <f t="shared" si="193"/>
        <v/>
      </c>
      <c r="G1185" s="7" t="e">
        <f t="shared" si="194"/>
        <v>#VALUE!</v>
      </c>
      <c r="H1185" s="7" t="e">
        <f t="shared" si="195"/>
        <v>#VALUE!</v>
      </c>
      <c r="I1185" s="7" t="str">
        <f t="shared" si="196"/>
        <v>http://www.freepatentsonline.com/.html</v>
      </c>
      <c r="J1185" t="e">
        <f t="shared" si="191"/>
        <v>#VALUE!</v>
      </c>
      <c r="K1185" t="e">
        <f t="shared" si="192"/>
        <v>#VALUE!</v>
      </c>
      <c r="L1185" t="e">
        <f t="shared" si="197"/>
        <v>#VALUE!</v>
      </c>
    </row>
    <row r="1186" spans="1:12" ht="16">
      <c r="A1186" t="s">
        <v>1183</v>
      </c>
      <c r="B1186" s="1" t="str">
        <f t="shared" si="188"/>
        <v>4183989</v>
      </c>
      <c r="C1186" s="12" t="str">
        <f t="shared" si="190"/>
        <v>https://www.google.com/patents/us4183989</v>
      </c>
      <c r="E1186" s="7" t="str">
        <f t="shared" si="189"/>
        <v/>
      </c>
      <c r="F1186" s="7" t="str">
        <f t="shared" si="193"/>
        <v/>
      </c>
      <c r="G1186" s="7" t="e">
        <f t="shared" si="194"/>
        <v>#VALUE!</v>
      </c>
      <c r="H1186" s="7" t="e">
        <f t="shared" si="195"/>
        <v>#VALUE!</v>
      </c>
      <c r="I1186" s="7" t="str">
        <f t="shared" si="196"/>
        <v>http://www.freepatentsonline.com/.html</v>
      </c>
      <c r="J1186" t="e">
        <f t="shared" si="191"/>
        <v>#VALUE!</v>
      </c>
      <c r="K1186" t="e">
        <f t="shared" si="192"/>
        <v>#VALUE!</v>
      </c>
      <c r="L1186" t="e">
        <f t="shared" si="197"/>
        <v>#VALUE!</v>
      </c>
    </row>
    <row r="1187" spans="1:12" ht="16">
      <c r="A1187" t="s">
        <v>1184</v>
      </c>
      <c r="B1187" s="1" t="str">
        <f t="shared" si="188"/>
        <v>4359501</v>
      </c>
      <c r="C1187" s="12" t="str">
        <f t="shared" si="190"/>
        <v>https://www.google.com/patents/us4359501</v>
      </c>
      <c r="E1187" s="7" t="str">
        <f t="shared" si="189"/>
        <v/>
      </c>
      <c r="F1187" s="7" t="str">
        <f t="shared" si="193"/>
        <v/>
      </c>
      <c r="G1187" s="7" t="e">
        <f t="shared" si="194"/>
        <v>#VALUE!</v>
      </c>
      <c r="H1187" s="7" t="e">
        <f t="shared" si="195"/>
        <v>#VALUE!</v>
      </c>
      <c r="I1187" s="7" t="str">
        <f t="shared" si="196"/>
        <v>http://www.freepatentsonline.com/.html</v>
      </c>
      <c r="J1187" t="e">
        <f t="shared" si="191"/>
        <v>#VALUE!</v>
      </c>
      <c r="K1187" t="e">
        <f t="shared" si="192"/>
        <v>#VALUE!</v>
      </c>
      <c r="L1187" t="e">
        <f t="shared" si="197"/>
        <v>#VALUE!</v>
      </c>
    </row>
    <row r="1188" spans="1:12" ht="16">
      <c r="A1188" t="s">
        <v>1185</v>
      </c>
      <c r="B1188" s="1" t="str">
        <f t="shared" si="188"/>
        <v>4559258</v>
      </c>
      <c r="C1188" s="12" t="str">
        <f t="shared" si="190"/>
        <v>https://www.google.com/patents/us4559258</v>
      </c>
      <c r="E1188" s="7" t="str">
        <f t="shared" si="189"/>
        <v/>
      </c>
      <c r="F1188" s="7" t="str">
        <f t="shared" si="193"/>
        <v/>
      </c>
      <c r="G1188" s="7" t="e">
        <f t="shared" si="194"/>
        <v>#VALUE!</v>
      </c>
      <c r="H1188" s="7" t="e">
        <f t="shared" si="195"/>
        <v>#VALUE!</v>
      </c>
      <c r="I1188" s="7" t="str">
        <f t="shared" si="196"/>
        <v>http://www.freepatentsonline.com/.html</v>
      </c>
      <c r="J1188" t="e">
        <f t="shared" si="191"/>
        <v>#VALUE!</v>
      </c>
      <c r="K1188" t="e">
        <f t="shared" si="192"/>
        <v>#VALUE!</v>
      </c>
      <c r="L1188" t="e">
        <f t="shared" si="197"/>
        <v>#VALUE!</v>
      </c>
    </row>
    <row r="1189" spans="1:12" ht="16">
      <c r="A1189" t="s">
        <v>1186</v>
      </c>
      <c r="B1189" s="1" t="str">
        <f t="shared" si="188"/>
        <v>3943451</v>
      </c>
      <c r="C1189" s="12" t="str">
        <f t="shared" si="190"/>
        <v>https://www.google.com/patents/us3943451</v>
      </c>
      <c r="E1189" s="7" t="str">
        <f t="shared" si="189"/>
        <v/>
      </c>
      <c r="F1189" s="7" t="str">
        <f t="shared" si="193"/>
        <v/>
      </c>
      <c r="G1189" s="7" t="e">
        <f t="shared" si="194"/>
        <v>#VALUE!</v>
      </c>
      <c r="H1189" s="7" t="e">
        <f t="shared" si="195"/>
        <v>#VALUE!</v>
      </c>
      <c r="I1189" s="7" t="str">
        <f t="shared" si="196"/>
        <v>http://www.freepatentsonline.com/.html</v>
      </c>
      <c r="J1189" t="e">
        <f t="shared" si="191"/>
        <v>#VALUE!</v>
      </c>
      <c r="K1189" t="e">
        <f t="shared" si="192"/>
        <v>#VALUE!</v>
      </c>
      <c r="L1189" t="e">
        <f t="shared" si="197"/>
        <v>#VALUE!</v>
      </c>
    </row>
    <row r="1190" spans="1:12" ht="16">
      <c r="A1190" t="s">
        <v>1187</v>
      </c>
      <c r="B1190" s="1" t="str">
        <f t="shared" si="188"/>
        <v>3693983</v>
      </c>
      <c r="C1190" s="12" t="str">
        <f t="shared" si="190"/>
        <v>https://www.google.com/patents/us3693983</v>
      </c>
      <c r="E1190" s="7" t="str">
        <f t="shared" si="189"/>
        <v/>
      </c>
      <c r="F1190" s="7" t="str">
        <f t="shared" si="193"/>
        <v/>
      </c>
      <c r="G1190" s="7" t="e">
        <f t="shared" si="194"/>
        <v>#VALUE!</v>
      </c>
      <c r="H1190" s="7" t="e">
        <f t="shared" si="195"/>
        <v>#VALUE!</v>
      </c>
      <c r="I1190" s="7" t="str">
        <f t="shared" si="196"/>
        <v>http://www.freepatentsonline.com/.html</v>
      </c>
      <c r="J1190" t="e">
        <f t="shared" si="191"/>
        <v>#VALUE!</v>
      </c>
      <c r="K1190" t="e">
        <f t="shared" si="192"/>
        <v>#VALUE!</v>
      </c>
      <c r="L1190" t="e">
        <f t="shared" si="197"/>
        <v>#VALUE!</v>
      </c>
    </row>
    <row r="1191" spans="1:12" ht="16">
      <c r="A1191" t="s">
        <v>1188</v>
      </c>
      <c r="B1191" s="1" t="str">
        <f t="shared" si="188"/>
        <v>4702783</v>
      </c>
      <c r="C1191" s="12" t="str">
        <f t="shared" si="190"/>
        <v>https://www.google.com/patents/us4702783</v>
      </c>
      <c r="E1191" s="7" t="str">
        <f t="shared" si="189"/>
        <v/>
      </c>
      <c r="F1191" s="7" t="str">
        <f t="shared" si="193"/>
        <v/>
      </c>
      <c r="G1191" s="7" t="e">
        <f t="shared" si="194"/>
        <v>#VALUE!</v>
      </c>
      <c r="H1191" s="7" t="e">
        <f t="shared" si="195"/>
        <v>#VALUE!</v>
      </c>
      <c r="I1191" s="7" t="str">
        <f t="shared" si="196"/>
        <v>http://www.freepatentsonline.com/.html</v>
      </c>
      <c r="J1191" t="e">
        <f t="shared" si="191"/>
        <v>#VALUE!</v>
      </c>
      <c r="K1191" t="e">
        <f t="shared" si="192"/>
        <v>#VALUE!</v>
      </c>
      <c r="L1191" t="e">
        <f t="shared" si="197"/>
        <v>#VALUE!</v>
      </c>
    </row>
    <row r="1192" spans="1:12" ht="16">
      <c r="A1192" t="s">
        <v>1189</v>
      </c>
      <c r="B1192" s="1" t="str">
        <f t="shared" si="188"/>
        <v>3842433</v>
      </c>
      <c r="C1192" s="12" t="str">
        <f t="shared" si="190"/>
        <v>https://www.google.com/patents/us3842433</v>
      </c>
      <c r="E1192" s="7" t="str">
        <f t="shared" si="189"/>
        <v/>
      </c>
      <c r="F1192" s="7" t="str">
        <f t="shared" si="193"/>
        <v/>
      </c>
      <c r="G1192" s="7" t="e">
        <f t="shared" si="194"/>
        <v>#VALUE!</v>
      </c>
      <c r="H1192" s="7" t="e">
        <f t="shared" si="195"/>
        <v>#VALUE!</v>
      </c>
      <c r="I1192" s="7" t="str">
        <f t="shared" si="196"/>
        <v>http://www.freepatentsonline.com/.html</v>
      </c>
      <c r="J1192" t="e">
        <f t="shared" si="191"/>
        <v>#VALUE!</v>
      </c>
      <c r="K1192" t="e">
        <f t="shared" si="192"/>
        <v>#VALUE!</v>
      </c>
      <c r="L1192" t="e">
        <f t="shared" si="197"/>
        <v>#VALUE!</v>
      </c>
    </row>
    <row r="1193" spans="1:12" ht="16">
      <c r="A1193" t="s">
        <v>1190</v>
      </c>
      <c r="B1193" s="1" t="str">
        <f t="shared" si="188"/>
        <v>4689645</v>
      </c>
      <c r="C1193" s="12" t="str">
        <f t="shared" si="190"/>
        <v>https://www.google.com/patents/us4689645</v>
      </c>
      <c r="E1193" s="7" t="str">
        <f t="shared" si="189"/>
        <v/>
      </c>
      <c r="F1193" s="7" t="str">
        <f t="shared" si="193"/>
        <v/>
      </c>
      <c r="G1193" s="7" t="e">
        <f t="shared" si="194"/>
        <v>#VALUE!</v>
      </c>
      <c r="H1193" s="7" t="e">
        <f t="shared" si="195"/>
        <v>#VALUE!</v>
      </c>
      <c r="I1193" s="7" t="str">
        <f t="shared" si="196"/>
        <v>http://www.freepatentsonline.com/.html</v>
      </c>
      <c r="J1193" t="e">
        <f t="shared" si="191"/>
        <v>#VALUE!</v>
      </c>
      <c r="K1193" t="e">
        <f t="shared" si="192"/>
        <v>#VALUE!</v>
      </c>
      <c r="L1193" t="e">
        <f t="shared" si="197"/>
        <v>#VALUE!</v>
      </c>
    </row>
    <row r="1194" spans="1:12" ht="16">
      <c r="A1194" t="s">
        <v>1191</v>
      </c>
      <c r="B1194" s="1" t="str">
        <f t="shared" si="188"/>
        <v>4770368</v>
      </c>
      <c r="C1194" s="12" t="str">
        <f t="shared" si="190"/>
        <v>https://www.google.com/patents/us4770368</v>
      </c>
      <c r="E1194" s="7" t="str">
        <f t="shared" si="189"/>
        <v/>
      </c>
      <c r="F1194" s="7" t="str">
        <f t="shared" si="193"/>
        <v/>
      </c>
      <c r="G1194" s="7" t="e">
        <f t="shared" si="194"/>
        <v>#VALUE!</v>
      </c>
      <c r="H1194" s="7" t="e">
        <f t="shared" si="195"/>
        <v>#VALUE!</v>
      </c>
      <c r="I1194" s="7" t="str">
        <f t="shared" si="196"/>
        <v>http://www.freepatentsonline.com/.html</v>
      </c>
      <c r="J1194" t="e">
        <f t="shared" si="191"/>
        <v>#VALUE!</v>
      </c>
      <c r="K1194" t="e">
        <f t="shared" si="192"/>
        <v>#VALUE!</v>
      </c>
      <c r="L1194" t="e">
        <f t="shared" si="197"/>
        <v>#VALUE!</v>
      </c>
    </row>
    <row r="1195" spans="1:12" ht="16">
      <c r="A1195" t="s">
        <v>1192</v>
      </c>
      <c r="B1195" s="1" t="str">
        <f t="shared" si="188"/>
        <v>4732583</v>
      </c>
      <c r="C1195" s="12" t="str">
        <f t="shared" si="190"/>
        <v>https://www.google.com/patents/us4732583</v>
      </c>
      <c r="E1195" s="7" t="str">
        <f t="shared" si="189"/>
        <v/>
      </c>
      <c r="F1195" s="7" t="str">
        <f t="shared" si="193"/>
        <v/>
      </c>
      <c r="G1195" s="7" t="e">
        <f t="shared" si="194"/>
        <v>#VALUE!</v>
      </c>
      <c r="H1195" s="7" t="e">
        <f t="shared" si="195"/>
        <v>#VALUE!</v>
      </c>
      <c r="I1195" s="7" t="str">
        <f t="shared" si="196"/>
        <v>http://www.freepatentsonline.com/.html</v>
      </c>
      <c r="J1195" t="e">
        <f t="shared" si="191"/>
        <v>#VALUE!</v>
      </c>
      <c r="K1195" t="e">
        <f t="shared" si="192"/>
        <v>#VALUE!</v>
      </c>
      <c r="L1195" t="e">
        <f t="shared" si="197"/>
        <v>#VALUE!</v>
      </c>
    </row>
    <row r="1196" spans="1:12" ht="16">
      <c r="A1196" t="s">
        <v>1193</v>
      </c>
      <c r="B1196" s="1" t="str">
        <f t="shared" si="188"/>
        <v>4591999</v>
      </c>
      <c r="C1196" s="12" t="str">
        <f t="shared" si="190"/>
        <v>https://www.google.com/patents/us4591999</v>
      </c>
      <c r="E1196" s="7" t="str">
        <f t="shared" si="189"/>
        <v/>
      </c>
      <c r="F1196" s="7" t="str">
        <f t="shared" si="193"/>
        <v/>
      </c>
      <c r="G1196" s="7" t="e">
        <f t="shared" si="194"/>
        <v>#VALUE!</v>
      </c>
      <c r="H1196" s="7" t="e">
        <f t="shared" si="195"/>
        <v>#VALUE!</v>
      </c>
      <c r="I1196" s="7" t="str">
        <f t="shared" si="196"/>
        <v>http://www.freepatentsonline.com/.html</v>
      </c>
      <c r="J1196" t="e">
        <f t="shared" si="191"/>
        <v>#VALUE!</v>
      </c>
      <c r="K1196" t="e">
        <f t="shared" si="192"/>
        <v>#VALUE!</v>
      </c>
      <c r="L1196" t="e">
        <f t="shared" si="197"/>
        <v>#VALUE!</v>
      </c>
    </row>
    <row r="1197" spans="1:12" ht="16">
      <c r="A1197" t="s">
        <v>1194</v>
      </c>
      <c r="B1197" s="1" t="str">
        <f t="shared" si="188"/>
        <v>4615034</v>
      </c>
      <c r="C1197" s="12" t="str">
        <f t="shared" si="190"/>
        <v>https://www.google.com/patents/us4615034</v>
      </c>
      <c r="E1197" s="7" t="str">
        <f t="shared" si="189"/>
        <v/>
      </c>
      <c r="F1197" s="7" t="str">
        <f t="shared" si="193"/>
        <v/>
      </c>
      <c r="G1197" s="7" t="e">
        <f t="shared" si="194"/>
        <v>#VALUE!</v>
      </c>
      <c r="H1197" s="7" t="e">
        <f t="shared" si="195"/>
        <v>#VALUE!</v>
      </c>
      <c r="I1197" s="7" t="str">
        <f t="shared" si="196"/>
        <v>http://www.freepatentsonline.com/.html</v>
      </c>
      <c r="J1197" t="e">
        <f t="shared" si="191"/>
        <v>#VALUE!</v>
      </c>
      <c r="K1197" t="e">
        <f t="shared" si="192"/>
        <v>#VALUE!</v>
      </c>
      <c r="L1197" t="e">
        <f t="shared" si="197"/>
        <v>#VALUE!</v>
      </c>
    </row>
    <row r="1198" spans="1:12" ht="16">
      <c r="A1198" t="s">
        <v>1195</v>
      </c>
      <c r="B1198" s="1" t="str">
        <f t="shared" si="188"/>
        <v>4642970</v>
      </c>
      <c r="C1198" s="12" t="str">
        <f t="shared" si="190"/>
        <v>https://www.google.com/patents/us4642970</v>
      </c>
      <c r="E1198" s="7" t="str">
        <f t="shared" si="189"/>
        <v/>
      </c>
      <c r="F1198" s="7" t="str">
        <f t="shared" si="193"/>
        <v/>
      </c>
      <c r="G1198" s="7" t="e">
        <f t="shared" si="194"/>
        <v>#VALUE!</v>
      </c>
      <c r="H1198" s="7" t="e">
        <f t="shared" si="195"/>
        <v>#VALUE!</v>
      </c>
      <c r="I1198" s="7" t="str">
        <f t="shared" si="196"/>
        <v>http://www.freepatentsonline.com/.html</v>
      </c>
      <c r="J1198" t="e">
        <f t="shared" si="191"/>
        <v>#VALUE!</v>
      </c>
      <c r="K1198" t="e">
        <f t="shared" si="192"/>
        <v>#VALUE!</v>
      </c>
      <c r="L1198" t="e">
        <f t="shared" si="197"/>
        <v>#VALUE!</v>
      </c>
    </row>
    <row r="1199" spans="1:12" ht="16">
      <c r="A1199" t="s">
        <v>1196</v>
      </c>
      <c r="B1199" s="1" t="str">
        <f t="shared" si="188"/>
        <v>4218786</v>
      </c>
      <c r="C1199" s="12" t="str">
        <f t="shared" si="190"/>
        <v>https://www.google.com/patents/us4218786</v>
      </c>
      <c r="E1199" s="7" t="str">
        <f t="shared" si="189"/>
        <v/>
      </c>
      <c r="F1199" s="7" t="str">
        <f t="shared" si="193"/>
        <v/>
      </c>
      <c r="G1199" s="7" t="e">
        <f t="shared" si="194"/>
        <v>#VALUE!</v>
      </c>
      <c r="H1199" s="7" t="e">
        <f t="shared" si="195"/>
        <v>#VALUE!</v>
      </c>
      <c r="I1199" s="7" t="str">
        <f t="shared" si="196"/>
        <v>http://www.freepatentsonline.com/.html</v>
      </c>
      <c r="J1199" t="e">
        <f t="shared" si="191"/>
        <v>#VALUE!</v>
      </c>
      <c r="K1199" t="e">
        <f t="shared" si="192"/>
        <v>#VALUE!</v>
      </c>
      <c r="L1199" t="e">
        <f t="shared" si="197"/>
        <v>#VALUE!</v>
      </c>
    </row>
    <row r="1200" spans="1:12" ht="16">
      <c r="A1200" t="s">
        <v>1197</v>
      </c>
      <c r="B1200" s="1" t="str">
        <f t="shared" si="188"/>
        <v>4708696</v>
      </c>
      <c r="C1200" s="12" t="str">
        <f t="shared" si="190"/>
        <v>https://www.google.com/patents/us4708696</v>
      </c>
      <c r="E1200" s="7" t="str">
        <f t="shared" si="189"/>
        <v/>
      </c>
      <c r="F1200" s="7" t="str">
        <f t="shared" si="193"/>
        <v/>
      </c>
      <c r="G1200" s="7" t="e">
        <f t="shared" si="194"/>
        <v>#VALUE!</v>
      </c>
      <c r="H1200" s="7" t="e">
        <f t="shared" si="195"/>
        <v>#VALUE!</v>
      </c>
      <c r="I1200" s="7" t="str">
        <f t="shared" si="196"/>
        <v>http://www.freepatentsonline.com/.html</v>
      </c>
      <c r="J1200" t="e">
        <f t="shared" si="191"/>
        <v>#VALUE!</v>
      </c>
      <c r="K1200" t="e">
        <f t="shared" si="192"/>
        <v>#VALUE!</v>
      </c>
      <c r="L1200" t="e">
        <f t="shared" si="197"/>
        <v>#VALUE!</v>
      </c>
    </row>
    <row r="1201" spans="1:12" ht="16">
      <c r="A1201" t="s">
        <v>1198</v>
      </c>
      <c r="B1201" s="1" t="str">
        <f t="shared" si="188"/>
        <v>4806579</v>
      </c>
      <c r="C1201" s="12" t="str">
        <f t="shared" si="190"/>
        <v>https://www.google.com/patents/us4806579</v>
      </c>
      <c r="E1201" s="7" t="str">
        <f t="shared" si="189"/>
        <v/>
      </c>
      <c r="F1201" s="7" t="str">
        <f t="shared" si="193"/>
        <v/>
      </c>
      <c r="G1201" s="7" t="e">
        <f t="shared" si="194"/>
        <v>#VALUE!</v>
      </c>
      <c r="H1201" s="7" t="e">
        <f t="shared" si="195"/>
        <v>#VALUE!</v>
      </c>
      <c r="I1201" s="7" t="str">
        <f t="shared" si="196"/>
        <v>http://www.freepatentsonline.com/.html</v>
      </c>
      <c r="J1201" t="e">
        <f t="shared" si="191"/>
        <v>#VALUE!</v>
      </c>
      <c r="K1201" t="e">
        <f t="shared" si="192"/>
        <v>#VALUE!</v>
      </c>
      <c r="L1201" t="e">
        <f t="shared" si="197"/>
        <v>#VALUE!</v>
      </c>
    </row>
    <row r="1202" spans="1:12" ht="16">
      <c r="A1202" t="s">
        <v>1199</v>
      </c>
      <c r="B1202" s="1" t="str">
        <f t="shared" si="188"/>
        <v>4802732</v>
      </c>
      <c r="C1202" s="12" t="str">
        <f t="shared" si="190"/>
        <v>https://www.google.com/patents/us4802732</v>
      </c>
      <c r="E1202" s="7" t="str">
        <f t="shared" si="189"/>
        <v/>
      </c>
      <c r="F1202" s="7" t="str">
        <f t="shared" si="193"/>
        <v/>
      </c>
      <c r="G1202" s="7" t="e">
        <f t="shared" si="194"/>
        <v>#VALUE!</v>
      </c>
      <c r="H1202" s="7" t="e">
        <f t="shared" si="195"/>
        <v>#VALUE!</v>
      </c>
      <c r="I1202" s="7" t="str">
        <f t="shared" si="196"/>
        <v>http://www.freepatentsonline.com/.html</v>
      </c>
      <c r="J1202" t="e">
        <f t="shared" si="191"/>
        <v>#VALUE!</v>
      </c>
      <c r="K1202" t="e">
        <f t="shared" si="192"/>
        <v>#VALUE!</v>
      </c>
      <c r="L1202" t="e">
        <f t="shared" si="197"/>
        <v>#VALUE!</v>
      </c>
    </row>
    <row r="1203" spans="1:12" ht="16">
      <c r="A1203" t="s">
        <v>1200</v>
      </c>
      <c r="B1203" s="1" t="str">
        <f t="shared" si="188"/>
        <v>4323071</v>
      </c>
      <c r="C1203" s="12" t="str">
        <f t="shared" si="190"/>
        <v>https://www.google.com/patents/us4323071</v>
      </c>
      <c r="E1203" s="7" t="str">
        <f t="shared" si="189"/>
        <v/>
      </c>
      <c r="F1203" s="7" t="str">
        <f t="shared" si="193"/>
        <v/>
      </c>
      <c r="G1203" s="7" t="e">
        <f t="shared" si="194"/>
        <v>#VALUE!</v>
      </c>
      <c r="H1203" s="7" t="e">
        <f t="shared" si="195"/>
        <v>#VALUE!</v>
      </c>
      <c r="I1203" s="7" t="str">
        <f t="shared" si="196"/>
        <v>http://www.freepatentsonline.com/.html</v>
      </c>
      <c r="J1203" t="e">
        <f t="shared" si="191"/>
        <v>#VALUE!</v>
      </c>
      <c r="K1203" t="e">
        <f t="shared" si="192"/>
        <v>#VALUE!</v>
      </c>
      <c r="L1203" t="e">
        <f t="shared" si="197"/>
        <v>#VALUE!</v>
      </c>
    </row>
    <row r="1204" spans="1:12" ht="16">
      <c r="A1204" t="s">
        <v>1201</v>
      </c>
      <c r="B1204" s="1" t="str">
        <f t="shared" si="188"/>
        <v>3905809</v>
      </c>
      <c r="C1204" s="12" t="str">
        <f t="shared" si="190"/>
        <v>https://www.google.com/patents/us3905809</v>
      </c>
      <c r="E1204" s="7" t="str">
        <f t="shared" si="189"/>
        <v/>
      </c>
      <c r="F1204" s="7" t="str">
        <f t="shared" si="193"/>
        <v/>
      </c>
      <c r="G1204" s="7" t="e">
        <f t="shared" si="194"/>
        <v>#VALUE!</v>
      </c>
      <c r="H1204" s="7" t="e">
        <f t="shared" si="195"/>
        <v>#VALUE!</v>
      </c>
      <c r="I1204" s="7" t="str">
        <f t="shared" si="196"/>
        <v>http://www.freepatentsonline.com/.html</v>
      </c>
      <c r="J1204" t="e">
        <f t="shared" si="191"/>
        <v>#VALUE!</v>
      </c>
      <c r="K1204" t="e">
        <f t="shared" si="192"/>
        <v>#VALUE!</v>
      </c>
      <c r="L1204" t="e">
        <f t="shared" si="197"/>
        <v>#VALUE!</v>
      </c>
    </row>
    <row r="1205" spans="1:12" ht="16">
      <c r="A1205" t="s">
        <v>1202</v>
      </c>
      <c r="B1205" s="1" t="str">
        <f t="shared" si="188"/>
        <v>4391928</v>
      </c>
      <c r="C1205" s="12" t="str">
        <f t="shared" si="190"/>
        <v>https://www.google.com/patents/us4391928</v>
      </c>
      <c r="E1205" s="7" t="str">
        <f t="shared" si="189"/>
        <v/>
      </c>
      <c r="F1205" s="7" t="str">
        <f t="shared" si="193"/>
        <v/>
      </c>
      <c r="G1205" s="7" t="e">
        <f t="shared" si="194"/>
        <v>#VALUE!</v>
      </c>
      <c r="H1205" s="7" t="e">
        <f t="shared" si="195"/>
        <v>#VALUE!</v>
      </c>
      <c r="I1205" s="7" t="str">
        <f t="shared" si="196"/>
        <v>http://www.freepatentsonline.com/.html</v>
      </c>
      <c r="J1205" t="e">
        <f t="shared" si="191"/>
        <v>#VALUE!</v>
      </c>
      <c r="K1205" t="e">
        <f t="shared" si="192"/>
        <v>#VALUE!</v>
      </c>
      <c r="L1205" t="e">
        <f t="shared" si="197"/>
        <v>#VALUE!</v>
      </c>
    </row>
    <row r="1206" spans="1:12" ht="16">
      <c r="A1206" t="s">
        <v>1203</v>
      </c>
      <c r="B1206" s="1" t="str">
        <f t="shared" si="188"/>
        <v>4398029</v>
      </c>
      <c r="C1206" s="12" t="str">
        <f t="shared" si="190"/>
        <v>https://www.google.com/patents/us4398029</v>
      </c>
      <c r="E1206" s="7" t="str">
        <f t="shared" si="189"/>
        <v/>
      </c>
      <c r="F1206" s="7" t="str">
        <f t="shared" si="193"/>
        <v/>
      </c>
      <c r="G1206" s="7" t="e">
        <f t="shared" si="194"/>
        <v>#VALUE!</v>
      </c>
      <c r="H1206" s="7" t="e">
        <f t="shared" si="195"/>
        <v>#VALUE!</v>
      </c>
      <c r="I1206" s="7" t="str">
        <f t="shared" si="196"/>
        <v>http://www.freepatentsonline.com/.html</v>
      </c>
      <c r="J1206" t="e">
        <f t="shared" si="191"/>
        <v>#VALUE!</v>
      </c>
      <c r="K1206" t="e">
        <f t="shared" si="192"/>
        <v>#VALUE!</v>
      </c>
      <c r="L1206" t="e">
        <f t="shared" si="197"/>
        <v>#VALUE!</v>
      </c>
    </row>
    <row r="1207" spans="1:12" ht="16">
      <c r="A1207" t="s">
        <v>1204</v>
      </c>
      <c r="B1207" s="1" t="str">
        <f t="shared" si="188"/>
        <v>4185167</v>
      </c>
      <c r="C1207" s="12" t="str">
        <f t="shared" si="190"/>
        <v>https://www.google.com/patents/us4185167</v>
      </c>
      <c r="E1207" s="7" t="str">
        <f t="shared" si="189"/>
        <v/>
      </c>
      <c r="F1207" s="7" t="str">
        <f t="shared" si="193"/>
        <v/>
      </c>
      <c r="G1207" s="7" t="e">
        <f t="shared" si="194"/>
        <v>#VALUE!</v>
      </c>
      <c r="H1207" s="7" t="e">
        <f t="shared" si="195"/>
        <v>#VALUE!</v>
      </c>
      <c r="I1207" s="7" t="str">
        <f t="shared" si="196"/>
        <v>http://www.freepatentsonline.com/.html</v>
      </c>
      <c r="J1207" t="e">
        <f t="shared" si="191"/>
        <v>#VALUE!</v>
      </c>
      <c r="K1207" t="e">
        <f t="shared" si="192"/>
        <v>#VALUE!</v>
      </c>
      <c r="L1207" t="e">
        <f t="shared" si="197"/>
        <v>#VALUE!</v>
      </c>
    </row>
    <row r="1208" spans="1:12" ht="16">
      <c r="A1208" t="s">
        <v>1205</v>
      </c>
      <c r="B1208" s="1" t="str">
        <f t="shared" si="188"/>
        <v>4615937</v>
      </c>
      <c r="C1208" s="12" t="str">
        <f t="shared" si="190"/>
        <v>https://www.google.com/patents/us4615937</v>
      </c>
      <c r="E1208" s="7" t="str">
        <f t="shared" si="189"/>
        <v/>
      </c>
      <c r="F1208" s="7" t="str">
        <f t="shared" si="193"/>
        <v/>
      </c>
      <c r="G1208" s="7" t="e">
        <f t="shared" si="194"/>
        <v>#VALUE!</v>
      </c>
      <c r="H1208" s="7" t="e">
        <f t="shared" si="195"/>
        <v>#VALUE!</v>
      </c>
      <c r="I1208" s="7" t="str">
        <f t="shared" si="196"/>
        <v>http://www.freepatentsonline.com/.html</v>
      </c>
      <c r="J1208" t="e">
        <f t="shared" si="191"/>
        <v>#VALUE!</v>
      </c>
      <c r="K1208" t="e">
        <f t="shared" si="192"/>
        <v>#VALUE!</v>
      </c>
      <c r="L1208" t="e">
        <f t="shared" si="197"/>
        <v>#VALUE!</v>
      </c>
    </row>
    <row r="1209" spans="1:12" ht="16">
      <c r="A1209" t="s">
        <v>1206</v>
      </c>
      <c r="B1209" s="1" t="str">
        <f t="shared" si="188"/>
        <v>4557774</v>
      </c>
      <c r="C1209" s="12" t="str">
        <f t="shared" si="190"/>
        <v>https://www.google.com/patents/us4557774</v>
      </c>
      <c r="E1209" s="7" t="str">
        <f t="shared" si="189"/>
        <v/>
      </c>
      <c r="F1209" s="7" t="str">
        <f t="shared" si="193"/>
        <v/>
      </c>
      <c r="G1209" s="7" t="e">
        <f t="shared" si="194"/>
        <v>#VALUE!</v>
      </c>
      <c r="H1209" s="7" t="e">
        <f t="shared" si="195"/>
        <v>#VALUE!</v>
      </c>
      <c r="I1209" s="7" t="str">
        <f t="shared" si="196"/>
        <v>http://www.freepatentsonline.com/.html</v>
      </c>
      <c r="J1209" t="e">
        <f t="shared" si="191"/>
        <v>#VALUE!</v>
      </c>
      <c r="K1209" t="e">
        <f t="shared" si="192"/>
        <v>#VALUE!</v>
      </c>
      <c r="L1209" t="e">
        <f t="shared" si="197"/>
        <v>#VALUE!</v>
      </c>
    </row>
    <row r="1210" spans="1:12" ht="16">
      <c r="A1210" t="s">
        <v>1207</v>
      </c>
      <c r="B1210" s="1" t="str">
        <f t="shared" si="188"/>
        <v>4764604</v>
      </c>
      <c r="C1210" s="12" t="str">
        <f t="shared" si="190"/>
        <v>https://www.google.com/patents/us4764604</v>
      </c>
      <c r="E1210" s="7" t="str">
        <f t="shared" si="189"/>
        <v/>
      </c>
      <c r="F1210" s="7" t="str">
        <f t="shared" si="193"/>
        <v/>
      </c>
      <c r="G1210" s="7" t="e">
        <f t="shared" si="194"/>
        <v>#VALUE!</v>
      </c>
      <c r="H1210" s="7" t="e">
        <f t="shared" si="195"/>
        <v>#VALUE!</v>
      </c>
      <c r="I1210" s="7" t="str">
        <f t="shared" si="196"/>
        <v>http://www.freepatentsonline.com/.html</v>
      </c>
      <c r="J1210" t="e">
        <f t="shared" si="191"/>
        <v>#VALUE!</v>
      </c>
      <c r="K1210" t="e">
        <f t="shared" si="192"/>
        <v>#VALUE!</v>
      </c>
      <c r="L1210" t="e">
        <f t="shared" si="197"/>
        <v>#VALUE!</v>
      </c>
    </row>
    <row r="1211" spans="1:12" ht="16">
      <c r="A1211" t="s">
        <v>1208</v>
      </c>
      <c r="B1211" s="1" t="str">
        <f t="shared" si="188"/>
        <v>4019279</v>
      </c>
      <c r="C1211" s="12" t="str">
        <f t="shared" si="190"/>
        <v>https://www.google.com/patents/us4019279</v>
      </c>
      <c r="E1211" s="7" t="str">
        <f t="shared" si="189"/>
        <v/>
      </c>
      <c r="F1211" s="7" t="str">
        <f t="shared" si="193"/>
        <v/>
      </c>
      <c r="G1211" s="7" t="e">
        <f t="shared" si="194"/>
        <v>#VALUE!</v>
      </c>
      <c r="H1211" s="7" t="e">
        <f t="shared" si="195"/>
        <v>#VALUE!</v>
      </c>
      <c r="I1211" s="7" t="str">
        <f t="shared" si="196"/>
        <v>http://www.freepatentsonline.com/.html</v>
      </c>
      <c r="J1211" t="e">
        <f t="shared" si="191"/>
        <v>#VALUE!</v>
      </c>
      <c r="K1211" t="e">
        <f t="shared" si="192"/>
        <v>#VALUE!</v>
      </c>
      <c r="L1211" t="e">
        <f t="shared" si="197"/>
        <v>#VALUE!</v>
      </c>
    </row>
    <row r="1212" spans="1:12" ht="16">
      <c r="A1212" t="s">
        <v>1209</v>
      </c>
      <c r="B1212" s="1" t="str">
        <f t="shared" si="188"/>
        <v>4511207</v>
      </c>
      <c r="C1212" s="12" t="str">
        <f t="shared" si="190"/>
        <v>https://www.google.com/patents/us4511207</v>
      </c>
      <c r="E1212" s="7" t="str">
        <f t="shared" si="189"/>
        <v/>
      </c>
      <c r="F1212" s="7" t="str">
        <f t="shared" si="193"/>
        <v/>
      </c>
      <c r="G1212" s="7" t="e">
        <f t="shared" si="194"/>
        <v>#VALUE!</v>
      </c>
      <c r="H1212" s="7" t="e">
        <f t="shared" si="195"/>
        <v>#VALUE!</v>
      </c>
      <c r="I1212" s="7" t="str">
        <f t="shared" si="196"/>
        <v>http://www.freepatentsonline.com/.html</v>
      </c>
      <c r="J1212" t="e">
        <f t="shared" si="191"/>
        <v>#VALUE!</v>
      </c>
      <c r="K1212" t="e">
        <f t="shared" si="192"/>
        <v>#VALUE!</v>
      </c>
      <c r="L1212" t="e">
        <f t="shared" si="197"/>
        <v>#VALUE!</v>
      </c>
    </row>
    <row r="1213" spans="1:12" ht="16">
      <c r="A1213" t="s">
        <v>1210</v>
      </c>
      <c r="B1213" s="1" t="str">
        <f t="shared" si="188"/>
        <v>RE30814</v>
      </c>
      <c r="C1213" s="12" t="str">
        <f t="shared" si="190"/>
        <v>https://www.google.com/patents/usRE30814</v>
      </c>
      <c r="E1213" s="7" t="str">
        <f t="shared" si="189"/>
        <v/>
      </c>
      <c r="F1213" s="7" t="str">
        <f t="shared" si="193"/>
        <v/>
      </c>
      <c r="G1213" s="7" t="e">
        <f t="shared" si="194"/>
        <v>#VALUE!</v>
      </c>
      <c r="H1213" s="7" t="e">
        <f t="shared" si="195"/>
        <v>#VALUE!</v>
      </c>
      <c r="I1213" s="7" t="str">
        <f t="shared" si="196"/>
        <v>http://www.freepatentsonline.com/.html</v>
      </c>
      <c r="J1213" t="e">
        <f t="shared" si="191"/>
        <v>#VALUE!</v>
      </c>
      <c r="K1213" t="e">
        <f t="shared" si="192"/>
        <v>#VALUE!</v>
      </c>
      <c r="L1213" t="e">
        <f t="shared" si="197"/>
        <v>#VALUE!</v>
      </c>
    </row>
    <row r="1214" spans="1:12" ht="16">
      <c r="A1214" t="s">
        <v>1211</v>
      </c>
      <c r="B1214" s="1" t="str">
        <f t="shared" si="188"/>
        <v>4610608</v>
      </c>
      <c r="C1214" s="12" t="str">
        <f t="shared" si="190"/>
        <v>https://www.google.com/patents/us4610608</v>
      </c>
      <c r="E1214" s="7" t="str">
        <f t="shared" si="189"/>
        <v/>
      </c>
      <c r="F1214" s="7" t="str">
        <f t="shared" si="193"/>
        <v/>
      </c>
      <c r="G1214" s="7" t="e">
        <f t="shared" si="194"/>
        <v>#VALUE!</v>
      </c>
      <c r="H1214" s="7" t="e">
        <f t="shared" si="195"/>
        <v>#VALUE!</v>
      </c>
      <c r="I1214" s="7" t="str">
        <f t="shared" si="196"/>
        <v>http://www.freepatentsonline.com/.html</v>
      </c>
      <c r="J1214" t="e">
        <f t="shared" si="191"/>
        <v>#VALUE!</v>
      </c>
      <c r="K1214" t="e">
        <f t="shared" si="192"/>
        <v>#VALUE!</v>
      </c>
      <c r="L1214" t="e">
        <f t="shared" si="197"/>
        <v>#VALUE!</v>
      </c>
    </row>
    <row r="1215" spans="1:12" ht="16">
      <c r="A1215" t="s">
        <v>1212</v>
      </c>
      <c r="B1215" s="1" t="str">
        <f t="shared" si="188"/>
        <v>4781676</v>
      </c>
      <c r="C1215" s="12" t="str">
        <f t="shared" si="190"/>
        <v>https://www.google.com/patents/us4781676</v>
      </c>
      <c r="E1215" s="7" t="str">
        <f t="shared" si="189"/>
        <v/>
      </c>
      <c r="F1215" s="7" t="str">
        <f t="shared" si="193"/>
        <v/>
      </c>
      <c r="G1215" s="7" t="e">
        <f t="shared" si="194"/>
        <v>#VALUE!</v>
      </c>
      <c r="H1215" s="7" t="e">
        <f t="shared" si="195"/>
        <v>#VALUE!</v>
      </c>
      <c r="I1215" s="7" t="str">
        <f t="shared" si="196"/>
        <v>http://www.freepatentsonline.com/.html</v>
      </c>
      <c r="J1215" t="e">
        <f t="shared" si="191"/>
        <v>#VALUE!</v>
      </c>
      <c r="K1215" t="e">
        <f t="shared" si="192"/>
        <v>#VALUE!</v>
      </c>
      <c r="L1215" t="e">
        <f t="shared" si="197"/>
        <v>#VALUE!</v>
      </c>
    </row>
    <row r="1216" spans="1:12" ht="16">
      <c r="A1216" t="s">
        <v>1213</v>
      </c>
      <c r="B1216" s="1" t="str">
        <f t="shared" si="188"/>
        <v>4824787</v>
      </c>
      <c r="C1216" s="12" t="str">
        <f t="shared" si="190"/>
        <v>https://www.google.com/patents/us4824787</v>
      </c>
      <c r="E1216" s="7" t="str">
        <f t="shared" si="189"/>
        <v/>
      </c>
      <c r="F1216" s="7" t="str">
        <f t="shared" si="193"/>
        <v/>
      </c>
      <c r="G1216" s="7" t="e">
        <f t="shared" si="194"/>
        <v>#VALUE!</v>
      </c>
      <c r="H1216" s="7" t="e">
        <f t="shared" si="195"/>
        <v>#VALUE!</v>
      </c>
      <c r="I1216" s="7" t="str">
        <f t="shared" si="196"/>
        <v>http://www.freepatentsonline.com/.html</v>
      </c>
      <c r="J1216" t="e">
        <f t="shared" si="191"/>
        <v>#VALUE!</v>
      </c>
      <c r="K1216" t="e">
        <f t="shared" si="192"/>
        <v>#VALUE!</v>
      </c>
      <c r="L1216" t="e">
        <f t="shared" si="197"/>
        <v>#VALUE!</v>
      </c>
    </row>
    <row r="1217" spans="1:12" ht="16">
      <c r="A1217" t="s">
        <v>1214</v>
      </c>
      <c r="B1217" s="1" t="str">
        <f t="shared" si="188"/>
        <v>4584569</v>
      </c>
      <c r="C1217" s="12" t="str">
        <f t="shared" si="190"/>
        <v>https://www.google.com/patents/us4584569</v>
      </c>
      <c r="E1217" s="7" t="str">
        <f t="shared" si="189"/>
        <v/>
      </c>
      <c r="F1217" s="7" t="str">
        <f t="shared" si="193"/>
        <v/>
      </c>
      <c r="G1217" s="7" t="e">
        <f t="shared" si="194"/>
        <v>#VALUE!</v>
      </c>
      <c r="H1217" s="7" t="e">
        <f t="shared" si="195"/>
        <v>#VALUE!</v>
      </c>
      <c r="I1217" s="7" t="str">
        <f t="shared" si="196"/>
        <v>http://www.freepatentsonline.com/.html</v>
      </c>
      <c r="J1217" t="e">
        <f t="shared" si="191"/>
        <v>#VALUE!</v>
      </c>
      <c r="K1217" t="e">
        <f t="shared" si="192"/>
        <v>#VALUE!</v>
      </c>
      <c r="L1217" t="e">
        <f t="shared" si="197"/>
        <v>#VALUE!</v>
      </c>
    </row>
    <row r="1218" spans="1:12" ht="16">
      <c r="A1218" t="s">
        <v>1215</v>
      </c>
      <c r="B1218" s="1" t="str">
        <f t="shared" ref="B1218:B1281" si="198">MID(A1218,2,7)</f>
        <v>3860003</v>
      </c>
      <c r="C1218" s="12" t="str">
        <f t="shared" si="190"/>
        <v>https://www.google.com/patents/us3860003</v>
      </c>
      <c r="E1218" s="7" t="str">
        <f t="shared" si="189"/>
        <v/>
      </c>
      <c r="F1218" s="7" t="str">
        <f t="shared" si="193"/>
        <v/>
      </c>
      <c r="G1218" s="7" t="e">
        <f t="shared" si="194"/>
        <v>#VALUE!</v>
      </c>
      <c r="H1218" s="7" t="e">
        <f t="shared" si="195"/>
        <v>#VALUE!</v>
      </c>
      <c r="I1218" s="7" t="str">
        <f t="shared" si="196"/>
        <v>http://www.freepatentsonline.com/.html</v>
      </c>
      <c r="J1218" t="e">
        <f t="shared" si="191"/>
        <v>#VALUE!</v>
      </c>
      <c r="K1218" t="e">
        <f t="shared" si="192"/>
        <v>#VALUE!</v>
      </c>
      <c r="L1218" t="e">
        <f t="shared" si="197"/>
        <v>#VALUE!</v>
      </c>
    </row>
    <row r="1219" spans="1:12" ht="16">
      <c r="A1219" t="s">
        <v>1216</v>
      </c>
      <c r="B1219" s="1" t="str">
        <f t="shared" si="198"/>
        <v>4692374</v>
      </c>
      <c r="C1219" s="12" t="str">
        <f t="shared" si="190"/>
        <v>https://www.google.com/patents/us4692374</v>
      </c>
      <c r="E1219" s="7" t="str">
        <f t="shared" ref="E1219:E1282" si="199">LEFT(D1219,2)</f>
        <v/>
      </c>
      <c r="F1219" s="7" t="str">
        <f t="shared" si="193"/>
        <v/>
      </c>
      <c r="G1219" s="7" t="e">
        <f t="shared" si="194"/>
        <v>#VALUE!</v>
      </c>
      <c r="H1219" s="7" t="e">
        <f t="shared" si="195"/>
        <v>#VALUE!</v>
      </c>
      <c r="I1219" s="7" t="str">
        <f t="shared" si="196"/>
        <v>http://www.freepatentsonline.com/.html</v>
      </c>
      <c r="J1219" t="e">
        <f t="shared" si="191"/>
        <v>#VALUE!</v>
      </c>
      <c r="K1219" t="e">
        <f t="shared" si="192"/>
        <v>#VALUE!</v>
      </c>
      <c r="L1219" t="e">
        <f t="shared" si="197"/>
        <v>#VALUE!</v>
      </c>
    </row>
    <row r="1220" spans="1:12" ht="16">
      <c r="A1220" t="s">
        <v>1217</v>
      </c>
      <c r="B1220" s="1" t="str">
        <f t="shared" si="198"/>
        <v>4191596</v>
      </c>
      <c r="C1220" s="12" t="str">
        <f t="shared" ref="C1220:C1283" si="200">CONCATENATE("https://www.google.com/patents/us",B1220)</f>
        <v>https://www.google.com/patents/us4191596</v>
      </c>
      <c r="E1220" s="7" t="str">
        <f t="shared" si="199"/>
        <v/>
      </c>
      <c r="F1220" s="7" t="str">
        <f t="shared" si="193"/>
        <v/>
      </c>
      <c r="G1220" s="7" t="e">
        <f t="shared" si="194"/>
        <v>#VALUE!</v>
      </c>
      <c r="H1220" s="7" t="e">
        <f t="shared" si="195"/>
        <v>#VALUE!</v>
      </c>
      <c r="I1220" s="7" t="str">
        <f t="shared" si="196"/>
        <v>http://www.freepatentsonline.com/.html</v>
      </c>
      <c r="J1220" t="e">
        <f t="shared" si="191"/>
        <v>#VALUE!</v>
      </c>
      <c r="K1220" t="e">
        <f t="shared" si="192"/>
        <v>#VALUE!</v>
      </c>
      <c r="L1220" t="e">
        <f t="shared" si="197"/>
        <v>#VALUE!</v>
      </c>
    </row>
    <row r="1221" spans="1:12" ht="16">
      <c r="A1221" t="s">
        <v>1218</v>
      </c>
      <c r="B1221" s="1" t="str">
        <f t="shared" si="198"/>
        <v>4194509</v>
      </c>
      <c r="C1221" s="12" t="str">
        <f t="shared" si="200"/>
        <v>https://www.google.com/patents/us4194509</v>
      </c>
      <c r="E1221" s="7" t="str">
        <f t="shared" si="199"/>
        <v/>
      </c>
      <c r="F1221" s="7" t="str">
        <f t="shared" si="193"/>
        <v/>
      </c>
      <c r="G1221" s="7" t="e">
        <f t="shared" si="194"/>
        <v>#VALUE!</v>
      </c>
      <c r="H1221" s="7" t="e">
        <f t="shared" si="195"/>
        <v>#VALUE!</v>
      </c>
      <c r="I1221" s="7" t="str">
        <f t="shared" si="196"/>
        <v>http://www.freepatentsonline.com/.html</v>
      </c>
      <c r="J1221" t="e">
        <f t="shared" ref="J1221:J1284" si="201">CONCATENATE("http://www.lens.org/lens/patent/",H1221)</f>
        <v>#VALUE!</v>
      </c>
      <c r="K1221" t="e">
        <f t="shared" ref="K1221:K1284" si="202">CONCATENATE(J1221,"/fulltext")</f>
        <v>#VALUE!</v>
      </c>
      <c r="L1221" t="e">
        <f t="shared" si="197"/>
        <v>#VALUE!</v>
      </c>
    </row>
    <row r="1222" spans="1:12" ht="16">
      <c r="A1222" t="s">
        <v>1219</v>
      </c>
      <c r="B1222" s="1" t="str">
        <f t="shared" si="198"/>
        <v>4632980</v>
      </c>
      <c r="C1222" s="12" t="str">
        <f t="shared" si="200"/>
        <v>https://www.google.com/patents/us4632980</v>
      </c>
      <c r="E1222" s="7" t="str">
        <f t="shared" si="199"/>
        <v/>
      </c>
      <c r="F1222" s="7" t="str">
        <f t="shared" si="193"/>
        <v/>
      </c>
      <c r="G1222" s="7" t="e">
        <f t="shared" si="194"/>
        <v>#VALUE!</v>
      </c>
      <c r="H1222" s="7" t="e">
        <f t="shared" si="195"/>
        <v>#VALUE!</v>
      </c>
      <c r="I1222" s="7" t="str">
        <f t="shared" si="196"/>
        <v>http://www.freepatentsonline.com/.html</v>
      </c>
      <c r="J1222" t="e">
        <f t="shared" si="201"/>
        <v>#VALUE!</v>
      </c>
      <c r="K1222" t="e">
        <f t="shared" si="202"/>
        <v>#VALUE!</v>
      </c>
      <c r="L1222" t="e">
        <f t="shared" si="197"/>
        <v>#VALUE!</v>
      </c>
    </row>
    <row r="1223" spans="1:12" ht="16">
      <c r="A1223" t="s">
        <v>1220</v>
      </c>
      <c r="B1223" s="1" t="str">
        <f t="shared" si="198"/>
        <v>4486378</v>
      </c>
      <c r="C1223" s="12" t="str">
        <f t="shared" si="200"/>
        <v>https://www.google.com/patents/us4486378</v>
      </c>
      <c r="E1223" s="7" t="str">
        <f t="shared" si="199"/>
        <v/>
      </c>
      <c r="F1223" s="7" t="str">
        <f t="shared" si="193"/>
        <v/>
      </c>
      <c r="G1223" s="7" t="e">
        <f t="shared" si="194"/>
        <v>#VALUE!</v>
      </c>
      <c r="H1223" s="7" t="e">
        <f t="shared" si="195"/>
        <v>#VALUE!</v>
      </c>
      <c r="I1223" s="7" t="str">
        <f t="shared" si="196"/>
        <v>http://www.freepatentsonline.com/.html</v>
      </c>
      <c r="J1223" t="e">
        <f t="shared" si="201"/>
        <v>#VALUE!</v>
      </c>
      <c r="K1223" t="e">
        <f t="shared" si="202"/>
        <v>#VALUE!</v>
      </c>
      <c r="L1223" t="e">
        <f t="shared" si="197"/>
        <v>#VALUE!</v>
      </c>
    </row>
    <row r="1224" spans="1:12" ht="16">
      <c r="A1224" t="s">
        <v>1221</v>
      </c>
      <c r="B1224" s="1" t="str">
        <f t="shared" si="198"/>
        <v>3713100</v>
      </c>
      <c r="C1224" s="12" t="str">
        <f t="shared" si="200"/>
        <v>https://www.google.com/patents/us3713100</v>
      </c>
      <c r="E1224" s="7" t="str">
        <f t="shared" si="199"/>
        <v/>
      </c>
      <c r="F1224" s="7" t="str">
        <f t="shared" si="193"/>
        <v/>
      </c>
      <c r="G1224" s="7" t="e">
        <f t="shared" si="194"/>
        <v>#VALUE!</v>
      </c>
      <c r="H1224" s="7" t="e">
        <f t="shared" si="195"/>
        <v>#VALUE!</v>
      </c>
      <c r="I1224" s="7" t="str">
        <f t="shared" si="196"/>
        <v>http://www.freepatentsonline.com/.html</v>
      </c>
      <c r="J1224" t="e">
        <f t="shared" si="201"/>
        <v>#VALUE!</v>
      </c>
      <c r="K1224" t="e">
        <f t="shared" si="202"/>
        <v>#VALUE!</v>
      </c>
      <c r="L1224" t="e">
        <f t="shared" si="197"/>
        <v>#VALUE!</v>
      </c>
    </row>
    <row r="1225" spans="1:12" ht="16">
      <c r="A1225" t="s">
        <v>1222</v>
      </c>
      <c r="B1225" s="1" t="str">
        <f t="shared" si="198"/>
        <v>3899945</v>
      </c>
      <c r="C1225" s="12" t="str">
        <f t="shared" si="200"/>
        <v>https://www.google.com/patents/us3899945</v>
      </c>
      <c r="E1225" s="7" t="str">
        <f t="shared" si="199"/>
        <v/>
      </c>
      <c r="F1225" s="7" t="str">
        <f t="shared" ref="F1225:F1288" si="203">MID(D1225,3,7)</f>
        <v/>
      </c>
      <c r="G1225" s="7" t="e">
        <f t="shared" ref="G1225:G1288" si="204">RIGHT(D1225, LEN(D1225)-10)</f>
        <v>#VALUE!</v>
      </c>
      <c r="H1225" s="7" t="e">
        <f t="shared" ref="H1225:H1288" si="205">CONCATENATE(E1225,"_",F1225,"_",G1225)</f>
        <v>#VALUE!</v>
      </c>
      <c r="I1225" s="7" t="str">
        <f t="shared" ref="I1225:I1288" si="206">CONCATENATE("http://www.freepatentsonline.com/",F1225,".html")</f>
        <v>http://www.freepatentsonline.com/.html</v>
      </c>
      <c r="J1225" t="e">
        <f t="shared" si="201"/>
        <v>#VALUE!</v>
      </c>
      <c r="K1225" t="e">
        <f t="shared" si="202"/>
        <v>#VALUE!</v>
      </c>
      <c r="L1225" t="e">
        <f t="shared" ref="L1225:L1288" si="207">CONCATENATE(J1225,"/regulatory")</f>
        <v>#VALUE!</v>
      </c>
    </row>
    <row r="1226" spans="1:12" ht="16">
      <c r="A1226" t="s">
        <v>1223</v>
      </c>
      <c r="B1226" s="1" t="str">
        <f t="shared" si="198"/>
        <v>3994711</v>
      </c>
      <c r="C1226" s="12" t="str">
        <f t="shared" si="200"/>
        <v>https://www.google.com/patents/us3994711</v>
      </c>
      <c r="E1226" s="7" t="str">
        <f t="shared" si="199"/>
        <v/>
      </c>
      <c r="F1226" s="7" t="str">
        <f t="shared" si="203"/>
        <v/>
      </c>
      <c r="G1226" s="7" t="e">
        <f t="shared" si="204"/>
        <v>#VALUE!</v>
      </c>
      <c r="H1226" s="7" t="e">
        <f t="shared" si="205"/>
        <v>#VALUE!</v>
      </c>
      <c r="I1226" s="7" t="str">
        <f t="shared" si="206"/>
        <v>http://www.freepatentsonline.com/.html</v>
      </c>
      <c r="J1226" t="e">
        <f t="shared" si="201"/>
        <v>#VALUE!</v>
      </c>
      <c r="K1226" t="e">
        <f t="shared" si="202"/>
        <v>#VALUE!</v>
      </c>
      <c r="L1226" t="e">
        <f t="shared" si="207"/>
        <v>#VALUE!</v>
      </c>
    </row>
    <row r="1227" spans="1:12" ht="16">
      <c r="A1227" t="s">
        <v>1224</v>
      </c>
      <c r="B1227" s="1" t="str">
        <f t="shared" si="198"/>
        <v>3986261</v>
      </c>
      <c r="C1227" s="12" t="str">
        <f t="shared" si="200"/>
        <v>https://www.google.com/patents/us3986261</v>
      </c>
      <c r="E1227" s="7" t="str">
        <f t="shared" si="199"/>
        <v/>
      </c>
      <c r="F1227" s="7" t="str">
        <f t="shared" si="203"/>
        <v/>
      </c>
      <c r="G1227" s="7" t="e">
        <f t="shared" si="204"/>
        <v>#VALUE!</v>
      </c>
      <c r="H1227" s="7" t="e">
        <f t="shared" si="205"/>
        <v>#VALUE!</v>
      </c>
      <c r="I1227" s="7" t="str">
        <f t="shared" si="206"/>
        <v>http://www.freepatentsonline.com/.html</v>
      </c>
      <c r="J1227" t="e">
        <f t="shared" si="201"/>
        <v>#VALUE!</v>
      </c>
      <c r="K1227" t="e">
        <f t="shared" si="202"/>
        <v>#VALUE!</v>
      </c>
      <c r="L1227" t="e">
        <f t="shared" si="207"/>
        <v>#VALUE!</v>
      </c>
    </row>
    <row r="1228" spans="1:12" ht="16">
      <c r="A1228" t="s">
        <v>1225</v>
      </c>
      <c r="B1228" s="1" t="str">
        <f t="shared" si="198"/>
        <v>4083229</v>
      </c>
      <c r="C1228" s="12" t="str">
        <f t="shared" si="200"/>
        <v>https://www.google.com/patents/us4083229</v>
      </c>
      <c r="E1228" s="7" t="str">
        <f t="shared" si="199"/>
        <v/>
      </c>
      <c r="F1228" s="7" t="str">
        <f t="shared" si="203"/>
        <v/>
      </c>
      <c r="G1228" s="7" t="e">
        <f t="shared" si="204"/>
        <v>#VALUE!</v>
      </c>
      <c r="H1228" s="7" t="e">
        <f t="shared" si="205"/>
        <v>#VALUE!</v>
      </c>
      <c r="I1228" s="7" t="str">
        <f t="shared" si="206"/>
        <v>http://www.freepatentsonline.com/.html</v>
      </c>
      <c r="J1228" t="e">
        <f t="shared" si="201"/>
        <v>#VALUE!</v>
      </c>
      <c r="K1228" t="e">
        <f t="shared" si="202"/>
        <v>#VALUE!</v>
      </c>
      <c r="L1228" t="e">
        <f t="shared" si="207"/>
        <v>#VALUE!</v>
      </c>
    </row>
    <row r="1229" spans="1:12" ht="16">
      <c r="A1229" t="s">
        <v>1226</v>
      </c>
      <c r="B1229" s="1" t="str">
        <f t="shared" si="198"/>
        <v>4699447</v>
      </c>
      <c r="C1229" s="12" t="str">
        <f t="shared" si="200"/>
        <v>https://www.google.com/patents/us4699447</v>
      </c>
      <c r="E1229" s="7" t="str">
        <f t="shared" si="199"/>
        <v/>
      </c>
      <c r="F1229" s="7" t="str">
        <f t="shared" si="203"/>
        <v/>
      </c>
      <c r="G1229" s="7" t="e">
        <f t="shared" si="204"/>
        <v>#VALUE!</v>
      </c>
      <c r="H1229" s="7" t="e">
        <f t="shared" si="205"/>
        <v>#VALUE!</v>
      </c>
      <c r="I1229" s="7" t="str">
        <f t="shared" si="206"/>
        <v>http://www.freepatentsonline.com/.html</v>
      </c>
      <c r="J1229" t="e">
        <f t="shared" si="201"/>
        <v>#VALUE!</v>
      </c>
      <c r="K1229" t="e">
        <f t="shared" si="202"/>
        <v>#VALUE!</v>
      </c>
      <c r="L1229" t="e">
        <f t="shared" si="207"/>
        <v>#VALUE!</v>
      </c>
    </row>
    <row r="1230" spans="1:12" ht="16">
      <c r="A1230" t="s">
        <v>1227</v>
      </c>
      <c r="B1230" s="1" t="str">
        <f t="shared" si="198"/>
        <v>4683291</v>
      </c>
      <c r="C1230" s="12" t="str">
        <f t="shared" si="200"/>
        <v>https://www.google.com/patents/us4683291</v>
      </c>
      <c r="E1230" s="7" t="str">
        <f t="shared" si="199"/>
        <v/>
      </c>
      <c r="F1230" s="7" t="str">
        <f t="shared" si="203"/>
        <v/>
      </c>
      <c r="G1230" s="7" t="e">
        <f t="shared" si="204"/>
        <v>#VALUE!</v>
      </c>
      <c r="H1230" s="7" t="e">
        <f t="shared" si="205"/>
        <v>#VALUE!</v>
      </c>
      <c r="I1230" s="7" t="str">
        <f t="shared" si="206"/>
        <v>http://www.freepatentsonline.com/.html</v>
      </c>
      <c r="J1230" t="e">
        <f t="shared" si="201"/>
        <v>#VALUE!</v>
      </c>
      <c r="K1230" t="e">
        <f t="shared" si="202"/>
        <v>#VALUE!</v>
      </c>
      <c r="L1230" t="e">
        <f t="shared" si="207"/>
        <v>#VALUE!</v>
      </c>
    </row>
    <row r="1231" spans="1:12" ht="16">
      <c r="A1231" t="s">
        <v>1228</v>
      </c>
      <c r="B1231" s="1" t="str">
        <f t="shared" si="198"/>
        <v>4228225</v>
      </c>
      <c r="C1231" s="12" t="str">
        <f t="shared" si="200"/>
        <v>https://www.google.com/patents/us4228225</v>
      </c>
      <c r="E1231" s="7" t="str">
        <f t="shared" si="199"/>
        <v/>
      </c>
      <c r="F1231" s="7" t="str">
        <f t="shared" si="203"/>
        <v/>
      </c>
      <c r="G1231" s="7" t="e">
        <f t="shared" si="204"/>
        <v>#VALUE!</v>
      </c>
      <c r="H1231" s="7" t="e">
        <f t="shared" si="205"/>
        <v>#VALUE!</v>
      </c>
      <c r="I1231" s="7" t="str">
        <f t="shared" si="206"/>
        <v>http://www.freepatentsonline.com/.html</v>
      </c>
      <c r="J1231" t="e">
        <f t="shared" si="201"/>
        <v>#VALUE!</v>
      </c>
      <c r="K1231" t="e">
        <f t="shared" si="202"/>
        <v>#VALUE!</v>
      </c>
      <c r="L1231" t="e">
        <f t="shared" si="207"/>
        <v>#VALUE!</v>
      </c>
    </row>
    <row r="1232" spans="1:12" ht="16">
      <c r="A1232" t="s">
        <v>1229</v>
      </c>
      <c r="B1232" s="1" t="str">
        <f t="shared" si="198"/>
        <v>4701929</v>
      </c>
      <c r="C1232" s="12" t="str">
        <f t="shared" si="200"/>
        <v>https://www.google.com/patents/us4701929</v>
      </c>
      <c r="E1232" s="7" t="str">
        <f t="shared" si="199"/>
        <v/>
      </c>
      <c r="F1232" s="7" t="str">
        <f t="shared" si="203"/>
        <v/>
      </c>
      <c r="G1232" s="7" t="e">
        <f t="shared" si="204"/>
        <v>#VALUE!</v>
      </c>
      <c r="H1232" s="7" t="e">
        <f t="shared" si="205"/>
        <v>#VALUE!</v>
      </c>
      <c r="I1232" s="7" t="str">
        <f t="shared" si="206"/>
        <v>http://www.freepatentsonline.com/.html</v>
      </c>
      <c r="J1232" t="e">
        <f t="shared" si="201"/>
        <v>#VALUE!</v>
      </c>
      <c r="K1232" t="e">
        <f t="shared" si="202"/>
        <v>#VALUE!</v>
      </c>
      <c r="L1232" t="e">
        <f t="shared" si="207"/>
        <v>#VALUE!</v>
      </c>
    </row>
    <row r="1233" spans="1:12" ht="16">
      <c r="A1233" t="s">
        <v>1230</v>
      </c>
      <c r="B1233" s="1" t="str">
        <f t="shared" si="198"/>
        <v>4697280</v>
      </c>
      <c r="C1233" s="12" t="str">
        <f t="shared" si="200"/>
        <v>https://www.google.com/patents/us4697280</v>
      </c>
      <c r="E1233" s="7" t="str">
        <f t="shared" si="199"/>
        <v/>
      </c>
      <c r="F1233" s="7" t="str">
        <f t="shared" si="203"/>
        <v/>
      </c>
      <c r="G1233" s="7" t="e">
        <f t="shared" si="204"/>
        <v>#VALUE!</v>
      </c>
      <c r="H1233" s="7" t="e">
        <f t="shared" si="205"/>
        <v>#VALUE!</v>
      </c>
      <c r="I1233" s="7" t="str">
        <f t="shared" si="206"/>
        <v>http://www.freepatentsonline.com/.html</v>
      </c>
      <c r="J1233" t="e">
        <f t="shared" si="201"/>
        <v>#VALUE!</v>
      </c>
      <c r="K1233" t="e">
        <f t="shared" si="202"/>
        <v>#VALUE!</v>
      </c>
      <c r="L1233" t="e">
        <f t="shared" si="207"/>
        <v>#VALUE!</v>
      </c>
    </row>
    <row r="1234" spans="1:12" ht="16">
      <c r="A1234" t="s">
        <v>1231</v>
      </c>
      <c r="B1234" s="1" t="str">
        <f t="shared" si="198"/>
        <v>4537160</v>
      </c>
      <c r="C1234" s="12" t="str">
        <f t="shared" si="200"/>
        <v>https://www.google.com/patents/us4537160</v>
      </c>
      <c r="E1234" s="7" t="str">
        <f t="shared" si="199"/>
        <v/>
      </c>
      <c r="F1234" s="7" t="str">
        <f t="shared" si="203"/>
        <v/>
      </c>
      <c r="G1234" s="7" t="e">
        <f t="shared" si="204"/>
        <v>#VALUE!</v>
      </c>
      <c r="H1234" s="7" t="e">
        <f t="shared" si="205"/>
        <v>#VALUE!</v>
      </c>
      <c r="I1234" s="7" t="str">
        <f t="shared" si="206"/>
        <v>http://www.freepatentsonline.com/.html</v>
      </c>
      <c r="J1234" t="e">
        <f t="shared" si="201"/>
        <v>#VALUE!</v>
      </c>
      <c r="K1234" t="e">
        <f t="shared" si="202"/>
        <v>#VALUE!</v>
      </c>
      <c r="L1234" t="e">
        <f t="shared" si="207"/>
        <v>#VALUE!</v>
      </c>
    </row>
    <row r="1235" spans="1:12" ht="16">
      <c r="A1235" t="s">
        <v>1232</v>
      </c>
      <c r="B1235" s="1" t="str">
        <f t="shared" si="198"/>
        <v>4438842</v>
      </c>
      <c r="C1235" s="12" t="str">
        <f t="shared" si="200"/>
        <v>https://www.google.com/patents/us4438842</v>
      </c>
      <c r="E1235" s="7" t="str">
        <f t="shared" si="199"/>
        <v/>
      </c>
      <c r="F1235" s="7" t="str">
        <f t="shared" si="203"/>
        <v/>
      </c>
      <c r="G1235" s="7" t="e">
        <f t="shared" si="204"/>
        <v>#VALUE!</v>
      </c>
      <c r="H1235" s="7" t="e">
        <f t="shared" si="205"/>
        <v>#VALUE!</v>
      </c>
      <c r="I1235" s="7" t="str">
        <f t="shared" si="206"/>
        <v>http://www.freepatentsonline.com/.html</v>
      </c>
      <c r="J1235" t="e">
        <f t="shared" si="201"/>
        <v>#VALUE!</v>
      </c>
      <c r="K1235" t="e">
        <f t="shared" si="202"/>
        <v>#VALUE!</v>
      </c>
      <c r="L1235" t="e">
        <f t="shared" si="207"/>
        <v>#VALUE!</v>
      </c>
    </row>
    <row r="1236" spans="1:12" ht="16">
      <c r="A1236" t="s">
        <v>1233</v>
      </c>
      <c r="B1236" s="1" t="str">
        <f t="shared" si="198"/>
        <v>4264083</v>
      </c>
      <c r="C1236" s="12" t="str">
        <f t="shared" si="200"/>
        <v>https://www.google.com/patents/us4264083</v>
      </c>
      <c r="E1236" s="7" t="str">
        <f t="shared" si="199"/>
        <v/>
      </c>
      <c r="F1236" s="7" t="str">
        <f t="shared" si="203"/>
        <v/>
      </c>
      <c r="G1236" s="7" t="e">
        <f t="shared" si="204"/>
        <v>#VALUE!</v>
      </c>
      <c r="H1236" s="7" t="e">
        <f t="shared" si="205"/>
        <v>#VALUE!</v>
      </c>
      <c r="I1236" s="7" t="str">
        <f t="shared" si="206"/>
        <v>http://www.freepatentsonline.com/.html</v>
      </c>
      <c r="J1236" t="e">
        <f t="shared" si="201"/>
        <v>#VALUE!</v>
      </c>
      <c r="K1236" t="e">
        <f t="shared" si="202"/>
        <v>#VALUE!</v>
      </c>
      <c r="L1236" t="e">
        <f t="shared" si="207"/>
        <v>#VALUE!</v>
      </c>
    </row>
    <row r="1237" spans="1:12" ht="16">
      <c r="A1237" t="s">
        <v>1234</v>
      </c>
      <c r="B1237" s="1" t="str">
        <f t="shared" si="198"/>
        <v>4767628</v>
      </c>
      <c r="C1237" s="12" t="str">
        <f t="shared" si="200"/>
        <v>https://www.google.com/patents/us4767628</v>
      </c>
      <c r="E1237" s="7" t="str">
        <f t="shared" si="199"/>
        <v/>
      </c>
      <c r="F1237" s="7" t="str">
        <f t="shared" si="203"/>
        <v/>
      </c>
      <c r="G1237" s="7" t="e">
        <f t="shared" si="204"/>
        <v>#VALUE!</v>
      </c>
      <c r="H1237" s="7" t="e">
        <f t="shared" si="205"/>
        <v>#VALUE!</v>
      </c>
      <c r="I1237" s="7" t="str">
        <f t="shared" si="206"/>
        <v>http://www.freepatentsonline.com/.html</v>
      </c>
      <c r="J1237" t="e">
        <f t="shared" si="201"/>
        <v>#VALUE!</v>
      </c>
      <c r="K1237" t="e">
        <f t="shared" si="202"/>
        <v>#VALUE!</v>
      </c>
      <c r="L1237" t="e">
        <f t="shared" si="207"/>
        <v>#VALUE!</v>
      </c>
    </row>
    <row r="1238" spans="1:12" ht="16">
      <c r="A1238" t="s">
        <v>1235</v>
      </c>
      <c r="B1238" s="1" t="str">
        <f t="shared" si="198"/>
        <v>4653056</v>
      </c>
      <c r="C1238" s="12" t="str">
        <f t="shared" si="200"/>
        <v>https://www.google.com/patents/us4653056</v>
      </c>
      <c r="E1238" s="7" t="str">
        <f t="shared" si="199"/>
        <v/>
      </c>
      <c r="F1238" s="7" t="str">
        <f t="shared" si="203"/>
        <v/>
      </c>
      <c r="G1238" s="7" t="e">
        <f t="shared" si="204"/>
        <v>#VALUE!</v>
      </c>
      <c r="H1238" s="7" t="e">
        <f t="shared" si="205"/>
        <v>#VALUE!</v>
      </c>
      <c r="I1238" s="7" t="str">
        <f t="shared" si="206"/>
        <v>http://www.freepatentsonline.com/.html</v>
      </c>
      <c r="J1238" t="e">
        <f t="shared" si="201"/>
        <v>#VALUE!</v>
      </c>
      <c r="K1238" t="e">
        <f t="shared" si="202"/>
        <v>#VALUE!</v>
      </c>
      <c r="L1238" t="e">
        <f t="shared" si="207"/>
        <v>#VALUE!</v>
      </c>
    </row>
    <row r="1239" spans="1:12" ht="16">
      <c r="A1239" t="s">
        <v>1236</v>
      </c>
      <c r="B1239" s="1" t="str">
        <f t="shared" si="198"/>
        <v>4303721</v>
      </c>
      <c r="C1239" s="12" t="str">
        <f t="shared" si="200"/>
        <v>https://www.google.com/patents/us4303721</v>
      </c>
      <c r="E1239" s="7" t="str">
        <f t="shared" si="199"/>
        <v/>
      </c>
      <c r="F1239" s="7" t="str">
        <f t="shared" si="203"/>
        <v/>
      </c>
      <c r="G1239" s="7" t="e">
        <f t="shared" si="204"/>
        <v>#VALUE!</v>
      </c>
      <c r="H1239" s="7" t="e">
        <f t="shared" si="205"/>
        <v>#VALUE!</v>
      </c>
      <c r="I1239" s="7" t="str">
        <f t="shared" si="206"/>
        <v>http://www.freepatentsonline.com/.html</v>
      </c>
      <c r="J1239" t="e">
        <f t="shared" si="201"/>
        <v>#VALUE!</v>
      </c>
      <c r="K1239" t="e">
        <f t="shared" si="202"/>
        <v>#VALUE!</v>
      </c>
      <c r="L1239" t="e">
        <f t="shared" si="207"/>
        <v>#VALUE!</v>
      </c>
    </row>
    <row r="1240" spans="1:12" ht="16">
      <c r="A1240" t="s">
        <v>1237</v>
      </c>
      <c r="B1240" s="1" t="str">
        <f t="shared" si="198"/>
        <v>4692599</v>
      </c>
      <c r="C1240" s="12" t="str">
        <f t="shared" si="200"/>
        <v>https://www.google.com/patents/us4692599</v>
      </c>
      <c r="E1240" s="7" t="str">
        <f t="shared" si="199"/>
        <v/>
      </c>
      <c r="F1240" s="7" t="str">
        <f t="shared" si="203"/>
        <v/>
      </c>
      <c r="G1240" s="7" t="e">
        <f t="shared" si="204"/>
        <v>#VALUE!</v>
      </c>
      <c r="H1240" s="7" t="e">
        <f t="shared" si="205"/>
        <v>#VALUE!</v>
      </c>
      <c r="I1240" s="7" t="str">
        <f t="shared" si="206"/>
        <v>http://www.freepatentsonline.com/.html</v>
      </c>
      <c r="J1240" t="e">
        <f t="shared" si="201"/>
        <v>#VALUE!</v>
      </c>
      <c r="K1240" t="e">
        <f t="shared" si="202"/>
        <v>#VALUE!</v>
      </c>
      <c r="L1240" t="e">
        <f t="shared" si="207"/>
        <v>#VALUE!</v>
      </c>
    </row>
    <row r="1241" spans="1:12" ht="16">
      <c r="A1241" t="s">
        <v>1238</v>
      </c>
      <c r="B1241" s="1" t="str">
        <f t="shared" si="198"/>
        <v>4267753</v>
      </c>
      <c r="C1241" s="12" t="str">
        <f t="shared" si="200"/>
        <v>https://www.google.com/patents/us4267753</v>
      </c>
      <c r="E1241" s="7" t="str">
        <f t="shared" si="199"/>
        <v/>
      </c>
      <c r="F1241" s="7" t="str">
        <f t="shared" si="203"/>
        <v/>
      </c>
      <c r="G1241" s="7" t="e">
        <f t="shared" si="204"/>
        <v>#VALUE!</v>
      </c>
      <c r="H1241" s="7" t="e">
        <f t="shared" si="205"/>
        <v>#VALUE!</v>
      </c>
      <c r="I1241" s="7" t="str">
        <f t="shared" si="206"/>
        <v>http://www.freepatentsonline.com/.html</v>
      </c>
      <c r="J1241" t="e">
        <f t="shared" si="201"/>
        <v>#VALUE!</v>
      </c>
      <c r="K1241" t="e">
        <f t="shared" si="202"/>
        <v>#VALUE!</v>
      </c>
      <c r="L1241" t="e">
        <f t="shared" si="207"/>
        <v>#VALUE!</v>
      </c>
    </row>
    <row r="1242" spans="1:12" ht="16">
      <c r="A1242" t="s">
        <v>1239</v>
      </c>
      <c r="B1242" s="1" t="str">
        <f t="shared" si="198"/>
        <v>4481273</v>
      </c>
      <c r="C1242" s="12" t="str">
        <f t="shared" si="200"/>
        <v>https://www.google.com/patents/us4481273</v>
      </c>
      <c r="E1242" s="7" t="str">
        <f t="shared" si="199"/>
        <v/>
      </c>
      <c r="F1242" s="7" t="str">
        <f t="shared" si="203"/>
        <v/>
      </c>
      <c r="G1242" s="7" t="e">
        <f t="shared" si="204"/>
        <v>#VALUE!</v>
      </c>
      <c r="H1242" s="7" t="e">
        <f t="shared" si="205"/>
        <v>#VALUE!</v>
      </c>
      <c r="I1242" s="7" t="str">
        <f t="shared" si="206"/>
        <v>http://www.freepatentsonline.com/.html</v>
      </c>
      <c r="J1242" t="e">
        <f t="shared" si="201"/>
        <v>#VALUE!</v>
      </c>
      <c r="K1242" t="e">
        <f t="shared" si="202"/>
        <v>#VALUE!</v>
      </c>
      <c r="L1242" t="e">
        <f t="shared" si="207"/>
        <v>#VALUE!</v>
      </c>
    </row>
    <row r="1243" spans="1:12" ht="16">
      <c r="A1243" t="s">
        <v>1240</v>
      </c>
      <c r="B1243" s="1" t="str">
        <f t="shared" si="198"/>
        <v>4637865</v>
      </c>
      <c r="C1243" s="12" t="str">
        <f t="shared" si="200"/>
        <v>https://www.google.com/patents/us4637865</v>
      </c>
      <c r="E1243" s="7" t="str">
        <f t="shared" si="199"/>
        <v/>
      </c>
      <c r="F1243" s="7" t="str">
        <f t="shared" si="203"/>
        <v/>
      </c>
      <c r="G1243" s="7" t="e">
        <f t="shared" si="204"/>
        <v>#VALUE!</v>
      </c>
      <c r="H1243" s="7" t="e">
        <f t="shared" si="205"/>
        <v>#VALUE!</v>
      </c>
      <c r="I1243" s="7" t="str">
        <f t="shared" si="206"/>
        <v>http://www.freepatentsonline.com/.html</v>
      </c>
      <c r="J1243" t="e">
        <f t="shared" si="201"/>
        <v>#VALUE!</v>
      </c>
      <c r="K1243" t="e">
        <f t="shared" si="202"/>
        <v>#VALUE!</v>
      </c>
      <c r="L1243" t="e">
        <f t="shared" si="207"/>
        <v>#VALUE!</v>
      </c>
    </row>
    <row r="1244" spans="1:12" ht="16">
      <c r="A1244" t="s">
        <v>1241</v>
      </c>
      <c r="B1244" s="1" t="str">
        <f t="shared" si="198"/>
        <v>4495293</v>
      </c>
      <c r="C1244" s="12" t="str">
        <f t="shared" si="200"/>
        <v>https://www.google.com/patents/us4495293</v>
      </c>
      <c r="E1244" s="7" t="str">
        <f t="shared" si="199"/>
        <v/>
      </c>
      <c r="F1244" s="7" t="str">
        <f t="shared" si="203"/>
        <v/>
      </c>
      <c r="G1244" s="7" t="e">
        <f t="shared" si="204"/>
        <v>#VALUE!</v>
      </c>
      <c r="H1244" s="7" t="e">
        <f t="shared" si="205"/>
        <v>#VALUE!</v>
      </c>
      <c r="I1244" s="7" t="str">
        <f t="shared" si="206"/>
        <v>http://www.freepatentsonline.com/.html</v>
      </c>
      <c r="J1244" t="e">
        <f t="shared" si="201"/>
        <v>#VALUE!</v>
      </c>
      <c r="K1244" t="e">
        <f t="shared" si="202"/>
        <v>#VALUE!</v>
      </c>
      <c r="L1244" t="e">
        <f t="shared" si="207"/>
        <v>#VALUE!</v>
      </c>
    </row>
    <row r="1245" spans="1:12" ht="16">
      <c r="A1245" t="s">
        <v>1242</v>
      </c>
      <c r="B1245" s="1" t="str">
        <f t="shared" si="198"/>
        <v>4785035</v>
      </c>
      <c r="C1245" s="12" t="str">
        <f t="shared" si="200"/>
        <v>https://www.google.com/patents/us4785035</v>
      </c>
      <c r="E1245" s="7" t="str">
        <f t="shared" si="199"/>
        <v/>
      </c>
      <c r="F1245" s="7" t="str">
        <f t="shared" si="203"/>
        <v/>
      </c>
      <c r="G1245" s="7" t="e">
        <f t="shared" si="204"/>
        <v>#VALUE!</v>
      </c>
      <c r="H1245" s="7" t="e">
        <f t="shared" si="205"/>
        <v>#VALUE!</v>
      </c>
      <c r="I1245" s="7" t="str">
        <f t="shared" si="206"/>
        <v>http://www.freepatentsonline.com/.html</v>
      </c>
      <c r="J1245" t="e">
        <f t="shared" si="201"/>
        <v>#VALUE!</v>
      </c>
      <c r="K1245" t="e">
        <f t="shared" si="202"/>
        <v>#VALUE!</v>
      </c>
      <c r="L1245" t="e">
        <f t="shared" si="207"/>
        <v>#VALUE!</v>
      </c>
    </row>
    <row r="1246" spans="1:12" ht="16">
      <c r="A1246" t="s">
        <v>1243</v>
      </c>
      <c r="B1246" s="1" t="str">
        <f t="shared" si="198"/>
        <v>4841988</v>
      </c>
      <c r="C1246" s="12" t="str">
        <f t="shared" si="200"/>
        <v>https://www.google.com/patents/us4841988</v>
      </c>
      <c r="E1246" s="7" t="str">
        <f t="shared" si="199"/>
        <v/>
      </c>
      <c r="F1246" s="7" t="str">
        <f t="shared" si="203"/>
        <v/>
      </c>
      <c r="G1246" s="7" t="e">
        <f t="shared" si="204"/>
        <v>#VALUE!</v>
      </c>
      <c r="H1246" s="7" t="e">
        <f t="shared" si="205"/>
        <v>#VALUE!</v>
      </c>
      <c r="I1246" s="7" t="str">
        <f t="shared" si="206"/>
        <v>http://www.freepatentsonline.com/.html</v>
      </c>
      <c r="J1246" t="e">
        <f t="shared" si="201"/>
        <v>#VALUE!</v>
      </c>
      <c r="K1246" t="e">
        <f t="shared" si="202"/>
        <v>#VALUE!</v>
      </c>
      <c r="L1246" t="e">
        <f t="shared" si="207"/>
        <v>#VALUE!</v>
      </c>
    </row>
    <row r="1247" spans="1:12" ht="16">
      <c r="A1247" t="s">
        <v>1244</v>
      </c>
      <c r="B1247" s="1" t="str">
        <f t="shared" si="198"/>
        <v>4800407</v>
      </c>
      <c r="C1247" s="12" t="str">
        <f t="shared" si="200"/>
        <v>https://www.google.com/patents/us4800407</v>
      </c>
      <c r="E1247" s="7" t="str">
        <f t="shared" si="199"/>
        <v/>
      </c>
      <c r="F1247" s="7" t="str">
        <f t="shared" si="203"/>
        <v/>
      </c>
      <c r="G1247" s="7" t="e">
        <f t="shared" si="204"/>
        <v>#VALUE!</v>
      </c>
      <c r="H1247" s="7" t="e">
        <f t="shared" si="205"/>
        <v>#VALUE!</v>
      </c>
      <c r="I1247" s="7" t="str">
        <f t="shared" si="206"/>
        <v>http://www.freepatentsonline.com/.html</v>
      </c>
      <c r="J1247" t="e">
        <f t="shared" si="201"/>
        <v>#VALUE!</v>
      </c>
      <c r="K1247" t="e">
        <f t="shared" si="202"/>
        <v>#VALUE!</v>
      </c>
      <c r="L1247" t="e">
        <f t="shared" si="207"/>
        <v>#VALUE!</v>
      </c>
    </row>
    <row r="1248" spans="1:12" ht="16">
      <c r="A1248" t="s">
        <v>1245</v>
      </c>
      <c r="B1248" s="1" t="str">
        <f t="shared" si="198"/>
        <v>4079028</v>
      </c>
      <c r="C1248" s="12" t="str">
        <f t="shared" si="200"/>
        <v>https://www.google.com/patents/us4079028</v>
      </c>
      <c r="E1248" s="7" t="str">
        <f t="shared" si="199"/>
        <v/>
      </c>
      <c r="F1248" s="7" t="str">
        <f t="shared" si="203"/>
        <v/>
      </c>
      <c r="G1248" s="7" t="e">
        <f t="shared" si="204"/>
        <v>#VALUE!</v>
      </c>
      <c r="H1248" s="7" t="e">
        <f t="shared" si="205"/>
        <v>#VALUE!</v>
      </c>
      <c r="I1248" s="7" t="str">
        <f t="shared" si="206"/>
        <v>http://www.freepatentsonline.com/.html</v>
      </c>
      <c r="J1248" t="e">
        <f t="shared" si="201"/>
        <v>#VALUE!</v>
      </c>
      <c r="K1248" t="e">
        <f t="shared" si="202"/>
        <v>#VALUE!</v>
      </c>
      <c r="L1248" t="e">
        <f t="shared" si="207"/>
        <v>#VALUE!</v>
      </c>
    </row>
    <row r="1249" spans="1:12" ht="16">
      <c r="A1249" t="s">
        <v>1246</v>
      </c>
      <c r="B1249" s="1" t="str">
        <f t="shared" si="198"/>
        <v>4624327</v>
      </c>
      <c r="C1249" s="12" t="str">
        <f t="shared" si="200"/>
        <v>https://www.google.com/patents/us4624327</v>
      </c>
      <c r="E1249" s="7" t="str">
        <f t="shared" si="199"/>
        <v/>
      </c>
      <c r="F1249" s="7" t="str">
        <f t="shared" si="203"/>
        <v/>
      </c>
      <c r="G1249" s="7" t="e">
        <f t="shared" si="204"/>
        <v>#VALUE!</v>
      </c>
      <c r="H1249" s="7" t="e">
        <f t="shared" si="205"/>
        <v>#VALUE!</v>
      </c>
      <c r="I1249" s="7" t="str">
        <f t="shared" si="206"/>
        <v>http://www.freepatentsonline.com/.html</v>
      </c>
      <c r="J1249" t="e">
        <f t="shared" si="201"/>
        <v>#VALUE!</v>
      </c>
      <c r="K1249" t="e">
        <f t="shared" si="202"/>
        <v>#VALUE!</v>
      </c>
      <c r="L1249" t="e">
        <f t="shared" si="207"/>
        <v>#VALUE!</v>
      </c>
    </row>
    <row r="1250" spans="1:12" ht="16">
      <c r="A1250" t="s">
        <v>1247</v>
      </c>
      <c r="B1250" s="1" t="str">
        <f t="shared" si="198"/>
        <v>4189834</v>
      </c>
      <c r="C1250" s="12" t="str">
        <f t="shared" si="200"/>
        <v>https://www.google.com/patents/us4189834</v>
      </c>
      <c r="E1250" s="7" t="str">
        <f t="shared" si="199"/>
        <v/>
      </c>
      <c r="F1250" s="7" t="str">
        <f t="shared" si="203"/>
        <v/>
      </c>
      <c r="G1250" s="7" t="e">
        <f t="shared" si="204"/>
        <v>#VALUE!</v>
      </c>
      <c r="H1250" s="7" t="e">
        <f t="shared" si="205"/>
        <v>#VALUE!</v>
      </c>
      <c r="I1250" s="7" t="str">
        <f t="shared" si="206"/>
        <v>http://www.freepatentsonline.com/.html</v>
      </c>
      <c r="J1250" t="e">
        <f t="shared" si="201"/>
        <v>#VALUE!</v>
      </c>
      <c r="K1250" t="e">
        <f t="shared" si="202"/>
        <v>#VALUE!</v>
      </c>
      <c r="L1250" t="e">
        <f t="shared" si="207"/>
        <v>#VALUE!</v>
      </c>
    </row>
    <row r="1251" spans="1:12" ht="16">
      <c r="A1251" t="s">
        <v>1248</v>
      </c>
      <c r="B1251" s="1" t="str">
        <f t="shared" si="198"/>
        <v>4720332</v>
      </c>
      <c r="C1251" s="12" t="str">
        <f t="shared" si="200"/>
        <v>https://www.google.com/patents/us4720332</v>
      </c>
      <c r="E1251" s="7" t="str">
        <f t="shared" si="199"/>
        <v/>
      </c>
      <c r="F1251" s="7" t="str">
        <f t="shared" si="203"/>
        <v/>
      </c>
      <c r="G1251" s="7" t="e">
        <f t="shared" si="204"/>
        <v>#VALUE!</v>
      </c>
      <c r="H1251" s="7" t="e">
        <f t="shared" si="205"/>
        <v>#VALUE!</v>
      </c>
      <c r="I1251" s="7" t="str">
        <f t="shared" si="206"/>
        <v>http://www.freepatentsonline.com/.html</v>
      </c>
      <c r="J1251" t="e">
        <f t="shared" si="201"/>
        <v>#VALUE!</v>
      </c>
      <c r="K1251" t="e">
        <f t="shared" si="202"/>
        <v>#VALUE!</v>
      </c>
      <c r="L1251" t="e">
        <f t="shared" si="207"/>
        <v>#VALUE!</v>
      </c>
    </row>
    <row r="1252" spans="1:12" ht="16">
      <c r="A1252" t="s">
        <v>1249</v>
      </c>
      <c r="B1252" s="1" t="str">
        <f t="shared" si="198"/>
        <v>4819569</v>
      </c>
      <c r="C1252" s="12" t="str">
        <f t="shared" si="200"/>
        <v>https://www.google.com/patents/us4819569</v>
      </c>
      <c r="E1252" s="7" t="str">
        <f t="shared" si="199"/>
        <v/>
      </c>
      <c r="F1252" s="7" t="str">
        <f t="shared" si="203"/>
        <v/>
      </c>
      <c r="G1252" s="7" t="e">
        <f t="shared" si="204"/>
        <v>#VALUE!</v>
      </c>
      <c r="H1252" s="7" t="e">
        <f t="shared" si="205"/>
        <v>#VALUE!</v>
      </c>
      <c r="I1252" s="7" t="str">
        <f t="shared" si="206"/>
        <v>http://www.freepatentsonline.com/.html</v>
      </c>
      <c r="J1252" t="e">
        <f t="shared" si="201"/>
        <v>#VALUE!</v>
      </c>
      <c r="K1252" t="e">
        <f t="shared" si="202"/>
        <v>#VALUE!</v>
      </c>
      <c r="L1252" t="e">
        <f t="shared" si="207"/>
        <v>#VALUE!</v>
      </c>
    </row>
    <row r="1253" spans="1:12" ht="16">
      <c r="A1253" t="s">
        <v>1250</v>
      </c>
      <c r="B1253" s="1" t="str">
        <f t="shared" si="198"/>
        <v>4697884</v>
      </c>
      <c r="C1253" s="12" t="str">
        <f t="shared" si="200"/>
        <v>https://www.google.com/patents/us4697884</v>
      </c>
      <c r="E1253" s="7" t="str">
        <f t="shared" si="199"/>
        <v/>
      </c>
      <c r="F1253" s="7" t="str">
        <f t="shared" si="203"/>
        <v/>
      </c>
      <c r="G1253" s="7" t="e">
        <f t="shared" si="204"/>
        <v>#VALUE!</v>
      </c>
      <c r="H1253" s="7" t="e">
        <f t="shared" si="205"/>
        <v>#VALUE!</v>
      </c>
      <c r="I1253" s="7" t="str">
        <f t="shared" si="206"/>
        <v>http://www.freepatentsonline.com/.html</v>
      </c>
      <c r="J1253" t="e">
        <f t="shared" si="201"/>
        <v>#VALUE!</v>
      </c>
      <c r="K1253" t="e">
        <f t="shared" si="202"/>
        <v>#VALUE!</v>
      </c>
      <c r="L1253" t="e">
        <f t="shared" si="207"/>
        <v>#VALUE!</v>
      </c>
    </row>
    <row r="1254" spans="1:12" ht="16">
      <c r="A1254" t="s">
        <v>1251</v>
      </c>
      <c r="B1254" s="1" t="str">
        <f t="shared" si="198"/>
        <v>4780589</v>
      </c>
      <c r="C1254" s="12" t="str">
        <f t="shared" si="200"/>
        <v>https://www.google.com/patents/us4780589</v>
      </c>
      <c r="E1254" s="7" t="str">
        <f t="shared" si="199"/>
        <v/>
      </c>
      <c r="F1254" s="7" t="str">
        <f t="shared" si="203"/>
        <v/>
      </c>
      <c r="G1254" s="7" t="e">
        <f t="shared" si="204"/>
        <v>#VALUE!</v>
      </c>
      <c r="H1254" s="7" t="e">
        <f t="shared" si="205"/>
        <v>#VALUE!</v>
      </c>
      <c r="I1254" s="7" t="str">
        <f t="shared" si="206"/>
        <v>http://www.freepatentsonline.com/.html</v>
      </c>
      <c r="J1254" t="e">
        <f t="shared" si="201"/>
        <v>#VALUE!</v>
      </c>
      <c r="K1254" t="e">
        <f t="shared" si="202"/>
        <v>#VALUE!</v>
      </c>
      <c r="L1254" t="e">
        <f t="shared" si="207"/>
        <v>#VALUE!</v>
      </c>
    </row>
    <row r="1255" spans="1:12" ht="16">
      <c r="A1255" t="s">
        <v>1252</v>
      </c>
      <c r="B1255" s="1" t="str">
        <f t="shared" si="198"/>
        <v>4763333</v>
      </c>
      <c r="C1255" s="12" t="str">
        <f t="shared" si="200"/>
        <v>https://www.google.com/patents/us4763333</v>
      </c>
      <c r="E1255" s="7" t="str">
        <f t="shared" si="199"/>
        <v/>
      </c>
      <c r="F1255" s="7" t="str">
        <f t="shared" si="203"/>
        <v/>
      </c>
      <c r="G1255" s="7" t="e">
        <f t="shared" si="204"/>
        <v>#VALUE!</v>
      </c>
      <c r="H1255" s="7" t="e">
        <f t="shared" si="205"/>
        <v>#VALUE!</v>
      </c>
      <c r="I1255" s="7" t="str">
        <f t="shared" si="206"/>
        <v>http://www.freepatentsonline.com/.html</v>
      </c>
      <c r="J1255" t="e">
        <f t="shared" si="201"/>
        <v>#VALUE!</v>
      </c>
      <c r="K1255" t="e">
        <f t="shared" si="202"/>
        <v>#VALUE!</v>
      </c>
      <c r="L1255" t="e">
        <f t="shared" si="207"/>
        <v>#VALUE!</v>
      </c>
    </row>
    <row r="1256" spans="1:12" ht="16">
      <c r="A1256" t="s">
        <v>1253</v>
      </c>
      <c r="B1256" s="1" t="str">
        <f t="shared" si="198"/>
        <v>4042890</v>
      </c>
      <c r="C1256" s="12" t="str">
        <f t="shared" si="200"/>
        <v>https://www.google.com/patents/us4042890</v>
      </c>
      <c r="E1256" s="7" t="str">
        <f t="shared" si="199"/>
        <v/>
      </c>
      <c r="F1256" s="7" t="str">
        <f t="shared" si="203"/>
        <v/>
      </c>
      <c r="G1256" s="7" t="e">
        <f t="shared" si="204"/>
        <v>#VALUE!</v>
      </c>
      <c r="H1256" s="7" t="e">
        <f t="shared" si="205"/>
        <v>#VALUE!</v>
      </c>
      <c r="I1256" s="7" t="str">
        <f t="shared" si="206"/>
        <v>http://www.freepatentsonline.com/.html</v>
      </c>
      <c r="J1256" t="e">
        <f t="shared" si="201"/>
        <v>#VALUE!</v>
      </c>
      <c r="K1256" t="e">
        <f t="shared" si="202"/>
        <v>#VALUE!</v>
      </c>
      <c r="L1256" t="e">
        <f t="shared" si="207"/>
        <v>#VALUE!</v>
      </c>
    </row>
    <row r="1257" spans="1:12" ht="16">
      <c r="A1257" t="s">
        <v>1254</v>
      </c>
      <c r="B1257" s="1" t="str">
        <f t="shared" si="198"/>
        <v>4539131</v>
      </c>
      <c r="C1257" s="12" t="str">
        <f t="shared" si="200"/>
        <v>https://www.google.com/patents/us4539131</v>
      </c>
      <c r="E1257" s="7" t="str">
        <f t="shared" si="199"/>
        <v/>
      </c>
      <c r="F1257" s="7" t="str">
        <f t="shared" si="203"/>
        <v/>
      </c>
      <c r="G1257" s="7" t="e">
        <f t="shared" si="204"/>
        <v>#VALUE!</v>
      </c>
      <c r="H1257" s="7" t="e">
        <f t="shared" si="205"/>
        <v>#VALUE!</v>
      </c>
      <c r="I1257" s="7" t="str">
        <f t="shared" si="206"/>
        <v>http://www.freepatentsonline.com/.html</v>
      </c>
      <c r="J1257" t="e">
        <f t="shared" si="201"/>
        <v>#VALUE!</v>
      </c>
      <c r="K1257" t="e">
        <f t="shared" si="202"/>
        <v>#VALUE!</v>
      </c>
      <c r="L1257" t="e">
        <f t="shared" si="207"/>
        <v>#VALUE!</v>
      </c>
    </row>
    <row r="1258" spans="1:12" ht="16">
      <c r="A1258" t="s">
        <v>1255</v>
      </c>
      <c r="B1258" s="1" t="str">
        <f t="shared" si="198"/>
        <v>4866110</v>
      </c>
      <c r="C1258" s="12" t="str">
        <f t="shared" si="200"/>
        <v>https://www.google.com/patents/us4866110</v>
      </c>
      <c r="E1258" s="7" t="str">
        <f t="shared" si="199"/>
        <v/>
      </c>
      <c r="F1258" s="7" t="str">
        <f t="shared" si="203"/>
        <v/>
      </c>
      <c r="G1258" s="7" t="e">
        <f t="shared" si="204"/>
        <v>#VALUE!</v>
      </c>
      <c r="H1258" s="7" t="e">
        <f t="shared" si="205"/>
        <v>#VALUE!</v>
      </c>
      <c r="I1258" s="7" t="str">
        <f t="shared" si="206"/>
        <v>http://www.freepatentsonline.com/.html</v>
      </c>
      <c r="J1258" t="e">
        <f t="shared" si="201"/>
        <v>#VALUE!</v>
      </c>
      <c r="K1258" t="e">
        <f t="shared" si="202"/>
        <v>#VALUE!</v>
      </c>
      <c r="L1258" t="e">
        <f t="shared" si="207"/>
        <v>#VALUE!</v>
      </c>
    </row>
    <row r="1259" spans="1:12" ht="16">
      <c r="A1259" t="s">
        <v>1256</v>
      </c>
      <c r="B1259" s="1" t="str">
        <f t="shared" si="198"/>
        <v>4511488</v>
      </c>
      <c r="C1259" s="12" t="str">
        <f t="shared" si="200"/>
        <v>https://www.google.com/patents/us4511488</v>
      </c>
      <c r="E1259" s="7" t="str">
        <f t="shared" si="199"/>
        <v/>
      </c>
      <c r="F1259" s="7" t="str">
        <f t="shared" si="203"/>
        <v/>
      </c>
      <c r="G1259" s="7" t="e">
        <f t="shared" si="204"/>
        <v>#VALUE!</v>
      </c>
      <c r="H1259" s="7" t="e">
        <f t="shared" si="205"/>
        <v>#VALUE!</v>
      </c>
      <c r="I1259" s="7" t="str">
        <f t="shared" si="206"/>
        <v>http://www.freepatentsonline.com/.html</v>
      </c>
      <c r="J1259" t="e">
        <f t="shared" si="201"/>
        <v>#VALUE!</v>
      </c>
      <c r="K1259" t="e">
        <f t="shared" si="202"/>
        <v>#VALUE!</v>
      </c>
      <c r="L1259" t="e">
        <f t="shared" si="207"/>
        <v>#VALUE!</v>
      </c>
    </row>
    <row r="1260" spans="1:12" ht="16">
      <c r="A1260" t="s">
        <v>1257</v>
      </c>
      <c r="B1260" s="1" t="str">
        <f t="shared" si="198"/>
        <v>3957084</v>
      </c>
      <c r="C1260" s="12" t="str">
        <f t="shared" si="200"/>
        <v>https://www.google.com/patents/us3957084</v>
      </c>
      <c r="E1260" s="7" t="str">
        <f t="shared" si="199"/>
        <v/>
      </c>
      <c r="F1260" s="7" t="str">
        <f t="shared" si="203"/>
        <v/>
      </c>
      <c r="G1260" s="7" t="e">
        <f t="shared" si="204"/>
        <v>#VALUE!</v>
      </c>
      <c r="H1260" s="7" t="e">
        <f t="shared" si="205"/>
        <v>#VALUE!</v>
      </c>
      <c r="I1260" s="7" t="str">
        <f t="shared" si="206"/>
        <v>http://www.freepatentsonline.com/.html</v>
      </c>
      <c r="J1260" t="e">
        <f t="shared" si="201"/>
        <v>#VALUE!</v>
      </c>
      <c r="K1260" t="e">
        <f t="shared" si="202"/>
        <v>#VALUE!</v>
      </c>
      <c r="L1260" t="e">
        <f t="shared" si="207"/>
        <v>#VALUE!</v>
      </c>
    </row>
    <row r="1261" spans="1:12" ht="16">
      <c r="A1261" t="s">
        <v>1258</v>
      </c>
      <c r="B1261" s="1" t="str">
        <f t="shared" si="198"/>
        <v>4540243</v>
      </c>
      <c r="C1261" s="12" t="str">
        <f t="shared" si="200"/>
        <v>https://www.google.com/patents/us4540243</v>
      </c>
      <c r="E1261" s="7" t="str">
        <f t="shared" si="199"/>
        <v/>
      </c>
      <c r="F1261" s="7" t="str">
        <f t="shared" si="203"/>
        <v/>
      </c>
      <c r="G1261" s="7" t="e">
        <f t="shared" si="204"/>
        <v>#VALUE!</v>
      </c>
      <c r="H1261" s="7" t="e">
        <f t="shared" si="205"/>
        <v>#VALUE!</v>
      </c>
      <c r="I1261" s="7" t="str">
        <f t="shared" si="206"/>
        <v>http://www.freepatentsonline.com/.html</v>
      </c>
      <c r="J1261" t="e">
        <f t="shared" si="201"/>
        <v>#VALUE!</v>
      </c>
      <c r="K1261" t="e">
        <f t="shared" si="202"/>
        <v>#VALUE!</v>
      </c>
      <c r="L1261" t="e">
        <f t="shared" si="207"/>
        <v>#VALUE!</v>
      </c>
    </row>
    <row r="1262" spans="1:12" ht="16">
      <c r="A1262" t="s">
        <v>1259</v>
      </c>
      <c r="B1262" s="1" t="str">
        <f t="shared" si="198"/>
        <v>4060066</v>
      </c>
      <c r="C1262" s="12" t="str">
        <f t="shared" si="200"/>
        <v>https://www.google.com/patents/us4060066</v>
      </c>
      <c r="E1262" s="7" t="str">
        <f t="shared" si="199"/>
        <v/>
      </c>
      <c r="F1262" s="7" t="str">
        <f t="shared" si="203"/>
        <v/>
      </c>
      <c r="G1262" s="7" t="e">
        <f t="shared" si="204"/>
        <v>#VALUE!</v>
      </c>
      <c r="H1262" s="7" t="e">
        <f t="shared" si="205"/>
        <v>#VALUE!</v>
      </c>
      <c r="I1262" s="7" t="str">
        <f t="shared" si="206"/>
        <v>http://www.freepatentsonline.com/.html</v>
      </c>
      <c r="J1262" t="e">
        <f t="shared" si="201"/>
        <v>#VALUE!</v>
      </c>
      <c r="K1262" t="e">
        <f t="shared" si="202"/>
        <v>#VALUE!</v>
      </c>
      <c r="L1262" t="e">
        <f t="shared" si="207"/>
        <v>#VALUE!</v>
      </c>
    </row>
    <row r="1263" spans="1:12" ht="16">
      <c r="A1263" t="s">
        <v>1260</v>
      </c>
      <c r="B1263" s="1" t="str">
        <f t="shared" si="198"/>
        <v>4261339</v>
      </c>
      <c r="C1263" s="12" t="str">
        <f t="shared" si="200"/>
        <v>https://www.google.com/patents/us4261339</v>
      </c>
      <c r="E1263" s="7" t="str">
        <f t="shared" si="199"/>
        <v/>
      </c>
      <c r="F1263" s="7" t="str">
        <f t="shared" si="203"/>
        <v/>
      </c>
      <c r="G1263" s="7" t="e">
        <f t="shared" si="204"/>
        <v>#VALUE!</v>
      </c>
      <c r="H1263" s="7" t="e">
        <f t="shared" si="205"/>
        <v>#VALUE!</v>
      </c>
      <c r="I1263" s="7" t="str">
        <f t="shared" si="206"/>
        <v>http://www.freepatentsonline.com/.html</v>
      </c>
      <c r="J1263" t="e">
        <f t="shared" si="201"/>
        <v>#VALUE!</v>
      </c>
      <c r="K1263" t="e">
        <f t="shared" si="202"/>
        <v>#VALUE!</v>
      </c>
      <c r="L1263" t="e">
        <f t="shared" si="207"/>
        <v>#VALUE!</v>
      </c>
    </row>
    <row r="1264" spans="1:12" ht="16">
      <c r="A1264" t="s">
        <v>1261</v>
      </c>
      <c r="B1264" s="1" t="str">
        <f t="shared" si="198"/>
        <v>4436092</v>
      </c>
      <c r="C1264" s="12" t="str">
        <f t="shared" si="200"/>
        <v>https://www.google.com/patents/us4436092</v>
      </c>
      <c r="E1264" s="7" t="str">
        <f t="shared" si="199"/>
        <v/>
      </c>
      <c r="F1264" s="7" t="str">
        <f t="shared" si="203"/>
        <v/>
      </c>
      <c r="G1264" s="7" t="e">
        <f t="shared" si="204"/>
        <v>#VALUE!</v>
      </c>
      <c r="H1264" s="7" t="e">
        <f t="shared" si="205"/>
        <v>#VALUE!</v>
      </c>
      <c r="I1264" s="7" t="str">
        <f t="shared" si="206"/>
        <v>http://www.freepatentsonline.com/.html</v>
      </c>
      <c r="J1264" t="e">
        <f t="shared" si="201"/>
        <v>#VALUE!</v>
      </c>
      <c r="K1264" t="e">
        <f t="shared" si="202"/>
        <v>#VALUE!</v>
      </c>
      <c r="L1264" t="e">
        <f t="shared" si="207"/>
        <v>#VALUE!</v>
      </c>
    </row>
    <row r="1265" spans="1:12" ht="16">
      <c r="A1265" t="s">
        <v>1262</v>
      </c>
      <c r="B1265" s="1" t="str">
        <f t="shared" si="198"/>
        <v>4848725</v>
      </c>
      <c r="C1265" s="12" t="str">
        <f t="shared" si="200"/>
        <v>https://www.google.com/patents/us4848725</v>
      </c>
      <c r="E1265" s="7" t="str">
        <f t="shared" si="199"/>
        <v/>
      </c>
      <c r="F1265" s="7" t="str">
        <f t="shared" si="203"/>
        <v/>
      </c>
      <c r="G1265" s="7" t="e">
        <f t="shared" si="204"/>
        <v>#VALUE!</v>
      </c>
      <c r="H1265" s="7" t="e">
        <f t="shared" si="205"/>
        <v>#VALUE!</v>
      </c>
      <c r="I1265" s="7" t="str">
        <f t="shared" si="206"/>
        <v>http://www.freepatentsonline.com/.html</v>
      </c>
      <c r="J1265" t="e">
        <f t="shared" si="201"/>
        <v>#VALUE!</v>
      </c>
      <c r="K1265" t="e">
        <f t="shared" si="202"/>
        <v>#VALUE!</v>
      </c>
      <c r="L1265" t="e">
        <f t="shared" si="207"/>
        <v>#VALUE!</v>
      </c>
    </row>
    <row r="1266" spans="1:12" ht="16">
      <c r="A1266" t="s">
        <v>1263</v>
      </c>
      <c r="B1266" s="1" t="str">
        <f t="shared" si="198"/>
        <v>4708080</v>
      </c>
      <c r="C1266" s="12" t="str">
        <f t="shared" si="200"/>
        <v>https://www.google.com/patents/us4708080</v>
      </c>
      <c r="E1266" s="7" t="str">
        <f t="shared" si="199"/>
        <v/>
      </c>
      <c r="F1266" s="7" t="str">
        <f t="shared" si="203"/>
        <v/>
      </c>
      <c r="G1266" s="7" t="e">
        <f t="shared" si="204"/>
        <v>#VALUE!</v>
      </c>
      <c r="H1266" s="7" t="e">
        <f t="shared" si="205"/>
        <v>#VALUE!</v>
      </c>
      <c r="I1266" s="7" t="str">
        <f t="shared" si="206"/>
        <v>http://www.freepatentsonline.com/.html</v>
      </c>
      <c r="J1266" t="e">
        <f t="shared" si="201"/>
        <v>#VALUE!</v>
      </c>
      <c r="K1266" t="e">
        <f t="shared" si="202"/>
        <v>#VALUE!</v>
      </c>
      <c r="L1266" t="e">
        <f t="shared" si="207"/>
        <v>#VALUE!</v>
      </c>
    </row>
    <row r="1267" spans="1:12" ht="16">
      <c r="A1267" t="s">
        <v>1264</v>
      </c>
      <c r="B1267" s="1" t="str">
        <f t="shared" si="198"/>
        <v>3845351</v>
      </c>
      <c r="C1267" s="12" t="str">
        <f t="shared" si="200"/>
        <v>https://www.google.com/patents/us3845351</v>
      </c>
      <c r="E1267" s="7" t="str">
        <f t="shared" si="199"/>
        <v/>
      </c>
      <c r="F1267" s="7" t="str">
        <f t="shared" si="203"/>
        <v/>
      </c>
      <c r="G1267" s="7" t="e">
        <f t="shared" si="204"/>
        <v>#VALUE!</v>
      </c>
      <c r="H1267" s="7" t="e">
        <f t="shared" si="205"/>
        <v>#VALUE!</v>
      </c>
      <c r="I1267" s="7" t="str">
        <f t="shared" si="206"/>
        <v>http://www.freepatentsonline.com/.html</v>
      </c>
      <c r="J1267" t="e">
        <f t="shared" si="201"/>
        <v>#VALUE!</v>
      </c>
      <c r="K1267" t="e">
        <f t="shared" si="202"/>
        <v>#VALUE!</v>
      </c>
      <c r="L1267" t="e">
        <f t="shared" si="207"/>
        <v>#VALUE!</v>
      </c>
    </row>
    <row r="1268" spans="1:12" ht="16">
      <c r="A1268" t="s">
        <v>1265</v>
      </c>
      <c r="B1268" s="1" t="str">
        <f t="shared" si="198"/>
        <v>4518654</v>
      </c>
      <c r="C1268" s="12" t="str">
        <f t="shared" si="200"/>
        <v>https://www.google.com/patents/us4518654</v>
      </c>
      <c r="E1268" s="7" t="str">
        <f t="shared" si="199"/>
        <v/>
      </c>
      <c r="F1268" s="7" t="str">
        <f t="shared" si="203"/>
        <v/>
      </c>
      <c r="G1268" s="7" t="e">
        <f t="shared" si="204"/>
        <v>#VALUE!</v>
      </c>
      <c r="H1268" s="7" t="e">
        <f t="shared" si="205"/>
        <v>#VALUE!</v>
      </c>
      <c r="I1268" s="7" t="str">
        <f t="shared" si="206"/>
        <v>http://www.freepatentsonline.com/.html</v>
      </c>
      <c r="J1268" t="e">
        <f t="shared" si="201"/>
        <v>#VALUE!</v>
      </c>
      <c r="K1268" t="e">
        <f t="shared" si="202"/>
        <v>#VALUE!</v>
      </c>
      <c r="L1268" t="e">
        <f t="shared" si="207"/>
        <v>#VALUE!</v>
      </c>
    </row>
    <row r="1269" spans="1:12" ht="16">
      <c r="A1269" t="s">
        <v>1266</v>
      </c>
      <c r="B1269" s="1" t="str">
        <f t="shared" si="198"/>
        <v>4695901</v>
      </c>
      <c r="C1269" s="12" t="str">
        <f t="shared" si="200"/>
        <v>https://www.google.com/patents/us4695901</v>
      </c>
      <c r="E1269" s="7" t="str">
        <f t="shared" si="199"/>
        <v/>
      </c>
      <c r="F1269" s="7" t="str">
        <f t="shared" si="203"/>
        <v/>
      </c>
      <c r="G1269" s="7" t="e">
        <f t="shared" si="204"/>
        <v>#VALUE!</v>
      </c>
      <c r="H1269" s="7" t="e">
        <f t="shared" si="205"/>
        <v>#VALUE!</v>
      </c>
      <c r="I1269" s="7" t="str">
        <f t="shared" si="206"/>
        <v>http://www.freepatentsonline.com/.html</v>
      </c>
      <c r="J1269" t="e">
        <f t="shared" si="201"/>
        <v>#VALUE!</v>
      </c>
      <c r="K1269" t="e">
        <f t="shared" si="202"/>
        <v>#VALUE!</v>
      </c>
      <c r="L1269" t="e">
        <f t="shared" si="207"/>
        <v>#VALUE!</v>
      </c>
    </row>
    <row r="1270" spans="1:12" ht="16">
      <c r="A1270" t="s">
        <v>1267</v>
      </c>
      <c r="B1270" s="1" t="str">
        <f t="shared" si="198"/>
        <v>4448061</v>
      </c>
      <c r="C1270" s="12" t="str">
        <f t="shared" si="200"/>
        <v>https://www.google.com/patents/us4448061</v>
      </c>
      <c r="E1270" s="7" t="str">
        <f t="shared" si="199"/>
        <v/>
      </c>
      <c r="F1270" s="7" t="str">
        <f t="shared" si="203"/>
        <v/>
      </c>
      <c r="G1270" s="7" t="e">
        <f t="shared" si="204"/>
        <v>#VALUE!</v>
      </c>
      <c r="H1270" s="7" t="e">
        <f t="shared" si="205"/>
        <v>#VALUE!</v>
      </c>
      <c r="I1270" s="7" t="str">
        <f t="shared" si="206"/>
        <v>http://www.freepatentsonline.com/.html</v>
      </c>
      <c r="J1270" t="e">
        <f t="shared" si="201"/>
        <v>#VALUE!</v>
      </c>
      <c r="K1270" t="e">
        <f t="shared" si="202"/>
        <v>#VALUE!</v>
      </c>
      <c r="L1270" t="e">
        <f t="shared" si="207"/>
        <v>#VALUE!</v>
      </c>
    </row>
    <row r="1271" spans="1:12" ht="16">
      <c r="A1271" t="s">
        <v>1268</v>
      </c>
      <c r="B1271" s="1" t="str">
        <f t="shared" si="198"/>
        <v>3794732</v>
      </c>
      <c r="C1271" s="12" t="str">
        <f t="shared" si="200"/>
        <v>https://www.google.com/patents/us3794732</v>
      </c>
      <c r="E1271" s="7" t="str">
        <f t="shared" si="199"/>
        <v/>
      </c>
      <c r="F1271" s="7" t="str">
        <f t="shared" si="203"/>
        <v/>
      </c>
      <c r="G1271" s="7" t="e">
        <f t="shared" si="204"/>
        <v>#VALUE!</v>
      </c>
      <c r="H1271" s="7" t="e">
        <f t="shared" si="205"/>
        <v>#VALUE!</v>
      </c>
      <c r="I1271" s="7" t="str">
        <f t="shared" si="206"/>
        <v>http://www.freepatentsonline.com/.html</v>
      </c>
      <c r="J1271" t="e">
        <f t="shared" si="201"/>
        <v>#VALUE!</v>
      </c>
      <c r="K1271" t="e">
        <f t="shared" si="202"/>
        <v>#VALUE!</v>
      </c>
      <c r="L1271" t="e">
        <f t="shared" si="207"/>
        <v>#VALUE!</v>
      </c>
    </row>
    <row r="1272" spans="1:12" ht="16">
      <c r="A1272" t="s">
        <v>1269</v>
      </c>
      <c r="B1272" s="1" t="str">
        <f t="shared" si="198"/>
        <v>4634485</v>
      </c>
      <c r="C1272" s="12" t="str">
        <f t="shared" si="200"/>
        <v>https://www.google.com/patents/us4634485</v>
      </c>
      <c r="E1272" s="7" t="str">
        <f t="shared" si="199"/>
        <v/>
      </c>
      <c r="F1272" s="7" t="str">
        <f t="shared" si="203"/>
        <v/>
      </c>
      <c r="G1272" s="7" t="e">
        <f t="shared" si="204"/>
        <v>#VALUE!</v>
      </c>
      <c r="H1272" s="7" t="e">
        <f t="shared" si="205"/>
        <v>#VALUE!</v>
      </c>
      <c r="I1272" s="7" t="str">
        <f t="shared" si="206"/>
        <v>http://www.freepatentsonline.com/.html</v>
      </c>
      <c r="J1272" t="e">
        <f t="shared" si="201"/>
        <v>#VALUE!</v>
      </c>
      <c r="K1272" t="e">
        <f t="shared" si="202"/>
        <v>#VALUE!</v>
      </c>
      <c r="L1272" t="e">
        <f t="shared" si="207"/>
        <v>#VALUE!</v>
      </c>
    </row>
    <row r="1273" spans="1:12" ht="16">
      <c r="A1273" t="s">
        <v>1270</v>
      </c>
      <c r="B1273" s="1" t="str">
        <f t="shared" si="198"/>
        <v>4592230</v>
      </c>
      <c r="C1273" s="12" t="str">
        <f t="shared" si="200"/>
        <v>https://www.google.com/patents/us4592230</v>
      </c>
      <c r="E1273" s="7" t="str">
        <f t="shared" si="199"/>
        <v/>
      </c>
      <c r="F1273" s="7" t="str">
        <f t="shared" si="203"/>
        <v/>
      </c>
      <c r="G1273" s="7" t="e">
        <f t="shared" si="204"/>
        <v>#VALUE!</v>
      </c>
      <c r="H1273" s="7" t="e">
        <f t="shared" si="205"/>
        <v>#VALUE!</v>
      </c>
      <c r="I1273" s="7" t="str">
        <f t="shared" si="206"/>
        <v>http://www.freepatentsonline.com/.html</v>
      </c>
      <c r="J1273" t="e">
        <f t="shared" si="201"/>
        <v>#VALUE!</v>
      </c>
      <c r="K1273" t="e">
        <f t="shared" si="202"/>
        <v>#VALUE!</v>
      </c>
      <c r="L1273" t="e">
        <f t="shared" si="207"/>
        <v>#VALUE!</v>
      </c>
    </row>
    <row r="1274" spans="1:12" ht="16">
      <c r="A1274" t="s">
        <v>1271</v>
      </c>
      <c r="B1274" s="1" t="str">
        <f t="shared" si="198"/>
        <v>4610913</v>
      </c>
      <c r="C1274" s="12" t="str">
        <f t="shared" si="200"/>
        <v>https://www.google.com/patents/us4610913</v>
      </c>
      <c r="E1274" s="7" t="str">
        <f t="shared" si="199"/>
        <v/>
      </c>
      <c r="F1274" s="7" t="str">
        <f t="shared" si="203"/>
        <v/>
      </c>
      <c r="G1274" s="7" t="e">
        <f t="shared" si="204"/>
        <v>#VALUE!</v>
      </c>
      <c r="H1274" s="7" t="e">
        <f t="shared" si="205"/>
        <v>#VALUE!</v>
      </c>
      <c r="I1274" s="7" t="str">
        <f t="shared" si="206"/>
        <v>http://www.freepatentsonline.com/.html</v>
      </c>
      <c r="J1274" t="e">
        <f t="shared" si="201"/>
        <v>#VALUE!</v>
      </c>
      <c r="K1274" t="e">
        <f t="shared" si="202"/>
        <v>#VALUE!</v>
      </c>
      <c r="L1274" t="e">
        <f t="shared" si="207"/>
        <v>#VALUE!</v>
      </c>
    </row>
    <row r="1275" spans="1:12" ht="16">
      <c r="A1275" t="s">
        <v>1272</v>
      </c>
      <c r="B1275" s="1" t="str">
        <f t="shared" si="198"/>
        <v>4226669</v>
      </c>
      <c r="C1275" s="12" t="str">
        <f t="shared" si="200"/>
        <v>https://www.google.com/patents/us4226669</v>
      </c>
      <c r="E1275" s="7" t="str">
        <f t="shared" si="199"/>
        <v/>
      </c>
      <c r="F1275" s="7" t="str">
        <f t="shared" si="203"/>
        <v/>
      </c>
      <c r="G1275" s="7" t="e">
        <f t="shared" si="204"/>
        <v>#VALUE!</v>
      </c>
      <c r="H1275" s="7" t="e">
        <f t="shared" si="205"/>
        <v>#VALUE!</v>
      </c>
      <c r="I1275" s="7" t="str">
        <f t="shared" si="206"/>
        <v>http://www.freepatentsonline.com/.html</v>
      </c>
      <c r="J1275" t="e">
        <f t="shared" si="201"/>
        <v>#VALUE!</v>
      </c>
      <c r="K1275" t="e">
        <f t="shared" si="202"/>
        <v>#VALUE!</v>
      </c>
      <c r="L1275" t="e">
        <f t="shared" si="207"/>
        <v>#VALUE!</v>
      </c>
    </row>
    <row r="1276" spans="1:12" ht="16">
      <c r="A1276" t="s">
        <v>1273</v>
      </c>
      <c r="B1276" s="1" t="str">
        <f t="shared" si="198"/>
        <v>4466241</v>
      </c>
      <c r="C1276" s="12" t="str">
        <f t="shared" si="200"/>
        <v>https://www.google.com/patents/us4466241</v>
      </c>
      <c r="E1276" s="7" t="str">
        <f t="shared" si="199"/>
        <v/>
      </c>
      <c r="F1276" s="7" t="str">
        <f t="shared" si="203"/>
        <v/>
      </c>
      <c r="G1276" s="7" t="e">
        <f t="shared" si="204"/>
        <v>#VALUE!</v>
      </c>
      <c r="H1276" s="7" t="e">
        <f t="shared" si="205"/>
        <v>#VALUE!</v>
      </c>
      <c r="I1276" s="7" t="str">
        <f t="shared" si="206"/>
        <v>http://www.freepatentsonline.com/.html</v>
      </c>
      <c r="J1276" t="e">
        <f t="shared" si="201"/>
        <v>#VALUE!</v>
      </c>
      <c r="K1276" t="e">
        <f t="shared" si="202"/>
        <v>#VALUE!</v>
      </c>
      <c r="L1276" t="e">
        <f t="shared" si="207"/>
        <v>#VALUE!</v>
      </c>
    </row>
    <row r="1277" spans="1:12" ht="16">
      <c r="A1277" t="s">
        <v>1274</v>
      </c>
      <c r="B1277" s="1" t="str">
        <f t="shared" si="198"/>
        <v>4647612</v>
      </c>
      <c r="C1277" s="12" t="str">
        <f t="shared" si="200"/>
        <v>https://www.google.com/patents/us4647612</v>
      </c>
      <c r="E1277" s="7" t="str">
        <f t="shared" si="199"/>
        <v/>
      </c>
      <c r="F1277" s="7" t="str">
        <f t="shared" si="203"/>
        <v/>
      </c>
      <c r="G1277" s="7" t="e">
        <f t="shared" si="204"/>
        <v>#VALUE!</v>
      </c>
      <c r="H1277" s="7" t="e">
        <f t="shared" si="205"/>
        <v>#VALUE!</v>
      </c>
      <c r="I1277" s="7" t="str">
        <f t="shared" si="206"/>
        <v>http://www.freepatentsonline.com/.html</v>
      </c>
      <c r="J1277" t="e">
        <f t="shared" si="201"/>
        <v>#VALUE!</v>
      </c>
      <c r="K1277" t="e">
        <f t="shared" si="202"/>
        <v>#VALUE!</v>
      </c>
      <c r="L1277" t="e">
        <f t="shared" si="207"/>
        <v>#VALUE!</v>
      </c>
    </row>
    <row r="1278" spans="1:12" ht="16">
      <c r="A1278" t="s">
        <v>1275</v>
      </c>
      <c r="B1278" s="1" t="str">
        <f t="shared" si="198"/>
        <v>4355032</v>
      </c>
      <c r="C1278" s="12" t="str">
        <f t="shared" si="200"/>
        <v>https://www.google.com/patents/us4355032</v>
      </c>
      <c r="E1278" s="7" t="str">
        <f t="shared" si="199"/>
        <v/>
      </c>
      <c r="F1278" s="7" t="str">
        <f t="shared" si="203"/>
        <v/>
      </c>
      <c r="G1278" s="7" t="e">
        <f t="shared" si="204"/>
        <v>#VALUE!</v>
      </c>
      <c r="H1278" s="7" t="e">
        <f t="shared" si="205"/>
        <v>#VALUE!</v>
      </c>
      <c r="I1278" s="7" t="str">
        <f t="shared" si="206"/>
        <v>http://www.freepatentsonline.com/.html</v>
      </c>
      <c r="J1278" t="e">
        <f t="shared" si="201"/>
        <v>#VALUE!</v>
      </c>
      <c r="K1278" t="e">
        <f t="shared" si="202"/>
        <v>#VALUE!</v>
      </c>
      <c r="L1278" t="e">
        <f t="shared" si="207"/>
        <v>#VALUE!</v>
      </c>
    </row>
    <row r="1279" spans="1:12" ht="16">
      <c r="A1279" t="s">
        <v>1276</v>
      </c>
      <c r="B1279" s="1" t="str">
        <f t="shared" si="198"/>
        <v>4692491</v>
      </c>
      <c r="C1279" s="12" t="str">
        <f t="shared" si="200"/>
        <v>https://www.google.com/patents/us4692491</v>
      </c>
      <c r="E1279" s="7" t="str">
        <f t="shared" si="199"/>
        <v/>
      </c>
      <c r="F1279" s="7" t="str">
        <f t="shared" si="203"/>
        <v/>
      </c>
      <c r="G1279" s="7" t="e">
        <f t="shared" si="204"/>
        <v>#VALUE!</v>
      </c>
      <c r="H1279" s="7" t="e">
        <f t="shared" si="205"/>
        <v>#VALUE!</v>
      </c>
      <c r="I1279" s="7" t="str">
        <f t="shared" si="206"/>
        <v>http://www.freepatentsonline.com/.html</v>
      </c>
      <c r="J1279" t="e">
        <f t="shared" si="201"/>
        <v>#VALUE!</v>
      </c>
      <c r="K1279" t="e">
        <f t="shared" si="202"/>
        <v>#VALUE!</v>
      </c>
      <c r="L1279" t="e">
        <f t="shared" si="207"/>
        <v>#VALUE!</v>
      </c>
    </row>
    <row r="1280" spans="1:12" ht="16">
      <c r="A1280" t="s">
        <v>1277</v>
      </c>
      <c r="B1280" s="1" t="str">
        <f t="shared" si="198"/>
        <v>4070586</v>
      </c>
      <c r="C1280" s="12" t="str">
        <f t="shared" si="200"/>
        <v>https://www.google.com/patents/us4070586</v>
      </c>
      <c r="E1280" s="7" t="str">
        <f t="shared" si="199"/>
        <v/>
      </c>
      <c r="F1280" s="7" t="str">
        <f t="shared" si="203"/>
        <v/>
      </c>
      <c r="G1280" s="7" t="e">
        <f t="shared" si="204"/>
        <v>#VALUE!</v>
      </c>
      <c r="H1280" s="7" t="e">
        <f t="shared" si="205"/>
        <v>#VALUE!</v>
      </c>
      <c r="I1280" s="7" t="str">
        <f t="shared" si="206"/>
        <v>http://www.freepatentsonline.com/.html</v>
      </c>
      <c r="J1280" t="e">
        <f t="shared" si="201"/>
        <v>#VALUE!</v>
      </c>
      <c r="K1280" t="e">
        <f t="shared" si="202"/>
        <v>#VALUE!</v>
      </c>
      <c r="L1280" t="e">
        <f t="shared" si="207"/>
        <v>#VALUE!</v>
      </c>
    </row>
    <row r="1281" spans="1:12" ht="16">
      <c r="A1281" t="s">
        <v>1278</v>
      </c>
      <c r="B1281" s="1" t="str">
        <f t="shared" si="198"/>
        <v>4527896</v>
      </c>
      <c r="C1281" s="12" t="str">
        <f t="shared" si="200"/>
        <v>https://www.google.com/patents/us4527896</v>
      </c>
      <c r="E1281" s="7" t="str">
        <f t="shared" si="199"/>
        <v/>
      </c>
      <c r="F1281" s="7" t="str">
        <f t="shared" si="203"/>
        <v/>
      </c>
      <c r="G1281" s="7" t="e">
        <f t="shared" si="204"/>
        <v>#VALUE!</v>
      </c>
      <c r="H1281" s="7" t="e">
        <f t="shared" si="205"/>
        <v>#VALUE!</v>
      </c>
      <c r="I1281" s="7" t="str">
        <f t="shared" si="206"/>
        <v>http://www.freepatentsonline.com/.html</v>
      </c>
      <c r="J1281" t="e">
        <f t="shared" si="201"/>
        <v>#VALUE!</v>
      </c>
      <c r="K1281" t="e">
        <f t="shared" si="202"/>
        <v>#VALUE!</v>
      </c>
      <c r="L1281" t="e">
        <f t="shared" si="207"/>
        <v>#VALUE!</v>
      </c>
    </row>
    <row r="1282" spans="1:12" ht="16">
      <c r="A1282" t="s">
        <v>1279</v>
      </c>
      <c r="B1282" s="1" t="str">
        <f t="shared" ref="B1282:B1345" si="208">MID(A1282,2,7)</f>
        <v>4735501</v>
      </c>
      <c r="C1282" s="12" t="str">
        <f t="shared" si="200"/>
        <v>https://www.google.com/patents/us4735501</v>
      </c>
      <c r="E1282" s="7" t="str">
        <f t="shared" si="199"/>
        <v/>
      </c>
      <c r="F1282" s="7" t="str">
        <f t="shared" si="203"/>
        <v/>
      </c>
      <c r="G1282" s="7" t="e">
        <f t="shared" si="204"/>
        <v>#VALUE!</v>
      </c>
      <c r="H1282" s="7" t="e">
        <f t="shared" si="205"/>
        <v>#VALUE!</v>
      </c>
      <c r="I1282" s="7" t="str">
        <f t="shared" si="206"/>
        <v>http://www.freepatentsonline.com/.html</v>
      </c>
      <c r="J1282" t="e">
        <f t="shared" si="201"/>
        <v>#VALUE!</v>
      </c>
      <c r="K1282" t="e">
        <f t="shared" si="202"/>
        <v>#VALUE!</v>
      </c>
      <c r="L1282" t="e">
        <f t="shared" si="207"/>
        <v>#VALUE!</v>
      </c>
    </row>
    <row r="1283" spans="1:12" ht="16">
      <c r="A1283" t="s">
        <v>1280</v>
      </c>
      <c r="B1283" s="1" t="str">
        <f t="shared" si="208"/>
        <v>4755653</v>
      </c>
      <c r="C1283" s="12" t="str">
        <f t="shared" si="200"/>
        <v>https://www.google.com/patents/us4755653</v>
      </c>
      <c r="E1283" s="7" t="str">
        <f t="shared" ref="E1283:E1346" si="209">LEFT(D1283,2)</f>
        <v/>
      </c>
      <c r="F1283" s="7" t="str">
        <f t="shared" si="203"/>
        <v/>
      </c>
      <c r="G1283" s="7" t="e">
        <f t="shared" si="204"/>
        <v>#VALUE!</v>
      </c>
      <c r="H1283" s="7" t="e">
        <f t="shared" si="205"/>
        <v>#VALUE!</v>
      </c>
      <c r="I1283" s="7" t="str">
        <f t="shared" si="206"/>
        <v>http://www.freepatentsonline.com/.html</v>
      </c>
      <c r="J1283" t="e">
        <f t="shared" si="201"/>
        <v>#VALUE!</v>
      </c>
      <c r="K1283" t="e">
        <f t="shared" si="202"/>
        <v>#VALUE!</v>
      </c>
      <c r="L1283" t="e">
        <f t="shared" si="207"/>
        <v>#VALUE!</v>
      </c>
    </row>
    <row r="1284" spans="1:12" ht="16">
      <c r="A1284" t="s">
        <v>1281</v>
      </c>
      <c r="B1284" s="1" t="str">
        <f t="shared" si="208"/>
        <v>3379273</v>
      </c>
      <c r="C1284" s="12" t="str">
        <f t="shared" ref="C1284:C1347" si="210">CONCATENATE("https://www.google.com/patents/us",B1284)</f>
        <v>https://www.google.com/patents/us3379273</v>
      </c>
      <c r="E1284" s="7" t="str">
        <f t="shared" si="209"/>
        <v/>
      </c>
      <c r="F1284" s="7" t="str">
        <f t="shared" si="203"/>
        <v/>
      </c>
      <c r="G1284" s="7" t="e">
        <f t="shared" si="204"/>
        <v>#VALUE!</v>
      </c>
      <c r="H1284" s="7" t="e">
        <f t="shared" si="205"/>
        <v>#VALUE!</v>
      </c>
      <c r="I1284" s="7" t="str">
        <f t="shared" si="206"/>
        <v>http://www.freepatentsonline.com/.html</v>
      </c>
      <c r="J1284" t="e">
        <f t="shared" si="201"/>
        <v>#VALUE!</v>
      </c>
      <c r="K1284" t="e">
        <f t="shared" si="202"/>
        <v>#VALUE!</v>
      </c>
      <c r="L1284" t="e">
        <f t="shared" si="207"/>
        <v>#VALUE!</v>
      </c>
    </row>
    <row r="1285" spans="1:12" ht="16">
      <c r="A1285" t="s">
        <v>1282</v>
      </c>
      <c r="B1285" s="1" t="str">
        <f t="shared" si="208"/>
        <v>4508769</v>
      </c>
      <c r="C1285" s="12" t="str">
        <f t="shared" si="210"/>
        <v>https://www.google.com/patents/us4508769</v>
      </c>
      <c r="E1285" s="7" t="str">
        <f t="shared" si="209"/>
        <v/>
      </c>
      <c r="F1285" s="7" t="str">
        <f t="shared" si="203"/>
        <v/>
      </c>
      <c r="G1285" s="7" t="e">
        <f t="shared" si="204"/>
        <v>#VALUE!</v>
      </c>
      <c r="H1285" s="7" t="e">
        <f t="shared" si="205"/>
        <v>#VALUE!</v>
      </c>
      <c r="I1285" s="7" t="str">
        <f t="shared" si="206"/>
        <v>http://www.freepatentsonline.com/.html</v>
      </c>
      <c r="J1285" t="e">
        <f t="shared" ref="J1285:J1348" si="211">CONCATENATE("http://www.lens.org/lens/patent/",H1285)</f>
        <v>#VALUE!</v>
      </c>
      <c r="K1285" t="e">
        <f t="shared" ref="K1285:K1348" si="212">CONCATENATE(J1285,"/fulltext")</f>
        <v>#VALUE!</v>
      </c>
      <c r="L1285" t="e">
        <f t="shared" si="207"/>
        <v>#VALUE!</v>
      </c>
    </row>
    <row r="1286" spans="1:12" ht="16">
      <c r="A1286" t="s">
        <v>1283</v>
      </c>
      <c r="B1286" s="1" t="str">
        <f t="shared" si="208"/>
        <v>4768783</v>
      </c>
      <c r="C1286" s="12" t="str">
        <f t="shared" si="210"/>
        <v>https://www.google.com/patents/us4768783</v>
      </c>
      <c r="E1286" s="7" t="str">
        <f t="shared" si="209"/>
        <v/>
      </c>
      <c r="F1286" s="7" t="str">
        <f t="shared" si="203"/>
        <v/>
      </c>
      <c r="G1286" s="7" t="e">
        <f t="shared" si="204"/>
        <v>#VALUE!</v>
      </c>
      <c r="H1286" s="7" t="e">
        <f t="shared" si="205"/>
        <v>#VALUE!</v>
      </c>
      <c r="I1286" s="7" t="str">
        <f t="shared" si="206"/>
        <v>http://www.freepatentsonline.com/.html</v>
      </c>
      <c r="J1286" t="e">
        <f t="shared" si="211"/>
        <v>#VALUE!</v>
      </c>
      <c r="K1286" t="e">
        <f t="shared" si="212"/>
        <v>#VALUE!</v>
      </c>
      <c r="L1286" t="e">
        <f t="shared" si="207"/>
        <v>#VALUE!</v>
      </c>
    </row>
    <row r="1287" spans="1:12" ht="16">
      <c r="A1287" t="s">
        <v>1284</v>
      </c>
      <c r="B1287" s="1" t="str">
        <f t="shared" si="208"/>
        <v>4452053</v>
      </c>
      <c r="C1287" s="12" t="str">
        <f t="shared" si="210"/>
        <v>https://www.google.com/patents/us4452053</v>
      </c>
      <c r="E1287" s="7" t="str">
        <f t="shared" si="209"/>
        <v/>
      </c>
      <c r="F1287" s="7" t="str">
        <f t="shared" si="203"/>
        <v/>
      </c>
      <c r="G1287" s="7" t="e">
        <f t="shared" si="204"/>
        <v>#VALUE!</v>
      </c>
      <c r="H1287" s="7" t="e">
        <f t="shared" si="205"/>
        <v>#VALUE!</v>
      </c>
      <c r="I1287" s="7" t="str">
        <f t="shared" si="206"/>
        <v>http://www.freepatentsonline.com/.html</v>
      </c>
      <c r="J1287" t="e">
        <f t="shared" si="211"/>
        <v>#VALUE!</v>
      </c>
      <c r="K1287" t="e">
        <f t="shared" si="212"/>
        <v>#VALUE!</v>
      </c>
      <c r="L1287" t="e">
        <f t="shared" si="207"/>
        <v>#VALUE!</v>
      </c>
    </row>
    <row r="1288" spans="1:12" ht="16">
      <c r="A1288" t="s">
        <v>1285</v>
      </c>
      <c r="B1288" s="1" t="str">
        <f t="shared" si="208"/>
        <v>4455417</v>
      </c>
      <c r="C1288" s="12" t="str">
        <f t="shared" si="210"/>
        <v>https://www.google.com/patents/us4455417</v>
      </c>
      <c r="E1288" s="7" t="str">
        <f t="shared" si="209"/>
        <v/>
      </c>
      <c r="F1288" s="7" t="str">
        <f t="shared" si="203"/>
        <v/>
      </c>
      <c r="G1288" s="7" t="e">
        <f t="shared" si="204"/>
        <v>#VALUE!</v>
      </c>
      <c r="H1288" s="7" t="e">
        <f t="shared" si="205"/>
        <v>#VALUE!</v>
      </c>
      <c r="I1288" s="7" t="str">
        <f t="shared" si="206"/>
        <v>http://www.freepatentsonline.com/.html</v>
      </c>
      <c r="J1288" t="e">
        <f t="shared" si="211"/>
        <v>#VALUE!</v>
      </c>
      <c r="K1288" t="e">
        <f t="shared" si="212"/>
        <v>#VALUE!</v>
      </c>
      <c r="L1288" t="e">
        <f t="shared" si="207"/>
        <v>#VALUE!</v>
      </c>
    </row>
    <row r="1289" spans="1:12" ht="16">
      <c r="A1289" t="s">
        <v>1286</v>
      </c>
      <c r="B1289" s="1" t="str">
        <f t="shared" si="208"/>
        <v>4683202</v>
      </c>
      <c r="C1289" s="12" t="str">
        <f t="shared" si="210"/>
        <v>https://www.google.com/patents/us4683202</v>
      </c>
      <c r="E1289" s="7" t="str">
        <f t="shared" si="209"/>
        <v/>
      </c>
      <c r="F1289" s="7" t="str">
        <f t="shared" ref="F1289:F1352" si="213">MID(D1289,3,7)</f>
        <v/>
      </c>
      <c r="G1289" s="7" t="e">
        <f t="shared" ref="G1289:G1352" si="214">RIGHT(D1289, LEN(D1289)-10)</f>
        <v>#VALUE!</v>
      </c>
      <c r="H1289" s="7" t="e">
        <f t="shared" ref="H1289:H1352" si="215">CONCATENATE(E1289,"_",F1289,"_",G1289)</f>
        <v>#VALUE!</v>
      </c>
      <c r="I1289" s="7" t="str">
        <f t="shared" ref="I1289:I1352" si="216">CONCATENATE("http://www.freepatentsonline.com/",F1289,".html")</f>
        <v>http://www.freepatentsonline.com/.html</v>
      </c>
      <c r="J1289" t="e">
        <f t="shared" si="211"/>
        <v>#VALUE!</v>
      </c>
      <c r="K1289" t="e">
        <f t="shared" si="212"/>
        <v>#VALUE!</v>
      </c>
      <c r="L1289" t="e">
        <f t="shared" ref="L1289:L1352" si="217">CONCATENATE(J1289,"/regulatory")</f>
        <v>#VALUE!</v>
      </c>
    </row>
    <row r="1290" spans="1:12" ht="16">
      <c r="A1290" t="s">
        <v>1287</v>
      </c>
      <c r="B1290" s="1" t="str">
        <f t="shared" si="208"/>
        <v>4645377</v>
      </c>
      <c r="C1290" s="12" t="str">
        <f t="shared" si="210"/>
        <v>https://www.google.com/patents/us4645377</v>
      </c>
      <c r="E1290" s="7" t="str">
        <f t="shared" si="209"/>
        <v/>
      </c>
      <c r="F1290" s="7" t="str">
        <f t="shared" si="213"/>
        <v/>
      </c>
      <c r="G1290" s="7" t="e">
        <f t="shared" si="214"/>
        <v>#VALUE!</v>
      </c>
      <c r="H1290" s="7" t="e">
        <f t="shared" si="215"/>
        <v>#VALUE!</v>
      </c>
      <c r="I1290" s="7" t="str">
        <f t="shared" si="216"/>
        <v>http://www.freepatentsonline.com/.html</v>
      </c>
      <c r="J1290" t="e">
        <f t="shared" si="211"/>
        <v>#VALUE!</v>
      </c>
      <c r="K1290" t="e">
        <f t="shared" si="212"/>
        <v>#VALUE!</v>
      </c>
      <c r="L1290" t="e">
        <f t="shared" si="217"/>
        <v>#VALUE!</v>
      </c>
    </row>
    <row r="1291" spans="1:12" ht="16">
      <c r="A1291" t="s">
        <v>1288</v>
      </c>
      <c r="B1291" s="1" t="str">
        <f t="shared" si="208"/>
        <v>4314665</v>
      </c>
      <c r="C1291" s="12" t="str">
        <f t="shared" si="210"/>
        <v>https://www.google.com/patents/us4314665</v>
      </c>
      <c r="E1291" s="7" t="str">
        <f t="shared" si="209"/>
        <v/>
      </c>
      <c r="F1291" s="7" t="str">
        <f t="shared" si="213"/>
        <v/>
      </c>
      <c r="G1291" s="7" t="e">
        <f t="shared" si="214"/>
        <v>#VALUE!</v>
      </c>
      <c r="H1291" s="7" t="e">
        <f t="shared" si="215"/>
        <v>#VALUE!</v>
      </c>
      <c r="I1291" s="7" t="str">
        <f t="shared" si="216"/>
        <v>http://www.freepatentsonline.com/.html</v>
      </c>
      <c r="J1291" t="e">
        <f t="shared" si="211"/>
        <v>#VALUE!</v>
      </c>
      <c r="K1291" t="e">
        <f t="shared" si="212"/>
        <v>#VALUE!</v>
      </c>
      <c r="L1291" t="e">
        <f t="shared" si="217"/>
        <v>#VALUE!</v>
      </c>
    </row>
    <row r="1292" spans="1:12" ht="16">
      <c r="A1292" t="s">
        <v>1289</v>
      </c>
      <c r="B1292" s="1" t="str">
        <f t="shared" si="208"/>
        <v>4798142</v>
      </c>
      <c r="C1292" s="12" t="str">
        <f t="shared" si="210"/>
        <v>https://www.google.com/patents/us4798142</v>
      </c>
      <c r="E1292" s="7" t="str">
        <f t="shared" si="209"/>
        <v/>
      </c>
      <c r="F1292" s="7" t="str">
        <f t="shared" si="213"/>
        <v/>
      </c>
      <c r="G1292" s="7" t="e">
        <f t="shared" si="214"/>
        <v>#VALUE!</v>
      </c>
      <c r="H1292" s="7" t="e">
        <f t="shared" si="215"/>
        <v>#VALUE!</v>
      </c>
      <c r="I1292" s="7" t="str">
        <f t="shared" si="216"/>
        <v>http://www.freepatentsonline.com/.html</v>
      </c>
      <c r="J1292" t="e">
        <f t="shared" si="211"/>
        <v>#VALUE!</v>
      </c>
      <c r="K1292" t="e">
        <f t="shared" si="212"/>
        <v>#VALUE!</v>
      </c>
      <c r="L1292" t="e">
        <f t="shared" si="217"/>
        <v>#VALUE!</v>
      </c>
    </row>
    <row r="1293" spans="1:12" ht="16">
      <c r="A1293" t="s">
        <v>1290</v>
      </c>
      <c r="B1293" s="1" t="str">
        <f t="shared" si="208"/>
        <v>4764961</v>
      </c>
      <c r="C1293" s="12" t="str">
        <f t="shared" si="210"/>
        <v>https://www.google.com/patents/us4764961</v>
      </c>
      <c r="E1293" s="7" t="str">
        <f t="shared" si="209"/>
        <v/>
      </c>
      <c r="F1293" s="7" t="str">
        <f t="shared" si="213"/>
        <v/>
      </c>
      <c r="G1293" s="7" t="e">
        <f t="shared" si="214"/>
        <v>#VALUE!</v>
      </c>
      <c r="H1293" s="7" t="e">
        <f t="shared" si="215"/>
        <v>#VALUE!</v>
      </c>
      <c r="I1293" s="7" t="str">
        <f t="shared" si="216"/>
        <v>http://www.freepatentsonline.com/.html</v>
      </c>
      <c r="J1293" t="e">
        <f t="shared" si="211"/>
        <v>#VALUE!</v>
      </c>
      <c r="K1293" t="e">
        <f t="shared" si="212"/>
        <v>#VALUE!</v>
      </c>
      <c r="L1293" t="e">
        <f t="shared" si="217"/>
        <v>#VALUE!</v>
      </c>
    </row>
    <row r="1294" spans="1:12" ht="16">
      <c r="A1294" t="s">
        <v>1291</v>
      </c>
      <c r="B1294" s="1" t="str">
        <f t="shared" si="208"/>
        <v>4864390</v>
      </c>
      <c r="C1294" s="12" t="str">
        <f t="shared" si="210"/>
        <v>https://www.google.com/patents/us4864390</v>
      </c>
      <c r="E1294" s="7" t="str">
        <f t="shared" si="209"/>
        <v/>
      </c>
      <c r="F1294" s="7" t="str">
        <f t="shared" si="213"/>
        <v/>
      </c>
      <c r="G1294" s="7" t="e">
        <f t="shared" si="214"/>
        <v>#VALUE!</v>
      </c>
      <c r="H1294" s="7" t="e">
        <f t="shared" si="215"/>
        <v>#VALUE!</v>
      </c>
      <c r="I1294" s="7" t="str">
        <f t="shared" si="216"/>
        <v>http://www.freepatentsonline.com/.html</v>
      </c>
      <c r="J1294" t="e">
        <f t="shared" si="211"/>
        <v>#VALUE!</v>
      </c>
      <c r="K1294" t="e">
        <f t="shared" si="212"/>
        <v>#VALUE!</v>
      </c>
      <c r="L1294" t="e">
        <f t="shared" si="217"/>
        <v>#VALUE!</v>
      </c>
    </row>
    <row r="1295" spans="1:12" ht="16">
      <c r="A1295" t="s">
        <v>1292</v>
      </c>
      <c r="B1295" s="1" t="str">
        <f t="shared" si="208"/>
        <v>3921346</v>
      </c>
      <c r="C1295" s="12" t="str">
        <f t="shared" si="210"/>
        <v>https://www.google.com/patents/us3921346</v>
      </c>
      <c r="E1295" s="7" t="str">
        <f t="shared" si="209"/>
        <v/>
      </c>
      <c r="F1295" s="7" t="str">
        <f t="shared" si="213"/>
        <v/>
      </c>
      <c r="G1295" s="7" t="e">
        <f t="shared" si="214"/>
        <v>#VALUE!</v>
      </c>
      <c r="H1295" s="7" t="e">
        <f t="shared" si="215"/>
        <v>#VALUE!</v>
      </c>
      <c r="I1295" s="7" t="str">
        <f t="shared" si="216"/>
        <v>http://www.freepatentsonline.com/.html</v>
      </c>
      <c r="J1295" t="e">
        <f t="shared" si="211"/>
        <v>#VALUE!</v>
      </c>
      <c r="K1295" t="e">
        <f t="shared" si="212"/>
        <v>#VALUE!</v>
      </c>
      <c r="L1295" t="e">
        <f t="shared" si="217"/>
        <v>#VALUE!</v>
      </c>
    </row>
    <row r="1296" spans="1:12" ht="16">
      <c r="A1296" t="s">
        <v>1293</v>
      </c>
      <c r="B1296" s="1" t="str">
        <f t="shared" si="208"/>
        <v>4191793</v>
      </c>
      <c r="C1296" s="12" t="str">
        <f t="shared" si="210"/>
        <v>https://www.google.com/patents/us4191793</v>
      </c>
      <c r="E1296" s="7" t="str">
        <f t="shared" si="209"/>
        <v/>
      </c>
      <c r="F1296" s="7" t="str">
        <f t="shared" si="213"/>
        <v/>
      </c>
      <c r="G1296" s="7" t="e">
        <f t="shared" si="214"/>
        <v>#VALUE!</v>
      </c>
      <c r="H1296" s="7" t="e">
        <f t="shared" si="215"/>
        <v>#VALUE!</v>
      </c>
      <c r="I1296" s="7" t="str">
        <f t="shared" si="216"/>
        <v>http://www.freepatentsonline.com/.html</v>
      </c>
      <c r="J1296" t="e">
        <f t="shared" si="211"/>
        <v>#VALUE!</v>
      </c>
      <c r="K1296" t="e">
        <f t="shared" si="212"/>
        <v>#VALUE!</v>
      </c>
      <c r="L1296" t="e">
        <f t="shared" si="217"/>
        <v>#VALUE!</v>
      </c>
    </row>
    <row r="1297" spans="1:12" ht="16">
      <c r="A1297" t="s">
        <v>1294</v>
      </c>
      <c r="B1297" s="1" t="str">
        <f t="shared" si="208"/>
        <v>4790553</v>
      </c>
      <c r="C1297" s="12" t="str">
        <f t="shared" si="210"/>
        <v>https://www.google.com/patents/us4790553</v>
      </c>
      <c r="E1297" s="7" t="str">
        <f t="shared" si="209"/>
        <v/>
      </c>
      <c r="F1297" s="7" t="str">
        <f t="shared" si="213"/>
        <v/>
      </c>
      <c r="G1297" s="7" t="e">
        <f t="shared" si="214"/>
        <v>#VALUE!</v>
      </c>
      <c r="H1297" s="7" t="e">
        <f t="shared" si="215"/>
        <v>#VALUE!</v>
      </c>
      <c r="I1297" s="7" t="str">
        <f t="shared" si="216"/>
        <v>http://www.freepatentsonline.com/.html</v>
      </c>
      <c r="J1297" t="e">
        <f t="shared" si="211"/>
        <v>#VALUE!</v>
      </c>
      <c r="K1297" t="e">
        <f t="shared" si="212"/>
        <v>#VALUE!</v>
      </c>
      <c r="L1297" t="e">
        <f t="shared" si="217"/>
        <v>#VALUE!</v>
      </c>
    </row>
    <row r="1298" spans="1:12" ht="16">
      <c r="A1298" t="s">
        <v>1295</v>
      </c>
      <c r="B1298" s="1" t="str">
        <f t="shared" si="208"/>
        <v>4077588</v>
      </c>
      <c r="C1298" s="12" t="str">
        <f t="shared" si="210"/>
        <v>https://www.google.com/patents/us4077588</v>
      </c>
      <c r="E1298" s="7" t="str">
        <f t="shared" si="209"/>
        <v/>
      </c>
      <c r="F1298" s="7" t="str">
        <f t="shared" si="213"/>
        <v/>
      </c>
      <c r="G1298" s="7" t="e">
        <f t="shared" si="214"/>
        <v>#VALUE!</v>
      </c>
      <c r="H1298" s="7" t="e">
        <f t="shared" si="215"/>
        <v>#VALUE!</v>
      </c>
      <c r="I1298" s="7" t="str">
        <f t="shared" si="216"/>
        <v>http://www.freepatentsonline.com/.html</v>
      </c>
      <c r="J1298" t="e">
        <f t="shared" si="211"/>
        <v>#VALUE!</v>
      </c>
      <c r="K1298" t="e">
        <f t="shared" si="212"/>
        <v>#VALUE!</v>
      </c>
      <c r="L1298" t="e">
        <f t="shared" si="217"/>
        <v>#VALUE!</v>
      </c>
    </row>
    <row r="1299" spans="1:12" ht="16">
      <c r="A1299" t="s">
        <v>1296</v>
      </c>
      <c r="B1299" s="1" t="str">
        <f t="shared" si="208"/>
        <v>4417886</v>
      </c>
      <c r="C1299" s="12" t="str">
        <f t="shared" si="210"/>
        <v>https://www.google.com/patents/us4417886</v>
      </c>
      <c r="E1299" s="7" t="str">
        <f t="shared" si="209"/>
        <v/>
      </c>
      <c r="F1299" s="7" t="str">
        <f t="shared" si="213"/>
        <v/>
      </c>
      <c r="G1299" s="7" t="e">
        <f t="shared" si="214"/>
        <v>#VALUE!</v>
      </c>
      <c r="H1299" s="7" t="e">
        <f t="shared" si="215"/>
        <v>#VALUE!</v>
      </c>
      <c r="I1299" s="7" t="str">
        <f t="shared" si="216"/>
        <v>http://www.freepatentsonline.com/.html</v>
      </c>
      <c r="J1299" t="e">
        <f t="shared" si="211"/>
        <v>#VALUE!</v>
      </c>
      <c r="K1299" t="e">
        <f t="shared" si="212"/>
        <v>#VALUE!</v>
      </c>
      <c r="L1299" t="e">
        <f t="shared" si="217"/>
        <v>#VALUE!</v>
      </c>
    </row>
    <row r="1300" spans="1:12" ht="16">
      <c r="A1300" t="s">
        <v>1297</v>
      </c>
      <c r="B1300" s="1" t="str">
        <f t="shared" si="208"/>
        <v>4572206</v>
      </c>
      <c r="C1300" s="12" t="str">
        <f t="shared" si="210"/>
        <v>https://www.google.com/patents/us4572206</v>
      </c>
      <c r="E1300" s="7" t="str">
        <f t="shared" si="209"/>
        <v/>
      </c>
      <c r="F1300" s="7" t="str">
        <f t="shared" si="213"/>
        <v/>
      </c>
      <c r="G1300" s="7" t="e">
        <f t="shared" si="214"/>
        <v>#VALUE!</v>
      </c>
      <c r="H1300" s="7" t="e">
        <f t="shared" si="215"/>
        <v>#VALUE!</v>
      </c>
      <c r="I1300" s="7" t="str">
        <f t="shared" si="216"/>
        <v>http://www.freepatentsonline.com/.html</v>
      </c>
      <c r="J1300" t="e">
        <f t="shared" si="211"/>
        <v>#VALUE!</v>
      </c>
      <c r="K1300" t="e">
        <f t="shared" si="212"/>
        <v>#VALUE!</v>
      </c>
      <c r="L1300" t="e">
        <f t="shared" si="217"/>
        <v>#VALUE!</v>
      </c>
    </row>
    <row r="1301" spans="1:12" ht="16">
      <c r="A1301" t="s">
        <v>1298</v>
      </c>
      <c r="B1301" s="1" t="str">
        <f t="shared" si="208"/>
        <v>4491005</v>
      </c>
      <c r="C1301" s="12" t="str">
        <f t="shared" si="210"/>
        <v>https://www.google.com/patents/us4491005</v>
      </c>
      <c r="E1301" s="7" t="str">
        <f t="shared" si="209"/>
        <v/>
      </c>
      <c r="F1301" s="7" t="str">
        <f t="shared" si="213"/>
        <v/>
      </c>
      <c r="G1301" s="7" t="e">
        <f t="shared" si="214"/>
        <v>#VALUE!</v>
      </c>
      <c r="H1301" s="7" t="e">
        <f t="shared" si="215"/>
        <v>#VALUE!</v>
      </c>
      <c r="I1301" s="7" t="str">
        <f t="shared" si="216"/>
        <v>http://www.freepatentsonline.com/.html</v>
      </c>
      <c r="J1301" t="e">
        <f t="shared" si="211"/>
        <v>#VALUE!</v>
      </c>
      <c r="K1301" t="e">
        <f t="shared" si="212"/>
        <v>#VALUE!</v>
      </c>
      <c r="L1301" t="e">
        <f t="shared" si="217"/>
        <v>#VALUE!</v>
      </c>
    </row>
    <row r="1302" spans="1:12" ht="16">
      <c r="A1302" t="s">
        <v>1299</v>
      </c>
      <c r="B1302" s="1" t="str">
        <f t="shared" si="208"/>
        <v>4510479</v>
      </c>
      <c r="C1302" s="12" t="str">
        <f t="shared" si="210"/>
        <v>https://www.google.com/patents/us4510479</v>
      </c>
      <c r="E1302" s="7" t="str">
        <f t="shared" si="209"/>
        <v/>
      </c>
      <c r="F1302" s="7" t="str">
        <f t="shared" si="213"/>
        <v/>
      </c>
      <c r="G1302" s="7" t="e">
        <f t="shared" si="214"/>
        <v>#VALUE!</v>
      </c>
      <c r="H1302" s="7" t="e">
        <f t="shared" si="215"/>
        <v>#VALUE!</v>
      </c>
      <c r="I1302" s="7" t="str">
        <f t="shared" si="216"/>
        <v>http://www.freepatentsonline.com/.html</v>
      </c>
      <c r="J1302" t="e">
        <f t="shared" si="211"/>
        <v>#VALUE!</v>
      </c>
      <c r="K1302" t="e">
        <f t="shared" si="212"/>
        <v>#VALUE!</v>
      </c>
      <c r="L1302" t="e">
        <f t="shared" si="217"/>
        <v>#VALUE!</v>
      </c>
    </row>
    <row r="1303" spans="1:12" ht="16">
      <c r="A1303" t="s">
        <v>1300</v>
      </c>
      <c r="B1303" s="1" t="str">
        <f t="shared" si="208"/>
        <v>4062141</v>
      </c>
      <c r="C1303" s="12" t="str">
        <f t="shared" si="210"/>
        <v>https://www.google.com/patents/us4062141</v>
      </c>
      <c r="E1303" s="7" t="str">
        <f t="shared" si="209"/>
        <v/>
      </c>
      <c r="F1303" s="7" t="str">
        <f t="shared" si="213"/>
        <v/>
      </c>
      <c r="G1303" s="7" t="e">
        <f t="shared" si="214"/>
        <v>#VALUE!</v>
      </c>
      <c r="H1303" s="7" t="e">
        <f t="shared" si="215"/>
        <v>#VALUE!</v>
      </c>
      <c r="I1303" s="7" t="str">
        <f t="shared" si="216"/>
        <v>http://www.freepatentsonline.com/.html</v>
      </c>
      <c r="J1303" t="e">
        <f t="shared" si="211"/>
        <v>#VALUE!</v>
      </c>
      <c r="K1303" t="e">
        <f t="shared" si="212"/>
        <v>#VALUE!</v>
      </c>
      <c r="L1303" t="e">
        <f t="shared" si="217"/>
        <v>#VALUE!</v>
      </c>
    </row>
    <row r="1304" spans="1:12" ht="16">
      <c r="A1304" t="s">
        <v>1301</v>
      </c>
      <c r="B1304" s="1" t="str">
        <f t="shared" si="208"/>
        <v>4379696</v>
      </c>
      <c r="C1304" s="12" t="str">
        <f t="shared" si="210"/>
        <v>https://www.google.com/patents/us4379696</v>
      </c>
      <c r="E1304" s="7" t="str">
        <f t="shared" si="209"/>
        <v/>
      </c>
      <c r="F1304" s="7" t="str">
        <f t="shared" si="213"/>
        <v/>
      </c>
      <c r="G1304" s="7" t="e">
        <f t="shared" si="214"/>
        <v>#VALUE!</v>
      </c>
      <c r="H1304" s="7" t="e">
        <f t="shared" si="215"/>
        <v>#VALUE!</v>
      </c>
      <c r="I1304" s="7" t="str">
        <f t="shared" si="216"/>
        <v>http://www.freepatentsonline.com/.html</v>
      </c>
      <c r="J1304" t="e">
        <f t="shared" si="211"/>
        <v>#VALUE!</v>
      </c>
      <c r="K1304" t="e">
        <f t="shared" si="212"/>
        <v>#VALUE!</v>
      </c>
      <c r="L1304" t="e">
        <f t="shared" si="217"/>
        <v>#VALUE!</v>
      </c>
    </row>
    <row r="1305" spans="1:12" ht="16">
      <c r="A1305" t="s">
        <v>1302</v>
      </c>
      <c r="B1305" s="1" t="str">
        <f t="shared" si="208"/>
        <v>4138670</v>
      </c>
      <c r="C1305" s="12" t="str">
        <f t="shared" si="210"/>
        <v>https://www.google.com/patents/us4138670</v>
      </c>
      <c r="E1305" s="7" t="str">
        <f t="shared" si="209"/>
        <v/>
      </c>
      <c r="F1305" s="7" t="str">
        <f t="shared" si="213"/>
        <v/>
      </c>
      <c r="G1305" s="7" t="e">
        <f t="shared" si="214"/>
        <v>#VALUE!</v>
      </c>
      <c r="H1305" s="7" t="e">
        <f t="shared" si="215"/>
        <v>#VALUE!</v>
      </c>
      <c r="I1305" s="7" t="str">
        <f t="shared" si="216"/>
        <v>http://www.freepatentsonline.com/.html</v>
      </c>
      <c r="J1305" t="e">
        <f t="shared" si="211"/>
        <v>#VALUE!</v>
      </c>
      <c r="K1305" t="e">
        <f t="shared" si="212"/>
        <v>#VALUE!</v>
      </c>
      <c r="L1305" t="e">
        <f t="shared" si="217"/>
        <v>#VALUE!</v>
      </c>
    </row>
    <row r="1306" spans="1:12" ht="16">
      <c r="A1306" t="s">
        <v>1303</v>
      </c>
      <c r="B1306" s="1" t="str">
        <f t="shared" si="208"/>
        <v>4821492</v>
      </c>
      <c r="C1306" s="12" t="str">
        <f t="shared" si="210"/>
        <v>https://www.google.com/patents/us4821492</v>
      </c>
      <c r="E1306" s="7" t="str">
        <f t="shared" si="209"/>
        <v/>
      </c>
      <c r="F1306" s="7" t="str">
        <f t="shared" si="213"/>
        <v/>
      </c>
      <c r="G1306" s="7" t="e">
        <f t="shared" si="214"/>
        <v>#VALUE!</v>
      </c>
      <c r="H1306" s="7" t="e">
        <f t="shared" si="215"/>
        <v>#VALUE!</v>
      </c>
      <c r="I1306" s="7" t="str">
        <f t="shared" si="216"/>
        <v>http://www.freepatentsonline.com/.html</v>
      </c>
      <c r="J1306" t="e">
        <f t="shared" si="211"/>
        <v>#VALUE!</v>
      </c>
      <c r="K1306" t="e">
        <f t="shared" si="212"/>
        <v>#VALUE!</v>
      </c>
      <c r="L1306" t="e">
        <f t="shared" si="217"/>
        <v>#VALUE!</v>
      </c>
    </row>
    <row r="1307" spans="1:12" ht="16">
      <c r="A1307" t="s">
        <v>1304</v>
      </c>
      <c r="B1307" s="1" t="str">
        <f t="shared" si="208"/>
        <v>4271093</v>
      </c>
      <c r="C1307" s="12" t="str">
        <f t="shared" si="210"/>
        <v>https://www.google.com/patents/us4271093</v>
      </c>
      <c r="E1307" s="7" t="str">
        <f t="shared" si="209"/>
        <v/>
      </c>
      <c r="F1307" s="7" t="str">
        <f t="shared" si="213"/>
        <v/>
      </c>
      <c r="G1307" s="7" t="e">
        <f t="shared" si="214"/>
        <v>#VALUE!</v>
      </c>
      <c r="H1307" s="7" t="e">
        <f t="shared" si="215"/>
        <v>#VALUE!</v>
      </c>
      <c r="I1307" s="7" t="str">
        <f t="shared" si="216"/>
        <v>http://www.freepatentsonline.com/.html</v>
      </c>
      <c r="J1307" t="e">
        <f t="shared" si="211"/>
        <v>#VALUE!</v>
      </c>
      <c r="K1307" t="e">
        <f t="shared" si="212"/>
        <v>#VALUE!</v>
      </c>
      <c r="L1307" t="e">
        <f t="shared" si="217"/>
        <v>#VALUE!</v>
      </c>
    </row>
    <row r="1308" spans="1:12" ht="16">
      <c r="A1308" t="s">
        <v>1305</v>
      </c>
      <c r="B1308" s="1" t="str">
        <f t="shared" si="208"/>
        <v>4183018</v>
      </c>
      <c r="C1308" s="12" t="str">
        <f t="shared" si="210"/>
        <v>https://www.google.com/patents/us4183018</v>
      </c>
      <c r="E1308" s="7" t="str">
        <f t="shared" si="209"/>
        <v/>
      </c>
      <c r="F1308" s="7" t="str">
        <f t="shared" si="213"/>
        <v/>
      </c>
      <c r="G1308" s="7" t="e">
        <f t="shared" si="214"/>
        <v>#VALUE!</v>
      </c>
      <c r="H1308" s="7" t="e">
        <f t="shared" si="215"/>
        <v>#VALUE!</v>
      </c>
      <c r="I1308" s="7" t="str">
        <f t="shared" si="216"/>
        <v>http://www.freepatentsonline.com/.html</v>
      </c>
      <c r="J1308" t="e">
        <f t="shared" si="211"/>
        <v>#VALUE!</v>
      </c>
      <c r="K1308" t="e">
        <f t="shared" si="212"/>
        <v>#VALUE!</v>
      </c>
      <c r="L1308" t="e">
        <f t="shared" si="217"/>
        <v>#VALUE!</v>
      </c>
    </row>
    <row r="1309" spans="1:12" ht="16">
      <c r="A1309" t="s">
        <v>1306</v>
      </c>
      <c r="B1309" s="1" t="str">
        <f t="shared" si="208"/>
        <v>4725664</v>
      </c>
      <c r="C1309" s="12" t="str">
        <f t="shared" si="210"/>
        <v>https://www.google.com/patents/us4725664</v>
      </c>
      <c r="E1309" s="7" t="str">
        <f t="shared" si="209"/>
        <v/>
      </c>
      <c r="F1309" s="7" t="str">
        <f t="shared" si="213"/>
        <v/>
      </c>
      <c r="G1309" s="7" t="e">
        <f t="shared" si="214"/>
        <v>#VALUE!</v>
      </c>
      <c r="H1309" s="7" t="e">
        <f t="shared" si="215"/>
        <v>#VALUE!</v>
      </c>
      <c r="I1309" s="7" t="str">
        <f t="shared" si="216"/>
        <v>http://www.freepatentsonline.com/.html</v>
      </c>
      <c r="J1309" t="e">
        <f t="shared" si="211"/>
        <v>#VALUE!</v>
      </c>
      <c r="K1309" t="e">
        <f t="shared" si="212"/>
        <v>#VALUE!</v>
      </c>
      <c r="L1309" t="e">
        <f t="shared" si="217"/>
        <v>#VALUE!</v>
      </c>
    </row>
    <row r="1310" spans="1:12" ht="16">
      <c r="A1310" t="s">
        <v>1307</v>
      </c>
      <c r="B1310" s="1" t="str">
        <f t="shared" si="208"/>
        <v>4797966</v>
      </c>
      <c r="C1310" s="12" t="str">
        <f t="shared" si="210"/>
        <v>https://www.google.com/patents/us4797966</v>
      </c>
      <c r="E1310" s="7" t="str">
        <f t="shared" si="209"/>
        <v/>
      </c>
      <c r="F1310" s="7" t="str">
        <f t="shared" si="213"/>
        <v/>
      </c>
      <c r="G1310" s="7" t="e">
        <f t="shared" si="214"/>
        <v>#VALUE!</v>
      </c>
      <c r="H1310" s="7" t="e">
        <f t="shared" si="215"/>
        <v>#VALUE!</v>
      </c>
      <c r="I1310" s="7" t="str">
        <f t="shared" si="216"/>
        <v>http://www.freepatentsonline.com/.html</v>
      </c>
      <c r="J1310" t="e">
        <f t="shared" si="211"/>
        <v>#VALUE!</v>
      </c>
      <c r="K1310" t="e">
        <f t="shared" si="212"/>
        <v>#VALUE!</v>
      </c>
      <c r="L1310" t="e">
        <f t="shared" si="217"/>
        <v>#VALUE!</v>
      </c>
    </row>
    <row r="1311" spans="1:12" ht="16">
      <c r="A1311" t="s">
        <v>1308</v>
      </c>
      <c r="B1311" s="1" t="str">
        <f t="shared" si="208"/>
        <v>3756328</v>
      </c>
      <c r="C1311" s="12" t="str">
        <f t="shared" si="210"/>
        <v>https://www.google.com/patents/us3756328</v>
      </c>
      <c r="E1311" s="7" t="str">
        <f t="shared" si="209"/>
        <v/>
      </c>
      <c r="F1311" s="7" t="str">
        <f t="shared" si="213"/>
        <v/>
      </c>
      <c r="G1311" s="7" t="e">
        <f t="shared" si="214"/>
        <v>#VALUE!</v>
      </c>
      <c r="H1311" s="7" t="e">
        <f t="shared" si="215"/>
        <v>#VALUE!</v>
      </c>
      <c r="I1311" s="7" t="str">
        <f t="shared" si="216"/>
        <v>http://www.freepatentsonline.com/.html</v>
      </c>
      <c r="J1311" t="e">
        <f t="shared" si="211"/>
        <v>#VALUE!</v>
      </c>
      <c r="K1311" t="e">
        <f t="shared" si="212"/>
        <v>#VALUE!</v>
      </c>
      <c r="L1311" t="e">
        <f t="shared" si="217"/>
        <v>#VALUE!</v>
      </c>
    </row>
    <row r="1312" spans="1:12" ht="16">
      <c r="A1312" t="s">
        <v>1309</v>
      </c>
      <c r="B1312" s="1" t="str">
        <f t="shared" si="208"/>
        <v>4045841</v>
      </c>
      <c r="C1312" s="12" t="str">
        <f t="shared" si="210"/>
        <v>https://www.google.com/patents/us4045841</v>
      </c>
      <c r="E1312" s="7" t="str">
        <f t="shared" si="209"/>
        <v/>
      </c>
      <c r="F1312" s="7" t="str">
        <f t="shared" si="213"/>
        <v/>
      </c>
      <c r="G1312" s="7" t="e">
        <f t="shared" si="214"/>
        <v>#VALUE!</v>
      </c>
      <c r="H1312" s="7" t="e">
        <f t="shared" si="215"/>
        <v>#VALUE!</v>
      </c>
      <c r="I1312" s="7" t="str">
        <f t="shared" si="216"/>
        <v>http://www.freepatentsonline.com/.html</v>
      </c>
      <c r="J1312" t="e">
        <f t="shared" si="211"/>
        <v>#VALUE!</v>
      </c>
      <c r="K1312" t="e">
        <f t="shared" si="212"/>
        <v>#VALUE!</v>
      </c>
      <c r="L1312" t="e">
        <f t="shared" si="217"/>
        <v>#VALUE!</v>
      </c>
    </row>
    <row r="1313" spans="1:12" ht="16">
      <c r="A1313" t="s">
        <v>1310</v>
      </c>
      <c r="B1313" s="1" t="str">
        <f t="shared" si="208"/>
        <v>4143760</v>
      </c>
      <c r="C1313" s="12" t="str">
        <f t="shared" si="210"/>
        <v>https://www.google.com/patents/us4143760</v>
      </c>
      <c r="E1313" s="7" t="str">
        <f t="shared" si="209"/>
        <v/>
      </c>
      <c r="F1313" s="7" t="str">
        <f t="shared" si="213"/>
        <v/>
      </c>
      <c r="G1313" s="7" t="e">
        <f t="shared" si="214"/>
        <v>#VALUE!</v>
      </c>
      <c r="H1313" s="7" t="e">
        <f t="shared" si="215"/>
        <v>#VALUE!</v>
      </c>
      <c r="I1313" s="7" t="str">
        <f t="shared" si="216"/>
        <v>http://www.freepatentsonline.com/.html</v>
      </c>
      <c r="J1313" t="e">
        <f t="shared" si="211"/>
        <v>#VALUE!</v>
      </c>
      <c r="K1313" t="e">
        <f t="shared" si="212"/>
        <v>#VALUE!</v>
      </c>
      <c r="L1313" t="e">
        <f t="shared" si="217"/>
        <v>#VALUE!</v>
      </c>
    </row>
    <row r="1314" spans="1:12" ht="16">
      <c r="A1314" t="s">
        <v>1311</v>
      </c>
      <c r="B1314" s="1" t="str">
        <f t="shared" si="208"/>
        <v>4618354</v>
      </c>
      <c r="C1314" s="12" t="str">
        <f t="shared" si="210"/>
        <v>https://www.google.com/patents/us4618354</v>
      </c>
      <c r="E1314" s="7" t="str">
        <f t="shared" si="209"/>
        <v/>
      </c>
      <c r="F1314" s="7" t="str">
        <f t="shared" si="213"/>
        <v/>
      </c>
      <c r="G1314" s="7" t="e">
        <f t="shared" si="214"/>
        <v>#VALUE!</v>
      </c>
      <c r="H1314" s="7" t="e">
        <f t="shared" si="215"/>
        <v>#VALUE!</v>
      </c>
      <c r="I1314" s="7" t="str">
        <f t="shared" si="216"/>
        <v>http://www.freepatentsonline.com/.html</v>
      </c>
      <c r="J1314" t="e">
        <f t="shared" si="211"/>
        <v>#VALUE!</v>
      </c>
      <c r="K1314" t="e">
        <f t="shared" si="212"/>
        <v>#VALUE!</v>
      </c>
      <c r="L1314" t="e">
        <f t="shared" si="217"/>
        <v>#VALUE!</v>
      </c>
    </row>
    <row r="1315" spans="1:12" ht="16">
      <c r="A1315" t="s">
        <v>1312</v>
      </c>
      <c r="B1315" s="1" t="str">
        <f t="shared" si="208"/>
        <v>4094432</v>
      </c>
      <c r="C1315" s="12" t="str">
        <f t="shared" si="210"/>
        <v>https://www.google.com/patents/us4094432</v>
      </c>
      <c r="E1315" s="7" t="str">
        <f t="shared" si="209"/>
        <v/>
      </c>
      <c r="F1315" s="7" t="str">
        <f t="shared" si="213"/>
        <v/>
      </c>
      <c r="G1315" s="7" t="e">
        <f t="shared" si="214"/>
        <v>#VALUE!</v>
      </c>
      <c r="H1315" s="7" t="e">
        <f t="shared" si="215"/>
        <v>#VALUE!</v>
      </c>
      <c r="I1315" s="7" t="str">
        <f t="shared" si="216"/>
        <v>http://www.freepatentsonline.com/.html</v>
      </c>
      <c r="J1315" t="e">
        <f t="shared" si="211"/>
        <v>#VALUE!</v>
      </c>
      <c r="K1315" t="e">
        <f t="shared" si="212"/>
        <v>#VALUE!</v>
      </c>
      <c r="L1315" t="e">
        <f t="shared" si="217"/>
        <v>#VALUE!</v>
      </c>
    </row>
    <row r="1316" spans="1:12" ht="16">
      <c r="A1316" t="s">
        <v>1313</v>
      </c>
      <c r="B1316" s="1" t="str">
        <f t="shared" si="208"/>
        <v>4732081</v>
      </c>
      <c r="C1316" s="12" t="str">
        <f t="shared" si="210"/>
        <v>https://www.google.com/patents/us4732081</v>
      </c>
      <c r="E1316" s="7" t="str">
        <f t="shared" si="209"/>
        <v/>
      </c>
      <c r="F1316" s="7" t="str">
        <f t="shared" si="213"/>
        <v/>
      </c>
      <c r="G1316" s="7" t="e">
        <f t="shared" si="214"/>
        <v>#VALUE!</v>
      </c>
      <c r="H1316" s="7" t="e">
        <f t="shared" si="215"/>
        <v>#VALUE!</v>
      </c>
      <c r="I1316" s="7" t="str">
        <f t="shared" si="216"/>
        <v>http://www.freepatentsonline.com/.html</v>
      </c>
      <c r="J1316" t="e">
        <f t="shared" si="211"/>
        <v>#VALUE!</v>
      </c>
      <c r="K1316" t="e">
        <f t="shared" si="212"/>
        <v>#VALUE!</v>
      </c>
      <c r="L1316" t="e">
        <f t="shared" si="217"/>
        <v>#VALUE!</v>
      </c>
    </row>
    <row r="1317" spans="1:12" ht="16">
      <c r="A1317" t="s">
        <v>1314</v>
      </c>
      <c r="B1317" s="1" t="str">
        <f t="shared" si="208"/>
        <v>4213163</v>
      </c>
      <c r="C1317" s="12" t="str">
        <f t="shared" si="210"/>
        <v>https://www.google.com/patents/us4213163</v>
      </c>
      <c r="E1317" s="7" t="str">
        <f t="shared" si="209"/>
        <v/>
      </c>
      <c r="F1317" s="7" t="str">
        <f t="shared" si="213"/>
        <v/>
      </c>
      <c r="G1317" s="7" t="e">
        <f t="shared" si="214"/>
        <v>#VALUE!</v>
      </c>
      <c r="H1317" s="7" t="e">
        <f t="shared" si="215"/>
        <v>#VALUE!</v>
      </c>
      <c r="I1317" s="7" t="str">
        <f t="shared" si="216"/>
        <v>http://www.freepatentsonline.com/.html</v>
      </c>
      <c r="J1317" t="e">
        <f t="shared" si="211"/>
        <v>#VALUE!</v>
      </c>
      <c r="K1317" t="e">
        <f t="shared" si="212"/>
        <v>#VALUE!</v>
      </c>
      <c r="L1317" t="e">
        <f t="shared" si="217"/>
        <v>#VALUE!</v>
      </c>
    </row>
    <row r="1318" spans="1:12" ht="16">
      <c r="A1318" t="s">
        <v>1315</v>
      </c>
      <c r="B1318" s="1" t="str">
        <f t="shared" si="208"/>
        <v>4488477</v>
      </c>
      <c r="C1318" s="12" t="str">
        <f t="shared" si="210"/>
        <v>https://www.google.com/patents/us4488477</v>
      </c>
      <c r="E1318" s="7" t="str">
        <f t="shared" si="209"/>
        <v/>
      </c>
      <c r="F1318" s="7" t="str">
        <f t="shared" si="213"/>
        <v/>
      </c>
      <c r="G1318" s="7" t="e">
        <f t="shared" si="214"/>
        <v>#VALUE!</v>
      </c>
      <c r="H1318" s="7" t="e">
        <f t="shared" si="215"/>
        <v>#VALUE!</v>
      </c>
      <c r="I1318" s="7" t="str">
        <f t="shared" si="216"/>
        <v>http://www.freepatentsonline.com/.html</v>
      </c>
      <c r="J1318" t="e">
        <f t="shared" si="211"/>
        <v>#VALUE!</v>
      </c>
      <c r="K1318" t="e">
        <f t="shared" si="212"/>
        <v>#VALUE!</v>
      </c>
      <c r="L1318" t="e">
        <f t="shared" si="217"/>
        <v>#VALUE!</v>
      </c>
    </row>
    <row r="1319" spans="1:12" ht="16">
      <c r="A1319" t="s">
        <v>1316</v>
      </c>
      <c r="B1319" s="1" t="str">
        <f t="shared" si="208"/>
        <v>4613812</v>
      </c>
      <c r="C1319" s="12" t="str">
        <f t="shared" si="210"/>
        <v>https://www.google.com/patents/us4613812</v>
      </c>
      <c r="E1319" s="7" t="str">
        <f t="shared" si="209"/>
        <v/>
      </c>
      <c r="F1319" s="7" t="str">
        <f t="shared" si="213"/>
        <v/>
      </c>
      <c r="G1319" s="7" t="e">
        <f t="shared" si="214"/>
        <v>#VALUE!</v>
      </c>
      <c r="H1319" s="7" t="e">
        <f t="shared" si="215"/>
        <v>#VALUE!</v>
      </c>
      <c r="I1319" s="7" t="str">
        <f t="shared" si="216"/>
        <v>http://www.freepatentsonline.com/.html</v>
      </c>
      <c r="J1319" t="e">
        <f t="shared" si="211"/>
        <v>#VALUE!</v>
      </c>
      <c r="K1319" t="e">
        <f t="shared" si="212"/>
        <v>#VALUE!</v>
      </c>
      <c r="L1319" t="e">
        <f t="shared" si="217"/>
        <v>#VALUE!</v>
      </c>
    </row>
    <row r="1320" spans="1:12" ht="16">
      <c r="A1320" t="s">
        <v>1317</v>
      </c>
      <c r="B1320" s="1" t="str">
        <f t="shared" si="208"/>
        <v>4449345</v>
      </c>
      <c r="C1320" s="12" t="str">
        <f t="shared" si="210"/>
        <v>https://www.google.com/patents/us4449345</v>
      </c>
      <c r="E1320" s="7" t="str">
        <f t="shared" si="209"/>
        <v/>
      </c>
      <c r="F1320" s="7" t="str">
        <f t="shared" si="213"/>
        <v/>
      </c>
      <c r="G1320" s="7" t="e">
        <f t="shared" si="214"/>
        <v>#VALUE!</v>
      </c>
      <c r="H1320" s="7" t="e">
        <f t="shared" si="215"/>
        <v>#VALUE!</v>
      </c>
      <c r="I1320" s="7" t="str">
        <f t="shared" si="216"/>
        <v>http://www.freepatentsonline.com/.html</v>
      </c>
      <c r="J1320" t="e">
        <f t="shared" si="211"/>
        <v>#VALUE!</v>
      </c>
      <c r="K1320" t="e">
        <f t="shared" si="212"/>
        <v>#VALUE!</v>
      </c>
      <c r="L1320" t="e">
        <f t="shared" si="217"/>
        <v>#VALUE!</v>
      </c>
    </row>
    <row r="1321" spans="1:12" ht="16">
      <c r="A1321" t="s">
        <v>1318</v>
      </c>
      <c r="B1321" s="1" t="str">
        <f t="shared" si="208"/>
        <v>4820621</v>
      </c>
      <c r="C1321" s="12" t="str">
        <f t="shared" si="210"/>
        <v>https://www.google.com/patents/us4820621</v>
      </c>
      <c r="E1321" s="7" t="str">
        <f t="shared" si="209"/>
        <v/>
      </c>
      <c r="F1321" s="7" t="str">
        <f t="shared" si="213"/>
        <v/>
      </c>
      <c r="G1321" s="7" t="e">
        <f t="shared" si="214"/>
        <v>#VALUE!</v>
      </c>
      <c r="H1321" s="7" t="e">
        <f t="shared" si="215"/>
        <v>#VALUE!</v>
      </c>
      <c r="I1321" s="7" t="str">
        <f t="shared" si="216"/>
        <v>http://www.freepatentsonline.com/.html</v>
      </c>
      <c r="J1321" t="e">
        <f t="shared" si="211"/>
        <v>#VALUE!</v>
      </c>
      <c r="K1321" t="e">
        <f t="shared" si="212"/>
        <v>#VALUE!</v>
      </c>
      <c r="L1321" t="e">
        <f t="shared" si="217"/>
        <v>#VALUE!</v>
      </c>
    </row>
    <row r="1322" spans="1:12" ht="16">
      <c r="A1322" t="s">
        <v>1319</v>
      </c>
      <c r="B1322" s="1" t="str">
        <f t="shared" si="208"/>
        <v>4585411</v>
      </c>
      <c r="C1322" s="12" t="str">
        <f t="shared" si="210"/>
        <v>https://www.google.com/patents/us4585411</v>
      </c>
      <c r="E1322" s="7" t="str">
        <f t="shared" si="209"/>
        <v/>
      </c>
      <c r="F1322" s="7" t="str">
        <f t="shared" si="213"/>
        <v/>
      </c>
      <c r="G1322" s="7" t="e">
        <f t="shared" si="214"/>
        <v>#VALUE!</v>
      </c>
      <c r="H1322" s="7" t="e">
        <f t="shared" si="215"/>
        <v>#VALUE!</v>
      </c>
      <c r="I1322" s="7" t="str">
        <f t="shared" si="216"/>
        <v>http://www.freepatentsonline.com/.html</v>
      </c>
      <c r="J1322" t="e">
        <f t="shared" si="211"/>
        <v>#VALUE!</v>
      </c>
      <c r="K1322" t="e">
        <f t="shared" si="212"/>
        <v>#VALUE!</v>
      </c>
      <c r="L1322" t="e">
        <f t="shared" si="217"/>
        <v>#VALUE!</v>
      </c>
    </row>
    <row r="1323" spans="1:12" ht="16">
      <c r="A1323" t="s">
        <v>1320</v>
      </c>
      <c r="B1323" s="1" t="str">
        <f t="shared" si="208"/>
        <v>4847303</v>
      </c>
      <c r="C1323" s="12" t="str">
        <f t="shared" si="210"/>
        <v>https://www.google.com/patents/us4847303</v>
      </c>
      <c r="E1323" s="7" t="str">
        <f t="shared" si="209"/>
        <v/>
      </c>
      <c r="F1323" s="7" t="str">
        <f t="shared" si="213"/>
        <v/>
      </c>
      <c r="G1323" s="7" t="e">
        <f t="shared" si="214"/>
        <v>#VALUE!</v>
      </c>
      <c r="H1323" s="7" t="e">
        <f t="shared" si="215"/>
        <v>#VALUE!</v>
      </c>
      <c r="I1323" s="7" t="str">
        <f t="shared" si="216"/>
        <v>http://www.freepatentsonline.com/.html</v>
      </c>
      <c r="J1323" t="e">
        <f t="shared" si="211"/>
        <v>#VALUE!</v>
      </c>
      <c r="K1323" t="e">
        <f t="shared" si="212"/>
        <v>#VALUE!</v>
      </c>
      <c r="L1323" t="e">
        <f t="shared" si="217"/>
        <v>#VALUE!</v>
      </c>
    </row>
    <row r="1324" spans="1:12" ht="16">
      <c r="A1324" t="s">
        <v>1321</v>
      </c>
      <c r="B1324" s="1" t="str">
        <f t="shared" si="208"/>
        <v>4345348</v>
      </c>
      <c r="C1324" s="12" t="str">
        <f t="shared" si="210"/>
        <v>https://www.google.com/patents/us4345348</v>
      </c>
      <c r="E1324" s="7" t="str">
        <f t="shared" si="209"/>
        <v/>
      </c>
      <c r="F1324" s="7" t="str">
        <f t="shared" si="213"/>
        <v/>
      </c>
      <c r="G1324" s="7" t="e">
        <f t="shared" si="214"/>
        <v>#VALUE!</v>
      </c>
      <c r="H1324" s="7" t="e">
        <f t="shared" si="215"/>
        <v>#VALUE!</v>
      </c>
      <c r="I1324" s="7" t="str">
        <f t="shared" si="216"/>
        <v>http://www.freepatentsonline.com/.html</v>
      </c>
      <c r="J1324" t="e">
        <f t="shared" si="211"/>
        <v>#VALUE!</v>
      </c>
      <c r="K1324" t="e">
        <f t="shared" si="212"/>
        <v>#VALUE!</v>
      </c>
      <c r="L1324" t="e">
        <f t="shared" si="217"/>
        <v>#VALUE!</v>
      </c>
    </row>
    <row r="1325" spans="1:12" ht="16">
      <c r="A1325" t="s">
        <v>1322</v>
      </c>
      <c r="B1325" s="1" t="str">
        <f t="shared" si="208"/>
        <v>4484104</v>
      </c>
      <c r="C1325" s="12" t="str">
        <f t="shared" si="210"/>
        <v>https://www.google.com/patents/us4484104</v>
      </c>
      <c r="E1325" s="7" t="str">
        <f t="shared" si="209"/>
        <v/>
      </c>
      <c r="F1325" s="7" t="str">
        <f t="shared" si="213"/>
        <v/>
      </c>
      <c r="G1325" s="7" t="e">
        <f t="shared" si="214"/>
        <v>#VALUE!</v>
      </c>
      <c r="H1325" s="7" t="e">
        <f t="shared" si="215"/>
        <v>#VALUE!</v>
      </c>
      <c r="I1325" s="7" t="str">
        <f t="shared" si="216"/>
        <v>http://www.freepatentsonline.com/.html</v>
      </c>
      <c r="J1325" t="e">
        <f t="shared" si="211"/>
        <v>#VALUE!</v>
      </c>
      <c r="K1325" t="e">
        <f t="shared" si="212"/>
        <v>#VALUE!</v>
      </c>
      <c r="L1325" t="e">
        <f t="shared" si="217"/>
        <v>#VALUE!</v>
      </c>
    </row>
    <row r="1326" spans="1:12" ht="16">
      <c r="A1326" t="s">
        <v>1323</v>
      </c>
      <c r="B1326" s="1" t="str">
        <f t="shared" si="208"/>
        <v>4256789</v>
      </c>
      <c r="C1326" s="12" t="str">
        <f t="shared" si="210"/>
        <v>https://www.google.com/patents/us4256789</v>
      </c>
      <c r="E1326" s="7" t="str">
        <f t="shared" si="209"/>
        <v/>
      </c>
      <c r="F1326" s="7" t="str">
        <f t="shared" si="213"/>
        <v/>
      </c>
      <c r="G1326" s="7" t="e">
        <f t="shared" si="214"/>
        <v>#VALUE!</v>
      </c>
      <c r="H1326" s="7" t="e">
        <f t="shared" si="215"/>
        <v>#VALUE!</v>
      </c>
      <c r="I1326" s="7" t="str">
        <f t="shared" si="216"/>
        <v>http://www.freepatentsonline.com/.html</v>
      </c>
      <c r="J1326" t="e">
        <f t="shared" si="211"/>
        <v>#VALUE!</v>
      </c>
      <c r="K1326" t="e">
        <f t="shared" si="212"/>
        <v>#VALUE!</v>
      </c>
      <c r="L1326" t="e">
        <f t="shared" si="217"/>
        <v>#VALUE!</v>
      </c>
    </row>
    <row r="1327" spans="1:12" ht="16">
      <c r="A1327" t="s">
        <v>1324</v>
      </c>
      <c r="B1327" s="1" t="str">
        <f t="shared" si="208"/>
        <v>4469732</v>
      </c>
      <c r="C1327" s="12" t="str">
        <f t="shared" si="210"/>
        <v>https://www.google.com/patents/us4469732</v>
      </c>
      <c r="E1327" s="7" t="str">
        <f t="shared" si="209"/>
        <v/>
      </c>
      <c r="F1327" s="7" t="str">
        <f t="shared" si="213"/>
        <v/>
      </c>
      <c r="G1327" s="7" t="e">
        <f t="shared" si="214"/>
        <v>#VALUE!</v>
      </c>
      <c r="H1327" s="7" t="e">
        <f t="shared" si="215"/>
        <v>#VALUE!</v>
      </c>
      <c r="I1327" s="7" t="str">
        <f t="shared" si="216"/>
        <v>http://www.freepatentsonline.com/.html</v>
      </c>
      <c r="J1327" t="e">
        <f t="shared" si="211"/>
        <v>#VALUE!</v>
      </c>
      <c r="K1327" t="e">
        <f t="shared" si="212"/>
        <v>#VALUE!</v>
      </c>
      <c r="L1327" t="e">
        <f t="shared" si="217"/>
        <v>#VALUE!</v>
      </c>
    </row>
    <row r="1328" spans="1:12" ht="16">
      <c r="A1328" t="s">
        <v>1325</v>
      </c>
      <c r="B1328" s="1" t="str">
        <f t="shared" si="208"/>
        <v>4631215</v>
      </c>
      <c r="C1328" s="12" t="str">
        <f t="shared" si="210"/>
        <v>https://www.google.com/patents/us4631215</v>
      </c>
      <c r="E1328" s="7" t="str">
        <f t="shared" si="209"/>
        <v/>
      </c>
      <c r="F1328" s="7" t="str">
        <f t="shared" si="213"/>
        <v/>
      </c>
      <c r="G1328" s="7" t="e">
        <f t="shared" si="214"/>
        <v>#VALUE!</v>
      </c>
      <c r="H1328" s="7" t="e">
        <f t="shared" si="215"/>
        <v>#VALUE!</v>
      </c>
      <c r="I1328" s="7" t="str">
        <f t="shared" si="216"/>
        <v>http://www.freepatentsonline.com/.html</v>
      </c>
      <c r="J1328" t="e">
        <f t="shared" si="211"/>
        <v>#VALUE!</v>
      </c>
      <c r="K1328" t="e">
        <f t="shared" si="212"/>
        <v>#VALUE!</v>
      </c>
      <c r="L1328" t="e">
        <f t="shared" si="217"/>
        <v>#VALUE!</v>
      </c>
    </row>
    <row r="1329" spans="1:12" ht="16">
      <c r="A1329" t="s">
        <v>1326</v>
      </c>
      <c r="B1329" s="1" t="str">
        <f t="shared" si="208"/>
        <v>4845059</v>
      </c>
      <c r="C1329" s="12" t="str">
        <f t="shared" si="210"/>
        <v>https://www.google.com/patents/us4845059</v>
      </c>
      <c r="E1329" s="7" t="str">
        <f t="shared" si="209"/>
        <v/>
      </c>
      <c r="F1329" s="7" t="str">
        <f t="shared" si="213"/>
        <v/>
      </c>
      <c r="G1329" s="7" t="e">
        <f t="shared" si="214"/>
        <v>#VALUE!</v>
      </c>
      <c r="H1329" s="7" t="e">
        <f t="shared" si="215"/>
        <v>#VALUE!</v>
      </c>
      <c r="I1329" s="7" t="str">
        <f t="shared" si="216"/>
        <v>http://www.freepatentsonline.com/.html</v>
      </c>
      <c r="J1329" t="e">
        <f t="shared" si="211"/>
        <v>#VALUE!</v>
      </c>
      <c r="K1329" t="e">
        <f t="shared" si="212"/>
        <v>#VALUE!</v>
      </c>
      <c r="L1329" t="e">
        <f t="shared" si="217"/>
        <v>#VALUE!</v>
      </c>
    </row>
    <row r="1330" spans="1:12" ht="16">
      <c r="A1330" t="s">
        <v>1327</v>
      </c>
      <c r="B1330" s="1" t="str">
        <f t="shared" si="208"/>
        <v>4839597</v>
      </c>
      <c r="C1330" s="12" t="str">
        <f t="shared" si="210"/>
        <v>https://www.google.com/patents/us4839597</v>
      </c>
      <c r="E1330" s="7" t="str">
        <f t="shared" si="209"/>
        <v/>
      </c>
      <c r="F1330" s="7" t="str">
        <f t="shared" si="213"/>
        <v/>
      </c>
      <c r="G1330" s="7" t="e">
        <f t="shared" si="214"/>
        <v>#VALUE!</v>
      </c>
      <c r="H1330" s="7" t="e">
        <f t="shared" si="215"/>
        <v>#VALUE!</v>
      </c>
      <c r="I1330" s="7" t="str">
        <f t="shared" si="216"/>
        <v>http://www.freepatentsonline.com/.html</v>
      </c>
      <c r="J1330" t="e">
        <f t="shared" si="211"/>
        <v>#VALUE!</v>
      </c>
      <c r="K1330" t="e">
        <f t="shared" si="212"/>
        <v>#VALUE!</v>
      </c>
      <c r="L1330" t="e">
        <f t="shared" si="217"/>
        <v>#VALUE!</v>
      </c>
    </row>
    <row r="1331" spans="1:12" ht="16">
      <c r="A1331" t="s">
        <v>1328</v>
      </c>
      <c r="B1331" s="1" t="str">
        <f t="shared" si="208"/>
        <v>4459526</v>
      </c>
      <c r="C1331" s="12" t="str">
        <f t="shared" si="210"/>
        <v>https://www.google.com/patents/us4459526</v>
      </c>
      <c r="E1331" s="7" t="str">
        <f t="shared" si="209"/>
        <v/>
      </c>
      <c r="F1331" s="7" t="str">
        <f t="shared" si="213"/>
        <v/>
      </c>
      <c r="G1331" s="7" t="e">
        <f t="shared" si="214"/>
        <v>#VALUE!</v>
      </c>
      <c r="H1331" s="7" t="e">
        <f t="shared" si="215"/>
        <v>#VALUE!</v>
      </c>
      <c r="I1331" s="7" t="str">
        <f t="shared" si="216"/>
        <v>http://www.freepatentsonline.com/.html</v>
      </c>
      <c r="J1331" t="e">
        <f t="shared" si="211"/>
        <v>#VALUE!</v>
      </c>
      <c r="K1331" t="e">
        <f t="shared" si="212"/>
        <v>#VALUE!</v>
      </c>
      <c r="L1331" t="e">
        <f t="shared" si="217"/>
        <v>#VALUE!</v>
      </c>
    </row>
    <row r="1332" spans="1:12" ht="16">
      <c r="A1332" t="s">
        <v>1329</v>
      </c>
      <c r="B1332" s="1" t="str">
        <f t="shared" si="208"/>
        <v>4392580</v>
      </c>
      <c r="C1332" s="12" t="str">
        <f t="shared" si="210"/>
        <v>https://www.google.com/patents/us4392580</v>
      </c>
      <c r="E1332" s="7" t="str">
        <f t="shared" si="209"/>
        <v/>
      </c>
      <c r="F1332" s="7" t="str">
        <f t="shared" si="213"/>
        <v/>
      </c>
      <c r="G1332" s="7" t="e">
        <f t="shared" si="214"/>
        <v>#VALUE!</v>
      </c>
      <c r="H1332" s="7" t="e">
        <f t="shared" si="215"/>
        <v>#VALUE!</v>
      </c>
      <c r="I1332" s="7" t="str">
        <f t="shared" si="216"/>
        <v>http://www.freepatentsonline.com/.html</v>
      </c>
      <c r="J1332" t="e">
        <f t="shared" si="211"/>
        <v>#VALUE!</v>
      </c>
      <c r="K1332" t="e">
        <f t="shared" si="212"/>
        <v>#VALUE!</v>
      </c>
      <c r="L1332" t="e">
        <f t="shared" si="217"/>
        <v>#VALUE!</v>
      </c>
    </row>
    <row r="1333" spans="1:12" ht="16">
      <c r="A1333" t="s">
        <v>1330</v>
      </c>
      <c r="B1333" s="1" t="str">
        <f t="shared" si="208"/>
        <v>4349987</v>
      </c>
      <c r="C1333" s="12" t="str">
        <f t="shared" si="210"/>
        <v>https://www.google.com/patents/us4349987</v>
      </c>
      <c r="E1333" s="7" t="str">
        <f t="shared" si="209"/>
        <v/>
      </c>
      <c r="F1333" s="7" t="str">
        <f t="shared" si="213"/>
        <v/>
      </c>
      <c r="G1333" s="7" t="e">
        <f t="shared" si="214"/>
        <v>#VALUE!</v>
      </c>
      <c r="H1333" s="7" t="e">
        <f t="shared" si="215"/>
        <v>#VALUE!</v>
      </c>
      <c r="I1333" s="7" t="str">
        <f t="shared" si="216"/>
        <v>http://www.freepatentsonline.com/.html</v>
      </c>
      <c r="J1333" t="e">
        <f t="shared" si="211"/>
        <v>#VALUE!</v>
      </c>
      <c r="K1333" t="e">
        <f t="shared" si="212"/>
        <v>#VALUE!</v>
      </c>
      <c r="L1333" t="e">
        <f t="shared" si="217"/>
        <v>#VALUE!</v>
      </c>
    </row>
    <row r="1334" spans="1:12" ht="16">
      <c r="A1334" t="s">
        <v>1331</v>
      </c>
      <c r="B1334" s="1" t="str">
        <f t="shared" si="208"/>
        <v>4235553</v>
      </c>
      <c r="C1334" s="12" t="str">
        <f t="shared" si="210"/>
        <v>https://www.google.com/patents/us4235553</v>
      </c>
      <c r="E1334" s="7" t="str">
        <f t="shared" si="209"/>
        <v/>
      </c>
      <c r="F1334" s="7" t="str">
        <f t="shared" si="213"/>
        <v/>
      </c>
      <c r="G1334" s="7" t="e">
        <f t="shared" si="214"/>
        <v>#VALUE!</v>
      </c>
      <c r="H1334" s="7" t="e">
        <f t="shared" si="215"/>
        <v>#VALUE!</v>
      </c>
      <c r="I1334" s="7" t="str">
        <f t="shared" si="216"/>
        <v>http://www.freepatentsonline.com/.html</v>
      </c>
      <c r="J1334" t="e">
        <f t="shared" si="211"/>
        <v>#VALUE!</v>
      </c>
      <c r="K1334" t="e">
        <f t="shared" si="212"/>
        <v>#VALUE!</v>
      </c>
      <c r="L1334" t="e">
        <f t="shared" si="217"/>
        <v>#VALUE!</v>
      </c>
    </row>
    <row r="1335" spans="1:12" ht="16">
      <c r="A1335" t="s">
        <v>1332</v>
      </c>
      <c r="B1335" s="1" t="str">
        <f t="shared" si="208"/>
        <v>4198094</v>
      </c>
      <c r="C1335" s="12" t="str">
        <f t="shared" si="210"/>
        <v>https://www.google.com/patents/us4198094</v>
      </c>
      <c r="E1335" s="7" t="str">
        <f t="shared" si="209"/>
        <v/>
      </c>
      <c r="F1335" s="7" t="str">
        <f t="shared" si="213"/>
        <v/>
      </c>
      <c r="G1335" s="7" t="e">
        <f t="shared" si="214"/>
        <v>#VALUE!</v>
      </c>
      <c r="H1335" s="7" t="e">
        <f t="shared" si="215"/>
        <v>#VALUE!</v>
      </c>
      <c r="I1335" s="7" t="str">
        <f t="shared" si="216"/>
        <v>http://www.freepatentsonline.com/.html</v>
      </c>
      <c r="J1335" t="e">
        <f t="shared" si="211"/>
        <v>#VALUE!</v>
      </c>
      <c r="K1335" t="e">
        <f t="shared" si="212"/>
        <v>#VALUE!</v>
      </c>
      <c r="L1335" t="e">
        <f t="shared" si="217"/>
        <v>#VALUE!</v>
      </c>
    </row>
    <row r="1336" spans="1:12" ht="16">
      <c r="A1336" t="s">
        <v>1333</v>
      </c>
      <c r="B1336" s="1" t="str">
        <f t="shared" si="208"/>
        <v>3870474</v>
      </c>
      <c r="C1336" s="12" t="str">
        <f t="shared" si="210"/>
        <v>https://www.google.com/patents/us3870474</v>
      </c>
      <c r="E1336" s="7" t="str">
        <f t="shared" si="209"/>
        <v/>
      </c>
      <c r="F1336" s="7" t="str">
        <f t="shared" si="213"/>
        <v/>
      </c>
      <c r="G1336" s="7" t="e">
        <f t="shared" si="214"/>
        <v>#VALUE!</v>
      </c>
      <c r="H1336" s="7" t="e">
        <f t="shared" si="215"/>
        <v>#VALUE!</v>
      </c>
      <c r="I1336" s="7" t="str">
        <f t="shared" si="216"/>
        <v>http://www.freepatentsonline.com/.html</v>
      </c>
      <c r="J1336" t="e">
        <f t="shared" si="211"/>
        <v>#VALUE!</v>
      </c>
      <c r="K1336" t="e">
        <f t="shared" si="212"/>
        <v>#VALUE!</v>
      </c>
      <c r="L1336" t="e">
        <f t="shared" si="217"/>
        <v>#VALUE!</v>
      </c>
    </row>
    <row r="1337" spans="1:12" ht="16">
      <c r="A1337" t="s">
        <v>1334</v>
      </c>
      <c r="B1337" s="1" t="str">
        <f t="shared" si="208"/>
        <v>4464223</v>
      </c>
      <c r="C1337" s="12" t="str">
        <f t="shared" si="210"/>
        <v>https://www.google.com/patents/us4464223</v>
      </c>
      <c r="E1337" s="7" t="str">
        <f t="shared" si="209"/>
        <v/>
      </c>
      <c r="F1337" s="7" t="str">
        <f t="shared" si="213"/>
        <v/>
      </c>
      <c r="G1337" s="7" t="e">
        <f t="shared" si="214"/>
        <v>#VALUE!</v>
      </c>
      <c r="H1337" s="7" t="e">
        <f t="shared" si="215"/>
        <v>#VALUE!</v>
      </c>
      <c r="I1337" s="7" t="str">
        <f t="shared" si="216"/>
        <v>http://www.freepatentsonline.com/.html</v>
      </c>
      <c r="J1337" t="e">
        <f t="shared" si="211"/>
        <v>#VALUE!</v>
      </c>
      <c r="K1337" t="e">
        <f t="shared" si="212"/>
        <v>#VALUE!</v>
      </c>
      <c r="L1337" t="e">
        <f t="shared" si="217"/>
        <v>#VALUE!</v>
      </c>
    </row>
    <row r="1338" spans="1:12" ht="16">
      <c r="A1338" t="s">
        <v>1335</v>
      </c>
      <c r="B1338" s="1" t="str">
        <f t="shared" si="208"/>
        <v>4480214</v>
      </c>
      <c r="C1338" s="12" t="str">
        <f t="shared" si="210"/>
        <v>https://www.google.com/patents/us4480214</v>
      </c>
      <c r="E1338" s="7" t="str">
        <f t="shared" si="209"/>
        <v/>
      </c>
      <c r="F1338" s="7" t="str">
        <f t="shared" si="213"/>
        <v/>
      </c>
      <c r="G1338" s="7" t="e">
        <f t="shared" si="214"/>
        <v>#VALUE!</v>
      </c>
      <c r="H1338" s="7" t="e">
        <f t="shared" si="215"/>
        <v>#VALUE!</v>
      </c>
      <c r="I1338" s="7" t="str">
        <f t="shared" si="216"/>
        <v>http://www.freepatentsonline.com/.html</v>
      </c>
      <c r="J1338" t="e">
        <f t="shared" si="211"/>
        <v>#VALUE!</v>
      </c>
      <c r="K1338" t="e">
        <f t="shared" si="212"/>
        <v>#VALUE!</v>
      </c>
      <c r="L1338" t="e">
        <f t="shared" si="217"/>
        <v>#VALUE!</v>
      </c>
    </row>
    <row r="1339" spans="1:12" ht="16">
      <c r="A1339" t="s">
        <v>1336</v>
      </c>
      <c r="B1339" s="1" t="str">
        <f t="shared" si="208"/>
        <v>4773812</v>
      </c>
      <c r="C1339" s="12" t="str">
        <f t="shared" si="210"/>
        <v>https://www.google.com/patents/us4773812</v>
      </c>
      <c r="E1339" s="7" t="str">
        <f t="shared" si="209"/>
        <v/>
      </c>
      <c r="F1339" s="7" t="str">
        <f t="shared" si="213"/>
        <v/>
      </c>
      <c r="G1339" s="7" t="e">
        <f t="shared" si="214"/>
        <v>#VALUE!</v>
      </c>
      <c r="H1339" s="7" t="e">
        <f t="shared" si="215"/>
        <v>#VALUE!</v>
      </c>
      <c r="I1339" s="7" t="str">
        <f t="shared" si="216"/>
        <v>http://www.freepatentsonline.com/.html</v>
      </c>
      <c r="J1339" t="e">
        <f t="shared" si="211"/>
        <v>#VALUE!</v>
      </c>
      <c r="K1339" t="e">
        <f t="shared" si="212"/>
        <v>#VALUE!</v>
      </c>
      <c r="L1339" t="e">
        <f t="shared" si="217"/>
        <v>#VALUE!</v>
      </c>
    </row>
    <row r="1340" spans="1:12" ht="16">
      <c r="A1340" t="s">
        <v>1337</v>
      </c>
      <c r="B1340" s="1" t="str">
        <f t="shared" si="208"/>
        <v>4732026</v>
      </c>
      <c r="C1340" s="12" t="str">
        <f t="shared" si="210"/>
        <v>https://www.google.com/patents/us4732026</v>
      </c>
      <c r="E1340" s="7" t="str">
        <f t="shared" si="209"/>
        <v/>
      </c>
      <c r="F1340" s="7" t="str">
        <f t="shared" si="213"/>
        <v/>
      </c>
      <c r="G1340" s="7" t="e">
        <f t="shared" si="214"/>
        <v>#VALUE!</v>
      </c>
      <c r="H1340" s="7" t="e">
        <f t="shared" si="215"/>
        <v>#VALUE!</v>
      </c>
      <c r="I1340" s="7" t="str">
        <f t="shared" si="216"/>
        <v>http://www.freepatentsonline.com/.html</v>
      </c>
      <c r="J1340" t="e">
        <f t="shared" si="211"/>
        <v>#VALUE!</v>
      </c>
      <c r="K1340" t="e">
        <f t="shared" si="212"/>
        <v>#VALUE!</v>
      </c>
      <c r="L1340" t="e">
        <f t="shared" si="217"/>
        <v>#VALUE!</v>
      </c>
    </row>
    <row r="1341" spans="1:12" ht="16">
      <c r="A1341" t="s">
        <v>1338</v>
      </c>
      <c r="B1341" s="1" t="str">
        <f t="shared" si="208"/>
        <v>4489022</v>
      </c>
      <c r="C1341" s="12" t="str">
        <f t="shared" si="210"/>
        <v>https://www.google.com/patents/us4489022</v>
      </c>
      <c r="E1341" s="7" t="str">
        <f t="shared" si="209"/>
        <v/>
      </c>
      <c r="F1341" s="7" t="str">
        <f t="shared" si="213"/>
        <v/>
      </c>
      <c r="G1341" s="7" t="e">
        <f t="shared" si="214"/>
        <v>#VALUE!</v>
      </c>
      <c r="H1341" s="7" t="e">
        <f t="shared" si="215"/>
        <v>#VALUE!</v>
      </c>
      <c r="I1341" s="7" t="str">
        <f t="shared" si="216"/>
        <v>http://www.freepatentsonline.com/.html</v>
      </c>
      <c r="J1341" t="e">
        <f t="shared" si="211"/>
        <v>#VALUE!</v>
      </c>
      <c r="K1341" t="e">
        <f t="shared" si="212"/>
        <v>#VALUE!</v>
      </c>
      <c r="L1341" t="e">
        <f t="shared" si="217"/>
        <v>#VALUE!</v>
      </c>
    </row>
    <row r="1342" spans="1:12" ht="16">
      <c r="A1342" t="s">
        <v>1339</v>
      </c>
      <c r="B1342" s="1" t="str">
        <f t="shared" si="208"/>
        <v>4478268</v>
      </c>
      <c r="C1342" s="12" t="str">
        <f t="shared" si="210"/>
        <v>https://www.google.com/patents/us4478268</v>
      </c>
      <c r="E1342" s="7" t="str">
        <f t="shared" si="209"/>
        <v/>
      </c>
      <c r="F1342" s="7" t="str">
        <f t="shared" si="213"/>
        <v/>
      </c>
      <c r="G1342" s="7" t="e">
        <f t="shared" si="214"/>
        <v>#VALUE!</v>
      </c>
      <c r="H1342" s="7" t="e">
        <f t="shared" si="215"/>
        <v>#VALUE!</v>
      </c>
      <c r="I1342" s="7" t="str">
        <f t="shared" si="216"/>
        <v>http://www.freepatentsonline.com/.html</v>
      </c>
      <c r="J1342" t="e">
        <f t="shared" si="211"/>
        <v>#VALUE!</v>
      </c>
      <c r="K1342" t="e">
        <f t="shared" si="212"/>
        <v>#VALUE!</v>
      </c>
      <c r="L1342" t="e">
        <f t="shared" si="217"/>
        <v>#VALUE!</v>
      </c>
    </row>
    <row r="1343" spans="1:12" ht="16">
      <c r="A1343" t="s">
        <v>1340</v>
      </c>
      <c r="B1343" s="1" t="str">
        <f t="shared" si="208"/>
        <v>4645317</v>
      </c>
      <c r="C1343" s="12" t="str">
        <f t="shared" si="210"/>
        <v>https://www.google.com/patents/us4645317</v>
      </c>
      <c r="E1343" s="7" t="str">
        <f t="shared" si="209"/>
        <v/>
      </c>
      <c r="F1343" s="7" t="str">
        <f t="shared" si="213"/>
        <v/>
      </c>
      <c r="G1343" s="7" t="e">
        <f t="shared" si="214"/>
        <v>#VALUE!</v>
      </c>
      <c r="H1343" s="7" t="e">
        <f t="shared" si="215"/>
        <v>#VALUE!</v>
      </c>
      <c r="I1343" s="7" t="str">
        <f t="shared" si="216"/>
        <v>http://www.freepatentsonline.com/.html</v>
      </c>
      <c r="J1343" t="e">
        <f t="shared" si="211"/>
        <v>#VALUE!</v>
      </c>
      <c r="K1343" t="e">
        <f t="shared" si="212"/>
        <v>#VALUE!</v>
      </c>
      <c r="L1343" t="e">
        <f t="shared" si="217"/>
        <v>#VALUE!</v>
      </c>
    </row>
    <row r="1344" spans="1:12" ht="16">
      <c r="A1344" t="s">
        <v>1341</v>
      </c>
      <c r="B1344" s="1" t="str">
        <f t="shared" si="208"/>
        <v>4845350</v>
      </c>
      <c r="C1344" s="12" t="str">
        <f t="shared" si="210"/>
        <v>https://www.google.com/patents/us4845350</v>
      </c>
      <c r="E1344" s="7" t="str">
        <f t="shared" si="209"/>
        <v/>
      </c>
      <c r="F1344" s="7" t="str">
        <f t="shared" si="213"/>
        <v/>
      </c>
      <c r="G1344" s="7" t="e">
        <f t="shared" si="214"/>
        <v>#VALUE!</v>
      </c>
      <c r="H1344" s="7" t="e">
        <f t="shared" si="215"/>
        <v>#VALUE!</v>
      </c>
      <c r="I1344" s="7" t="str">
        <f t="shared" si="216"/>
        <v>http://www.freepatentsonline.com/.html</v>
      </c>
      <c r="J1344" t="e">
        <f t="shared" si="211"/>
        <v>#VALUE!</v>
      </c>
      <c r="K1344" t="e">
        <f t="shared" si="212"/>
        <v>#VALUE!</v>
      </c>
      <c r="L1344" t="e">
        <f t="shared" si="217"/>
        <v>#VALUE!</v>
      </c>
    </row>
    <row r="1345" spans="1:12" ht="16">
      <c r="A1345" t="s">
        <v>1342</v>
      </c>
      <c r="B1345" s="1" t="str">
        <f t="shared" si="208"/>
        <v>4455654</v>
      </c>
      <c r="C1345" s="12" t="str">
        <f t="shared" si="210"/>
        <v>https://www.google.com/patents/us4455654</v>
      </c>
      <c r="E1345" s="7" t="str">
        <f t="shared" si="209"/>
        <v/>
      </c>
      <c r="F1345" s="7" t="str">
        <f t="shared" si="213"/>
        <v/>
      </c>
      <c r="G1345" s="7" t="e">
        <f t="shared" si="214"/>
        <v>#VALUE!</v>
      </c>
      <c r="H1345" s="7" t="e">
        <f t="shared" si="215"/>
        <v>#VALUE!</v>
      </c>
      <c r="I1345" s="7" t="str">
        <f t="shared" si="216"/>
        <v>http://www.freepatentsonline.com/.html</v>
      </c>
      <c r="J1345" t="e">
        <f t="shared" si="211"/>
        <v>#VALUE!</v>
      </c>
      <c r="K1345" t="e">
        <f t="shared" si="212"/>
        <v>#VALUE!</v>
      </c>
      <c r="L1345" t="e">
        <f t="shared" si="217"/>
        <v>#VALUE!</v>
      </c>
    </row>
    <row r="1346" spans="1:12" ht="16">
      <c r="A1346" t="s">
        <v>1343</v>
      </c>
      <c r="B1346" s="1" t="str">
        <f t="shared" ref="B1346:B1409" si="218">MID(A1346,2,7)</f>
        <v>4044187</v>
      </c>
      <c r="C1346" s="12" t="str">
        <f t="shared" si="210"/>
        <v>https://www.google.com/patents/us4044187</v>
      </c>
      <c r="E1346" s="7" t="str">
        <f t="shared" si="209"/>
        <v/>
      </c>
      <c r="F1346" s="7" t="str">
        <f t="shared" si="213"/>
        <v/>
      </c>
      <c r="G1346" s="7" t="e">
        <f t="shared" si="214"/>
        <v>#VALUE!</v>
      </c>
      <c r="H1346" s="7" t="e">
        <f t="shared" si="215"/>
        <v>#VALUE!</v>
      </c>
      <c r="I1346" s="7" t="str">
        <f t="shared" si="216"/>
        <v>http://www.freepatentsonline.com/.html</v>
      </c>
      <c r="J1346" t="e">
        <f t="shared" si="211"/>
        <v>#VALUE!</v>
      </c>
      <c r="K1346" t="e">
        <f t="shared" si="212"/>
        <v>#VALUE!</v>
      </c>
      <c r="L1346" t="e">
        <f t="shared" si="217"/>
        <v>#VALUE!</v>
      </c>
    </row>
    <row r="1347" spans="1:12" ht="16">
      <c r="A1347" t="s">
        <v>1344</v>
      </c>
      <c r="B1347" s="1" t="str">
        <f t="shared" si="218"/>
        <v>4420982</v>
      </c>
      <c r="C1347" s="12" t="str">
        <f t="shared" si="210"/>
        <v>https://www.google.com/patents/us4420982</v>
      </c>
      <c r="E1347" s="7" t="str">
        <f t="shared" ref="E1347:E1410" si="219">LEFT(D1347,2)</f>
        <v/>
      </c>
      <c r="F1347" s="7" t="str">
        <f t="shared" si="213"/>
        <v/>
      </c>
      <c r="G1347" s="7" t="e">
        <f t="shared" si="214"/>
        <v>#VALUE!</v>
      </c>
      <c r="H1347" s="7" t="e">
        <f t="shared" si="215"/>
        <v>#VALUE!</v>
      </c>
      <c r="I1347" s="7" t="str">
        <f t="shared" si="216"/>
        <v>http://www.freepatentsonline.com/.html</v>
      </c>
      <c r="J1347" t="e">
        <f t="shared" si="211"/>
        <v>#VALUE!</v>
      </c>
      <c r="K1347" t="e">
        <f t="shared" si="212"/>
        <v>#VALUE!</v>
      </c>
      <c r="L1347" t="e">
        <f t="shared" si="217"/>
        <v>#VALUE!</v>
      </c>
    </row>
    <row r="1348" spans="1:12" ht="16">
      <c r="A1348" t="s">
        <v>1345</v>
      </c>
      <c r="B1348" s="1" t="str">
        <f t="shared" si="218"/>
        <v>4604302</v>
      </c>
      <c r="C1348" s="12" t="str">
        <f t="shared" ref="C1348:C1411" si="220">CONCATENATE("https://www.google.com/patents/us",B1348)</f>
        <v>https://www.google.com/patents/us4604302</v>
      </c>
      <c r="E1348" s="7" t="str">
        <f t="shared" si="219"/>
        <v/>
      </c>
      <c r="F1348" s="7" t="str">
        <f t="shared" si="213"/>
        <v/>
      </c>
      <c r="G1348" s="7" t="e">
        <f t="shared" si="214"/>
        <v>#VALUE!</v>
      </c>
      <c r="H1348" s="7" t="e">
        <f t="shared" si="215"/>
        <v>#VALUE!</v>
      </c>
      <c r="I1348" s="7" t="str">
        <f t="shared" si="216"/>
        <v>http://www.freepatentsonline.com/.html</v>
      </c>
      <c r="J1348" t="e">
        <f t="shared" si="211"/>
        <v>#VALUE!</v>
      </c>
      <c r="K1348" t="e">
        <f t="shared" si="212"/>
        <v>#VALUE!</v>
      </c>
      <c r="L1348" t="e">
        <f t="shared" si="217"/>
        <v>#VALUE!</v>
      </c>
    </row>
    <row r="1349" spans="1:12" ht="16">
      <c r="A1349" t="s">
        <v>1346</v>
      </c>
      <c r="B1349" s="1" t="str">
        <f t="shared" si="218"/>
        <v>3723656</v>
      </c>
      <c r="C1349" s="12" t="str">
        <f t="shared" si="220"/>
        <v>https://www.google.com/patents/us3723656</v>
      </c>
      <c r="E1349" s="7" t="str">
        <f t="shared" si="219"/>
        <v/>
      </c>
      <c r="F1349" s="7" t="str">
        <f t="shared" si="213"/>
        <v/>
      </c>
      <c r="G1349" s="7" t="e">
        <f t="shared" si="214"/>
        <v>#VALUE!</v>
      </c>
      <c r="H1349" s="7" t="e">
        <f t="shared" si="215"/>
        <v>#VALUE!</v>
      </c>
      <c r="I1349" s="7" t="str">
        <f t="shared" si="216"/>
        <v>http://www.freepatentsonline.com/.html</v>
      </c>
      <c r="J1349" t="e">
        <f t="shared" ref="J1349:J1412" si="221">CONCATENATE("http://www.lens.org/lens/patent/",H1349)</f>
        <v>#VALUE!</v>
      </c>
      <c r="K1349" t="e">
        <f t="shared" ref="K1349:K1412" si="222">CONCATENATE(J1349,"/fulltext")</f>
        <v>#VALUE!</v>
      </c>
      <c r="L1349" t="e">
        <f t="shared" si="217"/>
        <v>#VALUE!</v>
      </c>
    </row>
    <row r="1350" spans="1:12" ht="16">
      <c r="A1350" t="s">
        <v>1347</v>
      </c>
      <c r="B1350" s="1" t="str">
        <f t="shared" si="218"/>
        <v>3713100</v>
      </c>
      <c r="C1350" s="12" t="str">
        <f t="shared" si="220"/>
        <v>https://www.google.com/patents/us3713100</v>
      </c>
      <c r="E1350" s="7" t="str">
        <f t="shared" si="219"/>
        <v/>
      </c>
      <c r="F1350" s="7" t="str">
        <f t="shared" si="213"/>
        <v/>
      </c>
      <c r="G1350" s="7" t="e">
        <f t="shared" si="214"/>
        <v>#VALUE!</v>
      </c>
      <c r="H1350" s="7" t="e">
        <f t="shared" si="215"/>
        <v>#VALUE!</v>
      </c>
      <c r="I1350" s="7" t="str">
        <f t="shared" si="216"/>
        <v>http://www.freepatentsonline.com/.html</v>
      </c>
      <c r="J1350" t="e">
        <f t="shared" si="221"/>
        <v>#VALUE!</v>
      </c>
      <c r="K1350" t="e">
        <f t="shared" si="222"/>
        <v>#VALUE!</v>
      </c>
      <c r="L1350" t="e">
        <f t="shared" si="217"/>
        <v>#VALUE!</v>
      </c>
    </row>
    <row r="1351" spans="1:12" ht="16">
      <c r="A1351" t="s">
        <v>1348</v>
      </c>
      <c r="B1351" s="1" t="str">
        <f t="shared" si="218"/>
        <v>4761324</v>
      </c>
      <c r="C1351" s="12" t="str">
        <f t="shared" si="220"/>
        <v>https://www.google.com/patents/us4761324</v>
      </c>
      <c r="E1351" s="7" t="str">
        <f t="shared" si="219"/>
        <v/>
      </c>
      <c r="F1351" s="7" t="str">
        <f t="shared" si="213"/>
        <v/>
      </c>
      <c r="G1351" s="7" t="e">
        <f t="shared" si="214"/>
        <v>#VALUE!</v>
      </c>
      <c r="H1351" s="7" t="e">
        <f t="shared" si="215"/>
        <v>#VALUE!</v>
      </c>
      <c r="I1351" s="7" t="str">
        <f t="shared" si="216"/>
        <v>http://www.freepatentsonline.com/.html</v>
      </c>
      <c r="J1351" t="e">
        <f t="shared" si="221"/>
        <v>#VALUE!</v>
      </c>
      <c r="K1351" t="e">
        <f t="shared" si="222"/>
        <v>#VALUE!</v>
      </c>
      <c r="L1351" t="e">
        <f t="shared" si="217"/>
        <v>#VALUE!</v>
      </c>
    </row>
    <row r="1352" spans="1:12" ht="16">
      <c r="A1352" t="s">
        <v>1349</v>
      </c>
      <c r="B1352" s="1" t="str">
        <f t="shared" si="218"/>
        <v>4755741</v>
      </c>
      <c r="C1352" s="12" t="str">
        <f t="shared" si="220"/>
        <v>https://www.google.com/patents/us4755741</v>
      </c>
      <c r="E1352" s="7" t="str">
        <f t="shared" si="219"/>
        <v/>
      </c>
      <c r="F1352" s="7" t="str">
        <f t="shared" si="213"/>
        <v/>
      </c>
      <c r="G1352" s="7" t="e">
        <f t="shared" si="214"/>
        <v>#VALUE!</v>
      </c>
      <c r="H1352" s="7" t="e">
        <f t="shared" si="215"/>
        <v>#VALUE!</v>
      </c>
      <c r="I1352" s="7" t="str">
        <f t="shared" si="216"/>
        <v>http://www.freepatentsonline.com/.html</v>
      </c>
      <c r="J1352" t="e">
        <f t="shared" si="221"/>
        <v>#VALUE!</v>
      </c>
      <c r="K1352" t="e">
        <f t="shared" si="222"/>
        <v>#VALUE!</v>
      </c>
      <c r="L1352" t="e">
        <f t="shared" si="217"/>
        <v>#VALUE!</v>
      </c>
    </row>
    <row r="1353" spans="1:12" ht="16">
      <c r="A1353" t="s">
        <v>1350</v>
      </c>
      <c r="B1353" s="1" t="str">
        <f t="shared" si="218"/>
        <v>4458470</v>
      </c>
      <c r="C1353" s="12" t="str">
        <f t="shared" si="220"/>
        <v>https://www.google.com/patents/us4458470</v>
      </c>
      <c r="E1353" s="7" t="str">
        <f t="shared" si="219"/>
        <v/>
      </c>
      <c r="F1353" s="7" t="str">
        <f t="shared" ref="F1353:F1416" si="223">MID(D1353,3,7)</f>
        <v/>
      </c>
      <c r="G1353" s="7" t="e">
        <f t="shared" ref="G1353:G1416" si="224">RIGHT(D1353, LEN(D1353)-10)</f>
        <v>#VALUE!</v>
      </c>
      <c r="H1353" s="7" t="e">
        <f t="shared" ref="H1353:H1416" si="225">CONCATENATE(E1353,"_",F1353,"_",G1353)</f>
        <v>#VALUE!</v>
      </c>
      <c r="I1353" s="7" t="str">
        <f t="shared" ref="I1353:I1416" si="226">CONCATENATE("http://www.freepatentsonline.com/",F1353,".html")</f>
        <v>http://www.freepatentsonline.com/.html</v>
      </c>
      <c r="J1353" t="e">
        <f t="shared" si="221"/>
        <v>#VALUE!</v>
      </c>
      <c r="K1353" t="e">
        <f t="shared" si="222"/>
        <v>#VALUE!</v>
      </c>
      <c r="L1353" t="e">
        <f t="shared" ref="L1353:L1416" si="227">CONCATENATE(J1353,"/regulatory")</f>
        <v>#VALUE!</v>
      </c>
    </row>
    <row r="1354" spans="1:12" ht="16">
      <c r="A1354" t="s">
        <v>1351</v>
      </c>
      <c r="B1354" s="1" t="str">
        <f t="shared" si="218"/>
        <v>4797170</v>
      </c>
      <c r="C1354" s="12" t="str">
        <f t="shared" si="220"/>
        <v>https://www.google.com/patents/us4797170</v>
      </c>
      <c r="E1354" s="7" t="str">
        <f t="shared" si="219"/>
        <v/>
      </c>
      <c r="F1354" s="7" t="str">
        <f t="shared" si="223"/>
        <v/>
      </c>
      <c r="G1354" s="7" t="e">
        <f t="shared" si="224"/>
        <v>#VALUE!</v>
      </c>
      <c r="H1354" s="7" t="e">
        <f t="shared" si="225"/>
        <v>#VALUE!</v>
      </c>
      <c r="I1354" s="7" t="str">
        <f t="shared" si="226"/>
        <v>http://www.freepatentsonline.com/.html</v>
      </c>
      <c r="J1354" t="e">
        <f t="shared" si="221"/>
        <v>#VALUE!</v>
      </c>
      <c r="K1354" t="e">
        <f t="shared" si="222"/>
        <v>#VALUE!</v>
      </c>
      <c r="L1354" t="e">
        <f t="shared" si="227"/>
        <v>#VALUE!</v>
      </c>
    </row>
    <row r="1355" spans="1:12" ht="16">
      <c r="A1355" t="s">
        <v>1352</v>
      </c>
      <c r="B1355" s="1" t="str">
        <f t="shared" si="218"/>
        <v>4209506</v>
      </c>
      <c r="C1355" s="12" t="str">
        <f t="shared" si="220"/>
        <v>https://www.google.com/patents/us4209506</v>
      </c>
      <c r="E1355" s="7" t="str">
        <f t="shared" si="219"/>
        <v/>
      </c>
      <c r="F1355" s="7" t="str">
        <f t="shared" si="223"/>
        <v/>
      </c>
      <c r="G1355" s="7" t="e">
        <f t="shared" si="224"/>
        <v>#VALUE!</v>
      </c>
      <c r="H1355" s="7" t="e">
        <f t="shared" si="225"/>
        <v>#VALUE!</v>
      </c>
      <c r="I1355" s="7" t="str">
        <f t="shared" si="226"/>
        <v>http://www.freepatentsonline.com/.html</v>
      </c>
      <c r="J1355" t="e">
        <f t="shared" si="221"/>
        <v>#VALUE!</v>
      </c>
      <c r="K1355" t="e">
        <f t="shared" si="222"/>
        <v>#VALUE!</v>
      </c>
      <c r="L1355" t="e">
        <f t="shared" si="227"/>
        <v>#VALUE!</v>
      </c>
    </row>
    <row r="1356" spans="1:12" ht="16">
      <c r="A1356" t="s">
        <v>1353</v>
      </c>
      <c r="B1356" s="1" t="str">
        <f t="shared" si="218"/>
        <v>4355986</v>
      </c>
      <c r="C1356" s="12" t="str">
        <f t="shared" si="220"/>
        <v>https://www.google.com/patents/us4355986</v>
      </c>
      <c r="E1356" s="7" t="str">
        <f t="shared" si="219"/>
        <v/>
      </c>
      <c r="F1356" s="7" t="str">
        <f t="shared" si="223"/>
        <v/>
      </c>
      <c r="G1356" s="7" t="e">
        <f t="shared" si="224"/>
        <v>#VALUE!</v>
      </c>
      <c r="H1356" s="7" t="e">
        <f t="shared" si="225"/>
        <v>#VALUE!</v>
      </c>
      <c r="I1356" s="7" t="str">
        <f t="shared" si="226"/>
        <v>http://www.freepatentsonline.com/.html</v>
      </c>
      <c r="J1356" t="e">
        <f t="shared" si="221"/>
        <v>#VALUE!</v>
      </c>
      <c r="K1356" t="e">
        <f t="shared" si="222"/>
        <v>#VALUE!</v>
      </c>
      <c r="L1356" t="e">
        <f t="shared" si="227"/>
        <v>#VALUE!</v>
      </c>
    </row>
    <row r="1357" spans="1:12" ht="16">
      <c r="A1357" t="s">
        <v>1354</v>
      </c>
      <c r="B1357" s="1" t="str">
        <f t="shared" si="218"/>
        <v>4125297</v>
      </c>
      <c r="C1357" s="12" t="str">
        <f t="shared" si="220"/>
        <v>https://www.google.com/patents/us4125297</v>
      </c>
      <c r="E1357" s="7" t="str">
        <f t="shared" si="219"/>
        <v/>
      </c>
      <c r="F1357" s="7" t="str">
        <f t="shared" si="223"/>
        <v/>
      </c>
      <c r="G1357" s="7" t="e">
        <f t="shared" si="224"/>
        <v>#VALUE!</v>
      </c>
      <c r="H1357" s="7" t="e">
        <f t="shared" si="225"/>
        <v>#VALUE!</v>
      </c>
      <c r="I1357" s="7" t="str">
        <f t="shared" si="226"/>
        <v>http://www.freepatentsonline.com/.html</v>
      </c>
      <c r="J1357" t="e">
        <f t="shared" si="221"/>
        <v>#VALUE!</v>
      </c>
      <c r="K1357" t="e">
        <f t="shared" si="222"/>
        <v>#VALUE!</v>
      </c>
      <c r="L1357" t="e">
        <f t="shared" si="227"/>
        <v>#VALUE!</v>
      </c>
    </row>
    <row r="1358" spans="1:12" ht="16">
      <c r="A1358" t="s">
        <v>1355</v>
      </c>
      <c r="B1358" s="1" t="str">
        <f t="shared" si="218"/>
        <v>4882120</v>
      </c>
      <c r="C1358" s="12" t="str">
        <f t="shared" si="220"/>
        <v>https://www.google.com/patents/us4882120</v>
      </c>
      <c r="E1358" s="7" t="str">
        <f t="shared" si="219"/>
        <v/>
      </c>
      <c r="F1358" s="7" t="str">
        <f t="shared" si="223"/>
        <v/>
      </c>
      <c r="G1358" s="7" t="e">
        <f t="shared" si="224"/>
        <v>#VALUE!</v>
      </c>
      <c r="H1358" s="7" t="e">
        <f t="shared" si="225"/>
        <v>#VALUE!</v>
      </c>
      <c r="I1358" s="7" t="str">
        <f t="shared" si="226"/>
        <v>http://www.freepatentsonline.com/.html</v>
      </c>
      <c r="J1358" t="e">
        <f t="shared" si="221"/>
        <v>#VALUE!</v>
      </c>
      <c r="K1358" t="e">
        <f t="shared" si="222"/>
        <v>#VALUE!</v>
      </c>
      <c r="L1358" t="e">
        <f t="shared" si="227"/>
        <v>#VALUE!</v>
      </c>
    </row>
    <row r="1359" spans="1:12" ht="16">
      <c r="A1359" t="s">
        <v>1356</v>
      </c>
      <c r="B1359" s="1" t="str">
        <f t="shared" si="218"/>
        <v>4757267</v>
      </c>
      <c r="C1359" s="12" t="str">
        <f t="shared" si="220"/>
        <v>https://www.google.com/patents/us4757267</v>
      </c>
      <c r="E1359" s="7" t="str">
        <f t="shared" si="219"/>
        <v/>
      </c>
      <c r="F1359" s="7" t="str">
        <f t="shared" si="223"/>
        <v/>
      </c>
      <c r="G1359" s="7" t="e">
        <f t="shared" si="224"/>
        <v>#VALUE!</v>
      </c>
      <c r="H1359" s="7" t="e">
        <f t="shared" si="225"/>
        <v>#VALUE!</v>
      </c>
      <c r="I1359" s="7" t="str">
        <f t="shared" si="226"/>
        <v>http://www.freepatentsonline.com/.html</v>
      </c>
      <c r="J1359" t="e">
        <f t="shared" si="221"/>
        <v>#VALUE!</v>
      </c>
      <c r="K1359" t="e">
        <f t="shared" si="222"/>
        <v>#VALUE!</v>
      </c>
      <c r="L1359" t="e">
        <f t="shared" si="227"/>
        <v>#VALUE!</v>
      </c>
    </row>
    <row r="1360" spans="1:12" ht="16">
      <c r="A1360" t="s">
        <v>1357</v>
      </c>
      <c r="B1360" s="1" t="str">
        <f t="shared" si="218"/>
        <v>4836222</v>
      </c>
      <c r="C1360" s="12" t="str">
        <f t="shared" si="220"/>
        <v>https://www.google.com/patents/us4836222</v>
      </c>
      <c r="E1360" s="7" t="str">
        <f t="shared" si="219"/>
        <v/>
      </c>
      <c r="F1360" s="7" t="str">
        <f t="shared" si="223"/>
        <v/>
      </c>
      <c r="G1360" s="7" t="e">
        <f t="shared" si="224"/>
        <v>#VALUE!</v>
      </c>
      <c r="H1360" s="7" t="e">
        <f t="shared" si="225"/>
        <v>#VALUE!</v>
      </c>
      <c r="I1360" s="7" t="str">
        <f t="shared" si="226"/>
        <v>http://www.freepatentsonline.com/.html</v>
      </c>
      <c r="J1360" t="e">
        <f t="shared" si="221"/>
        <v>#VALUE!</v>
      </c>
      <c r="K1360" t="e">
        <f t="shared" si="222"/>
        <v>#VALUE!</v>
      </c>
      <c r="L1360" t="e">
        <f t="shared" si="227"/>
        <v>#VALUE!</v>
      </c>
    </row>
    <row r="1361" spans="1:12" ht="16">
      <c r="A1361" t="s">
        <v>1358</v>
      </c>
      <c r="B1361" s="1" t="str">
        <f t="shared" si="218"/>
        <v>4824491</v>
      </c>
      <c r="C1361" s="12" t="str">
        <f t="shared" si="220"/>
        <v>https://www.google.com/patents/us4824491</v>
      </c>
      <c r="E1361" s="7" t="str">
        <f t="shared" si="219"/>
        <v/>
      </c>
      <c r="F1361" s="7" t="str">
        <f t="shared" si="223"/>
        <v/>
      </c>
      <c r="G1361" s="7" t="e">
        <f t="shared" si="224"/>
        <v>#VALUE!</v>
      </c>
      <c r="H1361" s="7" t="e">
        <f t="shared" si="225"/>
        <v>#VALUE!</v>
      </c>
      <c r="I1361" s="7" t="str">
        <f t="shared" si="226"/>
        <v>http://www.freepatentsonline.com/.html</v>
      </c>
      <c r="J1361" t="e">
        <f t="shared" si="221"/>
        <v>#VALUE!</v>
      </c>
      <c r="K1361" t="e">
        <f t="shared" si="222"/>
        <v>#VALUE!</v>
      </c>
      <c r="L1361" t="e">
        <f t="shared" si="227"/>
        <v>#VALUE!</v>
      </c>
    </row>
    <row r="1362" spans="1:12" ht="16">
      <c r="A1362" t="s">
        <v>1359</v>
      </c>
      <c r="B1362" s="1" t="str">
        <f t="shared" si="218"/>
        <v>4697972</v>
      </c>
      <c r="C1362" s="12" t="str">
        <f t="shared" si="220"/>
        <v>https://www.google.com/patents/us4697972</v>
      </c>
      <c r="E1362" s="7" t="str">
        <f t="shared" si="219"/>
        <v/>
      </c>
      <c r="F1362" s="7" t="str">
        <f t="shared" si="223"/>
        <v/>
      </c>
      <c r="G1362" s="7" t="e">
        <f t="shared" si="224"/>
        <v>#VALUE!</v>
      </c>
      <c r="H1362" s="7" t="e">
        <f t="shared" si="225"/>
        <v>#VALUE!</v>
      </c>
      <c r="I1362" s="7" t="str">
        <f t="shared" si="226"/>
        <v>http://www.freepatentsonline.com/.html</v>
      </c>
      <c r="J1362" t="e">
        <f t="shared" si="221"/>
        <v>#VALUE!</v>
      </c>
      <c r="K1362" t="e">
        <f t="shared" si="222"/>
        <v>#VALUE!</v>
      </c>
      <c r="L1362" t="e">
        <f t="shared" si="227"/>
        <v>#VALUE!</v>
      </c>
    </row>
    <row r="1363" spans="1:12" ht="16">
      <c r="A1363" t="s">
        <v>1360</v>
      </c>
      <c r="B1363" s="1" t="str">
        <f t="shared" si="218"/>
        <v>4383668</v>
      </c>
      <c r="C1363" s="12" t="str">
        <f t="shared" si="220"/>
        <v>https://www.google.com/patents/us4383668</v>
      </c>
      <c r="E1363" s="7" t="str">
        <f t="shared" si="219"/>
        <v/>
      </c>
      <c r="F1363" s="7" t="str">
        <f t="shared" si="223"/>
        <v/>
      </c>
      <c r="G1363" s="7" t="e">
        <f t="shared" si="224"/>
        <v>#VALUE!</v>
      </c>
      <c r="H1363" s="7" t="e">
        <f t="shared" si="225"/>
        <v>#VALUE!</v>
      </c>
      <c r="I1363" s="7" t="str">
        <f t="shared" si="226"/>
        <v>http://www.freepatentsonline.com/.html</v>
      </c>
      <c r="J1363" t="e">
        <f t="shared" si="221"/>
        <v>#VALUE!</v>
      </c>
      <c r="K1363" t="e">
        <f t="shared" si="222"/>
        <v>#VALUE!</v>
      </c>
      <c r="L1363" t="e">
        <f t="shared" si="227"/>
        <v>#VALUE!</v>
      </c>
    </row>
    <row r="1364" spans="1:12" ht="16">
      <c r="A1364" t="s">
        <v>1361</v>
      </c>
      <c r="B1364" s="1" t="str">
        <f t="shared" si="218"/>
        <v>4445741</v>
      </c>
      <c r="C1364" s="12" t="str">
        <f t="shared" si="220"/>
        <v>https://www.google.com/patents/us4445741</v>
      </c>
      <c r="E1364" s="7" t="str">
        <f t="shared" si="219"/>
        <v/>
      </c>
      <c r="F1364" s="7" t="str">
        <f t="shared" si="223"/>
        <v/>
      </c>
      <c r="G1364" s="7" t="e">
        <f t="shared" si="224"/>
        <v>#VALUE!</v>
      </c>
      <c r="H1364" s="7" t="e">
        <f t="shared" si="225"/>
        <v>#VALUE!</v>
      </c>
      <c r="I1364" s="7" t="str">
        <f t="shared" si="226"/>
        <v>http://www.freepatentsonline.com/.html</v>
      </c>
      <c r="J1364" t="e">
        <f t="shared" si="221"/>
        <v>#VALUE!</v>
      </c>
      <c r="K1364" t="e">
        <f t="shared" si="222"/>
        <v>#VALUE!</v>
      </c>
      <c r="L1364" t="e">
        <f t="shared" si="227"/>
        <v>#VALUE!</v>
      </c>
    </row>
    <row r="1365" spans="1:12" ht="16">
      <c r="A1365" t="s">
        <v>1362</v>
      </c>
      <c r="B1365" s="1" t="str">
        <f t="shared" si="218"/>
        <v>4413883</v>
      </c>
      <c r="C1365" s="12" t="str">
        <f t="shared" si="220"/>
        <v>https://www.google.com/patents/us4413883</v>
      </c>
      <c r="E1365" s="7" t="str">
        <f t="shared" si="219"/>
        <v/>
      </c>
      <c r="F1365" s="7" t="str">
        <f t="shared" si="223"/>
        <v/>
      </c>
      <c r="G1365" s="7" t="e">
        <f t="shared" si="224"/>
        <v>#VALUE!</v>
      </c>
      <c r="H1365" s="7" t="e">
        <f t="shared" si="225"/>
        <v>#VALUE!</v>
      </c>
      <c r="I1365" s="7" t="str">
        <f t="shared" si="226"/>
        <v>http://www.freepatentsonline.com/.html</v>
      </c>
      <c r="J1365" t="e">
        <f t="shared" si="221"/>
        <v>#VALUE!</v>
      </c>
      <c r="K1365" t="e">
        <f t="shared" si="222"/>
        <v>#VALUE!</v>
      </c>
      <c r="L1365" t="e">
        <f t="shared" si="227"/>
        <v>#VALUE!</v>
      </c>
    </row>
    <row r="1366" spans="1:12" ht="16">
      <c r="A1366" t="s">
        <v>1363</v>
      </c>
      <c r="B1366" s="1" t="str">
        <f t="shared" si="218"/>
        <v>4717268</v>
      </c>
      <c r="C1366" s="12" t="str">
        <f t="shared" si="220"/>
        <v>https://www.google.com/patents/us4717268</v>
      </c>
      <c r="E1366" s="7" t="str">
        <f t="shared" si="219"/>
        <v/>
      </c>
      <c r="F1366" s="7" t="str">
        <f t="shared" si="223"/>
        <v/>
      </c>
      <c r="G1366" s="7" t="e">
        <f t="shared" si="224"/>
        <v>#VALUE!</v>
      </c>
      <c r="H1366" s="7" t="e">
        <f t="shared" si="225"/>
        <v>#VALUE!</v>
      </c>
      <c r="I1366" s="7" t="str">
        <f t="shared" si="226"/>
        <v>http://www.freepatentsonline.com/.html</v>
      </c>
      <c r="J1366" t="e">
        <f t="shared" si="221"/>
        <v>#VALUE!</v>
      </c>
      <c r="K1366" t="e">
        <f t="shared" si="222"/>
        <v>#VALUE!</v>
      </c>
      <c r="L1366" t="e">
        <f t="shared" si="227"/>
        <v>#VALUE!</v>
      </c>
    </row>
    <row r="1367" spans="1:12" ht="16">
      <c r="A1367" t="s">
        <v>1364</v>
      </c>
      <c r="B1367" s="1" t="str">
        <f t="shared" si="218"/>
        <v>4426860</v>
      </c>
      <c r="C1367" s="12" t="str">
        <f t="shared" si="220"/>
        <v>https://www.google.com/patents/us4426860</v>
      </c>
      <c r="E1367" s="7" t="str">
        <f t="shared" si="219"/>
        <v/>
      </c>
      <c r="F1367" s="7" t="str">
        <f t="shared" si="223"/>
        <v/>
      </c>
      <c r="G1367" s="7" t="e">
        <f t="shared" si="224"/>
        <v>#VALUE!</v>
      </c>
      <c r="H1367" s="7" t="e">
        <f t="shared" si="225"/>
        <v>#VALUE!</v>
      </c>
      <c r="I1367" s="7" t="str">
        <f t="shared" si="226"/>
        <v>http://www.freepatentsonline.com/.html</v>
      </c>
      <c r="J1367" t="e">
        <f t="shared" si="221"/>
        <v>#VALUE!</v>
      </c>
      <c r="K1367" t="e">
        <f t="shared" si="222"/>
        <v>#VALUE!</v>
      </c>
      <c r="L1367" t="e">
        <f t="shared" si="227"/>
        <v>#VALUE!</v>
      </c>
    </row>
    <row r="1368" spans="1:12" ht="16">
      <c r="A1368" t="s">
        <v>1365</v>
      </c>
      <c r="B1368" s="1" t="str">
        <f t="shared" si="218"/>
        <v>D307059</v>
      </c>
      <c r="C1368" s="12" t="str">
        <f t="shared" si="220"/>
        <v>https://www.google.com/patents/usD307059</v>
      </c>
      <c r="E1368" s="7" t="str">
        <f t="shared" si="219"/>
        <v/>
      </c>
      <c r="F1368" s="7" t="str">
        <f t="shared" si="223"/>
        <v/>
      </c>
      <c r="G1368" s="7" t="e">
        <f t="shared" si="224"/>
        <v>#VALUE!</v>
      </c>
      <c r="H1368" s="7" t="e">
        <f t="shared" si="225"/>
        <v>#VALUE!</v>
      </c>
      <c r="I1368" s="7" t="str">
        <f t="shared" si="226"/>
        <v>http://www.freepatentsonline.com/.html</v>
      </c>
      <c r="J1368" t="e">
        <f t="shared" si="221"/>
        <v>#VALUE!</v>
      </c>
      <c r="K1368" t="e">
        <f t="shared" si="222"/>
        <v>#VALUE!</v>
      </c>
      <c r="L1368" t="e">
        <f t="shared" si="227"/>
        <v>#VALUE!</v>
      </c>
    </row>
    <row r="1369" spans="1:12" ht="16">
      <c r="A1369" t="s">
        <v>1366</v>
      </c>
      <c r="B1369" s="1" t="str">
        <f t="shared" si="218"/>
        <v>4214616</v>
      </c>
      <c r="C1369" s="12" t="str">
        <f t="shared" si="220"/>
        <v>https://www.google.com/patents/us4214616</v>
      </c>
      <c r="E1369" s="7" t="str">
        <f t="shared" si="219"/>
        <v/>
      </c>
      <c r="F1369" s="7" t="str">
        <f t="shared" si="223"/>
        <v/>
      </c>
      <c r="G1369" s="7" t="e">
        <f t="shared" si="224"/>
        <v>#VALUE!</v>
      </c>
      <c r="H1369" s="7" t="e">
        <f t="shared" si="225"/>
        <v>#VALUE!</v>
      </c>
      <c r="I1369" s="7" t="str">
        <f t="shared" si="226"/>
        <v>http://www.freepatentsonline.com/.html</v>
      </c>
      <c r="J1369" t="e">
        <f t="shared" si="221"/>
        <v>#VALUE!</v>
      </c>
      <c r="K1369" t="e">
        <f t="shared" si="222"/>
        <v>#VALUE!</v>
      </c>
      <c r="L1369" t="e">
        <f t="shared" si="227"/>
        <v>#VALUE!</v>
      </c>
    </row>
    <row r="1370" spans="1:12" ht="16">
      <c r="A1370" t="s">
        <v>1367</v>
      </c>
      <c r="B1370" s="1" t="str">
        <f t="shared" si="218"/>
        <v>4424551</v>
      </c>
      <c r="C1370" s="12" t="str">
        <f t="shared" si="220"/>
        <v>https://www.google.com/patents/us4424551</v>
      </c>
      <c r="E1370" s="7" t="str">
        <f t="shared" si="219"/>
        <v/>
      </c>
      <c r="F1370" s="7" t="str">
        <f t="shared" si="223"/>
        <v/>
      </c>
      <c r="G1370" s="7" t="e">
        <f t="shared" si="224"/>
        <v>#VALUE!</v>
      </c>
      <c r="H1370" s="7" t="e">
        <f t="shared" si="225"/>
        <v>#VALUE!</v>
      </c>
      <c r="I1370" s="7" t="str">
        <f t="shared" si="226"/>
        <v>http://www.freepatentsonline.com/.html</v>
      </c>
      <c r="J1370" t="e">
        <f t="shared" si="221"/>
        <v>#VALUE!</v>
      </c>
      <c r="K1370" t="e">
        <f t="shared" si="222"/>
        <v>#VALUE!</v>
      </c>
      <c r="L1370" t="e">
        <f t="shared" si="227"/>
        <v>#VALUE!</v>
      </c>
    </row>
    <row r="1371" spans="1:12" ht="16">
      <c r="A1371" t="s">
        <v>1368</v>
      </c>
      <c r="B1371" s="1" t="str">
        <f t="shared" si="218"/>
        <v>4745468</v>
      </c>
      <c r="C1371" s="12" t="str">
        <f t="shared" si="220"/>
        <v>https://www.google.com/patents/us4745468</v>
      </c>
      <c r="E1371" s="7" t="str">
        <f t="shared" si="219"/>
        <v/>
      </c>
      <c r="F1371" s="7" t="str">
        <f t="shared" si="223"/>
        <v/>
      </c>
      <c r="G1371" s="7" t="e">
        <f t="shared" si="224"/>
        <v>#VALUE!</v>
      </c>
      <c r="H1371" s="7" t="e">
        <f t="shared" si="225"/>
        <v>#VALUE!</v>
      </c>
      <c r="I1371" s="7" t="str">
        <f t="shared" si="226"/>
        <v>http://www.freepatentsonline.com/.html</v>
      </c>
      <c r="J1371" t="e">
        <f t="shared" si="221"/>
        <v>#VALUE!</v>
      </c>
      <c r="K1371" t="e">
        <f t="shared" si="222"/>
        <v>#VALUE!</v>
      </c>
      <c r="L1371" t="e">
        <f t="shared" si="227"/>
        <v>#VALUE!</v>
      </c>
    </row>
    <row r="1372" spans="1:12" ht="16">
      <c r="A1372" t="s">
        <v>1369</v>
      </c>
      <c r="B1372" s="1" t="str">
        <f t="shared" si="218"/>
        <v>4886167</v>
      </c>
      <c r="C1372" s="12" t="str">
        <f t="shared" si="220"/>
        <v>https://www.google.com/patents/us4886167</v>
      </c>
      <c r="E1372" s="7" t="str">
        <f t="shared" si="219"/>
        <v/>
      </c>
      <c r="F1372" s="7" t="str">
        <f t="shared" si="223"/>
        <v/>
      </c>
      <c r="G1372" s="7" t="e">
        <f t="shared" si="224"/>
        <v>#VALUE!</v>
      </c>
      <c r="H1372" s="7" t="e">
        <f t="shared" si="225"/>
        <v>#VALUE!</v>
      </c>
      <c r="I1372" s="7" t="str">
        <f t="shared" si="226"/>
        <v>http://www.freepatentsonline.com/.html</v>
      </c>
      <c r="J1372" t="e">
        <f t="shared" si="221"/>
        <v>#VALUE!</v>
      </c>
      <c r="K1372" t="e">
        <f t="shared" si="222"/>
        <v>#VALUE!</v>
      </c>
      <c r="L1372" t="e">
        <f t="shared" si="227"/>
        <v>#VALUE!</v>
      </c>
    </row>
    <row r="1373" spans="1:12" ht="16">
      <c r="A1373" t="s">
        <v>1370</v>
      </c>
      <c r="B1373" s="1" t="str">
        <f t="shared" si="218"/>
        <v>4648907</v>
      </c>
      <c r="C1373" s="12" t="str">
        <f t="shared" si="220"/>
        <v>https://www.google.com/patents/us4648907</v>
      </c>
      <c r="E1373" s="7" t="str">
        <f t="shared" si="219"/>
        <v/>
      </c>
      <c r="F1373" s="7" t="str">
        <f t="shared" si="223"/>
        <v/>
      </c>
      <c r="G1373" s="7" t="e">
        <f t="shared" si="224"/>
        <v>#VALUE!</v>
      </c>
      <c r="H1373" s="7" t="e">
        <f t="shared" si="225"/>
        <v>#VALUE!</v>
      </c>
      <c r="I1373" s="7" t="str">
        <f t="shared" si="226"/>
        <v>http://www.freepatentsonline.com/.html</v>
      </c>
      <c r="J1373" t="e">
        <f t="shared" si="221"/>
        <v>#VALUE!</v>
      </c>
      <c r="K1373" t="e">
        <f t="shared" si="222"/>
        <v>#VALUE!</v>
      </c>
      <c r="L1373" t="e">
        <f t="shared" si="227"/>
        <v>#VALUE!</v>
      </c>
    </row>
    <row r="1374" spans="1:12" ht="16">
      <c r="A1374" t="s">
        <v>1371</v>
      </c>
      <c r="B1374" s="1" t="str">
        <f t="shared" si="218"/>
        <v>4821312</v>
      </c>
      <c r="C1374" s="12" t="str">
        <f t="shared" si="220"/>
        <v>https://www.google.com/patents/us4821312</v>
      </c>
      <c r="E1374" s="7" t="str">
        <f t="shared" si="219"/>
        <v/>
      </c>
      <c r="F1374" s="7" t="str">
        <f t="shared" si="223"/>
        <v/>
      </c>
      <c r="G1374" s="7" t="e">
        <f t="shared" si="224"/>
        <v>#VALUE!</v>
      </c>
      <c r="H1374" s="7" t="e">
        <f t="shared" si="225"/>
        <v>#VALUE!</v>
      </c>
      <c r="I1374" s="7" t="str">
        <f t="shared" si="226"/>
        <v>http://www.freepatentsonline.com/.html</v>
      </c>
      <c r="J1374" t="e">
        <f t="shared" si="221"/>
        <v>#VALUE!</v>
      </c>
      <c r="K1374" t="e">
        <f t="shared" si="222"/>
        <v>#VALUE!</v>
      </c>
      <c r="L1374" t="e">
        <f t="shared" si="227"/>
        <v>#VALUE!</v>
      </c>
    </row>
    <row r="1375" spans="1:12" ht="16">
      <c r="A1375" t="s">
        <v>1372</v>
      </c>
      <c r="B1375" s="1" t="str">
        <f t="shared" si="218"/>
        <v>4676450</v>
      </c>
      <c r="C1375" s="12" t="str">
        <f t="shared" si="220"/>
        <v>https://www.google.com/patents/us4676450</v>
      </c>
      <c r="E1375" s="7" t="str">
        <f t="shared" si="219"/>
        <v/>
      </c>
      <c r="F1375" s="7" t="str">
        <f t="shared" si="223"/>
        <v/>
      </c>
      <c r="G1375" s="7" t="e">
        <f t="shared" si="224"/>
        <v>#VALUE!</v>
      </c>
      <c r="H1375" s="7" t="e">
        <f t="shared" si="225"/>
        <v>#VALUE!</v>
      </c>
      <c r="I1375" s="7" t="str">
        <f t="shared" si="226"/>
        <v>http://www.freepatentsonline.com/.html</v>
      </c>
      <c r="J1375" t="e">
        <f t="shared" si="221"/>
        <v>#VALUE!</v>
      </c>
      <c r="K1375" t="e">
        <f t="shared" si="222"/>
        <v>#VALUE!</v>
      </c>
      <c r="L1375" t="e">
        <f t="shared" si="227"/>
        <v>#VALUE!</v>
      </c>
    </row>
    <row r="1376" spans="1:12" ht="16">
      <c r="A1376" t="s">
        <v>1373</v>
      </c>
      <c r="B1376" s="1" t="str">
        <f t="shared" si="218"/>
        <v>4906432</v>
      </c>
      <c r="C1376" s="12" t="str">
        <f t="shared" si="220"/>
        <v>https://www.google.com/patents/us4906432</v>
      </c>
      <c r="E1376" s="7" t="str">
        <f t="shared" si="219"/>
        <v/>
      </c>
      <c r="F1376" s="7" t="str">
        <f t="shared" si="223"/>
        <v/>
      </c>
      <c r="G1376" s="7" t="e">
        <f t="shared" si="224"/>
        <v>#VALUE!</v>
      </c>
      <c r="H1376" s="7" t="e">
        <f t="shared" si="225"/>
        <v>#VALUE!</v>
      </c>
      <c r="I1376" s="7" t="str">
        <f t="shared" si="226"/>
        <v>http://www.freepatentsonline.com/.html</v>
      </c>
      <c r="J1376" t="e">
        <f t="shared" si="221"/>
        <v>#VALUE!</v>
      </c>
      <c r="K1376" t="e">
        <f t="shared" si="222"/>
        <v>#VALUE!</v>
      </c>
      <c r="L1376" t="e">
        <f t="shared" si="227"/>
        <v>#VALUE!</v>
      </c>
    </row>
    <row r="1377" spans="1:12" ht="16">
      <c r="A1377" t="s">
        <v>1374</v>
      </c>
      <c r="B1377" s="1" t="str">
        <f t="shared" si="218"/>
        <v>4368560</v>
      </c>
      <c r="C1377" s="12" t="str">
        <f t="shared" si="220"/>
        <v>https://www.google.com/patents/us4368560</v>
      </c>
      <c r="E1377" s="7" t="str">
        <f t="shared" si="219"/>
        <v/>
      </c>
      <c r="F1377" s="7" t="str">
        <f t="shared" si="223"/>
        <v/>
      </c>
      <c r="G1377" s="7" t="e">
        <f t="shared" si="224"/>
        <v>#VALUE!</v>
      </c>
      <c r="H1377" s="7" t="e">
        <f t="shared" si="225"/>
        <v>#VALUE!</v>
      </c>
      <c r="I1377" s="7" t="str">
        <f t="shared" si="226"/>
        <v>http://www.freepatentsonline.com/.html</v>
      </c>
      <c r="J1377" t="e">
        <f t="shared" si="221"/>
        <v>#VALUE!</v>
      </c>
      <c r="K1377" t="e">
        <f t="shared" si="222"/>
        <v>#VALUE!</v>
      </c>
      <c r="L1377" t="e">
        <f t="shared" si="227"/>
        <v>#VALUE!</v>
      </c>
    </row>
    <row r="1378" spans="1:12" ht="16">
      <c r="A1378" t="s">
        <v>1375</v>
      </c>
      <c r="B1378" s="1" t="str">
        <f t="shared" si="218"/>
        <v>4762129</v>
      </c>
      <c r="C1378" s="12" t="str">
        <f t="shared" si="220"/>
        <v>https://www.google.com/patents/us4762129</v>
      </c>
      <c r="E1378" s="7" t="str">
        <f t="shared" si="219"/>
        <v/>
      </c>
      <c r="F1378" s="7" t="str">
        <f t="shared" si="223"/>
        <v/>
      </c>
      <c r="G1378" s="7" t="e">
        <f t="shared" si="224"/>
        <v>#VALUE!</v>
      </c>
      <c r="H1378" s="7" t="e">
        <f t="shared" si="225"/>
        <v>#VALUE!</v>
      </c>
      <c r="I1378" s="7" t="str">
        <f t="shared" si="226"/>
        <v>http://www.freepatentsonline.com/.html</v>
      </c>
      <c r="J1378" t="e">
        <f t="shared" si="221"/>
        <v>#VALUE!</v>
      </c>
      <c r="K1378" t="e">
        <f t="shared" si="222"/>
        <v>#VALUE!</v>
      </c>
      <c r="L1378" t="e">
        <f t="shared" si="227"/>
        <v>#VALUE!</v>
      </c>
    </row>
    <row r="1379" spans="1:12" ht="16">
      <c r="A1379" t="s">
        <v>1376</v>
      </c>
      <c r="B1379" s="1" t="str">
        <f t="shared" si="218"/>
        <v>4544584</v>
      </c>
      <c r="C1379" s="12" t="str">
        <f t="shared" si="220"/>
        <v>https://www.google.com/patents/us4544584</v>
      </c>
      <c r="E1379" s="7" t="str">
        <f t="shared" si="219"/>
        <v/>
      </c>
      <c r="F1379" s="7" t="str">
        <f t="shared" si="223"/>
        <v/>
      </c>
      <c r="G1379" s="7" t="e">
        <f t="shared" si="224"/>
        <v>#VALUE!</v>
      </c>
      <c r="H1379" s="7" t="e">
        <f t="shared" si="225"/>
        <v>#VALUE!</v>
      </c>
      <c r="I1379" s="7" t="str">
        <f t="shared" si="226"/>
        <v>http://www.freepatentsonline.com/.html</v>
      </c>
      <c r="J1379" t="e">
        <f t="shared" si="221"/>
        <v>#VALUE!</v>
      </c>
      <c r="K1379" t="e">
        <f t="shared" si="222"/>
        <v>#VALUE!</v>
      </c>
      <c r="L1379" t="e">
        <f t="shared" si="227"/>
        <v>#VALUE!</v>
      </c>
    </row>
    <row r="1380" spans="1:12" ht="16">
      <c r="A1380" t="s">
        <v>1377</v>
      </c>
      <c r="B1380" s="1" t="str">
        <f t="shared" si="218"/>
        <v>4461311</v>
      </c>
      <c r="C1380" s="12" t="str">
        <f t="shared" si="220"/>
        <v>https://www.google.com/patents/us4461311</v>
      </c>
      <c r="E1380" s="7" t="str">
        <f t="shared" si="219"/>
        <v/>
      </c>
      <c r="F1380" s="7" t="str">
        <f t="shared" si="223"/>
        <v/>
      </c>
      <c r="G1380" s="7" t="e">
        <f t="shared" si="224"/>
        <v>#VALUE!</v>
      </c>
      <c r="H1380" s="7" t="e">
        <f t="shared" si="225"/>
        <v>#VALUE!</v>
      </c>
      <c r="I1380" s="7" t="str">
        <f t="shared" si="226"/>
        <v>http://www.freepatentsonline.com/.html</v>
      </c>
      <c r="J1380" t="e">
        <f t="shared" si="221"/>
        <v>#VALUE!</v>
      </c>
      <c r="K1380" t="e">
        <f t="shared" si="222"/>
        <v>#VALUE!</v>
      </c>
      <c r="L1380" t="e">
        <f t="shared" si="227"/>
        <v>#VALUE!</v>
      </c>
    </row>
    <row r="1381" spans="1:12" ht="16">
      <c r="A1381" t="s">
        <v>1378</v>
      </c>
      <c r="B1381" s="1" t="str">
        <f t="shared" si="218"/>
        <v>4815104</v>
      </c>
      <c r="C1381" s="12" t="str">
        <f t="shared" si="220"/>
        <v>https://www.google.com/patents/us4815104</v>
      </c>
      <c r="E1381" s="7" t="str">
        <f t="shared" si="219"/>
        <v/>
      </c>
      <c r="F1381" s="7" t="str">
        <f t="shared" si="223"/>
        <v/>
      </c>
      <c r="G1381" s="7" t="e">
        <f t="shared" si="224"/>
        <v>#VALUE!</v>
      </c>
      <c r="H1381" s="7" t="e">
        <f t="shared" si="225"/>
        <v>#VALUE!</v>
      </c>
      <c r="I1381" s="7" t="str">
        <f t="shared" si="226"/>
        <v>http://www.freepatentsonline.com/.html</v>
      </c>
      <c r="J1381" t="e">
        <f t="shared" si="221"/>
        <v>#VALUE!</v>
      </c>
      <c r="K1381" t="e">
        <f t="shared" si="222"/>
        <v>#VALUE!</v>
      </c>
      <c r="L1381" t="e">
        <f t="shared" si="227"/>
        <v>#VALUE!</v>
      </c>
    </row>
    <row r="1382" spans="1:12" ht="16">
      <c r="A1382" t="s">
        <v>1379</v>
      </c>
      <c r="B1382" s="1" t="str">
        <f t="shared" si="218"/>
        <v>4826248</v>
      </c>
      <c r="C1382" s="12" t="str">
        <f t="shared" si="220"/>
        <v>https://www.google.com/patents/us4826248</v>
      </c>
      <c r="E1382" s="7" t="str">
        <f t="shared" si="219"/>
        <v/>
      </c>
      <c r="F1382" s="7" t="str">
        <f t="shared" si="223"/>
        <v/>
      </c>
      <c r="G1382" s="7" t="e">
        <f t="shared" si="224"/>
        <v>#VALUE!</v>
      </c>
      <c r="H1382" s="7" t="e">
        <f t="shared" si="225"/>
        <v>#VALUE!</v>
      </c>
      <c r="I1382" s="7" t="str">
        <f t="shared" si="226"/>
        <v>http://www.freepatentsonline.com/.html</v>
      </c>
      <c r="J1382" t="e">
        <f t="shared" si="221"/>
        <v>#VALUE!</v>
      </c>
      <c r="K1382" t="e">
        <f t="shared" si="222"/>
        <v>#VALUE!</v>
      </c>
      <c r="L1382" t="e">
        <f t="shared" si="227"/>
        <v>#VALUE!</v>
      </c>
    </row>
    <row r="1383" spans="1:12" ht="16">
      <c r="A1383" t="s">
        <v>1380</v>
      </c>
      <c r="B1383" s="1" t="str">
        <f t="shared" si="218"/>
        <v>4433070</v>
      </c>
      <c r="C1383" s="12" t="str">
        <f t="shared" si="220"/>
        <v>https://www.google.com/patents/us4433070</v>
      </c>
      <c r="E1383" s="7" t="str">
        <f t="shared" si="219"/>
        <v/>
      </c>
      <c r="F1383" s="7" t="str">
        <f t="shared" si="223"/>
        <v/>
      </c>
      <c r="G1383" s="7" t="e">
        <f t="shared" si="224"/>
        <v>#VALUE!</v>
      </c>
      <c r="H1383" s="7" t="e">
        <f t="shared" si="225"/>
        <v>#VALUE!</v>
      </c>
      <c r="I1383" s="7" t="str">
        <f t="shared" si="226"/>
        <v>http://www.freepatentsonline.com/.html</v>
      </c>
      <c r="J1383" t="e">
        <f t="shared" si="221"/>
        <v>#VALUE!</v>
      </c>
      <c r="K1383" t="e">
        <f t="shared" si="222"/>
        <v>#VALUE!</v>
      </c>
      <c r="L1383" t="e">
        <f t="shared" si="227"/>
        <v>#VALUE!</v>
      </c>
    </row>
    <row r="1384" spans="1:12" ht="16">
      <c r="A1384" t="s">
        <v>1381</v>
      </c>
      <c r="B1384" s="1" t="str">
        <f t="shared" si="218"/>
        <v>4473362</v>
      </c>
      <c r="C1384" s="12" t="str">
        <f t="shared" si="220"/>
        <v>https://www.google.com/patents/us4473362</v>
      </c>
      <c r="E1384" s="7" t="str">
        <f t="shared" si="219"/>
        <v/>
      </c>
      <c r="F1384" s="7" t="str">
        <f t="shared" si="223"/>
        <v/>
      </c>
      <c r="G1384" s="7" t="e">
        <f t="shared" si="224"/>
        <v>#VALUE!</v>
      </c>
      <c r="H1384" s="7" t="e">
        <f t="shared" si="225"/>
        <v>#VALUE!</v>
      </c>
      <c r="I1384" s="7" t="str">
        <f t="shared" si="226"/>
        <v>http://www.freepatentsonline.com/.html</v>
      </c>
      <c r="J1384" t="e">
        <f t="shared" si="221"/>
        <v>#VALUE!</v>
      </c>
      <c r="K1384" t="e">
        <f t="shared" si="222"/>
        <v>#VALUE!</v>
      </c>
      <c r="L1384" t="e">
        <f t="shared" si="227"/>
        <v>#VALUE!</v>
      </c>
    </row>
    <row r="1385" spans="1:12" ht="16">
      <c r="A1385" t="s">
        <v>1382</v>
      </c>
      <c r="B1385" s="1" t="str">
        <f t="shared" si="218"/>
        <v>4884694</v>
      </c>
      <c r="C1385" s="12" t="str">
        <f t="shared" si="220"/>
        <v>https://www.google.com/patents/us4884694</v>
      </c>
      <c r="E1385" s="7" t="str">
        <f t="shared" si="219"/>
        <v/>
      </c>
      <c r="F1385" s="7" t="str">
        <f t="shared" si="223"/>
        <v/>
      </c>
      <c r="G1385" s="7" t="e">
        <f t="shared" si="224"/>
        <v>#VALUE!</v>
      </c>
      <c r="H1385" s="7" t="e">
        <f t="shared" si="225"/>
        <v>#VALUE!</v>
      </c>
      <c r="I1385" s="7" t="str">
        <f t="shared" si="226"/>
        <v>http://www.freepatentsonline.com/.html</v>
      </c>
      <c r="J1385" t="e">
        <f t="shared" si="221"/>
        <v>#VALUE!</v>
      </c>
      <c r="K1385" t="e">
        <f t="shared" si="222"/>
        <v>#VALUE!</v>
      </c>
      <c r="L1385" t="e">
        <f t="shared" si="227"/>
        <v>#VALUE!</v>
      </c>
    </row>
    <row r="1386" spans="1:12" ht="16">
      <c r="A1386" t="s">
        <v>1383</v>
      </c>
      <c r="B1386" s="1" t="str">
        <f t="shared" si="218"/>
        <v>4786703</v>
      </c>
      <c r="C1386" s="12" t="str">
        <f t="shared" si="220"/>
        <v>https://www.google.com/patents/us4786703</v>
      </c>
      <c r="E1386" s="7" t="str">
        <f t="shared" si="219"/>
        <v/>
      </c>
      <c r="F1386" s="7" t="str">
        <f t="shared" si="223"/>
        <v/>
      </c>
      <c r="G1386" s="7" t="e">
        <f t="shared" si="224"/>
        <v>#VALUE!</v>
      </c>
      <c r="H1386" s="7" t="e">
        <f t="shared" si="225"/>
        <v>#VALUE!</v>
      </c>
      <c r="I1386" s="7" t="str">
        <f t="shared" si="226"/>
        <v>http://www.freepatentsonline.com/.html</v>
      </c>
      <c r="J1386" t="e">
        <f t="shared" si="221"/>
        <v>#VALUE!</v>
      </c>
      <c r="K1386" t="e">
        <f t="shared" si="222"/>
        <v>#VALUE!</v>
      </c>
      <c r="L1386" t="e">
        <f t="shared" si="227"/>
        <v>#VALUE!</v>
      </c>
    </row>
    <row r="1387" spans="1:12" ht="16">
      <c r="A1387" t="s">
        <v>1384</v>
      </c>
      <c r="B1387" s="1" t="str">
        <f t="shared" si="218"/>
        <v>4603072</v>
      </c>
      <c r="C1387" s="12" t="str">
        <f t="shared" si="220"/>
        <v>https://www.google.com/patents/us4603072</v>
      </c>
      <c r="E1387" s="7" t="str">
        <f t="shared" si="219"/>
        <v/>
      </c>
      <c r="F1387" s="7" t="str">
        <f t="shared" si="223"/>
        <v/>
      </c>
      <c r="G1387" s="7" t="e">
        <f t="shared" si="224"/>
        <v>#VALUE!</v>
      </c>
      <c r="H1387" s="7" t="e">
        <f t="shared" si="225"/>
        <v>#VALUE!</v>
      </c>
      <c r="I1387" s="7" t="str">
        <f t="shared" si="226"/>
        <v>http://www.freepatentsonline.com/.html</v>
      </c>
      <c r="J1387" t="e">
        <f t="shared" si="221"/>
        <v>#VALUE!</v>
      </c>
      <c r="K1387" t="e">
        <f t="shared" si="222"/>
        <v>#VALUE!</v>
      </c>
      <c r="L1387" t="e">
        <f t="shared" si="227"/>
        <v>#VALUE!</v>
      </c>
    </row>
    <row r="1388" spans="1:12" ht="16">
      <c r="A1388" t="s">
        <v>1385</v>
      </c>
      <c r="B1388" s="1" t="str">
        <f t="shared" si="218"/>
        <v>4731335</v>
      </c>
      <c r="C1388" s="12" t="str">
        <f t="shared" si="220"/>
        <v>https://www.google.com/patents/us4731335</v>
      </c>
      <c r="E1388" s="7" t="str">
        <f t="shared" si="219"/>
        <v/>
      </c>
      <c r="F1388" s="7" t="str">
        <f t="shared" si="223"/>
        <v/>
      </c>
      <c r="G1388" s="7" t="e">
        <f t="shared" si="224"/>
        <v>#VALUE!</v>
      </c>
      <c r="H1388" s="7" t="e">
        <f t="shared" si="225"/>
        <v>#VALUE!</v>
      </c>
      <c r="I1388" s="7" t="str">
        <f t="shared" si="226"/>
        <v>http://www.freepatentsonline.com/.html</v>
      </c>
      <c r="J1388" t="e">
        <f t="shared" si="221"/>
        <v>#VALUE!</v>
      </c>
      <c r="K1388" t="e">
        <f t="shared" si="222"/>
        <v>#VALUE!</v>
      </c>
      <c r="L1388" t="e">
        <f t="shared" si="227"/>
        <v>#VALUE!</v>
      </c>
    </row>
    <row r="1389" spans="1:12" ht="16">
      <c r="A1389" t="s">
        <v>1386</v>
      </c>
      <c r="B1389" s="1" t="str">
        <f t="shared" si="218"/>
        <v>4800876</v>
      </c>
      <c r="C1389" s="12" t="str">
        <f t="shared" si="220"/>
        <v>https://www.google.com/patents/us4800876</v>
      </c>
      <c r="E1389" s="7" t="str">
        <f t="shared" si="219"/>
        <v/>
      </c>
      <c r="F1389" s="7" t="str">
        <f t="shared" si="223"/>
        <v/>
      </c>
      <c r="G1389" s="7" t="e">
        <f t="shared" si="224"/>
        <v>#VALUE!</v>
      </c>
      <c r="H1389" s="7" t="e">
        <f t="shared" si="225"/>
        <v>#VALUE!</v>
      </c>
      <c r="I1389" s="7" t="str">
        <f t="shared" si="226"/>
        <v>http://www.freepatentsonline.com/.html</v>
      </c>
      <c r="J1389" t="e">
        <f t="shared" si="221"/>
        <v>#VALUE!</v>
      </c>
      <c r="K1389" t="e">
        <f t="shared" si="222"/>
        <v>#VALUE!</v>
      </c>
      <c r="L1389" t="e">
        <f t="shared" si="227"/>
        <v>#VALUE!</v>
      </c>
    </row>
    <row r="1390" spans="1:12" ht="16">
      <c r="A1390" t="s">
        <v>1387</v>
      </c>
      <c r="B1390" s="1" t="str">
        <f t="shared" si="218"/>
        <v>4600262</v>
      </c>
      <c r="C1390" s="12" t="str">
        <f t="shared" si="220"/>
        <v>https://www.google.com/patents/us4600262</v>
      </c>
      <c r="E1390" s="7" t="str">
        <f t="shared" si="219"/>
        <v/>
      </c>
      <c r="F1390" s="7" t="str">
        <f t="shared" si="223"/>
        <v/>
      </c>
      <c r="G1390" s="7" t="e">
        <f t="shared" si="224"/>
        <v>#VALUE!</v>
      </c>
      <c r="H1390" s="7" t="e">
        <f t="shared" si="225"/>
        <v>#VALUE!</v>
      </c>
      <c r="I1390" s="7" t="str">
        <f t="shared" si="226"/>
        <v>http://www.freepatentsonline.com/.html</v>
      </c>
      <c r="J1390" t="e">
        <f t="shared" si="221"/>
        <v>#VALUE!</v>
      </c>
      <c r="K1390" t="e">
        <f t="shared" si="222"/>
        <v>#VALUE!</v>
      </c>
      <c r="L1390" t="e">
        <f t="shared" si="227"/>
        <v>#VALUE!</v>
      </c>
    </row>
    <row r="1391" spans="1:12" ht="16">
      <c r="A1391" t="s">
        <v>1388</v>
      </c>
      <c r="B1391" s="1" t="str">
        <f t="shared" si="218"/>
        <v>4404040</v>
      </c>
      <c r="C1391" s="12" t="str">
        <f t="shared" si="220"/>
        <v>https://www.google.com/patents/us4404040</v>
      </c>
      <c r="E1391" s="7" t="str">
        <f t="shared" si="219"/>
        <v/>
      </c>
      <c r="F1391" s="7" t="str">
        <f t="shared" si="223"/>
        <v/>
      </c>
      <c r="G1391" s="7" t="e">
        <f t="shared" si="224"/>
        <v>#VALUE!</v>
      </c>
      <c r="H1391" s="7" t="e">
        <f t="shared" si="225"/>
        <v>#VALUE!</v>
      </c>
      <c r="I1391" s="7" t="str">
        <f t="shared" si="226"/>
        <v>http://www.freepatentsonline.com/.html</v>
      </c>
      <c r="J1391" t="e">
        <f t="shared" si="221"/>
        <v>#VALUE!</v>
      </c>
      <c r="K1391" t="e">
        <f t="shared" si="222"/>
        <v>#VALUE!</v>
      </c>
      <c r="L1391" t="e">
        <f t="shared" si="227"/>
        <v>#VALUE!</v>
      </c>
    </row>
    <row r="1392" spans="1:12" ht="16">
      <c r="A1392" t="s">
        <v>1389</v>
      </c>
      <c r="B1392" s="1" t="str">
        <f t="shared" si="218"/>
        <v>4522502</v>
      </c>
      <c r="C1392" s="12" t="str">
        <f t="shared" si="220"/>
        <v>https://www.google.com/patents/us4522502</v>
      </c>
      <c r="E1392" s="7" t="str">
        <f t="shared" si="219"/>
        <v/>
      </c>
      <c r="F1392" s="7" t="str">
        <f t="shared" si="223"/>
        <v/>
      </c>
      <c r="G1392" s="7" t="e">
        <f t="shared" si="224"/>
        <v>#VALUE!</v>
      </c>
      <c r="H1392" s="7" t="e">
        <f t="shared" si="225"/>
        <v>#VALUE!</v>
      </c>
      <c r="I1392" s="7" t="str">
        <f t="shared" si="226"/>
        <v>http://www.freepatentsonline.com/.html</v>
      </c>
      <c r="J1392" t="e">
        <f t="shared" si="221"/>
        <v>#VALUE!</v>
      </c>
      <c r="K1392" t="e">
        <f t="shared" si="222"/>
        <v>#VALUE!</v>
      </c>
      <c r="L1392" t="e">
        <f t="shared" si="227"/>
        <v>#VALUE!</v>
      </c>
    </row>
    <row r="1393" spans="1:12" ht="16">
      <c r="A1393" t="s">
        <v>1390</v>
      </c>
      <c r="B1393" s="1" t="str">
        <f t="shared" si="218"/>
        <v>4106739</v>
      </c>
      <c r="C1393" s="12" t="str">
        <f t="shared" si="220"/>
        <v>https://www.google.com/patents/us4106739</v>
      </c>
      <c r="E1393" s="7" t="str">
        <f t="shared" si="219"/>
        <v/>
      </c>
      <c r="F1393" s="7" t="str">
        <f t="shared" si="223"/>
        <v/>
      </c>
      <c r="G1393" s="7" t="e">
        <f t="shared" si="224"/>
        <v>#VALUE!</v>
      </c>
      <c r="H1393" s="7" t="e">
        <f t="shared" si="225"/>
        <v>#VALUE!</v>
      </c>
      <c r="I1393" s="7" t="str">
        <f t="shared" si="226"/>
        <v>http://www.freepatentsonline.com/.html</v>
      </c>
      <c r="J1393" t="e">
        <f t="shared" si="221"/>
        <v>#VALUE!</v>
      </c>
      <c r="K1393" t="e">
        <f t="shared" si="222"/>
        <v>#VALUE!</v>
      </c>
      <c r="L1393" t="e">
        <f t="shared" si="227"/>
        <v>#VALUE!</v>
      </c>
    </row>
    <row r="1394" spans="1:12" ht="16">
      <c r="A1394" t="s">
        <v>1391</v>
      </c>
      <c r="B1394" s="1" t="str">
        <f t="shared" si="218"/>
        <v>4706553</v>
      </c>
      <c r="C1394" s="12" t="str">
        <f t="shared" si="220"/>
        <v>https://www.google.com/patents/us4706553</v>
      </c>
      <c r="E1394" s="7" t="str">
        <f t="shared" si="219"/>
        <v/>
      </c>
      <c r="F1394" s="7" t="str">
        <f t="shared" si="223"/>
        <v/>
      </c>
      <c r="G1394" s="7" t="e">
        <f t="shared" si="224"/>
        <v>#VALUE!</v>
      </c>
      <c r="H1394" s="7" t="e">
        <f t="shared" si="225"/>
        <v>#VALUE!</v>
      </c>
      <c r="I1394" s="7" t="str">
        <f t="shared" si="226"/>
        <v>http://www.freepatentsonline.com/.html</v>
      </c>
      <c r="J1394" t="e">
        <f t="shared" si="221"/>
        <v>#VALUE!</v>
      </c>
      <c r="K1394" t="e">
        <f t="shared" si="222"/>
        <v>#VALUE!</v>
      </c>
      <c r="L1394" t="e">
        <f t="shared" si="227"/>
        <v>#VALUE!</v>
      </c>
    </row>
    <row r="1395" spans="1:12" ht="16">
      <c r="A1395" t="s">
        <v>1392</v>
      </c>
      <c r="B1395" s="1" t="str">
        <f t="shared" si="218"/>
        <v>4612165</v>
      </c>
      <c r="C1395" s="12" t="str">
        <f t="shared" si="220"/>
        <v>https://www.google.com/patents/us4612165</v>
      </c>
      <c r="E1395" s="7" t="str">
        <f t="shared" si="219"/>
        <v/>
      </c>
      <c r="F1395" s="7" t="str">
        <f t="shared" si="223"/>
        <v/>
      </c>
      <c r="G1395" s="7" t="e">
        <f t="shared" si="224"/>
        <v>#VALUE!</v>
      </c>
      <c r="H1395" s="7" t="e">
        <f t="shared" si="225"/>
        <v>#VALUE!</v>
      </c>
      <c r="I1395" s="7" t="str">
        <f t="shared" si="226"/>
        <v>http://www.freepatentsonline.com/.html</v>
      </c>
      <c r="J1395" t="e">
        <f t="shared" si="221"/>
        <v>#VALUE!</v>
      </c>
      <c r="K1395" t="e">
        <f t="shared" si="222"/>
        <v>#VALUE!</v>
      </c>
      <c r="L1395" t="e">
        <f t="shared" si="227"/>
        <v>#VALUE!</v>
      </c>
    </row>
    <row r="1396" spans="1:12" ht="16">
      <c r="A1396" t="s">
        <v>1393</v>
      </c>
      <c r="B1396" s="1" t="str">
        <f t="shared" si="218"/>
        <v>4572600</v>
      </c>
      <c r="C1396" s="12" t="str">
        <f t="shared" si="220"/>
        <v>https://www.google.com/patents/us4572600</v>
      </c>
      <c r="E1396" s="7" t="str">
        <f t="shared" si="219"/>
        <v/>
      </c>
      <c r="F1396" s="7" t="str">
        <f t="shared" si="223"/>
        <v/>
      </c>
      <c r="G1396" s="7" t="e">
        <f t="shared" si="224"/>
        <v>#VALUE!</v>
      </c>
      <c r="H1396" s="7" t="e">
        <f t="shared" si="225"/>
        <v>#VALUE!</v>
      </c>
      <c r="I1396" s="7" t="str">
        <f t="shared" si="226"/>
        <v>http://www.freepatentsonline.com/.html</v>
      </c>
      <c r="J1396" t="e">
        <f t="shared" si="221"/>
        <v>#VALUE!</v>
      </c>
      <c r="K1396" t="e">
        <f t="shared" si="222"/>
        <v>#VALUE!</v>
      </c>
      <c r="L1396" t="e">
        <f t="shared" si="227"/>
        <v>#VALUE!</v>
      </c>
    </row>
    <row r="1397" spans="1:12" ht="16">
      <c r="A1397" t="s">
        <v>1394</v>
      </c>
      <c r="B1397" s="1" t="str">
        <f t="shared" si="218"/>
        <v>4812544</v>
      </c>
      <c r="C1397" s="12" t="str">
        <f t="shared" si="220"/>
        <v>https://www.google.com/patents/us4812544</v>
      </c>
      <c r="E1397" s="7" t="str">
        <f t="shared" si="219"/>
        <v/>
      </c>
      <c r="F1397" s="7" t="str">
        <f t="shared" si="223"/>
        <v/>
      </c>
      <c r="G1397" s="7" t="e">
        <f t="shared" si="224"/>
        <v>#VALUE!</v>
      </c>
      <c r="H1397" s="7" t="e">
        <f t="shared" si="225"/>
        <v>#VALUE!</v>
      </c>
      <c r="I1397" s="7" t="str">
        <f t="shared" si="226"/>
        <v>http://www.freepatentsonline.com/.html</v>
      </c>
      <c r="J1397" t="e">
        <f t="shared" si="221"/>
        <v>#VALUE!</v>
      </c>
      <c r="K1397" t="e">
        <f t="shared" si="222"/>
        <v>#VALUE!</v>
      </c>
      <c r="L1397" t="e">
        <f t="shared" si="227"/>
        <v>#VALUE!</v>
      </c>
    </row>
    <row r="1398" spans="1:12" ht="16">
      <c r="A1398" t="s">
        <v>1395</v>
      </c>
      <c r="B1398" s="1" t="str">
        <f t="shared" si="218"/>
        <v>4741711</v>
      </c>
      <c r="C1398" s="12" t="str">
        <f t="shared" si="220"/>
        <v>https://www.google.com/patents/us4741711</v>
      </c>
      <c r="E1398" s="7" t="str">
        <f t="shared" si="219"/>
        <v/>
      </c>
      <c r="F1398" s="7" t="str">
        <f t="shared" si="223"/>
        <v/>
      </c>
      <c r="G1398" s="7" t="e">
        <f t="shared" si="224"/>
        <v>#VALUE!</v>
      </c>
      <c r="H1398" s="7" t="e">
        <f t="shared" si="225"/>
        <v>#VALUE!</v>
      </c>
      <c r="I1398" s="7" t="str">
        <f t="shared" si="226"/>
        <v>http://www.freepatentsonline.com/.html</v>
      </c>
      <c r="J1398" t="e">
        <f t="shared" si="221"/>
        <v>#VALUE!</v>
      </c>
      <c r="K1398" t="e">
        <f t="shared" si="222"/>
        <v>#VALUE!</v>
      </c>
      <c r="L1398" t="e">
        <f t="shared" si="227"/>
        <v>#VALUE!</v>
      </c>
    </row>
    <row r="1399" spans="1:12" ht="16">
      <c r="A1399" t="s">
        <v>1396</v>
      </c>
      <c r="B1399" s="1" t="str">
        <f t="shared" si="218"/>
        <v>4492276</v>
      </c>
      <c r="C1399" s="12" t="str">
        <f t="shared" si="220"/>
        <v>https://www.google.com/patents/us4492276</v>
      </c>
      <c r="E1399" s="7" t="str">
        <f t="shared" si="219"/>
        <v/>
      </c>
      <c r="F1399" s="7" t="str">
        <f t="shared" si="223"/>
        <v/>
      </c>
      <c r="G1399" s="7" t="e">
        <f t="shared" si="224"/>
        <v>#VALUE!</v>
      </c>
      <c r="H1399" s="7" t="e">
        <f t="shared" si="225"/>
        <v>#VALUE!</v>
      </c>
      <c r="I1399" s="7" t="str">
        <f t="shared" si="226"/>
        <v>http://www.freepatentsonline.com/.html</v>
      </c>
      <c r="J1399" t="e">
        <f t="shared" si="221"/>
        <v>#VALUE!</v>
      </c>
      <c r="K1399" t="e">
        <f t="shared" si="222"/>
        <v>#VALUE!</v>
      </c>
      <c r="L1399" t="e">
        <f t="shared" si="227"/>
        <v>#VALUE!</v>
      </c>
    </row>
    <row r="1400" spans="1:12" ht="16">
      <c r="A1400" t="s">
        <v>1397</v>
      </c>
      <c r="B1400" s="1" t="str">
        <f t="shared" si="218"/>
        <v>4790429</v>
      </c>
      <c r="C1400" s="12" t="str">
        <f t="shared" si="220"/>
        <v>https://www.google.com/patents/us4790429</v>
      </c>
      <c r="E1400" s="7" t="str">
        <f t="shared" si="219"/>
        <v/>
      </c>
      <c r="F1400" s="7" t="str">
        <f t="shared" si="223"/>
        <v/>
      </c>
      <c r="G1400" s="7" t="e">
        <f t="shared" si="224"/>
        <v>#VALUE!</v>
      </c>
      <c r="H1400" s="7" t="e">
        <f t="shared" si="225"/>
        <v>#VALUE!</v>
      </c>
      <c r="I1400" s="7" t="str">
        <f t="shared" si="226"/>
        <v>http://www.freepatentsonline.com/.html</v>
      </c>
      <c r="J1400" t="e">
        <f t="shared" si="221"/>
        <v>#VALUE!</v>
      </c>
      <c r="K1400" t="e">
        <f t="shared" si="222"/>
        <v>#VALUE!</v>
      </c>
      <c r="L1400" t="e">
        <f t="shared" si="227"/>
        <v>#VALUE!</v>
      </c>
    </row>
    <row r="1401" spans="1:12" ht="16">
      <c r="A1401" t="s">
        <v>1398</v>
      </c>
      <c r="B1401" s="1" t="str">
        <f t="shared" si="218"/>
        <v>4845175</v>
      </c>
      <c r="C1401" s="12" t="str">
        <f t="shared" si="220"/>
        <v>https://www.google.com/patents/us4845175</v>
      </c>
      <c r="E1401" s="7" t="str">
        <f t="shared" si="219"/>
        <v/>
      </c>
      <c r="F1401" s="7" t="str">
        <f t="shared" si="223"/>
        <v/>
      </c>
      <c r="G1401" s="7" t="e">
        <f t="shared" si="224"/>
        <v>#VALUE!</v>
      </c>
      <c r="H1401" s="7" t="e">
        <f t="shared" si="225"/>
        <v>#VALUE!</v>
      </c>
      <c r="I1401" s="7" t="str">
        <f t="shared" si="226"/>
        <v>http://www.freepatentsonline.com/.html</v>
      </c>
      <c r="J1401" t="e">
        <f t="shared" si="221"/>
        <v>#VALUE!</v>
      </c>
      <c r="K1401" t="e">
        <f t="shared" si="222"/>
        <v>#VALUE!</v>
      </c>
      <c r="L1401" t="e">
        <f t="shared" si="227"/>
        <v>#VALUE!</v>
      </c>
    </row>
    <row r="1402" spans="1:12" ht="16">
      <c r="A1402" t="s">
        <v>1399</v>
      </c>
      <c r="B1402" s="1" t="str">
        <f t="shared" si="218"/>
        <v>4877077</v>
      </c>
      <c r="C1402" s="12" t="str">
        <f t="shared" si="220"/>
        <v>https://www.google.com/patents/us4877077</v>
      </c>
      <c r="E1402" s="7" t="str">
        <f t="shared" si="219"/>
        <v/>
      </c>
      <c r="F1402" s="7" t="str">
        <f t="shared" si="223"/>
        <v/>
      </c>
      <c r="G1402" s="7" t="e">
        <f t="shared" si="224"/>
        <v>#VALUE!</v>
      </c>
      <c r="H1402" s="7" t="e">
        <f t="shared" si="225"/>
        <v>#VALUE!</v>
      </c>
      <c r="I1402" s="7" t="str">
        <f t="shared" si="226"/>
        <v>http://www.freepatentsonline.com/.html</v>
      </c>
      <c r="J1402" t="e">
        <f t="shared" si="221"/>
        <v>#VALUE!</v>
      </c>
      <c r="K1402" t="e">
        <f t="shared" si="222"/>
        <v>#VALUE!</v>
      </c>
      <c r="L1402" t="e">
        <f t="shared" si="227"/>
        <v>#VALUE!</v>
      </c>
    </row>
    <row r="1403" spans="1:12" ht="16">
      <c r="A1403" t="s">
        <v>1400</v>
      </c>
      <c r="B1403" s="1" t="str">
        <f t="shared" si="218"/>
        <v>4483737</v>
      </c>
      <c r="C1403" s="12" t="str">
        <f t="shared" si="220"/>
        <v>https://www.google.com/patents/us4483737</v>
      </c>
      <c r="E1403" s="7" t="str">
        <f t="shared" si="219"/>
        <v/>
      </c>
      <c r="F1403" s="7" t="str">
        <f t="shared" si="223"/>
        <v/>
      </c>
      <c r="G1403" s="7" t="e">
        <f t="shared" si="224"/>
        <v>#VALUE!</v>
      </c>
      <c r="H1403" s="7" t="e">
        <f t="shared" si="225"/>
        <v>#VALUE!</v>
      </c>
      <c r="I1403" s="7" t="str">
        <f t="shared" si="226"/>
        <v>http://www.freepatentsonline.com/.html</v>
      </c>
      <c r="J1403" t="e">
        <f t="shared" si="221"/>
        <v>#VALUE!</v>
      </c>
      <c r="K1403" t="e">
        <f t="shared" si="222"/>
        <v>#VALUE!</v>
      </c>
      <c r="L1403" t="e">
        <f t="shared" si="227"/>
        <v>#VALUE!</v>
      </c>
    </row>
    <row r="1404" spans="1:12" ht="16">
      <c r="A1404" t="s">
        <v>1401</v>
      </c>
      <c r="B1404" s="1" t="str">
        <f t="shared" si="218"/>
        <v>4298994</v>
      </c>
      <c r="C1404" s="12" t="str">
        <f t="shared" si="220"/>
        <v>https://www.google.com/patents/us4298994</v>
      </c>
      <c r="E1404" s="7" t="str">
        <f t="shared" si="219"/>
        <v/>
      </c>
      <c r="F1404" s="7" t="str">
        <f t="shared" si="223"/>
        <v/>
      </c>
      <c r="G1404" s="7" t="e">
        <f t="shared" si="224"/>
        <v>#VALUE!</v>
      </c>
      <c r="H1404" s="7" t="e">
        <f t="shared" si="225"/>
        <v>#VALUE!</v>
      </c>
      <c r="I1404" s="7" t="str">
        <f t="shared" si="226"/>
        <v>http://www.freepatentsonline.com/.html</v>
      </c>
      <c r="J1404" t="e">
        <f t="shared" si="221"/>
        <v>#VALUE!</v>
      </c>
      <c r="K1404" t="e">
        <f t="shared" si="222"/>
        <v>#VALUE!</v>
      </c>
      <c r="L1404" t="e">
        <f t="shared" si="227"/>
        <v>#VALUE!</v>
      </c>
    </row>
    <row r="1405" spans="1:12" ht="16">
      <c r="A1405" t="s">
        <v>1402</v>
      </c>
      <c r="B1405" s="1" t="str">
        <f t="shared" si="218"/>
        <v>4325984</v>
      </c>
      <c r="C1405" s="12" t="str">
        <f t="shared" si="220"/>
        <v>https://www.google.com/patents/us4325984</v>
      </c>
      <c r="E1405" s="7" t="str">
        <f t="shared" si="219"/>
        <v/>
      </c>
      <c r="F1405" s="7" t="str">
        <f t="shared" si="223"/>
        <v/>
      </c>
      <c r="G1405" s="7" t="e">
        <f t="shared" si="224"/>
        <v>#VALUE!</v>
      </c>
      <c r="H1405" s="7" t="e">
        <f t="shared" si="225"/>
        <v>#VALUE!</v>
      </c>
      <c r="I1405" s="7" t="str">
        <f t="shared" si="226"/>
        <v>http://www.freepatentsonline.com/.html</v>
      </c>
      <c r="J1405" t="e">
        <f t="shared" si="221"/>
        <v>#VALUE!</v>
      </c>
      <c r="K1405" t="e">
        <f t="shared" si="222"/>
        <v>#VALUE!</v>
      </c>
      <c r="L1405" t="e">
        <f t="shared" si="227"/>
        <v>#VALUE!</v>
      </c>
    </row>
    <row r="1406" spans="1:12" ht="16">
      <c r="A1406" t="s">
        <v>1403</v>
      </c>
      <c r="B1406" s="1" t="str">
        <f t="shared" si="218"/>
        <v>4715541</v>
      </c>
      <c r="C1406" s="12" t="str">
        <f t="shared" si="220"/>
        <v>https://www.google.com/patents/us4715541</v>
      </c>
      <c r="E1406" s="7" t="str">
        <f t="shared" si="219"/>
        <v/>
      </c>
      <c r="F1406" s="7" t="str">
        <f t="shared" si="223"/>
        <v/>
      </c>
      <c r="G1406" s="7" t="e">
        <f t="shared" si="224"/>
        <v>#VALUE!</v>
      </c>
      <c r="H1406" s="7" t="e">
        <f t="shared" si="225"/>
        <v>#VALUE!</v>
      </c>
      <c r="I1406" s="7" t="str">
        <f t="shared" si="226"/>
        <v>http://www.freepatentsonline.com/.html</v>
      </c>
      <c r="J1406" t="e">
        <f t="shared" si="221"/>
        <v>#VALUE!</v>
      </c>
      <c r="K1406" t="e">
        <f t="shared" si="222"/>
        <v>#VALUE!</v>
      </c>
      <c r="L1406" t="e">
        <f t="shared" si="227"/>
        <v>#VALUE!</v>
      </c>
    </row>
    <row r="1407" spans="1:12" ht="16">
      <c r="A1407" t="s">
        <v>1404</v>
      </c>
      <c r="B1407" s="1" t="str">
        <f t="shared" si="218"/>
        <v>4522610</v>
      </c>
      <c r="C1407" s="12" t="str">
        <f t="shared" si="220"/>
        <v>https://www.google.com/patents/us4522610</v>
      </c>
      <c r="E1407" s="7" t="str">
        <f t="shared" si="219"/>
        <v/>
      </c>
      <c r="F1407" s="7" t="str">
        <f t="shared" si="223"/>
        <v/>
      </c>
      <c r="G1407" s="7" t="e">
        <f t="shared" si="224"/>
        <v>#VALUE!</v>
      </c>
      <c r="H1407" s="7" t="e">
        <f t="shared" si="225"/>
        <v>#VALUE!</v>
      </c>
      <c r="I1407" s="7" t="str">
        <f t="shared" si="226"/>
        <v>http://www.freepatentsonline.com/.html</v>
      </c>
      <c r="J1407" t="e">
        <f t="shared" si="221"/>
        <v>#VALUE!</v>
      </c>
      <c r="K1407" t="e">
        <f t="shared" si="222"/>
        <v>#VALUE!</v>
      </c>
      <c r="L1407" t="e">
        <f t="shared" si="227"/>
        <v>#VALUE!</v>
      </c>
    </row>
    <row r="1408" spans="1:12" ht="16">
      <c r="A1408" t="s">
        <v>1405</v>
      </c>
      <c r="B1408" s="1" t="str">
        <f t="shared" si="218"/>
        <v>4492762</v>
      </c>
      <c r="C1408" s="12" t="str">
        <f t="shared" si="220"/>
        <v>https://www.google.com/patents/us4492762</v>
      </c>
      <c r="E1408" s="7" t="str">
        <f t="shared" si="219"/>
        <v/>
      </c>
      <c r="F1408" s="7" t="str">
        <f t="shared" si="223"/>
        <v/>
      </c>
      <c r="G1408" s="7" t="e">
        <f t="shared" si="224"/>
        <v>#VALUE!</v>
      </c>
      <c r="H1408" s="7" t="e">
        <f t="shared" si="225"/>
        <v>#VALUE!</v>
      </c>
      <c r="I1408" s="7" t="str">
        <f t="shared" si="226"/>
        <v>http://www.freepatentsonline.com/.html</v>
      </c>
      <c r="J1408" t="e">
        <f t="shared" si="221"/>
        <v>#VALUE!</v>
      </c>
      <c r="K1408" t="e">
        <f t="shared" si="222"/>
        <v>#VALUE!</v>
      </c>
      <c r="L1408" t="e">
        <f t="shared" si="227"/>
        <v>#VALUE!</v>
      </c>
    </row>
    <row r="1409" spans="1:12" ht="16">
      <c r="A1409" t="s">
        <v>1406</v>
      </c>
      <c r="B1409" s="1" t="str">
        <f t="shared" si="218"/>
        <v>4286957</v>
      </c>
      <c r="C1409" s="12" t="str">
        <f t="shared" si="220"/>
        <v>https://www.google.com/patents/us4286957</v>
      </c>
      <c r="E1409" s="7" t="str">
        <f t="shared" si="219"/>
        <v/>
      </c>
      <c r="F1409" s="7" t="str">
        <f t="shared" si="223"/>
        <v/>
      </c>
      <c r="G1409" s="7" t="e">
        <f t="shared" si="224"/>
        <v>#VALUE!</v>
      </c>
      <c r="H1409" s="7" t="e">
        <f t="shared" si="225"/>
        <v>#VALUE!</v>
      </c>
      <c r="I1409" s="7" t="str">
        <f t="shared" si="226"/>
        <v>http://www.freepatentsonline.com/.html</v>
      </c>
      <c r="J1409" t="e">
        <f t="shared" si="221"/>
        <v>#VALUE!</v>
      </c>
      <c r="K1409" t="e">
        <f t="shared" si="222"/>
        <v>#VALUE!</v>
      </c>
      <c r="L1409" t="e">
        <f t="shared" si="227"/>
        <v>#VALUE!</v>
      </c>
    </row>
    <row r="1410" spans="1:12" ht="16">
      <c r="A1410" t="s">
        <v>1407</v>
      </c>
      <c r="B1410" s="1" t="str">
        <f t="shared" ref="B1410:B1473" si="228">MID(A1410,2,7)</f>
        <v>4221483</v>
      </c>
      <c r="C1410" s="12" t="str">
        <f t="shared" si="220"/>
        <v>https://www.google.com/patents/us4221483</v>
      </c>
      <c r="E1410" s="7" t="str">
        <f t="shared" si="219"/>
        <v/>
      </c>
      <c r="F1410" s="7" t="str">
        <f t="shared" si="223"/>
        <v/>
      </c>
      <c r="G1410" s="7" t="e">
        <f t="shared" si="224"/>
        <v>#VALUE!</v>
      </c>
      <c r="H1410" s="7" t="e">
        <f t="shared" si="225"/>
        <v>#VALUE!</v>
      </c>
      <c r="I1410" s="7" t="str">
        <f t="shared" si="226"/>
        <v>http://www.freepatentsonline.com/.html</v>
      </c>
      <c r="J1410" t="e">
        <f t="shared" si="221"/>
        <v>#VALUE!</v>
      </c>
      <c r="K1410" t="e">
        <f t="shared" si="222"/>
        <v>#VALUE!</v>
      </c>
      <c r="L1410" t="e">
        <f t="shared" si="227"/>
        <v>#VALUE!</v>
      </c>
    </row>
    <row r="1411" spans="1:12" ht="16">
      <c r="A1411" t="s">
        <v>1408</v>
      </c>
      <c r="B1411" s="1" t="str">
        <f t="shared" si="228"/>
        <v>D299019</v>
      </c>
      <c r="C1411" s="12" t="str">
        <f t="shared" si="220"/>
        <v>https://www.google.com/patents/usD299019</v>
      </c>
      <c r="E1411" s="7" t="str">
        <f t="shared" ref="E1411:E1474" si="229">LEFT(D1411,2)</f>
        <v/>
      </c>
      <c r="F1411" s="7" t="str">
        <f t="shared" si="223"/>
        <v/>
      </c>
      <c r="G1411" s="7" t="e">
        <f t="shared" si="224"/>
        <v>#VALUE!</v>
      </c>
      <c r="H1411" s="7" t="e">
        <f t="shared" si="225"/>
        <v>#VALUE!</v>
      </c>
      <c r="I1411" s="7" t="str">
        <f t="shared" si="226"/>
        <v>http://www.freepatentsonline.com/.html</v>
      </c>
      <c r="J1411" t="e">
        <f t="shared" si="221"/>
        <v>#VALUE!</v>
      </c>
      <c r="K1411" t="e">
        <f t="shared" si="222"/>
        <v>#VALUE!</v>
      </c>
      <c r="L1411" t="e">
        <f t="shared" si="227"/>
        <v>#VALUE!</v>
      </c>
    </row>
    <row r="1412" spans="1:12" ht="16">
      <c r="A1412" t="s">
        <v>1409</v>
      </c>
      <c r="B1412" s="1" t="str">
        <f t="shared" si="228"/>
        <v>4865326</v>
      </c>
      <c r="C1412" s="12" t="str">
        <f t="shared" ref="C1412:C1475" si="230">CONCATENATE("https://www.google.com/patents/us",B1412)</f>
        <v>https://www.google.com/patents/us4865326</v>
      </c>
      <c r="E1412" s="7" t="str">
        <f t="shared" si="229"/>
        <v/>
      </c>
      <c r="F1412" s="7" t="str">
        <f t="shared" si="223"/>
        <v/>
      </c>
      <c r="G1412" s="7" t="e">
        <f t="shared" si="224"/>
        <v>#VALUE!</v>
      </c>
      <c r="H1412" s="7" t="e">
        <f t="shared" si="225"/>
        <v>#VALUE!</v>
      </c>
      <c r="I1412" s="7" t="str">
        <f t="shared" si="226"/>
        <v>http://www.freepatentsonline.com/.html</v>
      </c>
      <c r="J1412" t="e">
        <f t="shared" si="221"/>
        <v>#VALUE!</v>
      </c>
      <c r="K1412" t="e">
        <f t="shared" si="222"/>
        <v>#VALUE!</v>
      </c>
      <c r="L1412" t="e">
        <f t="shared" si="227"/>
        <v>#VALUE!</v>
      </c>
    </row>
    <row r="1413" spans="1:12" ht="16">
      <c r="A1413" t="s">
        <v>1410</v>
      </c>
      <c r="B1413" s="1" t="str">
        <f t="shared" si="228"/>
        <v>4812700</v>
      </c>
      <c r="C1413" s="12" t="str">
        <f t="shared" si="230"/>
        <v>https://www.google.com/patents/us4812700</v>
      </c>
      <c r="E1413" s="7" t="str">
        <f t="shared" si="229"/>
        <v/>
      </c>
      <c r="F1413" s="7" t="str">
        <f t="shared" si="223"/>
        <v/>
      </c>
      <c r="G1413" s="7" t="e">
        <f t="shared" si="224"/>
        <v>#VALUE!</v>
      </c>
      <c r="H1413" s="7" t="e">
        <f t="shared" si="225"/>
        <v>#VALUE!</v>
      </c>
      <c r="I1413" s="7" t="str">
        <f t="shared" si="226"/>
        <v>http://www.freepatentsonline.com/.html</v>
      </c>
      <c r="J1413" t="e">
        <f t="shared" ref="J1413:J1476" si="231">CONCATENATE("http://www.lens.org/lens/patent/",H1413)</f>
        <v>#VALUE!</v>
      </c>
      <c r="K1413" t="e">
        <f t="shared" ref="K1413:K1476" si="232">CONCATENATE(J1413,"/fulltext")</f>
        <v>#VALUE!</v>
      </c>
      <c r="L1413" t="e">
        <f t="shared" si="227"/>
        <v>#VALUE!</v>
      </c>
    </row>
    <row r="1414" spans="1:12" ht="16">
      <c r="A1414" t="s">
        <v>1411</v>
      </c>
      <c r="B1414" s="1" t="str">
        <f t="shared" si="228"/>
        <v>4780009</v>
      </c>
      <c r="C1414" s="12" t="str">
        <f t="shared" si="230"/>
        <v>https://www.google.com/patents/us4780009</v>
      </c>
      <c r="E1414" s="7" t="str">
        <f t="shared" si="229"/>
        <v/>
      </c>
      <c r="F1414" s="7" t="str">
        <f t="shared" si="223"/>
        <v/>
      </c>
      <c r="G1414" s="7" t="e">
        <f t="shared" si="224"/>
        <v>#VALUE!</v>
      </c>
      <c r="H1414" s="7" t="e">
        <f t="shared" si="225"/>
        <v>#VALUE!</v>
      </c>
      <c r="I1414" s="7" t="str">
        <f t="shared" si="226"/>
        <v>http://www.freepatentsonline.com/.html</v>
      </c>
      <c r="J1414" t="e">
        <f t="shared" si="231"/>
        <v>#VALUE!</v>
      </c>
      <c r="K1414" t="e">
        <f t="shared" si="232"/>
        <v>#VALUE!</v>
      </c>
      <c r="L1414" t="e">
        <f t="shared" si="227"/>
        <v>#VALUE!</v>
      </c>
    </row>
    <row r="1415" spans="1:12" ht="16">
      <c r="A1415" t="s">
        <v>1412</v>
      </c>
      <c r="B1415" s="1" t="str">
        <f t="shared" si="228"/>
        <v>4919285</v>
      </c>
      <c r="C1415" s="12" t="str">
        <f t="shared" si="230"/>
        <v>https://www.google.com/patents/us4919285</v>
      </c>
      <c r="E1415" s="7" t="str">
        <f t="shared" si="229"/>
        <v/>
      </c>
      <c r="F1415" s="7" t="str">
        <f t="shared" si="223"/>
        <v/>
      </c>
      <c r="G1415" s="7" t="e">
        <f t="shared" si="224"/>
        <v>#VALUE!</v>
      </c>
      <c r="H1415" s="7" t="e">
        <f t="shared" si="225"/>
        <v>#VALUE!</v>
      </c>
      <c r="I1415" s="7" t="str">
        <f t="shared" si="226"/>
        <v>http://www.freepatentsonline.com/.html</v>
      </c>
      <c r="J1415" t="e">
        <f t="shared" si="231"/>
        <v>#VALUE!</v>
      </c>
      <c r="K1415" t="e">
        <f t="shared" si="232"/>
        <v>#VALUE!</v>
      </c>
      <c r="L1415" t="e">
        <f t="shared" si="227"/>
        <v>#VALUE!</v>
      </c>
    </row>
    <row r="1416" spans="1:12" ht="16">
      <c r="A1416" t="s">
        <v>1413</v>
      </c>
      <c r="B1416" s="1" t="str">
        <f t="shared" si="228"/>
        <v>4779176</v>
      </c>
      <c r="C1416" s="12" t="str">
        <f t="shared" si="230"/>
        <v>https://www.google.com/patents/us4779176</v>
      </c>
      <c r="E1416" s="7" t="str">
        <f t="shared" si="229"/>
        <v/>
      </c>
      <c r="F1416" s="7" t="str">
        <f t="shared" si="223"/>
        <v/>
      </c>
      <c r="G1416" s="7" t="e">
        <f t="shared" si="224"/>
        <v>#VALUE!</v>
      </c>
      <c r="H1416" s="7" t="e">
        <f t="shared" si="225"/>
        <v>#VALUE!</v>
      </c>
      <c r="I1416" s="7" t="str">
        <f t="shared" si="226"/>
        <v>http://www.freepatentsonline.com/.html</v>
      </c>
      <c r="J1416" t="e">
        <f t="shared" si="231"/>
        <v>#VALUE!</v>
      </c>
      <c r="K1416" t="e">
        <f t="shared" si="232"/>
        <v>#VALUE!</v>
      </c>
      <c r="L1416" t="e">
        <f t="shared" si="227"/>
        <v>#VALUE!</v>
      </c>
    </row>
    <row r="1417" spans="1:12" ht="16">
      <c r="A1417" t="s">
        <v>1414</v>
      </c>
      <c r="B1417" s="1" t="str">
        <f t="shared" si="228"/>
        <v>4567738</v>
      </c>
      <c r="C1417" s="12" t="str">
        <f t="shared" si="230"/>
        <v>https://www.google.com/patents/us4567738</v>
      </c>
      <c r="E1417" s="7" t="str">
        <f t="shared" si="229"/>
        <v/>
      </c>
      <c r="F1417" s="7" t="str">
        <f t="shared" ref="F1417:F1480" si="233">MID(D1417,3,7)</f>
        <v/>
      </c>
      <c r="G1417" s="7" t="e">
        <f t="shared" ref="G1417:G1480" si="234">RIGHT(D1417, LEN(D1417)-10)</f>
        <v>#VALUE!</v>
      </c>
      <c r="H1417" s="7" t="e">
        <f t="shared" ref="H1417:H1480" si="235">CONCATENATE(E1417,"_",F1417,"_",G1417)</f>
        <v>#VALUE!</v>
      </c>
      <c r="I1417" s="7" t="str">
        <f t="shared" ref="I1417:I1480" si="236">CONCATENATE("http://www.freepatentsonline.com/",F1417,".html")</f>
        <v>http://www.freepatentsonline.com/.html</v>
      </c>
      <c r="J1417" t="e">
        <f t="shared" si="231"/>
        <v>#VALUE!</v>
      </c>
      <c r="K1417" t="e">
        <f t="shared" si="232"/>
        <v>#VALUE!</v>
      </c>
      <c r="L1417" t="e">
        <f t="shared" ref="L1417:L1480" si="237">CONCATENATE(J1417,"/regulatory")</f>
        <v>#VALUE!</v>
      </c>
    </row>
    <row r="1418" spans="1:12" ht="16">
      <c r="A1418" t="s">
        <v>1415</v>
      </c>
      <c r="B1418" s="1" t="str">
        <f t="shared" si="228"/>
        <v>4747946</v>
      </c>
      <c r="C1418" s="12" t="str">
        <f t="shared" si="230"/>
        <v>https://www.google.com/patents/us4747946</v>
      </c>
      <c r="E1418" s="7" t="str">
        <f t="shared" si="229"/>
        <v/>
      </c>
      <c r="F1418" s="7" t="str">
        <f t="shared" si="233"/>
        <v/>
      </c>
      <c r="G1418" s="7" t="e">
        <f t="shared" si="234"/>
        <v>#VALUE!</v>
      </c>
      <c r="H1418" s="7" t="e">
        <f t="shared" si="235"/>
        <v>#VALUE!</v>
      </c>
      <c r="I1418" s="7" t="str">
        <f t="shared" si="236"/>
        <v>http://www.freepatentsonline.com/.html</v>
      </c>
      <c r="J1418" t="e">
        <f t="shared" si="231"/>
        <v>#VALUE!</v>
      </c>
      <c r="K1418" t="e">
        <f t="shared" si="232"/>
        <v>#VALUE!</v>
      </c>
      <c r="L1418" t="e">
        <f t="shared" si="237"/>
        <v>#VALUE!</v>
      </c>
    </row>
    <row r="1419" spans="1:12" ht="16">
      <c r="A1419" t="s">
        <v>1416</v>
      </c>
      <c r="B1419" s="1" t="str">
        <f t="shared" si="228"/>
        <v>4643293</v>
      </c>
      <c r="C1419" s="12" t="str">
        <f t="shared" si="230"/>
        <v>https://www.google.com/patents/us4643293</v>
      </c>
      <c r="E1419" s="7" t="str">
        <f t="shared" si="229"/>
        <v/>
      </c>
      <c r="F1419" s="7" t="str">
        <f t="shared" si="233"/>
        <v/>
      </c>
      <c r="G1419" s="7" t="e">
        <f t="shared" si="234"/>
        <v>#VALUE!</v>
      </c>
      <c r="H1419" s="7" t="e">
        <f t="shared" si="235"/>
        <v>#VALUE!</v>
      </c>
      <c r="I1419" s="7" t="str">
        <f t="shared" si="236"/>
        <v>http://www.freepatentsonline.com/.html</v>
      </c>
      <c r="J1419" t="e">
        <f t="shared" si="231"/>
        <v>#VALUE!</v>
      </c>
      <c r="K1419" t="e">
        <f t="shared" si="232"/>
        <v>#VALUE!</v>
      </c>
      <c r="L1419" t="e">
        <f t="shared" si="237"/>
        <v>#VALUE!</v>
      </c>
    </row>
    <row r="1420" spans="1:12" ht="16">
      <c r="A1420" t="s">
        <v>1417</v>
      </c>
      <c r="B1420" s="1" t="str">
        <f t="shared" si="228"/>
        <v>4763099</v>
      </c>
      <c r="C1420" s="12" t="str">
        <f t="shared" si="230"/>
        <v>https://www.google.com/patents/us4763099</v>
      </c>
      <c r="E1420" s="7" t="str">
        <f t="shared" si="229"/>
        <v/>
      </c>
      <c r="F1420" s="7" t="str">
        <f t="shared" si="233"/>
        <v/>
      </c>
      <c r="G1420" s="7" t="e">
        <f t="shared" si="234"/>
        <v>#VALUE!</v>
      </c>
      <c r="H1420" s="7" t="e">
        <f t="shared" si="235"/>
        <v>#VALUE!</v>
      </c>
      <c r="I1420" s="7" t="str">
        <f t="shared" si="236"/>
        <v>http://www.freepatentsonline.com/.html</v>
      </c>
      <c r="J1420" t="e">
        <f t="shared" si="231"/>
        <v>#VALUE!</v>
      </c>
      <c r="K1420" t="e">
        <f t="shared" si="232"/>
        <v>#VALUE!</v>
      </c>
      <c r="L1420" t="e">
        <f t="shared" si="237"/>
        <v>#VALUE!</v>
      </c>
    </row>
    <row r="1421" spans="1:12" ht="16">
      <c r="A1421" t="s">
        <v>1418</v>
      </c>
      <c r="B1421" s="1" t="str">
        <f t="shared" si="228"/>
        <v>4306856</v>
      </c>
      <c r="C1421" s="12" t="str">
        <f t="shared" si="230"/>
        <v>https://www.google.com/patents/us4306856</v>
      </c>
      <c r="E1421" s="7" t="str">
        <f t="shared" si="229"/>
        <v/>
      </c>
      <c r="F1421" s="7" t="str">
        <f t="shared" si="233"/>
        <v/>
      </c>
      <c r="G1421" s="7" t="e">
        <f t="shared" si="234"/>
        <v>#VALUE!</v>
      </c>
      <c r="H1421" s="7" t="e">
        <f t="shared" si="235"/>
        <v>#VALUE!</v>
      </c>
      <c r="I1421" s="7" t="str">
        <f t="shared" si="236"/>
        <v>http://www.freepatentsonline.com/.html</v>
      </c>
      <c r="J1421" t="e">
        <f t="shared" si="231"/>
        <v>#VALUE!</v>
      </c>
      <c r="K1421" t="e">
        <f t="shared" si="232"/>
        <v>#VALUE!</v>
      </c>
      <c r="L1421" t="e">
        <f t="shared" si="237"/>
        <v>#VALUE!</v>
      </c>
    </row>
    <row r="1422" spans="1:12" ht="16">
      <c r="A1422" t="s">
        <v>1419</v>
      </c>
      <c r="B1422" s="1" t="str">
        <f t="shared" si="228"/>
        <v>4892244</v>
      </c>
      <c r="C1422" s="12" t="str">
        <f t="shared" si="230"/>
        <v>https://www.google.com/patents/us4892244</v>
      </c>
      <c r="E1422" s="7" t="str">
        <f t="shared" si="229"/>
        <v/>
      </c>
      <c r="F1422" s="7" t="str">
        <f t="shared" si="233"/>
        <v/>
      </c>
      <c r="G1422" s="7" t="e">
        <f t="shared" si="234"/>
        <v>#VALUE!</v>
      </c>
      <c r="H1422" s="7" t="e">
        <f t="shared" si="235"/>
        <v>#VALUE!</v>
      </c>
      <c r="I1422" s="7" t="str">
        <f t="shared" si="236"/>
        <v>http://www.freepatentsonline.com/.html</v>
      </c>
      <c r="J1422" t="e">
        <f t="shared" si="231"/>
        <v>#VALUE!</v>
      </c>
      <c r="K1422" t="e">
        <f t="shared" si="232"/>
        <v>#VALUE!</v>
      </c>
      <c r="L1422" t="e">
        <f t="shared" si="237"/>
        <v>#VALUE!</v>
      </c>
    </row>
    <row r="1423" spans="1:12" ht="16">
      <c r="A1423" t="s">
        <v>1420</v>
      </c>
      <c r="B1423" s="1" t="str">
        <f t="shared" si="228"/>
        <v>4828787</v>
      </c>
      <c r="C1423" s="12" t="str">
        <f t="shared" si="230"/>
        <v>https://www.google.com/patents/us4828787</v>
      </c>
      <c r="E1423" s="7" t="str">
        <f t="shared" si="229"/>
        <v/>
      </c>
      <c r="F1423" s="7" t="str">
        <f t="shared" si="233"/>
        <v/>
      </c>
      <c r="G1423" s="7" t="e">
        <f t="shared" si="234"/>
        <v>#VALUE!</v>
      </c>
      <c r="H1423" s="7" t="e">
        <f t="shared" si="235"/>
        <v>#VALUE!</v>
      </c>
      <c r="I1423" s="7" t="str">
        <f t="shared" si="236"/>
        <v>http://www.freepatentsonline.com/.html</v>
      </c>
      <c r="J1423" t="e">
        <f t="shared" si="231"/>
        <v>#VALUE!</v>
      </c>
      <c r="K1423" t="e">
        <f t="shared" si="232"/>
        <v>#VALUE!</v>
      </c>
      <c r="L1423" t="e">
        <f t="shared" si="237"/>
        <v>#VALUE!</v>
      </c>
    </row>
    <row r="1424" spans="1:12" ht="16">
      <c r="A1424" t="s">
        <v>1421</v>
      </c>
      <c r="B1424" s="1" t="str">
        <f t="shared" si="228"/>
        <v>4314990</v>
      </c>
      <c r="C1424" s="12" t="str">
        <f t="shared" si="230"/>
        <v>https://www.google.com/patents/us4314990</v>
      </c>
      <c r="E1424" s="7" t="str">
        <f t="shared" si="229"/>
        <v/>
      </c>
      <c r="F1424" s="7" t="str">
        <f t="shared" si="233"/>
        <v/>
      </c>
      <c r="G1424" s="7" t="e">
        <f t="shared" si="234"/>
        <v>#VALUE!</v>
      </c>
      <c r="H1424" s="7" t="e">
        <f t="shared" si="235"/>
        <v>#VALUE!</v>
      </c>
      <c r="I1424" s="7" t="str">
        <f t="shared" si="236"/>
        <v>http://www.freepatentsonline.com/.html</v>
      </c>
      <c r="J1424" t="e">
        <f t="shared" si="231"/>
        <v>#VALUE!</v>
      </c>
      <c r="K1424" t="e">
        <f t="shared" si="232"/>
        <v>#VALUE!</v>
      </c>
      <c r="L1424" t="e">
        <f t="shared" si="237"/>
        <v>#VALUE!</v>
      </c>
    </row>
    <row r="1425" spans="1:12" ht="16">
      <c r="A1425" t="s">
        <v>1422</v>
      </c>
      <c r="B1425" s="1" t="str">
        <f t="shared" si="228"/>
        <v>4742142</v>
      </c>
      <c r="C1425" s="12" t="str">
        <f t="shared" si="230"/>
        <v>https://www.google.com/patents/us4742142</v>
      </c>
      <c r="E1425" s="7" t="str">
        <f t="shared" si="229"/>
        <v/>
      </c>
      <c r="F1425" s="7" t="str">
        <f t="shared" si="233"/>
        <v/>
      </c>
      <c r="G1425" s="7" t="e">
        <f t="shared" si="234"/>
        <v>#VALUE!</v>
      </c>
      <c r="H1425" s="7" t="e">
        <f t="shared" si="235"/>
        <v>#VALUE!</v>
      </c>
      <c r="I1425" s="7" t="str">
        <f t="shared" si="236"/>
        <v>http://www.freepatentsonline.com/.html</v>
      </c>
      <c r="J1425" t="e">
        <f t="shared" si="231"/>
        <v>#VALUE!</v>
      </c>
      <c r="K1425" t="e">
        <f t="shared" si="232"/>
        <v>#VALUE!</v>
      </c>
      <c r="L1425" t="e">
        <f t="shared" si="237"/>
        <v>#VALUE!</v>
      </c>
    </row>
    <row r="1426" spans="1:12" ht="16">
      <c r="A1426" t="s">
        <v>1423</v>
      </c>
      <c r="B1426" s="1" t="str">
        <f t="shared" si="228"/>
        <v>3684560</v>
      </c>
      <c r="C1426" s="12" t="str">
        <f t="shared" si="230"/>
        <v>https://www.google.com/patents/us3684560</v>
      </c>
      <c r="E1426" s="7" t="str">
        <f t="shared" si="229"/>
        <v/>
      </c>
      <c r="F1426" s="7" t="str">
        <f t="shared" si="233"/>
        <v/>
      </c>
      <c r="G1426" s="7" t="e">
        <f t="shared" si="234"/>
        <v>#VALUE!</v>
      </c>
      <c r="H1426" s="7" t="e">
        <f t="shared" si="235"/>
        <v>#VALUE!</v>
      </c>
      <c r="I1426" s="7" t="str">
        <f t="shared" si="236"/>
        <v>http://www.freepatentsonline.com/.html</v>
      </c>
      <c r="J1426" t="e">
        <f t="shared" si="231"/>
        <v>#VALUE!</v>
      </c>
      <c r="K1426" t="e">
        <f t="shared" si="232"/>
        <v>#VALUE!</v>
      </c>
      <c r="L1426" t="e">
        <f t="shared" si="237"/>
        <v>#VALUE!</v>
      </c>
    </row>
    <row r="1427" spans="1:12" ht="16">
      <c r="A1427" t="s">
        <v>1424</v>
      </c>
      <c r="B1427" s="1" t="str">
        <f t="shared" si="228"/>
        <v>4604097</v>
      </c>
      <c r="C1427" s="12" t="str">
        <f t="shared" si="230"/>
        <v>https://www.google.com/patents/us4604097</v>
      </c>
      <c r="E1427" s="7" t="str">
        <f t="shared" si="229"/>
        <v/>
      </c>
      <c r="F1427" s="7" t="str">
        <f t="shared" si="233"/>
        <v/>
      </c>
      <c r="G1427" s="7" t="e">
        <f t="shared" si="234"/>
        <v>#VALUE!</v>
      </c>
      <c r="H1427" s="7" t="e">
        <f t="shared" si="235"/>
        <v>#VALUE!</v>
      </c>
      <c r="I1427" s="7" t="str">
        <f t="shared" si="236"/>
        <v>http://www.freepatentsonline.com/.html</v>
      </c>
      <c r="J1427" t="e">
        <f t="shared" si="231"/>
        <v>#VALUE!</v>
      </c>
      <c r="K1427" t="e">
        <f t="shared" si="232"/>
        <v>#VALUE!</v>
      </c>
      <c r="L1427" t="e">
        <f t="shared" si="237"/>
        <v>#VALUE!</v>
      </c>
    </row>
    <row r="1428" spans="1:12" ht="16">
      <c r="A1428" t="s">
        <v>1425</v>
      </c>
      <c r="B1428" s="1" t="str">
        <f t="shared" si="228"/>
        <v>4698289</v>
      </c>
      <c r="C1428" s="12" t="str">
        <f t="shared" si="230"/>
        <v>https://www.google.com/patents/us4698289</v>
      </c>
      <c r="E1428" s="7" t="str">
        <f t="shared" si="229"/>
        <v/>
      </c>
      <c r="F1428" s="7" t="str">
        <f t="shared" si="233"/>
        <v/>
      </c>
      <c r="G1428" s="7" t="e">
        <f t="shared" si="234"/>
        <v>#VALUE!</v>
      </c>
      <c r="H1428" s="7" t="e">
        <f t="shared" si="235"/>
        <v>#VALUE!</v>
      </c>
      <c r="I1428" s="7" t="str">
        <f t="shared" si="236"/>
        <v>http://www.freepatentsonline.com/.html</v>
      </c>
      <c r="J1428" t="e">
        <f t="shared" si="231"/>
        <v>#VALUE!</v>
      </c>
      <c r="K1428" t="e">
        <f t="shared" si="232"/>
        <v>#VALUE!</v>
      </c>
      <c r="L1428" t="e">
        <f t="shared" si="237"/>
        <v>#VALUE!</v>
      </c>
    </row>
    <row r="1429" spans="1:12" ht="16">
      <c r="A1429" t="s">
        <v>1426</v>
      </c>
      <c r="B1429" s="1" t="str">
        <f t="shared" si="228"/>
        <v>4769963</v>
      </c>
      <c r="C1429" s="12" t="str">
        <f t="shared" si="230"/>
        <v>https://www.google.com/patents/us4769963</v>
      </c>
      <c r="E1429" s="7" t="str">
        <f t="shared" si="229"/>
        <v/>
      </c>
      <c r="F1429" s="7" t="str">
        <f t="shared" si="233"/>
        <v/>
      </c>
      <c r="G1429" s="7" t="e">
        <f t="shared" si="234"/>
        <v>#VALUE!</v>
      </c>
      <c r="H1429" s="7" t="e">
        <f t="shared" si="235"/>
        <v>#VALUE!</v>
      </c>
      <c r="I1429" s="7" t="str">
        <f t="shared" si="236"/>
        <v>http://www.freepatentsonline.com/.html</v>
      </c>
      <c r="J1429" t="e">
        <f t="shared" si="231"/>
        <v>#VALUE!</v>
      </c>
      <c r="K1429" t="e">
        <f t="shared" si="232"/>
        <v>#VALUE!</v>
      </c>
      <c r="L1429" t="e">
        <f t="shared" si="237"/>
        <v>#VALUE!</v>
      </c>
    </row>
    <row r="1430" spans="1:12" ht="16">
      <c r="A1430" t="s">
        <v>1427</v>
      </c>
      <c r="B1430" s="1" t="str">
        <f t="shared" si="228"/>
        <v>4767308</v>
      </c>
      <c r="C1430" s="12" t="str">
        <f t="shared" si="230"/>
        <v>https://www.google.com/patents/us4767308</v>
      </c>
      <c r="E1430" s="7" t="str">
        <f t="shared" si="229"/>
        <v/>
      </c>
      <c r="F1430" s="7" t="str">
        <f t="shared" si="233"/>
        <v/>
      </c>
      <c r="G1430" s="7" t="e">
        <f t="shared" si="234"/>
        <v>#VALUE!</v>
      </c>
      <c r="H1430" s="7" t="e">
        <f t="shared" si="235"/>
        <v>#VALUE!</v>
      </c>
      <c r="I1430" s="7" t="str">
        <f t="shared" si="236"/>
        <v>http://www.freepatentsonline.com/.html</v>
      </c>
      <c r="J1430" t="e">
        <f t="shared" si="231"/>
        <v>#VALUE!</v>
      </c>
      <c r="K1430" t="e">
        <f t="shared" si="232"/>
        <v>#VALUE!</v>
      </c>
      <c r="L1430" t="e">
        <f t="shared" si="237"/>
        <v>#VALUE!</v>
      </c>
    </row>
    <row r="1431" spans="1:12" ht="16">
      <c r="A1431" t="s">
        <v>1428</v>
      </c>
      <c r="B1431" s="1" t="str">
        <f t="shared" si="228"/>
        <v>4808413</v>
      </c>
      <c r="C1431" s="12" t="str">
        <f t="shared" si="230"/>
        <v>https://www.google.com/patents/us4808413</v>
      </c>
      <c r="E1431" s="7" t="str">
        <f t="shared" si="229"/>
        <v/>
      </c>
      <c r="F1431" s="7" t="str">
        <f t="shared" si="233"/>
        <v/>
      </c>
      <c r="G1431" s="7" t="e">
        <f t="shared" si="234"/>
        <v>#VALUE!</v>
      </c>
      <c r="H1431" s="7" t="e">
        <f t="shared" si="235"/>
        <v>#VALUE!</v>
      </c>
      <c r="I1431" s="7" t="str">
        <f t="shared" si="236"/>
        <v>http://www.freepatentsonline.com/.html</v>
      </c>
      <c r="J1431" t="e">
        <f t="shared" si="231"/>
        <v>#VALUE!</v>
      </c>
      <c r="K1431" t="e">
        <f t="shared" si="232"/>
        <v>#VALUE!</v>
      </c>
      <c r="L1431" t="e">
        <f t="shared" si="237"/>
        <v>#VALUE!</v>
      </c>
    </row>
    <row r="1432" spans="1:12" ht="16">
      <c r="A1432" t="s">
        <v>1429</v>
      </c>
      <c r="B1432" s="1" t="str">
        <f t="shared" si="228"/>
        <v>4720292</v>
      </c>
      <c r="C1432" s="12" t="str">
        <f t="shared" si="230"/>
        <v>https://www.google.com/patents/us4720292</v>
      </c>
      <c r="E1432" s="7" t="str">
        <f t="shared" si="229"/>
        <v/>
      </c>
      <c r="F1432" s="7" t="str">
        <f t="shared" si="233"/>
        <v/>
      </c>
      <c r="G1432" s="7" t="e">
        <f t="shared" si="234"/>
        <v>#VALUE!</v>
      </c>
      <c r="H1432" s="7" t="e">
        <f t="shared" si="235"/>
        <v>#VALUE!</v>
      </c>
      <c r="I1432" s="7" t="str">
        <f t="shared" si="236"/>
        <v>http://www.freepatentsonline.com/.html</v>
      </c>
      <c r="J1432" t="e">
        <f t="shared" si="231"/>
        <v>#VALUE!</v>
      </c>
      <c r="K1432" t="e">
        <f t="shared" si="232"/>
        <v>#VALUE!</v>
      </c>
      <c r="L1432" t="e">
        <f t="shared" si="237"/>
        <v>#VALUE!</v>
      </c>
    </row>
    <row r="1433" spans="1:12" ht="16">
      <c r="A1433" t="s">
        <v>1430</v>
      </c>
      <c r="B1433" s="1" t="str">
        <f t="shared" si="228"/>
        <v>D286524</v>
      </c>
      <c r="C1433" s="12" t="str">
        <f t="shared" si="230"/>
        <v>https://www.google.com/patents/usD286524</v>
      </c>
      <c r="E1433" s="7" t="str">
        <f t="shared" si="229"/>
        <v/>
      </c>
      <c r="F1433" s="7" t="str">
        <f t="shared" si="233"/>
        <v/>
      </c>
      <c r="G1433" s="7" t="e">
        <f t="shared" si="234"/>
        <v>#VALUE!</v>
      </c>
      <c r="H1433" s="7" t="e">
        <f t="shared" si="235"/>
        <v>#VALUE!</v>
      </c>
      <c r="I1433" s="7" t="str">
        <f t="shared" si="236"/>
        <v>http://www.freepatentsonline.com/.html</v>
      </c>
      <c r="J1433" t="e">
        <f t="shared" si="231"/>
        <v>#VALUE!</v>
      </c>
      <c r="K1433" t="e">
        <f t="shared" si="232"/>
        <v>#VALUE!</v>
      </c>
      <c r="L1433" t="e">
        <f t="shared" si="237"/>
        <v>#VALUE!</v>
      </c>
    </row>
    <row r="1434" spans="1:12" ht="16">
      <c r="A1434" t="s">
        <v>1431</v>
      </c>
      <c r="B1434" s="1" t="str">
        <f t="shared" si="228"/>
        <v>4446715</v>
      </c>
      <c r="C1434" s="12" t="str">
        <f t="shared" si="230"/>
        <v>https://www.google.com/patents/us4446715</v>
      </c>
      <c r="E1434" s="7" t="str">
        <f t="shared" si="229"/>
        <v/>
      </c>
      <c r="F1434" s="7" t="str">
        <f t="shared" si="233"/>
        <v/>
      </c>
      <c r="G1434" s="7" t="e">
        <f t="shared" si="234"/>
        <v>#VALUE!</v>
      </c>
      <c r="H1434" s="7" t="e">
        <f t="shared" si="235"/>
        <v>#VALUE!</v>
      </c>
      <c r="I1434" s="7" t="str">
        <f t="shared" si="236"/>
        <v>http://www.freepatentsonline.com/.html</v>
      </c>
      <c r="J1434" t="e">
        <f t="shared" si="231"/>
        <v>#VALUE!</v>
      </c>
      <c r="K1434" t="e">
        <f t="shared" si="232"/>
        <v>#VALUE!</v>
      </c>
      <c r="L1434" t="e">
        <f t="shared" si="237"/>
        <v>#VALUE!</v>
      </c>
    </row>
    <row r="1435" spans="1:12" ht="16">
      <c r="A1435" t="s">
        <v>1432</v>
      </c>
      <c r="B1435" s="1" t="str">
        <f t="shared" si="228"/>
        <v>4278740</v>
      </c>
      <c r="C1435" s="12" t="str">
        <f t="shared" si="230"/>
        <v>https://www.google.com/patents/us4278740</v>
      </c>
      <c r="E1435" s="7" t="str">
        <f t="shared" si="229"/>
        <v/>
      </c>
      <c r="F1435" s="7" t="str">
        <f t="shared" si="233"/>
        <v/>
      </c>
      <c r="G1435" s="7" t="e">
        <f t="shared" si="234"/>
        <v>#VALUE!</v>
      </c>
      <c r="H1435" s="7" t="e">
        <f t="shared" si="235"/>
        <v>#VALUE!</v>
      </c>
      <c r="I1435" s="7" t="str">
        <f t="shared" si="236"/>
        <v>http://www.freepatentsonline.com/.html</v>
      </c>
      <c r="J1435" t="e">
        <f t="shared" si="231"/>
        <v>#VALUE!</v>
      </c>
      <c r="K1435" t="e">
        <f t="shared" si="232"/>
        <v>#VALUE!</v>
      </c>
      <c r="L1435" t="e">
        <f t="shared" si="237"/>
        <v>#VALUE!</v>
      </c>
    </row>
    <row r="1436" spans="1:12" ht="16">
      <c r="A1436" t="s">
        <v>1433</v>
      </c>
      <c r="B1436" s="1" t="str">
        <f t="shared" si="228"/>
        <v>4761968</v>
      </c>
      <c r="C1436" s="12" t="str">
        <f t="shared" si="230"/>
        <v>https://www.google.com/patents/us4761968</v>
      </c>
      <c r="E1436" s="7" t="str">
        <f t="shared" si="229"/>
        <v/>
      </c>
      <c r="F1436" s="7" t="str">
        <f t="shared" si="233"/>
        <v/>
      </c>
      <c r="G1436" s="7" t="e">
        <f t="shared" si="234"/>
        <v>#VALUE!</v>
      </c>
      <c r="H1436" s="7" t="e">
        <f t="shared" si="235"/>
        <v>#VALUE!</v>
      </c>
      <c r="I1436" s="7" t="str">
        <f t="shared" si="236"/>
        <v>http://www.freepatentsonline.com/.html</v>
      </c>
      <c r="J1436" t="e">
        <f t="shared" si="231"/>
        <v>#VALUE!</v>
      </c>
      <c r="K1436" t="e">
        <f t="shared" si="232"/>
        <v>#VALUE!</v>
      </c>
      <c r="L1436" t="e">
        <f t="shared" si="237"/>
        <v>#VALUE!</v>
      </c>
    </row>
    <row r="1437" spans="1:12" ht="16">
      <c r="A1437" t="s">
        <v>1434</v>
      </c>
      <c r="B1437" s="1" t="str">
        <f t="shared" si="228"/>
        <v>4798465</v>
      </c>
      <c r="C1437" s="12" t="str">
        <f t="shared" si="230"/>
        <v>https://www.google.com/patents/us4798465</v>
      </c>
      <c r="E1437" s="7" t="str">
        <f t="shared" si="229"/>
        <v/>
      </c>
      <c r="F1437" s="7" t="str">
        <f t="shared" si="233"/>
        <v/>
      </c>
      <c r="G1437" s="7" t="e">
        <f t="shared" si="234"/>
        <v>#VALUE!</v>
      </c>
      <c r="H1437" s="7" t="e">
        <f t="shared" si="235"/>
        <v>#VALUE!</v>
      </c>
      <c r="I1437" s="7" t="str">
        <f t="shared" si="236"/>
        <v>http://www.freepatentsonline.com/.html</v>
      </c>
      <c r="J1437" t="e">
        <f t="shared" si="231"/>
        <v>#VALUE!</v>
      </c>
      <c r="K1437" t="e">
        <f t="shared" si="232"/>
        <v>#VALUE!</v>
      </c>
      <c r="L1437" t="e">
        <f t="shared" si="237"/>
        <v>#VALUE!</v>
      </c>
    </row>
    <row r="1438" spans="1:12" ht="16">
      <c r="A1438" t="s">
        <v>1435</v>
      </c>
      <c r="B1438" s="1" t="str">
        <f t="shared" si="228"/>
        <v>3863114</v>
      </c>
      <c r="C1438" s="12" t="str">
        <f t="shared" si="230"/>
        <v>https://www.google.com/patents/us3863114</v>
      </c>
      <c r="E1438" s="7" t="str">
        <f t="shared" si="229"/>
        <v/>
      </c>
      <c r="F1438" s="7" t="str">
        <f t="shared" si="233"/>
        <v/>
      </c>
      <c r="G1438" s="7" t="e">
        <f t="shared" si="234"/>
        <v>#VALUE!</v>
      </c>
      <c r="H1438" s="7" t="e">
        <f t="shared" si="235"/>
        <v>#VALUE!</v>
      </c>
      <c r="I1438" s="7" t="str">
        <f t="shared" si="236"/>
        <v>http://www.freepatentsonline.com/.html</v>
      </c>
      <c r="J1438" t="e">
        <f t="shared" si="231"/>
        <v>#VALUE!</v>
      </c>
      <c r="K1438" t="e">
        <f t="shared" si="232"/>
        <v>#VALUE!</v>
      </c>
      <c r="L1438" t="e">
        <f t="shared" si="237"/>
        <v>#VALUE!</v>
      </c>
    </row>
    <row r="1439" spans="1:12" ht="16">
      <c r="A1439" t="s">
        <v>1436</v>
      </c>
      <c r="B1439" s="1" t="str">
        <f t="shared" si="228"/>
        <v>4463909</v>
      </c>
      <c r="C1439" s="12" t="str">
        <f t="shared" si="230"/>
        <v>https://www.google.com/patents/us4463909</v>
      </c>
      <c r="E1439" s="7" t="str">
        <f t="shared" si="229"/>
        <v/>
      </c>
      <c r="F1439" s="7" t="str">
        <f t="shared" si="233"/>
        <v/>
      </c>
      <c r="G1439" s="7" t="e">
        <f t="shared" si="234"/>
        <v>#VALUE!</v>
      </c>
      <c r="H1439" s="7" t="e">
        <f t="shared" si="235"/>
        <v>#VALUE!</v>
      </c>
      <c r="I1439" s="7" t="str">
        <f t="shared" si="236"/>
        <v>http://www.freepatentsonline.com/.html</v>
      </c>
      <c r="J1439" t="e">
        <f t="shared" si="231"/>
        <v>#VALUE!</v>
      </c>
      <c r="K1439" t="e">
        <f t="shared" si="232"/>
        <v>#VALUE!</v>
      </c>
      <c r="L1439" t="e">
        <f t="shared" si="237"/>
        <v>#VALUE!</v>
      </c>
    </row>
    <row r="1440" spans="1:12" ht="16">
      <c r="A1440" t="s">
        <v>1437</v>
      </c>
      <c r="B1440" s="1" t="str">
        <f t="shared" si="228"/>
        <v>4679126</v>
      </c>
      <c r="C1440" s="12" t="str">
        <f t="shared" si="230"/>
        <v>https://www.google.com/patents/us4679126</v>
      </c>
      <c r="E1440" s="7" t="str">
        <f t="shared" si="229"/>
        <v/>
      </c>
      <c r="F1440" s="7" t="str">
        <f t="shared" si="233"/>
        <v/>
      </c>
      <c r="G1440" s="7" t="e">
        <f t="shared" si="234"/>
        <v>#VALUE!</v>
      </c>
      <c r="H1440" s="7" t="e">
        <f t="shared" si="235"/>
        <v>#VALUE!</v>
      </c>
      <c r="I1440" s="7" t="str">
        <f t="shared" si="236"/>
        <v>http://www.freepatentsonline.com/.html</v>
      </c>
      <c r="J1440" t="e">
        <f t="shared" si="231"/>
        <v>#VALUE!</v>
      </c>
      <c r="K1440" t="e">
        <f t="shared" si="232"/>
        <v>#VALUE!</v>
      </c>
      <c r="L1440" t="e">
        <f t="shared" si="237"/>
        <v>#VALUE!</v>
      </c>
    </row>
    <row r="1441" spans="1:12" ht="16">
      <c r="A1441" t="s">
        <v>1438</v>
      </c>
      <c r="B1441" s="1" t="str">
        <f t="shared" si="228"/>
        <v>4905698</v>
      </c>
      <c r="C1441" s="12" t="str">
        <f t="shared" si="230"/>
        <v>https://www.google.com/patents/us4905698</v>
      </c>
      <c r="E1441" s="7" t="str">
        <f t="shared" si="229"/>
        <v/>
      </c>
      <c r="F1441" s="7" t="str">
        <f t="shared" si="233"/>
        <v/>
      </c>
      <c r="G1441" s="7" t="e">
        <f t="shared" si="234"/>
        <v>#VALUE!</v>
      </c>
      <c r="H1441" s="7" t="e">
        <f t="shared" si="235"/>
        <v>#VALUE!</v>
      </c>
      <c r="I1441" s="7" t="str">
        <f t="shared" si="236"/>
        <v>http://www.freepatentsonline.com/.html</v>
      </c>
      <c r="J1441" t="e">
        <f t="shared" si="231"/>
        <v>#VALUE!</v>
      </c>
      <c r="K1441" t="e">
        <f t="shared" si="232"/>
        <v>#VALUE!</v>
      </c>
      <c r="L1441" t="e">
        <f t="shared" si="237"/>
        <v>#VALUE!</v>
      </c>
    </row>
    <row r="1442" spans="1:12" ht="16">
      <c r="A1442" t="s">
        <v>1439</v>
      </c>
      <c r="B1442" s="1" t="str">
        <f t="shared" si="228"/>
        <v>4950404</v>
      </c>
      <c r="C1442" s="12" t="str">
        <f t="shared" si="230"/>
        <v>https://www.google.com/patents/us4950404</v>
      </c>
      <c r="E1442" s="7" t="str">
        <f t="shared" si="229"/>
        <v/>
      </c>
      <c r="F1442" s="7" t="str">
        <f t="shared" si="233"/>
        <v/>
      </c>
      <c r="G1442" s="7" t="e">
        <f t="shared" si="234"/>
        <v>#VALUE!</v>
      </c>
      <c r="H1442" s="7" t="e">
        <f t="shared" si="235"/>
        <v>#VALUE!</v>
      </c>
      <c r="I1442" s="7" t="str">
        <f t="shared" si="236"/>
        <v>http://www.freepatentsonline.com/.html</v>
      </c>
      <c r="J1442" t="e">
        <f t="shared" si="231"/>
        <v>#VALUE!</v>
      </c>
      <c r="K1442" t="e">
        <f t="shared" si="232"/>
        <v>#VALUE!</v>
      </c>
      <c r="L1442" t="e">
        <f t="shared" si="237"/>
        <v>#VALUE!</v>
      </c>
    </row>
    <row r="1443" spans="1:12" ht="16">
      <c r="A1443" t="s">
        <v>1440</v>
      </c>
      <c r="B1443" s="1" t="str">
        <f t="shared" si="228"/>
        <v>4883672</v>
      </c>
      <c r="C1443" s="12" t="str">
        <f t="shared" si="230"/>
        <v>https://www.google.com/patents/us4883672</v>
      </c>
      <c r="E1443" s="7" t="str">
        <f t="shared" si="229"/>
        <v/>
      </c>
      <c r="F1443" s="7" t="str">
        <f t="shared" si="233"/>
        <v/>
      </c>
      <c r="G1443" s="7" t="e">
        <f t="shared" si="234"/>
        <v>#VALUE!</v>
      </c>
      <c r="H1443" s="7" t="e">
        <f t="shared" si="235"/>
        <v>#VALUE!</v>
      </c>
      <c r="I1443" s="7" t="str">
        <f t="shared" si="236"/>
        <v>http://www.freepatentsonline.com/.html</v>
      </c>
      <c r="J1443" t="e">
        <f t="shared" si="231"/>
        <v>#VALUE!</v>
      </c>
      <c r="K1443" t="e">
        <f t="shared" si="232"/>
        <v>#VALUE!</v>
      </c>
      <c r="L1443" t="e">
        <f t="shared" si="237"/>
        <v>#VALUE!</v>
      </c>
    </row>
    <row r="1444" spans="1:12" ht="16">
      <c r="A1444" t="s">
        <v>1441</v>
      </c>
      <c r="B1444" s="1" t="str">
        <f t="shared" si="228"/>
        <v>4315398</v>
      </c>
      <c r="C1444" s="12" t="str">
        <f t="shared" si="230"/>
        <v>https://www.google.com/patents/us4315398</v>
      </c>
      <c r="E1444" s="7" t="str">
        <f t="shared" si="229"/>
        <v/>
      </c>
      <c r="F1444" s="7" t="str">
        <f t="shared" si="233"/>
        <v/>
      </c>
      <c r="G1444" s="7" t="e">
        <f t="shared" si="234"/>
        <v>#VALUE!</v>
      </c>
      <c r="H1444" s="7" t="e">
        <f t="shared" si="235"/>
        <v>#VALUE!</v>
      </c>
      <c r="I1444" s="7" t="str">
        <f t="shared" si="236"/>
        <v>http://www.freepatentsonline.com/.html</v>
      </c>
      <c r="J1444" t="e">
        <f t="shared" si="231"/>
        <v>#VALUE!</v>
      </c>
      <c r="K1444" t="e">
        <f t="shared" si="232"/>
        <v>#VALUE!</v>
      </c>
      <c r="L1444" t="e">
        <f t="shared" si="237"/>
        <v>#VALUE!</v>
      </c>
    </row>
    <row r="1445" spans="1:12" ht="16">
      <c r="A1445" t="s">
        <v>1442</v>
      </c>
      <c r="B1445" s="1" t="str">
        <f t="shared" si="228"/>
        <v>4762754</v>
      </c>
      <c r="C1445" s="12" t="str">
        <f t="shared" si="230"/>
        <v>https://www.google.com/patents/us4762754</v>
      </c>
      <c r="E1445" s="7" t="str">
        <f t="shared" si="229"/>
        <v/>
      </c>
      <c r="F1445" s="7" t="str">
        <f t="shared" si="233"/>
        <v/>
      </c>
      <c r="G1445" s="7" t="e">
        <f t="shared" si="234"/>
        <v>#VALUE!</v>
      </c>
      <c r="H1445" s="7" t="e">
        <f t="shared" si="235"/>
        <v>#VALUE!</v>
      </c>
      <c r="I1445" s="7" t="str">
        <f t="shared" si="236"/>
        <v>http://www.freepatentsonline.com/.html</v>
      </c>
      <c r="J1445" t="e">
        <f t="shared" si="231"/>
        <v>#VALUE!</v>
      </c>
      <c r="K1445" t="e">
        <f t="shared" si="232"/>
        <v>#VALUE!</v>
      </c>
      <c r="L1445" t="e">
        <f t="shared" si="237"/>
        <v>#VALUE!</v>
      </c>
    </row>
    <row r="1446" spans="1:12" ht="16">
      <c r="A1446" t="s">
        <v>1443</v>
      </c>
      <c r="B1446" s="1" t="str">
        <f t="shared" si="228"/>
        <v>4688529</v>
      </c>
      <c r="C1446" s="12" t="str">
        <f t="shared" si="230"/>
        <v>https://www.google.com/patents/us4688529</v>
      </c>
      <c r="E1446" s="7" t="str">
        <f t="shared" si="229"/>
        <v/>
      </c>
      <c r="F1446" s="7" t="str">
        <f t="shared" si="233"/>
        <v/>
      </c>
      <c r="G1446" s="7" t="e">
        <f t="shared" si="234"/>
        <v>#VALUE!</v>
      </c>
      <c r="H1446" s="7" t="e">
        <f t="shared" si="235"/>
        <v>#VALUE!</v>
      </c>
      <c r="I1446" s="7" t="str">
        <f t="shared" si="236"/>
        <v>http://www.freepatentsonline.com/.html</v>
      </c>
      <c r="J1446" t="e">
        <f t="shared" si="231"/>
        <v>#VALUE!</v>
      </c>
      <c r="K1446" t="e">
        <f t="shared" si="232"/>
        <v>#VALUE!</v>
      </c>
      <c r="L1446" t="e">
        <f t="shared" si="237"/>
        <v>#VALUE!</v>
      </c>
    </row>
    <row r="1447" spans="1:12" ht="16">
      <c r="A1447" t="s">
        <v>1444</v>
      </c>
      <c r="B1447" s="1" t="str">
        <f t="shared" si="228"/>
        <v>4193889</v>
      </c>
      <c r="C1447" s="12" t="str">
        <f t="shared" si="230"/>
        <v>https://www.google.com/patents/us4193889</v>
      </c>
      <c r="E1447" s="7" t="str">
        <f t="shared" si="229"/>
        <v/>
      </c>
      <c r="F1447" s="7" t="str">
        <f t="shared" si="233"/>
        <v/>
      </c>
      <c r="G1447" s="7" t="e">
        <f t="shared" si="234"/>
        <v>#VALUE!</v>
      </c>
      <c r="H1447" s="7" t="e">
        <f t="shared" si="235"/>
        <v>#VALUE!</v>
      </c>
      <c r="I1447" s="7" t="str">
        <f t="shared" si="236"/>
        <v>http://www.freepatentsonline.com/.html</v>
      </c>
      <c r="J1447" t="e">
        <f t="shared" si="231"/>
        <v>#VALUE!</v>
      </c>
      <c r="K1447" t="e">
        <f t="shared" si="232"/>
        <v>#VALUE!</v>
      </c>
      <c r="L1447" t="e">
        <f t="shared" si="237"/>
        <v>#VALUE!</v>
      </c>
    </row>
    <row r="1448" spans="1:12" ht="16">
      <c r="A1448" t="s">
        <v>1445</v>
      </c>
      <c r="B1448" s="1" t="str">
        <f t="shared" si="228"/>
        <v>4854473</v>
      </c>
      <c r="C1448" s="12" t="str">
        <f t="shared" si="230"/>
        <v>https://www.google.com/patents/us4854473</v>
      </c>
      <c r="E1448" s="7" t="str">
        <f t="shared" si="229"/>
        <v/>
      </c>
      <c r="F1448" s="7" t="str">
        <f t="shared" si="233"/>
        <v/>
      </c>
      <c r="G1448" s="7" t="e">
        <f t="shared" si="234"/>
        <v>#VALUE!</v>
      </c>
      <c r="H1448" s="7" t="e">
        <f t="shared" si="235"/>
        <v>#VALUE!</v>
      </c>
      <c r="I1448" s="7" t="str">
        <f t="shared" si="236"/>
        <v>http://www.freepatentsonline.com/.html</v>
      </c>
      <c r="J1448" t="e">
        <f t="shared" si="231"/>
        <v>#VALUE!</v>
      </c>
      <c r="K1448" t="e">
        <f t="shared" si="232"/>
        <v>#VALUE!</v>
      </c>
      <c r="L1448" t="e">
        <f t="shared" si="237"/>
        <v>#VALUE!</v>
      </c>
    </row>
    <row r="1449" spans="1:12" ht="16">
      <c r="A1449" t="s">
        <v>1446</v>
      </c>
      <c r="B1449" s="1" t="str">
        <f t="shared" si="228"/>
        <v>4830505</v>
      </c>
      <c r="C1449" s="12" t="str">
        <f t="shared" si="230"/>
        <v>https://www.google.com/patents/us4830505</v>
      </c>
      <c r="E1449" s="7" t="str">
        <f t="shared" si="229"/>
        <v/>
      </c>
      <c r="F1449" s="7" t="str">
        <f t="shared" si="233"/>
        <v/>
      </c>
      <c r="G1449" s="7" t="e">
        <f t="shared" si="234"/>
        <v>#VALUE!</v>
      </c>
      <c r="H1449" s="7" t="e">
        <f t="shared" si="235"/>
        <v>#VALUE!</v>
      </c>
      <c r="I1449" s="7" t="str">
        <f t="shared" si="236"/>
        <v>http://www.freepatentsonline.com/.html</v>
      </c>
      <c r="J1449" t="e">
        <f t="shared" si="231"/>
        <v>#VALUE!</v>
      </c>
      <c r="K1449" t="e">
        <f t="shared" si="232"/>
        <v>#VALUE!</v>
      </c>
      <c r="L1449" t="e">
        <f t="shared" si="237"/>
        <v>#VALUE!</v>
      </c>
    </row>
    <row r="1450" spans="1:12" ht="16">
      <c r="A1450" t="s">
        <v>1447</v>
      </c>
      <c r="B1450" s="1" t="str">
        <f t="shared" si="228"/>
        <v>4748161</v>
      </c>
      <c r="C1450" s="12" t="str">
        <f t="shared" si="230"/>
        <v>https://www.google.com/patents/us4748161</v>
      </c>
      <c r="E1450" s="7" t="str">
        <f t="shared" si="229"/>
        <v/>
      </c>
      <c r="F1450" s="7" t="str">
        <f t="shared" si="233"/>
        <v/>
      </c>
      <c r="G1450" s="7" t="e">
        <f t="shared" si="234"/>
        <v>#VALUE!</v>
      </c>
      <c r="H1450" s="7" t="e">
        <f t="shared" si="235"/>
        <v>#VALUE!</v>
      </c>
      <c r="I1450" s="7" t="str">
        <f t="shared" si="236"/>
        <v>http://www.freepatentsonline.com/.html</v>
      </c>
      <c r="J1450" t="e">
        <f t="shared" si="231"/>
        <v>#VALUE!</v>
      </c>
      <c r="K1450" t="e">
        <f t="shared" si="232"/>
        <v>#VALUE!</v>
      </c>
      <c r="L1450" t="e">
        <f t="shared" si="237"/>
        <v>#VALUE!</v>
      </c>
    </row>
    <row r="1451" spans="1:12" ht="16">
      <c r="A1451" t="s">
        <v>1448</v>
      </c>
      <c r="B1451" s="1" t="str">
        <f t="shared" si="228"/>
        <v>4826283</v>
      </c>
      <c r="C1451" s="12" t="str">
        <f t="shared" si="230"/>
        <v>https://www.google.com/patents/us4826283</v>
      </c>
      <c r="E1451" s="7" t="str">
        <f t="shared" si="229"/>
        <v/>
      </c>
      <c r="F1451" s="7" t="str">
        <f t="shared" si="233"/>
        <v/>
      </c>
      <c r="G1451" s="7" t="e">
        <f t="shared" si="234"/>
        <v>#VALUE!</v>
      </c>
      <c r="H1451" s="7" t="e">
        <f t="shared" si="235"/>
        <v>#VALUE!</v>
      </c>
      <c r="I1451" s="7" t="str">
        <f t="shared" si="236"/>
        <v>http://www.freepatentsonline.com/.html</v>
      </c>
      <c r="J1451" t="e">
        <f t="shared" si="231"/>
        <v>#VALUE!</v>
      </c>
      <c r="K1451" t="e">
        <f t="shared" si="232"/>
        <v>#VALUE!</v>
      </c>
      <c r="L1451" t="e">
        <f t="shared" si="237"/>
        <v>#VALUE!</v>
      </c>
    </row>
    <row r="1452" spans="1:12" ht="16">
      <c r="A1452" t="s">
        <v>1449</v>
      </c>
      <c r="B1452" s="1" t="str">
        <f t="shared" si="228"/>
        <v>4799695</v>
      </c>
      <c r="C1452" s="12" t="str">
        <f t="shared" si="230"/>
        <v>https://www.google.com/patents/us4799695</v>
      </c>
      <c r="E1452" s="7" t="str">
        <f t="shared" si="229"/>
        <v/>
      </c>
      <c r="F1452" s="7" t="str">
        <f t="shared" si="233"/>
        <v/>
      </c>
      <c r="G1452" s="7" t="e">
        <f t="shared" si="234"/>
        <v>#VALUE!</v>
      </c>
      <c r="H1452" s="7" t="e">
        <f t="shared" si="235"/>
        <v>#VALUE!</v>
      </c>
      <c r="I1452" s="7" t="str">
        <f t="shared" si="236"/>
        <v>http://www.freepatentsonline.com/.html</v>
      </c>
      <c r="J1452" t="e">
        <f t="shared" si="231"/>
        <v>#VALUE!</v>
      </c>
      <c r="K1452" t="e">
        <f t="shared" si="232"/>
        <v>#VALUE!</v>
      </c>
      <c r="L1452" t="e">
        <f t="shared" si="237"/>
        <v>#VALUE!</v>
      </c>
    </row>
    <row r="1453" spans="1:12" ht="16">
      <c r="A1453" t="s">
        <v>1450</v>
      </c>
      <c r="B1453" s="1" t="str">
        <f t="shared" si="228"/>
        <v>4573477</v>
      </c>
      <c r="C1453" s="12" t="str">
        <f t="shared" si="230"/>
        <v>https://www.google.com/patents/us4573477</v>
      </c>
      <c r="E1453" s="7" t="str">
        <f t="shared" si="229"/>
        <v/>
      </c>
      <c r="F1453" s="7" t="str">
        <f t="shared" si="233"/>
        <v/>
      </c>
      <c r="G1453" s="7" t="e">
        <f t="shared" si="234"/>
        <v>#VALUE!</v>
      </c>
      <c r="H1453" s="7" t="e">
        <f t="shared" si="235"/>
        <v>#VALUE!</v>
      </c>
      <c r="I1453" s="7" t="str">
        <f t="shared" si="236"/>
        <v>http://www.freepatentsonline.com/.html</v>
      </c>
      <c r="J1453" t="e">
        <f t="shared" si="231"/>
        <v>#VALUE!</v>
      </c>
      <c r="K1453" t="e">
        <f t="shared" si="232"/>
        <v>#VALUE!</v>
      </c>
      <c r="L1453" t="e">
        <f t="shared" si="237"/>
        <v>#VALUE!</v>
      </c>
    </row>
    <row r="1454" spans="1:12" ht="16">
      <c r="A1454" t="s">
        <v>1451</v>
      </c>
      <c r="B1454" s="1" t="str">
        <f t="shared" si="228"/>
        <v>D273544</v>
      </c>
      <c r="C1454" s="12" t="str">
        <f t="shared" si="230"/>
        <v>https://www.google.com/patents/usD273544</v>
      </c>
      <c r="E1454" s="7" t="str">
        <f t="shared" si="229"/>
        <v/>
      </c>
      <c r="F1454" s="7" t="str">
        <f t="shared" si="233"/>
        <v/>
      </c>
      <c r="G1454" s="7" t="e">
        <f t="shared" si="234"/>
        <v>#VALUE!</v>
      </c>
      <c r="H1454" s="7" t="e">
        <f t="shared" si="235"/>
        <v>#VALUE!</v>
      </c>
      <c r="I1454" s="7" t="str">
        <f t="shared" si="236"/>
        <v>http://www.freepatentsonline.com/.html</v>
      </c>
      <c r="J1454" t="e">
        <f t="shared" si="231"/>
        <v>#VALUE!</v>
      </c>
      <c r="K1454" t="e">
        <f t="shared" si="232"/>
        <v>#VALUE!</v>
      </c>
      <c r="L1454" t="e">
        <f t="shared" si="237"/>
        <v>#VALUE!</v>
      </c>
    </row>
    <row r="1455" spans="1:12" ht="16">
      <c r="A1455" t="s">
        <v>1452</v>
      </c>
      <c r="B1455" s="1" t="str">
        <f t="shared" si="228"/>
        <v>4276789</v>
      </c>
      <c r="C1455" s="12" t="str">
        <f t="shared" si="230"/>
        <v>https://www.google.com/patents/us4276789</v>
      </c>
      <c r="E1455" s="7" t="str">
        <f t="shared" si="229"/>
        <v/>
      </c>
      <c r="F1455" s="7" t="str">
        <f t="shared" si="233"/>
        <v/>
      </c>
      <c r="G1455" s="7" t="e">
        <f t="shared" si="234"/>
        <v>#VALUE!</v>
      </c>
      <c r="H1455" s="7" t="e">
        <f t="shared" si="235"/>
        <v>#VALUE!</v>
      </c>
      <c r="I1455" s="7" t="str">
        <f t="shared" si="236"/>
        <v>http://www.freepatentsonline.com/.html</v>
      </c>
      <c r="J1455" t="e">
        <f t="shared" si="231"/>
        <v>#VALUE!</v>
      </c>
      <c r="K1455" t="e">
        <f t="shared" si="232"/>
        <v>#VALUE!</v>
      </c>
      <c r="L1455" t="e">
        <f t="shared" si="237"/>
        <v>#VALUE!</v>
      </c>
    </row>
    <row r="1456" spans="1:12" ht="16">
      <c r="A1456" t="s">
        <v>1453</v>
      </c>
      <c r="B1456" s="1" t="str">
        <f t="shared" si="228"/>
        <v>4208433</v>
      </c>
      <c r="C1456" s="12" t="str">
        <f t="shared" si="230"/>
        <v>https://www.google.com/patents/us4208433</v>
      </c>
      <c r="E1456" s="7" t="str">
        <f t="shared" si="229"/>
        <v/>
      </c>
      <c r="F1456" s="7" t="str">
        <f t="shared" si="233"/>
        <v/>
      </c>
      <c r="G1456" s="7" t="e">
        <f t="shared" si="234"/>
        <v>#VALUE!</v>
      </c>
      <c r="H1456" s="7" t="e">
        <f t="shared" si="235"/>
        <v>#VALUE!</v>
      </c>
      <c r="I1456" s="7" t="str">
        <f t="shared" si="236"/>
        <v>http://www.freepatentsonline.com/.html</v>
      </c>
      <c r="J1456" t="e">
        <f t="shared" si="231"/>
        <v>#VALUE!</v>
      </c>
      <c r="K1456" t="e">
        <f t="shared" si="232"/>
        <v>#VALUE!</v>
      </c>
      <c r="L1456" t="e">
        <f t="shared" si="237"/>
        <v>#VALUE!</v>
      </c>
    </row>
    <row r="1457" spans="1:12" ht="16">
      <c r="A1457" t="s">
        <v>1454</v>
      </c>
      <c r="B1457" s="1" t="str">
        <f t="shared" si="228"/>
        <v>3966210</v>
      </c>
      <c r="C1457" s="12" t="str">
        <f t="shared" si="230"/>
        <v>https://www.google.com/patents/us3966210</v>
      </c>
      <c r="E1457" s="7" t="str">
        <f t="shared" si="229"/>
        <v/>
      </c>
      <c r="F1457" s="7" t="str">
        <f t="shared" si="233"/>
        <v/>
      </c>
      <c r="G1457" s="7" t="e">
        <f t="shared" si="234"/>
        <v>#VALUE!</v>
      </c>
      <c r="H1457" s="7" t="e">
        <f t="shared" si="235"/>
        <v>#VALUE!</v>
      </c>
      <c r="I1457" s="7" t="str">
        <f t="shared" si="236"/>
        <v>http://www.freepatentsonline.com/.html</v>
      </c>
      <c r="J1457" t="e">
        <f t="shared" si="231"/>
        <v>#VALUE!</v>
      </c>
      <c r="K1457" t="e">
        <f t="shared" si="232"/>
        <v>#VALUE!</v>
      </c>
      <c r="L1457" t="e">
        <f t="shared" si="237"/>
        <v>#VALUE!</v>
      </c>
    </row>
    <row r="1458" spans="1:12" ht="16">
      <c r="A1458" t="s">
        <v>1455</v>
      </c>
      <c r="B1458" s="1" t="str">
        <f t="shared" si="228"/>
        <v>4746276</v>
      </c>
      <c r="C1458" s="12" t="str">
        <f t="shared" si="230"/>
        <v>https://www.google.com/patents/us4746276</v>
      </c>
      <c r="E1458" s="7" t="str">
        <f t="shared" si="229"/>
        <v/>
      </c>
      <c r="F1458" s="7" t="str">
        <f t="shared" si="233"/>
        <v/>
      </c>
      <c r="G1458" s="7" t="e">
        <f t="shared" si="234"/>
        <v>#VALUE!</v>
      </c>
      <c r="H1458" s="7" t="e">
        <f t="shared" si="235"/>
        <v>#VALUE!</v>
      </c>
      <c r="I1458" s="7" t="str">
        <f t="shared" si="236"/>
        <v>http://www.freepatentsonline.com/.html</v>
      </c>
      <c r="J1458" t="e">
        <f t="shared" si="231"/>
        <v>#VALUE!</v>
      </c>
      <c r="K1458" t="e">
        <f t="shared" si="232"/>
        <v>#VALUE!</v>
      </c>
      <c r="L1458" t="e">
        <f t="shared" si="237"/>
        <v>#VALUE!</v>
      </c>
    </row>
    <row r="1459" spans="1:12" ht="16">
      <c r="A1459" t="s">
        <v>1456</v>
      </c>
      <c r="B1459" s="1" t="str">
        <f t="shared" si="228"/>
        <v>3342442</v>
      </c>
      <c r="C1459" s="12" t="str">
        <f t="shared" si="230"/>
        <v>https://www.google.com/patents/us3342442</v>
      </c>
      <c r="E1459" s="7" t="str">
        <f t="shared" si="229"/>
        <v/>
      </c>
      <c r="F1459" s="7" t="str">
        <f t="shared" si="233"/>
        <v/>
      </c>
      <c r="G1459" s="7" t="e">
        <f t="shared" si="234"/>
        <v>#VALUE!</v>
      </c>
      <c r="H1459" s="7" t="e">
        <f t="shared" si="235"/>
        <v>#VALUE!</v>
      </c>
      <c r="I1459" s="7" t="str">
        <f t="shared" si="236"/>
        <v>http://www.freepatentsonline.com/.html</v>
      </c>
      <c r="J1459" t="e">
        <f t="shared" si="231"/>
        <v>#VALUE!</v>
      </c>
      <c r="K1459" t="e">
        <f t="shared" si="232"/>
        <v>#VALUE!</v>
      </c>
      <c r="L1459" t="e">
        <f t="shared" si="237"/>
        <v>#VALUE!</v>
      </c>
    </row>
    <row r="1460" spans="1:12" ht="16">
      <c r="A1460" t="s">
        <v>1457</v>
      </c>
      <c r="B1460" s="1" t="str">
        <f t="shared" si="228"/>
        <v>4751528</v>
      </c>
      <c r="C1460" s="12" t="str">
        <f t="shared" si="230"/>
        <v>https://www.google.com/patents/us4751528</v>
      </c>
      <c r="E1460" s="7" t="str">
        <f t="shared" si="229"/>
        <v/>
      </c>
      <c r="F1460" s="7" t="str">
        <f t="shared" si="233"/>
        <v/>
      </c>
      <c r="G1460" s="7" t="e">
        <f t="shared" si="234"/>
        <v>#VALUE!</v>
      </c>
      <c r="H1460" s="7" t="e">
        <f t="shared" si="235"/>
        <v>#VALUE!</v>
      </c>
      <c r="I1460" s="7" t="str">
        <f t="shared" si="236"/>
        <v>http://www.freepatentsonline.com/.html</v>
      </c>
      <c r="J1460" t="e">
        <f t="shared" si="231"/>
        <v>#VALUE!</v>
      </c>
      <c r="K1460" t="e">
        <f t="shared" si="232"/>
        <v>#VALUE!</v>
      </c>
      <c r="L1460" t="e">
        <f t="shared" si="237"/>
        <v>#VALUE!</v>
      </c>
    </row>
    <row r="1461" spans="1:12" ht="16">
      <c r="A1461" t="s">
        <v>1458</v>
      </c>
      <c r="B1461" s="1" t="str">
        <f t="shared" si="228"/>
        <v>4835182</v>
      </c>
      <c r="C1461" s="12" t="str">
        <f t="shared" si="230"/>
        <v>https://www.google.com/patents/us4835182</v>
      </c>
      <c r="E1461" s="7" t="str">
        <f t="shared" si="229"/>
        <v/>
      </c>
      <c r="F1461" s="7" t="str">
        <f t="shared" si="233"/>
        <v/>
      </c>
      <c r="G1461" s="7" t="e">
        <f t="shared" si="234"/>
        <v>#VALUE!</v>
      </c>
      <c r="H1461" s="7" t="e">
        <f t="shared" si="235"/>
        <v>#VALUE!</v>
      </c>
      <c r="I1461" s="7" t="str">
        <f t="shared" si="236"/>
        <v>http://www.freepatentsonline.com/.html</v>
      </c>
      <c r="J1461" t="e">
        <f t="shared" si="231"/>
        <v>#VALUE!</v>
      </c>
      <c r="K1461" t="e">
        <f t="shared" si="232"/>
        <v>#VALUE!</v>
      </c>
      <c r="L1461" t="e">
        <f t="shared" si="237"/>
        <v>#VALUE!</v>
      </c>
    </row>
    <row r="1462" spans="1:12" ht="16">
      <c r="A1462" t="s">
        <v>1459</v>
      </c>
      <c r="B1462" s="1" t="str">
        <f t="shared" si="228"/>
        <v>4229360</v>
      </c>
      <c r="C1462" s="12" t="str">
        <f t="shared" si="230"/>
        <v>https://www.google.com/patents/us4229360</v>
      </c>
      <c r="E1462" s="7" t="str">
        <f t="shared" si="229"/>
        <v/>
      </c>
      <c r="F1462" s="7" t="str">
        <f t="shared" si="233"/>
        <v/>
      </c>
      <c r="G1462" s="7" t="e">
        <f t="shared" si="234"/>
        <v>#VALUE!</v>
      </c>
      <c r="H1462" s="7" t="e">
        <f t="shared" si="235"/>
        <v>#VALUE!</v>
      </c>
      <c r="I1462" s="7" t="str">
        <f t="shared" si="236"/>
        <v>http://www.freepatentsonline.com/.html</v>
      </c>
      <c r="J1462" t="e">
        <f t="shared" si="231"/>
        <v>#VALUE!</v>
      </c>
      <c r="K1462" t="e">
        <f t="shared" si="232"/>
        <v>#VALUE!</v>
      </c>
      <c r="L1462" t="e">
        <f t="shared" si="237"/>
        <v>#VALUE!</v>
      </c>
    </row>
    <row r="1463" spans="1:12" ht="16">
      <c r="A1463" t="s">
        <v>1460</v>
      </c>
      <c r="B1463" s="1" t="str">
        <f t="shared" si="228"/>
        <v>4869946</v>
      </c>
      <c r="C1463" s="12" t="str">
        <f t="shared" si="230"/>
        <v>https://www.google.com/patents/us4869946</v>
      </c>
      <c r="E1463" s="7" t="str">
        <f t="shared" si="229"/>
        <v/>
      </c>
      <c r="F1463" s="7" t="str">
        <f t="shared" si="233"/>
        <v/>
      </c>
      <c r="G1463" s="7" t="e">
        <f t="shared" si="234"/>
        <v>#VALUE!</v>
      </c>
      <c r="H1463" s="7" t="e">
        <f t="shared" si="235"/>
        <v>#VALUE!</v>
      </c>
      <c r="I1463" s="7" t="str">
        <f t="shared" si="236"/>
        <v>http://www.freepatentsonline.com/.html</v>
      </c>
      <c r="J1463" t="e">
        <f t="shared" si="231"/>
        <v>#VALUE!</v>
      </c>
      <c r="K1463" t="e">
        <f t="shared" si="232"/>
        <v>#VALUE!</v>
      </c>
      <c r="L1463" t="e">
        <f t="shared" si="237"/>
        <v>#VALUE!</v>
      </c>
    </row>
    <row r="1464" spans="1:12" ht="16">
      <c r="A1464" t="s">
        <v>1461</v>
      </c>
      <c r="B1464" s="1" t="str">
        <f t="shared" si="228"/>
        <v>4866329</v>
      </c>
      <c r="C1464" s="12" t="str">
        <f t="shared" si="230"/>
        <v>https://www.google.com/patents/us4866329</v>
      </c>
      <c r="E1464" s="7" t="str">
        <f t="shared" si="229"/>
        <v/>
      </c>
      <c r="F1464" s="7" t="str">
        <f t="shared" si="233"/>
        <v/>
      </c>
      <c r="G1464" s="7" t="e">
        <f t="shared" si="234"/>
        <v>#VALUE!</v>
      </c>
      <c r="H1464" s="7" t="e">
        <f t="shared" si="235"/>
        <v>#VALUE!</v>
      </c>
      <c r="I1464" s="7" t="str">
        <f t="shared" si="236"/>
        <v>http://www.freepatentsonline.com/.html</v>
      </c>
      <c r="J1464" t="e">
        <f t="shared" si="231"/>
        <v>#VALUE!</v>
      </c>
      <c r="K1464" t="e">
        <f t="shared" si="232"/>
        <v>#VALUE!</v>
      </c>
      <c r="L1464" t="e">
        <f t="shared" si="237"/>
        <v>#VALUE!</v>
      </c>
    </row>
    <row r="1465" spans="1:12" ht="16">
      <c r="A1465" t="s">
        <v>1462</v>
      </c>
      <c r="B1465" s="1" t="str">
        <f t="shared" si="228"/>
        <v>4911727</v>
      </c>
      <c r="C1465" s="12" t="str">
        <f t="shared" si="230"/>
        <v>https://www.google.com/patents/us4911727</v>
      </c>
      <c r="E1465" s="7" t="str">
        <f t="shared" si="229"/>
        <v/>
      </c>
      <c r="F1465" s="7" t="str">
        <f t="shared" si="233"/>
        <v/>
      </c>
      <c r="G1465" s="7" t="e">
        <f t="shared" si="234"/>
        <v>#VALUE!</v>
      </c>
      <c r="H1465" s="7" t="e">
        <f t="shared" si="235"/>
        <v>#VALUE!</v>
      </c>
      <c r="I1465" s="7" t="str">
        <f t="shared" si="236"/>
        <v>http://www.freepatentsonline.com/.html</v>
      </c>
      <c r="J1465" t="e">
        <f t="shared" si="231"/>
        <v>#VALUE!</v>
      </c>
      <c r="K1465" t="e">
        <f t="shared" si="232"/>
        <v>#VALUE!</v>
      </c>
      <c r="L1465" t="e">
        <f t="shared" si="237"/>
        <v>#VALUE!</v>
      </c>
    </row>
    <row r="1466" spans="1:12" ht="16">
      <c r="A1466" t="s">
        <v>1463</v>
      </c>
      <c r="B1466" s="1" t="str">
        <f t="shared" si="228"/>
        <v>4167769</v>
      </c>
      <c r="C1466" s="12" t="str">
        <f t="shared" si="230"/>
        <v>https://www.google.com/patents/us4167769</v>
      </c>
      <c r="E1466" s="7" t="str">
        <f t="shared" si="229"/>
        <v/>
      </c>
      <c r="F1466" s="7" t="str">
        <f t="shared" si="233"/>
        <v/>
      </c>
      <c r="G1466" s="7" t="e">
        <f t="shared" si="234"/>
        <v>#VALUE!</v>
      </c>
      <c r="H1466" s="7" t="e">
        <f t="shared" si="235"/>
        <v>#VALUE!</v>
      </c>
      <c r="I1466" s="7" t="str">
        <f t="shared" si="236"/>
        <v>http://www.freepatentsonline.com/.html</v>
      </c>
      <c r="J1466" t="e">
        <f t="shared" si="231"/>
        <v>#VALUE!</v>
      </c>
      <c r="K1466" t="e">
        <f t="shared" si="232"/>
        <v>#VALUE!</v>
      </c>
      <c r="L1466" t="e">
        <f t="shared" si="237"/>
        <v>#VALUE!</v>
      </c>
    </row>
    <row r="1467" spans="1:12" ht="16">
      <c r="A1467" t="s">
        <v>1464</v>
      </c>
      <c r="B1467" s="1" t="str">
        <f t="shared" si="228"/>
        <v>4633602</v>
      </c>
      <c r="C1467" s="12" t="str">
        <f t="shared" si="230"/>
        <v>https://www.google.com/patents/us4633602</v>
      </c>
      <c r="E1467" s="7" t="str">
        <f t="shared" si="229"/>
        <v/>
      </c>
      <c r="F1467" s="7" t="str">
        <f t="shared" si="233"/>
        <v/>
      </c>
      <c r="G1467" s="7" t="e">
        <f t="shared" si="234"/>
        <v>#VALUE!</v>
      </c>
      <c r="H1467" s="7" t="e">
        <f t="shared" si="235"/>
        <v>#VALUE!</v>
      </c>
      <c r="I1467" s="7" t="str">
        <f t="shared" si="236"/>
        <v>http://www.freepatentsonline.com/.html</v>
      </c>
      <c r="J1467" t="e">
        <f t="shared" si="231"/>
        <v>#VALUE!</v>
      </c>
      <c r="K1467" t="e">
        <f t="shared" si="232"/>
        <v>#VALUE!</v>
      </c>
      <c r="L1467" t="e">
        <f t="shared" si="237"/>
        <v>#VALUE!</v>
      </c>
    </row>
    <row r="1468" spans="1:12" ht="16">
      <c r="A1468" t="s">
        <v>1465</v>
      </c>
      <c r="B1468" s="1" t="str">
        <f t="shared" si="228"/>
        <v>4569444</v>
      </c>
      <c r="C1468" s="12" t="str">
        <f t="shared" si="230"/>
        <v>https://www.google.com/patents/us4569444</v>
      </c>
      <c r="E1468" s="7" t="str">
        <f t="shared" si="229"/>
        <v/>
      </c>
      <c r="F1468" s="7" t="str">
        <f t="shared" si="233"/>
        <v/>
      </c>
      <c r="G1468" s="7" t="e">
        <f t="shared" si="234"/>
        <v>#VALUE!</v>
      </c>
      <c r="H1468" s="7" t="e">
        <f t="shared" si="235"/>
        <v>#VALUE!</v>
      </c>
      <c r="I1468" s="7" t="str">
        <f t="shared" si="236"/>
        <v>http://www.freepatentsonline.com/.html</v>
      </c>
      <c r="J1468" t="e">
        <f t="shared" si="231"/>
        <v>#VALUE!</v>
      </c>
      <c r="K1468" t="e">
        <f t="shared" si="232"/>
        <v>#VALUE!</v>
      </c>
      <c r="L1468" t="e">
        <f t="shared" si="237"/>
        <v>#VALUE!</v>
      </c>
    </row>
    <row r="1469" spans="1:12" ht="16">
      <c r="A1469" t="s">
        <v>1466</v>
      </c>
      <c r="B1469" s="1" t="str">
        <f t="shared" si="228"/>
        <v>4970243</v>
      </c>
      <c r="C1469" s="12" t="str">
        <f t="shared" si="230"/>
        <v>https://www.google.com/patents/us4970243</v>
      </c>
      <c r="E1469" s="7" t="str">
        <f t="shared" si="229"/>
        <v/>
      </c>
      <c r="F1469" s="7" t="str">
        <f t="shared" si="233"/>
        <v/>
      </c>
      <c r="G1469" s="7" t="e">
        <f t="shared" si="234"/>
        <v>#VALUE!</v>
      </c>
      <c r="H1469" s="7" t="e">
        <f t="shared" si="235"/>
        <v>#VALUE!</v>
      </c>
      <c r="I1469" s="7" t="str">
        <f t="shared" si="236"/>
        <v>http://www.freepatentsonline.com/.html</v>
      </c>
      <c r="J1469" t="e">
        <f t="shared" si="231"/>
        <v>#VALUE!</v>
      </c>
      <c r="K1469" t="e">
        <f t="shared" si="232"/>
        <v>#VALUE!</v>
      </c>
      <c r="L1469" t="e">
        <f t="shared" si="237"/>
        <v>#VALUE!</v>
      </c>
    </row>
    <row r="1470" spans="1:12" ht="16">
      <c r="A1470" t="s">
        <v>1467</v>
      </c>
      <c r="B1470" s="1" t="str">
        <f t="shared" si="228"/>
        <v>4823784</v>
      </c>
      <c r="C1470" s="12" t="str">
        <f t="shared" si="230"/>
        <v>https://www.google.com/patents/us4823784</v>
      </c>
      <c r="E1470" s="7" t="str">
        <f t="shared" si="229"/>
        <v/>
      </c>
      <c r="F1470" s="7" t="str">
        <f t="shared" si="233"/>
        <v/>
      </c>
      <c r="G1470" s="7" t="e">
        <f t="shared" si="234"/>
        <v>#VALUE!</v>
      </c>
      <c r="H1470" s="7" t="e">
        <f t="shared" si="235"/>
        <v>#VALUE!</v>
      </c>
      <c r="I1470" s="7" t="str">
        <f t="shared" si="236"/>
        <v>http://www.freepatentsonline.com/.html</v>
      </c>
      <c r="J1470" t="e">
        <f t="shared" si="231"/>
        <v>#VALUE!</v>
      </c>
      <c r="K1470" t="e">
        <f t="shared" si="232"/>
        <v>#VALUE!</v>
      </c>
      <c r="L1470" t="e">
        <f t="shared" si="237"/>
        <v>#VALUE!</v>
      </c>
    </row>
    <row r="1471" spans="1:12" ht="16">
      <c r="A1471" t="s">
        <v>1468</v>
      </c>
      <c r="B1471" s="1" t="str">
        <f t="shared" si="228"/>
        <v>4606472</v>
      </c>
      <c r="C1471" s="12" t="str">
        <f t="shared" si="230"/>
        <v>https://www.google.com/patents/us4606472</v>
      </c>
      <c r="E1471" s="7" t="str">
        <f t="shared" si="229"/>
        <v/>
      </c>
      <c r="F1471" s="7" t="str">
        <f t="shared" si="233"/>
        <v/>
      </c>
      <c r="G1471" s="7" t="e">
        <f t="shared" si="234"/>
        <v>#VALUE!</v>
      </c>
      <c r="H1471" s="7" t="e">
        <f t="shared" si="235"/>
        <v>#VALUE!</v>
      </c>
      <c r="I1471" s="7" t="str">
        <f t="shared" si="236"/>
        <v>http://www.freepatentsonline.com/.html</v>
      </c>
      <c r="J1471" t="e">
        <f t="shared" si="231"/>
        <v>#VALUE!</v>
      </c>
      <c r="K1471" t="e">
        <f t="shared" si="232"/>
        <v>#VALUE!</v>
      </c>
      <c r="L1471" t="e">
        <f t="shared" si="237"/>
        <v>#VALUE!</v>
      </c>
    </row>
    <row r="1472" spans="1:12" ht="16">
      <c r="A1472" t="s">
        <v>1469</v>
      </c>
      <c r="B1472" s="1" t="str">
        <f t="shared" si="228"/>
        <v>4574914</v>
      </c>
      <c r="C1472" s="12" t="str">
        <f t="shared" si="230"/>
        <v>https://www.google.com/patents/us4574914</v>
      </c>
      <c r="E1472" s="7" t="str">
        <f t="shared" si="229"/>
        <v/>
      </c>
      <c r="F1472" s="7" t="str">
        <f t="shared" si="233"/>
        <v/>
      </c>
      <c r="G1472" s="7" t="e">
        <f t="shared" si="234"/>
        <v>#VALUE!</v>
      </c>
      <c r="H1472" s="7" t="e">
        <f t="shared" si="235"/>
        <v>#VALUE!</v>
      </c>
      <c r="I1472" s="7" t="str">
        <f t="shared" si="236"/>
        <v>http://www.freepatentsonline.com/.html</v>
      </c>
      <c r="J1472" t="e">
        <f t="shared" si="231"/>
        <v>#VALUE!</v>
      </c>
      <c r="K1472" t="e">
        <f t="shared" si="232"/>
        <v>#VALUE!</v>
      </c>
      <c r="L1472" t="e">
        <f t="shared" si="237"/>
        <v>#VALUE!</v>
      </c>
    </row>
    <row r="1473" spans="1:12" ht="16">
      <c r="A1473" t="s">
        <v>1470</v>
      </c>
      <c r="B1473" s="1" t="str">
        <f t="shared" si="228"/>
        <v>4894975</v>
      </c>
      <c r="C1473" s="12" t="str">
        <f t="shared" si="230"/>
        <v>https://www.google.com/patents/us4894975</v>
      </c>
      <c r="E1473" s="7" t="str">
        <f t="shared" si="229"/>
        <v/>
      </c>
      <c r="F1473" s="7" t="str">
        <f t="shared" si="233"/>
        <v/>
      </c>
      <c r="G1473" s="7" t="e">
        <f t="shared" si="234"/>
        <v>#VALUE!</v>
      </c>
      <c r="H1473" s="7" t="e">
        <f t="shared" si="235"/>
        <v>#VALUE!</v>
      </c>
      <c r="I1473" s="7" t="str">
        <f t="shared" si="236"/>
        <v>http://www.freepatentsonline.com/.html</v>
      </c>
      <c r="J1473" t="e">
        <f t="shared" si="231"/>
        <v>#VALUE!</v>
      </c>
      <c r="K1473" t="e">
        <f t="shared" si="232"/>
        <v>#VALUE!</v>
      </c>
      <c r="L1473" t="e">
        <f t="shared" si="237"/>
        <v>#VALUE!</v>
      </c>
    </row>
    <row r="1474" spans="1:12" ht="16">
      <c r="A1474" t="s">
        <v>1471</v>
      </c>
      <c r="B1474" s="1" t="str">
        <f t="shared" ref="B1474:B1537" si="238">MID(A1474,2,7)</f>
        <v>4622977</v>
      </c>
      <c r="C1474" s="12" t="str">
        <f t="shared" si="230"/>
        <v>https://www.google.com/patents/us4622977</v>
      </c>
      <c r="E1474" s="7" t="str">
        <f t="shared" si="229"/>
        <v/>
      </c>
      <c r="F1474" s="7" t="str">
        <f t="shared" si="233"/>
        <v/>
      </c>
      <c r="G1474" s="7" t="e">
        <f t="shared" si="234"/>
        <v>#VALUE!</v>
      </c>
      <c r="H1474" s="7" t="e">
        <f t="shared" si="235"/>
        <v>#VALUE!</v>
      </c>
      <c r="I1474" s="7" t="str">
        <f t="shared" si="236"/>
        <v>http://www.freepatentsonline.com/.html</v>
      </c>
      <c r="J1474" t="e">
        <f t="shared" si="231"/>
        <v>#VALUE!</v>
      </c>
      <c r="K1474" t="e">
        <f t="shared" si="232"/>
        <v>#VALUE!</v>
      </c>
      <c r="L1474" t="e">
        <f t="shared" si="237"/>
        <v>#VALUE!</v>
      </c>
    </row>
    <row r="1475" spans="1:12" ht="16">
      <c r="A1475" t="s">
        <v>1472</v>
      </c>
      <c r="B1475" s="1" t="str">
        <f t="shared" si="238"/>
        <v>4574614</v>
      </c>
      <c r="C1475" s="12" t="str">
        <f t="shared" si="230"/>
        <v>https://www.google.com/patents/us4574614</v>
      </c>
      <c r="E1475" s="7" t="str">
        <f t="shared" ref="E1475:E1538" si="239">LEFT(D1475,2)</f>
        <v/>
      </c>
      <c r="F1475" s="7" t="str">
        <f t="shared" si="233"/>
        <v/>
      </c>
      <c r="G1475" s="7" t="e">
        <f t="shared" si="234"/>
        <v>#VALUE!</v>
      </c>
      <c r="H1475" s="7" t="e">
        <f t="shared" si="235"/>
        <v>#VALUE!</v>
      </c>
      <c r="I1475" s="7" t="str">
        <f t="shared" si="236"/>
        <v>http://www.freepatentsonline.com/.html</v>
      </c>
      <c r="J1475" t="e">
        <f t="shared" si="231"/>
        <v>#VALUE!</v>
      </c>
      <c r="K1475" t="e">
        <f t="shared" si="232"/>
        <v>#VALUE!</v>
      </c>
      <c r="L1475" t="e">
        <f t="shared" si="237"/>
        <v>#VALUE!</v>
      </c>
    </row>
    <row r="1476" spans="1:12" ht="16">
      <c r="A1476" t="s">
        <v>1473</v>
      </c>
      <c r="B1476" s="1" t="str">
        <f t="shared" si="238"/>
        <v>4571850</v>
      </c>
      <c r="C1476" s="12" t="str">
        <f t="shared" ref="C1476:C1539" si="240">CONCATENATE("https://www.google.com/patents/us",B1476)</f>
        <v>https://www.google.com/patents/us4571850</v>
      </c>
      <c r="E1476" s="7" t="str">
        <f t="shared" si="239"/>
        <v/>
      </c>
      <c r="F1476" s="7" t="str">
        <f t="shared" si="233"/>
        <v/>
      </c>
      <c r="G1476" s="7" t="e">
        <f t="shared" si="234"/>
        <v>#VALUE!</v>
      </c>
      <c r="H1476" s="7" t="e">
        <f t="shared" si="235"/>
        <v>#VALUE!</v>
      </c>
      <c r="I1476" s="7" t="str">
        <f t="shared" si="236"/>
        <v>http://www.freepatentsonline.com/.html</v>
      </c>
      <c r="J1476" t="e">
        <f t="shared" si="231"/>
        <v>#VALUE!</v>
      </c>
      <c r="K1476" t="e">
        <f t="shared" si="232"/>
        <v>#VALUE!</v>
      </c>
      <c r="L1476" t="e">
        <f t="shared" si="237"/>
        <v>#VALUE!</v>
      </c>
    </row>
    <row r="1477" spans="1:12" ht="16">
      <c r="A1477" t="s">
        <v>1474</v>
      </c>
      <c r="B1477" s="1" t="str">
        <f t="shared" si="238"/>
        <v>4264751</v>
      </c>
      <c r="C1477" s="12" t="str">
        <f t="shared" si="240"/>
        <v>https://www.google.com/patents/us4264751</v>
      </c>
      <c r="E1477" s="7" t="str">
        <f t="shared" si="239"/>
        <v/>
      </c>
      <c r="F1477" s="7" t="str">
        <f t="shared" si="233"/>
        <v/>
      </c>
      <c r="G1477" s="7" t="e">
        <f t="shared" si="234"/>
        <v>#VALUE!</v>
      </c>
      <c r="H1477" s="7" t="e">
        <f t="shared" si="235"/>
        <v>#VALUE!</v>
      </c>
      <c r="I1477" s="7" t="str">
        <f t="shared" si="236"/>
        <v>http://www.freepatentsonline.com/.html</v>
      </c>
      <c r="J1477" t="e">
        <f t="shared" ref="J1477:J1540" si="241">CONCATENATE("http://www.lens.org/lens/patent/",H1477)</f>
        <v>#VALUE!</v>
      </c>
      <c r="K1477" t="e">
        <f t="shared" ref="K1477:K1540" si="242">CONCATENATE(J1477,"/fulltext")</f>
        <v>#VALUE!</v>
      </c>
      <c r="L1477" t="e">
        <f t="shared" si="237"/>
        <v>#VALUE!</v>
      </c>
    </row>
    <row r="1478" spans="1:12" ht="16">
      <c r="A1478" t="s">
        <v>1475</v>
      </c>
      <c r="B1478" s="1" t="str">
        <f t="shared" si="238"/>
        <v>4718099</v>
      </c>
      <c r="C1478" s="12" t="str">
        <f t="shared" si="240"/>
        <v>https://www.google.com/patents/us4718099</v>
      </c>
      <c r="E1478" s="7" t="str">
        <f t="shared" si="239"/>
        <v/>
      </c>
      <c r="F1478" s="7" t="str">
        <f t="shared" si="233"/>
        <v/>
      </c>
      <c r="G1478" s="7" t="e">
        <f t="shared" si="234"/>
        <v>#VALUE!</v>
      </c>
      <c r="H1478" s="7" t="e">
        <f t="shared" si="235"/>
        <v>#VALUE!</v>
      </c>
      <c r="I1478" s="7" t="str">
        <f t="shared" si="236"/>
        <v>http://www.freepatentsonline.com/.html</v>
      </c>
      <c r="J1478" t="e">
        <f t="shared" si="241"/>
        <v>#VALUE!</v>
      </c>
      <c r="K1478" t="e">
        <f t="shared" si="242"/>
        <v>#VALUE!</v>
      </c>
      <c r="L1478" t="e">
        <f t="shared" si="237"/>
        <v>#VALUE!</v>
      </c>
    </row>
    <row r="1479" spans="1:12" ht="16">
      <c r="A1479" t="s">
        <v>1476</v>
      </c>
      <c r="B1479" s="1" t="str">
        <f t="shared" si="238"/>
        <v>4863438</v>
      </c>
      <c r="C1479" s="12" t="str">
        <f t="shared" si="240"/>
        <v>https://www.google.com/patents/us4863438</v>
      </c>
      <c r="E1479" s="7" t="str">
        <f t="shared" si="239"/>
        <v/>
      </c>
      <c r="F1479" s="7" t="str">
        <f t="shared" si="233"/>
        <v/>
      </c>
      <c r="G1479" s="7" t="e">
        <f t="shared" si="234"/>
        <v>#VALUE!</v>
      </c>
      <c r="H1479" s="7" t="e">
        <f t="shared" si="235"/>
        <v>#VALUE!</v>
      </c>
      <c r="I1479" s="7" t="str">
        <f t="shared" si="236"/>
        <v>http://www.freepatentsonline.com/.html</v>
      </c>
      <c r="J1479" t="e">
        <f t="shared" si="241"/>
        <v>#VALUE!</v>
      </c>
      <c r="K1479" t="e">
        <f t="shared" si="242"/>
        <v>#VALUE!</v>
      </c>
      <c r="L1479" t="e">
        <f t="shared" si="237"/>
        <v>#VALUE!</v>
      </c>
    </row>
    <row r="1480" spans="1:12" ht="16">
      <c r="A1480" t="s">
        <v>1477</v>
      </c>
      <c r="B1480" s="1" t="str">
        <f t="shared" si="238"/>
        <v>4842138</v>
      </c>
      <c r="C1480" s="12" t="str">
        <f t="shared" si="240"/>
        <v>https://www.google.com/patents/us4842138</v>
      </c>
      <c r="E1480" s="7" t="str">
        <f t="shared" si="239"/>
        <v/>
      </c>
      <c r="F1480" s="7" t="str">
        <f t="shared" si="233"/>
        <v/>
      </c>
      <c r="G1480" s="7" t="e">
        <f t="shared" si="234"/>
        <v>#VALUE!</v>
      </c>
      <c r="H1480" s="7" t="e">
        <f t="shared" si="235"/>
        <v>#VALUE!</v>
      </c>
      <c r="I1480" s="7" t="str">
        <f t="shared" si="236"/>
        <v>http://www.freepatentsonline.com/.html</v>
      </c>
      <c r="J1480" t="e">
        <f t="shared" si="241"/>
        <v>#VALUE!</v>
      </c>
      <c r="K1480" t="e">
        <f t="shared" si="242"/>
        <v>#VALUE!</v>
      </c>
      <c r="L1480" t="e">
        <f t="shared" si="237"/>
        <v>#VALUE!</v>
      </c>
    </row>
    <row r="1481" spans="1:12" ht="16">
      <c r="A1481" t="s">
        <v>1478</v>
      </c>
      <c r="B1481" s="1" t="str">
        <f t="shared" si="238"/>
        <v>D274696</v>
      </c>
      <c r="C1481" s="12" t="str">
        <f t="shared" si="240"/>
        <v>https://www.google.com/patents/usD274696</v>
      </c>
      <c r="E1481" s="7" t="str">
        <f t="shared" si="239"/>
        <v/>
      </c>
      <c r="F1481" s="7" t="str">
        <f t="shared" ref="F1481:F1544" si="243">MID(D1481,3,7)</f>
        <v/>
      </c>
      <c r="G1481" s="7" t="e">
        <f t="shared" ref="G1481:G1544" si="244">RIGHT(D1481, LEN(D1481)-10)</f>
        <v>#VALUE!</v>
      </c>
      <c r="H1481" s="7" t="e">
        <f t="shared" ref="H1481:H1544" si="245">CONCATENATE(E1481,"_",F1481,"_",G1481)</f>
        <v>#VALUE!</v>
      </c>
      <c r="I1481" s="7" t="str">
        <f t="shared" ref="I1481:I1544" si="246">CONCATENATE("http://www.freepatentsonline.com/",F1481,".html")</f>
        <v>http://www.freepatentsonline.com/.html</v>
      </c>
      <c r="J1481" t="e">
        <f t="shared" si="241"/>
        <v>#VALUE!</v>
      </c>
      <c r="K1481" t="e">
        <f t="shared" si="242"/>
        <v>#VALUE!</v>
      </c>
      <c r="L1481" t="e">
        <f t="shared" ref="L1481:L1544" si="247">CONCATENATE(J1481,"/regulatory")</f>
        <v>#VALUE!</v>
      </c>
    </row>
    <row r="1482" spans="1:12" ht="16">
      <c r="A1482" t="s">
        <v>1479</v>
      </c>
      <c r="B1482" s="1" t="str">
        <f t="shared" si="238"/>
        <v>4792717</v>
      </c>
      <c r="C1482" s="12" t="str">
        <f t="shared" si="240"/>
        <v>https://www.google.com/patents/us4792717</v>
      </c>
      <c r="E1482" s="7" t="str">
        <f t="shared" si="239"/>
        <v/>
      </c>
      <c r="F1482" s="7" t="str">
        <f t="shared" si="243"/>
        <v/>
      </c>
      <c r="G1482" s="7" t="e">
        <f t="shared" si="244"/>
        <v>#VALUE!</v>
      </c>
      <c r="H1482" s="7" t="e">
        <f t="shared" si="245"/>
        <v>#VALUE!</v>
      </c>
      <c r="I1482" s="7" t="str">
        <f t="shared" si="246"/>
        <v>http://www.freepatentsonline.com/.html</v>
      </c>
      <c r="J1482" t="e">
        <f t="shared" si="241"/>
        <v>#VALUE!</v>
      </c>
      <c r="K1482" t="e">
        <f t="shared" si="242"/>
        <v>#VALUE!</v>
      </c>
      <c r="L1482" t="e">
        <f t="shared" si="247"/>
        <v>#VALUE!</v>
      </c>
    </row>
    <row r="1483" spans="1:12" ht="16">
      <c r="A1483" t="s">
        <v>1480</v>
      </c>
      <c r="B1483" s="1" t="str">
        <f t="shared" si="238"/>
        <v>4927866</v>
      </c>
      <c r="C1483" s="12" t="str">
        <f t="shared" si="240"/>
        <v>https://www.google.com/patents/us4927866</v>
      </c>
      <c r="E1483" s="7" t="str">
        <f t="shared" si="239"/>
        <v/>
      </c>
      <c r="F1483" s="7" t="str">
        <f t="shared" si="243"/>
        <v/>
      </c>
      <c r="G1483" s="7" t="e">
        <f t="shared" si="244"/>
        <v>#VALUE!</v>
      </c>
      <c r="H1483" s="7" t="e">
        <f t="shared" si="245"/>
        <v>#VALUE!</v>
      </c>
      <c r="I1483" s="7" t="str">
        <f t="shared" si="246"/>
        <v>http://www.freepatentsonline.com/.html</v>
      </c>
      <c r="J1483" t="e">
        <f t="shared" si="241"/>
        <v>#VALUE!</v>
      </c>
      <c r="K1483" t="e">
        <f t="shared" si="242"/>
        <v>#VALUE!</v>
      </c>
      <c r="L1483" t="e">
        <f t="shared" si="247"/>
        <v>#VALUE!</v>
      </c>
    </row>
    <row r="1484" spans="1:12" ht="16">
      <c r="A1484" t="s">
        <v>1481</v>
      </c>
      <c r="B1484" s="1" t="str">
        <f t="shared" si="238"/>
        <v>4178654</v>
      </c>
      <c r="C1484" s="12" t="str">
        <f t="shared" si="240"/>
        <v>https://www.google.com/patents/us4178654</v>
      </c>
      <c r="E1484" s="7" t="str">
        <f t="shared" si="239"/>
        <v/>
      </c>
      <c r="F1484" s="7" t="str">
        <f t="shared" si="243"/>
        <v/>
      </c>
      <c r="G1484" s="7" t="e">
        <f t="shared" si="244"/>
        <v>#VALUE!</v>
      </c>
      <c r="H1484" s="7" t="e">
        <f t="shared" si="245"/>
        <v>#VALUE!</v>
      </c>
      <c r="I1484" s="7" t="str">
        <f t="shared" si="246"/>
        <v>http://www.freepatentsonline.com/.html</v>
      </c>
      <c r="J1484" t="e">
        <f t="shared" si="241"/>
        <v>#VALUE!</v>
      </c>
      <c r="K1484" t="e">
        <f t="shared" si="242"/>
        <v>#VALUE!</v>
      </c>
      <c r="L1484" t="e">
        <f t="shared" si="247"/>
        <v>#VALUE!</v>
      </c>
    </row>
    <row r="1485" spans="1:12" ht="16">
      <c r="A1485" t="s">
        <v>1482</v>
      </c>
      <c r="B1485" s="1" t="str">
        <f t="shared" si="238"/>
        <v>3982318</v>
      </c>
      <c r="C1485" s="12" t="str">
        <f t="shared" si="240"/>
        <v>https://www.google.com/patents/us3982318</v>
      </c>
      <c r="E1485" s="7" t="str">
        <f t="shared" si="239"/>
        <v/>
      </c>
      <c r="F1485" s="7" t="str">
        <f t="shared" si="243"/>
        <v/>
      </c>
      <c r="G1485" s="7" t="e">
        <f t="shared" si="244"/>
        <v>#VALUE!</v>
      </c>
      <c r="H1485" s="7" t="e">
        <f t="shared" si="245"/>
        <v>#VALUE!</v>
      </c>
      <c r="I1485" s="7" t="str">
        <f t="shared" si="246"/>
        <v>http://www.freepatentsonline.com/.html</v>
      </c>
      <c r="J1485" t="e">
        <f t="shared" si="241"/>
        <v>#VALUE!</v>
      </c>
      <c r="K1485" t="e">
        <f t="shared" si="242"/>
        <v>#VALUE!</v>
      </c>
      <c r="L1485" t="e">
        <f t="shared" si="247"/>
        <v>#VALUE!</v>
      </c>
    </row>
    <row r="1486" spans="1:12" ht="16">
      <c r="A1486" t="s">
        <v>1483</v>
      </c>
      <c r="B1486" s="1" t="str">
        <f t="shared" si="238"/>
        <v>4884814</v>
      </c>
      <c r="C1486" s="12" t="str">
        <f t="shared" si="240"/>
        <v>https://www.google.com/patents/us4884814</v>
      </c>
      <c r="E1486" s="7" t="str">
        <f t="shared" si="239"/>
        <v/>
      </c>
      <c r="F1486" s="7" t="str">
        <f t="shared" si="243"/>
        <v/>
      </c>
      <c r="G1486" s="7" t="e">
        <f t="shared" si="244"/>
        <v>#VALUE!</v>
      </c>
      <c r="H1486" s="7" t="e">
        <f t="shared" si="245"/>
        <v>#VALUE!</v>
      </c>
      <c r="I1486" s="7" t="str">
        <f t="shared" si="246"/>
        <v>http://www.freepatentsonline.com/.html</v>
      </c>
      <c r="J1486" t="e">
        <f t="shared" si="241"/>
        <v>#VALUE!</v>
      </c>
      <c r="K1486" t="e">
        <f t="shared" si="242"/>
        <v>#VALUE!</v>
      </c>
      <c r="L1486" t="e">
        <f t="shared" si="247"/>
        <v>#VALUE!</v>
      </c>
    </row>
    <row r="1487" spans="1:12" ht="16">
      <c r="A1487" t="s">
        <v>1484</v>
      </c>
      <c r="B1487" s="1" t="str">
        <f t="shared" si="238"/>
        <v>4916004</v>
      </c>
      <c r="C1487" s="12" t="str">
        <f t="shared" si="240"/>
        <v>https://www.google.com/patents/us4916004</v>
      </c>
      <c r="E1487" s="7" t="str">
        <f t="shared" si="239"/>
        <v/>
      </c>
      <c r="F1487" s="7" t="str">
        <f t="shared" si="243"/>
        <v/>
      </c>
      <c r="G1487" s="7" t="e">
        <f t="shared" si="244"/>
        <v>#VALUE!</v>
      </c>
      <c r="H1487" s="7" t="e">
        <f t="shared" si="245"/>
        <v>#VALUE!</v>
      </c>
      <c r="I1487" s="7" t="str">
        <f t="shared" si="246"/>
        <v>http://www.freepatentsonline.com/.html</v>
      </c>
      <c r="J1487" t="e">
        <f t="shared" si="241"/>
        <v>#VALUE!</v>
      </c>
      <c r="K1487" t="e">
        <f t="shared" si="242"/>
        <v>#VALUE!</v>
      </c>
      <c r="L1487" t="e">
        <f t="shared" si="247"/>
        <v>#VALUE!</v>
      </c>
    </row>
    <row r="1488" spans="1:12" ht="16">
      <c r="A1488" t="s">
        <v>1485</v>
      </c>
      <c r="B1488" s="1" t="str">
        <f t="shared" si="238"/>
        <v>4198327</v>
      </c>
      <c r="C1488" s="12" t="str">
        <f t="shared" si="240"/>
        <v>https://www.google.com/patents/us4198327</v>
      </c>
      <c r="E1488" s="7" t="str">
        <f t="shared" si="239"/>
        <v/>
      </c>
      <c r="F1488" s="7" t="str">
        <f t="shared" si="243"/>
        <v/>
      </c>
      <c r="G1488" s="7" t="e">
        <f t="shared" si="244"/>
        <v>#VALUE!</v>
      </c>
      <c r="H1488" s="7" t="e">
        <f t="shared" si="245"/>
        <v>#VALUE!</v>
      </c>
      <c r="I1488" s="7" t="str">
        <f t="shared" si="246"/>
        <v>http://www.freepatentsonline.com/.html</v>
      </c>
      <c r="J1488" t="e">
        <f t="shared" si="241"/>
        <v>#VALUE!</v>
      </c>
      <c r="K1488" t="e">
        <f t="shared" si="242"/>
        <v>#VALUE!</v>
      </c>
      <c r="L1488" t="e">
        <f t="shared" si="247"/>
        <v>#VALUE!</v>
      </c>
    </row>
    <row r="1489" spans="1:12" ht="16">
      <c r="A1489" t="s">
        <v>1486</v>
      </c>
      <c r="B1489" s="1" t="str">
        <f t="shared" si="238"/>
        <v>4881259</v>
      </c>
      <c r="C1489" s="12" t="str">
        <f t="shared" si="240"/>
        <v>https://www.google.com/patents/us4881259</v>
      </c>
      <c r="E1489" s="7" t="str">
        <f t="shared" si="239"/>
        <v/>
      </c>
      <c r="F1489" s="7" t="str">
        <f t="shared" si="243"/>
        <v/>
      </c>
      <c r="G1489" s="7" t="e">
        <f t="shared" si="244"/>
        <v>#VALUE!</v>
      </c>
      <c r="H1489" s="7" t="e">
        <f t="shared" si="245"/>
        <v>#VALUE!</v>
      </c>
      <c r="I1489" s="7" t="str">
        <f t="shared" si="246"/>
        <v>http://www.freepatentsonline.com/.html</v>
      </c>
      <c r="J1489" t="e">
        <f t="shared" si="241"/>
        <v>#VALUE!</v>
      </c>
      <c r="K1489" t="e">
        <f t="shared" si="242"/>
        <v>#VALUE!</v>
      </c>
      <c r="L1489" t="e">
        <f t="shared" si="247"/>
        <v>#VALUE!</v>
      </c>
    </row>
    <row r="1490" spans="1:12" ht="16">
      <c r="A1490" t="s">
        <v>1487</v>
      </c>
      <c r="B1490" s="1" t="str">
        <f t="shared" si="238"/>
        <v>4465074</v>
      </c>
      <c r="C1490" s="12" t="str">
        <f t="shared" si="240"/>
        <v>https://www.google.com/patents/us4465074</v>
      </c>
      <c r="E1490" s="7" t="str">
        <f t="shared" si="239"/>
        <v/>
      </c>
      <c r="F1490" s="7" t="str">
        <f t="shared" si="243"/>
        <v/>
      </c>
      <c r="G1490" s="7" t="e">
        <f t="shared" si="244"/>
        <v>#VALUE!</v>
      </c>
      <c r="H1490" s="7" t="e">
        <f t="shared" si="245"/>
        <v>#VALUE!</v>
      </c>
      <c r="I1490" s="7" t="str">
        <f t="shared" si="246"/>
        <v>http://www.freepatentsonline.com/.html</v>
      </c>
      <c r="J1490" t="e">
        <f t="shared" si="241"/>
        <v>#VALUE!</v>
      </c>
      <c r="K1490" t="e">
        <f t="shared" si="242"/>
        <v>#VALUE!</v>
      </c>
      <c r="L1490" t="e">
        <f t="shared" si="247"/>
        <v>#VALUE!</v>
      </c>
    </row>
    <row r="1491" spans="1:12" ht="16">
      <c r="A1491" t="s">
        <v>1488</v>
      </c>
      <c r="B1491" s="1" t="str">
        <f t="shared" si="238"/>
        <v>4893422</v>
      </c>
      <c r="C1491" s="12" t="str">
        <f t="shared" si="240"/>
        <v>https://www.google.com/patents/us4893422</v>
      </c>
      <c r="E1491" s="7" t="str">
        <f t="shared" si="239"/>
        <v/>
      </c>
      <c r="F1491" s="7" t="str">
        <f t="shared" si="243"/>
        <v/>
      </c>
      <c r="G1491" s="7" t="e">
        <f t="shared" si="244"/>
        <v>#VALUE!</v>
      </c>
      <c r="H1491" s="7" t="e">
        <f t="shared" si="245"/>
        <v>#VALUE!</v>
      </c>
      <c r="I1491" s="7" t="str">
        <f t="shared" si="246"/>
        <v>http://www.freepatentsonline.com/.html</v>
      </c>
      <c r="J1491" t="e">
        <f t="shared" si="241"/>
        <v>#VALUE!</v>
      </c>
      <c r="K1491" t="e">
        <f t="shared" si="242"/>
        <v>#VALUE!</v>
      </c>
      <c r="L1491" t="e">
        <f t="shared" si="247"/>
        <v>#VALUE!</v>
      </c>
    </row>
    <row r="1492" spans="1:12" ht="16">
      <c r="A1492" t="s">
        <v>1489</v>
      </c>
      <c r="B1492" s="1" t="str">
        <f t="shared" si="238"/>
        <v>4690055</v>
      </c>
      <c r="C1492" s="12" t="str">
        <f t="shared" si="240"/>
        <v>https://www.google.com/patents/us4690055</v>
      </c>
      <c r="E1492" s="7" t="str">
        <f t="shared" si="239"/>
        <v/>
      </c>
      <c r="F1492" s="7" t="str">
        <f t="shared" si="243"/>
        <v/>
      </c>
      <c r="G1492" s="7" t="e">
        <f t="shared" si="244"/>
        <v>#VALUE!</v>
      </c>
      <c r="H1492" s="7" t="e">
        <f t="shared" si="245"/>
        <v>#VALUE!</v>
      </c>
      <c r="I1492" s="7" t="str">
        <f t="shared" si="246"/>
        <v>http://www.freepatentsonline.com/.html</v>
      </c>
      <c r="J1492" t="e">
        <f t="shared" si="241"/>
        <v>#VALUE!</v>
      </c>
      <c r="K1492" t="e">
        <f t="shared" si="242"/>
        <v>#VALUE!</v>
      </c>
      <c r="L1492" t="e">
        <f t="shared" si="247"/>
        <v>#VALUE!</v>
      </c>
    </row>
    <row r="1493" spans="1:12" ht="16">
      <c r="A1493" t="s">
        <v>1490</v>
      </c>
      <c r="B1493" s="1" t="str">
        <f t="shared" si="238"/>
        <v>4911314</v>
      </c>
      <c r="C1493" s="12" t="str">
        <f t="shared" si="240"/>
        <v>https://www.google.com/patents/us4911314</v>
      </c>
      <c r="E1493" s="7" t="str">
        <f t="shared" si="239"/>
        <v/>
      </c>
      <c r="F1493" s="7" t="str">
        <f t="shared" si="243"/>
        <v/>
      </c>
      <c r="G1493" s="7" t="e">
        <f t="shared" si="244"/>
        <v>#VALUE!</v>
      </c>
      <c r="H1493" s="7" t="e">
        <f t="shared" si="245"/>
        <v>#VALUE!</v>
      </c>
      <c r="I1493" s="7" t="str">
        <f t="shared" si="246"/>
        <v>http://www.freepatentsonline.com/.html</v>
      </c>
      <c r="J1493" t="e">
        <f t="shared" si="241"/>
        <v>#VALUE!</v>
      </c>
      <c r="K1493" t="e">
        <f t="shared" si="242"/>
        <v>#VALUE!</v>
      </c>
      <c r="L1493" t="e">
        <f t="shared" si="247"/>
        <v>#VALUE!</v>
      </c>
    </row>
    <row r="1494" spans="1:12" ht="16">
      <c r="A1494" t="s">
        <v>1491</v>
      </c>
      <c r="B1494" s="1" t="str">
        <f t="shared" si="238"/>
        <v>4687526</v>
      </c>
      <c r="C1494" s="12" t="str">
        <f t="shared" si="240"/>
        <v>https://www.google.com/patents/us4687526</v>
      </c>
      <c r="E1494" s="7" t="str">
        <f t="shared" si="239"/>
        <v/>
      </c>
      <c r="F1494" s="7" t="str">
        <f t="shared" si="243"/>
        <v/>
      </c>
      <c r="G1494" s="7" t="e">
        <f t="shared" si="244"/>
        <v>#VALUE!</v>
      </c>
      <c r="H1494" s="7" t="e">
        <f t="shared" si="245"/>
        <v>#VALUE!</v>
      </c>
      <c r="I1494" s="7" t="str">
        <f t="shared" si="246"/>
        <v>http://www.freepatentsonline.com/.html</v>
      </c>
      <c r="J1494" t="e">
        <f t="shared" si="241"/>
        <v>#VALUE!</v>
      </c>
      <c r="K1494" t="e">
        <f t="shared" si="242"/>
        <v>#VALUE!</v>
      </c>
      <c r="L1494" t="e">
        <f t="shared" si="247"/>
        <v>#VALUE!</v>
      </c>
    </row>
    <row r="1495" spans="1:12" ht="16">
      <c r="A1495" t="s">
        <v>1492</v>
      </c>
      <c r="B1495" s="1" t="str">
        <f t="shared" si="238"/>
        <v>4427068</v>
      </c>
      <c r="C1495" s="12" t="str">
        <f t="shared" si="240"/>
        <v>https://www.google.com/patents/us4427068</v>
      </c>
      <c r="E1495" s="7" t="str">
        <f t="shared" si="239"/>
        <v/>
      </c>
      <c r="F1495" s="7" t="str">
        <f t="shared" si="243"/>
        <v/>
      </c>
      <c r="G1495" s="7" t="e">
        <f t="shared" si="244"/>
        <v>#VALUE!</v>
      </c>
      <c r="H1495" s="7" t="e">
        <f t="shared" si="245"/>
        <v>#VALUE!</v>
      </c>
      <c r="I1495" s="7" t="str">
        <f t="shared" si="246"/>
        <v>http://www.freepatentsonline.com/.html</v>
      </c>
      <c r="J1495" t="e">
        <f t="shared" si="241"/>
        <v>#VALUE!</v>
      </c>
      <c r="K1495" t="e">
        <f t="shared" si="242"/>
        <v>#VALUE!</v>
      </c>
      <c r="L1495" t="e">
        <f t="shared" si="247"/>
        <v>#VALUE!</v>
      </c>
    </row>
    <row r="1496" spans="1:12" ht="16">
      <c r="A1496" t="s">
        <v>1493</v>
      </c>
      <c r="B1496" s="1" t="str">
        <f t="shared" si="238"/>
        <v>4719852</v>
      </c>
      <c r="C1496" s="12" t="str">
        <f t="shared" si="240"/>
        <v>https://www.google.com/patents/us4719852</v>
      </c>
      <c r="E1496" s="7" t="str">
        <f t="shared" si="239"/>
        <v/>
      </c>
      <c r="F1496" s="7" t="str">
        <f t="shared" si="243"/>
        <v/>
      </c>
      <c r="G1496" s="7" t="e">
        <f t="shared" si="244"/>
        <v>#VALUE!</v>
      </c>
      <c r="H1496" s="7" t="e">
        <f t="shared" si="245"/>
        <v>#VALUE!</v>
      </c>
      <c r="I1496" s="7" t="str">
        <f t="shared" si="246"/>
        <v>http://www.freepatentsonline.com/.html</v>
      </c>
      <c r="J1496" t="e">
        <f t="shared" si="241"/>
        <v>#VALUE!</v>
      </c>
      <c r="K1496" t="e">
        <f t="shared" si="242"/>
        <v>#VALUE!</v>
      </c>
      <c r="L1496" t="e">
        <f t="shared" si="247"/>
        <v>#VALUE!</v>
      </c>
    </row>
    <row r="1497" spans="1:12" ht="16">
      <c r="A1497" t="s">
        <v>1494</v>
      </c>
      <c r="B1497" s="1" t="str">
        <f t="shared" si="238"/>
        <v>3918029</v>
      </c>
      <c r="C1497" s="12" t="str">
        <f t="shared" si="240"/>
        <v>https://www.google.com/patents/us3918029</v>
      </c>
      <c r="E1497" s="7" t="str">
        <f t="shared" si="239"/>
        <v/>
      </c>
      <c r="F1497" s="7" t="str">
        <f t="shared" si="243"/>
        <v/>
      </c>
      <c r="G1497" s="7" t="e">
        <f t="shared" si="244"/>
        <v>#VALUE!</v>
      </c>
      <c r="H1497" s="7" t="e">
        <f t="shared" si="245"/>
        <v>#VALUE!</v>
      </c>
      <c r="I1497" s="7" t="str">
        <f t="shared" si="246"/>
        <v>http://www.freepatentsonline.com/.html</v>
      </c>
      <c r="J1497" t="e">
        <f t="shared" si="241"/>
        <v>#VALUE!</v>
      </c>
      <c r="K1497" t="e">
        <f t="shared" si="242"/>
        <v>#VALUE!</v>
      </c>
      <c r="L1497" t="e">
        <f t="shared" si="247"/>
        <v>#VALUE!</v>
      </c>
    </row>
    <row r="1498" spans="1:12" ht="16">
      <c r="A1498" t="s">
        <v>1495</v>
      </c>
      <c r="B1498" s="1" t="str">
        <f t="shared" si="238"/>
        <v>4887087</v>
      </c>
      <c r="C1498" s="12" t="str">
        <f t="shared" si="240"/>
        <v>https://www.google.com/patents/us4887087</v>
      </c>
      <c r="E1498" s="7" t="str">
        <f t="shared" si="239"/>
        <v/>
      </c>
      <c r="F1498" s="7" t="str">
        <f t="shared" si="243"/>
        <v/>
      </c>
      <c r="G1498" s="7" t="e">
        <f t="shared" si="244"/>
        <v>#VALUE!</v>
      </c>
      <c r="H1498" s="7" t="e">
        <f t="shared" si="245"/>
        <v>#VALUE!</v>
      </c>
      <c r="I1498" s="7" t="str">
        <f t="shared" si="246"/>
        <v>http://www.freepatentsonline.com/.html</v>
      </c>
      <c r="J1498" t="e">
        <f t="shared" si="241"/>
        <v>#VALUE!</v>
      </c>
      <c r="K1498" t="e">
        <f t="shared" si="242"/>
        <v>#VALUE!</v>
      </c>
      <c r="L1498" t="e">
        <f t="shared" si="247"/>
        <v>#VALUE!</v>
      </c>
    </row>
    <row r="1499" spans="1:12" ht="16">
      <c r="A1499" t="s">
        <v>1496</v>
      </c>
      <c r="B1499" s="1" t="str">
        <f t="shared" si="238"/>
        <v>4028963</v>
      </c>
      <c r="C1499" s="12" t="str">
        <f t="shared" si="240"/>
        <v>https://www.google.com/patents/us4028963</v>
      </c>
      <c r="E1499" s="7" t="str">
        <f t="shared" si="239"/>
        <v/>
      </c>
      <c r="F1499" s="7" t="str">
        <f t="shared" si="243"/>
        <v/>
      </c>
      <c r="G1499" s="7" t="e">
        <f t="shared" si="244"/>
        <v>#VALUE!</v>
      </c>
      <c r="H1499" s="7" t="e">
        <f t="shared" si="245"/>
        <v>#VALUE!</v>
      </c>
      <c r="I1499" s="7" t="str">
        <f t="shared" si="246"/>
        <v>http://www.freepatentsonline.com/.html</v>
      </c>
      <c r="J1499" t="e">
        <f t="shared" si="241"/>
        <v>#VALUE!</v>
      </c>
      <c r="K1499" t="e">
        <f t="shared" si="242"/>
        <v>#VALUE!</v>
      </c>
      <c r="L1499" t="e">
        <f t="shared" si="247"/>
        <v>#VALUE!</v>
      </c>
    </row>
    <row r="1500" spans="1:12" ht="16">
      <c r="A1500" t="s">
        <v>1497</v>
      </c>
      <c r="B1500" s="1" t="str">
        <f t="shared" si="238"/>
        <v>4971344</v>
      </c>
      <c r="C1500" s="12" t="str">
        <f t="shared" si="240"/>
        <v>https://www.google.com/patents/us4971344</v>
      </c>
      <c r="E1500" s="7" t="str">
        <f t="shared" si="239"/>
        <v/>
      </c>
      <c r="F1500" s="7" t="str">
        <f t="shared" si="243"/>
        <v/>
      </c>
      <c r="G1500" s="7" t="e">
        <f t="shared" si="244"/>
        <v>#VALUE!</v>
      </c>
      <c r="H1500" s="7" t="e">
        <f t="shared" si="245"/>
        <v>#VALUE!</v>
      </c>
      <c r="I1500" s="7" t="str">
        <f t="shared" si="246"/>
        <v>http://www.freepatentsonline.com/.html</v>
      </c>
      <c r="J1500" t="e">
        <f t="shared" si="241"/>
        <v>#VALUE!</v>
      </c>
      <c r="K1500" t="e">
        <f t="shared" si="242"/>
        <v>#VALUE!</v>
      </c>
      <c r="L1500" t="e">
        <f t="shared" si="247"/>
        <v>#VALUE!</v>
      </c>
    </row>
    <row r="1501" spans="1:12" ht="16">
      <c r="A1501" t="s">
        <v>1498</v>
      </c>
      <c r="B1501" s="1" t="str">
        <f t="shared" si="238"/>
        <v>4899563</v>
      </c>
      <c r="C1501" s="12" t="str">
        <f t="shared" si="240"/>
        <v>https://www.google.com/patents/us4899563</v>
      </c>
      <c r="E1501" s="7" t="str">
        <f t="shared" si="239"/>
        <v/>
      </c>
      <c r="F1501" s="7" t="str">
        <f t="shared" si="243"/>
        <v/>
      </c>
      <c r="G1501" s="7" t="e">
        <f t="shared" si="244"/>
        <v>#VALUE!</v>
      </c>
      <c r="H1501" s="7" t="e">
        <f t="shared" si="245"/>
        <v>#VALUE!</v>
      </c>
      <c r="I1501" s="7" t="str">
        <f t="shared" si="246"/>
        <v>http://www.freepatentsonline.com/.html</v>
      </c>
      <c r="J1501" t="e">
        <f t="shared" si="241"/>
        <v>#VALUE!</v>
      </c>
      <c r="K1501" t="e">
        <f t="shared" si="242"/>
        <v>#VALUE!</v>
      </c>
      <c r="L1501" t="e">
        <f t="shared" si="247"/>
        <v>#VALUE!</v>
      </c>
    </row>
    <row r="1502" spans="1:12" ht="16">
      <c r="A1502" t="s">
        <v>1499</v>
      </c>
      <c r="B1502" s="1" t="str">
        <f t="shared" si="238"/>
        <v>4870873</v>
      </c>
      <c r="C1502" s="12" t="str">
        <f t="shared" si="240"/>
        <v>https://www.google.com/patents/us4870873</v>
      </c>
      <c r="E1502" s="7" t="str">
        <f t="shared" si="239"/>
        <v/>
      </c>
      <c r="F1502" s="7" t="str">
        <f t="shared" si="243"/>
        <v/>
      </c>
      <c r="G1502" s="7" t="e">
        <f t="shared" si="244"/>
        <v>#VALUE!</v>
      </c>
      <c r="H1502" s="7" t="e">
        <f t="shared" si="245"/>
        <v>#VALUE!</v>
      </c>
      <c r="I1502" s="7" t="str">
        <f t="shared" si="246"/>
        <v>http://www.freepatentsonline.com/.html</v>
      </c>
      <c r="J1502" t="e">
        <f t="shared" si="241"/>
        <v>#VALUE!</v>
      </c>
      <c r="K1502" t="e">
        <f t="shared" si="242"/>
        <v>#VALUE!</v>
      </c>
      <c r="L1502" t="e">
        <f t="shared" si="247"/>
        <v>#VALUE!</v>
      </c>
    </row>
    <row r="1503" spans="1:12" ht="16">
      <c r="A1503" t="s">
        <v>1500</v>
      </c>
      <c r="B1503" s="1" t="str">
        <f t="shared" si="238"/>
        <v>4915745</v>
      </c>
      <c r="C1503" s="12" t="str">
        <f t="shared" si="240"/>
        <v>https://www.google.com/patents/us4915745</v>
      </c>
      <c r="E1503" s="7" t="str">
        <f t="shared" si="239"/>
        <v/>
      </c>
      <c r="F1503" s="7" t="str">
        <f t="shared" si="243"/>
        <v/>
      </c>
      <c r="G1503" s="7" t="e">
        <f t="shared" si="244"/>
        <v>#VALUE!</v>
      </c>
      <c r="H1503" s="7" t="e">
        <f t="shared" si="245"/>
        <v>#VALUE!</v>
      </c>
      <c r="I1503" s="7" t="str">
        <f t="shared" si="246"/>
        <v>http://www.freepatentsonline.com/.html</v>
      </c>
      <c r="J1503" t="e">
        <f t="shared" si="241"/>
        <v>#VALUE!</v>
      </c>
      <c r="K1503" t="e">
        <f t="shared" si="242"/>
        <v>#VALUE!</v>
      </c>
      <c r="L1503" t="e">
        <f t="shared" si="247"/>
        <v>#VALUE!</v>
      </c>
    </row>
    <row r="1504" spans="1:12" ht="16">
      <c r="A1504" t="s">
        <v>1501</v>
      </c>
      <c r="B1504" s="1" t="str">
        <f t="shared" si="238"/>
        <v>4656957</v>
      </c>
      <c r="C1504" s="12" t="str">
        <f t="shared" si="240"/>
        <v>https://www.google.com/patents/us4656957</v>
      </c>
      <c r="E1504" s="7" t="str">
        <f t="shared" si="239"/>
        <v/>
      </c>
      <c r="F1504" s="7" t="str">
        <f t="shared" si="243"/>
        <v/>
      </c>
      <c r="G1504" s="7" t="e">
        <f t="shared" si="244"/>
        <v>#VALUE!</v>
      </c>
      <c r="H1504" s="7" t="e">
        <f t="shared" si="245"/>
        <v>#VALUE!</v>
      </c>
      <c r="I1504" s="7" t="str">
        <f t="shared" si="246"/>
        <v>http://www.freepatentsonline.com/.html</v>
      </c>
      <c r="J1504" t="e">
        <f t="shared" si="241"/>
        <v>#VALUE!</v>
      </c>
      <c r="K1504" t="e">
        <f t="shared" si="242"/>
        <v>#VALUE!</v>
      </c>
      <c r="L1504" t="e">
        <f t="shared" si="247"/>
        <v>#VALUE!</v>
      </c>
    </row>
    <row r="1505" spans="1:12" ht="16">
      <c r="A1505" t="s">
        <v>1502</v>
      </c>
      <c r="B1505" s="1" t="str">
        <f t="shared" si="238"/>
        <v>4680224</v>
      </c>
      <c r="C1505" s="12" t="str">
        <f t="shared" si="240"/>
        <v>https://www.google.com/patents/us4680224</v>
      </c>
      <c r="E1505" s="7" t="str">
        <f t="shared" si="239"/>
        <v/>
      </c>
      <c r="F1505" s="7" t="str">
        <f t="shared" si="243"/>
        <v/>
      </c>
      <c r="G1505" s="7" t="e">
        <f t="shared" si="244"/>
        <v>#VALUE!</v>
      </c>
      <c r="H1505" s="7" t="e">
        <f t="shared" si="245"/>
        <v>#VALUE!</v>
      </c>
      <c r="I1505" s="7" t="str">
        <f t="shared" si="246"/>
        <v>http://www.freepatentsonline.com/.html</v>
      </c>
      <c r="J1505" t="e">
        <f t="shared" si="241"/>
        <v>#VALUE!</v>
      </c>
      <c r="K1505" t="e">
        <f t="shared" si="242"/>
        <v>#VALUE!</v>
      </c>
      <c r="L1505" t="e">
        <f t="shared" si="247"/>
        <v>#VALUE!</v>
      </c>
    </row>
    <row r="1506" spans="1:12" ht="16">
      <c r="A1506" t="s">
        <v>1503</v>
      </c>
      <c r="B1506" s="1" t="str">
        <f t="shared" si="238"/>
        <v>4715980</v>
      </c>
      <c r="C1506" s="12" t="str">
        <f t="shared" si="240"/>
        <v>https://www.google.com/patents/us4715980</v>
      </c>
      <c r="E1506" s="7" t="str">
        <f t="shared" si="239"/>
        <v/>
      </c>
      <c r="F1506" s="7" t="str">
        <f t="shared" si="243"/>
        <v/>
      </c>
      <c r="G1506" s="7" t="e">
        <f t="shared" si="244"/>
        <v>#VALUE!</v>
      </c>
      <c r="H1506" s="7" t="e">
        <f t="shared" si="245"/>
        <v>#VALUE!</v>
      </c>
      <c r="I1506" s="7" t="str">
        <f t="shared" si="246"/>
        <v>http://www.freepatentsonline.com/.html</v>
      </c>
      <c r="J1506" t="e">
        <f t="shared" si="241"/>
        <v>#VALUE!</v>
      </c>
      <c r="K1506" t="e">
        <f t="shared" si="242"/>
        <v>#VALUE!</v>
      </c>
      <c r="L1506" t="e">
        <f t="shared" si="247"/>
        <v>#VALUE!</v>
      </c>
    </row>
    <row r="1507" spans="1:12" ht="16">
      <c r="A1507" t="s">
        <v>1504</v>
      </c>
      <c r="B1507" s="1" t="str">
        <f t="shared" si="238"/>
        <v>4663071</v>
      </c>
      <c r="C1507" s="12" t="str">
        <f t="shared" si="240"/>
        <v>https://www.google.com/patents/us4663071</v>
      </c>
      <c r="E1507" s="7" t="str">
        <f t="shared" si="239"/>
        <v/>
      </c>
      <c r="F1507" s="7" t="str">
        <f t="shared" si="243"/>
        <v/>
      </c>
      <c r="G1507" s="7" t="e">
        <f t="shared" si="244"/>
        <v>#VALUE!</v>
      </c>
      <c r="H1507" s="7" t="e">
        <f t="shared" si="245"/>
        <v>#VALUE!</v>
      </c>
      <c r="I1507" s="7" t="str">
        <f t="shared" si="246"/>
        <v>http://www.freepatentsonline.com/.html</v>
      </c>
      <c r="J1507" t="e">
        <f t="shared" si="241"/>
        <v>#VALUE!</v>
      </c>
      <c r="K1507" t="e">
        <f t="shared" si="242"/>
        <v>#VALUE!</v>
      </c>
      <c r="L1507" t="e">
        <f t="shared" si="247"/>
        <v>#VALUE!</v>
      </c>
    </row>
    <row r="1508" spans="1:12" ht="16">
      <c r="A1508" t="s">
        <v>1505</v>
      </c>
      <c r="B1508" s="1" t="str">
        <f t="shared" si="238"/>
        <v>4175355</v>
      </c>
      <c r="C1508" s="12" t="str">
        <f t="shared" si="240"/>
        <v>https://www.google.com/patents/us4175355</v>
      </c>
      <c r="E1508" s="7" t="str">
        <f t="shared" si="239"/>
        <v/>
      </c>
      <c r="F1508" s="7" t="str">
        <f t="shared" si="243"/>
        <v/>
      </c>
      <c r="G1508" s="7" t="e">
        <f t="shared" si="244"/>
        <v>#VALUE!</v>
      </c>
      <c r="H1508" s="7" t="e">
        <f t="shared" si="245"/>
        <v>#VALUE!</v>
      </c>
      <c r="I1508" s="7" t="str">
        <f t="shared" si="246"/>
        <v>http://www.freepatentsonline.com/.html</v>
      </c>
      <c r="J1508" t="e">
        <f t="shared" si="241"/>
        <v>#VALUE!</v>
      </c>
      <c r="K1508" t="e">
        <f t="shared" si="242"/>
        <v>#VALUE!</v>
      </c>
      <c r="L1508" t="e">
        <f t="shared" si="247"/>
        <v>#VALUE!</v>
      </c>
    </row>
    <row r="1509" spans="1:12" ht="16">
      <c r="A1509" t="s">
        <v>1506</v>
      </c>
      <c r="B1509" s="1" t="str">
        <f t="shared" si="238"/>
        <v>4600567</v>
      </c>
      <c r="C1509" s="12" t="str">
        <f t="shared" si="240"/>
        <v>https://www.google.com/patents/us4600567</v>
      </c>
      <c r="E1509" s="7" t="str">
        <f t="shared" si="239"/>
        <v/>
      </c>
      <c r="F1509" s="7" t="str">
        <f t="shared" si="243"/>
        <v/>
      </c>
      <c r="G1509" s="7" t="e">
        <f t="shared" si="244"/>
        <v>#VALUE!</v>
      </c>
      <c r="H1509" s="7" t="e">
        <f t="shared" si="245"/>
        <v>#VALUE!</v>
      </c>
      <c r="I1509" s="7" t="str">
        <f t="shared" si="246"/>
        <v>http://www.freepatentsonline.com/.html</v>
      </c>
      <c r="J1509" t="e">
        <f t="shared" si="241"/>
        <v>#VALUE!</v>
      </c>
      <c r="K1509" t="e">
        <f t="shared" si="242"/>
        <v>#VALUE!</v>
      </c>
      <c r="L1509" t="e">
        <f t="shared" si="247"/>
        <v>#VALUE!</v>
      </c>
    </row>
    <row r="1510" spans="1:12" ht="16">
      <c r="A1510" t="s">
        <v>1507</v>
      </c>
      <c r="B1510" s="1" t="str">
        <f t="shared" si="238"/>
        <v>4879445</v>
      </c>
      <c r="C1510" s="12" t="str">
        <f t="shared" si="240"/>
        <v>https://www.google.com/patents/us4879445</v>
      </c>
      <c r="E1510" s="7" t="str">
        <f t="shared" si="239"/>
        <v/>
      </c>
      <c r="F1510" s="7" t="str">
        <f t="shared" si="243"/>
        <v/>
      </c>
      <c r="G1510" s="7" t="e">
        <f t="shared" si="244"/>
        <v>#VALUE!</v>
      </c>
      <c r="H1510" s="7" t="e">
        <f t="shared" si="245"/>
        <v>#VALUE!</v>
      </c>
      <c r="I1510" s="7" t="str">
        <f t="shared" si="246"/>
        <v>http://www.freepatentsonline.com/.html</v>
      </c>
      <c r="J1510" t="e">
        <f t="shared" si="241"/>
        <v>#VALUE!</v>
      </c>
      <c r="K1510" t="e">
        <f t="shared" si="242"/>
        <v>#VALUE!</v>
      </c>
      <c r="L1510" t="e">
        <f t="shared" si="247"/>
        <v>#VALUE!</v>
      </c>
    </row>
    <row r="1511" spans="1:12" ht="16">
      <c r="A1511" t="s">
        <v>1508</v>
      </c>
      <c r="B1511" s="1" t="str">
        <f t="shared" si="238"/>
        <v>4312669</v>
      </c>
      <c r="C1511" s="12" t="str">
        <f t="shared" si="240"/>
        <v>https://www.google.com/patents/us4312669</v>
      </c>
      <c r="E1511" s="7" t="str">
        <f t="shared" si="239"/>
        <v/>
      </c>
      <c r="F1511" s="7" t="str">
        <f t="shared" si="243"/>
        <v/>
      </c>
      <c r="G1511" s="7" t="e">
        <f t="shared" si="244"/>
        <v>#VALUE!</v>
      </c>
      <c r="H1511" s="7" t="e">
        <f t="shared" si="245"/>
        <v>#VALUE!</v>
      </c>
      <c r="I1511" s="7" t="str">
        <f t="shared" si="246"/>
        <v>http://www.freepatentsonline.com/.html</v>
      </c>
      <c r="J1511" t="e">
        <f t="shared" si="241"/>
        <v>#VALUE!</v>
      </c>
      <c r="K1511" t="e">
        <f t="shared" si="242"/>
        <v>#VALUE!</v>
      </c>
      <c r="L1511" t="e">
        <f t="shared" si="247"/>
        <v>#VALUE!</v>
      </c>
    </row>
    <row r="1512" spans="1:12" ht="16">
      <c r="A1512" t="s">
        <v>1509</v>
      </c>
      <c r="B1512" s="1" t="str">
        <f t="shared" si="238"/>
        <v>4477575</v>
      </c>
      <c r="C1512" s="12" t="str">
        <f t="shared" si="240"/>
        <v>https://www.google.com/patents/us4477575</v>
      </c>
      <c r="E1512" s="7" t="str">
        <f t="shared" si="239"/>
        <v/>
      </c>
      <c r="F1512" s="7" t="str">
        <f t="shared" si="243"/>
        <v/>
      </c>
      <c r="G1512" s="7" t="e">
        <f t="shared" si="244"/>
        <v>#VALUE!</v>
      </c>
      <c r="H1512" s="7" t="e">
        <f t="shared" si="245"/>
        <v>#VALUE!</v>
      </c>
      <c r="I1512" s="7" t="str">
        <f t="shared" si="246"/>
        <v>http://www.freepatentsonline.com/.html</v>
      </c>
      <c r="J1512" t="e">
        <f t="shared" si="241"/>
        <v>#VALUE!</v>
      </c>
      <c r="K1512" t="e">
        <f t="shared" si="242"/>
        <v>#VALUE!</v>
      </c>
      <c r="L1512" t="e">
        <f t="shared" si="247"/>
        <v>#VALUE!</v>
      </c>
    </row>
    <row r="1513" spans="1:12" ht="16">
      <c r="A1513" t="s">
        <v>1510</v>
      </c>
      <c r="B1513" s="1" t="str">
        <f t="shared" si="238"/>
        <v>4591689</v>
      </c>
      <c r="C1513" s="12" t="str">
        <f t="shared" si="240"/>
        <v>https://www.google.com/patents/us4591689</v>
      </c>
      <c r="E1513" s="7" t="str">
        <f t="shared" si="239"/>
        <v/>
      </c>
      <c r="F1513" s="7" t="str">
        <f t="shared" si="243"/>
        <v/>
      </c>
      <c r="G1513" s="7" t="e">
        <f t="shared" si="244"/>
        <v>#VALUE!</v>
      </c>
      <c r="H1513" s="7" t="e">
        <f t="shared" si="245"/>
        <v>#VALUE!</v>
      </c>
      <c r="I1513" s="7" t="str">
        <f t="shared" si="246"/>
        <v>http://www.freepatentsonline.com/.html</v>
      </c>
      <c r="J1513" t="e">
        <f t="shared" si="241"/>
        <v>#VALUE!</v>
      </c>
      <c r="K1513" t="e">
        <f t="shared" si="242"/>
        <v>#VALUE!</v>
      </c>
      <c r="L1513" t="e">
        <f t="shared" si="247"/>
        <v>#VALUE!</v>
      </c>
    </row>
    <row r="1514" spans="1:12" ht="16">
      <c r="A1514" t="s">
        <v>1511</v>
      </c>
      <c r="B1514" s="1" t="str">
        <f t="shared" si="238"/>
        <v>4985404</v>
      </c>
      <c r="C1514" s="12" t="str">
        <f t="shared" si="240"/>
        <v>https://www.google.com/patents/us4985404</v>
      </c>
      <c r="E1514" s="7" t="str">
        <f t="shared" si="239"/>
        <v/>
      </c>
      <c r="F1514" s="7" t="str">
        <f t="shared" si="243"/>
        <v/>
      </c>
      <c r="G1514" s="7" t="e">
        <f t="shared" si="244"/>
        <v>#VALUE!</v>
      </c>
      <c r="H1514" s="7" t="e">
        <f t="shared" si="245"/>
        <v>#VALUE!</v>
      </c>
      <c r="I1514" s="7" t="str">
        <f t="shared" si="246"/>
        <v>http://www.freepatentsonline.com/.html</v>
      </c>
      <c r="J1514" t="e">
        <f t="shared" si="241"/>
        <v>#VALUE!</v>
      </c>
      <c r="K1514" t="e">
        <f t="shared" si="242"/>
        <v>#VALUE!</v>
      </c>
      <c r="L1514" t="e">
        <f t="shared" si="247"/>
        <v>#VALUE!</v>
      </c>
    </row>
    <row r="1515" spans="1:12" ht="16">
      <c r="A1515" t="s">
        <v>1512</v>
      </c>
      <c r="B1515" s="1" t="str">
        <f t="shared" si="238"/>
        <v>4649949</v>
      </c>
      <c r="C1515" s="12" t="str">
        <f t="shared" si="240"/>
        <v>https://www.google.com/patents/us4649949</v>
      </c>
      <c r="E1515" s="7" t="str">
        <f t="shared" si="239"/>
        <v/>
      </c>
      <c r="F1515" s="7" t="str">
        <f t="shared" si="243"/>
        <v/>
      </c>
      <c r="G1515" s="7" t="e">
        <f t="shared" si="244"/>
        <v>#VALUE!</v>
      </c>
      <c r="H1515" s="7" t="e">
        <f t="shared" si="245"/>
        <v>#VALUE!</v>
      </c>
      <c r="I1515" s="7" t="str">
        <f t="shared" si="246"/>
        <v>http://www.freepatentsonline.com/.html</v>
      </c>
      <c r="J1515" t="e">
        <f t="shared" si="241"/>
        <v>#VALUE!</v>
      </c>
      <c r="K1515" t="e">
        <f t="shared" si="242"/>
        <v>#VALUE!</v>
      </c>
      <c r="L1515" t="e">
        <f t="shared" si="247"/>
        <v>#VALUE!</v>
      </c>
    </row>
    <row r="1516" spans="1:12" ht="16">
      <c r="A1516" t="s">
        <v>1513</v>
      </c>
      <c r="B1516" s="1" t="str">
        <f t="shared" si="238"/>
        <v>4965961</v>
      </c>
      <c r="C1516" s="12" t="str">
        <f t="shared" si="240"/>
        <v>https://www.google.com/patents/us4965961</v>
      </c>
      <c r="E1516" s="7" t="str">
        <f t="shared" si="239"/>
        <v/>
      </c>
      <c r="F1516" s="7" t="str">
        <f t="shared" si="243"/>
        <v/>
      </c>
      <c r="G1516" s="7" t="e">
        <f t="shared" si="244"/>
        <v>#VALUE!</v>
      </c>
      <c r="H1516" s="7" t="e">
        <f t="shared" si="245"/>
        <v>#VALUE!</v>
      </c>
      <c r="I1516" s="7" t="str">
        <f t="shared" si="246"/>
        <v>http://www.freepatentsonline.com/.html</v>
      </c>
      <c r="J1516" t="e">
        <f t="shared" si="241"/>
        <v>#VALUE!</v>
      </c>
      <c r="K1516" t="e">
        <f t="shared" si="242"/>
        <v>#VALUE!</v>
      </c>
      <c r="L1516" t="e">
        <f t="shared" si="247"/>
        <v>#VALUE!</v>
      </c>
    </row>
    <row r="1517" spans="1:12" ht="16">
      <c r="A1517" t="s">
        <v>1514</v>
      </c>
      <c r="B1517" s="1" t="str">
        <f t="shared" si="238"/>
        <v>4517283</v>
      </c>
      <c r="C1517" s="12" t="str">
        <f t="shared" si="240"/>
        <v>https://www.google.com/patents/us4517283</v>
      </c>
      <c r="E1517" s="7" t="str">
        <f t="shared" si="239"/>
        <v/>
      </c>
      <c r="F1517" s="7" t="str">
        <f t="shared" si="243"/>
        <v/>
      </c>
      <c r="G1517" s="7" t="e">
        <f t="shared" si="244"/>
        <v>#VALUE!</v>
      </c>
      <c r="H1517" s="7" t="e">
        <f t="shared" si="245"/>
        <v>#VALUE!</v>
      </c>
      <c r="I1517" s="7" t="str">
        <f t="shared" si="246"/>
        <v>http://www.freepatentsonline.com/.html</v>
      </c>
      <c r="J1517" t="e">
        <f t="shared" si="241"/>
        <v>#VALUE!</v>
      </c>
      <c r="K1517" t="e">
        <f t="shared" si="242"/>
        <v>#VALUE!</v>
      </c>
      <c r="L1517" t="e">
        <f t="shared" si="247"/>
        <v>#VALUE!</v>
      </c>
    </row>
    <row r="1518" spans="1:12" ht="16">
      <c r="A1518" t="s">
        <v>1515</v>
      </c>
      <c r="B1518" s="1" t="str">
        <f t="shared" si="238"/>
        <v>4900519</v>
      </c>
      <c r="C1518" s="12" t="str">
        <f t="shared" si="240"/>
        <v>https://www.google.com/patents/us4900519</v>
      </c>
      <c r="E1518" s="7" t="str">
        <f t="shared" si="239"/>
        <v/>
      </c>
      <c r="F1518" s="7" t="str">
        <f t="shared" si="243"/>
        <v/>
      </c>
      <c r="G1518" s="7" t="e">
        <f t="shared" si="244"/>
        <v>#VALUE!</v>
      </c>
      <c r="H1518" s="7" t="e">
        <f t="shared" si="245"/>
        <v>#VALUE!</v>
      </c>
      <c r="I1518" s="7" t="str">
        <f t="shared" si="246"/>
        <v>http://www.freepatentsonline.com/.html</v>
      </c>
      <c r="J1518" t="e">
        <f t="shared" si="241"/>
        <v>#VALUE!</v>
      </c>
      <c r="K1518" t="e">
        <f t="shared" si="242"/>
        <v>#VALUE!</v>
      </c>
      <c r="L1518" t="e">
        <f t="shared" si="247"/>
        <v>#VALUE!</v>
      </c>
    </row>
    <row r="1519" spans="1:12" ht="16">
      <c r="A1519" t="s">
        <v>1516</v>
      </c>
      <c r="B1519" s="1" t="str">
        <f t="shared" si="238"/>
        <v>5006360</v>
      </c>
      <c r="C1519" s="12" t="str">
        <f t="shared" si="240"/>
        <v>https://www.google.com/patents/us5006360</v>
      </c>
      <c r="E1519" s="7" t="str">
        <f t="shared" si="239"/>
        <v/>
      </c>
      <c r="F1519" s="7" t="str">
        <f t="shared" si="243"/>
        <v/>
      </c>
      <c r="G1519" s="7" t="e">
        <f t="shared" si="244"/>
        <v>#VALUE!</v>
      </c>
      <c r="H1519" s="7" t="e">
        <f t="shared" si="245"/>
        <v>#VALUE!</v>
      </c>
      <c r="I1519" s="7" t="str">
        <f t="shared" si="246"/>
        <v>http://www.freepatentsonline.com/.html</v>
      </c>
      <c r="J1519" t="e">
        <f t="shared" si="241"/>
        <v>#VALUE!</v>
      </c>
      <c r="K1519" t="e">
        <f t="shared" si="242"/>
        <v>#VALUE!</v>
      </c>
      <c r="L1519" t="e">
        <f t="shared" si="247"/>
        <v>#VALUE!</v>
      </c>
    </row>
    <row r="1520" spans="1:12" ht="16">
      <c r="A1520" t="s">
        <v>1517</v>
      </c>
      <c r="B1520" s="1" t="str">
        <f t="shared" si="238"/>
        <v>4189551</v>
      </c>
      <c r="C1520" s="12" t="str">
        <f t="shared" si="240"/>
        <v>https://www.google.com/patents/us4189551</v>
      </c>
      <c r="E1520" s="7" t="str">
        <f t="shared" si="239"/>
        <v/>
      </c>
      <c r="F1520" s="7" t="str">
        <f t="shared" si="243"/>
        <v/>
      </c>
      <c r="G1520" s="7" t="e">
        <f t="shared" si="244"/>
        <v>#VALUE!</v>
      </c>
      <c r="H1520" s="7" t="e">
        <f t="shared" si="245"/>
        <v>#VALUE!</v>
      </c>
      <c r="I1520" s="7" t="str">
        <f t="shared" si="246"/>
        <v>http://www.freepatentsonline.com/.html</v>
      </c>
      <c r="J1520" t="e">
        <f t="shared" si="241"/>
        <v>#VALUE!</v>
      </c>
      <c r="K1520" t="e">
        <f t="shared" si="242"/>
        <v>#VALUE!</v>
      </c>
      <c r="L1520" t="e">
        <f t="shared" si="247"/>
        <v>#VALUE!</v>
      </c>
    </row>
    <row r="1521" spans="1:12" ht="16">
      <c r="A1521" t="s">
        <v>1518</v>
      </c>
      <c r="B1521" s="1" t="str">
        <f t="shared" si="238"/>
        <v>4410917</v>
      </c>
      <c r="C1521" s="12" t="str">
        <f t="shared" si="240"/>
        <v>https://www.google.com/patents/us4410917</v>
      </c>
      <c r="E1521" s="7" t="str">
        <f t="shared" si="239"/>
        <v/>
      </c>
      <c r="F1521" s="7" t="str">
        <f t="shared" si="243"/>
        <v/>
      </c>
      <c r="G1521" s="7" t="e">
        <f t="shared" si="244"/>
        <v>#VALUE!</v>
      </c>
      <c r="H1521" s="7" t="e">
        <f t="shared" si="245"/>
        <v>#VALUE!</v>
      </c>
      <c r="I1521" s="7" t="str">
        <f t="shared" si="246"/>
        <v>http://www.freepatentsonline.com/.html</v>
      </c>
      <c r="J1521" t="e">
        <f t="shared" si="241"/>
        <v>#VALUE!</v>
      </c>
      <c r="K1521" t="e">
        <f t="shared" si="242"/>
        <v>#VALUE!</v>
      </c>
      <c r="L1521" t="e">
        <f t="shared" si="247"/>
        <v>#VALUE!</v>
      </c>
    </row>
    <row r="1522" spans="1:12" ht="16">
      <c r="A1522" t="s">
        <v>1519</v>
      </c>
      <c r="B1522" s="1" t="str">
        <f t="shared" si="238"/>
        <v>4951986</v>
      </c>
      <c r="C1522" s="12" t="str">
        <f t="shared" si="240"/>
        <v>https://www.google.com/patents/us4951986</v>
      </c>
      <c r="E1522" s="7" t="str">
        <f t="shared" si="239"/>
        <v/>
      </c>
      <c r="F1522" s="7" t="str">
        <f t="shared" si="243"/>
        <v/>
      </c>
      <c r="G1522" s="7" t="e">
        <f t="shared" si="244"/>
        <v>#VALUE!</v>
      </c>
      <c r="H1522" s="7" t="e">
        <f t="shared" si="245"/>
        <v>#VALUE!</v>
      </c>
      <c r="I1522" s="7" t="str">
        <f t="shared" si="246"/>
        <v>http://www.freepatentsonline.com/.html</v>
      </c>
      <c r="J1522" t="e">
        <f t="shared" si="241"/>
        <v>#VALUE!</v>
      </c>
      <c r="K1522" t="e">
        <f t="shared" si="242"/>
        <v>#VALUE!</v>
      </c>
      <c r="L1522" t="e">
        <f t="shared" si="247"/>
        <v>#VALUE!</v>
      </c>
    </row>
    <row r="1523" spans="1:12" ht="16">
      <c r="A1523" t="s">
        <v>1520</v>
      </c>
      <c r="B1523" s="1" t="str">
        <f t="shared" si="238"/>
        <v>4813934</v>
      </c>
      <c r="C1523" s="12" t="str">
        <f t="shared" si="240"/>
        <v>https://www.google.com/patents/us4813934</v>
      </c>
      <c r="E1523" s="7" t="str">
        <f t="shared" si="239"/>
        <v/>
      </c>
      <c r="F1523" s="7" t="str">
        <f t="shared" si="243"/>
        <v/>
      </c>
      <c r="G1523" s="7" t="e">
        <f t="shared" si="244"/>
        <v>#VALUE!</v>
      </c>
      <c r="H1523" s="7" t="e">
        <f t="shared" si="245"/>
        <v>#VALUE!</v>
      </c>
      <c r="I1523" s="7" t="str">
        <f t="shared" si="246"/>
        <v>http://www.freepatentsonline.com/.html</v>
      </c>
      <c r="J1523" t="e">
        <f t="shared" si="241"/>
        <v>#VALUE!</v>
      </c>
      <c r="K1523" t="e">
        <f t="shared" si="242"/>
        <v>#VALUE!</v>
      </c>
      <c r="L1523" t="e">
        <f t="shared" si="247"/>
        <v>#VALUE!</v>
      </c>
    </row>
    <row r="1524" spans="1:12" ht="16">
      <c r="A1524" t="s">
        <v>1521</v>
      </c>
      <c r="B1524" s="1" t="str">
        <f t="shared" si="238"/>
        <v>4812626</v>
      </c>
      <c r="C1524" s="12" t="str">
        <f t="shared" si="240"/>
        <v>https://www.google.com/patents/us4812626</v>
      </c>
      <c r="E1524" s="7" t="str">
        <f t="shared" si="239"/>
        <v/>
      </c>
      <c r="F1524" s="7" t="str">
        <f t="shared" si="243"/>
        <v/>
      </c>
      <c r="G1524" s="7" t="e">
        <f t="shared" si="244"/>
        <v>#VALUE!</v>
      </c>
      <c r="H1524" s="7" t="e">
        <f t="shared" si="245"/>
        <v>#VALUE!</v>
      </c>
      <c r="I1524" s="7" t="str">
        <f t="shared" si="246"/>
        <v>http://www.freepatentsonline.com/.html</v>
      </c>
      <c r="J1524" t="e">
        <f t="shared" si="241"/>
        <v>#VALUE!</v>
      </c>
      <c r="K1524" t="e">
        <f t="shared" si="242"/>
        <v>#VALUE!</v>
      </c>
      <c r="L1524" t="e">
        <f t="shared" si="247"/>
        <v>#VALUE!</v>
      </c>
    </row>
    <row r="1525" spans="1:12" ht="16">
      <c r="A1525" t="s">
        <v>1522</v>
      </c>
      <c r="B1525" s="1" t="str">
        <f t="shared" si="238"/>
        <v>4842820</v>
      </c>
      <c r="C1525" s="12" t="str">
        <f t="shared" si="240"/>
        <v>https://www.google.com/patents/us4842820</v>
      </c>
      <c r="E1525" s="7" t="str">
        <f t="shared" si="239"/>
        <v/>
      </c>
      <c r="F1525" s="7" t="str">
        <f t="shared" si="243"/>
        <v/>
      </c>
      <c r="G1525" s="7" t="e">
        <f t="shared" si="244"/>
        <v>#VALUE!</v>
      </c>
      <c r="H1525" s="7" t="e">
        <f t="shared" si="245"/>
        <v>#VALUE!</v>
      </c>
      <c r="I1525" s="7" t="str">
        <f t="shared" si="246"/>
        <v>http://www.freepatentsonline.com/.html</v>
      </c>
      <c r="J1525" t="e">
        <f t="shared" si="241"/>
        <v>#VALUE!</v>
      </c>
      <c r="K1525" t="e">
        <f t="shared" si="242"/>
        <v>#VALUE!</v>
      </c>
      <c r="L1525" t="e">
        <f t="shared" si="247"/>
        <v>#VALUE!</v>
      </c>
    </row>
    <row r="1526" spans="1:12" ht="16">
      <c r="A1526" t="s">
        <v>1523</v>
      </c>
      <c r="B1526" s="1" t="str">
        <f t="shared" si="238"/>
        <v>4836868</v>
      </c>
      <c r="C1526" s="12" t="str">
        <f t="shared" si="240"/>
        <v>https://www.google.com/patents/us4836868</v>
      </c>
      <c r="E1526" s="7" t="str">
        <f t="shared" si="239"/>
        <v/>
      </c>
      <c r="F1526" s="7" t="str">
        <f t="shared" si="243"/>
        <v/>
      </c>
      <c r="G1526" s="7" t="e">
        <f t="shared" si="244"/>
        <v>#VALUE!</v>
      </c>
      <c r="H1526" s="7" t="e">
        <f t="shared" si="245"/>
        <v>#VALUE!</v>
      </c>
      <c r="I1526" s="7" t="str">
        <f t="shared" si="246"/>
        <v>http://www.freepatentsonline.com/.html</v>
      </c>
      <c r="J1526" t="e">
        <f t="shared" si="241"/>
        <v>#VALUE!</v>
      </c>
      <c r="K1526" t="e">
        <f t="shared" si="242"/>
        <v>#VALUE!</v>
      </c>
      <c r="L1526" t="e">
        <f t="shared" si="247"/>
        <v>#VALUE!</v>
      </c>
    </row>
    <row r="1527" spans="1:12" ht="16">
      <c r="A1527" t="s">
        <v>1524</v>
      </c>
      <c r="B1527" s="1" t="str">
        <f t="shared" si="238"/>
        <v>4222379</v>
      </c>
      <c r="C1527" s="12" t="str">
        <f t="shared" si="240"/>
        <v>https://www.google.com/patents/us4222379</v>
      </c>
      <c r="E1527" s="7" t="str">
        <f t="shared" si="239"/>
        <v/>
      </c>
      <c r="F1527" s="7" t="str">
        <f t="shared" si="243"/>
        <v/>
      </c>
      <c r="G1527" s="7" t="e">
        <f t="shared" si="244"/>
        <v>#VALUE!</v>
      </c>
      <c r="H1527" s="7" t="e">
        <f t="shared" si="245"/>
        <v>#VALUE!</v>
      </c>
      <c r="I1527" s="7" t="str">
        <f t="shared" si="246"/>
        <v>http://www.freepatentsonline.com/.html</v>
      </c>
      <c r="J1527" t="e">
        <f t="shared" si="241"/>
        <v>#VALUE!</v>
      </c>
      <c r="K1527" t="e">
        <f t="shared" si="242"/>
        <v>#VALUE!</v>
      </c>
      <c r="L1527" t="e">
        <f t="shared" si="247"/>
        <v>#VALUE!</v>
      </c>
    </row>
    <row r="1528" spans="1:12" ht="16">
      <c r="A1528" t="s">
        <v>1525</v>
      </c>
      <c r="B1528" s="1" t="str">
        <f t="shared" si="238"/>
        <v>4159933</v>
      </c>
      <c r="C1528" s="12" t="str">
        <f t="shared" si="240"/>
        <v>https://www.google.com/patents/us4159933</v>
      </c>
      <c r="E1528" s="7" t="str">
        <f t="shared" si="239"/>
        <v/>
      </c>
      <c r="F1528" s="7" t="str">
        <f t="shared" si="243"/>
        <v/>
      </c>
      <c r="G1528" s="7" t="e">
        <f t="shared" si="244"/>
        <v>#VALUE!</v>
      </c>
      <c r="H1528" s="7" t="e">
        <f t="shared" si="245"/>
        <v>#VALUE!</v>
      </c>
      <c r="I1528" s="7" t="str">
        <f t="shared" si="246"/>
        <v>http://www.freepatentsonline.com/.html</v>
      </c>
      <c r="J1528" t="e">
        <f t="shared" si="241"/>
        <v>#VALUE!</v>
      </c>
      <c r="K1528" t="e">
        <f t="shared" si="242"/>
        <v>#VALUE!</v>
      </c>
      <c r="L1528" t="e">
        <f t="shared" si="247"/>
        <v>#VALUE!</v>
      </c>
    </row>
    <row r="1529" spans="1:12" ht="16">
      <c r="A1529" t="s">
        <v>1526</v>
      </c>
      <c r="B1529" s="1" t="str">
        <f t="shared" si="238"/>
        <v>4164464</v>
      </c>
      <c r="C1529" s="12" t="str">
        <f t="shared" si="240"/>
        <v>https://www.google.com/patents/us4164464</v>
      </c>
      <c r="E1529" s="7" t="str">
        <f t="shared" si="239"/>
        <v/>
      </c>
      <c r="F1529" s="7" t="str">
        <f t="shared" si="243"/>
        <v/>
      </c>
      <c r="G1529" s="7" t="e">
        <f t="shared" si="244"/>
        <v>#VALUE!</v>
      </c>
      <c r="H1529" s="7" t="e">
        <f t="shared" si="245"/>
        <v>#VALUE!</v>
      </c>
      <c r="I1529" s="7" t="str">
        <f t="shared" si="246"/>
        <v>http://www.freepatentsonline.com/.html</v>
      </c>
      <c r="J1529" t="e">
        <f t="shared" si="241"/>
        <v>#VALUE!</v>
      </c>
      <c r="K1529" t="e">
        <f t="shared" si="242"/>
        <v>#VALUE!</v>
      </c>
      <c r="L1529" t="e">
        <f t="shared" si="247"/>
        <v>#VALUE!</v>
      </c>
    </row>
    <row r="1530" spans="1:12" ht="16">
      <c r="A1530" t="s">
        <v>1527</v>
      </c>
      <c r="B1530" s="1" t="str">
        <f t="shared" si="238"/>
        <v>4883657</v>
      </c>
      <c r="C1530" s="12" t="str">
        <f t="shared" si="240"/>
        <v>https://www.google.com/patents/us4883657</v>
      </c>
      <c r="E1530" s="7" t="str">
        <f t="shared" si="239"/>
        <v/>
      </c>
      <c r="F1530" s="7" t="str">
        <f t="shared" si="243"/>
        <v/>
      </c>
      <c r="G1530" s="7" t="e">
        <f t="shared" si="244"/>
        <v>#VALUE!</v>
      </c>
      <c r="H1530" s="7" t="e">
        <f t="shared" si="245"/>
        <v>#VALUE!</v>
      </c>
      <c r="I1530" s="7" t="str">
        <f t="shared" si="246"/>
        <v>http://www.freepatentsonline.com/.html</v>
      </c>
      <c r="J1530" t="e">
        <f t="shared" si="241"/>
        <v>#VALUE!</v>
      </c>
      <c r="K1530" t="e">
        <f t="shared" si="242"/>
        <v>#VALUE!</v>
      </c>
      <c r="L1530" t="e">
        <f t="shared" si="247"/>
        <v>#VALUE!</v>
      </c>
    </row>
    <row r="1531" spans="1:12" ht="16">
      <c r="A1531" t="s">
        <v>1528</v>
      </c>
      <c r="B1531" s="1" t="str">
        <f t="shared" si="238"/>
        <v>4166388</v>
      </c>
      <c r="C1531" s="12" t="str">
        <f t="shared" si="240"/>
        <v>https://www.google.com/patents/us4166388</v>
      </c>
      <c r="E1531" s="7" t="str">
        <f t="shared" si="239"/>
        <v/>
      </c>
      <c r="F1531" s="7" t="str">
        <f t="shared" si="243"/>
        <v/>
      </c>
      <c r="G1531" s="7" t="e">
        <f t="shared" si="244"/>
        <v>#VALUE!</v>
      </c>
      <c r="H1531" s="7" t="e">
        <f t="shared" si="245"/>
        <v>#VALUE!</v>
      </c>
      <c r="I1531" s="7" t="str">
        <f t="shared" si="246"/>
        <v>http://www.freepatentsonline.com/.html</v>
      </c>
      <c r="J1531" t="e">
        <f t="shared" si="241"/>
        <v>#VALUE!</v>
      </c>
      <c r="K1531" t="e">
        <f t="shared" si="242"/>
        <v>#VALUE!</v>
      </c>
      <c r="L1531" t="e">
        <f t="shared" si="247"/>
        <v>#VALUE!</v>
      </c>
    </row>
    <row r="1532" spans="1:12" ht="16">
      <c r="A1532" t="s">
        <v>1529</v>
      </c>
      <c r="B1532" s="1" t="str">
        <f t="shared" si="238"/>
        <v>4701486</v>
      </c>
      <c r="C1532" s="12" t="str">
        <f t="shared" si="240"/>
        <v>https://www.google.com/patents/us4701486</v>
      </c>
      <c r="E1532" s="7" t="str">
        <f t="shared" si="239"/>
        <v/>
      </c>
      <c r="F1532" s="7" t="str">
        <f t="shared" si="243"/>
        <v/>
      </c>
      <c r="G1532" s="7" t="e">
        <f t="shared" si="244"/>
        <v>#VALUE!</v>
      </c>
      <c r="H1532" s="7" t="e">
        <f t="shared" si="245"/>
        <v>#VALUE!</v>
      </c>
      <c r="I1532" s="7" t="str">
        <f t="shared" si="246"/>
        <v>http://www.freepatentsonline.com/.html</v>
      </c>
      <c r="J1532" t="e">
        <f t="shared" si="241"/>
        <v>#VALUE!</v>
      </c>
      <c r="K1532" t="e">
        <f t="shared" si="242"/>
        <v>#VALUE!</v>
      </c>
      <c r="L1532" t="e">
        <f t="shared" si="247"/>
        <v>#VALUE!</v>
      </c>
    </row>
    <row r="1533" spans="1:12" ht="16">
      <c r="A1533" t="s">
        <v>1530</v>
      </c>
      <c r="B1533" s="1" t="str">
        <f t="shared" si="238"/>
        <v>4772269</v>
      </c>
      <c r="C1533" s="12" t="str">
        <f t="shared" si="240"/>
        <v>https://www.google.com/patents/us4772269</v>
      </c>
      <c r="E1533" s="7" t="str">
        <f t="shared" si="239"/>
        <v/>
      </c>
      <c r="F1533" s="7" t="str">
        <f t="shared" si="243"/>
        <v/>
      </c>
      <c r="G1533" s="7" t="e">
        <f t="shared" si="244"/>
        <v>#VALUE!</v>
      </c>
      <c r="H1533" s="7" t="e">
        <f t="shared" si="245"/>
        <v>#VALUE!</v>
      </c>
      <c r="I1533" s="7" t="str">
        <f t="shared" si="246"/>
        <v>http://www.freepatentsonline.com/.html</v>
      </c>
      <c r="J1533" t="e">
        <f t="shared" si="241"/>
        <v>#VALUE!</v>
      </c>
      <c r="K1533" t="e">
        <f t="shared" si="242"/>
        <v>#VALUE!</v>
      </c>
      <c r="L1533" t="e">
        <f t="shared" si="247"/>
        <v>#VALUE!</v>
      </c>
    </row>
    <row r="1534" spans="1:12" ht="16">
      <c r="A1534" t="s">
        <v>1531</v>
      </c>
      <c r="B1534" s="1" t="str">
        <f t="shared" si="238"/>
        <v>4832228</v>
      </c>
      <c r="C1534" s="12" t="str">
        <f t="shared" si="240"/>
        <v>https://www.google.com/patents/us4832228</v>
      </c>
      <c r="E1534" s="7" t="str">
        <f t="shared" si="239"/>
        <v/>
      </c>
      <c r="F1534" s="7" t="str">
        <f t="shared" si="243"/>
        <v/>
      </c>
      <c r="G1534" s="7" t="e">
        <f t="shared" si="244"/>
        <v>#VALUE!</v>
      </c>
      <c r="H1534" s="7" t="e">
        <f t="shared" si="245"/>
        <v>#VALUE!</v>
      </c>
      <c r="I1534" s="7" t="str">
        <f t="shared" si="246"/>
        <v>http://www.freepatentsonline.com/.html</v>
      </c>
      <c r="J1534" t="e">
        <f t="shared" si="241"/>
        <v>#VALUE!</v>
      </c>
      <c r="K1534" t="e">
        <f t="shared" si="242"/>
        <v>#VALUE!</v>
      </c>
      <c r="L1534" t="e">
        <f t="shared" si="247"/>
        <v>#VALUE!</v>
      </c>
    </row>
    <row r="1535" spans="1:12" ht="16">
      <c r="A1535" t="s">
        <v>1532</v>
      </c>
      <c r="B1535" s="1" t="str">
        <f t="shared" si="238"/>
        <v>4215513</v>
      </c>
      <c r="C1535" s="12" t="str">
        <f t="shared" si="240"/>
        <v>https://www.google.com/patents/us4215513</v>
      </c>
      <c r="E1535" s="7" t="str">
        <f t="shared" si="239"/>
        <v/>
      </c>
      <c r="F1535" s="7" t="str">
        <f t="shared" si="243"/>
        <v/>
      </c>
      <c r="G1535" s="7" t="e">
        <f t="shared" si="244"/>
        <v>#VALUE!</v>
      </c>
      <c r="H1535" s="7" t="e">
        <f t="shared" si="245"/>
        <v>#VALUE!</v>
      </c>
      <c r="I1535" s="7" t="str">
        <f t="shared" si="246"/>
        <v>http://www.freepatentsonline.com/.html</v>
      </c>
      <c r="J1535" t="e">
        <f t="shared" si="241"/>
        <v>#VALUE!</v>
      </c>
      <c r="K1535" t="e">
        <f t="shared" si="242"/>
        <v>#VALUE!</v>
      </c>
      <c r="L1535" t="e">
        <f t="shared" si="247"/>
        <v>#VALUE!</v>
      </c>
    </row>
    <row r="1536" spans="1:12" ht="16">
      <c r="A1536" t="s">
        <v>1533</v>
      </c>
      <c r="B1536" s="1" t="str">
        <f t="shared" si="238"/>
        <v>4598704</v>
      </c>
      <c r="C1536" s="12" t="str">
        <f t="shared" si="240"/>
        <v>https://www.google.com/patents/us4598704</v>
      </c>
      <c r="E1536" s="7" t="str">
        <f t="shared" si="239"/>
        <v/>
      </c>
      <c r="F1536" s="7" t="str">
        <f t="shared" si="243"/>
        <v/>
      </c>
      <c r="G1536" s="7" t="e">
        <f t="shared" si="244"/>
        <v>#VALUE!</v>
      </c>
      <c r="H1536" s="7" t="e">
        <f t="shared" si="245"/>
        <v>#VALUE!</v>
      </c>
      <c r="I1536" s="7" t="str">
        <f t="shared" si="246"/>
        <v>http://www.freepatentsonline.com/.html</v>
      </c>
      <c r="J1536" t="e">
        <f t="shared" si="241"/>
        <v>#VALUE!</v>
      </c>
      <c r="K1536" t="e">
        <f t="shared" si="242"/>
        <v>#VALUE!</v>
      </c>
      <c r="L1536" t="e">
        <f t="shared" si="247"/>
        <v>#VALUE!</v>
      </c>
    </row>
    <row r="1537" spans="1:12" ht="16">
      <c r="A1537" t="s">
        <v>1534</v>
      </c>
      <c r="B1537" s="1" t="str">
        <f t="shared" si="238"/>
        <v>4471953</v>
      </c>
      <c r="C1537" s="12" t="str">
        <f t="shared" si="240"/>
        <v>https://www.google.com/patents/us4471953</v>
      </c>
      <c r="E1537" s="7" t="str">
        <f t="shared" si="239"/>
        <v/>
      </c>
      <c r="F1537" s="7" t="str">
        <f t="shared" si="243"/>
        <v/>
      </c>
      <c r="G1537" s="7" t="e">
        <f t="shared" si="244"/>
        <v>#VALUE!</v>
      </c>
      <c r="H1537" s="7" t="e">
        <f t="shared" si="245"/>
        <v>#VALUE!</v>
      </c>
      <c r="I1537" s="7" t="str">
        <f t="shared" si="246"/>
        <v>http://www.freepatentsonline.com/.html</v>
      </c>
      <c r="J1537" t="e">
        <f t="shared" si="241"/>
        <v>#VALUE!</v>
      </c>
      <c r="K1537" t="e">
        <f t="shared" si="242"/>
        <v>#VALUE!</v>
      </c>
      <c r="L1537" t="e">
        <f t="shared" si="247"/>
        <v>#VALUE!</v>
      </c>
    </row>
    <row r="1538" spans="1:12" ht="16">
      <c r="A1538" t="s">
        <v>1535</v>
      </c>
      <c r="B1538" s="1" t="str">
        <f t="shared" ref="B1538:B1601" si="248">MID(A1538,2,7)</f>
        <v>4294178</v>
      </c>
      <c r="C1538" s="12" t="str">
        <f t="shared" si="240"/>
        <v>https://www.google.com/patents/us4294178</v>
      </c>
      <c r="E1538" s="7" t="str">
        <f t="shared" si="239"/>
        <v/>
      </c>
      <c r="F1538" s="7" t="str">
        <f t="shared" si="243"/>
        <v/>
      </c>
      <c r="G1538" s="7" t="e">
        <f t="shared" si="244"/>
        <v>#VALUE!</v>
      </c>
      <c r="H1538" s="7" t="e">
        <f t="shared" si="245"/>
        <v>#VALUE!</v>
      </c>
      <c r="I1538" s="7" t="str">
        <f t="shared" si="246"/>
        <v>http://www.freepatentsonline.com/.html</v>
      </c>
      <c r="J1538" t="e">
        <f t="shared" si="241"/>
        <v>#VALUE!</v>
      </c>
      <c r="K1538" t="e">
        <f t="shared" si="242"/>
        <v>#VALUE!</v>
      </c>
      <c r="L1538" t="e">
        <f t="shared" si="247"/>
        <v>#VALUE!</v>
      </c>
    </row>
    <row r="1539" spans="1:12" ht="16">
      <c r="A1539" t="s">
        <v>1536</v>
      </c>
      <c r="B1539" s="1" t="str">
        <f t="shared" si="248"/>
        <v>4770868</v>
      </c>
      <c r="C1539" s="12" t="str">
        <f t="shared" si="240"/>
        <v>https://www.google.com/patents/us4770868</v>
      </c>
      <c r="E1539" s="7" t="str">
        <f t="shared" ref="E1539:E1602" si="249">LEFT(D1539,2)</f>
        <v/>
      </c>
      <c r="F1539" s="7" t="str">
        <f t="shared" si="243"/>
        <v/>
      </c>
      <c r="G1539" s="7" t="e">
        <f t="shared" si="244"/>
        <v>#VALUE!</v>
      </c>
      <c r="H1539" s="7" t="e">
        <f t="shared" si="245"/>
        <v>#VALUE!</v>
      </c>
      <c r="I1539" s="7" t="str">
        <f t="shared" si="246"/>
        <v>http://www.freepatentsonline.com/.html</v>
      </c>
      <c r="J1539" t="e">
        <f t="shared" si="241"/>
        <v>#VALUE!</v>
      </c>
      <c r="K1539" t="e">
        <f t="shared" si="242"/>
        <v>#VALUE!</v>
      </c>
      <c r="L1539" t="e">
        <f t="shared" si="247"/>
        <v>#VALUE!</v>
      </c>
    </row>
    <row r="1540" spans="1:12" ht="16">
      <c r="A1540" t="s">
        <v>1537</v>
      </c>
      <c r="B1540" s="1" t="str">
        <f t="shared" si="248"/>
        <v>4710528</v>
      </c>
      <c r="C1540" s="12" t="str">
        <f t="shared" ref="C1540:C1603" si="250">CONCATENATE("https://www.google.com/patents/us",B1540)</f>
        <v>https://www.google.com/patents/us4710528</v>
      </c>
      <c r="E1540" s="7" t="str">
        <f t="shared" si="249"/>
        <v/>
      </c>
      <c r="F1540" s="7" t="str">
        <f t="shared" si="243"/>
        <v/>
      </c>
      <c r="G1540" s="7" t="e">
        <f t="shared" si="244"/>
        <v>#VALUE!</v>
      </c>
      <c r="H1540" s="7" t="e">
        <f t="shared" si="245"/>
        <v>#VALUE!</v>
      </c>
      <c r="I1540" s="7" t="str">
        <f t="shared" si="246"/>
        <v>http://www.freepatentsonline.com/.html</v>
      </c>
      <c r="J1540" t="e">
        <f t="shared" si="241"/>
        <v>#VALUE!</v>
      </c>
      <c r="K1540" t="e">
        <f t="shared" si="242"/>
        <v>#VALUE!</v>
      </c>
      <c r="L1540" t="e">
        <f t="shared" si="247"/>
        <v>#VALUE!</v>
      </c>
    </row>
    <row r="1541" spans="1:12" ht="16">
      <c r="A1541" t="s">
        <v>1538</v>
      </c>
      <c r="B1541" s="1" t="str">
        <f t="shared" si="248"/>
        <v>4872834</v>
      </c>
      <c r="C1541" s="12" t="str">
        <f t="shared" si="250"/>
        <v>https://www.google.com/patents/us4872834</v>
      </c>
      <c r="E1541" s="7" t="str">
        <f t="shared" si="249"/>
        <v/>
      </c>
      <c r="F1541" s="7" t="str">
        <f t="shared" si="243"/>
        <v/>
      </c>
      <c r="G1541" s="7" t="e">
        <f t="shared" si="244"/>
        <v>#VALUE!</v>
      </c>
      <c r="H1541" s="7" t="e">
        <f t="shared" si="245"/>
        <v>#VALUE!</v>
      </c>
      <c r="I1541" s="7" t="str">
        <f t="shared" si="246"/>
        <v>http://www.freepatentsonline.com/.html</v>
      </c>
      <c r="J1541" t="e">
        <f t="shared" ref="J1541:J1604" si="251">CONCATENATE("http://www.lens.org/lens/patent/",H1541)</f>
        <v>#VALUE!</v>
      </c>
      <c r="K1541" t="e">
        <f t="shared" ref="K1541:K1604" si="252">CONCATENATE(J1541,"/fulltext")</f>
        <v>#VALUE!</v>
      </c>
      <c r="L1541" t="e">
        <f t="shared" si="247"/>
        <v>#VALUE!</v>
      </c>
    </row>
    <row r="1542" spans="1:12" ht="16">
      <c r="A1542" t="s">
        <v>1539</v>
      </c>
      <c r="B1542" s="1" t="str">
        <f t="shared" si="248"/>
        <v>4876270</v>
      </c>
      <c r="C1542" s="12" t="str">
        <f t="shared" si="250"/>
        <v>https://www.google.com/patents/us4876270</v>
      </c>
      <c r="E1542" s="7" t="str">
        <f t="shared" si="249"/>
        <v/>
      </c>
      <c r="F1542" s="7" t="str">
        <f t="shared" si="243"/>
        <v/>
      </c>
      <c r="G1542" s="7" t="e">
        <f t="shared" si="244"/>
        <v>#VALUE!</v>
      </c>
      <c r="H1542" s="7" t="e">
        <f t="shared" si="245"/>
        <v>#VALUE!</v>
      </c>
      <c r="I1542" s="7" t="str">
        <f t="shared" si="246"/>
        <v>http://www.freepatentsonline.com/.html</v>
      </c>
      <c r="J1542" t="e">
        <f t="shared" si="251"/>
        <v>#VALUE!</v>
      </c>
      <c r="K1542" t="e">
        <f t="shared" si="252"/>
        <v>#VALUE!</v>
      </c>
      <c r="L1542" t="e">
        <f t="shared" si="247"/>
        <v>#VALUE!</v>
      </c>
    </row>
    <row r="1543" spans="1:12" ht="16">
      <c r="A1543" t="s">
        <v>1540</v>
      </c>
      <c r="B1543" s="1" t="str">
        <f t="shared" si="248"/>
        <v>4808600</v>
      </c>
      <c r="C1543" s="12" t="str">
        <f t="shared" si="250"/>
        <v>https://www.google.com/patents/us4808600</v>
      </c>
      <c r="E1543" s="7" t="str">
        <f t="shared" si="249"/>
        <v/>
      </c>
      <c r="F1543" s="7" t="str">
        <f t="shared" si="243"/>
        <v/>
      </c>
      <c r="G1543" s="7" t="e">
        <f t="shared" si="244"/>
        <v>#VALUE!</v>
      </c>
      <c r="H1543" s="7" t="e">
        <f t="shared" si="245"/>
        <v>#VALUE!</v>
      </c>
      <c r="I1543" s="7" t="str">
        <f t="shared" si="246"/>
        <v>http://www.freepatentsonline.com/.html</v>
      </c>
      <c r="J1543" t="e">
        <f t="shared" si="251"/>
        <v>#VALUE!</v>
      </c>
      <c r="K1543" t="e">
        <f t="shared" si="252"/>
        <v>#VALUE!</v>
      </c>
      <c r="L1543" t="e">
        <f t="shared" si="247"/>
        <v>#VALUE!</v>
      </c>
    </row>
    <row r="1544" spans="1:12" ht="16">
      <c r="A1544" t="s">
        <v>1541</v>
      </c>
      <c r="B1544" s="1" t="str">
        <f t="shared" si="248"/>
        <v>4908469</v>
      </c>
      <c r="C1544" s="12" t="str">
        <f t="shared" si="250"/>
        <v>https://www.google.com/patents/us4908469</v>
      </c>
      <c r="E1544" s="7" t="str">
        <f t="shared" si="249"/>
        <v/>
      </c>
      <c r="F1544" s="7" t="str">
        <f t="shared" si="243"/>
        <v/>
      </c>
      <c r="G1544" s="7" t="e">
        <f t="shared" si="244"/>
        <v>#VALUE!</v>
      </c>
      <c r="H1544" s="7" t="e">
        <f t="shared" si="245"/>
        <v>#VALUE!</v>
      </c>
      <c r="I1544" s="7" t="str">
        <f t="shared" si="246"/>
        <v>http://www.freepatentsonline.com/.html</v>
      </c>
      <c r="J1544" t="e">
        <f t="shared" si="251"/>
        <v>#VALUE!</v>
      </c>
      <c r="K1544" t="e">
        <f t="shared" si="252"/>
        <v>#VALUE!</v>
      </c>
      <c r="L1544" t="e">
        <f t="shared" si="247"/>
        <v>#VALUE!</v>
      </c>
    </row>
    <row r="1545" spans="1:12" ht="16">
      <c r="A1545" t="s">
        <v>1542</v>
      </c>
      <c r="B1545" s="1" t="str">
        <f t="shared" si="248"/>
        <v>4916726</v>
      </c>
      <c r="C1545" s="12" t="str">
        <f t="shared" si="250"/>
        <v>https://www.google.com/patents/us4916726</v>
      </c>
      <c r="E1545" s="7" t="str">
        <f t="shared" si="249"/>
        <v/>
      </c>
      <c r="F1545" s="7" t="str">
        <f t="shared" ref="F1545:F1608" si="253">MID(D1545,3,7)</f>
        <v/>
      </c>
      <c r="G1545" s="7" t="e">
        <f t="shared" ref="G1545:G1608" si="254">RIGHT(D1545, LEN(D1545)-10)</f>
        <v>#VALUE!</v>
      </c>
      <c r="H1545" s="7" t="e">
        <f t="shared" ref="H1545:H1608" si="255">CONCATENATE(E1545,"_",F1545,"_",G1545)</f>
        <v>#VALUE!</v>
      </c>
      <c r="I1545" s="7" t="str">
        <f t="shared" ref="I1545:I1608" si="256">CONCATENATE("http://www.freepatentsonline.com/",F1545,".html")</f>
        <v>http://www.freepatentsonline.com/.html</v>
      </c>
      <c r="J1545" t="e">
        <f t="shared" si="251"/>
        <v>#VALUE!</v>
      </c>
      <c r="K1545" t="e">
        <f t="shared" si="252"/>
        <v>#VALUE!</v>
      </c>
      <c r="L1545" t="e">
        <f t="shared" ref="L1545:L1608" si="257">CONCATENATE(J1545,"/regulatory")</f>
        <v>#VALUE!</v>
      </c>
    </row>
    <row r="1546" spans="1:12" ht="16">
      <c r="A1546" t="s">
        <v>1543</v>
      </c>
      <c r="B1546" s="1" t="str">
        <f t="shared" si="248"/>
        <v>4913703</v>
      </c>
      <c r="C1546" s="12" t="str">
        <f t="shared" si="250"/>
        <v>https://www.google.com/patents/us4913703</v>
      </c>
      <c r="E1546" s="7" t="str">
        <f t="shared" si="249"/>
        <v/>
      </c>
      <c r="F1546" s="7" t="str">
        <f t="shared" si="253"/>
        <v/>
      </c>
      <c r="G1546" s="7" t="e">
        <f t="shared" si="254"/>
        <v>#VALUE!</v>
      </c>
      <c r="H1546" s="7" t="e">
        <f t="shared" si="255"/>
        <v>#VALUE!</v>
      </c>
      <c r="I1546" s="7" t="str">
        <f t="shared" si="256"/>
        <v>http://www.freepatentsonline.com/.html</v>
      </c>
      <c r="J1546" t="e">
        <f t="shared" si="251"/>
        <v>#VALUE!</v>
      </c>
      <c r="K1546" t="e">
        <f t="shared" si="252"/>
        <v>#VALUE!</v>
      </c>
      <c r="L1546" t="e">
        <f t="shared" si="257"/>
        <v>#VALUE!</v>
      </c>
    </row>
    <row r="1547" spans="1:12" ht="16">
      <c r="A1547" t="s">
        <v>1544</v>
      </c>
      <c r="B1547" s="1" t="str">
        <f t="shared" si="248"/>
        <v>4996835</v>
      </c>
      <c r="C1547" s="12" t="str">
        <f t="shared" si="250"/>
        <v>https://www.google.com/patents/us4996835</v>
      </c>
      <c r="E1547" s="7" t="str">
        <f t="shared" si="249"/>
        <v/>
      </c>
      <c r="F1547" s="7" t="str">
        <f t="shared" si="253"/>
        <v/>
      </c>
      <c r="G1547" s="7" t="e">
        <f t="shared" si="254"/>
        <v>#VALUE!</v>
      </c>
      <c r="H1547" s="7" t="e">
        <f t="shared" si="255"/>
        <v>#VALUE!</v>
      </c>
      <c r="I1547" s="7" t="str">
        <f t="shared" si="256"/>
        <v>http://www.freepatentsonline.com/.html</v>
      </c>
      <c r="J1547" t="e">
        <f t="shared" si="251"/>
        <v>#VALUE!</v>
      </c>
      <c r="K1547" t="e">
        <f t="shared" si="252"/>
        <v>#VALUE!</v>
      </c>
      <c r="L1547" t="e">
        <f t="shared" si="257"/>
        <v>#VALUE!</v>
      </c>
    </row>
    <row r="1548" spans="1:12" ht="16">
      <c r="A1548" t="s">
        <v>1545</v>
      </c>
      <c r="B1548" s="1" t="str">
        <f t="shared" si="248"/>
        <v>4888229</v>
      </c>
      <c r="C1548" s="12" t="str">
        <f t="shared" si="250"/>
        <v>https://www.google.com/patents/us4888229</v>
      </c>
      <c r="E1548" s="7" t="str">
        <f t="shared" si="249"/>
        <v/>
      </c>
      <c r="F1548" s="7" t="str">
        <f t="shared" si="253"/>
        <v/>
      </c>
      <c r="G1548" s="7" t="e">
        <f t="shared" si="254"/>
        <v>#VALUE!</v>
      </c>
      <c r="H1548" s="7" t="e">
        <f t="shared" si="255"/>
        <v>#VALUE!</v>
      </c>
      <c r="I1548" s="7" t="str">
        <f t="shared" si="256"/>
        <v>http://www.freepatentsonline.com/.html</v>
      </c>
      <c r="J1548" t="e">
        <f t="shared" si="251"/>
        <v>#VALUE!</v>
      </c>
      <c r="K1548" t="e">
        <f t="shared" si="252"/>
        <v>#VALUE!</v>
      </c>
      <c r="L1548" t="e">
        <f t="shared" si="257"/>
        <v>#VALUE!</v>
      </c>
    </row>
    <row r="1549" spans="1:12" ht="16">
      <c r="A1549" t="s">
        <v>1546</v>
      </c>
      <c r="B1549" s="1" t="str">
        <f t="shared" si="248"/>
        <v>4849032</v>
      </c>
      <c r="C1549" s="12" t="str">
        <f t="shared" si="250"/>
        <v>https://www.google.com/patents/us4849032</v>
      </c>
      <c r="E1549" s="7" t="str">
        <f t="shared" si="249"/>
        <v/>
      </c>
      <c r="F1549" s="7" t="str">
        <f t="shared" si="253"/>
        <v/>
      </c>
      <c r="G1549" s="7" t="e">
        <f t="shared" si="254"/>
        <v>#VALUE!</v>
      </c>
      <c r="H1549" s="7" t="e">
        <f t="shared" si="255"/>
        <v>#VALUE!</v>
      </c>
      <c r="I1549" s="7" t="str">
        <f t="shared" si="256"/>
        <v>http://www.freepatentsonline.com/.html</v>
      </c>
      <c r="J1549" t="e">
        <f t="shared" si="251"/>
        <v>#VALUE!</v>
      </c>
      <c r="K1549" t="e">
        <f t="shared" si="252"/>
        <v>#VALUE!</v>
      </c>
      <c r="L1549" t="e">
        <f t="shared" si="257"/>
        <v>#VALUE!</v>
      </c>
    </row>
    <row r="1550" spans="1:12" ht="16">
      <c r="A1550" t="s">
        <v>1547</v>
      </c>
      <c r="B1550" s="1" t="str">
        <f t="shared" si="248"/>
        <v>4929749</v>
      </c>
      <c r="C1550" s="12" t="str">
        <f t="shared" si="250"/>
        <v>https://www.google.com/patents/us4929749</v>
      </c>
      <c r="E1550" s="7" t="str">
        <f t="shared" si="249"/>
        <v/>
      </c>
      <c r="F1550" s="7" t="str">
        <f t="shared" si="253"/>
        <v/>
      </c>
      <c r="G1550" s="7" t="e">
        <f t="shared" si="254"/>
        <v>#VALUE!</v>
      </c>
      <c r="H1550" s="7" t="e">
        <f t="shared" si="255"/>
        <v>#VALUE!</v>
      </c>
      <c r="I1550" s="7" t="str">
        <f t="shared" si="256"/>
        <v>http://www.freepatentsonline.com/.html</v>
      </c>
      <c r="J1550" t="e">
        <f t="shared" si="251"/>
        <v>#VALUE!</v>
      </c>
      <c r="K1550" t="e">
        <f t="shared" si="252"/>
        <v>#VALUE!</v>
      </c>
      <c r="L1550" t="e">
        <f t="shared" si="257"/>
        <v>#VALUE!</v>
      </c>
    </row>
    <row r="1551" spans="1:12" ht="16">
      <c r="A1551" t="s">
        <v>1548</v>
      </c>
      <c r="B1551" s="1" t="str">
        <f t="shared" si="248"/>
        <v>4723934</v>
      </c>
      <c r="C1551" s="12" t="str">
        <f t="shared" si="250"/>
        <v>https://www.google.com/patents/us4723934</v>
      </c>
      <c r="E1551" s="7" t="str">
        <f t="shared" si="249"/>
        <v/>
      </c>
      <c r="F1551" s="7" t="str">
        <f t="shared" si="253"/>
        <v/>
      </c>
      <c r="G1551" s="7" t="e">
        <f t="shared" si="254"/>
        <v>#VALUE!</v>
      </c>
      <c r="H1551" s="7" t="e">
        <f t="shared" si="255"/>
        <v>#VALUE!</v>
      </c>
      <c r="I1551" s="7" t="str">
        <f t="shared" si="256"/>
        <v>http://www.freepatentsonline.com/.html</v>
      </c>
      <c r="J1551" t="e">
        <f t="shared" si="251"/>
        <v>#VALUE!</v>
      </c>
      <c r="K1551" t="e">
        <f t="shared" si="252"/>
        <v>#VALUE!</v>
      </c>
      <c r="L1551" t="e">
        <f t="shared" si="257"/>
        <v>#VALUE!</v>
      </c>
    </row>
    <row r="1552" spans="1:12" ht="16">
      <c r="A1552" t="s">
        <v>1549</v>
      </c>
      <c r="B1552" s="1" t="str">
        <f t="shared" si="248"/>
        <v>4374520</v>
      </c>
      <c r="C1552" s="12" t="str">
        <f t="shared" si="250"/>
        <v>https://www.google.com/patents/us4374520</v>
      </c>
      <c r="E1552" s="7" t="str">
        <f t="shared" si="249"/>
        <v/>
      </c>
      <c r="F1552" s="7" t="str">
        <f t="shared" si="253"/>
        <v/>
      </c>
      <c r="G1552" s="7" t="e">
        <f t="shared" si="254"/>
        <v>#VALUE!</v>
      </c>
      <c r="H1552" s="7" t="e">
        <f t="shared" si="255"/>
        <v>#VALUE!</v>
      </c>
      <c r="I1552" s="7" t="str">
        <f t="shared" si="256"/>
        <v>http://www.freepatentsonline.com/.html</v>
      </c>
      <c r="J1552" t="e">
        <f t="shared" si="251"/>
        <v>#VALUE!</v>
      </c>
      <c r="K1552" t="e">
        <f t="shared" si="252"/>
        <v>#VALUE!</v>
      </c>
      <c r="L1552" t="e">
        <f t="shared" si="257"/>
        <v>#VALUE!</v>
      </c>
    </row>
    <row r="1553" spans="1:12" ht="16">
      <c r="A1553" t="s">
        <v>1550</v>
      </c>
      <c r="B1553" s="1" t="str">
        <f t="shared" si="248"/>
        <v>4264751</v>
      </c>
      <c r="C1553" s="12" t="str">
        <f t="shared" si="250"/>
        <v>https://www.google.com/patents/us4264751</v>
      </c>
      <c r="E1553" s="7" t="str">
        <f t="shared" si="249"/>
        <v/>
      </c>
      <c r="F1553" s="7" t="str">
        <f t="shared" si="253"/>
        <v/>
      </c>
      <c r="G1553" s="7" t="e">
        <f t="shared" si="254"/>
        <v>#VALUE!</v>
      </c>
      <c r="H1553" s="7" t="e">
        <f t="shared" si="255"/>
        <v>#VALUE!</v>
      </c>
      <c r="I1553" s="7" t="str">
        <f t="shared" si="256"/>
        <v>http://www.freepatentsonline.com/.html</v>
      </c>
      <c r="J1553" t="e">
        <f t="shared" si="251"/>
        <v>#VALUE!</v>
      </c>
      <c r="K1553" t="e">
        <f t="shared" si="252"/>
        <v>#VALUE!</v>
      </c>
      <c r="L1553" t="e">
        <f t="shared" si="257"/>
        <v>#VALUE!</v>
      </c>
    </row>
    <row r="1554" spans="1:12" ht="16">
      <c r="A1554" t="s">
        <v>1551</v>
      </c>
      <c r="B1554" s="1" t="str">
        <f t="shared" si="248"/>
        <v>4721720</v>
      </c>
      <c r="C1554" s="12" t="str">
        <f t="shared" si="250"/>
        <v>https://www.google.com/patents/us4721720</v>
      </c>
      <c r="E1554" s="7" t="str">
        <f t="shared" si="249"/>
        <v/>
      </c>
      <c r="F1554" s="7" t="str">
        <f t="shared" si="253"/>
        <v/>
      </c>
      <c r="G1554" s="7" t="e">
        <f t="shared" si="254"/>
        <v>#VALUE!</v>
      </c>
      <c r="H1554" s="7" t="e">
        <f t="shared" si="255"/>
        <v>#VALUE!</v>
      </c>
      <c r="I1554" s="7" t="str">
        <f t="shared" si="256"/>
        <v>http://www.freepatentsonline.com/.html</v>
      </c>
      <c r="J1554" t="e">
        <f t="shared" si="251"/>
        <v>#VALUE!</v>
      </c>
      <c r="K1554" t="e">
        <f t="shared" si="252"/>
        <v>#VALUE!</v>
      </c>
      <c r="L1554" t="e">
        <f t="shared" si="257"/>
        <v>#VALUE!</v>
      </c>
    </row>
    <row r="1555" spans="1:12" ht="16">
      <c r="A1555" t="s">
        <v>1552</v>
      </c>
      <c r="B1555" s="1" t="str">
        <f t="shared" si="248"/>
        <v>4383353</v>
      </c>
      <c r="C1555" s="12" t="str">
        <f t="shared" si="250"/>
        <v>https://www.google.com/patents/us4383353</v>
      </c>
      <c r="E1555" s="7" t="str">
        <f t="shared" si="249"/>
        <v/>
      </c>
      <c r="F1555" s="7" t="str">
        <f t="shared" si="253"/>
        <v/>
      </c>
      <c r="G1555" s="7" t="e">
        <f t="shared" si="254"/>
        <v>#VALUE!</v>
      </c>
      <c r="H1555" s="7" t="e">
        <f t="shared" si="255"/>
        <v>#VALUE!</v>
      </c>
      <c r="I1555" s="7" t="str">
        <f t="shared" si="256"/>
        <v>http://www.freepatentsonline.com/.html</v>
      </c>
      <c r="J1555" t="e">
        <f t="shared" si="251"/>
        <v>#VALUE!</v>
      </c>
      <c r="K1555" t="e">
        <f t="shared" si="252"/>
        <v>#VALUE!</v>
      </c>
      <c r="L1555" t="e">
        <f t="shared" si="257"/>
        <v>#VALUE!</v>
      </c>
    </row>
    <row r="1556" spans="1:12" ht="16">
      <c r="A1556" t="s">
        <v>1553</v>
      </c>
      <c r="B1556" s="1" t="str">
        <f t="shared" si="248"/>
        <v>4837586</v>
      </c>
      <c r="C1556" s="12" t="str">
        <f t="shared" si="250"/>
        <v>https://www.google.com/patents/us4837586</v>
      </c>
      <c r="E1556" s="7" t="str">
        <f t="shared" si="249"/>
        <v/>
      </c>
      <c r="F1556" s="7" t="str">
        <f t="shared" si="253"/>
        <v/>
      </c>
      <c r="G1556" s="7" t="e">
        <f t="shared" si="254"/>
        <v>#VALUE!</v>
      </c>
      <c r="H1556" s="7" t="e">
        <f t="shared" si="255"/>
        <v>#VALUE!</v>
      </c>
      <c r="I1556" s="7" t="str">
        <f t="shared" si="256"/>
        <v>http://www.freepatentsonline.com/.html</v>
      </c>
      <c r="J1556" t="e">
        <f t="shared" si="251"/>
        <v>#VALUE!</v>
      </c>
      <c r="K1556" t="e">
        <f t="shared" si="252"/>
        <v>#VALUE!</v>
      </c>
      <c r="L1556" t="e">
        <f t="shared" si="257"/>
        <v>#VALUE!</v>
      </c>
    </row>
    <row r="1557" spans="1:12" ht="16">
      <c r="A1557" t="s">
        <v>1554</v>
      </c>
      <c r="B1557" s="1" t="str">
        <f t="shared" si="248"/>
        <v>4858001</v>
      </c>
      <c r="C1557" s="12" t="str">
        <f t="shared" si="250"/>
        <v>https://www.google.com/patents/us4858001</v>
      </c>
      <c r="E1557" s="7" t="str">
        <f t="shared" si="249"/>
        <v/>
      </c>
      <c r="F1557" s="7" t="str">
        <f t="shared" si="253"/>
        <v/>
      </c>
      <c r="G1557" s="7" t="e">
        <f t="shared" si="254"/>
        <v>#VALUE!</v>
      </c>
      <c r="H1557" s="7" t="e">
        <f t="shared" si="255"/>
        <v>#VALUE!</v>
      </c>
      <c r="I1557" s="7" t="str">
        <f t="shared" si="256"/>
        <v>http://www.freepatentsonline.com/.html</v>
      </c>
      <c r="J1557" t="e">
        <f t="shared" si="251"/>
        <v>#VALUE!</v>
      </c>
      <c r="K1557" t="e">
        <f t="shared" si="252"/>
        <v>#VALUE!</v>
      </c>
      <c r="L1557" t="e">
        <f t="shared" si="257"/>
        <v>#VALUE!</v>
      </c>
    </row>
    <row r="1558" spans="1:12" ht="16">
      <c r="A1558" t="s">
        <v>1555</v>
      </c>
      <c r="B1558" s="1" t="str">
        <f t="shared" si="248"/>
        <v>4576384</v>
      </c>
      <c r="C1558" s="12" t="str">
        <f t="shared" si="250"/>
        <v>https://www.google.com/patents/us4576384</v>
      </c>
      <c r="E1558" s="7" t="str">
        <f t="shared" si="249"/>
        <v/>
      </c>
      <c r="F1558" s="7" t="str">
        <f t="shared" si="253"/>
        <v/>
      </c>
      <c r="G1558" s="7" t="e">
        <f t="shared" si="254"/>
        <v>#VALUE!</v>
      </c>
      <c r="H1558" s="7" t="e">
        <f t="shared" si="255"/>
        <v>#VALUE!</v>
      </c>
      <c r="I1558" s="7" t="str">
        <f t="shared" si="256"/>
        <v>http://www.freepatentsonline.com/.html</v>
      </c>
      <c r="J1558" t="e">
        <f t="shared" si="251"/>
        <v>#VALUE!</v>
      </c>
      <c r="K1558" t="e">
        <f t="shared" si="252"/>
        <v>#VALUE!</v>
      </c>
      <c r="L1558" t="e">
        <f t="shared" si="257"/>
        <v>#VALUE!</v>
      </c>
    </row>
    <row r="1559" spans="1:12" ht="16">
      <c r="A1559" t="s">
        <v>1556</v>
      </c>
      <c r="B1559" s="1" t="str">
        <f t="shared" si="248"/>
        <v>4203639</v>
      </c>
      <c r="C1559" s="12" t="str">
        <f t="shared" si="250"/>
        <v>https://www.google.com/patents/us4203639</v>
      </c>
      <c r="E1559" s="7" t="str">
        <f t="shared" si="249"/>
        <v/>
      </c>
      <c r="F1559" s="7" t="str">
        <f t="shared" si="253"/>
        <v/>
      </c>
      <c r="G1559" s="7" t="e">
        <f t="shared" si="254"/>
        <v>#VALUE!</v>
      </c>
      <c r="H1559" s="7" t="e">
        <f t="shared" si="255"/>
        <v>#VALUE!</v>
      </c>
      <c r="I1559" s="7" t="str">
        <f t="shared" si="256"/>
        <v>http://www.freepatentsonline.com/.html</v>
      </c>
      <c r="J1559" t="e">
        <f t="shared" si="251"/>
        <v>#VALUE!</v>
      </c>
      <c r="K1559" t="e">
        <f t="shared" si="252"/>
        <v>#VALUE!</v>
      </c>
      <c r="L1559" t="e">
        <f t="shared" si="257"/>
        <v>#VALUE!</v>
      </c>
    </row>
    <row r="1560" spans="1:12" ht="16">
      <c r="A1560" t="s">
        <v>1557</v>
      </c>
      <c r="B1560" s="1" t="str">
        <f t="shared" si="248"/>
        <v>4876835</v>
      </c>
      <c r="C1560" s="12" t="str">
        <f t="shared" si="250"/>
        <v>https://www.google.com/patents/us4876835</v>
      </c>
      <c r="E1560" s="7" t="str">
        <f t="shared" si="249"/>
        <v/>
      </c>
      <c r="F1560" s="7" t="str">
        <f t="shared" si="253"/>
        <v/>
      </c>
      <c r="G1560" s="7" t="e">
        <f t="shared" si="254"/>
        <v>#VALUE!</v>
      </c>
      <c r="H1560" s="7" t="e">
        <f t="shared" si="255"/>
        <v>#VALUE!</v>
      </c>
      <c r="I1560" s="7" t="str">
        <f t="shared" si="256"/>
        <v>http://www.freepatentsonline.com/.html</v>
      </c>
      <c r="J1560" t="e">
        <f t="shared" si="251"/>
        <v>#VALUE!</v>
      </c>
      <c r="K1560" t="e">
        <f t="shared" si="252"/>
        <v>#VALUE!</v>
      </c>
      <c r="L1560" t="e">
        <f t="shared" si="257"/>
        <v>#VALUE!</v>
      </c>
    </row>
    <row r="1561" spans="1:12" ht="16">
      <c r="A1561" t="s">
        <v>1558</v>
      </c>
      <c r="B1561" s="1" t="str">
        <f t="shared" si="248"/>
        <v>4776765</v>
      </c>
      <c r="C1561" s="12" t="str">
        <f t="shared" si="250"/>
        <v>https://www.google.com/patents/us4776765</v>
      </c>
      <c r="E1561" s="7" t="str">
        <f t="shared" si="249"/>
        <v/>
      </c>
      <c r="F1561" s="7" t="str">
        <f t="shared" si="253"/>
        <v/>
      </c>
      <c r="G1561" s="7" t="e">
        <f t="shared" si="254"/>
        <v>#VALUE!</v>
      </c>
      <c r="H1561" s="7" t="e">
        <f t="shared" si="255"/>
        <v>#VALUE!</v>
      </c>
      <c r="I1561" s="7" t="str">
        <f t="shared" si="256"/>
        <v>http://www.freepatentsonline.com/.html</v>
      </c>
      <c r="J1561" t="e">
        <f t="shared" si="251"/>
        <v>#VALUE!</v>
      </c>
      <c r="K1561" t="e">
        <f t="shared" si="252"/>
        <v>#VALUE!</v>
      </c>
      <c r="L1561" t="e">
        <f t="shared" si="257"/>
        <v>#VALUE!</v>
      </c>
    </row>
    <row r="1562" spans="1:12" ht="16">
      <c r="A1562" t="s">
        <v>1559</v>
      </c>
      <c r="B1562" s="1" t="str">
        <f t="shared" si="248"/>
        <v>4914372</v>
      </c>
      <c r="C1562" s="12" t="str">
        <f t="shared" si="250"/>
        <v>https://www.google.com/patents/us4914372</v>
      </c>
      <c r="E1562" s="7" t="str">
        <f t="shared" si="249"/>
        <v/>
      </c>
      <c r="F1562" s="7" t="str">
        <f t="shared" si="253"/>
        <v/>
      </c>
      <c r="G1562" s="7" t="e">
        <f t="shared" si="254"/>
        <v>#VALUE!</v>
      </c>
      <c r="H1562" s="7" t="e">
        <f t="shared" si="255"/>
        <v>#VALUE!</v>
      </c>
      <c r="I1562" s="7" t="str">
        <f t="shared" si="256"/>
        <v>http://www.freepatentsonline.com/.html</v>
      </c>
      <c r="J1562" t="e">
        <f t="shared" si="251"/>
        <v>#VALUE!</v>
      </c>
      <c r="K1562" t="e">
        <f t="shared" si="252"/>
        <v>#VALUE!</v>
      </c>
      <c r="L1562" t="e">
        <f t="shared" si="257"/>
        <v>#VALUE!</v>
      </c>
    </row>
    <row r="1563" spans="1:12" ht="16">
      <c r="A1563" t="s">
        <v>1560</v>
      </c>
      <c r="B1563" s="1" t="str">
        <f t="shared" si="248"/>
        <v>4727470</v>
      </c>
      <c r="C1563" s="12" t="str">
        <f t="shared" si="250"/>
        <v>https://www.google.com/patents/us4727470</v>
      </c>
      <c r="E1563" s="7" t="str">
        <f t="shared" si="249"/>
        <v/>
      </c>
      <c r="F1563" s="7" t="str">
        <f t="shared" si="253"/>
        <v/>
      </c>
      <c r="G1563" s="7" t="e">
        <f t="shared" si="254"/>
        <v>#VALUE!</v>
      </c>
      <c r="H1563" s="7" t="e">
        <f t="shared" si="255"/>
        <v>#VALUE!</v>
      </c>
      <c r="I1563" s="7" t="str">
        <f t="shared" si="256"/>
        <v>http://www.freepatentsonline.com/.html</v>
      </c>
      <c r="J1563" t="e">
        <f t="shared" si="251"/>
        <v>#VALUE!</v>
      </c>
      <c r="K1563" t="e">
        <f t="shared" si="252"/>
        <v>#VALUE!</v>
      </c>
      <c r="L1563" t="e">
        <f t="shared" si="257"/>
        <v>#VALUE!</v>
      </c>
    </row>
    <row r="1564" spans="1:12" ht="16">
      <c r="A1564" t="s">
        <v>1561</v>
      </c>
      <c r="B1564" s="1" t="str">
        <f t="shared" si="248"/>
        <v>4467807</v>
      </c>
      <c r="C1564" s="12" t="str">
        <f t="shared" si="250"/>
        <v>https://www.google.com/patents/us4467807</v>
      </c>
      <c r="E1564" s="7" t="str">
        <f t="shared" si="249"/>
        <v/>
      </c>
      <c r="F1564" s="7" t="str">
        <f t="shared" si="253"/>
        <v/>
      </c>
      <c r="G1564" s="7" t="e">
        <f t="shared" si="254"/>
        <v>#VALUE!</v>
      </c>
      <c r="H1564" s="7" t="e">
        <f t="shared" si="255"/>
        <v>#VALUE!</v>
      </c>
      <c r="I1564" s="7" t="str">
        <f t="shared" si="256"/>
        <v>http://www.freepatentsonline.com/.html</v>
      </c>
      <c r="J1564" t="e">
        <f t="shared" si="251"/>
        <v>#VALUE!</v>
      </c>
      <c r="K1564" t="e">
        <f t="shared" si="252"/>
        <v>#VALUE!</v>
      </c>
      <c r="L1564" t="e">
        <f t="shared" si="257"/>
        <v>#VALUE!</v>
      </c>
    </row>
    <row r="1565" spans="1:12" ht="16">
      <c r="A1565" t="s">
        <v>1562</v>
      </c>
      <c r="B1565" s="1" t="str">
        <f t="shared" si="248"/>
        <v>4753801</v>
      </c>
      <c r="C1565" s="12" t="str">
        <f t="shared" si="250"/>
        <v>https://www.google.com/patents/us4753801</v>
      </c>
      <c r="E1565" s="7" t="str">
        <f t="shared" si="249"/>
        <v/>
      </c>
      <c r="F1565" s="7" t="str">
        <f t="shared" si="253"/>
        <v/>
      </c>
      <c r="G1565" s="7" t="e">
        <f t="shared" si="254"/>
        <v>#VALUE!</v>
      </c>
      <c r="H1565" s="7" t="e">
        <f t="shared" si="255"/>
        <v>#VALUE!</v>
      </c>
      <c r="I1565" s="7" t="str">
        <f t="shared" si="256"/>
        <v>http://www.freepatentsonline.com/.html</v>
      </c>
      <c r="J1565" t="e">
        <f t="shared" si="251"/>
        <v>#VALUE!</v>
      </c>
      <c r="K1565" t="e">
        <f t="shared" si="252"/>
        <v>#VALUE!</v>
      </c>
      <c r="L1565" t="e">
        <f t="shared" si="257"/>
        <v>#VALUE!</v>
      </c>
    </row>
    <row r="1566" spans="1:12" ht="16">
      <c r="A1566" t="s">
        <v>1563</v>
      </c>
      <c r="B1566" s="1" t="str">
        <f t="shared" si="248"/>
        <v>3425430</v>
      </c>
      <c r="C1566" s="12" t="str">
        <f t="shared" si="250"/>
        <v>https://www.google.com/patents/us3425430</v>
      </c>
      <c r="E1566" s="7" t="str">
        <f t="shared" si="249"/>
        <v/>
      </c>
      <c r="F1566" s="7" t="str">
        <f t="shared" si="253"/>
        <v/>
      </c>
      <c r="G1566" s="7" t="e">
        <f t="shared" si="254"/>
        <v>#VALUE!</v>
      </c>
      <c r="H1566" s="7" t="e">
        <f t="shared" si="255"/>
        <v>#VALUE!</v>
      </c>
      <c r="I1566" s="7" t="str">
        <f t="shared" si="256"/>
        <v>http://www.freepatentsonline.com/.html</v>
      </c>
      <c r="J1566" t="e">
        <f t="shared" si="251"/>
        <v>#VALUE!</v>
      </c>
      <c r="K1566" t="e">
        <f t="shared" si="252"/>
        <v>#VALUE!</v>
      </c>
      <c r="L1566" t="e">
        <f t="shared" si="257"/>
        <v>#VALUE!</v>
      </c>
    </row>
    <row r="1567" spans="1:12" ht="16">
      <c r="A1567" t="s">
        <v>1564</v>
      </c>
      <c r="B1567" s="1" t="str">
        <f t="shared" si="248"/>
        <v>3396619</v>
      </c>
      <c r="C1567" s="12" t="str">
        <f t="shared" si="250"/>
        <v>https://www.google.com/patents/us3396619</v>
      </c>
      <c r="E1567" s="7" t="str">
        <f t="shared" si="249"/>
        <v/>
      </c>
      <c r="F1567" s="7" t="str">
        <f t="shared" si="253"/>
        <v/>
      </c>
      <c r="G1567" s="7" t="e">
        <f t="shared" si="254"/>
        <v>#VALUE!</v>
      </c>
      <c r="H1567" s="7" t="e">
        <f t="shared" si="255"/>
        <v>#VALUE!</v>
      </c>
      <c r="I1567" s="7" t="str">
        <f t="shared" si="256"/>
        <v>http://www.freepatentsonline.com/.html</v>
      </c>
      <c r="J1567" t="e">
        <f t="shared" si="251"/>
        <v>#VALUE!</v>
      </c>
      <c r="K1567" t="e">
        <f t="shared" si="252"/>
        <v>#VALUE!</v>
      </c>
      <c r="L1567" t="e">
        <f t="shared" si="257"/>
        <v>#VALUE!</v>
      </c>
    </row>
    <row r="1568" spans="1:12" ht="16">
      <c r="A1568" t="s">
        <v>1565</v>
      </c>
      <c r="B1568" s="1" t="str">
        <f t="shared" si="248"/>
        <v>3956273</v>
      </c>
      <c r="C1568" s="12" t="str">
        <f t="shared" si="250"/>
        <v>https://www.google.com/patents/us3956273</v>
      </c>
      <c r="E1568" s="7" t="str">
        <f t="shared" si="249"/>
        <v/>
      </c>
      <c r="F1568" s="7" t="str">
        <f t="shared" si="253"/>
        <v/>
      </c>
      <c r="G1568" s="7" t="e">
        <f t="shared" si="254"/>
        <v>#VALUE!</v>
      </c>
      <c r="H1568" s="7" t="e">
        <f t="shared" si="255"/>
        <v>#VALUE!</v>
      </c>
      <c r="I1568" s="7" t="str">
        <f t="shared" si="256"/>
        <v>http://www.freepatentsonline.com/.html</v>
      </c>
      <c r="J1568" t="e">
        <f t="shared" si="251"/>
        <v>#VALUE!</v>
      </c>
      <c r="K1568" t="e">
        <f t="shared" si="252"/>
        <v>#VALUE!</v>
      </c>
      <c r="L1568" t="e">
        <f t="shared" si="257"/>
        <v>#VALUE!</v>
      </c>
    </row>
    <row r="1569" spans="1:12" ht="16">
      <c r="A1569" t="s">
        <v>1566</v>
      </c>
      <c r="B1569" s="1" t="str">
        <f t="shared" si="248"/>
        <v>3993947</v>
      </c>
      <c r="C1569" s="12" t="str">
        <f t="shared" si="250"/>
        <v>https://www.google.com/patents/us3993947</v>
      </c>
      <c r="E1569" s="7" t="str">
        <f t="shared" si="249"/>
        <v/>
      </c>
      <c r="F1569" s="7" t="str">
        <f t="shared" si="253"/>
        <v/>
      </c>
      <c r="G1569" s="7" t="e">
        <f t="shared" si="254"/>
        <v>#VALUE!</v>
      </c>
      <c r="H1569" s="7" t="e">
        <f t="shared" si="255"/>
        <v>#VALUE!</v>
      </c>
      <c r="I1569" s="7" t="str">
        <f t="shared" si="256"/>
        <v>http://www.freepatentsonline.com/.html</v>
      </c>
      <c r="J1569" t="e">
        <f t="shared" si="251"/>
        <v>#VALUE!</v>
      </c>
      <c r="K1569" t="e">
        <f t="shared" si="252"/>
        <v>#VALUE!</v>
      </c>
      <c r="L1569" t="e">
        <f t="shared" si="257"/>
        <v>#VALUE!</v>
      </c>
    </row>
    <row r="1570" spans="1:12" ht="16">
      <c r="A1570" t="s">
        <v>1567</v>
      </c>
      <c r="B1570" s="1" t="str">
        <f t="shared" si="248"/>
        <v>3981683</v>
      </c>
      <c r="C1570" s="12" t="str">
        <f t="shared" si="250"/>
        <v>https://www.google.com/patents/us3981683</v>
      </c>
      <c r="E1570" s="7" t="str">
        <f t="shared" si="249"/>
        <v/>
      </c>
      <c r="F1570" s="7" t="str">
        <f t="shared" si="253"/>
        <v/>
      </c>
      <c r="G1570" s="7" t="e">
        <f t="shared" si="254"/>
        <v>#VALUE!</v>
      </c>
      <c r="H1570" s="7" t="e">
        <f t="shared" si="255"/>
        <v>#VALUE!</v>
      </c>
      <c r="I1570" s="7" t="str">
        <f t="shared" si="256"/>
        <v>http://www.freepatentsonline.com/.html</v>
      </c>
      <c r="J1570" t="e">
        <f t="shared" si="251"/>
        <v>#VALUE!</v>
      </c>
      <c r="K1570" t="e">
        <f t="shared" si="252"/>
        <v>#VALUE!</v>
      </c>
      <c r="L1570" t="e">
        <f t="shared" si="257"/>
        <v>#VALUE!</v>
      </c>
    </row>
    <row r="1571" spans="1:12" ht="16">
      <c r="A1571" t="s">
        <v>1568</v>
      </c>
      <c r="B1571" s="1" t="str">
        <f t="shared" si="248"/>
        <v>4906662</v>
      </c>
      <c r="C1571" s="12" t="str">
        <f t="shared" si="250"/>
        <v>https://www.google.com/patents/us4906662</v>
      </c>
      <c r="E1571" s="7" t="str">
        <f t="shared" si="249"/>
        <v/>
      </c>
      <c r="F1571" s="7" t="str">
        <f t="shared" si="253"/>
        <v/>
      </c>
      <c r="G1571" s="7" t="e">
        <f t="shared" si="254"/>
        <v>#VALUE!</v>
      </c>
      <c r="H1571" s="7" t="e">
        <f t="shared" si="255"/>
        <v>#VALUE!</v>
      </c>
      <c r="I1571" s="7" t="str">
        <f t="shared" si="256"/>
        <v>http://www.freepatentsonline.com/.html</v>
      </c>
      <c r="J1571" t="e">
        <f t="shared" si="251"/>
        <v>#VALUE!</v>
      </c>
      <c r="K1571" t="e">
        <f t="shared" si="252"/>
        <v>#VALUE!</v>
      </c>
      <c r="L1571" t="e">
        <f t="shared" si="257"/>
        <v>#VALUE!</v>
      </c>
    </row>
    <row r="1572" spans="1:12" ht="16">
      <c r="A1572" t="s">
        <v>1569</v>
      </c>
      <c r="B1572" s="1" t="str">
        <f t="shared" si="248"/>
        <v>4944250</v>
      </c>
      <c r="C1572" s="12" t="str">
        <f t="shared" si="250"/>
        <v>https://www.google.com/patents/us4944250</v>
      </c>
      <c r="E1572" s="7" t="str">
        <f t="shared" si="249"/>
        <v/>
      </c>
      <c r="F1572" s="7" t="str">
        <f t="shared" si="253"/>
        <v/>
      </c>
      <c r="G1572" s="7" t="e">
        <f t="shared" si="254"/>
        <v>#VALUE!</v>
      </c>
      <c r="H1572" s="7" t="e">
        <f t="shared" si="255"/>
        <v>#VALUE!</v>
      </c>
      <c r="I1572" s="7" t="str">
        <f t="shared" si="256"/>
        <v>http://www.freepatentsonline.com/.html</v>
      </c>
      <c r="J1572" t="e">
        <f t="shared" si="251"/>
        <v>#VALUE!</v>
      </c>
      <c r="K1572" t="e">
        <f t="shared" si="252"/>
        <v>#VALUE!</v>
      </c>
      <c r="L1572" t="e">
        <f t="shared" si="257"/>
        <v>#VALUE!</v>
      </c>
    </row>
    <row r="1573" spans="1:12" ht="16">
      <c r="A1573" t="s">
        <v>1570</v>
      </c>
      <c r="B1573" s="1" t="str">
        <f t="shared" si="248"/>
        <v>4879309</v>
      </c>
      <c r="C1573" s="12" t="str">
        <f t="shared" si="250"/>
        <v>https://www.google.com/patents/us4879309</v>
      </c>
      <c r="E1573" s="7" t="str">
        <f t="shared" si="249"/>
        <v/>
      </c>
      <c r="F1573" s="7" t="str">
        <f t="shared" si="253"/>
        <v/>
      </c>
      <c r="G1573" s="7" t="e">
        <f t="shared" si="254"/>
        <v>#VALUE!</v>
      </c>
      <c r="H1573" s="7" t="e">
        <f t="shared" si="255"/>
        <v>#VALUE!</v>
      </c>
      <c r="I1573" s="7" t="str">
        <f t="shared" si="256"/>
        <v>http://www.freepatentsonline.com/.html</v>
      </c>
      <c r="J1573" t="e">
        <f t="shared" si="251"/>
        <v>#VALUE!</v>
      </c>
      <c r="K1573" t="e">
        <f t="shared" si="252"/>
        <v>#VALUE!</v>
      </c>
      <c r="L1573" t="e">
        <f t="shared" si="257"/>
        <v>#VALUE!</v>
      </c>
    </row>
    <row r="1574" spans="1:12" ht="16">
      <c r="A1574" t="s">
        <v>1571</v>
      </c>
      <c r="B1574" s="1" t="str">
        <f t="shared" si="248"/>
        <v>4904286</v>
      </c>
      <c r="C1574" s="12" t="str">
        <f t="shared" si="250"/>
        <v>https://www.google.com/patents/us4904286</v>
      </c>
      <c r="E1574" s="7" t="str">
        <f t="shared" si="249"/>
        <v/>
      </c>
      <c r="F1574" s="7" t="str">
        <f t="shared" si="253"/>
        <v/>
      </c>
      <c r="G1574" s="7" t="e">
        <f t="shared" si="254"/>
        <v>#VALUE!</v>
      </c>
      <c r="H1574" s="7" t="e">
        <f t="shared" si="255"/>
        <v>#VALUE!</v>
      </c>
      <c r="I1574" s="7" t="str">
        <f t="shared" si="256"/>
        <v>http://www.freepatentsonline.com/.html</v>
      </c>
      <c r="J1574" t="e">
        <f t="shared" si="251"/>
        <v>#VALUE!</v>
      </c>
      <c r="K1574" t="e">
        <f t="shared" si="252"/>
        <v>#VALUE!</v>
      </c>
      <c r="L1574" t="e">
        <f t="shared" si="257"/>
        <v>#VALUE!</v>
      </c>
    </row>
    <row r="1575" spans="1:12" ht="16">
      <c r="A1575" t="s">
        <v>1572</v>
      </c>
      <c r="B1575" s="1" t="str">
        <f t="shared" si="248"/>
        <v>4522350</v>
      </c>
      <c r="C1575" s="12" t="str">
        <f t="shared" si="250"/>
        <v>https://www.google.com/patents/us4522350</v>
      </c>
      <c r="E1575" s="7" t="str">
        <f t="shared" si="249"/>
        <v/>
      </c>
      <c r="F1575" s="7" t="str">
        <f t="shared" si="253"/>
        <v/>
      </c>
      <c r="G1575" s="7" t="e">
        <f t="shared" si="254"/>
        <v>#VALUE!</v>
      </c>
      <c r="H1575" s="7" t="e">
        <f t="shared" si="255"/>
        <v>#VALUE!</v>
      </c>
      <c r="I1575" s="7" t="str">
        <f t="shared" si="256"/>
        <v>http://www.freepatentsonline.com/.html</v>
      </c>
      <c r="J1575" t="e">
        <f t="shared" si="251"/>
        <v>#VALUE!</v>
      </c>
      <c r="K1575" t="e">
        <f t="shared" si="252"/>
        <v>#VALUE!</v>
      </c>
      <c r="L1575" t="e">
        <f t="shared" si="257"/>
        <v>#VALUE!</v>
      </c>
    </row>
    <row r="1576" spans="1:12" ht="16">
      <c r="A1576" t="s">
        <v>1573</v>
      </c>
      <c r="B1576" s="1" t="str">
        <f t="shared" si="248"/>
        <v>4557958</v>
      </c>
      <c r="C1576" s="12" t="str">
        <f t="shared" si="250"/>
        <v>https://www.google.com/patents/us4557958</v>
      </c>
      <c r="E1576" s="7" t="str">
        <f t="shared" si="249"/>
        <v/>
      </c>
      <c r="F1576" s="7" t="str">
        <f t="shared" si="253"/>
        <v/>
      </c>
      <c r="G1576" s="7" t="e">
        <f t="shared" si="254"/>
        <v>#VALUE!</v>
      </c>
      <c r="H1576" s="7" t="e">
        <f t="shared" si="255"/>
        <v>#VALUE!</v>
      </c>
      <c r="I1576" s="7" t="str">
        <f t="shared" si="256"/>
        <v>http://www.freepatentsonline.com/.html</v>
      </c>
      <c r="J1576" t="e">
        <f t="shared" si="251"/>
        <v>#VALUE!</v>
      </c>
      <c r="K1576" t="e">
        <f t="shared" si="252"/>
        <v>#VALUE!</v>
      </c>
      <c r="L1576" t="e">
        <f t="shared" si="257"/>
        <v>#VALUE!</v>
      </c>
    </row>
    <row r="1577" spans="1:12" ht="16">
      <c r="A1577" t="s">
        <v>1574</v>
      </c>
      <c r="B1577" s="1" t="str">
        <f t="shared" si="248"/>
        <v>4554644</v>
      </c>
      <c r="C1577" s="12" t="str">
        <f t="shared" si="250"/>
        <v>https://www.google.com/patents/us4554644</v>
      </c>
      <c r="E1577" s="7" t="str">
        <f t="shared" si="249"/>
        <v/>
      </c>
      <c r="F1577" s="7" t="str">
        <f t="shared" si="253"/>
        <v/>
      </c>
      <c r="G1577" s="7" t="e">
        <f t="shared" si="254"/>
        <v>#VALUE!</v>
      </c>
      <c r="H1577" s="7" t="e">
        <f t="shared" si="255"/>
        <v>#VALUE!</v>
      </c>
      <c r="I1577" s="7" t="str">
        <f t="shared" si="256"/>
        <v>http://www.freepatentsonline.com/.html</v>
      </c>
      <c r="J1577" t="e">
        <f t="shared" si="251"/>
        <v>#VALUE!</v>
      </c>
      <c r="K1577" t="e">
        <f t="shared" si="252"/>
        <v>#VALUE!</v>
      </c>
      <c r="L1577" t="e">
        <f t="shared" si="257"/>
        <v>#VALUE!</v>
      </c>
    </row>
    <row r="1578" spans="1:12" ht="16">
      <c r="A1578" t="s">
        <v>1575</v>
      </c>
      <c r="B1578" s="1" t="str">
        <f t="shared" si="248"/>
        <v>4688105</v>
      </c>
      <c r="C1578" s="12" t="str">
        <f t="shared" si="250"/>
        <v>https://www.google.com/patents/us4688105</v>
      </c>
      <c r="E1578" s="7" t="str">
        <f t="shared" si="249"/>
        <v/>
      </c>
      <c r="F1578" s="7" t="str">
        <f t="shared" si="253"/>
        <v/>
      </c>
      <c r="G1578" s="7" t="e">
        <f t="shared" si="254"/>
        <v>#VALUE!</v>
      </c>
      <c r="H1578" s="7" t="e">
        <f t="shared" si="255"/>
        <v>#VALUE!</v>
      </c>
      <c r="I1578" s="7" t="str">
        <f t="shared" si="256"/>
        <v>http://www.freepatentsonline.com/.html</v>
      </c>
      <c r="J1578" t="e">
        <f t="shared" si="251"/>
        <v>#VALUE!</v>
      </c>
      <c r="K1578" t="e">
        <f t="shared" si="252"/>
        <v>#VALUE!</v>
      </c>
      <c r="L1578" t="e">
        <f t="shared" si="257"/>
        <v>#VALUE!</v>
      </c>
    </row>
    <row r="1579" spans="1:12" ht="16">
      <c r="A1579" t="s">
        <v>1576</v>
      </c>
      <c r="B1579" s="1" t="str">
        <f t="shared" si="248"/>
        <v>D269238</v>
      </c>
      <c r="C1579" s="12" t="str">
        <f t="shared" si="250"/>
        <v>https://www.google.com/patents/usD269238</v>
      </c>
      <c r="E1579" s="7" t="str">
        <f t="shared" si="249"/>
        <v/>
      </c>
      <c r="F1579" s="7" t="str">
        <f t="shared" si="253"/>
        <v/>
      </c>
      <c r="G1579" s="7" t="e">
        <f t="shared" si="254"/>
        <v>#VALUE!</v>
      </c>
      <c r="H1579" s="7" t="e">
        <f t="shared" si="255"/>
        <v>#VALUE!</v>
      </c>
      <c r="I1579" s="7" t="str">
        <f t="shared" si="256"/>
        <v>http://www.freepatentsonline.com/.html</v>
      </c>
      <c r="J1579" t="e">
        <f t="shared" si="251"/>
        <v>#VALUE!</v>
      </c>
      <c r="K1579" t="e">
        <f t="shared" si="252"/>
        <v>#VALUE!</v>
      </c>
      <c r="L1579" t="e">
        <f t="shared" si="257"/>
        <v>#VALUE!</v>
      </c>
    </row>
    <row r="1580" spans="1:12" ht="16">
      <c r="A1580" t="s">
        <v>1577</v>
      </c>
      <c r="B1580" s="1" t="str">
        <f t="shared" si="248"/>
        <v>4844723</v>
      </c>
      <c r="C1580" s="12" t="str">
        <f t="shared" si="250"/>
        <v>https://www.google.com/patents/us4844723</v>
      </c>
      <c r="E1580" s="7" t="str">
        <f t="shared" si="249"/>
        <v/>
      </c>
      <c r="F1580" s="7" t="str">
        <f t="shared" si="253"/>
        <v/>
      </c>
      <c r="G1580" s="7" t="e">
        <f t="shared" si="254"/>
        <v>#VALUE!</v>
      </c>
      <c r="H1580" s="7" t="e">
        <f t="shared" si="255"/>
        <v>#VALUE!</v>
      </c>
      <c r="I1580" s="7" t="str">
        <f t="shared" si="256"/>
        <v>http://www.freepatentsonline.com/.html</v>
      </c>
      <c r="J1580" t="e">
        <f t="shared" si="251"/>
        <v>#VALUE!</v>
      </c>
      <c r="K1580" t="e">
        <f t="shared" si="252"/>
        <v>#VALUE!</v>
      </c>
      <c r="L1580" t="e">
        <f t="shared" si="257"/>
        <v>#VALUE!</v>
      </c>
    </row>
    <row r="1581" spans="1:12" ht="16">
      <c r="A1581" t="s">
        <v>1578</v>
      </c>
      <c r="B1581" s="1" t="str">
        <f t="shared" si="248"/>
        <v>4937479</v>
      </c>
      <c r="C1581" s="12" t="str">
        <f t="shared" si="250"/>
        <v>https://www.google.com/patents/us4937479</v>
      </c>
      <c r="E1581" s="7" t="str">
        <f t="shared" si="249"/>
        <v/>
      </c>
      <c r="F1581" s="7" t="str">
        <f t="shared" si="253"/>
        <v/>
      </c>
      <c r="G1581" s="7" t="e">
        <f t="shared" si="254"/>
        <v>#VALUE!</v>
      </c>
      <c r="H1581" s="7" t="e">
        <f t="shared" si="255"/>
        <v>#VALUE!</v>
      </c>
      <c r="I1581" s="7" t="str">
        <f t="shared" si="256"/>
        <v>http://www.freepatentsonline.com/.html</v>
      </c>
      <c r="J1581" t="e">
        <f t="shared" si="251"/>
        <v>#VALUE!</v>
      </c>
      <c r="K1581" t="e">
        <f t="shared" si="252"/>
        <v>#VALUE!</v>
      </c>
      <c r="L1581" t="e">
        <f t="shared" si="257"/>
        <v>#VALUE!</v>
      </c>
    </row>
    <row r="1582" spans="1:12" ht="16">
      <c r="A1582" t="s">
        <v>1579</v>
      </c>
      <c r="B1582" s="1" t="str">
        <f t="shared" si="248"/>
        <v>4933575</v>
      </c>
      <c r="C1582" s="12" t="str">
        <f t="shared" si="250"/>
        <v>https://www.google.com/patents/us4933575</v>
      </c>
      <c r="E1582" s="7" t="str">
        <f t="shared" si="249"/>
        <v/>
      </c>
      <c r="F1582" s="7" t="str">
        <f t="shared" si="253"/>
        <v/>
      </c>
      <c r="G1582" s="7" t="e">
        <f t="shared" si="254"/>
        <v>#VALUE!</v>
      </c>
      <c r="H1582" s="7" t="e">
        <f t="shared" si="255"/>
        <v>#VALUE!</v>
      </c>
      <c r="I1582" s="7" t="str">
        <f t="shared" si="256"/>
        <v>http://www.freepatentsonline.com/.html</v>
      </c>
      <c r="J1582" t="e">
        <f t="shared" si="251"/>
        <v>#VALUE!</v>
      </c>
      <c r="K1582" t="e">
        <f t="shared" si="252"/>
        <v>#VALUE!</v>
      </c>
      <c r="L1582" t="e">
        <f t="shared" si="257"/>
        <v>#VALUE!</v>
      </c>
    </row>
    <row r="1583" spans="1:12" ht="16">
      <c r="A1583" t="s">
        <v>1580</v>
      </c>
      <c r="B1583" s="1" t="str">
        <f t="shared" si="248"/>
        <v>4219306</v>
      </c>
      <c r="C1583" s="12" t="str">
        <f t="shared" si="250"/>
        <v>https://www.google.com/patents/us4219306</v>
      </c>
      <c r="E1583" s="7" t="str">
        <f t="shared" si="249"/>
        <v/>
      </c>
      <c r="F1583" s="7" t="str">
        <f t="shared" si="253"/>
        <v/>
      </c>
      <c r="G1583" s="7" t="e">
        <f t="shared" si="254"/>
        <v>#VALUE!</v>
      </c>
      <c r="H1583" s="7" t="e">
        <f t="shared" si="255"/>
        <v>#VALUE!</v>
      </c>
      <c r="I1583" s="7" t="str">
        <f t="shared" si="256"/>
        <v>http://www.freepatentsonline.com/.html</v>
      </c>
      <c r="J1583" t="e">
        <f t="shared" si="251"/>
        <v>#VALUE!</v>
      </c>
      <c r="K1583" t="e">
        <f t="shared" si="252"/>
        <v>#VALUE!</v>
      </c>
      <c r="L1583" t="e">
        <f t="shared" si="257"/>
        <v>#VALUE!</v>
      </c>
    </row>
    <row r="1584" spans="1:12" ht="16">
      <c r="A1584" t="s">
        <v>1581</v>
      </c>
      <c r="B1584" s="1" t="str">
        <f t="shared" si="248"/>
        <v>4396806</v>
      </c>
      <c r="C1584" s="12" t="str">
        <f t="shared" si="250"/>
        <v>https://www.google.com/patents/us4396806</v>
      </c>
      <c r="E1584" s="7" t="str">
        <f t="shared" si="249"/>
        <v/>
      </c>
      <c r="F1584" s="7" t="str">
        <f t="shared" si="253"/>
        <v/>
      </c>
      <c r="G1584" s="7" t="e">
        <f t="shared" si="254"/>
        <v>#VALUE!</v>
      </c>
      <c r="H1584" s="7" t="e">
        <f t="shared" si="255"/>
        <v>#VALUE!</v>
      </c>
      <c r="I1584" s="7" t="str">
        <f t="shared" si="256"/>
        <v>http://www.freepatentsonline.com/.html</v>
      </c>
      <c r="J1584" t="e">
        <f t="shared" si="251"/>
        <v>#VALUE!</v>
      </c>
      <c r="K1584" t="e">
        <f t="shared" si="252"/>
        <v>#VALUE!</v>
      </c>
      <c r="L1584" t="e">
        <f t="shared" si="257"/>
        <v>#VALUE!</v>
      </c>
    </row>
    <row r="1585" spans="1:12" ht="16">
      <c r="A1585" t="s">
        <v>1582</v>
      </c>
      <c r="B1585" s="1" t="str">
        <f t="shared" si="248"/>
        <v>4959120</v>
      </c>
      <c r="C1585" s="12" t="str">
        <f t="shared" si="250"/>
        <v>https://www.google.com/patents/us4959120</v>
      </c>
      <c r="E1585" s="7" t="str">
        <f t="shared" si="249"/>
        <v/>
      </c>
      <c r="F1585" s="7" t="str">
        <f t="shared" si="253"/>
        <v/>
      </c>
      <c r="G1585" s="7" t="e">
        <f t="shared" si="254"/>
        <v>#VALUE!</v>
      </c>
      <c r="H1585" s="7" t="e">
        <f t="shared" si="255"/>
        <v>#VALUE!</v>
      </c>
      <c r="I1585" s="7" t="str">
        <f t="shared" si="256"/>
        <v>http://www.freepatentsonline.com/.html</v>
      </c>
      <c r="J1585" t="e">
        <f t="shared" si="251"/>
        <v>#VALUE!</v>
      </c>
      <c r="K1585" t="e">
        <f t="shared" si="252"/>
        <v>#VALUE!</v>
      </c>
      <c r="L1585" t="e">
        <f t="shared" si="257"/>
        <v>#VALUE!</v>
      </c>
    </row>
    <row r="1586" spans="1:12" ht="16">
      <c r="A1586" t="s">
        <v>1583</v>
      </c>
      <c r="B1586" s="1" t="str">
        <f t="shared" si="248"/>
        <v>5061864</v>
      </c>
      <c r="C1586" s="12" t="str">
        <f t="shared" si="250"/>
        <v>https://www.google.com/patents/us5061864</v>
      </c>
      <c r="E1586" s="7" t="str">
        <f t="shared" si="249"/>
        <v/>
      </c>
      <c r="F1586" s="7" t="str">
        <f t="shared" si="253"/>
        <v/>
      </c>
      <c r="G1586" s="7" t="e">
        <f t="shared" si="254"/>
        <v>#VALUE!</v>
      </c>
      <c r="H1586" s="7" t="e">
        <f t="shared" si="255"/>
        <v>#VALUE!</v>
      </c>
      <c r="I1586" s="7" t="str">
        <f t="shared" si="256"/>
        <v>http://www.freepatentsonline.com/.html</v>
      </c>
      <c r="J1586" t="e">
        <f t="shared" si="251"/>
        <v>#VALUE!</v>
      </c>
      <c r="K1586" t="e">
        <f t="shared" si="252"/>
        <v>#VALUE!</v>
      </c>
      <c r="L1586" t="e">
        <f t="shared" si="257"/>
        <v>#VALUE!</v>
      </c>
    </row>
    <row r="1587" spans="1:12" ht="16">
      <c r="A1587" t="s">
        <v>1584</v>
      </c>
      <c r="B1587" s="1" t="str">
        <f t="shared" si="248"/>
        <v>4748960</v>
      </c>
      <c r="C1587" s="12" t="str">
        <f t="shared" si="250"/>
        <v>https://www.google.com/patents/us4748960</v>
      </c>
      <c r="E1587" s="7" t="str">
        <f t="shared" si="249"/>
        <v/>
      </c>
      <c r="F1587" s="7" t="str">
        <f t="shared" si="253"/>
        <v/>
      </c>
      <c r="G1587" s="7" t="e">
        <f t="shared" si="254"/>
        <v>#VALUE!</v>
      </c>
      <c r="H1587" s="7" t="e">
        <f t="shared" si="255"/>
        <v>#VALUE!</v>
      </c>
      <c r="I1587" s="7" t="str">
        <f t="shared" si="256"/>
        <v>http://www.freepatentsonline.com/.html</v>
      </c>
      <c r="J1587" t="e">
        <f t="shared" si="251"/>
        <v>#VALUE!</v>
      </c>
      <c r="K1587" t="e">
        <f t="shared" si="252"/>
        <v>#VALUE!</v>
      </c>
      <c r="L1587" t="e">
        <f t="shared" si="257"/>
        <v>#VALUE!</v>
      </c>
    </row>
    <row r="1588" spans="1:12" ht="16">
      <c r="A1588" t="s">
        <v>1585</v>
      </c>
      <c r="B1588" s="1" t="str">
        <f t="shared" si="248"/>
        <v>4770674</v>
      </c>
      <c r="C1588" s="12" t="str">
        <f t="shared" si="250"/>
        <v>https://www.google.com/patents/us4770674</v>
      </c>
      <c r="E1588" s="7" t="str">
        <f t="shared" si="249"/>
        <v/>
      </c>
      <c r="F1588" s="7" t="str">
        <f t="shared" si="253"/>
        <v/>
      </c>
      <c r="G1588" s="7" t="e">
        <f t="shared" si="254"/>
        <v>#VALUE!</v>
      </c>
      <c r="H1588" s="7" t="e">
        <f t="shared" si="255"/>
        <v>#VALUE!</v>
      </c>
      <c r="I1588" s="7" t="str">
        <f t="shared" si="256"/>
        <v>http://www.freepatentsonline.com/.html</v>
      </c>
      <c r="J1588" t="e">
        <f t="shared" si="251"/>
        <v>#VALUE!</v>
      </c>
      <c r="K1588" t="e">
        <f t="shared" si="252"/>
        <v>#VALUE!</v>
      </c>
      <c r="L1588" t="e">
        <f t="shared" si="257"/>
        <v>#VALUE!</v>
      </c>
    </row>
    <row r="1589" spans="1:12" ht="16">
      <c r="A1589" t="s">
        <v>1586</v>
      </c>
      <c r="B1589" s="1" t="str">
        <f t="shared" si="248"/>
        <v>4904050</v>
      </c>
      <c r="C1589" s="12" t="str">
        <f t="shared" si="250"/>
        <v>https://www.google.com/patents/us4904050</v>
      </c>
      <c r="E1589" s="7" t="str">
        <f t="shared" si="249"/>
        <v/>
      </c>
      <c r="F1589" s="7" t="str">
        <f t="shared" si="253"/>
        <v/>
      </c>
      <c r="G1589" s="7" t="e">
        <f t="shared" si="254"/>
        <v>#VALUE!</v>
      </c>
      <c r="H1589" s="7" t="e">
        <f t="shared" si="255"/>
        <v>#VALUE!</v>
      </c>
      <c r="I1589" s="7" t="str">
        <f t="shared" si="256"/>
        <v>http://www.freepatentsonline.com/.html</v>
      </c>
      <c r="J1589" t="e">
        <f t="shared" si="251"/>
        <v>#VALUE!</v>
      </c>
      <c r="K1589" t="e">
        <f t="shared" si="252"/>
        <v>#VALUE!</v>
      </c>
      <c r="L1589" t="e">
        <f t="shared" si="257"/>
        <v>#VALUE!</v>
      </c>
    </row>
    <row r="1590" spans="1:12" ht="16">
      <c r="A1590" t="s">
        <v>1587</v>
      </c>
      <c r="B1590" s="1" t="str">
        <f t="shared" si="248"/>
        <v>4983108</v>
      </c>
      <c r="C1590" s="12" t="str">
        <f t="shared" si="250"/>
        <v>https://www.google.com/patents/us4983108</v>
      </c>
      <c r="E1590" s="7" t="str">
        <f t="shared" si="249"/>
        <v/>
      </c>
      <c r="F1590" s="7" t="str">
        <f t="shared" si="253"/>
        <v/>
      </c>
      <c r="G1590" s="7" t="e">
        <f t="shared" si="254"/>
        <v>#VALUE!</v>
      </c>
      <c r="H1590" s="7" t="e">
        <f t="shared" si="255"/>
        <v>#VALUE!</v>
      </c>
      <c r="I1590" s="7" t="str">
        <f t="shared" si="256"/>
        <v>http://www.freepatentsonline.com/.html</v>
      </c>
      <c r="J1590" t="e">
        <f t="shared" si="251"/>
        <v>#VALUE!</v>
      </c>
      <c r="K1590" t="e">
        <f t="shared" si="252"/>
        <v>#VALUE!</v>
      </c>
      <c r="L1590" t="e">
        <f t="shared" si="257"/>
        <v>#VALUE!</v>
      </c>
    </row>
    <row r="1591" spans="1:12" ht="16">
      <c r="A1591" t="s">
        <v>1588</v>
      </c>
      <c r="B1591" s="1" t="str">
        <f t="shared" si="248"/>
        <v>3896550</v>
      </c>
      <c r="C1591" s="12" t="str">
        <f t="shared" si="250"/>
        <v>https://www.google.com/patents/us3896550</v>
      </c>
      <c r="E1591" s="7" t="str">
        <f t="shared" si="249"/>
        <v/>
      </c>
      <c r="F1591" s="7" t="str">
        <f t="shared" si="253"/>
        <v/>
      </c>
      <c r="G1591" s="7" t="e">
        <f t="shared" si="254"/>
        <v>#VALUE!</v>
      </c>
      <c r="H1591" s="7" t="e">
        <f t="shared" si="255"/>
        <v>#VALUE!</v>
      </c>
      <c r="I1591" s="7" t="str">
        <f t="shared" si="256"/>
        <v>http://www.freepatentsonline.com/.html</v>
      </c>
      <c r="J1591" t="e">
        <f t="shared" si="251"/>
        <v>#VALUE!</v>
      </c>
      <c r="K1591" t="e">
        <f t="shared" si="252"/>
        <v>#VALUE!</v>
      </c>
      <c r="L1591" t="e">
        <f t="shared" si="257"/>
        <v>#VALUE!</v>
      </c>
    </row>
    <row r="1592" spans="1:12" ht="16">
      <c r="A1592" t="s">
        <v>1589</v>
      </c>
      <c r="B1592" s="1" t="str">
        <f t="shared" si="248"/>
        <v>4963766</v>
      </c>
      <c r="C1592" s="12" t="str">
        <f t="shared" si="250"/>
        <v>https://www.google.com/patents/us4963766</v>
      </c>
      <c r="E1592" s="7" t="str">
        <f t="shared" si="249"/>
        <v/>
      </c>
      <c r="F1592" s="7" t="str">
        <f t="shared" si="253"/>
        <v/>
      </c>
      <c r="G1592" s="7" t="e">
        <f t="shared" si="254"/>
        <v>#VALUE!</v>
      </c>
      <c r="H1592" s="7" t="e">
        <f t="shared" si="255"/>
        <v>#VALUE!</v>
      </c>
      <c r="I1592" s="7" t="str">
        <f t="shared" si="256"/>
        <v>http://www.freepatentsonline.com/.html</v>
      </c>
      <c r="J1592" t="e">
        <f t="shared" si="251"/>
        <v>#VALUE!</v>
      </c>
      <c r="K1592" t="e">
        <f t="shared" si="252"/>
        <v>#VALUE!</v>
      </c>
      <c r="L1592" t="e">
        <f t="shared" si="257"/>
        <v>#VALUE!</v>
      </c>
    </row>
    <row r="1593" spans="1:12" ht="16">
      <c r="A1593" t="s">
        <v>1590</v>
      </c>
      <c r="B1593" s="1" t="str">
        <f t="shared" si="248"/>
        <v>4880450</v>
      </c>
      <c r="C1593" s="12" t="str">
        <f t="shared" si="250"/>
        <v>https://www.google.com/patents/us4880450</v>
      </c>
      <c r="E1593" s="7" t="str">
        <f t="shared" si="249"/>
        <v/>
      </c>
      <c r="F1593" s="7" t="str">
        <f t="shared" si="253"/>
        <v/>
      </c>
      <c r="G1593" s="7" t="e">
        <f t="shared" si="254"/>
        <v>#VALUE!</v>
      </c>
      <c r="H1593" s="7" t="e">
        <f t="shared" si="255"/>
        <v>#VALUE!</v>
      </c>
      <c r="I1593" s="7" t="str">
        <f t="shared" si="256"/>
        <v>http://www.freepatentsonline.com/.html</v>
      </c>
      <c r="J1593" t="e">
        <f t="shared" si="251"/>
        <v>#VALUE!</v>
      </c>
      <c r="K1593" t="e">
        <f t="shared" si="252"/>
        <v>#VALUE!</v>
      </c>
      <c r="L1593" t="e">
        <f t="shared" si="257"/>
        <v>#VALUE!</v>
      </c>
    </row>
    <row r="1594" spans="1:12" ht="16">
      <c r="A1594" t="s">
        <v>1591</v>
      </c>
      <c r="B1594" s="1" t="str">
        <f t="shared" si="248"/>
        <v>4549703</v>
      </c>
      <c r="C1594" s="12" t="str">
        <f t="shared" si="250"/>
        <v>https://www.google.com/patents/us4549703</v>
      </c>
      <c r="E1594" s="7" t="str">
        <f t="shared" si="249"/>
        <v/>
      </c>
      <c r="F1594" s="7" t="str">
        <f t="shared" si="253"/>
        <v/>
      </c>
      <c r="G1594" s="7" t="e">
        <f t="shared" si="254"/>
        <v>#VALUE!</v>
      </c>
      <c r="H1594" s="7" t="e">
        <f t="shared" si="255"/>
        <v>#VALUE!</v>
      </c>
      <c r="I1594" s="7" t="str">
        <f t="shared" si="256"/>
        <v>http://www.freepatentsonline.com/.html</v>
      </c>
      <c r="J1594" t="e">
        <f t="shared" si="251"/>
        <v>#VALUE!</v>
      </c>
      <c r="K1594" t="e">
        <f t="shared" si="252"/>
        <v>#VALUE!</v>
      </c>
      <c r="L1594" t="e">
        <f t="shared" si="257"/>
        <v>#VALUE!</v>
      </c>
    </row>
    <row r="1595" spans="1:12" ht="16">
      <c r="A1595" t="s">
        <v>1592</v>
      </c>
      <c r="B1595" s="1" t="str">
        <f t="shared" si="248"/>
        <v>4746337</v>
      </c>
      <c r="C1595" s="12" t="str">
        <f t="shared" si="250"/>
        <v>https://www.google.com/patents/us4746337</v>
      </c>
      <c r="E1595" s="7" t="str">
        <f t="shared" si="249"/>
        <v/>
      </c>
      <c r="F1595" s="7" t="str">
        <f t="shared" si="253"/>
        <v/>
      </c>
      <c r="G1595" s="7" t="e">
        <f t="shared" si="254"/>
        <v>#VALUE!</v>
      </c>
      <c r="H1595" s="7" t="e">
        <f t="shared" si="255"/>
        <v>#VALUE!</v>
      </c>
      <c r="I1595" s="7" t="str">
        <f t="shared" si="256"/>
        <v>http://www.freepatentsonline.com/.html</v>
      </c>
      <c r="J1595" t="e">
        <f t="shared" si="251"/>
        <v>#VALUE!</v>
      </c>
      <c r="K1595" t="e">
        <f t="shared" si="252"/>
        <v>#VALUE!</v>
      </c>
      <c r="L1595" t="e">
        <f t="shared" si="257"/>
        <v>#VALUE!</v>
      </c>
    </row>
    <row r="1596" spans="1:12" ht="16">
      <c r="A1596" t="s">
        <v>1593</v>
      </c>
      <c r="B1596" s="1" t="str">
        <f t="shared" si="248"/>
        <v>4937254</v>
      </c>
      <c r="C1596" s="12" t="str">
        <f t="shared" si="250"/>
        <v>https://www.google.com/patents/us4937254</v>
      </c>
      <c r="E1596" s="7" t="str">
        <f t="shared" si="249"/>
        <v/>
      </c>
      <c r="F1596" s="7" t="str">
        <f t="shared" si="253"/>
        <v/>
      </c>
      <c r="G1596" s="7" t="e">
        <f t="shared" si="254"/>
        <v>#VALUE!</v>
      </c>
      <c r="H1596" s="7" t="e">
        <f t="shared" si="255"/>
        <v>#VALUE!</v>
      </c>
      <c r="I1596" s="7" t="str">
        <f t="shared" si="256"/>
        <v>http://www.freepatentsonline.com/.html</v>
      </c>
      <c r="J1596" t="e">
        <f t="shared" si="251"/>
        <v>#VALUE!</v>
      </c>
      <c r="K1596" t="e">
        <f t="shared" si="252"/>
        <v>#VALUE!</v>
      </c>
      <c r="L1596" t="e">
        <f t="shared" si="257"/>
        <v>#VALUE!</v>
      </c>
    </row>
    <row r="1597" spans="1:12" ht="16">
      <c r="A1597" t="s">
        <v>1594</v>
      </c>
      <c r="B1597" s="1" t="str">
        <f t="shared" si="248"/>
        <v>4745285</v>
      </c>
      <c r="C1597" s="12" t="str">
        <f t="shared" si="250"/>
        <v>https://www.google.com/patents/us4745285</v>
      </c>
      <c r="E1597" s="7" t="str">
        <f t="shared" si="249"/>
        <v/>
      </c>
      <c r="F1597" s="7" t="str">
        <f t="shared" si="253"/>
        <v/>
      </c>
      <c r="G1597" s="7" t="e">
        <f t="shared" si="254"/>
        <v>#VALUE!</v>
      </c>
      <c r="H1597" s="7" t="e">
        <f t="shared" si="255"/>
        <v>#VALUE!</v>
      </c>
      <c r="I1597" s="7" t="str">
        <f t="shared" si="256"/>
        <v>http://www.freepatentsonline.com/.html</v>
      </c>
      <c r="J1597" t="e">
        <f t="shared" si="251"/>
        <v>#VALUE!</v>
      </c>
      <c r="K1597" t="e">
        <f t="shared" si="252"/>
        <v>#VALUE!</v>
      </c>
      <c r="L1597" t="e">
        <f t="shared" si="257"/>
        <v>#VALUE!</v>
      </c>
    </row>
    <row r="1598" spans="1:12" ht="16">
      <c r="A1598" t="s">
        <v>1595</v>
      </c>
      <c r="B1598" s="1" t="str">
        <f t="shared" si="248"/>
        <v>4937480</v>
      </c>
      <c r="C1598" s="12" t="str">
        <f t="shared" si="250"/>
        <v>https://www.google.com/patents/us4937480</v>
      </c>
      <c r="E1598" s="7" t="str">
        <f t="shared" si="249"/>
        <v/>
      </c>
      <c r="F1598" s="7" t="str">
        <f t="shared" si="253"/>
        <v/>
      </c>
      <c r="G1598" s="7" t="e">
        <f t="shared" si="254"/>
        <v>#VALUE!</v>
      </c>
      <c r="H1598" s="7" t="e">
        <f t="shared" si="255"/>
        <v>#VALUE!</v>
      </c>
      <c r="I1598" s="7" t="str">
        <f t="shared" si="256"/>
        <v>http://www.freepatentsonline.com/.html</v>
      </c>
      <c r="J1598" t="e">
        <f t="shared" si="251"/>
        <v>#VALUE!</v>
      </c>
      <c r="K1598" t="e">
        <f t="shared" si="252"/>
        <v>#VALUE!</v>
      </c>
      <c r="L1598" t="e">
        <f t="shared" si="257"/>
        <v>#VALUE!</v>
      </c>
    </row>
    <row r="1599" spans="1:12" ht="16">
      <c r="A1599" t="s">
        <v>1596</v>
      </c>
      <c r="B1599" s="1" t="str">
        <f t="shared" si="248"/>
        <v>5019727</v>
      </c>
      <c r="C1599" s="12" t="str">
        <f t="shared" si="250"/>
        <v>https://www.google.com/patents/us5019727</v>
      </c>
      <c r="E1599" s="7" t="str">
        <f t="shared" si="249"/>
        <v/>
      </c>
      <c r="F1599" s="7" t="str">
        <f t="shared" si="253"/>
        <v/>
      </c>
      <c r="G1599" s="7" t="e">
        <f t="shared" si="254"/>
        <v>#VALUE!</v>
      </c>
      <c r="H1599" s="7" t="e">
        <f t="shared" si="255"/>
        <v>#VALUE!</v>
      </c>
      <c r="I1599" s="7" t="str">
        <f t="shared" si="256"/>
        <v>http://www.freepatentsonline.com/.html</v>
      </c>
      <c r="J1599" t="e">
        <f t="shared" si="251"/>
        <v>#VALUE!</v>
      </c>
      <c r="K1599" t="e">
        <f t="shared" si="252"/>
        <v>#VALUE!</v>
      </c>
      <c r="L1599" t="e">
        <f t="shared" si="257"/>
        <v>#VALUE!</v>
      </c>
    </row>
    <row r="1600" spans="1:12" ht="16">
      <c r="A1600" t="s">
        <v>1597</v>
      </c>
      <c r="B1600" s="1" t="str">
        <f t="shared" si="248"/>
        <v>4806799</v>
      </c>
      <c r="C1600" s="12" t="str">
        <f t="shared" si="250"/>
        <v>https://www.google.com/patents/us4806799</v>
      </c>
      <c r="E1600" s="7" t="str">
        <f t="shared" si="249"/>
        <v/>
      </c>
      <c r="F1600" s="7" t="str">
        <f t="shared" si="253"/>
        <v/>
      </c>
      <c r="G1600" s="7" t="e">
        <f t="shared" si="254"/>
        <v>#VALUE!</v>
      </c>
      <c r="H1600" s="7" t="e">
        <f t="shared" si="255"/>
        <v>#VALUE!</v>
      </c>
      <c r="I1600" s="7" t="str">
        <f t="shared" si="256"/>
        <v>http://www.freepatentsonline.com/.html</v>
      </c>
      <c r="J1600" t="e">
        <f t="shared" si="251"/>
        <v>#VALUE!</v>
      </c>
      <c r="K1600" t="e">
        <f t="shared" si="252"/>
        <v>#VALUE!</v>
      </c>
      <c r="L1600" t="e">
        <f t="shared" si="257"/>
        <v>#VALUE!</v>
      </c>
    </row>
    <row r="1601" spans="1:12" ht="16">
      <c r="A1601" t="s">
        <v>1598</v>
      </c>
      <c r="B1601" s="1" t="str">
        <f t="shared" si="248"/>
        <v>4825107</v>
      </c>
      <c r="C1601" s="12" t="str">
        <f t="shared" si="250"/>
        <v>https://www.google.com/patents/us4825107</v>
      </c>
      <c r="E1601" s="7" t="str">
        <f t="shared" si="249"/>
        <v/>
      </c>
      <c r="F1601" s="7" t="str">
        <f t="shared" si="253"/>
        <v/>
      </c>
      <c r="G1601" s="7" t="e">
        <f t="shared" si="254"/>
        <v>#VALUE!</v>
      </c>
      <c r="H1601" s="7" t="e">
        <f t="shared" si="255"/>
        <v>#VALUE!</v>
      </c>
      <c r="I1601" s="7" t="str">
        <f t="shared" si="256"/>
        <v>http://www.freepatentsonline.com/.html</v>
      </c>
      <c r="J1601" t="e">
        <f t="shared" si="251"/>
        <v>#VALUE!</v>
      </c>
      <c r="K1601" t="e">
        <f t="shared" si="252"/>
        <v>#VALUE!</v>
      </c>
      <c r="L1601" t="e">
        <f t="shared" si="257"/>
        <v>#VALUE!</v>
      </c>
    </row>
    <row r="1602" spans="1:12" ht="16">
      <c r="A1602" t="s">
        <v>1599</v>
      </c>
      <c r="B1602" s="1" t="str">
        <f t="shared" ref="B1602:B1665" si="258">MID(A1602,2,7)</f>
        <v>5041742</v>
      </c>
      <c r="C1602" s="12" t="str">
        <f t="shared" si="250"/>
        <v>https://www.google.com/patents/us5041742</v>
      </c>
      <c r="E1602" s="7" t="str">
        <f t="shared" si="249"/>
        <v/>
      </c>
      <c r="F1602" s="7" t="str">
        <f t="shared" si="253"/>
        <v/>
      </c>
      <c r="G1602" s="7" t="e">
        <f t="shared" si="254"/>
        <v>#VALUE!</v>
      </c>
      <c r="H1602" s="7" t="e">
        <f t="shared" si="255"/>
        <v>#VALUE!</v>
      </c>
      <c r="I1602" s="7" t="str">
        <f t="shared" si="256"/>
        <v>http://www.freepatentsonline.com/.html</v>
      </c>
      <c r="J1602" t="e">
        <f t="shared" si="251"/>
        <v>#VALUE!</v>
      </c>
      <c r="K1602" t="e">
        <f t="shared" si="252"/>
        <v>#VALUE!</v>
      </c>
      <c r="L1602" t="e">
        <f t="shared" si="257"/>
        <v>#VALUE!</v>
      </c>
    </row>
    <row r="1603" spans="1:12" ht="16">
      <c r="A1603" t="s">
        <v>1600</v>
      </c>
      <c r="B1603" s="1" t="str">
        <f t="shared" si="258"/>
        <v>4871929</v>
      </c>
      <c r="C1603" s="12" t="str">
        <f t="shared" si="250"/>
        <v>https://www.google.com/patents/us4871929</v>
      </c>
      <c r="E1603" s="7" t="str">
        <f t="shared" ref="E1603:E1666" si="259">LEFT(D1603,2)</f>
        <v/>
      </c>
      <c r="F1603" s="7" t="str">
        <f t="shared" si="253"/>
        <v/>
      </c>
      <c r="G1603" s="7" t="e">
        <f t="shared" si="254"/>
        <v>#VALUE!</v>
      </c>
      <c r="H1603" s="7" t="e">
        <f t="shared" si="255"/>
        <v>#VALUE!</v>
      </c>
      <c r="I1603" s="7" t="str">
        <f t="shared" si="256"/>
        <v>http://www.freepatentsonline.com/.html</v>
      </c>
      <c r="J1603" t="e">
        <f t="shared" si="251"/>
        <v>#VALUE!</v>
      </c>
      <c r="K1603" t="e">
        <f t="shared" si="252"/>
        <v>#VALUE!</v>
      </c>
      <c r="L1603" t="e">
        <f t="shared" si="257"/>
        <v>#VALUE!</v>
      </c>
    </row>
    <row r="1604" spans="1:12" ht="16">
      <c r="A1604" t="s">
        <v>1601</v>
      </c>
      <c r="B1604" s="1" t="str">
        <f t="shared" si="258"/>
        <v>4963344</v>
      </c>
      <c r="C1604" s="12" t="str">
        <f t="shared" ref="C1604:C1667" si="260">CONCATENATE("https://www.google.com/patents/us",B1604)</f>
        <v>https://www.google.com/patents/us4963344</v>
      </c>
      <c r="E1604" s="7" t="str">
        <f t="shared" si="259"/>
        <v/>
      </c>
      <c r="F1604" s="7" t="str">
        <f t="shared" si="253"/>
        <v/>
      </c>
      <c r="G1604" s="7" t="e">
        <f t="shared" si="254"/>
        <v>#VALUE!</v>
      </c>
      <c r="H1604" s="7" t="e">
        <f t="shared" si="255"/>
        <v>#VALUE!</v>
      </c>
      <c r="I1604" s="7" t="str">
        <f t="shared" si="256"/>
        <v>http://www.freepatentsonline.com/.html</v>
      </c>
      <c r="J1604" t="e">
        <f t="shared" si="251"/>
        <v>#VALUE!</v>
      </c>
      <c r="K1604" t="e">
        <f t="shared" si="252"/>
        <v>#VALUE!</v>
      </c>
      <c r="L1604" t="e">
        <f t="shared" si="257"/>
        <v>#VALUE!</v>
      </c>
    </row>
    <row r="1605" spans="1:12" ht="16">
      <c r="A1605" t="s">
        <v>1602</v>
      </c>
      <c r="B1605" s="1" t="str">
        <f t="shared" si="258"/>
        <v>4950611</v>
      </c>
      <c r="C1605" s="12" t="str">
        <f t="shared" si="260"/>
        <v>https://www.google.com/patents/us4950611</v>
      </c>
      <c r="E1605" s="7" t="str">
        <f t="shared" si="259"/>
        <v/>
      </c>
      <c r="F1605" s="7" t="str">
        <f t="shared" si="253"/>
        <v/>
      </c>
      <c r="G1605" s="7" t="e">
        <f t="shared" si="254"/>
        <v>#VALUE!</v>
      </c>
      <c r="H1605" s="7" t="e">
        <f t="shared" si="255"/>
        <v>#VALUE!</v>
      </c>
      <c r="I1605" s="7" t="str">
        <f t="shared" si="256"/>
        <v>http://www.freepatentsonline.com/.html</v>
      </c>
      <c r="J1605" t="e">
        <f t="shared" ref="J1605:J1668" si="261">CONCATENATE("http://www.lens.org/lens/patent/",H1605)</f>
        <v>#VALUE!</v>
      </c>
      <c r="K1605" t="e">
        <f t="shared" ref="K1605:K1668" si="262">CONCATENATE(J1605,"/fulltext")</f>
        <v>#VALUE!</v>
      </c>
      <c r="L1605" t="e">
        <f t="shared" si="257"/>
        <v>#VALUE!</v>
      </c>
    </row>
    <row r="1606" spans="1:12" ht="16">
      <c r="A1606" t="s">
        <v>1603</v>
      </c>
      <c r="B1606" s="1" t="str">
        <f t="shared" si="258"/>
        <v>4729706</v>
      </c>
      <c r="C1606" s="12" t="str">
        <f t="shared" si="260"/>
        <v>https://www.google.com/patents/us4729706</v>
      </c>
      <c r="E1606" s="7" t="str">
        <f t="shared" si="259"/>
        <v/>
      </c>
      <c r="F1606" s="7" t="str">
        <f t="shared" si="253"/>
        <v/>
      </c>
      <c r="G1606" s="7" t="e">
        <f t="shared" si="254"/>
        <v>#VALUE!</v>
      </c>
      <c r="H1606" s="7" t="e">
        <f t="shared" si="255"/>
        <v>#VALUE!</v>
      </c>
      <c r="I1606" s="7" t="str">
        <f t="shared" si="256"/>
        <v>http://www.freepatentsonline.com/.html</v>
      </c>
      <c r="J1606" t="e">
        <f t="shared" si="261"/>
        <v>#VALUE!</v>
      </c>
      <c r="K1606" t="e">
        <f t="shared" si="262"/>
        <v>#VALUE!</v>
      </c>
      <c r="L1606" t="e">
        <f t="shared" si="257"/>
        <v>#VALUE!</v>
      </c>
    </row>
    <row r="1607" spans="1:12" ht="16">
      <c r="A1607" t="s">
        <v>1604</v>
      </c>
      <c r="B1607" s="1" t="str">
        <f t="shared" si="258"/>
        <v>4677345</v>
      </c>
      <c r="C1607" s="12" t="str">
        <f t="shared" si="260"/>
        <v>https://www.google.com/patents/us4677345</v>
      </c>
      <c r="E1607" s="7" t="str">
        <f t="shared" si="259"/>
        <v/>
      </c>
      <c r="F1607" s="7" t="str">
        <f t="shared" si="253"/>
        <v/>
      </c>
      <c r="G1607" s="7" t="e">
        <f t="shared" si="254"/>
        <v>#VALUE!</v>
      </c>
      <c r="H1607" s="7" t="e">
        <f t="shared" si="255"/>
        <v>#VALUE!</v>
      </c>
      <c r="I1607" s="7" t="str">
        <f t="shared" si="256"/>
        <v>http://www.freepatentsonline.com/.html</v>
      </c>
      <c r="J1607" t="e">
        <f t="shared" si="261"/>
        <v>#VALUE!</v>
      </c>
      <c r="K1607" t="e">
        <f t="shared" si="262"/>
        <v>#VALUE!</v>
      </c>
      <c r="L1607" t="e">
        <f t="shared" si="257"/>
        <v>#VALUE!</v>
      </c>
    </row>
    <row r="1608" spans="1:12" ht="16">
      <c r="A1608" t="s">
        <v>1605</v>
      </c>
      <c r="B1608" s="1" t="str">
        <f t="shared" si="258"/>
        <v>D309129</v>
      </c>
      <c r="C1608" s="12" t="str">
        <f t="shared" si="260"/>
        <v>https://www.google.com/patents/usD309129</v>
      </c>
      <c r="E1608" s="7" t="str">
        <f t="shared" si="259"/>
        <v/>
      </c>
      <c r="F1608" s="7" t="str">
        <f t="shared" si="253"/>
        <v/>
      </c>
      <c r="G1608" s="7" t="e">
        <f t="shared" si="254"/>
        <v>#VALUE!</v>
      </c>
      <c r="H1608" s="7" t="e">
        <f t="shared" si="255"/>
        <v>#VALUE!</v>
      </c>
      <c r="I1608" s="7" t="str">
        <f t="shared" si="256"/>
        <v>http://www.freepatentsonline.com/.html</v>
      </c>
      <c r="J1608" t="e">
        <f t="shared" si="261"/>
        <v>#VALUE!</v>
      </c>
      <c r="K1608" t="e">
        <f t="shared" si="262"/>
        <v>#VALUE!</v>
      </c>
      <c r="L1608" t="e">
        <f t="shared" si="257"/>
        <v>#VALUE!</v>
      </c>
    </row>
    <row r="1609" spans="1:12" ht="16">
      <c r="A1609" t="s">
        <v>1606</v>
      </c>
      <c r="B1609" s="1" t="str">
        <f t="shared" si="258"/>
        <v>4872647</v>
      </c>
      <c r="C1609" s="12" t="str">
        <f t="shared" si="260"/>
        <v>https://www.google.com/patents/us4872647</v>
      </c>
      <c r="E1609" s="7" t="str">
        <f t="shared" si="259"/>
        <v/>
      </c>
      <c r="F1609" s="7" t="str">
        <f t="shared" ref="F1609:F1672" si="263">MID(D1609,3,7)</f>
        <v/>
      </c>
      <c r="G1609" s="7" t="e">
        <f t="shared" ref="G1609:G1672" si="264">RIGHT(D1609, LEN(D1609)-10)</f>
        <v>#VALUE!</v>
      </c>
      <c r="H1609" s="7" t="e">
        <f t="shared" ref="H1609:H1672" si="265">CONCATENATE(E1609,"_",F1609,"_",G1609)</f>
        <v>#VALUE!</v>
      </c>
      <c r="I1609" s="7" t="str">
        <f t="shared" ref="I1609:I1672" si="266">CONCATENATE("http://www.freepatentsonline.com/",F1609,".html")</f>
        <v>http://www.freepatentsonline.com/.html</v>
      </c>
      <c r="J1609" t="e">
        <f t="shared" si="261"/>
        <v>#VALUE!</v>
      </c>
      <c r="K1609" t="e">
        <f t="shared" si="262"/>
        <v>#VALUE!</v>
      </c>
      <c r="L1609" t="e">
        <f t="shared" ref="L1609:L1672" si="267">CONCATENATE(J1609,"/regulatory")</f>
        <v>#VALUE!</v>
      </c>
    </row>
    <row r="1610" spans="1:12" ht="16">
      <c r="A1610" t="s">
        <v>1607</v>
      </c>
      <c r="B1610" s="1" t="str">
        <f t="shared" si="258"/>
        <v>4904922</v>
      </c>
      <c r="C1610" s="12" t="str">
        <f t="shared" si="260"/>
        <v>https://www.google.com/patents/us4904922</v>
      </c>
      <c r="E1610" s="7" t="str">
        <f t="shared" si="259"/>
        <v/>
      </c>
      <c r="F1610" s="7" t="str">
        <f t="shared" si="263"/>
        <v/>
      </c>
      <c r="G1610" s="7" t="e">
        <f t="shared" si="264"/>
        <v>#VALUE!</v>
      </c>
      <c r="H1610" s="7" t="e">
        <f t="shared" si="265"/>
        <v>#VALUE!</v>
      </c>
      <c r="I1610" s="7" t="str">
        <f t="shared" si="266"/>
        <v>http://www.freepatentsonline.com/.html</v>
      </c>
      <c r="J1610" t="e">
        <f t="shared" si="261"/>
        <v>#VALUE!</v>
      </c>
      <c r="K1610" t="e">
        <f t="shared" si="262"/>
        <v>#VALUE!</v>
      </c>
      <c r="L1610" t="e">
        <f t="shared" si="267"/>
        <v>#VALUE!</v>
      </c>
    </row>
    <row r="1611" spans="1:12" ht="16">
      <c r="A1611" t="s">
        <v>1608</v>
      </c>
      <c r="B1611" s="1" t="str">
        <f t="shared" si="258"/>
        <v>4962342</v>
      </c>
      <c r="C1611" s="12" t="str">
        <f t="shared" si="260"/>
        <v>https://www.google.com/patents/us4962342</v>
      </c>
      <c r="E1611" s="7" t="str">
        <f t="shared" si="259"/>
        <v/>
      </c>
      <c r="F1611" s="7" t="str">
        <f t="shared" si="263"/>
        <v/>
      </c>
      <c r="G1611" s="7" t="e">
        <f t="shared" si="264"/>
        <v>#VALUE!</v>
      </c>
      <c r="H1611" s="7" t="e">
        <f t="shared" si="265"/>
        <v>#VALUE!</v>
      </c>
      <c r="I1611" s="7" t="str">
        <f t="shared" si="266"/>
        <v>http://www.freepatentsonline.com/.html</v>
      </c>
      <c r="J1611" t="e">
        <f t="shared" si="261"/>
        <v>#VALUE!</v>
      </c>
      <c r="K1611" t="e">
        <f t="shared" si="262"/>
        <v>#VALUE!</v>
      </c>
      <c r="L1611" t="e">
        <f t="shared" si="267"/>
        <v>#VALUE!</v>
      </c>
    </row>
    <row r="1612" spans="1:12" ht="16">
      <c r="A1612" t="s">
        <v>1609</v>
      </c>
      <c r="B1612" s="1" t="str">
        <f t="shared" si="258"/>
        <v>4906272</v>
      </c>
      <c r="C1612" s="12" t="str">
        <f t="shared" si="260"/>
        <v>https://www.google.com/patents/us4906272</v>
      </c>
      <c r="E1612" s="7" t="str">
        <f t="shared" si="259"/>
        <v/>
      </c>
      <c r="F1612" s="7" t="str">
        <f t="shared" si="263"/>
        <v/>
      </c>
      <c r="G1612" s="7" t="e">
        <f t="shared" si="264"/>
        <v>#VALUE!</v>
      </c>
      <c r="H1612" s="7" t="e">
        <f t="shared" si="265"/>
        <v>#VALUE!</v>
      </c>
      <c r="I1612" s="7" t="str">
        <f t="shared" si="266"/>
        <v>http://www.freepatentsonline.com/.html</v>
      </c>
      <c r="J1612" t="e">
        <f t="shared" si="261"/>
        <v>#VALUE!</v>
      </c>
      <c r="K1612" t="e">
        <f t="shared" si="262"/>
        <v>#VALUE!</v>
      </c>
      <c r="L1612" t="e">
        <f t="shared" si="267"/>
        <v>#VALUE!</v>
      </c>
    </row>
    <row r="1613" spans="1:12" ht="16">
      <c r="A1613" t="s">
        <v>1610</v>
      </c>
      <c r="B1613" s="1" t="str">
        <f t="shared" si="258"/>
        <v>5040436</v>
      </c>
      <c r="C1613" s="12" t="str">
        <f t="shared" si="260"/>
        <v>https://www.google.com/patents/us5040436</v>
      </c>
      <c r="E1613" s="7" t="str">
        <f t="shared" si="259"/>
        <v/>
      </c>
      <c r="F1613" s="7" t="str">
        <f t="shared" si="263"/>
        <v/>
      </c>
      <c r="G1613" s="7" t="e">
        <f t="shared" si="264"/>
        <v>#VALUE!</v>
      </c>
      <c r="H1613" s="7" t="e">
        <f t="shared" si="265"/>
        <v>#VALUE!</v>
      </c>
      <c r="I1613" s="7" t="str">
        <f t="shared" si="266"/>
        <v>http://www.freepatentsonline.com/.html</v>
      </c>
      <c r="J1613" t="e">
        <f t="shared" si="261"/>
        <v>#VALUE!</v>
      </c>
      <c r="K1613" t="e">
        <f t="shared" si="262"/>
        <v>#VALUE!</v>
      </c>
      <c r="L1613" t="e">
        <f t="shared" si="267"/>
        <v>#VALUE!</v>
      </c>
    </row>
    <row r="1614" spans="1:12" ht="16">
      <c r="A1614" t="s">
        <v>1611</v>
      </c>
      <c r="B1614" s="1" t="str">
        <f t="shared" si="258"/>
        <v>5051621</v>
      </c>
      <c r="C1614" s="12" t="str">
        <f t="shared" si="260"/>
        <v>https://www.google.com/patents/us5051621</v>
      </c>
      <c r="E1614" s="7" t="str">
        <f t="shared" si="259"/>
        <v/>
      </c>
      <c r="F1614" s="7" t="str">
        <f t="shared" si="263"/>
        <v/>
      </c>
      <c r="G1614" s="7" t="e">
        <f t="shared" si="264"/>
        <v>#VALUE!</v>
      </c>
      <c r="H1614" s="7" t="e">
        <f t="shared" si="265"/>
        <v>#VALUE!</v>
      </c>
      <c r="I1614" s="7" t="str">
        <f t="shared" si="266"/>
        <v>http://www.freepatentsonline.com/.html</v>
      </c>
      <c r="J1614" t="e">
        <f t="shared" si="261"/>
        <v>#VALUE!</v>
      </c>
      <c r="K1614" t="e">
        <f t="shared" si="262"/>
        <v>#VALUE!</v>
      </c>
      <c r="L1614" t="e">
        <f t="shared" si="267"/>
        <v>#VALUE!</v>
      </c>
    </row>
    <row r="1615" spans="1:12" ht="16">
      <c r="A1615" t="s">
        <v>1612</v>
      </c>
      <c r="B1615" s="1" t="str">
        <f t="shared" si="258"/>
        <v>5030502</v>
      </c>
      <c r="C1615" s="12" t="str">
        <f t="shared" si="260"/>
        <v>https://www.google.com/patents/us5030502</v>
      </c>
      <c r="E1615" s="7" t="str">
        <f t="shared" si="259"/>
        <v/>
      </c>
      <c r="F1615" s="7" t="str">
        <f t="shared" si="263"/>
        <v/>
      </c>
      <c r="G1615" s="7" t="e">
        <f t="shared" si="264"/>
        <v>#VALUE!</v>
      </c>
      <c r="H1615" s="7" t="e">
        <f t="shared" si="265"/>
        <v>#VALUE!</v>
      </c>
      <c r="I1615" s="7" t="str">
        <f t="shared" si="266"/>
        <v>http://www.freepatentsonline.com/.html</v>
      </c>
      <c r="J1615" t="e">
        <f t="shared" si="261"/>
        <v>#VALUE!</v>
      </c>
      <c r="K1615" t="e">
        <f t="shared" si="262"/>
        <v>#VALUE!</v>
      </c>
      <c r="L1615" t="e">
        <f t="shared" si="267"/>
        <v>#VALUE!</v>
      </c>
    </row>
    <row r="1616" spans="1:12" ht="16">
      <c r="A1616" t="s">
        <v>1613</v>
      </c>
      <c r="B1616" s="1" t="str">
        <f t="shared" si="258"/>
        <v>RE33128</v>
      </c>
      <c r="C1616" s="12" t="str">
        <f t="shared" si="260"/>
        <v>https://www.google.com/patents/usRE33128</v>
      </c>
      <c r="E1616" s="7" t="str">
        <f t="shared" si="259"/>
        <v/>
      </c>
      <c r="F1616" s="7" t="str">
        <f t="shared" si="263"/>
        <v/>
      </c>
      <c r="G1616" s="7" t="e">
        <f t="shared" si="264"/>
        <v>#VALUE!</v>
      </c>
      <c r="H1616" s="7" t="e">
        <f t="shared" si="265"/>
        <v>#VALUE!</v>
      </c>
      <c r="I1616" s="7" t="str">
        <f t="shared" si="266"/>
        <v>http://www.freepatentsonline.com/.html</v>
      </c>
      <c r="J1616" t="e">
        <f t="shared" si="261"/>
        <v>#VALUE!</v>
      </c>
      <c r="K1616" t="e">
        <f t="shared" si="262"/>
        <v>#VALUE!</v>
      </c>
      <c r="L1616" t="e">
        <f t="shared" si="267"/>
        <v>#VALUE!</v>
      </c>
    </row>
    <row r="1617" spans="1:12" ht="16">
      <c r="A1617" t="s">
        <v>1614</v>
      </c>
      <c r="B1617" s="1" t="str">
        <f t="shared" si="258"/>
        <v>4831282</v>
      </c>
      <c r="C1617" s="12" t="str">
        <f t="shared" si="260"/>
        <v>https://www.google.com/patents/us4831282</v>
      </c>
      <c r="E1617" s="7" t="str">
        <f t="shared" si="259"/>
        <v/>
      </c>
      <c r="F1617" s="7" t="str">
        <f t="shared" si="263"/>
        <v/>
      </c>
      <c r="G1617" s="7" t="e">
        <f t="shared" si="264"/>
        <v>#VALUE!</v>
      </c>
      <c r="H1617" s="7" t="e">
        <f t="shared" si="265"/>
        <v>#VALUE!</v>
      </c>
      <c r="I1617" s="7" t="str">
        <f t="shared" si="266"/>
        <v>http://www.freepatentsonline.com/.html</v>
      </c>
      <c r="J1617" t="e">
        <f t="shared" si="261"/>
        <v>#VALUE!</v>
      </c>
      <c r="K1617" t="e">
        <f t="shared" si="262"/>
        <v>#VALUE!</v>
      </c>
      <c r="L1617" t="e">
        <f t="shared" si="267"/>
        <v>#VALUE!</v>
      </c>
    </row>
    <row r="1618" spans="1:12" ht="16">
      <c r="A1618" t="s">
        <v>1615</v>
      </c>
      <c r="B1618" s="1" t="str">
        <f t="shared" si="258"/>
        <v>4896499</v>
      </c>
      <c r="C1618" s="12" t="str">
        <f t="shared" si="260"/>
        <v>https://www.google.com/patents/us4896499</v>
      </c>
      <c r="E1618" s="7" t="str">
        <f t="shared" si="259"/>
        <v/>
      </c>
      <c r="F1618" s="7" t="str">
        <f t="shared" si="263"/>
        <v/>
      </c>
      <c r="G1618" s="7" t="e">
        <f t="shared" si="264"/>
        <v>#VALUE!</v>
      </c>
      <c r="H1618" s="7" t="e">
        <f t="shared" si="265"/>
        <v>#VALUE!</v>
      </c>
      <c r="I1618" s="7" t="str">
        <f t="shared" si="266"/>
        <v>http://www.freepatentsonline.com/.html</v>
      </c>
      <c r="J1618" t="e">
        <f t="shared" si="261"/>
        <v>#VALUE!</v>
      </c>
      <c r="K1618" t="e">
        <f t="shared" si="262"/>
        <v>#VALUE!</v>
      </c>
      <c r="L1618" t="e">
        <f t="shared" si="267"/>
        <v>#VALUE!</v>
      </c>
    </row>
    <row r="1619" spans="1:12" ht="16">
      <c r="A1619" t="s">
        <v>1616</v>
      </c>
      <c r="B1619" s="1" t="str">
        <f t="shared" si="258"/>
        <v>4917196</v>
      </c>
      <c r="C1619" s="12" t="str">
        <f t="shared" si="260"/>
        <v>https://www.google.com/patents/us4917196</v>
      </c>
      <c r="E1619" s="7" t="str">
        <f t="shared" si="259"/>
        <v/>
      </c>
      <c r="F1619" s="7" t="str">
        <f t="shared" si="263"/>
        <v/>
      </c>
      <c r="G1619" s="7" t="e">
        <f t="shared" si="264"/>
        <v>#VALUE!</v>
      </c>
      <c r="H1619" s="7" t="e">
        <f t="shared" si="265"/>
        <v>#VALUE!</v>
      </c>
      <c r="I1619" s="7" t="str">
        <f t="shared" si="266"/>
        <v>http://www.freepatentsonline.com/.html</v>
      </c>
      <c r="J1619" t="e">
        <f t="shared" si="261"/>
        <v>#VALUE!</v>
      </c>
      <c r="K1619" t="e">
        <f t="shared" si="262"/>
        <v>#VALUE!</v>
      </c>
      <c r="L1619" t="e">
        <f t="shared" si="267"/>
        <v>#VALUE!</v>
      </c>
    </row>
    <row r="1620" spans="1:12" ht="16">
      <c r="A1620" t="s">
        <v>1617</v>
      </c>
      <c r="B1620" s="1" t="str">
        <f t="shared" si="258"/>
        <v>4600919</v>
      </c>
      <c r="C1620" s="12" t="str">
        <f t="shared" si="260"/>
        <v>https://www.google.com/patents/us4600919</v>
      </c>
      <c r="E1620" s="7" t="str">
        <f t="shared" si="259"/>
        <v/>
      </c>
      <c r="F1620" s="7" t="str">
        <f t="shared" si="263"/>
        <v/>
      </c>
      <c r="G1620" s="7" t="e">
        <f t="shared" si="264"/>
        <v>#VALUE!</v>
      </c>
      <c r="H1620" s="7" t="e">
        <f t="shared" si="265"/>
        <v>#VALUE!</v>
      </c>
      <c r="I1620" s="7" t="str">
        <f t="shared" si="266"/>
        <v>http://www.freepatentsonline.com/.html</v>
      </c>
      <c r="J1620" t="e">
        <f t="shared" si="261"/>
        <v>#VALUE!</v>
      </c>
      <c r="K1620" t="e">
        <f t="shared" si="262"/>
        <v>#VALUE!</v>
      </c>
      <c r="L1620" t="e">
        <f t="shared" si="267"/>
        <v>#VALUE!</v>
      </c>
    </row>
    <row r="1621" spans="1:12" ht="16">
      <c r="A1621" t="s">
        <v>1618</v>
      </c>
      <c r="B1621" s="1" t="str">
        <f t="shared" si="258"/>
        <v>4619494</v>
      </c>
      <c r="C1621" s="12" t="str">
        <f t="shared" si="260"/>
        <v>https://www.google.com/patents/us4619494</v>
      </c>
      <c r="E1621" s="7" t="str">
        <f t="shared" si="259"/>
        <v/>
      </c>
      <c r="F1621" s="7" t="str">
        <f t="shared" si="263"/>
        <v/>
      </c>
      <c r="G1621" s="7" t="e">
        <f t="shared" si="264"/>
        <v>#VALUE!</v>
      </c>
      <c r="H1621" s="7" t="e">
        <f t="shared" si="265"/>
        <v>#VALUE!</v>
      </c>
      <c r="I1621" s="7" t="str">
        <f t="shared" si="266"/>
        <v>http://www.freepatentsonline.com/.html</v>
      </c>
      <c r="J1621" t="e">
        <f t="shared" si="261"/>
        <v>#VALUE!</v>
      </c>
      <c r="K1621" t="e">
        <f t="shared" si="262"/>
        <v>#VALUE!</v>
      </c>
      <c r="L1621" t="e">
        <f t="shared" si="267"/>
        <v>#VALUE!</v>
      </c>
    </row>
    <row r="1622" spans="1:12" ht="16">
      <c r="A1622" t="s">
        <v>1619</v>
      </c>
      <c r="B1622" s="1" t="str">
        <f t="shared" si="258"/>
        <v>4756414</v>
      </c>
      <c r="C1622" s="12" t="str">
        <f t="shared" si="260"/>
        <v>https://www.google.com/patents/us4756414</v>
      </c>
      <c r="E1622" s="7" t="str">
        <f t="shared" si="259"/>
        <v/>
      </c>
      <c r="F1622" s="7" t="str">
        <f t="shared" si="263"/>
        <v/>
      </c>
      <c r="G1622" s="7" t="e">
        <f t="shared" si="264"/>
        <v>#VALUE!</v>
      </c>
      <c r="H1622" s="7" t="e">
        <f t="shared" si="265"/>
        <v>#VALUE!</v>
      </c>
      <c r="I1622" s="7" t="str">
        <f t="shared" si="266"/>
        <v>http://www.freepatentsonline.com/.html</v>
      </c>
      <c r="J1622" t="e">
        <f t="shared" si="261"/>
        <v>#VALUE!</v>
      </c>
      <c r="K1622" t="e">
        <f t="shared" si="262"/>
        <v>#VALUE!</v>
      </c>
      <c r="L1622" t="e">
        <f t="shared" si="267"/>
        <v>#VALUE!</v>
      </c>
    </row>
    <row r="1623" spans="1:12" ht="16">
      <c r="A1623" t="s">
        <v>1620</v>
      </c>
      <c r="B1623" s="1" t="str">
        <f t="shared" si="258"/>
        <v>4660698</v>
      </c>
      <c r="C1623" s="12" t="str">
        <f t="shared" si="260"/>
        <v>https://www.google.com/patents/us4660698</v>
      </c>
      <c r="E1623" s="7" t="str">
        <f t="shared" si="259"/>
        <v/>
      </c>
      <c r="F1623" s="7" t="str">
        <f t="shared" si="263"/>
        <v/>
      </c>
      <c r="G1623" s="7" t="e">
        <f t="shared" si="264"/>
        <v>#VALUE!</v>
      </c>
      <c r="H1623" s="7" t="e">
        <f t="shared" si="265"/>
        <v>#VALUE!</v>
      </c>
      <c r="I1623" s="7" t="str">
        <f t="shared" si="266"/>
        <v>http://www.freepatentsonline.com/.html</v>
      </c>
      <c r="J1623" t="e">
        <f t="shared" si="261"/>
        <v>#VALUE!</v>
      </c>
      <c r="K1623" t="e">
        <f t="shared" si="262"/>
        <v>#VALUE!</v>
      </c>
      <c r="L1623" t="e">
        <f t="shared" si="267"/>
        <v>#VALUE!</v>
      </c>
    </row>
    <row r="1624" spans="1:12" ht="16">
      <c r="A1624" t="s">
        <v>1621</v>
      </c>
      <c r="B1624" s="1" t="str">
        <f t="shared" si="258"/>
        <v>4782138</v>
      </c>
      <c r="C1624" s="12" t="str">
        <f t="shared" si="260"/>
        <v>https://www.google.com/patents/us4782138</v>
      </c>
      <c r="E1624" s="7" t="str">
        <f t="shared" si="259"/>
        <v/>
      </c>
      <c r="F1624" s="7" t="str">
        <f t="shared" si="263"/>
        <v/>
      </c>
      <c r="G1624" s="7" t="e">
        <f t="shared" si="264"/>
        <v>#VALUE!</v>
      </c>
      <c r="H1624" s="7" t="e">
        <f t="shared" si="265"/>
        <v>#VALUE!</v>
      </c>
      <c r="I1624" s="7" t="str">
        <f t="shared" si="266"/>
        <v>http://www.freepatentsonline.com/.html</v>
      </c>
      <c r="J1624" t="e">
        <f t="shared" si="261"/>
        <v>#VALUE!</v>
      </c>
      <c r="K1624" t="e">
        <f t="shared" si="262"/>
        <v>#VALUE!</v>
      </c>
      <c r="L1624" t="e">
        <f t="shared" si="267"/>
        <v>#VALUE!</v>
      </c>
    </row>
    <row r="1625" spans="1:12" ht="16">
      <c r="A1625" t="s">
        <v>1622</v>
      </c>
      <c r="B1625" s="1" t="str">
        <f t="shared" si="258"/>
        <v>4680456</v>
      </c>
      <c r="C1625" s="12" t="str">
        <f t="shared" si="260"/>
        <v>https://www.google.com/patents/us4680456</v>
      </c>
      <c r="E1625" s="7" t="str">
        <f t="shared" si="259"/>
        <v/>
      </c>
      <c r="F1625" s="7" t="str">
        <f t="shared" si="263"/>
        <v/>
      </c>
      <c r="G1625" s="7" t="e">
        <f t="shared" si="264"/>
        <v>#VALUE!</v>
      </c>
      <c r="H1625" s="7" t="e">
        <f t="shared" si="265"/>
        <v>#VALUE!</v>
      </c>
      <c r="I1625" s="7" t="str">
        <f t="shared" si="266"/>
        <v>http://www.freepatentsonline.com/.html</v>
      </c>
      <c r="J1625" t="e">
        <f t="shared" si="261"/>
        <v>#VALUE!</v>
      </c>
      <c r="K1625" t="e">
        <f t="shared" si="262"/>
        <v>#VALUE!</v>
      </c>
      <c r="L1625" t="e">
        <f t="shared" si="267"/>
        <v>#VALUE!</v>
      </c>
    </row>
    <row r="1626" spans="1:12" ht="16">
      <c r="A1626" t="s">
        <v>1623</v>
      </c>
      <c r="B1626" s="1" t="str">
        <f t="shared" si="258"/>
        <v>4741173</v>
      </c>
      <c r="C1626" s="12" t="str">
        <f t="shared" si="260"/>
        <v>https://www.google.com/patents/us4741173</v>
      </c>
      <c r="E1626" s="7" t="str">
        <f t="shared" si="259"/>
        <v/>
      </c>
      <c r="F1626" s="7" t="str">
        <f t="shared" si="263"/>
        <v/>
      </c>
      <c r="G1626" s="7" t="e">
        <f t="shared" si="264"/>
        <v>#VALUE!</v>
      </c>
      <c r="H1626" s="7" t="e">
        <f t="shared" si="265"/>
        <v>#VALUE!</v>
      </c>
      <c r="I1626" s="7" t="str">
        <f t="shared" si="266"/>
        <v>http://www.freepatentsonline.com/.html</v>
      </c>
      <c r="J1626" t="e">
        <f t="shared" si="261"/>
        <v>#VALUE!</v>
      </c>
      <c r="K1626" t="e">
        <f t="shared" si="262"/>
        <v>#VALUE!</v>
      </c>
      <c r="L1626" t="e">
        <f t="shared" si="267"/>
        <v>#VALUE!</v>
      </c>
    </row>
    <row r="1627" spans="1:12" ht="16">
      <c r="A1627" t="s">
        <v>1624</v>
      </c>
      <c r="B1627" s="1" t="str">
        <f t="shared" si="258"/>
        <v>D300184</v>
      </c>
      <c r="C1627" s="12" t="str">
        <f t="shared" si="260"/>
        <v>https://www.google.com/patents/usD300184</v>
      </c>
      <c r="E1627" s="7" t="str">
        <f t="shared" si="259"/>
        <v/>
      </c>
      <c r="F1627" s="7" t="str">
        <f t="shared" si="263"/>
        <v/>
      </c>
      <c r="G1627" s="7" t="e">
        <f t="shared" si="264"/>
        <v>#VALUE!</v>
      </c>
      <c r="H1627" s="7" t="e">
        <f t="shared" si="265"/>
        <v>#VALUE!</v>
      </c>
      <c r="I1627" s="7" t="str">
        <f t="shared" si="266"/>
        <v>http://www.freepatentsonline.com/.html</v>
      </c>
      <c r="J1627" t="e">
        <f t="shared" si="261"/>
        <v>#VALUE!</v>
      </c>
      <c r="K1627" t="e">
        <f t="shared" si="262"/>
        <v>#VALUE!</v>
      </c>
      <c r="L1627" t="e">
        <f t="shared" si="267"/>
        <v>#VALUE!</v>
      </c>
    </row>
    <row r="1628" spans="1:12" ht="16">
      <c r="A1628" t="s">
        <v>1625</v>
      </c>
      <c r="B1628" s="1" t="str">
        <f t="shared" si="258"/>
        <v>4146834</v>
      </c>
      <c r="C1628" s="12" t="str">
        <f t="shared" si="260"/>
        <v>https://www.google.com/patents/us4146834</v>
      </c>
      <c r="E1628" s="7" t="str">
        <f t="shared" si="259"/>
        <v/>
      </c>
      <c r="F1628" s="7" t="str">
        <f t="shared" si="263"/>
        <v/>
      </c>
      <c r="G1628" s="7" t="e">
        <f t="shared" si="264"/>
        <v>#VALUE!</v>
      </c>
      <c r="H1628" s="7" t="e">
        <f t="shared" si="265"/>
        <v>#VALUE!</v>
      </c>
      <c r="I1628" s="7" t="str">
        <f t="shared" si="266"/>
        <v>http://www.freepatentsonline.com/.html</v>
      </c>
      <c r="J1628" t="e">
        <f t="shared" si="261"/>
        <v>#VALUE!</v>
      </c>
      <c r="K1628" t="e">
        <f t="shared" si="262"/>
        <v>#VALUE!</v>
      </c>
      <c r="L1628" t="e">
        <f t="shared" si="267"/>
        <v>#VALUE!</v>
      </c>
    </row>
    <row r="1629" spans="1:12" ht="16">
      <c r="A1629" t="s">
        <v>1626</v>
      </c>
      <c r="B1629" s="1" t="str">
        <f t="shared" si="258"/>
        <v>4203158</v>
      </c>
      <c r="C1629" s="12" t="str">
        <f t="shared" si="260"/>
        <v>https://www.google.com/patents/us4203158</v>
      </c>
      <c r="E1629" s="7" t="str">
        <f t="shared" si="259"/>
        <v/>
      </c>
      <c r="F1629" s="7" t="str">
        <f t="shared" si="263"/>
        <v/>
      </c>
      <c r="G1629" s="7" t="e">
        <f t="shared" si="264"/>
        <v>#VALUE!</v>
      </c>
      <c r="H1629" s="7" t="e">
        <f t="shared" si="265"/>
        <v>#VALUE!</v>
      </c>
      <c r="I1629" s="7" t="str">
        <f t="shared" si="266"/>
        <v>http://www.freepatentsonline.com/.html</v>
      </c>
      <c r="J1629" t="e">
        <f t="shared" si="261"/>
        <v>#VALUE!</v>
      </c>
      <c r="K1629" t="e">
        <f t="shared" si="262"/>
        <v>#VALUE!</v>
      </c>
      <c r="L1629" t="e">
        <f t="shared" si="267"/>
        <v>#VALUE!</v>
      </c>
    </row>
    <row r="1630" spans="1:12" ht="16">
      <c r="A1630" t="s">
        <v>1627</v>
      </c>
      <c r="B1630" s="1" t="str">
        <f t="shared" si="258"/>
        <v>4260005</v>
      </c>
      <c r="C1630" s="12" t="str">
        <f t="shared" si="260"/>
        <v>https://www.google.com/patents/us4260005</v>
      </c>
      <c r="E1630" s="7" t="str">
        <f t="shared" si="259"/>
        <v/>
      </c>
      <c r="F1630" s="7" t="str">
        <f t="shared" si="263"/>
        <v/>
      </c>
      <c r="G1630" s="7" t="e">
        <f t="shared" si="264"/>
        <v>#VALUE!</v>
      </c>
      <c r="H1630" s="7" t="e">
        <f t="shared" si="265"/>
        <v>#VALUE!</v>
      </c>
      <c r="I1630" s="7" t="str">
        <f t="shared" si="266"/>
        <v>http://www.freepatentsonline.com/.html</v>
      </c>
      <c r="J1630" t="e">
        <f t="shared" si="261"/>
        <v>#VALUE!</v>
      </c>
      <c r="K1630" t="e">
        <f t="shared" si="262"/>
        <v>#VALUE!</v>
      </c>
      <c r="L1630" t="e">
        <f t="shared" si="267"/>
        <v>#VALUE!</v>
      </c>
    </row>
    <row r="1631" spans="1:12" ht="16">
      <c r="A1631" t="s">
        <v>1628</v>
      </c>
      <c r="B1631" s="1" t="str">
        <f t="shared" si="258"/>
        <v>4994099</v>
      </c>
      <c r="C1631" s="12" t="str">
        <f t="shared" si="260"/>
        <v>https://www.google.com/patents/us4994099</v>
      </c>
      <c r="E1631" s="7" t="str">
        <f t="shared" si="259"/>
        <v/>
      </c>
      <c r="F1631" s="7" t="str">
        <f t="shared" si="263"/>
        <v/>
      </c>
      <c r="G1631" s="7" t="e">
        <f t="shared" si="264"/>
        <v>#VALUE!</v>
      </c>
      <c r="H1631" s="7" t="e">
        <f t="shared" si="265"/>
        <v>#VALUE!</v>
      </c>
      <c r="I1631" s="7" t="str">
        <f t="shared" si="266"/>
        <v>http://www.freepatentsonline.com/.html</v>
      </c>
      <c r="J1631" t="e">
        <f t="shared" si="261"/>
        <v>#VALUE!</v>
      </c>
      <c r="K1631" t="e">
        <f t="shared" si="262"/>
        <v>#VALUE!</v>
      </c>
      <c r="L1631" t="e">
        <f t="shared" si="267"/>
        <v>#VALUE!</v>
      </c>
    </row>
    <row r="1632" spans="1:12" ht="16">
      <c r="A1632" t="s">
        <v>1629</v>
      </c>
      <c r="B1632" s="1" t="str">
        <f t="shared" si="258"/>
        <v>4228528</v>
      </c>
      <c r="C1632" s="12" t="str">
        <f t="shared" si="260"/>
        <v>https://www.google.com/patents/us4228528</v>
      </c>
      <c r="E1632" s="7" t="str">
        <f t="shared" si="259"/>
        <v/>
      </c>
      <c r="F1632" s="7" t="str">
        <f t="shared" si="263"/>
        <v/>
      </c>
      <c r="G1632" s="7" t="e">
        <f t="shared" si="264"/>
        <v>#VALUE!</v>
      </c>
      <c r="H1632" s="7" t="e">
        <f t="shared" si="265"/>
        <v>#VALUE!</v>
      </c>
      <c r="I1632" s="7" t="str">
        <f t="shared" si="266"/>
        <v>http://www.freepatentsonline.com/.html</v>
      </c>
      <c r="J1632" t="e">
        <f t="shared" si="261"/>
        <v>#VALUE!</v>
      </c>
      <c r="K1632" t="e">
        <f t="shared" si="262"/>
        <v>#VALUE!</v>
      </c>
      <c r="L1632" t="e">
        <f t="shared" si="267"/>
        <v>#VALUE!</v>
      </c>
    </row>
    <row r="1633" spans="1:12" ht="16">
      <c r="A1633" t="s">
        <v>1630</v>
      </c>
      <c r="B1633" s="1" t="str">
        <f t="shared" si="258"/>
        <v>4864162</v>
      </c>
      <c r="C1633" s="12" t="str">
        <f t="shared" si="260"/>
        <v>https://www.google.com/patents/us4864162</v>
      </c>
      <c r="E1633" s="7" t="str">
        <f t="shared" si="259"/>
        <v/>
      </c>
      <c r="F1633" s="7" t="str">
        <f t="shared" si="263"/>
        <v/>
      </c>
      <c r="G1633" s="7" t="e">
        <f t="shared" si="264"/>
        <v>#VALUE!</v>
      </c>
      <c r="H1633" s="7" t="e">
        <f t="shared" si="265"/>
        <v>#VALUE!</v>
      </c>
      <c r="I1633" s="7" t="str">
        <f t="shared" si="266"/>
        <v>http://www.freepatentsonline.com/.html</v>
      </c>
      <c r="J1633" t="e">
        <f t="shared" si="261"/>
        <v>#VALUE!</v>
      </c>
      <c r="K1633" t="e">
        <f t="shared" si="262"/>
        <v>#VALUE!</v>
      </c>
      <c r="L1633" t="e">
        <f t="shared" si="267"/>
        <v>#VALUE!</v>
      </c>
    </row>
    <row r="1634" spans="1:12" ht="16">
      <c r="A1634" t="s">
        <v>1631</v>
      </c>
      <c r="B1634" s="1" t="str">
        <f t="shared" si="258"/>
        <v>4962341</v>
      </c>
      <c r="C1634" s="12" t="str">
        <f t="shared" si="260"/>
        <v>https://www.google.com/patents/us4962341</v>
      </c>
      <c r="E1634" s="7" t="str">
        <f t="shared" si="259"/>
        <v/>
      </c>
      <c r="F1634" s="7" t="str">
        <f t="shared" si="263"/>
        <v/>
      </c>
      <c r="G1634" s="7" t="e">
        <f t="shared" si="264"/>
        <v>#VALUE!</v>
      </c>
      <c r="H1634" s="7" t="e">
        <f t="shared" si="265"/>
        <v>#VALUE!</v>
      </c>
      <c r="I1634" s="7" t="str">
        <f t="shared" si="266"/>
        <v>http://www.freepatentsonline.com/.html</v>
      </c>
      <c r="J1634" t="e">
        <f t="shared" si="261"/>
        <v>#VALUE!</v>
      </c>
      <c r="K1634" t="e">
        <f t="shared" si="262"/>
        <v>#VALUE!</v>
      </c>
      <c r="L1634" t="e">
        <f t="shared" si="267"/>
        <v>#VALUE!</v>
      </c>
    </row>
    <row r="1635" spans="1:12" ht="16">
      <c r="A1635" t="s">
        <v>1632</v>
      </c>
      <c r="B1635" s="1" t="str">
        <f t="shared" si="258"/>
        <v>4899243</v>
      </c>
      <c r="C1635" s="12" t="str">
        <f t="shared" si="260"/>
        <v>https://www.google.com/patents/us4899243</v>
      </c>
      <c r="E1635" s="7" t="str">
        <f t="shared" si="259"/>
        <v/>
      </c>
      <c r="F1635" s="7" t="str">
        <f t="shared" si="263"/>
        <v/>
      </c>
      <c r="G1635" s="7" t="e">
        <f t="shared" si="264"/>
        <v>#VALUE!</v>
      </c>
      <c r="H1635" s="7" t="e">
        <f t="shared" si="265"/>
        <v>#VALUE!</v>
      </c>
      <c r="I1635" s="7" t="str">
        <f t="shared" si="266"/>
        <v>http://www.freepatentsonline.com/.html</v>
      </c>
      <c r="J1635" t="e">
        <f t="shared" si="261"/>
        <v>#VALUE!</v>
      </c>
      <c r="K1635" t="e">
        <f t="shared" si="262"/>
        <v>#VALUE!</v>
      </c>
      <c r="L1635" t="e">
        <f t="shared" si="267"/>
        <v>#VALUE!</v>
      </c>
    </row>
    <row r="1636" spans="1:12" ht="16">
      <c r="A1636" t="s">
        <v>1633</v>
      </c>
      <c r="B1636" s="1" t="str">
        <f t="shared" si="258"/>
        <v>4410892</v>
      </c>
      <c r="C1636" s="12" t="str">
        <f t="shared" si="260"/>
        <v>https://www.google.com/patents/us4410892</v>
      </c>
      <c r="E1636" s="7" t="str">
        <f t="shared" si="259"/>
        <v/>
      </c>
      <c r="F1636" s="7" t="str">
        <f t="shared" si="263"/>
        <v/>
      </c>
      <c r="G1636" s="7" t="e">
        <f t="shared" si="264"/>
        <v>#VALUE!</v>
      </c>
      <c r="H1636" s="7" t="e">
        <f t="shared" si="265"/>
        <v>#VALUE!</v>
      </c>
      <c r="I1636" s="7" t="str">
        <f t="shared" si="266"/>
        <v>http://www.freepatentsonline.com/.html</v>
      </c>
      <c r="J1636" t="e">
        <f t="shared" si="261"/>
        <v>#VALUE!</v>
      </c>
      <c r="K1636" t="e">
        <f t="shared" si="262"/>
        <v>#VALUE!</v>
      </c>
      <c r="L1636" t="e">
        <f t="shared" si="267"/>
        <v>#VALUE!</v>
      </c>
    </row>
    <row r="1637" spans="1:12" ht="16">
      <c r="A1637" t="s">
        <v>1634</v>
      </c>
      <c r="B1637" s="1" t="str">
        <f t="shared" si="258"/>
        <v>4897522</v>
      </c>
      <c r="C1637" s="12" t="str">
        <f t="shared" si="260"/>
        <v>https://www.google.com/patents/us4897522</v>
      </c>
      <c r="E1637" s="7" t="str">
        <f t="shared" si="259"/>
        <v/>
      </c>
      <c r="F1637" s="7" t="str">
        <f t="shared" si="263"/>
        <v/>
      </c>
      <c r="G1637" s="7" t="e">
        <f t="shared" si="264"/>
        <v>#VALUE!</v>
      </c>
      <c r="H1637" s="7" t="e">
        <f t="shared" si="265"/>
        <v>#VALUE!</v>
      </c>
      <c r="I1637" s="7" t="str">
        <f t="shared" si="266"/>
        <v>http://www.freepatentsonline.com/.html</v>
      </c>
      <c r="J1637" t="e">
        <f t="shared" si="261"/>
        <v>#VALUE!</v>
      </c>
      <c r="K1637" t="e">
        <f t="shared" si="262"/>
        <v>#VALUE!</v>
      </c>
      <c r="L1637" t="e">
        <f t="shared" si="267"/>
        <v>#VALUE!</v>
      </c>
    </row>
    <row r="1638" spans="1:12" ht="16">
      <c r="A1638" t="s">
        <v>1635</v>
      </c>
      <c r="B1638" s="1" t="str">
        <f t="shared" si="258"/>
        <v>4842666</v>
      </c>
      <c r="C1638" s="12" t="str">
        <f t="shared" si="260"/>
        <v>https://www.google.com/patents/us4842666</v>
      </c>
      <c r="E1638" s="7" t="str">
        <f t="shared" si="259"/>
        <v/>
      </c>
      <c r="F1638" s="7" t="str">
        <f t="shared" si="263"/>
        <v/>
      </c>
      <c r="G1638" s="7" t="e">
        <f t="shared" si="264"/>
        <v>#VALUE!</v>
      </c>
      <c r="H1638" s="7" t="e">
        <f t="shared" si="265"/>
        <v>#VALUE!</v>
      </c>
      <c r="I1638" s="7" t="str">
        <f t="shared" si="266"/>
        <v>http://www.freepatentsonline.com/.html</v>
      </c>
      <c r="J1638" t="e">
        <f t="shared" si="261"/>
        <v>#VALUE!</v>
      </c>
      <c r="K1638" t="e">
        <f t="shared" si="262"/>
        <v>#VALUE!</v>
      </c>
      <c r="L1638" t="e">
        <f t="shared" si="267"/>
        <v>#VALUE!</v>
      </c>
    </row>
    <row r="1639" spans="1:12" ht="16">
      <c r="A1639" t="s">
        <v>1636</v>
      </c>
      <c r="B1639" s="1" t="str">
        <f t="shared" si="258"/>
        <v>4170821</v>
      </c>
      <c r="C1639" s="12" t="str">
        <f t="shared" si="260"/>
        <v>https://www.google.com/patents/us4170821</v>
      </c>
      <c r="E1639" s="7" t="str">
        <f t="shared" si="259"/>
        <v/>
      </c>
      <c r="F1639" s="7" t="str">
        <f t="shared" si="263"/>
        <v/>
      </c>
      <c r="G1639" s="7" t="e">
        <f t="shared" si="264"/>
        <v>#VALUE!</v>
      </c>
      <c r="H1639" s="7" t="e">
        <f t="shared" si="265"/>
        <v>#VALUE!</v>
      </c>
      <c r="I1639" s="7" t="str">
        <f t="shared" si="266"/>
        <v>http://www.freepatentsonline.com/.html</v>
      </c>
      <c r="J1639" t="e">
        <f t="shared" si="261"/>
        <v>#VALUE!</v>
      </c>
      <c r="K1639" t="e">
        <f t="shared" si="262"/>
        <v>#VALUE!</v>
      </c>
      <c r="L1639" t="e">
        <f t="shared" si="267"/>
        <v>#VALUE!</v>
      </c>
    </row>
    <row r="1640" spans="1:12" ht="16">
      <c r="A1640" t="s">
        <v>1637</v>
      </c>
      <c r="B1640" s="1" t="str">
        <f t="shared" si="258"/>
        <v>4893932</v>
      </c>
      <c r="C1640" s="12" t="str">
        <f t="shared" si="260"/>
        <v>https://www.google.com/patents/us4893932</v>
      </c>
      <c r="E1640" s="7" t="str">
        <f t="shared" si="259"/>
        <v/>
      </c>
      <c r="F1640" s="7" t="str">
        <f t="shared" si="263"/>
        <v/>
      </c>
      <c r="G1640" s="7" t="e">
        <f t="shared" si="264"/>
        <v>#VALUE!</v>
      </c>
      <c r="H1640" s="7" t="e">
        <f t="shared" si="265"/>
        <v>#VALUE!</v>
      </c>
      <c r="I1640" s="7" t="str">
        <f t="shared" si="266"/>
        <v>http://www.freepatentsonline.com/.html</v>
      </c>
      <c r="J1640" t="e">
        <f t="shared" si="261"/>
        <v>#VALUE!</v>
      </c>
      <c r="K1640" t="e">
        <f t="shared" si="262"/>
        <v>#VALUE!</v>
      </c>
      <c r="L1640" t="e">
        <f t="shared" si="267"/>
        <v>#VALUE!</v>
      </c>
    </row>
    <row r="1641" spans="1:12" ht="16">
      <c r="A1641" t="s">
        <v>1638</v>
      </c>
      <c r="B1641" s="1" t="str">
        <f t="shared" si="258"/>
        <v>4552899</v>
      </c>
      <c r="C1641" s="12" t="str">
        <f t="shared" si="260"/>
        <v>https://www.google.com/patents/us4552899</v>
      </c>
      <c r="E1641" s="7" t="str">
        <f t="shared" si="259"/>
        <v/>
      </c>
      <c r="F1641" s="7" t="str">
        <f t="shared" si="263"/>
        <v/>
      </c>
      <c r="G1641" s="7" t="e">
        <f t="shared" si="264"/>
        <v>#VALUE!</v>
      </c>
      <c r="H1641" s="7" t="e">
        <f t="shared" si="265"/>
        <v>#VALUE!</v>
      </c>
      <c r="I1641" s="7" t="str">
        <f t="shared" si="266"/>
        <v>http://www.freepatentsonline.com/.html</v>
      </c>
      <c r="J1641" t="e">
        <f t="shared" si="261"/>
        <v>#VALUE!</v>
      </c>
      <c r="K1641" t="e">
        <f t="shared" si="262"/>
        <v>#VALUE!</v>
      </c>
      <c r="L1641" t="e">
        <f t="shared" si="267"/>
        <v>#VALUE!</v>
      </c>
    </row>
    <row r="1642" spans="1:12" ht="16">
      <c r="A1642" t="s">
        <v>1639</v>
      </c>
      <c r="B1642" s="1" t="str">
        <f t="shared" si="258"/>
        <v>5013132</v>
      </c>
      <c r="C1642" s="12" t="str">
        <f t="shared" si="260"/>
        <v>https://www.google.com/patents/us5013132</v>
      </c>
      <c r="E1642" s="7" t="str">
        <f t="shared" si="259"/>
        <v/>
      </c>
      <c r="F1642" s="7" t="str">
        <f t="shared" si="263"/>
        <v/>
      </c>
      <c r="G1642" s="7" t="e">
        <f t="shared" si="264"/>
        <v>#VALUE!</v>
      </c>
      <c r="H1642" s="7" t="e">
        <f t="shared" si="265"/>
        <v>#VALUE!</v>
      </c>
      <c r="I1642" s="7" t="str">
        <f t="shared" si="266"/>
        <v>http://www.freepatentsonline.com/.html</v>
      </c>
      <c r="J1642" t="e">
        <f t="shared" si="261"/>
        <v>#VALUE!</v>
      </c>
      <c r="K1642" t="e">
        <f t="shared" si="262"/>
        <v>#VALUE!</v>
      </c>
      <c r="L1642" t="e">
        <f t="shared" si="267"/>
        <v>#VALUE!</v>
      </c>
    </row>
    <row r="1643" spans="1:12" ht="16">
      <c r="A1643" t="s">
        <v>1640</v>
      </c>
      <c r="B1643" s="1" t="str">
        <f t="shared" si="258"/>
        <v>4544835</v>
      </c>
      <c r="C1643" s="12" t="str">
        <f t="shared" si="260"/>
        <v>https://www.google.com/patents/us4544835</v>
      </c>
      <c r="E1643" s="7" t="str">
        <f t="shared" si="259"/>
        <v/>
      </c>
      <c r="F1643" s="7" t="str">
        <f t="shared" si="263"/>
        <v/>
      </c>
      <c r="G1643" s="7" t="e">
        <f t="shared" si="264"/>
        <v>#VALUE!</v>
      </c>
      <c r="H1643" s="7" t="e">
        <f t="shared" si="265"/>
        <v>#VALUE!</v>
      </c>
      <c r="I1643" s="7" t="str">
        <f t="shared" si="266"/>
        <v>http://www.freepatentsonline.com/.html</v>
      </c>
      <c r="J1643" t="e">
        <f t="shared" si="261"/>
        <v>#VALUE!</v>
      </c>
      <c r="K1643" t="e">
        <f t="shared" si="262"/>
        <v>#VALUE!</v>
      </c>
      <c r="L1643" t="e">
        <f t="shared" si="267"/>
        <v>#VALUE!</v>
      </c>
    </row>
    <row r="1644" spans="1:12" ht="16">
      <c r="A1644" t="s">
        <v>1641</v>
      </c>
      <c r="B1644" s="1" t="str">
        <f t="shared" si="258"/>
        <v>4932760</v>
      </c>
      <c r="C1644" s="12" t="str">
        <f t="shared" si="260"/>
        <v>https://www.google.com/patents/us4932760</v>
      </c>
      <c r="E1644" s="7" t="str">
        <f t="shared" si="259"/>
        <v/>
      </c>
      <c r="F1644" s="7" t="str">
        <f t="shared" si="263"/>
        <v/>
      </c>
      <c r="G1644" s="7" t="e">
        <f t="shared" si="264"/>
        <v>#VALUE!</v>
      </c>
      <c r="H1644" s="7" t="e">
        <f t="shared" si="265"/>
        <v>#VALUE!</v>
      </c>
      <c r="I1644" s="7" t="str">
        <f t="shared" si="266"/>
        <v>http://www.freepatentsonline.com/.html</v>
      </c>
      <c r="J1644" t="e">
        <f t="shared" si="261"/>
        <v>#VALUE!</v>
      </c>
      <c r="K1644" t="e">
        <f t="shared" si="262"/>
        <v>#VALUE!</v>
      </c>
      <c r="L1644" t="e">
        <f t="shared" si="267"/>
        <v>#VALUE!</v>
      </c>
    </row>
    <row r="1645" spans="1:12" ht="16">
      <c r="A1645" t="s">
        <v>1642</v>
      </c>
      <c r="B1645" s="1" t="str">
        <f t="shared" si="258"/>
        <v>4228277</v>
      </c>
      <c r="C1645" s="12" t="str">
        <f t="shared" si="260"/>
        <v>https://www.google.com/patents/us4228277</v>
      </c>
      <c r="E1645" s="7" t="str">
        <f t="shared" si="259"/>
        <v/>
      </c>
      <c r="F1645" s="7" t="str">
        <f t="shared" si="263"/>
        <v/>
      </c>
      <c r="G1645" s="7" t="e">
        <f t="shared" si="264"/>
        <v>#VALUE!</v>
      </c>
      <c r="H1645" s="7" t="e">
        <f t="shared" si="265"/>
        <v>#VALUE!</v>
      </c>
      <c r="I1645" s="7" t="str">
        <f t="shared" si="266"/>
        <v>http://www.freepatentsonline.com/.html</v>
      </c>
      <c r="J1645" t="e">
        <f t="shared" si="261"/>
        <v>#VALUE!</v>
      </c>
      <c r="K1645" t="e">
        <f t="shared" si="262"/>
        <v>#VALUE!</v>
      </c>
      <c r="L1645" t="e">
        <f t="shared" si="267"/>
        <v>#VALUE!</v>
      </c>
    </row>
    <row r="1646" spans="1:12" ht="16">
      <c r="A1646" t="s">
        <v>1643</v>
      </c>
      <c r="B1646" s="1" t="str">
        <f t="shared" si="258"/>
        <v>4741711</v>
      </c>
      <c r="C1646" s="12" t="str">
        <f t="shared" si="260"/>
        <v>https://www.google.com/patents/us4741711</v>
      </c>
      <c r="E1646" s="7" t="str">
        <f t="shared" si="259"/>
        <v/>
      </c>
      <c r="F1646" s="7" t="str">
        <f t="shared" si="263"/>
        <v/>
      </c>
      <c r="G1646" s="7" t="e">
        <f t="shared" si="264"/>
        <v>#VALUE!</v>
      </c>
      <c r="H1646" s="7" t="e">
        <f t="shared" si="265"/>
        <v>#VALUE!</v>
      </c>
      <c r="I1646" s="7" t="str">
        <f t="shared" si="266"/>
        <v>http://www.freepatentsonline.com/.html</v>
      </c>
      <c r="J1646" t="e">
        <f t="shared" si="261"/>
        <v>#VALUE!</v>
      </c>
      <c r="K1646" t="e">
        <f t="shared" si="262"/>
        <v>#VALUE!</v>
      </c>
      <c r="L1646" t="e">
        <f t="shared" si="267"/>
        <v>#VALUE!</v>
      </c>
    </row>
    <row r="1647" spans="1:12" ht="16">
      <c r="A1647" t="s">
        <v>1644</v>
      </c>
      <c r="B1647" s="1" t="str">
        <f t="shared" si="258"/>
        <v>4864896</v>
      </c>
      <c r="C1647" s="12" t="str">
        <f t="shared" si="260"/>
        <v>https://www.google.com/patents/us4864896</v>
      </c>
      <c r="E1647" s="7" t="str">
        <f t="shared" si="259"/>
        <v/>
      </c>
      <c r="F1647" s="7" t="str">
        <f t="shared" si="263"/>
        <v/>
      </c>
      <c r="G1647" s="7" t="e">
        <f t="shared" si="264"/>
        <v>#VALUE!</v>
      </c>
      <c r="H1647" s="7" t="e">
        <f t="shared" si="265"/>
        <v>#VALUE!</v>
      </c>
      <c r="I1647" s="7" t="str">
        <f t="shared" si="266"/>
        <v>http://www.freepatentsonline.com/.html</v>
      </c>
      <c r="J1647" t="e">
        <f t="shared" si="261"/>
        <v>#VALUE!</v>
      </c>
      <c r="K1647" t="e">
        <f t="shared" si="262"/>
        <v>#VALUE!</v>
      </c>
      <c r="L1647" t="e">
        <f t="shared" si="267"/>
        <v>#VALUE!</v>
      </c>
    </row>
    <row r="1648" spans="1:12" ht="16">
      <c r="A1648" t="s">
        <v>1645</v>
      </c>
      <c r="B1648" s="1" t="str">
        <f t="shared" si="258"/>
        <v>4996450</v>
      </c>
      <c r="C1648" s="12" t="str">
        <f t="shared" si="260"/>
        <v>https://www.google.com/patents/us4996450</v>
      </c>
      <c r="E1648" s="7" t="str">
        <f t="shared" si="259"/>
        <v/>
      </c>
      <c r="F1648" s="7" t="str">
        <f t="shared" si="263"/>
        <v/>
      </c>
      <c r="G1648" s="7" t="e">
        <f t="shared" si="264"/>
        <v>#VALUE!</v>
      </c>
      <c r="H1648" s="7" t="e">
        <f t="shared" si="265"/>
        <v>#VALUE!</v>
      </c>
      <c r="I1648" s="7" t="str">
        <f t="shared" si="266"/>
        <v>http://www.freepatentsonline.com/.html</v>
      </c>
      <c r="J1648" t="e">
        <f t="shared" si="261"/>
        <v>#VALUE!</v>
      </c>
      <c r="K1648" t="e">
        <f t="shared" si="262"/>
        <v>#VALUE!</v>
      </c>
      <c r="L1648" t="e">
        <f t="shared" si="267"/>
        <v>#VALUE!</v>
      </c>
    </row>
    <row r="1649" spans="1:12" ht="16">
      <c r="A1649" t="s">
        <v>1646</v>
      </c>
      <c r="B1649" s="1" t="str">
        <f t="shared" si="258"/>
        <v>4983861</v>
      </c>
      <c r="C1649" s="12" t="str">
        <f t="shared" si="260"/>
        <v>https://www.google.com/patents/us4983861</v>
      </c>
      <c r="E1649" s="7" t="str">
        <f t="shared" si="259"/>
        <v/>
      </c>
      <c r="F1649" s="7" t="str">
        <f t="shared" si="263"/>
        <v/>
      </c>
      <c r="G1649" s="7" t="e">
        <f t="shared" si="264"/>
        <v>#VALUE!</v>
      </c>
      <c r="H1649" s="7" t="e">
        <f t="shared" si="265"/>
        <v>#VALUE!</v>
      </c>
      <c r="I1649" s="7" t="str">
        <f t="shared" si="266"/>
        <v>http://www.freepatentsonline.com/.html</v>
      </c>
      <c r="J1649" t="e">
        <f t="shared" si="261"/>
        <v>#VALUE!</v>
      </c>
      <c r="K1649" t="e">
        <f t="shared" si="262"/>
        <v>#VALUE!</v>
      </c>
      <c r="L1649" t="e">
        <f t="shared" si="267"/>
        <v>#VALUE!</v>
      </c>
    </row>
    <row r="1650" spans="1:12" ht="16">
      <c r="A1650" t="s">
        <v>1647</v>
      </c>
      <c r="B1650" s="1" t="str">
        <f t="shared" si="258"/>
        <v>5023494</v>
      </c>
      <c r="C1650" s="12" t="str">
        <f t="shared" si="260"/>
        <v>https://www.google.com/patents/us5023494</v>
      </c>
      <c r="E1650" s="7" t="str">
        <f t="shared" si="259"/>
        <v/>
      </c>
      <c r="F1650" s="7" t="str">
        <f t="shared" si="263"/>
        <v/>
      </c>
      <c r="G1650" s="7" t="e">
        <f t="shared" si="264"/>
        <v>#VALUE!</v>
      </c>
      <c r="H1650" s="7" t="e">
        <f t="shared" si="265"/>
        <v>#VALUE!</v>
      </c>
      <c r="I1650" s="7" t="str">
        <f t="shared" si="266"/>
        <v>http://www.freepatentsonline.com/.html</v>
      </c>
      <c r="J1650" t="e">
        <f t="shared" si="261"/>
        <v>#VALUE!</v>
      </c>
      <c r="K1650" t="e">
        <f t="shared" si="262"/>
        <v>#VALUE!</v>
      </c>
      <c r="L1650" t="e">
        <f t="shared" si="267"/>
        <v>#VALUE!</v>
      </c>
    </row>
    <row r="1651" spans="1:12" ht="16">
      <c r="A1651" t="s">
        <v>1648</v>
      </c>
      <c r="B1651" s="1" t="str">
        <f t="shared" si="258"/>
        <v>4877978</v>
      </c>
      <c r="C1651" s="12" t="str">
        <f t="shared" si="260"/>
        <v>https://www.google.com/patents/us4877978</v>
      </c>
      <c r="E1651" s="7" t="str">
        <f t="shared" si="259"/>
        <v/>
      </c>
      <c r="F1651" s="7" t="str">
        <f t="shared" si="263"/>
        <v/>
      </c>
      <c r="G1651" s="7" t="e">
        <f t="shared" si="264"/>
        <v>#VALUE!</v>
      </c>
      <c r="H1651" s="7" t="e">
        <f t="shared" si="265"/>
        <v>#VALUE!</v>
      </c>
      <c r="I1651" s="7" t="str">
        <f t="shared" si="266"/>
        <v>http://www.freepatentsonline.com/.html</v>
      </c>
      <c r="J1651" t="e">
        <f t="shared" si="261"/>
        <v>#VALUE!</v>
      </c>
      <c r="K1651" t="e">
        <f t="shared" si="262"/>
        <v>#VALUE!</v>
      </c>
      <c r="L1651" t="e">
        <f t="shared" si="267"/>
        <v>#VALUE!</v>
      </c>
    </row>
    <row r="1652" spans="1:12" ht="16">
      <c r="A1652" t="s">
        <v>1649</v>
      </c>
      <c r="B1652" s="1" t="str">
        <f t="shared" si="258"/>
        <v>5012137</v>
      </c>
      <c r="C1652" s="12" t="str">
        <f t="shared" si="260"/>
        <v>https://www.google.com/patents/us5012137</v>
      </c>
      <c r="E1652" s="7" t="str">
        <f t="shared" si="259"/>
        <v/>
      </c>
      <c r="F1652" s="7" t="str">
        <f t="shared" si="263"/>
        <v/>
      </c>
      <c r="G1652" s="7" t="e">
        <f t="shared" si="264"/>
        <v>#VALUE!</v>
      </c>
      <c r="H1652" s="7" t="e">
        <f t="shared" si="265"/>
        <v>#VALUE!</v>
      </c>
      <c r="I1652" s="7" t="str">
        <f t="shared" si="266"/>
        <v>http://www.freepatentsonline.com/.html</v>
      </c>
      <c r="J1652" t="e">
        <f t="shared" si="261"/>
        <v>#VALUE!</v>
      </c>
      <c r="K1652" t="e">
        <f t="shared" si="262"/>
        <v>#VALUE!</v>
      </c>
      <c r="L1652" t="e">
        <f t="shared" si="267"/>
        <v>#VALUE!</v>
      </c>
    </row>
    <row r="1653" spans="1:12" ht="16">
      <c r="A1653" t="s">
        <v>1650</v>
      </c>
      <c r="B1653" s="1" t="str">
        <f t="shared" si="258"/>
        <v>3755908</v>
      </c>
      <c r="C1653" s="12" t="str">
        <f t="shared" si="260"/>
        <v>https://www.google.com/patents/us3755908</v>
      </c>
      <c r="E1653" s="7" t="str">
        <f t="shared" si="259"/>
        <v/>
      </c>
      <c r="F1653" s="7" t="str">
        <f t="shared" si="263"/>
        <v/>
      </c>
      <c r="G1653" s="7" t="e">
        <f t="shared" si="264"/>
        <v>#VALUE!</v>
      </c>
      <c r="H1653" s="7" t="e">
        <f t="shared" si="265"/>
        <v>#VALUE!</v>
      </c>
      <c r="I1653" s="7" t="str">
        <f t="shared" si="266"/>
        <v>http://www.freepatentsonline.com/.html</v>
      </c>
      <c r="J1653" t="e">
        <f t="shared" si="261"/>
        <v>#VALUE!</v>
      </c>
      <c r="K1653" t="e">
        <f t="shared" si="262"/>
        <v>#VALUE!</v>
      </c>
      <c r="L1653" t="e">
        <f t="shared" si="267"/>
        <v>#VALUE!</v>
      </c>
    </row>
    <row r="1654" spans="1:12" ht="16">
      <c r="A1654" t="s">
        <v>1651</v>
      </c>
      <c r="B1654" s="1" t="str">
        <f t="shared" si="258"/>
        <v>5025757</v>
      </c>
      <c r="C1654" s="12" t="str">
        <f t="shared" si="260"/>
        <v>https://www.google.com/patents/us5025757</v>
      </c>
      <c r="E1654" s="7" t="str">
        <f t="shared" si="259"/>
        <v/>
      </c>
      <c r="F1654" s="7" t="str">
        <f t="shared" si="263"/>
        <v/>
      </c>
      <c r="G1654" s="7" t="e">
        <f t="shared" si="264"/>
        <v>#VALUE!</v>
      </c>
      <c r="H1654" s="7" t="e">
        <f t="shared" si="265"/>
        <v>#VALUE!</v>
      </c>
      <c r="I1654" s="7" t="str">
        <f t="shared" si="266"/>
        <v>http://www.freepatentsonline.com/.html</v>
      </c>
      <c r="J1654" t="e">
        <f t="shared" si="261"/>
        <v>#VALUE!</v>
      </c>
      <c r="K1654" t="e">
        <f t="shared" si="262"/>
        <v>#VALUE!</v>
      </c>
      <c r="L1654" t="e">
        <f t="shared" si="267"/>
        <v>#VALUE!</v>
      </c>
    </row>
    <row r="1655" spans="1:12" ht="16">
      <c r="A1655" t="s">
        <v>1652</v>
      </c>
      <c r="B1655" s="1" t="str">
        <f t="shared" si="258"/>
        <v>4793854</v>
      </c>
      <c r="C1655" s="12" t="str">
        <f t="shared" si="260"/>
        <v>https://www.google.com/patents/us4793854</v>
      </c>
      <c r="E1655" s="7" t="str">
        <f t="shared" si="259"/>
        <v/>
      </c>
      <c r="F1655" s="7" t="str">
        <f t="shared" si="263"/>
        <v/>
      </c>
      <c r="G1655" s="7" t="e">
        <f t="shared" si="264"/>
        <v>#VALUE!</v>
      </c>
      <c r="H1655" s="7" t="e">
        <f t="shared" si="265"/>
        <v>#VALUE!</v>
      </c>
      <c r="I1655" s="7" t="str">
        <f t="shared" si="266"/>
        <v>http://www.freepatentsonline.com/.html</v>
      </c>
      <c r="J1655" t="e">
        <f t="shared" si="261"/>
        <v>#VALUE!</v>
      </c>
      <c r="K1655" t="e">
        <f t="shared" si="262"/>
        <v>#VALUE!</v>
      </c>
      <c r="L1655" t="e">
        <f t="shared" si="267"/>
        <v>#VALUE!</v>
      </c>
    </row>
    <row r="1656" spans="1:12" ht="16">
      <c r="A1656" t="s">
        <v>1653</v>
      </c>
      <c r="B1656" s="1" t="str">
        <f t="shared" si="258"/>
        <v>4795278</v>
      </c>
      <c r="C1656" s="12" t="str">
        <f t="shared" si="260"/>
        <v>https://www.google.com/patents/us4795278</v>
      </c>
      <c r="E1656" s="7" t="str">
        <f t="shared" si="259"/>
        <v/>
      </c>
      <c r="F1656" s="7" t="str">
        <f t="shared" si="263"/>
        <v/>
      </c>
      <c r="G1656" s="7" t="e">
        <f t="shared" si="264"/>
        <v>#VALUE!</v>
      </c>
      <c r="H1656" s="7" t="e">
        <f t="shared" si="265"/>
        <v>#VALUE!</v>
      </c>
      <c r="I1656" s="7" t="str">
        <f t="shared" si="266"/>
        <v>http://www.freepatentsonline.com/.html</v>
      </c>
      <c r="J1656" t="e">
        <f t="shared" si="261"/>
        <v>#VALUE!</v>
      </c>
      <c r="K1656" t="e">
        <f t="shared" si="262"/>
        <v>#VALUE!</v>
      </c>
      <c r="L1656" t="e">
        <f t="shared" si="267"/>
        <v>#VALUE!</v>
      </c>
    </row>
    <row r="1657" spans="1:12" ht="16">
      <c r="A1657" t="s">
        <v>1654</v>
      </c>
      <c r="B1657" s="1" t="str">
        <f t="shared" si="258"/>
        <v>3876375</v>
      </c>
      <c r="C1657" s="12" t="str">
        <f t="shared" si="260"/>
        <v>https://www.google.com/patents/us3876375</v>
      </c>
      <c r="E1657" s="7" t="str">
        <f t="shared" si="259"/>
        <v/>
      </c>
      <c r="F1657" s="7" t="str">
        <f t="shared" si="263"/>
        <v/>
      </c>
      <c r="G1657" s="7" t="e">
        <f t="shared" si="264"/>
        <v>#VALUE!</v>
      </c>
      <c r="H1657" s="7" t="e">
        <f t="shared" si="265"/>
        <v>#VALUE!</v>
      </c>
      <c r="I1657" s="7" t="str">
        <f t="shared" si="266"/>
        <v>http://www.freepatentsonline.com/.html</v>
      </c>
      <c r="J1657" t="e">
        <f t="shared" si="261"/>
        <v>#VALUE!</v>
      </c>
      <c r="K1657" t="e">
        <f t="shared" si="262"/>
        <v>#VALUE!</v>
      </c>
      <c r="L1657" t="e">
        <f t="shared" si="267"/>
        <v>#VALUE!</v>
      </c>
    </row>
    <row r="1658" spans="1:12" ht="16">
      <c r="A1658" t="s">
        <v>1655</v>
      </c>
      <c r="B1658" s="1" t="str">
        <f t="shared" si="258"/>
        <v>5047137</v>
      </c>
      <c r="C1658" s="12" t="str">
        <f t="shared" si="260"/>
        <v>https://www.google.com/patents/us5047137</v>
      </c>
      <c r="E1658" s="7" t="str">
        <f t="shared" si="259"/>
        <v/>
      </c>
      <c r="F1658" s="7" t="str">
        <f t="shared" si="263"/>
        <v/>
      </c>
      <c r="G1658" s="7" t="e">
        <f t="shared" si="264"/>
        <v>#VALUE!</v>
      </c>
      <c r="H1658" s="7" t="e">
        <f t="shared" si="265"/>
        <v>#VALUE!</v>
      </c>
      <c r="I1658" s="7" t="str">
        <f t="shared" si="266"/>
        <v>http://www.freepatentsonline.com/.html</v>
      </c>
      <c r="J1658" t="e">
        <f t="shared" si="261"/>
        <v>#VALUE!</v>
      </c>
      <c r="K1658" t="e">
        <f t="shared" si="262"/>
        <v>#VALUE!</v>
      </c>
      <c r="L1658" t="e">
        <f t="shared" si="267"/>
        <v>#VALUE!</v>
      </c>
    </row>
    <row r="1659" spans="1:12" ht="16">
      <c r="A1659" t="s">
        <v>1656</v>
      </c>
      <c r="B1659" s="1" t="str">
        <f t="shared" si="258"/>
        <v>4775148</v>
      </c>
      <c r="C1659" s="12" t="str">
        <f t="shared" si="260"/>
        <v>https://www.google.com/patents/us4775148</v>
      </c>
      <c r="E1659" s="7" t="str">
        <f t="shared" si="259"/>
        <v/>
      </c>
      <c r="F1659" s="7" t="str">
        <f t="shared" si="263"/>
        <v/>
      </c>
      <c r="G1659" s="7" t="e">
        <f t="shared" si="264"/>
        <v>#VALUE!</v>
      </c>
      <c r="H1659" s="7" t="e">
        <f t="shared" si="265"/>
        <v>#VALUE!</v>
      </c>
      <c r="I1659" s="7" t="str">
        <f t="shared" si="266"/>
        <v>http://www.freepatentsonline.com/.html</v>
      </c>
      <c r="J1659" t="e">
        <f t="shared" si="261"/>
        <v>#VALUE!</v>
      </c>
      <c r="K1659" t="e">
        <f t="shared" si="262"/>
        <v>#VALUE!</v>
      </c>
      <c r="L1659" t="e">
        <f t="shared" si="267"/>
        <v>#VALUE!</v>
      </c>
    </row>
    <row r="1660" spans="1:12" ht="16">
      <c r="A1660" t="s">
        <v>1657</v>
      </c>
      <c r="B1660" s="1" t="str">
        <f t="shared" si="258"/>
        <v>4399610</v>
      </c>
      <c r="C1660" s="12" t="str">
        <f t="shared" si="260"/>
        <v>https://www.google.com/patents/us4399610</v>
      </c>
      <c r="E1660" s="7" t="str">
        <f t="shared" si="259"/>
        <v/>
      </c>
      <c r="F1660" s="7" t="str">
        <f t="shared" si="263"/>
        <v/>
      </c>
      <c r="G1660" s="7" t="e">
        <f t="shared" si="264"/>
        <v>#VALUE!</v>
      </c>
      <c r="H1660" s="7" t="e">
        <f t="shared" si="265"/>
        <v>#VALUE!</v>
      </c>
      <c r="I1660" s="7" t="str">
        <f t="shared" si="266"/>
        <v>http://www.freepatentsonline.com/.html</v>
      </c>
      <c r="J1660" t="e">
        <f t="shared" si="261"/>
        <v>#VALUE!</v>
      </c>
      <c r="K1660" t="e">
        <f t="shared" si="262"/>
        <v>#VALUE!</v>
      </c>
      <c r="L1660" t="e">
        <f t="shared" si="267"/>
        <v>#VALUE!</v>
      </c>
    </row>
    <row r="1661" spans="1:12" ht="16">
      <c r="A1661" t="s">
        <v>1658</v>
      </c>
      <c r="B1661" s="1" t="str">
        <f t="shared" si="258"/>
        <v>4948922</v>
      </c>
      <c r="C1661" s="12" t="str">
        <f t="shared" si="260"/>
        <v>https://www.google.com/patents/us4948922</v>
      </c>
      <c r="E1661" s="7" t="str">
        <f t="shared" si="259"/>
        <v/>
      </c>
      <c r="F1661" s="7" t="str">
        <f t="shared" si="263"/>
        <v/>
      </c>
      <c r="G1661" s="7" t="e">
        <f t="shared" si="264"/>
        <v>#VALUE!</v>
      </c>
      <c r="H1661" s="7" t="e">
        <f t="shared" si="265"/>
        <v>#VALUE!</v>
      </c>
      <c r="I1661" s="7" t="str">
        <f t="shared" si="266"/>
        <v>http://www.freepatentsonline.com/.html</v>
      </c>
      <c r="J1661" t="e">
        <f t="shared" si="261"/>
        <v>#VALUE!</v>
      </c>
      <c r="K1661" t="e">
        <f t="shared" si="262"/>
        <v>#VALUE!</v>
      </c>
      <c r="L1661" t="e">
        <f t="shared" si="267"/>
        <v>#VALUE!</v>
      </c>
    </row>
    <row r="1662" spans="1:12" ht="16">
      <c r="A1662" t="s">
        <v>1659</v>
      </c>
      <c r="B1662" s="1" t="str">
        <f t="shared" si="258"/>
        <v>5023931</v>
      </c>
      <c r="C1662" s="12" t="str">
        <f t="shared" si="260"/>
        <v>https://www.google.com/patents/us5023931</v>
      </c>
      <c r="E1662" s="7" t="str">
        <f t="shared" si="259"/>
        <v/>
      </c>
      <c r="F1662" s="7" t="str">
        <f t="shared" si="263"/>
        <v/>
      </c>
      <c r="G1662" s="7" t="e">
        <f t="shared" si="264"/>
        <v>#VALUE!</v>
      </c>
      <c r="H1662" s="7" t="e">
        <f t="shared" si="265"/>
        <v>#VALUE!</v>
      </c>
      <c r="I1662" s="7" t="str">
        <f t="shared" si="266"/>
        <v>http://www.freepatentsonline.com/.html</v>
      </c>
      <c r="J1662" t="e">
        <f t="shared" si="261"/>
        <v>#VALUE!</v>
      </c>
      <c r="K1662" t="e">
        <f t="shared" si="262"/>
        <v>#VALUE!</v>
      </c>
      <c r="L1662" t="e">
        <f t="shared" si="267"/>
        <v>#VALUE!</v>
      </c>
    </row>
    <row r="1663" spans="1:12" ht="16">
      <c r="A1663" t="s">
        <v>1660</v>
      </c>
      <c r="B1663" s="1" t="str">
        <f t="shared" si="258"/>
        <v>4648907</v>
      </c>
      <c r="C1663" s="12" t="str">
        <f t="shared" si="260"/>
        <v>https://www.google.com/patents/us4648907</v>
      </c>
      <c r="E1663" s="7" t="str">
        <f t="shared" si="259"/>
        <v/>
      </c>
      <c r="F1663" s="7" t="str">
        <f t="shared" si="263"/>
        <v/>
      </c>
      <c r="G1663" s="7" t="e">
        <f t="shared" si="264"/>
        <v>#VALUE!</v>
      </c>
      <c r="H1663" s="7" t="e">
        <f t="shared" si="265"/>
        <v>#VALUE!</v>
      </c>
      <c r="I1663" s="7" t="str">
        <f t="shared" si="266"/>
        <v>http://www.freepatentsonline.com/.html</v>
      </c>
      <c r="J1663" t="e">
        <f t="shared" si="261"/>
        <v>#VALUE!</v>
      </c>
      <c r="K1663" t="e">
        <f t="shared" si="262"/>
        <v>#VALUE!</v>
      </c>
      <c r="L1663" t="e">
        <f t="shared" si="267"/>
        <v>#VALUE!</v>
      </c>
    </row>
    <row r="1664" spans="1:12" ht="16">
      <c r="A1664" t="s">
        <v>1661</v>
      </c>
      <c r="B1664" s="1" t="str">
        <f t="shared" si="258"/>
        <v>4652630</v>
      </c>
      <c r="C1664" s="12" t="str">
        <f t="shared" si="260"/>
        <v>https://www.google.com/patents/us4652630</v>
      </c>
      <c r="E1664" s="7" t="str">
        <f t="shared" si="259"/>
        <v/>
      </c>
      <c r="F1664" s="7" t="str">
        <f t="shared" si="263"/>
        <v/>
      </c>
      <c r="G1664" s="7" t="e">
        <f t="shared" si="264"/>
        <v>#VALUE!</v>
      </c>
      <c r="H1664" s="7" t="e">
        <f t="shared" si="265"/>
        <v>#VALUE!</v>
      </c>
      <c r="I1664" s="7" t="str">
        <f t="shared" si="266"/>
        <v>http://www.freepatentsonline.com/.html</v>
      </c>
      <c r="J1664" t="e">
        <f t="shared" si="261"/>
        <v>#VALUE!</v>
      </c>
      <c r="K1664" t="e">
        <f t="shared" si="262"/>
        <v>#VALUE!</v>
      </c>
      <c r="L1664" t="e">
        <f t="shared" si="267"/>
        <v>#VALUE!</v>
      </c>
    </row>
    <row r="1665" spans="1:12" ht="16">
      <c r="A1665" t="s">
        <v>1662</v>
      </c>
      <c r="B1665" s="1" t="str">
        <f t="shared" si="258"/>
        <v>4677115</v>
      </c>
      <c r="C1665" s="12" t="str">
        <f t="shared" si="260"/>
        <v>https://www.google.com/patents/us4677115</v>
      </c>
      <c r="E1665" s="7" t="str">
        <f t="shared" si="259"/>
        <v/>
      </c>
      <c r="F1665" s="7" t="str">
        <f t="shared" si="263"/>
        <v/>
      </c>
      <c r="G1665" s="7" t="e">
        <f t="shared" si="264"/>
        <v>#VALUE!</v>
      </c>
      <c r="H1665" s="7" t="e">
        <f t="shared" si="265"/>
        <v>#VALUE!</v>
      </c>
      <c r="I1665" s="7" t="str">
        <f t="shared" si="266"/>
        <v>http://www.freepatentsonline.com/.html</v>
      </c>
      <c r="J1665" t="e">
        <f t="shared" si="261"/>
        <v>#VALUE!</v>
      </c>
      <c r="K1665" t="e">
        <f t="shared" si="262"/>
        <v>#VALUE!</v>
      </c>
      <c r="L1665" t="e">
        <f t="shared" si="267"/>
        <v>#VALUE!</v>
      </c>
    </row>
    <row r="1666" spans="1:12" ht="16">
      <c r="A1666" t="s">
        <v>1663</v>
      </c>
      <c r="B1666" s="1" t="str">
        <f t="shared" ref="B1666:B1729" si="268">MID(A1666,2,7)</f>
        <v>3121159</v>
      </c>
      <c r="C1666" s="12" t="str">
        <f t="shared" si="260"/>
        <v>https://www.google.com/patents/us3121159</v>
      </c>
      <c r="E1666" s="7" t="str">
        <f t="shared" si="259"/>
        <v/>
      </c>
      <c r="F1666" s="7" t="str">
        <f t="shared" si="263"/>
        <v/>
      </c>
      <c r="G1666" s="7" t="e">
        <f t="shared" si="264"/>
        <v>#VALUE!</v>
      </c>
      <c r="H1666" s="7" t="e">
        <f t="shared" si="265"/>
        <v>#VALUE!</v>
      </c>
      <c r="I1666" s="7" t="str">
        <f t="shared" si="266"/>
        <v>http://www.freepatentsonline.com/.html</v>
      </c>
      <c r="J1666" t="e">
        <f t="shared" si="261"/>
        <v>#VALUE!</v>
      </c>
      <c r="K1666" t="e">
        <f t="shared" si="262"/>
        <v>#VALUE!</v>
      </c>
      <c r="L1666" t="e">
        <f t="shared" si="267"/>
        <v>#VALUE!</v>
      </c>
    </row>
    <row r="1667" spans="1:12" ht="16">
      <c r="A1667" t="s">
        <v>1664</v>
      </c>
      <c r="B1667" s="1" t="str">
        <f t="shared" si="268"/>
        <v>3826728</v>
      </c>
      <c r="C1667" s="12" t="str">
        <f t="shared" si="260"/>
        <v>https://www.google.com/patents/us3826728</v>
      </c>
      <c r="E1667" s="7" t="str">
        <f t="shared" ref="E1667:E1730" si="269">LEFT(D1667,2)</f>
        <v/>
      </c>
      <c r="F1667" s="7" t="str">
        <f t="shared" si="263"/>
        <v/>
      </c>
      <c r="G1667" s="7" t="e">
        <f t="shared" si="264"/>
        <v>#VALUE!</v>
      </c>
      <c r="H1667" s="7" t="e">
        <f t="shared" si="265"/>
        <v>#VALUE!</v>
      </c>
      <c r="I1667" s="7" t="str">
        <f t="shared" si="266"/>
        <v>http://www.freepatentsonline.com/.html</v>
      </c>
      <c r="J1667" t="e">
        <f t="shared" si="261"/>
        <v>#VALUE!</v>
      </c>
      <c r="K1667" t="e">
        <f t="shared" si="262"/>
        <v>#VALUE!</v>
      </c>
      <c r="L1667" t="e">
        <f t="shared" si="267"/>
        <v>#VALUE!</v>
      </c>
    </row>
    <row r="1668" spans="1:12" ht="16">
      <c r="A1668" t="s">
        <v>1665</v>
      </c>
      <c r="B1668" s="1" t="str">
        <f t="shared" si="268"/>
        <v>4226737</v>
      </c>
      <c r="C1668" s="12" t="str">
        <f t="shared" ref="C1668:C1731" si="270">CONCATENATE("https://www.google.com/patents/us",B1668)</f>
        <v>https://www.google.com/patents/us4226737</v>
      </c>
      <c r="E1668" s="7" t="str">
        <f t="shared" si="269"/>
        <v/>
      </c>
      <c r="F1668" s="7" t="str">
        <f t="shared" si="263"/>
        <v/>
      </c>
      <c r="G1668" s="7" t="e">
        <f t="shared" si="264"/>
        <v>#VALUE!</v>
      </c>
      <c r="H1668" s="7" t="e">
        <f t="shared" si="265"/>
        <v>#VALUE!</v>
      </c>
      <c r="I1668" s="7" t="str">
        <f t="shared" si="266"/>
        <v>http://www.freepatentsonline.com/.html</v>
      </c>
      <c r="J1668" t="e">
        <f t="shared" si="261"/>
        <v>#VALUE!</v>
      </c>
      <c r="K1668" t="e">
        <f t="shared" si="262"/>
        <v>#VALUE!</v>
      </c>
      <c r="L1668" t="e">
        <f t="shared" si="267"/>
        <v>#VALUE!</v>
      </c>
    </row>
    <row r="1669" spans="1:12" ht="16">
      <c r="A1669" t="s">
        <v>1666</v>
      </c>
      <c r="B1669" s="1" t="str">
        <f t="shared" si="268"/>
        <v>5059825</v>
      </c>
      <c r="C1669" s="12" t="str">
        <f t="shared" si="270"/>
        <v>https://www.google.com/patents/us5059825</v>
      </c>
      <c r="E1669" s="7" t="str">
        <f t="shared" si="269"/>
        <v/>
      </c>
      <c r="F1669" s="7" t="str">
        <f t="shared" si="263"/>
        <v/>
      </c>
      <c r="G1669" s="7" t="e">
        <f t="shared" si="264"/>
        <v>#VALUE!</v>
      </c>
      <c r="H1669" s="7" t="e">
        <f t="shared" si="265"/>
        <v>#VALUE!</v>
      </c>
      <c r="I1669" s="7" t="str">
        <f t="shared" si="266"/>
        <v>http://www.freepatentsonline.com/.html</v>
      </c>
      <c r="J1669" t="e">
        <f t="shared" ref="J1669:J1732" si="271">CONCATENATE("http://www.lens.org/lens/patent/",H1669)</f>
        <v>#VALUE!</v>
      </c>
      <c r="K1669" t="e">
        <f t="shared" ref="K1669:K1732" si="272">CONCATENATE(J1669,"/fulltext")</f>
        <v>#VALUE!</v>
      </c>
      <c r="L1669" t="e">
        <f t="shared" si="267"/>
        <v>#VALUE!</v>
      </c>
    </row>
    <row r="1670" spans="1:12" ht="16">
      <c r="A1670" t="s">
        <v>1667</v>
      </c>
      <c r="B1670" s="1" t="str">
        <f t="shared" si="268"/>
        <v>RE32905</v>
      </c>
      <c r="C1670" s="12" t="str">
        <f t="shared" si="270"/>
        <v>https://www.google.com/patents/usRE32905</v>
      </c>
      <c r="E1670" s="7" t="str">
        <f t="shared" si="269"/>
        <v/>
      </c>
      <c r="F1670" s="7" t="str">
        <f t="shared" si="263"/>
        <v/>
      </c>
      <c r="G1670" s="7" t="e">
        <f t="shared" si="264"/>
        <v>#VALUE!</v>
      </c>
      <c r="H1670" s="7" t="e">
        <f t="shared" si="265"/>
        <v>#VALUE!</v>
      </c>
      <c r="I1670" s="7" t="str">
        <f t="shared" si="266"/>
        <v>http://www.freepatentsonline.com/.html</v>
      </c>
      <c r="J1670" t="e">
        <f t="shared" si="271"/>
        <v>#VALUE!</v>
      </c>
      <c r="K1670" t="e">
        <f t="shared" si="272"/>
        <v>#VALUE!</v>
      </c>
      <c r="L1670" t="e">
        <f t="shared" si="267"/>
        <v>#VALUE!</v>
      </c>
    </row>
    <row r="1671" spans="1:12" ht="16">
      <c r="A1671" t="s">
        <v>1668</v>
      </c>
      <c r="B1671" s="1" t="str">
        <f t="shared" si="268"/>
        <v>4823411</v>
      </c>
      <c r="C1671" s="12" t="str">
        <f t="shared" si="270"/>
        <v>https://www.google.com/patents/us4823411</v>
      </c>
      <c r="E1671" s="7" t="str">
        <f t="shared" si="269"/>
        <v/>
      </c>
      <c r="F1671" s="7" t="str">
        <f t="shared" si="263"/>
        <v/>
      </c>
      <c r="G1671" s="7" t="e">
        <f t="shared" si="264"/>
        <v>#VALUE!</v>
      </c>
      <c r="H1671" s="7" t="e">
        <f t="shared" si="265"/>
        <v>#VALUE!</v>
      </c>
      <c r="I1671" s="7" t="str">
        <f t="shared" si="266"/>
        <v>http://www.freepatentsonline.com/.html</v>
      </c>
      <c r="J1671" t="e">
        <f t="shared" si="271"/>
        <v>#VALUE!</v>
      </c>
      <c r="K1671" t="e">
        <f t="shared" si="272"/>
        <v>#VALUE!</v>
      </c>
      <c r="L1671" t="e">
        <f t="shared" si="267"/>
        <v>#VALUE!</v>
      </c>
    </row>
    <row r="1672" spans="1:12" ht="16">
      <c r="A1672" t="s">
        <v>1669</v>
      </c>
      <c r="B1672" s="1" t="str">
        <f t="shared" si="268"/>
        <v>4868364</v>
      </c>
      <c r="C1672" s="12" t="str">
        <f t="shared" si="270"/>
        <v>https://www.google.com/patents/us4868364</v>
      </c>
      <c r="E1672" s="7" t="str">
        <f t="shared" si="269"/>
        <v/>
      </c>
      <c r="F1672" s="7" t="str">
        <f t="shared" si="263"/>
        <v/>
      </c>
      <c r="G1672" s="7" t="e">
        <f t="shared" si="264"/>
        <v>#VALUE!</v>
      </c>
      <c r="H1672" s="7" t="e">
        <f t="shared" si="265"/>
        <v>#VALUE!</v>
      </c>
      <c r="I1672" s="7" t="str">
        <f t="shared" si="266"/>
        <v>http://www.freepatentsonline.com/.html</v>
      </c>
      <c r="J1672" t="e">
        <f t="shared" si="271"/>
        <v>#VALUE!</v>
      </c>
      <c r="K1672" t="e">
        <f t="shared" si="272"/>
        <v>#VALUE!</v>
      </c>
      <c r="L1672" t="e">
        <f t="shared" si="267"/>
        <v>#VALUE!</v>
      </c>
    </row>
    <row r="1673" spans="1:12" ht="16">
      <c r="A1673" t="s">
        <v>1670</v>
      </c>
      <c r="B1673" s="1" t="str">
        <f t="shared" si="268"/>
        <v>4469099</v>
      </c>
      <c r="C1673" s="12" t="str">
        <f t="shared" si="270"/>
        <v>https://www.google.com/patents/us4469099</v>
      </c>
      <c r="E1673" s="7" t="str">
        <f t="shared" si="269"/>
        <v/>
      </c>
      <c r="F1673" s="7" t="str">
        <f t="shared" ref="F1673:F1736" si="273">MID(D1673,3,7)</f>
        <v/>
      </c>
      <c r="G1673" s="7" t="e">
        <f t="shared" ref="G1673:G1736" si="274">RIGHT(D1673, LEN(D1673)-10)</f>
        <v>#VALUE!</v>
      </c>
      <c r="H1673" s="7" t="e">
        <f t="shared" ref="H1673:H1736" si="275">CONCATENATE(E1673,"_",F1673,"_",G1673)</f>
        <v>#VALUE!</v>
      </c>
      <c r="I1673" s="7" t="str">
        <f t="shared" ref="I1673:I1736" si="276">CONCATENATE("http://www.freepatentsonline.com/",F1673,".html")</f>
        <v>http://www.freepatentsonline.com/.html</v>
      </c>
      <c r="J1673" t="e">
        <f t="shared" si="271"/>
        <v>#VALUE!</v>
      </c>
      <c r="K1673" t="e">
        <f t="shared" si="272"/>
        <v>#VALUE!</v>
      </c>
      <c r="L1673" t="e">
        <f t="shared" ref="L1673:L1736" si="277">CONCATENATE(J1673,"/regulatory")</f>
        <v>#VALUE!</v>
      </c>
    </row>
    <row r="1674" spans="1:12" ht="16">
      <c r="A1674" t="s">
        <v>1671</v>
      </c>
      <c r="B1674" s="1" t="str">
        <f t="shared" si="268"/>
        <v>4835414</v>
      </c>
      <c r="C1674" s="12" t="str">
        <f t="shared" si="270"/>
        <v>https://www.google.com/patents/us4835414</v>
      </c>
      <c r="E1674" s="7" t="str">
        <f t="shared" si="269"/>
        <v/>
      </c>
      <c r="F1674" s="7" t="str">
        <f t="shared" si="273"/>
        <v/>
      </c>
      <c r="G1674" s="7" t="e">
        <f t="shared" si="274"/>
        <v>#VALUE!</v>
      </c>
      <c r="H1674" s="7" t="e">
        <f t="shared" si="275"/>
        <v>#VALUE!</v>
      </c>
      <c r="I1674" s="7" t="str">
        <f t="shared" si="276"/>
        <v>http://www.freepatentsonline.com/.html</v>
      </c>
      <c r="J1674" t="e">
        <f t="shared" si="271"/>
        <v>#VALUE!</v>
      </c>
      <c r="K1674" t="e">
        <f t="shared" si="272"/>
        <v>#VALUE!</v>
      </c>
      <c r="L1674" t="e">
        <f t="shared" si="277"/>
        <v>#VALUE!</v>
      </c>
    </row>
    <row r="1675" spans="1:12" ht="16">
      <c r="A1675" t="s">
        <v>1672</v>
      </c>
      <c r="B1675" s="1" t="str">
        <f t="shared" si="268"/>
        <v>5051613</v>
      </c>
      <c r="C1675" s="12" t="str">
        <f t="shared" si="270"/>
        <v>https://www.google.com/patents/us5051613</v>
      </c>
      <c r="E1675" s="7" t="str">
        <f t="shared" si="269"/>
        <v/>
      </c>
      <c r="F1675" s="7" t="str">
        <f t="shared" si="273"/>
        <v/>
      </c>
      <c r="G1675" s="7" t="e">
        <f t="shared" si="274"/>
        <v>#VALUE!</v>
      </c>
      <c r="H1675" s="7" t="e">
        <f t="shared" si="275"/>
        <v>#VALUE!</v>
      </c>
      <c r="I1675" s="7" t="str">
        <f t="shared" si="276"/>
        <v>http://www.freepatentsonline.com/.html</v>
      </c>
      <c r="J1675" t="e">
        <f t="shared" si="271"/>
        <v>#VALUE!</v>
      </c>
      <c r="K1675" t="e">
        <f t="shared" si="272"/>
        <v>#VALUE!</v>
      </c>
      <c r="L1675" t="e">
        <f t="shared" si="277"/>
        <v>#VALUE!</v>
      </c>
    </row>
    <row r="1676" spans="1:12" ht="16">
      <c r="A1676" t="s">
        <v>1673</v>
      </c>
      <c r="B1676" s="1" t="str">
        <f t="shared" si="268"/>
        <v>4500777</v>
      </c>
      <c r="C1676" s="12" t="str">
        <f t="shared" si="270"/>
        <v>https://www.google.com/patents/us4500777</v>
      </c>
      <c r="E1676" s="7" t="str">
        <f t="shared" si="269"/>
        <v/>
      </c>
      <c r="F1676" s="7" t="str">
        <f t="shared" si="273"/>
        <v/>
      </c>
      <c r="G1676" s="7" t="e">
        <f t="shared" si="274"/>
        <v>#VALUE!</v>
      </c>
      <c r="H1676" s="7" t="e">
        <f t="shared" si="275"/>
        <v>#VALUE!</v>
      </c>
      <c r="I1676" s="7" t="str">
        <f t="shared" si="276"/>
        <v>http://www.freepatentsonline.com/.html</v>
      </c>
      <c r="J1676" t="e">
        <f t="shared" si="271"/>
        <v>#VALUE!</v>
      </c>
      <c r="K1676" t="e">
        <f t="shared" si="272"/>
        <v>#VALUE!</v>
      </c>
      <c r="L1676" t="e">
        <f t="shared" si="277"/>
        <v>#VALUE!</v>
      </c>
    </row>
    <row r="1677" spans="1:12" ht="16">
      <c r="A1677" t="s">
        <v>1674</v>
      </c>
      <c r="B1677" s="1" t="str">
        <f t="shared" si="268"/>
        <v>4500007</v>
      </c>
      <c r="C1677" s="12" t="str">
        <f t="shared" si="270"/>
        <v>https://www.google.com/patents/us4500007</v>
      </c>
      <c r="E1677" s="7" t="str">
        <f t="shared" si="269"/>
        <v/>
      </c>
      <c r="F1677" s="7" t="str">
        <f t="shared" si="273"/>
        <v/>
      </c>
      <c r="G1677" s="7" t="e">
        <f t="shared" si="274"/>
        <v>#VALUE!</v>
      </c>
      <c r="H1677" s="7" t="e">
        <f t="shared" si="275"/>
        <v>#VALUE!</v>
      </c>
      <c r="I1677" s="7" t="str">
        <f t="shared" si="276"/>
        <v>http://www.freepatentsonline.com/.html</v>
      </c>
      <c r="J1677" t="e">
        <f t="shared" si="271"/>
        <v>#VALUE!</v>
      </c>
      <c r="K1677" t="e">
        <f t="shared" si="272"/>
        <v>#VALUE!</v>
      </c>
      <c r="L1677" t="e">
        <f t="shared" si="277"/>
        <v>#VALUE!</v>
      </c>
    </row>
    <row r="1678" spans="1:12" ht="16">
      <c r="A1678" t="s">
        <v>1675</v>
      </c>
      <c r="B1678" s="1" t="str">
        <f t="shared" si="268"/>
        <v>4797413</v>
      </c>
      <c r="C1678" s="12" t="str">
        <f t="shared" si="270"/>
        <v>https://www.google.com/patents/us4797413</v>
      </c>
      <c r="E1678" s="7" t="str">
        <f t="shared" si="269"/>
        <v/>
      </c>
      <c r="F1678" s="7" t="str">
        <f t="shared" si="273"/>
        <v/>
      </c>
      <c r="G1678" s="7" t="e">
        <f t="shared" si="274"/>
        <v>#VALUE!</v>
      </c>
      <c r="H1678" s="7" t="e">
        <f t="shared" si="275"/>
        <v>#VALUE!</v>
      </c>
      <c r="I1678" s="7" t="str">
        <f t="shared" si="276"/>
        <v>http://www.freepatentsonline.com/.html</v>
      </c>
      <c r="J1678" t="e">
        <f t="shared" si="271"/>
        <v>#VALUE!</v>
      </c>
      <c r="K1678" t="e">
        <f t="shared" si="272"/>
        <v>#VALUE!</v>
      </c>
      <c r="L1678" t="e">
        <f t="shared" si="277"/>
        <v>#VALUE!</v>
      </c>
    </row>
    <row r="1679" spans="1:12" ht="16">
      <c r="A1679" t="s">
        <v>1676</v>
      </c>
      <c r="B1679" s="1" t="str">
        <f t="shared" si="268"/>
        <v>4816455</v>
      </c>
      <c r="C1679" s="12" t="str">
        <f t="shared" si="270"/>
        <v>https://www.google.com/patents/us4816455</v>
      </c>
      <c r="E1679" s="7" t="str">
        <f t="shared" si="269"/>
        <v/>
      </c>
      <c r="F1679" s="7" t="str">
        <f t="shared" si="273"/>
        <v/>
      </c>
      <c r="G1679" s="7" t="e">
        <f t="shared" si="274"/>
        <v>#VALUE!</v>
      </c>
      <c r="H1679" s="7" t="e">
        <f t="shared" si="275"/>
        <v>#VALUE!</v>
      </c>
      <c r="I1679" s="7" t="str">
        <f t="shared" si="276"/>
        <v>http://www.freepatentsonline.com/.html</v>
      </c>
      <c r="J1679" t="e">
        <f t="shared" si="271"/>
        <v>#VALUE!</v>
      </c>
      <c r="K1679" t="e">
        <f t="shared" si="272"/>
        <v>#VALUE!</v>
      </c>
      <c r="L1679" t="e">
        <f t="shared" si="277"/>
        <v>#VALUE!</v>
      </c>
    </row>
    <row r="1680" spans="1:12" ht="16">
      <c r="A1680" t="s">
        <v>1677</v>
      </c>
      <c r="B1680" s="1" t="str">
        <f t="shared" si="268"/>
        <v>4829747</v>
      </c>
      <c r="C1680" s="12" t="str">
        <f t="shared" si="270"/>
        <v>https://www.google.com/patents/us4829747</v>
      </c>
      <c r="E1680" s="7" t="str">
        <f t="shared" si="269"/>
        <v/>
      </c>
      <c r="F1680" s="7" t="str">
        <f t="shared" si="273"/>
        <v/>
      </c>
      <c r="G1680" s="7" t="e">
        <f t="shared" si="274"/>
        <v>#VALUE!</v>
      </c>
      <c r="H1680" s="7" t="e">
        <f t="shared" si="275"/>
        <v>#VALUE!</v>
      </c>
      <c r="I1680" s="7" t="str">
        <f t="shared" si="276"/>
        <v>http://www.freepatentsonline.com/.html</v>
      </c>
      <c r="J1680" t="e">
        <f t="shared" si="271"/>
        <v>#VALUE!</v>
      </c>
      <c r="K1680" t="e">
        <f t="shared" si="272"/>
        <v>#VALUE!</v>
      </c>
      <c r="L1680" t="e">
        <f t="shared" si="277"/>
        <v>#VALUE!</v>
      </c>
    </row>
    <row r="1681" spans="1:12" ht="16">
      <c r="A1681" t="s">
        <v>1678</v>
      </c>
      <c r="B1681" s="1" t="str">
        <f t="shared" si="268"/>
        <v>5007879</v>
      </c>
      <c r="C1681" s="12" t="str">
        <f t="shared" si="270"/>
        <v>https://www.google.com/patents/us5007879</v>
      </c>
      <c r="E1681" s="7" t="str">
        <f t="shared" si="269"/>
        <v/>
      </c>
      <c r="F1681" s="7" t="str">
        <f t="shared" si="273"/>
        <v/>
      </c>
      <c r="G1681" s="7" t="e">
        <f t="shared" si="274"/>
        <v>#VALUE!</v>
      </c>
      <c r="H1681" s="7" t="e">
        <f t="shared" si="275"/>
        <v>#VALUE!</v>
      </c>
      <c r="I1681" s="7" t="str">
        <f t="shared" si="276"/>
        <v>http://www.freepatentsonline.com/.html</v>
      </c>
      <c r="J1681" t="e">
        <f t="shared" si="271"/>
        <v>#VALUE!</v>
      </c>
      <c r="K1681" t="e">
        <f t="shared" si="272"/>
        <v>#VALUE!</v>
      </c>
      <c r="L1681" t="e">
        <f t="shared" si="277"/>
        <v>#VALUE!</v>
      </c>
    </row>
    <row r="1682" spans="1:12" ht="16">
      <c r="A1682" t="s">
        <v>1679</v>
      </c>
      <c r="B1682" s="1" t="str">
        <f t="shared" si="268"/>
        <v>5055722</v>
      </c>
      <c r="C1682" s="12" t="str">
        <f t="shared" si="270"/>
        <v>https://www.google.com/patents/us5055722</v>
      </c>
      <c r="E1682" s="7" t="str">
        <f t="shared" si="269"/>
        <v/>
      </c>
      <c r="F1682" s="7" t="str">
        <f t="shared" si="273"/>
        <v/>
      </c>
      <c r="G1682" s="7" t="e">
        <f t="shared" si="274"/>
        <v>#VALUE!</v>
      </c>
      <c r="H1682" s="7" t="e">
        <f t="shared" si="275"/>
        <v>#VALUE!</v>
      </c>
      <c r="I1682" s="7" t="str">
        <f t="shared" si="276"/>
        <v>http://www.freepatentsonline.com/.html</v>
      </c>
      <c r="J1682" t="e">
        <f t="shared" si="271"/>
        <v>#VALUE!</v>
      </c>
      <c r="K1682" t="e">
        <f t="shared" si="272"/>
        <v>#VALUE!</v>
      </c>
      <c r="L1682" t="e">
        <f t="shared" si="277"/>
        <v>#VALUE!</v>
      </c>
    </row>
    <row r="1683" spans="1:12" ht="16">
      <c r="A1683" t="s">
        <v>1680</v>
      </c>
      <c r="B1683" s="1" t="str">
        <f t="shared" si="268"/>
        <v>4663159</v>
      </c>
      <c r="C1683" s="12" t="str">
        <f t="shared" si="270"/>
        <v>https://www.google.com/patents/us4663159</v>
      </c>
      <c r="E1683" s="7" t="str">
        <f t="shared" si="269"/>
        <v/>
      </c>
      <c r="F1683" s="7" t="str">
        <f t="shared" si="273"/>
        <v/>
      </c>
      <c r="G1683" s="7" t="e">
        <f t="shared" si="274"/>
        <v>#VALUE!</v>
      </c>
      <c r="H1683" s="7" t="e">
        <f t="shared" si="275"/>
        <v>#VALUE!</v>
      </c>
      <c r="I1683" s="7" t="str">
        <f t="shared" si="276"/>
        <v>http://www.freepatentsonline.com/.html</v>
      </c>
      <c r="J1683" t="e">
        <f t="shared" si="271"/>
        <v>#VALUE!</v>
      </c>
      <c r="K1683" t="e">
        <f t="shared" si="272"/>
        <v>#VALUE!</v>
      </c>
      <c r="L1683" t="e">
        <f t="shared" si="277"/>
        <v>#VALUE!</v>
      </c>
    </row>
    <row r="1684" spans="1:12" ht="16">
      <c r="A1684" t="s">
        <v>1681</v>
      </c>
      <c r="B1684" s="1" t="str">
        <f t="shared" si="268"/>
        <v>4565351</v>
      </c>
      <c r="C1684" s="12" t="str">
        <f t="shared" si="270"/>
        <v>https://www.google.com/patents/us4565351</v>
      </c>
      <c r="E1684" s="7" t="str">
        <f t="shared" si="269"/>
        <v/>
      </c>
      <c r="F1684" s="7" t="str">
        <f t="shared" si="273"/>
        <v/>
      </c>
      <c r="G1684" s="7" t="e">
        <f t="shared" si="274"/>
        <v>#VALUE!</v>
      </c>
      <c r="H1684" s="7" t="e">
        <f t="shared" si="275"/>
        <v>#VALUE!</v>
      </c>
      <c r="I1684" s="7" t="str">
        <f t="shared" si="276"/>
        <v>http://www.freepatentsonline.com/.html</v>
      </c>
      <c r="J1684" t="e">
        <f t="shared" si="271"/>
        <v>#VALUE!</v>
      </c>
      <c r="K1684" t="e">
        <f t="shared" si="272"/>
        <v>#VALUE!</v>
      </c>
      <c r="L1684" t="e">
        <f t="shared" si="277"/>
        <v>#VALUE!</v>
      </c>
    </row>
    <row r="1685" spans="1:12" ht="16">
      <c r="A1685" t="s">
        <v>1682</v>
      </c>
      <c r="B1685" s="1" t="str">
        <f t="shared" si="268"/>
        <v>4628180</v>
      </c>
      <c r="C1685" s="12" t="str">
        <f t="shared" si="270"/>
        <v>https://www.google.com/patents/us4628180</v>
      </c>
      <c r="E1685" s="7" t="str">
        <f t="shared" si="269"/>
        <v/>
      </c>
      <c r="F1685" s="7" t="str">
        <f t="shared" si="273"/>
        <v/>
      </c>
      <c r="G1685" s="7" t="e">
        <f t="shared" si="274"/>
        <v>#VALUE!</v>
      </c>
      <c r="H1685" s="7" t="e">
        <f t="shared" si="275"/>
        <v>#VALUE!</v>
      </c>
      <c r="I1685" s="7" t="str">
        <f t="shared" si="276"/>
        <v>http://www.freepatentsonline.com/.html</v>
      </c>
      <c r="J1685" t="e">
        <f t="shared" si="271"/>
        <v>#VALUE!</v>
      </c>
      <c r="K1685" t="e">
        <f t="shared" si="272"/>
        <v>#VALUE!</v>
      </c>
      <c r="L1685" t="e">
        <f t="shared" si="277"/>
        <v>#VALUE!</v>
      </c>
    </row>
    <row r="1686" spans="1:12" ht="16">
      <c r="A1686" t="s">
        <v>1683</v>
      </c>
      <c r="B1686" s="1" t="str">
        <f t="shared" si="268"/>
        <v>4838394</v>
      </c>
      <c r="C1686" s="12" t="str">
        <f t="shared" si="270"/>
        <v>https://www.google.com/patents/us4838394</v>
      </c>
      <c r="E1686" s="7" t="str">
        <f t="shared" si="269"/>
        <v/>
      </c>
      <c r="F1686" s="7" t="str">
        <f t="shared" si="273"/>
        <v/>
      </c>
      <c r="G1686" s="7" t="e">
        <f t="shared" si="274"/>
        <v>#VALUE!</v>
      </c>
      <c r="H1686" s="7" t="e">
        <f t="shared" si="275"/>
        <v>#VALUE!</v>
      </c>
      <c r="I1686" s="7" t="str">
        <f t="shared" si="276"/>
        <v>http://www.freepatentsonline.com/.html</v>
      </c>
      <c r="J1686" t="e">
        <f t="shared" si="271"/>
        <v>#VALUE!</v>
      </c>
      <c r="K1686" t="e">
        <f t="shared" si="272"/>
        <v>#VALUE!</v>
      </c>
      <c r="L1686" t="e">
        <f t="shared" si="277"/>
        <v>#VALUE!</v>
      </c>
    </row>
    <row r="1687" spans="1:12" ht="16">
      <c r="A1687" t="s">
        <v>1684</v>
      </c>
      <c r="B1687" s="1" t="str">
        <f t="shared" si="268"/>
        <v>4042864</v>
      </c>
      <c r="C1687" s="12" t="str">
        <f t="shared" si="270"/>
        <v>https://www.google.com/patents/us4042864</v>
      </c>
      <c r="E1687" s="7" t="str">
        <f t="shared" si="269"/>
        <v/>
      </c>
      <c r="F1687" s="7" t="str">
        <f t="shared" si="273"/>
        <v/>
      </c>
      <c r="G1687" s="7" t="e">
        <f t="shared" si="274"/>
        <v>#VALUE!</v>
      </c>
      <c r="H1687" s="7" t="e">
        <f t="shared" si="275"/>
        <v>#VALUE!</v>
      </c>
      <c r="I1687" s="7" t="str">
        <f t="shared" si="276"/>
        <v>http://www.freepatentsonline.com/.html</v>
      </c>
      <c r="J1687" t="e">
        <f t="shared" si="271"/>
        <v>#VALUE!</v>
      </c>
      <c r="K1687" t="e">
        <f t="shared" si="272"/>
        <v>#VALUE!</v>
      </c>
      <c r="L1687" t="e">
        <f t="shared" si="277"/>
        <v>#VALUE!</v>
      </c>
    </row>
    <row r="1688" spans="1:12" ht="16">
      <c r="A1688" t="s">
        <v>1685</v>
      </c>
      <c r="B1688" s="1" t="str">
        <f t="shared" si="268"/>
        <v>5003203</v>
      </c>
      <c r="C1688" s="12" t="str">
        <f t="shared" si="270"/>
        <v>https://www.google.com/patents/us5003203</v>
      </c>
      <c r="E1688" s="7" t="str">
        <f t="shared" si="269"/>
        <v/>
      </c>
      <c r="F1688" s="7" t="str">
        <f t="shared" si="273"/>
        <v/>
      </c>
      <c r="G1688" s="7" t="e">
        <f t="shared" si="274"/>
        <v>#VALUE!</v>
      </c>
      <c r="H1688" s="7" t="e">
        <f t="shared" si="275"/>
        <v>#VALUE!</v>
      </c>
      <c r="I1688" s="7" t="str">
        <f t="shared" si="276"/>
        <v>http://www.freepatentsonline.com/.html</v>
      </c>
      <c r="J1688" t="e">
        <f t="shared" si="271"/>
        <v>#VALUE!</v>
      </c>
      <c r="K1688" t="e">
        <f t="shared" si="272"/>
        <v>#VALUE!</v>
      </c>
      <c r="L1688" t="e">
        <f t="shared" si="277"/>
        <v>#VALUE!</v>
      </c>
    </row>
    <row r="1689" spans="1:12" ht="16">
      <c r="A1689" t="s">
        <v>1686</v>
      </c>
      <c r="B1689" s="1" t="str">
        <f t="shared" si="268"/>
        <v>4970415</v>
      </c>
      <c r="C1689" s="12" t="str">
        <f t="shared" si="270"/>
        <v>https://www.google.com/patents/us4970415</v>
      </c>
      <c r="E1689" s="7" t="str">
        <f t="shared" si="269"/>
        <v/>
      </c>
      <c r="F1689" s="7" t="str">
        <f t="shared" si="273"/>
        <v/>
      </c>
      <c r="G1689" s="7" t="e">
        <f t="shared" si="274"/>
        <v>#VALUE!</v>
      </c>
      <c r="H1689" s="7" t="e">
        <f t="shared" si="275"/>
        <v>#VALUE!</v>
      </c>
      <c r="I1689" s="7" t="str">
        <f t="shared" si="276"/>
        <v>http://www.freepatentsonline.com/.html</v>
      </c>
      <c r="J1689" t="e">
        <f t="shared" si="271"/>
        <v>#VALUE!</v>
      </c>
      <c r="K1689" t="e">
        <f t="shared" si="272"/>
        <v>#VALUE!</v>
      </c>
      <c r="L1689" t="e">
        <f t="shared" si="277"/>
        <v>#VALUE!</v>
      </c>
    </row>
    <row r="1690" spans="1:12" ht="16">
      <c r="A1690" t="s">
        <v>1687</v>
      </c>
      <c r="B1690" s="1" t="str">
        <f t="shared" si="268"/>
        <v>4887813</v>
      </c>
      <c r="C1690" s="12" t="str">
        <f t="shared" si="270"/>
        <v>https://www.google.com/patents/us4887813</v>
      </c>
      <c r="E1690" s="7" t="str">
        <f t="shared" si="269"/>
        <v/>
      </c>
      <c r="F1690" s="7" t="str">
        <f t="shared" si="273"/>
        <v/>
      </c>
      <c r="G1690" s="7" t="e">
        <f t="shared" si="274"/>
        <v>#VALUE!</v>
      </c>
      <c r="H1690" s="7" t="e">
        <f t="shared" si="275"/>
        <v>#VALUE!</v>
      </c>
      <c r="I1690" s="7" t="str">
        <f t="shared" si="276"/>
        <v>http://www.freepatentsonline.com/.html</v>
      </c>
      <c r="J1690" t="e">
        <f t="shared" si="271"/>
        <v>#VALUE!</v>
      </c>
      <c r="K1690" t="e">
        <f t="shared" si="272"/>
        <v>#VALUE!</v>
      </c>
      <c r="L1690" t="e">
        <f t="shared" si="277"/>
        <v>#VALUE!</v>
      </c>
    </row>
    <row r="1691" spans="1:12" ht="16">
      <c r="A1691" t="s">
        <v>1688</v>
      </c>
      <c r="B1691" s="1" t="str">
        <f t="shared" si="268"/>
        <v>4473980</v>
      </c>
      <c r="C1691" s="12" t="str">
        <f t="shared" si="270"/>
        <v>https://www.google.com/patents/us4473980</v>
      </c>
      <c r="E1691" s="7" t="str">
        <f t="shared" si="269"/>
        <v/>
      </c>
      <c r="F1691" s="7" t="str">
        <f t="shared" si="273"/>
        <v/>
      </c>
      <c r="G1691" s="7" t="e">
        <f t="shared" si="274"/>
        <v>#VALUE!</v>
      </c>
      <c r="H1691" s="7" t="e">
        <f t="shared" si="275"/>
        <v>#VALUE!</v>
      </c>
      <c r="I1691" s="7" t="str">
        <f t="shared" si="276"/>
        <v>http://www.freepatentsonline.com/.html</v>
      </c>
      <c r="J1691" t="e">
        <f t="shared" si="271"/>
        <v>#VALUE!</v>
      </c>
      <c r="K1691" t="e">
        <f t="shared" si="272"/>
        <v>#VALUE!</v>
      </c>
      <c r="L1691" t="e">
        <f t="shared" si="277"/>
        <v>#VALUE!</v>
      </c>
    </row>
    <row r="1692" spans="1:12" ht="16">
      <c r="A1692" t="s">
        <v>1689</v>
      </c>
      <c r="B1692" s="1" t="str">
        <f t="shared" si="268"/>
        <v>4387415</v>
      </c>
      <c r="C1692" s="12" t="str">
        <f t="shared" si="270"/>
        <v>https://www.google.com/patents/us4387415</v>
      </c>
      <c r="E1692" s="7" t="str">
        <f t="shared" si="269"/>
        <v/>
      </c>
      <c r="F1692" s="7" t="str">
        <f t="shared" si="273"/>
        <v/>
      </c>
      <c r="G1692" s="7" t="e">
        <f t="shared" si="274"/>
        <v>#VALUE!</v>
      </c>
      <c r="H1692" s="7" t="e">
        <f t="shared" si="275"/>
        <v>#VALUE!</v>
      </c>
      <c r="I1692" s="7" t="str">
        <f t="shared" si="276"/>
        <v>http://www.freepatentsonline.com/.html</v>
      </c>
      <c r="J1692" t="e">
        <f t="shared" si="271"/>
        <v>#VALUE!</v>
      </c>
      <c r="K1692" t="e">
        <f t="shared" si="272"/>
        <v>#VALUE!</v>
      </c>
      <c r="L1692" t="e">
        <f t="shared" si="277"/>
        <v>#VALUE!</v>
      </c>
    </row>
    <row r="1693" spans="1:12" ht="16">
      <c r="A1693" t="s">
        <v>1690</v>
      </c>
      <c r="B1693" s="1" t="str">
        <f t="shared" si="268"/>
        <v>4839604</v>
      </c>
      <c r="C1693" s="12" t="str">
        <f t="shared" si="270"/>
        <v>https://www.google.com/patents/us4839604</v>
      </c>
      <c r="E1693" s="7" t="str">
        <f t="shared" si="269"/>
        <v/>
      </c>
      <c r="F1693" s="7" t="str">
        <f t="shared" si="273"/>
        <v/>
      </c>
      <c r="G1693" s="7" t="e">
        <f t="shared" si="274"/>
        <v>#VALUE!</v>
      </c>
      <c r="H1693" s="7" t="e">
        <f t="shared" si="275"/>
        <v>#VALUE!</v>
      </c>
      <c r="I1693" s="7" t="str">
        <f t="shared" si="276"/>
        <v>http://www.freepatentsonline.com/.html</v>
      </c>
      <c r="J1693" t="e">
        <f t="shared" si="271"/>
        <v>#VALUE!</v>
      </c>
      <c r="K1693" t="e">
        <f t="shared" si="272"/>
        <v>#VALUE!</v>
      </c>
      <c r="L1693" t="e">
        <f t="shared" si="277"/>
        <v>#VALUE!</v>
      </c>
    </row>
    <row r="1694" spans="1:12" ht="16">
      <c r="A1694" t="s">
        <v>1691</v>
      </c>
      <c r="B1694" s="1" t="str">
        <f t="shared" si="268"/>
        <v>5004863</v>
      </c>
      <c r="C1694" s="12" t="str">
        <f t="shared" si="270"/>
        <v>https://www.google.com/patents/us5004863</v>
      </c>
      <c r="E1694" s="7" t="str">
        <f t="shared" si="269"/>
        <v/>
      </c>
      <c r="F1694" s="7" t="str">
        <f t="shared" si="273"/>
        <v/>
      </c>
      <c r="G1694" s="7" t="e">
        <f t="shared" si="274"/>
        <v>#VALUE!</v>
      </c>
      <c r="H1694" s="7" t="e">
        <f t="shared" si="275"/>
        <v>#VALUE!</v>
      </c>
      <c r="I1694" s="7" t="str">
        <f t="shared" si="276"/>
        <v>http://www.freepatentsonline.com/.html</v>
      </c>
      <c r="J1694" t="e">
        <f t="shared" si="271"/>
        <v>#VALUE!</v>
      </c>
      <c r="K1694" t="e">
        <f t="shared" si="272"/>
        <v>#VALUE!</v>
      </c>
      <c r="L1694" t="e">
        <f t="shared" si="277"/>
        <v>#VALUE!</v>
      </c>
    </row>
    <row r="1695" spans="1:12" ht="16">
      <c r="A1695" t="s">
        <v>1692</v>
      </c>
      <c r="B1695" s="1" t="str">
        <f t="shared" si="268"/>
        <v>5013451</v>
      </c>
      <c r="C1695" s="12" t="str">
        <f t="shared" si="270"/>
        <v>https://www.google.com/patents/us5013451</v>
      </c>
      <c r="E1695" s="7" t="str">
        <f t="shared" si="269"/>
        <v/>
      </c>
      <c r="F1695" s="7" t="str">
        <f t="shared" si="273"/>
        <v/>
      </c>
      <c r="G1695" s="7" t="e">
        <f t="shared" si="274"/>
        <v>#VALUE!</v>
      </c>
      <c r="H1695" s="7" t="e">
        <f t="shared" si="275"/>
        <v>#VALUE!</v>
      </c>
      <c r="I1695" s="7" t="str">
        <f t="shared" si="276"/>
        <v>http://www.freepatentsonline.com/.html</v>
      </c>
      <c r="J1695" t="e">
        <f t="shared" si="271"/>
        <v>#VALUE!</v>
      </c>
      <c r="K1695" t="e">
        <f t="shared" si="272"/>
        <v>#VALUE!</v>
      </c>
      <c r="L1695" t="e">
        <f t="shared" si="277"/>
        <v>#VALUE!</v>
      </c>
    </row>
    <row r="1696" spans="1:12" ht="16">
      <c r="A1696" t="s">
        <v>1693</v>
      </c>
      <c r="B1696" s="1" t="str">
        <f t="shared" si="268"/>
        <v>4983124</v>
      </c>
      <c r="C1696" s="12" t="str">
        <f t="shared" si="270"/>
        <v>https://www.google.com/patents/us4983124</v>
      </c>
      <c r="E1696" s="7" t="str">
        <f t="shared" si="269"/>
        <v/>
      </c>
      <c r="F1696" s="7" t="str">
        <f t="shared" si="273"/>
        <v/>
      </c>
      <c r="G1696" s="7" t="e">
        <f t="shared" si="274"/>
        <v>#VALUE!</v>
      </c>
      <c r="H1696" s="7" t="e">
        <f t="shared" si="275"/>
        <v>#VALUE!</v>
      </c>
      <c r="I1696" s="7" t="str">
        <f t="shared" si="276"/>
        <v>http://www.freepatentsonline.com/.html</v>
      </c>
      <c r="J1696" t="e">
        <f t="shared" si="271"/>
        <v>#VALUE!</v>
      </c>
      <c r="K1696" t="e">
        <f t="shared" si="272"/>
        <v>#VALUE!</v>
      </c>
      <c r="L1696" t="e">
        <f t="shared" si="277"/>
        <v>#VALUE!</v>
      </c>
    </row>
    <row r="1697" spans="1:12" ht="16">
      <c r="A1697" t="s">
        <v>1694</v>
      </c>
      <c r="B1697" s="1" t="str">
        <f t="shared" si="268"/>
        <v>4751131</v>
      </c>
      <c r="C1697" s="12" t="str">
        <f t="shared" si="270"/>
        <v>https://www.google.com/patents/us4751131</v>
      </c>
      <c r="E1697" s="7" t="str">
        <f t="shared" si="269"/>
        <v/>
      </c>
      <c r="F1697" s="7" t="str">
        <f t="shared" si="273"/>
        <v/>
      </c>
      <c r="G1697" s="7" t="e">
        <f t="shared" si="274"/>
        <v>#VALUE!</v>
      </c>
      <c r="H1697" s="7" t="e">
        <f t="shared" si="275"/>
        <v>#VALUE!</v>
      </c>
      <c r="I1697" s="7" t="str">
        <f t="shared" si="276"/>
        <v>http://www.freepatentsonline.com/.html</v>
      </c>
      <c r="J1697" t="e">
        <f t="shared" si="271"/>
        <v>#VALUE!</v>
      </c>
      <c r="K1697" t="e">
        <f t="shared" si="272"/>
        <v>#VALUE!</v>
      </c>
      <c r="L1697" t="e">
        <f t="shared" si="277"/>
        <v>#VALUE!</v>
      </c>
    </row>
    <row r="1698" spans="1:12" ht="16">
      <c r="A1698" t="s">
        <v>1695</v>
      </c>
      <c r="B1698" s="1" t="str">
        <f t="shared" si="268"/>
        <v>4705921</v>
      </c>
      <c r="C1698" s="12" t="str">
        <f t="shared" si="270"/>
        <v>https://www.google.com/patents/us4705921</v>
      </c>
      <c r="E1698" s="7" t="str">
        <f t="shared" si="269"/>
        <v/>
      </c>
      <c r="F1698" s="7" t="str">
        <f t="shared" si="273"/>
        <v/>
      </c>
      <c r="G1698" s="7" t="e">
        <f t="shared" si="274"/>
        <v>#VALUE!</v>
      </c>
      <c r="H1698" s="7" t="e">
        <f t="shared" si="275"/>
        <v>#VALUE!</v>
      </c>
      <c r="I1698" s="7" t="str">
        <f t="shared" si="276"/>
        <v>http://www.freepatentsonline.com/.html</v>
      </c>
      <c r="J1698" t="e">
        <f t="shared" si="271"/>
        <v>#VALUE!</v>
      </c>
      <c r="K1698" t="e">
        <f t="shared" si="272"/>
        <v>#VALUE!</v>
      </c>
      <c r="L1698" t="e">
        <f t="shared" si="277"/>
        <v>#VALUE!</v>
      </c>
    </row>
    <row r="1699" spans="1:12" ht="16">
      <c r="A1699" t="s">
        <v>1696</v>
      </c>
      <c r="B1699" s="1" t="str">
        <f t="shared" si="268"/>
        <v>4858673</v>
      </c>
      <c r="C1699" s="12" t="str">
        <f t="shared" si="270"/>
        <v>https://www.google.com/patents/us4858673</v>
      </c>
      <c r="E1699" s="7" t="str">
        <f t="shared" si="269"/>
        <v/>
      </c>
      <c r="F1699" s="7" t="str">
        <f t="shared" si="273"/>
        <v/>
      </c>
      <c r="G1699" s="7" t="e">
        <f t="shared" si="274"/>
        <v>#VALUE!</v>
      </c>
      <c r="H1699" s="7" t="e">
        <f t="shared" si="275"/>
        <v>#VALUE!</v>
      </c>
      <c r="I1699" s="7" t="str">
        <f t="shared" si="276"/>
        <v>http://www.freepatentsonline.com/.html</v>
      </c>
      <c r="J1699" t="e">
        <f t="shared" si="271"/>
        <v>#VALUE!</v>
      </c>
      <c r="K1699" t="e">
        <f t="shared" si="272"/>
        <v>#VALUE!</v>
      </c>
      <c r="L1699" t="e">
        <f t="shared" si="277"/>
        <v>#VALUE!</v>
      </c>
    </row>
    <row r="1700" spans="1:12" ht="16">
      <c r="A1700" t="s">
        <v>1697</v>
      </c>
      <c r="B1700" s="1" t="str">
        <f t="shared" si="268"/>
        <v>4833008</v>
      </c>
      <c r="C1700" s="12" t="str">
        <f t="shared" si="270"/>
        <v>https://www.google.com/patents/us4833008</v>
      </c>
      <c r="E1700" s="7" t="str">
        <f t="shared" si="269"/>
        <v/>
      </c>
      <c r="F1700" s="7" t="str">
        <f t="shared" si="273"/>
        <v/>
      </c>
      <c r="G1700" s="7" t="e">
        <f t="shared" si="274"/>
        <v>#VALUE!</v>
      </c>
      <c r="H1700" s="7" t="e">
        <f t="shared" si="275"/>
        <v>#VALUE!</v>
      </c>
      <c r="I1700" s="7" t="str">
        <f t="shared" si="276"/>
        <v>http://www.freepatentsonline.com/.html</v>
      </c>
      <c r="J1700" t="e">
        <f t="shared" si="271"/>
        <v>#VALUE!</v>
      </c>
      <c r="K1700" t="e">
        <f t="shared" si="272"/>
        <v>#VALUE!</v>
      </c>
      <c r="L1700" t="e">
        <f t="shared" si="277"/>
        <v>#VALUE!</v>
      </c>
    </row>
    <row r="1701" spans="1:12" ht="16">
      <c r="A1701" t="s">
        <v>1698</v>
      </c>
      <c r="B1701" s="1" t="str">
        <f t="shared" si="268"/>
        <v>4815647</v>
      </c>
      <c r="C1701" s="12" t="str">
        <f t="shared" si="270"/>
        <v>https://www.google.com/patents/us4815647</v>
      </c>
      <c r="E1701" s="7" t="str">
        <f t="shared" si="269"/>
        <v/>
      </c>
      <c r="F1701" s="7" t="str">
        <f t="shared" si="273"/>
        <v/>
      </c>
      <c r="G1701" s="7" t="e">
        <f t="shared" si="274"/>
        <v>#VALUE!</v>
      </c>
      <c r="H1701" s="7" t="e">
        <f t="shared" si="275"/>
        <v>#VALUE!</v>
      </c>
      <c r="I1701" s="7" t="str">
        <f t="shared" si="276"/>
        <v>http://www.freepatentsonline.com/.html</v>
      </c>
      <c r="J1701" t="e">
        <f t="shared" si="271"/>
        <v>#VALUE!</v>
      </c>
      <c r="K1701" t="e">
        <f t="shared" si="272"/>
        <v>#VALUE!</v>
      </c>
      <c r="L1701" t="e">
        <f t="shared" si="277"/>
        <v>#VALUE!</v>
      </c>
    </row>
    <row r="1702" spans="1:12" ht="16">
      <c r="A1702" t="s">
        <v>1699</v>
      </c>
      <c r="B1702" s="1" t="str">
        <f t="shared" si="268"/>
        <v>D309027</v>
      </c>
      <c r="C1702" s="12" t="str">
        <f t="shared" si="270"/>
        <v>https://www.google.com/patents/usD309027</v>
      </c>
      <c r="E1702" s="7" t="str">
        <f t="shared" si="269"/>
        <v/>
      </c>
      <c r="F1702" s="7" t="str">
        <f t="shared" si="273"/>
        <v/>
      </c>
      <c r="G1702" s="7" t="e">
        <f t="shared" si="274"/>
        <v>#VALUE!</v>
      </c>
      <c r="H1702" s="7" t="e">
        <f t="shared" si="275"/>
        <v>#VALUE!</v>
      </c>
      <c r="I1702" s="7" t="str">
        <f t="shared" si="276"/>
        <v>http://www.freepatentsonline.com/.html</v>
      </c>
      <c r="J1702" t="e">
        <f t="shared" si="271"/>
        <v>#VALUE!</v>
      </c>
      <c r="K1702" t="e">
        <f t="shared" si="272"/>
        <v>#VALUE!</v>
      </c>
      <c r="L1702" t="e">
        <f t="shared" si="277"/>
        <v>#VALUE!</v>
      </c>
    </row>
    <row r="1703" spans="1:12" ht="16">
      <c r="A1703" t="s">
        <v>1700</v>
      </c>
      <c r="B1703" s="1" t="str">
        <f t="shared" si="268"/>
        <v>5074912</v>
      </c>
      <c r="C1703" s="12" t="str">
        <f t="shared" si="270"/>
        <v>https://www.google.com/patents/us5074912</v>
      </c>
      <c r="E1703" s="7" t="str">
        <f t="shared" si="269"/>
        <v/>
      </c>
      <c r="F1703" s="7" t="str">
        <f t="shared" si="273"/>
        <v/>
      </c>
      <c r="G1703" s="7" t="e">
        <f t="shared" si="274"/>
        <v>#VALUE!</v>
      </c>
      <c r="H1703" s="7" t="e">
        <f t="shared" si="275"/>
        <v>#VALUE!</v>
      </c>
      <c r="I1703" s="7" t="str">
        <f t="shared" si="276"/>
        <v>http://www.freepatentsonline.com/.html</v>
      </c>
      <c r="J1703" t="e">
        <f t="shared" si="271"/>
        <v>#VALUE!</v>
      </c>
      <c r="K1703" t="e">
        <f t="shared" si="272"/>
        <v>#VALUE!</v>
      </c>
      <c r="L1703" t="e">
        <f t="shared" si="277"/>
        <v>#VALUE!</v>
      </c>
    </row>
    <row r="1704" spans="1:12" ht="16">
      <c r="A1704" t="s">
        <v>1701</v>
      </c>
      <c r="B1704" s="1" t="str">
        <f t="shared" si="268"/>
        <v>D304784</v>
      </c>
      <c r="C1704" s="12" t="str">
        <f t="shared" si="270"/>
        <v>https://www.google.com/patents/usD304784</v>
      </c>
      <c r="E1704" s="7" t="str">
        <f t="shared" si="269"/>
        <v/>
      </c>
      <c r="F1704" s="7" t="str">
        <f t="shared" si="273"/>
        <v/>
      </c>
      <c r="G1704" s="7" t="e">
        <f t="shared" si="274"/>
        <v>#VALUE!</v>
      </c>
      <c r="H1704" s="7" t="e">
        <f t="shared" si="275"/>
        <v>#VALUE!</v>
      </c>
      <c r="I1704" s="7" t="str">
        <f t="shared" si="276"/>
        <v>http://www.freepatentsonline.com/.html</v>
      </c>
      <c r="J1704" t="e">
        <f t="shared" si="271"/>
        <v>#VALUE!</v>
      </c>
      <c r="K1704" t="e">
        <f t="shared" si="272"/>
        <v>#VALUE!</v>
      </c>
      <c r="L1704" t="e">
        <f t="shared" si="277"/>
        <v>#VALUE!</v>
      </c>
    </row>
    <row r="1705" spans="1:12" ht="16">
      <c r="A1705" t="s">
        <v>1702</v>
      </c>
      <c r="B1705" s="1" t="str">
        <f t="shared" si="268"/>
        <v>4391590</v>
      </c>
      <c r="C1705" s="12" t="str">
        <f t="shared" si="270"/>
        <v>https://www.google.com/patents/us4391590</v>
      </c>
      <c r="E1705" s="7" t="str">
        <f t="shared" si="269"/>
        <v/>
      </c>
      <c r="F1705" s="7" t="str">
        <f t="shared" si="273"/>
        <v/>
      </c>
      <c r="G1705" s="7" t="e">
        <f t="shared" si="274"/>
        <v>#VALUE!</v>
      </c>
      <c r="H1705" s="7" t="e">
        <f t="shared" si="275"/>
        <v>#VALUE!</v>
      </c>
      <c r="I1705" s="7" t="str">
        <f t="shared" si="276"/>
        <v>http://www.freepatentsonline.com/.html</v>
      </c>
      <c r="J1705" t="e">
        <f t="shared" si="271"/>
        <v>#VALUE!</v>
      </c>
      <c r="K1705" t="e">
        <f t="shared" si="272"/>
        <v>#VALUE!</v>
      </c>
      <c r="L1705" t="e">
        <f t="shared" si="277"/>
        <v>#VALUE!</v>
      </c>
    </row>
    <row r="1706" spans="1:12" ht="16">
      <c r="A1706" t="s">
        <v>1703</v>
      </c>
      <c r="B1706" s="1" t="str">
        <f t="shared" si="268"/>
        <v>5049764</v>
      </c>
      <c r="C1706" s="12" t="str">
        <f t="shared" si="270"/>
        <v>https://www.google.com/patents/us5049764</v>
      </c>
      <c r="E1706" s="7" t="str">
        <f t="shared" si="269"/>
        <v/>
      </c>
      <c r="F1706" s="7" t="str">
        <f t="shared" si="273"/>
        <v/>
      </c>
      <c r="G1706" s="7" t="e">
        <f t="shared" si="274"/>
        <v>#VALUE!</v>
      </c>
      <c r="H1706" s="7" t="e">
        <f t="shared" si="275"/>
        <v>#VALUE!</v>
      </c>
      <c r="I1706" s="7" t="str">
        <f t="shared" si="276"/>
        <v>http://www.freepatentsonline.com/.html</v>
      </c>
      <c r="J1706" t="e">
        <f t="shared" si="271"/>
        <v>#VALUE!</v>
      </c>
      <c r="K1706" t="e">
        <f t="shared" si="272"/>
        <v>#VALUE!</v>
      </c>
      <c r="L1706" t="e">
        <f t="shared" si="277"/>
        <v>#VALUE!</v>
      </c>
    </row>
    <row r="1707" spans="1:12" ht="16">
      <c r="A1707" t="s">
        <v>1704</v>
      </c>
      <c r="B1707" s="1" t="str">
        <f t="shared" si="268"/>
        <v>5055716</v>
      </c>
      <c r="C1707" s="12" t="str">
        <f t="shared" si="270"/>
        <v>https://www.google.com/patents/us5055716</v>
      </c>
      <c r="E1707" s="7" t="str">
        <f t="shared" si="269"/>
        <v/>
      </c>
      <c r="F1707" s="7" t="str">
        <f t="shared" si="273"/>
        <v/>
      </c>
      <c r="G1707" s="7" t="e">
        <f t="shared" si="274"/>
        <v>#VALUE!</v>
      </c>
      <c r="H1707" s="7" t="e">
        <f t="shared" si="275"/>
        <v>#VALUE!</v>
      </c>
      <c r="I1707" s="7" t="str">
        <f t="shared" si="276"/>
        <v>http://www.freepatentsonline.com/.html</v>
      </c>
      <c r="J1707" t="e">
        <f t="shared" si="271"/>
        <v>#VALUE!</v>
      </c>
      <c r="K1707" t="e">
        <f t="shared" si="272"/>
        <v>#VALUE!</v>
      </c>
      <c r="L1707" t="e">
        <f t="shared" si="277"/>
        <v>#VALUE!</v>
      </c>
    </row>
    <row r="1708" spans="1:12" ht="16">
      <c r="A1708" t="s">
        <v>1705</v>
      </c>
      <c r="B1708" s="1" t="str">
        <f t="shared" si="268"/>
        <v>4571593</v>
      </c>
      <c r="C1708" s="12" t="str">
        <f t="shared" si="270"/>
        <v>https://www.google.com/patents/us4571593</v>
      </c>
      <c r="E1708" s="7" t="str">
        <f t="shared" si="269"/>
        <v/>
      </c>
      <c r="F1708" s="7" t="str">
        <f t="shared" si="273"/>
        <v/>
      </c>
      <c r="G1708" s="7" t="e">
        <f t="shared" si="274"/>
        <v>#VALUE!</v>
      </c>
      <c r="H1708" s="7" t="e">
        <f t="shared" si="275"/>
        <v>#VALUE!</v>
      </c>
      <c r="I1708" s="7" t="str">
        <f t="shared" si="276"/>
        <v>http://www.freepatentsonline.com/.html</v>
      </c>
      <c r="J1708" t="e">
        <f t="shared" si="271"/>
        <v>#VALUE!</v>
      </c>
      <c r="K1708" t="e">
        <f t="shared" si="272"/>
        <v>#VALUE!</v>
      </c>
      <c r="L1708" t="e">
        <f t="shared" si="277"/>
        <v>#VALUE!</v>
      </c>
    </row>
    <row r="1709" spans="1:12" ht="16">
      <c r="A1709" t="s">
        <v>1706</v>
      </c>
      <c r="B1709" s="1" t="str">
        <f t="shared" si="268"/>
        <v>4261880</v>
      </c>
      <c r="C1709" s="12" t="str">
        <f t="shared" si="270"/>
        <v>https://www.google.com/patents/us4261880</v>
      </c>
      <c r="E1709" s="7" t="str">
        <f t="shared" si="269"/>
        <v/>
      </c>
      <c r="F1709" s="7" t="str">
        <f t="shared" si="273"/>
        <v/>
      </c>
      <c r="G1709" s="7" t="e">
        <f t="shared" si="274"/>
        <v>#VALUE!</v>
      </c>
      <c r="H1709" s="7" t="e">
        <f t="shared" si="275"/>
        <v>#VALUE!</v>
      </c>
      <c r="I1709" s="7" t="str">
        <f t="shared" si="276"/>
        <v>http://www.freepatentsonline.com/.html</v>
      </c>
      <c r="J1709" t="e">
        <f t="shared" si="271"/>
        <v>#VALUE!</v>
      </c>
      <c r="K1709" t="e">
        <f t="shared" si="272"/>
        <v>#VALUE!</v>
      </c>
      <c r="L1709" t="e">
        <f t="shared" si="277"/>
        <v>#VALUE!</v>
      </c>
    </row>
    <row r="1710" spans="1:12" ht="16">
      <c r="A1710" t="s">
        <v>1707</v>
      </c>
      <c r="B1710" s="1" t="str">
        <f t="shared" si="268"/>
        <v>4622201</v>
      </c>
      <c r="C1710" s="12" t="str">
        <f t="shared" si="270"/>
        <v>https://www.google.com/patents/us4622201</v>
      </c>
      <c r="E1710" s="7" t="str">
        <f t="shared" si="269"/>
        <v/>
      </c>
      <c r="F1710" s="7" t="str">
        <f t="shared" si="273"/>
        <v/>
      </c>
      <c r="G1710" s="7" t="e">
        <f t="shared" si="274"/>
        <v>#VALUE!</v>
      </c>
      <c r="H1710" s="7" t="e">
        <f t="shared" si="275"/>
        <v>#VALUE!</v>
      </c>
      <c r="I1710" s="7" t="str">
        <f t="shared" si="276"/>
        <v>http://www.freepatentsonline.com/.html</v>
      </c>
      <c r="J1710" t="e">
        <f t="shared" si="271"/>
        <v>#VALUE!</v>
      </c>
      <c r="K1710" t="e">
        <f t="shared" si="272"/>
        <v>#VALUE!</v>
      </c>
      <c r="L1710" t="e">
        <f t="shared" si="277"/>
        <v>#VALUE!</v>
      </c>
    </row>
    <row r="1711" spans="1:12" ht="16">
      <c r="A1711" t="s">
        <v>1708</v>
      </c>
      <c r="B1711" s="1" t="str">
        <f t="shared" si="268"/>
        <v>4454158</v>
      </c>
      <c r="C1711" s="12" t="str">
        <f t="shared" si="270"/>
        <v>https://www.google.com/patents/us4454158</v>
      </c>
      <c r="E1711" s="7" t="str">
        <f t="shared" si="269"/>
        <v/>
      </c>
      <c r="F1711" s="7" t="str">
        <f t="shared" si="273"/>
        <v/>
      </c>
      <c r="G1711" s="7" t="e">
        <f t="shared" si="274"/>
        <v>#VALUE!</v>
      </c>
      <c r="H1711" s="7" t="e">
        <f t="shared" si="275"/>
        <v>#VALUE!</v>
      </c>
      <c r="I1711" s="7" t="str">
        <f t="shared" si="276"/>
        <v>http://www.freepatentsonline.com/.html</v>
      </c>
      <c r="J1711" t="e">
        <f t="shared" si="271"/>
        <v>#VALUE!</v>
      </c>
      <c r="K1711" t="e">
        <f t="shared" si="272"/>
        <v>#VALUE!</v>
      </c>
      <c r="L1711" t="e">
        <f t="shared" si="277"/>
        <v>#VALUE!</v>
      </c>
    </row>
    <row r="1712" spans="1:12" ht="16">
      <c r="A1712" t="s">
        <v>1709</v>
      </c>
      <c r="B1712" s="1" t="str">
        <f t="shared" si="268"/>
        <v>4741743</v>
      </c>
      <c r="C1712" s="12" t="str">
        <f t="shared" si="270"/>
        <v>https://www.google.com/patents/us4741743</v>
      </c>
      <c r="E1712" s="7" t="str">
        <f t="shared" si="269"/>
        <v/>
      </c>
      <c r="F1712" s="7" t="str">
        <f t="shared" si="273"/>
        <v/>
      </c>
      <c r="G1712" s="7" t="e">
        <f t="shared" si="274"/>
        <v>#VALUE!</v>
      </c>
      <c r="H1712" s="7" t="e">
        <f t="shared" si="275"/>
        <v>#VALUE!</v>
      </c>
      <c r="I1712" s="7" t="str">
        <f t="shared" si="276"/>
        <v>http://www.freepatentsonline.com/.html</v>
      </c>
      <c r="J1712" t="e">
        <f t="shared" si="271"/>
        <v>#VALUE!</v>
      </c>
      <c r="K1712" t="e">
        <f t="shared" si="272"/>
        <v>#VALUE!</v>
      </c>
      <c r="L1712" t="e">
        <f t="shared" si="277"/>
        <v>#VALUE!</v>
      </c>
    </row>
    <row r="1713" spans="1:12" ht="16">
      <c r="A1713" t="s">
        <v>1710</v>
      </c>
      <c r="B1713" s="1" t="str">
        <f t="shared" si="268"/>
        <v>4834188</v>
      </c>
      <c r="C1713" s="12" t="str">
        <f t="shared" si="270"/>
        <v>https://www.google.com/patents/us4834188</v>
      </c>
      <c r="E1713" s="7" t="str">
        <f t="shared" si="269"/>
        <v/>
      </c>
      <c r="F1713" s="7" t="str">
        <f t="shared" si="273"/>
        <v/>
      </c>
      <c r="G1713" s="7" t="e">
        <f t="shared" si="274"/>
        <v>#VALUE!</v>
      </c>
      <c r="H1713" s="7" t="e">
        <f t="shared" si="275"/>
        <v>#VALUE!</v>
      </c>
      <c r="I1713" s="7" t="str">
        <f t="shared" si="276"/>
        <v>http://www.freepatentsonline.com/.html</v>
      </c>
      <c r="J1713" t="e">
        <f t="shared" si="271"/>
        <v>#VALUE!</v>
      </c>
      <c r="K1713" t="e">
        <f t="shared" si="272"/>
        <v>#VALUE!</v>
      </c>
      <c r="L1713" t="e">
        <f t="shared" si="277"/>
        <v>#VALUE!</v>
      </c>
    </row>
    <row r="1714" spans="1:12" ht="16">
      <c r="A1714" t="s">
        <v>1711</v>
      </c>
      <c r="B1714" s="1" t="str">
        <f t="shared" si="268"/>
        <v>4916140</v>
      </c>
      <c r="C1714" s="12" t="str">
        <f t="shared" si="270"/>
        <v>https://www.google.com/patents/us4916140</v>
      </c>
      <c r="E1714" s="7" t="str">
        <f t="shared" si="269"/>
        <v/>
      </c>
      <c r="F1714" s="7" t="str">
        <f t="shared" si="273"/>
        <v/>
      </c>
      <c r="G1714" s="7" t="e">
        <f t="shared" si="274"/>
        <v>#VALUE!</v>
      </c>
      <c r="H1714" s="7" t="e">
        <f t="shared" si="275"/>
        <v>#VALUE!</v>
      </c>
      <c r="I1714" s="7" t="str">
        <f t="shared" si="276"/>
        <v>http://www.freepatentsonline.com/.html</v>
      </c>
      <c r="J1714" t="e">
        <f t="shared" si="271"/>
        <v>#VALUE!</v>
      </c>
      <c r="K1714" t="e">
        <f t="shared" si="272"/>
        <v>#VALUE!</v>
      </c>
      <c r="L1714" t="e">
        <f t="shared" si="277"/>
        <v>#VALUE!</v>
      </c>
    </row>
    <row r="1715" spans="1:12" ht="16">
      <c r="A1715" t="s">
        <v>1712</v>
      </c>
      <c r="B1715" s="1" t="str">
        <f t="shared" si="268"/>
        <v>4906870</v>
      </c>
      <c r="C1715" s="12" t="str">
        <f t="shared" si="270"/>
        <v>https://www.google.com/patents/us4906870</v>
      </c>
      <c r="E1715" s="7" t="str">
        <f t="shared" si="269"/>
        <v/>
      </c>
      <c r="F1715" s="7" t="str">
        <f t="shared" si="273"/>
        <v/>
      </c>
      <c r="G1715" s="7" t="e">
        <f t="shared" si="274"/>
        <v>#VALUE!</v>
      </c>
      <c r="H1715" s="7" t="e">
        <f t="shared" si="275"/>
        <v>#VALUE!</v>
      </c>
      <c r="I1715" s="7" t="str">
        <f t="shared" si="276"/>
        <v>http://www.freepatentsonline.com/.html</v>
      </c>
      <c r="J1715" t="e">
        <f t="shared" si="271"/>
        <v>#VALUE!</v>
      </c>
      <c r="K1715" t="e">
        <f t="shared" si="272"/>
        <v>#VALUE!</v>
      </c>
      <c r="L1715" t="e">
        <f t="shared" si="277"/>
        <v>#VALUE!</v>
      </c>
    </row>
    <row r="1716" spans="1:12" ht="16">
      <c r="A1716" t="s">
        <v>1713</v>
      </c>
      <c r="B1716" s="1" t="str">
        <f t="shared" si="268"/>
        <v>5019274</v>
      </c>
      <c r="C1716" s="12" t="str">
        <f t="shared" si="270"/>
        <v>https://www.google.com/patents/us5019274</v>
      </c>
      <c r="E1716" s="7" t="str">
        <f t="shared" si="269"/>
        <v/>
      </c>
      <c r="F1716" s="7" t="str">
        <f t="shared" si="273"/>
        <v/>
      </c>
      <c r="G1716" s="7" t="e">
        <f t="shared" si="274"/>
        <v>#VALUE!</v>
      </c>
      <c r="H1716" s="7" t="e">
        <f t="shared" si="275"/>
        <v>#VALUE!</v>
      </c>
      <c r="I1716" s="7" t="str">
        <f t="shared" si="276"/>
        <v>http://www.freepatentsonline.com/.html</v>
      </c>
      <c r="J1716" t="e">
        <f t="shared" si="271"/>
        <v>#VALUE!</v>
      </c>
      <c r="K1716" t="e">
        <f t="shared" si="272"/>
        <v>#VALUE!</v>
      </c>
      <c r="L1716" t="e">
        <f t="shared" si="277"/>
        <v>#VALUE!</v>
      </c>
    </row>
    <row r="1717" spans="1:12" ht="16">
      <c r="A1717" t="s">
        <v>1714</v>
      </c>
      <c r="B1717" s="1" t="str">
        <f t="shared" si="268"/>
        <v>4762564</v>
      </c>
      <c r="C1717" s="12" t="str">
        <f t="shared" si="270"/>
        <v>https://www.google.com/patents/us4762564</v>
      </c>
      <c r="E1717" s="7" t="str">
        <f t="shared" si="269"/>
        <v/>
      </c>
      <c r="F1717" s="7" t="str">
        <f t="shared" si="273"/>
        <v/>
      </c>
      <c r="G1717" s="7" t="e">
        <f t="shared" si="274"/>
        <v>#VALUE!</v>
      </c>
      <c r="H1717" s="7" t="e">
        <f t="shared" si="275"/>
        <v>#VALUE!</v>
      </c>
      <c r="I1717" s="7" t="str">
        <f t="shared" si="276"/>
        <v>http://www.freepatentsonline.com/.html</v>
      </c>
      <c r="J1717" t="e">
        <f t="shared" si="271"/>
        <v>#VALUE!</v>
      </c>
      <c r="K1717" t="e">
        <f t="shared" si="272"/>
        <v>#VALUE!</v>
      </c>
      <c r="L1717" t="e">
        <f t="shared" si="277"/>
        <v>#VALUE!</v>
      </c>
    </row>
    <row r="1718" spans="1:12" ht="16">
      <c r="A1718" t="s">
        <v>1715</v>
      </c>
      <c r="B1718" s="1" t="str">
        <f t="shared" si="268"/>
        <v>5008725</v>
      </c>
      <c r="C1718" s="12" t="str">
        <f t="shared" si="270"/>
        <v>https://www.google.com/patents/us5008725</v>
      </c>
      <c r="E1718" s="7" t="str">
        <f t="shared" si="269"/>
        <v/>
      </c>
      <c r="F1718" s="7" t="str">
        <f t="shared" si="273"/>
        <v/>
      </c>
      <c r="G1718" s="7" t="e">
        <f t="shared" si="274"/>
        <v>#VALUE!</v>
      </c>
      <c r="H1718" s="7" t="e">
        <f t="shared" si="275"/>
        <v>#VALUE!</v>
      </c>
      <c r="I1718" s="7" t="str">
        <f t="shared" si="276"/>
        <v>http://www.freepatentsonline.com/.html</v>
      </c>
      <c r="J1718" t="e">
        <f t="shared" si="271"/>
        <v>#VALUE!</v>
      </c>
      <c r="K1718" t="e">
        <f t="shared" si="272"/>
        <v>#VALUE!</v>
      </c>
      <c r="L1718" t="e">
        <f t="shared" si="277"/>
        <v>#VALUE!</v>
      </c>
    </row>
    <row r="1719" spans="1:12" ht="16">
      <c r="A1719" t="s">
        <v>1716</v>
      </c>
      <c r="B1719" s="1" t="str">
        <f t="shared" si="268"/>
        <v>4815604</v>
      </c>
      <c r="C1719" s="12" t="str">
        <f t="shared" si="270"/>
        <v>https://www.google.com/patents/us4815604</v>
      </c>
      <c r="E1719" s="7" t="str">
        <f t="shared" si="269"/>
        <v/>
      </c>
      <c r="F1719" s="7" t="str">
        <f t="shared" si="273"/>
        <v/>
      </c>
      <c r="G1719" s="7" t="e">
        <f t="shared" si="274"/>
        <v>#VALUE!</v>
      </c>
      <c r="H1719" s="7" t="e">
        <f t="shared" si="275"/>
        <v>#VALUE!</v>
      </c>
      <c r="I1719" s="7" t="str">
        <f t="shared" si="276"/>
        <v>http://www.freepatentsonline.com/.html</v>
      </c>
      <c r="J1719" t="e">
        <f t="shared" si="271"/>
        <v>#VALUE!</v>
      </c>
      <c r="K1719" t="e">
        <f t="shared" si="272"/>
        <v>#VALUE!</v>
      </c>
      <c r="L1719" t="e">
        <f t="shared" si="277"/>
        <v>#VALUE!</v>
      </c>
    </row>
    <row r="1720" spans="1:12" ht="16">
      <c r="A1720" t="s">
        <v>1717</v>
      </c>
      <c r="B1720" s="1" t="str">
        <f t="shared" si="268"/>
        <v>4545512</v>
      </c>
      <c r="C1720" s="12" t="str">
        <f t="shared" si="270"/>
        <v>https://www.google.com/patents/us4545512</v>
      </c>
      <c r="E1720" s="7" t="str">
        <f t="shared" si="269"/>
        <v/>
      </c>
      <c r="F1720" s="7" t="str">
        <f t="shared" si="273"/>
        <v/>
      </c>
      <c r="G1720" s="7" t="e">
        <f t="shared" si="274"/>
        <v>#VALUE!</v>
      </c>
      <c r="H1720" s="7" t="e">
        <f t="shared" si="275"/>
        <v>#VALUE!</v>
      </c>
      <c r="I1720" s="7" t="str">
        <f t="shared" si="276"/>
        <v>http://www.freepatentsonline.com/.html</v>
      </c>
      <c r="J1720" t="e">
        <f t="shared" si="271"/>
        <v>#VALUE!</v>
      </c>
      <c r="K1720" t="e">
        <f t="shared" si="272"/>
        <v>#VALUE!</v>
      </c>
      <c r="L1720" t="e">
        <f t="shared" si="277"/>
        <v>#VALUE!</v>
      </c>
    </row>
    <row r="1721" spans="1:12" ht="16">
      <c r="A1721" t="s">
        <v>1718</v>
      </c>
      <c r="B1721" s="1" t="str">
        <f t="shared" si="268"/>
        <v>3921888</v>
      </c>
      <c r="C1721" s="12" t="str">
        <f t="shared" si="270"/>
        <v>https://www.google.com/patents/us3921888</v>
      </c>
      <c r="E1721" s="7" t="str">
        <f t="shared" si="269"/>
        <v/>
      </c>
      <c r="F1721" s="7" t="str">
        <f t="shared" si="273"/>
        <v/>
      </c>
      <c r="G1721" s="7" t="e">
        <f t="shared" si="274"/>
        <v>#VALUE!</v>
      </c>
      <c r="H1721" s="7" t="e">
        <f t="shared" si="275"/>
        <v>#VALUE!</v>
      </c>
      <c r="I1721" s="7" t="str">
        <f t="shared" si="276"/>
        <v>http://www.freepatentsonline.com/.html</v>
      </c>
      <c r="J1721" t="e">
        <f t="shared" si="271"/>
        <v>#VALUE!</v>
      </c>
      <c r="K1721" t="e">
        <f t="shared" si="272"/>
        <v>#VALUE!</v>
      </c>
      <c r="L1721" t="e">
        <f t="shared" si="277"/>
        <v>#VALUE!</v>
      </c>
    </row>
    <row r="1722" spans="1:12" ht="16">
      <c r="A1722" t="s">
        <v>1719</v>
      </c>
      <c r="B1722" s="1" t="str">
        <f t="shared" si="268"/>
        <v>4673477</v>
      </c>
      <c r="C1722" s="12" t="str">
        <f t="shared" si="270"/>
        <v>https://www.google.com/patents/us4673477</v>
      </c>
      <c r="E1722" s="7" t="str">
        <f t="shared" si="269"/>
        <v/>
      </c>
      <c r="F1722" s="7" t="str">
        <f t="shared" si="273"/>
        <v/>
      </c>
      <c r="G1722" s="7" t="e">
        <f t="shared" si="274"/>
        <v>#VALUE!</v>
      </c>
      <c r="H1722" s="7" t="e">
        <f t="shared" si="275"/>
        <v>#VALUE!</v>
      </c>
      <c r="I1722" s="7" t="str">
        <f t="shared" si="276"/>
        <v>http://www.freepatentsonline.com/.html</v>
      </c>
      <c r="J1722" t="e">
        <f t="shared" si="271"/>
        <v>#VALUE!</v>
      </c>
      <c r="K1722" t="e">
        <f t="shared" si="272"/>
        <v>#VALUE!</v>
      </c>
      <c r="L1722" t="e">
        <f t="shared" si="277"/>
        <v>#VALUE!</v>
      </c>
    </row>
    <row r="1723" spans="1:12" ht="16">
      <c r="A1723" t="s">
        <v>1720</v>
      </c>
      <c r="B1723" s="1" t="str">
        <f t="shared" si="268"/>
        <v>4422745</v>
      </c>
      <c r="C1723" s="12" t="str">
        <f t="shared" si="270"/>
        <v>https://www.google.com/patents/us4422745</v>
      </c>
      <c r="E1723" s="7" t="str">
        <f t="shared" si="269"/>
        <v/>
      </c>
      <c r="F1723" s="7" t="str">
        <f t="shared" si="273"/>
        <v/>
      </c>
      <c r="G1723" s="7" t="e">
        <f t="shared" si="274"/>
        <v>#VALUE!</v>
      </c>
      <c r="H1723" s="7" t="e">
        <f t="shared" si="275"/>
        <v>#VALUE!</v>
      </c>
      <c r="I1723" s="7" t="str">
        <f t="shared" si="276"/>
        <v>http://www.freepatentsonline.com/.html</v>
      </c>
      <c r="J1723" t="e">
        <f t="shared" si="271"/>
        <v>#VALUE!</v>
      </c>
      <c r="K1723" t="e">
        <f t="shared" si="272"/>
        <v>#VALUE!</v>
      </c>
      <c r="L1723" t="e">
        <f t="shared" si="277"/>
        <v>#VALUE!</v>
      </c>
    </row>
    <row r="1724" spans="1:12" ht="16">
      <c r="A1724" t="s">
        <v>1721</v>
      </c>
      <c r="B1724" s="1" t="str">
        <f t="shared" si="268"/>
        <v>4939739</v>
      </c>
      <c r="C1724" s="12" t="str">
        <f t="shared" si="270"/>
        <v>https://www.google.com/patents/us4939739</v>
      </c>
      <c r="E1724" s="7" t="str">
        <f t="shared" si="269"/>
        <v/>
      </c>
      <c r="F1724" s="7" t="str">
        <f t="shared" si="273"/>
        <v/>
      </c>
      <c r="G1724" s="7" t="e">
        <f t="shared" si="274"/>
        <v>#VALUE!</v>
      </c>
      <c r="H1724" s="7" t="e">
        <f t="shared" si="275"/>
        <v>#VALUE!</v>
      </c>
      <c r="I1724" s="7" t="str">
        <f t="shared" si="276"/>
        <v>http://www.freepatentsonline.com/.html</v>
      </c>
      <c r="J1724" t="e">
        <f t="shared" si="271"/>
        <v>#VALUE!</v>
      </c>
      <c r="K1724" t="e">
        <f t="shared" si="272"/>
        <v>#VALUE!</v>
      </c>
      <c r="L1724" t="e">
        <f t="shared" si="277"/>
        <v>#VALUE!</v>
      </c>
    </row>
    <row r="1725" spans="1:12" ht="16">
      <c r="A1725" t="s">
        <v>1722</v>
      </c>
      <c r="B1725" s="1" t="str">
        <f t="shared" si="268"/>
        <v>4148331</v>
      </c>
      <c r="C1725" s="12" t="str">
        <f t="shared" si="270"/>
        <v>https://www.google.com/patents/us4148331</v>
      </c>
      <c r="E1725" s="7" t="str">
        <f t="shared" si="269"/>
        <v/>
      </c>
      <c r="F1725" s="7" t="str">
        <f t="shared" si="273"/>
        <v/>
      </c>
      <c r="G1725" s="7" t="e">
        <f t="shared" si="274"/>
        <v>#VALUE!</v>
      </c>
      <c r="H1725" s="7" t="e">
        <f t="shared" si="275"/>
        <v>#VALUE!</v>
      </c>
      <c r="I1725" s="7" t="str">
        <f t="shared" si="276"/>
        <v>http://www.freepatentsonline.com/.html</v>
      </c>
      <c r="J1725" t="e">
        <f t="shared" si="271"/>
        <v>#VALUE!</v>
      </c>
      <c r="K1725" t="e">
        <f t="shared" si="272"/>
        <v>#VALUE!</v>
      </c>
      <c r="L1725" t="e">
        <f t="shared" si="277"/>
        <v>#VALUE!</v>
      </c>
    </row>
    <row r="1726" spans="1:12" ht="16">
      <c r="A1726" t="s">
        <v>1723</v>
      </c>
      <c r="B1726" s="1" t="str">
        <f t="shared" si="268"/>
        <v>4193499</v>
      </c>
      <c r="C1726" s="12" t="str">
        <f t="shared" si="270"/>
        <v>https://www.google.com/patents/us4193499</v>
      </c>
      <c r="E1726" s="7" t="str">
        <f t="shared" si="269"/>
        <v/>
      </c>
      <c r="F1726" s="7" t="str">
        <f t="shared" si="273"/>
        <v/>
      </c>
      <c r="G1726" s="7" t="e">
        <f t="shared" si="274"/>
        <v>#VALUE!</v>
      </c>
      <c r="H1726" s="7" t="e">
        <f t="shared" si="275"/>
        <v>#VALUE!</v>
      </c>
      <c r="I1726" s="7" t="str">
        <f t="shared" si="276"/>
        <v>http://www.freepatentsonline.com/.html</v>
      </c>
      <c r="J1726" t="e">
        <f t="shared" si="271"/>
        <v>#VALUE!</v>
      </c>
      <c r="K1726" t="e">
        <f t="shared" si="272"/>
        <v>#VALUE!</v>
      </c>
      <c r="L1726" t="e">
        <f t="shared" si="277"/>
        <v>#VALUE!</v>
      </c>
    </row>
    <row r="1727" spans="1:12" ht="16">
      <c r="A1727" t="s">
        <v>1724</v>
      </c>
      <c r="B1727" s="1" t="str">
        <f t="shared" si="268"/>
        <v>4529868</v>
      </c>
      <c r="C1727" s="12" t="str">
        <f t="shared" si="270"/>
        <v>https://www.google.com/patents/us4529868</v>
      </c>
      <c r="E1727" s="7" t="str">
        <f t="shared" si="269"/>
        <v/>
      </c>
      <c r="F1727" s="7" t="str">
        <f t="shared" si="273"/>
        <v/>
      </c>
      <c r="G1727" s="7" t="e">
        <f t="shared" si="274"/>
        <v>#VALUE!</v>
      </c>
      <c r="H1727" s="7" t="e">
        <f t="shared" si="275"/>
        <v>#VALUE!</v>
      </c>
      <c r="I1727" s="7" t="str">
        <f t="shared" si="276"/>
        <v>http://www.freepatentsonline.com/.html</v>
      </c>
      <c r="J1727" t="e">
        <f t="shared" si="271"/>
        <v>#VALUE!</v>
      </c>
      <c r="K1727" t="e">
        <f t="shared" si="272"/>
        <v>#VALUE!</v>
      </c>
      <c r="L1727" t="e">
        <f t="shared" si="277"/>
        <v>#VALUE!</v>
      </c>
    </row>
    <row r="1728" spans="1:12" ht="16">
      <c r="A1728" t="s">
        <v>1725</v>
      </c>
      <c r="B1728" s="1" t="str">
        <f t="shared" si="268"/>
        <v>4844723</v>
      </c>
      <c r="C1728" s="12" t="str">
        <f t="shared" si="270"/>
        <v>https://www.google.com/patents/us4844723</v>
      </c>
      <c r="E1728" s="7" t="str">
        <f t="shared" si="269"/>
        <v/>
      </c>
      <c r="F1728" s="7" t="str">
        <f t="shared" si="273"/>
        <v/>
      </c>
      <c r="G1728" s="7" t="e">
        <f t="shared" si="274"/>
        <v>#VALUE!</v>
      </c>
      <c r="H1728" s="7" t="e">
        <f t="shared" si="275"/>
        <v>#VALUE!</v>
      </c>
      <c r="I1728" s="7" t="str">
        <f t="shared" si="276"/>
        <v>http://www.freepatentsonline.com/.html</v>
      </c>
      <c r="J1728" t="e">
        <f t="shared" si="271"/>
        <v>#VALUE!</v>
      </c>
      <c r="K1728" t="e">
        <f t="shared" si="272"/>
        <v>#VALUE!</v>
      </c>
      <c r="L1728" t="e">
        <f t="shared" si="277"/>
        <v>#VALUE!</v>
      </c>
    </row>
    <row r="1729" spans="1:12" ht="16">
      <c r="A1729" t="s">
        <v>1726</v>
      </c>
      <c r="B1729" s="1" t="str">
        <f t="shared" si="268"/>
        <v>5027014</v>
      </c>
      <c r="C1729" s="12" t="str">
        <f t="shared" si="270"/>
        <v>https://www.google.com/patents/us5027014</v>
      </c>
      <c r="E1729" s="7" t="str">
        <f t="shared" si="269"/>
        <v/>
      </c>
      <c r="F1729" s="7" t="str">
        <f t="shared" si="273"/>
        <v/>
      </c>
      <c r="G1729" s="7" t="e">
        <f t="shared" si="274"/>
        <v>#VALUE!</v>
      </c>
      <c r="H1729" s="7" t="e">
        <f t="shared" si="275"/>
        <v>#VALUE!</v>
      </c>
      <c r="I1729" s="7" t="str">
        <f t="shared" si="276"/>
        <v>http://www.freepatentsonline.com/.html</v>
      </c>
      <c r="J1729" t="e">
        <f t="shared" si="271"/>
        <v>#VALUE!</v>
      </c>
      <c r="K1729" t="e">
        <f t="shared" si="272"/>
        <v>#VALUE!</v>
      </c>
      <c r="L1729" t="e">
        <f t="shared" si="277"/>
        <v>#VALUE!</v>
      </c>
    </row>
    <row r="1730" spans="1:12" ht="16">
      <c r="A1730" t="s">
        <v>1727</v>
      </c>
      <c r="B1730" s="1" t="str">
        <f t="shared" ref="B1730:B1793" si="278">MID(A1730,2,7)</f>
        <v>D298986</v>
      </c>
      <c r="C1730" s="12" t="str">
        <f t="shared" si="270"/>
        <v>https://www.google.com/patents/usD298986</v>
      </c>
      <c r="E1730" s="7" t="str">
        <f t="shared" si="269"/>
        <v/>
      </c>
      <c r="F1730" s="7" t="str">
        <f t="shared" si="273"/>
        <v/>
      </c>
      <c r="G1730" s="7" t="e">
        <f t="shared" si="274"/>
        <v>#VALUE!</v>
      </c>
      <c r="H1730" s="7" t="e">
        <f t="shared" si="275"/>
        <v>#VALUE!</v>
      </c>
      <c r="I1730" s="7" t="str">
        <f t="shared" si="276"/>
        <v>http://www.freepatentsonline.com/.html</v>
      </c>
      <c r="J1730" t="e">
        <f t="shared" si="271"/>
        <v>#VALUE!</v>
      </c>
      <c r="K1730" t="e">
        <f t="shared" si="272"/>
        <v>#VALUE!</v>
      </c>
      <c r="L1730" t="e">
        <f t="shared" si="277"/>
        <v>#VALUE!</v>
      </c>
    </row>
    <row r="1731" spans="1:12" ht="16">
      <c r="A1731" t="s">
        <v>1728</v>
      </c>
      <c r="B1731" s="1" t="str">
        <f t="shared" si="278"/>
        <v>4770674</v>
      </c>
      <c r="C1731" s="12" t="str">
        <f t="shared" si="270"/>
        <v>https://www.google.com/patents/us4770674</v>
      </c>
      <c r="E1731" s="7" t="str">
        <f t="shared" ref="E1731:E1794" si="279">LEFT(D1731,2)</f>
        <v/>
      </c>
      <c r="F1731" s="7" t="str">
        <f t="shared" si="273"/>
        <v/>
      </c>
      <c r="G1731" s="7" t="e">
        <f t="shared" si="274"/>
        <v>#VALUE!</v>
      </c>
      <c r="H1731" s="7" t="e">
        <f t="shared" si="275"/>
        <v>#VALUE!</v>
      </c>
      <c r="I1731" s="7" t="str">
        <f t="shared" si="276"/>
        <v>http://www.freepatentsonline.com/.html</v>
      </c>
      <c r="J1731" t="e">
        <f t="shared" si="271"/>
        <v>#VALUE!</v>
      </c>
      <c r="K1731" t="e">
        <f t="shared" si="272"/>
        <v>#VALUE!</v>
      </c>
      <c r="L1731" t="e">
        <f t="shared" si="277"/>
        <v>#VALUE!</v>
      </c>
    </row>
    <row r="1732" spans="1:12" ht="16">
      <c r="A1732" t="s">
        <v>1729</v>
      </c>
      <c r="B1732" s="1" t="str">
        <f t="shared" si="278"/>
        <v>5056559</v>
      </c>
      <c r="C1732" s="12" t="str">
        <f t="shared" ref="C1732:C1795" si="280">CONCATENATE("https://www.google.com/patents/us",B1732)</f>
        <v>https://www.google.com/patents/us5056559</v>
      </c>
      <c r="E1732" s="7" t="str">
        <f t="shared" si="279"/>
        <v/>
      </c>
      <c r="F1732" s="7" t="str">
        <f t="shared" si="273"/>
        <v/>
      </c>
      <c r="G1732" s="7" t="e">
        <f t="shared" si="274"/>
        <v>#VALUE!</v>
      </c>
      <c r="H1732" s="7" t="e">
        <f t="shared" si="275"/>
        <v>#VALUE!</v>
      </c>
      <c r="I1732" s="7" t="str">
        <f t="shared" si="276"/>
        <v>http://www.freepatentsonline.com/.html</v>
      </c>
      <c r="J1732" t="e">
        <f t="shared" si="271"/>
        <v>#VALUE!</v>
      </c>
      <c r="K1732" t="e">
        <f t="shared" si="272"/>
        <v>#VALUE!</v>
      </c>
      <c r="L1732" t="e">
        <f t="shared" si="277"/>
        <v>#VALUE!</v>
      </c>
    </row>
    <row r="1733" spans="1:12" ht="16">
      <c r="A1733" t="s">
        <v>1730</v>
      </c>
      <c r="B1733" s="1" t="str">
        <f t="shared" si="278"/>
        <v>4543580</v>
      </c>
      <c r="C1733" s="12" t="str">
        <f t="shared" si="280"/>
        <v>https://www.google.com/patents/us4543580</v>
      </c>
      <c r="E1733" s="7" t="str">
        <f t="shared" si="279"/>
        <v/>
      </c>
      <c r="F1733" s="7" t="str">
        <f t="shared" si="273"/>
        <v/>
      </c>
      <c r="G1733" s="7" t="e">
        <f t="shared" si="274"/>
        <v>#VALUE!</v>
      </c>
      <c r="H1733" s="7" t="e">
        <f t="shared" si="275"/>
        <v>#VALUE!</v>
      </c>
      <c r="I1733" s="7" t="str">
        <f t="shared" si="276"/>
        <v>http://www.freepatentsonline.com/.html</v>
      </c>
      <c r="J1733" t="e">
        <f t="shared" ref="J1733:J1796" si="281">CONCATENATE("http://www.lens.org/lens/patent/",H1733)</f>
        <v>#VALUE!</v>
      </c>
      <c r="K1733" t="e">
        <f t="shared" ref="K1733:K1796" si="282">CONCATENATE(J1733,"/fulltext")</f>
        <v>#VALUE!</v>
      </c>
      <c r="L1733" t="e">
        <f t="shared" si="277"/>
        <v>#VALUE!</v>
      </c>
    </row>
    <row r="1734" spans="1:12" ht="16">
      <c r="A1734" t="s">
        <v>1731</v>
      </c>
      <c r="B1734" s="1" t="str">
        <f t="shared" si="278"/>
        <v>4609809</v>
      </c>
      <c r="C1734" s="12" t="str">
        <f t="shared" si="280"/>
        <v>https://www.google.com/patents/us4609809</v>
      </c>
      <c r="E1734" s="7" t="str">
        <f t="shared" si="279"/>
        <v/>
      </c>
      <c r="F1734" s="7" t="str">
        <f t="shared" si="273"/>
        <v/>
      </c>
      <c r="G1734" s="7" t="e">
        <f t="shared" si="274"/>
        <v>#VALUE!</v>
      </c>
      <c r="H1734" s="7" t="e">
        <f t="shared" si="275"/>
        <v>#VALUE!</v>
      </c>
      <c r="I1734" s="7" t="str">
        <f t="shared" si="276"/>
        <v>http://www.freepatentsonline.com/.html</v>
      </c>
      <c r="J1734" t="e">
        <f t="shared" si="281"/>
        <v>#VALUE!</v>
      </c>
      <c r="K1734" t="e">
        <f t="shared" si="282"/>
        <v>#VALUE!</v>
      </c>
      <c r="L1734" t="e">
        <f t="shared" si="277"/>
        <v>#VALUE!</v>
      </c>
    </row>
    <row r="1735" spans="1:12" ht="16">
      <c r="A1735" t="s">
        <v>1732</v>
      </c>
      <c r="B1735" s="1" t="str">
        <f t="shared" si="278"/>
        <v>4912348</v>
      </c>
      <c r="C1735" s="12" t="str">
        <f t="shared" si="280"/>
        <v>https://www.google.com/patents/us4912348</v>
      </c>
      <c r="E1735" s="7" t="str">
        <f t="shared" si="279"/>
        <v/>
      </c>
      <c r="F1735" s="7" t="str">
        <f t="shared" si="273"/>
        <v/>
      </c>
      <c r="G1735" s="7" t="e">
        <f t="shared" si="274"/>
        <v>#VALUE!</v>
      </c>
      <c r="H1735" s="7" t="e">
        <f t="shared" si="275"/>
        <v>#VALUE!</v>
      </c>
      <c r="I1735" s="7" t="str">
        <f t="shared" si="276"/>
        <v>http://www.freepatentsonline.com/.html</v>
      </c>
      <c r="J1735" t="e">
        <f t="shared" si="281"/>
        <v>#VALUE!</v>
      </c>
      <c r="K1735" t="e">
        <f t="shared" si="282"/>
        <v>#VALUE!</v>
      </c>
      <c r="L1735" t="e">
        <f t="shared" si="277"/>
        <v>#VALUE!</v>
      </c>
    </row>
    <row r="1736" spans="1:12" ht="16">
      <c r="A1736" t="s">
        <v>1733</v>
      </c>
      <c r="B1736" s="1" t="str">
        <f t="shared" si="278"/>
        <v>4872483</v>
      </c>
      <c r="C1736" s="12" t="str">
        <f t="shared" si="280"/>
        <v>https://www.google.com/patents/us4872483</v>
      </c>
      <c r="E1736" s="7" t="str">
        <f t="shared" si="279"/>
        <v/>
      </c>
      <c r="F1736" s="7" t="str">
        <f t="shared" si="273"/>
        <v/>
      </c>
      <c r="G1736" s="7" t="e">
        <f t="shared" si="274"/>
        <v>#VALUE!</v>
      </c>
      <c r="H1736" s="7" t="e">
        <f t="shared" si="275"/>
        <v>#VALUE!</v>
      </c>
      <c r="I1736" s="7" t="str">
        <f t="shared" si="276"/>
        <v>http://www.freepatentsonline.com/.html</v>
      </c>
      <c r="J1736" t="e">
        <f t="shared" si="281"/>
        <v>#VALUE!</v>
      </c>
      <c r="K1736" t="e">
        <f t="shared" si="282"/>
        <v>#VALUE!</v>
      </c>
      <c r="L1736" t="e">
        <f t="shared" si="277"/>
        <v>#VALUE!</v>
      </c>
    </row>
    <row r="1737" spans="1:12" ht="16">
      <c r="A1737" t="s">
        <v>1734</v>
      </c>
      <c r="B1737" s="1" t="str">
        <f t="shared" si="278"/>
        <v>4917354</v>
      </c>
      <c r="C1737" s="12" t="str">
        <f t="shared" si="280"/>
        <v>https://www.google.com/patents/us4917354</v>
      </c>
      <c r="E1737" s="7" t="str">
        <f t="shared" si="279"/>
        <v/>
      </c>
      <c r="F1737" s="7" t="str">
        <f t="shared" ref="F1737:F1800" si="283">MID(D1737,3,7)</f>
        <v/>
      </c>
      <c r="G1737" s="7" t="e">
        <f t="shared" ref="G1737:G1800" si="284">RIGHT(D1737, LEN(D1737)-10)</f>
        <v>#VALUE!</v>
      </c>
      <c r="H1737" s="7" t="e">
        <f t="shared" ref="H1737:H1800" si="285">CONCATENATE(E1737,"_",F1737,"_",G1737)</f>
        <v>#VALUE!</v>
      </c>
      <c r="I1737" s="7" t="str">
        <f t="shared" ref="I1737:I1800" si="286">CONCATENATE("http://www.freepatentsonline.com/",F1737,".html")</f>
        <v>http://www.freepatentsonline.com/.html</v>
      </c>
      <c r="J1737" t="e">
        <f t="shared" si="281"/>
        <v>#VALUE!</v>
      </c>
      <c r="K1737" t="e">
        <f t="shared" si="282"/>
        <v>#VALUE!</v>
      </c>
      <c r="L1737" t="e">
        <f t="shared" ref="L1737:L1800" si="287">CONCATENATE(J1737,"/regulatory")</f>
        <v>#VALUE!</v>
      </c>
    </row>
    <row r="1738" spans="1:12" ht="16">
      <c r="A1738" t="s">
        <v>1735</v>
      </c>
      <c r="B1738" s="1" t="str">
        <f t="shared" si="278"/>
        <v>4792806</v>
      </c>
      <c r="C1738" s="12" t="str">
        <f t="shared" si="280"/>
        <v>https://www.google.com/patents/us4792806</v>
      </c>
      <c r="E1738" s="7" t="str">
        <f t="shared" si="279"/>
        <v/>
      </c>
      <c r="F1738" s="7" t="str">
        <f t="shared" si="283"/>
        <v/>
      </c>
      <c r="G1738" s="7" t="e">
        <f t="shared" si="284"/>
        <v>#VALUE!</v>
      </c>
      <c r="H1738" s="7" t="e">
        <f t="shared" si="285"/>
        <v>#VALUE!</v>
      </c>
      <c r="I1738" s="7" t="str">
        <f t="shared" si="286"/>
        <v>http://www.freepatentsonline.com/.html</v>
      </c>
      <c r="J1738" t="e">
        <f t="shared" si="281"/>
        <v>#VALUE!</v>
      </c>
      <c r="K1738" t="e">
        <f t="shared" si="282"/>
        <v>#VALUE!</v>
      </c>
      <c r="L1738" t="e">
        <f t="shared" si="287"/>
        <v>#VALUE!</v>
      </c>
    </row>
    <row r="1739" spans="1:12" ht="16">
      <c r="A1739" t="s">
        <v>1736</v>
      </c>
      <c r="B1739" s="1" t="str">
        <f t="shared" si="278"/>
        <v>4861270</v>
      </c>
      <c r="C1739" s="12" t="str">
        <f t="shared" si="280"/>
        <v>https://www.google.com/patents/us4861270</v>
      </c>
      <c r="E1739" s="7" t="str">
        <f t="shared" si="279"/>
        <v/>
      </c>
      <c r="F1739" s="7" t="str">
        <f t="shared" si="283"/>
        <v/>
      </c>
      <c r="G1739" s="7" t="e">
        <f t="shared" si="284"/>
        <v>#VALUE!</v>
      </c>
      <c r="H1739" s="7" t="e">
        <f t="shared" si="285"/>
        <v>#VALUE!</v>
      </c>
      <c r="I1739" s="7" t="str">
        <f t="shared" si="286"/>
        <v>http://www.freepatentsonline.com/.html</v>
      </c>
      <c r="J1739" t="e">
        <f t="shared" si="281"/>
        <v>#VALUE!</v>
      </c>
      <c r="K1739" t="e">
        <f t="shared" si="282"/>
        <v>#VALUE!</v>
      </c>
      <c r="L1739" t="e">
        <f t="shared" si="287"/>
        <v>#VALUE!</v>
      </c>
    </row>
    <row r="1740" spans="1:12" ht="16">
      <c r="A1740" t="s">
        <v>1737</v>
      </c>
      <c r="B1740" s="1" t="str">
        <f t="shared" si="278"/>
        <v>4869735</v>
      </c>
      <c r="C1740" s="12" t="str">
        <f t="shared" si="280"/>
        <v>https://www.google.com/patents/us4869735</v>
      </c>
      <c r="E1740" s="7" t="str">
        <f t="shared" si="279"/>
        <v/>
      </c>
      <c r="F1740" s="7" t="str">
        <f t="shared" si="283"/>
        <v/>
      </c>
      <c r="G1740" s="7" t="e">
        <f t="shared" si="284"/>
        <v>#VALUE!</v>
      </c>
      <c r="H1740" s="7" t="e">
        <f t="shared" si="285"/>
        <v>#VALUE!</v>
      </c>
      <c r="I1740" s="7" t="str">
        <f t="shared" si="286"/>
        <v>http://www.freepatentsonline.com/.html</v>
      </c>
      <c r="J1740" t="e">
        <f t="shared" si="281"/>
        <v>#VALUE!</v>
      </c>
      <c r="K1740" t="e">
        <f t="shared" si="282"/>
        <v>#VALUE!</v>
      </c>
      <c r="L1740" t="e">
        <f t="shared" si="287"/>
        <v>#VALUE!</v>
      </c>
    </row>
    <row r="1741" spans="1:12" ht="16">
      <c r="A1741" t="s">
        <v>1738</v>
      </c>
      <c r="B1741" s="1" t="str">
        <f t="shared" si="278"/>
        <v>4916337</v>
      </c>
      <c r="C1741" s="12" t="str">
        <f t="shared" si="280"/>
        <v>https://www.google.com/patents/us4916337</v>
      </c>
      <c r="E1741" s="7" t="str">
        <f t="shared" si="279"/>
        <v/>
      </c>
      <c r="F1741" s="7" t="str">
        <f t="shared" si="283"/>
        <v/>
      </c>
      <c r="G1741" s="7" t="e">
        <f t="shared" si="284"/>
        <v>#VALUE!</v>
      </c>
      <c r="H1741" s="7" t="e">
        <f t="shared" si="285"/>
        <v>#VALUE!</v>
      </c>
      <c r="I1741" s="7" t="str">
        <f t="shared" si="286"/>
        <v>http://www.freepatentsonline.com/.html</v>
      </c>
      <c r="J1741" t="e">
        <f t="shared" si="281"/>
        <v>#VALUE!</v>
      </c>
      <c r="K1741" t="e">
        <f t="shared" si="282"/>
        <v>#VALUE!</v>
      </c>
      <c r="L1741" t="e">
        <f t="shared" si="287"/>
        <v>#VALUE!</v>
      </c>
    </row>
    <row r="1742" spans="1:12" ht="16">
      <c r="A1742" t="s">
        <v>1739</v>
      </c>
      <c r="B1742" s="1" t="str">
        <f t="shared" si="278"/>
        <v>5036804</v>
      </c>
      <c r="C1742" s="12" t="str">
        <f t="shared" si="280"/>
        <v>https://www.google.com/patents/us5036804</v>
      </c>
      <c r="E1742" s="7" t="str">
        <f t="shared" si="279"/>
        <v/>
      </c>
      <c r="F1742" s="7" t="str">
        <f t="shared" si="283"/>
        <v/>
      </c>
      <c r="G1742" s="7" t="e">
        <f t="shared" si="284"/>
        <v>#VALUE!</v>
      </c>
      <c r="H1742" s="7" t="e">
        <f t="shared" si="285"/>
        <v>#VALUE!</v>
      </c>
      <c r="I1742" s="7" t="str">
        <f t="shared" si="286"/>
        <v>http://www.freepatentsonline.com/.html</v>
      </c>
      <c r="J1742" t="e">
        <f t="shared" si="281"/>
        <v>#VALUE!</v>
      </c>
      <c r="K1742" t="e">
        <f t="shared" si="282"/>
        <v>#VALUE!</v>
      </c>
      <c r="L1742" t="e">
        <f t="shared" si="287"/>
        <v>#VALUE!</v>
      </c>
    </row>
    <row r="1743" spans="1:12" ht="16">
      <c r="A1743" t="s">
        <v>1740</v>
      </c>
      <c r="B1743" s="1" t="str">
        <f t="shared" si="278"/>
        <v>5030857</v>
      </c>
      <c r="C1743" s="12" t="str">
        <f t="shared" si="280"/>
        <v>https://www.google.com/patents/us5030857</v>
      </c>
      <c r="E1743" s="7" t="str">
        <f t="shared" si="279"/>
        <v/>
      </c>
      <c r="F1743" s="7" t="str">
        <f t="shared" si="283"/>
        <v/>
      </c>
      <c r="G1743" s="7" t="e">
        <f t="shared" si="284"/>
        <v>#VALUE!</v>
      </c>
      <c r="H1743" s="7" t="e">
        <f t="shared" si="285"/>
        <v>#VALUE!</v>
      </c>
      <c r="I1743" s="7" t="str">
        <f t="shared" si="286"/>
        <v>http://www.freepatentsonline.com/.html</v>
      </c>
      <c r="J1743" t="e">
        <f t="shared" si="281"/>
        <v>#VALUE!</v>
      </c>
      <c r="K1743" t="e">
        <f t="shared" si="282"/>
        <v>#VALUE!</v>
      </c>
      <c r="L1743" t="e">
        <f t="shared" si="287"/>
        <v>#VALUE!</v>
      </c>
    </row>
    <row r="1744" spans="1:12" ht="16">
      <c r="A1744" t="s">
        <v>1741</v>
      </c>
      <c r="B1744" s="1" t="str">
        <f t="shared" si="278"/>
        <v>4904883</v>
      </c>
      <c r="C1744" s="12" t="str">
        <f t="shared" si="280"/>
        <v>https://www.google.com/patents/us4904883</v>
      </c>
      <c r="E1744" s="7" t="str">
        <f t="shared" si="279"/>
        <v/>
      </c>
      <c r="F1744" s="7" t="str">
        <f t="shared" si="283"/>
        <v/>
      </c>
      <c r="G1744" s="7" t="e">
        <f t="shared" si="284"/>
        <v>#VALUE!</v>
      </c>
      <c r="H1744" s="7" t="e">
        <f t="shared" si="285"/>
        <v>#VALUE!</v>
      </c>
      <c r="I1744" s="7" t="str">
        <f t="shared" si="286"/>
        <v>http://www.freepatentsonline.com/.html</v>
      </c>
      <c r="J1744" t="e">
        <f t="shared" si="281"/>
        <v>#VALUE!</v>
      </c>
      <c r="K1744" t="e">
        <f t="shared" si="282"/>
        <v>#VALUE!</v>
      </c>
      <c r="L1744" t="e">
        <f t="shared" si="287"/>
        <v>#VALUE!</v>
      </c>
    </row>
    <row r="1745" spans="1:12" ht="16">
      <c r="A1745" t="s">
        <v>1742</v>
      </c>
      <c r="B1745" s="1" t="str">
        <f t="shared" si="278"/>
        <v>5056686</v>
      </c>
      <c r="C1745" s="12" t="str">
        <f t="shared" si="280"/>
        <v>https://www.google.com/patents/us5056686</v>
      </c>
      <c r="E1745" s="7" t="str">
        <f t="shared" si="279"/>
        <v/>
      </c>
      <c r="F1745" s="7" t="str">
        <f t="shared" si="283"/>
        <v/>
      </c>
      <c r="G1745" s="7" t="e">
        <f t="shared" si="284"/>
        <v>#VALUE!</v>
      </c>
      <c r="H1745" s="7" t="e">
        <f t="shared" si="285"/>
        <v>#VALUE!</v>
      </c>
      <c r="I1745" s="7" t="str">
        <f t="shared" si="286"/>
        <v>http://www.freepatentsonline.com/.html</v>
      </c>
      <c r="J1745" t="e">
        <f t="shared" si="281"/>
        <v>#VALUE!</v>
      </c>
      <c r="K1745" t="e">
        <f t="shared" si="282"/>
        <v>#VALUE!</v>
      </c>
      <c r="L1745" t="e">
        <f t="shared" si="287"/>
        <v>#VALUE!</v>
      </c>
    </row>
    <row r="1746" spans="1:12" ht="16">
      <c r="A1746" t="s">
        <v>1743</v>
      </c>
      <c r="B1746" s="1" t="str">
        <f t="shared" si="278"/>
        <v>4922464</v>
      </c>
      <c r="C1746" s="12" t="str">
        <f t="shared" si="280"/>
        <v>https://www.google.com/patents/us4922464</v>
      </c>
      <c r="E1746" s="7" t="str">
        <f t="shared" si="279"/>
        <v/>
      </c>
      <c r="F1746" s="7" t="str">
        <f t="shared" si="283"/>
        <v/>
      </c>
      <c r="G1746" s="7" t="e">
        <f t="shared" si="284"/>
        <v>#VALUE!</v>
      </c>
      <c r="H1746" s="7" t="e">
        <f t="shared" si="285"/>
        <v>#VALUE!</v>
      </c>
      <c r="I1746" s="7" t="str">
        <f t="shared" si="286"/>
        <v>http://www.freepatentsonline.com/.html</v>
      </c>
      <c r="J1746" t="e">
        <f t="shared" si="281"/>
        <v>#VALUE!</v>
      </c>
      <c r="K1746" t="e">
        <f t="shared" si="282"/>
        <v>#VALUE!</v>
      </c>
      <c r="L1746" t="e">
        <f t="shared" si="287"/>
        <v>#VALUE!</v>
      </c>
    </row>
    <row r="1747" spans="1:12" ht="16">
      <c r="A1747" t="s">
        <v>1744</v>
      </c>
      <c r="B1747" s="1" t="str">
        <f t="shared" si="278"/>
        <v>4980964</v>
      </c>
      <c r="C1747" s="12" t="str">
        <f t="shared" si="280"/>
        <v>https://www.google.com/patents/us4980964</v>
      </c>
      <c r="E1747" s="7" t="str">
        <f t="shared" si="279"/>
        <v/>
      </c>
      <c r="F1747" s="7" t="str">
        <f t="shared" si="283"/>
        <v/>
      </c>
      <c r="G1747" s="7" t="e">
        <f t="shared" si="284"/>
        <v>#VALUE!</v>
      </c>
      <c r="H1747" s="7" t="e">
        <f t="shared" si="285"/>
        <v>#VALUE!</v>
      </c>
      <c r="I1747" s="7" t="str">
        <f t="shared" si="286"/>
        <v>http://www.freepatentsonline.com/.html</v>
      </c>
      <c r="J1747" t="e">
        <f t="shared" si="281"/>
        <v>#VALUE!</v>
      </c>
      <c r="K1747" t="e">
        <f t="shared" si="282"/>
        <v>#VALUE!</v>
      </c>
      <c r="L1747" t="e">
        <f t="shared" si="287"/>
        <v>#VALUE!</v>
      </c>
    </row>
    <row r="1748" spans="1:12" ht="16">
      <c r="A1748" t="s">
        <v>1745</v>
      </c>
      <c r="B1748" s="1" t="str">
        <f t="shared" si="278"/>
        <v>4251331</v>
      </c>
      <c r="C1748" s="12" t="str">
        <f t="shared" si="280"/>
        <v>https://www.google.com/patents/us4251331</v>
      </c>
      <c r="E1748" s="7" t="str">
        <f t="shared" si="279"/>
        <v/>
      </c>
      <c r="F1748" s="7" t="str">
        <f t="shared" si="283"/>
        <v/>
      </c>
      <c r="G1748" s="7" t="e">
        <f t="shared" si="284"/>
        <v>#VALUE!</v>
      </c>
      <c r="H1748" s="7" t="e">
        <f t="shared" si="285"/>
        <v>#VALUE!</v>
      </c>
      <c r="I1748" s="7" t="str">
        <f t="shared" si="286"/>
        <v>http://www.freepatentsonline.com/.html</v>
      </c>
      <c r="J1748" t="e">
        <f t="shared" si="281"/>
        <v>#VALUE!</v>
      </c>
      <c r="K1748" t="e">
        <f t="shared" si="282"/>
        <v>#VALUE!</v>
      </c>
      <c r="L1748" t="e">
        <f t="shared" si="287"/>
        <v>#VALUE!</v>
      </c>
    </row>
    <row r="1749" spans="1:12" ht="16">
      <c r="A1749" t="s">
        <v>1746</v>
      </c>
      <c r="B1749" s="1" t="str">
        <f t="shared" si="278"/>
        <v>5028667</v>
      </c>
      <c r="C1749" s="12" t="str">
        <f t="shared" si="280"/>
        <v>https://www.google.com/patents/us5028667</v>
      </c>
      <c r="E1749" s="7" t="str">
        <f t="shared" si="279"/>
        <v/>
      </c>
      <c r="F1749" s="7" t="str">
        <f t="shared" si="283"/>
        <v/>
      </c>
      <c r="G1749" s="7" t="e">
        <f t="shared" si="284"/>
        <v>#VALUE!</v>
      </c>
      <c r="H1749" s="7" t="e">
        <f t="shared" si="285"/>
        <v>#VALUE!</v>
      </c>
      <c r="I1749" s="7" t="str">
        <f t="shared" si="286"/>
        <v>http://www.freepatentsonline.com/.html</v>
      </c>
      <c r="J1749" t="e">
        <f t="shared" si="281"/>
        <v>#VALUE!</v>
      </c>
      <c r="K1749" t="e">
        <f t="shared" si="282"/>
        <v>#VALUE!</v>
      </c>
      <c r="L1749" t="e">
        <f t="shared" si="287"/>
        <v>#VALUE!</v>
      </c>
    </row>
    <row r="1750" spans="1:12" ht="16">
      <c r="A1750" t="s">
        <v>1747</v>
      </c>
      <c r="B1750" s="1" t="str">
        <f t="shared" si="278"/>
        <v>4975603</v>
      </c>
      <c r="C1750" s="12" t="str">
        <f t="shared" si="280"/>
        <v>https://www.google.com/patents/us4975603</v>
      </c>
      <c r="E1750" s="7" t="str">
        <f t="shared" si="279"/>
        <v/>
      </c>
      <c r="F1750" s="7" t="str">
        <f t="shared" si="283"/>
        <v/>
      </c>
      <c r="G1750" s="7" t="e">
        <f t="shared" si="284"/>
        <v>#VALUE!</v>
      </c>
      <c r="H1750" s="7" t="e">
        <f t="shared" si="285"/>
        <v>#VALUE!</v>
      </c>
      <c r="I1750" s="7" t="str">
        <f t="shared" si="286"/>
        <v>http://www.freepatentsonline.com/.html</v>
      </c>
      <c r="J1750" t="e">
        <f t="shared" si="281"/>
        <v>#VALUE!</v>
      </c>
      <c r="K1750" t="e">
        <f t="shared" si="282"/>
        <v>#VALUE!</v>
      </c>
      <c r="L1750" t="e">
        <f t="shared" si="287"/>
        <v>#VALUE!</v>
      </c>
    </row>
    <row r="1751" spans="1:12" ht="16">
      <c r="A1751" t="s">
        <v>1748</v>
      </c>
      <c r="B1751" s="1" t="str">
        <f t="shared" si="278"/>
        <v>5002746</v>
      </c>
      <c r="C1751" s="12" t="str">
        <f t="shared" si="280"/>
        <v>https://www.google.com/patents/us5002746</v>
      </c>
      <c r="E1751" s="7" t="str">
        <f t="shared" si="279"/>
        <v/>
      </c>
      <c r="F1751" s="7" t="str">
        <f t="shared" si="283"/>
        <v/>
      </c>
      <c r="G1751" s="7" t="e">
        <f t="shared" si="284"/>
        <v>#VALUE!</v>
      </c>
      <c r="H1751" s="7" t="e">
        <f t="shared" si="285"/>
        <v>#VALUE!</v>
      </c>
      <c r="I1751" s="7" t="str">
        <f t="shared" si="286"/>
        <v>http://www.freepatentsonline.com/.html</v>
      </c>
      <c r="J1751" t="e">
        <f t="shared" si="281"/>
        <v>#VALUE!</v>
      </c>
      <c r="K1751" t="e">
        <f t="shared" si="282"/>
        <v>#VALUE!</v>
      </c>
      <c r="L1751" t="e">
        <f t="shared" si="287"/>
        <v>#VALUE!</v>
      </c>
    </row>
    <row r="1752" spans="1:12" ht="16">
      <c r="A1752" t="s">
        <v>1749</v>
      </c>
      <c r="B1752" s="1" t="str">
        <f t="shared" si="278"/>
        <v>5030853</v>
      </c>
      <c r="C1752" s="12" t="str">
        <f t="shared" si="280"/>
        <v>https://www.google.com/patents/us5030853</v>
      </c>
      <c r="E1752" s="7" t="str">
        <f t="shared" si="279"/>
        <v/>
      </c>
      <c r="F1752" s="7" t="str">
        <f t="shared" si="283"/>
        <v/>
      </c>
      <c r="G1752" s="7" t="e">
        <f t="shared" si="284"/>
        <v>#VALUE!</v>
      </c>
      <c r="H1752" s="7" t="e">
        <f t="shared" si="285"/>
        <v>#VALUE!</v>
      </c>
      <c r="I1752" s="7" t="str">
        <f t="shared" si="286"/>
        <v>http://www.freepatentsonline.com/.html</v>
      </c>
      <c r="J1752" t="e">
        <f t="shared" si="281"/>
        <v>#VALUE!</v>
      </c>
      <c r="K1752" t="e">
        <f t="shared" si="282"/>
        <v>#VALUE!</v>
      </c>
      <c r="L1752" t="e">
        <f t="shared" si="287"/>
        <v>#VALUE!</v>
      </c>
    </row>
    <row r="1753" spans="1:12" ht="16">
      <c r="A1753" t="s">
        <v>1750</v>
      </c>
      <c r="B1753" s="1" t="str">
        <f t="shared" si="278"/>
        <v>4981472</v>
      </c>
      <c r="C1753" s="12" t="str">
        <f t="shared" si="280"/>
        <v>https://www.google.com/patents/us4981472</v>
      </c>
      <c r="E1753" s="7" t="str">
        <f t="shared" si="279"/>
        <v/>
      </c>
      <c r="F1753" s="7" t="str">
        <f t="shared" si="283"/>
        <v/>
      </c>
      <c r="G1753" s="7" t="e">
        <f t="shared" si="284"/>
        <v>#VALUE!</v>
      </c>
      <c r="H1753" s="7" t="e">
        <f t="shared" si="285"/>
        <v>#VALUE!</v>
      </c>
      <c r="I1753" s="7" t="str">
        <f t="shared" si="286"/>
        <v>http://www.freepatentsonline.com/.html</v>
      </c>
      <c r="J1753" t="e">
        <f t="shared" si="281"/>
        <v>#VALUE!</v>
      </c>
      <c r="K1753" t="e">
        <f t="shared" si="282"/>
        <v>#VALUE!</v>
      </c>
      <c r="L1753" t="e">
        <f t="shared" si="287"/>
        <v>#VALUE!</v>
      </c>
    </row>
    <row r="1754" spans="1:12" ht="16">
      <c r="A1754" t="s">
        <v>1751</v>
      </c>
      <c r="B1754" s="1" t="str">
        <f t="shared" si="278"/>
        <v>4619584</v>
      </c>
      <c r="C1754" s="12" t="str">
        <f t="shared" si="280"/>
        <v>https://www.google.com/patents/us4619584</v>
      </c>
      <c r="E1754" s="7" t="str">
        <f t="shared" si="279"/>
        <v/>
      </c>
      <c r="F1754" s="7" t="str">
        <f t="shared" si="283"/>
        <v/>
      </c>
      <c r="G1754" s="7" t="e">
        <f t="shared" si="284"/>
        <v>#VALUE!</v>
      </c>
      <c r="H1754" s="7" t="e">
        <f t="shared" si="285"/>
        <v>#VALUE!</v>
      </c>
      <c r="I1754" s="7" t="str">
        <f t="shared" si="286"/>
        <v>http://www.freepatentsonline.com/.html</v>
      </c>
      <c r="J1754" t="e">
        <f t="shared" si="281"/>
        <v>#VALUE!</v>
      </c>
      <c r="K1754" t="e">
        <f t="shared" si="282"/>
        <v>#VALUE!</v>
      </c>
      <c r="L1754" t="e">
        <f t="shared" si="287"/>
        <v>#VALUE!</v>
      </c>
    </row>
    <row r="1755" spans="1:12" ht="16">
      <c r="A1755" t="s">
        <v>1752</v>
      </c>
      <c r="B1755" s="1" t="str">
        <f t="shared" si="278"/>
        <v>4959559</v>
      </c>
      <c r="C1755" s="12" t="str">
        <f t="shared" si="280"/>
        <v>https://www.google.com/patents/us4959559</v>
      </c>
      <c r="E1755" s="7" t="str">
        <f t="shared" si="279"/>
        <v/>
      </c>
      <c r="F1755" s="7" t="str">
        <f t="shared" si="283"/>
        <v/>
      </c>
      <c r="G1755" s="7" t="e">
        <f t="shared" si="284"/>
        <v>#VALUE!</v>
      </c>
      <c r="H1755" s="7" t="e">
        <f t="shared" si="285"/>
        <v>#VALUE!</v>
      </c>
      <c r="I1755" s="7" t="str">
        <f t="shared" si="286"/>
        <v>http://www.freepatentsonline.com/.html</v>
      </c>
      <c r="J1755" t="e">
        <f t="shared" si="281"/>
        <v>#VALUE!</v>
      </c>
      <c r="K1755" t="e">
        <f t="shared" si="282"/>
        <v>#VALUE!</v>
      </c>
      <c r="L1755" t="e">
        <f t="shared" si="287"/>
        <v>#VALUE!</v>
      </c>
    </row>
    <row r="1756" spans="1:12" ht="16">
      <c r="A1756" t="s">
        <v>1753</v>
      </c>
      <c r="B1756" s="1" t="str">
        <f t="shared" si="278"/>
        <v>4746994</v>
      </c>
      <c r="C1756" s="12" t="str">
        <f t="shared" si="280"/>
        <v>https://www.google.com/patents/us4746994</v>
      </c>
      <c r="E1756" s="7" t="str">
        <f t="shared" si="279"/>
        <v/>
      </c>
      <c r="F1756" s="7" t="str">
        <f t="shared" si="283"/>
        <v/>
      </c>
      <c r="G1756" s="7" t="e">
        <f t="shared" si="284"/>
        <v>#VALUE!</v>
      </c>
      <c r="H1756" s="7" t="e">
        <f t="shared" si="285"/>
        <v>#VALUE!</v>
      </c>
      <c r="I1756" s="7" t="str">
        <f t="shared" si="286"/>
        <v>http://www.freepatentsonline.com/.html</v>
      </c>
      <c r="J1756" t="e">
        <f t="shared" si="281"/>
        <v>#VALUE!</v>
      </c>
      <c r="K1756" t="e">
        <f t="shared" si="282"/>
        <v>#VALUE!</v>
      </c>
      <c r="L1756" t="e">
        <f t="shared" si="287"/>
        <v>#VALUE!</v>
      </c>
    </row>
    <row r="1757" spans="1:12" ht="16">
      <c r="A1757" t="s">
        <v>1754</v>
      </c>
      <c r="B1757" s="1" t="str">
        <f t="shared" si="278"/>
        <v>4883980</v>
      </c>
      <c r="C1757" s="12" t="str">
        <f t="shared" si="280"/>
        <v>https://www.google.com/patents/us4883980</v>
      </c>
      <c r="E1757" s="7" t="str">
        <f t="shared" si="279"/>
        <v/>
      </c>
      <c r="F1757" s="7" t="str">
        <f t="shared" si="283"/>
        <v/>
      </c>
      <c r="G1757" s="7" t="e">
        <f t="shared" si="284"/>
        <v>#VALUE!</v>
      </c>
      <c r="H1757" s="7" t="e">
        <f t="shared" si="285"/>
        <v>#VALUE!</v>
      </c>
      <c r="I1757" s="7" t="str">
        <f t="shared" si="286"/>
        <v>http://www.freepatentsonline.com/.html</v>
      </c>
      <c r="J1757" t="e">
        <f t="shared" si="281"/>
        <v>#VALUE!</v>
      </c>
      <c r="K1757" t="e">
        <f t="shared" si="282"/>
        <v>#VALUE!</v>
      </c>
      <c r="L1757" t="e">
        <f t="shared" si="287"/>
        <v>#VALUE!</v>
      </c>
    </row>
    <row r="1758" spans="1:12" ht="16">
      <c r="A1758" t="s">
        <v>1755</v>
      </c>
      <c r="B1758" s="1" t="str">
        <f t="shared" si="278"/>
        <v>4940905</v>
      </c>
      <c r="C1758" s="12" t="str">
        <f t="shared" si="280"/>
        <v>https://www.google.com/patents/us4940905</v>
      </c>
      <c r="E1758" s="7" t="str">
        <f t="shared" si="279"/>
        <v/>
      </c>
      <c r="F1758" s="7" t="str">
        <f t="shared" si="283"/>
        <v/>
      </c>
      <c r="G1758" s="7" t="e">
        <f t="shared" si="284"/>
        <v>#VALUE!</v>
      </c>
      <c r="H1758" s="7" t="e">
        <f t="shared" si="285"/>
        <v>#VALUE!</v>
      </c>
      <c r="I1758" s="7" t="str">
        <f t="shared" si="286"/>
        <v>http://www.freepatentsonline.com/.html</v>
      </c>
      <c r="J1758" t="e">
        <f t="shared" si="281"/>
        <v>#VALUE!</v>
      </c>
      <c r="K1758" t="e">
        <f t="shared" si="282"/>
        <v>#VALUE!</v>
      </c>
      <c r="L1758" t="e">
        <f t="shared" si="287"/>
        <v>#VALUE!</v>
      </c>
    </row>
    <row r="1759" spans="1:12" ht="16">
      <c r="A1759" t="s">
        <v>1756</v>
      </c>
      <c r="B1759" s="1" t="str">
        <f t="shared" si="278"/>
        <v>5063304</v>
      </c>
      <c r="C1759" s="12" t="str">
        <f t="shared" si="280"/>
        <v>https://www.google.com/patents/us5063304</v>
      </c>
      <c r="E1759" s="7" t="str">
        <f t="shared" si="279"/>
        <v/>
      </c>
      <c r="F1759" s="7" t="str">
        <f t="shared" si="283"/>
        <v/>
      </c>
      <c r="G1759" s="7" t="e">
        <f t="shared" si="284"/>
        <v>#VALUE!</v>
      </c>
      <c r="H1759" s="7" t="e">
        <f t="shared" si="285"/>
        <v>#VALUE!</v>
      </c>
      <c r="I1759" s="7" t="str">
        <f t="shared" si="286"/>
        <v>http://www.freepatentsonline.com/.html</v>
      </c>
      <c r="J1759" t="e">
        <f t="shared" si="281"/>
        <v>#VALUE!</v>
      </c>
      <c r="K1759" t="e">
        <f t="shared" si="282"/>
        <v>#VALUE!</v>
      </c>
      <c r="L1759" t="e">
        <f t="shared" si="287"/>
        <v>#VALUE!</v>
      </c>
    </row>
    <row r="1760" spans="1:12" ht="16">
      <c r="A1760" t="s">
        <v>1757</v>
      </c>
      <c r="B1760" s="1" t="str">
        <f t="shared" si="278"/>
        <v>4751087</v>
      </c>
      <c r="C1760" s="12" t="str">
        <f t="shared" si="280"/>
        <v>https://www.google.com/patents/us4751087</v>
      </c>
      <c r="E1760" s="7" t="str">
        <f t="shared" si="279"/>
        <v/>
      </c>
      <c r="F1760" s="7" t="str">
        <f t="shared" si="283"/>
        <v/>
      </c>
      <c r="G1760" s="7" t="e">
        <f t="shared" si="284"/>
        <v>#VALUE!</v>
      </c>
      <c r="H1760" s="7" t="e">
        <f t="shared" si="285"/>
        <v>#VALUE!</v>
      </c>
      <c r="I1760" s="7" t="str">
        <f t="shared" si="286"/>
        <v>http://www.freepatentsonline.com/.html</v>
      </c>
      <c r="J1760" t="e">
        <f t="shared" si="281"/>
        <v>#VALUE!</v>
      </c>
      <c r="K1760" t="e">
        <f t="shared" si="282"/>
        <v>#VALUE!</v>
      </c>
      <c r="L1760" t="e">
        <f t="shared" si="287"/>
        <v>#VALUE!</v>
      </c>
    </row>
    <row r="1761" spans="1:12" ht="16">
      <c r="A1761" t="s">
        <v>1758</v>
      </c>
      <c r="B1761" s="1" t="str">
        <f t="shared" si="278"/>
        <v>4692834</v>
      </c>
      <c r="C1761" s="12" t="str">
        <f t="shared" si="280"/>
        <v>https://www.google.com/patents/us4692834</v>
      </c>
      <c r="E1761" s="7" t="str">
        <f t="shared" si="279"/>
        <v/>
      </c>
      <c r="F1761" s="7" t="str">
        <f t="shared" si="283"/>
        <v/>
      </c>
      <c r="G1761" s="7" t="e">
        <f t="shared" si="284"/>
        <v>#VALUE!</v>
      </c>
      <c r="H1761" s="7" t="e">
        <f t="shared" si="285"/>
        <v>#VALUE!</v>
      </c>
      <c r="I1761" s="7" t="str">
        <f t="shared" si="286"/>
        <v>http://www.freepatentsonline.com/.html</v>
      </c>
      <c r="J1761" t="e">
        <f t="shared" si="281"/>
        <v>#VALUE!</v>
      </c>
      <c r="K1761" t="e">
        <f t="shared" si="282"/>
        <v>#VALUE!</v>
      </c>
      <c r="L1761" t="e">
        <f t="shared" si="287"/>
        <v>#VALUE!</v>
      </c>
    </row>
    <row r="1762" spans="1:12" ht="16">
      <c r="A1762" t="s">
        <v>1759</v>
      </c>
      <c r="B1762" s="1" t="str">
        <f t="shared" si="278"/>
        <v>4864104</v>
      </c>
      <c r="C1762" s="12" t="str">
        <f t="shared" si="280"/>
        <v>https://www.google.com/patents/us4864104</v>
      </c>
      <c r="E1762" s="7" t="str">
        <f t="shared" si="279"/>
        <v/>
      </c>
      <c r="F1762" s="7" t="str">
        <f t="shared" si="283"/>
        <v/>
      </c>
      <c r="G1762" s="7" t="e">
        <f t="shared" si="284"/>
        <v>#VALUE!</v>
      </c>
      <c r="H1762" s="7" t="e">
        <f t="shared" si="285"/>
        <v>#VALUE!</v>
      </c>
      <c r="I1762" s="7" t="str">
        <f t="shared" si="286"/>
        <v>http://www.freepatentsonline.com/.html</v>
      </c>
      <c r="J1762" t="e">
        <f t="shared" si="281"/>
        <v>#VALUE!</v>
      </c>
      <c r="K1762" t="e">
        <f t="shared" si="282"/>
        <v>#VALUE!</v>
      </c>
      <c r="L1762" t="e">
        <f t="shared" si="287"/>
        <v>#VALUE!</v>
      </c>
    </row>
    <row r="1763" spans="1:12" ht="16">
      <c r="A1763" t="s">
        <v>1760</v>
      </c>
      <c r="B1763" s="1" t="str">
        <f t="shared" si="278"/>
        <v>5051619</v>
      </c>
      <c r="C1763" s="12" t="str">
        <f t="shared" si="280"/>
        <v>https://www.google.com/patents/us5051619</v>
      </c>
      <c r="E1763" s="7" t="str">
        <f t="shared" si="279"/>
        <v/>
      </c>
      <c r="F1763" s="7" t="str">
        <f t="shared" si="283"/>
        <v/>
      </c>
      <c r="G1763" s="7" t="e">
        <f t="shared" si="284"/>
        <v>#VALUE!</v>
      </c>
      <c r="H1763" s="7" t="e">
        <f t="shared" si="285"/>
        <v>#VALUE!</v>
      </c>
      <c r="I1763" s="7" t="str">
        <f t="shared" si="286"/>
        <v>http://www.freepatentsonline.com/.html</v>
      </c>
      <c r="J1763" t="e">
        <f t="shared" si="281"/>
        <v>#VALUE!</v>
      </c>
      <c r="K1763" t="e">
        <f t="shared" si="282"/>
        <v>#VALUE!</v>
      </c>
      <c r="L1763" t="e">
        <f t="shared" si="287"/>
        <v>#VALUE!</v>
      </c>
    </row>
    <row r="1764" spans="1:12" ht="16">
      <c r="A1764" t="s">
        <v>1761</v>
      </c>
      <c r="B1764" s="1" t="str">
        <f t="shared" si="278"/>
        <v>4638187</v>
      </c>
      <c r="C1764" s="12" t="str">
        <f t="shared" si="280"/>
        <v>https://www.google.com/patents/us4638187</v>
      </c>
      <c r="E1764" s="7" t="str">
        <f t="shared" si="279"/>
        <v/>
      </c>
      <c r="F1764" s="7" t="str">
        <f t="shared" si="283"/>
        <v/>
      </c>
      <c r="G1764" s="7" t="e">
        <f t="shared" si="284"/>
        <v>#VALUE!</v>
      </c>
      <c r="H1764" s="7" t="e">
        <f t="shared" si="285"/>
        <v>#VALUE!</v>
      </c>
      <c r="I1764" s="7" t="str">
        <f t="shared" si="286"/>
        <v>http://www.freepatentsonline.com/.html</v>
      </c>
      <c r="J1764" t="e">
        <f t="shared" si="281"/>
        <v>#VALUE!</v>
      </c>
      <c r="K1764" t="e">
        <f t="shared" si="282"/>
        <v>#VALUE!</v>
      </c>
      <c r="L1764" t="e">
        <f t="shared" si="287"/>
        <v>#VALUE!</v>
      </c>
    </row>
    <row r="1765" spans="1:12" ht="16">
      <c r="A1765" t="s">
        <v>1762</v>
      </c>
      <c r="B1765" s="1" t="str">
        <f t="shared" si="278"/>
        <v>3976230</v>
      </c>
      <c r="C1765" s="12" t="str">
        <f t="shared" si="280"/>
        <v>https://www.google.com/patents/us3976230</v>
      </c>
      <c r="E1765" s="7" t="str">
        <f t="shared" si="279"/>
        <v/>
      </c>
      <c r="F1765" s="7" t="str">
        <f t="shared" si="283"/>
        <v/>
      </c>
      <c r="G1765" s="7" t="e">
        <f t="shared" si="284"/>
        <v>#VALUE!</v>
      </c>
      <c r="H1765" s="7" t="e">
        <f t="shared" si="285"/>
        <v>#VALUE!</v>
      </c>
      <c r="I1765" s="7" t="str">
        <f t="shared" si="286"/>
        <v>http://www.freepatentsonline.com/.html</v>
      </c>
      <c r="J1765" t="e">
        <f t="shared" si="281"/>
        <v>#VALUE!</v>
      </c>
      <c r="K1765" t="e">
        <f t="shared" si="282"/>
        <v>#VALUE!</v>
      </c>
      <c r="L1765" t="e">
        <f t="shared" si="287"/>
        <v>#VALUE!</v>
      </c>
    </row>
    <row r="1766" spans="1:12" ht="16">
      <c r="A1766" t="s">
        <v>1763</v>
      </c>
      <c r="B1766" s="1" t="str">
        <f t="shared" si="278"/>
        <v>4947432</v>
      </c>
      <c r="C1766" s="12" t="str">
        <f t="shared" si="280"/>
        <v>https://www.google.com/patents/us4947432</v>
      </c>
      <c r="E1766" s="7" t="str">
        <f t="shared" si="279"/>
        <v/>
      </c>
      <c r="F1766" s="7" t="str">
        <f t="shared" si="283"/>
        <v/>
      </c>
      <c r="G1766" s="7" t="e">
        <f t="shared" si="284"/>
        <v>#VALUE!</v>
      </c>
      <c r="H1766" s="7" t="e">
        <f t="shared" si="285"/>
        <v>#VALUE!</v>
      </c>
      <c r="I1766" s="7" t="str">
        <f t="shared" si="286"/>
        <v>http://www.freepatentsonline.com/.html</v>
      </c>
      <c r="J1766" t="e">
        <f t="shared" si="281"/>
        <v>#VALUE!</v>
      </c>
      <c r="K1766" t="e">
        <f t="shared" si="282"/>
        <v>#VALUE!</v>
      </c>
      <c r="L1766" t="e">
        <f t="shared" si="287"/>
        <v>#VALUE!</v>
      </c>
    </row>
    <row r="1767" spans="1:12" ht="16">
      <c r="A1767" t="s">
        <v>1764</v>
      </c>
      <c r="B1767" s="1" t="str">
        <f t="shared" si="278"/>
        <v>5029954</v>
      </c>
      <c r="C1767" s="12" t="str">
        <f t="shared" si="280"/>
        <v>https://www.google.com/patents/us5029954</v>
      </c>
      <c r="E1767" s="7" t="str">
        <f t="shared" si="279"/>
        <v/>
      </c>
      <c r="F1767" s="7" t="str">
        <f t="shared" si="283"/>
        <v/>
      </c>
      <c r="G1767" s="7" t="e">
        <f t="shared" si="284"/>
        <v>#VALUE!</v>
      </c>
      <c r="H1767" s="7" t="e">
        <f t="shared" si="285"/>
        <v>#VALUE!</v>
      </c>
      <c r="I1767" s="7" t="str">
        <f t="shared" si="286"/>
        <v>http://www.freepatentsonline.com/.html</v>
      </c>
      <c r="J1767" t="e">
        <f t="shared" si="281"/>
        <v>#VALUE!</v>
      </c>
      <c r="K1767" t="e">
        <f t="shared" si="282"/>
        <v>#VALUE!</v>
      </c>
      <c r="L1767" t="e">
        <f t="shared" si="287"/>
        <v>#VALUE!</v>
      </c>
    </row>
    <row r="1768" spans="1:12" ht="16">
      <c r="A1768" t="s">
        <v>1765</v>
      </c>
      <c r="B1768" s="1" t="str">
        <f t="shared" si="278"/>
        <v>4889744</v>
      </c>
      <c r="C1768" s="12" t="str">
        <f t="shared" si="280"/>
        <v>https://www.google.com/patents/us4889744</v>
      </c>
      <c r="E1768" s="7" t="str">
        <f t="shared" si="279"/>
        <v/>
      </c>
      <c r="F1768" s="7" t="str">
        <f t="shared" si="283"/>
        <v/>
      </c>
      <c r="G1768" s="7" t="e">
        <f t="shared" si="284"/>
        <v>#VALUE!</v>
      </c>
      <c r="H1768" s="7" t="e">
        <f t="shared" si="285"/>
        <v>#VALUE!</v>
      </c>
      <c r="I1768" s="7" t="str">
        <f t="shared" si="286"/>
        <v>http://www.freepatentsonline.com/.html</v>
      </c>
      <c r="J1768" t="e">
        <f t="shared" si="281"/>
        <v>#VALUE!</v>
      </c>
      <c r="K1768" t="e">
        <f t="shared" si="282"/>
        <v>#VALUE!</v>
      </c>
      <c r="L1768" t="e">
        <f t="shared" si="287"/>
        <v>#VALUE!</v>
      </c>
    </row>
    <row r="1769" spans="1:12" ht="16">
      <c r="A1769" t="s">
        <v>1766</v>
      </c>
      <c r="B1769" s="1" t="str">
        <f t="shared" si="278"/>
        <v>4733631</v>
      </c>
      <c r="C1769" s="12" t="str">
        <f t="shared" si="280"/>
        <v>https://www.google.com/patents/us4733631</v>
      </c>
      <c r="E1769" s="7" t="str">
        <f t="shared" si="279"/>
        <v/>
      </c>
      <c r="F1769" s="7" t="str">
        <f t="shared" si="283"/>
        <v/>
      </c>
      <c r="G1769" s="7" t="e">
        <f t="shared" si="284"/>
        <v>#VALUE!</v>
      </c>
      <c r="H1769" s="7" t="e">
        <f t="shared" si="285"/>
        <v>#VALUE!</v>
      </c>
      <c r="I1769" s="7" t="str">
        <f t="shared" si="286"/>
        <v>http://www.freepatentsonline.com/.html</v>
      </c>
      <c r="J1769" t="e">
        <f t="shared" si="281"/>
        <v>#VALUE!</v>
      </c>
      <c r="K1769" t="e">
        <f t="shared" si="282"/>
        <v>#VALUE!</v>
      </c>
      <c r="L1769" t="e">
        <f t="shared" si="287"/>
        <v>#VALUE!</v>
      </c>
    </row>
    <row r="1770" spans="1:12" ht="16">
      <c r="A1770" t="s">
        <v>1767</v>
      </c>
      <c r="B1770" s="1" t="str">
        <f t="shared" si="278"/>
        <v>4805764</v>
      </c>
      <c r="C1770" s="12" t="str">
        <f t="shared" si="280"/>
        <v>https://www.google.com/patents/us4805764</v>
      </c>
      <c r="E1770" s="7" t="str">
        <f t="shared" si="279"/>
        <v/>
      </c>
      <c r="F1770" s="7" t="str">
        <f t="shared" si="283"/>
        <v/>
      </c>
      <c r="G1770" s="7" t="e">
        <f t="shared" si="284"/>
        <v>#VALUE!</v>
      </c>
      <c r="H1770" s="7" t="e">
        <f t="shared" si="285"/>
        <v>#VALUE!</v>
      </c>
      <c r="I1770" s="7" t="str">
        <f t="shared" si="286"/>
        <v>http://www.freepatentsonline.com/.html</v>
      </c>
      <c r="J1770" t="e">
        <f t="shared" si="281"/>
        <v>#VALUE!</v>
      </c>
      <c r="K1770" t="e">
        <f t="shared" si="282"/>
        <v>#VALUE!</v>
      </c>
      <c r="L1770" t="e">
        <f t="shared" si="287"/>
        <v>#VALUE!</v>
      </c>
    </row>
    <row r="1771" spans="1:12" ht="16">
      <c r="A1771" t="s">
        <v>1768</v>
      </c>
      <c r="B1771" s="1" t="str">
        <f t="shared" si="278"/>
        <v>4844252</v>
      </c>
      <c r="C1771" s="12" t="str">
        <f t="shared" si="280"/>
        <v>https://www.google.com/patents/us4844252</v>
      </c>
      <c r="E1771" s="7" t="str">
        <f t="shared" si="279"/>
        <v/>
      </c>
      <c r="F1771" s="7" t="str">
        <f t="shared" si="283"/>
        <v/>
      </c>
      <c r="G1771" s="7" t="e">
        <f t="shared" si="284"/>
        <v>#VALUE!</v>
      </c>
      <c r="H1771" s="7" t="e">
        <f t="shared" si="285"/>
        <v>#VALUE!</v>
      </c>
      <c r="I1771" s="7" t="str">
        <f t="shared" si="286"/>
        <v>http://www.freepatentsonline.com/.html</v>
      </c>
      <c r="J1771" t="e">
        <f t="shared" si="281"/>
        <v>#VALUE!</v>
      </c>
      <c r="K1771" t="e">
        <f t="shared" si="282"/>
        <v>#VALUE!</v>
      </c>
      <c r="L1771" t="e">
        <f t="shared" si="287"/>
        <v>#VALUE!</v>
      </c>
    </row>
    <row r="1772" spans="1:12" ht="16">
      <c r="A1772" t="s">
        <v>1769</v>
      </c>
      <c r="B1772" s="1" t="str">
        <f t="shared" si="278"/>
        <v>4917706</v>
      </c>
      <c r="C1772" s="12" t="str">
        <f t="shared" si="280"/>
        <v>https://www.google.com/patents/us4917706</v>
      </c>
      <c r="E1772" s="7" t="str">
        <f t="shared" si="279"/>
        <v/>
      </c>
      <c r="F1772" s="7" t="str">
        <f t="shared" si="283"/>
        <v/>
      </c>
      <c r="G1772" s="7" t="e">
        <f t="shared" si="284"/>
        <v>#VALUE!</v>
      </c>
      <c r="H1772" s="7" t="e">
        <f t="shared" si="285"/>
        <v>#VALUE!</v>
      </c>
      <c r="I1772" s="7" t="str">
        <f t="shared" si="286"/>
        <v>http://www.freepatentsonline.com/.html</v>
      </c>
      <c r="J1772" t="e">
        <f t="shared" si="281"/>
        <v>#VALUE!</v>
      </c>
      <c r="K1772" t="e">
        <f t="shared" si="282"/>
        <v>#VALUE!</v>
      </c>
      <c r="L1772" t="e">
        <f t="shared" si="287"/>
        <v>#VALUE!</v>
      </c>
    </row>
    <row r="1773" spans="1:12" ht="16">
      <c r="A1773" t="s">
        <v>1770</v>
      </c>
      <c r="B1773" s="1" t="str">
        <f t="shared" si="278"/>
        <v>4882507</v>
      </c>
      <c r="C1773" s="12" t="str">
        <f t="shared" si="280"/>
        <v>https://www.google.com/patents/us4882507</v>
      </c>
      <c r="E1773" s="7" t="str">
        <f t="shared" si="279"/>
        <v/>
      </c>
      <c r="F1773" s="7" t="str">
        <f t="shared" si="283"/>
        <v/>
      </c>
      <c r="G1773" s="7" t="e">
        <f t="shared" si="284"/>
        <v>#VALUE!</v>
      </c>
      <c r="H1773" s="7" t="e">
        <f t="shared" si="285"/>
        <v>#VALUE!</v>
      </c>
      <c r="I1773" s="7" t="str">
        <f t="shared" si="286"/>
        <v>http://www.freepatentsonline.com/.html</v>
      </c>
      <c r="J1773" t="e">
        <f t="shared" si="281"/>
        <v>#VALUE!</v>
      </c>
      <c r="K1773" t="e">
        <f t="shared" si="282"/>
        <v>#VALUE!</v>
      </c>
      <c r="L1773" t="e">
        <f t="shared" si="287"/>
        <v>#VALUE!</v>
      </c>
    </row>
    <row r="1774" spans="1:12" ht="16">
      <c r="A1774" t="s">
        <v>1771</v>
      </c>
      <c r="B1774" s="1" t="str">
        <f t="shared" si="278"/>
        <v>5029278</v>
      </c>
      <c r="C1774" s="12" t="str">
        <f t="shared" si="280"/>
        <v>https://www.google.com/patents/us5029278</v>
      </c>
      <c r="E1774" s="7" t="str">
        <f t="shared" si="279"/>
        <v/>
      </c>
      <c r="F1774" s="7" t="str">
        <f t="shared" si="283"/>
        <v/>
      </c>
      <c r="G1774" s="7" t="e">
        <f t="shared" si="284"/>
        <v>#VALUE!</v>
      </c>
      <c r="H1774" s="7" t="e">
        <f t="shared" si="285"/>
        <v>#VALUE!</v>
      </c>
      <c r="I1774" s="7" t="str">
        <f t="shared" si="286"/>
        <v>http://www.freepatentsonline.com/.html</v>
      </c>
      <c r="J1774" t="e">
        <f t="shared" si="281"/>
        <v>#VALUE!</v>
      </c>
      <c r="K1774" t="e">
        <f t="shared" si="282"/>
        <v>#VALUE!</v>
      </c>
      <c r="L1774" t="e">
        <f t="shared" si="287"/>
        <v>#VALUE!</v>
      </c>
    </row>
    <row r="1775" spans="1:12" ht="16">
      <c r="A1775" t="s">
        <v>1772</v>
      </c>
      <c r="B1775" s="1" t="str">
        <f t="shared" si="278"/>
        <v>4396391</v>
      </c>
      <c r="C1775" s="12" t="str">
        <f t="shared" si="280"/>
        <v>https://www.google.com/patents/us4396391</v>
      </c>
      <c r="E1775" s="7" t="str">
        <f t="shared" si="279"/>
        <v/>
      </c>
      <c r="F1775" s="7" t="str">
        <f t="shared" si="283"/>
        <v/>
      </c>
      <c r="G1775" s="7" t="e">
        <f t="shared" si="284"/>
        <v>#VALUE!</v>
      </c>
      <c r="H1775" s="7" t="e">
        <f t="shared" si="285"/>
        <v>#VALUE!</v>
      </c>
      <c r="I1775" s="7" t="str">
        <f t="shared" si="286"/>
        <v>http://www.freepatentsonline.com/.html</v>
      </c>
      <c r="J1775" t="e">
        <f t="shared" si="281"/>
        <v>#VALUE!</v>
      </c>
      <c r="K1775" t="e">
        <f t="shared" si="282"/>
        <v>#VALUE!</v>
      </c>
      <c r="L1775" t="e">
        <f t="shared" si="287"/>
        <v>#VALUE!</v>
      </c>
    </row>
    <row r="1776" spans="1:12" ht="16">
      <c r="A1776" t="s">
        <v>1773</v>
      </c>
      <c r="B1776" s="1" t="str">
        <f t="shared" si="278"/>
        <v>4895456</v>
      </c>
      <c r="C1776" s="12" t="str">
        <f t="shared" si="280"/>
        <v>https://www.google.com/patents/us4895456</v>
      </c>
      <c r="E1776" s="7" t="str">
        <f t="shared" si="279"/>
        <v/>
      </c>
      <c r="F1776" s="7" t="str">
        <f t="shared" si="283"/>
        <v/>
      </c>
      <c r="G1776" s="7" t="e">
        <f t="shared" si="284"/>
        <v>#VALUE!</v>
      </c>
      <c r="H1776" s="7" t="e">
        <f t="shared" si="285"/>
        <v>#VALUE!</v>
      </c>
      <c r="I1776" s="7" t="str">
        <f t="shared" si="286"/>
        <v>http://www.freepatentsonline.com/.html</v>
      </c>
      <c r="J1776" t="e">
        <f t="shared" si="281"/>
        <v>#VALUE!</v>
      </c>
      <c r="K1776" t="e">
        <f t="shared" si="282"/>
        <v>#VALUE!</v>
      </c>
      <c r="L1776" t="e">
        <f t="shared" si="287"/>
        <v>#VALUE!</v>
      </c>
    </row>
    <row r="1777" spans="1:12" ht="16">
      <c r="A1777" t="s">
        <v>1774</v>
      </c>
      <c r="B1777" s="1" t="str">
        <f t="shared" si="278"/>
        <v>4711140</v>
      </c>
      <c r="C1777" s="12" t="str">
        <f t="shared" si="280"/>
        <v>https://www.google.com/patents/us4711140</v>
      </c>
      <c r="E1777" s="7" t="str">
        <f t="shared" si="279"/>
        <v/>
      </c>
      <c r="F1777" s="7" t="str">
        <f t="shared" si="283"/>
        <v/>
      </c>
      <c r="G1777" s="7" t="e">
        <f t="shared" si="284"/>
        <v>#VALUE!</v>
      </c>
      <c r="H1777" s="7" t="e">
        <f t="shared" si="285"/>
        <v>#VALUE!</v>
      </c>
      <c r="I1777" s="7" t="str">
        <f t="shared" si="286"/>
        <v>http://www.freepatentsonline.com/.html</v>
      </c>
      <c r="J1777" t="e">
        <f t="shared" si="281"/>
        <v>#VALUE!</v>
      </c>
      <c r="K1777" t="e">
        <f t="shared" si="282"/>
        <v>#VALUE!</v>
      </c>
      <c r="L1777" t="e">
        <f t="shared" si="287"/>
        <v>#VALUE!</v>
      </c>
    </row>
    <row r="1778" spans="1:12" ht="16">
      <c r="A1778" t="s">
        <v>1775</v>
      </c>
      <c r="B1778" s="1" t="str">
        <f t="shared" si="278"/>
        <v>5099040</v>
      </c>
      <c r="C1778" s="12" t="str">
        <f t="shared" si="280"/>
        <v>https://www.google.com/patents/us5099040</v>
      </c>
      <c r="E1778" s="7" t="str">
        <f t="shared" si="279"/>
        <v/>
      </c>
      <c r="F1778" s="7" t="str">
        <f t="shared" si="283"/>
        <v/>
      </c>
      <c r="G1778" s="7" t="e">
        <f t="shared" si="284"/>
        <v>#VALUE!</v>
      </c>
      <c r="H1778" s="7" t="e">
        <f t="shared" si="285"/>
        <v>#VALUE!</v>
      </c>
      <c r="I1778" s="7" t="str">
        <f t="shared" si="286"/>
        <v>http://www.freepatentsonline.com/.html</v>
      </c>
      <c r="J1778" t="e">
        <f t="shared" si="281"/>
        <v>#VALUE!</v>
      </c>
      <c r="K1778" t="e">
        <f t="shared" si="282"/>
        <v>#VALUE!</v>
      </c>
      <c r="L1778" t="e">
        <f t="shared" si="287"/>
        <v>#VALUE!</v>
      </c>
    </row>
    <row r="1779" spans="1:12" ht="16">
      <c r="A1779" t="s">
        <v>1776</v>
      </c>
      <c r="B1779" s="1" t="str">
        <f t="shared" si="278"/>
        <v>4494897</v>
      </c>
      <c r="C1779" s="12" t="str">
        <f t="shared" si="280"/>
        <v>https://www.google.com/patents/us4494897</v>
      </c>
      <c r="E1779" s="7" t="str">
        <f t="shared" si="279"/>
        <v/>
      </c>
      <c r="F1779" s="7" t="str">
        <f t="shared" si="283"/>
        <v/>
      </c>
      <c r="G1779" s="7" t="e">
        <f t="shared" si="284"/>
        <v>#VALUE!</v>
      </c>
      <c r="H1779" s="7" t="e">
        <f t="shared" si="285"/>
        <v>#VALUE!</v>
      </c>
      <c r="I1779" s="7" t="str">
        <f t="shared" si="286"/>
        <v>http://www.freepatentsonline.com/.html</v>
      </c>
      <c r="J1779" t="e">
        <f t="shared" si="281"/>
        <v>#VALUE!</v>
      </c>
      <c r="K1779" t="e">
        <f t="shared" si="282"/>
        <v>#VALUE!</v>
      </c>
      <c r="L1779" t="e">
        <f t="shared" si="287"/>
        <v>#VALUE!</v>
      </c>
    </row>
    <row r="1780" spans="1:12" ht="16">
      <c r="A1780" t="s">
        <v>1777</v>
      </c>
      <c r="B1780" s="1" t="str">
        <f t="shared" si="278"/>
        <v>4749631</v>
      </c>
      <c r="C1780" s="12" t="str">
        <f t="shared" si="280"/>
        <v>https://www.google.com/patents/us4749631</v>
      </c>
      <c r="E1780" s="7" t="str">
        <f t="shared" si="279"/>
        <v/>
      </c>
      <c r="F1780" s="7" t="str">
        <f t="shared" si="283"/>
        <v/>
      </c>
      <c r="G1780" s="7" t="e">
        <f t="shared" si="284"/>
        <v>#VALUE!</v>
      </c>
      <c r="H1780" s="7" t="e">
        <f t="shared" si="285"/>
        <v>#VALUE!</v>
      </c>
      <c r="I1780" s="7" t="str">
        <f t="shared" si="286"/>
        <v>http://www.freepatentsonline.com/.html</v>
      </c>
      <c r="J1780" t="e">
        <f t="shared" si="281"/>
        <v>#VALUE!</v>
      </c>
      <c r="K1780" t="e">
        <f t="shared" si="282"/>
        <v>#VALUE!</v>
      </c>
      <c r="L1780" t="e">
        <f t="shared" si="287"/>
        <v>#VALUE!</v>
      </c>
    </row>
    <row r="1781" spans="1:12" ht="16">
      <c r="A1781" t="s">
        <v>1778</v>
      </c>
      <c r="B1781" s="1" t="str">
        <f t="shared" si="278"/>
        <v>5068548</v>
      </c>
      <c r="C1781" s="12" t="str">
        <f t="shared" si="280"/>
        <v>https://www.google.com/patents/us5068548</v>
      </c>
      <c r="E1781" s="7" t="str">
        <f t="shared" si="279"/>
        <v/>
      </c>
      <c r="F1781" s="7" t="str">
        <f t="shared" si="283"/>
        <v/>
      </c>
      <c r="G1781" s="7" t="e">
        <f t="shared" si="284"/>
        <v>#VALUE!</v>
      </c>
      <c r="H1781" s="7" t="e">
        <f t="shared" si="285"/>
        <v>#VALUE!</v>
      </c>
      <c r="I1781" s="7" t="str">
        <f t="shared" si="286"/>
        <v>http://www.freepatentsonline.com/.html</v>
      </c>
      <c r="J1781" t="e">
        <f t="shared" si="281"/>
        <v>#VALUE!</v>
      </c>
      <c r="K1781" t="e">
        <f t="shared" si="282"/>
        <v>#VALUE!</v>
      </c>
      <c r="L1781" t="e">
        <f t="shared" si="287"/>
        <v>#VALUE!</v>
      </c>
    </row>
    <row r="1782" spans="1:12" ht="16">
      <c r="A1782" t="s">
        <v>1779</v>
      </c>
      <c r="B1782" s="1" t="str">
        <f t="shared" si="278"/>
        <v>4952936</v>
      </c>
      <c r="C1782" s="12" t="str">
        <f t="shared" si="280"/>
        <v>https://www.google.com/patents/us4952936</v>
      </c>
      <c r="E1782" s="7" t="str">
        <f t="shared" si="279"/>
        <v/>
      </c>
      <c r="F1782" s="7" t="str">
        <f t="shared" si="283"/>
        <v/>
      </c>
      <c r="G1782" s="7" t="e">
        <f t="shared" si="284"/>
        <v>#VALUE!</v>
      </c>
      <c r="H1782" s="7" t="e">
        <f t="shared" si="285"/>
        <v>#VALUE!</v>
      </c>
      <c r="I1782" s="7" t="str">
        <f t="shared" si="286"/>
        <v>http://www.freepatentsonline.com/.html</v>
      </c>
      <c r="J1782" t="e">
        <f t="shared" si="281"/>
        <v>#VALUE!</v>
      </c>
      <c r="K1782" t="e">
        <f t="shared" si="282"/>
        <v>#VALUE!</v>
      </c>
      <c r="L1782" t="e">
        <f t="shared" si="287"/>
        <v>#VALUE!</v>
      </c>
    </row>
    <row r="1783" spans="1:12" ht="16">
      <c r="A1783" t="s">
        <v>1780</v>
      </c>
      <c r="B1783" s="1" t="str">
        <f t="shared" si="278"/>
        <v>4746635</v>
      </c>
      <c r="C1783" s="12" t="str">
        <f t="shared" si="280"/>
        <v>https://www.google.com/patents/us4746635</v>
      </c>
      <c r="E1783" s="7" t="str">
        <f t="shared" si="279"/>
        <v/>
      </c>
      <c r="F1783" s="7" t="str">
        <f t="shared" si="283"/>
        <v/>
      </c>
      <c r="G1783" s="7" t="e">
        <f t="shared" si="284"/>
        <v>#VALUE!</v>
      </c>
      <c r="H1783" s="7" t="e">
        <f t="shared" si="285"/>
        <v>#VALUE!</v>
      </c>
      <c r="I1783" s="7" t="str">
        <f t="shared" si="286"/>
        <v>http://www.freepatentsonline.com/.html</v>
      </c>
      <c r="J1783" t="e">
        <f t="shared" si="281"/>
        <v>#VALUE!</v>
      </c>
      <c r="K1783" t="e">
        <f t="shared" si="282"/>
        <v>#VALUE!</v>
      </c>
      <c r="L1783" t="e">
        <f t="shared" si="287"/>
        <v>#VALUE!</v>
      </c>
    </row>
    <row r="1784" spans="1:12" ht="16">
      <c r="A1784" t="s">
        <v>1781</v>
      </c>
      <c r="B1784" s="1" t="str">
        <f t="shared" si="278"/>
        <v>4740775</v>
      </c>
      <c r="C1784" s="12" t="str">
        <f t="shared" si="280"/>
        <v>https://www.google.com/patents/us4740775</v>
      </c>
      <c r="E1784" s="7" t="str">
        <f t="shared" si="279"/>
        <v/>
      </c>
      <c r="F1784" s="7" t="str">
        <f t="shared" si="283"/>
        <v/>
      </c>
      <c r="G1784" s="7" t="e">
        <f t="shared" si="284"/>
        <v>#VALUE!</v>
      </c>
      <c r="H1784" s="7" t="e">
        <f t="shared" si="285"/>
        <v>#VALUE!</v>
      </c>
      <c r="I1784" s="7" t="str">
        <f t="shared" si="286"/>
        <v>http://www.freepatentsonline.com/.html</v>
      </c>
      <c r="J1784" t="e">
        <f t="shared" si="281"/>
        <v>#VALUE!</v>
      </c>
      <c r="K1784" t="e">
        <f t="shared" si="282"/>
        <v>#VALUE!</v>
      </c>
      <c r="L1784" t="e">
        <f t="shared" si="287"/>
        <v>#VALUE!</v>
      </c>
    </row>
    <row r="1785" spans="1:12" ht="16">
      <c r="A1785" t="s">
        <v>1782</v>
      </c>
      <c r="B1785" s="1" t="str">
        <f t="shared" si="278"/>
        <v>4790698</v>
      </c>
      <c r="C1785" s="12" t="str">
        <f t="shared" si="280"/>
        <v>https://www.google.com/patents/us4790698</v>
      </c>
      <c r="E1785" s="7" t="str">
        <f t="shared" si="279"/>
        <v/>
      </c>
      <c r="F1785" s="7" t="str">
        <f t="shared" si="283"/>
        <v/>
      </c>
      <c r="G1785" s="7" t="e">
        <f t="shared" si="284"/>
        <v>#VALUE!</v>
      </c>
      <c r="H1785" s="7" t="e">
        <f t="shared" si="285"/>
        <v>#VALUE!</v>
      </c>
      <c r="I1785" s="7" t="str">
        <f t="shared" si="286"/>
        <v>http://www.freepatentsonline.com/.html</v>
      </c>
      <c r="J1785" t="e">
        <f t="shared" si="281"/>
        <v>#VALUE!</v>
      </c>
      <c r="K1785" t="e">
        <f t="shared" si="282"/>
        <v>#VALUE!</v>
      </c>
      <c r="L1785" t="e">
        <f t="shared" si="287"/>
        <v>#VALUE!</v>
      </c>
    </row>
    <row r="1786" spans="1:12" ht="16">
      <c r="A1786" t="s">
        <v>1783</v>
      </c>
      <c r="B1786" s="1" t="str">
        <f t="shared" si="278"/>
        <v>4437122</v>
      </c>
      <c r="C1786" s="12" t="str">
        <f t="shared" si="280"/>
        <v>https://www.google.com/patents/us4437122</v>
      </c>
      <c r="E1786" s="7" t="str">
        <f t="shared" si="279"/>
        <v/>
      </c>
      <c r="F1786" s="7" t="str">
        <f t="shared" si="283"/>
        <v/>
      </c>
      <c r="G1786" s="7" t="e">
        <f t="shared" si="284"/>
        <v>#VALUE!</v>
      </c>
      <c r="H1786" s="7" t="e">
        <f t="shared" si="285"/>
        <v>#VALUE!</v>
      </c>
      <c r="I1786" s="7" t="str">
        <f t="shared" si="286"/>
        <v>http://www.freepatentsonline.com/.html</v>
      </c>
      <c r="J1786" t="e">
        <f t="shared" si="281"/>
        <v>#VALUE!</v>
      </c>
      <c r="K1786" t="e">
        <f t="shared" si="282"/>
        <v>#VALUE!</v>
      </c>
      <c r="L1786" t="e">
        <f t="shared" si="287"/>
        <v>#VALUE!</v>
      </c>
    </row>
    <row r="1787" spans="1:12" ht="16">
      <c r="A1787" t="s">
        <v>1784</v>
      </c>
      <c r="B1787" s="1" t="str">
        <f t="shared" si="278"/>
        <v>4512616</v>
      </c>
      <c r="C1787" s="12" t="str">
        <f t="shared" si="280"/>
        <v>https://www.google.com/patents/us4512616</v>
      </c>
      <c r="E1787" s="7" t="str">
        <f t="shared" si="279"/>
        <v/>
      </c>
      <c r="F1787" s="7" t="str">
        <f t="shared" si="283"/>
        <v/>
      </c>
      <c r="G1787" s="7" t="e">
        <f t="shared" si="284"/>
        <v>#VALUE!</v>
      </c>
      <c r="H1787" s="7" t="e">
        <f t="shared" si="285"/>
        <v>#VALUE!</v>
      </c>
      <c r="I1787" s="7" t="str">
        <f t="shared" si="286"/>
        <v>http://www.freepatentsonline.com/.html</v>
      </c>
      <c r="J1787" t="e">
        <f t="shared" si="281"/>
        <v>#VALUE!</v>
      </c>
      <c r="K1787" t="e">
        <f t="shared" si="282"/>
        <v>#VALUE!</v>
      </c>
      <c r="L1787" t="e">
        <f t="shared" si="287"/>
        <v>#VALUE!</v>
      </c>
    </row>
    <row r="1788" spans="1:12" ht="16">
      <c r="A1788" t="s">
        <v>1785</v>
      </c>
      <c r="B1788" s="1" t="str">
        <f t="shared" si="278"/>
        <v>4545290</v>
      </c>
      <c r="C1788" s="12" t="str">
        <f t="shared" si="280"/>
        <v>https://www.google.com/patents/us4545290</v>
      </c>
      <c r="E1788" s="7" t="str">
        <f t="shared" si="279"/>
        <v/>
      </c>
      <c r="F1788" s="7" t="str">
        <f t="shared" si="283"/>
        <v/>
      </c>
      <c r="G1788" s="7" t="e">
        <f t="shared" si="284"/>
        <v>#VALUE!</v>
      </c>
      <c r="H1788" s="7" t="e">
        <f t="shared" si="285"/>
        <v>#VALUE!</v>
      </c>
      <c r="I1788" s="7" t="str">
        <f t="shared" si="286"/>
        <v>http://www.freepatentsonline.com/.html</v>
      </c>
      <c r="J1788" t="e">
        <f t="shared" si="281"/>
        <v>#VALUE!</v>
      </c>
      <c r="K1788" t="e">
        <f t="shared" si="282"/>
        <v>#VALUE!</v>
      </c>
      <c r="L1788" t="e">
        <f t="shared" si="287"/>
        <v>#VALUE!</v>
      </c>
    </row>
    <row r="1789" spans="1:12" ht="16">
      <c r="A1789" t="s">
        <v>1786</v>
      </c>
      <c r="B1789" s="1" t="str">
        <f t="shared" si="278"/>
        <v>5034830</v>
      </c>
      <c r="C1789" s="12" t="str">
        <f t="shared" si="280"/>
        <v>https://www.google.com/patents/us5034830</v>
      </c>
      <c r="E1789" s="7" t="str">
        <f t="shared" si="279"/>
        <v/>
      </c>
      <c r="F1789" s="7" t="str">
        <f t="shared" si="283"/>
        <v/>
      </c>
      <c r="G1789" s="7" t="e">
        <f t="shared" si="284"/>
        <v>#VALUE!</v>
      </c>
      <c r="H1789" s="7" t="e">
        <f t="shared" si="285"/>
        <v>#VALUE!</v>
      </c>
      <c r="I1789" s="7" t="str">
        <f t="shared" si="286"/>
        <v>http://www.freepatentsonline.com/.html</v>
      </c>
      <c r="J1789" t="e">
        <f t="shared" si="281"/>
        <v>#VALUE!</v>
      </c>
      <c r="K1789" t="e">
        <f t="shared" si="282"/>
        <v>#VALUE!</v>
      </c>
      <c r="L1789" t="e">
        <f t="shared" si="287"/>
        <v>#VALUE!</v>
      </c>
    </row>
    <row r="1790" spans="1:12" ht="16">
      <c r="A1790" t="s">
        <v>1787</v>
      </c>
      <c r="B1790" s="1" t="str">
        <f t="shared" si="278"/>
        <v>3713099</v>
      </c>
      <c r="C1790" s="12" t="str">
        <f t="shared" si="280"/>
        <v>https://www.google.com/patents/us3713099</v>
      </c>
      <c r="E1790" s="7" t="str">
        <f t="shared" si="279"/>
        <v/>
      </c>
      <c r="F1790" s="7" t="str">
        <f t="shared" si="283"/>
        <v/>
      </c>
      <c r="G1790" s="7" t="e">
        <f t="shared" si="284"/>
        <v>#VALUE!</v>
      </c>
      <c r="H1790" s="7" t="e">
        <f t="shared" si="285"/>
        <v>#VALUE!</v>
      </c>
      <c r="I1790" s="7" t="str">
        <f t="shared" si="286"/>
        <v>http://www.freepatentsonline.com/.html</v>
      </c>
      <c r="J1790" t="e">
        <f t="shared" si="281"/>
        <v>#VALUE!</v>
      </c>
      <c r="K1790" t="e">
        <f t="shared" si="282"/>
        <v>#VALUE!</v>
      </c>
      <c r="L1790" t="e">
        <f t="shared" si="287"/>
        <v>#VALUE!</v>
      </c>
    </row>
    <row r="1791" spans="1:12" ht="16">
      <c r="A1791" t="s">
        <v>1788</v>
      </c>
      <c r="B1791" s="1" t="str">
        <f t="shared" si="278"/>
        <v>4588897</v>
      </c>
      <c r="C1791" s="12" t="str">
        <f t="shared" si="280"/>
        <v>https://www.google.com/patents/us4588897</v>
      </c>
      <c r="E1791" s="7" t="str">
        <f t="shared" si="279"/>
        <v/>
      </c>
      <c r="F1791" s="7" t="str">
        <f t="shared" si="283"/>
        <v/>
      </c>
      <c r="G1791" s="7" t="e">
        <f t="shared" si="284"/>
        <v>#VALUE!</v>
      </c>
      <c r="H1791" s="7" t="e">
        <f t="shared" si="285"/>
        <v>#VALUE!</v>
      </c>
      <c r="I1791" s="7" t="str">
        <f t="shared" si="286"/>
        <v>http://www.freepatentsonline.com/.html</v>
      </c>
      <c r="J1791" t="e">
        <f t="shared" si="281"/>
        <v>#VALUE!</v>
      </c>
      <c r="K1791" t="e">
        <f t="shared" si="282"/>
        <v>#VALUE!</v>
      </c>
      <c r="L1791" t="e">
        <f t="shared" si="287"/>
        <v>#VALUE!</v>
      </c>
    </row>
    <row r="1792" spans="1:12" ht="16">
      <c r="A1792" t="s">
        <v>1789</v>
      </c>
      <c r="B1792" s="1" t="str">
        <f t="shared" si="278"/>
        <v>5029283</v>
      </c>
      <c r="C1792" s="12" t="str">
        <f t="shared" si="280"/>
        <v>https://www.google.com/patents/us5029283</v>
      </c>
      <c r="E1792" s="7" t="str">
        <f t="shared" si="279"/>
        <v/>
      </c>
      <c r="F1792" s="7" t="str">
        <f t="shared" si="283"/>
        <v/>
      </c>
      <c r="G1792" s="7" t="e">
        <f t="shared" si="284"/>
        <v>#VALUE!</v>
      </c>
      <c r="H1792" s="7" t="e">
        <f t="shared" si="285"/>
        <v>#VALUE!</v>
      </c>
      <c r="I1792" s="7" t="str">
        <f t="shared" si="286"/>
        <v>http://www.freepatentsonline.com/.html</v>
      </c>
      <c r="J1792" t="e">
        <f t="shared" si="281"/>
        <v>#VALUE!</v>
      </c>
      <c r="K1792" t="e">
        <f t="shared" si="282"/>
        <v>#VALUE!</v>
      </c>
      <c r="L1792" t="e">
        <f t="shared" si="287"/>
        <v>#VALUE!</v>
      </c>
    </row>
    <row r="1793" spans="1:12" ht="16">
      <c r="A1793" t="s">
        <v>1790</v>
      </c>
      <c r="B1793" s="1" t="str">
        <f t="shared" si="278"/>
        <v>4727416</v>
      </c>
      <c r="C1793" s="12" t="str">
        <f t="shared" si="280"/>
        <v>https://www.google.com/patents/us4727416</v>
      </c>
      <c r="E1793" s="7" t="str">
        <f t="shared" si="279"/>
        <v/>
      </c>
      <c r="F1793" s="7" t="str">
        <f t="shared" si="283"/>
        <v/>
      </c>
      <c r="G1793" s="7" t="e">
        <f t="shared" si="284"/>
        <v>#VALUE!</v>
      </c>
      <c r="H1793" s="7" t="e">
        <f t="shared" si="285"/>
        <v>#VALUE!</v>
      </c>
      <c r="I1793" s="7" t="str">
        <f t="shared" si="286"/>
        <v>http://www.freepatentsonline.com/.html</v>
      </c>
      <c r="J1793" t="e">
        <f t="shared" si="281"/>
        <v>#VALUE!</v>
      </c>
      <c r="K1793" t="e">
        <f t="shared" si="282"/>
        <v>#VALUE!</v>
      </c>
      <c r="L1793" t="e">
        <f t="shared" si="287"/>
        <v>#VALUE!</v>
      </c>
    </row>
    <row r="1794" spans="1:12" ht="16">
      <c r="A1794" t="s">
        <v>1791</v>
      </c>
      <c r="B1794" s="1" t="str">
        <f t="shared" ref="B1794:B1857" si="288">MID(A1794,2,7)</f>
        <v>4814688</v>
      </c>
      <c r="C1794" s="12" t="str">
        <f t="shared" si="280"/>
        <v>https://www.google.com/patents/us4814688</v>
      </c>
      <c r="E1794" s="7" t="str">
        <f t="shared" si="279"/>
        <v/>
      </c>
      <c r="F1794" s="7" t="str">
        <f t="shared" si="283"/>
        <v/>
      </c>
      <c r="G1794" s="7" t="e">
        <f t="shared" si="284"/>
        <v>#VALUE!</v>
      </c>
      <c r="H1794" s="7" t="e">
        <f t="shared" si="285"/>
        <v>#VALUE!</v>
      </c>
      <c r="I1794" s="7" t="str">
        <f t="shared" si="286"/>
        <v>http://www.freepatentsonline.com/.html</v>
      </c>
      <c r="J1794" t="e">
        <f t="shared" si="281"/>
        <v>#VALUE!</v>
      </c>
      <c r="K1794" t="e">
        <f t="shared" si="282"/>
        <v>#VALUE!</v>
      </c>
      <c r="L1794" t="e">
        <f t="shared" si="287"/>
        <v>#VALUE!</v>
      </c>
    </row>
    <row r="1795" spans="1:12" ht="16">
      <c r="A1795" t="s">
        <v>1792</v>
      </c>
      <c r="B1795" s="1" t="str">
        <f t="shared" si="288"/>
        <v>4506241</v>
      </c>
      <c r="C1795" s="12" t="str">
        <f t="shared" si="280"/>
        <v>https://www.google.com/patents/us4506241</v>
      </c>
      <c r="E1795" s="7" t="str">
        <f t="shared" ref="E1795:E1858" si="289">LEFT(D1795,2)</f>
        <v/>
      </c>
      <c r="F1795" s="7" t="str">
        <f t="shared" si="283"/>
        <v/>
      </c>
      <c r="G1795" s="7" t="e">
        <f t="shared" si="284"/>
        <v>#VALUE!</v>
      </c>
      <c r="H1795" s="7" t="e">
        <f t="shared" si="285"/>
        <v>#VALUE!</v>
      </c>
      <c r="I1795" s="7" t="str">
        <f t="shared" si="286"/>
        <v>http://www.freepatentsonline.com/.html</v>
      </c>
      <c r="J1795" t="e">
        <f t="shared" si="281"/>
        <v>#VALUE!</v>
      </c>
      <c r="K1795" t="e">
        <f t="shared" si="282"/>
        <v>#VALUE!</v>
      </c>
      <c r="L1795" t="e">
        <f t="shared" si="287"/>
        <v>#VALUE!</v>
      </c>
    </row>
    <row r="1796" spans="1:12" ht="16">
      <c r="A1796" t="s">
        <v>1793</v>
      </c>
      <c r="B1796" s="1" t="str">
        <f t="shared" si="288"/>
        <v>4837944</v>
      </c>
      <c r="C1796" s="12" t="str">
        <f t="shared" ref="C1796:C1859" si="290">CONCATENATE("https://www.google.com/patents/us",B1796)</f>
        <v>https://www.google.com/patents/us4837944</v>
      </c>
      <c r="E1796" s="7" t="str">
        <f t="shared" si="289"/>
        <v/>
      </c>
      <c r="F1796" s="7" t="str">
        <f t="shared" si="283"/>
        <v/>
      </c>
      <c r="G1796" s="7" t="e">
        <f t="shared" si="284"/>
        <v>#VALUE!</v>
      </c>
      <c r="H1796" s="7" t="e">
        <f t="shared" si="285"/>
        <v>#VALUE!</v>
      </c>
      <c r="I1796" s="7" t="str">
        <f t="shared" si="286"/>
        <v>http://www.freepatentsonline.com/.html</v>
      </c>
      <c r="J1796" t="e">
        <f t="shared" si="281"/>
        <v>#VALUE!</v>
      </c>
      <c r="K1796" t="e">
        <f t="shared" si="282"/>
        <v>#VALUE!</v>
      </c>
      <c r="L1796" t="e">
        <f t="shared" si="287"/>
        <v>#VALUE!</v>
      </c>
    </row>
    <row r="1797" spans="1:12" ht="16">
      <c r="A1797" t="s">
        <v>1794</v>
      </c>
      <c r="B1797" s="1" t="str">
        <f t="shared" si="288"/>
        <v>4883331</v>
      </c>
      <c r="C1797" s="12" t="str">
        <f t="shared" si="290"/>
        <v>https://www.google.com/patents/us4883331</v>
      </c>
      <c r="E1797" s="7" t="str">
        <f t="shared" si="289"/>
        <v/>
      </c>
      <c r="F1797" s="7" t="str">
        <f t="shared" si="283"/>
        <v/>
      </c>
      <c r="G1797" s="7" t="e">
        <f t="shared" si="284"/>
        <v>#VALUE!</v>
      </c>
      <c r="H1797" s="7" t="e">
        <f t="shared" si="285"/>
        <v>#VALUE!</v>
      </c>
      <c r="I1797" s="7" t="str">
        <f t="shared" si="286"/>
        <v>http://www.freepatentsonline.com/.html</v>
      </c>
      <c r="J1797" t="e">
        <f t="shared" ref="J1797:J1860" si="291">CONCATENATE("http://www.lens.org/lens/patent/",H1797)</f>
        <v>#VALUE!</v>
      </c>
      <c r="K1797" t="e">
        <f t="shared" ref="K1797:K1860" si="292">CONCATENATE(J1797,"/fulltext")</f>
        <v>#VALUE!</v>
      </c>
      <c r="L1797" t="e">
        <f t="shared" si="287"/>
        <v>#VALUE!</v>
      </c>
    </row>
    <row r="1798" spans="1:12" ht="16">
      <c r="A1798" t="s">
        <v>1795</v>
      </c>
      <c r="B1798" s="1" t="str">
        <f t="shared" si="288"/>
        <v>4966421</v>
      </c>
      <c r="C1798" s="12" t="str">
        <f t="shared" si="290"/>
        <v>https://www.google.com/patents/us4966421</v>
      </c>
      <c r="E1798" s="7" t="str">
        <f t="shared" si="289"/>
        <v/>
      </c>
      <c r="F1798" s="7" t="str">
        <f t="shared" si="283"/>
        <v/>
      </c>
      <c r="G1798" s="7" t="e">
        <f t="shared" si="284"/>
        <v>#VALUE!</v>
      </c>
      <c r="H1798" s="7" t="e">
        <f t="shared" si="285"/>
        <v>#VALUE!</v>
      </c>
      <c r="I1798" s="7" t="str">
        <f t="shared" si="286"/>
        <v>http://www.freepatentsonline.com/.html</v>
      </c>
      <c r="J1798" t="e">
        <f t="shared" si="291"/>
        <v>#VALUE!</v>
      </c>
      <c r="K1798" t="e">
        <f t="shared" si="292"/>
        <v>#VALUE!</v>
      </c>
      <c r="L1798" t="e">
        <f t="shared" si="287"/>
        <v>#VALUE!</v>
      </c>
    </row>
    <row r="1799" spans="1:12" ht="16">
      <c r="A1799" t="s">
        <v>1796</v>
      </c>
      <c r="B1799" s="1" t="str">
        <f t="shared" si="288"/>
        <v>4977455</v>
      </c>
      <c r="C1799" s="12" t="str">
        <f t="shared" si="290"/>
        <v>https://www.google.com/patents/us4977455</v>
      </c>
      <c r="E1799" s="7" t="str">
        <f t="shared" si="289"/>
        <v/>
      </c>
      <c r="F1799" s="7" t="str">
        <f t="shared" si="283"/>
        <v/>
      </c>
      <c r="G1799" s="7" t="e">
        <f t="shared" si="284"/>
        <v>#VALUE!</v>
      </c>
      <c r="H1799" s="7" t="e">
        <f t="shared" si="285"/>
        <v>#VALUE!</v>
      </c>
      <c r="I1799" s="7" t="str">
        <f t="shared" si="286"/>
        <v>http://www.freepatentsonline.com/.html</v>
      </c>
      <c r="J1799" t="e">
        <f t="shared" si="291"/>
        <v>#VALUE!</v>
      </c>
      <c r="K1799" t="e">
        <f t="shared" si="292"/>
        <v>#VALUE!</v>
      </c>
      <c r="L1799" t="e">
        <f t="shared" si="287"/>
        <v>#VALUE!</v>
      </c>
    </row>
    <row r="1800" spans="1:12" ht="16">
      <c r="A1800" t="s">
        <v>1797</v>
      </c>
      <c r="B1800" s="1" t="str">
        <f t="shared" si="288"/>
        <v>4546553</v>
      </c>
      <c r="C1800" s="12" t="str">
        <f t="shared" si="290"/>
        <v>https://www.google.com/patents/us4546553</v>
      </c>
      <c r="E1800" s="7" t="str">
        <f t="shared" si="289"/>
        <v/>
      </c>
      <c r="F1800" s="7" t="str">
        <f t="shared" si="283"/>
        <v/>
      </c>
      <c r="G1800" s="7" t="e">
        <f t="shared" si="284"/>
        <v>#VALUE!</v>
      </c>
      <c r="H1800" s="7" t="e">
        <f t="shared" si="285"/>
        <v>#VALUE!</v>
      </c>
      <c r="I1800" s="7" t="str">
        <f t="shared" si="286"/>
        <v>http://www.freepatentsonline.com/.html</v>
      </c>
      <c r="J1800" t="e">
        <f t="shared" si="291"/>
        <v>#VALUE!</v>
      </c>
      <c r="K1800" t="e">
        <f t="shared" si="292"/>
        <v>#VALUE!</v>
      </c>
      <c r="L1800" t="e">
        <f t="shared" si="287"/>
        <v>#VALUE!</v>
      </c>
    </row>
    <row r="1801" spans="1:12" ht="16">
      <c r="A1801" t="s">
        <v>1798</v>
      </c>
      <c r="B1801" s="1" t="str">
        <f t="shared" si="288"/>
        <v>5034625</v>
      </c>
      <c r="C1801" s="12" t="str">
        <f t="shared" si="290"/>
        <v>https://www.google.com/patents/us5034625</v>
      </c>
      <c r="E1801" s="7" t="str">
        <f t="shared" si="289"/>
        <v/>
      </c>
      <c r="F1801" s="7" t="str">
        <f t="shared" ref="F1801:F1864" si="293">MID(D1801,3,7)</f>
        <v/>
      </c>
      <c r="G1801" s="7" t="e">
        <f t="shared" ref="G1801:G1864" si="294">RIGHT(D1801, LEN(D1801)-10)</f>
        <v>#VALUE!</v>
      </c>
      <c r="H1801" s="7" t="e">
        <f t="shared" ref="H1801:H1864" si="295">CONCATENATE(E1801,"_",F1801,"_",G1801)</f>
        <v>#VALUE!</v>
      </c>
      <c r="I1801" s="7" t="str">
        <f t="shared" ref="I1801:I1864" si="296">CONCATENATE("http://www.freepatentsonline.com/",F1801,".html")</f>
        <v>http://www.freepatentsonline.com/.html</v>
      </c>
      <c r="J1801" t="e">
        <f t="shared" si="291"/>
        <v>#VALUE!</v>
      </c>
      <c r="K1801" t="e">
        <f t="shared" si="292"/>
        <v>#VALUE!</v>
      </c>
      <c r="L1801" t="e">
        <f t="shared" ref="L1801:L1864" si="297">CONCATENATE(J1801,"/regulatory")</f>
        <v>#VALUE!</v>
      </c>
    </row>
    <row r="1802" spans="1:12" ht="16">
      <c r="A1802" t="s">
        <v>1799</v>
      </c>
      <c r="B1802" s="1" t="str">
        <f t="shared" si="288"/>
        <v>4904838</v>
      </c>
      <c r="C1802" s="12" t="str">
        <f t="shared" si="290"/>
        <v>https://www.google.com/patents/us4904838</v>
      </c>
      <c r="E1802" s="7" t="str">
        <f t="shared" si="289"/>
        <v/>
      </c>
      <c r="F1802" s="7" t="str">
        <f t="shared" si="293"/>
        <v/>
      </c>
      <c r="G1802" s="7" t="e">
        <f t="shared" si="294"/>
        <v>#VALUE!</v>
      </c>
      <c r="H1802" s="7" t="e">
        <f t="shared" si="295"/>
        <v>#VALUE!</v>
      </c>
      <c r="I1802" s="7" t="str">
        <f t="shared" si="296"/>
        <v>http://www.freepatentsonline.com/.html</v>
      </c>
      <c r="J1802" t="e">
        <f t="shared" si="291"/>
        <v>#VALUE!</v>
      </c>
      <c r="K1802" t="e">
        <f t="shared" si="292"/>
        <v>#VALUE!</v>
      </c>
      <c r="L1802" t="e">
        <f t="shared" si="297"/>
        <v>#VALUE!</v>
      </c>
    </row>
    <row r="1803" spans="1:12" ht="16">
      <c r="A1803" t="s">
        <v>1800</v>
      </c>
      <c r="B1803" s="1" t="str">
        <f t="shared" si="288"/>
        <v>4508500</v>
      </c>
      <c r="C1803" s="12" t="str">
        <f t="shared" si="290"/>
        <v>https://www.google.com/patents/us4508500</v>
      </c>
      <c r="E1803" s="7" t="str">
        <f t="shared" si="289"/>
        <v/>
      </c>
      <c r="F1803" s="7" t="str">
        <f t="shared" si="293"/>
        <v/>
      </c>
      <c r="G1803" s="7" t="e">
        <f t="shared" si="294"/>
        <v>#VALUE!</v>
      </c>
      <c r="H1803" s="7" t="e">
        <f t="shared" si="295"/>
        <v>#VALUE!</v>
      </c>
      <c r="I1803" s="7" t="str">
        <f t="shared" si="296"/>
        <v>http://www.freepatentsonline.com/.html</v>
      </c>
      <c r="J1803" t="e">
        <f t="shared" si="291"/>
        <v>#VALUE!</v>
      </c>
      <c r="K1803" t="e">
        <f t="shared" si="292"/>
        <v>#VALUE!</v>
      </c>
      <c r="L1803" t="e">
        <f t="shared" si="297"/>
        <v>#VALUE!</v>
      </c>
    </row>
    <row r="1804" spans="1:12" ht="16">
      <c r="A1804" t="s">
        <v>1801</v>
      </c>
      <c r="B1804" s="1" t="str">
        <f t="shared" si="288"/>
        <v>4732368</v>
      </c>
      <c r="C1804" s="12" t="str">
        <f t="shared" si="290"/>
        <v>https://www.google.com/patents/us4732368</v>
      </c>
      <c r="E1804" s="7" t="str">
        <f t="shared" si="289"/>
        <v/>
      </c>
      <c r="F1804" s="7" t="str">
        <f t="shared" si="293"/>
        <v/>
      </c>
      <c r="G1804" s="7" t="e">
        <f t="shared" si="294"/>
        <v>#VALUE!</v>
      </c>
      <c r="H1804" s="7" t="e">
        <f t="shared" si="295"/>
        <v>#VALUE!</v>
      </c>
      <c r="I1804" s="7" t="str">
        <f t="shared" si="296"/>
        <v>http://www.freepatentsonline.com/.html</v>
      </c>
      <c r="J1804" t="e">
        <f t="shared" si="291"/>
        <v>#VALUE!</v>
      </c>
      <c r="K1804" t="e">
        <f t="shared" si="292"/>
        <v>#VALUE!</v>
      </c>
      <c r="L1804" t="e">
        <f t="shared" si="297"/>
        <v>#VALUE!</v>
      </c>
    </row>
    <row r="1805" spans="1:12" ht="16">
      <c r="A1805" t="s">
        <v>1802</v>
      </c>
      <c r="B1805" s="1" t="str">
        <f t="shared" si="288"/>
        <v>4896943</v>
      </c>
      <c r="C1805" s="12" t="str">
        <f t="shared" si="290"/>
        <v>https://www.google.com/patents/us4896943</v>
      </c>
      <c r="E1805" s="7" t="str">
        <f t="shared" si="289"/>
        <v/>
      </c>
      <c r="F1805" s="7" t="str">
        <f t="shared" si="293"/>
        <v/>
      </c>
      <c r="G1805" s="7" t="e">
        <f t="shared" si="294"/>
        <v>#VALUE!</v>
      </c>
      <c r="H1805" s="7" t="e">
        <f t="shared" si="295"/>
        <v>#VALUE!</v>
      </c>
      <c r="I1805" s="7" t="str">
        <f t="shared" si="296"/>
        <v>http://www.freepatentsonline.com/.html</v>
      </c>
      <c r="J1805" t="e">
        <f t="shared" si="291"/>
        <v>#VALUE!</v>
      </c>
      <c r="K1805" t="e">
        <f t="shared" si="292"/>
        <v>#VALUE!</v>
      </c>
      <c r="L1805" t="e">
        <f t="shared" si="297"/>
        <v>#VALUE!</v>
      </c>
    </row>
    <row r="1806" spans="1:12" ht="16">
      <c r="A1806" t="s">
        <v>1803</v>
      </c>
      <c r="B1806" s="1" t="str">
        <f t="shared" si="288"/>
        <v>4894562</v>
      </c>
      <c r="C1806" s="12" t="str">
        <f t="shared" si="290"/>
        <v>https://www.google.com/patents/us4894562</v>
      </c>
      <c r="E1806" s="7" t="str">
        <f t="shared" si="289"/>
        <v/>
      </c>
      <c r="F1806" s="7" t="str">
        <f t="shared" si="293"/>
        <v/>
      </c>
      <c r="G1806" s="7" t="e">
        <f t="shared" si="294"/>
        <v>#VALUE!</v>
      </c>
      <c r="H1806" s="7" t="e">
        <f t="shared" si="295"/>
        <v>#VALUE!</v>
      </c>
      <c r="I1806" s="7" t="str">
        <f t="shared" si="296"/>
        <v>http://www.freepatentsonline.com/.html</v>
      </c>
      <c r="J1806" t="e">
        <f t="shared" si="291"/>
        <v>#VALUE!</v>
      </c>
      <c r="K1806" t="e">
        <f t="shared" si="292"/>
        <v>#VALUE!</v>
      </c>
      <c r="L1806" t="e">
        <f t="shared" si="297"/>
        <v>#VALUE!</v>
      </c>
    </row>
    <row r="1807" spans="1:12" ht="16">
      <c r="A1807" t="s">
        <v>1804</v>
      </c>
      <c r="B1807" s="1" t="str">
        <f t="shared" si="288"/>
        <v>4654077</v>
      </c>
      <c r="C1807" s="12" t="str">
        <f t="shared" si="290"/>
        <v>https://www.google.com/patents/us4654077</v>
      </c>
      <c r="E1807" s="7" t="str">
        <f t="shared" si="289"/>
        <v/>
      </c>
      <c r="F1807" s="7" t="str">
        <f t="shared" si="293"/>
        <v/>
      </c>
      <c r="G1807" s="7" t="e">
        <f t="shared" si="294"/>
        <v>#VALUE!</v>
      </c>
      <c r="H1807" s="7" t="e">
        <f t="shared" si="295"/>
        <v>#VALUE!</v>
      </c>
      <c r="I1807" s="7" t="str">
        <f t="shared" si="296"/>
        <v>http://www.freepatentsonline.com/.html</v>
      </c>
      <c r="J1807" t="e">
        <f t="shared" si="291"/>
        <v>#VALUE!</v>
      </c>
      <c r="K1807" t="e">
        <f t="shared" si="292"/>
        <v>#VALUE!</v>
      </c>
      <c r="L1807" t="e">
        <f t="shared" si="297"/>
        <v>#VALUE!</v>
      </c>
    </row>
    <row r="1808" spans="1:12" ht="16">
      <c r="A1808" t="s">
        <v>1805</v>
      </c>
      <c r="B1808" s="1" t="str">
        <f t="shared" si="288"/>
        <v>4076698</v>
      </c>
      <c r="C1808" s="12" t="str">
        <f t="shared" si="290"/>
        <v>https://www.google.com/patents/us4076698</v>
      </c>
      <c r="E1808" s="7" t="str">
        <f t="shared" si="289"/>
        <v/>
      </c>
      <c r="F1808" s="7" t="str">
        <f t="shared" si="293"/>
        <v/>
      </c>
      <c r="G1808" s="7" t="e">
        <f t="shared" si="294"/>
        <v>#VALUE!</v>
      </c>
      <c r="H1808" s="7" t="e">
        <f t="shared" si="295"/>
        <v>#VALUE!</v>
      </c>
      <c r="I1808" s="7" t="str">
        <f t="shared" si="296"/>
        <v>http://www.freepatentsonline.com/.html</v>
      </c>
      <c r="J1808" t="e">
        <f t="shared" si="291"/>
        <v>#VALUE!</v>
      </c>
      <c r="K1808" t="e">
        <f t="shared" si="292"/>
        <v>#VALUE!</v>
      </c>
      <c r="L1808" t="e">
        <f t="shared" si="297"/>
        <v>#VALUE!</v>
      </c>
    </row>
    <row r="1809" spans="1:12" ht="16">
      <c r="A1809" t="s">
        <v>1806</v>
      </c>
      <c r="B1809" s="1" t="str">
        <f t="shared" si="288"/>
        <v>4283698</v>
      </c>
      <c r="C1809" s="12" t="str">
        <f t="shared" si="290"/>
        <v>https://www.google.com/patents/us4283698</v>
      </c>
      <c r="E1809" s="7" t="str">
        <f t="shared" si="289"/>
        <v/>
      </c>
      <c r="F1809" s="7" t="str">
        <f t="shared" si="293"/>
        <v/>
      </c>
      <c r="G1809" s="7" t="e">
        <f t="shared" si="294"/>
        <v>#VALUE!</v>
      </c>
      <c r="H1809" s="7" t="e">
        <f t="shared" si="295"/>
        <v>#VALUE!</v>
      </c>
      <c r="I1809" s="7" t="str">
        <f t="shared" si="296"/>
        <v>http://www.freepatentsonline.com/.html</v>
      </c>
      <c r="J1809" t="e">
        <f t="shared" si="291"/>
        <v>#VALUE!</v>
      </c>
      <c r="K1809" t="e">
        <f t="shared" si="292"/>
        <v>#VALUE!</v>
      </c>
      <c r="L1809" t="e">
        <f t="shared" si="297"/>
        <v>#VALUE!</v>
      </c>
    </row>
    <row r="1810" spans="1:12" ht="16">
      <c r="A1810" t="s">
        <v>1807</v>
      </c>
      <c r="B1810" s="1" t="str">
        <f t="shared" si="288"/>
        <v>5069691</v>
      </c>
      <c r="C1810" s="12" t="str">
        <f t="shared" si="290"/>
        <v>https://www.google.com/patents/us5069691</v>
      </c>
      <c r="E1810" s="7" t="str">
        <f t="shared" si="289"/>
        <v/>
      </c>
      <c r="F1810" s="7" t="str">
        <f t="shared" si="293"/>
        <v/>
      </c>
      <c r="G1810" s="7" t="e">
        <f t="shared" si="294"/>
        <v>#VALUE!</v>
      </c>
      <c r="H1810" s="7" t="e">
        <f t="shared" si="295"/>
        <v>#VALUE!</v>
      </c>
      <c r="I1810" s="7" t="str">
        <f t="shared" si="296"/>
        <v>http://www.freepatentsonline.com/.html</v>
      </c>
      <c r="J1810" t="e">
        <f t="shared" si="291"/>
        <v>#VALUE!</v>
      </c>
      <c r="K1810" t="e">
        <f t="shared" si="292"/>
        <v>#VALUE!</v>
      </c>
      <c r="L1810" t="e">
        <f t="shared" si="297"/>
        <v>#VALUE!</v>
      </c>
    </row>
    <row r="1811" spans="1:12" ht="16">
      <c r="A1811" t="s">
        <v>1808</v>
      </c>
      <c r="B1811" s="1" t="str">
        <f t="shared" si="288"/>
        <v>4589876</v>
      </c>
      <c r="C1811" s="12" t="str">
        <f t="shared" si="290"/>
        <v>https://www.google.com/patents/us4589876</v>
      </c>
      <c r="E1811" s="7" t="str">
        <f t="shared" si="289"/>
        <v/>
      </c>
      <c r="F1811" s="7" t="str">
        <f t="shared" si="293"/>
        <v/>
      </c>
      <c r="G1811" s="7" t="e">
        <f t="shared" si="294"/>
        <v>#VALUE!</v>
      </c>
      <c r="H1811" s="7" t="e">
        <f t="shared" si="295"/>
        <v>#VALUE!</v>
      </c>
      <c r="I1811" s="7" t="str">
        <f t="shared" si="296"/>
        <v>http://www.freepatentsonline.com/.html</v>
      </c>
      <c r="J1811" t="e">
        <f t="shared" si="291"/>
        <v>#VALUE!</v>
      </c>
      <c r="K1811" t="e">
        <f t="shared" si="292"/>
        <v>#VALUE!</v>
      </c>
      <c r="L1811" t="e">
        <f t="shared" si="297"/>
        <v>#VALUE!</v>
      </c>
    </row>
    <row r="1812" spans="1:12" ht="16">
      <c r="A1812" t="s">
        <v>1809</v>
      </c>
      <c r="B1812" s="1" t="str">
        <f t="shared" si="288"/>
        <v>4958150</v>
      </c>
      <c r="C1812" s="12" t="str">
        <f t="shared" si="290"/>
        <v>https://www.google.com/patents/us4958150</v>
      </c>
      <c r="E1812" s="7" t="str">
        <f t="shared" si="289"/>
        <v/>
      </c>
      <c r="F1812" s="7" t="str">
        <f t="shared" si="293"/>
        <v/>
      </c>
      <c r="G1812" s="7" t="e">
        <f t="shared" si="294"/>
        <v>#VALUE!</v>
      </c>
      <c r="H1812" s="7" t="e">
        <f t="shared" si="295"/>
        <v>#VALUE!</v>
      </c>
      <c r="I1812" s="7" t="str">
        <f t="shared" si="296"/>
        <v>http://www.freepatentsonline.com/.html</v>
      </c>
      <c r="J1812" t="e">
        <f t="shared" si="291"/>
        <v>#VALUE!</v>
      </c>
      <c r="K1812" t="e">
        <f t="shared" si="292"/>
        <v>#VALUE!</v>
      </c>
      <c r="L1812" t="e">
        <f t="shared" si="297"/>
        <v>#VALUE!</v>
      </c>
    </row>
    <row r="1813" spans="1:12" ht="16">
      <c r="A1813" t="s">
        <v>1810</v>
      </c>
      <c r="B1813" s="1" t="str">
        <f t="shared" si="288"/>
        <v>4082267</v>
      </c>
      <c r="C1813" s="12" t="str">
        <f t="shared" si="290"/>
        <v>https://www.google.com/patents/us4082267</v>
      </c>
      <c r="E1813" s="7" t="str">
        <f t="shared" si="289"/>
        <v/>
      </c>
      <c r="F1813" s="7" t="str">
        <f t="shared" si="293"/>
        <v/>
      </c>
      <c r="G1813" s="7" t="e">
        <f t="shared" si="294"/>
        <v>#VALUE!</v>
      </c>
      <c r="H1813" s="7" t="e">
        <f t="shared" si="295"/>
        <v>#VALUE!</v>
      </c>
      <c r="I1813" s="7" t="str">
        <f t="shared" si="296"/>
        <v>http://www.freepatentsonline.com/.html</v>
      </c>
      <c r="J1813" t="e">
        <f t="shared" si="291"/>
        <v>#VALUE!</v>
      </c>
      <c r="K1813" t="e">
        <f t="shared" si="292"/>
        <v>#VALUE!</v>
      </c>
      <c r="L1813" t="e">
        <f t="shared" si="297"/>
        <v>#VALUE!</v>
      </c>
    </row>
    <row r="1814" spans="1:12" ht="16">
      <c r="A1814" t="s">
        <v>1811</v>
      </c>
      <c r="B1814" s="1" t="str">
        <f t="shared" si="288"/>
        <v>5108660</v>
      </c>
      <c r="C1814" s="12" t="str">
        <f t="shared" si="290"/>
        <v>https://www.google.com/patents/us5108660</v>
      </c>
      <c r="E1814" s="7" t="str">
        <f t="shared" si="289"/>
        <v/>
      </c>
      <c r="F1814" s="7" t="str">
        <f t="shared" si="293"/>
        <v/>
      </c>
      <c r="G1814" s="7" t="e">
        <f t="shared" si="294"/>
        <v>#VALUE!</v>
      </c>
      <c r="H1814" s="7" t="e">
        <f t="shared" si="295"/>
        <v>#VALUE!</v>
      </c>
      <c r="I1814" s="7" t="str">
        <f t="shared" si="296"/>
        <v>http://www.freepatentsonline.com/.html</v>
      </c>
      <c r="J1814" t="e">
        <f t="shared" si="291"/>
        <v>#VALUE!</v>
      </c>
      <c r="K1814" t="e">
        <f t="shared" si="292"/>
        <v>#VALUE!</v>
      </c>
      <c r="L1814" t="e">
        <f t="shared" si="297"/>
        <v>#VALUE!</v>
      </c>
    </row>
    <row r="1815" spans="1:12" ht="16">
      <c r="A1815" t="s">
        <v>1812</v>
      </c>
      <c r="B1815" s="1" t="str">
        <f t="shared" si="288"/>
        <v>4640719</v>
      </c>
      <c r="C1815" s="12" t="str">
        <f t="shared" si="290"/>
        <v>https://www.google.com/patents/us4640719</v>
      </c>
      <c r="E1815" s="7" t="str">
        <f t="shared" si="289"/>
        <v/>
      </c>
      <c r="F1815" s="7" t="str">
        <f t="shared" si="293"/>
        <v/>
      </c>
      <c r="G1815" s="7" t="e">
        <f t="shared" si="294"/>
        <v>#VALUE!</v>
      </c>
      <c r="H1815" s="7" t="e">
        <f t="shared" si="295"/>
        <v>#VALUE!</v>
      </c>
      <c r="I1815" s="7" t="str">
        <f t="shared" si="296"/>
        <v>http://www.freepatentsonline.com/.html</v>
      </c>
      <c r="J1815" t="e">
        <f t="shared" si="291"/>
        <v>#VALUE!</v>
      </c>
      <c r="K1815" t="e">
        <f t="shared" si="292"/>
        <v>#VALUE!</v>
      </c>
      <c r="L1815" t="e">
        <f t="shared" si="297"/>
        <v>#VALUE!</v>
      </c>
    </row>
    <row r="1816" spans="1:12" ht="16">
      <c r="A1816" t="s">
        <v>1813</v>
      </c>
      <c r="B1816" s="1" t="str">
        <f t="shared" si="288"/>
        <v>4802122</v>
      </c>
      <c r="C1816" s="12" t="str">
        <f t="shared" si="290"/>
        <v>https://www.google.com/patents/us4802122</v>
      </c>
      <c r="E1816" s="7" t="str">
        <f t="shared" si="289"/>
        <v/>
      </c>
      <c r="F1816" s="7" t="str">
        <f t="shared" si="293"/>
        <v/>
      </c>
      <c r="G1816" s="7" t="e">
        <f t="shared" si="294"/>
        <v>#VALUE!</v>
      </c>
      <c r="H1816" s="7" t="e">
        <f t="shared" si="295"/>
        <v>#VALUE!</v>
      </c>
      <c r="I1816" s="7" t="str">
        <f t="shared" si="296"/>
        <v>http://www.freepatentsonline.com/.html</v>
      </c>
      <c r="J1816" t="e">
        <f t="shared" si="291"/>
        <v>#VALUE!</v>
      </c>
      <c r="K1816" t="e">
        <f t="shared" si="292"/>
        <v>#VALUE!</v>
      </c>
      <c r="L1816" t="e">
        <f t="shared" si="297"/>
        <v>#VALUE!</v>
      </c>
    </row>
    <row r="1817" spans="1:12" ht="16">
      <c r="A1817" t="s">
        <v>1814</v>
      </c>
      <c r="B1817" s="1" t="str">
        <f t="shared" si="288"/>
        <v>4968453</v>
      </c>
      <c r="C1817" s="12" t="str">
        <f t="shared" si="290"/>
        <v>https://www.google.com/patents/us4968453</v>
      </c>
      <c r="E1817" s="7" t="str">
        <f t="shared" si="289"/>
        <v/>
      </c>
      <c r="F1817" s="7" t="str">
        <f t="shared" si="293"/>
        <v/>
      </c>
      <c r="G1817" s="7" t="e">
        <f t="shared" si="294"/>
        <v>#VALUE!</v>
      </c>
      <c r="H1817" s="7" t="e">
        <f t="shared" si="295"/>
        <v>#VALUE!</v>
      </c>
      <c r="I1817" s="7" t="str">
        <f t="shared" si="296"/>
        <v>http://www.freepatentsonline.com/.html</v>
      </c>
      <c r="J1817" t="e">
        <f t="shared" si="291"/>
        <v>#VALUE!</v>
      </c>
      <c r="K1817" t="e">
        <f t="shared" si="292"/>
        <v>#VALUE!</v>
      </c>
      <c r="L1817" t="e">
        <f t="shared" si="297"/>
        <v>#VALUE!</v>
      </c>
    </row>
    <row r="1818" spans="1:12" ht="16">
      <c r="A1818" t="s">
        <v>1815</v>
      </c>
      <c r="B1818" s="1" t="str">
        <f t="shared" si="288"/>
        <v>4684116</v>
      </c>
      <c r="C1818" s="12" t="str">
        <f t="shared" si="290"/>
        <v>https://www.google.com/patents/us4684116</v>
      </c>
      <c r="E1818" s="7" t="str">
        <f t="shared" si="289"/>
        <v/>
      </c>
      <c r="F1818" s="7" t="str">
        <f t="shared" si="293"/>
        <v/>
      </c>
      <c r="G1818" s="7" t="e">
        <f t="shared" si="294"/>
        <v>#VALUE!</v>
      </c>
      <c r="H1818" s="7" t="e">
        <f t="shared" si="295"/>
        <v>#VALUE!</v>
      </c>
      <c r="I1818" s="7" t="str">
        <f t="shared" si="296"/>
        <v>http://www.freepatentsonline.com/.html</v>
      </c>
      <c r="J1818" t="e">
        <f t="shared" si="291"/>
        <v>#VALUE!</v>
      </c>
      <c r="K1818" t="e">
        <f t="shared" si="292"/>
        <v>#VALUE!</v>
      </c>
      <c r="L1818" t="e">
        <f t="shared" si="297"/>
        <v>#VALUE!</v>
      </c>
    </row>
    <row r="1819" spans="1:12" ht="16">
      <c r="A1819" t="s">
        <v>1816</v>
      </c>
      <c r="B1819" s="1" t="str">
        <f t="shared" si="288"/>
        <v>4560176</v>
      </c>
      <c r="C1819" s="12" t="str">
        <f t="shared" si="290"/>
        <v>https://www.google.com/patents/us4560176</v>
      </c>
      <c r="E1819" s="7" t="str">
        <f t="shared" si="289"/>
        <v/>
      </c>
      <c r="F1819" s="7" t="str">
        <f t="shared" si="293"/>
        <v/>
      </c>
      <c r="G1819" s="7" t="e">
        <f t="shared" si="294"/>
        <v>#VALUE!</v>
      </c>
      <c r="H1819" s="7" t="e">
        <f t="shared" si="295"/>
        <v>#VALUE!</v>
      </c>
      <c r="I1819" s="7" t="str">
        <f t="shared" si="296"/>
        <v>http://www.freepatentsonline.com/.html</v>
      </c>
      <c r="J1819" t="e">
        <f t="shared" si="291"/>
        <v>#VALUE!</v>
      </c>
      <c r="K1819" t="e">
        <f t="shared" si="292"/>
        <v>#VALUE!</v>
      </c>
      <c r="L1819" t="e">
        <f t="shared" si="297"/>
        <v>#VALUE!</v>
      </c>
    </row>
    <row r="1820" spans="1:12" ht="16">
      <c r="A1820" t="s">
        <v>1817</v>
      </c>
      <c r="B1820" s="1" t="str">
        <f t="shared" si="288"/>
        <v>5008804</v>
      </c>
      <c r="C1820" s="12" t="str">
        <f t="shared" si="290"/>
        <v>https://www.google.com/patents/us5008804</v>
      </c>
      <c r="E1820" s="7" t="str">
        <f t="shared" si="289"/>
        <v/>
      </c>
      <c r="F1820" s="7" t="str">
        <f t="shared" si="293"/>
        <v/>
      </c>
      <c r="G1820" s="7" t="e">
        <f t="shared" si="294"/>
        <v>#VALUE!</v>
      </c>
      <c r="H1820" s="7" t="e">
        <f t="shared" si="295"/>
        <v>#VALUE!</v>
      </c>
      <c r="I1820" s="7" t="str">
        <f t="shared" si="296"/>
        <v>http://www.freepatentsonline.com/.html</v>
      </c>
      <c r="J1820" t="e">
        <f t="shared" si="291"/>
        <v>#VALUE!</v>
      </c>
      <c r="K1820" t="e">
        <f t="shared" si="292"/>
        <v>#VALUE!</v>
      </c>
      <c r="L1820" t="e">
        <f t="shared" si="297"/>
        <v>#VALUE!</v>
      </c>
    </row>
    <row r="1821" spans="1:12" ht="16">
      <c r="A1821" t="s">
        <v>1818</v>
      </c>
      <c r="B1821" s="1" t="str">
        <f t="shared" si="288"/>
        <v>4522828</v>
      </c>
      <c r="C1821" s="12" t="str">
        <f t="shared" si="290"/>
        <v>https://www.google.com/patents/us4522828</v>
      </c>
      <c r="E1821" s="7" t="str">
        <f t="shared" si="289"/>
        <v/>
      </c>
      <c r="F1821" s="7" t="str">
        <f t="shared" si="293"/>
        <v/>
      </c>
      <c r="G1821" s="7" t="e">
        <f t="shared" si="294"/>
        <v>#VALUE!</v>
      </c>
      <c r="H1821" s="7" t="e">
        <f t="shared" si="295"/>
        <v>#VALUE!</v>
      </c>
      <c r="I1821" s="7" t="str">
        <f t="shared" si="296"/>
        <v>http://www.freepatentsonline.com/.html</v>
      </c>
      <c r="J1821" t="e">
        <f t="shared" si="291"/>
        <v>#VALUE!</v>
      </c>
      <c r="K1821" t="e">
        <f t="shared" si="292"/>
        <v>#VALUE!</v>
      </c>
      <c r="L1821" t="e">
        <f t="shared" si="297"/>
        <v>#VALUE!</v>
      </c>
    </row>
    <row r="1822" spans="1:12" ht="16">
      <c r="A1822" t="s">
        <v>1819</v>
      </c>
      <c r="B1822" s="1" t="str">
        <f t="shared" si="288"/>
        <v>5037481</v>
      </c>
      <c r="C1822" s="12" t="str">
        <f t="shared" si="290"/>
        <v>https://www.google.com/patents/us5037481</v>
      </c>
      <c r="E1822" s="7" t="str">
        <f t="shared" si="289"/>
        <v/>
      </c>
      <c r="F1822" s="7" t="str">
        <f t="shared" si="293"/>
        <v/>
      </c>
      <c r="G1822" s="7" t="e">
        <f t="shared" si="294"/>
        <v>#VALUE!</v>
      </c>
      <c r="H1822" s="7" t="e">
        <f t="shared" si="295"/>
        <v>#VALUE!</v>
      </c>
      <c r="I1822" s="7" t="str">
        <f t="shared" si="296"/>
        <v>http://www.freepatentsonline.com/.html</v>
      </c>
      <c r="J1822" t="e">
        <f t="shared" si="291"/>
        <v>#VALUE!</v>
      </c>
      <c r="K1822" t="e">
        <f t="shared" si="292"/>
        <v>#VALUE!</v>
      </c>
      <c r="L1822" t="e">
        <f t="shared" si="297"/>
        <v>#VALUE!</v>
      </c>
    </row>
    <row r="1823" spans="1:12" ht="16">
      <c r="A1823" t="s">
        <v>1820</v>
      </c>
      <c r="B1823" s="1" t="str">
        <f t="shared" si="288"/>
        <v>5068549</v>
      </c>
      <c r="C1823" s="12" t="str">
        <f t="shared" si="290"/>
        <v>https://www.google.com/patents/us5068549</v>
      </c>
      <c r="E1823" s="7" t="str">
        <f t="shared" si="289"/>
        <v/>
      </c>
      <c r="F1823" s="7" t="str">
        <f t="shared" si="293"/>
        <v/>
      </c>
      <c r="G1823" s="7" t="e">
        <f t="shared" si="294"/>
        <v>#VALUE!</v>
      </c>
      <c r="H1823" s="7" t="e">
        <f t="shared" si="295"/>
        <v>#VALUE!</v>
      </c>
      <c r="I1823" s="7" t="str">
        <f t="shared" si="296"/>
        <v>http://www.freepatentsonline.com/.html</v>
      </c>
      <c r="J1823" t="e">
        <f t="shared" si="291"/>
        <v>#VALUE!</v>
      </c>
      <c r="K1823" t="e">
        <f t="shared" si="292"/>
        <v>#VALUE!</v>
      </c>
      <c r="L1823" t="e">
        <f t="shared" si="297"/>
        <v>#VALUE!</v>
      </c>
    </row>
    <row r="1824" spans="1:12" ht="16">
      <c r="A1824" t="s">
        <v>1821</v>
      </c>
      <c r="B1824" s="1" t="str">
        <f t="shared" si="288"/>
        <v>5102889</v>
      </c>
      <c r="C1824" s="12" t="str">
        <f t="shared" si="290"/>
        <v>https://www.google.com/patents/us5102889</v>
      </c>
      <c r="E1824" s="7" t="str">
        <f t="shared" si="289"/>
        <v/>
      </c>
      <c r="F1824" s="7" t="str">
        <f t="shared" si="293"/>
        <v/>
      </c>
      <c r="G1824" s="7" t="e">
        <f t="shared" si="294"/>
        <v>#VALUE!</v>
      </c>
      <c r="H1824" s="7" t="e">
        <f t="shared" si="295"/>
        <v>#VALUE!</v>
      </c>
      <c r="I1824" s="7" t="str">
        <f t="shared" si="296"/>
        <v>http://www.freepatentsonline.com/.html</v>
      </c>
      <c r="J1824" t="e">
        <f t="shared" si="291"/>
        <v>#VALUE!</v>
      </c>
      <c r="K1824" t="e">
        <f t="shared" si="292"/>
        <v>#VALUE!</v>
      </c>
      <c r="L1824" t="e">
        <f t="shared" si="297"/>
        <v>#VALUE!</v>
      </c>
    </row>
    <row r="1825" spans="1:12" ht="16">
      <c r="A1825" t="s">
        <v>1822</v>
      </c>
      <c r="B1825" s="1" t="str">
        <f t="shared" si="288"/>
        <v>4999845</v>
      </c>
      <c r="C1825" s="12" t="str">
        <f t="shared" si="290"/>
        <v>https://www.google.com/patents/us4999845</v>
      </c>
      <c r="E1825" s="7" t="str">
        <f t="shared" si="289"/>
        <v/>
      </c>
      <c r="F1825" s="7" t="str">
        <f t="shared" si="293"/>
        <v/>
      </c>
      <c r="G1825" s="7" t="e">
        <f t="shared" si="294"/>
        <v>#VALUE!</v>
      </c>
      <c r="H1825" s="7" t="e">
        <f t="shared" si="295"/>
        <v>#VALUE!</v>
      </c>
      <c r="I1825" s="7" t="str">
        <f t="shared" si="296"/>
        <v>http://www.freepatentsonline.com/.html</v>
      </c>
      <c r="J1825" t="e">
        <f t="shared" si="291"/>
        <v>#VALUE!</v>
      </c>
      <c r="K1825" t="e">
        <f t="shared" si="292"/>
        <v>#VALUE!</v>
      </c>
      <c r="L1825" t="e">
        <f t="shared" si="297"/>
        <v>#VALUE!</v>
      </c>
    </row>
    <row r="1826" spans="1:12" ht="16">
      <c r="A1826" t="s">
        <v>1823</v>
      </c>
      <c r="B1826" s="1" t="str">
        <f t="shared" si="288"/>
        <v>4999520</v>
      </c>
      <c r="C1826" s="12" t="str">
        <f t="shared" si="290"/>
        <v>https://www.google.com/patents/us4999520</v>
      </c>
      <c r="E1826" s="7" t="str">
        <f t="shared" si="289"/>
        <v/>
      </c>
      <c r="F1826" s="7" t="str">
        <f t="shared" si="293"/>
        <v/>
      </c>
      <c r="G1826" s="7" t="e">
        <f t="shared" si="294"/>
        <v>#VALUE!</v>
      </c>
      <c r="H1826" s="7" t="e">
        <f t="shared" si="295"/>
        <v>#VALUE!</v>
      </c>
      <c r="I1826" s="7" t="str">
        <f t="shared" si="296"/>
        <v>http://www.freepatentsonline.com/.html</v>
      </c>
      <c r="J1826" t="e">
        <f t="shared" si="291"/>
        <v>#VALUE!</v>
      </c>
      <c r="K1826" t="e">
        <f t="shared" si="292"/>
        <v>#VALUE!</v>
      </c>
      <c r="L1826" t="e">
        <f t="shared" si="297"/>
        <v>#VALUE!</v>
      </c>
    </row>
    <row r="1827" spans="1:12" ht="16">
      <c r="A1827" t="s">
        <v>1824</v>
      </c>
      <c r="B1827" s="1" t="str">
        <f t="shared" si="288"/>
        <v>4998549</v>
      </c>
      <c r="C1827" s="12" t="str">
        <f t="shared" si="290"/>
        <v>https://www.google.com/patents/us4998549</v>
      </c>
      <c r="E1827" s="7" t="str">
        <f t="shared" si="289"/>
        <v/>
      </c>
      <c r="F1827" s="7" t="str">
        <f t="shared" si="293"/>
        <v/>
      </c>
      <c r="G1827" s="7" t="e">
        <f t="shared" si="294"/>
        <v>#VALUE!</v>
      </c>
      <c r="H1827" s="7" t="e">
        <f t="shared" si="295"/>
        <v>#VALUE!</v>
      </c>
      <c r="I1827" s="7" t="str">
        <f t="shared" si="296"/>
        <v>http://www.freepatentsonline.com/.html</v>
      </c>
      <c r="J1827" t="e">
        <f t="shared" si="291"/>
        <v>#VALUE!</v>
      </c>
      <c r="K1827" t="e">
        <f t="shared" si="292"/>
        <v>#VALUE!</v>
      </c>
      <c r="L1827" t="e">
        <f t="shared" si="297"/>
        <v>#VALUE!</v>
      </c>
    </row>
    <row r="1828" spans="1:12" ht="16">
      <c r="A1828" t="s">
        <v>1825</v>
      </c>
      <c r="B1828" s="1" t="str">
        <f t="shared" si="288"/>
        <v>4869278</v>
      </c>
      <c r="C1828" s="12" t="str">
        <f t="shared" si="290"/>
        <v>https://www.google.com/patents/us4869278</v>
      </c>
      <c r="E1828" s="7" t="str">
        <f t="shared" si="289"/>
        <v/>
      </c>
      <c r="F1828" s="7" t="str">
        <f t="shared" si="293"/>
        <v/>
      </c>
      <c r="G1828" s="7" t="e">
        <f t="shared" si="294"/>
        <v>#VALUE!</v>
      </c>
      <c r="H1828" s="7" t="e">
        <f t="shared" si="295"/>
        <v>#VALUE!</v>
      </c>
      <c r="I1828" s="7" t="str">
        <f t="shared" si="296"/>
        <v>http://www.freepatentsonline.com/.html</v>
      </c>
      <c r="J1828" t="e">
        <f t="shared" si="291"/>
        <v>#VALUE!</v>
      </c>
      <c r="K1828" t="e">
        <f t="shared" si="292"/>
        <v>#VALUE!</v>
      </c>
      <c r="L1828" t="e">
        <f t="shared" si="297"/>
        <v>#VALUE!</v>
      </c>
    </row>
    <row r="1829" spans="1:12" ht="16">
      <c r="A1829" t="s">
        <v>1826</v>
      </c>
      <c r="B1829" s="1" t="str">
        <f t="shared" si="288"/>
        <v>4349832</v>
      </c>
      <c r="C1829" s="12" t="str">
        <f t="shared" si="290"/>
        <v>https://www.google.com/patents/us4349832</v>
      </c>
      <c r="E1829" s="7" t="str">
        <f t="shared" si="289"/>
        <v/>
      </c>
      <c r="F1829" s="7" t="str">
        <f t="shared" si="293"/>
        <v/>
      </c>
      <c r="G1829" s="7" t="e">
        <f t="shared" si="294"/>
        <v>#VALUE!</v>
      </c>
      <c r="H1829" s="7" t="e">
        <f t="shared" si="295"/>
        <v>#VALUE!</v>
      </c>
      <c r="I1829" s="7" t="str">
        <f t="shared" si="296"/>
        <v>http://www.freepatentsonline.com/.html</v>
      </c>
      <c r="J1829" t="e">
        <f t="shared" si="291"/>
        <v>#VALUE!</v>
      </c>
      <c r="K1829" t="e">
        <f t="shared" si="292"/>
        <v>#VALUE!</v>
      </c>
      <c r="L1829" t="e">
        <f t="shared" si="297"/>
        <v>#VALUE!</v>
      </c>
    </row>
    <row r="1830" spans="1:12" ht="16">
      <c r="A1830" t="s">
        <v>1827</v>
      </c>
      <c r="B1830" s="1" t="str">
        <f t="shared" si="288"/>
        <v>4720342</v>
      </c>
      <c r="C1830" s="12" t="str">
        <f t="shared" si="290"/>
        <v>https://www.google.com/patents/us4720342</v>
      </c>
      <c r="E1830" s="7" t="str">
        <f t="shared" si="289"/>
        <v/>
      </c>
      <c r="F1830" s="7" t="str">
        <f t="shared" si="293"/>
        <v/>
      </c>
      <c r="G1830" s="7" t="e">
        <f t="shared" si="294"/>
        <v>#VALUE!</v>
      </c>
      <c r="H1830" s="7" t="e">
        <f t="shared" si="295"/>
        <v>#VALUE!</v>
      </c>
      <c r="I1830" s="7" t="str">
        <f t="shared" si="296"/>
        <v>http://www.freepatentsonline.com/.html</v>
      </c>
      <c r="J1830" t="e">
        <f t="shared" si="291"/>
        <v>#VALUE!</v>
      </c>
      <c r="K1830" t="e">
        <f t="shared" si="292"/>
        <v>#VALUE!</v>
      </c>
      <c r="L1830" t="e">
        <f t="shared" si="297"/>
        <v>#VALUE!</v>
      </c>
    </row>
    <row r="1831" spans="1:12" ht="16">
      <c r="A1831" t="s">
        <v>1828</v>
      </c>
      <c r="B1831" s="1" t="str">
        <f t="shared" si="288"/>
        <v>4283621</v>
      </c>
      <c r="C1831" s="12" t="str">
        <f t="shared" si="290"/>
        <v>https://www.google.com/patents/us4283621</v>
      </c>
      <c r="E1831" s="7" t="str">
        <f t="shared" si="289"/>
        <v/>
      </c>
      <c r="F1831" s="7" t="str">
        <f t="shared" si="293"/>
        <v/>
      </c>
      <c r="G1831" s="7" t="e">
        <f t="shared" si="294"/>
        <v>#VALUE!</v>
      </c>
      <c r="H1831" s="7" t="e">
        <f t="shared" si="295"/>
        <v>#VALUE!</v>
      </c>
      <c r="I1831" s="7" t="str">
        <f t="shared" si="296"/>
        <v>http://www.freepatentsonline.com/.html</v>
      </c>
      <c r="J1831" t="e">
        <f t="shared" si="291"/>
        <v>#VALUE!</v>
      </c>
      <c r="K1831" t="e">
        <f t="shared" si="292"/>
        <v>#VALUE!</v>
      </c>
      <c r="L1831" t="e">
        <f t="shared" si="297"/>
        <v>#VALUE!</v>
      </c>
    </row>
    <row r="1832" spans="1:12" ht="16">
      <c r="A1832" t="s">
        <v>1829</v>
      </c>
      <c r="B1832" s="1" t="str">
        <f t="shared" si="288"/>
        <v>4126546</v>
      </c>
      <c r="C1832" s="12" t="str">
        <f t="shared" si="290"/>
        <v>https://www.google.com/patents/us4126546</v>
      </c>
      <c r="E1832" s="7" t="str">
        <f t="shared" si="289"/>
        <v/>
      </c>
      <c r="F1832" s="7" t="str">
        <f t="shared" si="293"/>
        <v/>
      </c>
      <c r="G1832" s="7" t="e">
        <f t="shared" si="294"/>
        <v>#VALUE!</v>
      </c>
      <c r="H1832" s="7" t="e">
        <f t="shared" si="295"/>
        <v>#VALUE!</v>
      </c>
      <c r="I1832" s="7" t="str">
        <f t="shared" si="296"/>
        <v>http://www.freepatentsonline.com/.html</v>
      </c>
      <c r="J1832" t="e">
        <f t="shared" si="291"/>
        <v>#VALUE!</v>
      </c>
      <c r="K1832" t="e">
        <f t="shared" si="292"/>
        <v>#VALUE!</v>
      </c>
      <c r="L1832" t="e">
        <f t="shared" si="297"/>
        <v>#VALUE!</v>
      </c>
    </row>
    <row r="1833" spans="1:12" ht="16">
      <c r="A1833" t="s">
        <v>1830</v>
      </c>
      <c r="B1833" s="1" t="str">
        <f t="shared" si="288"/>
        <v>4065645</v>
      </c>
      <c r="C1833" s="12" t="str">
        <f t="shared" si="290"/>
        <v>https://www.google.com/patents/us4065645</v>
      </c>
      <c r="E1833" s="7" t="str">
        <f t="shared" si="289"/>
        <v/>
      </c>
      <c r="F1833" s="7" t="str">
        <f t="shared" si="293"/>
        <v/>
      </c>
      <c r="G1833" s="7" t="e">
        <f t="shared" si="294"/>
        <v>#VALUE!</v>
      </c>
      <c r="H1833" s="7" t="e">
        <f t="shared" si="295"/>
        <v>#VALUE!</v>
      </c>
      <c r="I1833" s="7" t="str">
        <f t="shared" si="296"/>
        <v>http://www.freepatentsonline.com/.html</v>
      </c>
      <c r="J1833" t="e">
        <f t="shared" si="291"/>
        <v>#VALUE!</v>
      </c>
      <c r="K1833" t="e">
        <f t="shared" si="292"/>
        <v>#VALUE!</v>
      </c>
      <c r="L1833" t="e">
        <f t="shared" si="297"/>
        <v>#VALUE!</v>
      </c>
    </row>
    <row r="1834" spans="1:12" ht="16">
      <c r="A1834" t="s">
        <v>1831</v>
      </c>
      <c r="B1834" s="1" t="str">
        <f t="shared" si="288"/>
        <v>4781832</v>
      </c>
      <c r="C1834" s="12" t="str">
        <f t="shared" si="290"/>
        <v>https://www.google.com/patents/us4781832</v>
      </c>
      <c r="E1834" s="7" t="str">
        <f t="shared" si="289"/>
        <v/>
      </c>
      <c r="F1834" s="7" t="str">
        <f t="shared" si="293"/>
        <v/>
      </c>
      <c r="G1834" s="7" t="e">
        <f t="shared" si="294"/>
        <v>#VALUE!</v>
      </c>
      <c r="H1834" s="7" t="e">
        <f t="shared" si="295"/>
        <v>#VALUE!</v>
      </c>
      <c r="I1834" s="7" t="str">
        <f t="shared" si="296"/>
        <v>http://www.freepatentsonline.com/.html</v>
      </c>
      <c r="J1834" t="e">
        <f t="shared" si="291"/>
        <v>#VALUE!</v>
      </c>
      <c r="K1834" t="e">
        <f t="shared" si="292"/>
        <v>#VALUE!</v>
      </c>
      <c r="L1834" t="e">
        <f t="shared" si="297"/>
        <v>#VALUE!</v>
      </c>
    </row>
    <row r="1835" spans="1:12" ht="16">
      <c r="A1835" t="s">
        <v>1832</v>
      </c>
      <c r="B1835" s="1" t="str">
        <f t="shared" si="288"/>
        <v>4913396</v>
      </c>
      <c r="C1835" s="12" t="str">
        <f t="shared" si="290"/>
        <v>https://www.google.com/patents/us4913396</v>
      </c>
      <c r="E1835" s="7" t="str">
        <f t="shared" si="289"/>
        <v/>
      </c>
      <c r="F1835" s="7" t="str">
        <f t="shared" si="293"/>
        <v/>
      </c>
      <c r="G1835" s="7" t="e">
        <f t="shared" si="294"/>
        <v>#VALUE!</v>
      </c>
      <c r="H1835" s="7" t="e">
        <f t="shared" si="295"/>
        <v>#VALUE!</v>
      </c>
      <c r="I1835" s="7" t="str">
        <f t="shared" si="296"/>
        <v>http://www.freepatentsonline.com/.html</v>
      </c>
      <c r="J1835" t="e">
        <f t="shared" si="291"/>
        <v>#VALUE!</v>
      </c>
      <c r="K1835" t="e">
        <f t="shared" si="292"/>
        <v>#VALUE!</v>
      </c>
      <c r="L1835" t="e">
        <f t="shared" si="297"/>
        <v>#VALUE!</v>
      </c>
    </row>
    <row r="1836" spans="1:12" ht="16">
      <c r="A1836" t="s">
        <v>1833</v>
      </c>
      <c r="B1836" s="1" t="str">
        <f t="shared" si="288"/>
        <v>4659309</v>
      </c>
      <c r="C1836" s="12" t="str">
        <f t="shared" si="290"/>
        <v>https://www.google.com/patents/us4659309</v>
      </c>
      <c r="E1836" s="7" t="str">
        <f t="shared" si="289"/>
        <v/>
      </c>
      <c r="F1836" s="7" t="str">
        <f t="shared" si="293"/>
        <v/>
      </c>
      <c r="G1836" s="7" t="e">
        <f t="shared" si="294"/>
        <v>#VALUE!</v>
      </c>
      <c r="H1836" s="7" t="e">
        <f t="shared" si="295"/>
        <v>#VALUE!</v>
      </c>
      <c r="I1836" s="7" t="str">
        <f t="shared" si="296"/>
        <v>http://www.freepatentsonline.com/.html</v>
      </c>
      <c r="J1836" t="e">
        <f t="shared" si="291"/>
        <v>#VALUE!</v>
      </c>
      <c r="K1836" t="e">
        <f t="shared" si="292"/>
        <v>#VALUE!</v>
      </c>
      <c r="L1836" t="e">
        <f t="shared" si="297"/>
        <v>#VALUE!</v>
      </c>
    </row>
    <row r="1837" spans="1:12" ht="16">
      <c r="A1837" t="s">
        <v>1834</v>
      </c>
      <c r="B1837" s="1" t="str">
        <f t="shared" si="288"/>
        <v>5083561</v>
      </c>
      <c r="C1837" s="12" t="str">
        <f t="shared" si="290"/>
        <v>https://www.google.com/patents/us5083561</v>
      </c>
      <c r="E1837" s="7" t="str">
        <f t="shared" si="289"/>
        <v/>
      </c>
      <c r="F1837" s="7" t="str">
        <f t="shared" si="293"/>
        <v/>
      </c>
      <c r="G1837" s="7" t="e">
        <f t="shared" si="294"/>
        <v>#VALUE!</v>
      </c>
      <c r="H1837" s="7" t="e">
        <f t="shared" si="295"/>
        <v>#VALUE!</v>
      </c>
      <c r="I1837" s="7" t="str">
        <f t="shared" si="296"/>
        <v>http://www.freepatentsonline.com/.html</v>
      </c>
      <c r="J1837" t="e">
        <f t="shared" si="291"/>
        <v>#VALUE!</v>
      </c>
      <c r="K1837" t="e">
        <f t="shared" si="292"/>
        <v>#VALUE!</v>
      </c>
      <c r="L1837" t="e">
        <f t="shared" si="297"/>
        <v>#VALUE!</v>
      </c>
    </row>
    <row r="1838" spans="1:12" ht="16">
      <c r="A1838" t="s">
        <v>1835</v>
      </c>
      <c r="B1838" s="1" t="str">
        <f t="shared" si="288"/>
        <v>4643949</v>
      </c>
      <c r="C1838" s="12" t="str">
        <f t="shared" si="290"/>
        <v>https://www.google.com/patents/us4643949</v>
      </c>
      <c r="E1838" s="7" t="str">
        <f t="shared" si="289"/>
        <v/>
      </c>
      <c r="F1838" s="7" t="str">
        <f t="shared" si="293"/>
        <v/>
      </c>
      <c r="G1838" s="7" t="e">
        <f t="shared" si="294"/>
        <v>#VALUE!</v>
      </c>
      <c r="H1838" s="7" t="e">
        <f t="shared" si="295"/>
        <v>#VALUE!</v>
      </c>
      <c r="I1838" s="7" t="str">
        <f t="shared" si="296"/>
        <v>http://www.freepatentsonline.com/.html</v>
      </c>
      <c r="J1838" t="e">
        <f t="shared" si="291"/>
        <v>#VALUE!</v>
      </c>
      <c r="K1838" t="e">
        <f t="shared" si="292"/>
        <v>#VALUE!</v>
      </c>
      <c r="L1838" t="e">
        <f t="shared" si="297"/>
        <v>#VALUE!</v>
      </c>
    </row>
    <row r="1839" spans="1:12" ht="16">
      <c r="A1839" t="s">
        <v>1836</v>
      </c>
      <c r="B1839" s="1" t="str">
        <f t="shared" si="288"/>
        <v>4634300</v>
      </c>
      <c r="C1839" s="12" t="str">
        <f t="shared" si="290"/>
        <v>https://www.google.com/patents/us4634300</v>
      </c>
      <c r="E1839" s="7" t="str">
        <f t="shared" si="289"/>
        <v/>
      </c>
      <c r="F1839" s="7" t="str">
        <f t="shared" si="293"/>
        <v/>
      </c>
      <c r="G1839" s="7" t="e">
        <f t="shared" si="294"/>
        <v>#VALUE!</v>
      </c>
      <c r="H1839" s="7" t="e">
        <f t="shared" si="295"/>
        <v>#VALUE!</v>
      </c>
      <c r="I1839" s="7" t="str">
        <f t="shared" si="296"/>
        <v>http://www.freepatentsonline.com/.html</v>
      </c>
      <c r="J1839" t="e">
        <f t="shared" si="291"/>
        <v>#VALUE!</v>
      </c>
      <c r="K1839" t="e">
        <f t="shared" si="292"/>
        <v>#VALUE!</v>
      </c>
      <c r="L1839" t="e">
        <f t="shared" si="297"/>
        <v>#VALUE!</v>
      </c>
    </row>
    <row r="1840" spans="1:12" ht="16">
      <c r="A1840" t="s">
        <v>1837</v>
      </c>
      <c r="B1840" s="1" t="str">
        <f t="shared" si="288"/>
        <v>4887770</v>
      </c>
      <c r="C1840" s="12" t="str">
        <f t="shared" si="290"/>
        <v>https://www.google.com/patents/us4887770</v>
      </c>
      <c r="E1840" s="7" t="str">
        <f t="shared" si="289"/>
        <v/>
      </c>
      <c r="F1840" s="7" t="str">
        <f t="shared" si="293"/>
        <v/>
      </c>
      <c r="G1840" s="7" t="e">
        <f t="shared" si="294"/>
        <v>#VALUE!</v>
      </c>
      <c r="H1840" s="7" t="e">
        <f t="shared" si="295"/>
        <v>#VALUE!</v>
      </c>
      <c r="I1840" s="7" t="str">
        <f t="shared" si="296"/>
        <v>http://www.freepatentsonline.com/.html</v>
      </c>
      <c r="J1840" t="e">
        <f t="shared" si="291"/>
        <v>#VALUE!</v>
      </c>
      <c r="K1840" t="e">
        <f t="shared" si="292"/>
        <v>#VALUE!</v>
      </c>
      <c r="L1840" t="e">
        <f t="shared" si="297"/>
        <v>#VALUE!</v>
      </c>
    </row>
    <row r="1841" spans="1:12" ht="16">
      <c r="A1841" t="s">
        <v>1838</v>
      </c>
      <c r="B1841" s="1" t="str">
        <f t="shared" si="288"/>
        <v>4966324</v>
      </c>
      <c r="C1841" s="12" t="str">
        <f t="shared" si="290"/>
        <v>https://www.google.com/patents/us4966324</v>
      </c>
      <c r="E1841" s="7" t="str">
        <f t="shared" si="289"/>
        <v/>
      </c>
      <c r="F1841" s="7" t="str">
        <f t="shared" si="293"/>
        <v/>
      </c>
      <c r="G1841" s="7" t="e">
        <f t="shared" si="294"/>
        <v>#VALUE!</v>
      </c>
      <c r="H1841" s="7" t="e">
        <f t="shared" si="295"/>
        <v>#VALUE!</v>
      </c>
      <c r="I1841" s="7" t="str">
        <f t="shared" si="296"/>
        <v>http://www.freepatentsonline.com/.html</v>
      </c>
      <c r="J1841" t="e">
        <f t="shared" si="291"/>
        <v>#VALUE!</v>
      </c>
      <c r="K1841" t="e">
        <f t="shared" si="292"/>
        <v>#VALUE!</v>
      </c>
      <c r="L1841" t="e">
        <f t="shared" si="297"/>
        <v>#VALUE!</v>
      </c>
    </row>
    <row r="1842" spans="1:12" ht="16">
      <c r="A1842" t="s">
        <v>1839</v>
      </c>
      <c r="B1842" s="1" t="str">
        <f t="shared" si="288"/>
        <v>4965717</v>
      </c>
      <c r="C1842" s="12" t="str">
        <f t="shared" si="290"/>
        <v>https://www.google.com/patents/us4965717</v>
      </c>
      <c r="E1842" s="7" t="str">
        <f t="shared" si="289"/>
        <v/>
      </c>
      <c r="F1842" s="7" t="str">
        <f t="shared" si="293"/>
        <v/>
      </c>
      <c r="G1842" s="7" t="e">
        <f t="shared" si="294"/>
        <v>#VALUE!</v>
      </c>
      <c r="H1842" s="7" t="e">
        <f t="shared" si="295"/>
        <v>#VALUE!</v>
      </c>
      <c r="I1842" s="7" t="str">
        <f t="shared" si="296"/>
        <v>http://www.freepatentsonline.com/.html</v>
      </c>
      <c r="J1842" t="e">
        <f t="shared" si="291"/>
        <v>#VALUE!</v>
      </c>
      <c r="K1842" t="e">
        <f t="shared" si="292"/>
        <v>#VALUE!</v>
      </c>
      <c r="L1842" t="e">
        <f t="shared" si="297"/>
        <v>#VALUE!</v>
      </c>
    </row>
    <row r="1843" spans="1:12" ht="16">
      <c r="A1843" t="s">
        <v>1840</v>
      </c>
      <c r="B1843" s="1" t="str">
        <f t="shared" si="288"/>
        <v>3956593</v>
      </c>
      <c r="C1843" s="12" t="str">
        <f t="shared" si="290"/>
        <v>https://www.google.com/patents/us3956593</v>
      </c>
      <c r="E1843" s="7" t="str">
        <f t="shared" si="289"/>
        <v/>
      </c>
      <c r="F1843" s="7" t="str">
        <f t="shared" si="293"/>
        <v/>
      </c>
      <c r="G1843" s="7" t="e">
        <f t="shared" si="294"/>
        <v>#VALUE!</v>
      </c>
      <c r="H1843" s="7" t="e">
        <f t="shared" si="295"/>
        <v>#VALUE!</v>
      </c>
      <c r="I1843" s="7" t="str">
        <f t="shared" si="296"/>
        <v>http://www.freepatentsonline.com/.html</v>
      </c>
      <c r="J1843" t="e">
        <f t="shared" si="291"/>
        <v>#VALUE!</v>
      </c>
      <c r="K1843" t="e">
        <f t="shared" si="292"/>
        <v>#VALUE!</v>
      </c>
      <c r="L1843" t="e">
        <f t="shared" si="297"/>
        <v>#VALUE!</v>
      </c>
    </row>
    <row r="1844" spans="1:12" ht="16">
      <c r="A1844" t="s">
        <v>1841</v>
      </c>
      <c r="B1844" s="1" t="str">
        <f t="shared" si="288"/>
        <v>4423286</v>
      </c>
      <c r="C1844" s="12" t="str">
        <f t="shared" si="290"/>
        <v>https://www.google.com/patents/us4423286</v>
      </c>
      <c r="E1844" s="7" t="str">
        <f t="shared" si="289"/>
        <v/>
      </c>
      <c r="F1844" s="7" t="str">
        <f t="shared" si="293"/>
        <v/>
      </c>
      <c r="G1844" s="7" t="e">
        <f t="shared" si="294"/>
        <v>#VALUE!</v>
      </c>
      <c r="H1844" s="7" t="e">
        <f t="shared" si="295"/>
        <v>#VALUE!</v>
      </c>
      <c r="I1844" s="7" t="str">
        <f t="shared" si="296"/>
        <v>http://www.freepatentsonline.com/.html</v>
      </c>
      <c r="J1844" t="e">
        <f t="shared" si="291"/>
        <v>#VALUE!</v>
      </c>
      <c r="K1844" t="e">
        <f t="shared" si="292"/>
        <v>#VALUE!</v>
      </c>
      <c r="L1844" t="e">
        <f t="shared" si="297"/>
        <v>#VALUE!</v>
      </c>
    </row>
    <row r="1845" spans="1:12" ht="16">
      <c r="A1845" t="s">
        <v>1842</v>
      </c>
      <c r="B1845" s="1" t="str">
        <f t="shared" si="288"/>
        <v>4783938</v>
      </c>
      <c r="C1845" s="12" t="str">
        <f t="shared" si="290"/>
        <v>https://www.google.com/patents/us4783938</v>
      </c>
      <c r="E1845" s="7" t="str">
        <f t="shared" si="289"/>
        <v/>
      </c>
      <c r="F1845" s="7" t="str">
        <f t="shared" si="293"/>
        <v/>
      </c>
      <c r="G1845" s="7" t="e">
        <f t="shared" si="294"/>
        <v>#VALUE!</v>
      </c>
      <c r="H1845" s="7" t="e">
        <f t="shared" si="295"/>
        <v>#VALUE!</v>
      </c>
      <c r="I1845" s="7" t="str">
        <f t="shared" si="296"/>
        <v>http://www.freepatentsonline.com/.html</v>
      </c>
      <c r="J1845" t="e">
        <f t="shared" si="291"/>
        <v>#VALUE!</v>
      </c>
      <c r="K1845" t="e">
        <f t="shared" si="292"/>
        <v>#VALUE!</v>
      </c>
      <c r="L1845" t="e">
        <f t="shared" si="297"/>
        <v>#VALUE!</v>
      </c>
    </row>
    <row r="1846" spans="1:12" ht="16">
      <c r="A1846" t="s">
        <v>1843</v>
      </c>
      <c r="B1846" s="1" t="str">
        <f t="shared" si="288"/>
        <v>D273794</v>
      </c>
      <c r="C1846" s="12" t="str">
        <f t="shared" si="290"/>
        <v>https://www.google.com/patents/usD273794</v>
      </c>
      <c r="E1846" s="7" t="str">
        <f t="shared" si="289"/>
        <v/>
      </c>
      <c r="F1846" s="7" t="str">
        <f t="shared" si="293"/>
        <v/>
      </c>
      <c r="G1846" s="7" t="e">
        <f t="shared" si="294"/>
        <v>#VALUE!</v>
      </c>
      <c r="H1846" s="7" t="e">
        <f t="shared" si="295"/>
        <v>#VALUE!</v>
      </c>
      <c r="I1846" s="7" t="str">
        <f t="shared" si="296"/>
        <v>http://www.freepatentsonline.com/.html</v>
      </c>
      <c r="J1846" t="e">
        <f t="shared" si="291"/>
        <v>#VALUE!</v>
      </c>
      <c r="K1846" t="e">
        <f t="shared" si="292"/>
        <v>#VALUE!</v>
      </c>
      <c r="L1846" t="e">
        <f t="shared" si="297"/>
        <v>#VALUE!</v>
      </c>
    </row>
    <row r="1847" spans="1:12" ht="16">
      <c r="A1847" t="s">
        <v>1844</v>
      </c>
      <c r="B1847" s="1" t="str">
        <f t="shared" si="288"/>
        <v>4944030</v>
      </c>
      <c r="C1847" s="12" t="str">
        <f t="shared" si="290"/>
        <v>https://www.google.com/patents/us4944030</v>
      </c>
      <c r="E1847" s="7" t="str">
        <f t="shared" si="289"/>
        <v/>
      </c>
      <c r="F1847" s="7" t="str">
        <f t="shared" si="293"/>
        <v/>
      </c>
      <c r="G1847" s="7" t="e">
        <f t="shared" si="294"/>
        <v>#VALUE!</v>
      </c>
      <c r="H1847" s="7" t="e">
        <f t="shared" si="295"/>
        <v>#VALUE!</v>
      </c>
      <c r="I1847" s="7" t="str">
        <f t="shared" si="296"/>
        <v>http://www.freepatentsonline.com/.html</v>
      </c>
      <c r="J1847" t="e">
        <f t="shared" si="291"/>
        <v>#VALUE!</v>
      </c>
      <c r="K1847" t="e">
        <f t="shared" si="292"/>
        <v>#VALUE!</v>
      </c>
      <c r="L1847" t="e">
        <f t="shared" si="297"/>
        <v>#VALUE!</v>
      </c>
    </row>
    <row r="1848" spans="1:12" ht="16">
      <c r="A1848" t="s">
        <v>1845</v>
      </c>
      <c r="B1848" s="1" t="str">
        <f t="shared" si="288"/>
        <v>4326416</v>
      </c>
      <c r="C1848" s="12" t="str">
        <f t="shared" si="290"/>
        <v>https://www.google.com/patents/us4326416</v>
      </c>
      <c r="E1848" s="7" t="str">
        <f t="shared" si="289"/>
        <v/>
      </c>
      <c r="F1848" s="7" t="str">
        <f t="shared" si="293"/>
        <v/>
      </c>
      <c r="G1848" s="7" t="e">
        <f t="shared" si="294"/>
        <v>#VALUE!</v>
      </c>
      <c r="H1848" s="7" t="e">
        <f t="shared" si="295"/>
        <v>#VALUE!</v>
      </c>
      <c r="I1848" s="7" t="str">
        <f t="shared" si="296"/>
        <v>http://www.freepatentsonline.com/.html</v>
      </c>
      <c r="J1848" t="e">
        <f t="shared" si="291"/>
        <v>#VALUE!</v>
      </c>
      <c r="K1848" t="e">
        <f t="shared" si="292"/>
        <v>#VALUE!</v>
      </c>
      <c r="L1848" t="e">
        <f t="shared" si="297"/>
        <v>#VALUE!</v>
      </c>
    </row>
    <row r="1849" spans="1:12" ht="16">
      <c r="A1849" t="s">
        <v>1846</v>
      </c>
      <c r="B1849" s="1" t="str">
        <f t="shared" si="288"/>
        <v>5033639</v>
      </c>
      <c r="C1849" s="12" t="str">
        <f t="shared" si="290"/>
        <v>https://www.google.com/patents/us5033639</v>
      </c>
      <c r="E1849" s="7" t="str">
        <f t="shared" si="289"/>
        <v/>
      </c>
      <c r="F1849" s="7" t="str">
        <f t="shared" si="293"/>
        <v/>
      </c>
      <c r="G1849" s="7" t="e">
        <f t="shared" si="294"/>
        <v>#VALUE!</v>
      </c>
      <c r="H1849" s="7" t="e">
        <f t="shared" si="295"/>
        <v>#VALUE!</v>
      </c>
      <c r="I1849" s="7" t="str">
        <f t="shared" si="296"/>
        <v>http://www.freepatentsonline.com/.html</v>
      </c>
      <c r="J1849" t="e">
        <f t="shared" si="291"/>
        <v>#VALUE!</v>
      </c>
      <c r="K1849" t="e">
        <f t="shared" si="292"/>
        <v>#VALUE!</v>
      </c>
      <c r="L1849" t="e">
        <f t="shared" si="297"/>
        <v>#VALUE!</v>
      </c>
    </row>
    <row r="1850" spans="1:12" ht="16">
      <c r="A1850" t="s">
        <v>1847</v>
      </c>
      <c r="B1850" s="1" t="str">
        <f t="shared" si="288"/>
        <v>4703336</v>
      </c>
      <c r="C1850" s="12" t="str">
        <f t="shared" si="290"/>
        <v>https://www.google.com/patents/us4703336</v>
      </c>
      <c r="E1850" s="7" t="str">
        <f t="shared" si="289"/>
        <v/>
      </c>
      <c r="F1850" s="7" t="str">
        <f t="shared" si="293"/>
        <v/>
      </c>
      <c r="G1850" s="7" t="e">
        <f t="shared" si="294"/>
        <v>#VALUE!</v>
      </c>
      <c r="H1850" s="7" t="e">
        <f t="shared" si="295"/>
        <v>#VALUE!</v>
      </c>
      <c r="I1850" s="7" t="str">
        <f t="shared" si="296"/>
        <v>http://www.freepatentsonline.com/.html</v>
      </c>
      <c r="J1850" t="e">
        <f t="shared" si="291"/>
        <v>#VALUE!</v>
      </c>
      <c r="K1850" t="e">
        <f t="shared" si="292"/>
        <v>#VALUE!</v>
      </c>
      <c r="L1850" t="e">
        <f t="shared" si="297"/>
        <v>#VALUE!</v>
      </c>
    </row>
    <row r="1851" spans="1:12" ht="16">
      <c r="A1851" t="s">
        <v>1848</v>
      </c>
      <c r="B1851" s="1" t="str">
        <f t="shared" si="288"/>
        <v>5023478</v>
      </c>
      <c r="C1851" s="12" t="str">
        <f t="shared" si="290"/>
        <v>https://www.google.com/patents/us5023478</v>
      </c>
      <c r="E1851" s="7" t="str">
        <f t="shared" si="289"/>
        <v/>
      </c>
      <c r="F1851" s="7" t="str">
        <f t="shared" si="293"/>
        <v/>
      </c>
      <c r="G1851" s="7" t="e">
        <f t="shared" si="294"/>
        <v>#VALUE!</v>
      </c>
      <c r="H1851" s="7" t="e">
        <f t="shared" si="295"/>
        <v>#VALUE!</v>
      </c>
      <c r="I1851" s="7" t="str">
        <f t="shared" si="296"/>
        <v>http://www.freepatentsonline.com/.html</v>
      </c>
      <c r="J1851" t="e">
        <f t="shared" si="291"/>
        <v>#VALUE!</v>
      </c>
      <c r="K1851" t="e">
        <f t="shared" si="292"/>
        <v>#VALUE!</v>
      </c>
      <c r="L1851" t="e">
        <f t="shared" si="297"/>
        <v>#VALUE!</v>
      </c>
    </row>
    <row r="1852" spans="1:12" ht="16">
      <c r="A1852" t="s">
        <v>1849</v>
      </c>
      <c r="B1852" s="1" t="str">
        <f t="shared" si="288"/>
        <v>4918329</v>
      </c>
      <c r="C1852" s="12" t="str">
        <f t="shared" si="290"/>
        <v>https://www.google.com/patents/us4918329</v>
      </c>
      <c r="E1852" s="7" t="str">
        <f t="shared" si="289"/>
        <v/>
      </c>
      <c r="F1852" s="7" t="str">
        <f t="shared" si="293"/>
        <v/>
      </c>
      <c r="G1852" s="7" t="e">
        <f t="shared" si="294"/>
        <v>#VALUE!</v>
      </c>
      <c r="H1852" s="7" t="e">
        <f t="shared" si="295"/>
        <v>#VALUE!</v>
      </c>
      <c r="I1852" s="7" t="str">
        <f t="shared" si="296"/>
        <v>http://www.freepatentsonline.com/.html</v>
      </c>
      <c r="J1852" t="e">
        <f t="shared" si="291"/>
        <v>#VALUE!</v>
      </c>
      <c r="K1852" t="e">
        <f t="shared" si="292"/>
        <v>#VALUE!</v>
      </c>
      <c r="L1852" t="e">
        <f t="shared" si="297"/>
        <v>#VALUE!</v>
      </c>
    </row>
    <row r="1853" spans="1:12" ht="16">
      <c r="A1853" t="s">
        <v>1850</v>
      </c>
      <c r="B1853" s="1" t="str">
        <f t="shared" si="288"/>
        <v>4905189</v>
      </c>
      <c r="C1853" s="12" t="str">
        <f t="shared" si="290"/>
        <v>https://www.google.com/patents/us4905189</v>
      </c>
      <c r="E1853" s="7" t="str">
        <f t="shared" si="289"/>
        <v/>
      </c>
      <c r="F1853" s="7" t="str">
        <f t="shared" si="293"/>
        <v/>
      </c>
      <c r="G1853" s="7" t="e">
        <f t="shared" si="294"/>
        <v>#VALUE!</v>
      </c>
      <c r="H1853" s="7" t="e">
        <f t="shared" si="295"/>
        <v>#VALUE!</v>
      </c>
      <c r="I1853" s="7" t="str">
        <f t="shared" si="296"/>
        <v>http://www.freepatentsonline.com/.html</v>
      </c>
      <c r="J1853" t="e">
        <f t="shared" si="291"/>
        <v>#VALUE!</v>
      </c>
      <c r="K1853" t="e">
        <f t="shared" si="292"/>
        <v>#VALUE!</v>
      </c>
      <c r="L1853" t="e">
        <f t="shared" si="297"/>
        <v>#VALUE!</v>
      </c>
    </row>
    <row r="1854" spans="1:12" ht="16">
      <c r="A1854" t="s">
        <v>1851</v>
      </c>
      <c r="B1854" s="1" t="str">
        <f t="shared" si="288"/>
        <v>3956273</v>
      </c>
      <c r="C1854" s="12" t="str">
        <f t="shared" si="290"/>
        <v>https://www.google.com/patents/us3956273</v>
      </c>
      <c r="E1854" s="7" t="str">
        <f t="shared" si="289"/>
        <v/>
      </c>
      <c r="F1854" s="7" t="str">
        <f t="shared" si="293"/>
        <v/>
      </c>
      <c r="G1854" s="7" t="e">
        <f t="shared" si="294"/>
        <v>#VALUE!</v>
      </c>
      <c r="H1854" s="7" t="e">
        <f t="shared" si="295"/>
        <v>#VALUE!</v>
      </c>
      <c r="I1854" s="7" t="str">
        <f t="shared" si="296"/>
        <v>http://www.freepatentsonline.com/.html</v>
      </c>
      <c r="J1854" t="e">
        <f t="shared" si="291"/>
        <v>#VALUE!</v>
      </c>
      <c r="K1854" t="e">
        <f t="shared" si="292"/>
        <v>#VALUE!</v>
      </c>
      <c r="L1854" t="e">
        <f t="shared" si="297"/>
        <v>#VALUE!</v>
      </c>
    </row>
    <row r="1855" spans="1:12" ht="16">
      <c r="A1855" t="s">
        <v>1852</v>
      </c>
      <c r="B1855" s="1" t="str">
        <f t="shared" si="288"/>
        <v>4779207</v>
      </c>
      <c r="C1855" s="12" t="str">
        <f t="shared" si="290"/>
        <v>https://www.google.com/patents/us4779207</v>
      </c>
      <c r="E1855" s="7" t="str">
        <f t="shared" si="289"/>
        <v/>
      </c>
      <c r="F1855" s="7" t="str">
        <f t="shared" si="293"/>
        <v/>
      </c>
      <c r="G1855" s="7" t="e">
        <f t="shared" si="294"/>
        <v>#VALUE!</v>
      </c>
      <c r="H1855" s="7" t="e">
        <f t="shared" si="295"/>
        <v>#VALUE!</v>
      </c>
      <c r="I1855" s="7" t="str">
        <f t="shared" si="296"/>
        <v>http://www.freepatentsonline.com/.html</v>
      </c>
      <c r="J1855" t="e">
        <f t="shared" si="291"/>
        <v>#VALUE!</v>
      </c>
      <c r="K1855" t="e">
        <f t="shared" si="292"/>
        <v>#VALUE!</v>
      </c>
      <c r="L1855" t="e">
        <f t="shared" si="297"/>
        <v>#VALUE!</v>
      </c>
    </row>
    <row r="1856" spans="1:12" ht="16">
      <c r="A1856" t="s">
        <v>1853</v>
      </c>
      <c r="B1856" s="1" t="str">
        <f t="shared" si="288"/>
        <v>4947028</v>
      </c>
      <c r="C1856" s="12" t="str">
        <f t="shared" si="290"/>
        <v>https://www.google.com/patents/us4947028</v>
      </c>
      <c r="E1856" s="7" t="str">
        <f t="shared" si="289"/>
        <v/>
      </c>
      <c r="F1856" s="7" t="str">
        <f t="shared" si="293"/>
        <v/>
      </c>
      <c r="G1856" s="7" t="e">
        <f t="shared" si="294"/>
        <v>#VALUE!</v>
      </c>
      <c r="H1856" s="7" t="e">
        <f t="shared" si="295"/>
        <v>#VALUE!</v>
      </c>
      <c r="I1856" s="7" t="str">
        <f t="shared" si="296"/>
        <v>http://www.freepatentsonline.com/.html</v>
      </c>
      <c r="J1856" t="e">
        <f t="shared" si="291"/>
        <v>#VALUE!</v>
      </c>
      <c r="K1856" t="e">
        <f t="shared" si="292"/>
        <v>#VALUE!</v>
      </c>
      <c r="L1856" t="e">
        <f t="shared" si="297"/>
        <v>#VALUE!</v>
      </c>
    </row>
    <row r="1857" spans="1:12" ht="16">
      <c r="A1857" t="s">
        <v>1854</v>
      </c>
      <c r="B1857" s="1" t="str">
        <f t="shared" si="288"/>
        <v>4916250</v>
      </c>
      <c r="C1857" s="12" t="str">
        <f t="shared" si="290"/>
        <v>https://www.google.com/patents/us4916250</v>
      </c>
      <c r="E1857" s="7" t="str">
        <f t="shared" si="289"/>
        <v/>
      </c>
      <c r="F1857" s="7" t="str">
        <f t="shared" si="293"/>
        <v/>
      </c>
      <c r="G1857" s="7" t="e">
        <f t="shared" si="294"/>
        <v>#VALUE!</v>
      </c>
      <c r="H1857" s="7" t="e">
        <f t="shared" si="295"/>
        <v>#VALUE!</v>
      </c>
      <c r="I1857" s="7" t="str">
        <f t="shared" si="296"/>
        <v>http://www.freepatentsonline.com/.html</v>
      </c>
      <c r="J1857" t="e">
        <f t="shared" si="291"/>
        <v>#VALUE!</v>
      </c>
      <c r="K1857" t="e">
        <f t="shared" si="292"/>
        <v>#VALUE!</v>
      </c>
      <c r="L1857" t="e">
        <f t="shared" si="297"/>
        <v>#VALUE!</v>
      </c>
    </row>
    <row r="1858" spans="1:12" ht="16">
      <c r="A1858" t="s">
        <v>1855</v>
      </c>
      <c r="B1858" s="1" t="str">
        <f t="shared" ref="B1858:B1921" si="298">MID(A1858,2,7)</f>
        <v>RE32728</v>
      </c>
      <c r="C1858" s="12" t="str">
        <f t="shared" si="290"/>
        <v>https://www.google.com/patents/usRE32728</v>
      </c>
      <c r="E1858" s="7" t="str">
        <f t="shared" si="289"/>
        <v/>
      </c>
      <c r="F1858" s="7" t="str">
        <f t="shared" si="293"/>
        <v/>
      </c>
      <c r="G1858" s="7" t="e">
        <f t="shared" si="294"/>
        <v>#VALUE!</v>
      </c>
      <c r="H1858" s="7" t="e">
        <f t="shared" si="295"/>
        <v>#VALUE!</v>
      </c>
      <c r="I1858" s="7" t="str">
        <f t="shared" si="296"/>
        <v>http://www.freepatentsonline.com/.html</v>
      </c>
      <c r="J1858" t="e">
        <f t="shared" si="291"/>
        <v>#VALUE!</v>
      </c>
      <c r="K1858" t="e">
        <f t="shared" si="292"/>
        <v>#VALUE!</v>
      </c>
      <c r="L1858" t="e">
        <f t="shared" si="297"/>
        <v>#VALUE!</v>
      </c>
    </row>
    <row r="1859" spans="1:12" ht="16">
      <c r="A1859" t="s">
        <v>1856</v>
      </c>
      <c r="B1859" s="1" t="str">
        <f t="shared" si="298"/>
        <v>4975446</v>
      </c>
      <c r="C1859" s="12" t="str">
        <f t="shared" si="290"/>
        <v>https://www.google.com/patents/us4975446</v>
      </c>
      <c r="E1859" s="7" t="str">
        <f t="shared" ref="E1859:E1922" si="299">LEFT(D1859,2)</f>
        <v/>
      </c>
      <c r="F1859" s="7" t="str">
        <f t="shared" si="293"/>
        <v/>
      </c>
      <c r="G1859" s="7" t="e">
        <f t="shared" si="294"/>
        <v>#VALUE!</v>
      </c>
      <c r="H1859" s="7" t="e">
        <f t="shared" si="295"/>
        <v>#VALUE!</v>
      </c>
      <c r="I1859" s="7" t="str">
        <f t="shared" si="296"/>
        <v>http://www.freepatentsonline.com/.html</v>
      </c>
      <c r="J1859" t="e">
        <f t="shared" si="291"/>
        <v>#VALUE!</v>
      </c>
      <c r="K1859" t="e">
        <f t="shared" si="292"/>
        <v>#VALUE!</v>
      </c>
      <c r="L1859" t="e">
        <f t="shared" si="297"/>
        <v>#VALUE!</v>
      </c>
    </row>
    <row r="1860" spans="1:12" ht="16">
      <c r="A1860" t="s">
        <v>1857</v>
      </c>
      <c r="B1860" s="1" t="str">
        <f t="shared" si="298"/>
        <v>4978512</v>
      </c>
      <c r="C1860" s="12" t="str">
        <f t="shared" ref="C1860:C1923" si="300">CONCATENATE("https://www.google.com/patents/us",B1860)</f>
        <v>https://www.google.com/patents/us4978512</v>
      </c>
      <c r="E1860" s="7" t="str">
        <f t="shared" si="299"/>
        <v/>
      </c>
      <c r="F1860" s="7" t="str">
        <f t="shared" si="293"/>
        <v/>
      </c>
      <c r="G1860" s="7" t="e">
        <f t="shared" si="294"/>
        <v>#VALUE!</v>
      </c>
      <c r="H1860" s="7" t="e">
        <f t="shared" si="295"/>
        <v>#VALUE!</v>
      </c>
      <c r="I1860" s="7" t="str">
        <f t="shared" si="296"/>
        <v>http://www.freepatentsonline.com/.html</v>
      </c>
      <c r="J1860" t="e">
        <f t="shared" si="291"/>
        <v>#VALUE!</v>
      </c>
      <c r="K1860" t="e">
        <f t="shared" si="292"/>
        <v>#VALUE!</v>
      </c>
      <c r="L1860" t="e">
        <f t="shared" si="297"/>
        <v>#VALUE!</v>
      </c>
    </row>
    <row r="1861" spans="1:12" ht="16">
      <c r="A1861" t="s">
        <v>1858</v>
      </c>
      <c r="B1861" s="1" t="str">
        <f t="shared" si="298"/>
        <v>4764876</v>
      </c>
      <c r="C1861" s="12" t="str">
        <f t="shared" si="300"/>
        <v>https://www.google.com/patents/us4764876</v>
      </c>
      <c r="E1861" s="7" t="str">
        <f t="shared" si="299"/>
        <v/>
      </c>
      <c r="F1861" s="7" t="str">
        <f t="shared" si="293"/>
        <v/>
      </c>
      <c r="G1861" s="7" t="e">
        <f t="shared" si="294"/>
        <v>#VALUE!</v>
      </c>
      <c r="H1861" s="7" t="e">
        <f t="shared" si="295"/>
        <v>#VALUE!</v>
      </c>
      <c r="I1861" s="7" t="str">
        <f t="shared" si="296"/>
        <v>http://www.freepatentsonline.com/.html</v>
      </c>
      <c r="J1861" t="e">
        <f t="shared" ref="J1861:J1924" si="301">CONCATENATE("http://www.lens.org/lens/patent/",H1861)</f>
        <v>#VALUE!</v>
      </c>
      <c r="K1861" t="e">
        <f t="shared" ref="K1861:K1924" si="302">CONCATENATE(J1861,"/fulltext")</f>
        <v>#VALUE!</v>
      </c>
      <c r="L1861" t="e">
        <f t="shared" si="297"/>
        <v>#VALUE!</v>
      </c>
    </row>
    <row r="1862" spans="1:12" ht="16">
      <c r="A1862" t="s">
        <v>1859</v>
      </c>
      <c r="B1862" s="1" t="str">
        <f t="shared" si="298"/>
        <v>4706951</v>
      </c>
      <c r="C1862" s="12" t="str">
        <f t="shared" si="300"/>
        <v>https://www.google.com/patents/us4706951</v>
      </c>
      <c r="E1862" s="7" t="str">
        <f t="shared" si="299"/>
        <v/>
      </c>
      <c r="F1862" s="7" t="str">
        <f t="shared" si="293"/>
        <v/>
      </c>
      <c r="G1862" s="7" t="e">
        <f t="shared" si="294"/>
        <v>#VALUE!</v>
      </c>
      <c r="H1862" s="7" t="e">
        <f t="shared" si="295"/>
        <v>#VALUE!</v>
      </c>
      <c r="I1862" s="7" t="str">
        <f t="shared" si="296"/>
        <v>http://www.freepatentsonline.com/.html</v>
      </c>
      <c r="J1862" t="e">
        <f t="shared" si="301"/>
        <v>#VALUE!</v>
      </c>
      <c r="K1862" t="e">
        <f t="shared" si="302"/>
        <v>#VALUE!</v>
      </c>
      <c r="L1862" t="e">
        <f t="shared" si="297"/>
        <v>#VALUE!</v>
      </c>
    </row>
    <row r="1863" spans="1:12" ht="16">
      <c r="A1863" t="s">
        <v>1860</v>
      </c>
      <c r="B1863" s="1" t="str">
        <f t="shared" si="298"/>
        <v>4789277</v>
      </c>
      <c r="C1863" s="12" t="str">
        <f t="shared" si="300"/>
        <v>https://www.google.com/patents/us4789277</v>
      </c>
      <c r="E1863" s="7" t="str">
        <f t="shared" si="299"/>
        <v/>
      </c>
      <c r="F1863" s="7" t="str">
        <f t="shared" si="293"/>
        <v/>
      </c>
      <c r="G1863" s="7" t="e">
        <f t="shared" si="294"/>
        <v>#VALUE!</v>
      </c>
      <c r="H1863" s="7" t="e">
        <f t="shared" si="295"/>
        <v>#VALUE!</v>
      </c>
      <c r="I1863" s="7" t="str">
        <f t="shared" si="296"/>
        <v>http://www.freepatentsonline.com/.html</v>
      </c>
      <c r="J1863" t="e">
        <f t="shared" si="301"/>
        <v>#VALUE!</v>
      </c>
      <c r="K1863" t="e">
        <f t="shared" si="302"/>
        <v>#VALUE!</v>
      </c>
      <c r="L1863" t="e">
        <f t="shared" si="297"/>
        <v>#VALUE!</v>
      </c>
    </row>
    <row r="1864" spans="1:12" ht="16">
      <c r="A1864" t="s">
        <v>1861</v>
      </c>
      <c r="B1864" s="1" t="str">
        <f t="shared" si="298"/>
        <v>5109972</v>
      </c>
      <c r="C1864" s="12" t="str">
        <f t="shared" si="300"/>
        <v>https://www.google.com/patents/us5109972</v>
      </c>
      <c r="E1864" s="7" t="str">
        <f t="shared" si="299"/>
        <v/>
      </c>
      <c r="F1864" s="7" t="str">
        <f t="shared" si="293"/>
        <v/>
      </c>
      <c r="G1864" s="7" t="e">
        <f t="shared" si="294"/>
        <v>#VALUE!</v>
      </c>
      <c r="H1864" s="7" t="e">
        <f t="shared" si="295"/>
        <v>#VALUE!</v>
      </c>
      <c r="I1864" s="7" t="str">
        <f t="shared" si="296"/>
        <v>http://www.freepatentsonline.com/.html</v>
      </c>
      <c r="J1864" t="e">
        <f t="shared" si="301"/>
        <v>#VALUE!</v>
      </c>
      <c r="K1864" t="e">
        <f t="shared" si="302"/>
        <v>#VALUE!</v>
      </c>
      <c r="L1864" t="e">
        <f t="shared" si="297"/>
        <v>#VALUE!</v>
      </c>
    </row>
    <row r="1865" spans="1:12" ht="16">
      <c r="A1865" t="s">
        <v>1862</v>
      </c>
      <c r="B1865" s="1" t="str">
        <f t="shared" si="298"/>
        <v>4716175</v>
      </c>
      <c r="C1865" s="12" t="str">
        <f t="shared" si="300"/>
        <v>https://www.google.com/patents/us4716175</v>
      </c>
      <c r="E1865" s="7" t="str">
        <f t="shared" si="299"/>
        <v/>
      </c>
      <c r="F1865" s="7" t="str">
        <f t="shared" ref="F1865:F1928" si="303">MID(D1865,3,7)</f>
        <v/>
      </c>
      <c r="G1865" s="7" t="e">
        <f t="shared" ref="G1865:G1928" si="304">RIGHT(D1865, LEN(D1865)-10)</f>
        <v>#VALUE!</v>
      </c>
      <c r="H1865" s="7" t="e">
        <f t="shared" ref="H1865:H1928" si="305">CONCATENATE(E1865,"_",F1865,"_",G1865)</f>
        <v>#VALUE!</v>
      </c>
      <c r="I1865" s="7" t="str">
        <f t="shared" ref="I1865:I1928" si="306">CONCATENATE("http://www.freepatentsonline.com/",F1865,".html")</f>
        <v>http://www.freepatentsonline.com/.html</v>
      </c>
      <c r="J1865" t="e">
        <f t="shared" si="301"/>
        <v>#VALUE!</v>
      </c>
      <c r="K1865" t="e">
        <f t="shared" si="302"/>
        <v>#VALUE!</v>
      </c>
      <c r="L1865" t="e">
        <f t="shared" ref="L1865:L1928" si="307">CONCATENATE(J1865,"/regulatory")</f>
        <v>#VALUE!</v>
      </c>
    </row>
    <row r="1866" spans="1:12" ht="16">
      <c r="A1866" t="s">
        <v>1863</v>
      </c>
      <c r="B1866" s="1" t="str">
        <f t="shared" si="298"/>
        <v>4586751</v>
      </c>
      <c r="C1866" s="12" t="str">
        <f t="shared" si="300"/>
        <v>https://www.google.com/patents/us4586751</v>
      </c>
      <c r="E1866" s="7" t="str">
        <f t="shared" si="299"/>
        <v/>
      </c>
      <c r="F1866" s="7" t="str">
        <f t="shared" si="303"/>
        <v/>
      </c>
      <c r="G1866" s="7" t="e">
        <f t="shared" si="304"/>
        <v>#VALUE!</v>
      </c>
      <c r="H1866" s="7" t="e">
        <f t="shared" si="305"/>
        <v>#VALUE!</v>
      </c>
      <c r="I1866" s="7" t="str">
        <f t="shared" si="306"/>
        <v>http://www.freepatentsonline.com/.html</v>
      </c>
      <c r="J1866" t="e">
        <f t="shared" si="301"/>
        <v>#VALUE!</v>
      </c>
      <c r="K1866" t="e">
        <f t="shared" si="302"/>
        <v>#VALUE!</v>
      </c>
      <c r="L1866" t="e">
        <f t="shared" si="307"/>
        <v>#VALUE!</v>
      </c>
    </row>
    <row r="1867" spans="1:12" ht="16">
      <c r="A1867" t="s">
        <v>1864</v>
      </c>
      <c r="B1867" s="1" t="str">
        <f t="shared" si="298"/>
        <v>5108684</v>
      </c>
      <c r="C1867" s="12" t="str">
        <f t="shared" si="300"/>
        <v>https://www.google.com/patents/us5108684</v>
      </c>
      <c r="E1867" s="7" t="str">
        <f t="shared" si="299"/>
        <v/>
      </c>
      <c r="F1867" s="7" t="str">
        <f t="shared" si="303"/>
        <v/>
      </c>
      <c r="G1867" s="7" t="e">
        <f t="shared" si="304"/>
        <v>#VALUE!</v>
      </c>
      <c r="H1867" s="7" t="e">
        <f t="shared" si="305"/>
        <v>#VALUE!</v>
      </c>
      <c r="I1867" s="7" t="str">
        <f t="shared" si="306"/>
        <v>http://www.freepatentsonline.com/.html</v>
      </c>
      <c r="J1867" t="e">
        <f t="shared" si="301"/>
        <v>#VALUE!</v>
      </c>
      <c r="K1867" t="e">
        <f t="shared" si="302"/>
        <v>#VALUE!</v>
      </c>
      <c r="L1867" t="e">
        <f t="shared" si="307"/>
        <v>#VALUE!</v>
      </c>
    </row>
    <row r="1868" spans="1:12" ht="16">
      <c r="A1868" t="s">
        <v>1865</v>
      </c>
      <c r="B1868" s="1" t="str">
        <f t="shared" si="298"/>
        <v>D320872</v>
      </c>
      <c r="C1868" s="12" t="str">
        <f t="shared" si="300"/>
        <v>https://www.google.com/patents/usD320872</v>
      </c>
      <c r="E1868" s="7" t="str">
        <f t="shared" si="299"/>
        <v/>
      </c>
      <c r="F1868" s="7" t="str">
        <f t="shared" si="303"/>
        <v/>
      </c>
      <c r="G1868" s="7" t="e">
        <f t="shared" si="304"/>
        <v>#VALUE!</v>
      </c>
      <c r="H1868" s="7" t="e">
        <f t="shared" si="305"/>
        <v>#VALUE!</v>
      </c>
      <c r="I1868" s="7" t="str">
        <f t="shared" si="306"/>
        <v>http://www.freepatentsonline.com/.html</v>
      </c>
      <c r="J1868" t="e">
        <f t="shared" si="301"/>
        <v>#VALUE!</v>
      </c>
      <c r="K1868" t="e">
        <f t="shared" si="302"/>
        <v>#VALUE!</v>
      </c>
      <c r="L1868" t="e">
        <f t="shared" si="307"/>
        <v>#VALUE!</v>
      </c>
    </row>
    <row r="1869" spans="1:12" ht="16">
      <c r="A1869" t="s">
        <v>1866</v>
      </c>
      <c r="B1869" s="1" t="str">
        <f t="shared" si="298"/>
        <v>4926605</v>
      </c>
      <c r="C1869" s="12" t="str">
        <f t="shared" si="300"/>
        <v>https://www.google.com/patents/us4926605</v>
      </c>
      <c r="E1869" s="7" t="str">
        <f t="shared" si="299"/>
        <v/>
      </c>
      <c r="F1869" s="7" t="str">
        <f t="shared" si="303"/>
        <v/>
      </c>
      <c r="G1869" s="7" t="e">
        <f t="shared" si="304"/>
        <v>#VALUE!</v>
      </c>
      <c r="H1869" s="7" t="e">
        <f t="shared" si="305"/>
        <v>#VALUE!</v>
      </c>
      <c r="I1869" s="7" t="str">
        <f t="shared" si="306"/>
        <v>http://www.freepatentsonline.com/.html</v>
      </c>
      <c r="J1869" t="e">
        <f t="shared" si="301"/>
        <v>#VALUE!</v>
      </c>
      <c r="K1869" t="e">
        <f t="shared" si="302"/>
        <v>#VALUE!</v>
      </c>
      <c r="L1869" t="e">
        <f t="shared" si="307"/>
        <v>#VALUE!</v>
      </c>
    </row>
    <row r="1870" spans="1:12" ht="16">
      <c r="A1870" t="s">
        <v>1867</v>
      </c>
      <c r="B1870" s="1" t="str">
        <f t="shared" si="298"/>
        <v>5031439</v>
      </c>
      <c r="C1870" s="12" t="str">
        <f t="shared" si="300"/>
        <v>https://www.google.com/patents/us5031439</v>
      </c>
      <c r="E1870" s="7" t="str">
        <f t="shared" si="299"/>
        <v/>
      </c>
      <c r="F1870" s="7" t="str">
        <f t="shared" si="303"/>
        <v/>
      </c>
      <c r="G1870" s="7" t="e">
        <f t="shared" si="304"/>
        <v>#VALUE!</v>
      </c>
      <c r="H1870" s="7" t="e">
        <f t="shared" si="305"/>
        <v>#VALUE!</v>
      </c>
      <c r="I1870" s="7" t="str">
        <f t="shared" si="306"/>
        <v>http://www.freepatentsonline.com/.html</v>
      </c>
      <c r="J1870" t="e">
        <f t="shared" si="301"/>
        <v>#VALUE!</v>
      </c>
      <c r="K1870" t="e">
        <f t="shared" si="302"/>
        <v>#VALUE!</v>
      </c>
      <c r="L1870" t="e">
        <f t="shared" si="307"/>
        <v>#VALUE!</v>
      </c>
    </row>
    <row r="1871" spans="1:12" ht="16">
      <c r="A1871" t="s">
        <v>1868</v>
      </c>
      <c r="B1871" s="1" t="str">
        <f t="shared" si="298"/>
        <v>D300184</v>
      </c>
      <c r="C1871" s="12" t="str">
        <f t="shared" si="300"/>
        <v>https://www.google.com/patents/usD300184</v>
      </c>
      <c r="E1871" s="7" t="str">
        <f t="shared" si="299"/>
        <v/>
      </c>
      <c r="F1871" s="7" t="str">
        <f t="shared" si="303"/>
        <v/>
      </c>
      <c r="G1871" s="7" t="e">
        <f t="shared" si="304"/>
        <v>#VALUE!</v>
      </c>
      <c r="H1871" s="7" t="e">
        <f t="shared" si="305"/>
        <v>#VALUE!</v>
      </c>
      <c r="I1871" s="7" t="str">
        <f t="shared" si="306"/>
        <v>http://www.freepatentsonline.com/.html</v>
      </c>
      <c r="J1871" t="e">
        <f t="shared" si="301"/>
        <v>#VALUE!</v>
      </c>
      <c r="K1871" t="e">
        <f t="shared" si="302"/>
        <v>#VALUE!</v>
      </c>
      <c r="L1871" t="e">
        <f t="shared" si="307"/>
        <v>#VALUE!</v>
      </c>
    </row>
    <row r="1872" spans="1:12" ht="16">
      <c r="A1872" t="s">
        <v>1869</v>
      </c>
      <c r="B1872" s="1" t="str">
        <f t="shared" si="298"/>
        <v>4593674</v>
      </c>
      <c r="C1872" s="12" t="str">
        <f t="shared" si="300"/>
        <v>https://www.google.com/patents/us4593674</v>
      </c>
      <c r="E1872" s="7" t="str">
        <f t="shared" si="299"/>
        <v/>
      </c>
      <c r="F1872" s="7" t="str">
        <f t="shared" si="303"/>
        <v/>
      </c>
      <c r="G1872" s="7" t="e">
        <f t="shared" si="304"/>
        <v>#VALUE!</v>
      </c>
      <c r="H1872" s="7" t="e">
        <f t="shared" si="305"/>
        <v>#VALUE!</v>
      </c>
      <c r="I1872" s="7" t="str">
        <f t="shared" si="306"/>
        <v>http://www.freepatentsonline.com/.html</v>
      </c>
      <c r="J1872" t="e">
        <f t="shared" si="301"/>
        <v>#VALUE!</v>
      </c>
      <c r="K1872" t="e">
        <f t="shared" si="302"/>
        <v>#VALUE!</v>
      </c>
      <c r="L1872" t="e">
        <f t="shared" si="307"/>
        <v>#VALUE!</v>
      </c>
    </row>
    <row r="1873" spans="1:12" ht="16">
      <c r="A1873" t="s">
        <v>1870</v>
      </c>
      <c r="B1873" s="1" t="str">
        <f t="shared" si="298"/>
        <v>4388288</v>
      </c>
      <c r="C1873" s="12" t="str">
        <f t="shared" si="300"/>
        <v>https://www.google.com/patents/us4388288</v>
      </c>
      <c r="E1873" s="7" t="str">
        <f t="shared" si="299"/>
        <v/>
      </c>
      <c r="F1873" s="7" t="str">
        <f t="shared" si="303"/>
        <v/>
      </c>
      <c r="G1873" s="7" t="e">
        <f t="shared" si="304"/>
        <v>#VALUE!</v>
      </c>
      <c r="H1873" s="7" t="e">
        <f t="shared" si="305"/>
        <v>#VALUE!</v>
      </c>
      <c r="I1873" s="7" t="str">
        <f t="shared" si="306"/>
        <v>http://www.freepatentsonline.com/.html</v>
      </c>
      <c r="J1873" t="e">
        <f t="shared" si="301"/>
        <v>#VALUE!</v>
      </c>
      <c r="K1873" t="e">
        <f t="shared" si="302"/>
        <v>#VALUE!</v>
      </c>
      <c r="L1873" t="e">
        <f t="shared" si="307"/>
        <v>#VALUE!</v>
      </c>
    </row>
    <row r="1874" spans="1:12" ht="16">
      <c r="A1874" t="s">
        <v>1871</v>
      </c>
      <c r="B1874" s="1" t="str">
        <f t="shared" si="298"/>
        <v>5120842</v>
      </c>
      <c r="C1874" s="12" t="str">
        <f t="shared" si="300"/>
        <v>https://www.google.com/patents/us5120842</v>
      </c>
      <c r="E1874" s="7" t="str">
        <f t="shared" si="299"/>
        <v/>
      </c>
      <c r="F1874" s="7" t="str">
        <f t="shared" si="303"/>
        <v/>
      </c>
      <c r="G1874" s="7" t="e">
        <f t="shared" si="304"/>
        <v>#VALUE!</v>
      </c>
      <c r="H1874" s="7" t="e">
        <f t="shared" si="305"/>
        <v>#VALUE!</v>
      </c>
      <c r="I1874" s="7" t="str">
        <f t="shared" si="306"/>
        <v>http://www.freepatentsonline.com/.html</v>
      </c>
      <c r="J1874" t="e">
        <f t="shared" si="301"/>
        <v>#VALUE!</v>
      </c>
      <c r="K1874" t="e">
        <f t="shared" si="302"/>
        <v>#VALUE!</v>
      </c>
      <c r="L1874" t="e">
        <f t="shared" si="307"/>
        <v>#VALUE!</v>
      </c>
    </row>
    <row r="1875" spans="1:12" ht="16">
      <c r="A1875" t="s">
        <v>1872</v>
      </c>
      <c r="B1875" s="1" t="str">
        <f t="shared" si="298"/>
        <v>4588385</v>
      </c>
      <c r="C1875" s="12" t="str">
        <f t="shared" si="300"/>
        <v>https://www.google.com/patents/us4588385</v>
      </c>
      <c r="E1875" s="7" t="str">
        <f t="shared" si="299"/>
        <v/>
      </c>
      <c r="F1875" s="7" t="str">
        <f t="shared" si="303"/>
        <v/>
      </c>
      <c r="G1875" s="7" t="e">
        <f t="shared" si="304"/>
        <v>#VALUE!</v>
      </c>
      <c r="H1875" s="7" t="e">
        <f t="shared" si="305"/>
        <v>#VALUE!</v>
      </c>
      <c r="I1875" s="7" t="str">
        <f t="shared" si="306"/>
        <v>http://www.freepatentsonline.com/.html</v>
      </c>
      <c r="J1875" t="e">
        <f t="shared" si="301"/>
        <v>#VALUE!</v>
      </c>
      <c r="K1875" t="e">
        <f t="shared" si="302"/>
        <v>#VALUE!</v>
      </c>
      <c r="L1875" t="e">
        <f t="shared" si="307"/>
        <v>#VALUE!</v>
      </c>
    </row>
    <row r="1876" spans="1:12" ht="16">
      <c r="A1876" t="s">
        <v>1873</v>
      </c>
      <c r="B1876" s="1" t="str">
        <f t="shared" si="298"/>
        <v>5111971</v>
      </c>
      <c r="C1876" s="12" t="str">
        <f t="shared" si="300"/>
        <v>https://www.google.com/patents/us5111971</v>
      </c>
      <c r="E1876" s="7" t="str">
        <f t="shared" si="299"/>
        <v/>
      </c>
      <c r="F1876" s="7" t="str">
        <f t="shared" si="303"/>
        <v/>
      </c>
      <c r="G1876" s="7" t="e">
        <f t="shared" si="304"/>
        <v>#VALUE!</v>
      </c>
      <c r="H1876" s="7" t="e">
        <f t="shared" si="305"/>
        <v>#VALUE!</v>
      </c>
      <c r="I1876" s="7" t="str">
        <f t="shared" si="306"/>
        <v>http://www.freepatentsonline.com/.html</v>
      </c>
      <c r="J1876" t="e">
        <f t="shared" si="301"/>
        <v>#VALUE!</v>
      </c>
      <c r="K1876" t="e">
        <f t="shared" si="302"/>
        <v>#VALUE!</v>
      </c>
      <c r="L1876" t="e">
        <f t="shared" si="307"/>
        <v>#VALUE!</v>
      </c>
    </row>
    <row r="1877" spans="1:12" ht="16">
      <c r="A1877" t="s">
        <v>1874</v>
      </c>
      <c r="B1877" s="1" t="str">
        <f t="shared" si="298"/>
        <v>5009654</v>
      </c>
      <c r="C1877" s="12" t="str">
        <f t="shared" si="300"/>
        <v>https://www.google.com/patents/us5009654</v>
      </c>
      <c r="E1877" s="7" t="str">
        <f t="shared" si="299"/>
        <v/>
      </c>
      <c r="F1877" s="7" t="str">
        <f t="shared" si="303"/>
        <v/>
      </c>
      <c r="G1877" s="7" t="e">
        <f t="shared" si="304"/>
        <v>#VALUE!</v>
      </c>
      <c r="H1877" s="7" t="e">
        <f t="shared" si="305"/>
        <v>#VALUE!</v>
      </c>
      <c r="I1877" s="7" t="str">
        <f t="shared" si="306"/>
        <v>http://www.freepatentsonline.com/.html</v>
      </c>
      <c r="J1877" t="e">
        <f t="shared" si="301"/>
        <v>#VALUE!</v>
      </c>
      <c r="K1877" t="e">
        <f t="shared" si="302"/>
        <v>#VALUE!</v>
      </c>
      <c r="L1877" t="e">
        <f t="shared" si="307"/>
        <v>#VALUE!</v>
      </c>
    </row>
    <row r="1878" spans="1:12" ht="16">
      <c r="A1878" t="s">
        <v>1875</v>
      </c>
      <c r="B1878" s="1" t="str">
        <f t="shared" si="298"/>
        <v>D289855</v>
      </c>
      <c r="C1878" s="12" t="str">
        <f t="shared" si="300"/>
        <v>https://www.google.com/patents/usD289855</v>
      </c>
      <c r="E1878" s="7" t="str">
        <f t="shared" si="299"/>
        <v/>
      </c>
      <c r="F1878" s="7" t="str">
        <f t="shared" si="303"/>
        <v/>
      </c>
      <c r="G1878" s="7" t="e">
        <f t="shared" si="304"/>
        <v>#VALUE!</v>
      </c>
      <c r="H1878" s="7" t="e">
        <f t="shared" si="305"/>
        <v>#VALUE!</v>
      </c>
      <c r="I1878" s="7" t="str">
        <f t="shared" si="306"/>
        <v>http://www.freepatentsonline.com/.html</v>
      </c>
      <c r="J1878" t="e">
        <f t="shared" si="301"/>
        <v>#VALUE!</v>
      </c>
      <c r="K1878" t="e">
        <f t="shared" si="302"/>
        <v>#VALUE!</v>
      </c>
      <c r="L1878" t="e">
        <f t="shared" si="307"/>
        <v>#VALUE!</v>
      </c>
    </row>
    <row r="1879" spans="1:12" ht="16">
      <c r="A1879" t="s">
        <v>1876</v>
      </c>
      <c r="B1879" s="1" t="str">
        <f t="shared" si="298"/>
        <v>4894001</v>
      </c>
      <c r="C1879" s="12" t="str">
        <f t="shared" si="300"/>
        <v>https://www.google.com/patents/us4894001</v>
      </c>
      <c r="E1879" s="7" t="str">
        <f t="shared" si="299"/>
        <v/>
      </c>
      <c r="F1879" s="7" t="str">
        <f t="shared" si="303"/>
        <v/>
      </c>
      <c r="G1879" s="7" t="e">
        <f t="shared" si="304"/>
        <v>#VALUE!</v>
      </c>
      <c r="H1879" s="7" t="e">
        <f t="shared" si="305"/>
        <v>#VALUE!</v>
      </c>
      <c r="I1879" s="7" t="str">
        <f t="shared" si="306"/>
        <v>http://www.freepatentsonline.com/.html</v>
      </c>
      <c r="J1879" t="e">
        <f t="shared" si="301"/>
        <v>#VALUE!</v>
      </c>
      <c r="K1879" t="e">
        <f t="shared" si="302"/>
        <v>#VALUE!</v>
      </c>
      <c r="L1879" t="e">
        <f t="shared" si="307"/>
        <v>#VALUE!</v>
      </c>
    </row>
    <row r="1880" spans="1:12" ht="16">
      <c r="A1880" t="s">
        <v>1877</v>
      </c>
      <c r="B1880" s="1" t="str">
        <f t="shared" si="298"/>
        <v>4968993</v>
      </c>
      <c r="C1880" s="12" t="str">
        <f t="shared" si="300"/>
        <v>https://www.google.com/patents/us4968993</v>
      </c>
      <c r="E1880" s="7" t="str">
        <f t="shared" si="299"/>
        <v/>
      </c>
      <c r="F1880" s="7" t="str">
        <f t="shared" si="303"/>
        <v/>
      </c>
      <c r="G1880" s="7" t="e">
        <f t="shared" si="304"/>
        <v>#VALUE!</v>
      </c>
      <c r="H1880" s="7" t="e">
        <f t="shared" si="305"/>
        <v>#VALUE!</v>
      </c>
      <c r="I1880" s="7" t="str">
        <f t="shared" si="306"/>
        <v>http://www.freepatentsonline.com/.html</v>
      </c>
      <c r="J1880" t="e">
        <f t="shared" si="301"/>
        <v>#VALUE!</v>
      </c>
      <c r="K1880" t="e">
        <f t="shared" si="302"/>
        <v>#VALUE!</v>
      </c>
      <c r="L1880" t="e">
        <f t="shared" si="307"/>
        <v>#VALUE!</v>
      </c>
    </row>
    <row r="1881" spans="1:12" ht="16">
      <c r="A1881" t="s">
        <v>1878</v>
      </c>
      <c r="B1881" s="1" t="str">
        <f t="shared" si="298"/>
        <v>4706553</v>
      </c>
      <c r="C1881" s="12" t="str">
        <f t="shared" si="300"/>
        <v>https://www.google.com/patents/us4706553</v>
      </c>
      <c r="E1881" s="7" t="str">
        <f t="shared" si="299"/>
        <v/>
      </c>
      <c r="F1881" s="7" t="str">
        <f t="shared" si="303"/>
        <v/>
      </c>
      <c r="G1881" s="7" t="e">
        <f t="shared" si="304"/>
        <v>#VALUE!</v>
      </c>
      <c r="H1881" s="7" t="e">
        <f t="shared" si="305"/>
        <v>#VALUE!</v>
      </c>
      <c r="I1881" s="7" t="str">
        <f t="shared" si="306"/>
        <v>http://www.freepatentsonline.com/.html</v>
      </c>
      <c r="J1881" t="e">
        <f t="shared" si="301"/>
        <v>#VALUE!</v>
      </c>
      <c r="K1881" t="e">
        <f t="shared" si="302"/>
        <v>#VALUE!</v>
      </c>
      <c r="L1881" t="e">
        <f t="shared" si="307"/>
        <v>#VALUE!</v>
      </c>
    </row>
    <row r="1882" spans="1:12" ht="16">
      <c r="A1882" t="s">
        <v>1879</v>
      </c>
      <c r="B1882" s="1" t="str">
        <f t="shared" si="298"/>
        <v>4376286</v>
      </c>
      <c r="C1882" s="12" t="str">
        <f t="shared" si="300"/>
        <v>https://www.google.com/patents/us4376286</v>
      </c>
      <c r="E1882" s="7" t="str">
        <f t="shared" si="299"/>
        <v/>
      </c>
      <c r="F1882" s="7" t="str">
        <f t="shared" si="303"/>
        <v/>
      </c>
      <c r="G1882" s="7" t="e">
        <f t="shared" si="304"/>
        <v>#VALUE!</v>
      </c>
      <c r="H1882" s="7" t="e">
        <f t="shared" si="305"/>
        <v>#VALUE!</v>
      </c>
      <c r="I1882" s="7" t="str">
        <f t="shared" si="306"/>
        <v>http://www.freepatentsonline.com/.html</v>
      </c>
      <c r="J1882" t="e">
        <f t="shared" si="301"/>
        <v>#VALUE!</v>
      </c>
      <c r="K1882" t="e">
        <f t="shared" si="302"/>
        <v>#VALUE!</v>
      </c>
      <c r="L1882" t="e">
        <f t="shared" si="307"/>
        <v>#VALUE!</v>
      </c>
    </row>
    <row r="1883" spans="1:12" ht="16">
      <c r="A1883" t="s">
        <v>1880</v>
      </c>
      <c r="B1883" s="1" t="str">
        <f t="shared" si="298"/>
        <v>4926840</v>
      </c>
      <c r="C1883" s="12" t="str">
        <f t="shared" si="300"/>
        <v>https://www.google.com/patents/us4926840</v>
      </c>
      <c r="E1883" s="7" t="str">
        <f t="shared" si="299"/>
        <v/>
      </c>
      <c r="F1883" s="7" t="str">
        <f t="shared" si="303"/>
        <v/>
      </c>
      <c r="G1883" s="7" t="e">
        <f t="shared" si="304"/>
        <v>#VALUE!</v>
      </c>
      <c r="H1883" s="7" t="e">
        <f t="shared" si="305"/>
        <v>#VALUE!</v>
      </c>
      <c r="I1883" s="7" t="str">
        <f t="shared" si="306"/>
        <v>http://www.freepatentsonline.com/.html</v>
      </c>
      <c r="J1883" t="e">
        <f t="shared" si="301"/>
        <v>#VALUE!</v>
      </c>
      <c r="K1883" t="e">
        <f t="shared" si="302"/>
        <v>#VALUE!</v>
      </c>
      <c r="L1883" t="e">
        <f t="shared" si="307"/>
        <v>#VALUE!</v>
      </c>
    </row>
    <row r="1884" spans="1:12" ht="16">
      <c r="A1884" t="s">
        <v>1881</v>
      </c>
      <c r="B1884" s="1" t="str">
        <f t="shared" si="298"/>
        <v>4530787</v>
      </c>
      <c r="C1884" s="12" t="str">
        <f t="shared" si="300"/>
        <v>https://www.google.com/patents/us4530787</v>
      </c>
      <c r="E1884" s="7" t="str">
        <f t="shared" si="299"/>
        <v/>
      </c>
      <c r="F1884" s="7" t="str">
        <f t="shared" si="303"/>
        <v/>
      </c>
      <c r="G1884" s="7" t="e">
        <f t="shared" si="304"/>
        <v>#VALUE!</v>
      </c>
      <c r="H1884" s="7" t="e">
        <f t="shared" si="305"/>
        <v>#VALUE!</v>
      </c>
      <c r="I1884" s="7" t="str">
        <f t="shared" si="306"/>
        <v>http://www.freepatentsonline.com/.html</v>
      </c>
      <c r="J1884" t="e">
        <f t="shared" si="301"/>
        <v>#VALUE!</v>
      </c>
      <c r="K1884" t="e">
        <f t="shared" si="302"/>
        <v>#VALUE!</v>
      </c>
      <c r="L1884" t="e">
        <f t="shared" si="307"/>
        <v>#VALUE!</v>
      </c>
    </row>
    <row r="1885" spans="1:12" ht="16">
      <c r="A1885" t="s">
        <v>1882</v>
      </c>
      <c r="B1885" s="1" t="str">
        <f t="shared" si="298"/>
        <v>4855702</v>
      </c>
      <c r="C1885" s="12" t="str">
        <f t="shared" si="300"/>
        <v>https://www.google.com/patents/us4855702</v>
      </c>
      <c r="E1885" s="7" t="str">
        <f t="shared" si="299"/>
        <v/>
      </c>
      <c r="F1885" s="7" t="str">
        <f t="shared" si="303"/>
        <v/>
      </c>
      <c r="G1885" s="7" t="e">
        <f t="shared" si="304"/>
        <v>#VALUE!</v>
      </c>
      <c r="H1885" s="7" t="e">
        <f t="shared" si="305"/>
        <v>#VALUE!</v>
      </c>
      <c r="I1885" s="7" t="str">
        <f t="shared" si="306"/>
        <v>http://www.freepatentsonline.com/.html</v>
      </c>
      <c r="J1885" t="e">
        <f t="shared" si="301"/>
        <v>#VALUE!</v>
      </c>
      <c r="K1885" t="e">
        <f t="shared" si="302"/>
        <v>#VALUE!</v>
      </c>
      <c r="L1885" t="e">
        <f t="shared" si="307"/>
        <v>#VALUE!</v>
      </c>
    </row>
    <row r="1886" spans="1:12" ht="16">
      <c r="A1886" t="s">
        <v>1883</v>
      </c>
      <c r="B1886" s="1" t="str">
        <f t="shared" si="298"/>
        <v>5040828</v>
      </c>
      <c r="C1886" s="12" t="str">
        <f t="shared" si="300"/>
        <v>https://www.google.com/patents/us5040828</v>
      </c>
      <c r="E1886" s="7" t="str">
        <f t="shared" si="299"/>
        <v/>
      </c>
      <c r="F1886" s="7" t="str">
        <f t="shared" si="303"/>
        <v/>
      </c>
      <c r="G1886" s="7" t="e">
        <f t="shared" si="304"/>
        <v>#VALUE!</v>
      </c>
      <c r="H1886" s="7" t="e">
        <f t="shared" si="305"/>
        <v>#VALUE!</v>
      </c>
      <c r="I1886" s="7" t="str">
        <f t="shared" si="306"/>
        <v>http://www.freepatentsonline.com/.html</v>
      </c>
      <c r="J1886" t="e">
        <f t="shared" si="301"/>
        <v>#VALUE!</v>
      </c>
      <c r="K1886" t="e">
        <f t="shared" si="302"/>
        <v>#VALUE!</v>
      </c>
      <c r="L1886" t="e">
        <f t="shared" si="307"/>
        <v>#VALUE!</v>
      </c>
    </row>
    <row r="1887" spans="1:12" ht="16">
      <c r="A1887" t="s">
        <v>1884</v>
      </c>
      <c r="B1887" s="1" t="str">
        <f t="shared" si="298"/>
        <v>3940221</v>
      </c>
      <c r="C1887" s="12" t="str">
        <f t="shared" si="300"/>
        <v>https://www.google.com/patents/us3940221</v>
      </c>
      <c r="E1887" s="7" t="str">
        <f t="shared" si="299"/>
        <v/>
      </c>
      <c r="F1887" s="7" t="str">
        <f t="shared" si="303"/>
        <v/>
      </c>
      <c r="G1887" s="7" t="e">
        <f t="shared" si="304"/>
        <v>#VALUE!</v>
      </c>
      <c r="H1887" s="7" t="e">
        <f t="shared" si="305"/>
        <v>#VALUE!</v>
      </c>
      <c r="I1887" s="7" t="str">
        <f t="shared" si="306"/>
        <v>http://www.freepatentsonline.com/.html</v>
      </c>
      <c r="J1887" t="e">
        <f t="shared" si="301"/>
        <v>#VALUE!</v>
      </c>
      <c r="K1887" t="e">
        <f t="shared" si="302"/>
        <v>#VALUE!</v>
      </c>
      <c r="L1887" t="e">
        <f t="shared" si="307"/>
        <v>#VALUE!</v>
      </c>
    </row>
    <row r="1888" spans="1:12" ht="16">
      <c r="A1888" t="s">
        <v>1885</v>
      </c>
      <c r="B1888" s="1" t="str">
        <f t="shared" si="298"/>
        <v>4840613</v>
      </c>
      <c r="C1888" s="12" t="str">
        <f t="shared" si="300"/>
        <v>https://www.google.com/patents/us4840613</v>
      </c>
      <c r="E1888" s="7" t="str">
        <f t="shared" si="299"/>
        <v/>
      </c>
      <c r="F1888" s="7" t="str">
        <f t="shared" si="303"/>
        <v/>
      </c>
      <c r="G1888" s="7" t="e">
        <f t="shared" si="304"/>
        <v>#VALUE!</v>
      </c>
      <c r="H1888" s="7" t="e">
        <f t="shared" si="305"/>
        <v>#VALUE!</v>
      </c>
      <c r="I1888" s="7" t="str">
        <f t="shared" si="306"/>
        <v>http://www.freepatentsonline.com/.html</v>
      </c>
      <c r="J1888" t="e">
        <f t="shared" si="301"/>
        <v>#VALUE!</v>
      </c>
      <c r="K1888" t="e">
        <f t="shared" si="302"/>
        <v>#VALUE!</v>
      </c>
      <c r="L1888" t="e">
        <f t="shared" si="307"/>
        <v>#VALUE!</v>
      </c>
    </row>
    <row r="1889" spans="1:12" ht="16">
      <c r="A1889" t="s">
        <v>1886</v>
      </c>
      <c r="B1889" s="1" t="str">
        <f t="shared" si="298"/>
        <v>4308810</v>
      </c>
      <c r="C1889" s="12" t="str">
        <f t="shared" si="300"/>
        <v>https://www.google.com/patents/us4308810</v>
      </c>
      <c r="E1889" s="7" t="str">
        <f t="shared" si="299"/>
        <v/>
      </c>
      <c r="F1889" s="7" t="str">
        <f t="shared" si="303"/>
        <v/>
      </c>
      <c r="G1889" s="7" t="e">
        <f t="shared" si="304"/>
        <v>#VALUE!</v>
      </c>
      <c r="H1889" s="7" t="e">
        <f t="shared" si="305"/>
        <v>#VALUE!</v>
      </c>
      <c r="I1889" s="7" t="str">
        <f t="shared" si="306"/>
        <v>http://www.freepatentsonline.com/.html</v>
      </c>
      <c r="J1889" t="e">
        <f t="shared" si="301"/>
        <v>#VALUE!</v>
      </c>
      <c r="K1889" t="e">
        <f t="shared" si="302"/>
        <v>#VALUE!</v>
      </c>
      <c r="L1889" t="e">
        <f t="shared" si="307"/>
        <v>#VALUE!</v>
      </c>
    </row>
    <row r="1890" spans="1:12" ht="16">
      <c r="A1890" t="s">
        <v>1887</v>
      </c>
      <c r="B1890" s="1" t="str">
        <f t="shared" si="298"/>
        <v>4321353</v>
      </c>
      <c r="C1890" s="12" t="str">
        <f t="shared" si="300"/>
        <v>https://www.google.com/patents/us4321353</v>
      </c>
      <c r="E1890" s="7" t="str">
        <f t="shared" si="299"/>
        <v/>
      </c>
      <c r="F1890" s="7" t="str">
        <f t="shared" si="303"/>
        <v/>
      </c>
      <c r="G1890" s="7" t="e">
        <f t="shared" si="304"/>
        <v>#VALUE!</v>
      </c>
      <c r="H1890" s="7" t="e">
        <f t="shared" si="305"/>
        <v>#VALUE!</v>
      </c>
      <c r="I1890" s="7" t="str">
        <f t="shared" si="306"/>
        <v>http://www.freepatentsonline.com/.html</v>
      </c>
      <c r="J1890" t="e">
        <f t="shared" si="301"/>
        <v>#VALUE!</v>
      </c>
      <c r="K1890" t="e">
        <f t="shared" si="302"/>
        <v>#VALUE!</v>
      </c>
      <c r="L1890" t="e">
        <f t="shared" si="307"/>
        <v>#VALUE!</v>
      </c>
    </row>
    <row r="1891" spans="1:12" ht="16">
      <c r="A1891" t="s">
        <v>1888</v>
      </c>
      <c r="B1891" s="1" t="str">
        <f t="shared" si="298"/>
        <v>4646271</v>
      </c>
      <c r="C1891" s="12" t="str">
        <f t="shared" si="300"/>
        <v>https://www.google.com/patents/us4646271</v>
      </c>
      <c r="E1891" s="7" t="str">
        <f t="shared" si="299"/>
        <v/>
      </c>
      <c r="F1891" s="7" t="str">
        <f t="shared" si="303"/>
        <v/>
      </c>
      <c r="G1891" s="7" t="e">
        <f t="shared" si="304"/>
        <v>#VALUE!</v>
      </c>
      <c r="H1891" s="7" t="e">
        <f t="shared" si="305"/>
        <v>#VALUE!</v>
      </c>
      <c r="I1891" s="7" t="str">
        <f t="shared" si="306"/>
        <v>http://www.freepatentsonline.com/.html</v>
      </c>
      <c r="J1891" t="e">
        <f t="shared" si="301"/>
        <v>#VALUE!</v>
      </c>
      <c r="K1891" t="e">
        <f t="shared" si="302"/>
        <v>#VALUE!</v>
      </c>
      <c r="L1891" t="e">
        <f t="shared" si="307"/>
        <v>#VALUE!</v>
      </c>
    </row>
    <row r="1892" spans="1:12" ht="16">
      <c r="A1892" t="s">
        <v>1889</v>
      </c>
      <c r="B1892" s="1" t="str">
        <f t="shared" si="298"/>
        <v>5072134</v>
      </c>
      <c r="C1892" s="12" t="str">
        <f t="shared" si="300"/>
        <v>https://www.google.com/patents/us5072134</v>
      </c>
      <c r="E1892" s="7" t="str">
        <f t="shared" si="299"/>
        <v/>
      </c>
      <c r="F1892" s="7" t="str">
        <f t="shared" si="303"/>
        <v/>
      </c>
      <c r="G1892" s="7" t="e">
        <f t="shared" si="304"/>
        <v>#VALUE!</v>
      </c>
      <c r="H1892" s="7" t="e">
        <f t="shared" si="305"/>
        <v>#VALUE!</v>
      </c>
      <c r="I1892" s="7" t="str">
        <f t="shared" si="306"/>
        <v>http://www.freepatentsonline.com/.html</v>
      </c>
      <c r="J1892" t="e">
        <f t="shared" si="301"/>
        <v>#VALUE!</v>
      </c>
      <c r="K1892" t="e">
        <f t="shared" si="302"/>
        <v>#VALUE!</v>
      </c>
      <c r="L1892" t="e">
        <f t="shared" si="307"/>
        <v>#VALUE!</v>
      </c>
    </row>
    <row r="1893" spans="1:12" ht="16">
      <c r="A1893" t="s">
        <v>1890</v>
      </c>
      <c r="B1893" s="1" t="str">
        <f t="shared" si="298"/>
        <v>4959378</v>
      </c>
      <c r="C1893" s="12" t="str">
        <f t="shared" si="300"/>
        <v>https://www.google.com/patents/us4959378</v>
      </c>
      <c r="E1893" s="7" t="str">
        <f t="shared" si="299"/>
        <v/>
      </c>
      <c r="F1893" s="7" t="str">
        <f t="shared" si="303"/>
        <v/>
      </c>
      <c r="G1893" s="7" t="e">
        <f t="shared" si="304"/>
        <v>#VALUE!</v>
      </c>
      <c r="H1893" s="7" t="e">
        <f t="shared" si="305"/>
        <v>#VALUE!</v>
      </c>
      <c r="I1893" s="7" t="str">
        <f t="shared" si="306"/>
        <v>http://www.freepatentsonline.com/.html</v>
      </c>
      <c r="J1893" t="e">
        <f t="shared" si="301"/>
        <v>#VALUE!</v>
      </c>
      <c r="K1893" t="e">
        <f t="shared" si="302"/>
        <v>#VALUE!</v>
      </c>
      <c r="L1893" t="e">
        <f t="shared" si="307"/>
        <v>#VALUE!</v>
      </c>
    </row>
    <row r="1894" spans="1:12" ht="16">
      <c r="A1894" t="s">
        <v>1891</v>
      </c>
      <c r="B1894" s="1" t="str">
        <f t="shared" si="298"/>
        <v>4918163</v>
      </c>
      <c r="C1894" s="12" t="str">
        <f t="shared" si="300"/>
        <v>https://www.google.com/patents/us4918163</v>
      </c>
      <c r="E1894" s="7" t="str">
        <f t="shared" si="299"/>
        <v/>
      </c>
      <c r="F1894" s="7" t="str">
        <f t="shared" si="303"/>
        <v/>
      </c>
      <c r="G1894" s="7" t="e">
        <f t="shared" si="304"/>
        <v>#VALUE!</v>
      </c>
      <c r="H1894" s="7" t="e">
        <f t="shared" si="305"/>
        <v>#VALUE!</v>
      </c>
      <c r="I1894" s="7" t="str">
        <f t="shared" si="306"/>
        <v>http://www.freepatentsonline.com/.html</v>
      </c>
      <c r="J1894" t="e">
        <f t="shared" si="301"/>
        <v>#VALUE!</v>
      </c>
      <c r="K1894" t="e">
        <f t="shared" si="302"/>
        <v>#VALUE!</v>
      </c>
      <c r="L1894" t="e">
        <f t="shared" si="307"/>
        <v>#VALUE!</v>
      </c>
    </row>
    <row r="1895" spans="1:12" ht="16">
      <c r="A1895" t="s">
        <v>1892</v>
      </c>
      <c r="B1895" s="1" t="str">
        <f t="shared" si="298"/>
        <v>4457664</v>
      </c>
      <c r="C1895" s="12" t="str">
        <f t="shared" si="300"/>
        <v>https://www.google.com/patents/us4457664</v>
      </c>
      <c r="E1895" s="7" t="str">
        <f t="shared" si="299"/>
        <v/>
      </c>
      <c r="F1895" s="7" t="str">
        <f t="shared" si="303"/>
        <v/>
      </c>
      <c r="G1895" s="7" t="e">
        <f t="shared" si="304"/>
        <v>#VALUE!</v>
      </c>
      <c r="H1895" s="7" t="e">
        <f t="shared" si="305"/>
        <v>#VALUE!</v>
      </c>
      <c r="I1895" s="7" t="str">
        <f t="shared" si="306"/>
        <v>http://www.freepatentsonline.com/.html</v>
      </c>
      <c r="J1895" t="e">
        <f t="shared" si="301"/>
        <v>#VALUE!</v>
      </c>
      <c r="K1895" t="e">
        <f t="shared" si="302"/>
        <v>#VALUE!</v>
      </c>
      <c r="L1895" t="e">
        <f t="shared" si="307"/>
        <v>#VALUE!</v>
      </c>
    </row>
    <row r="1896" spans="1:12" ht="16">
      <c r="A1896" t="s">
        <v>1893</v>
      </c>
      <c r="B1896" s="1" t="str">
        <f t="shared" si="298"/>
        <v>4758406</v>
      </c>
      <c r="C1896" s="12" t="str">
        <f t="shared" si="300"/>
        <v>https://www.google.com/patents/us4758406</v>
      </c>
      <c r="E1896" s="7" t="str">
        <f t="shared" si="299"/>
        <v/>
      </c>
      <c r="F1896" s="7" t="str">
        <f t="shared" si="303"/>
        <v/>
      </c>
      <c r="G1896" s="7" t="e">
        <f t="shared" si="304"/>
        <v>#VALUE!</v>
      </c>
      <c r="H1896" s="7" t="e">
        <f t="shared" si="305"/>
        <v>#VALUE!</v>
      </c>
      <c r="I1896" s="7" t="str">
        <f t="shared" si="306"/>
        <v>http://www.freepatentsonline.com/.html</v>
      </c>
      <c r="J1896" t="e">
        <f t="shared" si="301"/>
        <v>#VALUE!</v>
      </c>
      <c r="K1896" t="e">
        <f t="shared" si="302"/>
        <v>#VALUE!</v>
      </c>
      <c r="L1896" t="e">
        <f t="shared" si="307"/>
        <v>#VALUE!</v>
      </c>
    </row>
    <row r="1897" spans="1:12" ht="16">
      <c r="A1897" t="s">
        <v>1894</v>
      </c>
      <c r="B1897" s="1" t="str">
        <f t="shared" si="298"/>
        <v>4710927</v>
      </c>
      <c r="C1897" s="12" t="str">
        <f t="shared" si="300"/>
        <v>https://www.google.com/patents/us4710927</v>
      </c>
      <c r="E1897" s="7" t="str">
        <f t="shared" si="299"/>
        <v/>
      </c>
      <c r="F1897" s="7" t="str">
        <f t="shared" si="303"/>
        <v/>
      </c>
      <c r="G1897" s="7" t="e">
        <f t="shared" si="304"/>
        <v>#VALUE!</v>
      </c>
      <c r="H1897" s="7" t="e">
        <f t="shared" si="305"/>
        <v>#VALUE!</v>
      </c>
      <c r="I1897" s="7" t="str">
        <f t="shared" si="306"/>
        <v>http://www.freepatentsonline.com/.html</v>
      </c>
      <c r="J1897" t="e">
        <f t="shared" si="301"/>
        <v>#VALUE!</v>
      </c>
      <c r="K1897" t="e">
        <f t="shared" si="302"/>
        <v>#VALUE!</v>
      </c>
      <c r="L1897" t="e">
        <f t="shared" si="307"/>
        <v>#VALUE!</v>
      </c>
    </row>
    <row r="1898" spans="1:12" ht="16">
      <c r="A1898" t="s">
        <v>1895</v>
      </c>
      <c r="B1898" s="1" t="str">
        <f t="shared" si="298"/>
        <v>4803445</v>
      </c>
      <c r="C1898" s="12" t="str">
        <f t="shared" si="300"/>
        <v>https://www.google.com/patents/us4803445</v>
      </c>
      <c r="E1898" s="7" t="str">
        <f t="shared" si="299"/>
        <v/>
      </c>
      <c r="F1898" s="7" t="str">
        <f t="shared" si="303"/>
        <v/>
      </c>
      <c r="G1898" s="7" t="e">
        <f t="shared" si="304"/>
        <v>#VALUE!</v>
      </c>
      <c r="H1898" s="7" t="e">
        <f t="shared" si="305"/>
        <v>#VALUE!</v>
      </c>
      <c r="I1898" s="7" t="str">
        <f t="shared" si="306"/>
        <v>http://www.freepatentsonline.com/.html</v>
      </c>
      <c r="J1898" t="e">
        <f t="shared" si="301"/>
        <v>#VALUE!</v>
      </c>
      <c r="K1898" t="e">
        <f t="shared" si="302"/>
        <v>#VALUE!</v>
      </c>
      <c r="L1898" t="e">
        <f t="shared" si="307"/>
        <v>#VALUE!</v>
      </c>
    </row>
    <row r="1899" spans="1:12" ht="16">
      <c r="A1899" t="s">
        <v>1896</v>
      </c>
      <c r="B1899" s="1" t="str">
        <f t="shared" si="298"/>
        <v>4853560</v>
      </c>
      <c r="C1899" s="12" t="str">
        <f t="shared" si="300"/>
        <v>https://www.google.com/patents/us4853560</v>
      </c>
      <c r="E1899" s="7" t="str">
        <f t="shared" si="299"/>
        <v/>
      </c>
      <c r="F1899" s="7" t="str">
        <f t="shared" si="303"/>
        <v/>
      </c>
      <c r="G1899" s="7" t="e">
        <f t="shared" si="304"/>
        <v>#VALUE!</v>
      </c>
      <c r="H1899" s="7" t="e">
        <f t="shared" si="305"/>
        <v>#VALUE!</v>
      </c>
      <c r="I1899" s="7" t="str">
        <f t="shared" si="306"/>
        <v>http://www.freepatentsonline.com/.html</v>
      </c>
      <c r="J1899" t="e">
        <f t="shared" si="301"/>
        <v>#VALUE!</v>
      </c>
      <c r="K1899" t="e">
        <f t="shared" si="302"/>
        <v>#VALUE!</v>
      </c>
      <c r="L1899" t="e">
        <f t="shared" si="307"/>
        <v>#VALUE!</v>
      </c>
    </row>
    <row r="1900" spans="1:12" ht="16">
      <c r="A1900" t="s">
        <v>1897</v>
      </c>
      <c r="B1900" s="1" t="str">
        <f t="shared" si="298"/>
        <v>4273325</v>
      </c>
      <c r="C1900" s="12" t="str">
        <f t="shared" si="300"/>
        <v>https://www.google.com/patents/us4273325</v>
      </c>
      <c r="E1900" s="7" t="str">
        <f t="shared" si="299"/>
        <v/>
      </c>
      <c r="F1900" s="7" t="str">
        <f t="shared" si="303"/>
        <v/>
      </c>
      <c r="G1900" s="7" t="e">
        <f t="shared" si="304"/>
        <v>#VALUE!</v>
      </c>
      <c r="H1900" s="7" t="e">
        <f t="shared" si="305"/>
        <v>#VALUE!</v>
      </c>
      <c r="I1900" s="7" t="str">
        <f t="shared" si="306"/>
        <v>http://www.freepatentsonline.com/.html</v>
      </c>
      <c r="J1900" t="e">
        <f t="shared" si="301"/>
        <v>#VALUE!</v>
      </c>
      <c r="K1900" t="e">
        <f t="shared" si="302"/>
        <v>#VALUE!</v>
      </c>
      <c r="L1900" t="e">
        <f t="shared" si="307"/>
        <v>#VALUE!</v>
      </c>
    </row>
    <row r="1901" spans="1:12" ht="16">
      <c r="A1901" t="s">
        <v>1898</v>
      </c>
      <c r="B1901" s="1" t="str">
        <f t="shared" si="298"/>
        <v>4642561</v>
      </c>
      <c r="C1901" s="12" t="str">
        <f t="shared" si="300"/>
        <v>https://www.google.com/patents/us4642561</v>
      </c>
      <c r="E1901" s="7" t="str">
        <f t="shared" si="299"/>
        <v/>
      </c>
      <c r="F1901" s="7" t="str">
        <f t="shared" si="303"/>
        <v/>
      </c>
      <c r="G1901" s="7" t="e">
        <f t="shared" si="304"/>
        <v>#VALUE!</v>
      </c>
      <c r="H1901" s="7" t="e">
        <f t="shared" si="305"/>
        <v>#VALUE!</v>
      </c>
      <c r="I1901" s="7" t="str">
        <f t="shared" si="306"/>
        <v>http://www.freepatentsonline.com/.html</v>
      </c>
      <c r="J1901" t="e">
        <f t="shared" si="301"/>
        <v>#VALUE!</v>
      </c>
      <c r="K1901" t="e">
        <f t="shared" si="302"/>
        <v>#VALUE!</v>
      </c>
      <c r="L1901" t="e">
        <f t="shared" si="307"/>
        <v>#VALUE!</v>
      </c>
    </row>
    <row r="1902" spans="1:12" ht="16">
      <c r="A1902" t="s">
        <v>1899</v>
      </c>
      <c r="B1902" s="1" t="str">
        <f t="shared" si="298"/>
        <v>4389074</v>
      </c>
      <c r="C1902" s="12" t="str">
        <f t="shared" si="300"/>
        <v>https://www.google.com/patents/us4389074</v>
      </c>
      <c r="E1902" s="7" t="str">
        <f t="shared" si="299"/>
        <v/>
      </c>
      <c r="F1902" s="7" t="str">
        <f t="shared" si="303"/>
        <v/>
      </c>
      <c r="G1902" s="7" t="e">
        <f t="shared" si="304"/>
        <v>#VALUE!</v>
      </c>
      <c r="H1902" s="7" t="e">
        <f t="shared" si="305"/>
        <v>#VALUE!</v>
      </c>
      <c r="I1902" s="7" t="str">
        <f t="shared" si="306"/>
        <v>http://www.freepatentsonline.com/.html</v>
      </c>
      <c r="J1902" t="e">
        <f t="shared" si="301"/>
        <v>#VALUE!</v>
      </c>
      <c r="K1902" t="e">
        <f t="shared" si="302"/>
        <v>#VALUE!</v>
      </c>
      <c r="L1902" t="e">
        <f t="shared" si="307"/>
        <v>#VALUE!</v>
      </c>
    </row>
    <row r="1903" spans="1:12" ht="16">
      <c r="A1903" t="s">
        <v>1900</v>
      </c>
      <c r="B1903" s="1" t="str">
        <f t="shared" si="298"/>
        <v>4637802</v>
      </c>
      <c r="C1903" s="12" t="str">
        <f t="shared" si="300"/>
        <v>https://www.google.com/patents/us4637802</v>
      </c>
      <c r="E1903" s="7" t="str">
        <f t="shared" si="299"/>
        <v/>
      </c>
      <c r="F1903" s="7" t="str">
        <f t="shared" si="303"/>
        <v/>
      </c>
      <c r="G1903" s="7" t="e">
        <f t="shared" si="304"/>
        <v>#VALUE!</v>
      </c>
      <c r="H1903" s="7" t="e">
        <f t="shared" si="305"/>
        <v>#VALUE!</v>
      </c>
      <c r="I1903" s="7" t="str">
        <f t="shared" si="306"/>
        <v>http://www.freepatentsonline.com/.html</v>
      </c>
      <c r="J1903" t="e">
        <f t="shared" si="301"/>
        <v>#VALUE!</v>
      </c>
      <c r="K1903" t="e">
        <f t="shared" si="302"/>
        <v>#VALUE!</v>
      </c>
      <c r="L1903" t="e">
        <f t="shared" si="307"/>
        <v>#VALUE!</v>
      </c>
    </row>
    <row r="1904" spans="1:12" ht="16">
      <c r="A1904" t="s">
        <v>1901</v>
      </c>
      <c r="B1904" s="1" t="str">
        <f t="shared" si="298"/>
        <v>4964837</v>
      </c>
      <c r="C1904" s="12" t="str">
        <f t="shared" si="300"/>
        <v>https://www.google.com/patents/us4964837</v>
      </c>
      <c r="E1904" s="7" t="str">
        <f t="shared" si="299"/>
        <v/>
      </c>
      <c r="F1904" s="7" t="str">
        <f t="shared" si="303"/>
        <v/>
      </c>
      <c r="G1904" s="7" t="e">
        <f t="shared" si="304"/>
        <v>#VALUE!</v>
      </c>
      <c r="H1904" s="7" t="e">
        <f t="shared" si="305"/>
        <v>#VALUE!</v>
      </c>
      <c r="I1904" s="7" t="str">
        <f t="shared" si="306"/>
        <v>http://www.freepatentsonline.com/.html</v>
      </c>
      <c r="J1904" t="e">
        <f t="shared" si="301"/>
        <v>#VALUE!</v>
      </c>
      <c r="K1904" t="e">
        <f t="shared" si="302"/>
        <v>#VALUE!</v>
      </c>
      <c r="L1904" t="e">
        <f t="shared" si="307"/>
        <v>#VALUE!</v>
      </c>
    </row>
    <row r="1905" spans="1:12" ht="16">
      <c r="A1905" t="s">
        <v>1902</v>
      </c>
      <c r="B1905" s="1" t="str">
        <f t="shared" si="298"/>
        <v>4200276</v>
      </c>
      <c r="C1905" s="12" t="str">
        <f t="shared" si="300"/>
        <v>https://www.google.com/patents/us4200276</v>
      </c>
      <c r="E1905" s="7" t="str">
        <f t="shared" si="299"/>
        <v/>
      </c>
      <c r="F1905" s="7" t="str">
        <f t="shared" si="303"/>
        <v/>
      </c>
      <c r="G1905" s="7" t="e">
        <f t="shared" si="304"/>
        <v>#VALUE!</v>
      </c>
      <c r="H1905" s="7" t="e">
        <f t="shared" si="305"/>
        <v>#VALUE!</v>
      </c>
      <c r="I1905" s="7" t="str">
        <f t="shared" si="306"/>
        <v>http://www.freepatentsonline.com/.html</v>
      </c>
      <c r="J1905" t="e">
        <f t="shared" si="301"/>
        <v>#VALUE!</v>
      </c>
      <c r="K1905" t="e">
        <f t="shared" si="302"/>
        <v>#VALUE!</v>
      </c>
      <c r="L1905" t="e">
        <f t="shared" si="307"/>
        <v>#VALUE!</v>
      </c>
    </row>
    <row r="1906" spans="1:12" ht="16">
      <c r="A1906" t="s">
        <v>1903</v>
      </c>
      <c r="B1906" s="1" t="str">
        <f t="shared" si="298"/>
        <v>4384436</v>
      </c>
      <c r="C1906" s="12" t="str">
        <f t="shared" si="300"/>
        <v>https://www.google.com/patents/us4384436</v>
      </c>
      <c r="E1906" s="7" t="str">
        <f t="shared" si="299"/>
        <v/>
      </c>
      <c r="F1906" s="7" t="str">
        <f t="shared" si="303"/>
        <v/>
      </c>
      <c r="G1906" s="7" t="e">
        <f t="shared" si="304"/>
        <v>#VALUE!</v>
      </c>
      <c r="H1906" s="7" t="e">
        <f t="shared" si="305"/>
        <v>#VALUE!</v>
      </c>
      <c r="I1906" s="7" t="str">
        <f t="shared" si="306"/>
        <v>http://www.freepatentsonline.com/.html</v>
      </c>
      <c r="J1906" t="e">
        <f t="shared" si="301"/>
        <v>#VALUE!</v>
      </c>
      <c r="K1906" t="e">
        <f t="shared" si="302"/>
        <v>#VALUE!</v>
      </c>
      <c r="L1906" t="e">
        <f t="shared" si="307"/>
        <v>#VALUE!</v>
      </c>
    </row>
    <row r="1907" spans="1:12" ht="16">
      <c r="A1907" t="s">
        <v>1904</v>
      </c>
      <c r="B1907" s="1" t="str">
        <f t="shared" si="298"/>
        <v>3805611</v>
      </c>
      <c r="C1907" s="12" t="str">
        <f t="shared" si="300"/>
        <v>https://www.google.com/patents/us3805611</v>
      </c>
      <c r="E1907" s="7" t="str">
        <f t="shared" si="299"/>
        <v/>
      </c>
      <c r="F1907" s="7" t="str">
        <f t="shared" si="303"/>
        <v/>
      </c>
      <c r="G1907" s="7" t="e">
        <f t="shared" si="304"/>
        <v>#VALUE!</v>
      </c>
      <c r="H1907" s="7" t="e">
        <f t="shared" si="305"/>
        <v>#VALUE!</v>
      </c>
      <c r="I1907" s="7" t="str">
        <f t="shared" si="306"/>
        <v>http://www.freepatentsonline.com/.html</v>
      </c>
      <c r="J1907" t="e">
        <f t="shared" si="301"/>
        <v>#VALUE!</v>
      </c>
      <c r="K1907" t="e">
        <f t="shared" si="302"/>
        <v>#VALUE!</v>
      </c>
      <c r="L1907" t="e">
        <f t="shared" si="307"/>
        <v>#VALUE!</v>
      </c>
    </row>
    <row r="1908" spans="1:12" ht="16">
      <c r="A1908" t="s">
        <v>1905</v>
      </c>
      <c r="B1908" s="1" t="str">
        <f t="shared" si="298"/>
        <v>5041736</v>
      </c>
      <c r="C1908" s="12" t="str">
        <f t="shared" si="300"/>
        <v>https://www.google.com/patents/us5041736</v>
      </c>
      <c r="E1908" s="7" t="str">
        <f t="shared" si="299"/>
        <v/>
      </c>
      <c r="F1908" s="7" t="str">
        <f t="shared" si="303"/>
        <v/>
      </c>
      <c r="G1908" s="7" t="e">
        <f t="shared" si="304"/>
        <v>#VALUE!</v>
      </c>
      <c r="H1908" s="7" t="e">
        <f t="shared" si="305"/>
        <v>#VALUE!</v>
      </c>
      <c r="I1908" s="7" t="str">
        <f t="shared" si="306"/>
        <v>http://www.freepatentsonline.com/.html</v>
      </c>
      <c r="J1908" t="e">
        <f t="shared" si="301"/>
        <v>#VALUE!</v>
      </c>
      <c r="K1908" t="e">
        <f t="shared" si="302"/>
        <v>#VALUE!</v>
      </c>
      <c r="L1908" t="e">
        <f t="shared" si="307"/>
        <v>#VALUE!</v>
      </c>
    </row>
    <row r="1909" spans="1:12" ht="16">
      <c r="A1909" t="s">
        <v>1906</v>
      </c>
      <c r="B1909" s="1" t="str">
        <f t="shared" si="298"/>
        <v>4782335</v>
      </c>
      <c r="C1909" s="12" t="str">
        <f t="shared" si="300"/>
        <v>https://www.google.com/patents/us4782335</v>
      </c>
      <c r="E1909" s="7" t="str">
        <f t="shared" si="299"/>
        <v/>
      </c>
      <c r="F1909" s="7" t="str">
        <f t="shared" si="303"/>
        <v/>
      </c>
      <c r="G1909" s="7" t="e">
        <f t="shared" si="304"/>
        <v>#VALUE!</v>
      </c>
      <c r="H1909" s="7" t="e">
        <f t="shared" si="305"/>
        <v>#VALUE!</v>
      </c>
      <c r="I1909" s="7" t="str">
        <f t="shared" si="306"/>
        <v>http://www.freepatentsonline.com/.html</v>
      </c>
      <c r="J1909" t="e">
        <f t="shared" si="301"/>
        <v>#VALUE!</v>
      </c>
      <c r="K1909" t="e">
        <f t="shared" si="302"/>
        <v>#VALUE!</v>
      </c>
      <c r="L1909" t="e">
        <f t="shared" si="307"/>
        <v>#VALUE!</v>
      </c>
    </row>
    <row r="1910" spans="1:12" ht="16">
      <c r="A1910" t="s">
        <v>1907</v>
      </c>
      <c r="B1910" s="1" t="str">
        <f t="shared" si="298"/>
        <v>4380090</v>
      </c>
      <c r="C1910" s="12" t="str">
        <f t="shared" si="300"/>
        <v>https://www.google.com/patents/us4380090</v>
      </c>
      <c r="E1910" s="7" t="str">
        <f t="shared" si="299"/>
        <v/>
      </c>
      <c r="F1910" s="7" t="str">
        <f t="shared" si="303"/>
        <v/>
      </c>
      <c r="G1910" s="7" t="e">
        <f t="shared" si="304"/>
        <v>#VALUE!</v>
      </c>
      <c r="H1910" s="7" t="e">
        <f t="shared" si="305"/>
        <v>#VALUE!</v>
      </c>
      <c r="I1910" s="7" t="str">
        <f t="shared" si="306"/>
        <v>http://www.freepatentsonline.com/.html</v>
      </c>
      <c r="J1910" t="e">
        <f t="shared" si="301"/>
        <v>#VALUE!</v>
      </c>
      <c r="K1910" t="e">
        <f t="shared" si="302"/>
        <v>#VALUE!</v>
      </c>
      <c r="L1910" t="e">
        <f t="shared" si="307"/>
        <v>#VALUE!</v>
      </c>
    </row>
    <row r="1911" spans="1:12" ht="16">
      <c r="A1911" t="s">
        <v>1908</v>
      </c>
      <c r="B1911" s="1" t="str">
        <f t="shared" si="298"/>
        <v>4617479</v>
      </c>
      <c r="C1911" s="12" t="str">
        <f t="shared" si="300"/>
        <v>https://www.google.com/patents/us4617479</v>
      </c>
      <c r="E1911" s="7" t="str">
        <f t="shared" si="299"/>
        <v/>
      </c>
      <c r="F1911" s="7" t="str">
        <f t="shared" si="303"/>
        <v/>
      </c>
      <c r="G1911" s="7" t="e">
        <f t="shared" si="304"/>
        <v>#VALUE!</v>
      </c>
      <c r="H1911" s="7" t="e">
        <f t="shared" si="305"/>
        <v>#VALUE!</v>
      </c>
      <c r="I1911" s="7" t="str">
        <f t="shared" si="306"/>
        <v>http://www.freepatentsonline.com/.html</v>
      </c>
      <c r="J1911" t="e">
        <f t="shared" si="301"/>
        <v>#VALUE!</v>
      </c>
      <c r="K1911" t="e">
        <f t="shared" si="302"/>
        <v>#VALUE!</v>
      </c>
      <c r="L1911" t="e">
        <f t="shared" si="307"/>
        <v>#VALUE!</v>
      </c>
    </row>
    <row r="1912" spans="1:12" ht="16">
      <c r="A1912" t="s">
        <v>1909</v>
      </c>
      <c r="B1912" s="1" t="str">
        <f t="shared" si="298"/>
        <v>3847399</v>
      </c>
      <c r="C1912" s="12" t="str">
        <f t="shared" si="300"/>
        <v>https://www.google.com/patents/us3847399</v>
      </c>
      <c r="E1912" s="7" t="str">
        <f t="shared" si="299"/>
        <v/>
      </c>
      <c r="F1912" s="7" t="str">
        <f t="shared" si="303"/>
        <v/>
      </c>
      <c r="G1912" s="7" t="e">
        <f t="shared" si="304"/>
        <v>#VALUE!</v>
      </c>
      <c r="H1912" s="7" t="e">
        <f t="shared" si="305"/>
        <v>#VALUE!</v>
      </c>
      <c r="I1912" s="7" t="str">
        <f t="shared" si="306"/>
        <v>http://www.freepatentsonline.com/.html</v>
      </c>
      <c r="J1912" t="e">
        <f t="shared" si="301"/>
        <v>#VALUE!</v>
      </c>
      <c r="K1912" t="e">
        <f t="shared" si="302"/>
        <v>#VALUE!</v>
      </c>
      <c r="L1912" t="e">
        <f t="shared" si="307"/>
        <v>#VALUE!</v>
      </c>
    </row>
    <row r="1913" spans="1:12" ht="16">
      <c r="A1913" t="s">
        <v>1910</v>
      </c>
      <c r="B1913" s="1" t="str">
        <f t="shared" si="298"/>
        <v>4953313</v>
      </c>
      <c r="C1913" s="12" t="str">
        <f t="shared" si="300"/>
        <v>https://www.google.com/patents/us4953313</v>
      </c>
      <c r="E1913" s="7" t="str">
        <f t="shared" si="299"/>
        <v/>
      </c>
      <c r="F1913" s="7" t="str">
        <f t="shared" si="303"/>
        <v/>
      </c>
      <c r="G1913" s="7" t="e">
        <f t="shared" si="304"/>
        <v>#VALUE!</v>
      </c>
      <c r="H1913" s="7" t="e">
        <f t="shared" si="305"/>
        <v>#VALUE!</v>
      </c>
      <c r="I1913" s="7" t="str">
        <f t="shared" si="306"/>
        <v>http://www.freepatentsonline.com/.html</v>
      </c>
      <c r="J1913" t="e">
        <f t="shared" si="301"/>
        <v>#VALUE!</v>
      </c>
      <c r="K1913" t="e">
        <f t="shared" si="302"/>
        <v>#VALUE!</v>
      </c>
      <c r="L1913" t="e">
        <f t="shared" si="307"/>
        <v>#VALUE!</v>
      </c>
    </row>
    <row r="1914" spans="1:12" ht="16">
      <c r="A1914" t="s">
        <v>1911</v>
      </c>
      <c r="B1914" s="1" t="str">
        <f t="shared" si="298"/>
        <v>4952142</v>
      </c>
      <c r="C1914" s="12" t="str">
        <f t="shared" si="300"/>
        <v>https://www.google.com/patents/us4952142</v>
      </c>
      <c r="E1914" s="7" t="str">
        <f t="shared" si="299"/>
        <v/>
      </c>
      <c r="F1914" s="7" t="str">
        <f t="shared" si="303"/>
        <v/>
      </c>
      <c r="G1914" s="7" t="e">
        <f t="shared" si="304"/>
        <v>#VALUE!</v>
      </c>
      <c r="H1914" s="7" t="e">
        <f t="shared" si="305"/>
        <v>#VALUE!</v>
      </c>
      <c r="I1914" s="7" t="str">
        <f t="shared" si="306"/>
        <v>http://www.freepatentsonline.com/.html</v>
      </c>
      <c r="J1914" t="e">
        <f t="shared" si="301"/>
        <v>#VALUE!</v>
      </c>
      <c r="K1914" t="e">
        <f t="shared" si="302"/>
        <v>#VALUE!</v>
      </c>
      <c r="L1914" t="e">
        <f t="shared" si="307"/>
        <v>#VALUE!</v>
      </c>
    </row>
    <row r="1915" spans="1:12" ht="16">
      <c r="A1915" t="s">
        <v>1912</v>
      </c>
      <c r="B1915" s="1" t="str">
        <f t="shared" si="298"/>
        <v>4774680</v>
      </c>
      <c r="C1915" s="12" t="str">
        <f t="shared" si="300"/>
        <v>https://www.google.com/patents/us4774680</v>
      </c>
      <c r="E1915" s="7" t="str">
        <f t="shared" si="299"/>
        <v/>
      </c>
      <c r="F1915" s="7" t="str">
        <f t="shared" si="303"/>
        <v/>
      </c>
      <c r="G1915" s="7" t="e">
        <f t="shared" si="304"/>
        <v>#VALUE!</v>
      </c>
      <c r="H1915" s="7" t="e">
        <f t="shared" si="305"/>
        <v>#VALUE!</v>
      </c>
      <c r="I1915" s="7" t="str">
        <f t="shared" si="306"/>
        <v>http://www.freepatentsonline.com/.html</v>
      </c>
      <c r="J1915" t="e">
        <f t="shared" si="301"/>
        <v>#VALUE!</v>
      </c>
      <c r="K1915" t="e">
        <f t="shared" si="302"/>
        <v>#VALUE!</v>
      </c>
      <c r="L1915" t="e">
        <f t="shared" si="307"/>
        <v>#VALUE!</v>
      </c>
    </row>
    <row r="1916" spans="1:12" ht="16">
      <c r="A1916" t="s">
        <v>1913</v>
      </c>
      <c r="B1916" s="1" t="str">
        <f t="shared" si="298"/>
        <v>4888713</v>
      </c>
      <c r="C1916" s="12" t="str">
        <f t="shared" si="300"/>
        <v>https://www.google.com/patents/us4888713</v>
      </c>
      <c r="E1916" s="7" t="str">
        <f t="shared" si="299"/>
        <v/>
      </c>
      <c r="F1916" s="7" t="str">
        <f t="shared" si="303"/>
        <v/>
      </c>
      <c r="G1916" s="7" t="e">
        <f t="shared" si="304"/>
        <v>#VALUE!</v>
      </c>
      <c r="H1916" s="7" t="e">
        <f t="shared" si="305"/>
        <v>#VALUE!</v>
      </c>
      <c r="I1916" s="7" t="str">
        <f t="shared" si="306"/>
        <v>http://www.freepatentsonline.com/.html</v>
      </c>
      <c r="J1916" t="e">
        <f t="shared" si="301"/>
        <v>#VALUE!</v>
      </c>
      <c r="K1916" t="e">
        <f t="shared" si="302"/>
        <v>#VALUE!</v>
      </c>
      <c r="L1916" t="e">
        <f t="shared" si="307"/>
        <v>#VALUE!</v>
      </c>
    </row>
    <row r="1917" spans="1:12" ht="16">
      <c r="A1917" t="s">
        <v>1914</v>
      </c>
      <c r="B1917" s="1" t="str">
        <f t="shared" si="298"/>
        <v>5033812</v>
      </c>
      <c r="C1917" s="12" t="str">
        <f t="shared" si="300"/>
        <v>https://www.google.com/patents/us5033812</v>
      </c>
      <c r="E1917" s="7" t="str">
        <f t="shared" si="299"/>
        <v/>
      </c>
      <c r="F1917" s="7" t="str">
        <f t="shared" si="303"/>
        <v/>
      </c>
      <c r="G1917" s="7" t="e">
        <f t="shared" si="304"/>
        <v>#VALUE!</v>
      </c>
      <c r="H1917" s="7" t="e">
        <f t="shared" si="305"/>
        <v>#VALUE!</v>
      </c>
      <c r="I1917" s="7" t="str">
        <f t="shared" si="306"/>
        <v>http://www.freepatentsonline.com/.html</v>
      </c>
      <c r="J1917" t="e">
        <f t="shared" si="301"/>
        <v>#VALUE!</v>
      </c>
      <c r="K1917" t="e">
        <f t="shared" si="302"/>
        <v>#VALUE!</v>
      </c>
      <c r="L1917" t="e">
        <f t="shared" si="307"/>
        <v>#VALUE!</v>
      </c>
    </row>
    <row r="1918" spans="1:12" ht="16">
      <c r="A1918" t="s">
        <v>1915</v>
      </c>
      <c r="B1918" s="1" t="str">
        <f t="shared" si="298"/>
        <v>4217462</v>
      </c>
      <c r="C1918" s="12" t="str">
        <f t="shared" si="300"/>
        <v>https://www.google.com/patents/us4217462</v>
      </c>
      <c r="E1918" s="7" t="str">
        <f t="shared" si="299"/>
        <v/>
      </c>
      <c r="F1918" s="7" t="str">
        <f t="shared" si="303"/>
        <v/>
      </c>
      <c r="G1918" s="7" t="e">
        <f t="shared" si="304"/>
        <v>#VALUE!</v>
      </c>
      <c r="H1918" s="7" t="e">
        <f t="shared" si="305"/>
        <v>#VALUE!</v>
      </c>
      <c r="I1918" s="7" t="str">
        <f t="shared" si="306"/>
        <v>http://www.freepatentsonline.com/.html</v>
      </c>
      <c r="J1918" t="e">
        <f t="shared" si="301"/>
        <v>#VALUE!</v>
      </c>
      <c r="K1918" t="e">
        <f t="shared" si="302"/>
        <v>#VALUE!</v>
      </c>
      <c r="L1918" t="e">
        <f t="shared" si="307"/>
        <v>#VALUE!</v>
      </c>
    </row>
    <row r="1919" spans="1:12" ht="16">
      <c r="A1919" t="s">
        <v>1916</v>
      </c>
      <c r="B1919" s="1" t="str">
        <f t="shared" si="298"/>
        <v>4789360</v>
      </c>
      <c r="C1919" s="12" t="str">
        <f t="shared" si="300"/>
        <v>https://www.google.com/patents/us4789360</v>
      </c>
      <c r="E1919" s="7" t="str">
        <f t="shared" si="299"/>
        <v/>
      </c>
      <c r="F1919" s="7" t="str">
        <f t="shared" si="303"/>
        <v/>
      </c>
      <c r="G1919" s="7" t="e">
        <f t="shared" si="304"/>
        <v>#VALUE!</v>
      </c>
      <c r="H1919" s="7" t="e">
        <f t="shared" si="305"/>
        <v>#VALUE!</v>
      </c>
      <c r="I1919" s="7" t="str">
        <f t="shared" si="306"/>
        <v>http://www.freepatentsonline.com/.html</v>
      </c>
      <c r="J1919" t="e">
        <f t="shared" si="301"/>
        <v>#VALUE!</v>
      </c>
      <c r="K1919" t="e">
        <f t="shared" si="302"/>
        <v>#VALUE!</v>
      </c>
      <c r="L1919" t="e">
        <f t="shared" si="307"/>
        <v>#VALUE!</v>
      </c>
    </row>
    <row r="1920" spans="1:12" ht="16">
      <c r="A1920" t="s">
        <v>1917</v>
      </c>
      <c r="B1920" s="1" t="str">
        <f t="shared" si="298"/>
        <v>4980942</v>
      </c>
      <c r="C1920" s="12" t="str">
        <f t="shared" si="300"/>
        <v>https://www.google.com/patents/us4980942</v>
      </c>
      <c r="E1920" s="7" t="str">
        <f t="shared" si="299"/>
        <v/>
      </c>
      <c r="F1920" s="7" t="str">
        <f t="shared" si="303"/>
        <v/>
      </c>
      <c r="G1920" s="7" t="e">
        <f t="shared" si="304"/>
        <v>#VALUE!</v>
      </c>
      <c r="H1920" s="7" t="e">
        <f t="shared" si="305"/>
        <v>#VALUE!</v>
      </c>
      <c r="I1920" s="7" t="str">
        <f t="shared" si="306"/>
        <v>http://www.freepatentsonline.com/.html</v>
      </c>
      <c r="J1920" t="e">
        <f t="shared" si="301"/>
        <v>#VALUE!</v>
      </c>
      <c r="K1920" t="e">
        <f t="shared" si="302"/>
        <v>#VALUE!</v>
      </c>
      <c r="L1920" t="e">
        <f t="shared" si="307"/>
        <v>#VALUE!</v>
      </c>
    </row>
    <row r="1921" spans="1:12" ht="16">
      <c r="A1921" t="s">
        <v>1918</v>
      </c>
      <c r="B1921" s="1" t="str">
        <f t="shared" si="298"/>
        <v>4959699</v>
      </c>
      <c r="C1921" s="12" t="str">
        <f t="shared" si="300"/>
        <v>https://www.google.com/patents/us4959699</v>
      </c>
      <c r="E1921" s="7" t="str">
        <f t="shared" si="299"/>
        <v/>
      </c>
      <c r="F1921" s="7" t="str">
        <f t="shared" si="303"/>
        <v/>
      </c>
      <c r="G1921" s="7" t="e">
        <f t="shared" si="304"/>
        <v>#VALUE!</v>
      </c>
      <c r="H1921" s="7" t="e">
        <f t="shared" si="305"/>
        <v>#VALUE!</v>
      </c>
      <c r="I1921" s="7" t="str">
        <f t="shared" si="306"/>
        <v>http://www.freepatentsonline.com/.html</v>
      </c>
      <c r="J1921" t="e">
        <f t="shared" si="301"/>
        <v>#VALUE!</v>
      </c>
      <c r="K1921" t="e">
        <f t="shared" si="302"/>
        <v>#VALUE!</v>
      </c>
      <c r="L1921" t="e">
        <f t="shared" si="307"/>
        <v>#VALUE!</v>
      </c>
    </row>
    <row r="1922" spans="1:12" ht="16">
      <c r="A1922" t="s">
        <v>1919</v>
      </c>
      <c r="B1922" s="1" t="str">
        <f t="shared" ref="B1922:B1985" si="308">MID(A1922,2,7)</f>
        <v>4558594</v>
      </c>
      <c r="C1922" s="12" t="str">
        <f t="shared" si="300"/>
        <v>https://www.google.com/patents/us4558594</v>
      </c>
      <c r="E1922" s="7" t="str">
        <f t="shared" si="299"/>
        <v/>
      </c>
      <c r="F1922" s="7" t="str">
        <f t="shared" si="303"/>
        <v/>
      </c>
      <c r="G1922" s="7" t="e">
        <f t="shared" si="304"/>
        <v>#VALUE!</v>
      </c>
      <c r="H1922" s="7" t="e">
        <f t="shared" si="305"/>
        <v>#VALUE!</v>
      </c>
      <c r="I1922" s="7" t="str">
        <f t="shared" si="306"/>
        <v>http://www.freepatentsonline.com/.html</v>
      </c>
      <c r="J1922" t="e">
        <f t="shared" si="301"/>
        <v>#VALUE!</v>
      </c>
      <c r="K1922" t="e">
        <f t="shared" si="302"/>
        <v>#VALUE!</v>
      </c>
      <c r="L1922" t="e">
        <f t="shared" si="307"/>
        <v>#VALUE!</v>
      </c>
    </row>
    <row r="1923" spans="1:12" ht="16">
      <c r="A1923" t="s">
        <v>1920</v>
      </c>
      <c r="B1923" s="1" t="str">
        <f t="shared" si="308"/>
        <v>4486857</v>
      </c>
      <c r="C1923" s="12" t="str">
        <f t="shared" si="300"/>
        <v>https://www.google.com/patents/us4486857</v>
      </c>
      <c r="E1923" s="7" t="str">
        <f t="shared" ref="E1923:E1986" si="309">LEFT(D1923,2)</f>
        <v/>
      </c>
      <c r="F1923" s="7" t="str">
        <f t="shared" si="303"/>
        <v/>
      </c>
      <c r="G1923" s="7" t="e">
        <f t="shared" si="304"/>
        <v>#VALUE!</v>
      </c>
      <c r="H1923" s="7" t="e">
        <f t="shared" si="305"/>
        <v>#VALUE!</v>
      </c>
      <c r="I1923" s="7" t="str">
        <f t="shared" si="306"/>
        <v>http://www.freepatentsonline.com/.html</v>
      </c>
      <c r="J1923" t="e">
        <f t="shared" si="301"/>
        <v>#VALUE!</v>
      </c>
      <c r="K1923" t="e">
        <f t="shared" si="302"/>
        <v>#VALUE!</v>
      </c>
      <c r="L1923" t="e">
        <f t="shared" si="307"/>
        <v>#VALUE!</v>
      </c>
    </row>
    <row r="1924" spans="1:12" ht="16">
      <c r="A1924" t="s">
        <v>1921</v>
      </c>
      <c r="B1924" s="1" t="str">
        <f t="shared" si="308"/>
        <v>5154447</v>
      </c>
      <c r="C1924" s="12" t="str">
        <f t="shared" ref="C1924:C1987" si="310">CONCATENATE("https://www.google.com/patents/us",B1924)</f>
        <v>https://www.google.com/patents/us5154447</v>
      </c>
      <c r="E1924" s="7" t="str">
        <f t="shared" si="309"/>
        <v/>
      </c>
      <c r="F1924" s="7" t="str">
        <f t="shared" si="303"/>
        <v/>
      </c>
      <c r="G1924" s="7" t="e">
        <f t="shared" si="304"/>
        <v>#VALUE!</v>
      </c>
      <c r="H1924" s="7" t="e">
        <f t="shared" si="305"/>
        <v>#VALUE!</v>
      </c>
      <c r="I1924" s="7" t="str">
        <f t="shared" si="306"/>
        <v>http://www.freepatentsonline.com/.html</v>
      </c>
      <c r="J1924" t="e">
        <f t="shared" si="301"/>
        <v>#VALUE!</v>
      </c>
      <c r="K1924" t="e">
        <f t="shared" si="302"/>
        <v>#VALUE!</v>
      </c>
      <c r="L1924" t="e">
        <f t="shared" si="307"/>
        <v>#VALUE!</v>
      </c>
    </row>
    <row r="1925" spans="1:12" ht="16">
      <c r="A1925" t="s">
        <v>1922</v>
      </c>
      <c r="B1925" s="1" t="str">
        <f t="shared" si="308"/>
        <v>D309129</v>
      </c>
      <c r="C1925" s="12" t="str">
        <f t="shared" si="310"/>
        <v>https://www.google.com/patents/usD309129</v>
      </c>
      <c r="E1925" s="7" t="str">
        <f t="shared" si="309"/>
        <v/>
      </c>
      <c r="F1925" s="7" t="str">
        <f t="shared" si="303"/>
        <v/>
      </c>
      <c r="G1925" s="7" t="e">
        <f t="shared" si="304"/>
        <v>#VALUE!</v>
      </c>
      <c r="H1925" s="7" t="e">
        <f t="shared" si="305"/>
        <v>#VALUE!</v>
      </c>
      <c r="I1925" s="7" t="str">
        <f t="shared" si="306"/>
        <v>http://www.freepatentsonline.com/.html</v>
      </c>
      <c r="J1925" t="e">
        <f t="shared" ref="J1925:J1988" si="311">CONCATENATE("http://www.lens.org/lens/patent/",H1925)</f>
        <v>#VALUE!</v>
      </c>
      <c r="K1925" t="e">
        <f t="shared" ref="K1925:K1988" si="312">CONCATENATE(J1925,"/fulltext")</f>
        <v>#VALUE!</v>
      </c>
      <c r="L1925" t="e">
        <f t="shared" si="307"/>
        <v>#VALUE!</v>
      </c>
    </row>
    <row r="1926" spans="1:12" ht="16">
      <c r="A1926" t="s">
        <v>1923</v>
      </c>
      <c r="B1926" s="1" t="str">
        <f t="shared" si="308"/>
        <v>5050854</v>
      </c>
      <c r="C1926" s="12" t="str">
        <f t="shared" si="310"/>
        <v>https://www.google.com/patents/us5050854</v>
      </c>
      <c r="E1926" s="7" t="str">
        <f t="shared" si="309"/>
        <v/>
      </c>
      <c r="F1926" s="7" t="str">
        <f t="shared" si="303"/>
        <v/>
      </c>
      <c r="G1926" s="7" t="e">
        <f t="shared" si="304"/>
        <v>#VALUE!</v>
      </c>
      <c r="H1926" s="7" t="e">
        <f t="shared" si="305"/>
        <v>#VALUE!</v>
      </c>
      <c r="I1926" s="7" t="str">
        <f t="shared" si="306"/>
        <v>http://www.freepatentsonline.com/.html</v>
      </c>
      <c r="J1926" t="e">
        <f t="shared" si="311"/>
        <v>#VALUE!</v>
      </c>
      <c r="K1926" t="e">
        <f t="shared" si="312"/>
        <v>#VALUE!</v>
      </c>
      <c r="L1926" t="e">
        <f t="shared" si="307"/>
        <v>#VALUE!</v>
      </c>
    </row>
    <row r="1927" spans="1:12" ht="16">
      <c r="A1927" t="s">
        <v>1924</v>
      </c>
      <c r="B1927" s="1" t="str">
        <f t="shared" si="308"/>
        <v>4219945</v>
      </c>
      <c r="C1927" s="12" t="str">
        <f t="shared" si="310"/>
        <v>https://www.google.com/patents/us4219945</v>
      </c>
      <c r="E1927" s="7" t="str">
        <f t="shared" si="309"/>
        <v/>
      </c>
      <c r="F1927" s="7" t="str">
        <f t="shared" si="303"/>
        <v/>
      </c>
      <c r="G1927" s="7" t="e">
        <f t="shared" si="304"/>
        <v>#VALUE!</v>
      </c>
      <c r="H1927" s="7" t="e">
        <f t="shared" si="305"/>
        <v>#VALUE!</v>
      </c>
      <c r="I1927" s="7" t="str">
        <f t="shared" si="306"/>
        <v>http://www.freepatentsonline.com/.html</v>
      </c>
      <c r="J1927" t="e">
        <f t="shared" si="311"/>
        <v>#VALUE!</v>
      </c>
      <c r="K1927" t="e">
        <f t="shared" si="312"/>
        <v>#VALUE!</v>
      </c>
      <c r="L1927" t="e">
        <f t="shared" si="307"/>
        <v>#VALUE!</v>
      </c>
    </row>
    <row r="1928" spans="1:12" ht="16">
      <c r="A1928" t="s">
        <v>1925</v>
      </c>
      <c r="B1928" s="1" t="str">
        <f t="shared" si="308"/>
        <v>3918565</v>
      </c>
      <c r="C1928" s="12" t="str">
        <f t="shared" si="310"/>
        <v>https://www.google.com/patents/us3918565</v>
      </c>
      <c r="E1928" s="7" t="str">
        <f t="shared" si="309"/>
        <v/>
      </c>
      <c r="F1928" s="7" t="str">
        <f t="shared" si="303"/>
        <v/>
      </c>
      <c r="G1928" s="7" t="e">
        <f t="shared" si="304"/>
        <v>#VALUE!</v>
      </c>
      <c r="H1928" s="7" t="e">
        <f t="shared" si="305"/>
        <v>#VALUE!</v>
      </c>
      <c r="I1928" s="7" t="str">
        <f t="shared" si="306"/>
        <v>http://www.freepatentsonline.com/.html</v>
      </c>
      <c r="J1928" t="e">
        <f t="shared" si="311"/>
        <v>#VALUE!</v>
      </c>
      <c r="K1928" t="e">
        <f t="shared" si="312"/>
        <v>#VALUE!</v>
      </c>
      <c r="L1928" t="e">
        <f t="shared" si="307"/>
        <v>#VALUE!</v>
      </c>
    </row>
    <row r="1929" spans="1:12" ht="16">
      <c r="A1929" t="s">
        <v>1926</v>
      </c>
      <c r="B1929" s="1" t="str">
        <f t="shared" si="308"/>
        <v>4953995</v>
      </c>
      <c r="C1929" s="12" t="str">
        <f t="shared" si="310"/>
        <v>https://www.google.com/patents/us4953995</v>
      </c>
      <c r="E1929" s="7" t="str">
        <f t="shared" si="309"/>
        <v/>
      </c>
      <c r="F1929" s="7" t="str">
        <f t="shared" ref="F1929:F1992" si="313">MID(D1929,3,7)</f>
        <v/>
      </c>
      <c r="G1929" s="7" t="e">
        <f t="shared" ref="G1929:G1992" si="314">RIGHT(D1929, LEN(D1929)-10)</f>
        <v>#VALUE!</v>
      </c>
      <c r="H1929" s="7" t="e">
        <f t="shared" ref="H1929:H1992" si="315">CONCATENATE(E1929,"_",F1929,"_",G1929)</f>
        <v>#VALUE!</v>
      </c>
      <c r="I1929" s="7" t="str">
        <f t="shared" ref="I1929:I1992" si="316">CONCATENATE("http://www.freepatentsonline.com/",F1929,".html")</f>
        <v>http://www.freepatentsonline.com/.html</v>
      </c>
      <c r="J1929" t="e">
        <f t="shared" si="311"/>
        <v>#VALUE!</v>
      </c>
      <c r="K1929" t="e">
        <f t="shared" si="312"/>
        <v>#VALUE!</v>
      </c>
      <c r="L1929" t="e">
        <f t="shared" ref="L1929:L1992" si="317">CONCATENATE(J1929,"/regulatory")</f>
        <v>#VALUE!</v>
      </c>
    </row>
    <row r="1930" spans="1:12" ht="16">
      <c r="A1930" t="s">
        <v>1927</v>
      </c>
      <c r="B1930" s="1" t="str">
        <f t="shared" si="308"/>
        <v>4898092</v>
      </c>
      <c r="C1930" s="12" t="str">
        <f t="shared" si="310"/>
        <v>https://www.google.com/patents/us4898092</v>
      </c>
      <c r="E1930" s="7" t="str">
        <f t="shared" si="309"/>
        <v/>
      </c>
      <c r="F1930" s="7" t="str">
        <f t="shared" si="313"/>
        <v/>
      </c>
      <c r="G1930" s="7" t="e">
        <f t="shared" si="314"/>
        <v>#VALUE!</v>
      </c>
      <c r="H1930" s="7" t="e">
        <f t="shared" si="315"/>
        <v>#VALUE!</v>
      </c>
      <c r="I1930" s="7" t="str">
        <f t="shared" si="316"/>
        <v>http://www.freepatentsonline.com/.html</v>
      </c>
      <c r="J1930" t="e">
        <f t="shared" si="311"/>
        <v>#VALUE!</v>
      </c>
      <c r="K1930" t="e">
        <f t="shared" si="312"/>
        <v>#VALUE!</v>
      </c>
      <c r="L1930" t="e">
        <f t="shared" si="317"/>
        <v>#VALUE!</v>
      </c>
    </row>
    <row r="1931" spans="1:12" ht="16">
      <c r="A1931" t="s">
        <v>1928</v>
      </c>
      <c r="B1931" s="1" t="str">
        <f t="shared" si="308"/>
        <v>4575742</v>
      </c>
      <c r="C1931" s="12" t="str">
        <f t="shared" si="310"/>
        <v>https://www.google.com/patents/us4575742</v>
      </c>
      <c r="E1931" s="7" t="str">
        <f t="shared" si="309"/>
        <v/>
      </c>
      <c r="F1931" s="7" t="str">
        <f t="shared" si="313"/>
        <v/>
      </c>
      <c r="G1931" s="7" t="e">
        <f t="shared" si="314"/>
        <v>#VALUE!</v>
      </c>
      <c r="H1931" s="7" t="e">
        <f t="shared" si="315"/>
        <v>#VALUE!</v>
      </c>
      <c r="I1931" s="7" t="str">
        <f t="shared" si="316"/>
        <v>http://www.freepatentsonline.com/.html</v>
      </c>
      <c r="J1931" t="e">
        <f t="shared" si="311"/>
        <v>#VALUE!</v>
      </c>
      <c r="K1931" t="e">
        <f t="shared" si="312"/>
        <v>#VALUE!</v>
      </c>
      <c r="L1931" t="e">
        <f t="shared" si="317"/>
        <v>#VALUE!</v>
      </c>
    </row>
    <row r="1932" spans="1:12" ht="16">
      <c r="A1932" t="s">
        <v>1929</v>
      </c>
      <c r="B1932" s="1" t="str">
        <f t="shared" si="308"/>
        <v>4064112</v>
      </c>
      <c r="C1932" s="12" t="str">
        <f t="shared" si="310"/>
        <v>https://www.google.com/patents/us4064112</v>
      </c>
      <c r="E1932" s="7" t="str">
        <f t="shared" si="309"/>
        <v/>
      </c>
      <c r="F1932" s="7" t="str">
        <f t="shared" si="313"/>
        <v/>
      </c>
      <c r="G1932" s="7" t="e">
        <f t="shared" si="314"/>
        <v>#VALUE!</v>
      </c>
      <c r="H1932" s="7" t="e">
        <f t="shared" si="315"/>
        <v>#VALUE!</v>
      </c>
      <c r="I1932" s="7" t="str">
        <f t="shared" si="316"/>
        <v>http://www.freepatentsonline.com/.html</v>
      </c>
      <c r="J1932" t="e">
        <f t="shared" si="311"/>
        <v>#VALUE!</v>
      </c>
      <c r="K1932" t="e">
        <f t="shared" si="312"/>
        <v>#VALUE!</v>
      </c>
      <c r="L1932" t="e">
        <f t="shared" si="317"/>
        <v>#VALUE!</v>
      </c>
    </row>
    <row r="1933" spans="1:12" ht="16">
      <c r="A1933" t="s">
        <v>1930</v>
      </c>
      <c r="B1933" s="1" t="str">
        <f t="shared" si="308"/>
        <v>5068734</v>
      </c>
      <c r="C1933" s="12" t="str">
        <f t="shared" si="310"/>
        <v>https://www.google.com/patents/us5068734</v>
      </c>
      <c r="E1933" s="7" t="str">
        <f t="shared" si="309"/>
        <v/>
      </c>
      <c r="F1933" s="7" t="str">
        <f t="shared" si="313"/>
        <v/>
      </c>
      <c r="G1933" s="7" t="e">
        <f t="shared" si="314"/>
        <v>#VALUE!</v>
      </c>
      <c r="H1933" s="7" t="e">
        <f t="shared" si="315"/>
        <v>#VALUE!</v>
      </c>
      <c r="I1933" s="7" t="str">
        <f t="shared" si="316"/>
        <v>http://www.freepatentsonline.com/.html</v>
      </c>
      <c r="J1933" t="e">
        <f t="shared" si="311"/>
        <v>#VALUE!</v>
      </c>
      <c r="K1933" t="e">
        <f t="shared" si="312"/>
        <v>#VALUE!</v>
      </c>
      <c r="L1933" t="e">
        <f t="shared" si="317"/>
        <v>#VALUE!</v>
      </c>
    </row>
    <row r="1934" spans="1:12" ht="16">
      <c r="A1934" t="s">
        <v>1931</v>
      </c>
      <c r="B1934" s="1" t="str">
        <f t="shared" si="308"/>
        <v>4939516</v>
      </c>
      <c r="C1934" s="12" t="str">
        <f t="shared" si="310"/>
        <v>https://www.google.com/patents/us4939516</v>
      </c>
      <c r="E1934" s="7" t="str">
        <f t="shared" si="309"/>
        <v/>
      </c>
      <c r="F1934" s="7" t="str">
        <f t="shared" si="313"/>
        <v/>
      </c>
      <c r="G1934" s="7" t="e">
        <f t="shared" si="314"/>
        <v>#VALUE!</v>
      </c>
      <c r="H1934" s="7" t="e">
        <f t="shared" si="315"/>
        <v>#VALUE!</v>
      </c>
      <c r="I1934" s="7" t="str">
        <f t="shared" si="316"/>
        <v>http://www.freepatentsonline.com/.html</v>
      </c>
      <c r="J1934" t="e">
        <f t="shared" si="311"/>
        <v>#VALUE!</v>
      </c>
      <c r="K1934" t="e">
        <f t="shared" si="312"/>
        <v>#VALUE!</v>
      </c>
      <c r="L1934" t="e">
        <f t="shared" si="317"/>
        <v>#VALUE!</v>
      </c>
    </row>
    <row r="1935" spans="1:12" ht="16">
      <c r="A1935" t="s">
        <v>1932</v>
      </c>
      <c r="B1935" s="1" t="str">
        <f t="shared" si="308"/>
        <v>4956219</v>
      </c>
      <c r="C1935" s="12" t="str">
        <f t="shared" si="310"/>
        <v>https://www.google.com/patents/us4956219</v>
      </c>
      <c r="E1935" s="7" t="str">
        <f t="shared" si="309"/>
        <v/>
      </c>
      <c r="F1935" s="7" t="str">
        <f t="shared" si="313"/>
        <v/>
      </c>
      <c r="G1935" s="7" t="e">
        <f t="shared" si="314"/>
        <v>#VALUE!</v>
      </c>
      <c r="H1935" s="7" t="e">
        <f t="shared" si="315"/>
        <v>#VALUE!</v>
      </c>
      <c r="I1935" s="7" t="str">
        <f t="shared" si="316"/>
        <v>http://www.freepatentsonline.com/.html</v>
      </c>
      <c r="J1935" t="e">
        <f t="shared" si="311"/>
        <v>#VALUE!</v>
      </c>
      <c r="K1935" t="e">
        <f t="shared" si="312"/>
        <v>#VALUE!</v>
      </c>
      <c r="L1935" t="e">
        <f t="shared" si="317"/>
        <v>#VALUE!</v>
      </c>
    </row>
    <row r="1936" spans="1:12" ht="16">
      <c r="A1936" t="s">
        <v>1933</v>
      </c>
      <c r="B1936" s="1" t="str">
        <f t="shared" si="308"/>
        <v>4104822</v>
      </c>
      <c r="C1936" s="12" t="str">
        <f t="shared" si="310"/>
        <v>https://www.google.com/patents/us4104822</v>
      </c>
      <c r="E1936" s="7" t="str">
        <f t="shared" si="309"/>
        <v/>
      </c>
      <c r="F1936" s="7" t="str">
        <f t="shared" si="313"/>
        <v/>
      </c>
      <c r="G1936" s="7" t="e">
        <f t="shared" si="314"/>
        <v>#VALUE!</v>
      </c>
      <c r="H1936" s="7" t="e">
        <f t="shared" si="315"/>
        <v>#VALUE!</v>
      </c>
      <c r="I1936" s="7" t="str">
        <f t="shared" si="316"/>
        <v>http://www.freepatentsonline.com/.html</v>
      </c>
      <c r="J1936" t="e">
        <f t="shared" si="311"/>
        <v>#VALUE!</v>
      </c>
      <c r="K1936" t="e">
        <f t="shared" si="312"/>
        <v>#VALUE!</v>
      </c>
      <c r="L1936" t="e">
        <f t="shared" si="317"/>
        <v>#VALUE!</v>
      </c>
    </row>
    <row r="1937" spans="1:12" ht="16">
      <c r="A1937" t="s">
        <v>1934</v>
      </c>
      <c r="B1937" s="1" t="str">
        <f t="shared" si="308"/>
        <v>5036098</v>
      </c>
      <c r="C1937" s="12" t="str">
        <f t="shared" si="310"/>
        <v>https://www.google.com/patents/us5036098</v>
      </c>
      <c r="E1937" s="7" t="str">
        <f t="shared" si="309"/>
        <v/>
      </c>
      <c r="F1937" s="7" t="str">
        <f t="shared" si="313"/>
        <v/>
      </c>
      <c r="G1937" s="7" t="e">
        <f t="shared" si="314"/>
        <v>#VALUE!</v>
      </c>
      <c r="H1937" s="7" t="e">
        <f t="shared" si="315"/>
        <v>#VALUE!</v>
      </c>
      <c r="I1937" s="7" t="str">
        <f t="shared" si="316"/>
        <v>http://www.freepatentsonline.com/.html</v>
      </c>
      <c r="J1937" t="e">
        <f t="shared" si="311"/>
        <v>#VALUE!</v>
      </c>
      <c r="K1937" t="e">
        <f t="shared" si="312"/>
        <v>#VALUE!</v>
      </c>
      <c r="L1937" t="e">
        <f t="shared" si="317"/>
        <v>#VALUE!</v>
      </c>
    </row>
    <row r="1938" spans="1:12" ht="16">
      <c r="A1938" t="s">
        <v>1935</v>
      </c>
      <c r="B1938" s="1" t="str">
        <f t="shared" si="308"/>
        <v>5116441</v>
      </c>
      <c r="C1938" s="12" t="str">
        <f t="shared" si="310"/>
        <v>https://www.google.com/patents/us5116441</v>
      </c>
      <c r="E1938" s="7" t="str">
        <f t="shared" si="309"/>
        <v/>
      </c>
      <c r="F1938" s="7" t="str">
        <f t="shared" si="313"/>
        <v/>
      </c>
      <c r="G1938" s="7" t="e">
        <f t="shared" si="314"/>
        <v>#VALUE!</v>
      </c>
      <c r="H1938" s="7" t="e">
        <f t="shared" si="315"/>
        <v>#VALUE!</v>
      </c>
      <c r="I1938" s="7" t="str">
        <f t="shared" si="316"/>
        <v>http://www.freepatentsonline.com/.html</v>
      </c>
      <c r="J1938" t="e">
        <f t="shared" si="311"/>
        <v>#VALUE!</v>
      </c>
      <c r="K1938" t="e">
        <f t="shared" si="312"/>
        <v>#VALUE!</v>
      </c>
      <c r="L1938" t="e">
        <f t="shared" si="317"/>
        <v>#VALUE!</v>
      </c>
    </row>
    <row r="1939" spans="1:12" ht="16">
      <c r="A1939" t="s">
        <v>1936</v>
      </c>
      <c r="B1939" s="1" t="str">
        <f t="shared" si="308"/>
        <v>5143923</v>
      </c>
      <c r="C1939" s="12" t="str">
        <f t="shared" si="310"/>
        <v>https://www.google.com/patents/us5143923</v>
      </c>
      <c r="E1939" s="7" t="str">
        <f t="shared" si="309"/>
        <v/>
      </c>
      <c r="F1939" s="7" t="str">
        <f t="shared" si="313"/>
        <v/>
      </c>
      <c r="G1939" s="7" t="e">
        <f t="shared" si="314"/>
        <v>#VALUE!</v>
      </c>
      <c r="H1939" s="7" t="e">
        <f t="shared" si="315"/>
        <v>#VALUE!</v>
      </c>
      <c r="I1939" s="7" t="str">
        <f t="shared" si="316"/>
        <v>http://www.freepatentsonline.com/.html</v>
      </c>
      <c r="J1939" t="e">
        <f t="shared" si="311"/>
        <v>#VALUE!</v>
      </c>
      <c r="K1939" t="e">
        <f t="shared" si="312"/>
        <v>#VALUE!</v>
      </c>
      <c r="L1939" t="e">
        <f t="shared" si="317"/>
        <v>#VALUE!</v>
      </c>
    </row>
    <row r="1940" spans="1:12" ht="16">
      <c r="A1940" t="s">
        <v>1937</v>
      </c>
      <c r="B1940" s="1" t="str">
        <f t="shared" si="308"/>
        <v>4384853</v>
      </c>
      <c r="C1940" s="12" t="str">
        <f t="shared" si="310"/>
        <v>https://www.google.com/patents/us4384853</v>
      </c>
      <c r="E1940" s="7" t="str">
        <f t="shared" si="309"/>
        <v/>
      </c>
      <c r="F1940" s="7" t="str">
        <f t="shared" si="313"/>
        <v/>
      </c>
      <c r="G1940" s="7" t="e">
        <f t="shared" si="314"/>
        <v>#VALUE!</v>
      </c>
      <c r="H1940" s="7" t="e">
        <f t="shared" si="315"/>
        <v>#VALUE!</v>
      </c>
      <c r="I1940" s="7" t="str">
        <f t="shared" si="316"/>
        <v>http://www.freepatentsonline.com/.html</v>
      </c>
      <c r="J1940" t="e">
        <f t="shared" si="311"/>
        <v>#VALUE!</v>
      </c>
      <c r="K1940" t="e">
        <f t="shared" si="312"/>
        <v>#VALUE!</v>
      </c>
      <c r="L1940" t="e">
        <f t="shared" si="317"/>
        <v>#VALUE!</v>
      </c>
    </row>
    <row r="1941" spans="1:12" ht="16">
      <c r="A1941" t="s">
        <v>1938</v>
      </c>
      <c r="B1941" s="1" t="str">
        <f t="shared" si="308"/>
        <v>4801609</v>
      </c>
      <c r="C1941" s="12" t="str">
        <f t="shared" si="310"/>
        <v>https://www.google.com/patents/us4801609</v>
      </c>
      <c r="E1941" s="7" t="str">
        <f t="shared" si="309"/>
        <v/>
      </c>
      <c r="F1941" s="7" t="str">
        <f t="shared" si="313"/>
        <v/>
      </c>
      <c r="G1941" s="7" t="e">
        <f t="shared" si="314"/>
        <v>#VALUE!</v>
      </c>
      <c r="H1941" s="7" t="e">
        <f t="shared" si="315"/>
        <v>#VALUE!</v>
      </c>
      <c r="I1941" s="7" t="str">
        <f t="shared" si="316"/>
        <v>http://www.freepatentsonline.com/.html</v>
      </c>
      <c r="J1941" t="e">
        <f t="shared" si="311"/>
        <v>#VALUE!</v>
      </c>
      <c r="K1941" t="e">
        <f t="shared" si="312"/>
        <v>#VALUE!</v>
      </c>
      <c r="L1941" t="e">
        <f t="shared" si="317"/>
        <v>#VALUE!</v>
      </c>
    </row>
    <row r="1942" spans="1:12" ht="16">
      <c r="A1942" t="s">
        <v>1939</v>
      </c>
      <c r="B1942" s="1" t="str">
        <f t="shared" si="308"/>
        <v>5113354</v>
      </c>
      <c r="C1942" s="12" t="str">
        <f t="shared" si="310"/>
        <v>https://www.google.com/patents/us5113354</v>
      </c>
      <c r="E1942" s="7" t="str">
        <f t="shared" si="309"/>
        <v/>
      </c>
      <c r="F1942" s="7" t="str">
        <f t="shared" si="313"/>
        <v/>
      </c>
      <c r="G1942" s="7" t="e">
        <f t="shared" si="314"/>
        <v>#VALUE!</v>
      </c>
      <c r="H1942" s="7" t="e">
        <f t="shared" si="315"/>
        <v>#VALUE!</v>
      </c>
      <c r="I1942" s="7" t="str">
        <f t="shared" si="316"/>
        <v>http://www.freepatentsonline.com/.html</v>
      </c>
      <c r="J1942" t="e">
        <f t="shared" si="311"/>
        <v>#VALUE!</v>
      </c>
      <c r="K1942" t="e">
        <f t="shared" si="312"/>
        <v>#VALUE!</v>
      </c>
      <c r="L1942" t="e">
        <f t="shared" si="317"/>
        <v>#VALUE!</v>
      </c>
    </row>
    <row r="1943" spans="1:12" ht="16">
      <c r="A1943" t="s">
        <v>1940</v>
      </c>
      <c r="B1943" s="1" t="str">
        <f t="shared" si="308"/>
        <v>5142838</v>
      </c>
      <c r="C1943" s="12" t="str">
        <f t="shared" si="310"/>
        <v>https://www.google.com/patents/us5142838</v>
      </c>
      <c r="E1943" s="7" t="str">
        <f t="shared" si="309"/>
        <v/>
      </c>
      <c r="F1943" s="7" t="str">
        <f t="shared" si="313"/>
        <v/>
      </c>
      <c r="G1943" s="7" t="e">
        <f t="shared" si="314"/>
        <v>#VALUE!</v>
      </c>
      <c r="H1943" s="7" t="e">
        <f t="shared" si="315"/>
        <v>#VALUE!</v>
      </c>
      <c r="I1943" s="7" t="str">
        <f t="shared" si="316"/>
        <v>http://www.freepatentsonline.com/.html</v>
      </c>
      <c r="J1943" t="e">
        <f t="shared" si="311"/>
        <v>#VALUE!</v>
      </c>
      <c r="K1943" t="e">
        <f t="shared" si="312"/>
        <v>#VALUE!</v>
      </c>
      <c r="L1943" t="e">
        <f t="shared" si="317"/>
        <v>#VALUE!</v>
      </c>
    </row>
    <row r="1944" spans="1:12" ht="16">
      <c r="A1944" t="s">
        <v>1941</v>
      </c>
      <c r="B1944" s="1" t="str">
        <f t="shared" si="308"/>
        <v>4726624</v>
      </c>
      <c r="C1944" s="12" t="str">
        <f t="shared" si="310"/>
        <v>https://www.google.com/patents/us4726624</v>
      </c>
      <c r="E1944" s="7" t="str">
        <f t="shared" si="309"/>
        <v/>
      </c>
      <c r="F1944" s="7" t="str">
        <f t="shared" si="313"/>
        <v/>
      </c>
      <c r="G1944" s="7" t="e">
        <f t="shared" si="314"/>
        <v>#VALUE!</v>
      </c>
      <c r="H1944" s="7" t="e">
        <f t="shared" si="315"/>
        <v>#VALUE!</v>
      </c>
      <c r="I1944" s="7" t="str">
        <f t="shared" si="316"/>
        <v>http://www.freepatentsonline.com/.html</v>
      </c>
      <c r="J1944" t="e">
        <f t="shared" si="311"/>
        <v>#VALUE!</v>
      </c>
      <c r="K1944" t="e">
        <f t="shared" si="312"/>
        <v>#VALUE!</v>
      </c>
      <c r="L1944" t="e">
        <f t="shared" si="317"/>
        <v>#VALUE!</v>
      </c>
    </row>
    <row r="1945" spans="1:12" ht="16">
      <c r="A1945" t="s">
        <v>1942</v>
      </c>
      <c r="B1945" s="1" t="str">
        <f t="shared" si="308"/>
        <v>5051625</v>
      </c>
      <c r="C1945" s="12" t="str">
        <f t="shared" si="310"/>
        <v>https://www.google.com/patents/us5051625</v>
      </c>
      <c r="E1945" s="7" t="str">
        <f t="shared" si="309"/>
        <v/>
      </c>
      <c r="F1945" s="7" t="str">
        <f t="shared" si="313"/>
        <v/>
      </c>
      <c r="G1945" s="7" t="e">
        <f t="shared" si="314"/>
        <v>#VALUE!</v>
      </c>
      <c r="H1945" s="7" t="e">
        <f t="shared" si="315"/>
        <v>#VALUE!</v>
      </c>
      <c r="I1945" s="7" t="str">
        <f t="shared" si="316"/>
        <v>http://www.freepatentsonline.com/.html</v>
      </c>
      <c r="J1945" t="e">
        <f t="shared" si="311"/>
        <v>#VALUE!</v>
      </c>
      <c r="K1945" t="e">
        <f t="shared" si="312"/>
        <v>#VALUE!</v>
      </c>
      <c r="L1945" t="e">
        <f t="shared" si="317"/>
        <v>#VALUE!</v>
      </c>
    </row>
    <row r="1946" spans="1:12" ht="16">
      <c r="A1946" t="s">
        <v>1943</v>
      </c>
      <c r="B1946" s="1" t="str">
        <f t="shared" si="308"/>
        <v>4598245</v>
      </c>
      <c r="C1946" s="12" t="str">
        <f t="shared" si="310"/>
        <v>https://www.google.com/patents/us4598245</v>
      </c>
      <c r="E1946" s="7" t="str">
        <f t="shared" si="309"/>
        <v/>
      </c>
      <c r="F1946" s="7" t="str">
        <f t="shared" si="313"/>
        <v/>
      </c>
      <c r="G1946" s="7" t="e">
        <f t="shared" si="314"/>
        <v>#VALUE!</v>
      </c>
      <c r="H1946" s="7" t="e">
        <f t="shared" si="315"/>
        <v>#VALUE!</v>
      </c>
      <c r="I1946" s="7" t="str">
        <f t="shared" si="316"/>
        <v>http://www.freepatentsonline.com/.html</v>
      </c>
      <c r="J1946" t="e">
        <f t="shared" si="311"/>
        <v>#VALUE!</v>
      </c>
      <c r="K1946" t="e">
        <f t="shared" si="312"/>
        <v>#VALUE!</v>
      </c>
      <c r="L1946" t="e">
        <f t="shared" si="317"/>
        <v>#VALUE!</v>
      </c>
    </row>
    <row r="1947" spans="1:12" ht="16">
      <c r="A1947" t="s">
        <v>1944</v>
      </c>
      <c r="B1947" s="1" t="str">
        <f t="shared" si="308"/>
        <v>4761134</v>
      </c>
      <c r="C1947" s="12" t="str">
        <f t="shared" si="310"/>
        <v>https://www.google.com/patents/us4761134</v>
      </c>
      <c r="E1947" s="7" t="str">
        <f t="shared" si="309"/>
        <v/>
      </c>
      <c r="F1947" s="7" t="str">
        <f t="shared" si="313"/>
        <v/>
      </c>
      <c r="G1947" s="7" t="e">
        <f t="shared" si="314"/>
        <v>#VALUE!</v>
      </c>
      <c r="H1947" s="7" t="e">
        <f t="shared" si="315"/>
        <v>#VALUE!</v>
      </c>
      <c r="I1947" s="7" t="str">
        <f t="shared" si="316"/>
        <v>http://www.freepatentsonline.com/.html</v>
      </c>
      <c r="J1947" t="e">
        <f t="shared" si="311"/>
        <v>#VALUE!</v>
      </c>
      <c r="K1947" t="e">
        <f t="shared" si="312"/>
        <v>#VALUE!</v>
      </c>
      <c r="L1947" t="e">
        <f t="shared" si="317"/>
        <v>#VALUE!</v>
      </c>
    </row>
    <row r="1948" spans="1:12" ht="16">
      <c r="A1948" t="s">
        <v>1945</v>
      </c>
      <c r="B1948" s="1" t="str">
        <f t="shared" si="308"/>
        <v>4735328</v>
      </c>
      <c r="C1948" s="12" t="str">
        <f t="shared" si="310"/>
        <v>https://www.google.com/patents/us4735328</v>
      </c>
      <c r="E1948" s="7" t="str">
        <f t="shared" si="309"/>
        <v/>
      </c>
      <c r="F1948" s="7" t="str">
        <f t="shared" si="313"/>
        <v/>
      </c>
      <c r="G1948" s="7" t="e">
        <f t="shared" si="314"/>
        <v>#VALUE!</v>
      </c>
      <c r="H1948" s="7" t="e">
        <f t="shared" si="315"/>
        <v>#VALUE!</v>
      </c>
      <c r="I1948" s="7" t="str">
        <f t="shared" si="316"/>
        <v>http://www.freepatentsonline.com/.html</v>
      </c>
      <c r="J1948" t="e">
        <f t="shared" si="311"/>
        <v>#VALUE!</v>
      </c>
      <c r="K1948" t="e">
        <f t="shared" si="312"/>
        <v>#VALUE!</v>
      </c>
      <c r="L1948" t="e">
        <f t="shared" si="317"/>
        <v>#VALUE!</v>
      </c>
    </row>
    <row r="1949" spans="1:12" ht="16">
      <c r="A1949" t="s">
        <v>1946</v>
      </c>
      <c r="B1949" s="1" t="str">
        <f t="shared" si="308"/>
        <v>4956480</v>
      </c>
      <c r="C1949" s="12" t="str">
        <f t="shared" si="310"/>
        <v>https://www.google.com/patents/us4956480</v>
      </c>
      <c r="E1949" s="7" t="str">
        <f t="shared" si="309"/>
        <v/>
      </c>
      <c r="F1949" s="7" t="str">
        <f t="shared" si="313"/>
        <v/>
      </c>
      <c r="G1949" s="7" t="e">
        <f t="shared" si="314"/>
        <v>#VALUE!</v>
      </c>
      <c r="H1949" s="7" t="e">
        <f t="shared" si="315"/>
        <v>#VALUE!</v>
      </c>
      <c r="I1949" s="7" t="str">
        <f t="shared" si="316"/>
        <v>http://www.freepatentsonline.com/.html</v>
      </c>
      <c r="J1949" t="e">
        <f t="shared" si="311"/>
        <v>#VALUE!</v>
      </c>
      <c r="K1949" t="e">
        <f t="shared" si="312"/>
        <v>#VALUE!</v>
      </c>
      <c r="L1949" t="e">
        <f t="shared" si="317"/>
        <v>#VALUE!</v>
      </c>
    </row>
    <row r="1950" spans="1:12" ht="16">
      <c r="A1950" t="s">
        <v>1947</v>
      </c>
      <c r="B1950" s="1" t="str">
        <f t="shared" si="308"/>
        <v>4962326</v>
      </c>
      <c r="C1950" s="12" t="str">
        <f t="shared" si="310"/>
        <v>https://www.google.com/patents/us4962326</v>
      </c>
      <c r="E1950" s="7" t="str">
        <f t="shared" si="309"/>
        <v/>
      </c>
      <c r="F1950" s="7" t="str">
        <f t="shared" si="313"/>
        <v/>
      </c>
      <c r="G1950" s="7" t="e">
        <f t="shared" si="314"/>
        <v>#VALUE!</v>
      </c>
      <c r="H1950" s="7" t="e">
        <f t="shared" si="315"/>
        <v>#VALUE!</v>
      </c>
      <c r="I1950" s="7" t="str">
        <f t="shared" si="316"/>
        <v>http://www.freepatentsonline.com/.html</v>
      </c>
      <c r="J1950" t="e">
        <f t="shared" si="311"/>
        <v>#VALUE!</v>
      </c>
      <c r="K1950" t="e">
        <f t="shared" si="312"/>
        <v>#VALUE!</v>
      </c>
      <c r="L1950" t="e">
        <f t="shared" si="317"/>
        <v>#VALUE!</v>
      </c>
    </row>
    <row r="1951" spans="1:12" ht="16">
      <c r="A1951" t="s">
        <v>1948</v>
      </c>
      <c r="B1951" s="1" t="str">
        <f t="shared" si="308"/>
        <v>4931457</v>
      </c>
      <c r="C1951" s="12" t="str">
        <f t="shared" si="310"/>
        <v>https://www.google.com/patents/us4931457</v>
      </c>
      <c r="E1951" s="7" t="str">
        <f t="shared" si="309"/>
        <v/>
      </c>
      <c r="F1951" s="7" t="str">
        <f t="shared" si="313"/>
        <v/>
      </c>
      <c r="G1951" s="7" t="e">
        <f t="shared" si="314"/>
        <v>#VALUE!</v>
      </c>
      <c r="H1951" s="7" t="e">
        <f t="shared" si="315"/>
        <v>#VALUE!</v>
      </c>
      <c r="I1951" s="7" t="str">
        <f t="shared" si="316"/>
        <v>http://www.freepatentsonline.com/.html</v>
      </c>
      <c r="J1951" t="e">
        <f t="shared" si="311"/>
        <v>#VALUE!</v>
      </c>
      <c r="K1951" t="e">
        <f t="shared" si="312"/>
        <v>#VALUE!</v>
      </c>
      <c r="L1951" t="e">
        <f t="shared" si="317"/>
        <v>#VALUE!</v>
      </c>
    </row>
    <row r="1952" spans="1:12" ht="16">
      <c r="A1952" t="s">
        <v>1949</v>
      </c>
      <c r="B1952" s="1" t="str">
        <f t="shared" si="308"/>
        <v>4887372</v>
      </c>
      <c r="C1952" s="12" t="str">
        <f t="shared" si="310"/>
        <v>https://www.google.com/patents/us4887372</v>
      </c>
      <c r="E1952" s="7" t="str">
        <f t="shared" si="309"/>
        <v/>
      </c>
      <c r="F1952" s="7" t="str">
        <f t="shared" si="313"/>
        <v/>
      </c>
      <c r="G1952" s="7" t="e">
        <f t="shared" si="314"/>
        <v>#VALUE!</v>
      </c>
      <c r="H1952" s="7" t="e">
        <f t="shared" si="315"/>
        <v>#VALUE!</v>
      </c>
      <c r="I1952" s="7" t="str">
        <f t="shared" si="316"/>
        <v>http://www.freepatentsonline.com/.html</v>
      </c>
      <c r="J1952" t="e">
        <f t="shared" si="311"/>
        <v>#VALUE!</v>
      </c>
      <c r="K1952" t="e">
        <f t="shared" si="312"/>
        <v>#VALUE!</v>
      </c>
      <c r="L1952" t="e">
        <f t="shared" si="317"/>
        <v>#VALUE!</v>
      </c>
    </row>
    <row r="1953" spans="1:12" ht="16">
      <c r="A1953" t="s">
        <v>1950</v>
      </c>
      <c r="B1953" s="1" t="str">
        <f t="shared" si="308"/>
        <v>4890615</v>
      </c>
      <c r="C1953" s="12" t="str">
        <f t="shared" si="310"/>
        <v>https://www.google.com/patents/us4890615</v>
      </c>
      <c r="E1953" s="7" t="str">
        <f t="shared" si="309"/>
        <v/>
      </c>
      <c r="F1953" s="7" t="str">
        <f t="shared" si="313"/>
        <v/>
      </c>
      <c r="G1953" s="7" t="e">
        <f t="shared" si="314"/>
        <v>#VALUE!</v>
      </c>
      <c r="H1953" s="7" t="e">
        <f t="shared" si="315"/>
        <v>#VALUE!</v>
      </c>
      <c r="I1953" s="7" t="str">
        <f t="shared" si="316"/>
        <v>http://www.freepatentsonline.com/.html</v>
      </c>
      <c r="J1953" t="e">
        <f t="shared" si="311"/>
        <v>#VALUE!</v>
      </c>
      <c r="K1953" t="e">
        <f t="shared" si="312"/>
        <v>#VALUE!</v>
      </c>
      <c r="L1953" t="e">
        <f t="shared" si="317"/>
        <v>#VALUE!</v>
      </c>
    </row>
    <row r="1954" spans="1:12" ht="16">
      <c r="A1954" t="s">
        <v>1951</v>
      </c>
      <c r="B1954" s="1" t="str">
        <f t="shared" si="308"/>
        <v>5104421</v>
      </c>
      <c r="C1954" s="12" t="str">
        <f t="shared" si="310"/>
        <v>https://www.google.com/patents/us5104421</v>
      </c>
      <c r="E1954" s="7" t="str">
        <f t="shared" si="309"/>
        <v/>
      </c>
      <c r="F1954" s="7" t="str">
        <f t="shared" si="313"/>
        <v/>
      </c>
      <c r="G1954" s="7" t="e">
        <f t="shared" si="314"/>
        <v>#VALUE!</v>
      </c>
      <c r="H1954" s="7" t="e">
        <f t="shared" si="315"/>
        <v>#VALUE!</v>
      </c>
      <c r="I1954" s="7" t="str">
        <f t="shared" si="316"/>
        <v>http://www.freepatentsonline.com/.html</v>
      </c>
      <c r="J1954" t="e">
        <f t="shared" si="311"/>
        <v>#VALUE!</v>
      </c>
      <c r="K1954" t="e">
        <f t="shared" si="312"/>
        <v>#VALUE!</v>
      </c>
      <c r="L1954" t="e">
        <f t="shared" si="317"/>
        <v>#VALUE!</v>
      </c>
    </row>
    <row r="1955" spans="1:12" ht="16">
      <c r="A1955" t="s">
        <v>1952</v>
      </c>
      <c r="B1955" s="1" t="str">
        <f t="shared" si="308"/>
        <v>4249758</v>
      </c>
      <c r="C1955" s="12" t="str">
        <f t="shared" si="310"/>
        <v>https://www.google.com/patents/us4249758</v>
      </c>
      <c r="E1955" s="7" t="str">
        <f t="shared" si="309"/>
        <v/>
      </c>
      <c r="F1955" s="7" t="str">
        <f t="shared" si="313"/>
        <v/>
      </c>
      <c r="G1955" s="7" t="e">
        <f t="shared" si="314"/>
        <v>#VALUE!</v>
      </c>
      <c r="H1955" s="7" t="e">
        <f t="shared" si="315"/>
        <v>#VALUE!</v>
      </c>
      <c r="I1955" s="7" t="str">
        <f t="shared" si="316"/>
        <v>http://www.freepatentsonline.com/.html</v>
      </c>
      <c r="J1955" t="e">
        <f t="shared" si="311"/>
        <v>#VALUE!</v>
      </c>
      <c r="K1955" t="e">
        <f t="shared" si="312"/>
        <v>#VALUE!</v>
      </c>
      <c r="L1955" t="e">
        <f t="shared" si="317"/>
        <v>#VALUE!</v>
      </c>
    </row>
    <row r="1956" spans="1:12" ht="16">
      <c r="A1956" t="s">
        <v>1953</v>
      </c>
      <c r="B1956" s="1" t="str">
        <f t="shared" si="308"/>
        <v>5105396</v>
      </c>
      <c r="C1956" s="12" t="str">
        <f t="shared" si="310"/>
        <v>https://www.google.com/patents/us5105396</v>
      </c>
      <c r="E1956" s="7" t="str">
        <f t="shared" si="309"/>
        <v/>
      </c>
      <c r="F1956" s="7" t="str">
        <f t="shared" si="313"/>
        <v/>
      </c>
      <c r="G1956" s="7" t="e">
        <f t="shared" si="314"/>
        <v>#VALUE!</v>
      </c>
      <c r="H1956" s="7" t="e">
        <f t="shared" si="315"/>
        <v>#VALUE!</v>
      </c>
      <c r="I1956" s="7" t="str">
        <f t="shared" si="316"/>
        <v>http://www.freepatentsonline.com/.html</v>
      </c>
      <c r="J1956" t="e">
        <f t="shared" si="311"/>
        <v>#VALUE!</v>
      </c>
      <c r="K1956" t="e">
        <f t="shared" si="312"/>
        <v>#VALUE!</v>
      </c>
      <c r="L1956" t="e">
        <f t="shared" si="317"/>
        <v>#VALUE!</v>
      </c>
    </row>
    <row r="1957" spans="1:12" ht="16">
      <c r="A1957" t="s">
        <v>1954</v>
      </c>
      <c r="B1957" s="1" t="str">
        <f t="shared" si="308"/>
        <v>4908906</v>
      </c>
      <c r="C1957" s="12" t="str">
        <f t="shared" si="310"/>
        <v>https://www.google.com/patents/us4908906</v>
      </c>
      <c r="E1957" s="7" t="str">
        <f t="shared" si="309"/>
        <v/>
      </c>
      <c r="F1957" s="7" t="str">
        <f t="shared" si="313"/>
        <v/>
      </c>
      <c r="G1957" s="7" t="e">
        <f t="shared" si="314"/>
        <v>#VALUE!</v>
      </c>
      <c r="H1957" s="7" t="e">
        <f t="shared" si="315"/>
        <v>#VALUE!</v>
      </c>
      <c r="I1957" s="7" t="str">
        <f t="shared" si="316"/>
        <v>http://www.freepatentsonline.com/.html</v>
      </c>
      <c r="J1957" t="e">
        <f t="shared" si="311"/>
        <v>#VALUE!</v>
      </c>
      <c r="K1957" t="e">
        <f t="shared" si="312"/>
        <v>#VALUE!</v>
      </c>
      <c r="L1957" t="e">
        <f t="shared" si="317"/>
        <v>#VALUE!</v>
      </c>
    </row>
    <row r="1958" spans="1:12" ht="16">
      <c r="A1958" t="s">
        <v>1955</v>
      </c>
      <c r="B1958" s="1" t="str">
        <f t="shared" si="308"/>
        <v>5007128</v>
      </c>
      <c r="C1958" s="12" t="str">
        <f t="shared" si="310"/>
        <v>https://www.google.com/patents/us5007128</v>
      </c>
      <c r="E1958" s="7" t="str">
        <f t="shared" si="309"/>
        <v/>
      </c>
      <c r="F1958" s="7" t="str">
        <f t="shared" si="313"/>
        <v/>
      </c>
      <c r="G1958" s="7" t="e">
        <f t="shared" si="314"/>
        <v>#VALUE!</v>
      </c>
      <c r="H1958" s="7" t="e">
        <f t="shared" si="315"/>
        <v>#VALUE!</v>
      </c>
      <c r="I1958" s="7" t="str">
        <f t="shared" si="316"/>
        <v>http://www.freepatentsonline.com/.html</v>
      </c>
      <c r="J1958" t="e">
        <f t="shared" si="311"/>
        <v>#VALUE!</v>
      </c>
      <c r="K1958" t="e">
        <f t="shared" si="312"/>
        <v>#VALUE!</v>
      </c>
      <c r="L1958" t="e">
        <f t="shared" si="317"/>
        <v>#VALUE!</v>
      </c>
    </row>
    <row r="1959" spans="1:12" ht="16">
      <c r="A1959" t="s">
        <v>1956</v>
      </c>
      <c r="B1959" s="1" t="str">
        <f t="shared" si="308"/>
        <v>4201099</v>
      </c>
      <c r="C1959" s="12" t="str">
        <f t="shared" si="310"/>
        <v>https://www.google.com/patents/us4201099</v>
      </c>
      <c r="E1959" s="7" t="str">
        <f t="shared" si="309"/>
        <v/>
      </c>
      <c r="F1959" s="7" t="str">
        <f t="shared" si="313"/>
        <v/>
      </c>
      <c r="G1959" s="7" t="e">
        <f t="shared" si="314"/>
        <v>#VALUE!</v>
      </c>
      <c r="H1959" s="7" t="e">
        <f t="shared" si="315"/>
        <v>#VALUE!</v>
      </c>
      <c r="I1959" s="7" t="str">
        <f t="shared" si="316"/>
        <v>http://www.freepatentsonline.com/.html</v>
      </c>
      <c r="J1959" t="e">
        <f t="shared" si="311"/>
        <v>#VALUE!</v>
      </c>
      <c r="K1959" t="e">
        <f t="shared" si="312"/>
        <v>#VALUE!</v>
      </c>
      <c r="L1959" t="e">
        <f t="shared" si="317"/>
        <v>#VALUE!</v>
      </c>
    </row>
    <row r="1960" spans="1:12" ht="16">
      <c r="A1960" t="s">
        <v>1957</v>
      </c>
      <c r="B1960" s="1" t="str">
        <f t="shared" si="308"/>
        <v>4051983</v>
      </c>
      <c r="C1960" s="12" t="str">
        <f t="shared" si="310"/>
        <v>https://www.google.com/patents/us4051983</v>
      </c>
      <c r="E1960" s="7" t="str">
        <f t="shared" si="309"/>
        <v/>
      </c>
      <c r="F1960" s="7" t="str">
        <f t="shared" si="313"/>
        <v/>
      </c>
      <c r="G1960" s="7" t="e">
        <f t="shared" si="314"/>
        <v>#VALUE!</v>
      </c>
      <c r="H1960" s="7" t="e">
        <f t="shared" si="315"/>
        <v>#VALUE!</v>
      </c>
      <c r="I1960" s="7" t="str">
        <f t="shared" si="316"/>
        <v>http://www.freepatentsonline.com/.html</v>
      </c>
      <c r="J1960" t="e">
        <f t="shared" si="311"/>
        <v>#VALUE!</v>
      </c>
      <c r="K1960" t="e">
        <f t="shared" si="312"/>
        <v>#VALUE!</v>
      </c>
      <c r="L1960" t="e">
        <f t="shared" si="317"/>
        <v>#VALUE!</v>
      </c>
    </row>
    <row r="1961" spans="1:12" ht="16">
      <c r="A1961" t="s">
        <v>1958</v>
      </c>
      <c r="B1961" s="1" t="str">
        <f t="shared" si="308"/>
        <v>5046775</v>
      </c>
      <c r="C1961" s="12" t="str">
        <f t="shared" si="310"/>
        <v>https://www.google.com/patents/us5046775</v>
      </c>
      <c r="E1961" s="7" t="str">
        <f t="shared" si="309"/>
        <v/>
      </c>
      <c r="F1961" s="7" t="str">
        <f t="shared" si="313"/>
        <v/>
      </c>
      <c r="G1961" s="7" t="e">
        <f t="shared" si="314"/>
        <v>#VALUE!</v>
      </c>
      <c r="H1961" s="7" t="e">
        <f t="shared" si="315"/>
        <v>#VALUE!</v>
      </c>
      <c r="I1961" s="7" t="str">
        <f t="shared" si="316"/>
        <v>http://www.freepatentsonline.com/.html</v>
      </c>
      <c r="J1961" t="e">
        <f t="shared" si="311"/>
        <v>#VALUE!</v>
      </c>
      <c r="K1961" t="e">
        <f t="shared" si="312"/>
        <v>#VALUE!</v>
      </c>
      <c r="L1961" t="e">
        <f t="shared" si="317"/>
        <v>#VALUE!</v>
      </c>
    </row>
    <row r="1962" spans="1:12" ht="16">
      <c r="A1962" t="s">
        <v>1959</v>
      </c>
      <c r="B1962" s="1" t="str">
        <f t="shared" si="308"/>
        <v>5135337</v>
      </c>
      <c r="C1962" s="12" t="str">
        <f t="shared" si="310"/>
        <v>https://www.google.com/patents/us5135337</v>
      </c>
      <c r="E1962" s="7" t="str">
        <f t="shared" si="309"/>
        <v/>
      </c>
      <c r="F1962" s="7" t="str">
        <f t="shared" si="313"/>
        <v/>
      </c>
      <c r="G1962" s="7" t="e">
        <f t="shared" si="314"/>
        <v>#VALUE!</v>
      </c>
      <c r="H1962" s="7" t="e">
        <f t="shared" si="315"/>
        <v>#VALUE!</v>
      </c>
      <c r="I1962" s="7" t="str">
        <f t="shared" si="316"/>
        <v>http://www.freepatentsonline.com/.html</v>
      </c>
      <c r="J1962" t="e">
        <f t="shared" si="311"/>
        <v>#VALUE!</v>
      </c>
      <c r="K1962" t="e">
        <f t="shared" si="312"/>
        <v>#VALUE!</v>
      </c>
      <c r="L1962" t="e">
        <f t="shared" si="317"/>
        <v>#VALUE!</v>
      </c>
    </row>
    <row r="1963" spans="1:12" ht="16">
      <c r="A1963" t="s">
        <v>1960</v>
      </c>
      <c r="B1963" s="1" t="str">
        <f t="shared" si="308"/>
        <v>4915733</v>
      </c>
      <c r="C1963" s="12" t="str">
        <f t="shared" si="310"/>
        <v>https://www.google.com/patents/us4915733</v>
      </c>
      <c r="E1963" s="7" t="str">
        <f t="shared" si="309"/>
        <v/>
      </c>
      <c r="F1963" s="7" t="str">
        <f t="shared" si="313"/>
        <v/>
      </c>
      <c r="G1963" s="7" t="e">
        <f t="shared" si="314"/>
        <v>#VALUE!</v>
      </c>
      <c r="H1963" s="7" t="e">
        <f t="shared" si="315"/>
        <v>#VALUE!</v>
      </c>
      <c r="I1963" s="7" t="str">
        <f t="shared" si="316"/>
        <v>http://www.freepatentsonline.com/.html</v>
      </c>
      <c r="J1963" t="e">
        <f t="shared" si="311"/>
        <v>#VALUE!</v>
      </c>
      <c r="K1963" t="e">
        <f t="shared" si="312"/>
        <v>#VALUE!</v>
      </c>
      <c r="L1963" t="e">
        <f t="shared" si="317"/>
        <v>#VALUE!</v>
      </c>
    </row>
    <row r="1964" spans="1:12" ht="16">
      <c r="A1964" t="s">
        <v>1961</v>
      </c>
      <c r="B1964" s="1" t="str">
        <f t="shared" si="308"/>
        <v>4961988</v>
      </c>
      <c r="C1964" s="12" t="str">
        <f t="shared" si="310"/>
        <v>https://www.google.com/patents/us4961988</v>
      </c>
      <c r="E1964" s="7" t="str">
        <f t="shared" si="309"/>
        <v/>
      </c>
      <c r="F1964" s="7" t="str">
        <f t="shared" si="313"/>
        <v/>
      </c>
      <c r="G1964" s="7" t="e">
        <f t="shared" si="314"/>
        <v>#VALUE!</v>
      </c>
      <c r="H1964" s="7" t="e">
        <f t="shared" si="315"/>
        <v>#VALUE!</v>
      </c>
      <c r="I1964" s="7" t="str">
        <f t="shared" si="316"/>
        <v>http://www.freepatentsonline.com/.html</v>
      </c>
      <c r="J1964" t="e">
        <f t="shared" si="311"/>
        <v>#VALUE!</v>
      </c>
      <c r="K1964" t="e">
        <f t="shared" si="312"/>
        <v>#VALUE!</v>
      </c>
      <c r="L1964" t="e">
        <f t="shared" si="317"/>
        <v>#VALUE!</v>
      </c>
    </row>
    <row r="1965" spans="1:12" ht="16">
      <c r="A1965" t="s">
        <v>1962</v>
      </c>
      <c r="B1965" s="1" t="str">
        <f t="shared" si="308"/>
        <v>4686352</v>
      </c>
      <c r="C1965" s="12" t="str">
        <f t="shared" si="310"/>
        <v>https://www.google.com/patents/us4686352</v>
      </c>
      <c r="E1965" s="7" t="str">
        <f t="shared" si="309"/>
        <v/>
      </c>
      <c r="F1965" s="7" t="str">
        <f t="shared" si="313"/>
        <v/>
      </c>
      <c r="G1965" s="7" t="e">
        <f t="shared" si="314"/>
        <v>#VALUE!</v>
      </c>
      <c r="H1965" s="7" t="e">
        <f t="shared" si="315"/>
        <v>#VALUE!</v>
      </c>
      <c r="I1965" s="7" t="str">
        <f t="shared" si="316"/>
        <v>http://www.freepatentsonline.com/.html</v>
      </c>
      <c r="J1965" t="e">
        <f t="shared" si="311"/>
        <v>#VALUE!</v>
      </c>
      <c r="K1965" t="e">
        <f t="shared" si="312"/>
        <v>#VALUE!</v>
      </c>
      <c r="L1965" t="e">
        <f t="shared" si="317"/>
        <v>#VALUE!</v>
      </c>
    </row>
    <row r="1966" spans="1:12" ht="16">
      <c r="A1966" t="s">
        <v>1963</v>
      </c>
      <c r="B1966" s="1" t="str">
        <f t="shared" si="308"/>
        <v>4706121</v>
      </c>
      <c r="C1966" s="12" t="str">
        <f t="shared" si="310"/>
        <v>https://www.google.com/patents/us4706121</v>
      </c>
      <c r="E1966" s="7" t="str">
        <f t="shared" si="309"/>
        <v/>
      </c>
      <c r="F1966" s="7" t="str">
        <f t="shared" si="313"/>
        <v/>
      </c>
      <c r="G1966" s="7" t="e">
        <f t="shared" si="314"/>
        <v>#VALUE!</v>
      </c>
      <c r="H1966" s="7" t="e">
        <f t="shared" si="315"/>
        <v>#VALUE!</v>
      </c>
      <c r="I1966" s="7" t="str">
        <f t="shared" si="316"/>
        <v>http://www.freepatentsonline.com/.html</v>
      </c>
      <c r="J1966" t="e">
        <f t="shared" si="311"/>
        <v>#VALUE!</v>
      </c>
      <c r="K1966" t="e">
        <f t="shared" si="312"/>
        <v>#VALUE!</v>
      </c>
      <c r="L1966" t="e">
        <f t="shared" si="317"/>
        <v>#VALUE!</v>
      </c>
    </row>
    <row r="1967" spans="1:12" ht="16">
      <c r="A1967" t="s">
        <v>1964</v>
      </c>
      <c r="B1967" s="1" t="str">
        <f t="shared" si="308"/>
        <v>4789268</v>
      </c>
      <c r="C1967" s="12" t="str">
        <f t="shared" si="310"/>
        <v>https://www.google.com/patents/us4789268</v>
      </c>
      <c r="E1967" s="7" t="str">
        <f t="shared" si="309"/>
        <v/>
      </c>
      <c r="F1967" s="7" t="str">
        <f t="shared" si="313"/>
        <v/>
      </c>
      <c r="G1967" s="7" t="e">
        <f t="shared" si="314"/>
        <v>#VALUE!</v>
      </c>
      <c r="H1967" s="7" t="e">
        <f t="shared" si="315"/>
        <v>#VALUE!</v>
      </c>
      <c r="I1967" s="7" t="str">
        <f t="shared" si="316"/>
        <v>http://www.freepatentsonline.com/.html</v>
      </c>
      <c r="J1967" t="e">
        <f t="shared" si="311"/>
        <v>#VALUE!</v>
      </c>
      <c r="K1967" t="e">
        <f t="shared" si="312"/>
        <v>#VALUE!</v>
      </c>
      <c r="L1967" t="e">
        <f t="shared" si="317"/>
        <v>#VALUE!</v>
      </c>
    </row>
    <row r="1968" spans="1:12" ht="16">
      <c r="A1968" t="s">
        <v>1965</v>
      </c>
      <c r="B1968" s="1" t="str">
        <f t="shared" si="308"/>
        <v>4245804</v>
      </c>
      <c r="C1968" s="12" t="str">
        <f t="shared" si="310"/>
        <v>https://www.google.com/patents/us4245804</v>
      </c>
      <c r="E1968" s="7" t="str">
        <f t="shared" si="309"/>
        <v/>
      </c>
      <c r="F1968" s="7" t="str">
        <f t="shared" si="313"/>
        <v/>
      </c>
      <c r="G1968" s="7" t="e">
        <f t="shared" si="314"/>
        <v>#VALUE!</v>
      </c>
      <c r="H1968" s="7" t="e">
        <f t="shared" si="315"/>
        <v>#VALUE!</v>
      </c>
      <c r="I1968" s="7" t="str">
        <f t="shared" si="316"/>
        <v>http://www.freepatentsonline.com/.html</v>
      </c>
      <c r="J1968" t="e">
        <f t="shared" si="311"/>
        <v>#VALUE!</v>
      </c>
      <c r="K1968" t="e">
        <f t="shared" si="312"/>
        <v>#VALUE!</v>
      </c>
      <c r="L1968" t="e">
        <f t="shared" si="317"/>
        <v>#VALUE!</v>
      </c>
    </row>
    <row r="1969" spans="1:12" ht="16">
      <c r="A1969" t="s">
        <v>1966</v>
      </c>
      <c r="B1969" s="1" t="str">
        <f t="shared" si="308"/>
        <v>4426339</v>
      </c>
      <c r="C1969" s="12" t="str">
        <f t="shared" si="310"/>
        <v>https://www.google.com/patents/us4426339</v>
      </c>
      <c r="E1969" s="7" t="str">
        <f t="shared" si="309"/>
        <v/>
      </c>
      <c r="F1969" s="7" t="str">
        <f t="shared" si="313"/>
        <v/>
      </c>
      <c r="G1969" s="7" t="e">
        <f t="shared" si="314"/>
        <v>#VALUE!</v>
      </c>
      <c r="H1969" s="7" t="e">
        <f t="shared" si="315"/>
        <v>#VALUE!</v>
      </c>
      <c r="I1969" s="7" t="str">
        <f t="shared" si="316"/>
        <v>http://www.freepatentsonline.com/.html</v>
      </c>
      <c r="J1969" t="e">
        <f t="shared" si="311"/>
        <v>#VALUE!</v>
      </c>
      <c r="K1969" t="e">
        <f t="shared" si="312"/>
        <v>#VALUE!</v>
      </c>
      <c r="L1969" t="e">
        <f t="shared" si="317"/>
        <v>#VALUE!</v>
      </c>
    </row>
    <row r="1970" spans="1:12" ht="16">
      <c r="A1970" t="s">
        <v>1967</v>
      </c>
      <c r="B1970" s="1" t="str">
        <f t="shared" si="308"/>
        <v>4889726</v>
      </c>
      <c r="C1970" s="12" t="str">
        <f t="shared" si="310"/>
        <v>https://www.google.com/patents/us4889726</v>
      </c>
      <c r="E1970" s="7" t="str">
        <f t="shared" si="309"/>
        <v/>
      </c>
      <c r="F1970" s="7" t="str">
        <f t="shared" si="313"/>
        <v/>
      </c>
      <c r="G1970" s="7" t="e">
        <f t="shared" si="314"/>
        <v>#VALUE!</v>
      </c>
      <c r="H1970" s="7" t="e">
        <f t="shared" si="315"/>
        <v>#VALUE!</v>
      </c>
      <c r="I1970" s="7" t="str">
        <f t="shared" si="316"/>
        <v>http://www.freepatentsonline.com/.html</v>
      </c>
      <c r="J1970" t="e">
        <f t="shared" si="311"/>
        <v>#VALUE!</v>
      </c>
      <c r="K1970" t="e">
        <f t="shared" si="312"/>
        <v>#VALUE!</v>
      </c>
      <c r="L1970" t="e">
        <f t="shared" si="317"/>
        <v>#VALUE!</v>
      </c>
    </row>
    <row r="1971" spans="1:12" ht="16">
      <c r="A1971" t="s">
        <v>1968</v>
      </c>
      <c r="B1971" s="1" t="str">
        <f t="shared" si="308"/>
        <v>5066367</v>
      </c>
      <c r="C1971" s="12" t="str">
        <f t="shared" si="310"/>
        <v>https://www.google.com/patents/us5066367</v>
      </c>
      <c r="E1971" s="7" t="str">
        <f t="shared" si="309"/>
        <v/>
      </c>
      <c r="F1971" s="7" t="str">
        <f t="shared" si="313"/>
        <v/>
      </c>
      <c r="G1971" s="7" t="e">
        <f t="shared" si="314"/>
        <v>#VALUE!</v>
      </c>
      <c r="H1971" s="7" t="e">
        <f t="shared" si="315"/>
        <v>#VALUE!</v>
      </c>
      <c r="I1971" s="7" t="str">
        <f t="shared" si="316"/>
        <v>http://www.freepatentsonline.com/.html</v>
      </c>
      <c r="J1971" t="e">
        <f t="shared" si="311"/>
        <v>#VALUE!</v>
      </c>
      <c r="K1971" t="e">
        <f t="shared" si="312"/>
        <v>#VALUE!</v>
      </c>
      <c r="L1971" t="e">
        <f t="shared" si="317"/>
        <v>#VALUE!</v>
      </c>
    </row>
    <row r="1972" spans="1:12" ht="16">
      <c r="A1972" t="s">
        <v>1969</v>
      </c>
      <c r="B1972" s="1" t="str">
        <f t="shared" si="308"/>
        <v>5094726</v>
      </c>
      <c r="C1972" s="12" t="str">
        <f t="shared" si="310"/>
        <v>https://www.google.com/patents/us5094726</v>
      </c>
      <c r="E1972" s="7" t="str">
        <f t="shared" si="309"/>
        <v/>
      </c>
      <c r="F1972" s="7" t="str">
        <f t="shared" si="313"/>
        <v/>
      </c>
      <c r="G1972" s="7" t="e">
        <f t="shared" si="314"/>
        <v>#VALUE!</v>
      </c>
      <c r="H1972" s="7" t="e">
        <f t="shared" si="315"/>
        <v>#VALUE!</v>
      </c>
      <c r="I1972" s="7" t="str">
        <f t="shared" si="316"/>
        <v>http://www.freepatentsonline.com/.html</v>
      </c>
      <c r="J1972" t="e">
        <f t="shared" si="311"/>
        <v>#VALUE!</v>
      </c>
      <c r="K1972" t="e">
        <f t="shared" si="312"/>
        <v>#VALUE!</v>
      </c>
      <c r="L1972" t="e">
        <f t="shared" si="317"/>
        <v>#VALUE!</v>
      </c>
    </row>
    <row r="1973" spans="1:12" ht="16">
      <c r="A1973" t="s">
        <v>1970</v>
      </c>
      <c r="B1973" s="1" t="str">
        <f t="shared" si="308"/>
        <v>4877831</v>
      </c>
      <c r="C1973" s="12" t="str">
        <f t="shared" si="310"/>
        <v>https://www.google.com/patents/us4877831</v>
      </c>
      <c r="E1973" s="7" t="str">
        <f t="shared" si="309"/>
        <v/>
      </c>
      <c r="F1973" s="7" t="str">
        <f t="shared" si="313"/>
        <v/>
      </c>
      <c r="G1973" s="7" t="e">
        <f t="shared" si="314"/>
        <v>#VALUE!</v>
      </c>
      <c r="H1973" s="7" t="e">
        <f t="shared" si="315"/>
        <v>#VALUE!</v>
      </c>
      <c r="I1973" s="7" t="str">
        <f t="shared" si="316"/>
        <v>http://www.freepatentsonline.com/.html</v>
      </c>
      <c r="J1973" t="e">
        <f t="shared" si="311"/>
        <v>#VALUE!</v>
      </c>
      <c r="K1973" t="e">
        <f t="shared" si="312"/>
        <v>#VALUE!</v>
      </c>
      <c r="L1973" t="e">
        <f t="shared" si="317"/>
        <v>#VALUE!</v>
      </c>
    </row>
    <row r="1974" spans="1:12" ht="16">
      <c r="A1974" t="s">
        <v>1971</v>
      </c>
      <c r="B1974" s="1" t="str">
        <f t="shared" si="308"/>
        <v>4843468</v>
      </c>
      <c r="C1974" s="12" t="str">
        <f t="shared" si="310"/>
        <v>https://www.google.com/patents/us4843468</v>
      </c>
      <c r="E1974" s="7" t="str">
        <f t="shared" si="309"/>
        <v/>
      </c>
      <c r="F1974" s="7" t="str">
        <f t="shared" si="313"/>
        <v/>
      </c>
      <c r="G1974" s="7" t="e">
        <f t="shared" si="314"/>
        <v>#VALUE!</v>
      </c>
      <c r="H1974" s="7" t="e">
        <f t="shared" si="315"/>
        <v>#VALUE!</v>
      </c>
      <c r="I1974" s="7" t="str">
        <f t="shared" si="316"/>
        <v>http://www.freepatentsonline.com/.html</v>
      </c>
      <c r="J1974" t="e">
        <f t="shared" si="311"/>
        <v>#VALUE!</v>
      </c>
      <c r="K1974" t="e">
        <f t="shared" si="312"/>
        <v>#VALUE!</v>
      </c>
      <c r="L1974" t="e">
        <f t="shared" si="317"/>
        <v>#VALUE!</v>
      </c>
    </row>
    <row r="1975" spans="1:12" ht="16">
      <c r="A1975" t="s">
        <v>1972</v>
      </c>
      <c r="B1975" s="1" t="str">
        <f t="shared" si="308"/>
        <v>4889727</v>
      </c>
      <c r="C1975" s="12" t="str">
        <f t="shared" si="310"/>
        <v>https://www.google.com/patents/us4889727</v>
      </c>
      <c r="E1975" s="7" t="str">
        <f t="shared" si="309"/>
        <v/>
      </c>
      <c r="F1975" s="7" t="str">
        <f t="shared" si="313"/>
        <v/>
      </c>
      <c r="G1975" s="7" t="e">
        <f t="shared" si="314"/>
        <v>#VALUE!</v>
      </c>
      <c r="H1975" s="7" t="e">
        <f t="shared" si="315"/>
        <v>#VALUE!</v>
      </c>
      <c r="I1975" s="7" t="str">
        <f t="shared" si="316"/>
        <v>http://www.freepatentsonline.com/.html</v>
      </c>
      <c r="J1975" t="e">
        <f t="shared" si="311"/>
        <v>#VALUE!</v>
      </c>
      <c r="K1975" t="e">
        <f t="shared" si="312"/>
        <v>#VALUE!</v>
      </c>
      <c r="L1975" t="e">
        <f t="shared" si="317"/>
        <v>#VALUE!</v>
      </c>
    </row>
    <row r="1976" spans="1:12" ht="16">
      <c r="A1976" t="s">
        <v>1973</v>
      </c>
      <c r="B1976" s="1" t="str">
        <f t="shared" si="308"/>
        <v>4307320</v>
      </c>
      <c r="C1976" s="12" t="str">
        <f t="shared" si="310"/>
        <v>https://www.google.com/patents/us4307320</v>
      </c>
      <c r="E1976" s="7" t="str">
        <f t="shared" si="309"/>
        <v/>
      </c>
      <c r="F1976" s="7" t="str">
        <f t="shared" si="313"/>
        <v/>
      </c>
      <c r="G1976" s="7" t="e">
        <f t="shared" si="314"/>
        <v>#VALUE!</v>
      </c>
      <c r="H1976" s="7" t="e">
        <f t="shared" si="315"/>
        <v>#VALUE!</v>
      </c>
      <c r="I1976" s="7" t="str">
        <f t="shared" si="316"/>
        <v>http://www.freepatentsonline.com/.html</v>
      </c>
      <c r="J1976" t="e">
        <f t="shared" si="311"/>
        <v>#VALUE!</v>
      </c>
      <c r="K1976" t="e">
        <f t="shared" si="312"/>
        <v>#VALUE!</v>
      </c>
      <c r="L1976" t="e">
        <f t="shared" si="317"/>
        <v>#VALUE!</v>
      </c>
    </row>
    <row r="1977" spans="1:12" ht="16">
      <c r="A1977" t="s">
        <v>1974</v>
      </c>
      <c r="B1977" s="1" t="str">
        <f t="shared" si="308"/>
        <v>4408150</v>
      </c>
      <c r="C1977" s="12" t="str">
        <f t="shared" si="310"/>
        <v>https://www.google.com/patents/us4408150</v>
      </c>
      <c r="E1977" s="7" t="str">
        <f t="shared" si="309"/>
        <v/>
      </c>
      <c r="F1977" s="7" t="str">
        <f t="shared" si="313"/>
        <v/>
      </c>
      <c r="G1977" s="7" t="e">
        <f t="shared" si="314"/>
        <v>#VALUE!</v>
      </c>
      <c r="H1977" s="7" t="e">
        <f t="shared" si="315"/>
        <v>#VALUE!</v>
      </c>
      <c r="I1977" s="7" t="str">
        <f t="shared" si="316"/>
        <v>http://www.freepatentsonline.com/.html</v>
      </c>
      <c r="J1977" t="e">
        <f t="shared" si="311"/>
        <v>#VALUE!</v>
      </c>
      <c r="K1977" t="e">
        <f t="shared" si="312"/>
        <v>#VALUE!</v>
      </c>
      <c r="L1977" t="e">
        <f t="shared" si="317"/>
        <v>#VALUE!</v>
      </c>
    </row>
    <row r="1978" spans="1:12" ht="16">
      <c r="A1978" t="s">
        <v>1975</v>
      </c>
      <c r="B1978" s="1" t="str">
        <f t="shared" si="308"/>
        <v>4615856</v>
      </c>
      <c r="C1978" s="12" t="str">
        <f t="shared" si="310"/>
        <v>https://www.google.com/patents/us4615856</v>
      </c>
      <c r="E1978" s="7" t="str">
        <f t="shared" si="309"/>
        <v/>
      </c>
      <c r="F1978" s="7" t="str">
        <f t="shared" si="313"/>
        <v/>
      </c>
      <c r="G1978" s="7" t="e">
        <f t="shared" si="314"/>
        <v>#VALUE!</v>
      </c>
      <c r="H1978" s="7" t="e">
        <f t="shared" si="315"/>
        <v>#VALUE!</v>
      </c>
      <c r="I1978" s="7" t="str">
        <f t="shared" si="316"/>
        <v>http://www.freepatentsonline.com/.html</v>
      </c>
      <c r="J1978" t="e">
        <f t="shared" si="311"/>
        <v>#VALUE!</v>
      </c>
      <c r="K1978" t="e">
        <f t="shared" si="312"/>
        <v>#VALUE!</v>
      </c>
      <c r="L1978" t="e">
        <f t="shared" si="317"/>
        <v>#VALUE!</v>
      </c>
    </row>
    <row r="1979" spans="1:12" ht="16">
      <c r="A1979" t="s">
        <v>1976</v>
      </c>
      <c r="B1979" s="1" t="str">
        <f t="shared" si="308"/>
        <v>4827581</v>
      </c>
      <c r="C1979" s="12" t="str">
        <f t="shared" si="310"/>
        <v>https://www.google.com/patents/us4827581</v>
      </c>
      <c r="E1979" s="7" t="str">
        <f t="shared" si="309"/>
        <v/>
      </c>
      <c r="F1979" s="7" t="str">
        <f t="shared" si="313"/>
        <v/>
      </c>
      <c r="G1979" s="7" t="e">
        <f t="shared" si="314"/>
        <v>#VALUE!</v>
      </c>
      <c r="H1979" s="7" t="e">
        <f t="shared" si="315"/>
        <v>#VALUE!</v>
      </c>
      <c r="I1979" s="7" t="str">
        <f t="shared" si="316"/>
        <v>http://www.freepatentsonline.com/.html</v>
      </c>
      <c r="J1979" t="e">
        <f t="shared" si="311"/>
        <v>#VALUE!</v>
      </c>
      <c r="K1979" t="e">
        <f t="shared" si="312"/>
        <v>#VALUE!</v>
      </c>
      <c r="L1979" t="e">
        <f t="shared" si="317"/>
        <v>#VALUE!</v>
      </c>
    </row>
    <row r="1980" spans="1:12" ht="16">
      <c r="A1980" t="s">
        <v>1977</v>
      </c>
      <c r="B1980" s="1" t="str">
        <f t="shared" si="308"/>
        <v>4919112</v>
      </c>
      <c r="C1980" s="12" t="str">
        <f t="shared" si="310"/>
        <v>https://www.google.com/patents/us4919112</v>
      </c>
      <c r="E1980" s="7" t="str">
        <f t="shared" si="309"/>
        <v/>
      </c>
      <c r="F1980" s="7" t="str">
        <f t="shared" si="313"/>
        <v/>
      </c>
      <c r="G1980" s="7" t="e">
        <f t="shared" si="314"/>
        <v>#VALUE!</v>
      </c>
      <c r="H1980" s="7" t="e">
        <f t="shared" si="315"/>
        <v>#VALUE!</v>
      </c>
      <c r="I1980" s="7" t="str">
        <f t="shared" si="316"/>
        <v>http://www.freepatentsonline.com/.html</v>
      </c>
      <c r="J1980" t="e">
        <f t="shared" si="311"/>
        <v>#VALUE!</v>
      </c>
      <c r="K1980" t="e">
        <f t="shared" si="312"/>
        <v>#VALUE!</v>
      </c>
      <c r="L1980" t="e">
        <f t="shared" si="317"/>
        <v>#VALUE!</v>
      </c>
    </row>
    <row r="1981" spans="1:12" ht="16">
      <c r="A1981" t="s">
        <v>1978</v>
      </c>
      <c r="B1981" s="1" t="str">
        <f t="shared" si="308"/>
        <v>5111871</v>
      </c>
      <c r="C1981" s="12" t="str">
        <f t="shared" si="310"/>
        <v>https://www.google.com/patents/us5111871</v>
      </c>
      <c r="E1981" s="7" t="str">
        <f t="shared" si="309"/>
        <v/>
      </c>
      <c r="F1981" s="7" t="str">
        <f t="shared" si="313"/>
        <v/>
      </c>
      <c r="G1981" s="7" t="e">
        <f t="shared" si="314"/>
        <v>#VALUE!</v>
      </c>
      <c r="H1981" s="7" t="e">
        <f t="shared" si="315"/>
        <v>#VALUE!</v>
      </c>
      <c r="I1981" s="7" t="str">
        <f t="shared" si="316"/>
        <v>http://www.freepatentsonline.com/.html</v>
      </c>
      <c r="J1981" t="e">
        <f t="shared" si="311"/>
        <v>#VALUE!</v>
      </c>
      <c r="K1981" t="e">
        <f t="shared" si="312"/>
        <v>#VALUE!</v>
      </c>
      <c r="L1981" t="e">
        <f t="shared" si="317"/>
        <v>#VALUE!</v>
      </c>
    </row>
    <row r="1982" spans="1:12" ht="16">
      <c r="A1982" t="s">
        <v>1979</v>
      </c>
      <c r="B1982" s="1" t="str">
        <f t="shared" si="308"/>
        <v>4988797</v>
      </c>
      <c r="C1982" s="12" t="str">
        <f t="shared" si="310"/>
        <v>https://www.google.com/patents/us4988797</v>
      </c>
      <c r="E1982" s="7" t="str">
        <f t="shared" si="309"/>
        <v/>
      </c>
      <c r="F1982" s="7" t="str">
        <f t="shared" si="313"/>
        <v/>
      </c>
      <c r="G1982" s="7" t="e">
        <f t="shared" si="314"/>
        <v>#VALUE!</v>
      </c>
      <c r="H1982" s="7" t="e">
        <f t="shared" si="315"/>
        <v>#VALUE!</v>
      </c>
      <c r="I1982" s="7" t="str">
        <f t="shared" si="316"/>
        <v>http://www.freepatentsonline.com/.html</v>
      </c>
      <c r="J1982" t="e">
        <f t="shared" si="311"/>
        <v>#VALUE!</v>
      </c>
      <c r="K1982" t="e">
        <f t="shared" si="312"/>
        <v>#VALUE!</v>
      </c>
      <c r="L1982" t="e">
        <f t="shared" si="317"/>
        <v>#VALUE!</v>
      </c>
    </row>
    <row r="1983" spans="1:12" ht="16">
      <c r="A1983" t="s">
        <v>1980</v>
      </c>
      <c r="B1983" s="1" t="str">
        <f t="shared" si="308"/>
        <v>D250480</v>
      </c>
      <c r="C1983" s="12" t="str">
        <f t="shared" si="310"/>
        <v>https://www.google.com/patents/usD250480</v>
      </c>
      <c r="E1983" s="7" t="str">
        <f t="shared" si="309"/>
        <v/>
      </c>
      <c r="F1983" s="7" t="str">
        <f t="shared" si="313"/>
        <v/>
      </c>
      <c r="G1983" s="7" t="e">
        <f t="shared" si="314"/>
        <v>#VALUE!</v>
      </c>
      <c r="H1983" s="7" t="e">
        <f t="shared" si="315"/>
        <v>#VALUE!</v>
      </c>
      <c r="I1983" s="7" t="str">
        <f t="shared" si="316"/>
        <v>http://www.freepatentsonline.com/.html</v>
      </c>
      <c r="J1983" t="e">
        <f t="shared" si="311"/>
        <v>#VALUE!</v>
      </c>
      <c r="K1983" t="e">
        <f t="shared" si="312"/>
        <v>#VALUE!</v>
      </c>
      <c r="L1983" t="e">
        <f t="shared" si="317"/>
        <v>#VALUE!</v>
      </c>
    </row>
    <row r="1984" spans="1:12" ht="16">
      <c r="A1984" t="s">
        <v>1981</v>
      </c>
      <c r="B1984" s="1" t="str">
        <f t="shared" si="308"/>
        <v>RE31848</v>
      </c>
      <c r="C1984" s="12" t="str">
        <f t="shared" si="310"/>
        <v>https://www.google.com/patents/usRE31848</v>
      </c>
      <c r="E1984" s="7" t="str">
        <f t="shared" si="309"/>
        <v/>
      </c>
      <c r="F1984" s="7" t="str">
        <f t="shared" si="313"/>
        <v/>
      </c>
      <c r="G1984" s="7" t="e">
        <f t="shared" si="314"/>
        <v>#VALUE!</v>
      </c>
      <c r="H1984" s="7" t="e">
        <f t="shared" si="315"/>
        <v>#VALUE!</v>
      </c>
      <c r="I1984" s="7" t="str">
        <f t="shared" si="316"/>
        <v>http://www.freepatentsonline.com/.html</v>
      </c>
      <c r="J1984" t="e">
        <f t="shared" si="311"/>
        <v>#VALUE!</v>
      </c>
      <c r="K1984" t="e">
        <f t="shared" si="312"/>
        <v>#VALUE!</v>
      </c>
      <c r="L1984" t="e">
        <f t="shared" si="317"/>
        <v>#VALUE!</v>
      </c>
    </row>
    <row r="1985" spans="1:12" ht="16">
      <c r="A1985" t="s">
        <v>1982</v>
      </c>
      <c r="B1985" s="1" t="str">
        <f t="shared" si="308"/>
        <v>4738713</v>
      </c>
      <c r="C1985" s="12" t="str">
        <f t="shared" si="310"/>
        <v>https://www.google.com/patents/us4738713</v>
      </c>
      <c r="E1985" s="7" t="str">
        <f t="shared" si="309"/>
        <v/>
      </c>
      <c r="F1985" s="7" t="str">
        <f t="shared" si="313"/>
        <v/>
      </c>
      <c r="G1985" s="7" t="e">
        <f t="shared" si="314"/>
        <v>#VALUE!</v>
      </c>
      <c r="H1985" s="7" t="e">
        <f t="shared" si="315"/>
        <v>#VALUE!</v>
      </c>
      <c r="I1985" s="7" t="str">
        <f t="shared" si="316"/>
        <v>http://www.freepatentsonline.com/.html</v>
      </c>
      <c r="J1985" t="e">
        <f t="shared" si="311"/>
        <v>#VALUE!</v>
      </c>
      <c r="K1985" t="e">
        <f t="shared" si="312"/>
        <v>#VALUE!</v>
      </c>
      <c r="L1985" t="e">
        <f t="shared" si="317"/>
        <v>#VALUE!</v>
      </c>
    </row>
    <row r="1986" spans="1:12" ht="16">
      <c r="A1986" t="s">
        <v>1983</v>
      </c>
      <c r="B1986" s="1" t="str">
        <f t="shared" ref="B1986:B2049" si="318">MID(A1986,2,7)</f>
        <v>4862923</v>
      </c>
      <c r="C1986" s="12" t="str">
        <f t="shared" si="310"/>
        <v>https://www.google.com/patents/us4862923</v>
      </c>
      <c r="E1986" s="7" t="str">
        <f t="shared" si="309"/>
        <v/>
      </c>
      <c r="F1986" s="7" t="str">
        <f t="shared" si="313"/>
        <v/>
      </c>
      <c r="G1986" s="7" t="e">
        <f t="shared" si="314"/>
        <v>#VALUE!</v>
      </c>
      <c r="H1986" s="7" t="e">
        <f t="shared" si="315"/>
        <v>#VALUE!</v>
      </c>
      <c r="I1986" s="7" t="str">
        <f t="shared" si="316"/>
        <v>http://www.freepatentsonline.com/.html</v>
      </c>
      <c r="J1986" t="e">
        <f t="shared" si="311"/>
        <v>#VALUE!</v>
      </c>
      <c r="K1986" t="e">
        <f t="shared" si="312"/>
        <v>#VALUE!</v>
      </c>
      <c r="L1986" t="e">
        <f t="shared" si="317"/>
        <v>#VALUE!</v>
      </c>
    </row>
    <row r="1987" spans="1:12" ht="16">
      <c r="A1987" t="s">
        <v>1984</v>
      </c>
      <c r="B1987" s="1" t="str">
        <f t="shared" si="318"/>
        <v>4758448</v>
      </c>
      <c r="C1987" s="12" t="str">
        <f t="shared" si="310"/>
        <v>https://www.google.com/patents/us4758448</v>
      </c>
      <c r="E1987" s="7" t="str">
        <f t="shared" ref="E1987:E2050" si="319">LEFT(D1987,2)</f>
        <v/>
      </c>
      <c r="F1987" s="7" t="str">
        <f t="shared" si="313"/>
        <v/>
      </c>
      <c r="G1987" s="7" t="e">
        <f t="shared" si="314"/>
        <v>#VALUE!</v>
      </c>
      <c r="H1987" s="7" t="e">
        <f t="shared" si="315"/>
        <v>#VALUE!</v>
      </c>
      <c r="I1987" s="7" t="str">
        <f t="shared" si="316"/>
        <v>http://www.freepatentsonline.com/.html</v>
      </c>
      <c r="J1987" t="e">
        <f t="shared" si="311"/>
        <v>#VALUE!</v>
      </c>
      <c r="K1987" t="e">
        <f t="shared" si="312"/>
        <v>#VALUE!</v>
      </c>
      <c r="L1987" t="e">
        <f t="shared" si="317"/>
        <v>#VALUE!</v>
      </c>
    </row>
    <row r="1988" spans="1:12" ht="16">
      <c r="A1988" t="s">
        <v>1985</v>
      </c>
      <c r="B1988" s="1" t="str">
        <f t="shared" si="318"/>
        <v>4544572</v>
      </c>
      <c r="C1988" s="12" t="str">
        <f t="shared" ref="C1988:C2051" si="320">CONCATENATE("https://www.google.com/patents/us",B1988)</f>
        <v>https://www.google.com/patents/us4544572</v>
      </c>
      <c r="E1988" s="7" t="str">
        <f t="shared" si="319"/>
        <v/>
      </c>
      <c r="F1988" s="7" t="str">
        <f t="shared" si="313"/>
        <v/>
      </c>
      <c r="G1988" s="7" t="e">
        <f t="shared" si="314"/>
        <v>#VALUE!</v>
      </c>
      <c r="H1988" s="7" t="e">
        <f t="shared" si="315"/>
        <v>#VALUE!</v>
      </c>
      <c r="I1988" s="7" t="str">
        <f t="shared" si="316"/>
        <v>http://www.freepatentsonline.com/.html</v>
      </c>
      <c r="J1988" t="e">
        <f t="shared" si="311"/>
        <v>#VALUE!</v>
      </c>
      <c r="K1988" t="e">
        <f t="shared" si="312"/>
        <v>#VALUE!</v>
      </c>
      <c r="L1988" t="e">
        <f t="shared" si="317"/>
        <v>#VALUE!</v>
      </c>
    </row>
    <row r="1989" spans="1:12" ht="16">
      <c r="A1989" t="s">
        <v>1986</v>
      </c>
      <c r="B1989" s="1" t="str">
        <f t="shared" si="318"/>
        <v>4982890</v>
      </c>
      <c r="C1989" s="12" t="str">
        <f t="shared" si="320"/>
        <v>https://www.google.com/patents/us4982890</v>
      </c>
      <c r="E1989" s="7" t="str">
        <f t="shared" si="319"/>
        <v/>
      </c>
      <c r="F1989" s="7" t="str">
        <f t="shared" si="313"/>
        <v/>
      </c>
      <c r="G1989" s="7" t="e">
        <f t="shared" si="314"/>
        <v>#VALUE!</v>
      </c>
      <c r="H1989" s="7" t="e">
        <f t="shared" si="315"/>
        <v>#VALUE!</v>
      </c>
      <c r="I1989" s="7" t="str">
        <f t="shared" si="316"/>
        <v>http://www.freepatentsonline.com/.html</v>
      </c>
      <c r="J1989" t="e">
        <f t="shared" ref="J1989:J2052" si="321">CONCATENATE("http://www.lens.org/lens/patent/",H1989)</f>
        <v>#VALUE!</v>
      </c>
      <c r="K1989" t="e">
        <f t="shared" ref="K1989:K2052" si="322">CONCATENATE(J1989,"/fulltext")</f>
        <v>#VALUE!</v>
      </c>
      <c r="L1989" t="e">
        <f t="shared" si="317"/>
        <v>#VALUE!</v>
      </c>
    </row>
    <row r="1990" spans="1:12" ht="16">
      <c r="A1990" t="s">
        <v>1987</v>
      </c>
      <c r="B1990" s="1" t="str">
        <f t="shared" si="318"/>
        <v>4558302</v>
      </c>
      <c r="C1990" s="12" t="str">
        <f t="shared" si="320"/>
        <v>https://www.google.com/patents/us4558302</v>
      </c>
      <c r="E1990" s="7" t="str">
        <f t="shared" si="319"/>
        <v/>
      </c>
      <c r="F1990" s="7" t="str">
        <f t="shared" si="313"/>
        <v/>
      </c>
      <c r="G1990" s="7" t="e">
        <f t="shared" si="314"/>
        <v>#VALUE!</v>
      </c>
      <c r="H1990" s="7" t="e">
        <f t="shared" si="315"/>
        <v>#VALUE!</v>
      </c>
      <c r="I1990" s="7" t="str">
        <f t="shared" si="316"/>
        <v>http://www.freepatentsonline.com/.html</v>
      </c>
      <c r="J1990" t="e">
        <f t="shared" si="321"/>
        <v>#VALUE!</v>
      </c>
      <c r="K1990" t="e">
        <f t="shared" si="322"/>
        <v>#VALUE!</v>
      </c>
      <c r="L1990" t="e">
        <f t="shared" si="317"/>
        <v>#VALUE!</v>
      </c>
    </row>
    <row r="1991" spans="1:12" ht="16">
      <c r="A1991" t="s">
        <v>1988</v>
      </c>
      <c r="B1991" s="1" t="str">
        <f t="shared" si="318"/>
        <v>4879181</v>
      </c>
      <c r="C1991" s="12" t="str">
        <f t="shared" si="320"/>
        <v>https://www.google.com/patents/us4879181</v>
      </c>
      <c r="E1991" s="7" t="str">
        <f t="shared" si="319"/>
        <v/>
      </c>
      <c r="F1991" s="7" t="str">
        <f t="shared" si="313"/>
        <v/>
      </c>
      <c r="G1991" s="7" t="e">
        <f t="shared" si="314"/>
        <v>#VALUE!</v>
      </c>
      <c r="H1991" s="7" t="e">
        <f t="shared" si="315"/>
        <v>#VALUE!</v>
      </c>
      <c r="I1991" s="7" t="str">
        <f t="shared" si="316"/>
        <v>http://www.freepatentsonline.com/.html</v>
      </c>
      <c r="J1991" t="e">
        <f t="shared" si="321"/>
        <v>#VALUE!</v>
      </c>
      <c r="K1991" t="e">
        <f t="shared" si="322"/>
        <v>#VALUE!</v>
      </c>
      <c r="L1991" t="e">
        <f t="shared" si="317"/>
        <v>#VALUE!</v>
      </c>
    </row>
    <row r="1992" spans="1:12" ht="16">
      <c r="A1992" t="s">
        <v>1989</v>
      </c>
      <c r="B1992" s="1" t="str">
        <f t="shared" si="318"/>
        <v>4943516</v>
      </c>
      <c r="C1992" s="12" t="str">
        <f t="shared" si="320"/>
        <v>https://www.google.com/patents/us4943516</v>
      </c>
      <c r="E1992" s="7" t="str">
        <f t="shared" si="319"/>
        <v/>
      </c>
      <c r="F1992" s="7" t="str">
        <f t="shared" si="313"/>
        <v/>
      </c>
      <c r="G1992" s="7" t="e">
        <f t="shared" si="314"/>
        <v>#VALUE!</v>
      </c>
      <c r="H1992" s="7" t="e">
        <f t="shared" si="315"/>
        <v>#VALUE!</v>
      </c>
      <c r="I1992" s="7" t="str">
        <f t="shared" si="316"/>
        <v>http://www.freepatentsonline.com/.html</v>
      </c>
      <c r="J1992" t="e">
        <f t="shared" si="321"/>
        <v>#VALUE!</v>
      </c>
      <c r="K1992" t="e">
        <f t="shared" si="322"/>
        <v>#VALUE!</v>
      </c>
      <c r="L1992" t="e">
        <f t="shared" si="317"/>
        <v>#VALUE!</v>
      </c>
    </row>
    <row r="1993" spans="1:12" ht="16">
      <c r="A1993" t="s">
        <v>1990</v>
      </c>
      <c r="B1993" s="1" t="str">
        <f t="shared" si="318"/>
        <v>4756101</v>
      </c>
      <c r="C1993" s="12" t="str">
        <f t="shared" si="320"/>
        <v>https://www.google.com/patents/us4756101</v>
      </c>
      <c r="E1993" s="7" t="str">
        <f t="shared" si="319"/>
        <v/>
      </c>
      <c r="F1993" s="7" t="str">
        <f t="shared" ref="F1993:F2056" si="323">MID(D1993,3,7)</f>
        <v/>
      </c>
      <c r="G1993" s="7" t="e">
        <f t="shared" ref="G1993:G2056" si="324">RIGHT(D1993, LEN(D1993)-10)</f>
        <v>#VALUE!</v>
      </c>
      <c r="H1993" s="7" t="e">
        <f t="shared" ref="H1993:H2056" si="325">CONCATENATE(E1993,"_",F1993,"_",G1993)</f>
        <v>#VALUE!</v>
      </c>
      <c r="I1993" s="7" t="str">
        <f t="shared" ref="I1993:I2056" si="326">CONCATENATE("http://www.freepatentsonline.com/",F1993,".html")</f>
        <v>http://www.freepatentsonline.com/.html</v>
      </c>
      <c r="J1993" t="e">
        <f t="shared" si="321"/>
        <v>#VALUE!</v>
      </c>
      <c r="K1993" t="e">
        <f t="shared" si="322"/>
        <v>#VALUE!</v>
      </c>
      <c r="L1993" t="e">
        <f t="shared" ref="L1993:L2056" si="327">CONCATENATE(J1993,"/regulatory")</f>
        <v>#VALUE!</v>
      </c>
    </row>
    <row r="1994" spans="1:12" ht="16">
      <c r="A1994" t="s">
        <v>1991</v>
      </c>
      <c r="B1994" s="1" t="str">
        <f t="shared" si="318"/>
        <v>4733665</v>
      </c>
      <c r="C1994" s="12" t="str">
        <f t="shared" si="320"/>
        <v>https://www.google.com/patents/us4733665</v>
      </c>
      <c r="E1994" s="7" t="str">
        <f t="shared" si="319"/>
        <v/>
      </c>
      <c r="F1994" s="7" t="str">
        <f t="shared" si="323"/>
        <v/>
      </c>
      <c r="G1994" s="7" t="e">
        <f t="shared" si="324"/>
        <v>#VALUE!</v>
      </c>
      <c r="H1994" s="7" t="e">
        <f t="shared" si="325"/>
        <v>#VALUE!</v>
      </c>
      <c r="I1994" s="7" t="str">
        <f t="shared" si="326"/>
        <v>http://www.freepatentsonline.com/.html</v>
      </c>
      <c r="J1994" t="e">
        <f t="shared" si="321"/>
        <v>#VALUE!</v>
      </c>
      <c r="K1994" t="e">
        <f t="shared" si="322"/>
        <v>#VALUE!</v>
      </c>
      <c r="L1994" t="e">
        <f t="shared" si="327"/>
        <v>#VALUE!</v>
      </c>
    </row>
    <row r="1995" spans="1:12" ht="16">
      <c r="A1995" t="s">
        <v>1992</v>
      </c>
      <c r="B1995" s="1" t="str">
        <f t="shared" si="318"/>
        <v>4328803</v>
      </c>
      <c r="C1995" s="12" t="str">
        <f t="shared" si="320"/>
        <v>https://www.google.com/patents/us4328803</v>
      </c>
      <c r="E1995" s="7" t="str">
        <f t="shared" si="319"/>
        <v/>
      </c>
      <c r="F1995" s="7" t="str">
        <f t="shared" si="323"/>
        <v/>
      </c>
      <c r="G1995" s="7" t="e">
        <f t="shared" si="324"/>
        <v>#VALUE!</v>
      </c>
      <c r="H1995" s="7" t="e">
        <f t="shared" si="325"/>
        <v>#VALUE!</v>
      </c>
      <c r="I1995" s="7" t="str">
        <f t="shared" si="326"/>
        <v>http://www.freepatentsonline.com/.html</v>
      </c>
      <c r="J1995" t="e">
        <f t="shared" si="321"/>
        <v>#VALUE!</v>
      </c>
      <c r="K1995" t="e">
        <f t="shared" si="322"/>
        <v>#VALUE!</v>
      </c>
      <c r="L1995" t="e">
        <f t="shared" si="327"/>
        <v>#VALUE!</v>
      </c>
    </row>
    <row r="1996" spans="1:12" ht="16">
      <c r="A1996" t="s">
        <v>1993</v>
      </c>
      <c r="B1996" s="1" t="str">
        <f t="shared" si="318"/>
        <v>4894285</v>
      </c>
      <c r="C1996" s="12" t="str">
        <f t="shared" si="320"/>
        <v>https://www.google.com/patents/us4894285</v>
      </c>
      <c r="E1996" s="7" t="str">
        <f t="shared" si="319"/>
        <v/>
      </c>
      <c r="F1996" s="7" t="str">
        <f t="shared" si="323"/>
        <v/>
      </c>
      <c r="G1996" s="7" t="e">
        <f t="shared" si="324"/>
        <v>#VALUE!</v>
      </c>
      <c r="H1996" s="7" t="e">
        <f t="shared" si="325"/>
        <v>#VALUE!</v>
      </c>
      <c r="I1996" s="7" t="str">
        <f t="shared" si="326"/>
        <v>http://www.freepatentsonline.com/.html</v>
      </c>
      <c r="J1996" t="e">
        <f t="shared" si="321"/>
        <v>#VALUE!</v>
      </c>
      <c r="K1996" t="e">
        <f t="shared" si="322"/>
        <v>#VALUE!</v>
      </c>
      <c r="L1996" t="e">
        <f t="shared" si="327"/>
        <v>#VALUE!</v>
      </c>
    </row>
    <row r="1997" spans="1:12" ht="16">
      <c r="A1997" t="s">
        <v>1994</v>
      </c>
      <c r="B1997" s="1" t="str">
        <f t="shared" si="318"/>
        <v>5175914</v>
      </c>
      <c r="C1997" s="12" t="str">
        <f t="shared" si="320"/>
        <v>https://www.google.com/patents/us5175914</v>
      </c>
      <c r="E1997" s="7" t="str">
        <f t="shared" si="319"/>
        <v/>
      </c>
      <c r="F1997" s="7" t="str">
        <f t="shared" si="323"/>
        <v/>
      </c>
      <c r="G1997" s="7" t="e">
        <f t="shared" si="324"/>
        <v>#VALUE!</v>
      </c>
      <c r="H1997" s="7" t="e">
        <f t="shared" si="325"/>
        <v>#VALUE!</v>
      </c>
      <c r="I1997" s="7" t="str">
        <f t="shared" si="326"/>
        <v>http://www.freepatentsonline.com/.html</v>
      </c>
      <c r="J1997" t="e">
        <f t="shared" si="321"/>
        <v>#VALUE!</v>
      </c>
      <c r="K1997" t="e">
        <f t="shared" si="322"/>
        <v>#VALUE!</v>
      </c>
      <c r="L1997" t="e">
        <f t="shared" si="327"/>
        <v>#VALUE!</v>
      </c>
    </row>
    <row r="1998" spans="1:12" ht="16">
      <c r="A1998" t="s">
        <v>1995</v>
      </c>
      <c r="B1998" s="1" t="str">
        <f t="shared" si="318"/>
        <v>4509916</v>
      </c>
      <c r="C1998" s="12" t="str">
        <f t="shared" si="320"/>
        <v>https://www.google.com/patents/us4509916</v>
      </c>
      <c r="E1998" s="7" t="str">
        <f t="shared" si="319"/>
        <v/>
      </c>
      <c r="F1998" s="7" t="str">
        <f t="shared" si="323"/>
        <v/>
      </c>
      <c r="G1998" s="7" t="e">
        <f t="shared" si="324"/>
        <v>#VALUE!</v>
      </c>
      <c r="H1998" s="7" t="e">
        <f t="shared" si="325"/>
        <v>#VALUE!</v>
      </c>
      <c r="I1998" s="7" t="str">
        <f t="shared" si="326"/>
        <v>http://www.freepatentsonline.com/.html</v>
      </c>
      <c r="J1998" t="e">
        <f t="shared" si="321"/>
        <v>#VALUE!</v>
      </c>
      <c r="K1998" t="e">
        <f t="shared" si="322"/>
        <v>#VALUE!</v>
      </c>
      <c r="L1998" t="e">
        <f t="shared" si="327"/>
        <v>#VALUE!</v>
      </c>
    </row>
    <row r="1999" spans="1:12" ht="16">
      <c r="A1999" t="s">
        <v>1996</v>
      </c>
      <c r="B1999" s="1" t="str">
        <f t="shared" si="318"/>
        <v>4509412</v>
      </c>
      <c r="C1999" s="12" t="str">
        <f t="shared" si="320"/>
        <v>https://www.google.com/patents/us4509412</v>
      </c>
      <c r="E1999" s="7" t="str">
        <f t="shared" si="319"/>
        <v/>
      </c>
      <c r="F1999" s="7" t="str">
        <f t="shared" si="323"/>
        <v/>
      </c>
      <c r="G1999" s="7" t="e">
        <f t="shared" si="324"/>
        <v>#VALUE!</v>
      </c>
      <c r="H1999" s="7" t="e">
        <f t="shared" si="325"/>
        <v>#VALUE!</v>
      </c>
      <c r="I1999" s="7" t="str">
        <f t="shared" si="326"/>
        <v>http://www.freepatentsonline.com/.html</v>
      </c>
      <c r="J1999" t="e">
        <f t="shared" si="321"/>
        <v>#VALUE!</v>
      </c>
      <c r="K1999" t="e">
        <f t="shared" si="322"/>
        <v>#VALUE!</v>
      </c>
      <c r="L1999" t="e">
        <f t="shared" si="327"/>
        <v>#VALUE!</v>
      </c>
    </row>
    <row r="2000" spans="1:12" ht="16">
      <c r="A2000" t="s">
        <v>1997</v>
      </c>
      <c r="B2000" s="1" t="str">
        <f t="shared" si="318"/>
        <v>5011342</v>
      </c>
      <c r="C2000" s="12" t="str">
        <f t="shared" si="320"/>
        <v>https://www.google.com/patents/us5011342</v>
      </c>
      <c r="E2000" s="7" t="str">
        <f t="shared" si="319"/>
        <v/>
      </c>
      <c r="F2000" s="7" t="str">
        <f t="shared" si="323"/>
        <v/>
      </c>
      <c r="G2000" s="7" t="e">
        <f t="shared" si="324"/>
        <v>#VALUE!</v>
      </c>
      <c r="H2000" s="7" t="e">
        <f t="shared" si="325"/>
        <v>#VALUE!</v>
      </c>
      <c r="I2000" s="7" t="str">
        <f t="shared" si="326"/>
        <v>http://www.freepatentsonline.com/.html</v>
      </c>
      <c r="J2000" t="e">
        <f t="shared" si="321"/>
        <v>#VALUE!</v>
      </c>
      <c r="K2000" t="e">
        <f t="shared" si="322"/>
        <v>#VALUE!</v>
      </c>
      <c r="L2000" t="e">
        <f t="shared" si="327"/>
        <v>#VALUE!</v>
      </c>
    </row>
    <row r="2001" spans="1:12" ht="16">
      <c r="A2001" t="s">
        <v>1998</v>
      </c>
      <c r="B2001" s="1" t="str">
        <f t="shared" si="318"/>
        <v>4074324</v>
      </c>
      <c r="C2001" s="12" t="str">
        <f t="shared" si="320"/>
        <v>https://www.google.com/patents/us4074324</v>
      </c>
      <c r="E2001" s="7" t="str">
        <f t="shared" si="319"/>
        <v/>
      </c>
      <c r="F2001" s="7" t="str">
        <f t="shared" si="323"/>
        <v/>
      </c>
      <c r="G2001" s="7" t="e">
        <f t="shared" si="324"/>
        <v>#VALUE!</v>
      </c>
      <c r="H2001" s="7" t="e">
        <f t="shared" si="325"/>
        <v>#VALUE!</v>
      </c>
      <c r="I2001" s="7" t="str">
        <f t="shared" si="326"/>
        <v>http://www.freepatentsonline.com/.html</v>
      </c>
      <c r="J2001" t="e">
        <f t="shared" si="321"/>
        <v>#VALUE!</v>
      </c>
      <c r="K2001" t="e">
        <f t="shared" si="322"/>
        <v>#VALUE!</v>
      </c>
      <c r="L2001" t="e">
        <f t="shared" si="327"/>
        <v>#VALUE!</v>
      </c>
    </row>
    <row r="2002" spans="1:12" ht="16">
      <c r="A2002" t="s">
        <v>1999</v>
      </c>
      <c r="B2002" s="1" t="str">
        <f t="shared" si="318"/>
        <v>4661378</v>
      </c>
      <c r="C2002" s="12" t="str">
        <f t="shared" si="320"/>
        <v>https://www.google.com/patents/us4661378</v>
      </c>
      <c r="E2002" s="7" t="str">
        <f t="shared" si="319"/>
        <v/>
      </c>
      <c r="F2002" s="7" t="str">
        <f t="shared" si="323"/>
        <v/>
      </c>
      <c r="G2002" s="7" t="e">
        <f t="shared" si="324"/>
        <v>#VALUE!</v>
      </c>
      <c r="H2002" s="7" t="e">
        <f t="shared" si="325"/>
        <v>#VALUE!</v>
      </c>
      <c r="I2002" s="7" t="str">
        <f t="shared" si="326"/>
        <v>http://www.freepatentsonline.com/.html</v>
      </c>
      <c r="J2002" t="e">
        <f t="shared" si="321"/>
        <v>#VALUE!</v>
      </c>
      <c r="K2002" t="e">
        <f t="shared" si="322"/>
        <v>#VALUE!</v>
      </c>
      <c r="L2002" t="e">
        <f t="shared" si="327"/>
        <v>#VALUE!</v>
      </c>
    </row>
    <row r="2003" spans="1:12" ht="16">
      <c r="A2003" t="s">
        <v>2000</v>
      </c>
      <c r="B2003" s="1" t="str">
        <f t="shared" si="318"/>
        <v>5055238</v>
      </c>
      <c r="C2003" s="12" t="str">
        <f t="shared" si="320"/>
        <v>https://www.google.com/patents/us5055238</v>
      </c>
      <c r="E2003" s="7" t="str">
        <f t="shared" si="319"/>
        <v/>
      </c>
      <c r="F2003" s="7" t="str">
        <f t="shared" si="323"/>
        <v/>
      </c>
      <c r="G2003" s="7" t="e">
        <f t="shared" si="324"/>
        <v>#VALUE!</v>
      </c>
      <c r="H2003" s="7" t="e">
        <f t="shared" si="325"/>
        <v>#VALUE!</v>
      </c>
      <c r="I2003" s="7" t="str">
        <f t="shared" si="326"/>
        <v>http://www.freepatentsonline.com/.html</v>
      </c>
      <c r="J2003" t="e">
        <f t="shared" si="321"/>
        <v>#VALUE!</v>
      </c>
      <c r="K2003" t="e">
        <f t="shared" si="322"/>
        <v>#VALUE!</v>
      </c>
      <c r="L2003" t="e">
        <f t="shared" si="327"/>
        <v>#VALUE!</v>
      </c>
    </row>
    <row r="2004" spans="1:12" ht="16">
      <c r="A2004" t="s">
        <v>2001</v>
      </c>
      <c r="B2004" s="1" t="str">
        <f t="shared" si="318"/>
        <v>3855018</v>
      </c>
      <c r="C2004" s="12" t="str">
        <f t="shared" si="320"/>
        <v>https://www.google.com/patents/us3855018</v>
      </c>
      <c r="E2004" s="7" t="str">
        <f t="shared" si="319"/>
        <v/>
      </c>
      <c r="F2004" s="7" t="str">
        <f t="shared" si="323"/>
        <v/>
      </c>
      <c r="G2004" s="7" t="e">
        <f t="shared" si="324"/>
        <v>#VALUE!</v>
      </c>
      <c r="H2004" s="7" t="e">
        <f t="shared" si="325"/>
        <v>#VALUE!</v>
      </c>
      <c r="I2004" s="7" t="str">
        <f t="shared" si="326"/>
        <v>http://www.freepatentsonline.com/.html</v>
      </c>
      <c r="J2004" t="e">
        <f t="shared" si="321"/>
        <v>#VALUE!</v>
      </c>
      <c r="K2004" t="e">
        <f t="shared" si="322"/>
        <v>#VALUE!</v>
      </c>
      <c r="L2004" t="e">
        <f t="shared" si="327"/>
        <v>#VALUE!</v>
      </c>
    </row>
    <row r="2005" spans="1:12" ht="16">
      <c r="A2005" t="s">
        <v>2002</v>
      </c>
      <c r="B2005" s="1" t="str">
        <f t="shared" si="318"/>
        <v>5093354</v>
      </c>
      <c r="C2005" s="12" t="str">
        <f t="shared" si="320"/>
        <v>https://www.google.com/patents/us5093354</v>
      </c>
      <c r="E2005" s="7" t="str">
        <f t="shared" si="319"/>
        <v/>
      </c>
      <c r="F2005" s="7" t="str">
        <f t="shared" si="323"/>
        <v/>
      </c>
      <c r="G2005" s="7" t="e">
        <f t="shared" si="324"/>
        <v>#VALUE!</v>
      </c>
      <c r="H2005" s="7" t="e">
        <f t="shared" si="325"/>
        <v>#VALUE!</v>
      </c>
      <c r="I2005" s="7" t="str">
        <f t="shared" si="326"/>
        <v>http://www.freepatentsonline.com/.html</v>
      </c>
      <c r="J2005" t="e">
        <f t="shared" si="321"/>
        <v>#VALUE!</v>
      </c>
      <c r="K2005" t="e">
        <f t="shared" si="322"/>
        <v>#VALUE!</v>
      </c>
      <c r="L2005" t="e">
        <f t="shared" si="327"/>
        <v>#VALUE!</v>
      </c>
    </row>
    <row r="2006" spans="1:12" ht="16">
      <c r="A2006" t="s">
        <v>2003</v>
      </c>
      <c r="B2006" s="1" t="str">
        <f t="shared" si="318"/>
        <v>5087153</v>
      </c>
      <c r="C2006" s="12" t="str">
        <f t="shared" si="320"/>
        <v>https://www.google.com/patents/us5087153</v>
      </c>
      <c r="E2006" s="7" t="str">
        <f t="shared" si="319"/>
        <v/>
      </c>
      <c r="F2006" s="7" t="str">
        <f t="shared" si="323"/>
        <v/>
      </c>
      <c r="G2006" s="7" t="e">
        <f t="shared" si="324"/>
        <v>#VALUE!</v>
      </c>
      <c r="H2006" s="7" t="e">
        <f t="shared" si="325"/>
        <v>#VALUE!</v>
      </c>
      <c r="I2006" s="7" t="str">
        <f t="shared" si="326"/>
        <v>http://www.freepatentsonline.com/.html</v>
      </c>
      <c r="J2006" t="e">
        <f t="shared" si="321"/>
        <v>#VALUE!</v>
      </c>
      <c r="K2006" t="e">
        <f t="shared" si="322"/>
        <v>#VALUE!</v>
      </c>
      <c r="L2006" t="e">
        <f t="shared" si="327"/>
        <v>#VALUE!</v>
      </c>
    </row>
    <row r="2007" spans="1:12" ht="16">
      <c r="A2007" t="s">
        <v>2004</v>
      </c>
      <c r="B2007" s="1" t="str">
        <f t="shared" si="318"/>
        <v>5131695</v>
      </c>
      <c r="C2007" s="12" t="str">
        <f t="shared" si="320"/>
        <v>https://www.google.com/patents/us5131695</v>
      </c>
      <c r="E2007" s="7" t="str">
        <f t="shared" si="319"/>
        <v/>
      </c>
      <c r="F2007" s="7" t="str">
        <f t="shared" si="323"/>
        <v/>
      </c>
      <c r="G2007" s="7" t="e">
        <f t="shared" si="324"/>
        <v>#VALUE!</v>
      </c>
      <c r="H2007" s="7" t="e">
        <f t="shared" si="325"/>
        <v>#VALUE!</v>
      </c>
      <c r="I2007" s="7" t="str">
        <f t="shared" si="326"/>
        <v>http://www.freepatentsonline.com/.html</v>
      </c>
      <c r="J2007" t="e">
        <f t="shared" si="321"/>
        <v>#VALUE!</v>
      </c>
      <c r="K2007" t="e">
        <f t="shared" si="322"/>
        <v>#VALUE!</v>
      </c>
      <c r="L2007" t="e">
        <f t="shared" si="327"/>
        <v>#VALUE!</v>
      </c>
    </row>
    <row r="2008" spans="1:12" ht="16">
      <c r="A2008" t="s">
        <v>2005</v>
      </c>
      <c r="B2008" s="1" t="str">
        <f t="shared" si="318"/>
        <v>5125101</v>
      </c>
      <c r="C2008" s="12" t="str">
        <f t="shared" si="320"/>
        <v>https://www.google.com/patents/us5125101</v>
      </c>
      <c r="E2008" s="7" t="str">
        <f t="shared" si="319"/>
        <v/>
      </c>
      <c r="F2008" s="7" t="str">
        <f t="shared" si="323"/>
        <v/>
      </c>
      <c r="G2008" s="7" t="e">
        <f t="shared" si="324"/>
        <v>#VALUE!</v>
      </c>
      <c r="H2008" s="7" t="e">
        <f t="shared" si="325"/>
        <v>#VALUE!</v>
      </c>
      <c r="I2008" s="7" t="str">
        <f t="shared" si="326"/>
        <v>http://www.freepatentsonline.com/.html</v>
      </c>
      <c r="J2008" t="e">
        <f t="shared" si="321"/>
        <v>#VALUE!</v>
      </c>
      <c r="K2008" t="e">
        <f t="shared" si="322"/>
        <v>#VALUE!</v>
      </c>
      <c r="L2008" t="e">
        <f t="shared" si="327"/>
        <v>#VALUE!</v>
      </c>
    </row>
    <row r="2009" spans="1:12" ht="16">
      <c r="A2009" t="s">
        <v>2006</v>
      </c>
      <c r="B2009" s="1" t="str">
        <f t="shared" si="318"/>
        <v>D324552</v>
      </c>
      <c r="C2009" s="12" t="str">
        <f t="shared" si="320"/>
        <v>https://www.google.com/patents/usD324552</v>
      </c>
      <c r="E2009" s="7" t="str">
        <f t="shared" si="319"/>
        <v/>
      </c>
      <c r="F2009" s="7" t="str">
        <f t="shared" si="323"/>
        <v/>
      </c>
      <c r="G2009" s="7" t="e">
        <f t="shared" si="324"/>
        <v>#VALUE!</v>
      </c>
      <c r="H2009" s="7" t="e">
        <f t="shared" si="325"/>
        <v>#VALUE!</v>
      </c>
      <c r="I2009" s="7" t="str">
        <f t="shared" si="326"/>
        <v>http://www.freepatentsonline.com/.html</v>
      </c>
      <c r="J2009" t="e">
        <f t="shared" si="321"/>
        <v>#VALUE!</v>
      </c>
      <c r="K2009" t="e">
        <f t="shared" si="322"/>
        <v>#VALUE!</v>
      </c>
      <c r="L2009" t="e">
        <f t="shared" si="327"/>
        <v>#VALUE!</v>
      </c>
    </row>
    <row r="2010" spans="1:12" ht="16">
      <c r="A2010" t="s">
        <v>2007</v>
      </c>
      <c r="B2010" s="1" t="str">
        <f t="shared" si="318"/>
        <v>4942928</v>
      </c>
      <c r="C2010" s="12" t="str">
        <f t="shared" si="320"/>
        <v>https://www.google.com/patents/us4942928</v>
      </c>
      <c r="E2010" s="7" t="str">
        <f t="shared" si="319"/>
        <v/>
      </c>
      <c r="F2010" s="7" t="str">
        <f t="shared" si="323"/>
        <v/>
      </c>
      <c r="G2010" s="7" t="e">
        <f t="shared" si="324"/>
        <v>#VALUE!</v>
      </c>
      <c r="H2010" s="7" t="e">
        <f t="shared" si="325"/>
        <v>#VALUE!</v>
      </c>
      <c r="I2010" s="7" t="str">
        <f t="shared" si="326"/>
        <v>http://www.freepatentsonline.com/.html</v>
      </c>
      <c r="J2010" t="e">
        <f t="shared" si="321"/>
        <v>#VALUE!</v>
      </c>
      <c r="K2010" t="e">
        <f t="shared" si="322"/>
        <v>#VALUE!</v>
      </c>
      <c r="L2010" t="e">
        <f t="shared" si="327"/>
        <v>#VALUE!</v>
      </c>
    </row>
    <row r="2011" spans="1:12" ht="16">
      <c r="A2011" t="s">
        <v>2008</v>
      </c>
      <c r="B2011" s="1" t="str">
        <f t="shared" si="318"/>
        <v>4964860</v>
      </c>
      <c r="C2011" s="12" t="str">
        <f t="shared" si="320"/>
        <v>https://www.google.com/patents/us4964860</v>
      </c>
      <c r="E2011" s="7" t="str">
        <f t="shared" si="319"/>
        <v/>
      </c>
      <c r="F2011" s="7" t="str">
        <f t="shared" si="323"/>
        <v/>
      </c>
      <c r="G2011" s="7" t="e">
        <f t="shared" si="324"/>
        <v>#VALUE!</v>
      </c>
      <c r="H2011" s="7" t="e">
        <f t="shared" si="325"/>
        <v>#VALUE!</v>
      </c>
      <c r="I2011" s="7" t="str">
        <f t="shared" si="326"/>
        <v>http://www.freepatentsonline.com/.html</v>
      </c>
      <c r="J2011" t="e">
        <f t="shared" si="321"/>
        <v>#VALUE!</v>
      </c>
      <c r="K2011" t="e">
        <f t="shared" si="322"/>
        <v>#VALUE!</v>
      </c>
      <c r="L2011" t="e">
        <f t="shared" si="327"/>
        <v>#VALUE!</v>
      </c>
    </row>
    <row r="2012" spans="1:12" ht="16">
      <c r="A2012" t="s">
        <v>2009</v>
      </c>
      <c r="B2012" s="1" t="str">
        <f t="shared" si="318"/>
        <v>4934264</v>
      </c>
      <c r="C2012" s="12" t="str">
        <f t="shared" si="320"/>
        <v>https://www.google.com/patents/us4934264</v>
      </c>
      <c r="E2012" s="7" t="str">
        <f t="shared" si="319"/>
        <v/>
      </c>
      <c r="F2012" s="7" t="str">
        <f t="shared" si="323"/>
        <v/>
      </c>
      <c r="G2012" s="7" t="e">
        <f t="shared" si="324"/>
        <v>#VALUE!</v>
      </c>
      <c r="H2012" s="7" t="e">
        <f t="shared" si="325"/>
        <v>#VALUE!</v>
      </c>
      <c r="I2012" s="7" t="str">
        <f t="shared" si="326"/>
        <v>http://www.freepatentsonline.com/.html</v>
      </c>
      <c r="J2012" t="e">
        <f t="shared" si="321"/>
        <v>#VALUE!</v>
      </c>
      <c r="K2012" t="e">
        <f t="shared" si="322"/>
        <v>#VALUE!</v>
      </c>
      <c r="L2012" t="e">
        <f t="shared" si="327"/>
        <v>#VALUE!</v>
      </c>
    </row>
    <row r="2013" spans="1:12" ht="16">
      <c r="A2013" t="s">
        <v>2010</v>
      </c>
      <c r="B2013" s="1" t="str">
        <f t="shared" si="318"/>
        <v>4944560</v>
      </c>
      <c r="C2013" s="12" t="str">
        <f t="shared" si="320"/>
        <v>https://www.google.com/patents/us4944560</v>
      </c>
      <c r="E2013" s="7" t="str">
        <f t="shared" si="319"/>
        <v/>
      </c>
      <c r="F2013" s="7" t="str">
        <f t="shared" si="323"/>
        <v/>
      </c>
      <c r="G2013" s="7" t="e">
        <f t="shared" si="324"/>
        <v>#VALUE!</v>
      </c>
      <c r="H2013" s="7" t="e">
        <f t="shared" si="325"/>
        <v>#VALUE!</v>
      </c>
      <c r="I2013" s="7" t="str">
        <f t="shared" si="326"/>
        <v>http://www.freepatentsonline.com/.html</v>
      </c>
      <c r="J2013" t="e">
        <f t="shared" si="321"/>
        <v>#VALUE!</v>
      </c>
      <c r="K2013" t="e">
        <f t="shared" si="322"/>
        <v>#VALUE!</v>
      </c>
      <c r="L2013" t="e">
        <f t="shared" si="327"/>
        <v>#VALUE!</v>
      </c>
    </row>
    <row r="2014" spans="1:12" ht="16">
      <c r="A2014" t="s">
        <v>2011</v>
      </c>
      <c r="B2014" s="1" t="str">
        <f t="shared" si="318"/>
        <v>4839835</v>
      </c>
      <c r="C2014" s="12" t="str">
        <f t="shared" si="320"/>
        <v>https://www.google.com/patents/us4839835</v>
      </c>
      <c r="E2014" s="7" t="str">
        <f t="shared" si="319"/>
        <v/>
      </c>
      <c r="F2014" s="7" t="str">
        <f t="shared" si="323"/>
        <v/>
      </c>
      <c r="G2014" s="7" t="e">
        <f t="shared" si="324"/>
        <v>#VALUE!</v>
      </c>
      <c r="H2014" s="7" t="e">
        <f t="shared" si="325"/>
        <v>#VALUE!</v>
      </c>
      <c r="I2014" s="7" t="str">
        <f t="shared" si="326"/>
        <v>http://www.freepatentsonline.com/.html</v>
      </c>
      <c r="J2014" t="e">
        <f t="shared" si="321"/>
        <v>#VALUE!</v>
      </c>
      <c r="K2014" t="e">
        <f t="shared" si="322"/>
        <v>#VALUE!</v>
      </c>
      <c r="L2014" t="e">
        <f t="shared" si="327"/>
        <v>#VALUE!</v>
      </c>
    </row>
    <row r="2015" spans="1:12" ht="16">
      <c r="A2015" t="s">
        <v>2012</v>
      </c>
      <c r="B2015" s="1" t="str">
        <f t="shared" si="318"/>
        <v>4450572</v>
      </c>
      <c r="C2015" s="12" t="str">
        <f t="shared" si="320"/>
        <v>https://www.google.com/patents/us4450572</v>
      </c>
      <c r="E2015" s="7" t="str">
        <f t="shared" si="319"/>
        <v/>
      </c>
      <c r="F2015" s="7" t="str">
        <f t="shared" si="323"/>
        <v/>
      </c>
      <c r="G2015" s="7" t="e">
        <f t="shared" si="324"/>
        <v>#VALUE!</v>
      </c>
      <c r="H2015" s="7" t="e">
        <f t="shared" si="325"/>
        <v>#VALUE!</v>
      </c>
      <c r="I2015" s="7" t="str">
        <f t="shared" si="326"/>
        <v>http://www.freepatentsonline.com/.html</v>
      </c>
      <c r="J2015" t="e">
        <f t="shared" si="321"/>
        <v>#VALUE!</v>
      </c>
      <c r="K2015" t="e">
        <f t="shared" si="322"/>
        <v>#VALUE!</v>
      </c>
      <c r="L2015" t="e">
        <f t="shared" si="327"/>
        <v>#VALUE!</v>
      </c>
    </row>
    <row r="2016" spans="1:12" ht="16">
      <c r="A2016" t="s">
        <v>2013</v>
      </c>
      <c r="B2016" s="1" t="str">
        <f t="shared" si="318"/>
        <v>4384859</v>
      </c>
      <c r="C2016" s="12" t="str">
        <f t="shared" si="320"/>
        <v>https://www.google.com/patents/us4384859</v>
      </c>
      <c r="E2016" s="7" t="str">
        <f t="shared" si="319"/>
        <v/>
      </c>
      <c r="F2016" s="7" t="str">
        <f t="shared" si="323"/>
        <v/>
      </c>
      <c r="G2016" s="7" t="e">
        <f t="shared" si="324"/>
        <v>#VALUE!</v>
      </c>
      <c r="H2016" s="7" t="e">
        <f t="shared" si="325"/>
        <v>#VALUE!</v>
      </c>
      <c r="I2016" s="7" t="str">
        <f t="shared" si="326"/>
        <v>http://www.freepatentsonline.com/.html</v>
      </c>
      <c r="J2016" t="e">
        <f t="shared" si="321"/>
        <v>#VALUE!</v>
      </c>
      <c r="K2016" t="e">
        <f t="shared" si="322"/>
        <v>#VALUE!</v>
      </c>
      <c r="L2016" t="e">
        <f t="shared" si="327"/>
        <v>#VALUE!</v>
      </c>
    </row>
    <row r="2017" spans="1:12" ht="16">
      <c r="A2017" t="s">
        <v>2014</v>
      </c>
      <c r="B2017" s="1" t="str">
        <f t="shared" si="318"/>
        <v>4974407</v>
      </c>
      <c r="C2017" s="12" t="str">
        <f t="shared" si="320"/>
        <v>https://www.google.com/patents/us4974407</v>
      </c>
      <c r="E2017" s="7" t="str">
        <f t="shared" si="319"/>
        <v/>
      </c>
      <c r="F2017" s="7" t="str">
        <f t="shared" si="323"/>
        <v/>
      </c>
      <c r="G2017" s="7" t="e">
        <f t="shared" si="324"/>
        <v>#VALUE!</v>
      </c>
      <c r="H2017" s="7" t="e">
        <f t="shared" si="325"/>
        <v>#VALUE!</v>
      </c>
      <c r="I2017" s="7" t="str">
        <f t="shared" si="326"/>
        <v>http://www.freepatentsonline.com/.html</v>
      </c>
      <c r="J2017" t="e">
        <f t="shared" si="321"/>
        <v>#VALUE!</v>
      </c>
      <c r="K2017" t="e">
        <f t="shared" si="322"/>
        <v>#VALUE!</v>
      </c>
      <c r="L2017" t="e">
        <f t="shared" si="327"/>
        <v>#VALUE!</v>
      </c>
    </row>
    <row r="2018" spans="1:12" ht="16">
      <c r="A2018" t="s">
        <v>2015</v>
      </c>
      <c r="B2018" s="1" t="str">
        <f t="shared" si="318"/>
        <v>4880802</v>
      </c>
      <c r="C2018" s="12" t="str">
        <f t="shared" si="320"/>
        <v>https://www.google.com/patents/us4880802</v>
      </c>
      <c r="E2018" s="7" t="str">
        <f t="shared" si="319"/>
        <v/>
      </c>
      <c r="F2018" s="7" t="str">
        <f t="shared" si="323"/>
        <v/>
      </c>
      <c r="G2018" s="7" t="e">
        <f t="shared" si="324"/>
        <v>#VALUE!</v>
      </c>
      <c r="H2018" s="7" t="e">
        <f t="shared" si="325"/>
        <v>#VALUE!</v>
      </c>
      <c r="I2018" s="7" t="str">
        <f t="shared" si="326"/>
        <v>http://www.freepatentsonline.com/.html</v>
      </c>
      <c r="J2018" t="e">
        <f t="shared" si="321"/>
        <v>#VALUE!</v>
      </c>
      <c r="K2018" t="e">
        <f t="shared" si="322"/>
        <v>#VALUE!</v>
      </c>
      <c r="L2018" t="e">
        <f t="shared" si="327"/>
        <v>#VALUE!</v>
      </c>
    </row>
    <row r="2019" spans="1:12" ht="16">
      <c r="A2019" t="s">
        <v>2016</v>
      </c>
      <c r="B2019" s="1" t="str">
        <f t="shared" si="318"/>
        <v>4748962</v>
      </c>
      <c r="C2019" s="12" t="str">
        <f t="shared" si="320"/>
        <v>https://www.google.com/patents/us4748962</v>
      </c>
      <c r="E2019" s="7" t="str">
        <f t="shared" si="319"/>
        <v/>
      </c>
      <c r="F2019" s="7" t="str">
        <f t="shared" si="323"/>
        <v/>
      </c>
      <c r="G2019" s="7" t="e">
        <f t="shared" si="324"/>
        <v>#VALUE!</v>
      </c>
      <c r="H2019" s="7" t="e">
        <f t="shared" si="325"/>
        <v>#VALUE!</v>
      </c>
      <c r="I2019" s="7" t="str">
        <f t="shared" si="326"/>
        <v>http://www.freepatentsonline.com/.html</v>
      </c>
      <c r="J2019" t="e">
        <f t="shared" si="321"/>
        <v>#VALUE!</v>
      </c>
      <c r="K2019" t="e">
        <f t="shared" si="322"/>
        <v>#VALUE!</v>
      </c>
      <c r="L2019" t="e">
        <f t="shared" si="327"/>
        <v>#VALUE!</v>
      </c>
    </row>
    <row r="2020" spans="1:12" ht="16">
      <c r="A2020" t="s">
        <v>2017</v>
      </c>
      <c r="B2020" s="1" t="str">
        <f t="shared" si="318"/>
        <v>4585060</v>
      </c>
      <c r="C2020" s="12" t="str">
        <f t="shared" si="320"/>
        <v>https://www.google.com/patents/us4585060</v>
      </c>
      <c r="E2020" s="7" t="str">
        <f t="shared" si="319"/>
        <v/>
      </c>
      <c r="F2020" s="7" t="str">
        <f t="shared" si="323"/>
        <v/>
      </c>
      <c r="G2020" s="7" t="e">
        <f t="shared" si="324"/>
        <v>#VALUE!</v>
      </c>
      <c r="H2020" s="7" t="e">
        <f t="shared" si="325"/>
        <v>#VALUE!</v>
      </c>
      <c r="I2020" s="7" t="str">
        <f t="shared" si="326"/>
        <v>http://www.freepatentsonline.com/.html</v>
      </c>
      <c r="J2020" t="e">
        <f t="shared" si="321"/>
        <v>#VALUE!</v>
      </c>
      <c r="K2020" t="e">
        <f t="shared" si="322"/>
        <v>#VALUE!</v>
      </c>
      <c r="L2020" t="e">
        <f t="shared" si="327"/>
        <v>#VALUE!</v>
      </c>
    </row>
    <row r="2021" spans="1:12" ht="16">
      <c r="A2021" t="s">
        <v>2018</v>
      </c>
      <c r="B2021" s="1" t="str">
        <f t="shared" si="318"/>
        <v>4727350</v>
      </c>
      <c r="C2021" s="12" t="str">
        <f t="shared" si="320"/>
        <v>https://www.google.com/patents/us4727350</v>
      </c>
      <c r="E2021" s="7" t="str">
        <f t="shared" si="319"/>
        <v/>
      </c>
      <c r="F2021" s="7" t="str">
        <f t="shared" si="323"/>
        <v/>
      </c>
      <c r="G2021" s="7" t="e">
        <f t="shared" si="324"/>
        <v>#VALUE!</v>
      </c>
      <c r="H2021" s="7" t="e">
        <f t="shared" si="325"/>
        <v>#VALUE!</v>
      </c>
      <c r="I2021" s="7" t="str">
        <f t="shared" si="326"/>
        <v>http://www.freepatentsonline.com/.html</v>
      </c>
      <c r="J2021" t="e">
        <f t="shared" si="321"/>
        <v>#VALUE!</v>
      </c>
      <c r="K2021" t="e">
        <f t="shared" si="322"/>
        <v>#VALUE!</v>
      </c>
      <c r="L2021" t="e">
        <f t="shared" si="327"/>
        <v>#VALUE!</v>
      </c>
    </row>
    <row r="2022" spans="1:12" ht="16">
      <c r="A2022" t="s">
        <v>2019</v>
      </c>
      <c r="B2022" s="1" t="str">
        <f t="shared" si="318"/>
        <v>4527896</v>
      </c>
      <c r="C2022" s="12" t="str">
        <f t="shared" si="320"/>
        <v>https://www.google.com/patents/us4527896</v>
      </c>
      <c r="E2022" s="7" t="str">
        <f t="shared" si="319"/>
        <v/>
      </c>
      <c r="F2022" s="7" t="str">
        <f t="shared" si="323"/>
        <v/>
      </c>
      <c r="G2022" s="7" t="e">
        <f t="shared" si="324"/>
        <v>#VALUE!</v>
      </c>
      <c r="H2022" s="7" t="e">
        <f t="shared" si="325"/>
        <v>#VALUE!</v>
      </c>
      <c r="I2022" s="7" t="str">
        <f t="shared" si="326"/>
        <v>http://www.freepatentsonline.com/.html</v>
      </c>
      <c r="J2022" t="e">
        <f t="shared" si="321"/>
        <v>#VALUE!</v>
      </c>
      <c r="K2022" t="e">
        <f t="shared" si="322"/>
        <v>#VALUE!</v>
      </c>
      <c r="L2022" t="e">
        <f t="shared" si="327"/>
        <v>#VALUE!</v>
      </c>
    </row>
    <row r="2023" spans="1:12" ht="16">
      <c r="A2023" t="s">
        <v>2020</v>
      </c>
      <c r="B2023" s="1" t="str">
        <f t="shared" si="318"/>
        <v>5006563</v>
      </c>
      <c r="C2023" s="12" t="str">
        <f t="shared" si="320"/>
        <v>https://www.google.com/patents/us5006563</v>
      </c>
      <c r="E2023" s="7" t="str">
        <f t="shared" si="319"/>
        <v/>
      </c>
      <c r="F2023" s="7" t="str">
        <f t="shared" si="323"/>
        <v/>
      </c>
      <c r="G2023" s="7" t="e">
        <f t="shared" si="324"/>
        <v>#VALUE!</v>
      </c>
      <c r="H2023" s="7" t="e">
        <f t="shared" si="325"/>
        <v>#VALUE!</v>
      </c>
      <c r="I2023" s="7" t="str">
        <f t="shared" si="326"/>
        <v>http://www.freepatentsonline.com/.html</v>
      </c>
      <c r="J2023" t="e">
        <f t="shared" si="321"/>
        <v>#VALUE!</v>
      </c>
      <c r="K2023" t="e">
        <f t="shared" si="322"/>
        <v>#VALUE!</v>
      </c>
      <c r="L2023" t="e">
        <f t="shared" si="327"/>
        <v>#VALUE!</v>
      </c>
    </row>
    <row r="2024" spans="1:12" ht="16">
      <c r="A2024" t="s">
        <v>2021</v>
      </c>
      <c r="B2024" s="1" t="str">
        <f t="shared" si="318"/>
        <v>4404649</v>
      </c>
      <c r="C2024" s="12" t="str">
        <f t="shared" si="320"/>
        <v>https://www.google.com/patents/us4404649</v>
      </c>
      <c r="E2024" s="7" t="str">
        <f t="shared" si="319"/>
        <v/>
      </c>
      <c r="F2024" s="7" t="str">
        <f t="shared" si="323"/>
        <v/>
      </c>
      <c r="G2024" s="7" t="e">
        <f t="shared" si="324"/>
        <v>#VALUE!</v>
      </c>
      <c r="H2024" s="7" t="e">
        <f t="shared" si="325"/>
        <v>#VALUE!</v>
      </c>
      <c r="I2024" s="7" t="str">
        <f t="shared" si="326"/>
        <v>http://www.freepatentsonline.com/.html</v>
      </c>
      <c r="J2024" t="e">
        <f t="shared" si="321"/>
        <v>#VALUE!</v>
      </c>
      <c r="K2024" t="e">
        <f t="shared" si="322"/>
        <v>#VALUE!</v>
      </c>
      <c r="L2024" t="e">
        <f t="shared" si="327"/>
        <v>#VALUE!</v>
      </c>
    </row>
    <row r="2025" spans="1:12" ht="16">
      <c r="A2025" t="s">
        <v>2022</v>
      </c>
      <c r="B2025" s="1" t="str">
        <f t="shared" si="318"/>
        <v>5073129</v>
      </c>
      <c r="C2025" s="12" t="str">
        <f t="shared" si="320"/>
        <v>https://www.google.com/patents/us5073129</v>
      </c>
      <c r="E2025" s="7" t="str">
        <f t="shared" si="319"/>
        <v/>
      </c>
      <c r="F2025" s="7" t="str">
        <f t="shared" si="323"/>
        <v/>
      </c>
      <c r="G2025" s="7" t="e">
        <f t="shared" si="324"/>
        <v>#VALUE!</v>
      </c>
      <c r="H2025" s="7" t="e">
        <f t="shared" si="325"/>
        <v>#VALUE!</v>
      </c>
      <c r="I2025" s="7" t="str">
        <f t="shared" si="326"/>
        <v>http://www.freepatentsonline.com/.html</v>
      </c>
      <c r="J2025" t="e">
        <f t="shared" si="321"/>
        <v>#VALUE!</v>
      </c>
      <c r="K2025" t="e">
        <f t="shared" si="322"/>
        <v>#VALUE!</v>
      </c>
      <c r="L2025" t="e">
        <f t="shared" si="327"/>
        <v>#VALUE!</v>
      </c>
    </row>
    <row r="2026" spans="1:12" ht="16">
      <c r="A2026" t="s">
        <v>2023</v>
      </c>
      <c r="B2026" s="1" t="str">
        <f t="shared" si="318"/>
        <v>4544218</v>
      </c>
      <c r="C2026" s="12" t="str">
        <f t="shared" si="320"/>
        <v>https://www.google.com/patents/us4544218</v>
      </c>
      <c r="E2026" s="7" t="str">
        <f t="shared" si="319"/>
        <v/>
      </c>
      <c r="F2026" s="7" t="str">
        <f t="shared" si="323"/>
        <v/>
      </c>
      <c r="G2026" s="7" t="e">
        <f t="shared" si="324"/>
        <v>#VALUE!</v>
      </c>
      <c r="H2026" s="7" t="e">
        <f t="shared" si="325"/>
        <v>#VALUE!</v>
      </c>
      <c r="I2026" s="7" t="str">
        <f t="shared" si="326"/>
        <v>http://www.freepatentsonline.com/.html</v>
      </c>
      <c r="J2026" t="e">
        <f t="shared" si="321"/>
        <v>#VALUE!</v>
      </c>
      <c r="K2026" t="e">
        <f t="shared" si="322"/>
        <v>#VALUE!</v>
      </c>
      <c r="L2026" t="e">
        <f t="shared" si="327"/>
        <v>#VALUE!</v>
      </c>
    </row>
    <row r="2027" spans="1:12" ht="16">
      <c r="A2027" t="s">
        <v>2024</v>
      </c>
      <c r="B2027" s="1" t="str">
        <f t="shared" si="318"/>
        <v>4912094</v>
      </c>
      <c r="C2027" s="12" t="str">
        <f t="shared" si="320"/>
        <v>https://www.google.com/patents/us4912094</v>
      </c>
      <c r="E2027" s="7" t="str">
        <f t="shared" si="319"/>
        <v/>
      </c>
      <c r="F2027" s="7" t="str">
        <f t="shared" si="323"/>
        <v/>
      </c>
      <c r="G2027" s="7" t="e">
        <f t="shared" si="324"/>
        <v>#VALUE!</v>
      </c>
      <c r="H2027" s="7" t="e">
        <f t="shared" si="325"/>
        <v>#VALUE!</v>
      </c>
      <c r="I2027" s="7" t="str">
        <f t="shared" si="326"/>
        <v>http://www.freepatentsonline.com/.html</v>
      </c>
      <c r="J2027" t="e">
        <f t="shared" si="321"/>
        <v>#VALUE!</v>
      </c>
      <c r="K2027" t="e">
        <f t="shared" si="322"/>
        <v>#VALUE!</v>
      </c>
      <c r="L2027" t="e">
        <f t="shared" si="327"/>
        <v>#VALUE!</v>
      </c>
    </row>
    <row r="2028" spans="1:12" ht="16">
      <c r="A2028" t="s">
        <v>2025</v>
      </c>
      <c r="B2028" s="1" t="str">
        <f t="shared" si="318"/>
        <v>4582857</v>
      </c>
      <c r="C2028" s="12" t="str">
        <f t="shared" si="320"/>
        <v>https://www.google.com/patents/us4582857</v>
      </c>
      <c r="E2028" s="7" t="str">
        <f t="shared" si="319"/>
        <v/>
      </c>
      <c r="F2028" s="7" t="str">
        <f t="shared" si="323"/>
        <v/>
      </c>
      <c r="G2028" s="7" t="e">
        <f t="shared" si="324"/>
        <v>#VALUE!</v>
      </c>
      <c r="H2028" s="7" t="e">
        <f t="shared" si="325"/>
        <v>#VALUE!</v>
      </c>
      <c r="I2028" s="7" t="str">
        <f t="shared" si="326"/>
        <v>http://www.freepatentsonline.com/.html</v>
      </c>
      <c r="J2028" t="e">
        <f t="shared" si="321"/>
        <v>#VALUE!</v>
      </c>
      <c r="K2028" t="e">
        <f t="shared" si="322"/>
        <v>#VALUE!</v>
      </c>
      <c r="L2028" t="e">
        <f t="shared" si="327"/>
        <v>#VALUE!</v>
      </c>
    </row>
    <row r="2029" spans="1:12" ht="16">
      <c r="A2029" t="s">
        <v>2026</v>
      </c>
      <c r="B2029" s="1" t="str">
        <f t="shared" si="318"/>
        <v>5048247</v>
      </c>
      <c r="C2029" s="12" t="str">
        <f t="shared" si="320"/>
        <v>https://www.google.com/patents/us5048247</v>
      </c>
      <c r="E2029" s="7" t="str">
        <f t="shared" si="319"/>
        <v/>
      </c>
      <c r="F2029" s="7" t="str">
        <f t="shared" si="323"/>
        <v/>
      </c>
      <c r="G2029" s="7" t="e">
        <f t="shared" si="324"/>
        <v>#VALUE!</v>
      </c>
      <c r="H2029" s="7" t="e">
        <f t="shared" si="325"/>
        <v>#VALUE!</v>
      </c>
      <c r="I2029" s="7" t="str">
        <f t="shared" si="326"/>
        <v>http://www.freepatentsonline.com/.html</v>
      </c>
      <c r="J2029" t="e">
        <f t="shared" si="321"/>
        <v>#VALUE!</v>
      </c>
      <c r="K2029" t="e">
        <f t="shared" si="322"/>
        <v>#VALUE!</v>
      </c>
      <c r="L2029" t="e">
        <f t="shared" si="327"/>
        <v>#VALUE!</v>
      </c>
    </row>
    <row r="2030" spans="1:12" ht="16">
      <c r="A2030" t="s">
        <v>2027</v>
      </c>
      <c r="B2030" s="1" t="str">
        <f t="shared" si="318"/>
        <v>4592072</v>
      </c>
      <c r="C2030" s="12" t="str">
        <f t="shared" si="320"/>
        <v>https://www.google.com/patents/us4592072</v>
      </c>
      <c r="E2030" s="7" t="str">
        <f t="shared" si="319"/>
        <v/>
      </c>
      <c r="F2030" s="7" t="str">
        <f t="shared" si="323"/>
        <v/>
      </c>
      <c r="G2030" s="7" t="e">
        <f t="shared" si="324"/>
        <v>#VALUE!</v>
      </c>
      <c r="H2030" s="7" t="e">
        <f t="shared" si="325"/>
        <v>#VALUE!</v>
      </c>
      <c r="I2030" s="7" t="str">
        <f t="shared" si="326"/>
        <v>http://www.freepatentsonline.com/.html</v>
      </c>
      <c r="J2030" t="e">
        <f t="shared" si="321"/>
        <v>#VALUE!</v>
      </c>
      <c r="K2030" t="e">
        <f t="shared" si="322"/>
        <v>#VALUE!</v>
      </c>
      <c r="L2030" t="e">
        <f t="shared" si="327"/>
        <v>#VALUE!</v>
      </c>
    </row>
    <row r="2031" spans="1:12" ht="16">
      <c r="A2031" t="s">
        <v>2028</v>
      </c>
      <c r="B2031" s="1" t="str">
        <f t="shared" si="318"/>
        <v>4816660</v>
      </c>
      <c r="C2031" s="12" t="str">
        <f t="shared" si="320"/>
        <v>https://www.google.com/patents/us4816660</v>
      </c>
      <c r="E2031" s="7" t="str">
        <f t="shared" si="319"/>
        <v/>
      </c>
      <c r="F2031" s="7" t="str">
        <f t="shared" si="323"/>
        <v/>
      </c>
      <c r="G2031" s="7" t="e">
        <f t="shared" si="324"/>
        <v>#VALUE!</v>
      </c>
      <c r="H2031" s="7" t="e">
        <f t="shared" si="325"/>
        <v>#VALUE!</v>
      </c>
      <c r="I2031" s="7" t="str">
        <f t="shared" si="326"/>
        <v>http://www.freepatentsonline.com/.html</v>
      </c>
      <c r="J2031" t="e">
        <f t="shared" si="321"/>
        <v>#VALUE!</v>
      </c>
      <c r="K2031" t="e">
        <f t="shared" si="322"/>
        <v>#VALUE!</v>
      </c>
      <c r="L2031" t="e">
        <f t="shared" si="327"/>
        <v>#VALUE!</v>
      </c>
    </row>
    <row r="2032" spans="1:12" ht="16">
      <c r="A2032" t="s">
        <v>2029</v>
      </c>
      <c r="B2032" s="1" t="str">
        <f t="shared" si="318"/>
        <v>5180605</v>
      </c>
      <c r="C2032" s="12" t="str">
        <f t="shared" si="320"/>
        <v>https://www.google.com/patents/us5180605</v>
      </c>
      <c r="E2032" s="7" t="str">
        <f t="shared" si="319"/>
        <v/>
      </c>
      <c r="F2032" s="7" t="str">
        <f t="shared" si="323"/>
        <v/>
      </c>
      <c r="G2032" s="7" t="e">
        <f t="shared" si="324"/>
        <v>#VALUE!</v>
      </c>
      <c r="H2032" s="7" t="e">
        <f t="shared" si="325"/>
        <v>#VALUE!</v>
      </c>
      <c r="I2032" s="7" t="str">
        <f t="shared" si="326"/>
        <v>http://www.freepatentsonline.com/.html</v>
      </c>
      <c r="J2032" t="e">
        <f t="shared" si="321"/>
        <v>#VALUE!</v>
      </c>
      <c r="K2032" t="e">
        <f t="shared" si="322"/>
        <v>#VALUE!</v>
      </c>
      <c r="L2032" t="e">
        <f t="shared" si="327"/>
        <v>#VALUE!</v>
      </c>
    </row>
    <row r="2033" spans="1:12" ht="16">
      <c r="A2033" t="s">
        <v>2030</v>
      </c>
      <c r="B2033" s="1" t="str">
        <f t="shared" si="318"/>
        <v>5033271</v>
      </c>
      <c r="C2033" s="12" t="str">
        <f t="shared" si="320"/>
        <v>https://www.google.com/patents/us5033271</v>
      </c>
      <c r="E2033" s="7" t="str">
        <f t="shared" si="319"/>
        <v/>
      </c>
      <c r="F2033" s="7" t="str">
        <f t="shared" si="323"/>
        <v/>
      </c>
      <c r="G2033" s="7" t="e">
        <f t="shared" si="324"/>
        <v>#VALUE!</v>
      </c>
      <c r="H2033" s="7" t="e">
        <f t="shared" si="325"/>
        <v>#VALUE!</v>
      </c>
      <c r="I2033" s="7" t="str">
        <f t="shared" si="326"/>
        <v>http://www.freepatentsonline.com/.html</v>
      </c>
      <c r="J2033" t="e">
        <f t="shared" si="321"/>
        <v>#VALUE!</v>
      </c>
      <c r="K2033" t="e">
        <f t="shared" si="322"/>
        <v>#VALUE!</v>
      </c>
      <c r="L2033" t="e">
        <f t="shared" si="327"/>
        <v>#VALUE!</v>
      </c>
    </row>
    <row r="2034" spans="1:12" ht="16">
      <c r="A2034" t="s">
        <v>2031</v>
      </c>
      <c r="B2034" s="1" t="str">
        <f t="shared" si="318"/>
        <v>RE29599</v>
      </c>
      <c r="C2034" s="12" t="str">
        <f t="shared" si="320"/>
        <v>https://www.google.com/patents/usRE29599</v>
      </c>
      <c r="E2034" s="7" t="str">
        <f t="shared" si="319"/>
        <v/>
      </c>
      <c r="F2034" s="7" t="str">
        <f t="shared" si="323"/>
        <v/>
      </c>
      <c r="G2034" s="7" t="e">
        <f t="shared" si="324"/>
        <v>#VALUE!</v>
      </c>
      <c r="H2034" s="7" t="e">
        <f t="shared" si="325"/>
        <v>#VALUE!</v>
      </c>
      <c r="I2034" s="7" t="str">
        <f t="shared" si="326"/>
        <v>http://www.freepatentsonline.com/.html</v>
      </c>
      <c r="J2034" t="e">
        <f t="shared" si="321"/>
        <v>#VALUE!</v>
      </c>
      <c r="K2034" t="e">
        <f t="shared" si="322"/>
        <v>#VALUE!</v>
      </c>
      <c r="L2034" t="e">
        <f t="shared" si="327"/>
        <v>#VALUE!</v>
      </c>
    </row>
    <row r="2035" spans="1:12" ht="16">
      <c r="A2035" t="s">
        <v>2032</v>
      </c>
      <c r="B2035" s="1" t="str">
        <f t="shared" si="318"/>
        <v>4918454</v>
      </c>
      <c r="C2035" s="12" t="str">
        <f t="shared" si="320"/>
        <v>https://www.google.com/patents/us4918454</v>
      </c>
      <c r="E2035" s="7" t="str">
        <f t="shared" si="319"/>
        <v/>
      </c>
      <c r="F2035" s="7" t="str">
        <f t="shared" si="323"/>
        <v/>
      </c>
      <c r="G2035" s="7" t="e">
        <f t="shared" si="324"/>
        <v>#VALUE!</v>
      </c>
      <c r="H2035" s="7" t="e">
        <f t="shared" si="325"/>
        <v>#VALUE!</v>
      </c>
      <c r="I2035" s="7" t="str">
        <f t="shared" si="326"/>
        <v>http://www.freepatentsonline.com/.html</v>
      </c>
      <c r="J2035" t="e">
        <f t="shared" si="321"/>
        <v>#VALUE!</v>
      </c>
      <c r="K2035" t="e">
        <f t="shared" si="322"/>
        <v>#VALUE!</v>
      </c>
      <c r="L2035" t="e">
        <f t="shared" si="327"/>
        <v>#VALUE!</v>
      </c>
    </row>
    <row r="2036" spans="1:12" ht="16">
      <c r="A2036" t="s">
        <v>2033</v>
      </c>
      <c r="B2036" s="1" t="str">
        <f t="shared" si="318"/>
        <v>4960165</v>
      </c>
      <c r="C2036" s="12" t="str">
        <f t="shared" si="320"/>
        <v>https://www.google.com/patents/us4960165</v>
      </c>
      <c r="E2036" s="7" t="str">
        <f t="shared" si="319"/>
        <v/>
      </c>
      <c r="F2036" s="7" t="str">
        <f t="shared" si="323"/>
        <v/>
      </c>
      <c r="G2036" s="7" t="e">
        <f t="shared" si="324"/>
        <v>#VALUE!</v>
      </c>
      <c r="H2036" s="7" t="e">
        <f t="shared" si="325"/>
        <v>#VALUE!</v>
      </c>
      <c r="I2036" s="7" t="str">
        <f t="shared" si="326"/>
        <v>http://www.freepatentsonline.com/.html</v>
      </c>
      <c r="J2036" t="e">
        <f t="shared" si="321"/>
        <v>#VALUE!</v>
      </c>
      <c r="K2036" t="e">
        <f t="shared" si="322"/>
        <v>#VALUE!</v>
      </c>
      <c r="L2036" t="e">
        <f t="shared" si="327"/>
        <v>#VALUE!</v>
      </c>
    </row>
    <row r="2037" spans="1:12" ht="16">
      <c r="A2037" t="s">
        <v>2034</v>
      </c>
      <c r="B2037" s="1" t="str">
        <f t="shared" si="318"/>
        <v>5014434</v>
      </c>
      <c r="C2037" s="12" t="str">
        <f t="shared" si="320"/>
        <v>https://www.google.com/patents/us5014434</v>
      </c>
      <c r="E2037" s="7" t="str">
        <f t="shared" si="319"/>
        <v/>
      </c>
      <c r="F2037" s="7" t="str">
        <f t="shared" si="323"/>
        <v/>
      </c>
      <c r="G2037" s="7" t="e">
        <f t="shared" si="324"/>
        <v>#VALUE!</v>
      </c>
      <c r="H2037" s="7" t="e">
        <f t="shared" si="325"/>
        <v>#VALUE!</v>
      </c>
      <c r="I2037" s="7" t="str">
        <f t="shared" si="326"/>
        <v>http://www.freepatentsonline.com/.html</v>
      </c>
      <c r="J2037" t="e">
        <f t="shared" si="321"/>
        <v>#VALUE!</v>
      </c>
      <c r="K2037" t="e">
        <f t="shared" si="322"/>
        <v>#VALUE!</v>
      </c>
      <c r="L2037" t="e">
        <f t="shared" si="327"/>
        <v>#VALUE!</v>
      </c>
    </row>
    <row r="2038" spans="1:12" ht="16">
      <c r="A2038" t="s">
        <v>2035</v>
      </c>
      <c r="B2038" s="1" t="str">
        <f t="shared" si="318"/>
        <v>5014343</v>
      </c>
      <c r="C2038" s="12" t="str">
        <f t="shared" si="320"/>
        <v>https://www.google.com/patents/us5014343</v>
      </c>
      <c r="E2038" s="7" t="str">
        <f t="shared" si="319"/>
        <v/>
      </c>
      <c r="F2038" s="7" t="str">
        <f t="shared" si="323"/>
        <v/>
      </c>
      <c r="G2038" s="7" t="e">
        <f t="shared" si="324"/>
        <v>#VALUE!</v>
      </c>
      <c r="H2038" s="7" t="e">
        <f t="shared" si="325"/>
        <v>#VALUE!</v>
      </c>
      <c r="I2038" s="7" t="str">
        <f t="shared" si="326"/>
        <v>http://www.freepatentsonline.com/.html</v>
      </c>
      <c r="J2038" t="e">
        <f t="shared" si="321"/>
        <v>#VALUE!</v>
      </c>
      <c r="K2038" t="e">
        <f t="shared" si="322"/>
        <v>#VALUE!</v>
      </c>
      <c r="L2038" t="e">
        <f t="shared" si="327"/>
        <v>#VALUE!</v>
      </c>
    </row>
    <row r="2039" spans="1:12" ht="16">
      <c r="A2039" t="s">
        <v>2036</v>
      </c>
      <c r="B2039" s="1" t="str">
        <f t="shared" si="318"/>
        <v>5046659</v>
      </c>
      <c r="C2039" s="12" t="str">
        <f t="shared" si="320"/>
        <v>https://www.google.com/patents/us5046659</v>
      </c>
      <c r="E2039" s="7" t="str">
        <f t="shared" si="319"/>
        <v/>
      </c>
      <c r="F2039" s="7" t="str">
        <f t="shared" si="323"/>
        <v/>
      </c>
      <c r="G2039" s="7" t="e">
        <f t="shared" si="324"/>
        <v>#VALUE!</v>
      </c>
      <c r="H2039" s="7" t="e">
        <f t="shared" si="325"/>
        <v>#VALUE!</v>
      </c>
      <c r="I2039" s="7" t="str">
        <f t="shared" si="326"/>
        <v>http://www.freepatentsonline.com/.html</v>
      </c>
      <c r="J2039" t="e">
        <f t="shared" si="321"/>
        <v>#VALUE!</v>
      </c>
      <c r="K2039" t="e">
        <f t="shared" si="322"/>
        <v>#VALUE!</v>
      </c>
      <c r="L2039" t="e">
        <f t="shared" si="327"/>
        <v>#VALUE!</v>
      </c>
    </row>
    <row r="2040" spans="1:12" ht="16">
      <c r="A2040" t="s">
        <v>2037</v>
      </c>
      <c r="B2040" s="1" t="str">
        <f t="shared" si="318"/>
        <v>4720292</v>
      </c>
      <c r="C2040" s="12" t="str">
        <f t="shared" si="320"/>
        <v>https://www.google.com/patents/us4720292</v>
      </c>
      <c r="E2040" s="7" t="str">
        <f t="shared" si="319"/>
        <v/>
      </c>
      <c r="F2040" s="7" t="str">
        <f t="shared" si="323"/>
        <v/>
      </c>
      <c r="G2040" s="7" t="e">
        <f t="shared" si="324"/>
        <v>#VALUE!</v>
      </c>
      <c r="H2040" s="7" t="e">
        <f t="shared" si="325"/>
        <v>#VALUE!</v>
      </c>
      <c r="I2040" s="7" t="str">
        <f t="shared" si="326"/>
        <v>http://www.freepatentsonline.com/.html</v>
      </c>
      <c r="J2040" t="e">
        <f t="shared" si="321"/>
        <v>#VALUE!</v>
      </c>
      <c r="K2040" t="e">
        <f t="shared" si="322"/>
        <v>#VALUE!</v>
      </c>
      <c r="L2040" t="e">
        <f t="shared" si="327"/>
        <v>#VALUE!</v>
      </c>
    </row>
    <row r="2041" spans="1:12" ht="16">
      <c r="A2041" t="s">
        <v>2038</v>
      </c>
      <c r="B2041" s="1" t="str">
        <f t="shared" si="318"/>
        <v>4839039</v>
      </c>
      <c r="C2041" s="12" t="str">
        <f t="shared" si="320"/>
        <v>https://www.google.com/patents/us4839039</v>
      </c>
      <c r="E2041" s="7" t="str">
        <f t="shared" si="319"/>
        <v/>
      </c>
      <c r="F2041" s="7" t="str">
        <f t="shared" si="323"/>
        <v/>
      </c>
      <c r="G2041" s="7" t="e">
        <f t="shared" si="324"/>
        <v>#VALUE!</v>
      </c>
      <c r="H2041" s="7" t="e">
        <f t="shared" si="325"/>
        <v>#VALUE!</v>
      </c>
      <c r="I2041" s="7" t="str">
        <f t="shared" si="326"/>
        <v>http://www.freepatentsonline.com/.html</v>
      </c>
      <c r="J2041" t="e">
        <f t="shared" si="321"/>
        <v>#VALUE!</v>
      </c>
      <c r="K2041" t="e">
        <f t="shared" si="322"/>
        <v>#VALUE!</v>
      </c>
      <c r="L2041" t="e">
        <f t="shared" si="327"/>
        <v>#VALUE!</v>
      </c>
    </row>
    <row r="2042" spans="1:12" ht="16">
      <c r="A2042" t="s">
        <v>2039</v>
      </c>
      <c r="B2042" s="1" t="str">
        <f t="shared" si="318"/>
        <v>4867808</v>
      </c>
      <c r="C2042" s="12" t="str">
        <f t="shared" si="320"/>
        <v>https://www.google.com/patents/us4867808</v>
      </c>
      <c r="E2042" s="7" t="str">
        <f t="shared" si="319"/>
        <v/>
      </c>
      <c r="F2042" s="7" t="str">
        <f t="shared" si="323"/>
        <v/>
      </c>
      <c r="G2042" s="7" t="e">
        <f t="shared" si="324"/>
        <v>#VALUE!</v>
      </c>
      <c r="H2042" s="7" t="e">
        <f t="shared" si="325"/>
        <v>#VALUE!</v>
      </c>
      <c r="I2042" s="7" t="str">
        <f t="shared" si="326"/>
        <v>http://www.freepatentsonline.com/.html</v>
      </c>
      <c r="J2042" t="e">
        <f t="shared" si="321"/>
        <v>#VALUE!</v>
      </c>
      <c r="K2042" t="e">
        <f t="shared" si="322"/>
        <v>#VALUE!</v>
      </c>
      <c r="L2042" t="e">
        <f t="shared" si="327"/>
        <v>#VALUE!</v>
      </c>
    </row>
    <row r="2043" spans="1:12" ht="16">
      <c r="A2043" t="s">
        <v>2040</v>
      </c>
      <c r="B2043" s="1" t="str">
        <f t="shared" si="318"/>
        <v>4407832</v>
      </c>
      <c r="C2043" s="12" t="str">
        <f t="shared" si="320"/>
        <v>https://www.google.com/patents/us4407832</v>
      </c>
      <c r="E2043" s="7" t="str">
        <f t="shared" si="319"/>
        <v/>
      </c>
      <c r="F2043" s="7" t="str">
        <f t="shared" si="323"/>
        <v/>
      </c>
      <c r="G2043" s="7" t="e">
        <f t="shared" si="324"/>
        <v>#VALUE!</v>
      </c>
      <c r="H2043" s="7" t="e">
        <f t="shared" si="325"/>
        <v>#VALUE!</v>
      </c>
      <c r="I2043" s="7" t="str">
        <f t="shared" si="326"/>
        <v>http://www.freepatentsonline.com/.html</v>
      </c>
      <c r="J2043" t="e">
        <f t="shared" si="321"/>
        <v>#VALUE!</v>
      </c>
      <c r="K2043" t="e">
        <f t="shared" si="322"/>
        <v>#VALUE!</v>
      </c>
      <c r="L2043" t="e">
        <f t="shared" si="327"/>
        <v>#VALUE!</v>
      </c>
    </row>
    <row r="2044" spans="1:12" ht="16">
      <c r="A2044" t="s">
        <v>2041</v>
      </c>
      <c r="B2044" s="1" t="str">
        <f t="shared" si="318"/>
        <v>5038578</v>
      </c>
      <c r="C2044" s="12" t="str">
        <f t="shared" si="320"/>
        <v>https://www.google.com/patents/us5038578</v>
      </c>
      <c r="E2044" s="7" t="str">
        <f t="shared" si="319"/>
        <v/>
      </c>
      <c r="F2044" s="7" t="str">
        <f t="shared" si="323"/>
        <v/>
      </c>
      <c r="G2044" s="7" t="e">
        <f t="shared" si="324"/>
        <v>#VALUE!</v>
      </c>
      <c r="H2044" s="7" t="e">
        <f t="shared" si="325"/>
        <v>#VALUE!</v>
      </c>
      <c r="I2044" s="7" t="str">
        <f t="shared" si="326"/>
        <v>http://www.freepatentsonline.com/.html</v>
      </c>
      <c r="J2044" t="e">
        <f t="shared" si="321"/>
        <v>#VALUE!</v>
      </c>
      <c r="K2044" t="e">
        <f t="shared" si="322"/>
        <v>#VALUE!</v>
      </c>
      <c r="L2044" t="e">
        <f t="shared" si="327"/>
        <v>#VALUE!</v>
      </c>
    </row>
    <row r="2045" spans="1:12" ht="16">
      <c r="A2045" t="s">
        <v>2042</v>
      </c>
      <c r="B2045" s="1" t="str">
        <f t="shared" si="318"/>
        <v>3820928</v>
      </c>
      <c r="C2045" s="12" t="str">
        <f t="shared" si="320"/>
        <v>https://www.google.com/patents/us3820928</v>
      </c>
      <c r="E2045" s="7" t="str">
        <f t="shared" si="319"/>
        <v/>
      </c>
      <c r="F2045" s="7" t="str">
        <f t="shared" si="323"/>
        <v/>
      </c>
      <c r="G2045" s="7" t="e">
        <f t="shared" si="324"/>
        <v>#VALUE!</v>
      </c>
      <c r="H2045" s="7" t="e">
        <f t="shared" si="325"/>
        <v>#VALUE!</v>
      </c>
      <c r="I2045" s="7" t="str">
        <f t="shared" si="326"/>
        <v>http://www.freepatentsonline.com/.html</v>
      </c>
      <c r="J2045" t="e">
        <f t="shared" si="321"/>
        <v>#VALUE!</v>
      </c>
      <c r="K2045" t="e">
        <f t="shared" si="322"/>
        <v>#VALUE!</v>
      </c>
      <c r="L2045" t="e">
        <f t="shared" si="327"/>
        <v>#VALUE!</v>
      </c>
    </row>
    <row r="2046" spans="1:12" ht="16">
      <c r="A2046" t="s">
        <v>2043</v>
      </c>
      <c r="B2046" s="1" t="str">
        <f t="shared" si="318"/>
        <v>3616495</v>
      </c>
      <c r="C2046" s="12" t="str">
        <f t="shared" si="320"/>
        <v>https://www.google.com/patents/us3616495</v>
      </c>
      <c r="E2046" s="7" t="str">
        <f t="shared" si="319"/>
        <v/>
      </c>
      <c r="F2046" s="7" t="str">
        <f t="shared" si="323"/>
        <v/>
      </c>
      <c r="G2046" s="7" t="e">
        <f t="shared" si="324"/>
        <v>#VALUE!</v>
      </c>
      <c r="H2046" s="7" t="e">
        <f t="shared" si="325"/>
        <v>#VALUE!</v>
      </c>
      <c r="I2046" s="7" t="str">
        <f t="shared" si="326"/>
        <v>http://www.freepatentsonline.com/.html</v>
      </c>
      <c r="J2046" t="e">
        <f t="shared" si="321"/>
        <v>#VALUE!</v>
      </c>
      <c r="K2046" t="e">
        <f t="shared" si="322"/>
        <v>#VALUE!</v>
      </c>
      <c r="L2046" t="e">
        <f t="shared" si="327"/>
        <v>#VALUE!</v>
      </c>
    </row>
    <row r="2047" spans="1:12" ht="16">
      <c r="A2047" t="s">
        <v>2044</v>
      </c>
      <c r="B2047" s="1" t="str">
        <f t="shared" si="318"/>
        <v>5021348</v>
      </c>
      <c r="C2047" s="12" t="str">
        <f t="shared" si="320"/>
        <v>https://www.google.com/patents/us5021348</v>
      </c>
      <c r="E2047" s="7" t="str">
        <f t="shared" si="319"/>
        <v/>
      </c>
      <c r="F2047" s="7" t="str">
        <f t="shared" si="323"/>
        <v/>
      </c>
      <c r="G2047" s="7" t="e">
        <f t="shared" si="324"/>
        <v>#VALUE!</v>
      </c>
      <c r="H2047" s="7" t="e">
        <f t="shared" si="325"/>
        <v>#VALUE!</v>
      </c>
      <c r="I2047" s="7" t="str">
        <f t="shared" si="326"/>
        <v>http://www.freepatentsonline.com/.html</v>
      </c>
      <c r="J2047" t="e">
        <f t="shared" si="321"/>
        <v>#VALUE!</v>
      </c>
      <c r="K2047" t="e">
        <f t="shared" si="322"/>
        <v>#VALUE!</v>
      </c>
      <c r="L2047" t="e">
        <f t="shared" si="327"/>
        <v>#VALUE!</v>
      </c>
    </row>
    <row r="2048" spans="1:12" ht="16">
      <c r="A2048" t="s">
        <v>2045</v>
      </c>
      <c r="B2048" s="1" t="str">
        <f t="shared" si="318"/>
        <v>4893375</v>
      </c>
      <c r="C2048" s="12" t="str">
        <f t="shared" si="320"/>
        <v>https://www.google.com/patents/us4893375</v>
      </c>
      <c r="E2048" s="7" t="str">
        <f t="shared" si="319"/>
        <v/>
      </c>
      <c r="F2048" s="7" t="str">
        <f t="shared" si="323"/>
        <v/>
      </c>
      <c r="G2048" s="7" t="e">
        <f t="shared" si="324"/>
        <v>#VALUE!</v>
      </c>
      <c r="H2048" s="7" t="e">
        <f t="shared" si="325"/>
        <v>#VALUE!</v>
      </c>
      <c r="I2048" s="7" t="str">
        <f t="shared" si="326"/>
        <v>http://www.freepatentsonline.com/.html</v>
      </c>
      <c r="J2048" t="e">
        <f t="shared" si="321"/>
        <v>#VALUE!</v>
      </c>
      <c r="K2048" t="e">
        <f t="shared" si="322"/>
        <v>#VALUE!</v>
      </c>
      <c r="L2048" t="e">
        <f t="shared" si="327"/>
        <v>#VALUE!</v>
      </c>
    </row>
    <row r="2049" spans="1:12" ht="16">
      <c r="A2049" t="s">
        <v>2046</v>
      </c>
      <c r="B2049" s="1" t="str">
        <f t="shared" si="318"/>
        <v>4920942</v>
      </c>
      <c r="C2049" s="12" t="str">
        <f t="shared" si="320"/>
        <v>https://www.google.com/patents/us4920942</v>
      </c>
      <c r="E2049" s="7" t="str">
        <f t="shared" si="319"/>
        <v/>
      </c>
      <c r="F2049" s="7" t="str">
        <f t="shared" si="323"/>
        <v/>
      </c>
      <c r="G2049" s="7" t="e">
        <f t="shared" si="324"/>
        <v>#VALUE!</v>
      </c>
      <c r="H2049" s="7" t="e">
        <f t="shared" si="325"/>
        <v>#VALUE!</v>
      </c>
      <c r="I2049" s="7" t="str">
        <f t="shared" si="326"/>
        <v>http://www.freepatentsonline.com/.html</v>
      </c>
      <c r="J2049" t="e">
        <f t="shared" si="321"/>
        <v>#VALUE!</v>
      </c>
      <c r="K2049" t="e">
        <f t="shared" si="322"/>
        <v>#VALUE!</v>
      </c>
      <c r="L2049" t="e">
        <f t="shared" si="327"/>
        <v>#VALUE!</v>
      </c>
    </row>
    <row r="2050" spans="1:12" ht="16">
      <c r="A2050" t="s">
        <v>2047</v>
      </c>
      <c r="B2050" s="1" t="str">
        <f t="shared" ref="B2050:B2113" si="328">MID(A2050,2,7)</f>
        <v>4920924</v>
      </c>
      <c r="C2050" s="12" t="str">
        <f t="shared" si="320"/>
        <v>https://www.google.com/patents/us4920924</v>
      </c>
      <c r="E2050" s="7" t="str">
        <f t="shared" si="319"/>
        <v/>
      </c>
      <c r="F2050" s="7" t="str">
        <f t="shared" si="323"/>
        <v/>
      </c>
      <c r="G2050" s="7" t="e">
        <f t="shared" si="324"/>
        <v>#VALUE!</v>
      </c>
      <c r="H2050" s="7" t="e">
        <f t="shared" si="325"/>
        <v>#VALUE!</v>
      </c>
      <c r="I2050" s="7" t="str">
        <f t="shared" si="326"/>
        <v>http://www.freepatentsonline.com/.html</v>
      </c>
      <c r="J2050" t="e">
        <f t="shared" si="321"/>
        <v>#VALUE!</v>
      </c>
      <c r="K2050" t="e">
        <f t="shared" si="322"/>
        <v>#VALUE!</v>
      </c>
      <c r="L2050" t="e">
        <f t="shared" si="327"/>
        <v>#VALUE!</v>
      </c>
    </row>
    <row r="2051" spans="1:12" ht="16">
      <c r="A2051" t="s">
        <v>2048</v>
      </c>
      <c r="B2051" s="1" t="str">
        <f t="shared" si="328"/>
        <v>5174332</v>
      </c>
      <c r="C2051" s="12" t="str">
        <f t="shared" si="320"/>
        <v>https://www.google.com/patents/us5174332</v>
      </c>
      <c r="E2051" s="7" t="str">
        <f t="shared" ref="E2051:E2114" si="329">LEFT(D2051,2)</f>
        <v/>
      </c>
      <c r="F2051" s="7" t="str">
        <f t="shared" si="323"/>
        <v/>
      </c>
      <c r="G2051" s="7" t="e">
        <f t="shared" si="324"/>
        <v>#VALUE!</v>
      </c>
      <c r="H2051" s="7" t="e">
        <f t="shared" si="325"/>
        <v>#VALUE!</v>
      </c>
      <c r="I2051" s="7" t="str">
        <f t="shared" si="326"/>
        <v>http://www.freepatentsonline.com/.html</v>
      </c>
      <c r="J2051" t="e">
        <f t="shared" si="321"/>
        <v>#VALUE!</v>
      </c>
      <c r="K2051" t="e">
        <f t="shared" si="322"/>
        <v>#VALUE!</v>
      </c>
      <c r="L2051" t="e">
        <f t="shared" si="327"/>
        <v>#VALUE!</v>
      </c>
    </row>
    <row r="2052" spans="1:12" ht="16">
      <c r="A2052" t="s">
        <v>2049</v>
      </c>
      <c r="B2052" s="1" t="str">
        <f t="shared" si="328"/>
        <v>4216583</v>
      </c>
      <c r="C2052" s="12" t="str">
        <f t="shared" ref="C2052:C2115" si="330">CONCATENATE("https://www.google.com/patents/us",B2052)</f>
        <v>https://www.google.com/patents/us4216583</v>
      </c>
      <c r="E2052" s="7" t="str">
        <f t="shared" si="329"/>
        <v/>
      </c>
      <c r="F2052" s="7" t="str">
        <f t="shared" si="323"/>
        <v/>
      </c>
      <c r="G2052" s="7" t="e">
        <f t="shared" si="324"/>
        <v>#VALUE!</v>
      </c>
      <c r="H2052" s="7" t="e">
        <f t="shared" si="325"/>
        <v>#VALUE!</v>
      </c>
      <c r="I2052" s="7" t="str">
        <f t="shared" si="326"/>
        <v>http://www.freepatentsonline.com/.html</v>
      </c>
      <c r="J2052" t="e">
        <f t="shared" si="321"/>
        <v>#VALUE!</v>
      </c>
      <c r="K2052" t="e">
        <f t="shared" si="322"/>
        <v>#VALUE!</v>
      </c>
      <c r="L2052" t="e">
        <f t="shared" si="327"/>
        <v>#VALUE!</v>
      </c>
    </row>
    <row r="2053" spans="1:12" ht="16">
      <c r="A2053" t="s">
        <v>2050</v>
      </c>
      <c r="B2053" s="1" t="str">
        <f t="shared" si="328"/>
        <v>5035730</v>
      </c>
      <c r="C2053" s="12" t="str">
        <f t="shared" si="330"/>
        <v>https://www.google.com/patents/us5035730</v>
      </c>
      <c r="E2053" s="7" t="str">
        <f t="shared" si="329"/>
        <v/>
      </c>
      <c r="F2053" s="7" t="str">
        <f t="shared" si="323"/>
        <v/>
      </c>
      <c r="G2053" s="7" t="e">
        <f t="shared" si="324"/>
        <v>#VALUE!</v>
      </c>
      <c r="H2053" s="7" t="e">
        <f t="shared" si="325"/>
        <v>#VALUE!</v>
      </c>
      <c r="I2053" s="7" t="str">
        <f t="shared" si="326"/>
        <v>http://www.freepatentsonline.com/.html</v>
      </c>
      <c r="J2053" t="e">
        <f t="shared" ref="J2053:J2116" si="331">CONCATENATE("http://www.lens.org/lens/patent/",H2053)</f>
        <v>#VALUE!</v>
      </c>
      <c r="K2053" t="e">
        <f t="shared" ref="K2053:K2116" si="332">CONCATENATE(J2053,"/fulltext")</f>
        <v>#VALUE!</v>
      </c>
      <c r="L2053" t="e">
        <f t="shared" si="327"/>
        <v>#VALUE!</v>
      </c>
    </row>
    <row r="2054" spans="1:12" ht="16">
      <c r="A2054" t="s">
        <v>2051</v>
      </c>
      <c r="B2054" s="1" t="str">
        <f t="shared" si="328"/>
        <v>5086273</v>
      </c>
      <c r="C2054" s="12" t="str">
        <f t="shared" si="330"/>
        <v>https://www.google.com/patents/us5086273</v>
      </c>
      <c r="E2054" s="7" t="str">
        <f t="shared" si="329"/>
        <v/>
      </c>
      <c r="F2054" s="7" t="str">
        <f t="shared" si="323"/>
        <v/>
      </c>
      <c r="G2054" s="7" t="e">
        <f t="shared" si="324"/>
        <v>#VALUE!</v>
      </c>
      <c r="H2054" s="7" t="e">
        <f t="shared" si="325"/>
        <v>#VALUE!</v>
      </c>
      <c r="I2054" s="7" t="str">
        <f t="shared" si="326"/>
        <v>http://www.freepatentsonline.com/.html</v>
      </c>
      <c r="J2054" t="e">
        <f t="shared" si="331"/>
        <v>#VALUE!</v>
      </c>
      <c r="K2054" t="e">
        <f t="shared" si="332"/>
        <v>#VALUE!</v>
      </c>
      <c r="L2054" t="e">
        <f t="shared" si="327"/>
        <v>#VALUE!</v>
      </c>
    </row>
    <row r="2055" spans="1:12" ht="16">
      <c r="A2055" t="s">
        <v>2052</v>
      </c>
      <c r="B2055" s="1" t="str">
        <f t="shared" si="328"/>
        <v>4782202</v>
      </c>
      <c r="C2055" s="12" t="str">
        <f t="shared" si="330"/>
        <v>https://www.google.com/patents/us4782202</v>
      </c>
      <c r="E2055" s="7" t="str">
        <f t="shared" si="329"/>
        <v/>
      </c>
      <c r="F2055" s="7" t="str">
        <f t="shared" si="323"/>
        <v/>
      </c>
      <c r="G2055" s="7" t="e">
        <f t="shared" si="324"/>
        <v>#VALUE!</v>
      </c>
      <c r="H2055" s="7" t="e">
        <f t="shared" si="325"/>
        <v>#VALUE!</v>
      </c>
      <c r="I2055" s="7" t="str">
        <f t="shared" si="326"/>
        <v>http://www.freepatentsonline.com/.html</v>
      </c>
      <c r="J2055" t="e">
        <f t="shared" si="331"/>
        <v>#VALUE!</v>
      </c>
      <c r="K2055" t="e">
        <f t="shared" si="332"/>
        <v>#VALUE!</v>
      </c>
      <c r="L2055" t="e">
        <f t="shared" si="327"/>
        <v>#VALUE!</v>
      </c>
    </row>
    <row r="2056" spans="1:12" ht="16">
      <c r="A2056" t="s">
        <v>2053</v>
      </c>
      <c r="B2056" s="1" t="str">
        <f t="shared" si="328"/>
        <v>5021686</v>
      </c>
      <c r="C2056" s="12" t="str">
        <f t="shared" si="330"/>
        <v>https://www.google.com/patents/us5021686</v>
      </c>
      <c r="E2056" s="7" t="str">
        <f t="shared" si="329"/>
        <v/>
      </c>
      <c r="F2056" s="7" t="str">
        <f t="shared" si="323"/>
        <v/>
      </c>
      <c r="G2056" s="7" t="e">
        <f t="shared" si="324"/>
        <v>#VALUE!</v>
      </c>
      <c r="H2056" s="7" t="e">
        <f t="shared" si="325"/>
        <v>#VALUE!</v>
      </c>
      <c r="I2056" s="7" t="str">
        <f t="shared" si="326"/>
        <v>http://www.freepatentsonline.com/.html</v>
      </c>
      <c r="J2056" t="e">
        <f t="shared" si="331"/>
        <v>#VALUE!</v>
      </c>
      <c r="K2056" t="e">
        <f t="shared" si="332"/>
        <v>#VALUE!</v>
      </c>
      <c r="L2056" t="e">
        <f t="shared" si="327"/>
        <v>#VALUE!</v>
      </c>
    </row>
    <row r="2057" spans="1:12" ht="16">
      <c r="A2057" t="s">
        <v>2054</v>
      </c>
      <c r="B2057" s="1" t="str">
        <f t="shared" si="328"/>
        <v>4504310</v>
      </c>
      <c r="C2057" s="12" t="str">
        <f t="shared" si="330"/>
        <v>https://www.google.com/patents/us4504310</v>
      </c>
      <c r="E2057" s="7" t="str">
        <f t="shared" si="329"/>
        <v/>
      </c>
      <c r="F2057" s="7" t="str">
        <f t="shared" ref="F2057:F2120" si="333">MID(D2057,3,7)</f>
        <v/>
      </c>
      <c r="G2057" s="7" t="e">
        <f t="shared" ref="G2057:G2120" si="334">RIGHT(D2057, LEN(D2057)-10)</f>
        <v>#VALUE!</v>
      </c>
      <c r="H2057" s="7" t="e">
        <f t="shared" ref="H2057:H2120" si="335">CONCATENATE(E2057,"_",F2057,"_",G2057)</f>
        <v>#VALUE!</v>
      </c>
      <c r="I2057" s="7" t="str">
        <f t="shared" ref="I2057:I2120" si="336">CONCATENATE("http://www.freepatentsonline.com/",F2057,".html")</f>
        <v>http://www.freepatentsonline.com/.html</v>
      </c>
      <c r="J2057" t="e">
        <f t="shared" si="331"/>
        <v>#VALUE!</v>
      </c>
      <c r="K2057" t="e">
        <f t="shared" si="332"/>
        <v>#VALUE!</v>
      </c>
      <c r="L2057" t="e">
        <f t="shared" ref="L2057:L2120" si="337">CONCATENATE(J2057,"/regulatory")</f>
        <v>#VALUE!</v>
      </c>
    </row>
    <row r="2058" spans="1:12" ht="16">
      <c r="A2058" t="s">
        <v>2055</v>
      </c>
      <c r="B2058" s="1" t="str">
        <f t="shared" si="328"/>
        <v>5037753</v>
      </c>
      <c r="C2058" s="12" t="str">
        <f t="shared" si="330"/>
        <v>https://www.google.com/patents/us5037753</v>
      </c>
      <c r="E2058" s="7" t="str">
        <f t="shared" si="329"/>
        <v/>
      </c>
      <c r="F2058" s="7" t="str">
        <f t="shared" si="333"/>
        <v/>
      </c>
      <c r="G2058" s="7" t="e">
        <f t="shared" si="334"/>
        <v>#VALUE!</v>
      </c>
      <c r="H2058" s="7" t="e">
        <f t="shared" si="335"/>
        <v>#VALUE!</v>
      </c>
      <c r="I2058" s="7" t="str">
        <f t="shared" si="336"/>
        <v>http://www.freepatentsonline.com/.html</v>
      </c>
      <c r="J2058" t="e">
        <f t="shared" si="331"/>
        <v>#VALUE!</v>
      </c>
      <c r="K2058" t="e">
        <f t="shared" si="332"/>
        <v>#VALUE!</v>
      </c>
      <c r="L2058" t="e">
        <f t="shared" si="337"/>
        <v>#VALUE!</v>
      </c>
    </row>
    <row r="2059" spans="1:12" ht="16">
      <c r="A2059" t="s">
        <v>2056</v>
      </c>
      <c r="B2059" s="1" t="str">
        <f t="shared" si="328"/>
        <v>5009982</v>
      </c>
      <c r="C2059" s="12" t="str">
        <f t="shared" si="330"/>
        <v>https://www.google.com/patents/us5009982</v>
      </c>
      <c r="E2059" s="7" t="str">
        <f t="shared" si="329"/>
        <v/>
      </c>
      <c r="F2059" s="7" t="str">
        <f t="shared" si="333"/>
        <v/>
      </c>
      <c r="G2059" s="7" t="e">
        <f t="shared" si="334"/>
        <v>#VALUE!</v>
      </c>
      <c r="H2059" s="7" t="e">
        <f t="shared" si="335"/>
        <v>#VALUE!</v>
      </c>
      <c r="I2059" s="7" t="str">
        <f t="shared" si="336"/>
        <v>http://www.freepatentsonline.com/.html</v>
      </c>
      <c r="J2059" t="e">
        <f t="shared" si="331"/>
        <v>#VALUE!</v>
      </c>
      <c r="K2059" t="e">
        <f t="shared" si="332"/>
        <v>#VALUE!</v>
      </c>
      <c r="L2059" t="e">
        <f t="shared" si="337"/>
        <v>#VALUE!</v>
      </c>
    </row>
    <row r="2060" spans="1:12" ht="16">
      <c r="A2060" t="s">
        <v>2057</v>
      </c>
      <c r="B2060" s="1" t="str">
        <f t="shared" si="328"/>
        <v>4828483</v>
      </c>
      <c r="C2060" s="12" t="str">
        <f t="shared" si="330"/>
        <v>https://www.google.com/patents/us4828483</v>
      </c>
      <c r="E2060" s="7" t="str">
        <f t="shared" si="329"/>
        <v/>
      </c>
      <c r="F2060" s="7" t="str">
        <f t="shared" si="333"/>
        <v/>
      </c>
      <c r="G2060" s="7" t="e">
        <f t="shared" si="334"/>
        <v>#VALUE!</v>
      </c>
      <c r="H2060" s="7" t="e">
        <f t="shared" si="335"/>
        <v>#VALUE!</v>
      </c>
      <c r="I2060" s="7" t="str">
        <f t="shared" si="336"/>
        <v>http://www.freepatentsonline.com/.html</v>
      </c>
      <c r="J2060" t="e">
        <f t="shared" si="331"/>
        <v>#VALUE!</v>
      </c>
      <c r="K2060" t="e">
        <f t="shared" si="332"/>
        <v>#VALUE!</v>
      </c>
      <c r="L2060" t="e">
        <f t="shared" si="337"/>
        <v>#VALUE!</v>
      </c>
    </row>
    <row r="2061" spans="1:12" ht="16">
      <c r="A2061" t="s">
        <v>2058</v>
      </c>
      <c r="B2061" s="1" t="str">
        <f t="shared" si="328"/>
        <v>4812643</v>
      </c>
      <c r="C2061" s="12" t="str">
        <f t="shared" si="330"/>
        <v>https://www.google.com/patents/us4812643</v>
      </c>
      <c r="E2061" s="7" t="str">
        <f t="shared" si="329"/>
        <v/>
      </c>
      <c r="F2061" s="7" t="str">
        <f t="shared" si="333"/>
        <v/>
      </c>
      <c r="G2061" s="7" t="e">
        <f t="shared" si="334"/>
        <v>#VALUE!</v>
      </c>
      <c r="H2061" s="7" t="e">
        <f t="shared" si="335"/>
        <v>#VALUE!</v>
      </c>
      <c r="I2061" s="7" t="str">
        <f t="shared" si="336"/>
        <v>http://www.freepatentsonline.com/.html</v>
      </c>
      <c r="J2061" t="e">
        <f t="shared" si="331"/>
        <v>#VALUE!</v>
      </c>
      <c r="K2061" t="e">
        <f t="shared" si="332"/>
        <v>#VALUE!</v>
      </c>
      <c r="L2061" t="e">
        <f t="shared" si="337"/>
        <v>#VALUE!</v>
      </c>
    </row>
    <row r="2062" spans="1:12" ht="16">
      <c r="A2062" t="s">
        <v>2059</v>
      </c>
      <c r="B2062" s="1" t="str">
        <f t="shared" si="328"/>
        <v>4238593</v>
      </c>
      <c r="C2062" s="12" t="str">
        <f t="shared" si="330"/>
        <v>https://www.google.com/patents/us4238593</v>
      </c>
      <c r="E2062" s="7" t="str">
        <f t="shared" si="329"/>
        <v/>
      </c>
      <c r="F2062" s="7" t="str">
        <f t="shared" si="333"/>
        <v/>
      </c>
      <c r="G2062" s="7" t="e">
        <f t="shared" si="334"/>
        <v>#VALUE!</v>
      </c>
      <c r="H2062" s="7" t="e">
        <f t="shared" si="335"/>
        <v>#VALUE!</v>
      </c>
      <c r="I2062" s="7" t="str">
        <f t="shared" si="336"/>
        <v>http://www.freepatentsonline.com/.html</v>
      </c>
      <c r="J2062" t="e">
        <f t="shared" si="331"/>
        <v>#VALUE!</v>
      </c>
      <c r="K2062" t="e">
        <f t="shared" si="332"/>
        <v>#VALUE!</v>
      </c>
      <c r="L2062" t="e">
        <f t="shared" si="337"/>
        <v>#VALUE!</v>
      </c>
    </row>
    <row r="2063" spans="1:12" ht="16">
      <c r="A2063" t="s">
        <v>2060</v>
      </c>
      <c r="B2063" s="1" t="str">
        <f t="shared" si="328"/>
        <v>4166640</v>
      </c>
      <c r="C2063" s="12" t="str">
        <f t="shared" si="330"/>
        <v>https://www.google.com/patents/us4166640</v>
      </c>
      <c r="E2063" s="7" t="str">
        <f t="shared" si="329"/>
        <v/>
      </c>
      <c r="F2063" s="7" t="str">
        <f t="shared" si="333"/>
        <v/>
      </c>
      <c r="G2063" s="7" t="e">
        <f t="shared" si="334"/>
        <v>#VALUE!</v>
      </c>
      <c r="H2063" s="7" t="e">
        <f t="shared" si="335"/>
        <v>#VALUE!</v>
      </c>
      <c r="I2063" s="7" t="str">
        <f t="shared" si="336"/>
        <v>http://www.freepatentsonline.com/.html</v>
      </c>
      <c r="J2063" t="e">
        <f t="shared" si="331"/>
        <v>#VALUE!</v>
      </c>
      <c r="K2063" t="e">
        <f t="shared" si="332"/>
        <v>#VALUE!</v>
      </c>
      <c r="L2063" t="e">
        <f t="shared" si="337"/>
        <v>#VALUE!</v>
      </c>
    </row>
    <row r="2064" spans="1:12" ht="16">
      <c r="A2064" t="s">
        <v>2061</v>
      </c>
      <c r="B2064" s="1" t="str">
        <f t="shared" si="328"/>
        <v>5109766</v>
      </c>
      <c r="C2064" s="12" t="str">
        <f t="shared" si="330"/>
        <v>https://www.google.com/patents/us5109766</v>
      </c>
      <c r="E2064" s="7" t="str">
        <f t="shared" si="329"/>
        <v/>
      </c>
      <c r="F2064" s="7" t="str">
        <f t="shared" si="333"/>
        <v/>
      </c>
      <c r="G2064" s="7" t="e">
        <f t="shared" si="334"/>
        <v>#VALUE!</v>
      </c>
      <c r="H2064" s="7" t="e">
        <f t="shared" si="335"/>
        <v>#VALUE!</v>
      </c>
      <c r="I2064" s="7" t="str">
        <f t="shared" si="336"/>
        <v>http://www.freepatentsonline.com/.html</v>
      </c>
      <c r="J2064" t="e">
        <f t="shared" si="331"/>
        <v>#VALUE!</v>
      </c>
      <c r="K2064" t="e">
        <f t="shared" si="332"/>
        <v>#VALUE!</v>
      </c>
      <c r="L2064" t="e">
        <f t="shared" si="337"/>
        <v>#VALUE!</v>
      </c>
    </row>
    <row r="2065" spans="1:12" ht="16">
      <c r="A2065" t="s">
        <v>2062</v>
      </c>
      <c r="B2065" s="1" t="str">
        <f t="shared" si="328"/>
        <v>5150940</v>
      </c>
      <c r="C2065" s="12" t="str">
        <f t="shared" si="330"/>
        <v>https://www.google.com/patents/us5150940</v>
      </c>
      <c r="E2065" s="7" t="str">
        <f t="shared" si="329"/>
        <v/>
      </c>
      <c r="F2065" s="7" t="str">
        <f t="shared" si="333"/>
        <v/>
      </c>
      <c r="G2065" s="7" t="e">
        <f t="shared" si="334"/>
        <v>#VALUE!</v>
      </c>
      <c r="H2065" s="7" t="e">
        <f t="shared" si="335"/>
        <v>#VALUE!</v>
      </c>
      <c r="I2065" s="7" t="str">
        <f t="shared" si="336"/>
        <v>http://www.freepatentsonline.com/.html</v>
      </c>
      <c r="J2065" t="e">
        <f t="shared" si="331"/>
        <v>#VALUE!</v>
      </c>
      <c r="K2065" t="e">
        <f t="shared" si="332"/>
        <v>#VALUE!</v>
      </c>
      <c r="L2065" t="e">
        <f t="shared" si="337"/>
        <v>#VALUE!</v>
      </c>
    </row>
    <row r="2066" spans="1:12" ht="16">
      <c r="A2066" t="s">
        <v>2063</v>
      </c>
      <c r="B2066" s="1" t="str">
        <f t="shared" si="328"/>
        <v>4937475</v>
      </c>
      <c r="C2066" s="12" t="str">
        <f t="shared" si="330"/>
        <v>https://www.google.com/patents/us4937475</v>
      </c>
      <c r="E2066" s="7" t="str">
        <f t="shared" si="329"/>
        <v/>
      </c>
      <c r="F2066" s="7" t="str">
        <f t="shared" si="333"/>
        <v/>
      </c>
      <c r="G2066" s="7" t="e">
        <f t="shared" si="334"/>
        <v>#VALUE!</v>
      </c>
      <c r="H2066" s="7" t="e">
        <f t="shared" si="335"/>
        <v>#VALUE!</v>
      </c>
      <c r="I2066" s="7" t="str">
        <f t="shared" si="336"/>
        <v>http://www.freepatentsonline.com/.html</v>
      </c>
      <c r="J2066" t="e">
        <f t="shared" si="331"/>
        <v>#VALUE!</v>
      </c>
      <c r="K2066" t="e">
        <f t="shared" si="332"/>
        <v>#VALUE!</v>
      </c>
      <c r="L2066" t="e">
        <f t="shared" si="337"/>
        <v>#VALUE!</v>
      </c>
    </row>
    <row r="2067" spans="1:12" ht="16">
      <c r="A2067" t="s">
        <v>2064</v>
      </c>
      <c r="B2067" s="1" t="str">
        <f t="shared" si="328"/>
        <v>5017391</v>
      </c>
      <c r="C2067" s="12" t="str">
        <f t="shared" si="330"/>
        <v>https://www.google.com/patents/us5017391</v>
      </c>
      <c r="E2067" s="7" t="str">
        <f t="shared" si="329"/>
        <v/>
      </c>
      <c r="F2067" s="7" t="str">
        <f t="shared" si="333"/>
        <v/>
      </c>
      <c r="G2067" s="7" t="e">
        <f t="shared" si="334"/>
        <v>#VALUE!</v>
      </c>
      <c r="H2067" s="7" t="e">
        <f t="shared" si="335"/>
        <v>#VALUE!</v>
      </c>
      <c r="I2067" s="7" t="str">
        <f t="shared" si="336"/>
        <v>http://www.freepatentsonline.com/.html</v>
      </c>
      <c r="J2067" t="e">
        <f t="shared" si="331"/>
        <v>#VALUE!</v>
      </c>
      <c r="K2067" t="e">
        <f t="shared" si="332"/>
        <v>#VALUE!</v>
      </c>
      <c r="L2067" t="e">
        <f t="shared" si="337"/>
        <v>#VALUE!</v>
      </c>
    </row>
    <row r="2068" spans="1:12" ht="16">
      <c r="A2068" t="s">
        <v>2065</v>
      </c>
      <c r="B2068" s="1" t="str">
        <f t="shared" si="328"/>
        <v>4860642</v>
      </c>
      <c r="C2068" s="12" t="str">
        <f t="shared" si="330"/>
        <v>https://www.google.com/patents/us4860642</v>
      </c>
      <c r="E2068" s="7" t="str">
        <f t="shared" si="329"/>
        <v/>
      </c>
      <c r="F2068" s="7" t="str">
        <f t="shared" si="333"/>
        <v/>
      </c>
      <c r="G2068" s="7" t="e">
        <f t="shared" si="334"/>
        <v>#VALUE!</v>
      </c>
      <c r="H2068" s="7" t="e">
        <f t="shared" si="335"/>
        <v>#VALUE!</v>
      </c>
      <c r="I2068" s="7" t="str">
        <f t="shared" si="336"/>
        <v>http://www.freepatentsonline.com/.html</v>
      </c>
      <c r="J2068" t="e">
        <f t="shared" si="331"/>
        <v>#VALUE!</v>
      </c>
      <c r="K2068" t="e">
        <f t="shared" si="332"/>
        <v>#VALUE!</v>
      </c>
      <c r="L2068" t="e">
        <f t="shared" si="337"/>
        <v>#VALUE!</v>
      </c>
    </row>
    <row r="2069" spans="1:12" ht="16">
      <c r="A2069" t="s">
        <v>2066</v>
      </c>
      <c r="B2069" s="1" t="str">
        <f t="shared" si="328"/>
        <v>4228225</v>
      </c>
      <c r="C2069" s="12" t="str">
        <f t="shared" si="330"/>
        <v>https://www.google.com/patents/us4228225</v>
      </c>
      <c r="E2069" s="7" t="str">
        <f t="shared" si="329"/>
        <v/>
      </c>
      <c r="F2069" s="7" t="str">
        <f t="shared" si="333"/>
        <v/>
      </c>
      <c r="G2069" s="7" t="e">
        <f t="shared" si="334"/>
        <v>#VALUE!</v>
      </c>
      <c r="H2069" s="7" t="e">
        <f t="shared" si="335"/>
        <v>#VALUE!</v>
      </c>
      <c r="I2069" s="7" t="str">
        <f t="shared" si="336"/>
        <v>http://www.freepatentsonline.com/.html</v>
      </c>
      <c r="J2069" t="e">
        <f t="shared" si="331"/>
        <v>#VALUE!</v>
      </c>
      <c r="K2069" t="e">
        <f t="shared" si="332"/>
        <v>#VALUE!</v>
      </c>
      <c r="L2069" t="e">
        <f t="shared" si="337"/>
        <v>#VALUE!</v>
      </c>
    </row>
    <row r="2070" spans="1:12" ht="16">
      <c r="A2070" t="s">
        <v>2067</v>
      </c>
      <c r="B2070" s="1" t="str">
        <f t="shared" si="328"/>
        <v>4359827</v>
      </c>
      <c r="C2070" s="12" t="str">
        <f t="shared" si="330"/>
        <v>https://www.google.com/patents/us4359827</v>
      </c>
      <c r="E2070" s="7" t="str">
        <f t="shared" si="329"/>
        <v/>
      </c>
      <c r="F2070" s="7" t="str">
        <f t="shared" si="333"/>
        <v/>
      </c>
      <c r="G2070" s="7" t="e">
        <f t="shared" si="334"/>
        <v>#VALUE!</v>
      </c>
      <c r="H2070" s="7" t="e">
        <f t="shared" si="335"/>
        <v>#VALUE!</v>
      </c>
      <c r="I2070" s="7" t="str">
        <f t="shared" si="336"/>
        <v>http://www.freepatentsonline.com/.html</v>
      </c>
      <c r="J2070" t="e">
        <f t="shared" si="331"/>
        <v>#VALUE!</v>
      </c>
      <c r="K2070" t="e">
        <f t="shared" si="332"/>
        <v>#VALUE!</v>
      </c>
      <c r="L2070" t="e">
        <f t="shared" si="337"/>
        <v>#VALUE!</v>
      </c>
    </row>
    <row r="2071" spans="1:12" ht="16">
      <c r="A2071" t="s">
        <v>2068</v>
      </c>
      <c r="B2071" s="1" t="str">
        <f t="shared" si="328"/>
        <v>4016750</v>
      </c>
      <c r="C2071" s="12" t="str">
        <f t="shared" si="330"/>
        <v>https://www.google.com/patents/us4016750</v>
      </c>
      <c r="E2071" s="7" t="str">
        <f t="shared" si="329"/>
        <v/>
      </c>
      <c r="F2071" s="7" t="str">
        <f t="shared" si="333"/>
        <v/>
      </c>
      <c r="G2071" s="7" t="e">
        <f t="shared" si="334"/>
        <v>#VALUE!</v>
      </c>
      <c r="H2071" s="7" t="e">
        <f t="shared" si="335"/>
        <v>#VALUE!</v>
      </c>
      <c r="I2071" s="7" t="str">
        <f t="shared" si="336"/>
        <v>http://www.freepatentsonline.com/.html</v>
      </c>
      <c r="J2071" t="e">
        <f t="shared" si="331"/>
        <v>#VALUE!</v>
      </c>
      <c r="K2071" t="e">
        <f t="shared" si="332"/>
        <v>#VALUE!</v>
      </c>
      <c r="L2071" t="e">
        <f t="shared" si="337"/>
        <v>#VALUE!</v>
      </c>
    </row>
    <row r="2072" spans="1:12" ht="16">
      <c r="A2072" t="s">
        <v>2069</v>
      </c>
      <c r="B2072" s="1" t="str">
        <f t="shared" si="328"/>
        <v>5030259</v>
      </c>
      <c r="C2072" s="12" t="str">
        <f t="shared" si="330"/>
        <v>https://www.google.com/patents/us5030259</v>
      </c>
      <c r="E2072" s="7" t="str">
        <f t="shared" si="329"/>
        <v/>
      </c>
      <c r="F2072" s="7" t="str">
        <f t="shared" si="333"/>
        <v/>
      </c>
      <c r="G2072" s="7" t="e">
        <f t="shared" si="334"/>
        <v>#VALUE!</v>
      </c>
      <c r="H2072" s="7" t="e">
        <f t="shared" si="335"/>
        <v>#VALUE!</v>
      </c>
      <c r="I2072" s="7" t="str">
        <f t="shared" si="336"/>
        <v>http://www.freepatentsonline.com/.html</v>
      </c>
      <c r="J2072" t="e">
        <f t="shared" si="331"/>
        <v>#VALUE!</v>
      </c>
      <c r="K2072" t="e">
        <f t="shared" si="332"/>
        <v>#VALUE!</v>
      </c>
      <c r="L2072" t="e">
        <f t="shared" si="337"/>
        <v>#VALUE!</v>
      </c>
    </row>
    <row r="2073" spans="1:12" ht="16">
      <c r="A2073" t="s">
        <v>2070</v>
      </c>
      <c r="B2073" s="1" t="str">
        <f t="shared" si="328"/>
        <v>5085332</v>
      </c>
      <c r="C2073" s="12" t="str">
        <f t="shared" si="330"/>
        <v>https://www.google.com/patents/us5085332</v>
      </c>
      <c r="E2073" s="7" t="str">
        <f t="shared" si="329"/>
        <v/>
      </c>
      <c r="F2073" s="7" t="str">
        <f t="shared" si="333"/>
        <v/>
      </c>
      <c r="G2073" s="7" t="e">
        <f t="shared" si="334"/>
        <v>#VALUE!</v>
      </c>
      <c r="H2073" s="7" t="e">
        <f t="shared" si="335"/>
        <v>#VALUE!</v>
      </c>
      <c r="I2073" s="7" t="str">
        <f t="shared" si="336"/>
        <v>http://www.freepatentsonline.com/.html</v>
      </c>
      <c r="J2073" t="e">
        <f t="shared" si="331"/>
        <v>#VALUE!</v>
      </c>
      <c r="K2073" t="e">
        <f t="shared" si="332"/>
        <v>#VALUE!</v>
      </c>
      <c r="L2073" t="e">
        <f t="shared" si="337"/>
        <v>#VALUE!</v>
      </c>
    </row>
    <row r="2074" spans="1:12" ht="16">
      <c r="A2074" t="s">
        <v>2071</v>
      </c>
      <c r="B2074" s="1" t="str">
        <f t="shared" si="328"/>
        <v>5147300</v>
      </c>
      <c r="C2074" s="12" t="str">
        <f t="shared" si="330"/>
        <v>https://www.google.com/patents/us5147300</v>
      </c>
      <c r="E2074" s="7" t="str">
        <f t="shared" si="329"/>
        <v/>
      </c>
      <c r="F2074" s="7" t="str">
        <f t="shared" si="333"/>
        <v/>
      </c>
      <c r="G2074" s="7" t="e">
        <f t="shared" si="334"/>
        <v>#VALUE!</v>
      </c>
      <c r="H2074" s="7" t="e">
        <f t="shared" si="335"/>
        <v>#VALUE!</v>
      </c>
      <c r="I2074" s="7" t="str">
        <f t="shared" si="336"/>
        <v>http://www.freepatentsonline.com/.html</v>
      </c>
      <c r="J2074" t="e">
        <f t="shared" si="331"/>
        <v>#VALUE!</v>
      </c>
      <c r="K2074" t="e">
        <f t="shared" si="332"/>
        <v>#VALUE!</v>
      </c>
      <c r="L2074" t="e">
        <f t="shared" si="337"/>
        <v>#VALUE!</v>
      </c>
    </row>
    <row r="2075" spans="1:12" ht="16">
      <c r="A2075" t="s">
        <v>2072</v>
      </c>
      <c r="B2075" s="1" t="str">
        <f t="shared" si="328"/>
        <v>5040715</v>
      </c>
      <c r="C2075" s="12" t="str">
        <f t="shared" si="330"/>
        <v>https://www.google.com/patents/us5040715</v>
      </c>
      <c r="E2075" s="7" t="str">
        <f t="shared" si="329"/>
        <v/>
      </c>
      <c r="F2075" s="7" t="str">
        <f t="shared" si="333"/>
        <v/>
      </c>
      <c r="G2075" s="7" t="e">
        <f t="shared" si="334"/>
        <v>#VALUE!</v>
      </c>
      <c r="H2075" s="7" t="e">
        <f t="shared" si="335"/>
        <v>#VALUE!</v>
      </c>
      <c r="I2075" s="7" t="str">
        <f t="shared" si="336"/>
        <v>http://www.freepatentsonline.com/.html</v>
      </c>
      <c r="J2075" t="e">
        <f t="shared" si="331"/>
        <v>#VALUE!</v>
      </c>
      <c r="K2075" t="e">
        <f t="shared" si="332"/>
        <v>#VALUE!</v>
      </c>
      <c r="L2075" t="e">
        <f t="shared" si="337"/>
        <v>#VALUE!</v>
      </c>
    </row>
    <row r="2076" spans="1:12" ht="16">
      <c r="A2076" t="s">
        <v>2073</v>
      </c>
      <c r="B2076" s="1" t="str">
        <f t="shared" si="328"/>
        <v>4843399</v>
      </c>
      <c r="C2076" s="12" t="str">
        <f t="shared" si="330"/>
        <v>https://www.google.com/patents/us4843399</v>
      </c>
      <c r="E2076" s="7" t="str">
        <f t="shared" si="329"/>
        <v/>
      </c>
      <c r="F2076" s="7" t="str">
        <f t="shared" si="333"/>
        <v/>
      </c>
      <c r="G2076" s="7" t="e">
        <f t="shared" si="334"/>
        <v>#VALUE!</v>
      </c>
      <c r="H2076" s="7" t="e">
        <f t="shared" si="335"/>
        <v>#VALUE!</v>
      </c>
      <c r="I2076" s="7" t="str">
        <f t="shared" si="336"/>
        <v>http://www.freepatentsonline.com/.html</v>
      </c>
      <c r="J2076" t="e">
        <f t="shared" si="331"/>
        <v>#VALUE!</v>
      </c>
      <c r="K2076" t="e">
        <f t="shared" si="332"/>
        <v>#VALUE!</v>
      </c>
      <c r="L2076" t="e">
        <f t="shared" si="337"/>
        <v>#VALUE!</v>
      </c>
    </row>
    <row r="2077" spans="1:12" ht="16">
      <c r="A2077" t="s">
        <v>2074</v>
      </c>
      <c r="B2077" s="1" t="str">
        <f t="shared" si="328"/>
        <v>4413630</v>
      </c>
      <c r="C2077" s="12" t="str">
        <f t="shared" si="330"/>
        <v>https://www.google.com/patents/us4413630</v>
      </c>
      <c r="E2077" s="7" t="str">
        <f t="shared" si="329"/>
        <v/>
      </c>
      <c r="F2077" s="7" t="str">
        <f t="shared" si="333"/>
        <v/>
      </c>
      <c r="G2077" s="7" t="e">
        <f t="shared" si="334"/>
        <v>#VALUE!</v>
      </c>
      <c r="H2077" s="7" t="e">
        <f t="shared" si="335"/>
        <v>#VALUE!</v>
      </c>
      <c r="I2077" s="7" t="str">
        <f t="shared" si="336"/>
        <v>http://www.freepatentsonline.com/.html</v>
      </c>
      <c r="J2077" t="e">
        <f t="shared" si="331"/>
        <v>#VALUE!</v>
      </c>
      <c r="K2077" t="e">
        <f t="shared" si="332"/>
        <v>#VALUE!</v>
      </c>
      <c r="L2077" t="e">
        <f t="shared" si="337"/>
        <v>#VALUE!</v>
      </c>
    </row>
    <row r="2078" spans="1:12" ht="16">
      <c r="A2078" t="s">
        <v>2075</v>
      </c>
      <c r="B2078" s="1" t="str">
        <f t="shared" si="328"/>
        <v>4565647</v>
      </c>
      <c r="C2078" s="12" t="str">
        <f t="shared" si="330"/>
        <v>https://www.google.com/patents/us4565647</v>
      </c>
      <c r="E2078" s="7" t="str">
        <f t="shared" si="329"/>
        <v/>
      </c>
      <c r="F2078" s="7" t="str">
        <f t="shared" si="333"/>
        <v/>
      </c>
      <c r="G2078" s="7" t="e">
        <f t="shared" si="334"/>
        <v>#VALUE!</v>
      </c>
      <c r="H2078" s="7" t="e">
        <f t="shared" si="335"/>
        <v>#VALUE!</v>
      </c>
      <c r="I2078" s="7" t="str">
        <f t="shared" si="336"/>
        <v>http://www.freepatentsonline.com/.html</v>
      </c>
      <c r="J2078" t="e">
        <f t="shared" si="331"/>
        <v>#VALUE!</v>
      </c>
      <c r="K2078" t="e">
        <f t="shared" si="332"/>
        <v>#VALUE!</v>
      </c>
      <c r="L2078" t="e">
        <f t="shared" si="337"/>
        <v>#VALUE!</v>
      </c>
    </row>
    <row r="2079" spans="1:12" ht="16">
      <c r="A2079" t="s">
        <v>2076</v>
      </c>
      <c r="B2079" s="1" t="str">
        <f t="shared" si="328"/>
        <v>4923022</v>
      </c>
      <c r="C2079" s="12" t="str">
        <f t="shared" si="330"/>
        <v>https://www.google.com/patents/us4923022</v>
      </c>
      <c r="E2079" s="7" t="str">
        <f t="shared" si="329"/>
        <v/>
      </c>
      <c r="F2079" s="7" t="str">
        <f t="shared" si="333"/>
        <v/>
      </c>
      <c r="G2079" s="7" t="e">
        <f t="shared" si="334"/>
        <v>#VALUE!</v>
      </c>
      <c r="H2079" s="7" t="e">
        <f t="shared" si="335"/>
        <v>#VALUE!</v>
      </c>
      <c r="I2079" s="7" t="str">
        <f t="shared" si="336"/>
        <v>http://www.freepatentsonline.com/.html</v>
      </c>
      <c r="J2079" t="e">
        <f t="shared" si="331"/>
        <v>#VALUE!</v>
      </c>
      <c r="K2079" t="e">
        <f t="shared" si="332"/>
        <v>#VALUE!</v>
      </c>
      <c r="L2079" t="e">
        <f t="shared" si="337"/>
        <v>#VALUE!</v>
      </c>
    </row>
    <row r="2080" spans="1:12" ht="16">
      <c r="A2080" t="s">
        <v>2077</v>
      </c>
      <c r="B2080" s="1" t="str">
        <f t="shared" si="328"/>
        <v>5039428</v>
      </c>
      <c r="C2080" s="12" t="str">
        <f t="shared" si="330"/>
        <v>https://www.google.com/patents/us5039428</v>
      </c>
      <c r="E2080" s="7" t="str">
        <f t="shared" si="329"/>
        <v/>
      </c>
      <c r="F2080" s="7" t="str">
        <f t="shared" si="333"/>
        <v/>
      </c>
      <c r="G2080" s="7" t="e">
        <f t="shared" si="334"/>
        <v>#VALUE!</v>
      </c>
      <c r="H2080" s="7" t="e">
        <f t="shared" si="335"/>
        <v>#VALUE!</v>
      </c>
      <c r="I2080" s="7" t="str">
        <f t="shared" si="336"/>
        <v>http://www.freepatentsonline.com/.html</v>
      </c>
      <c r="J2080" t="e">
        <f t="shared" si="331"/>
        <v>#VALUE!</v>
      </c>
      <c r="K2080" t="e">
        <f t="shared" si="332"/>
        <v>#VALUE!</v>
      </c>
      <c r="L2080" t="e">
        <f t="shared" si="337"/>
        <v>#VALUE!</v>
      </c>
    </row>
    <row r="2081" spans="1:12" ht="16">
      <c r="A2081" t="s">
        <v>2078</v>
      </c>
      <c r="B2081" s="1" t="str">
        <f t="shared" si="328"/>
        <v>4596446</v>
      </c>
      <c r="C2081" s="12" t="str">
        <f t="shared" si="330"/>
        <v>https://www.google.com/patents/us4596446</v>
      </c>
      <c r="E2081" s="7" t="str">
        <f t="shared" si="329"/>
        <v/>
      </c>
      <c r="F2081" s="7" t="str">
        <f t="shared" si="333"/>
        <v/>
      </c>
      <c r="G2081" s="7" t="e">
        <f t="shared" si="334"/>
        <v>#VALUE!</v>
      </c>
      <c r="H2081" s="7" t="e">
        <f t="shared" si="335"/>
        <v>#VALUE!</v>
      </c>
      <c r="I2081" s="7" t="str">
        <f t="shared" si="336"/>
        <v>http://www.freepatentsonline.com/.html</v>
      </c>
      <c r="J2081" t="e">
        <f t="shared" si="331"/>
        <v>#VALUE!</v>
      </c>
      <c r="K2081" t="e">
        <f t="shared" si="332"/>
        <v>#VALUE!</v>
      </c>
      <c r="L2081" t="e">
        <f t="shared" si="337"/>
        <v>#VALUE!</v>
      </c>
    </row>
    <row r="2082" spans="1:12" ht="16">
      <c r="A2082" t="s">
        <v>2079</v>
      </c>
      <c r="B2082" s="1" t="str">
        <f t="shared" si="328"/>
        <v>4560985</v>
      </c>
      <c r="C2082" s="12" t="str">
        <f t="shared" si="330"/>
        <v>https://www.google.com/patents/us4560985</v>
      </c>
      <c r="E2082" s="7" t="str">
        <f t="shared" si="329"/>
        <v/>
      </c>
      <c r="F2082" s="7" t="str">
        <f t="shared" si="333"/>
        <v/>
      </c>
      <c r="G2082" s="7" t="e">
        <f t="shared" si="334"/>
        <v>#VALUE!</v>
      </c>
      <c r="H2082" s="7" t="e">
        <f t="shared" si="335"/>
        <v>#VALUE!</v>
      </c>
      <c r="I2082" s="7" t="str">
        <f t="shared" si="336"/>
        <v>http://www.freepatentsonline.com/.html</v>
      </c>
      <c r="J2082" t="e">
        <f t="shared" si="331"/>
        <v>#VALUE!</v>
      </c>
      <c r="K2082" t="e">
        <f t="shared" si="332"/>
        <v>#VALUE!</v>
      </c>
      <c r="L2082" t="e">
        <f t="shared" si="337"/>
        <v>#VALUE!</v>
      </c>
    </row>
    <row r="2083" spans="1:12" ht="16">
      <c r="A2083" t="s">
        <v>2080</v>
      </c>
      <c r="B2083" s="1" t="str">
        <f t="shared" si="328"/>
        <v>4133550</v>
      </c>
      <c r="C2083" s="12" t="str">
        <f t="shared" si="330"/>
        <v>https://www.google.com/patents/us4133550</v>
      </c>
      <c r="E2083" s="7" t="str">
        <f t="shared" si="329"/>
        <v/>
      </c>
      <c r="F2083" s="7" t="str">
        <f t="shared" si="333"/>
        <v/>
      </c>
      <c r="G2083" s="7" t="e">
        <f t="shared" si="334"/>
        <v>#VALUE!</v>
      </c>
      <c r="H2083" s="7" t="e">
        <f t="shared" si="335"/>
        <v>#VALUE!</v>
      </c>
      <c r="I2083" s="7" t="str">
        <f t="shared" si="336"/>
        <v>http://www.freepatentsonline.com/.html</v>
      </c>
      <c r="J2083" t="e">
        <f t="shared" si="331"/>
        <v>#VALUE!</v>
      </c>
      <c r="K2083" t="e">
        <f t="shared" si="332"/>
        <v>#VALUE!</v>
      </c>
      <c r="L2083" t="e">
        <f t="shared" si="337"/>
        <v>#VALUE!</v>
      </c>
    </row>
    <row r="2084" spans="1:12" ht="16">
      <c r="A2084" t="s">
        <v>2081</v>
      </c>
      <c r="B2084" s="1" t="str">
        <f t="shared" si="328"/>
        <v>5100469</v>
      </c>
      <c r="C2084" s="12" t="str">
        <f t="shared" si="330"/>
        <v>https://www.google.com/patents/us5100469</v>
      </c>
      <c r="E2084" s="7" t="str">
        <f t="shared" si="329"/>
        <v/>
      </c>
      <c r="F2084" s="7" t="str">
        <f t="shared" si="333"/>
        <v/>
      </c>
      <c r="G2084" s="7" t="e">
        <f t="shared" si="334"/>
        <v>#VALUE!</v>
      </c>
      <c r="H2084" s="7" t="e">
        <f t="shared" si="335"/>
        <v>#VALUE!</v>
      </c>
      <c r="I2084" s="7" t="str">
        <f t="shared" si="336"/>
        <v>http://www.freepatentsonline.com/.html</v>
      </c>
      <c r="J2084" t="e">
        <f t="shared" si="331"/>
        <v>#VALUE!</v>
      </c>
      <c r="K2084" t="e">
        <f t="shared" si="332"/>
        <v>#VALUE!</v>
      </c>
      <c r="L2084" t="e">
        <f t="shared" si="337"/>
        <v>#VALUE!</v>
      </c>
    </row>
    <row r="2085" spans="1:12" ht="16">
      <c r="A2085" t="s">
        <v>2082</v>
      </c>
      <c r="B2085" s="1" t="str">
        <f t="shared" si="328"/>
        <v>5040408</v>
      </c>
      <c r="C2085" s="12" t="str">
        <f t="shared" si="330"/>
        <v>https://www.google.com/patents/us5040408</v>
      </c>
      <c r="E2085" s="7" t="str">
        <f t="shared" si="329"/>
        <v/>
      </c>
      <c r="F2085" s="7" t="str">
        <f t="shared" si="333"/>
        <v/>
      </c>
      <c r="G2085" s="7" t="e">
        <f t="shared" si="334"/>
        <v>#VALUE!</v>
      </c>
      <c r="H2085" s="7" t="e">
        <f t="shared" si="335"/>
        <v>#VALUE!</v>
      </c>
      <c r="I2085" s="7" t="str">
        <f t="shared" si="336"/>
        <v>http://www.freepatentsonline.com/.html</v>
      </c>
      <c r="J2085" t="e">
        <f t="shared" si="331"/>
        <v>#VALUE!</v>
      </c>
      <c r="K2085" t="e">
        <f t="shared" si="332"/>
        <v>#VALUE!</v>
      </c>
      <c r="L2085" t="e">
        <f t="shared" si="337"/>
        <v>#VALUE!</v>
      </c>
    </row>
    <row r="2086" spans="1:12" ht="16">
      <c r="A2086" t="s">
        <v>2083</v>
      </c>
      <c r="B2086" s="1" t="str">
        <f t="shared" si="328"/>
        <v>5152398</v>
      </c>
      <c r="C2086" s="12" t="str">
        <f t="shared" si="330"/>
        <v>https://www.google.com/patents/us5152398</v>
      </c>
      <c r="E2086" s="7" t="str">
        <f t="shared" si="329"/>
        <v/>
      </c>
      <c r="F2086" s="7" t="str">
        <f t="shared" si="333"/>
        <v/>
      </c>
      <c r="G2086" s="7" t="e">
        <f t="shared" si="334"/>
        <v>#VALUE!</v>
      </c>
      <c r="H2086" s="7" t="e">
        <f t="shared" si="335"/>
        <v>#VALUE!</v>
      </c>
      <c r="I2086" s="7" t="str">
        <f t="shared" si="336"/>
        <v>http://www.freepatentsonline.com/.html</v>
      </c>
      <c r="J2086" t="e">
        <f t="shared" si="331"/>
        <v>#VALUE!</v>
      </c>
      <c r="K2086" t="e">
        <f t="shared" si="332"/>
        <v>#VALUE!</v>
      </c>
      <c r="L2086" t="e">
        <f t="shared" si="337"/>
        <v>#VALUE!</v>
      </c>
    </row>
    <row r="2087" spans="1:12" ht="16">
      <c r="A2087" t="s">
        <v>2084</v>
      </c>
      <c r="B2087" s="1" t="str">
        <f t="shared" si="328"/>
        <v>5098662</v>
      </c>
      <c r="C2087" s="12" t="str">
        <f t="shared" si="330"/>
        <v>https://www.google.com/patents/us5098662</v>
      </c>
      <c r="E2087" s="7" t="str">
        <f t="shared" si="329"/>
        <v/>
      </c>
      <c r="F2087" s="7" t="str">
        <f t="shared" si="333"/>
        <v/>
      </c>
      <c r="G2087" s="7" t="e">
        <f t="shared" si="334"/>
        <v>#VALUE!</v>
      </c>
      <c r="H2087" s="7" t="e">
        <f t="shared" si="335"/>
        <v>#VALUE!</v>
      </c>
      <c r="I2087" s="7" t="str">
        <f t="shared" si="336"/>
        <v>http://www.freepatentsonline.com/.html</v>
      </c>
      <c r="J2087" t="e">
        <f t="shared" si="331"/>
        <v>#VALUE!</v>
      </c>
      <c r="K2087" t="e">
        <f t="shared" si="332"/>
        <v>#VALUE!</v>
      </c>
      <c r="L2087" t="e">
        <f t="shared" si="337"/>
        <v>#VALUE!</v>
      </c>
    </row>
    <row r="2088" spans="1:12" ht="16">
      <c r="A2088" t="s">
        <v>2085</v>
      </c>
      <c r="B2088" s="1" t="str">
        <f t="shared" si="328"/>
        <v>4424446</v>
      </c>
      <c r="C2088" s="12" t="str">
        <f t="shared" si="330"/>
        <v>https://www.google.com/patents/us4424446</v>
      </c>
      <c r="E2088" s="7" t="str">
        <f t="shared" si="329"/>
        <v/>
      </c>
      <c r="F2088" s="7" t="str">
        <f t="shared" si="333"/>
        <v/>
      </c>
      <c r="G2088" s="7" t="e">
        <f t="shared" si="334"/>
        <v>#VALUE!</v>
      </c>
      <c r="H2088" s="7" t="e">
        <f t="shared" si="335"/>
        <v>#VALUE!</v>
      </c>
      <c r="I2088" s="7" t="str">
        <f t="shared" si="336"/>
        <v>http://www.freepatentsonline.com/.html</v>
      </c>
      <c r="J2088" t="e">
        <f t="shared" si="331"/>
        <v>#VALUE!</v>
      </c>
      <c r="K2088" t="e">
        <f t="shared" si="332"/>
        <v>#VALUE!</v>
      </c>
      <c r="L2088" t="e">
        <f t="shared" si="337"/>
        <v>#VALUE!</v>
      </c>
    </row>
    <row r="2089" spans="1:12" ht="16">
      <c r="A2089" t="s">
        <v>2086</v>
      </c>
      <c r="B2089" s="1" t="str">
        <f t="shared" si="328"/>
        <v>4570739</v>
      </c>
      <c r="C2089" s="12" t="str">
        <f t="shared" si="330"/>
        <v>https://www.google.com/patents/us4570739</v>
      </c>
      <c r="E2089" s="7" t="str">
        <f t="shared" si="329"/>
        <v/>
      </c>
      <c r="F2089" s="7" t="str">
        <f t="shared" si="333"/>
        <v/>
      </c>
      <c r="G2089" s="7" t="e">
        <f t="shared" si="334"/>
        <v>#VALUE!</v>
      </c>
      <c r="H2089" s="7" t="e">
        <f t="shared" si="335"/>
        <v>#VALUE!</v>
      </c>
      <c r="I2089" s="7" t="str">
        <f t="shared" si="336"/>
        <v>http://www.freepatentsonline.com/.html</v>
      </c>
      <c r="J2089" t="e">
        <f t="shared" si="331"/>
        <v>#VALUE!</v>
      </c>
      <c r="K2089" t="e">
        <f t="shared" si="332"/>
        <v>#VALUE!</v>
      </c>
      <c r="L2089" t="e">
        <f t="shared" si="337"/>
        <v>#VALUE!</v>
      </c>
    </row>
    <row r="2090" spans="1:12" ht="16">
      <c r="A2090" t="s">
        <v>2087</v>
      </c>
      <c r="B2090" s="1" t="str">
        <f t="shared" si="328"/>
        <v>4203880</v>
      </c>
      <c r="C2090" s="12" t="str">
        <f t="shared" si="330"/>
        <v>https://www.google.com/patents/us4203880</v>
      </c>
      <c r="E2090" s="7" t="str">
        <f t="shared" si="329"/>
        <v/>
      </c>
      <c r="F2090" s="7" t="str">
        <f t="shared" si="333"/>
        <v/>
      </c>
      <c r="G2090" s="7" t="e">
        <f t="shared" si="334"/>
        <v>#VALUE!</v>
      </c>
      <c r="H2090" s="7" t="e">
        <f t="shared" si="335"/>
        <v>#VALUE!</v>
      </c>
      <c r="I2090" s="7" t="str">
        <f t="shared" si="336"/>
        <v>http://www.freepatentsonline.com/.html</v>
      </c>
      <c r="J2090" t="e">
        <f t="shared" si="331"/>
        <v>#VALUE!</v>
      </c>
      <c r="K2090" t="e">
        <f t="shared" si="332"/>
        <v>#VALUE!</v>
      </c>
      <c r="L2090" t="e">
        <f t="shared" si="337"/>
        <v>#VALUE!</v>
      </c>
    </row>
    <row r="2091" spans="1:12" ht="16">
      <c r="A2091" t="s">
        <v>2088</v>
      </c>
      <c r="B2091" s="1" t="str">
        <f t="shared" si="328"/>
        <v>4859975</v>
      </c>
      <c r="C2091" s="12" t="str">
        <f t="shared" si="330"/>
        <v>https://www.google.com/patents/us4859975</v>
      </c>
      <c r="E2091" s="7" t="str">
        <f t="shared" si="329"/>
        <v/>
      </c>
      <c r="F2091" s="7" t="str">
        <f t="shared" si="333"/>
        <v/>
      </c>
      <c r="G2091" s="7" t="e">
        <f t="shared" si="334"/>
        <v>#VALUE!</v>
      </c>
      <c r="H2091" s="7" t="e">
        <f t="shared" si="335"/>
        <v>#VALUE!</v>
      </c>
      <c r="I2091" s="7" t="str">
        <f t="shared" si="336"/>
        <v>http://www.freepatentsonline.com/.html</v>
      </c>
      <c r="J2091" t="e">
        <f t="shared" si="331"/>
        <v>#VALUE!</v>
      </c>
      <c r="K2091" t="e">
        <f t="shared" si="332"/>
        <v>#VALUE!</v>
      </c>
      <c r="L2091" t="e">
        <f t="shared" si="337"/>
        <v>#VALUE!</v>
      </c>
    </row>
    <row r="2092" spans="1:12" ht="16">
      <c r="A2092" t="s">
        <v>2089</v>
      </c>
      <c r="B2092" s="1" t="str">
        <f t="shared" si="328"/>
        <v>4803445</v>
      </c>
      <c r="C2092" s="12" t="str">
        <f t="shared" si="330"/>
        <v>https://www.google.com/patents/us4803445</v>
      </c>
      <c r="E2092" s="7" t="str">
        <f t="shared" si="329"/>
        <v/>
      </c>
      <c r="F2092" s="7" t="str">
        <f t="shared" si="333"/>
        <v/>
      </c>
      <c r="G2092" s="7" t="e">
        <f t="shared" si="334"/>
        <v>#VALUE!</v>
      </c>
      <c r="H2092" s="7" t="e">
        <f t="shared" si="335"/>
        <v>#VALUE!</v>
      </c>
      <c r="I2092" s="7" t="str">
        <f t="shared" si="336"/>
        <v>http://www.freepatentsonline.com/.html</v>
      </c>
      <c r="J2092" t="e">
        <f t="shared" si="331"/>
        <v>#VALUE!</v>
      </c>
      <c r="K2092" t="e">
        <f t="shared" si="332"/>
        <v>#VALUE!</v>
      </c>
      <c r="L2092" t="e">
        <f t="shared" si="337"/>
        <v>#VALUE!</v>
      </c>
    </row>
    <row r="2093" spans="1:12" ht="16">
      <c r="A2093" t="s">
        <v>2090</v>
      </c>
      <c r="B2093" s="1" t="str">
        <f t="shared" si="328"/>
        <v>4789360</v>
      </c>
      <c r="C2093" s="12" t="str">
        <f t="shared" si="330"/>
        <v>https://www.google.com/patents/us4789360</v>
      </c>
      <c r="E2093" s="7" t="str">
        <f t="shared" si="329"/>
        <v/>
      </c>
      <c r="F2093" s="7" t="str">
        <f t="shared" si="333"/>
        <v/>
      </c>
      <c r="G2093" s="7" t="e">
        <f t="shared" si="334"/>
        <v>#VALUE!</v>
      </c>
      <c r="H2093" s="7" t="e">
        <f t="shared" si="335"/>
        <v>#VALUE!</v>
      </c>
      <c r="I2093" s="7" t="str">
        <f t="shared" si="336"/>
        <v>http://www.freepatentsonline.com/.html</v>
      </c>
      <c r="J2093" t="e">
        <f t="shared" si="331"/>
        <v>#VALUE!</v>
      </c>
      <c r="K2093" t="e">
        <f t="shared" si="332"/>
        <v>#VALUE!</v>
      </c>
      <c r="L2093" t="e">
        <f t="shared" si="337"/>
        <v>#VALUE!</v>
      </c>
    </row>
    <row r="2094" spans="1:12" ht="16">
      <c r="A2094" t="s">
        <v>2091</v>
      </c>
      <c r="B2094" s="1" t="str">
        <f t="shared" si="328"/>
        <v>4986435</v>
      </c>
      <c r="C2094" s="12" t="str">
        <f t="shared" si="330"/>
        <v>https://www.google.com/patents/us4986435</v>
      </c>
      <c r="E2094" s="7" t="str">
        <f t="shared" si="329"/>
        <v/>
      </c>
      <c r="F2094" s="7" t="str">
        <f t="shared" si="333"/>
        <v/>
      </c>
      <c r="G2094" s="7" t="e">
        <f t="shared" si="334"/>
        <v>#VALUE!</v>
      </c>
      <c r="H2094" s="7" t="e">
        <f t="shared" si="335"/>
        <v>#VALUE!</v>
      </c>
      <c r="I2094" s="7" t="str">
        <f t="shared" si="336"/>
        <v>http://www.freepatentsonline.com/.html</v>
      </c>
      <c r="J2094" t="e">
        <f t="shared" si="331"/>
        <v>#VALUE!</v>
      </c>
      <c r="K2094" t="e">
        <f t="shared" si="332"/>
        <v>#VALUE!</v>
      </c>
      <c r="L2094" t="e">
        <f t="shared" si="337"/>
        <v>#VALUE!</v>
      </c>
    </row>
    <row r="2095" spans="1:12" ht="16">
      <c r="A2095" t="s">
        <v>2092</v>
      </c>
      <c r="B2095" s="1" t="str">
        <f t="shared" si="328"/>
        <v>4938363</v>
      </c>
      <c r="C2095" s="12" t="str">
        <f t="shared" si="330"/>
        <v>https://www.google.com/patents/us4938363</v>
      </c>
      <c r="E2095" s="7" t="str">
        <f t="shared" si="329"/>
        <v/>
      </c>
      <c r="F2095" s="7" t="str">
        <f t="shared" si="333"/>
        <v/>
      </c>
      <c r="G2095" s="7" t="e">
        <f t="shared" si="334"/>
        <v>#VALUE!</v>
      </c>
      <c r="H2095" s="7" t="e">
        <f t="shared" si="335"/>
        <v>#VALUE!</v>
      </c>
      <c r="I2095" s="7" t="str">
        <f t="shared" si="336"/>
        <v>http://www.freepatentsonline.com/.html</v>
      </c>
      <c r="J2095" t="e">
        <f t="shared" si="331"/>
        <v>#VALUE!</v>
      </c>
      <c r="K2095" t="e">
        <f t="shared" si="332"/>
        <v>#VALUE!</v>
      </c>
      <c r="L2095" t="e">
        <f t="shared" si="337"/>
        <v>#VALUE!</v>
      </c>
    </row>
    <row r="2096" spans="1:12" ht="16">
      <c r="A2096" t="s">
        <v>2093</v>
      </c>
      <c r="B2096" s="1" t="str">
        <f t="shared" si="328"/>
        <v>4177136</v>
      </c>
      <c r="C2096" s="12" t="str">
        <f t="shared" si="330"/>
        <v>https://www.google.com/patents/us4177136</v>
      </c>
      <c r="E2096" s="7" t="str">
        <f t="shared" si="329"/>
        <v/>
      </c>
      <c r="F2096" s="7" t="str">
        <f t="shared" si="333"/>
        <v/>
      </c>
      <c r="G2096" s="7" t="e">
        <f t="shared" si="334"/>
        <v>#VALUE!</v>
      </c>
      <c r="H2096" s="7" t="e">
        <f t="shared" si="335"/>
        <v>#VALUE!</v>
      </c>
      <c r="I2096" s="7" t="str">
        <f t="shared" si="336"/>
        <v>http://www.freepatentsonline.com/.html</v>
      </c>
      <c r="J2096" t="e">
        <f t="shared" si="331"/>
        <v>#VALUE!</v>
      </c>
      <c r="K2096" t="e">
        <f t="shared" si="332"/>
        <v>#VALUE!</v>
      </c>
      <c r="L2096" t="e">
        <f t="shared" si="337"/>
        <v>#VALUE!</v>
      </c>
    </row>
    <row r="2097" spans="1:12" ht="16">
      <c r="A2097" t="s">
        <v>2094</v>
      </c>
      <c r="B2097" s="1" t="str">
        <f t="shared" si="328"/>
        <v>4116728</v>
      </c>
      <c r="C2097" s="12" t="str">
        <f t="shared" si="330"/>
        <v>https://www.google.com/patents/us4116728</v>
      </c>
      <c r="E2097" s="7" t="str">
        <f t="shared" si="329"/>
        <v/>
      </c>
      <c r="F2097" s="7" t="str">
        <f t="shared" si="333"/>
        <v/>
      </c>
      <c r="G2097" s="7" t="e">
        <f t="shared" si="334"/>
        <v>#VALUE!</v>
      </c>
      <c r="H2097" s="7" t="e">
        <f t="shared" si="335"/>
        <v>#VALUE!</v>
      </c>
      <c r="I2097" s="7" t="str">
        <f t="shared" si="336"/>
        <v>http://www.freepatentsonline.com/.html</v>
      </c>
      <c r="J2097" t="e">
        <f t="shared" si="331"/>
        <v>#VALUE!</v>
      </c>
      <c r="K2097" t="e">
        <f t="shared" si="332"/>
        <v>#VALUE!</v>
      </c>
      <c r="L2097" t="e">
        <f t="shared" si="337"/>
        <v>#VALUE!</v>
      </c>
    </row>
    <row r="2098" spans="1:12" ht="16">
      <c r="A2098" t="s">
        <v>2095</v>
      </c>
      <c r="B2098" s="1" t="str">
        <f t="shared" si="328"/>
        <v>4884331</v>
      </c>
      <c r="C2098" s="12" t="str">
        <f t="shared" si="330"/>
        <v>https://www.google.com/patents/us4884331</v>
      </c>
      <c r="E2098" s="7" t="str">
        <f t="shared" si="329"/>
        <v/>
      </c>
      <c r="F2098" s="7" t="str">
        <f t="shared" si="333"/>
        <v/>
      </c>
      <c r="G2098" s="7" t="e">
        <f t="shared" si="334"/>
        <v>#VALUE!</v>
      </c>
      <c r="H2098" s="7" t="e">
        <f t="shared" si="335"/>
        <v>#VALUE!</v>
      </c>
      <c r="I2098" s="7" t="str">
        <f t="shared" si="336"/>
        <v>http://www.freepatentsonline.com/.html</v>
      </c>
      <c r="J2098" t="e">
        <f t="shared" si="331"/>
        <v>#VALUE!</v>
      </c>
      <c r="K2098" t="e">
        <f t="shared" si="332"/>
        <v>#VALUE!</v>
      </c>
      <c r="L2098" t="e">
        <f t="shared" si="337"/>
        <v>#VALUE!</v>
      </c>
    </row>
    <row r="2099" spans="1:12" ht="16">
      <c r="A2099" t="s">
        <v>2096</v>
      </c>
      <c r="B2099" s="1" t="str">
        <f t="shared" si="328"/>
        <v>4602860</v>
      </c>
      <c r="C2099" s="12" t="str">
        <f t="shared" si="330"/>
        <v>https://www.google.com/patents/us4602860</v>
      </c>
      <c r="E2099" s="7" t="str">
        <f t="shared" si="329"/>
        <v/>
      </c>
      <c r="F2099" s="7" t="str">
        <f t="shared" si="333"/>
        <v/>
      </c>
      <c r="G2099" s="7" t="e">
        <f t="shared" si="334"/>
        <v>#VALUE!</v>
      </c>
      <c r="H2099" s="7" t="e">
        <f t="shared" si="335"/>
        <v>#VALUE!</v>
      </c>
      <c r="I2099" s="7" t="str">
        <f t="shared" si="336"/>
        <v>http://www.freepatentsonline.com/.html</v>
      </c>
      <c r="J2099" t="e">
        <f t="shared" si="331"/>
        <v>#VALUE!</v>
      </c>
      <c r="K2099" t="e">
        <f t="shared" si="332"/>
        <v>#VALUE!</v>
      </c>
      <c r="L2099" t="e">
        <f t="shared" si="337"/>
        <v>#VALUE!</v>
      </c>
    </row>
    <row r="2100" spans="1:12" ht="16">
      <c r="A2100" t="s">
        <v>2097</v>
      </c>
      <c r="B2100" s="1" t="str">
        <f t="shared" si="328"/>
        <v>4344327</v>
      </c>
      <c r="C2100" s="12" t="str">
        <f t="shared" si="330"/>
        <v>https://www.google.com/patents/us4344327</v>
      </c>
      <c r="E2100" s="7" t="str">
        <f t="shared" si="329"/>
        <v/>
      </c>
      <c r="F2100" s="7" t="str">
        <f t="shared" si="333"/>
        <v/>
      </c>
      <c r="G2100" s="7" t="e">
        <f t="shared" si="334"/>
        <v>#VALUE!</v>
      </c>
      <c r="H2100" s="7" t="e">
        <f t="shared" si="335"/>
        <v>#VALUE!</v>
      </c>
      <c r="I2100" s="7" t="str">
        <f t="shared" si="336"/>
        <v>http://www.freepatentsonline.com/.html</v>
      </c>
      <c r="J2100" t="e">
        <f t="shared" si="331"/>
        <v>#VALUE!</v>
      </c>
      <c r="K2100" t="e">
        <f t="shared" si="332"/>
        <v>#VALUE!</v>
      </c>
      <c r="L2100" t="e">
        <f t="shared" si="337"/>
        <v>#VALUE!</v>
      </c>
    </row>
    <row r="2101" spans="1:12" ht="16">
      <c r="A2101" t="s">
        <v>2098</v>
      </c>
      <c r="B2101" s="1" t="str">
        <f t="shared" si="328"/>
        <v>4922337</v>
      </c>
      <c r="C2101" s="12" t="str">
        <f t="shared" si="330"/>
        <v>https://www.google.com/patents/us4922337</v>
      </c>
      <c r="E2101" s="7" t="str">
        <f t="shared" si="329"/>
        <v/>
      </c>
      <c r="F2101" s="7" t="str">
        <f t="shared" si="333"/>
        <v/>
      </c>
      <c r="G2101" s="7" t="e">
        <f t="shared" si="334"/>
        <v>#VALUE!</v>
      </c>
      <c r="H2101" s="7" t="e">
        <f t="shared" si="335"/>
        <v>#VALUE!</v>
      </c>
      <c r="I2101" s="7" t="str">
        <f t="shared" si="336"/>
        <v>http://www.freepatentsonline.com/.html</v>
      </c>
      <c r="J2101" t="e">
        <f t="shared" si="331"/>
        <v>#VALUE!</v>
      </c>
      <c r="K2101" t="e">
        <f t="shared" si="332"/>
        <v>#VALUE!</v>
      </c>
      <c r="L2101" t="e">
        <f t="shared" si="337"/>
        <v>#VALUE!</v>
      </c>
    </row>
    <row r="2102" spans="1:12" ht="16">
      <c r="A2102" t="s">
        <v>2099</v>
      </c>
      <c r="B2102" s="1" t="str">
        <f t="shared" si="328"/>
        <v>4615806</v>
      </c>
      <c r="C2102" s="12" t="str">
        <f t="shared" si="330"/>
        <v>https://www.google.com/patents/us4615806</v>
      </c>
      <c r="E2102" s="7" t="str">
        <f t="shared" si="329"/>
        <v/>
      </c>
      <c r="F2102" s="7" t="str">
        <f t="shared" si="333"/>
        <v/>
      </c>
      <c r="G2102" s="7" t="e">
        <f t="shared" si="334"/>
        <v>#VALUE!</v>
      </c>
      <c r="H2102" s="7" t="e">
        <f t="shared" si="335"/>
        <v>#VALUE!</v>
      </c>
      <c r="I2102" s="7" t="str">
        <f t="shared" si="336"/>
        <v>http://www.freepatentsonline.com/.html</v>
      </c>
      <c r="J2102" t="e">
        <f t="shared" si="331"/>
        <v>#VALUE!</v>
      </c>
      <c r="K2102" t="e">
        <f t="shared" si="332"/>
        <v>#VALUE!</v>
      </c>
      <c r="L2102" t="e">
        <f t="shared" si="337"/>
        <v>#VALUE!</v>
      </c>
    </row>
    <row r="2103" spans="1:12" ht="16">
      <c r="A2103" t="s">
        <v>2100</v>
      </c>
      <c r="B2103" s="1" t="str">
        <f t="shared" si="328"/>
        <v>4793369</v>
      </c>
      <c r="C2103" s="12" t="str">
        <f t="shared" si="330"/>
        <v>https://www.google.com/patents/us4793369</v>
      </c>
      <c r="E2103" s="7" t="str">
        <f t="shared" si="329"/>
        <v/>
      </c>
      <c r="F2103" s="7" t="str">
        <f t="shared" si="333"/>
        <v/>
      </c>
      <c r="G2103" s="7" t="e">
        <f t="shared" si="334"/>
        <v>#VALUE!</v>
      </c>
      <c r="H2103" s="7" t="e">
        <f t="shared" si="335"/>
        <v>#VALUE!</v>
      </c>
      <c r="I2103" s="7" t="str">
        <f t="shared" si="336"/>
        <v>http://www.freepatentsonline.com/.html</v>
      </c>
      <c r="J2103" t="e">
        <f t="shared" si="331"/>
        <v>#VALUE!</v>
      </c>
      <c r="K2103" t="e">
        <f t="shared" si="332"/>
        <v>#VALUE!</v>
      </c>
      <c r="L2103" t="e">
        <f t="shared" si="337"/>
        <v>#VALUE!</v>
      </c>
    </row>
    <row r="2104" spans="1:12" ht="16">
      <c r="A2104" t="s">
        <v>2101</v>
      </c>
      <c r="B2104" s="1" t="str">
        <f t="shared" si="328"/>
        <v>4378313</v>
      </c>
      <c r="C2104" s="12" t="str">
        <f t="shared" si="330"/>
        <v>https://www.google.com/patents/us4378313</v>
      </c>
      <c r="E2104" s="7" t="str">
        <f t="shared" si="329"/>
        <v/>
      </c>
      <c r="F2104" s="7" t="str">
        <f t="shared" si="333"/>
        <v/>
      </c>
      <c r="G2104" s="7" t="e">
        <f t="shared" si="334"/>
        <v>#VALUE!</v>
      </c>
      <c r="H2104" s="7" t="e">
        <f t="shared" si="335"/>
        <v>#VALUE!</v>
      </c>
      <c r="I2104" s="7" t="str">
        <f t="shared" si="336"/>
        <v>http://www.freepatentsonline.com/.html</v>
      </c>
      <c r="J2104" t="e">
        <f t="shared" si="331"/>
        <v>#VALUE!</v>
      </c>
      <c r="K2104" t="e">
        <f t="shared" si="332"/>
        <v>#VALUE!</v>
      </c>
      <c r="L2104" t="e">
        <f t="shared" si="337"/>
        <v>#VALUE!</v>
      </c>
    </row>
    <row r="2105" spans="1:12" ht="16">
      <c r="A2105" t="s">
        <v>2102</v>
      </c>
      <c r="B2105" s="1" t="str">
        <f t="shared" si="328"/>
        <v>4475619</v>
      </c>
      <c r="C2105" s="12" t="str">
        <f t="shared" si="330"/>
        <v>https://www.google.com/patents/us4475619</v>
      </c>
      <c r="E2105" s="7" t="str">
        <f t="shared" si="329"/>
        <v/>
      </c>
      <c r="F2105" s="7" t="str">
        <f t="shared" si="333"/>
        <v/>
      </c>
      <c r="G2105" s="7" t="e">
        <f t="shared" si="334"/>
        <v>#VALUE!</v>
      </c>
      <c r="H2105" s="7" t="e">
        <f t="shared" si="335"/>
        <v>#VALUE!</v>
      </c>
      <c r="I2105" s="7" t="str">
        <f t="shared" si="336"/>
        <v>http://www.freepatentsonline.com/.html</v>
      </c>
      <c r="J2105" t="e">
        <f t="shared" si="331"/>
        <v>#VALUE!</v>
      </c>
      <c r="K2105" t="e">
        <f t="shared" si="332"/>
        <v>#VALUE!</v>
      </c>
      <c r="L2105" t="e">
        <f t="shared" si="337"/>
        <v>#VALUE!</v>
      </c>
    </row>
    <row r="2106" spans="1:12" ht="16">
      <c r="A2106" t="s">
        <v>2103</v>
      </c>
      <c r="B2106" s="1" t="str">
        <f t="shared" si="328"/>
        <v>4137487</v>
      </c>
      <c r="C2106" s="12" t="str">
        <f t="shared" si="330"/>
        <v>https://www.google.com/patents/us4137487</v>
      </c>
      <c r="E2106" s="7" t="str">
        <f t="shared" si="329"/>
        <v/>
      </c>
      <c r="F2106" s="7" t="str">
        <f t="shared" si="333"/>
        <v/>
      </c>
      <c r="G2106" s="7" t="e">
        <f t="shared" si="334"/>
        <v>#VALUE!</v>
      </c>
      <c r="H2106" s="7" t="e">
        <f t="shared" si="335"/>
        <v>#VALUE!</v>
      </c>
      <c r="I2106" s="7" t="str">
        <f t="shared" si="336"/>
        <v>http://www.freepatentsonline.com/.html</v>
      </c>
      <c r="J2106" t="e">
        <f t="shared" si="331"/>
        <v>#VALUE!</v>
      </c>
      <c r="K2106" t="e">
        <f t="shared" si="332"/>
        <v>#VALUE!</v>
      </c>
      <c r="L2106" t="e">
        <f t="shared" si="337"/>
        <v>#VALUE!</v>
      </c>
    </row>
    <row r="2107" spans="1:12" ht="16">
      <c r="A2107" t="s">
        <v>2104</v>
      </c>
      <c r="B2107" s="1" t="str">
        <f t="shared" si="328"/>
        <v>4868545</v>
      </c>
      <c r="C2107" s="12" t="str">
        <f t="shared" si="330"/>
        <v>https://www.google.com/patents/us4868545</v>
      </c>
      <c r="E2107" s="7" t="str">
        <f t="shared" si="329"/>
        <v/>
      </c>
      <c r="F2107" s="7" t="str">
        <f t="shared" si="333"/>
        <v/>
      </c>
      <c r="G2107" s="7" t="e">
        <f t="shared" si="334"/>
        <v>#VALUE!</v>
      </c>
      <c r="H2107" s="7" t="e">
        <f t="shared" si="335"/>
        <v>#VALUE!</v>
      </c>
      <c r="I2107" s="7" t="str">
        <f t="shared" si="336"/>
        <v>http://www.freepatentsonline.com/.html</v>
      </c>
      <c r="J2107" t="e">
        <f t="shared" si="331"/>
        <v>#VALUE!</v>
      </c>
      <c r="K2107" t="e">
        <f t="shared" si="332"/>
        <v>#VALUE!</v>
      </c>
      <c r="L2107" t="e">
        <f t="shared" si="337"/>
        <v>#VALUE!</v>
      </c>
    </row>
    <row r="2108" spans="1:12" ht="16">
      <c r="A2108" t="s">
        <v>2105</v>
      </c>
      <c r="B2108" s="1" t="str">
        <f t="shared" si="328"/>
        <v>5115611</v>
      </c>
      <c r="C2108" s="12" t="str">
        <f t="shared" si="330"/>
        <v>https://www.google.com/patents/us5115611</v>
      </c>
      <c r="E2108" s="7" t="str">
        <f t="shared" si="329"/>
        <v/>
      </c>
      <c r="F2108" s="7" t="str">
        <f t="shared" si="333"/>
        <v/>
      </c>
      <c r="G2108" s="7" t="e">
        <f t="shared" si="334"/>
        <v>#VALUE!</v>
      </c>
      <c r="H2108" s="7" t="e">
        <f t="shared" si="335"/>
        <v>#VALUE!</v>
      </c>
      <c r="I2108" s="7" t="str">
        <f t="shared" si="336"/>
        <v>http://www.freepatentsonline.com/.html</v>
      </c>
      <c r="J2108" t="e">
        <f t="shared" si="331"/>
        <v>#VALUE!</v>
      </c>
      <c r="K2108" t="e">
        <f t="shared" si="332"/>
        <v>#VALUE!</v>
      </c>
      <c r="L2108" t="e">
        <f t="shared" si="337"/>
        <v>#VALUE!</v>
      </c>
    </row>
    <row r="2109" spans="1:12" ht="16">
      <c r="A2109" t="s">
        <v>2106</v>
      </c>
      <c r="B2109" s="1" t="str">
        <f t="shared" si="328"/>
        <v>5108684</v>
      </c>
      <c r="C2109" s="12" t="str">
        <f t="shared" si="330"/>
        <v>https://www.google.com/patents/us5108684</v>
      </c>
      <c r="E2109" s="7" t="str">
        <f t="shared" si="329"/>
        <v/>
      </c>
      <c r="F2109" s="7" t="str">
        <f t="shared" si="333"/>
        <v/>
      </c>
      <c r="G2109" s="7" t="e">
        <f t="shared" si="334"/>
        <v>#VALUE!</v>
      </c>
      <c r="H2109" s="7" t="e">
        <f t="shared" si="335"/>
        <v>#VALUE!</v>
      </c>
      <c r="I2109" s="7" t="str">
        <f t="shared" si="336"/>
        <v>http://www.freepatentsonline.com/.html</v>
      </c>
      <c r="J2109" t="e">
        <f t="shared" si="331"/>
        <v>#VALUE!</v>
      </c>
      <c r="K2109" t="e">
        <f t="shared" si="332"/>
        <v>#VALUE!</v>
      </c>
      <c r="L2109" t="e">
        <f t="shared" si="337"/>
        <v>#VALUE!</v>
      </c>
    </row>
    <row r="2110" spans="1:12" ht="16">
      <c r="A2110" t="s">
        <v>2107</v>
      </c>
      <c r="B2110" s="1" t="str">
        <f t="shared" si="328"/>
        <v>5169499</v>
      </c>
      <c r="C2110" s="12" t="str">
        <f t="shared" si="330"/>
        <v>https://www.google.com/patents/us5169499</v>
      </c>
      <c r="E2110" s="7" t="str">
        <f t="shared" si="329"/>
        <v/>
      </c>
      <c r="F2110" s="7" t="str">
        <f t="shared" si="333"/>
        <v/>
      </c>
      <c r="G2110" s="7" t="e">
        <f t="shared" si="334"/>
        <v>#VALUE!</v>
      </c>
      <c r="H2110" s="7" t="e">
        <f t="shared" si="335"/>
        <v>#VALUE!</v>
      </c>
      <c r="I2110" s="7" t="str">
        <f t="shared" si="336"/>
        <v>http://www.freepatentsonline.com/.html</v>
      </c>
      <c r="J2110" t="e">
        <f t="shared" si="331"/>
        <v>#VALUE!</v>
      </c>
      <c r="K2110" t="e">
        <f t="shared" si="332"/>
        <v>#VALUE!</v>
      </c>
      <c r="L2110" t="e">
        <f t="shared" si="337"/>
        <v>#VALUE!</v>
      </c>
    </row>
    <row r="2111" spans="1:12" ht="16">
      <c r="A2111" t="s">
        <v>2108</v>
      </c>
      <c r="B2111" s="1" t="str">
        <f t="shared" si="328"/>
        <v>4845027</v>
      </c>
      <c r="C2111" s="12" t="str">
        <f t="shared" si="330"/>
        <v>https://www.google.com/patents/us4845027</v>
      </c>
      <c r="E2111" s="7" t="str">
        <f t="shared" si="329"/>
        <v/>
      </c>
      <c r="F2111" s="7" t="str">
        <f t="shared" si="333"/>
        <v/>
      </c>
      <c r="G2111" s="7" t="e">
        <f t="shared" si="334"/>
        <v>#VALUE!</v>
      </c>
      <c r="H2111" s="7" t="e">
        <f t="shared" si="335"/>
        <v>#VALUE!</v>
      </c>
      <c r="I2111" s="7" t="str">
        <f t="shared" si="336"/>
        <v>http://www.freepatentsonline.com/.html</v>
      </c>
      <c r="J2111" t="e">
        <f t="shared" si="331"/>
        <v>#VALUE!</v>
      </c>
      <c r="K2111" t="e">
        <f t="shared" si="332"/>
        <v>#VALUE!</v>
      </c>
      <c r="L2111" t="e">
        <f t="shared" si="337"/>
        <v>#VALUE!</v>
      </c>
    </row>
    <row r="2112" spans="1:12" ht="16">
      <c r="A2112" t="s">
        <v>2109</v>
      </c>
      <c r="B2112" s="1" t="str">
        <f t="shared" si="328"/>
        <v>5088211</v>
      </c>
      <c r="C2112" s="12" t="str">
        <f t="shared" si="330"/>
        <v>https://www.google.com/patents/us5088211</v>
      </c>
      <c r="E2112" s="7" t="str">
        <f t="shared" si="329"/>
        <v/>
      </c>
      <c r="F2112" s="7" t="str">
        <f t="shared" si="333"/>
        <v/>
      </c>
      <c r="G2112" s="7" t="e">
        <f t="shared" si="334"/>
        <v>#VALUE!</v>
      </c>
      <c r="H2112" s="7" t="e">
        <f t="shared" si="335"/>
        <v>#VALUE!</v>
      </c>
      <c r="I2112" s="7" t="str">
        <f t="shared" si="336"/>
        <v>http://www.freepatentsonline.com/.html</v>
      </c>
      <c r="J2112" t="e">
        <f t="shared" si="331"/>
        <v>#VALUE!</v>
      </c>
      <c r="K2112" t="e">
        <f t="shared" si="332"/>
        <v>#VALUE!</v>
      </c>
      <c r="L2112" t="e">
        <f t="shared" si="337"/>
        <v>#VALUE!</v>
      </c>
    </row>
    <row r="2113" spans="1:12" ht="16">
      <c r="A2113" t="s">
        <v>2110</v>
      </c>
      <c r="B2113" s="1" t="str">
        <f t="shared" si="328"/>
        <v>4743262</v>
      </c>
      <c r="C2113" s="12" t="str">
        <f t="shared" si="330"/>
        <v>https://www.google.com/patents/us4743262</v>
      </c>
      <c r="E2113" s="7" t="str">
        <f t="shared" si="329"/>
        <v/>
      </c>
      <c r="F2113" s="7" t="str">
        <f t="shared" si="333"/>
        <v/>
      </c>
      <c r="G2113" s="7" t="e">
        <f t="shared" si="334"/>
        <v>#VALUE!</v>
      </c>
      <c r="H2113" s="7" t="e">
        <f t="shared" si="335"/>
        <v>#VALUE!</v>
      </c>
      <c r="I2113" s="7" t="str">
        <f t="shared" si="336"/>
        <v>http://www.freepatentsonline.com/.html</v>
      </c>
      <c r="J2113" t="e">
        <f t="shared" si="331"/>
        <v>#VALUE!</v>
      </c>
      <c r="K2113" t="e">
        <f t="shared" si="332"/>
        <v>#VALUE!</v>
      </c>
      <c r="L2113" t="e">
        <f t="shared" si="337"/>
        <v>#VALUE!</v>
      </c>
    </row>
    <row r="2114" spans="1:12" ht="16">
      <c r="A2114" t="s">
        <v>2111</v>
      </c>
      <c r="B2114" s="1" t="str">
        <f t="shared" ref="B2114:B2177" si="338">MID(A2114,2,7)</f>
        <v>4366602</v>
      </c>
      <c r="C2114" s="12" t="str">
        <f t="shared" si="330"/>
        <v>https://www.google.com/patents/us4366602</v>
      </c>
      <c r="E2114" s="7" t="str">
        <f t="shared" si="329"/>
        <v/>
      </c>
      <c r="F2114" s="7" t="str">
        <f t="shared" si="333"/>
        <v/>
      </c>
      <c r="G2114" s="7" t="e">
        <f t="shared" si="334"/>
        <v>#VALUE!</v>
      </c>
      <c r="H2114" s="7" t="e">
        <f t="shared" si="335"/>
        <v>#VALUE!</v>
      </c>
      <c r="I2114" s="7" t="str">
        <f t="shared" si="336"/>
        <v>http://www.freepatentsonline.com/.html</v>
      </c>
      <c r="J2114" t="e">
        <f t="shared" si="331"/>
        <v>#VALUE!</v>
      </c>
      <c r="K2114" t="e">
        <f t="shared" si="332"/>
        <v>#VALUE!</v>
      </c>
      <c r="L2114" t="e">
        <f t="shared" si="337"/>
        <v>#VALUE!</v>
      </c>
    </row>
    <row r="2115" spans="1:12" ht="16">
      <c r="A2115" t="s">
        <v>2112</v>
      </c>
      <c r="B2115" s="1" t="str">
        <f t="shared" si="338"/>
        <v>4581017</v>
      </c>
      <c r="C2115" s="12" t="str">
        <f t="shared" si="330"/>
        <v>https://www.google.com/patents/us4581017</v>
      </c>
      <c r="E2115" s="7" t="str">
        <f t="shared" ref="E2115:E2178" si="339">LEFT(D2115,2)</f>
        <v/>
      </c>
      <c r="F2115" s="7" t="str">
        <f t="shared" si="333"/>
        <v/>
      </c>
      <c r="G2115" s="7" t="e">
        <f t="shared" si="334"/>
        <v>#VALUE!</v>
      </c>
      <c r="H2115" s="7" t="e">
        <f t="shared" si="335"/>
        <v>#VALUE!</v>
      </c>
      <c r="I2115" s="7" t="str">
        <f t="shared" si="336"/>
        <v>http://www.freepatentsonline.com/.html</v>
      </c>
      <c r="J2115" t="e">
        <f t="shared" si="331"/>
        <v>#VALUE!</v>
      </c>
      <c r="K2115" t="e">
        <f t="shared" si="332"/>
        <v>#VALUE!</v>
      </c>
      <c r="L2115" t="e">
        <f t="shared" si="337"/>
        <v>#VALUE!</v>
      </c>
    </row>
    <row r="2116" spans="1:12" ht="16">
      <c r="A2116" t="s">
        <v>2113</v>
      </c>
      <c r="B2116" s="1" t="str">
        <f t="shared" si="338"/>
        <v>4715274</v>
      </c>
      <c r="C2116" s="12" t="str">
        <f t="shared" ref="C2116:C2179" si="340">CONCATENATE("https://www.google.com/patents/us",B2116)</f>
        <v>https://www.google.com/patents/us4715274</v>
      </c>
      <c r="E2116" s="7" t="str">
        <f t="shared" si="339"/>
        <v/>
      </c>
      <c r="F2116" s="7" t="str">
        <f t="shared" si="333"/>
        <v/>
      </c>
      <c r="G2116" s="7" t="e">
        <f t="shared" si="334"/>
        <v>#VALUE!</v>
      </c>
      <c r="H2116" s="7" t="e">
        <f t="shared" si="335"/>
        <v>#VALUE!</v>
      </c>
      <c r="I2116" s="7" t="str">
        <f t="shared" si="336"/>
        <v>http://www.freepatentsonline.com/.html</v>
      </c>
      <c r="J2116" t="e">
        <f t="shared" si="331"/>
        <v>#VALUE!</v>
      </c>
      <c r="K2116" t="e">
        <f t="shared" si="332"/>
        <v>#VALUE!</v>
      </c>
      <c r="L2116" t="e">
        <f t="shared" si="337"/>
        <v>#VALUE!</v>
      </c>
    </row>
    <row r="2117" spans="1:12" ht="16">
      <c r="A2117" t="s">
        <v>2114</v>
      </c>
      <c r="B2117" s="1" t="str">
        <f t="shared" si="338"/>
        <v>4352045</v>
      </c>
      <c r="C2117" s="12" t="str">
        <f t="shared" si="340"/>
        <v>https://www.google.com/patents/us4352045</v>
      </c>
      <c r="E2117" s="7" t="str">
        <f t="shared" si="339"/>
        <v/>
      </c>
      <c r="F2117" s="7" t="str">
        <f t="shared" si="333"/>
        <v/>
      </c>
      <c r="G2117" s="7" t="e">
        <f t="shared" si="334"/>
        <v>#VALUE!</v>
      </c>
      <c r="H2117" s="7" t="e">
        <f t="shared" si="335"/>
        <v>#VALUE!</v>
      </c>
      <c r="I2117" s="7" t="str">
        <f t="shared" si="336"/>
        <v>http://www.freepatentsonline.com/.html</v>
      </c>
      <c r="J2117" t="e">
        <f t="shared" ref="J2117:J2180" si="341">CONCATENATE("http://www.lens.org/lens/patent/",H2117)</f>
        <v>#VALUE!</v>
      </c>
      <c r="K2117" t="e">
        <f t="shared" ref="K2117:K2180" si="342">CONCATENATE(J2117,"/fulltext")</f>
        <v>#VALUE!</v>
      </c>
      <c r="L2117" t="e">
        <f t="shared" si="337"/>
        <v>#VALUE!</v>
      </c>
    </row>
    <row r="2118" spans="1:12" ht="16">
      <c r="A2118" t="s">
        <v>2115</v>
      </c>
      <c r="B2118" s="1" t="str">
        <f t="shared" si="338"/>
        <v>4393203</v>
      </c>
      <c r="C2118" s="12" t="str">
        <f t="shared" si="340"/>
        <v>https://www.google.com/patents/us4393203</v>
      </c>
      <c r="E2118" s="7" t="str">
        <f t="shared" si="339"/>
        <v/>
      </c>
      <c r="F2118" s="7" t="str">
        <f t="shared" si="333"/>
        <v/>
      </c>
      <c r="G2118" s="7" t="e">
        <f t="shared" si="334"/>
        <v>#VALUE!</v>
      </c>
      <c r="H2118" s="7" t="e">
        <f t="shared" si="335"/>
        <v>#VALUE!</v>
      </c>
      <c r="I2118" s="7" t="str">
        <f t="shared" si="336"/>
        <v>http://www.freepatentsonline.com/.html</v>
      </c>
      <c r="J2118" t="e">
        <f t="shared" si="341"/>
        <v>#VALUE!</v>
      </c>
      <c r="K2118" t="e">
        <f t="shared" si="342"/>
        <v>#VALUE!</v>
      </c>
      <c r="L2118" t="e">
        <f t="shared" si="337"/>
        <v>#VALUE!</v>
      </c>
    </row>
    <row r="2119" spans="1:12" ht="16">
      <c r="A2119" t="s">
        <v>2116</v>
      </c>
      <c r="B2119" s="1" t="str">
        <f t="shared" si="338"/>
        <v>5136852</v>
      </c>
      <c r="C2119" s="12" t="str">
        <f t="shared" si="340"/>
        <v>https://www.google.com/patents/us5136852</v>
      </c>
      <c r="E2119" s="7" t="str">
        <f t="shared" si="339"/>
        <v/>
      </c>
      <c r="F2119" s="7" t="str">
        <f t="shared" si="333"/>
        <v/>
      </c>
      <c r="G2119" s="7" t="e">
        <f t="shared" si="334"/>
        <v>#VALUE!</v>
      </c>
      <c r="H2119" s="7" t="e">
        <f t="shared" si="335"/>
        <v>#VALUE!</v>
      </c>
      <c r="I2119" s="7" t="str">
        <f t="shared" si="336"/>
        <v>http://www.freepatentsonline.com/.html</v>
      </c>
      <c r="J2119" t="e">
        <f t="shared" si="341"/>
        <v>#VALUE!</v>
      </c>
      <c r="K2119" t="e">
        <f t="shared" si="342"/>
        <v>#VALUE!</v>
      </c>
      <c r="L2119" t="e">
        <f t="shared" si="337"/>
        <v>#VALUE!</v>
      </c>
    </row>
    <row r="2120" spans="1:12" ht="16">
      <c r="A2120" t="s">
        <v>2117</v>
      </c>
      <c r="B2120" s="1" t="str">
        <f t="shared" si="338"/>
        <v>4254403</v>
      </c>
      <c r="C2120" s="12" t="str">
        <f t="shared" si="340"/>
        <v>https://www.google.com/patents/us4254403</v>
      </c>
      <c r="E2120" s="7" t="str">
        <f t="shared" si="339"/>
        <v/>
      </c>
      <c r="F2120" s="7" t="str">
        <f t="shared" si="333"/>
        <v/>
      </c>
      <c r="G2120" s="7" t="e">
        <f t="shared" si="334"/>
        <v>#VALUE!</v>
      </c>
      <c r="H2120" s="7" t="e">
        <f t="shared" si="335"/>
        <v>#VALUE!</v>
      </c>
      <c r="I2120" s="7" t="str">
        <f t="shared" si="336"/>
        <v>http://www.freepatentsonline.com/.html</v>
      </c>
      <c r="J2120" t="e">
        <f t="shared" si="341"/>
        <v>#VALUE!</v>
      </c>
      <c r="K2120" t="e">
        <f t="shared" si="342"/>
        <v>#VALUE!</v>
      </c>
      <c r="L2120" t="e">
        <f t="shared" si="337"/>
        <v>#VALUE!</v>
      </c>
    </row>
    <row r="2121" spans="1:12" ht="16">
      <c r="A2121" t="s">
        <v>2118</v>
      </c>
      <c r="B2121" s="1" t="str">
        <f t="shared" si="338"/>
        <v>4558594</v>
      </c>
      <c r="C2121" s="12" t="str">
        <f t="shared" si="340"/>
        <v>https://www.google.com/patents/us4558594</v>
      </c>
      <c r="E2121" s="7" t="str">
        <f t="shared" si="339"/>
        <v/>
      </c>
      <c r="F2121" s="7" t="str">
        <f t="shared" ref="F2121:F2184" si="343">MID(D2121,3,7)</f>
        <v/>
      </c>
      <c r="G2121" s="7" t="e">
        <f t="shared" ref="G2121:G2184" si="344">RIGHT(D2121, LEN(D2121)-10)</f>
        <v>#VALUE!</v>
      </c>
      <c r="H2121" s="7" t="e">
        <f t="shared" ref="H2121:H2184" si="345">CONCATENATE(E2121,"_",F2121,"_",G2121)</f>
        <v>#VALUE!</v>
      </c>
      <c r="I2121" s="7" t="str">
        <f t="shared" ref="I2121:I2184" si="346">CONCATENATE("http://www.freepatentsonline.com/",F2121,".html")</f>
        <v>http://www.freepatentsonline.com/.html</v>
      </c>
      <c r="J2121" t="e">
        <f t="shared" si="341"/>
        <v>#VALUE!</v>
      </c>
      <c r="K2121" t="e">
        <f t="shared" si="342"/>
        <v>#VALUE!</v>
      </c>
      <c r="L2121" t="e">
        <f t="shared" ref="L2121:L2184" si="347">CONCATENATE(J2121,"/regulatory")</f>
        <v>#VALUE!</v>
      </c>
    </row>
    <row r="2122" spans="1:12" ht="16">
      <c r="A2122" t="s">
        <v>2119</v>
      </c>
      <c r="B2122" s="1" t="str">
        <f t="shared" si="338"/>
        <v>4863014</v>
      </c>
      <c r="C2122" s="12" t="str">
        <f t="shared" si="340"/>
        <v>https://www.google.com/patents/us4863014</v>
      </c>
      <c r="E2122" s="7" t="str">
        <f t="shared" si="339"/>
        <v/>
      </c>
      <c r="F2122" s="7" t="str">
        <f t="shared" si="343"/>
        <v/>
      </c>
      <c r="G2122" s="7" t="e">
        <f t="shared" si="344"/>
        <v>#VALUE!</v>
      </c>
      <c r="H2122" s="7" t="e">
        <f t="shared" si="345"/>
        <v>#VALUE!</v>
      </c>
      <c r="I2122" s="7" t="str">
        <f t="shared" si="346"/>
        <v>http://www.freepatentsonline.com/.html</v>
      </c>
      <c r="J2122" t="e">
        <f t="shared" si="341"/>
        <v>#VALUE!</v>
      </c>
      <c r="K2122" t="e">
        <f t="shared" si="342"/>
        <v>#VALUE!</v>
      </c>
      <c r="L2122" t="e">
        <f t="shared" si="347"/>
        <v>#VALUE!</v>
      </c>
    </row>
    <row r="2123" spans="1:12" ht="16">
      <c r="A2123" t="s">
        <v>2120</v>
      </c>
      <c r="B2123" s="1" t="str">
        <f t="shared" si="338"/>
        <v>4848335</v>
      </c>
      <c r="C2123" s="12" t="str">
        <f t="shared" si="340"/>
        <v>https://www.google.com/patents/us4848335</v>
      </c>
      <c r="E2123" s="7" t="str">
        <f t="shared" si="339"/>
        <v/>
      </c>
      <c r="F2123" s="7" t="str">
        <f t="shared" si="343"/>
        <v/>
      </c>
      <c r="G2123" s="7" t="e">
        <f t="shared" si="344"/>
        <v>#VALUE!</v>
      </c>
      <c r="H2123" s="7" t="e">
        <f t="shared" si="345"/>
        <v>#VALUE!</v>
      </c>
      <c r="I2123" s="7" t="str">
        <f t="shared" si="346"/>
        <v>http://www.freepatentsonline.com/.html</v>
      </c>
      <c r="J2123" t="e">
        <f t="shared" si="341"/>
        <v>#VALUE!</v>
      </c>
      <c r="K2123" t="e">
        <f t="shared" si="342"/>
        <v>#VALUE!</v>
      </c>
      <c r="L2123" t="e">
        <f t="shared" si="347"/>
        <v>#VALUE!</v>
      </c>
    </row>
    <row r="2124" spans="1:12" ht="16">
      <c r="A2124" t="s">
        <v>2121</v>
      </c>
      <c r="B2124" s="1" t="str">
        <f t="shared" si="338"/>
        <v>RE33956</v>
      </c>
      <c r="C2124" s="12" t="str">
        <f t="shared" si="340"/>
        <v>https://www.google.com/patents/usRE33956</v>
      </c>
      <c r="E2124" s="7" t="str">
        <f t="shared" si="339"/>
        <v/>
      </c>
      <c r="F2124" s="7" t="str">
        <f t="shared" si="343"/>
        <v/>
      </c>
      <c r="G2124" s="7" t="e">
        <f t="shared" si="344"/>
        <v>#VALUE!</v>
      </c>
      <c r="H2124" s="7" t="e">
        <f t="shared" si="345"/>
        <v>#VALUE!</v>
      </c>
      <c r="I2124" s="7" t="str">
        <f t="shared" si="346"/>
        <v>http://www.freepatentsonline.com/.html</v>
      </c>
      <c r="J2124" t="e">
        <f t="shared" si="341"/>
        <v>#VALUE!</v>
      </c>
      <c r="K2124" t="e">
        <f t="shared" si="342"/>
        <v>#VALUE!</v>
      </c>
      <c r="L2124" t="e">
        <f t="shared" si="347"/>
        <v>#VALUE!</v>
      </c>
    </row>
    <row r="2125" spans="1:12" ht="16">
      <c r="A2125" t="s">
        <v>2122</v>
      </c>
      <c r="B2125" s="1" t="str">
        <f t="shared" si="338"/>
        <v>5060351</v>
      </c>
      <c r="C2125" s="12" t="str">
        <f t="shared" si="340"/>
        <v>https://www.google.com/patents/us5060351</v>
      </c>
      <c r="E2125" s="7" t="str">
        <f t="shared" si="339"/>
        <v/>
      </c>
      <c r="F2125" s="7" t="str">
        <f t="shared" si="343"/>
        <v/>
      </c>
      <c r="G2125" s="7" t="e">
        <f t="shared" si="344"/>
        <v>#VALUE!</v>
      </c>
      <c r="H2125" s="7" t="e">
        <f t="shared" si="345"/>
        <v>#VALUE!</v>
      </c>
      <c r="I2125" s="7" t="str">
        <f t="shared" si="346"/>
        <v>http://www.freepatentsonline.com/.html</v>
      </c>
      <c r="J2125" t="e">
        <f t="shared" si="341"/>
        <v>#VALUE!</v>
      </c>
      <c r="K2125" t="e">
        <f t="shared" si="342"/>
        <v>#VALUE!</v>
      </c>
      <c r="L2125" t="e">
        <f t="shared" si="347"/>
        <v>#VALUE!</v>
      </c>
    </row>
    <row r="2126" spans="1:12" ht="16">
      <c r="A2126" t="s">
        <v>2123</v>
      </c>
      <c r="B2126" s="1" t="str">
        <f t="shared" si="338"/>
        <v>4271093</v>
      </c>
      <c r="C2126" s="12" t="str">
        <f t="shared" si="340"/>
        <v>https://www.google.com/patents/us4271093</v>
      </c>
      <c r="E2126" s="7" t="str">
        <f t="shared" si="339"/>
        <v/>
      </c>
      <c r="F2126" s="7" t="str">
        <f t="shared" si="343"/>
        <v/>
      </c>
      <c r="G2126" s="7" t="e">
        <f t="shared" si="344"/>
        <v>#VALUE!</v>
      </c>
      <c r="H2126" s="7" t="e">
        <f t="shared" si="345"/>
        <v>#VALUE!</v>
      </c>
      <c r="I2126" s="7" t="str">
        <f t="shared" si="346"/>
        <v>http://www.freepatentsonline.com/.html</v>
      </c>
      <c r="J2126" t="e">
        <f t="shared" si="341"/>
        <v>#VALUE!</v>
      </c>
      <c r="K2126" t="e">
        <f t="shared" si="342"/>
        <v>#VALUE!</v>
      </c>
      <c r="L2126" t="e">
        <f t="shared" si="347"/>
        <v>#VALUE!</v>
      </c>
    </row>
    <row r="2127" spans="1:12" ht="16">
      <c r="A2127" t="s">
        <v>2124</v>
      </c>
      <c r="B2127" s="1" t="str">
        <f t="shared" si="338"/>
        <v>4230793</v>
      </c>
      <c r="C2127" s="12" t="str">
        <f t="shared" si="340"/>
        <v>https://www.google.com/patents/us4230793</v>
      </c>
      <c r="E2127" s="7" t="str">
        <f t="shared" si="339"/>
        <v/>
      </c>
      <c r="F2127" s="7" t="str">
        <f t="shared" si="343"/>
        <v/>
      </c>
      <c r="G2127" s="7" t="e">
        <f t="shared" si="344"/>
        <v>#VALUE!</v>
      </c>
      <c r="H2127" s="7" t="e">
        <f t="shared" si="345"/>
        <v>#VALUE!</v>
      </c>
      <c r="I2127" s="7" t="str">
        <f t="shared" si="346"/>
        <v>http://www.freepatentsonline.com/.html</v>
      </c>
      <c r="J2127" t="e">
        <f t="shared" si="341"/>
        <v>#VALUE!</v>
      </c>
      <c r="K2127" t="e">
        <f t="shared" si="342"/>
        <v>#VALUE!</v>
      </c>
      <c r="L2127" t="e">
        <f t="shared" si="347"/>
        <v>#VALUE!</v>
      </c>
    </row>
    <row r="2128" spans="1:12" ht="16">
      <c r="A2128" t="s">
        <v>2125</v>
      </c>
      <c r="B2128" s="1" t="str">
        <f t="shared" si="338"/>
        <v>4838421</v>
      </c>
      <c r="C2128" s="12" t="str">
        <f t="shared" si="340"/>
        <v>https://www.google.com/patents/us4838421</v>
      </c>
      <c r="E2128" s="7" t="str">
        <f t="shared" si="339"/>
        <v/>
      </c>
      <c r="F2128" s="7" t="str">
        <f t="shared" si="343"/>
        <v/>
      </c>
      <c r="G2128" s="7" t="e">
        <f t="shared" si="344"/>
        <v>#VALUE!</v>
      </c>
      <c r="H2128" s="7" t="e">
        <f t="shared" si="345"/>
        <v>#VALUE!</v>
      </c>
      <c r="I2128" s="7" t="str">
        <f t="shared" si="346"/>
        <v>http://www.freepatentsonline.com/.html</v>
      </c>
      <c r="J2128" t="e">
        <f t="shared" si="341"/>
        <v>#VALUE!</v>
      </c>
      <c r="K2128" t="e">
        <f t="shared" si="342"/>
        <v>#VALUE!</v>
      </c>
      <c r="L2128" t="e">
        <f t="shared" si="347"/>
        <v>#VALUE!</v>
      </c>
    </row>
    <row r="2129" spans="1:12" ht="16">
      <c r="A2129" t="s">
        <v>2126</v>
      </c>
      <c r="B2129" s="1" t="str">
        <f t="shared" si="338"/>
        <v>4708258</v>
      </c>
      <c r="C2129" s="12" t="str">
        <f t="shared" si="340"/>
        <v>https://www.google.com/patents/us4708258</v>
      </c>
      <c r="E2129" s="7" t="str">
        <f t="shared" si="339"/>
        <v/>
      </c>
      <c r="F2129" s="7" t="str">
        <f t="shared" si="343"/>
        <v/>
      </c>
      <c r="G2129" s="7" t="e">
        <f t="shared" si="344"/>
        <v>#VALUE!</v>
      </c>
      <c r="H2129" s="7" t="e">
        <f t="shared" si="345"/>
        <v>#VALUE!</v>
      </c>
      <c r="I2129" s="7" t="str">
        <f t="shared" si="346"/>
        <v>http://www.freepatentsonline.com/.html</v>
      </c>
      <c r="J2129" t="e">
        <f t="shared" si="341"/>
        <v>#VALUE!</v>
      </c>
      <c r="K2129" t="e">
        <f t="shared" si="342"/>
        <v>#VALUE!</v>
      </c>
      <c r="L2129" t="e">
        <f t="shared" si="347"/>
        <v>#VALUE!</v>
      </c>
    </row>
    <row r="2130" spans="1:12" ht="16">
      <c r="A2130" t="s">
        <v>2127</v>
      </c>
      <c r="B2130" s="1" t="str">
        <f t="shared" si="338"/>
        <v>4711251</v>
      </c>
      <c r="C2130" s="12" t="str">
        <f t="shared" si="340"/>
        <v>https://www.google.com/patents/us4711251</v>
      </c>
      <c r="E2130" s="7" t="str">
        <f t="shared" si="339"/>
        <v/>
      </c>
      <c r="F2130" s="7" t="str">
        <f t="shared" si="343"/>
        <v/>
      </c>
      <c r="G2130" s="7" t="e">
        <f t="shared" si="344"/>
        <v>#VALUE!</v>
      </c>
      <c r="H2130" s="7" t="e">
        <f t="shared" si="345"/>
        <v>#VALUE!</v>
      </c>
      <c r="I2130" s="7" t="str">
        <f t="shared" si="346"/>
        <v>http://www.freepatentsonline.com/.html</v>
      </c>
      <c r="J2130" t="e">
        <f t="shared" si="341"/>
        <v>#VALUE!</v>
      </c>
      <c r="K2130" t="e">
        <f t="shared" si="342"/>
        <v>#VALUE!</v>
      </c>
      <c r="L2130" t="e">
        <f t="shared" si="347"/>
        <v>#VALUE!</v>
      </c>
    </row>
    <row r="2131" spans="1:12" ht="16">
      <c r="A2131" t="s">
        <v>2128</v>
      </c>
      <c r="B2131" s="1" t="str">
        <f t="shared" si="338"/>
        <v>4719639</v>
      </c>
      <c r="C2131" s="12" t="str">
        <f t="shared" si="340"/>
        <v>https://www.google.com/patents/us4719639</v>
      </c>
      <c r="E2131" s="7" t="str">
        <f t="shared" si="339"/>
        <v/>
      </c>
      <c r="F2131" s="7" t="str">
        <f t="shared" si="343"/>
        <v/>
      </c>
      <c r="G2131" s="7" t="e">
        <f t="shared" si="344"/>
        <v>#VALUE!</v>
      </c>
      <c r="H2131" s="7" t="e">
        <f t="shared" si="345"/>
        <v>#VALUE!</v>
      </c>
      <c r="I2131" s="7" t="str">
        <f t="shared" si="346"/>
        <v>http://www.freepatentsonline.com/.html</v>
      </c>
      <c r="J2131" t="e">
        <f t="shared" si="341"/>
        <v>#VALUE!</v>
      </c>
      <c r="K2131" t="e">
        <f t="shared" si="342"/>
        <v>#VALUE!</v>
      </c>
      <c r="L2131" t="e">
        <f t="shared" si="347"/>
        <v>#VALUE!</v>
      </c>
    </row>
    <row r="2132" spans="1:12" ht="16">
      <c r="A2132" t="s">
        <v>2129</v>
      </c>
      <c r="B2132" s="1" t="str">
        <f t="shared" si="338"/>
        <v>4632745</v>
      </c>
      <c r="C2132" s="12" t="str">
        <f t="shared" si="340"/>
        <v>https://www.google.com/patents/us4632745</v>
      </c>
      <c r="E2132" s="7" t="str">
        <f t="shared" si="339"/>
        <v/>
      </c>
      <c r="F2132" s="7" t="str">
        <f t="shared" si="343"/>
        <v/>
      </c>
      <c r="G2132" s="7" t="e">
        <f t="shared" si="344"/>
        <v>#VALUE!</v>
      </c>
      <c r="H2132" s="7" t="e">
        <f t="shared" si="345"/>
        <v>#VALUE!</v>
      </c>
      <c r="I2132" s="7" t="str">
        <f t="shared" si="346"/>
        <v>http://www.freepatentsonline.com/.html</v>
      </c>
      <c r="J2132" t="e">
        <f t="shared" si="341"/>
        <v>#VALUE!</v>
      </c>
      <c r="K2132" t="e">
        <f t="shared" si="342"/>
        <v>#VALUE!</v>
      </c>
      <c r="L2132" t="e">
        <f t="shared" si="347"/>
        <v>#VALUE!</v>
      </c>
    </row>
    <row r="2133" spans="1:12" ht="16">
      <c r="A2133" t="s">
        <v>2130</v>
      </c>
      <c r="B2133" s="1" t="str">
        <f t="shared" si="338"/>
        <v>4977137</v>
      </c>
      <c r="C2133" s="12" t="str">
        <f t="shared" si="340"/>
        <v>https://www.google.com/patents/us4977137</v>
      </c>
      <c r="E2133" s="7" t="str">
        <f t="shared" si="339"/>
        <v/>
      </c>
      <c r="F2133" s="7" t="str">
        <f t="shared" si="343"/>
        <v/>
      </c>
      <c r="G2133" s="7" t="e">
        <f t="shared" si="344"/>
        <v>#VALUE!</v>
      </c>
      <c r="H2133" s="7" t="e">
        <f t="shared" si="345"/>
        <v>#VALUE!</v>
      </c>
      <c r="I2133" s="7" t="str">
        <f t="shared" si="346"/>
        <v>http://www.freepatentsonline.com/.html</v>
      </c>
      <c r="J2133" t="e">
        <f t="shared" si="341"/>
        <v>#VALUE!</v>
      </c>
      <c r="K2133" t="e">
        <f t="shared" si="342"/>
        <v>#VALUE!</v>
      </c>
      <c r="L2133" t="e">
        <f t="shared" si="347"/>
        <v>#VALUE!</v>
      </c>
    </row>
    <row r="2134" spans="1:12" ht="16">
      <c r="A2134" t="s">
        <v>2131</v>
      </c>
      <c r="B2134" s="1" t="str">
        <f t="shared" si="338"/>
        <v>4889675</v>
      </c>
      <c r="C2134" s="12" t="str">
        <f t="shared" si="340"/>
        <v>https://www.google.com/patents/us4889675</v>
      </c>
      <c r="E2134" s="7" t="str">
        <f t="shared" si="339"/>
        <v/>
      </c>
      <c r="F2134" s="7" t="str">
        <f t="shared" si="343"/>
        <v/>
      </c>
      <c r="G2134" s="7" t="e">
        <f t="shared" si="344"/>
        <v>#VALUE!</v>
      </c>
      <c r="H2134" s="7" t="e">
        <f t="shared" si="345"/>
        <v>#VALUE!</v>
      </c>
      <c r="I2134" s="7" t="str">
        <f t="shared" si="346"/>
        <v>http://www.freepatentsonline.com/.html</v>
      </c>
      <c r="J2134" t="e">
        <f t="shared" si="341"/>
        <v>#VALUE!</v>
      </c>
      <c r="K2134" t="e">
        <f t="shared" si="342"/>
        <v>#VALUE!</v>
      </c>
      <c r="L2134" t="e">
        <f t="shared" si="347"/>
        <v>#VALUE!</v>
      </c>
    </row>
    <row r="2135" spans="1:12" ht="16">
      <c r="A2135" t="s">
        <v>2132</v>
      </c>
      <c r="B2135" s="1" t="str">
        <f t="shared" si="338"/>
        <v>4769201</v>
      </c>
      <c r="C2135" s="12" t="str">
        <f t="shared" si="340"/>
        <v>https://www.google.com/patents/us4769201</v>
      </c>
      <c r="E2135" s="7" t="str">
        <f t="shared" si="339"/>
        <v/>
      </c>
      <c r="F2135" s="7" t="str">
        <f t="shared" si="343"/>
        <v/>
      </c>
      <c r="G2135" s="7" t="e">
        <f t="shared" si="344"/>
        <v>#VALUE!</v>
      </c>
      <c r="H2135" s="7" t="e">
        <f t="shared" si="345"/>
        <v>#VALUE!</v>
      </c>
      <c r="I2135" s="7" t="str">
        <f t="shared" si="346"/>
        <v>http://www.freepatentsonline.com/.html</v>
      </c>
      <c r="J2135" t="e">
        <f t="shared" si="341"/>
        <v>#VALUE!</v>
      </c>
      <c r="K2135" t="e">
        <f t="shared" si="342"/>
        <v>#VALUE!</v>
      </c>
      <c r="L2135" t="e">
        <f t="shared" si="347"/>
        <v>#VALUE!</v>
      </c>
    </row>
    <row r="2136" spans="1:12" ht="16">
      <c r="A2136" t="s">
        <v>2133</v>
      </c>
      <c r="B2136" s="1" t="str">
        <f t="shared" si="338"/>
        <v>5054081</v>
      </c>
      <c r="C2136" s="12" t="str">
        <f t="shared" si="340"/>
        <v>https://www.google.com/patents/us5054081</v>
      </c>
      <c r="E2136" s="7" t="str">
        <f t="shared" si="339"/>
        <v/>
      </c>
      <c r="F2136" s="7" t="str">
        <f t="shared" si="343"/>
        <v/>
      </c>
      <c r="G2136" s="7" t="e">
        <f t="shared" si="344"/>
        <v>#VALUE!</v>
      </c>
      <c r="H2136" s="7" t="e">
        <f t="shared" si="345"/>
        <v>#VALUE!</v>
      </c>
      <c r="I2136" s="7" t="str">
        <f t="shared" si="346"/>
        <v>http://www.freepatentsonline.com/.html</v>
      </c>
      <c r="J2136" t="e">
        <f t="shared" si="341"/>
        <v>#VALUE!</v>
      </c>
      <c r="K2136" t="e">
        <f t="shared" si="342"/>
        <v>#VALUE!</v>
      </c>
      <c r="L2136" t="e">
        <f t="shared" si="347"/>
        <v>#VALUE!</v>
      </c>
    </row>
    <row r="2137" spans="1:12" ht="16">
      <c r="A2137" t="s">
        <v>2134</v>
      </c>
      <c r="B2137" s="1" t="str">
        <f t="shared" si="338"/>
        <v>4742050</v>
      </c>
      <c r="C2137" s="12" t="str">
        <f t="shared" si="340"/>
        <v>https://www.google.com/patents/us4742050</v>
      </c>
      <c r="E2137" s="7" t="str">
        <f t="shared" si="339"/>
        <v/>
      </c>
      <c r="F2137" s="7" t="str">
        <f t="shared" si="343"/>
        <v/>
      </c>
      <c r="G2137" s="7" t="e">
        <f t="shared" si="344"/>
        <v>#VALUE!</v>
      </c>
      <c r="H2137" s="7" t="e">
        <f t="shared" si="345"/>
        <v>#VALUE!</v>
      </c>
      <c r="I2137" s="7" t="str">
        <f t="shared" si="346"/>
        <v>http://www.freepatentsonline.com/.html</v>
      </c>
      <c r="J2137" t="e">
        <f t="shared" si="341"/>
        <v>#VALUE!</v>
      </c>
      <c r="K2137" t="e">
        <f t="shared" si="342"/>
        <v>#VALUE!</v>
      </c>
      <c r="L2137" t="e">
        <f t="shared" si="347"/>
        <v>#VALUE!</v>
      </c>
    </row>
    <row r="2138" spans="1:12" ht="16">
      <c r="A2138" t="s">
        <v>2135</v>
      </c>
      <c r="B2138" s="1" t="str">
        <f t="shared" si="338"/>
        <v>4909244</v>
      </c>
      <c r="C2138" s="12" t="str">
        <f t="shared" si="340"/>
        <v>https://www.google.com/patents/us4909244</v>
      </c>
      <c r="E2138" s="7" t="str">
        <f t="shared" si="339"/>
        <v/>
      </c>
      <c r="F2138" s="7" t="str">
        <f t="shared" si="343"/>
        <v/>
      </c>
      <c r="G2138" s="7" t="e">
        <f t="shared" si="344"/>
        <v>#VALUE!</v>
      </c>
      <c r="H2138" s="7" t="e">
        <f t="shared" si="345"/>
        <v>#VALUE!</v>
      </c>
      <c r="I2138" s="7" t="str">
        <f t="shared" si="346"/>
        <v>http://www.freepatentsonline.com/.html</v>
      </c>
      <c r="J2138" t="e">
        <f t="shared" si="341"/>
        <v>#VALUE!</v>
      </c>
      <c r="K2138" t="e">
        <f t="shared" si="342"/>
        <v>#VALUE!</v>
      </c>
      <c r="L2138" t="e">
        <f t="shared" si="347"/>
        <v>#VALUE!</v>
      </c>
    </row>
    <row r="2139" spans="1:12" ht="16">
      <c r="A2139" t="s">
        <v>2136</v>
      </c>
      <c r="B2139" s="1" t="str">
        <f t="shared" si="338"/>
        <v>5103873</v>
      </c>
      <c r="C2139" s="12" t="str">
        <f t="shared" si="340"/>
        <v>https://www.google.com/patents/us5103873</v>
      </c>
      <c r="E2139" s="7" t="str">
        <f t="shared" si="339"/>
        <v/>
      </c>
      <c r="F2139" s="7" t="str">
        <f t="shared" si="343"/>
        <v/>
      </c>
      <c r="G2139" s="7" t="e">
        <f t="shared" si="344"/>
        <v>#VALUE!</v>
      </c>
      <c r="H2139" s="7" t="e">
        <f t="shared" si="345"/>
        <v>#VALUE!</v>
      </c>
      <c r="I2139" s="7" t="str">
        <f t="shared" si="346"/>
        <v>http://www.freepatentsonline.com/.html</v>
      </c>
      <c r="J2139" t="e">
        <f t="shared" si="341"/>
        <v>#VALUE!</v>
      </c>
      <c r="K2139" t="e">
        <f t="shared" si="342"/>
        <v>#VALUE!</v>
      </c>
      <c r="L2139" t="e">
        <f t="shared" si="347"/>
        <v>#VALUE!</v>
      </c>
    </row>
    <row r="2140" spans="1:12" ht="16">
      <c r="A2140" t="s">
        <v>2137</v>
      </c>
      <c r="B2140" s="1" t="str">
        <f t="shared" si="338"/>
        <v>5188250</v>
      </c>
      <c r="C2140" s="12" t="str">
        <f t="shared" si="340"/>
        <v>https://www.google.com/patents/us5188250</v>
      </c>
      <c r="E2140" s="7" t="str">
        <f t="shared" si="339"/>
        <v/>
      </c>
      <c r="F2140" s="7" t="str">
        <f t="shared" si="343"/>
        <v/>
      </c>
      <c r="G2140" s="7" t="e">
        <f t="shared" si="344"/>
        <v>#VALUE!</v>
      </c>
      <c r="H2140" s="7" t="e">
        <f t="shared" si="345"/>
        <v>#VALUE!</v>
      </c>
      <c r="I2140" s="7" t="str">
        <f t="shared" si="346"/>
        <v>http://www.freepatentsonline.com/.html</v>
      </c>
      <c r="J2140" t="e">
        <f t="shared" si="341"/>
        <v>#VALUE!</v>
      </c>
      <c r="K2140" t="e">
        <f t="shared" si="342"/>
        <v>#VALUE!</v>
      </c>
      <c r="L2140" t="e">
        <f t="shared" si="347"/>
        <v>#VALUE!</v>
      </c>
    </row>
    <row r="2141" spans="1:12" ht="16">
      <c r="A2141" t="s">
        <v>2138</v>
      </c>
      <c r="B2141" s="1" t="str">
        <f t="shared" si="338"/>
        <v>4905973</v>
      </c>
      <c r="C2141" s="12" t="str">
        <f t="shared" si="340"/>
        <v>https://www.google.com/patents/us4905973</v>
      </c>
      <c r="E2141" s="7" t="str">
        <f t="shared" si="339"/>
        <v/>
      </c>
      <c r="F2141" s="7" t="str">
        <f t="shared" si="343"/>
        <v/>
      </c>
      <c r="G2141" s="7" t="e">
        <f t="shared" si="344"/>
        <v>#VALUE!</v>
      </c>
      <c r="H2141" s="7" t="e">
        <f t="shared" si="345"/>
        <v>#VALUE!</v>
      </c>
      <c r="I2141" s="7" t="str">
        <f t="shared" si="346"/>
        <v>http://www.freepatentsonline.com/.html</v>
      </c>
      <c r="J2141" t="e">
        <f t="shared" si="341"/>
        <v>#VALUE!</v>
      </c>
      <c r="K2141" t="e">
        <f t="shared" si="342"/>
        <v>#VALUE!</v>
      </c>
      <c r="L2141" t="e">
        <f t="shared" si="347"/>
        <v>#VALUE!</v>
      </c>
    </row>
    <row r="2142" spans="1:12" ht="16">
      <c r="A2142" t="s">
        <v>2139</v>
      </c>
      <c r="B2142" s="1" t="str">
        <f t="shared" si="338"/>
        <v>RE33144</v>
      </c>
      <c r="C2142" s="12" t="str">
        <f t="shared" si="340"/>
        <v>https://www.google.com/patents/usRE33144</v>
      </c>
      <c r="E2142" s="7" t="str">
        <f t="shared" si="339"/>
        <v/>
      </c>
      <c r="F2142" s="7" t="str">
        <f t="shared" si="343"/>
        <v/>
      </c>
      <c r="G2142" s="7" t="e">
        <f t="shared" si="344"/>
        <v>#VALUE!</v>
      </c>
      <c r="H2142" s="7" t="e">
        <f t="shared" si="345"/>
        <v>#VALUE!</v>
      </c>
      <c r="I2142" s="7" t="str">
        <f t="shared" si="346"/>
        <v>http://www.freepatentsonline.com/.html</v>
      </c>
      <c r="J2142" t="e">
        <f t="shared" si="341"/>
        <v>#VALUE!</v>
      </c>
      <c r="K2142" t="e">
        <f t="shared" si="342"/>
        <v>#VALUE!</v>
      </c>
      <c r="L2142" t="e">
        <f t="shared" si="347"/>
        <v>#VALUE!</v>
      </c>
    </row>
    <row r="2143" spans="1:12" ht="16">
      <c r="A2143" t="s">
        <v>2140</v>
      </c>
      <c r="B2143" s="1" t="str">
        <f t="shared" si="338"/>
        <v>5024262</v>
      </c>
      <c r="C2143" s="12" t="str">
        <f t="shared" si="340"/>
        <v>https://www.google.com/patents/us5024262</v>
      </c>
      <c r="E2143" s="7" t="str">
        <f t="shared" si="339"/>
        <v/>
      </c>
      <c r="F2143" s="7" t="str">
        <f t="shared" si="343"/>
        <v/>
      </c>
      <c r="G2143" s="7" t="e">
        <f t="shared" si="344"/>
        <v>#VALUE!</v>
      </c>
      <c r="H2143" s="7" t="e">
        <f t="shared" si="345"/>
        <v>#VALUE!</v>
      </c>
      <c r="I2143" s="7" t="str">
        <f t="shared" si="346"/>
        <v>http://www.freepatentsonline.com/.html</v>
      </c>
      <c r="J2143" t="e">
        <f t="shared" si="341"/>
        <v>#VALUE!</v>
      </c>
      <c r="K2143" t="e">
        <f t="shared" si="342"/>
        <v>#VALUE!</v>
      </c>
      <c r="L2143" t="e">
        <f t="shared" si="347"/>
        <v>#VALUE!</v>
      </c>
    </row>
    <row r="2144" spans="1:12" ht="16">
      <c r="A2144" t="s">
        <v>2141</v>
      </c>
      <c r="B2144" s="1" t="str">
        <f t="shared" si="338"/>
        <v>4899563</v>
      </c>
      <c r="C2144" s="12" t="str">
        <f t="shared" si="340"/>
        <v>https://www.google.com/patents/us4899563</v>
      </c>
      <c r="E2144" s="7" t="str">
        <f t="shared" si="339"/>
        <v/>
      </c>
      <c r="F2144" s="7" t="str">
        <f t="shared" si="343"/>
        <v/>
      </c>
      <c r="G2144" s="7" t="e">
        <f t="shared" si="344"/>
        <v>#VALUE!</v>
      </c>
      <c r="H2144" s="7" t="e">
        <f t="shared" si="345"/>
        <v>#VALUE!</v>
      </c>
      <c r="I2144" s="7" t="str">
        <f t="shared" si="346"/>
        <v>http://www.freepatentsonline.com/.html</v>
      </c>
      <c r="J2144" t="e">
        <f t="shared" si="341"/>
        <v>#VALUE!</v>
      </c>
      <c r="K2144" t="e">
        <f t="shared" si="342"/>
        <v>#VALUE!</v>
      </c>
      <c r="L2144" t="e">
        <f t="shared" si="347"/>
        <v>#VALUE!</v>
      </c>
    </row>
    <row r="2145" spans="1:12" ht="16">
      <c r="A2145" t="s">
        <v>2142</v>
      </c>
      <c r="B2145" s="1" t="str">
        <f t="shared" si="338"/>
        <v>4589549</v>
      </c>
      <c r="C2145" s="12" t="str">
        <f t="shared" si="340"/>
        <v>https://www.google.com/patents/us4589549</v>
      </c>
      <c r="E2145" s="7" t="str">
        <f t="shared" si="339"/>
        <v/>
      </c>
      <c r="F2145" s="7" t="str">
        <f t="shared" si="343"/>
        <v/>
      </c>
      <c r="G2145" s="7" t="e">
        <f t="shared" si="344"/>
        <v>#VALUE!</v>
      </c>
      <c r="H2145" s="7" t="e">
        <f t="shared" si="345"/>
        <v>#VALUE!</v>
      </c>
      <c r="I2145" s="7" t="str">
        <f t="shared" si="346"/>
        <v>http://www.freepatentsonline.com/.html</v>
      </c>
      <c r="J2145" t="e">
        <f t="shared" si="341"/>
        <v>#VALUE!</v>
      </c>
      <c r="K2145" t="e">
        <f t="shared" si="342"/>
        <v>#VALUE!</v>
      </c>
      <c r="L2145" t="e">
        <f t="shared" si="347"/>
        <v>#VALUE!</v>
      </c>
    </row>
    <row r="2146" spans="1:12" ht="16">
      <c r="A2146" t="s">
        <v>2143</v>
      </c>
      <c r="B2146" s="1" t="str">
        <f t="shared" si="338"/>
        <v>4313475</v>
      </c>
      <c r="C2146" s="12" t="str">
        <f t="shared" si="340"/>
        <v>https://www.google.com/patents/us4313475</v>
      </c>
      <c r="E2146" s="7" t="str">
        <f t="shared" si="339"/>
        <v/>
      </c>
      <c r="F2146" s="7" t="str">
        <f t="shared" si="343"/>
        <v/>
      </c>
      <c r="G2146" s="7" t="e">
        <f t="shared" si="344"/>
        <v>#VALUE!</v>
      </c>
      <c r="H2146" s="7" t="e">
        <f t="shared" si="345"/>
        <v>#VALUE!</v>
      </c>
      <c r="I2146" s="7" t="str">
        <f t="shared" si="346"/>
        <v>http://www.freepatentsonline.com/.html</v>
      </c>
      <c r="J2146" t="e">
        <f t="shared" si="341"/>
        <v>#VALUE!</v>
      </c>
      <c r="K2146" t="e">
        <f t="shared" si="342"/>
        <v>#VALUE!</v>
      </c>
      <c r="L2146" t="e">
        <f t="shared" si="347"/>
        <v>#VALUE!</v>
      </c>
    </row>
    <row r="2147" spans="1:12" ht="16">
      <c r="A2147" t="s">
        <v>2144</v>
      </c>
      <c r="B2147" s="1" t="str">
        <f t="shared" si="338"/>
        <v>4425481</v>
      </c>
      <c r="C2147" s="12" t="str">
        <f t="shared" si="340"/>
        <v>https://www.google.com/patents/us4425481</v>
      </c>
      <c r="E2147" s="7" t="str">
        <f t="shared" si="339"/>
        <v/>
      </c>
      <c r="F2147" s="7" t="str">
        <f t="shared" si="343"/>
        <v/>
      </c>
      <c r="G2147" s="7" t="e">
        <f t="shared" si="344"/>
        <v>#VALUE!</v>
      </c>
      <c r="H2147" s="7" t="e">
        <f t="shared" si="345"/>
        <v>#VALUE!</v>
      </c>
      <c r="I2147" s="7" t="str">
        <f t="shared" si="346"/>
        <v>http://www.freepatentsonline.com/.html</v>
      </c>
      <c r="J2147" t="e">
        <f t="shared" si="341"/>
        <v>#VALUE!</v>
      </c>
      <c r="K2147" t="e">
        <f t="shared" si="342"/>
        <v>#VALUE!</v>
      </c>
      <c r="L2147" t="e">
        <f t="shared" si="347"/>
        <v>#VALUE!</v>
      </c>
    </row>
    <row r="2148" spans="1:12" ht="16">
      <c r="A2148" t="s">
        <v>2145</v>
      </c>
      <c r="B2148" s="1" t="str">
        <f t="shared" si="338"/>
        <v>3826728</v>
      </c>
      <c r="C2148" s="12" t="str">
        <f t="shared" si="340"/>
        <v>https://www.google.com/patents/us3826728</v>
      </c>
      <c r="E2148" s="7" t="str">
        <f t="shared" si="339"/>
        <v/>
      </c>
      <c r="F2148" s="7" t="str">
        <f t="shared" si="343"/>
        <v/>
      </c>
      <c r="G2148" s="7" t="e">
        <f t="shared" si="344"/>
        <v>#VALUE!</v>
      </c>
      <c r="H2148" s="7" t="e">
        <f t="shared" si="345"/>
        <v>#VALUE!</v>
      </c>
      <c r="I2148" s="7" t="str">
        <f t="shared" si="346"/>
        <v>http://www.freepatentsonline.com/.html</v>
      </c>
      <c r="J2148" t="e">
        <f t="shared" si="341"/>
        <v>#VALUE!</v>
      </c>
      <c r="K2148" t="e">
        <f t="shared" si="342"/>
        <v>#VALUE!</v>
      </c>
      <c r="L2148" t="e">
        <f t="shared" si="347"/>
        <v>#VALUE!</v>
      </c>
    </row>
    <row r="2149" spans="1:12" ht="16">
      <c r="A2149" t="s">
        <v>2146</v>
      </c>
      <c r="B2149" s="1" t="str">
        <f t="shared" si="338"/>
        <v>4934944</v>
      </c>
      <c r="C2149" s="12" t="str">
        <f t="shared" si="340"/>
        <v>https://www.google.com/patents/us4934944</v>
      </c>
      <c r="E2149" s="7" t="str">
        <f t="shared" si="339"/>
        <v/>
      </c>
      <c r="F2149" s="7" t="str">
        <f t="shared" si="343"/>
        <v/>
      </c>
      <c r="G2149" s="7" t="e">
        <f t="shared" si="344"/>
        <v>#VALUE!</v>
      </c>
      <c r="H2149" s="7" t="e">
        <f t="shared" si="345"/>
        <v>#VALUE!</v>
      </c>
      <c r="I2149" s="7" t="str">
        <f t="shared" si="346"/>
        <v>http://www.freepatentsonline.com/.html</v>
      </c>
      <c r="J2149" t="e">
        <f t="shared" si="341"/>
        <v>#VALUE!</v>
      </c>
      <c r="K2149" t="e">
        <f t="shared" si="342"/>
        <v>#VALUE!</v>
      </c>
      <c r="L2149" t="e">
        <f t="shared" si="347"/>
        <v>#VALUE!</v>
      </c>
    </row>
    <row r="2150" spans="1:12" ht="16">
      <c r="A2150" t="s">
        <v>2147</v>
      </c>
      <c r="B2150" s="1" t="str">
        <f t="shared" si="338"/>
        <v>5224775</v>
      </c>
      <c r="C2150" s="12" t="str">
        <f t="shared" si="340"/>
        <v>https://www.google.com/patents/us5224775</v>
      </c>
      <c r="E2150" s="7" t="str">
        <f t="shared" si="339"/>
        <v/>
      </c>
      <c r="F2150" s="7" t="str">
        <f t="shared" si="343"/>
        <v/>
      </c>
      <c r="G2150" s="7" t="e">
        <f t="shared" si="344"/>
        <v>#VALUE!</v>
      </c>
      <c r="H2150" s="7" t="e">
        <f t="shared" si="345"/>
        <v>#VALUE!</v>
      </c>
      <c r="I2150" s="7" t="str">
        <f t="shared" si="346"/>
        <v>http://www.freepatentsonline.com/.html</v>
      </c>
      <c r="J2150" t="e">
        <f t="shared" si="341"/>
        <v>#VALUE!</v>
      </c>
      <c r="K2150" t="e">
        <f t="shared" si="342"/>
        <v>#VALUE!</v>
      </c>
      <c r="L2150" t="e">
        <f t="shared" si="347"/>
        <v>#VALUE!</v>
      </c>
    </row>
    <row r="2151" spans="1:12" ht="16">
      <c r="A2151" t="s">
        <v>2148</v>
      </c>
      <c r="B2151" s="1" t="str">
        <f t="shared" si="338"/>
        <v>4528481</v>
      </c>
      <c r="C2151" s="12" t="str">
        <f t="shared" si="340"/>
        <v>https://www.google.com/patents/us4528481</v>
      </c>
      <c r="E2151" s="7" t="str">
        <f t="shared" si="339"/>
        <v/>
      </c>
      <c r="F2151" s="7" t="str">
        <f t="shared" si="343"/>
        <v/>
      </c>
      <c r="G2151" s="7" t="e">
        <f t="shared" si="344"/>
        <v>#VALUE!</v>
      </c>
      <c r="H2151" s="7" t="e">
        <f t="shared" si="345"/>
        <v>#VALUE!</v>
      </c>
      <c r="I2151" s="7" t="str">
        <f t="shared" si="346"/>
        <v>http://www.freepatentsonline.com/.html</v>
      </c>
      <c r="J2151" t="e">
        <f t="shared" si="341"/>
        <v>#VALUE!</v>
      </c>
      <c r="K2151" t="e">
        <f t="shared" si="342"/>
        <v>#VALUE!</v>
      </c>
      <c r="L2151" t="e">
        <f t="shared" si="347"/>
        <v>#VALUE!</v>
      </c>
    </row>
    <row r="2152" spans="1:12" ht="16">
      <c r="A2152" t="s">
        <v>2149</v>
      </c>
      <c r="B2152" s="1" t="str">
        <f t="shared" si="338"/>
        <v>5098290</v>
      </c>
      <c r="C2152" s="12" t="str">
        <f t="shared" si="340"/>
        <v>https://www.google.com/patents/us5098290</v>
      </c>
      <c r="E2152" s="7" t="str">
        <f t="shared" si="339"/>
        <v/>
      </c>
      <c r="F2152" s="7" t="str">
        <f t="shared" si="343"/>
        <v/>
      </c>
      <c r="G2152" s="7" t="e">
        <f t="shared" si="344"/>
        <v>#VALUE!</v>
      </c>
      <c r="H2152" s="7" t="e">
        <f t="shared" si="345"/>
        <v>#VALUE!</v>
      </c>
      <c r="I2152" s="7" t="str">
        <f t="shared" si="346"/>
        <v>http://www.freepatentsonline.com/.html</v>
      </c>
      <c r="J2152" t="e">
        <f t="shared" si="341"/>
        <v>#VALUE!</v>
      </c>
      <c r="K2152" t="e">
        <f t="shared" si="342"/>
        <v>#VALUE!</v>
      </c>
      <c r="L2152" t="e">
        <f t="shared" si="347"/>
        <v>#VALUE!</v>
      </c>
    </row>
    <row r="2153" spans="1:12" ht="16">
      <c r="A2153" t="s">
        <v>2150</v>
      </c>
      <c r="B2153" s="1" t="str">
        <f t="shared" si="338"/>
        <v>4438035</v>
      </c>
      <c r="C2153" s="12" t="str">
        <f t="shared" si="340"/>
        <v>https://www.google.com/patents/us4438035</v>
      </c>
      <c r="E2153" s="7" t="str">
        <f t="shared" si="339"/>
        <v/>
      </c>
      <c r="F2153" s="7" t="str">
        <f t="shared" si="343"/>
        <v/>
      </c>
      <c r="G2153" s="7" t="e">
        <f t="shared" si="344"/>
        <v>#VALUE!</v>
      </c>
      <c r="H2153" s="7" t="e">
        <f t="shared" si="345"/>
        <v>#VALUE!</v>
      </c>
      <c r="I2153" s="7" t="str">
        <f t="shared" si="346"/>
        <v>http://www.freepatentsonline.com/.html</v>
      </c>
      <c r="J2153" t="e">
        <f t="shared" si="341"/>
        <v>#VALUE!</v>
      </c>
      <c r="K2153" t="e">
        <f t="shared" si="342"/>
        <v>#VALUE!</v>
      </c>
      <c r="L2153" t="e">
        <f t="shared" si="347"/>
        <v>#VALUE!</v>
      </c>
    </row>
    <row r="2154" spans="1:12" ht="16">
      <c r="A2154" t="s">
        <v>2151</v>
      </c>
      <c r="B2154" s="1" t="str">
        <f t="shared" si="338"/>
        <v>5162615</v>
      </c>
      <c r="C2154" s="12" t="str">
        <f t="shared" si="340"/>
        <v>https://www.google.com/patents/us5162615</v>
      </c>
      <c r="E2154" s="7" t="str">
        <f t="shared" si="339"/>
        <v/>
      </c>
      <c r="F2154" s="7" t="str">
        <f t="shared" si="343"/>
        <v/>
      </c>
      <c r="G2154" s="7" t="e">
        <f t="shared" si="344"/>
        <v>#VALUE!</v>
      </c>
      <c r="H2154" s="7" t="e">
        <f t="shared" si="345"/>
        <v>#VALUE!</v>
      </c>
      <c r="I2154" s="7" t="str">
        <f t="shared" si="346"/>
        <v>http://www.freepatentsonline.com/.html</v>
      </c>
      <c r="J2154" t="e">
        <f t="shared" si="341"/>
        <v>#VALUE!</v>
      </c>
      <c r="K2154" t="e">
        <f t="shared" si="342"/>
        <v>#VALUE!</v>
      </c>
      <c r="L2154" t="e">
        <f t="shared" si="347"/>
        <v>#VALUE!</v>
      </c>
    </row>
    <row r="2155" spans="1:12" ht="16">
      <c r="A2155" t="s">
        <v>2152</v>
      </c>
      <c r="B2155" s="1" t="str">
        <f t="shared" si="338"/>
        <v>4138670</v>
      </c>
      <c r="C2155" s="12" t="str">
        <f t="shared" si="340"/>
        <v>https://www.google.com/patents/us4138670</v>
      </c>
      <c r="E2155" s="7" t="str">
        <f t="shared" si="339"/>
        <v/>
      </c>
      <c r="F2155" s="7" t="str">
        <f t="shared" si="343"/>
        <v/>
      </c>
      <c r="G2155" s="7" t="e">
        <f t="shared" si="344"/>
        <v>#VALUE!</v>
      </c>
      <c r="H2155" s="7" t="e">
        <f t="shared" si="345"/>
        <v>#VALUE!</v>
      </c>
      <c r="I2155" s="7" t="str">
        <f t="shared" si="346"/>
        <v>http://www.freepatentsonline.com/.html</v>
      </c>
      <c r="J2155" t="e">
        <f t="shared" si="341"/>
        <v>#VALUE!</v>
      </c>
      <c r="K2155" t="e">
        <f t="shared" si="342"/>
        <v>#VALUE!</v>
      </c>
      <c r="L2155" t="e">
        <f t="shared" si="347"/>
        <v>#VALUE!</v>
      </c>
    </row>
    <row r="2156" spans="1:12" ht="16">
      <c r="A2156" t="s">
        <v>2153</v>
      </c>
      <c r="B2156" s="1" t="str">
        <f t="shared" si="338"/>
        <v>4594359</v>
      </c>
      <c r="C2156" s="12" t="str">
        <f t="shared" si="340"/>
        <v>https://www.google.com/patents/us4594359</v>
      </c>
      <c r="E2156" s="7" t="str">
        <f t="shared" si="339"/>
        <v/>
      </c>
      <c r="F2156" s="7" t="str">
        <f t="shared" si="343"/>
        <v/>
      </c>
      <c r="G2156" s="7" t="e">
        <f t="shared" si="344"/>
        <v>#VALUE!</v>
      </c>
      <c r="H2156" s="7" t="e">
        <f t="shared" si="345"/>
        <v>#VALUE!</v>
      </c>
      <c r="I2156" s="7" t="str">
        <f t="shared" si="346"/>
        <v>http://www.freepatentsonline.com/.html</v>
      </c>
      <c r="J2156" t="e">
        <f t="shared" si="341"/>
        <v>#VALUE!</v>
      </c>
      <c r="K2156" t="e">
        <f t="shared" si="342"/>
        <v>#VALUE!</v>
      </c>
      <c r="L2156" t="e">
        <f t="shared" si="347"/>
        <v>#VALUE!</v>
      </c>
    </row>
    <row r="2157" spans="1:12" ht="16">
      <c r="A2157" t="s">
        <v>2154</v>
      </c>
      <c r="B2157" s="1" t="str">
        <f t="shared" si="338"/>
        <v>4109960</v>
      </c>
      <c r="C2157" s="12" t="str">
        <f t="shared" si="340"/>
        <v>https://www.google.com/patents/us4109960</v>
      </c>
      <c r="E2157" s="7" t="str">
        <f t="shared" si="339"/>
        <v/>
      </c>
      <c r="F2157" s="7" t="str">
        <f t="shared" si="343"/>
        <v/>
      </c>
      <c r="G2157" s="7" t="e">
        <f t="shared" si="344"/>
        <v>#VALUE!</v>
      </c>
      <c r="H2157" s="7" t="e">
        <f t="shared" si="345"/>
        <v>#VALUE!</v>
      </c>
      <c r="I2157" s="7" t="str">
        <f t="shared" si="346"/>
        <v>http://www.freepatentsonline.com/.html</v>
      </c>
      <c r="J2157" t="e">
        <f t="shared" si="341"/>
        <v>#VALUE!</v>
      </c>
      <c r="K2157" t="e">
        <f t="shared" si="342"/>
        <v>#VALUE!</v>
      </c>
      <c r="L2157" t="e">
        <f t="shared" si="347"/>
        <v>#VALUE!</v>
      </c>
    </row>
    <row r="2158" spans="1:12" ht="16">
      <c r="A2158" t="s">
        <v>2155</v>
      </c>
      <c r="B2158" s="1" t="str">
        <f t="shared" si="338"/>
        <v>4427848</v>
      </c>
      <c r="C2158" s="12" t="str">
        <f t="shared" si="340"/>
        <v>https://www.google.com/patents/us4427848</v>
      </c>
      <c r="E2158" s="7" t="str">
        <f t="shared" si="339"/>
        <v/>
      </c>
      <c r="F2158" s="7" t="str">
        <f t="shared" si="343"/>
        <v/>
      </c>
      <c r="G2158" s="7" t="e">
        <f t="shared" si="344"/>
        <v>#VALUE!</v>
      </c>
      <c r="H2158" s="7" t="e">
        <f t="shared" si="345"/>
        <v>#VALUE!</v>
      </c>
      <c r="I2158" s="7" t="str">
        <f t="shared" si="346"/>
        <v>http://www.freepatentsonline.com/.html</v>
      </c>
      <c r="J2158" t="e">
        <f t="shared" si="341"/>
        <v>#VALUE!</v>
      </c>
      <c r="K2158" t="e">
        <f t="shared" si="342"/>
        <v>#VALUE!</v>
      </c>
      <c r="L2158" t="e">
        <f t="shared" si="347"/>
        <v>#VALUE!</v>
      </c>
    </row>
    <row r="2159" spans="1:12" ht="16">
      <c r="A2159" t="s">
        <v>2156</v>
      </c>
      <c r="B2159" s="1" t="str">
        <f t="shared" si="338"/>
        <v>4925541</v>
      </c>
      <c r="C2159" s="12" t="str">
        <f t="shared" si="340"/>
        <v>https://www.google.com/patents/us4925541</v>
      </c>
      <c r="E2159" s="7" t="str">
        <f t="shared" si="339"/>
        <v/>
      </c>
      <c r="F2159" s="7" t="str">
        <f t="shared" si="343"/>
        <v/>
      </c>
      <c r="G2159" s="7" t="e">
        <f t="shared" si="344"/>
        <v>#VALUE!</v>
      </c>
      <c r="H2159" s="7" t="e">
        <f t="shared" si="345"/>
        <v>#VALUE!</v>
      </c>
      <c r="I2159" s="7" t="str">
        <f t="shared" si="346"/>
        <v>http://www.freepatentsonline.com/.html</v>
      </c>
      <c r="J2159" t="e">
        <f t="shared" si="341"/>
        <v>#VALUE!</v>
      </c>
      <c r="K2159" t="e">
        <f t="shared" si="342"/>
        <v>#VALUE!</v>
      </c>
      <c r="L2159" t="e">
        <f t="shared" si="347"/>
        <v>#VALUE!</v>
      </c>
    </row>
    <row r="2160" spans="1:12" ht="16">
      <c r="A2160" t="s">
        <v>2157</v>
      </c>
      <c r="B2160" s="1" t="str">
        <f t="shared" si="338"/>
        <v>4516783</v>
      </c>
      <c r="C2160" s="12" t="str">
        <f t="shared" si="340"/>
        <v>https://www.google.com/patents/us4516783</v>
      </c>
      <c r="E2160" s="7" t="str">
        <f t="shared" si="339"/>
        <v/>
      </c>
      <c r="F2160" s="7" t="str">
        <f t="shared" si="343"/>
        <v/>
      </c>
      <c r="G2160" s="7" t="e">
        <f t="shared" si="344"/>
        <v>#VALUE!</v>
      </c>
      <c r="H2160" s="7" t="e">
        <f t="shared" si="345"/>
        <v>#VALUE!</v>
      </c>
      <c r="I2160" s="7" t="str">
        <f t="shared" si="346"/>
        <v>http://www.freepatentsonline.com/.html</v>
      </c>
      <c r="J2160" t="e">
        <f t="shared" si="341"/>
        <v>#VALUE!</v>
      </c>
      <c r="K2160" t="e">
        <f t="shared" si="342"/>
        <v>#VALUE!</v>
      </c>
      <c r="L2160" t="e">
        <f t="shared" si="347"/>
        <v>#VALUE!</v>
      </c>
    </row>
    <row r="2161" spans="1:12" ht="16">
      <c r="A2161" t="s">
        <v>2158</v>
      </c>
      <c r="B2161" s="1" t="str">
        <f t="shared" si="338"/>
        <v>4741043</v>
      </c>
      <c r="C2161" s="12" t="str">
        <f t="shared" si="340"/>
        <v>https://www.google.com/patents/us4741043</v>
      </c>
      <c r="E2161" s="7" t="str">
        <f t="shared" si="339"/>
        <v/>
      </c>
      <c r="F2161" s="7" t="str">
        <f t="shared" si="343"/>
        <v/>
      </c>
      <c r="G2161" s="7" t="e">
        <f t="shared" si="344"/>
        <v>#VALUE!</v>
      </c>
      <c r="H2161" s="7" t="e">
        <f t="shared" si="345"/>
        <v>#VALUE!</v>
      </c>
      <c r="I2161" s="7" t="str">
        <f t="shared" si="346"/>
        <v>http://www.freepatentsonline.com/.html</v>
      </c>
      <c r="J2161" t="e">
        <f t="shared" si="341"/>
        <v>#VALUE!</v>
      </c>
      <c r="K2161" t="e">
        <f t="shared" si="342"/>
        <v>#VALUE!</v>
      </c>
      <c r="L2161" t="e">
        <f t="shared" si="347"/>
        <v>#VALUE!</v>
      </c>
    </row>
    <row r="2162" spans="1:12" ht="16">
      <c r="A2162" t="s">
        <v>2159</v>
      </c>
      <c r="B2162" s="1" t="str">
        <f t="shared" si="338"/>
        <v>4564164</v>
      </c>
      <c r="C2162" s="12" t="str">
        <f t="shared" si="340"/>
        <v>https://www.google.com/patents/us4564164</v>
      </c>
      <c r="E2162" s="7" t="str">
        <f t="shared" si="339"/>
        <v/>
      </c>
      <c r="F2162" s="7" t="str">
        <f t="shared" si="343"/>
        <v/>
      </c>
      <c r="G2162" s="7" t="e">
        <f t="shared" si="344"/>
        <v>#VALUE!</v>
      </c>
      <c r="H2162" s="7" t="e">
        <f t="shared" si="345"/>
        <v>#VALUE!</v>
      </c>
      <c r="I2162" s="7" t="str">
        <f t="shared" si="346"/>
        <v>http://www.freepatentsonline.com/.html</v>
      </c>
      <c r="J2162" t="e">
        <f t="shared" si="341"/>
        <v>#VALUE!</v>
      </c>
      <c r="K2162" t="e">
        <f t="shared" si="342"/>
        <v>#VALUE!</v>
      </c>
      <c r="L2162" t="e">
        <f t="shared" si="347"/>
        <v>#VALUE!</v>
      </c>
    </row>
    <row r="2163" spans="1:12" ht="16">
      <c r="A2163" t="s">
        <v>2160</v>
      </c>
      <c r="B2163" s="1" t="str">
        <f t="shared" si="338"/>
        <v>4913396</v>
      </c>
      <c r="C2163" s="12" t="str">
        <f t="shared" si="340"/>
        <v>https://www.google.com/patents/us4913396</v>
      </c>
      <c r="E2163" s="7" t="str">
        <f t="shared" si="339"/>
        <v/>
      </c>
      <c r="F2163" s="7" t="str">
        <f t="shared" si="343"/>
        <v/>
      </c>
      <c r="G2163" s="7" t="e">
        <f t="shared" si="344"/>
        <v>#VALUE!</v>
      </c>
      <c r="H2163" s="7" t="e">
        <f t="shared" si="345"/>
        <v>#VALUE!</v>
      </c>
      <c r="I2163" s="7" t="str">
        <f t="shared" si="346"/>
        <v>http://www.freepatentsonline.com/.html</v>
      </c>
      <c r="J2163" t="e">
        <f t="shared" si="341"/>
        <v>#VALUE!</v>
      </c>
      <c r="K2163" t="e">
        <f t="shared" si="342"/>
        <v>#VALUE!</v>
      </c>
      <c r="L2163" t="e">
        <f t="shared" si="347"/>
        <v>#VALUE!</v>
      </c>
    </row>
    <row r="2164" spans="1:12" ht="16">
      <c r="A2164" t="s">
        <v>2161</v>
      </c>
      <c r="B2164" s="1" t="str">
        <f t="shared" si="338"/>
        <v>4262233</v>
      </c>
      <c r="C2164" s="12" t="str">
        <f t="shared" si="340"/>
        <v>https://www.google.com/patents/us4262233</v>
      </c>
      <c r="E2164" s="7" t="str">
        <f t="shared" si="339"/>
        <v/>
      </c>
      <c r="F2164" s="7" t="str">
        <f t="shared" si="343"/>
        <v/>
      </c>
      <c r="G2164" s="7" t="e">
        <f t="shared" si="344"/>
        <v>#VALUE!</v>
      </c>
      <c r="H2164" s="7" t="e">
        <f t="shared" si="345"/>
        <v>#VALUE!</v>
      </c>
      <c r="I2164" s="7" t="str">
        <f t="shared" si="346"/>
        <v>http://www.freepatentsonline.com/.html</v>
      </c>
      <c r="J2164" t="e">
        <f t="shared" si="341"/>
        <v>#VALUE!</v>
      </c>
      <c r="K2164" t="e">
        <f t="shared" si="342"/>
        <v>#VALUE!</v>
      </c>
      <c r="L2164" t="e">
        <f t="shared" si="347"/>
        <v>#VALUE!</v>
      </c>
    </row>
    <row r="2165" spans="1:12" ht="16">
      <c r="A2165" t="s">
        <v>2162</v>
      </c>
      <c r="B2165" s="1" t="str">
        <f t="shared" si="338"/>
        <v>4566294</v>
      </c>
      <c r="C2165" s="12" t="str">
        <f t="shared" si="340"/>
        <v>https://www.google.com/patents/us4566294</v>
      </c>
      <c r="E2165" s="7" t="str">
        <f t="shared" si="339"/>
        <v/>
      </c>
      <c r="F2165" s="7" t="str">
        <f t="shared" si="343"/>
        <v/>
      </c>
      <c r="G2165" s="7" t="e">
        <f t="shared" si="344"/>
        <v>#VALUE!</v>
      </c>
      <c r="H2165" s="7" t="e">
        <f t="shared" si="345"/>
        <v>#VALUE!</v>
      </c>
      <c r="I2165" s="7" t="str">
        <f t="shared" si="346"/>
        <v>http://www.freepatentsonline.com/.html</v>
      </c>
      <c r="J2165" t="e">
        <f t="shared" si="341"/>
        <v>#VALUE!</v>
      </c>
      <c r="K2165" t="e">
        <f t="shared" si="342"/>
        <v>#VALUE!</v>
      </c>
      <c r="L2165" t="e">
        <f t="shared" si="347"/>
        <v>#VALUE!</v>
      </c>
    </row>
    <row r="2166" spans="1:12" ht="16">
      <c r="A2166" t="s">
        <v>2163</v>
      </c>
      <c r="B2166" s="1" t="str">
        <f t="shared" si="338"/>
        <v>5037384</v>
      </c>
      <c r="C2166" s="12" t="str">
        <f t="shared" si="340"/>
        <v>https://www.google.com/patents/us5037384</v>
      </c>
      <c r="E2166" s="7" t="str">
        <f t="shared" si="339"/>
        <v/>
      </c>
      <c r="F2166" s="7" t="str">
        <f t="shared" si="343"/>
        <v/>
      </c>
      <c r="G2166" s="7" t="e">
        <f t="shared" si="344"/>
        <v>#VALUE!</v>
      </c>
      <c r="H2166" s="7" t="e">
        <f t="shared" si="345"/>
        <v>#VALUE!</v>
      </c>
      <c r="I2166" s="7" t="str">
        <f t="shared" si="346"/>
        <v>http://www.freepatentsonline.com/.html</v>
      </c>
      <c r="J2166" t="e">
        <f t="shared" si="341"/>
        <v>#VALUE!</v>
      </c>
      <c r="K2166" t="e">
        <f t="shared" si="342"/>
        <v>#VALUE!</v>
      </c>
      <c r="L2166" t="e">
        <f t="shared" si="347"/>
        <v>#VALUE!</v>
      </c>
    </row>
    <row r="2167" spans="1:12" ht="16">
      <c r="A2167" t="s">
        <v>2164</v>
      </c>
      <c r="B2167" s="1" t="str">
        <f t="shared" si="338"/>
        <v>4964710</v>
      </c>
      <c r="C2167" s="12" t="str">
        <f t="shared" si="340"/>
        <v>https://www.google.com/patents/us4964710</v>
      </c>
      <c r="E2167" s="7" t="str">
        <f t="shared" si="339"/>
        <v/>
      </c>
      <c r="F2167" s="7" t="str">
        <f t="shared" si="343"/>
        <v/>
      </c>
      <c r="G2167" s="7" t="e">
        <f t="shared" si="344"/>
        <v>#VALUE!</v>
      </c>
      <c r="H2167" s="7" t="e">
        <f t="shared" si="345"/>
        <v>#VALUE!</v>
      </c>
      <c r="I2167" s="7" t="str">
        <f t="shared" si="346"/>
        <v>http://www.freepatentsonline.com/.html</v>
      </c>
      <c r="J2167" t="e">
        <f t="shared" si="341"/>
        <v>#VALUE!</v>
      </c>
      <c r="K2167" t="e">
        <f t="shared" si="342"/>
        <v>#VALUE!</v>
      </c>
      <c r="L2167" t="e">
        <f t="shared" si="347"/>
        <v>#VALUE!</v>
      </c>
    </row>
    <row r="2168" spans="1:12" ht="16">
      <c r="A2168" t="s">
        <v>2165</v>
      </c>
      <c r="B2168" s="1" t="str">
        <f t="shared" si="338"/>
        <v>5042348</v>
      </c>
      <c r="C2168" s="12" t="str">
        <f t="shared" si="340"/>
        <v>https://www.google.com/patents/us5042348</v>
      </c>
      <c r="E2168" s="7" t="str">
        <f t="shared" si="339"/>
        <v/>
      </c>
      <c r="F2168" s="7" t="str">
        <f t="shared" si="343"/>
        <v/>
      </c>
      <c r="G2168" s="7" t="e">
        <f t="shared" si="344"/>
        <v>#VALUE!</v>
      </c>
      <c r="H2168" s="7" t="e">
        <f t="shared" si="345"/>
        <v>#VALUE!</v>
      </c>
      <c r="I2168" s="7" t="str">
        <f t="shared" si="346"/>
        <v>http://www.freepatentsonline.com/.html</v>
      </c>
      <c r="J2168" t="e">
        <f t="shared" si="341"/>
        <v>#VALUE!</v>
      </c>
      <c r="K2168" t="e">
        <f t="shared" si="342"/>
        <v>#VALUE!</v>
      </c>
      <c r="L2168" t="e">
        <f t="shared" si="347"/>
        <v>#VALUE!</v>
      </c>
    </row>
    <row r="2169" spans="1:12" ht="16">
      <c r="A2169" t="s">
        <v>2166</v>
      </c>
      <c r="B2169" s="1" t="str">
        <f t="shared" si="338"/>
        <v>4934233</v>
      </c>
      <c r="C2169" s="12" t="str">
        <f t="shared" si="340"/>
        <v>https://www.google.com/patents/us4934233</v>
      </c>
      <c r="E2169" s="7" t="str">
        <f t="shared" si="339"/>
        <v/>
      </c>
      <c r="F2169" s="7" t="str">
        <f t="shared" si="343"/>
        <v/>
      </c>
      <c r="G2169" s="7" t="e">
        <f t="shared" si="344"/>
        <v>#VALUE!</v>
      </c>
      <c r="H2169" s="7" t="e">
        <f t="shared" si="345"/>
        <v>#VALUE!</v>
      </c>
      <c r="I2169" s="7" t="str">
        <f t="shared" si="346"/>
        <v>http://www.freepatentsonline.com/.html</v>
      </c>
      <c r="J2169" t="e">
        <f t="shared" si="341"/>
        <v>#VALUE!</v>
      </c>
      <c r="K2169" t="e">
        <f t="shared" si="342"/>
        <v>#VALUE!</v>
      </c>
      <c r="L2169" t="e">
        <f t="shared" si="347"/>
        <v>#VALUE!</v>
      </c>
    </row>
    <row r="2170" spans="1:12" ht="16">
      <c r="A2170" t="s">
        <v>2167</v>
      </c>
      <c r="B2170" s="1" t="str">
        <f t="shared" si="338"/>
        <v>5095177</v>
      </c>
      <c r="C2170" s="12" t="str">
        <f t="shared" si="340"/>
        <v>https://www.google.com/patents/us5095177</v>
      </c>
      <c r="E2170" s="7" t="str">
        <f t="shared" si="339"/>
        <v/>
      </c>
      <c r="F2170" s="7" t="str">
        <f t="shared" si="343"/>
        <v/>
      </c>
      <c r="G2170" s="7" t="e">
        <f t="shared" si="344"/>
        <v>#VALUE!</v>
      </c>
      <c r="H2170" s="7" t="e">
        <f t="shared" si="345"/>
        <v>#VALUE!</v>
      </c>
      <c r="I2170" s="7" t="str">
        <f t="shared" si="346"/>
        <v>http://www.freepatentsonline.com/.html</v>
      </c>
      <c r="J2170" t="e">
        <f t="shared" si="341"/>
        <v>#VALUE!</v>
      </c>
      <c r="K2170" t="e">
        <f t="shared" si="342"/>
        <v>#VALUE!</v>
      </c>
      <c r="L2170" t="e">
        <f t="shared" si="347"/>
        <v>#VALUE!</v>
      </c>
    </row>
    <row r="2171" spans="1:12" ht="16">
      <c r="A2171" t="s">
        <v>2168</v>
      </c>
      <c r="B2171" s="1" t="str">
        <f t="shared" si="338"/>
        <v>4798465</v>
      </c>
      <c r="C2171" s="12" t="str">
        <f t="shared" si="340"/>
        <v>https://www.google.com/patents/us4798465</v>
      </c>
      <c r="E2171" s="7" t="str">
        <f t="shared" si="339"/>
        <v/>
      </c>
      <c r="F2171" s="7" t="str">
        <f t="shared" si="343"/>
        <v/>
      </c>
      <c r="G2171" s="7" t="e">
        <f t="shared" si="344"/>
        <v>#VALUE!</v>
      </c>
      <c r="H2171" s="7" t="e">
        <f t="shared" si="345"/>
        <v>#VALUE!</v>
      </c>
      <c r="I2171" s="7" t="str">
        <f t="shared" si="346"/>
        <v>http://www.freepatentsonline.com/.html</v>
      </c>
      <c r="J2171" t="e">
        <f t="shared" si="341"/>
        <v>#VALUE!</v>
      </c>
      <c r="K2171" t="e">
        <f t="shared" si="342"/>
        <v>#VALUE!</v>
      </c>
      <c r="L2171" t="e">
        <f t="shared" si="347"/>
        <v>#VALUE!</v>
      </c>
    </row>
    <row r="2172" spans="1:12" ht="16">
      <c r="A2172" t="s">
        <v>2169</v>
      </c>
      <c r="B2172" s="1" t="str">
        <f t="shared" si="338"/>
        <v>4798729</v>
      </c>
      <c r="C2172" s="12" t="str">
        <f t="shared" si="340"/>
        <v>https://www.google.com/patents/us4798729</v>
      </c>
      <c r="E2172" s="7" t="str">
        <f t="shared" si="339"/>
        <v/>
      </c>
      <c r="F2172" s="7" t="str">
        <f t="shared" si="343"/>
        <v/>
      </c>
      <c r="G2172" s="7" t="e">
        <f t="shared" si="344"/>
        <v>#VALUE!</v>
      </c>
      <c r="H2172" s="7" t="e">
        <f t="shared" si="345"/>
        <v>#VALUE!</v>
      </c>
      <c r="I2172" s="7" t="str">
        <f t="shared" si="346"/>
        <v>http://www.freepatentsonline.com/.html</v>
      </c>
      <c r="J2172" t="e">
        <f t="shared" si="341"/>
        <v>#VALUE!</v>
      </c>
      <c r="K2172" t="e">
        <f t="shared" si="342"/>
        <v>#VALUE!</v>
      </c>
      <c r="L2172" t="e">
        <f t="shared" si="347"/>
        <v>#VALUE!</v>
      </c>
    </row>
    <row r="2173" spans="1:12" ht="16">
      <c r="A2173" t="s">
        <v>2170</v>
      </c>
      <c r="B2173" s="1" t="str">
        <f t="shared" si="338"/>
        <v>5151423</v>
      </c>
      <c r="C2173" s="12" t="str">
        <f t="shared" si="340"/>
        <v>https://www.google.com/patents/us5151423</v>
      </c>
      <c r="E2173" s="7" t="str">
        <f t="shared" si="339"/>
        <v/>
      </c>
      <c r="F2173" s="7" t="str">
        <f t="shared" si="343"/>
        <v/>
      </c>
      <c r="G2173" s="7" t="e">
        <f t="shared" si="344"/>
        <v>#VALUE!</v>
      </c>
      <c r="H2173" s="7" t="e">
        <f t="shared" si="345"/>
        <v>#VALUE!</v>
      </c>
      <c r="I2173" s="7" t="str">
        <f t="shared" si="346"/>
        <v>http://www.freepatentsonline.com/.html</v>
      </c>
      <c r="J2173" t="e">
        <f t="shared" si="341"/>
        <v>#VALUE!</v>
      </c>
      <c r="K2173" t="e">
        <f t="shared" si="342"/>
        <v>#VALUE!</v>
      </c>
      <c r="L2173" t="e">
        <f t="shared" si="347"/>
        <v>#VALUE!</v>
      </c>
    </row>
    <row r="2174" spans="1:12" ht="16">
      <c r="A2174" t="s">
        <v>2171</v>
      </c>
      <c r="B2174" s="1" t="str">
        <f t="shared" si="338"/>
        <v>5149960</v>
      </c>
      <c r="C2174" s="12" t="str">
        <f t="shared" si="340"/>
        <v>https://www.google.com/patents/us5149960</v>
      </c>
      <c r="E2174" s="7" t="str">
        <f t="shared" si="339"/>
        <v/>
      </c>
      <c r="F2174" s="7" t="str">
        <f t="shared" si="343"/>
        <v/>
      </c>
      <c r="G2174" s="7" t="e">
        <f t="shared" si="344"/>
        <v>#VALUE!</v>
      </c>
      <c r="H2174" s="7" t="e">
        <f t="shared" si="345"/>
        <v>#VALUE!</v>
      </c>
      <c r="I2174" s="7" t="str">
        <f t="shared" si="346"/>
        <v>http://www.freepatentsonline.com/.html</v>
      </c>
      <c r="J2174" t="e">
        <f t="shared" si="341"/>
        <v>#VALUE!</v>
      </c>
      <c r="K2174" t="e">
        <f t="shared" si="342"/>
        <v>#VALUE!</v>
      </c>
      <c r="L2174" t="e">
        <f t="shared" si="347"/>
        <v>#VALUE!</v>
      </c>
    </row>
    <row r="2175" spans="1:12" ht="16">
      <c r="A2175" t="s">
        <v>2172</v>
      </c>
      <c r="B2175" s="1" t="str">
        <f t="shared" si="338"/>
        <v>4929641</v>
      </c>
      <c r="C2175" s="12" t="str">
        <f t="shared" si="340"/>
        <v>https://www.google.com/patents/us4929641</v>
      </c>
      <c r="E2175" s="7" t="str">
        <f t="shared" si="339"/>
        <v/>
      </c>
      <c r="F2175" s="7" t="str">
        <f t="shared" si="343"/>
        <v/>
      </c>
      <c r="G2175" s="7" t="e">
        <f t="shared" si="344"/>
        <v>#VALUE!</v>
      </c>
      <c r="H2175" s="7" t="e">
        <f t="shared" si="345"/>
        <v>#VALUE!</v>
      </c>
      <c r="I2175" s="7" t="str">
        <f t="shared" si="346"/>
        <v>http://www.freepatentsonline.com/.html</v>
      </c>
      <c r="J2175" t="e">
        <f t="shared" si="341"/>
        <v>#VALUE!</v>
      </c>
      <c r="K2175" t="e">
        <f t="shared" si="342"/>
        <v>#VALUE!</v>
      </c>
      <c r="L2175" t="e">
        <f t="shared" si="347"/>
        <v>#VALUE!</v>
      </c>
    </row>
    <row r="2176" spans="1:12" ht="16">
      <c r="A2176" t="s">
        <v>2173</v>
      </c>
      <c r="B2176" s="1" t="str">
        <f t="shared" si="338"/>
        <v>4674818</v>
      </c>
      <c r="C2176" s="12" t="str">
        <f t="shared" si="340"/>
        <v>https://www.google.com/patents/us4674818</v>
      </c>
      <c r="E2176" s="7" t="str">
        <f t="shared" si="339"/>
        <v/>
      </c>
      <c r="F2176" s="7" t="str">
        <f t="shared" si="343"/>
        <v/>
      </c>
      <c r="G2176" s="7" t="e">
        <f t="shared" si="344"/>
        <v>#VALUE!</v>
      </c>
      <c r="H2176" s="7" t="e">
        <f t="shared" si="345"/>
        <v>#VALUE!</v>
      </c>
      <c r="I2176" s="7" t="str">
        <f t="shared" si="346"/>
        <v>http://www.freepatentsonline.com/.html</v>
      </c>
      <c r="J2176" t="e">
        <f t="shared" si="341"/>
        <v>#VALUE!</v>
      </c>
      <c r="K2176" t="e">
        <f t="shared" si="342"/>
        <v>#VALUE!</v>
      </c>
      <c r="L2176" t="e">
        <f t="shared" si="347"/>
        <v>#VALUE!</v>
      </c>
    </row>
    <row r="2177" spans="1:12" ht="16">
      <c r="A2177" t="s">
        <v>2174</v>
      </c>
      <c r="B2177" s="1" t="str">
        <f t="shared" si="338"/>
        <v>5156495</v>
      </c>
      <c r="C2177" s="12" t="str">
        <f t="shared" si="340"/>
        <v>https://www.google.com/patents/us5156495</v>
      </c>
      <c r="E2177" s="7" t="str">
        <f t="shared" si="339"/>
        <v/>
      </c>
      <c r="F2177" s="7" t="str">
        <f t="shared" si="343"/>
        <v/>
      </c>
      <c r="G2177" s="7" t="e">
        <f t="shared" si="344"/>
        <v>#VALUE!</v>
      </c>
      <c r="H2177" s="7" t="e">
        <f t="shared" si="345"/>
        <v>#VALUE!</v>
      </c>
      <c r="I2177" s="7" t="str">
        <f t="shared" si="346"/>
        <v>http://www.freepatentsonline.com/.html</v>
      </c>
      <c r="J2177" t="e">
        <f t="shared" si="341"/>
        <v>#VALUE!</v>
      </c>
      <c r="K2177" t="e">
        <f t="shared" si="342"/>
        <v>#VALUE!</v>
      </c>
      <c r="L2177" t="e">
        <f t="shared" si="347"/>
        <v>#VALUE!</v>
      </c>
    </row>
    <row r="2178" spans="1:12" ht="16">
      <c r="A2178" t="s">
        <v>2175</v>
      </c>
      <c r="B2178" s="1" t="str">
        <f t="shared" ref="B2178:B2241" si="348">MID(A2178,2,7)</f>
        <v>5156576</v>
      </c>
      <c r="C2178" s="12" t="str">
        <f t="shared" si="340"/>
        <v>https://www.google.com/patents/us5156576</v>
      </c>
      <c r="E2178" s="7" t="str">
        <f t="shared" si="339"/>
        <v/>
      </c>
      <c r="F2178" s="7" t="str">
        <f t="shared" si="343"/>
        <v/>
      </c>
      <c r="G2178" s="7" t="e">
        <f t="shared" si="344"/>
        <v>#VALUE!</v>
      </c>
      <c r="H2178" s="7" t="e">
        <f t="shared" si="345"/>
        <v>#VALUE!</v>
      </c>
      <c r="I2178" s="7" t="str">
        <f t="shared" si="346"/>
        <v>http://www.freepatentsonline.com/.html</v>
      </c>
      <c r="J2178" t="e">
        <f t="shared" si="341"/>
        <v>#VALUE!</v>
      </c>
      <c r="K2178" t="e">
        <f t="shared" si="342"/>
        <v>#VALUE!</v>
      </c>
      <c r="L2178" t="e">
        <f t="shared" si="347"/>
        <v>#VALUE!</v>
      </c>
    </row>
    <row r="2179" spans="1:12" ht="16">
      <c r="A2179" t="s">
        <v>2176</v>
      </c>
      <c r="B2179" s="1" t="str">
        <f t="shared" si="348"/>
        <v>4395269</v>
      </c>
      <c r="C2179" s="12" t="str">
        <f t="shared" si="340"/>
        <v>https://www.google.com/patents/us4395269</v>
      </c>
      <c r="E2179" s="7" t="str">
        <f t="shared" ref="E2179:E2242" si="349">LEFT(D2179,2)</f>
        <v/>
      </c>
      <c r="F2179" s="7" t="str">
        <f t="shared" si="343"/>
        <v/>
      </c>
      <c r="G2179" s="7" t="e">
        <f t="shared" si="344"/>
        <v>#VALUE!</v>
      </c>
      <c r="H2179" s="7" t="e">
        <f t="shared" si="345"/>
        <v>#VALUE!</v>
      </c>
      <c r="I2179" s="7" t="str">
        <f t="shared" si="346"/>
        <v>http://www.freepatentsonline.com/.html</v>
      </c>
      <c r="J2179" t="e">
        <f t="shared" si="341"/>
        <v>#VALUE!</v>
      </c>
      <c r="K2179" t="e">
        <f t="shared" si="342"/>
        <v>#VALUE!</v>
      </c>
      <c r="L2179" t="e">
        <f t="shared" si="347"/>
        <v>#VALUE!</v>
      </c>
    </row>
    <row r="2180" spans="1:12" ht="16">
      <c r="A2180" t="s">
        <v>2177</v>
      </c>
      <c r="B2180" s="1" t="str">
        <f t="shared" si="348"/>
        <v>4472595</v>
      </c>
      <c r="C2180" s="12" t="str">
        <f t="shared" ref="C2180:C2243" si="350">CONCATENATE("https://www.google.com/patents/us",B2180)</f>
        <v>https://www.google.com/patents/us4472595</v>
      </c>
      <c r="E2180" s="7" t="str">
        <f t="shared" si="349"/>
        <v/>
      </c>
      <c r="F2180" s="7" t="str">
        <f t="shared" si="343"/>
        <v/>
      </c>
      <c r="G2180" s="7" t="e">
        <f t="shared" si="344"/>
        <v>#VALUE!</v>
      </c>
      <c r="H2180" s="7" t="e">
        <f t="shared" si="345"/>
        <v>#VALUE!</v>
      </c>
      <c r="I2180" s="7" t="str">
        <f t="shared" si="346"/>
        <v>http://www.freepatentsonline.com/.html</v>
      </c>
      <c r="J2180" t="e">
        <f t="shared" si="341"/>
        <v>#VALUE!</v>
      </c>
      <c r="K2180" t="e">
        <f t="shared" si="342"/>
        <v>#VALUE!</v>
      </c>
      <c r="L2180" t="e">
        <f t="shared" si="347"/>
        <v>#VALUE!</v>
      </c>
    </row>
    <row r="2181" spans="1:12" ht="16">
      <c r="A2181" t="s">
        <v>2178</v>
      </c>
      <c r="B2181" s="1" t="str">
        <f t="shared" si="348"/>
        <v>5186502</v>
      </c>
      <c r="C2181" s="12" t="str">
        <f t="shared" si="350"/>
        <v>https://www.google.com/patents/us5186502</v>
      </c>
      <c r="E2181" s="7" t="str">
        <f t="shared" si="349"/>
        <v/>
      </c>
      <c r="F2181" s="7" t="str">
        <f t="shared" si="343"/>
        <v/>
      </c>
      <c r="G2181" s="7" t="e">
        <f t="shared" si="344"/>
        <v>#VALUE!</v>
      </c>
      <c r="H2181" s="7" t="e">
        <f t="shared" si="345"/>
        <v>#VALUE!</v>
      </c>
      <c r="I2181" s="7" t="str">
        <f t="shared" si="346"/>
        <v>http://www.freepatentsonline.com/.html</v>
      </c>
      <c r="J2181" t="e">
        <f t="shared" ref="J2181:J2244" si="351">CONCATENATE("http://www.lens.org/lens/patent/",H2181)</f>
        <v>#VALUE!</v>
      </c>
      <c r="K2181" t="e">
        <f t="shared" ref="K2181:K2244" si="352">CONCATENATE(J2181,"/fulltext")</f>
        <v>#VALUE!</v>
      </c>
      <c r="L2181" t="e">
        <f t="shared" si="347"/>
        <v>#VALUE!</v>
      </c>
    </row>
    <row r="2182" spans="1:12" ht="16">
      <c r="A2182" t="s">
        <v>2179</v>
      </c>
      <c r="B2182" s="1" t="str">
        <f t="shared" si="348"/>
        <v>4996766</v>
      </c>
      <c r="C2182" s="12" t="str">
        <f t="shared" si="350"/>
        <v>https://www.google.com/patents/us4996766</v>
      </c>
      <c r="E2182" s="7" t="str">
        <f t="shared" si="349"/>
        <v/>
      </c>
      <c r="F2182" s="7" t="str">
        <f t="shared" si="343"/>
        <v/>
      </c>
      <c r="G2182" s="7" t="e">
        <f t="shared" si="344"/>
        <v>#VALUE!</v>
      </c>
      <c r="H2182" s="7" t="e">
        <f t="shared" si="345"/>
        <v>#VALUE!</v>
      </c>
      <c r="I2182" s="7" t="str">
        <f t="shared" si="346"/>
        <v>http://www.freepatentsonline.com/.html</v>
      </c>
      <c r="J2182" t="e">
        <f t="shared" si="351"/>
        <v>#VALUE!</v>
      </c>
      <c r="K2182" t="e">
        <f t="shared" si="352"/>
        <v>#VALUE!</v>
      </c>
      <c r="L2182" t="e">
        <f t="shared" si="347"/>
        <v>#VALUE!</v>
      </c>
    </row>
    <row r="2183" spans="1:12" ht="16">
      <c r="A2183" t="s">
        <v>2180</v>
      </c>
      <c r="B2183" s="1" t="str">
        <f t="shared" si="348"/>
        <v>4990658</v>
      </c>
      <c r="C2183" s="12" t="str">
        <f t="shared" si="350"/>
        <v>https://www.google.com/patents/us4990658</v>
      </c>
      <c r="E2183" s="7" t="str">
        <f t="shared" si="349"/>
        <v/>
      </c>
      <c r="F2183" s="7" t="str">
        <f t="shared" si="343"/>
        <v/>
      </c>
      <c r="G2183" s="7" t="e">
        <f t="shared" si="344"/>
        <v>#VALUE!</v>
      </c>
      <c r="H2183" s="7" t="e">
        <f t="shared" si="345"/>
        <v>#VALUE!</v>
      </c>
      <c r="I2183" s="7" t="str">
        <f t="shared" si="346"/>
        <v>http://www.freepatentsonline.com/.html</v>
      </c>
      <c r="J2183" t="e">
        <f t="shared" si="351"/>
        <v>#VALUE!</v>
      </c>
      <c r="K2183" t="e">
        <f t="shared" si="352"/>
        <v>#VALUE!</v>
      </c>
      <c r="L2183" t="e">
        <f t="shared" si="347"/>
        <v>#VALUE!</v>
      </c>
    </row>
    <row r="2184" spans="1:12" ht="16">
      <c r="A2184" t="s">
        <v>2181</v>
      </c>
      <c r="B2184" s="1" t="str">
        <f t="shared" si="348"/>
        <v>5190100</v>
      </c>
      <c r="C2184" s="12" t="str">
        <f t="shared" si="350"/>
        <v>https://www.google.com/patents/us5190100</v>
      </c>
      <c r="E2184" s="7" t="str">
        <f t="shared" si="349"/>
        <v/>
      </c>
      <c r="F2184" s="7" t="str">
        <f t="shared" si="343"/>
        <v/>
      </c>
      <c r="G2184" s="7" t="e">
        <f t="shared" si="344"/>
        <v>#VALUE!</v>
      </c>
      <c r="H2184" s="7" t="e">
        <f t="shared" si="345"/>
        <v>#VALUE!</v>
      </c>
      <c r="I2184" s="7" t="str">
        <f t="shared" si="346"/>
        <v>http://www.freepatentsonline.com/.html</v>
      </c>
      <c r="J2184" t="e">
        <f t="shared" si="351"/>
        <v>#VALUE!</v>
      </c>
      <c r="K2184" t="e">
        <f t="shared" si="352"/>
        <v>#VALUE!</v>
      </c>
      <c r="L2184" t="e">
        <f t="shared" si="347"/>
        <v>#VALUE!</v>
      </c>
    </row>
    <row r="2185" spans="1:12" ht="16">
      <c r="A2185" t="s">
        <v>2182</v>
      </c>
      <c r="B2185" s="1" t="str">
        <f t="shared" si="348"/>
        <v>5007929</v>
      </c>
      <c r="C2185" s="12" t="str">
        <f t="shared" si="350"/>
        <v>https://www.google.com/patents/us5007929</v>
      </c>
      <c r="E2185" s="7" t="str">
        <f t="shared" si="349"/>
        <v/>
      </c>
      <c r="F2185" s="7" t="str">
        <f t="shared" ref="F2185:F2248" si="353">MID(D2185,3,7)</f>
        <v/>
      </c>
      <c r="G2185" s="7" t="e">
        <f t="shared" ref="G2185:G2248" si="354">RIGHT(D2185, LEN(D2185)-10)</f>
        <v>#VALUE!</v>
      </c>
      <c r="H2185" s="7" t="e">
        <f t="shared" ref="H2185:H2248" si="355">CONCATENATE(E2185,"_",F2185,"_",G2185)</f>
        <v>#VALUE!</v>
      </c>
      <c r="I2185" s="7" t="str">
        <f t="shared" ref="I2185:I2248" si="356">CONCATENATE("http://www.freepatentsonline.com/",F2185,".html")</f>
        <v>http://www.freepatentsonline.com/.html</v>
      </c>
      <c r="J2185" t="e">
        <f t="shared" si="351"/>
        <v>#VALUE!</v>
      </c>
      <c r="K2185" t="e">
        <f t="shared" si="352"/>
        <v>#VALUE!</v>
      </c>
      <c r="L2185" t="e">
        <f t="shared" ref="L2185:L2248" si="357">CONCATENATE(J2185,"/regulatory")</f>
        <v>#VALUE!</v>
      </c>
    </row>
    <row r="2186" spans="1:12" ht="16">
      <c r="A2186" t="s">
        <v>2183</v>
      </c>
      <c r="B2186" s="1" t="str">
        <f t="shared" si="348"/>
        <v>5011841</v>
      </c>
      <c r="C2186" s="12" t="str">
        <f t="shared" si="350"/>
        <v>https://www.google.com/patents/us5011841</v>
      </c>
      <c r="E2186" s="7" t="str">
        <f t="shared" si="349"/>
        <v/>
      </c>
      <c r="F2186" s="7" t="str">
        <f t="shared" si="353"/>
        <v/>
      </c>
      <c r="G2186" s="7" t="e">
        <f t="shared" si="354"/>
        <v>#VALUE!</v>
      </c>
      <c r="H2186" s="7" t="e">
        <f t="shared" si="355"/>
        <v>#VALUE!</v>
      </c>
      <c r="I2186" s="7" t="str">
        <f t="shared" si="356"/>
        <v>http://www.freepatentsonline.com/.html</v>
      </c>
      <c r="J2186" t="e">
        <f t="shared" si="351"/>
        <v>#VALUE!</v>
      </c>
      <c r="K2186" t="e">
        <f t="shared" si="352"/>
        <v>#VALUE!</v>
      </c>
      <c r="L2186" t="e">
        <f t="shared" si="357"/>
        <v>#VALUE!</v>
      </c>
    </row>
    <row r="2187" spans="1:12" ht="16">
      <c r="A2187" t="s">
        <v>2184</v>
      </c>
      <c r="B2187" s="1" t="str">
        <f t="shared" si="348"/>
        <v>4947506</v>
      </c>
      <c r="C2187" s="12" t="str">
        <f t="shared" si="350"/>
        <v>https://www.google.com/patents/us4947506</v>
      </c>
      <c r="E2187" s="7" t="str">
        <f t="shared" si="349"/>
        <v/>
      </c>
      <c r="F2187" s="7" t="str">
        <f t="shared" si="353"/>
        <v/>
      </c>
      <c r="G2187" s="7" t="e">
        <f t="shared" si="354"/>
        <v>#VALUE!</v>
      </c>
      <c r="H2187" s="7" t="e">
        <f t="shared" si="355"/>
        <v>#VALUE!</v>
      </c>
      <c r="I2187" s="7" t="str">
        <f t="shared" si="356"/>
        <v>http://www.freepatentsonline.com/.html</v>
      </c>
      <c r="J2187" t="e">
        <f t="shared" si="351"/>
        <v>#VALUE!</v>
      </c>
      <c r="K2187" t="e">
        <f t="shared" si="352"/>
        <v>#VALUE!</v>
      </c>
      <c r="L2187" t="e">
        <f t="shared" si="357"/>
        <v>#VALUE!</v>
      </c>
    </row>
    <row r="2188" spans="1:12" ht="16">
      <c r="A2188" t="s">
        <v>2185</v>
      </c>
      <c r="B2188" s="1" t="str">
        <f t="shared" si="348"/>
        <v>5043736</v>
      </c>
      <c r="C2188" s="12" t="str">
        <f t="shared" si="350"/>
        <v>https://www.google.com/patents/us5043736</v>
      </c>
      <c r="E2188" s="7" t="str">
        <f t="shared" si="349"/>
        <v/>
      </c>
      <c r="F2188" s="7" t="str">
        <f t="shared" si="353"/>
        <v/>
      </c>
      <c r="G2188" s="7" t="e">
        <f t="shared" si="354"/>
        <v>#VALUE!</v>
      </c>
      <c r="H2188" s="7" t="e">
        <f t="shared" si="355"/>
        <v>#VALUE!</v>
      </c>
      <c r="I2188" s="7" t="str">
        <f t="shared" si="356"/>
        <v>http://www.freepatentsonline.com/.html</v>
      </c>
      <c r="J2188" t="e">
        <f t="shared" si="351"/>
        <v>#VALUE!</v>
      </c>
      <c r="K2188" t="e">
        <f t="shared" si="352"/>
        <v>#VALUE!</v>
      </c>
      <c r="L2188" t="e">
        <f t="shared" si="357"/>
        <v>#VALUE!</v>
      </c>
    </row>
    <row r="2189" spans="1:12" ht="16">
      <c r="A2189" t="s">
        <v>2186</v>
      </c>
      <c r="B2189" s="1" t="str">
        <f t="shared" si="348"/>
        <v>4850966</v>
      </c>
      <c r="C2189" s="12" t="str">
        <f t="shared" si="350"/>
        <v>https://www.google.com/patents/us4850966</v>
      </c>
      <c r="E2189" s="7" t="str">
        <f t="shared" si="349"/>
        <v/>
      </c>
      <c r="F2189" s="7" t="str">
        <f t="shared" si="353"/>
        <v/>
      </c>
      <c r="G2189" s="7" t="e">
        <f t="shared" si="354"/>
        <v>#VALUE!</v>
      </c>
      <c r="H2189" s="7" t="e">
        <f t="shared" si="355"/>
        <v>#VALUE!</v>
      </c>
      <c r="I2189" s="7" t="str">
        <f t="shared" si="356"/>
        <v>http://www.freepatentsonline.com/.html</v>
      </c>
      <c r="J2189" t="e">
        <f t="shared" si="351"/>
        <v>#VALUE!</v>
      </c>
      <c r="K2189" t="e">
        <f t="shared" si="352"/>
        <v>#VALUE!</v>
      </c>
      <c r="L2189" t="e">
        <f t="shared" si="357"/>
        <v>#VALUE!</v>
      </c>
    </row>
    <row r="2190" spans="1:12" ht="16">
      <c r="A2190" t="s">
        <v>2187</v>
      </c>
      <c r="B2190" s="1" t="str">
        <f t="shared" si="348"/>
        <v>5191985</v>
      </c>
      <c r="C2190" s="12" t="str">
        <f t="shared" si="350"/>
        <v>https://www.google.com/patents/us5191985</v>
      </c>
      <c r="E2190" s="7" t="str">
        <f t="shared" si="349"/>
        <v/>
      </c>
      <c r="F2190" s="7" t="str">
        <f t="shared" si="353"/>
        <v/>
      </c>
      <c r="G2190" s="7" t="e">
        <f t="shared" si="354"/>
        <v>#VALUE!</v>
      </c>
      <c r="H2190" s="7" t="e">
        <f t="shared" si="355"/>
        <v>#VALUE!</v>
      </c>
      <c r="I2190" s="7" t="str">
        <f t="shared" si="356"/>
        <v>http://www.freepatentsonline.com/.html</v>
      </c>
      <c r="J2190" t="e">
        <f t="shared" si="351"/>
        <v>#VALUE!</v>
      </c>
      <c r="K2190" t="e">
        <f t="shared" si="352"/>
        <v>#VALUE!</v>
      </c>
      <c r="L2190" t="e">
        <f t="shared" si="357"/>
        <v>#VALUE!</v>
      </c>
    </row>
    <row r="2191" spans="1:12" ht="16">
      <c r="A2191" t="s">
        <v>2188</v>
      </c>
      <c r="B2191" s="1" t="str">
        <f t="shared" si="348"/>
        <v>4886061</v>
      </c>
      <c r="C2191" s="12" t="str">
        <f t="shared" si="350"/>
        <v>https://www.google.com/patents/us4886061</v>
      </c>
      <c r="E2191" s="7" t="str">
        <f t="shared" si="349"/>
        <v/>
      </c>
      <c r="F2191" s="7" t="str">
        <f t="shared" si="353"/>
        <v/>
      </c>
      <c r="G2191" s="7" t="e">
        <f t="shared" si="354"/>
        <v>#VALUE!</v>
      </c>
      <c r="H2191" s="7" t="e">
        <f t="shared" si="355"/>
        <v>#VALUE!</v>
      </c>
      <c r="I2191" s="7" t="str">
        <f t="shared" si="356"/>
        <v>http://www.freepatentsonline.com/.html</v>
      </c>
      <c r="J2191" t="e">
        <f t="shared" si="351"/>
        <v>#VALUE!</v>
      </c>
      <c r="K2191" t="e">
        <f t="shared" si="352"/>
        <v>#VALUE!</v>
      </c>
      <c r="L2191" t="e">
        <f t="shared" si="357"/>
        <v>#VALUE!</v>
      </c>
    </row>
    <row r="2192" spans="1:12" ht="16">
      <c r="A2192" t="s">
        <v>2189</v>
      </c>
      <c r="B2192" s="1" t="str">
        <f t="shared" si="348"/>
        <v>4915168</v>
      </c>
      <c r="C2192" s="12" t="str">
        <f t="shared" si="350"/>
        <v>https://www.google.com/patents/us4915168</v>
      </c>
      <c r="E2192" s="7" t="str">
        <f t="shared" si="349"/>
        <v/>
      </c>
      <c r="F2192" s="7" t="str">
        <f t="shared" si="353"/>
        <v/>
      </c>
      <c r="G2192" s="7" t="e">
        <f t="shared" si="354"/>
        <v>#VALUE!</v>
      </c>
      <c r="H2192" s="7" t="e">
        <f t="shared" si="355"/>
        <v>#VALUE!</v>
      </c>
      <c r="I2192" s="7" t="str">
        <f t="shared" si="356"/>
        <v>http://www.freepatentsonline.com/.html</v>
      </c>
      <c r="J2192" t="e">
        <f t="shared" si="351"/>
        <v>#VALUE!</v>
      </c>
      <c r="K2192" t="e">
        <f t="shared" si="352"/>
        <v>#VALUE!</v>
      </c>
      <c r="L2192" t="e">
        <f t="shared" si="357"/>
        <v>#VALUE!</v>
      </c>
    </row>
    <row r="2193" spans="1:12" ht="16">
      <c r="A2193" t="s">
        <v>2190</v>
      </c>
      <c r="B2193" s="1" t="str">
        <f t="shared" si="348"/>
        <v>4976510</v>
      </c>
      <c r="C2193" s="12" t="str">
        <f t="shared" si="350"/>
        <v>https://www.google.com/patents/us4976510</v>
      </c>
      <c r="E2193" s="7" t="str">
        <f t="shared" si="349"/>
        <v/>
      </c>
      <c r="F2193" s="7" t="str">
        <f t="shared" si="353"/>
        <v/>
      </c>
      <c r="G2193" s="7" t="e">
        <f t="shared" si="354"/>
        <v>#VALUE!</v>
      </c>
      <c r="H2193" s="7" t="e">
        <f t="shared" si="355"/>
        <v>#VALUE!</v>
      </c>
      <c r="I2193" s="7" t="str">
        <f t="shared" si="356"/>
        <v>http://www.freepatentsonline.com/.html</v>
      </c>
      <c r="J2193" t="e">
        <f t="shared" si="351"/>
        <v>#VALUE!</v>
      </c>
      <c r="K2193" t="e">
        <f t="shared" si="352"/>
        <v>#VALUE!</v>
      </c>
      <c r="L2193" t="e">
        <f t="shared" si="357"/>
        <v>#VALUE!</v>
      </c>
    </row>
    <row r="2194" spans="1:12" ht="16">
      <c r="A2194" t="s">
        <v>2191</v>
      </c>
      <c r="B2194" s="1" t="str">
        <f t="shared" si="348"/>
        <v>4839666</v>
      </c>
      <c r="C2194" s="12" t="str">
        <f t="shared" si="350"/>
        <v>https://www.google.com/patents/us4839666</v>
      </c>
      <c r="E2194" s="7" t="str">
        <f t="shared" si="349"/>
        <v/>
      </c>
      <c r="F2194" s="7" t="str">
        <f t="shared" si="353"/>
        <v/>
      </c>
      <c r="G2194" s="7" t="e">
        <f t="shared" si="354"/>
        <v>#VALUE!</v>
      </c>
      <c r="H2194" s="7" t="e">
        <f t="shared" si="355"/>
        <v>#VALUE!</v>
      </c>
      <c r="I2194" s="7" t="str">
        <f t="shared" si="356"/>
        <v>http://www.freepatentsonline.com/.html</v>
      </c>
      <c r="J2194" t="e">
        <f t="shared" si="351"/>
        <v>#VALUE!</v>
      </c>
      <c r="K2194" t="e">
        <f t="shared" si="352"/>
        <v>#VALUE!</v>
      </c>
      <c r="L2194" t="e">
        <f t="shared" si="357"/>
        <v>#VALUE!</v>
      </c>
    </row>
    <row r="2195" spans="1:12" ht="16">
      <c r="A2195" t="s">
        <v>2192</v>
      </c>
      <c r="B2195" s="1" t="str">
        <f t="shared" si="348"/>
        <v>4839292</v>
      </c>
      <c r="C2195" s="12" t="str">
        <f t="shared" si="350"/>
        <v>https://www.google.com/patents/us4839292</v>
      </c>
      <c r="E2195" s="7" t="str">
        <f t="shared" si="349"/>
        <v/>
      </c>
      <c r="F2195" s="7" t="str">
        <f t="shared" si="353"/>
        <v/>
      </c>
      <c r="G2195" s="7" t="e">
        <f t="shared" si="354"/>
        <v>#VALUE!</v>
      </c>
      <c r="H2195" s="7" t="e">
        <f t="shared" si="355"/>
        <v>#VALUE!</v>
      </c>
      <c r="I2195" s="7" t="str">
        <f t="shared" si="356"/>
        <v>http://www.freepatentsonline.com/.html</v>
      </c>
      <c r="J2195" t="e">
        <f t="shared" si="351"/>
        <v>#VALUE!</v>
      </c>
      <c r="K2195" t="e">
        <f t="shared" si="352"/>
        <v>#VALUE!</v>
      </c>
      <c r="L2195" t="e">
        <f t="shared" si="357"/>
        <v>#VALUE!</v>
      </c>
    </row>
    <row r="2196" spans="1:12" ht="16">
      <c r="A2196" t="s">
        <v>2193</v>
      </c>
      <c r="B2196" s="1" t="str">
        <f t="shared" si="348"/>
        <v>4314665</v>
      </c>
      <c r="C2196" s="12" t="str">
        <f t="shared" si="350"/>
        <v>https://www.google.com/patents/us4314665</v>
      </c>
      <c r="E2196" s="7" t="str">
        <f t="shared" si="349"/>
        <v/>
      </c>
      <c r="F2196" s="7" t="str">
        <f t="shared" si="353"/>
        <v/>
      </c>
      <c r="G2196" s="7" t="e">
        <f t="shared" si="354"/>
        <v>#VALUE!</v>
      </c>
      <c r="H2196" s="7" t="e">
        <f t="shared" si="355"/>
        <v>#VALUE!</v>
      </c>
      <c r="I2196" s="7" t="str">
        <f t="shared" si="356"/>
        <v>http://www.freepatentsonline.com/.html</v>
      </c>
      <c r="J2196" t="e">
        <f t="shared" si="351"/>
        <v>#VALUE!</v>
      </c>
      <c r="K2196" t="e">
        <f t="shared" si="352"/>
        <v>#VALUE!</v>
      </c>
      <c r="L2196" t="e">
        <f t="shared" si="357"/>
        <v>#VALUE!</v>
      </c>
    </row>
    <row r="2197" spans="1:12" ht="16">
      <c r="A2197" t="s">
        <v>2194</v>
      </c>
      <c r="B2197" s="1" t="str">
        <f t="shared" si="348"/>
        <v>4529313</v>
      </c>
      <c r="C2197" s="12" t="str">
        <f t="shared" si="350"/>
        <v>https://www.google.com/patents/us4529313</v>
      </c>
      <c r="E2197" s="7" t="str">
        <f t="shared" si="349"/>
        <v/>
      </c>
      <c r="F2197" s="7" t="str">
        <f t="shared" si="353"/>
        <v/>
      </c>
      <c r="G2197" s="7" t="e">
        <f t="shared" si="354"/>
        <v>#VALUE!</v>
      </c>
      <c r="H2197" s="7" t="e">
        <f t="shared" si="355"/>
        <v>#VALUE!</v>
      </c>
      <c r="I2197" s="7" t="str">
        <f t="shared" si="356"/>
        <v>http://www.freepatentsonline.com/.html</v>
      </c>
      <c r="J2197" t="e">
        <f t="shared" si="351"/>
        <v>#VALUE!</v>
      </c>
      <c r="K2197" t="e">
        <f t="shared" si="352"/>
        <v>#VALUE!</v>
      </c>
      <c r="L2197" t="e">
        <f t="shared" si="357"/>
        <v>#VALUE!</v>
      </c>
    </row>
    <row r="2198" spans="1:12" ht="16">
      <c r="A2198" t="s">
        <v>2195</v>
      </c>
      <c r="B2198" s="1" t="str">
        <f t="shared" si="348"/>
        <v>4064112</v>
      </c>
      <c r="C2198" s="12" t="str">
        <f t="shared" si="350"/>
        <v>https://www.google.com/patents/us4064112</v>
      </c>
      <c r="E2198" s="7" t="str">
        <f t="shared" si="349"/>
        <v/>
      </c>
      <c r="F2198" s="7" t="str">
        <f t="shared" si="353"/>
        <v/>
      </c>
      <c r="G2198" s="7" t="e">
        <f t="shared" si="354"/>
        <v>#VALUE!</v>
      </c>
      <c r="H2198" s="7" t="e">
        <f t="shared" si="355"/>
        <v>#VALUE!</v>
      </c>
      <c r="I2198" s="7" t="str">
        <f t="shared" si="356"/>
        <v>http://www.freepatentsonline.com/.html</v>
      </c>
      <c r="J2198" t="e">
        <f t="shared" si="351"/>
        <v>#VALUE!</v>
      </c>
      <c r="K2198" t="e">
        <f t="shared" si="352"/>
        <v>#VALUE!</v>
      </c>
      <c r="L2198" t="e">
        <f t="shared" si="357"/>
        <v>#VALUE!</v>
      </c>
    </row>
    <row r="2199" spans="1:12" ht="16">
      <c r="A2199" t="s">
        <v>2196</v>
      </c>
      <c r="B2199" s="1" t="str">
        <f t="shared" si="348"/>
        <v>5117107</v>
      </c>
      <c r="C2199" s="12" t="str">
        <f t="shared" si="350"/>
        <v>https://www.google.com/patents/us5117107</v>
      </c>
      <c r="E2199" s="7" t="str">
        <f t="shared" si="349"/>
        <v/>
      </c>
      <c r="F2199" s="7" t="str">
        <f t="shared" si="353"/>
        <v/>
      </c>
      <c r="G2199" s="7" t="e">
        <f t="shared" si="354"/>
        <v>#VALUE!</v>
      </c>
      <c r="H2199" s="7" t="e">
        <f t="shared" si="355"/>
        <v>#VALUE!</v>
      </c>
      <c r="I2199" s="7" t="str">
        <f t="shared" si="356"/>
        <v>http://www.freepatentsonline.com/.html</v>
      </c>
      <c r="J2199" t="e">
        <f t="shared" si="351"/>
        <v>#VALUE!</v>
      </c>
      <c r="K2199" t="e">
        <f t="shared" si="352"/>
        <v>#VALUE!</v>
      </c>
      <c r="L2199" t="e">
        <f t="shared" si="357"/>
        <v>#VALUE!</v>
      </c>
    </row>
    <row r="2200" spans="1:12" ht="16">
      <c r="A2200" t="s">
        <v>2197</v>
      </c>
      <c r="B2200" s="1" t="str">
        <f t="shared" si="348"/>
        <v>5113325</v>
      </c>
      <c r="C2200" s="12" t="str">
        <f t="shared" si="350"/>
        <v>https://www.google.com/patents/us5113325</v>
      </c>
      <c r="E2200" s="7" t="str">
        <f t="shared" si="349"/>
        <v/>
      </c>
      <c r="F2200" s="7" t="str">
        <f t="shared" si="353"/>
        <v/>
      </c>
      <c r="G2200" s="7" t="e">
        <f t="shared" si="354"/>
        <v>#VALUE!</v>
      </c>
      <c r="H2200" s="7" t="e">
        <f t="shared" si="355"/>
        <v>#VALUE!</v>
      </c>
      <c r="I2200" s="7" t="str">
        <f t="shared" si="356"/>
        <v>http://www.freepatentsonline.com/.html</v>
      </c>
      <c r="J2200" t="e">
        <f t="shared" si="351"/>
        <v>#VALUE!</v>
      </c>
      <c r="K2200" t="e">
        <f t="shared" si="352"/>
        <v>#VALUE!</v>
      </c>
      <c r="L2200" t="e">
        <f t="shared" si="357"/>
        <v>#VALUE!</v>
      </c>
    </row>
    <row r="2201" spans="1:12" ht="16">
      <c r="A2201" t="s">
        <v>2198</v>
      </c>
      <c r="B2201" s="1" t="str">
        <f t="shared" si="348"/>
        <v>4801093</v>
      </c>
      <c r="C2201" t="str">
        <f t="shared" si="350"/>
        <v>https://www.google.com/patents/us4801093</v>
      </c>
      <c r="E2201" s="7" t="str">
        <f t="shared" si="349"/>
        <v/>
      </c>
      <c r="F2201" s="7" t="str">
        <f t="shared" si="353"/>
        <v/>
      </c>
      <c r="G2201" s="7" t="e">
        <f t="shared" si="354"/>
        <v>#VALUE!</v>
      </c>
      <c r="H2201" s="7" t="e">
        <f t="shared" si="355"/>
        <v>#VALUE!</v>
      </c>
      <c r="I2201" s="7" t="str">
        <f t="shared" si="356"/>
        <v>http://www.freepatentsonline.com/.html</v>
      </c>
      <c r="J2201" t="e">
        <f t="shared" si="351"/>
        <v>#VALUE!</v>
      </c>
      <c r="K2201" t="e">
        <f t="shared" si="352"/>
        <v>#VALUE!</v>
      </c>
      <c r="L2201" t="e">
        <f t="shared" si="357"/>
        <v>#VALUE!</v>
      </c>
    </row>
    <row r="2202" spans="1:12" ht="16">
      <c r="A2202" t="s">
        <v>2199</v>
      </c>
      <c r="B2202" s="1" t="str">
        <f t="shared" si="348"/>
        <v>4724764</v>
      </c>
      <c r="C2202" t="str">
        <f t="shared" si="350"/>
        <v>https://www.google.com/patents/us4724764</v>
      </c>
      <c r="E2202" s="7" t="str">
        <f t="shared" si="349"/>
        <v/>
      </c>
      <c r="F2202" s="7" t="str">
        <f t="shared" si="353"/>
        <v/>
      </c>
      <c r="G2202" s="7" t="e">
        <f t="shared" si="354"/>
        <v>#VALUE!</v>
      </c>
      <c r="H2202" s="7" t="e">
        <f t="shared" si="355"/>
        <v>#VALUE!</v>
      </c>
      <c r="I2202" s="7" t="str">
        <f t="shared" si="356"/>
        <v>http://www.freepatentsonline.com/.html</v>
      </c>
      <c r="J2202" t="e">
        <f t="shared" si="351"/>
        <v>#VALUE!</v>
      </c>
      <c r="K2202" t="e">
        <f t="shared" si="352"/>
        <v>#VALUE!</v>
      </c>
      <c r="L2202" t="e">
        <f t="shared" si="357"/>
        <v>#VALUE!</v>
      </c>
    </row>
    <row r="2203" spans="1:12" ht="16">
      <c r="A2203" t="s">
        <v>2200</v>
      </c>
      <c r="B2203" s="1" t="str">
        <f t="shared" si="348"/>
        <v>4582956</v>
      </c>
      <c r="C2203" t="str">
        <f t="shared" si="350"/>
        <v>https://www.google.com/patents/us4582956</v>
      </c>
      <c r="E2203" s="7" t="str">
        <f t="shared" si="349"/>
        <v/>
      </c>
      <c r="F2203" s="7" t="str">
        <f t="shared" si="353"/>
        <v/>
      </c>
      <c r="G2203" s="7" t="e">
        <f t="shared" si="354"/>
        <v>#VALUE!</v>
      </c>
      <c r="H2203" s="7" t="e">
        <f t="shared" si="355"/>
        <v>#VALUE!</v>
      </c>
      <c r="I2203" s="7" t="str">
        <f t="shared" si="356"/>
        <v>http://www.freepatentsonline.com/.html</v>
      </c>
      <c r="J2203" t="e">
        <f t="shared" si="351"/>
        <v>#VALUE!</v>
      </c>
      <c r="K2203" t="e">
        <f t="shared" si="352"/>
        <v>#VALUE!</v>
      </c>
      <c r="L2203" t="e">
        <f t="shared" si="357"/>
        <v>#VALUE!</v>
      </c>
    </row>
    <row r="2204" spans="1:12" ht="16">
      <c r="A2204" t="s">
        <v>2201</v>
      </c>
      <c r="B2204" s="1" t="str">
        <f t="shared" si="348"/>
        <v>4847588</v>
      </c>
      <c r="C2204" t="str">
        <f t="shared" si="350"/>
        <v>https://www.google.com/patents/us4847588</v>
      </c>
      <c r="E2204" s="7" t="str">
        <f t="shared" si="349"/>
        <v/>
      </c>
      <c r="F2204" s="7" t="str">
        <f t="shared" si="353"/>
        <v/>
      </c>
      <c r="G2204" s="7" t="e">
        <f t="shared" si="354"/>
        <v>#VALUE!</v>
      </c>
      <c r="H2204" s="7" t="e">
        <f t="shared" si="355"/>
        <v>#VALUE!</v>
      </c>
      <c r="I2204" s="7" t="str">
        <f t="shared" si="356"/>
        <v>http://www.freepatentsonline.com/.html</v>
      </c>
      <c r="J2204" t="e">
        <f t="shared" si="351"/>
        <v>#VALUE!</v>
      </c>
      <c r="K2204" t="e">
        <f t="shared" si="352"/>
        <v>#VALUE!</v>
      </c>
      <c r="L2204" t="e">
        <f t="shared" si="357"/>
        <v>#VALUE!</v>
      </c>
    </row>
    <row r="2205" spans="1:12" ht="16">
      <c r="A2205" t="s">
        <v>2202</v>
      </c>
      <c r="B2205" s="1" t="str">
        <f t="shared" si="348"/>
        <v>4829611</v>
      </c>
      <c r="C2205" t="str">
        <f t="shared" si="350"/>
        <v>https://www.google.com/patents/us4829611</v>
      </c>
      <c r="E2205" s="7" t="str">
        <f t="shared" si="349"/>
        <v/>
      </c>
      <c r="F2205" s="7" t="str">
        <f t="shared" si="353"/>
        <v/>
      </c>
      <c r="G2205" s="7" t="e">
        <f t="shared" si="354"/>
        <v>#VALUE!</v>
      </c>
      <c r="H2205" s="7" t="e">
        <f t="shared" si="355"/>
        <v>#VALUE!</v>
      </c>
      <c r="I2205" s="7" t="str">
        <f t="shared" si="356"/>
        <v>http://www.freepatentsonline.com/.html</v>
      </c>
      <c r="J2205" t="e">
        <f t="shared" si="351"/>
        <v>#VALUE!</v>
      </c>
      <c r="K2205" t="e">
        <f t="shared" si="352"/>
        <v>#VALUE!</v>
      </c>
      <c r="L2205" t="e">
        <f t="shared" si="357"/>
        <v>#VALUE!</v>
      </c>
    </row>
    <row r="2206" spans="1:12" ht="16">
      <c r="A2206" t="s">
        <v>2203</v>
      </c>
      <c r="B2206" s="1" t="str">
        <f t="shared" si="348"/>
        <v>5060509</v>
      </c>
      <c r="C2206" t="str">
        <f t="shared" si="350"/>
        <v>https://www.google.com/patents/us5060509</v>
      </c>
      <c r="E2206" s="7" t="str">
        <f t="shared" si="349"/>
        <v/>
      </c>
      <c r="F2206" s="7" t="str">
        <f t="shared" si="353"/>
        <v/>
      </c>
      <c r="G2206" s="7" t="e">
        <f t="shared" si="354"/>
        <v>#VALUE!</v>
      </c>
      <c r="H2206" s="7" t="e">
        <f t="shared" si="355"/>
        <v>#VALUE!</v>
      </c>
      <c r="I2206" s="7" t="str">
        <f t="shared" si="356"/>
        <v>http://www.freepatentsonline.com/.html</v>
      </c>
      <c r="J2206" t="e">
        <f t="shared" si="351"/>
        <v>#VALUE!</v>
      </c>
      <c r="K2206" t="e">
        <f t="shared" si="352"/>
        <v>#VALUE!</v>
      </c>
      <c r="L2206" t="e">
        <f t="shared" si="357"/>
        <v>#VALUE!</v>
      </c>
    </row>
    <row r="2207" spans="1:12" ht="16">
      <c r="A2207" t="s">
        <v>2204</v>
      </c>
      <c r="B2207" s="1" t="str">
        <f t="shared" si="348"/>
        <v>5013744</v>
      </c>
      <c r="C2207" t="str">
        <f t="shared" si="350"/>
        <v>https://www.google.com/patents/us5013744</v>
      </c>
      <c r="E2207" s="7" t="str">
        <f t="shared" si="349"/>
        <v/>
      </c>
      <c r="F2207" s="7" t="str">
        <f t="shared" si="353"/>
        <v/>
      </c>
      <c r="G2207" s="7" t="e">
        <f t="shared" si="354"/>
        <v>#VALUE!</v>
      </c>
      <c r="H2207" s="7" t="e">
        <f t="shared" si="355"/>
        <v>#VALUE!</v>
      </c>
      <c r="I2207" s="7" t="str">
        <f t="shared" si="356"/>
        <v>http://www.freepatentsonline.com/.html</v>
      </c>
      <c r="J2207" t="e">
        <f t="shared" si="351"/>
        <v>#VALUE!</v>
      </c>
      <c r="K2207" t="e">
        <f t="shared" si="352"/>
        <v>#VALUE!</v>
      </c>
      <c r="L2207" t="e">
        <f t="shared" si="357"/>
        <v>#VALUE!</v>
      </c>
    </row>
    <row r="2208" spans="1:12" ht="16">
      <c r="A2208" t="s">
        <v>2205</v>
      </c>
      <c r="B2208" s="1" t="str">
        <f t="shared" si="348"/>
        <v>5086750</v>
      </c>
      <c r="C2208" t="str">
        <f t="shared" si="350"/>
        <v>https://www.google.com/patents/us5086750</v>
      </c>
      <c r="E2208" s="7" t="str">
        <f t="shared" si="349"/>
        <v/>
      </c>
      <c r="F2208" s="7" t="str">
        <f t="shared" si="353"/>
        <v/>
      </c>
      <c r="G2208" s="7" t="e">
        <f t="shared" si="354"/>
        <v>#VALUE!</v>
      </c>
      <c r="H2208" s="7" t="e">
        <f t="shared" si="355"/>
        <v>#VALUE!</v>
      </c>
      <c r="I2208" s="7" t="str">
        <f t="shared" si="356"/>
        <v>http://www.freepatentsonline.com/.html</v>
      </c>
      <c r="J2208" t="e">
        <f t="shared" si="351"/>
        <v>#VALUE!</v>
      </c>
      <c r="K2208" t="e">
        <f t="shared" si="352"/>
        <v>#VALUE!</v>
      </c>
      <c r="L2208" t="e">
        <f t="shared" si="357"/>
        <v>#VALUE!</v>
      </c>
    </row>
    <row r="2209" spans="1:12" ht="16">
      <c r="A2209" t="s">
        <v>2206</v>
      </c>
      <c r="B2209" s="1" t="str">
        <f t="shared" si="348"/>
        <v>5110307</v>
      </c>
      <c r="C2209" t="str">
        <f t="shared" si="350"/>
        <v>https://www.google.com/patents/us5110307</v>
      </c>
      <c r="E2209" s="7" t="str">
        <f t="shared" si="349"/>
        <v/>
      </c>
      <c r="F2209" s="7" t="str">
        <f t="shared" si="353"/>
        <v/>
      </c>
      <c r="G2209" s="7" t="e">
        <f t="shared" si="354"/>
        <v>#VALUE!</v>
      </c>
      <c r="H2209" s="7" t="e">
        <f t="shared" si="355"/>
        <v>#VALUE!</v>
      </c>
      <c r="I2209" s="7" t="str">
        <f t="shared" si="356"/>
        <v>http://www.freepatentsonline.com/.html</v>
      </c>
      <c r="J2209" t="e">
        <f t="shared" si="351"/>
        <v>#VALUE!</v>
      </c>
      <c r="K2209" t="e">
        <f t="shared" si="352"/>
        <v>#VALUE!</v>
      </c>
      <c r="L2209" t="e">
        <f t="shared" si="357"/>
        <v>#VALUE!</v>
      </c>
    </row>
    <row r="2210" spans="1:12" ht="16">
      <c r="A2210" t="s">
        <v>2207</v>
      </c>
      <c r="B2210" s="1" t="str">
        <f t="shared" si="348"/>
        <v>4706147</v>
      </c>
      <c r="C2210" t="str">
        <f t="shared" si="350"/>
        <v>https://www.google.com/patents/us4706147</v>
      </c>
      <c r="E2210" s="7" t="str">
        <f t="shared" si="349"/>
        <v/>
      </c>
      <c r="F2210" s="7" t="str">
        <f t="shared" si="353"/>
        <v/>
      </c>
      <c r="G2210" s="7" t="e">
        <f t="shared" si="354"/>
        <v>#VALUE!</v>
      </c>
      <c r="H2210" s="7" t="e">
        <f t="shared" si="355"/>
        <v>#VALUE!</v>
      </c>
      <c r="I2210" s="7" t="str">
        <f t="shared" si="356"/>
        <v>http://www.freepatentsonline.com/.html</v>
      </c>
      <c r="J2210" t="e">
        <f t="shared" si="351"/>
        <v>#VALUE!</v>
      </c>
      <c r="K2210" t="e">
        <f t="shared" si="352"/>
        <v>#VALUE!</v>
      </c>
      <c r="L2210" t="e">
        <f t="shared" si="357"/>
        <v>#VALUE!</v>
      </c>
    </row>
    <row r="2211" spans="1:12" ht="16">
      <c r="A2211" t="s">
        <v>2208</v>
      </c>
      <c r="B2211" s="1" t="str">
        <f t="shared" si="348"/>
        <v>4809021</v>
      </c>
      <c r="C2211" t="str">
        <f t="shared" si="350"/>
        <v>https://www.google.com/patents/us4809021</v>
      </c>
      <c r="E2211" s="7" t="str">
        <f t="shared" si="349"/>
        <v/>
      </c>
      <c r="F2211" s="7" t="str">
        <f t="shared" si="353"/>
        <v/>
      </c>
      <c r="G2211" s="7" t="e">
        <f t="shared" si="354"/>
        <v>#VALUE!</v>
      </c>
      <c r="H2211" s="7" t="e">
        <f t="shared" si="355"/>
        <v>#VALUE!</v>
      </c>
      <c r="I2211" s="7" t="str">
        <f t="shared" si="356"/>
        <v>http://www.freepatentsonline.com/.html</v>
      </c>
      <c r="J2211" t="e">
        <f t="shared" si="351"/>
        <v>#VALUE!</v>
      </c>
      <c r="K2211" t="e">
        <f t="shared" si="352"/>
        <v>#VALUE!</v>
      </c>
      <c r="L2211" t="e">
        <f t="shared" si="357"/>
        <v>#VALUE!</v>
      </c>
    </row>
    <row r="2212" spans="1:12" ht="16">
      <c r="A2212" t="s">
        <v>2209</v>
      </c>
      <c r="B2212" s="1" t="str">
        <f t="shared" si="348"/>
        <v>4779394</v>
      </c>
      <c r="C2212" t="str">
        <f t="shared" si="350"/>
        <v>https://www.google.com/patents/us4779394</v>
      </c>
      <c r="E2212" s="7" t="str">
        <f t="shared" si="349"/>
        <v/>
      </c>
      <c r="F2212" s="7" t="str">
        <f t="shared" si="353"/>
        <v/>
      </c>
      <c r="G2212" s="7" t="e">
        <f t="shared" si="354"/>
        <v>#VALUE!</v>
      </c>
      <c r="H2212" s="7" t="e">
        <f t="shared" si="355"/>
        <v>#VALUE!</v>
      </c>
      <c r="I2212" s="7" t="str">
        <f t="shared" si="356"/>
        <v>http://www.freepatentsonline.com/.html</v>
      </c>
      <c r="J2212" t="e">
        <f t="shared" si="351"/>
        <v>#VALUE!</v>
      </c>
      <c r="K2212" t="e">
        <f t="shared" si="352"/>
        <v>#VALUE!</v>
      </c>
      <c r="L2212" t="e">
        <f t="shared" si="357"/>
        <v>#VALUE!</v>
      </c>
    </row>
    <row r="2213" spans="1:12" ht="16">
      <c r="A2213" t="s">
        <v>2210</v>
      </c>
      <c r="B2213" s="1" t="str">
        <f t="shared" si="348"/>
        <v>5069622</v>
      </c>
      <c r="C2213" t="str">
        <f t="shared" si="350"/>
        <v>https://www.google.com/patents/us5069622</v>
      </c>
      <c r="E2213" s="7" t="str">
        <f t="shared" si="349"/>
        <v/>
      </c>
      <c r="F2213" s="7" t="str">
        <f t="shared" si="353"/>
        <v/>
      </c>
      <c r="G2213" s="7" t="e">
        <f t="shared" si="354"/>
        <v>#VALUE!</v>
      </c>
      <c r="H2213" s="7" t="e">
        <f t="shared" si="355"/>
        <v>#VALUE!</v>
      </c>
      <c r="I2213" s="7" t="str">
        <f t="shared" si="356"/>
        <v>http://www.freepatentsonline.com/.html</v>
      </c>
      <c r="J2213" t="e">
        <f t="shared" si="351"/>
        <v>#VALUE!</v>
      </c>
      <c r="K2213" t="e">
        <f t="shared" si="352"/>
        <v>#VALUE!</v>
      </c>
      <c r="L2213" t="e">
        <f t="shared" si="357"/>
        <v>#VALUE!</v>
      </c>
    </row>
    <row r="2214" spans="1:12" ht="16">
      <c r="A2214" t="s">
        <v>2211</v>
      </c>
      <c r="B2214" s="1" t="str">
        <f t="shared" si="348"/>
        <v>5262555</v>
      </c>
      <c r="C2214" t="str">
        <f t="shared" si="350"/>
        <v>https://www.google.com/patents/us5262555</v>
      </c>
      <c r="E2214" s="7" t="str">
        <f t="shared" si="349"/>
        <v/>
      </c>
      <c r="F2214" s="7" t="str">
        <f t="shared" si="353"/>
        <v/>
      </c>
      <c r="G2214" s="7" t="e">
        <f t="shared" si="354"/>
        <v>#VALUE!</v>
      </c>
      <c r="H2214" s="7" t="e">
        <f t="shared" si="355"/>
        <v>#VALUE!</v>
      </c>
      <c r="I2214" s="7" t="str">
        <f t="shared" si="356"/>
        <v>http://www.freepatentsonline.com/.html</v>
      </c>
      <c r="J2214" t="e">
        <f t="shared" si="351"/>
        <v>#VALUE!</v>
      </c>
      <c r="K2214" t="e">
        <f t="shared" si="352"/>
        <v>#VALUE!</v>
      </c>
      <c r="L2214" t="e">
        <f t="shared" si="357"/>
        <v>#VALUE!</v>
      </c>
    </row>
    <row r="2215" spans="1:12" ht="16">
      <c r="A2215" t="s">
        <v>2212</v>
      </c>
      <c r="B2215" s="1" t="str">
        <f t="shared" si="348"/>
        <v>4382124</v>
      </c>
      <c r="C2215" t="str">
        <f t="shared" si="350"/>
        <v>https://www.google.com/patents/us4382124</v>
      </c>
      <c r="E2215" s="7" t="str">
        <f t="shared" si="349"/>
        <v/>
      </c>
      <c r="F2215" s="7" t="str">
        <f t="shared" si="353"/>
        <v/>
      </c>
      <c r="G2215" s="7" t="e">
        <f t="shared" si="354"/>
        <v>#VALUE!</v>
      </c>
      <c r="H2215" s="7" t="e">
        <f t="shared" si="355"/>
        <v>#VALUE!</v>
      </c>
      <c r="I2215" s="7" t="str">
        <f t="shared" si="356"/>
        <v>http://www.freepatentsonline.com/.html</v>
      </c>
      <c r="J2215" t="e">
        <f t="shared" si="351"/>
        <v>#VALUE!</v>
      </c>
      <c r="K2215" t="e">
        <f t="shared" si="352"/>
        <v>#VALUE!</v>
      </c>
      <c r="L2215" t="e">
        <f t="shared" si="357"/>
        <v>#VALUE!</v>
      </c>
    </row>
    <row r="2216" spans="1:12" ht="16">
      <c r="A2216" t="s">
        <v>2213</v>
      </c>
      <c r="B2216" s="1" t="str">
        <f t="shared" si="348"/>
        <v>4963150</v>
      </c>
      <c r="C2216" t="str">
        <f t="shared" si="350"/>
        <v>https://www.google.com/patents/us4963150</v>
      </c>
      <c r="E2216" s="7" t="str">
        <f t="shared" si="349"/>
        <v/>
      </c>
      <c r="F2216" s="7" t="str">
        <f t="shared" si="353"/>
        <v/>
      </c>
      <c r="G2216" s="7" t="e">
        <f t="shared" si="354"/>
        <v>#VALUE!</v>
      </c>
      <c r="H2216" s="7" t="e">
        <f t="shared" si="355"/>
        <v>#VALUE!</v>
      </c>
      <c r="I2216" s="7" t="str">
        <f t="shared" si="356"/>
        <v>http://www.freepatentsonline.com/.html</v>
      </c>
      <c r="J2216" t="e">
        <f t="shared" si="351"/>
        <v>#VALUE!</v>
      </c>
      <c r="K2216" t="e">
        <f t="shared" si="352"/>
        <v>#VALUE!</v>
      </c>
      <c r="L2216" t="e">
        <f t="shared" si="357"/>
        <v>#VALUE!</v>
      </c>
    </row>
    <row r="2217" spans="1:12" ht="16">
      <c r="A2217" t="s">
        <v>2214</v>
      </c>
      <c r="B2217" s="1" t="str">
        <f t="shared" si="348"/>
        <v>4922348</v>
      </c>
      <c r="C2217" t="str">
        <f t="shared" si="350"/>
        <v>https://www.google.com/patents/us4922348</v>
      </c>
      <c r="E2217" s="7" t="str">
        <f t="shared" si="349"/>
        <v/>
      </c>
      <c r="F2217" s="7" t="str">
        <f t="shared" si="353"/>
        <v/>
      </c>
      <c r="G2217" s="7" t="e">
        <f t="shared" si="354"/>
        <v>#VALUE!</v>
      </c>
      <c r="H2217" s="7" t="e">
        <f t="shared" si="355"/>
        <v>#VALUE!</v>
      </c>
      <c r="I2217" s="7" t="str">
        <f t="shared" si="356"/>
        <v>http://www.freepatentsonline.com/.html</v>
      </c>
      <c r="J2217" t="e">
        <f t="shared" si="351"/>
        <v>#VALUE!</v>
      </c>
      <c r="K2217" t="e">
        <f t="shared" si="352"/>
        <v>#VALUE!</v>
      </c>
      <c r="L2217" t="e">
        <f t="shared" si="357"/>
        <v>#VALUE!</v>
      </c>
    </row>
    <row r="2218" spans="1:12" ht="16">
      <c r="A2218" t="s">
        <v>2215</v>
      </c>
      <c r="B2218" s="1" t="str">
        <f t="shared" si="348"/>
        <v>4938201</v>
      </c>
      <c r="C2218" t="str">
        <f t="shared" si="350"/>
        <v>https://www.google.com/patents/us4938201</v>
      </c>
      <c r="E2218" s="7" t="str">
        <f t="shared" si="349"/>
        <v/>
      </c>
      <c r="F2218" s="7" t="str">
        <f t="shared" si="353"/>
        <v/>
      </c>
      <c r="G2218" s="7" t="e">
        <f t="shared" si="354"/>
        <v>#VALUE!</v>
      </c>
      <c r="H2218" s="7" t="e">
        <f t="shared" si="355"/>
        <v>#VALUE!</v>
      </c>
      <c r="I2218" s="7" t="str">
        <f t="shared" si="356"/>
        <v>http://www.freepatentsonline.com/.html</v>
      </c>
      <c r="J2218" t="e">
        <f t="shared" si="351"/>
        <v>#VALUE!</v>
      </c>
      <c r="K2218" t="e">
        <f t="shared" si="352"/>
        <v>#VALUE!</v>
      </c>
      <c r="L2218" t="e">
        <f t="shared" si="357"/>
        <v>#VALUE!</v>
      </c>
    </row>
    <row r="2219" spans="1:12" ht="16">
      <c r="A2219" t="s">
        <v>2216</v>
      </c>
      <c r="B2219" s="1" t="str">
        <f t="shared" si="348"/>
        <v>D265595</v>
      </c>
      <c r="C2219" t="str">
        <f t="shared" si="350"/>
        <v>https://www.google.com/patents/usD265595</v>
      </c>
      <c r="E2219" s="7" t="str">
        <f t="shared" si="349"/>
        <v/>
      </c>
      <c r="F2219" s="7" t="str">
        <f t="shared" si="353"/>
        <v/>
      </c>
      <c r="G2219" s="7" t="e">
        <f t="shared" si="354"/>
        <v>#VALUE!</v>
      </c>
      <c r="H2219" s="7" t="e">
        <f t="shared" si="355"/>
        <v>#VALUE!</v>
      </c>
      <c r="I2219" s="7" t="str">
        <f t="shared" si="356"/>
        <v>http://www.freepatentsonline.com/.html</v>
      </c>
      <c r="J2219" t="e">
        <f t="shared" si="351"/>
        <v>#VALUE!</v>
      </c>
      <c r="K2219" t="e">
        <f t="shared" si="352"/>
        <v>#VALUE!</v>
      </c>
      <c r="L2219" t="e">
        <f t="shared" si="357"/>
        <v>#VALUE!</v>
      </c>
    </row>
    <row r="2220" spans="1:12" ht="16">
      <c r="A2220" t="s">
        <v>2217</v>
      </c>
      <c r="B2220" s="1" t="str">
        <f t="shared" si="348"/>
        <v>5113807</v>
      </c>
      <c r="C2220" t="str">
        <f t="shared" si="350"/>
        <v>https://www.google.com/patents/us5113807</v>
      </c>
      <c r="E2220" s="7" t="str">
        <f t="shared" si="349"/>
        <v/>
      </c>
      <c r="F2220" s="7" t="str">
        <f t="shared" si="353"/>
        <v/>
      </c>
      <c r="G2220" s="7" t="e">
        <f t="shared" si="354"/>
        <v>#VALUE!</v>
      </c>
      <c r="H2220" s="7" t="e">
        <f t="shared" si="355"/>
        <v>#VALUE!</v>
      </c>
      <c r="I2220" s="7" t="str">
        <f t="shared" si="356"/>
        <v>http://www.freepatentsonline.com/.html</v>
      </c>
      <c r="J2220" t="e">
        <f t="shared" si="351"/>
        <v>#VALUE!</v>
      </c>
      <c r="K2220" t="e">
        <f t="shared" si="352"/>
        <v>#VALUE!</v>
      </c>
      <c r="L2220" t="e">
        <f t="shared" si="357"/>
        <v>#VALUE!</v>
      </c>
    </row>
    <row r="2221" spans="1:12" ht="16">
      <c r="A2221" t="s">
        <v>2218</v>
      </c>
      <c r="B2221" s="1" t="str">
        <f t="shared" si="348"/>
        <v>D310566</v>
      </c>
      <c r="C2221" t="str">
        <f t="shared" si="350"/>
        <v>https://www.google.com/patents/usD310566</v>
      </c>
      <c r="E2221" s="7" t="str">
        <f t="shared" si="349"/>
        <v/>
      </c>
      <c r="F2221" s="7" t="str">
        <f t="shared" si="353"/>
        <v/>
      </c>
      <c r="G2221" s="7" t="e">
        <f t="shared" si="354"/>
        <v>#VALUE!</v>
      </c>
      <c r="H2221" s="7" t="e">
        <f t="shared" si="355"/>
        <v>#VALUE!</v>
      </c>
      <c r="I2221" s="7" t="str">
        <f t="shared" si="356"/>
        <v>http://www.freepatentsonline.com/.html</v>
      </c>
      <c r="J2221" t="e">
        <f t="shared" si="351"/>
        <v>#VALUE!</v>
      </c>
      <c r="K2221" t="e">
        <f t="shared" si="352"/>
        <v>#VALUE!</v>
      </c>
      <c r="L2221" t="e">
        <f t="shared" si="357"/>
        <v>#VALUE!</v>
      </c>
    </row>
    <row r="2222" spans="1:12" ht="16">
      <c r="A2222" t="s">
        <v>2219</v>
      </c>
      <c r="B2222" s="1" t="str">
        <f t="shared" si="348"/>
        <v>5235979</v>
      </c>
      <c r="C2222" t="str">
        <f t="shared" si="350"/>
        <v>https://www.google.com/patents/us5235979</v>
      </c>
      <c r="E2222" s="7" t="str">
        <f t="shared" si="349"/>
        <v/>
      </c>
      <c r="F2222" s="7" t="str">
        <f t="shared" si="353"/>
        <v/>
      </c>
      <c r="G2222" s="7" t="e">
        <f t="shared" si="354"/>
        <v>#VALUE!</v>
      </c>
      <c r="H2222" s="7" t="e">
        <f t="shared" si="355"/>
        <v>#VALUE!</v>
      </c>
      <c r="I2222" s="7" t="str">
        <f t="shared" si="356"/>
        <v>http://www.freepatentsonline.com/.html</v>
      </c>
      <c r="J2222" t="e">
        <f t="shared" si="351"/>
        <v>#VALUE!</v>
      </c>
      <c r="K2222" t="e">
        <f t="shared" si="352"/>
        <v>#VALUE!</v>
      </c>
      <c r="L2222" t="e">
        <f t="shared" si="357"/>
        <v>#VALUE!</v>
      </c>
    </row>
    <row r="2223" spans="1:12" ht="16">
      <c r="A2223" t="s">
        <v>2220</v>
      </c>
      <c r="B2223" s="1" t="str">
        <f t="shared" si="348"/>
        <v>3771145</v>
      </c>
      <c r="C2223" t="str">
        <f t="shared" si="350"/>
        <v>https://www.google.com/patents/us3771145</v>
      </c>
      <c r="E2223" s="7" t="str">
        <f t="shared" si="349"/>
        <v/>
      </c>
      <c r="F2223" s="7" t="str">
        <f t="shared" si="353"/>
        <v/>
      </c>
      <c r="G2223" s="7" t="e">
        <f t="shared" si="354"/>
        <v>#VALUE!</v>
      </c>
      <c r="H2223" s="7" t="e">
        <f t="shared" si="355"/>
        <v>#VALUE!</v>
      </c>
      <c r="I2223" s="7" t="str">
        <f t="shared" si="356"/>
        <v>http://www.freepatentsonline.com/.html</v>
      </c>
      <c r="J2223" t="e">
        <f t="shared" si="351"/>
        <v>#VALUE!</v>
      </c>
      <c r="K2223" t="e">
        <f t="shared" si="352"/>
        <v>#VALUE!</v>
      </c>
      <c r="L2223" t="e">
        <f t="shared" si="357"/>
        <v>#VALUE!</v>
      </c>
    </row>
    <row r="2224" spans="1:12" ht="16">
      <c r="A2224" t="s">
        <v>2221</v>
      </c>
      <c r="B2224" s="1" t="str">
        <f t="shared" si="348"/>
        <v>4863612</v>
      </c>
      <c r="C2224" t="str">
        <f t="shared" si="350"/>
        <v>https://www.google.com/patents/us4863612</v>
      </c>
      <c r="E2224" s="7" t="str">
        <f t="shared" si="349"/>
        <v/>
      </c>
      <c r="F2224" s="7" t="str">
        <f t="shared" si="353"/>
        <v/>
      </c>
      <c r="G2224" s="7" t="e">
        <f t="shared" si="354"/>
        <v>#VALUE!</v>
      </c>
      <c r="H2224" s="7" t="e">
        <f t="shared" si="355"/>
        <v>#VALUE!</v>
      </c>
      <c r="I2224" s="7" t="str">
        <f t="shared" si="356"/>
        <v>http://www.freepatentsonline.com/.html</v>
      </c>
      <c r="J2224" t="e">
        <f t="shared" si="351"/>
        <v>#VALUE!</v>
      </c>
      <c r="K2224" t="e">
        <f t="shared" si="352"/>
        <v>#VALUE!</v>
      </c>
      <c r="L2224" t="e">
        <f t="shared" si="357"/>
        <v>#VALUE!</v>
      </c>
    </row>
    <row r="2225" spans="1:12" ht="16">
      <c r="A2225" t="s">
        <v>2222</v>
      </c>
      <c r="B2225" s="1" t="str">
        <f t="shared" si="348"/>
        <v>4931073</v>
      </c>
      <c r="C2225" t="str">
        <f t="shared" si="350"/>
        <v>https://www.google.com/patents/us4931073</v>
      </c>
      <c r="E2225" s="7" t="str">
        <f t="shared" si="349"/>
        <v/>
      </c>
      <c r="F2225" s="7" t="str">
        <f t="shared" si="353"/>
        <v/>
      </c>
      <c r="G2225" s="7" t="e">
        <f t="shared" si="354"/>
        <v>#VALUE!</v>
      </c>
      <c r="H2225" s="7" t="e">
        <f t="shared" si="355"/>
        <v>#VALUE!</v>
      </c>
      <c r="I2225" s="7" t="str">
        <f t="shared" si="356"/>
        <v>http://www.freepatentsonline.com/.html</v>
      </c>
      <c r="J2225" t="e">
        <f t="shared" si="351"/>
        <v>#VALUE!</v>
      </c>
      <c r="K2225" t="e">
        <f t="shared" si="352"/>
        <v>#VALUE!</v>
      </c>
      <c r="L2225" t="e">
        <f t="shared" si="357"/>
        <v>#VALUE!</v>
      </c>
    </row>
    <row r="2226" spans="1:12" ht="16">
      <c r="A2226" t="s">
        <v>2223</v>
      </c>
      <c r="B2226" s="1" t="str">
        <f t="shared" si="348"/>
        <v>4951833</v>
      </c>
      <c r="C2226" t="str">
        <f t="shared" si="350"/>
        <v>https://www.google.com/patents/us4951833</v>
      </c>
      <c r="E2226" s="7" t="str">
        <f t="shared" si="349"/>
        <v/>
      </c>
      <c r="F2226" s="7" t="str">
        <f t="shared" si="353"/>
        <v/>
      </c>
      <c r="G2226" s="7" t="e">
        <f t="shared" si="354"/>
        <v>#VALUE!</v>
      </c>
      <c r="H2226" s="7" t="e">
        <f t="shared" si="355"/>
        <v>#VALUE!</v>
      </c>
      <c r="I2226" s="7" t="str">
        <f t="shared" si="356"/>
        <v>http://www.freepatentsonline.com/.html</v>
      </c>
      <c r="J2226" t="e">
        <f t="shared" si="351"/>
        <v>#VALUE!</v>
      </c>
      <c r="K2226" t="e">
        <f t="shared" si="352"/>
        <v>#VALUE!</v>
      </c>
      <c r="L2226" t="e">
        <f t="shared" si="357"/>
        <v>#VALUE!</v>
      </c>
    </row>
    <row r="2227" spans="1:12" ht="16">
      <c r="A2227" t="s">
        <v>2224</v>
      </c>
      <c r="B2227" s="1" t="str">
        <f t="shared" si="348"/>
        <v>4701350</v>
      </c>
      <c r="C2227" t="str">
        <f t="shared" si="350"/>
        <v>https://www.google.com/patents/us4701350</v>
      </c>
      <c r="E2227" s="7" t="str">
        <f t="shared" si="349"/>
        <v/>
      </c>
      <c r="F2227" s="7" t="str">
        <f t="shared" si="353"/>
        <v/>
      </c>
      <c r="G2227" s="7" t="e">
        <f t="shared" si="354"/>
        <v>#VALUE!</v>
      </c>
      <c r="H2227" s="7" t="e">
        <f t="shared" si="355"/>
        <v>#VALUE!</v>
      </c>
      <c r="I2227" s="7" t="str">
        <f t="shared" si="356"/>
        <v>http://www.freepatentsonline.com/.html</v>
      </c>
      <c r="J2227" t="e">
        <f t="shared" si="351"/>
        <v>#VALUE!</v>
      </c>
      <c r="K2227" t="e">
        <f t="shared" si="352"/>
        <v>#VALUE!</v>
      </c>
      <c r="L2227" t="e">
        <f t="shared" si="357"/>
        <v>#VALUE!</v>
      </c>
    </row>
    <row r="2228" spans="1:12" ht="16">
      <c r="A2228" t="s">
        <v>2225</v>
      </c>
      <c r="B2228" s="1" t="str">
        <f t="shared" si="348"/>
        <v>4884367</v>
      </c>
      <c r="C2228" t="str">
        <f t="shared" si="350"/>
        <v>https://www.google.com/patents/us4884367</v>
      </c>
      <c r="E2228" s="7" t="str">
        <f t="shared" si="349"/>
        <v/>
      </c>
      <c r="F2228" s="7" t="str">
        <f t="shared" si="353"/>
        <v/>
      </c>
      <c r="G2228" s="7" t="e">
        <f t="shared" si="354"/>
        <v>#VALUE!</v>
      </c>
      <c r="H2228" s="7" t="e">
        <f t="shared" si="355"/>
        <v>#VALUE!</v>
      </c>
      <c r="I2228" s="7" t="str">
        <f t="shared" si="356"/>
        <v>http://www.freepatentsonline.com/.html</v>
      </c>
      <c r="J2228" t="e">
        <f t="shared" si="351"/>
        <v>#VALUE!</v>
      </c>
      <c r="K2228" t="e">
        <f t="shared" si="352"/>
        <v>#VALUE!</v>
      </c>
      <c r="L2228" t="e">
        <f t="shared" si="357"/>
        <v>#VALUE!</v>
      </c>
    </row>
    <row r="2229" spans="1:12" ht="16">
      <c r="A2229" t="s">
        <v>2226</v>
      </c>
      <c r="B2229" s="1" t="str">
        <f t="shared" si="348"/>
        <v>5065258</v>
      </c>
      <c r="C2229" t="str">
        <f t="shared" si="350"/>
        <v>https://www.google.com/patents/us5065258</v>
      </c>
      <c r="E2229" s="7" t="str">
        <f t="shared" si="349"/>
        <v/>
      </c>
      <c r="F2229" s="7" t="str">
        <f t="shared" si="353"/>
        <v/>
      </c>
      <c r="G2229" s="7" t="e">
        <f t="shared" si="354"/>
        <v>#VALUE!</v>
      </c>
      <c r="H2229" s="7" t="e">
        <f t="shared" si="355"/>
        <v>#VALUE!</v>
      </c>
      <c r="I2229" s="7" t="str">
        <f t="shared" si="356"/>
        <v>http://www.freepatentsonline.com/.html</v>
      </c>
      <c r="J2229" t="e">
        <f t="shared" si="351"/>
        <v>#VALUE!</v>
      </c>
      <c r="K2229" t="e">
        <f t="shared" si="352"/>
        <v>#VALUE!</v>
      </c>
      <c r="L2229" t="e">
        <f t="shared" si="357"/>
        <v>#VALUE!</v>
      </c>
    </row>
    <row r="2230" spans="1:12" ht="16">
      <c r="A2230" t="s">
        <v>2227</v>
      </c>
      <c r="B2230" s="1" t="str">
        <f t="shared" si="348"/>
        <v>4611730</v>
      </c>
      <c r="C2230" t="str">
        <f t="shared" si="350"/>
        <v>https://www.google.com/patents/us4611730</v>
      </c>
      <c r="E2230" s="7" t="str">
        <f t="shared" si="349"/>
        <v/>
      </c>
      <c r="F2230" s="7" t="str">
        <f t="shared" si="353"/>
        <v/>
      </c>
      <c r="G2230" s="7" t="e">
        <f t="shared" si="354"/>
        <v>#VALUE!</v>
      </c>
      <c r="H2230" s="7" t="e">
        <f t="shared" si="355"/>
        <v>#VALUE!</v>
      </c>
      <c r="I2230" s="7" t="str">
        <f t="shared" si="356"/>
        <v>http://www.freepatentsonline.com/.html</v>
      </c>
      <c r="J2230" t="e">
        <f t="shared" si="351"/>
        <v>#VALUE!</v>
      </c>
      <c r="K2230" t="e">
        <f t="shared" si="352"/>
        <v>#VALUE!</v>
      </c>
      <c r="L2230" t="e">
        <f t="shared" si="357"/>
        <v>#VALUE!</v>
      </c>
    </row>
    <row r="2231" spans="1:12" ht="16">
      <c r="A2231" t="s">
        <v>2228</v>
      </c>
      <c r="B2231" s="1" t="str">
        <f t="shared" si="348"/>
        <v>4878603</v>
      </c>
      <c r="C2231" t="str">
        <f t="shared" si="350"/>
        <v>https://www.google.com/patents/us4878603</v>
      </c>
      <c r="E2231" s="7" t="str">
        <f t="shared" si="349"/>
        <v/>
      </c>
      <c r="F2231" s="7" t="str">
        <f t="shared" si="353"/>
        <v/>
      </c>
      <c r="G2231" s="7" t="e">
        <f t="shared" si="354"/>
        <v>#VALUE!</v>
      </c>
      <c r="H2231" s="7" t="e">
        <f t="shared" si="355"/>
        <v>#VALUE!</v>
      </c>
      <c r="I2231" s="7" t="str">
        <f t="shared" si="356"/>
        <v>http://www.freepatentsonline.com/.html</v>
      </c>
      <c r="J2231" t="e">
        <f t="shared" si="351"/>
        <v>#VALUE!</v>
      </c>
      <c r="K2231" t="e">
        <f t="shared" si="352"/>
        <v>#VALUE!</v>
      </c>
      <c r="L2231" t="e">
        <f t="shared" si="357"/>
        <v>#VALUE!</v>
      </c>
    </row>
    <row r="2232" spans="1:12" ht="16">
      <c r="A2232" t="s">
        <v>2229</v>
      </c>
      <c r="B2232" s="1" t="str">
        <f t="shared" si="348"/>
        <v>4739768</v>
      </c>
      <c r="C2232" t="str">
        <f t="shared" si="350"/>
        <v>https://www.google.com/patents/us4739768</v>
      </c>
      <c r="E2232" s="7" t="str">
        <f t="shared" si="349"/>
        <v/>
      </c>
      <c r="F2232" s="7" t="str">
        <f t="shared" si="353"/>
        <v/>
      </c>
      <c r="G2232" s="7" t="e">
        <f t="shared" si="354"/>
        <v>#VALUE!</v>
      </c>
      <c r="H2232" s="7" t="e">
        <f t="shared" si="355"/>
        <v>#VALUE!</v>
      </c>
      <c r="I2232" s="7" t="str">
        <f t="shared" si="356"/>
        <v>http://www.freepatentsonline.com/.html</v>
      </c>
      <c r="J2232" t="e">
        <f t="shared" si="351"/>
        <v>#VALUE!</v>
      </c>
      <c r="K2232" t="e">
        <f t="shared" si="352"/>
        <v>#VALUE!</v>
      </c>
      <c r="L2232" t="e">
        <f t="shared" si="357"/>
        <v>#VALUE!</v>
      </c>
    </row>
    <row r="2233" spans="1:12" ht="16">
      <c r="A2233" t="s">
        <v>2230</v>
      </c>
      <c r="B2233" s="1" t="str">
        <f t="shared" si="348"/>
        <v>4598614</v>
      </c>
      <c r="C2233" t="str">
        <f t="shared" si="350"/>
        <v>https://www.google.com/patents/us4598614</v>
      </c>
      <c r="E2233" s="7" t="str">
        <f t="shared" si="349"/>
        <v/>
      </c>
      <c r="F2233" s="7" t="str">
        <f t="shared" si="353"/>
        <v/>
      </c>
      <c r="G2233" s="7" t="e">
        <f t="shared" si="354"/>
        <v>#VALUE!</v>
      </c>
      <c r="H2233" s="7" t="e">
        <f t="shared" si="355"/>
        <v>#VALUE!</v>
      </c>
      <c r="I2233" s="7" t="str">
        <f t="shared" si="356"/>
        <v>http://www.freepatentsonline.com/.html</v>
      </c>
      <c r="J2233" t="e">
        <f t="shared" si="351"/>
        <v>#VALUE!</v>
      </c>
      <c r="K2233" t="e">
        <f t="shared" si="352"/>
        <v>#VALUE!</v>
      </c>
      <c r="L2233" t="e">
        <f t="shared" si="357"/>
        <v>#VALUE!</v>
      </c>
    </row>
    <row r="2234" spans="1:12" ht="16">
      <c r="A2234" t="s">
        <v>2231</v>
      </c>
      <c r="B2234" s="1" t="str">
        <f t="shared" si="348"/>
        <v>4758745</v>
      </c>
      <c r="C2234" t="str">
        <f t="shared" si="350"/>
        <v>https://www.google.com/patents/us4758745</v>
      </c>
      <c r="E2234" s="7" t="str">
        <f t="shared" si="349"/>
        <v/>
      </c>
      <c r="F2234" s="7" t="str">
        <f t="shared" si="353"/>
        <v/>
      </c>
      <c r="G2234" s="7" t="e">
        <f t="shared" si="354"/>
        <v>#VALUE!</v>
      </c>
      <c r="H2234" s="7" t="e">
        <f t="shared" si="355"/>
        <v>#VALUE!</v>
      </c>
      <c r="I2234" s="7" t="str">
        <f t="shared" si="356"/>
        <v>http://www.freepatentsonline.com/.html</v>
      </c>
      <c r="J2234" t="e">
        <f t="shared" si="351"/>
        <v>#VALUE!</v>
      </c>
      <c r="K2234" t="e">
        <f t="shared" si="352"/>
        <v>#VALUE!</v>
      </c>
      <c r="L2234" t="e">
        <f t="shared" si="357"/>
        <v>#VALUE!</v>
      </c>
    </row>
    <row r="2235" spans="1:12" ht="16">
      <c r="A2235" t="s">
        <v>2232</v>
      </c>
      <c r="B2235" s="1" t="str">
        <f t="shared" si="348"/>
        <v>4466142</v>
      </c>
      <c r="C2235" t="str">
        <f t="shared" si="350"/>
        <v>https://www.google.com/patents/us4466142</v>
      </c>
      <c r="E2235" s="7" t="str">
        <f t="shared" si="349"/>
        <v/>
      </c>
      <c r="F2235" s="7" t="str">
        <f t="shared" si="353"/>
        <v/>
      </c>
      <c r="G2235" s="7" t="e">
        <f t="shared" si="354"/>
        <v>#VALUE!</v>
      </c>
      <c r="H2235" s="7" t="e">
        <f t="shared" si="355"/>
        <v>#VALUE!</v>
      </c>
      <c r="I2235" s="7" t="str">
        <f t="shared" si="356"/>
        <v>http://www.freepatentsonline.com/.html</v>
      </c>
      <c r="J2235" t="e">
        <f t="shared" si="351"/>
        <v>#VALUE!</v>
      </c>
      <c r="K2235" t="e">
        <f t="shared" si="352"/>
        <v>#VALUE!</v>
      </c>
      <c r="L2235" t="e">
        <f t="shared" si="357"/>
        <v>#VALUE!</v>
      </c>
    </row>
    <row r="2236" spans="1:12" ht="16">
      <c r="A2236" t="s">
        <v>2233</v>
      </c>
      <c r="B2236" s="1" t="str">
        <f t="shared" si="348"/>
        <v>4155695</v>
      </c>
      <c r="C2236" t="str">
        <f t="shared" si="350"/>
        <v>https://www.google.com/patents/us4155695</v>
      </c>
      <c r="E2236" s="7" t="str">
        <f t="shared" si="349"/>
        <v/>
      </c>
      <c r="F2236" s="7" t="str">
        <f t="shared" si="353"/>
        <v/>
      </c>
      <c r="G2236" s="7" t="e">
        <f t="shared" si="354"/>
        <v>#VALUE!</v>
      </c>
      <c r="H2236" s="7" t="e">
        <f t="shared" si="355"/>
        <v>#VALUE!</v>
      </c>
      <c r="I2236" s="7" t="str">
        <f t="shared" si="356"/>
        <v>http://www.freepatentsonline.com/.html</v>
      </c>
      <c r="J2236" t="e">
        <f t="shared" si="351"/>
        <v>#VALUE!</v>
      </c>
      <c r="K2236" t="e">
        <f t="shared" si="352"/>
        <v>#VALUE!</v>
      </c>
      <c r="L2236" t="e">
        <f t="shared" si="357"/>
        <v>#VALUE!</v>
      </c>
    </row>
    <row r="2237" spans="1:12" ht="16">
      <c r="A2237" t="s">
        <v>2234</v>
      </c>
      <c r="B2237" s="1" t="str">
        <f t="shared" si="348"/>
        <v>3616495</v>
      </c>
      <c r="C2237" t="str">
        <f t="shared" si="350"/>
        <v>https://www.google.com/patents/us3616495</v>
      </c>
      <c r="E2237" s="7" t="str">
        <f t="shared" si="349"/>
        <v/>
      </c>
      <c r="F2237" s="7" t="str">
        <f t="shared" si="353"/>
        <v/>
      </c>
      <c r="G2237" s="7" t="e">
        <f t="shared" si="354"/>
        <v>#VALUE!</v>
      </c>
      <c r="H2237" s="7" t="e">
        <f t="shared" si="355"/>
        <v>#VALUE!</v>
      </c>
      <c r="I2237" s="7" t="str">
        <f t="shared" si="356"/>
        <v>http://www.freepatentsonline.com/.html</v>
      </c>
      <c r="J2237" t="e">
        <f t="shared" si="351"/>
        <v>#VALUE!</v>
      </c>
      <c r="K2237" t="e">
        <f t="shared" si="352"/>
        <v>#VALUE!</v>
      </c>
      <c r="L2237" t="e">
        <f t="shared" si="357"/>
        <v>#VALUE!</v>
      </c>
    </row>
    <row r="2238" spans="1:12" ht="16">
      <c r="A2238" t="s">
        <v>2235</v>
      </c>
      <c r="B2238" s="1" t="str">
        <f t="shared" si="348"/>
        <v>5191985</v>
      </c>
      <c r="C2238" t="str">
        <f t="shared" si="350"/>
        <v>https://www.google.com/patents/us5191985</v>
      </c>
      <c r="E2238" s="7" t="str">
        <f t="shared" si="349"/>
        <v/>
      </c>
      <c r="F2238" s="7" t="str">
        <f t="shared" si="353"/>
        <v/>
      </c>
      <c r="G2238" s="7" t="e">
        <f t="shared" si="354"/>
        <v>#VALUE!</v>
      </c>
      <c r="H2238" s="7" t="e">
        <f t="shared" si="355"/>
        <v>#VALUE!</v>
      </c>
      <c r="I2238" s="7" t="str">
        <f t="shared" si="356"/>
        <v>http://www.freepatentsonline.com/.html</v>
      </c>
      <c r="J2238" t="e">
        <f t="shared" si="351"/>
        <v>#VALUE!</v>
      </c>
      <c r="K2238" t="e">
        <f t="shared" si="352"/>
        <v>#VALUE!</v>
      </c>
      <c r="L2238" t="e">
        <f t="shared" si="357"/>
        <v>#VALUE!</v>
      </c>
    </row>
    <row r="2239" spans="1:12" ht="16">
      <c r="A2239" t="s">
        <v>2236</v>
      </c>
      <c r="B2239" s="1" t="str">
        <f t="shared" si="348"/>
        <v>4400638</v>
      </c>
      <c r="C2239" t="str">
        <f t="shared" si="350"/>
        <v>https://www.google.com/patents/us4400638</v>
      </c>
      <c r="E2239" s="7" t="str">
        <f t="shared" si="349"/>
        <v/>
      </c>
      <c r="F2239" s="7" t="str">
        <f t="shared" si="353"/>
        <v/>
      </c>
      <c r="G2239" s="7" t="e">
        <f t="shared" si="354"/>
        <v>#VALUE!</v>
      </c>
      <c r="H2239" s="7" t="e">
        <f t="shared" si="355"/>
        <v>#VALUE!</v>
      </c>
      <c r="I2239" s="7" t="str">
        <f t="shared" si="356"/>
        <v>http://www.freepatentsonline.com/.html</v>
      </c>
      <c r="J2239" t="e">
        <f t="shared" si="351"/>
        <v>#VALUE!</v>
      </c>
      <c r="K2239" t="e">
        <f t="shared" si="352"/>
        <v>#VALUE!</v>
      </c>
      <c r="L2239" t="e">
        <f t="shared" si="357"/>
        <v>#VALUE!</v>
      </c>
    </row>
    <row r="2240" spans="1:12" ht="16">
      <c r="A2240" t="s">
        <v>2237</v>
      </c>
      <c r="B2240" s="1" t="str">
        <f t="shared" si="348"/>
        <v>4263650</v>
      </c>
      <c r="C2240" t="str">
        <f t="shared" si="350"/>
        <v>https://www.google.com/patents/us4263650</v>
      </c>
      <c r="E2240" s="7" t="str">
        <f t="shared" si="349"/>
        <v/>
      </c>
      <c r="F2240" s="7" t="str">
        <f t="shared" si="353"/>
        <v/>
      </c>
      <c r="G2240" s="7" t="e">
        <f t="shared" si="354"/>
        <v>#VALUE!</v>
      </c>
      <c r="H2240" s="7" t="e">
        <f t="shared" si="355"/>
        <v>#VALUE!</v>
      </c>
      <c r="I2240" s="7" t="str">
        <f t="shared" si="356"/>
        <v>http://www.freepatentsonline.com/.html</v>
      </c>
      <c r="J2240" t="e">
        <f t="shared" si="351"/>
        <v>#VALUE!</v>
      </c>
      <c r="K2240" t="e">
        <f t="shared" si="352"/>
        <v>#VALUE!</v>
      </c>
      <c r="L2240" t="e">
        <f t="shared" si="357"/>
        <v>#VALUE!</v>
      </c>
    </row>
    <row r="2241" spans="1:12" ht="16">
      <c r="A2241" t="s">
        <v>2238</v>
      </c>
      <c r="B2241" s="1" t="str">
        <f t="shared" si="348"/>
        <v>4714706</v>
      </c>
      <c r="C2241" t="str">
        <f t="shared" si="350"/>
        <v>https://www.google.com/patents/us4714706</v>
      </c>
      <c r="E2241" s="7" t="str">
        <f t="shared" si="349"/>
        <v/>
      </c>
      <c r="F2241" s="7" t="str">
        <f t="shared" si="353"/>
        <v/>
      </c>
      <c r="G2241" s="7" t="e">
        <f t="shared" si="354"/>
        <v>#VALUE!</v>
      </c>
      <c r="H2241" s="7" t="e">
        <f t="shared" si="355"/>
        <v>#VALUE!</v>
      </c>
      <c r="I2241" s="7" t="str">
        <f t="shared" si="356"/>
        <v>http://www.freepatentsonline.com/.html</v>
      </c>
      <c r="J2241" t="e">
        <f t="shared" si="351"/>
        <v>#VALUE!</v>
      </c>
      <c r="K2241" t="e">
        <f t="shared" si="352"/>
        <v>#VALUE!</v>
      </c>
      <c r="L2241" t="e">
        <f t="shared" si="357"/>
        <v>#VALUE!</v>
      </c>
    </row>
    <row r="2242" spans="1:12" ht="16">
      <c r="A2242" t="s">
        <v>2239</v>
      </c>
      <c r="B2242" s="1" t="str">
        <f t="shared" ref="B2242:B2305" si="358">MID(A2242,2,7)</f>
        <v>5272939</v>
      </c>
      <c r="C2242" t="str">
        <f t="shared" si="350"/>
        <v>https://www.google.com/patents/us5272939</v>
      </c>
      <c r="E2242" s="7" t="str">
        <f t="shared" si="349"/>
        <v/>
      </c>
      <c r="F2242" s="7" t="str">
        <f t="shared" si="353"/>
        <v/>
      </c>
      <c r="G2242" s="7" t="e">
        <f t="shared" si="354"/>
        <v>#VALUE!</v>
      </c>
      <c r="H2242" s="7" t="e">
        <f t="shared" si="355"/>
        <v>#VALUE!</v>
      </c>
      <c r="I2242" s="7" t="str">
        <f t="shared" si="356"/>
        <v>http://www.freepatentsonline.com/.html</v>
      </c>
      <c r="J2242" t="e">
        <f t="shared" si="351"/>
        <v>#VALUE!</v>
      </c>
      <c r="K2242" t="e">
        <f t="shared" si="352"/>
        <v>#VALUE!</v>
      </c>
      <c r="L2242" t="e">
        <f t="shared" si="357"/>
        <v>#VALUE!</v>
      </c>
    </row>
    <row r="2243" spans="1:12" ht="16">
      <c r="A2243" t="s">
        <v>2240</v>
      </c>
      <c r="B2243" s="1" t="str">
        <f t="shared" si="358"/>
        <v>4838493</v>
      </c>
      <c r="C2243" t="str">
        <f t="shared" si="350"/>
        <v>https://www.google.com/patents/us4838493</v>
      </c>
      <c r="E2243" s="7" t="str">
        <f t="shared" ref="E2243:E2306" si="359">LEFT(D2243,2)</f>
        <v/>
      </c>
      <c r="F2243" s="7" t="str">
        <f t="shared" si="353"/>
        <v/>
      </c>
      <c r="G2243" s="7" t="e">
        <f t="shared" si="354"/>
        <v>#VALUE!</v>
      </c>
      <c r="H2243" s="7" t="e">
        <f t="shared" si="355"/>
        <v>#VALUE!</v>
      </c>
      <c r="I2243" s="7" t="str">
        <f t="shared" si="356"/>
        <v>http://www.freepatentsonline.com/.html</v>
      </c>
      <c r="J2243" t="e">
        <f t="shared" si="351"/>
        <v>#VALUE!</v>
      </c>
      <c r="K2243" t="e">
        <f t="shared" si="352"/>
        <v>#VALUE!</v>
      </c>
      <c r="L2243" t="e">
        <f t="shared" si="357"/>
        <v>#VALUE!</v>
      </c>
    </row>
    <row r="2244" spans="1:12" ht="16">
      <c r="A2244" t="s">
        <v>2241</v>
      </c>
      <c r="B2244" s="1" t="str">
        <f t="shared" si="358"/>
        <v>4527012</v>
      </c>
      <c r="C2244" t="str">
        <f t="shared" ref="C2244:C2307" si="360">CONCATENATE("https://www.google.com/patents/us",B2244)</f>
        <v>https://www.google.com/patents/us4527012</v>
      </c>
      <c r="E2244" s="7" t="str">
        <f t="shared" si="359"/>
        <v/>
      </c>
      <c r="F2244" s="7" t="str">
        <f t="shared" si="353"/>
        <v/>
      </c>
      <c r="G2244" s="7" t="e">
        <f t="shared" si="354"/>
        <v>#VALUE!</v>
      </c>
      <c r="H2244" s="7" t="e">
        <f t="shared" si="355"/>
        <v>#VALUE!</v>
      </c>
      <c r="I2244" s="7" t="str">
        <f t="shared" si="356"/>
        <v>http://www.freepatentsonline.com/.html</v>
      </c>
      <c r="J2244" t="e">
        <f t="shared" si="351"/>
        <v>#VALUE!</v>
      </c>
      <c r="K2244" t="e">
        <f t="shared" si="352"/>
        <v>#VALUE!</v>
      </c>
      <c r="L2244" t="e">
        <f t="shared" si="357"/>
        <v>#VALUE!</v>
      </c>
    </row>
    <row r="2245" spans="1:12" ht="16">
      <c r="A2245" t="s">
        <v>2242</v>
      </c>
      <c r="B2245" s="1" t="str">
        <f t="shared" si="358"/>
        <v>5021415</v>
      </c>
      <c r="C2245" t="str">
        <f t="shared" si="360"/>
        <v>https://www.google.com/patents/us5021415</v>
      </c>
      <c r="E2245" s="7" t="str">
        <f t="shared" si="359"/>
        <v/>
      </c>
      <c r="F2245" s="7" t="str">
        <f t="shared" si="353"/>
        <v/>
      </c>
      <c r="G2245" s="7" t="e">
        <f t="shared" si="354"/>
        <v>#VALUE!</v>
      </c>
      <c r="H2245" s="7" t="e">
        <f t="shared" si="355"/>
        <v>#VALUE!</v>
      </c>
      <c r="I2245" s="7" t="str">
        <f t="shared" si="356"/>
        <v>http://www.freepatentsonline.com/.html</v>
      </c>
      <c r="J2245" t="e">
        <f t="shared" ref="J2245:J2308" si="361">CONCATENATE("http://www.lens.org/lens/patent/",H2245)</f>
        <v>#VALUE!</v>
      </c>
      <c r="K2245" t="e">
        <f t="shared" ref="K2245:K2308" si="362">CONCATENATE(J2245,"/fulltext")</f>
        <v>#VALUE!</v>
      </c>
      <c r="L2245" t="e">
        <f t="shared" si="357"/>
        <v>#VALUE!</v>
      </c>
    </row>
    <row r="2246" spans="1:12" ht="16">
      <c r="A2246" t="s">
        <v>2243</v>
      </c>
      <c r="B2246" s="1" t="str">
        <f t="shared" si="358"/>
        <v>4615385</v>
      </c>
      <c r="C2246" t="str">
        <f t="shared" si="360"/>
        <v>https://www.google.com/patents/us4615385</v>
      </c>
      <c r="E2246" s="7" t="str">
        <f t="shared" si="359"/>
        <v/>
      </c>
      <c r="F2246" s="7" t="str">
        <f t="shared" si="353"/>
        <v/>
      </c>
      <c r="G2246" s="7" t="e">
        <f t="shared" si="354"/>
        <v>#VALUE!</v>
      </c>
      <c r="H2246" s="7" t="e">
        <f t="shared" si="355"/>
        <v>#VALUE!</v>
      </c>
      <c r="I2246" s="7" t="str">
        <f t="shared" si="356"/>
        <v>http://www.freepatentsonline.com/.html</v>
      </c>
      <c r="J2246" t="e">
        <f t="shared" si="361"/>
        <v>#VALUE!</v>
      </c>
      <c r="K2246" t="e">
        <f t="shared" si="362"/>
        <v>#VALUE!</v>
      </c>
      <c r="L2246" t="e">
        <f t="shared" si="357"/>
        <v>#VALUE!</v>
      </c>
    </row>
    <row r="2247" spans="1:12" ht="16">
      <c r="A2247" t="s">
        <v>2244</v>
      </c>
      <c r="B2247" s="1" t="str">
        <f t="shared" si="358"/>
        <v>5015777</v>
      </c>
      <c r="C2247" t="str">
        <f t="shared" si="360"/>
        <v>https://www.google.com/patents/us5015777</v>
      </c>
      <c r="E2247" s="7" t="str">
        <f t="shared" si="359"/>
        <v/>
      </c>
      <c r="F2247" s="7" t="str">
        <f t="shared" si="353"/>
        <v/>
      </c>
      <c r="G2247" s="7" t="e">
        <f t="shared" si="354"/>
        <v>#VALUE!</v>
      </c>
      <c r="H2247" s="7" t="e">
        <f t="shared" si="355"/>
        <v>#VALUE!</v>
      </c>
      <c r="I2247" s="7" t="str">
        <f t="shared" si="356"/>
        <v>http://www.freepatentsonline.com/.html</v>
      </c>
      <c r="J2247" t="e">
        <f t="shared" si="361"/>
        <v>#VALUE!</v>
      </c>
      <c r="K2247" t="e">
        <f t="shared" si="362"/>
        <v>#VALUE!</v>
      </c>
      <c r="L2247" t="e">
        <f t="shared" si="357"/>
        <v>#VALUE!</v>
      </c>
    </row>
    <row r="2248" spans="1:12" ht="16">
      <c r="A2248" t="s">
        <v>2245</v>
      </c>
      <c r="B2248" s="1" t="str">
        <f t="shared" si="358"/>
        <v>4925161</v>
      </c>
      <c r="C2248" t="str">
        <f t="shared" si="360"/>
        <v>https://www.google.com/patents/us4925161</v>
      </c>
      <c r="E2248" s="7" t="str">
        <f t="shared" si="359"/>
        <v/>
      </c>
      <c r="F2248" s="7" t="str">
        <f t="shared" si="353"/>
        <v/>
      </c>
      <c r="G2248" s="7" t="e">
        <f t="shared" si="354"/>
        <v>#VALUE!</v>
      </c>
      <c r="H2248" s="7" t="e">
        <f t="shared" si="355"/>
        <v>#VALUE!</v>
      </c>
      <c r="I2248" s="7" t="str">
        <f t="shared" si="356"/>
        <v>http://www.freepatentsonline.com/.html</v>
      </c>
      <c r="J2248" t="e">
        <f t="shared" si="361"/>
        <v>#VALUE!</v>
      </c>
      <c r="K2248" t="e">
        <f t="shared" si="362"/>
        <v>#VALUE!</v>
      </c>
      <c r="L2248" t="e">
        <f t="shared" si="357"/>
        <v>#VALUE!</v>
      </c>
    </row>
    <row r="2249" spans="1:12" ht="16">
      <c r="A2249" t="s">
        <v>2246</v>
      </c>
      <c r="B2249" s="1" t="str">
        <f t="shared" si="358"/>
        <v>4889327</v>
      </c>
      <c r="C2249" t="str">
        <f t="shared" si="360"/>
        <v>https://www.google.com/patents/us4889327</v>
      </c>
      <c r="E2249" s="7" t="str">
        <f t="shared" si="359"/>
        <v/>
      </c>
      <c r="F2249" s="7" t="str">
        <f t="shared" ref="F2249:F2312" si="363">MID(D2249,3,7)</f>
        <v/>
      </c>
      <c r="G2249" s="7" t="e">
        <f t="shared" ref="G2249:G2312" si="364">RIGHT(D2249, LEN(D2249)-10)</f>
        <v>#VALUE!</v>
      </c>
      <c r="H2249" s="7" t="e">
        <f t="shared" ref="H2249:H2312" si="365">CONCATENATE(E2249,"_",F2249,"_",G2249)</f>
        <v>#VALUE!</v>
      </c>
      <c r="I2249" s="7" t="str">
        <f t="shared" ref="I2249:I2312" si="366">CONCATENATE("http://www.freepatentsonline.com/",F2249,".html")</f>
        <v>http://www.freepatentsonline.com/.html</v>
      </c>
      <c r="J2249" t="e">
        <f t="shared" si="361"/>
        <v>#VALUE!</v>
      </c>
      <c r="K2249" t="e">
        <f t="shared" si="362"/>
        <v>#VALUE!</v>
      </c>
      <c r="L2249" t="e">
        <f t="shared" ref="L2249:L2312" si="367">CONCATENATE(J2249,"/regulatory")</f>
        <v>#VALUE!</v>
      </c>
    </row>
    <row r="2250" spans="1:12" ht="16">
      <c r="A2250" t="s">
        <v>2247</v>
      </c>
      <c r="B2250" s="1" t="str">
        <f t="shared" si="358"/>
        <v>4647488</v>
      </c>
      <c r="C2250" t="str">
        <f t="shared" si="360"/>
        <v>https://www.google.com/patents/us4647488</v>
      </c>
      <c r="E2250" s="7" t="str">
        <f t="shared" si="359"/>
        <v/>
      </c>
      <c r="F2250" s="7" t="str">
        <f t="shared" si="363"/>
        <v/>
      </c>
      <c r="G2250" s="7" t="e">
        <f t="shared" si="364"/>
        <v>#VALUE!</v>
      </c>
      <c r="H2250" s="7" t="e">
        <f t="shared" si="365"/>
        <v>#VALUE!</v>
      </c>
      <c r="I2250" s="7" t="str">
        <f t="shared" si="366"/>
        <v>http://www.freepatentsonline.com/.html</v>
      </c>
      <c r="J2250" t="e">
        <f t="shared" si="361"/>
        <v>#VALUE!</v>
      </c>
      <c r="K2250" t="e">
        <f t="shared" si="362"/>
        <v>#VALUE!</v>
      </c>
      <c r="L2250" t="e">
        <f t="shared" si="367"/>
        <v>#VALUE!</v>
      </c>
    </row>
    <row r="2251" spans="1:12" ht="16">
      <c r="A2251" t="s">
        <v>2248</v>
      </c>
      <c r="B2251" s="1" t="str">
        <f t="shared" si="358"/>
        <v>4500670</v>
      </c>
      <c r="C2251" t="str">
        <f t="shared" si="360"/>
        <v>https://www.google.com/patents/us4500670</v>
      </c>
      <c r="E2251" s="7" t="str">
        <f t="shared" si="359"/>
        <v/>
      </c>
      <c r="F2251" s="7" t="str">
        <f t="shared" si="363"/>
        <v/>
      </c>
      <c r="G2251" s="7" t="e">
        <f t="shared" si="364"/>
        <v>#VALUE!</v>
      </c>
      <c r="H2251" s="7" t="e">
        <f t="shared" si="365"/>
        <v>#VALUE!</v>
      </c>
      <c r="I2251" s="7" t="str">
        <f t="shared" si="366"/>
        <v>http://www.freepatentsonline.com/.html</v>
      </c>
      <c r="J2251" t="e">
        <f t="shared" si="361"/>
        <v>#VALUE!</v>
      </c>
      <c r="K2251" t="e">
        <f t="shared" si="362"/>
        <v>#VALUE!</v>
      </c>
      <c r="L2251" t="e">
        <f t="shared" si="367"/>
        <v>#VALUE!</v>
      </c>
    </row>
    <row r="2252" spans="1:12" ht="16">
      <c r="A2252" t="s">
        <v>2249</v>
      </c>
      <c r="B2252" s="1" t="str">
        <f t="shared" si="358"/>
        <v>4749012</v>
      </c>
      <c r="C2252" t="str">
        <f t="shared" si="360"/>
        <v>https://www.google.com/patents/us4749012</v>
      </c>
      <c r="E2252" s="7" t="str">
        <f t="shared" si="359"/>
        <v/>
      </c>
      <c r="F2252" s="7" t="str">
        <f t="shared" si="363"/>
        <v/>
      </c>
      <c r="G2252" s="7" t="e">
        <f t="shared" si="364"/>
        <v>#VALUE!</v>
      </c>
      <c r="H2252" s="7" t="e">
        <f t="shared" si="365"/>
        <v>#VALUE!</v>
      </c>
      <c r="I2252" s="7" t="str">
        <f t="shared" si="366"/>
        <v>http://www.freepatentsonline.com/.html</v>
      </c>
      <c r="J2252" t="e">
        <f t="shared" si="361"/>
        <v>#VALUE!</v>
      </c>
      <c r="K2252" t="e">
        <f t="shared" si="362"/>
        <v>#VALUE!</v>
      </c>
      <c r="L2252" t="e">
        <f t="shared" si="367"/>
        <v>#VALUE!</v>
      </c>
    </row>
    <row r="2253" spans="1:12" ht="16">
      <c r="A2253" t="s">
        <v>2250</v>
      </c>
      <c r="B2253" s="1" t="str">
        <f t="shared" si="358"/>
        <v>5144195</v>
      </c>
      <c r="C2253" t="str">
        <f t="shared" si="360"/>
        <v>https://www.google.com/patents/us5144195</v>
      </c>
      <c r="E2253" s="7" t="str">
        <f t="shared" si="359"/>
        <v/>
      </c>
      <c r="F2253" s="7" t="str">
        <f t="shared" si="363"/>
        <v/>
      </c>
      <c r="G2253" s="7" t="e">
        <f t="shared" si="364"/>
        <v>#VALUE!</v>
      </c>
      <c r="H2253" s="7" t="e">
        <f t="shared" si="365"/>
        <v>#VALUE!</v>
      </c>
      <c r="I2253" s="7" t="str">
        <f t="shared" si="366"/>
        <v>http://www.freepatentsonline.com/.html</v>
      </c>
      <c r="J2253" t="e">
        <f t="shared" si="361"/>
        <v>#VALUE!</v>
      </c>
      <c r="K2253" t="e">
        <f t="shared" si="362"/>
        <v>#VALUE!</v>
      </c>
      <c r="L2253" t="e">
        <f t="shared" si="367"/>
        <v>#VALUE!</v>
      </c>
    </row>
    <row r="2254" spans="1:12" ht="16">
      <c r="A2254" t="s">
        <v>2251</v>
      </c>
      <c r="B2254" s="1" t="str">
        <f t="shared" si="358"/>
        <v>4971932</v>
      </c>
      <c r="C2254" t="str">
        <f t="shared" si="360"/>
        <v>https://www.google.com/patents/us4971932</v>
      </c>
      <c r="E2254" s="7" t="str">
        <f t="shared" si="359"/>
        <v/>
      </c>
      <c r="F2254" s="7" t="str">
        <f t="shared" si="363"/>
        <v/>
      </c>
      <c r="G2254" s="7" t="e">
        <f t="shared" si="364"/>
        <v>#VALUE!</v>
      </c>
      <c r="H2254" s="7" t="e">
        <f t="shared" si="365"/>
        <v>#VALUE!</v>
      </c>
      <c r="I2254" s="7" t="str">
        <f t="shared" si="366"/>
        <v>http://www.freepatentsonline.com/.html</v>
      </c>
      <c r="J2254" t="e">
        <f t="shared" si="361"/>
        <v>#VALUE!</v>
      </c>
      <c r="K2254" t="e">
        <f t="shared" si="362"/>
        <v>#VALUE!</v>
      </c>
      <c r="L2254" t="e">
        <f t="shared" si="367"/>
        <v>#VALUE!</v>
      </c>
    </row>
    <row r="2255" spans="1:12" ht="16">
      <c r="A2255" t="s">
        <v>2252</v>
      </c>
      <c r="B2255" s="1" t="str">
        <f t="shared" si="358"/>
        <v>5062840</v>
      </c>
      <c r="C2255" t="str">
        <f t="shared" si="360"/>
        <v>https://www.google.com/patents/us5062840</v>
      </c>
      <c r="E2255" s="7" t="str">
        <f t="shared" si="359"/>
        <v/>
      </c>
      <c r="F2255" s="7" t="str">
        <f t="shared" si="363"/>
        <v/>
      </c>
      <c r="G2255" s="7" t="e">
        <f t="shared" si="364"/>
        <v>#VALUE!</v>
      </c>
      <c r="H2255" s="7" t="e">
        <f t="shared" si="365"/>
        <v>#VALUE!</v>
      </c>
      <c r="I2255" s="7" t="str">
        <f t="shared" si="366"/>
        <v>http://www.freepatentsonline.com/.html</v>
      </c>
      <c r="J2255" t="e">
        <f t="shared" si="361"/>
        <v>#VALUE!</v>
      </c>
      <c r="K2255" t="e">
        <f t="shared" si="362"/>
        <v>#VALUE!</v>
      </c>
      <c r="L2255" t="e">
        <f t="shared" si="367"/>
        <v>#VALUE!</v>
      </c>
    </row>
    <row r="2256" spans="1:12" ht="16">
      <c r="A2256" t="s">
        <v>2253</v>
      </c>
      <c r="B2256" s="1" t="str">
        <f t="shared" si="358"/>
        <v>5059279</v>
      </c>
      <c r="C2256" t="str">
        <f t="shared" si="360"/>
        <v>https://www.google.com/patents/us5059279</v>
      </c>
      <c r="E2256" s="7" t="str">
        <f t="shared" si="359"/>
        <v/>
      </c>
      <c r="F2256" s="7" t="str">
        <f t="shared" si="363"/>
        <v/>
      </c>
      <c r="G2256" s="7" t="e">
        <f t="shared" si="364"/>
        <v>#VALUE!</v>
      </c>
      <c r="H2256" s="7" t="e">
        <f t="shared" si="365"/>
        <v>#VALUE!</v>
      </c>
      <c r="I2256" s="7" t="str">
        <f t="shared" si="366"/>
        <v>http://www.freepatentsonline.com/.html</v>
      </c>
      <c r="J2256" t="e">
        <f t="shared" si="361"/>
        <v>#VALUE!</v>
      </c>
      <c r="K2256" t="e">
        <f t="shared" si="362"/>
        <v>#VALUE!</v>
      </c>
      <c r="L2256" t="e">
        <f t="shared" si="367"/>
        <v>#VALUE!</v>
      </c>
    </row>
    <row r="2257" spans="1:12" ht="16">
      <c r="A2257" t="s">
        <v>2254</v>
      </c>
      <c r="B2257" s="1" t="str">
        <f t="shared" si="358"/>
        <v>5234280</v>
      </c>
      <c r="C2257" t="str">
        <f t="shared" si="360"/>
        <v>https://www.google.com/patents/us5234280</v>
      </c>
      <c r="E2257" s="7" t="str">
        <f t="shared" si="359"/>
        <v/>
      </c>
      <c r="F2257" s="7" t="str">
        <f t="shared" si="363"/>
        <v/>
      </c>
      <c r="G2257" s="7" t="e">
        <f t="shared" si="364"/>
        <v>#VALUE!</v>
      </c>
      <c r="H2257" s="7" t="e">
        <f t="shared" si="365"/>
        <v>#VALUE!</v>
      </c>
      <c r="I2257" s="7" t="str">
        <f t="shared" si="366"/>
        <v>http://www.freepatentsonline.com/.html</v>
      </c>
      <c r="J2257" t="e">
        <f t="shared" si="361"/>
        <v>#VALUE!</v>
      </c>
      <c r="K2257" t="e">
        <f t="shared" si="362"/>
        <v>#VALUE!</v>
      </c>
      <c r="L2257" t="e">
        <f t="shared" si="367"/>
        <v>#VALUE!</v>
      </c>
    </row>
    <row r="2258" spans="1:12" ht="16">
      <c r="A2258" t="s">
        <v>2255</v>
      </c>
      <c r="B2258" s="1" t="str">
        <f t="shared" si="358"/>
        <v>4873459</v>
      </c>
      <c r="C2258" t="str">
        <f t="shared" si="360"/>
        <v>https://www.google.com/patents/us4873459</v>
      </c>
      <c r="E2258" s="7" t="str">
        <f t="shared" si="359"/>
        <v/>
      </c>
      <c r="F2258" s="7" t="str">
        <f t="shared" si="363"/>
        <v/>
      </c>
      <c r="G2258" s="7" t="e">
        <f t="shared" si="364"/>
        <v>#VALUE!</v>
      </c>
      <c r="H2258" s="7" t="e">
        <f t="shared" si="365"/>
        <v>#VALUE!</v>
      </c>
      <c r="I2258" s="7" t="str">
        <f t="shared" si="366"/>
        <v>http://www.freepatentsonline.com/.html</v>
      </c>
      <c r="J2258" t="e">
        <f t="shared" si="361"/>
        <v>#VALUE!</v>
      </c>
      <c r="K2258" t="e">
        <f t="shared" si="362"/>
        <v>#VALUE!</v>
      </c>
      <c r="L2258" t="e">
        <f t="shared" si="367"/>
        <v>#VALUE!</v>
      </c>
    </row>
    <row r="2259" spans="1:12" ht="16">
      <c r="A2259" t="s">
        <v>2256</v>
      </c>
      <c r="B2259" s="1" t="str">
        <f t="shared" si="358"/>
        <v>3860952</v>
      </c>
      <c r="C2259" t="str">
        <f t="shared" si="360"/>
        <v>https://www.google.com/patents/us3860952</v>
      </c>
      <c r="E2259" s="7" t="str">
        <f t="shared" si="359"/>
        <v/>
      </c>
      <c r="F2259" s="7" t="str">
        <f t="shared" si="363"/>
        <v/>
      </c>
      <c r="G2259" s="7" t="e">
        <f t="shared" si="364"/>
        <v>#VALUE!</v>
      </c>
      <c r="H2259" s="7" t="e">
        <f t="shared" si="365"/>
        <v>#VALUE!</v>
      </c>
      <c r="I2259" s="7" t="str">
        <f t="shared" si="366"/>
        <v>http://www.freepatentsonline.com/.html</v>
      </c>
      <c r="J2259" t="e">
        <f t="shared" si="361"/>
        <v>#VALUE!</v>
      </c>
      <c r="K2259" t="e">
        <f t="shared" si="362"/>
        <v>#VALUE!</v>
      </c>
      <c r="L2259" t="e">
        <f t="shared" si="367"/>
        <v>#VALUE!</v>
      </c>
    </row>
    <row r="2260" spans="1:12" ht="16">
      <c r="A2260" t="s">
        <v>2257</v>
      </c>
      <c r="B2260" s="1" t="str">
        <f t="shared" si="358"/>
        <v>4914593</v>
      </c>
      <c r="C2260" t="str">
        <f t="shared" si="360"/>
        <v>https://www.google.com/patents/us4914593</v>
      </c>
      <c r="E2260" s="7" t="str">
        <f t="shared" si="359"/>
        <v/>
      </c>
      <c r="F2260" s="7" t="str">
        <f t="shared" si="363"/>
        <v/>
      </c>
      <c r="G2260" s="7" t="e">
        <f t="shared" si="364"/>
        <v>#VALUE!</v>
      </c>
      <c r="H2260" s="7" t="e">
        <f t="shared" si="365"/>
        <v>#VALUE!</v>
      </c>
      <c r="I2260" s="7" t="str">
        <f t="shared" si="366"/>
        <v>http://www.freepatentsonline.com/.html</v>
      </c>
      <c r="J2260" t="e">
        <f t="shared" si="361"/>
        <v>#VALUE!</v>
      </c>
      <c r="K2260" t="e">
        <f t="shared" si="362"/>
        <v>#VALUE!</v>
      </c>
      <c r="L2260" t="e">
        <f t="shared" si="367"/>
        <v>#VALUE!</v>
      </c>
    </row>
    <row r="2261" spans="1:12" ht="16">
      <c r="A2261" t="s">
        <v>2258</v>
      </c>
      <c r="B2261" s="1" t="str">
        <f t="shared" si="358"/>
        <v>5020507</v>
      </c>
      <c r="C2261" t="str">
        <f t="shared" si="360"/>
        <v>https://www.google.com/patents/us5020507</v>
      </c>
      <c r="E2261" s="7" t="str">
        <f t="shared" si="359"/>
        <v/>
      </c>
      <c r="F2261" s="7" t="str">
        <f t="shared" si="363"/>
        <v/>
      </c>
      <c r="G2261" s="7" t="e">
        <f t="shared" si="364"/>
        <v>#VALUE!</v>
      </c>
      <c r="H2261" s="7" t="e">
        <f t="shared" si="365"/>
        <v>#VALUE!</v>
      </c>
      <c r="I2261" s="7" t="str">
        <f t="shared" si="366"/>
        <v>http://www.freepatentsonline.com/.html</v>
      </c>
      <c r="J2261" t="e">
        <f t="shared" si="361"/>
        <v>#VALUE!</v>
      </c>
      <c r="K2261" t="e">
        <f t="shared" si="362"/>
        <v>#VALUE!</v>
      </c>
      <c r="L2261" t="e">
        <f t="shared" si="367"/>
        <v>#VALUE!</v>
      </c>
    </row>
    <row r="2262" spans="1:12" ht="16">
      <c r="A2262" t="s">
        <v>2259</v>
      </c>
      <c r="B2262" s="1" t="str">
        <f t="shared" si="358"/>
        <v>4784356</v>
      </c>
      <c r="C2262" t="str">
        <f t="shared" si="360"/>
        <v>https://www.google.com/patents/us4784356</v>
      </c>
      <c r="E2262" s="7" t="str">
        <f t="shared" si="359"/>
        <v/>
      </c>
      <c r="F2262" s="7" t="str">
        <f t="shared" si="363"/>
        <v/>
      </c>
      <c r="G2262" s="7" t="e">
        <f t="shared" si="364"/>
        <v>#VALUE!</v>
      </c>
      <c r="H2262" s="7" t="e">
        <f t="shared" si="365"/>
        <v>#VALUE!</v>
      </c>
      <c r="I2262" s="7" t="str">
        <f t="shared" si="366"/>
        <v>http://www.freepatentsonline.com/.html</v>
      </c>
      <c r="J2262" t="e">
        <f t="shared" si="361"/>
        <v>#VALUE!</v>
      </c>
      <c r="K2262" t="e">
        <f t="shared" si="362"/>
        <v>#VALUE!</v>
      </c>
      <c r="L2262" t="e">
        <f t="shared" si="367"/>
        <v>#VALUE!</v>
      </c>
    </row>
    <row r="2263" spans="1:12" ht="16">
      <c r="A2263" t="s">
        <v>2260</v>
      </c>
      <c r="B2263" s="1" t="str">
        <f t="shared" si="358"/>
        <v>5068691</v>
      </c>
      <c r="C2263" t="str">
        <f t="shared" si="360"/>
        <v>https://www.google.com/patents/us5068691</v>
      </c>
      <c r="E2263" s="7" t="str">
        <f t="shared" si="359"/>
        <v/>
      </c>
      <c r="F2263" s="7" t="str">
        <f t="shared" si="363"/>
        <v/>
      </c>
      <c r="G2263" s="7" t="e">
        <f t="shared" si="364"/>
        <v>#VALUE!</v>
      </c>
      <c r="H2263" s="7" t="e">
        <f t="shared" si="365"/>
        <v>#VALUE!</v>
      </c>
      <c r="I2263" s="7" t="str">
        <f t="shared" si="366"/>
        <v>http://www.freepatentsonline.com/.html</v>
      </c>
      <c r="J2263" t="e">
        <f t="shared" si="361"/>
        <v>#VALUE!</v>
      </c>
      <c r="K2263" t="e">
        <f t="shared" si="362"/>
        <v>#VALUE!</v>
      </c>
      <c r="L2263" t="e">
        <f t="shared" si="367"/>
        <v>#VALUE!</v>
      </c>
    </row>
    <row r="2264" spans="1:12" ht="16">
      <c r="A2264" t="s">
        <v>2261</v>
      </c>
      <c r="B2264" s="1" t="str">
        <f t="shared" si="358"/>
        <v>5093080</v>
      </c>
      <c r="C2264" t="str">
        <f t="shared" si="360"/>
        <v>https://www.google.com/patents/us5093080</v>
      </c>
      <c r="E2264" s="7" t="str">
        <f t="shared" si="359"/>
        <v/>
      </c>
      <c r="F2264" s="7" t="str">
        <f t="shared" si="363"/>
        <v/>
      </c>
      <c r="G2264" s="7" t="e">
        <f t="shared" si="364"/>
        <v>#VALUE!</v>
      </c>
      <c r="H2264" s="7" t="e">
        <f t="shared" si="365"/>
        <v>#VALUE!</v>
      </c>
      <c r="I2264" s="7" t="str">
        <f t="shared" si="366"/>
        <v>http://www.freepatentsonline.com/.html</v>
      </c>
      <c r="J2264" t="e">
        <f t="shared" si="361"/>
        <v>#VALUE!</v>
      </c>
      <c r="K2264" t="e">
        <f t="shared" si="362"/>
        <v>#VALUE!</v>
      </c>
      <c r="L2264" t="e">
        <f t="shared" si="367"/>
        <v>#VALUE!</v>
      </c>
    </row>
    <row r="2265" spans="1:12" ht="16">
      <c r="A2265" t="s">
        <v>2262</v>
      </c>
      <c r="B2265" s="1" t="str">
        <f t="shared" si="358"/>
        <v>5092496</v>
      </c>
      <c r="C2265" t="str">
        <f t="shared" si="360"/>
        <v>https://www.google.com/patents/us5092496</v>
      </c>
      <c r="E2265" s="7" t="str">
        <f t="shared" si="359"/>
        <v/>
      </c>
      <c r="F2265" s="7" t="str">
        <f t="shared" si="363"/>
        <v/>
      </c>
      <c r="G2265" s="7" t="e">
        <f t="shared" si="364"/>
        <v>#VALUE!</v>
      </c>
      <c r="H2265" s="7" t="e">
        <f t="shared" si="365"/>
        <v>#VALUE!</v>
      </c>
      <c r="I2265" s="7" t="str">
        <f t="shared" si="366"/>
        <v>http://www.freepatentsonline.com/.html</v>
      </c>
      <c r="J2265" t="e">
        <f t="shared" si="361"/>
        <v>#VALUE!</v>
      </c>
      <c r="K2265" t="e">
        <f t="shared" si="362"/>
        <v>#VALUE!</v>
      </c>
      <c r="L2265" t="e">
        <f t="shared" si="367"/>
        <v>#VALUE!</v>
      </c>
    </row>
    <row r="2266" spans="1:12" ht="16">
      <c r="A2266" t="s">
        <v>2263</v>
      </c>
      <c r="B2266" s="1" t="str">
        <f t="shared" si="358"/>
        <v>4934518</v>
      </c>
      <c r="C2266" t="str">
        <f t="shared" si="360"/>
        <v>https://www.google.com/patents/us4934518</v>
      </c>
      <c r="E2266" s="7" t="str">
        <f t="shared" si="359"/>
        <v/>
      </c>
      <c r="F2266" s="7" t="str">
        <f t="shared" si="363"/>
        <v/>
      </c>
      <c r="G2266" s="7" t="e">
        <f t="shared" si="364"/>
        <v>#VALUE!</v>
      </c>
      <c r="H2266" s="7" t="e">
        <f t="shared" si="365"/>
        <v>#VALUE!</v>
      </c>
      <c r="I2266" s="7" t="str">
        <f t="shared" si="366"/>
        <v>http://www.freepatentsonline.com/.html</v>
      </c>
      <c r="J2266" t="e">
        <f t="shared" si="361"/>
        <v>#VALUE!</v>
      </c>
      <c r="K2266" t="e">
        <f t="shared" si="362"/>
        <v>#VALUE!</v>
      </c>
      <c r="L2266" t="e">
        <f t="shared" si="367"/>
        <v>#VALUE!</v>
      </c>
    </row>
    <row r="2267" spans="1:12" ht="16">
      <c r="A2267" t="s">
        <v>2264</v>
      </c>
      <c r="B2267" s="1" t="str">
        <f t="shared" si="358"/>
        <v>4834553</v>
      </c>
      <c r="C2267" t="str">
        <f t="shared" si="360"/>
        <v>https://www.google.com/patents/us4834553</v>
      </c>
      <c r="E2267" s="7" t="str">
        <f t="shared" si="359"/>
        <v/>
      </c>
      <c r="F2267" s="7" t="str">
        <f t="shared" si="363"/>
        <v/>
      </c>
      <c r="G2267" s="7" t="e">
        <f t="shared" si="364"/>
        <v>#VALUE!</v>
      </c>
      <c r="H2267" s="7" t="e">
        <f t="shared" si="365"/>
        <v>#VALUE!</v>
      </c>
      <c r="I2267" s="7" t="str">
        <f t="shared" si="366"/>
        <v>http://www.freepatentsonline.com/.html</v>
      </c>
      <c r="J2267" t="e">
        <f t="shared" si="361"/>
        <v>#VALUE!</v>
      </c>
      <c r="K2267" t="e">
        <f t="shared" si="362"/>
        <v>#VALUE!</v>
      </c>
      <c r="L2267" t="e">
        <f t="shared" si="367"/>
        <v>#VALUE!</v>
      </c>
    </row>
    <row r="2268" spans="1:12" ht="16">
      <c r="A2268" t="s">
        <v>2265</v>
      </c>
      <c r="B2268" s="1" t="str">
        <f t="shared" si="358"/>
        <v>4095108</v>
      </c>
      <c r="C2268" t="str">
        <f t="shared" si="360"/>
        <v>https://www.google.com/patents/us4095108</v>
      </c>
      <c r="E2268" s="7" t="str">
        <f t="shared" si="359"/>
        <v/>
      </c>
      <c r="F2268" s="7" t="str">
        <f t="shared" si="363"/>
        <v/>
      </c>
      <c r="G2268" s="7" t="e">
        <f t="shared" si="364"/>
        <v>#VALUE!</v>
      </c>
      <c r="H2268" s="7" t="e">
        <f t="shared" si="365"/>
        <v>#VALUE!</v>
      </c>
      <c r="I2268" s="7" t="str">
        <f t="shared" si="366"/>
        <v>http://www.freepatentsonline.com/.html</v>
      </c>
      <c r="J2268" t="e">
        <f t="shared" si="361"/>
        <v>#VALUE!</v>
      </c>
      <c r="K2268" t="e">
        <f t="shared" si="362"/>
        <v>#VALUE!</v>
      </c>
      <c r="L2268" t="e">
        <f t="shared" si="367"/>
        <v>#VALUE!</v>
      </c>
    </row>
    <row r="2269" spans="1:12" ht="16">
      <c r="A2269" t="s">
        <v>2266</v>
      </c>
      <c r="B2269" s="1" t="str">
        <f t="shared" si="358"/>
        <v>5192255</v>
      </c>
      <c r="C2269" t="str">
        <f t="shared" si="360"/>
        <v>https://www.google.com/patents/us5192255</v>
      </c>
      <c r="E2269" s="7" t="str">
        <f t="shared" si="359"/>
        <v/>
      </c>
      <c r="F2269" s="7" t="str">
        <f t="shared" si="363"/>
        <v/>
      </c>
      <c r="G2269" s="7" t="e">
        <f t="shared" si="364"/>
        <v>#VALUE!</v>
      </c>
      <c r="H2269" s="7" t="e">
        <f t="shared" si="365"/>
        <v>#VALUE!</v>
      </c>
      <c r="I2269" s="7" t="str">
        <f t="shared" si="366"/>
        <v>http://www.freepatentsonline.com/.html</v>
      </c>
      <c r="J2269" t="e">
        <f t="shared" si="361"/>
        <v>#VALUE!</v>
      </c>
      <c r="K2269" t="e">
        <f t="shared" si="362"/>
        <v>#VALUE!</v>
      </c>
      <c r="L2269" t="e">
        <f t="shared" si="367"/>
        <v>#VALUE!</v>
      </c>
    </row>
    <row r="2270" spans="1:12" ht="16">
      <c r="A2270" t="s">
        <v>2267</v>
      </c>
      <c r="B2270" s="1" t="str">
        <f t="shared" si="358"/>
        <v>5124538</v>
      </c>
      <c r="C2270" t="str">
        <f t="shared" si="360"/>
        <v>https://www.google.com/patents/us5124538</v>
      </c>
      <c r="E2270" s="7" t="str">
        <f t="shared" si="359"/>
        <v/>
      </c>
      <c r="F2270" s="7" t="str">
        <f t="shared" si="363"/>
        <v/>
      </c>
      <c r="G2270" s="7" t="e">
        <f t="shared" si="364"/>
        <v>#VALUE!</v>
      </c>
      <c r="H2270" s="7" t="e">
        <f t="shared" si="365"/>
        <v>#VALUE!</v>
      </c>
      <c r="I2270" s="7" t="str">
        <f t="shared" si="366"/>
        <v>http://www.freepatentsonline.com/.html</v>
      </c>
      <c r="J2270" t="e">
        <f t="shared" si="361"/>
        <v>#VALUE!</v>
      </c>
      <c r="K2270" t="e">
        <f t="shared" si="362"/>
        <v>#VALUE!</v>
      </c>
      <c r="L2270" t="e">
        <f t="shared" si="367"/>
        <v>#VALUE!</v>
      </c>
    </row>
    <row r="2271" spans="1:12" ht="16">
      <c r="A2271" t="s">
        <v>2268</v>
      </c>
      <c r="B2271" s="1" t="str">
        <f t="shared" si="358"/>
        <v>4399407</v>
      </c>
      <c r="C2271" t="str">
        <f t="shared" si="360"/>
        <v>https://www.google.com/patents/us4399407</v>
      </c>
      <c r="E2271" s="7" t="str">
        <f t="shared" si="359"/>
        <v/>
      </c>
      <c r="F2271" s="7" t="str">
        <f t="shared" si="363"/>
        <v/>
      </c>
      <c r="G2271" s="7" t="e">
        <f t="shared" si="364"/>
        <v>#VALUE!</v>
      </c>
      <c r="H2271" s="7" t="e">
        <f t="shared" si="365"/>
        <v>#VALUE!</v>
      </c>
      <c r="I2271" s="7" t="str">
        <f t="shared" si="366"/>
        <v>http://www.freepatentsonline.com/.html</v>
      </c>
      <c r="J2271" t="e">
        <f t="shared" si="361"/>
        <v>#VALUE!</v>
      </c>
      <c r="K2271" t="e">
        <f t="shared" si="362"/>
        <v>#VALUE!</v>
      </c>
      <c r="L2271" t="e">
        <f t="shared" si="367"/>
        <v>#VALUE!</v>
      </c>
    </row>
    <row r="2272" spans="1:12" ht="16">
      <c r="A2272" t="s">
        <v>2269</v>
      </c>
      <c r="B2272" s="1" t="str">
        <f t="shared" si="358"/>
        <v>4274422</v>
      </c>
      <c r="C2272" t="str">
        <f t="shared" si="360"/>
        <v>https://www.google.com/patents/us4274422</v>
      </c>
      <c r="E2272" s="7" t="str">
        <f t="shared" si="359"/>
        <v/>
      </c>
      <c r="F2272" s="7" t="str">
        <f t="shared" si="363"/>
        <v/>
      </c>
      <c r="G2272" s="7" t="e">
        <f t="shared" si="364"/>
        <v>#VALUE!</v>
      </c>
      <c r="H2272" s="7" t="e">
        <f t="shared" si="365"/>
        <v>#VALUE!</v>
      </c>
      <c r="I2272" s="7" t="str">
        <f t="shared" si="366"/>
        <v>http://www.freepatentsonline.com/.html</v>
      </c>
      <c r="J2272" t="e">
        <f t="shared" si="361"/>
        <v>#VALUE!</v>
      </c>
      <c r="K2272" t="e">
        <f t="shared" si="362"/>
        <v>#VALUE!</v>
      </c>
      <c r="L2272" t="e">
        <f t="shared" si="367"/>
        <v>#VALUE!</v>
      </c>
    </row>
    <row r="2273" spans="1:12" ht="16">
      <c r="A2273" t="s">
        <v>2270</v>
      </c>
      <c r="B2273" s="1" t="str">
        <f t="shared" si="358"/>
        <v>5158231</v>
      </c>
      <c r="C2273" t="str">
        <f t="shared" si="360"/>
        <v>https://www.google.com/patents/us5158231</v>
      </c>
      <c r="E2273" s="7" t="str">
        <f t="shared" si="359"/>
        <v/>
      </c>
      <c r="F2273" s="7" t="str">
        <f t="shared" si="363"/>
        <v/>
      </c>
      <c r="G2273" s="7" t="e">
        <f t="shared" si="364"/>
        <v>#VALUE!</v>
      </c>
      <c r="H2273" s="7" t="e">
        <f t="shared" si="365"/>
        <v>#VALUE!</v>
      </c>
      <c r="I2273" s="7" t="str">
        <f t="shared" si="366"/>
        <v>http://www.freepatentsonline.com/.html</v>
      </c>
      <c r="J2273" t="e">
        <f t="shared" si="361"/>
        <v>#VALUE!</v>
      </c>
      <c r="K2273" t="e">
        <f t="shared" si="362"/>
        <v>#VALUE!</v>
      </c>
      <c r="L2273" t="e">
        <f t="shared" si="367"/>
        <v>#VALUE!</v>
      </c>
    </row>
    <row r="2274" spans="1:12" ht="16">
      <c r="A2274" t="s">
        <v>2271</v>
      </c>
      <c r="B2274" s="1" t="str">
        <f t="shared" si="358"/>
        <v>5170257</v>
      </c>
      <c r="C2274" t="str">
        <f t="shared" si="360"/>
        <v>https://www.google.com/patents/us5170257</v>
      </c>
      <c r="E2274" s="7" t="str">
        <f t="shared" si="359"/>
        <v/>
      </c>
      <c r="F2274" s="7" t="str">
        <f t="shared" si="363"/>
        <v/>
      </c>
      <c r="G2274" s="7" t="e">
        <f t="shared" si="364"/>
        <v>#VALUE!</v>
      </c>
      <c r="H2274" s="7" t="e">
        <f t="shared" si="365"/>
        <v>#VALUE!</v>
      </c>
      <c r="I2274" s="7" t="str">
        <f t="shared" si="366"/>
        <v>http://www.freepatentsonline.com/.html</v>
      </c>
      <c r="J2274" t="e">
        <f t="shared" si="361"/>
        <v>#VALUE!</v>
      </c>
      <c r="K2274" t="e">
        <f t="shared" si="362"/>
        <v>#VALUE!</v>
      </c>
      <c r="L2274" t="e">
        <f t="shared" si="367"/>
        <v>#VALUE!</v>
      </c>
    </row>
    <row r="2275" spans="1:12" ht="16">
      <c r="A2275" t="s">
        <v>2272</v>
      </c>
      <c r="B2275" s="1" t="str">
        <f t="shared" si="358"/>
        <v>5199962</v>
      </c>
      <c r="C2275" t="str">
        <f t="shared" si="360"/>
        <v>https://www.google.com/patents/us5199962</v>
      </c>
      <c r="E2275" s="7" t="str">
        <f t="shared" si="359"/>
        <v/>
      </c>
      <c r="F2275" s="7" t="str">
        <f t="shared" si="363"/>
        <v/>
      </c>
      <c r="G2275" s="7" t="e">
        <f t="shared" si="364"/>
        <v>#VALUE!</v>
      </c>
      <c r="H2275" s="7" t="e">
        <f t="shared" si="365"/>
        <v>#VALUE!</v>
      </c>
      <c r="I2275" s="7" t="str">
        <f t="shared" si="366"/>
        <v>http://www.freepatentsonline.com/.html</v>
      </c>
      <c r="J2275" t="e">
        <f t="shared" si="361"/>
        <v>#VALUE!</v>
      </c>
      <c r="K2275" t="e">
        <f t="shared" si="362"/>
        <v>#VALUE!</v>
      </c>
      <c r="L2275" t="e">
        <f t="shared" si="367"/>
        <v>#VALUE!</v>
      </c>
    </row>
    <row r="2276" spans="1:12" ht="16">
      <c r="A2276" t="s">
        <v>2273</v>
      </c>
      <c r="B2276" s="1" t="str">
        <f t="shared" si="358"/>
        <v>5107274</v>
      </c>
      <c r="C2276" t="str">
        <f t="shared" si="360"/>
        <v>https://www.google.com/patents/us5107274</v>
      </c>
      <c r="E2276" s="7" t="str">
        <f t="shared" si="359"/>
        <v/>
      </c>
      <c r="F2276" s="7" t="str">
        <f t="shared" si="363"/>
        <v/>
      </c>
      <c r="G2276" s="7" t="e">
        <f t="shared" si="364"/>
        <v>#VALUE!</v>
      </c>
      <c r="H2276" s="7" t="e">
        <f t="shared" si="365"/>
        <v>#VALUE!</v>
      </c>
      <c r="I2276" s="7" t="str">
        <f t="shared" si="366"/>
        <v>http://www.freepatentsonline.com/.html</v>
      </c>
      <c r="J2276" t="e">
        <f t="shared" si="361"/>
        <v>#VALUE!</v>
      </c>
      <c r="K2276" t="e">
        <f t="shared" si="362"/>
        <v>#VALUE!</v>
      </c>
      <c r="L2276" t="e">
        <f t="shared" si="367"/>
        <v>#VALUE!</v>
      </c>
    </row>
    <row r="2277" spans="1:12" ht="16">
      <c r="A2277" t="s">
        <v>2274</v>
      </c>
      <c r="B2277" s="1" t="str">
        <f t="shared" si="358"/>
        <v>4908850</v>
      </c>
      <c r="C2277" t="str">
        <f t="shared" si="360"/>
        <v>https://www.google.com/patents/us4908850</v>
      </c>
      <c r="E2277" s="7" t="str">
        <f t="shared" si="359"/>
        <v/>
      </c>
      <c r="F2277" s="7" t="str">
        <f t="shared" si="363"/>
        <v/>
      </c>
      <c r="G2277" s="7" t="e">
        <f t="shared" si="364"/>
        <v>#VALUE!</v>
      </c>
      <c r="H2277" s="7" t="e">
        <f t="shared" si="365"/>
        <v>#VALUE!</v>
      </c>
      <c r="I2277" s="7" t="str">
        <f t="shared" si="366"/>
        <v>http://www.freepatentsonline.com/.html</v>
      </c>
      <c r="J2277" t="e">
        <f t="shared" si="361"/>
        <v>#VALUE!</v>
      </c>
      <c r="K2277" t="e">
        <f t="shared" si="362"/>
        <v>#VALUE!</v>
      </c>
      <c r="L2277" t="e">
        <f t="shared" si="367"/>
        <v>#VALUE!</v>
      </c>
    </row>
    <row r="2278" spans="1:12" ht="16">
      <c r="A2278" t="s">
        <v>2275</v>
      </c>
      <c r="B2278" s="1" t="str">
        <f t="shared" si="358"/>
        <v>4791708</v>
      </c>
      <c r="C2278" t="str">
        <f t="shared" si="360"/>
        <v>https://www.google.com/patents/us4791708</v>
      </c>
      <c r="E2278" s="7" t="str">
        <f t="shared" si="359"/>
        <v/>
      </c>
      <c r="F2278" s="7" t="str">
        <f t="shared" si="363"/>
        <v/>
      </c>
      <c r="G2278" s="7" t="e">
        <f t="shared" si="364"/>
        <v>#VALUE!</v>
      </c>
      <c r="H2278" s="7" t="e">
        <f t="shared" si="365"/>
        <v>#VALUE!</v>
      </c>
      <c r="I2278" s="7" t="str">
        <f t="shared" si="366"/>
        <v>http://www.freepatentsonline.com/.html</v>
      </c>
      <c r="J2278" t="e">
        <f t="shared" si="361"/>
        <v>#VALUE!</v>
      </c>
      <c r="K2278" t="e">
        <f t="shared" si="362"/>
        <v>#VALUE!</v>
      </c>
      <c r="L2278" t="e">
        <f t="shared" si="367"/>
        <v>#VALUE!</v>
      </c>
    </row>
    <row r="2279" spans="1:12" ht="16">
      <c r="A2279" t="s">
        <v>2276</v>
      </c>
      <c r="B2279" s="1" t="str">
        <f t="shared" si="358"/>
        <v>4923666</v>
      </c>
      <c r="C2279" t="str">
        <f t="shared" si="360"/>
        <v>https://www.google.com/patents/us4923666</v>
      </c>
      <c r="E2279" s="7" t="str">
        <f t="shared" si="359"/>
        <v/>
      </c>
      <c r="F2279" s="7" t="str">
        <f t="shared" si="363"/>
        <v/>
      </c>
      <c r="G2279" s="7" t="e">
        <f t="shared" si="364"/>
        <v>#VALUE!</v>
      </c>
      <c r="H2279" s="7" t="e">
        <f t="shared" si="365"/>
        <v>#VALUE!</v>
      </c>
      <c r="I2279" s="7" t="str">
        <f t="shared" si="366"/>
        <v>http://www.freepatentsonline.com/.html</v>
      </c>
      <c r="J2279" t="e">
        <f t="shared" si="361"/>
        <v>#VALUE!</v>
      </c>
      <c r="K2279" t="e">
        <f t="shared" si="362"/>
        <v>#VALUE!</v>
      </c>
      <c r="L2279" t="e">
        <f t="shared" si="367"/>
        <v>#VALUE!</v>
      </c>
    </row>
    <row r="2280" spans="1:12" ht="16">
      <c r="A2280" t="s">
        <v>2277</v>
      </c>
      <c r="B2280" s="1" t="str">
        <f t="shared" si="358"/>
        <v>4792374</v>
      </c>
      <c r="C2280" t="str">
        <f t="shared" si="360"/>
        <v>https://www.google.com/patents/us4792374</v>
      </c>
      <c r="E2280" s="7" t="str">
        <f t="shared" si="359"/>
        <v/>
      </c>
      <c r="F2280" s="7" t="str">
        <f t="shared" si="363"/>
        <v/>
      </c>
      <c r="G2280" s="7" t="e">
        <f t="shared" si="364"/>
        <v>#VALUE!</v>
      </c>
      <c r="H2280" s="7" t="e">
        <f t="shared" si="365"/>
        <v>#VALUE!</v>
      </c>
      <c r="I2280" s="7" t="str">
        <f t="shared" si="366"/>
        <v>http://www.freepatentsonline.com/.html</v>
      </c>
      <c r="J2280" t="e">
        <f t="shared" si="361"/>
        <v>#VALUE!</v>
      </c>
      <c r="K2280" t="e">
        <f t="shared" si="362"/>
        <v>#VALUE!</v>
      </c>
      <c r="L2280" t="e">
        <f t="shared" si="367"/>
        <v>#VALUE!</v>
      </c>
    </row>
    <row r="2281" spans="1:12" ht="16">
      <c r="A2281" t="s">
        <v>2278</v>
      </c>
      <c r="B2281" s="1" t="str">
        <f t="shared" si="358"/>
        <v>4705759</v>
      </c>
      <c r="C2281" t="str">
        <f t="shared" si="360"/>
        <v>https://www.google.com/patents/us4705759</v>
      </c>
      <c r="E2281" s="7" t="str">
        <f t="shared" si="359"/>
        <v/>
      </c>
      <c r="F2281" s="7" t="str">
        <f t="shared" si="363"/>
        <v/>
      </c>
      <c r="G2281" s="7" t="e">
        <f t="shared" si="364"/>
        <v>#VALUE!</v>
      </c>
      <c r="H2281" s="7" t="e">
        <f t="shared" si="365"/>
        <v>#VALUE!</v>
      </c>
      <c r="I2281" s="7" t="str">
        <f t="shared" si="366"/>
        <v>http://www.freepatentsonline.com/.html</v>
      </c>
      <c r="J2281" t="e">
        <f t="shared" si="361"/>
        <v>#VALUE!</v>
      </c>
      <c r="K2281" t="e">
        <f t="shared" si="362"/>
        <v>#VALUE!</v>
      </c>
      <c r="L2281" t="e">
        <f t="shared" si="367"/>
        <v>#VALUE!</v>
      </c>
    </row>
    <row r="2282" spans="1:12" ht="16">
      <c r="A2282" t="s">
        <v>2279</v>
      </c>
      <c r="B2282" s="1" t="str">
        <f t="shared" si="358"/>
        <v>4557774</v>
      </c>
      <c r="C2282" t="str">
        <f t="shared" si="360"/>
        <v>https://www.google.com/patents/us4557774</v>
      </c>
      <c r="E2282" s="7" t="str">
        <f t="shared" si="359"/>
        <v/>
      </c>
      <c r="F2282" s="7" t="str">
        <f t="shared" si="363"/>
        <v/>
      </c>
      <c r="G2282" s="7" t="e">
        <f t="shared" si="364"/>
        <v>#VALUE!</v>
      </c>
      <c r="H2282" s="7" t="e">
        <f t="shared" si="365"/>
        <v>#VALUE!</v>
      </c>
      <c r="I2282" s="7" t="str">
        <f t="shared" si="366"/>
        <v>http://www.freepatentsonline.com/.html</v>
      </c>
      <c r="J2282" t="e">
        <f t="shared" si="361"/>
        <v>#VALUE!</v>
      </c>
      <c r="K2282" t="e">
        <f t="shared" si="362"/>
        <v>#VALUE!</v>
      </c>
      <c r="L2282" t="e">
        <f t="shared" si="367"/>
        <v>#VALUE!</v>
      </c>
    </row>
    <row r="2283" spans="1:12" ht="16">
      <c r="A2283" t="s">
        <v>2280</v>
      </c>
      <c r="B2283" s="1" t="str">
        <f t="shared" si="358"/>
        <v>5035994</v>
      </c>
      <c r="C2283" t="str">
        <f t="shared" si="360"/>
        <v>https://www.google.com/patents/us5035994</v>
      </c>
      <c r="E2283" s="7" t="str">
        <f t="shared" si="359"/>
        <v/>
      </c>
      <c r="F2283" s="7" t="str">
        <f t="shared" si="363"/>
        <v/>
      </c>
      <c r="G2283" s="7" t="e">
        <f t="shared" si="364"/>
        <v>#VALUE!</v>
      </c>
      <c r="H2283" s="7" t="e">
        <f t="shared" si="365"/>
        <v>#VALUE!</v>
      </c>
      <c r="I2283" s="7" t="str">
        <f t="shared" si="366"/>
        <v>http://www.freepatentsonline.com/.html</v>
      </c>
      <c r="J2283" t="e">
        <f t="shared" si="361"/>
        <v>#VALUE!</v>
      </c>
      <c r="K2283" t="e">
        <f t="shared" si="362"/>
        <v>#VALUE!</v>
      </c>
      <c r="L2283" t="e">
        <f t="shared" si="367"/>
        <v>#VALUE!</v>
      </c>
    </row>
    <row r="2284" spans="1:12" ht="16">
      <c r="A2284" t="s">
        <v>2281</v>
      </c>
      <c r="B2284" s="1" t="str">
        <f t="shared" si="358"/>
        <v>5068534</v>
      </c>
      <c r="C2284" t="str">
        <f t="shared" si="360"/>
        <v>https://www.google.com/patents/us5068534</v>
      </c>
      <c r="E2284" s="7" t="str">
        <f t="shared" si="359"/>
        <v/>
      </c>
      <c r="F2284" s="7" t="str">
        <f t="shared" si="363"/>
        <v/>
      </c>
      <c r="G2284" s="7" t="e">
        <f t="shared" si="364"/>
        <v>#VALUE!</v>
      </c>
      <c r="H2284" s="7" t="e">
        <f t="shared" si="365"/>
        <v>#VALUE!</v>
      </c>
      <c r="I2284" s="7" t="str">
        <f t="shared" si="366"/>
        <v>http://www.freepatentsonline.com/.html</v>
      </c>
      <c r="J2284" t="e">
        <f t="shared" si="361"/>
        <v>#VALUE!</v>
      </c>
      <c r="K2284" t="e">
        <f t="shared" si="362"/>
        <v>#VALUE!</v>
      </c>
      <c r="L2284" t="e">
        <f t="shared" si="367"/>
        <v>#VALUE!</v>
      </c>
    </row>
    <row r="2285" spans="1:12" ht="16">
      <c r="A2285" t="s">
        <v>2282</v>
      </c>
      <c r="B2285" s="1" t="str">
        <f t="shared" si="358"/>
        <v>5159896</v>
      </c>
      <c r="C2285" t="str">
        <f t="shared" si="360"/>
        <v>https://www.google.com/patents/us5159896</v>
      </c>
      <c r="E2285" s="7" t="str">
        <f t="shared" si="359"/>
        <v/>
      </c>
      <c r="F2285" s="7" t="str">
        <f t="shared" si="363"/>
        <v/>
      </c>
      <c r="G2285" s="7" t="e">
        <f t="shared" si="364"/>
        <v>#VALUE!</v>
      </c>
      <c r="H2285" s="7" t="e">
        <f t="shared" si="365"/>
        <v>#VALUE!</v>
      </c>
      <c r="I2285" s="7" t="str">
        <f t="shared" si="366"/>
        <v>http://www.freepatentsonline.com/.html</v>
      </c>
      <c r="J2285" t="e">
        <f t="shared" si="361"/>
        <v>#VALUE!</v>
      </c>
      <c r="K2285" t="e">
        <f t="shared" si="362"/>
        <v>#VALUE!</v>
      </c>
      <c r="L2285" t="e">
        <f t="shared" si="367"/>
        <v>#VALUE!</v>
      </c>
    </row>
    <row r="2286" spans="1:12" ht="16">
      <c r="A2286" t="s">
        <v>2283</v>
      </c>
      <c r="B2286" s="1" t="str">
        <f t="shared" si="358"/>
        <v>4925705</v>
      </c>
      <c r="C2286" t="str">
        <f t="shared" si="360"/>
        <v>https://www.google.com/patents/us4925705</v>
      </c>
      <c r="E2286" s="7" t="str">
        <f t="shared" si="359"/>
        <v/>
      </c>
      <c r="F2286" s="7" t="str">
        <f t="shared" si="363"/>
        <v/>
      </c>
      <c r="G2286" s="7" t="e">
        <f t="shared" si="364"/>
        <v>#VALUE!</v>
      </c>
      <c r="H2286" s="7" t="e">
        <f t="shared" si="365"/>
        <v>#VALUE!</v>
      </c>
      <c r="I2286" s="7" t="str">
        <f t="shared" si="366"/>
        <v>http://www.freepatentsonline.com/.html</v>
      </c>
      <c r="J2286" t="e">
        <f t="shared" si="361"/>
        <v>#VALUE!</v>
      </c>
      <c r="K2286" t="e">
        <f t="shared" si="362"/>
        <v>#VALUE!</v>
      </c>
      <c r="L2286" t="e">
        <f t="shared" si="367"/>
        <v>#VALUE!</v>
      </c>
    </row>
    <row r="2287" spans="1:12" ht="16">
      <c r="A2287" t="s">
        <v>2284</v>
      </c>
      <c r="B2287" s="1" t="str">
        <f t="shared" si="358"/>
        <v>4906938</v>
      </c>
      <c r="C2287" t="str">
        <f t="shared" si="360"/>
        <v>https://www.google.com/patents/us4906938</v>
      </c>
      <c r="E2287" s="7" t="str">
        <f t="shared" si="359"/>
        <v/>
      </c>
      <c r="F2287" s="7" t="str">
        <f t="shared" si="363"/>
        <v/>
      </c>
      <c r="G2287" s="7" t="e">
        <f t="shared" si="364"/>
        <v>#VALUE!</v>
      </c>
      <c r="H2287" s="7" t="e">
        <f t="shared" si="365"/>
        <v>#VALUE!</v>
      </c>
      <c r="I2287" s="7" t="str">
        <f t="shared" si="366"/>
        <v>http://www.freepatentsonline.com/.html</v>
      </c>
      <c r="J2287" t="e">
        <f t="shared" si="361"/>
        <v>#VALUE!</v>
      </c>
      <c r="K2287" t="e">
        <f t="shared" si="362"/>
        <v>#VALUE!</v>
      </c>
      <c r="L2287" t="e">
        <f t="shared" si="367"/>
        <v>#VALUE!</v>
      </c>
    </row>
    <row r="2288" spans="1:12" ht="16">
      <c r="A2288" t="s">
        <v>2285</v>
      </c>
      <c r="B2288" s="1" t="str">
        <f t="shared" si="358"/>
        <v>5009662</v>
      </c>
      <c r="C2288" t="str">
        <f t="shared" si="360"/>
        <v>https://www.google.com/patents/us5009662</v>
      </c>
      <c r="E2288" s="7" t="str">
        <f t="shared" si="359"/>
        <v/>
      </c>
      <c r="F2288" s="7" t="str">
        <f t="shared" si="363"/>
        <v/>
      </c>
      <c r="G2288" s="7" t="e">
        <f t="shared" si="364"/>
        <v>#VALUE!</v>
      </c>
      <c r="H2288" s="7" t="e">
        <f t="shared" si="365"/>
        <v>#VALUE!</v>
      </c>
      <c r="I2288" s="7" t="str">
        <f t="shared" si="366"/>
        <v>http://www.freepatentsonline.com/.html</v>
      </c>
      <c r="J2288" t="e">
        <f t="shared" si="361"/>
        <v>#VALUE!</v>
      </c>
      <c r="K2288" t="e">
        <f t="shared" si="362"/>
        <v>#VALUE!</v>
      </c>
      <c r="L2288" t="e">
        <f t="shared" si="367"/>
        <v>#VALUE!</v>
      </c>
    </row>
    <row r="2289" spans="1:12" ht="16">
      <c r="A2289" t="s">
        <v>2286</v>
      </c>
      <c r="B2289" s="1" t="str">
        <f t="shared" si="358"/>
        <v>4867800</v>
      </c>
      <c r="C2289" t="str">
        <f t="shared" si="360"/>
        <v>https://www.google.com/patents/us4867800</v>
      </c>
      <c r="E2289" s="7" t="str">
        <f t="shared" si="359"/>
        <v/>
      </c>
      <c r="F2289" s="7" t="str">
        <f t="shared" si="363"/>
        <v/>
      </c>
      <c r="G2289" s="7" t="e">
        <f t="shared" si="364"/>
        <v>#VALUE!</v>
      </c>
      <c r="H2289" s="7" t="e">
        <f t="shared" si="365"/>
        <v>#VALUE!</v>
      </c>
      <c r="I2289" s="7" t="str">
        <f t="shared" si="366"/>
        <v>http://www.freepatentsonline.com/.html</v>
      </c>
      <c r="J2289" t="e">
        <f t="shared" si="361"/>
        <v>#VALUE!</v>
      </c>
      <c r="K2289" t="e">
        <f t="shared" si="362"/>
        <v>#VALUE!</v>
      </c>
      <c r="L2289" t="e">
        <f t="shared" si="367"/>
        <v>#VALUE!</v>
      </c>
    </row>
    <row r="2290" spans="1:12" ht="16">
      <c r="A2290" t="s">
        <v>2287</v>
      </c>
      <c r="B2290" s="1" t="str">
        <f t="shared" si="358"/>
        <v>5105730</v>
      </c>
      <c r="C2290" t="str">
        <f t="shared" si="360"/>
        <v>https://www.google.com/patents/us5105730</v>
      </c>
      <c r="E2290" s="7" t="str">
        <f t="shared" si="359"/>
        <v/>
      </c>
      <c r="F2290" s="7" t="str">
        <f t="shared" si="363"/>
        <v/>
      </c>
      <c r="G2290" s="7" t="e">
        <f t="shared" si="364"/>
        <v>#VALUE!</v>
      </c>
      <c r="H2290" s="7" t="e">
        <f t="shared" si="365"/>
        <v>#VALUE!</v>
      </c>
      <c r="I2290" s="7" t="str">
        <f t="shared" si="366"/>
        <v>http://www.freepatentsonline.com/.html</v>
      </c>
      <c r="J2290" t="e">
        <f t="shared" si="361"/>
        <v>#VALUE!</v>
      </c>
      <c r="K2290" t="e">
        <f t="shared" si="362"/>
        <v>#VALUE!</v>
      </c>
      <c r="L2290" t="e">
        <f t="shared" si="367"/>
        <v>#VALUE!</v>
      </c>
    </row>
    <row r="2291" spans="1:12" ht="16">
      <c r="A2291" t="s">
        <v>2288</v>
      </c>
      <c r="B2291" s="1" t="str">
        <f t="shared" si="358"/>
        <v>5199098</v>
      </c>
      <c r="C2291" t="str">
        <f t="shared" si="360"/>
        <v>https://www.google.com/patents/us5199098</v>
      </c>
      <c r="E2291" s="7" t="str">
        <f t="shared" si="359"/>
        <v/>
      </c>
      <c r="F2291" s="7" t="str">
        <f t="shared" si="363"/>
        <v/>
      </c>
      <c r="G2291" s="7" t="e">
        <f t="shared" si="364"/>
        <v>#VALUE!</v>
      </c>
      <c r="H2291" s="7" t="e">
        <f t="shared" si="365"/>
        <v>#VALUE!</v>
      </c>
      <c r="I2291" s="7" t="str">
        <f t="shared" si="366"/>
        <v>http://www.freepatentsonline.com/.html</v>
      </c>
      <c r="J2291" t="e">
        <f t="shared" si="361"/>
        <v>#VALUE!</v>
      </c>
      <c r="K2291" t="e">
        <f t="shared" si="362"/>
        <v>#VALUE!</v>
      </c>
      <c r="L2291" t="e">
        <f t="shared" si="367"/>
        <v>#VALUE!</v>
      </c>
    </row>
    <row r="2292" spans="1:12" ht="16">
      <c r="A2292" t="s">
        <v>2289</v>
      </c>
      <c r="B2292" s="1" t="str">
        <f t="shared" si="358"/>
        <v>5092227</v>
      </c>
      <c r="C2292" t="str">
        <f t="shared" si="360"/>
        <v>https://www.google.com/patents/us5092227</v>
      </c>
      <c r="E2292" s="7" t="str">
        <f t="shared" si="359"/>
        <v/>
      </c>
      <c r="F2292" s="7" t="str">
        <f t="shared" si="363"/>
        <v/>
      </c>
      <c r="G2292" s="7" t="e">
        <f t="shared" si="364"/>
        <v>#VALUE!</v>
      </c>
      <c r="H2292" s="7" t="e">
        <f t="shared" si="365"/>
        <v>#VALUE!</v>
      </c>
      <c r="I2292" s="7" t="str">
        <f t="shared" si="366"/>
        <v>http://www.freepatentsonline.com/.html</v>
      </c>
      <c r="J2292" t="e">
        <f t="shared" si="361"/>
        <v>#VALUE!</v>
      </c>
      <c r="K2292" t="e">
        <f t="shared" si="362"/>
        <v>#VALUE!</v>
      </c>
      <c r="L2292" t="e">
        <f t="shared" si="367"/>
        <v>#VALUE!</v>
      </c>
    </row>
    <row r="2293" spans="1:12" ht="16">
      <c r="A2293" t="s">
        <v>2290</v>
      </c>
      <c r="B2293" s="1" t="str">
        <f t="shared" si="358"/>
        <v>5049402</v>
      </c>
      <c r="C2293" t="str">
        <f t="shared" si="360"/>
        <v>https://www.google.com/patents/us5049402</v>
      </c>
      <c r="E2293" s="7" t="str">
        <f t="shared" si="359"/>
        <v/>
      </c>
      <c r="F2293" s="7" t="str">
        <f t="shared" si="363"/>
        <v/>
      </c>
      <c r="G2293" s="7" t="e">
        <f t="shared" si="364"/>
        <v>#VALUE!</v>
      </c>
      <c r="H2293" s="7" t="e">
        <f t="shared" si="365"/>
        <v>#VALUE!</v>
      </c>
      <c r="I2293" s="7" t="str">
        <f t="shared" si="366"/>
        <v>http://www.freepatentsonline.com/.html</v>
      </c>
      <c r="J2293" t="e">
        <f t="shared" si="361"/>
        <v>#VALUE!</v>
      </c>
      <c r="K2293" t="e">
        <f t="shared" si="362"/>
        <v>#VALUE!</v>
      </c>
      <c r="L2293" t="e">
        <f t="shared" si="367"/>
        <v>#VALUE!</v>
      </c>
    </row>
    <row r="2294" spans="1:12" ht="16">
      <c r="A2294" t="s">
        <v>2291</v>
      </c>
      <c r="B2294" s="1" t="str">
        <f t="shared" si="358"/>
        <v>5089033</v>
      </c>
      <c r="C2294" t="str">
        <f t="shared" si="360"/>
        <v>https://www.google.com/patents/us5089033</v>
      </c>
      <c r="E2294" s="7" t="str">
        <f t="shared" si="359"/>
        <v/>
      </c>
      <c r="F2294" s="7" t="str">
        <f t="shared" si="363"/>
        <v/>
      </c>
      <c r="G2294" s="7" t="e">
        <f t="shared" si="364"/>
        <v>#VALUE!</v>
      </c>
      <c r="H2294" s="7" t="e">
        <f t="shared" si="365"/>
        <v>#VALUE!</v>
      </c>
      <c r="I2294" s="7" t="str">
        <f t="shared" si="366"/>
        <v>http://www.freepatentsonline.com/.html</v>
      </c>
      <c r="J2294" t="e">
        <f t="shared" si="361"/>
        <v>#VALUE!</v>
      </c>
      <c r="K2294" t="e">
        <f t="shared" si="362"/>
        <v>#VALUE!</v>
      </c>
      <c r="L2294" t="e">
        <f t="shared" si="367"/>
        <v>#VALUE!</v>
      </c>
    </row>
    <row r="2295" spans="1:12" ht="16">
      <c r="A2295" t="s">
        <v>2292</v>
      </c>
      <c r="B2295" s="1" t="str">
        <f t="shared" si="358"/>
        <v>4483723</v>
      </c>
      <c r="C2295" t="str">
        <f t="shared" si="360"/>
        <v>https://www.google.com/patents/us4483723</v>
      </c>
      <c r="E2295" s="7" t="str">
        <f t="shared" si="359"/>
        <v/>
      </c>
      <c r="F2295" s="7" t="str">
        <f t="shared" si="363"/>
        <v/>
      </c>
      <c r="G2295" s="7" t="e">
        <f t="shared" si="364"/>
        <v>#VALUE!</v>
      </c>
      <c r="H2295" s="7" t="e">
        <f t="shared" si="365"/>
        <v>#VALUE!</v>
      </c>
      <c r="I2295" s="7" t="str">
        <f t="shared" si="366"/>
        <v>http://www.freepatentsonline.com/.html</v>
      </c>
      <c r="J2295" t="e">
        <f t="shared" si="361"/>
        <v>#VALUE!</v>
      </c>
      <c r="K2295" t="e">
        <f t="shared" si="362"/>
        <v>#VALUE!</v>
      </c>
      <c r="L2295" t="e">
        <f t="shared" si="367"/>
        <v>#VALUE!</v>
      </c>
    </row>
    <row r="2296" spans="1:12" ht="16">
      <c r="A2296" t="s">
        <v>2293</v>
      </c>
      <c r="B2296" s="1" t="str">
        <f t="shared" si="358"/>
        <v>4886158</v>
      </c>
      <c r="C2296" t="str">
        <f t="shared" si="360"/>
        <v>https://www.google.com/patents/us4886158</v>
      </c>
      <c r="E2296" s="7" t="str">
        <f t="shared" si="359"/>
        <v/>
      </c>
      <c r="F2296" s="7" t="str">
        <f t="shared" si="363"/>
        <v/>
      </c>
      <c r="G2296" s="7" t="e">
        <f t="shared" si="364"/>
        <v>#VALUE!</v>
      </c>
      <c r="H2296" s="7" t="e">
        <f t="shared" si="365"/>
        <v>#VALUE!</v>
      </c>
      <c r="I2296" s="7" t="str">
        <f t="shared" si="366"/>
        <v>http://www.freepatentsonline.com/.html</v>
      </c>
      <c r="J2296" t="e">
        <f t="shared" si="361"/>
        <v>#VALUE!</v>
      </c>
      <c r="K2296" t="e">
        <f t="shared" si="362"/>
        <v>#VALUE!</v>
      </c>
      <c r="L2296" t="e">
        <f t="shared" si="367"/>
        <v>#VALUE!</v>
      </c>
    </row>
    <row r="2297" spans="1:12" ht="16">
      <c r="A2297" t="s">
        <v>2294</v>
      </c>
      <c r="B2297" s="1" t="str">
        <f t="shared" si="358"/>
        <v>4516155</v>
      </c>
      <c r="C2297" t="str">
        <f t="shared" si="360"/>
        <v>https://www.google.com/patents/us4516155</v>
      </c>
      <c r="E2297" s="7" t="str">
        <f t="shared" si="359"/>
        <v/>
      </c>
      <c r="F2297" s="7" t="str">
        <f t="shared" si="363"/>
        <v/>
      </c>
      <c r="G2297" s="7" t="e">
        <f t="shared" si="364"/>
        <v>#VALUE!</v>
      </c>
      <c r="H2297" s="7" t="e">
        <f t="shared" si="365"/>
        <v>#VALUE!</v>
      </c>
      <c r="I2297" s="7" t="str">
        <f t="shared" si="366"/>
        <v>http://www.freepatentsonline.com/.html</v>
      </c>
      <c r="J2297" t="e">
        <f t="shared" si="361"/>
        <v>#VALUE!</v>
      </c>
      <c r="K2297" t="e">
        <f t="shared" si="362"/>
        <v>#VALUE!</v>
      </c>
      <c r="L2297" t="e">
        <f t="shared" si="367"/>
        <v>#VALUE!</v>
      </c>
    </row>
    <row r="2298" spans="1:12" ht="16">
      <c r="A2298" t="s">
        <v>2295</v>
      </c>
      <c r="B2298" s="1" t="str">
        <f t="shared" si="358"/>
        <v>5004472</v>
      </c>
      <c r="C2298" t="str">
        <f t="shared" si="360"/>
        <v>https://www.google.com/patents/us5004472</v>
      </c>
      <c r="E2298" s="7" t="str">
        <f t="shared" si="359"/>
        <v/>
      </c>
      <c r="F2298" s="7" t="str">
        <f t="shared" si="363"/>
        <v/>
      </c>
      <c r="G2298" s="7" t="e">
        <f t="shared" si="364"/>
        <v>#VALUE!</v>
      </c>
      <c r="H2298" s="7" t="e">
        <f t="shared" si="365"/>
        <v>#VALUE!</v>
      </c>
      <c r="I2298" s="7" t="str">
        <f t="shared" si="366"/>
        <v>http://www.freepatentsonline.com/.html</v>
      </c>
      <c r="J2298" t="e">
        <f t="shared" si="361"/>
        <v>#VALUE!</v>
      </c>
      <c r="K2298" t="e">
        <f t="shared" si="362"/>
        <v>#VALUE!</v>
      </c>
      <c r="L2298" t="e">
        <f t="shared" si="367"/>
        <v>#VALUE!</v>
      </c>
    </row>
    <row r="2299" spans="1:12" ht="16">
      <c r="A2299" t="s">
        <v>2296</v>
      </c>
      <c r="B2299" s="1" t="str">
        <f t="shared" si="358"/>
        <v>4410987</v>
      </c>
      <c r="C2299" t="str">
        <f t="shared" si="360"/>
        <v>https://www.google.com/patents/us4410987</v>
      </c>
      <c r="E2299" s="7" t="str">
        <f t="shared" si="359"/>
        <v/>
      </c>
      <c r="F2299" s="7" t="str">
        <f t="shared" si="363"/>
        <v/>
      </c>
      <c r="G2299" s="7" t="e">
        <f t="shared" si="364"/>
        <v>#VALUE!</v>
      </c>
      <c r="H2299" s="7" t="e">
        <f t="shared" si="365"/>
        <v>#VALUE!</v>
      </c>
      <c r="I2299" s="7" t="str">
        <f t="shared" si="366"/>
        <v>http://www.freepatentsonline.com/.html</v>
      </c>
      <c r="J2299" t="e">
        <f t="shared" si="361"/>
        <v>#VALUE!</v>
      </c>
      <c r="K2299" t="e">
        <f t="shared" si="362"/>
        <v>#VALUE!</v>
      </c>
      <c r="L2299" t="e">
        <f t="shared" si="367"/>
        <v>#VALUE!</v>
      </c>
    </row>
    <row r="2300" spans="1:12" ht="16">
      <c r="A2300" t="s">
        <v>2297</v>
      </c>
      <c r="B2300" s="1" t="str">
        <f t="shared" si="358"/>
        <v>4605992</v>
      </c>
      <c r="C2300" t="str">
        <f t="shared" si="360"/>
        <v>https://www.google.com/patents/us4605992</v>
      </c>
      <c r="E2300" s="7" t="str">
        <f t="shared" si="359"/>
        <v/>
      </c>
      <c r="F2300" s="7" t="str">
        <f t="shared" si="363"/>
        <v/>
      </c>
      <c r="G2300" s="7" t="e">
        <f t="shared" si="364"/>
        <v>#VALUE!</v>
      </c>
      <c r="H2300" s="7" t="e">
        <f t="shared" si="365"/>
        <v>#VALUE!</v>
      </c>
      <c r="I2300" s="7" t="str">
        <f t="shared" si="366"/>
        <v>http://www.freepatentsonline.com/.html</v>
      </c>
      <c r="J2300" t="e">
        <f t="shared" si="361"/>
        <v>#VALUE!</v>
      </c>
      <c r="K2300" t="e">
        <f t="shared" si="362"/>
        <v>#VALUE!</v>
      </c>
      <c r="L2300" t="e">
        <f t="shared" si="367"/>
        <v>#VALUE!</v>
      </c>
    </row>
    <row r="2301" spans="1:12" ht="16">
      <c r="A2301" t="s">
        <v>2298</v>
      </c>
      <c r="B2301" s="1" t="str">
        <f t="shared" si="358"/>
        <v>5193102</v>
      </c>
      <c r="C2301" t="str">
        <f t="shared" si="360"/>
        <v>https://www.google.com/patents/us5193102</v>
      </c>
      <c r="E2301" s="7" t="str">
        <f t="shared" si="359"/>
        <v/>
      </c>
      <c r="F2301" s="7" t="str">
        <f t="shared" si="363"/>
        <v/>
      </c>
      <c r="G2301" s="7" t="e">
        <f t="shared" si="364"/>
        <v>#VALUE!</v>
      </c>
      <c r="H2301" s="7" t="e">
        <f t="shared" si="365"/>
        <v>#VALUE!</v>
      </c>
      <c r="I2301" s="7" t="str">
        <f t="shared" si="366"/>
        <v>http://www.freepatentsonline.com/.html</v>
      </c>
      <c r="J2301" t="e">
        <f t="shared" si="361"/>
        <v>#VALUE!</v>
      </c>
      <c r="K2301" t="e">
        <f t="shared" si="362"/>
        <v>#VALUE!</v>
      </c>
      <c r="L2301" t="e">
        <f t="shared" si="367"/>
        <v>#VALUE!</v>
      </c>
    </row>
    <row r="2302" spans="1:12" ht="16">
      <c r="A2302" t="s">
        <v>2299</v>
      </c>
      <c r="B2302" s="1" t="str">
        <f t="shared" si="358"/>
        <v>4536386</v>
      </c>
      <c r="C2302" t="str">
        <f t="shared" si="360"/>
        <v>https://www.google.com/patents/us4536386</v>
      </c>
      <c r="E2302" s="7" t="str">
        <f t="shared" si="359"/>
        <v/>
      </c>
      <c r="F2302" s="7" t="str">
        <f t="shared" si="363"/>
        <v/>
      </c>
      <c r="G2302" s="7" t="e">
        <f t="shared" si="364"/>
        <v>#VALUE!</v>
      </c>
      <c r="H2302" s="7" t="e">
        <f t="shared" si="365"/>
        <v>#VALUE!</v>
      </c>
      <c r="I2302" s="7" t="str">
        <f t="shared" si="366"/>
        <v>http://www.freepatentsonline.com/.html</v>
      </c>
      <c r="J2302" t="e">
        <f t="shared" si="361"/>
        <v>#VALUE!</v>
      </c>
      <c r="K2302" t="e">
        <f t="shared" si="362"/>
        <v>#VALUE!</v>
      </c>
      <c r="L2302" t="e">
        <f t="shared" si="367"/>
        <v>#VALUE!</v>
      </c>
    </row>
    <row r="2303" spans="1:12" ht="16">
      <c r="A2303" t="s">
        <v>2300</v>
      </c>
      <c r="B2303" s="1" t="str">
        <f t="shared" si="358"/>
        <v>4581247</v>
      </c>
      <c r="C2303" t="str">
        <f t="shared" si="360"/>
        <v>https://www.google.com/patents/us4581247</v>
      </c>
      <c r="E2303" s="7" t="str">
        <f t="shared" si="359"/>
        <v/>
      </c>
      <c r="F2303" s="7" t="str">
        <f t="shared" si="363"/>
        <v/>
      </c>
      <c r="G2303" s="7" t="e">
        <f t="shared" si="364"/>
        <v>#VALUE!</v>
      </c>
      <c r="H2303" s="7" t="e">
        <f t="shared" si="365"/>
        <v>#VALUE!</v>
      </c>
      <c r="I2303" s="7" t="str">
        <f t="shared" si="366"/>
        <v>http://www.freepatentsonline.com/.html</v>
      </c>
      <c r="J2303" t="e">
        <f t="shared" si="361"/>
        <v>#VALUE!</v>
      </c>
      <c r="K2303" t="e">
        <f t="shared" si="362"/>
        <v>#VALUE!</v>
      </c>
      <c r="L2303" t="e">
        <f t="shared" si="367"/>
        <v>#VALUE!</v>
      </c>
    </row>
    <row r="2304" spans="1:12" ht="16">
      <c r="A2304" t="s">
        <v>2301</v>
      </c>
      <c r="B2304" s="1" t="str">
        <f t="shared" si="358"/>
        <v>4158922</v>
      </c>
      <c r="C2304" t="str">
        <f t="shared" si="360"/>
        <v>https://www.google.com/patents/us4158922</v>
      </c>
      <c r="E2304" s="7" t="str">
        <f t="shared" si="359"/>
        <v/>
      </c>
      <c r="F2304" s="7" t="str">
        <f t="shared" si="363"/>
        <v/>
      </c>
      <c r="G2304" s="7" t="e">
        <f t="shared" si="364"/>
        <v>#VALUE!</v>
      </c>
      <c r="H2304" s="7" t="e">
        <f t="shared" si="365"/>
        <v>#VALUE!</v>
      </c>
      <c r="I2304" s="7" t="str">
        <f t="shared" si="366"/>
        <v>http://www.freepatentsonline.com/.html</v>
      </c>
      <c r="J2304" t="e">
        <f t="shared" si="361"/>
        <v>#VALUE!</v>
      </c>
      <c r="K2304" t="e">
        <f t="shared" si="362"/>
        <v>#VALUE!</v>
      </c>
      <c r="L2304" t="e">
        <f t="shared" si="367"/>
        <v>#VALUE!</v>
      </c>
    </row>
    <row r="2305" spans="1:12" ht="16">
      <c r="A2305" t="s">
        <v>2302</v>
      </c>
      <c r="B2305" s="1" t="str">
        <f t="shared" si="358"/>
        <v>4111111</v>
      </c>
      <c r="C2305" t="str">
        <f t="shared" si="360"/>
        <v>https://www.google.com/patents/us4111111</v>
      </c>
      <c r="E2305" s="7" t="str">
        <f t="shared" si="359"/>
        <v/>
      </c>
      <c r="F2305" s="7" t="str">
        <f t="shared" si="363"/>
        <v/>
      </c>
      <c r="G2305" s="7" t="e">
        <f t="shared" si="364"/>
        <v>#VALUE!</v>
      </c>
      <c r="H2305" s="7" t="e">
        <f t="shared" si="365"/>
        <v>#VALUE!</v>
      </c>
      <c r="I2305" s="7" t="str">
        <f t="shared" si="366"/>
        <v>http://www.freepatentsonline.com/.html</v>
      </c>
      <c r="J2305" t="e">
        <f t="shared" si="361"/>
        <v>#VALUE!</v>
      </c>
      <c r="K2305" t="e">
        <f t="shared" si="362"/>
        <v>#VALUE!</v>
      </c>
      <c r="L2305" t="e">
        <f t="shared" si="367"/>
        <v>#VALUE!</v>
      </c>
    </row>
    <row r="2306" spans="1:12" ht="16">
      <c r="A2306" t="s">
        <v>2303</v>
      </c>
      <c r="B2306" s="1" t="str">
        <f t="shared" ref="B2306:B2369" si="368">MID(A2306,2,7)</f>
        <v>5149875</v>
      </c>
      <c r="C2306" t="str">
        <f t="shared" si="360"/>
        <v>https://www.google.com/patents/us5149875</v>
      </c>
      <c r="E2306" s="7" t="str">
        <f t="shared" si="359"/>
        <v/>
      </c>
      <c r="F2306" s="7" t="str">
        <f t="shared" si="363"/>
        <v/>
      </c>
      <c r="G2306" s="7" t="e">
        <f t="shared" si="364"/>
        <v>#VALUE!</v>
      </c>
      <c r="H2306" s="7" t="e">
        <f t="shared" si="365"/>
        <v>#VALUE!</v>
      </c>
      <c r="I2306" s="7" t="str">
        <f t="shared" si="366"/>
        <v>http://www.freepatentsonline.com/.html</v>
      </c>
      <c r="J2306" t="e">
        <f t="shared" si="361"/>
        <v>#VALUE!</v>
      </c>
      <c r="K2306" t="e">
        <f t="shared" si="362"/>
        <v>#VALUE!</v>
      </c>
      <c r="L2306" t="e">
        <f t="shared" si="367"/>
        <v>#VALUE!</v>
      </c>
    </row>
    <row r="2307" spans="1:12" ht="16">
      <c r="A2307" t="s">
        <v>2304</v>
      </c>
      <c r="B2307" s="1" t="str">
        <f t="shared" si="368"/>
        <v>5056499</v>
      </c>
      <c r="C2307" t="str">
        <f t="shared" si="360"/>
        <v>https://www.google.com/patents/us5056499</v>
      </c>
      <c r="E2307" s="7" t="str">
        <f t="shared" ref="E2307:E2370" si="369">LEFT(D2307,2)</f>
        <v/>
      </c>
      <c r="F2307" s="7" t="str">
        <f t="shared" si="363"/>
        <v/>
      </c>
      <c r="G2307" s="7" t="e">
        <f t="shared" si="364"/>
        <v>#VALUE!</v>
      </c>
      <c r="H2307" s="7" t="e">
        <f t="shared" si="365"/>
        <v>#VALUE!</v>
      </c>
      <c r="I2307" s="7" t="str">
        <f t="shared" si="366"/>
        <v>http://www.freepatentsonline.com/.html</v>
      </c>
      <c r="J2307" t="e">
        <f t="shared" si="361"/>
        <v>#VALUE!</v>
      </c>
      <c r="K2307" t="e">
        <f t="shared" si="362"/>
        <v>#VALUE!</v>
      </c>
      <c r="L2307" t="e">
        <f t="shared" si="367"/>
        <v>#VALUE!</v>
      </c>
    </row>
    <row r="2308" spans="1:12" ht="16">
      <c r="A2308" t="s">
        <v>2305</v>
      </c>
      <c r="B2308" s="1" t="str">
        <f t="shared" si="368"/>
        <v>5053542</v>
      </c>
      <c r="C2308" t="str">
        <f t="shared" ref="C2308:C2371" si="370">CONCATENATE("https://www.google.com/patents/us",B2308)</f>
        <v>https://www.google.com/patents/us5053542</v>
      </c>
      <c r="E2308" s="7" t="str">
        <f t="shared" si="369"/>
        <v/>
      </c>
      <c r="F2308" s="7" t="str">
        <f t="shared" si="363"/>
        <v/>
      </c>
      <c r="G2308" s="7" t="e">
        <f t="shared" si="364"/>
        <v>#VALUE!</v>
      </c>
      <c r="H2308" s="7" t="e">
        <f t="shared" si="365"/>
        <v>#VALUE!</v>
      </c>
      <c r="I2308" s="7" t="str">
        <f t="shared" si="366"/>
        <v>http://www.freepatentsonline.com/.html</v>
      </c>
      <c r="J2308" t="e">
        <f t="shared" si="361"/>
        <v>#VALUE!</v>
      </c>
      <c r="K2308" t="e">
        <f t="shared" si="362"/>
        <v>#VALUE!</v>
      </c>
      <c r="L2308" t="e">
        <f t="shared" si="367"/>
        <v>#VALUE!</v>
      </c>
    </row>
    <row r="2309" spans="1:12" ht="16">
      <c r="A2309" t="s">
        <v>2306</v>
      </c>
      <c r="B2309" s="1" t="str">
        <f t="shared" si="368"/>
        <v>4884393</v>
      </c>
      <c r="C2309" t="str">
        <f t="shared" si="370"/>
        <v>https://www.google.com/patents/us4884393</v>
      </c>
      <c r="E2309" s="7" t="str">
        <f t="shared" si="369"/>
        <v/>
      </c>
      <c r="F2309" s="7" t="str">
        <f t="shared" si="363"/>
        <v/>
      </c>
      <c r="G2309" s="7" t="e">
        <f t="shared" si="364"/>
        <v>#VALUE!</v>
      </c>
      <c r="H2309" s="7" t="e">
        <f t="shared" si="365"/>
        <v>#VALUE!</v>
      </c>
      <c r="I2309" s="7" t="str">
        <f t="shared" si="366"/>
        <v>http://www.freepatentsonline.com/.html</v>
      </c>
      <c r="J2309" t="e">
        <f t="shared" ref="J2309:J2372" si="371">CONCATENATE("http://www.lens.org/lens/patent/",H2309)</f>
        <v>#VALUE!</v>
      </c>
      <c r="K2309" t="e">
        <f t="shared" ref="K2309:K2372" si="372">CONCATENATE(J2309,"/fulltext")</f>
        <v>#VALUE!</v>
      </c>
      <c r="L2309" t="e">
        <f t="shared" si="367"/>
        <v>#VALUE!</v>
      </c>
    </row>
    <row r="2310" spans="1:12" ht="16">
      <c r="A2310" t="s">
        <v>2307</v>
      </c>
      <c r="B2310" s="1" t="str">
        <f t="shared" si="368"/>
        <v>4768713</v>
      </c>
      <c r="C2310" t="str">
        <f t="shared" si="370"/>
        <v>https://www.google.com/patents/us4768713</v>
      </c>
      <c r="E2310" s="7" t="str">
        <f t="shared" si="369"/>
        <v/>
      </c>
      <c r="F2310" s="7" t="str">
        <f t="shared" si="363"/>
        <v/>
      </c>
      <c r="G2310" s="7" t="e">
        <f t="shared" si="364"/>
        <v>#VALUE!</v>
      </c>
      <c r="H2310" s="7" t="e">
        <f t="shared" si="365"/>
        <v>#VALUE!</v>
      </c>
      <c r="I2310" s="7" t="str">
        <f t="shared" si="366"/>
        <v>http://www.freepatentsonline.com/.html</v>
      </c>
      <c r="J2310" t="e">
        <f t="shared" si="371"/>
        <v>#VALUE!</v>
      </c>
      <c r="K2310" t="e">
        <f t="shared" si="372"/>
        <v>#VALUE!</v>
      </c>
      <c r="L2310" t="e">
        <f t="shared" si="367"/>
        <v>#VALUE!</v>
      </c>
    </row>
    <row r="2311" spans="1:12" ht="16">
      <c r="A2311" t="s">
        <v>2308</v>
      </c>
      <c r="B2311" s="1" t="str">
        <f t="shared" si="368"/>
        <v>4477754</v>
      </c>
      <c r="C2311" t="str">
        <f t="shared" si="370"/>
        <v>https://www.google.com/patents/us4477754</v>
      </c>
      <c r="E2311" s="7" t="str">
        <f t="shared" si="369"/>
        <v/>
      </c>
      <c r="F2311" s="7" t="str">
        <f t="shared" si="363"/>
        <v/>
      </c>
      <c r="G2311" s="7" t="e">
        <f t="shared" si="364"/>
        <v>#VALUE!</v>
      </c>
      <c r="H2311" s="7" t="e">
        <f t="shared" si="365"/>
        <v>#VALUE!</v>
      </c>
      <c r="I2311" s="7" t="str">
        <f t="shared" si="366"/>
        <v>http://www.freepatentsonline.com/.html</v>
      </c>
      <c r="J2311" t="e">
        <f t="shared" si="371"/>
        <v>#VALUE!</v>
      </c>
      <c r="K2311" t="e">
        <f t="shared" si="372"/>
        <v>#VALUE!</v>
      </c>
      <c r="L2311" t="e">
        <f t="shared" si="367"/>
        <v>#VALUE!</v>
      </c>
    </row>
    <row r="2312" spans="1:12" ht="16">
      <c r="A2312" t="s">
        <v>2309</v>
      </c>
      <c r="B2312" s="1" t="str">
        <f t="shared" si="368"/>
        <v>4981091</v>
      </c>
      <c r="C2312" t="str">
        <f t="shared" si="370"/>
        <v>https://www.google.com/patents/us4981091</v>
      </c>
      <c r="E2312" s="7" t="str">
        <f t="shared" si="369"/>
        <v/>
      </c>
      <c r="F2312" s="7" t="str">
        <f t="shared" si="363"/>
        <v/>
      </c>
      <c r="G2312" s="7" t="e">
        <f t="shared" si="364"/>
        <v>#VALUE!</v>
      </c>
      <c r="H2312" s="7" t="e">
        <f t="shared" si="365"/>
        <v>#VALUE!</v>
      </c>
      <c r="I2312" s="7" t="str">
        <f t="shared" si="366"/>
        <v>http://www.freepatentsonline.com/.html</v>
      </c>
      <c r="J2312" t="e">
        <f t="shared" si="371"/>
        <v>#VALUE!</v>
      </c>
      <c r="K2312" t="e">
        <f t="shared" si="372"/>
        <v>#VALUE!</v>
      </c>
      <c r="L2312" t="e">
        <f t="shared" si="367"/>
        <v>#VALUE!</v>
      </c>
    </row>
    <row r="2313" spans="1:12" ht="16">
      <c r="A2313" t="s">
        <v>2310</v>
      </c>
      <c r="B2313" s="1" t="str">
        <f t="shared" si="368"/>
        <v>5154880</v>
      </c>
      <c r="C2313" t="str">
        <f t="shared" si="370"/>
        <v>https://www.google.com/patents/us5154880</v>
      </c>
      <c r="E2313" s="7" t="str">
        <f t="shared" si="369"/>
        <v/>
      </c>
      <c r="F2313" s="7" t="str">
        <f t="shared" ref="F2313:F2376" si="373">MID(D2313,3,7)</f>
        <v/>
      </c>
      <c r="G2313" s="7" t="e">
        <f t="shared" ref="G2313:G2376" si="374">RIGHT(D2313, LEN(D2313)-10)</f>
        <v>#VALUE!</v>
      </c>
      <c r="H2313" s="7" t="e">
        <f t="shared" ref="H2313:H2376" si="375">CONCATENATE(E2313,"_",F2313,"_",G2313)</f>
        <v>#VALUE!</v>
      </c>
      <c r="I2313" s="7" t="str">
        <f t="shared" ref="I2313:I2376" si="376">CONCATENATE("http://www.freepatentsonline.com/",F2313,".html")</f>
        <v>http://www.freepatentsonline.com/.html</v>
      </c>
      <c r="J2313" t="e">
        <f t="shared" si="371"/>
        <v>#VALUE!</v>
      </c>
      <c r="K2313" t="e">
        <f t="shared" si="372"/>
        <v>#VALUE!</v>
      </c>
      <c r="L2313" t="e">
        <f t="shared" ref="L2313:L2376" si="377">CONCATENATE(J2313,"/regulatory")</f>
        <v>#VALUE!</v>
      </c>
    </row>
    <row r="2314" spans="1:12" ht="16">
      <c r="A2314" t="s">
        <v>2311</v>
      </c>
      <c r="B2314" s="1" t="str">
        <f t="shared" si="368"/>
        <v>4758055</v>
      </c>
      <c r="C2314" t="str">
        <f t="shared" si="370"/>
        <v>https://www.google.com/patents/us4758055</v>
      </c>
      <c r="E2314" s="7" t="str">
        <f t="shared" si="369"/>
        <v/>
      </c>
      <c r="F2314" s="7" t="str">
        <f t="shared" si="373"/>
        <v/>
      </c>
      <c r="G2314" s="7" t="e">
        <f t="shared" si="374"/>
        <v>#VALUE!</v>
      </c>
      <c r="H2314" s="7" t="e">
        <f t="shared" si="375"/>
        <v>#VALUE!</v>
      </c>
      <c r="I2314" s="7" t="str">
        <f t="shared" si="376"/>
        <v>http://www.freepatentsonline.com/.html</v>
      </c>
      <c r="J2314" t="e">
        <f t="shared" si="371"/>
        <v>#VALUE!</v>
      </c>
      <c r="K2314" t="e">
        <f t="shared" si="372"/>
        <v>#VALUE!</v>
      </c>
      <c r="L2314" t="e">
        <f t="shared" si="377"/>
        <v>#VALUE!</v>
      </c>
    </row>
    <row r="2315" spans="1:12" ht="16">
      <c r="A2315" t="s">
        <v>2312</v>
      </c>
      <c r="B2315" s="1" t="str">
        <f t="shared" si="368"/>
        <v>5193706</v>
      </c>
      <c r="C2315" t="str">
        <f t="shared" si="370"/>
        <v>https://www.google.com/patents/us5193706</v>
      </c>
      <c r="E2315" s="7" t="str">
        <f t="shared" si="369"/>
        <v/>
      </c>
      <c r="F2315" s="7" t="str">
        <f t="shared" si="373"/>
        <v/>
      </c>
      <c r="G2315" s="7" t="e">
        <f t="shared" si="374"/>
        <v>#VALUE!</v>
      </c>
      <c r="H2315" s="7" t="e">
        <f t="shared" si="375"/>
        <v>#VALUE!</v>
      </c>
      <c r="I2315" s="7" t="str">
        <f t="shared" si="376"/>
        <v>http://www.freepatentsonline.com/.html</v>
      </c>
      <c r="J2315" t="e">
        <f t="shared" si="371"/>
        <v>#VALUE!</v>
      </c>
      <c r="K2315" t="e">
        <f t="shared" si="372"/>
        <v>#VALUE!</v>
      </c>
      <c r="L2315" t="e">
        <f t="shared" si="377"/>
        <v>#VALUE!</v>
      </c>
    </row>
    <row r="2316" spans="1:12" ht="16">
      <c r="A2316" t="s">
        <v>2313</v>
      </c>
      <c r="B2316" s="1" t="str">
        <f t="shared" si="368"/>
        <v>5096890</v>
      </c>
      <c r="C2316" t="str">
        <f t="shared" si="370"/>
        <v>https://www.google.com/patents/us5096890</v>
      </c>
      <c r="E2316" s="7" t="str">
        <f t="shared" si="369"/>
        <v/>
      </c>
      <c r="F2316" s="7" t="str">
        <f t="shared" si="373"/>
        <v/>
      </c>
      <c r="G2316" s="7" t="e">
        <f t="shared" si="374"/>
        <v>#VALUE!</v>
      </c>
      <c r="H2316" s="7" t="e">
        <f t="shared" si="375"/>
        <v>#VALUE!</v>
      </c>
      <c r="I2316" s="7" t="str">
        <f t="shared" si="376"/>
        <v>http://www.freepatentsonline.com/.html</v>
      </c>
      <c r="J2316" t="e">
        <f t="shared" si="371"/>
        <v>#VALUE!</v>
      </c>
      <c r="K2316" t="e">
        <f t="shared" si="372"/>
        <v>#VALUE!</v>
      </c>
      <c r="L2316" t="e">
        <f t="shared" si="377"/>
        <v>#VALUE!</v>
      </c>
    </row>
    <row r="2317" spans="1:12" ht="16">
      <c r="A2317" t="s">
        <v>2314</v>
      </c>
      <c r="B2317" s="1" t="str">
        <f t="shared" si="368"/>
        <v>4807108</v>
      </c>
      <c r="C2317" t="str">
        <f t="shared" si="370"/>
        <v>https://www.google.com/patents/us4807108</v>
      </c>
      <c r="E2317" s="7" t="str">
        <f t="shared" si="369"/>
        <v/>
      </c>
      <c r="F2317" s="7" t="str">
        <f t="shared" si="373"/>
        <v/>
      </c>
      <c r="G2317" s="7" t="e">
        <f t="shared" si="374"/>
        <v>#VALUE!</v>
      </c>
      <c r="H2317" s="7" t="e">
        <f t="shared" si="375"/>
        <v>#VALUE!</v>
      </c>
      <c r="I2317" s="7" t="str">
        <f t="shared" si="376"/>
        <v>http://www.freepatentsonline.com/.html</v>
      </c>
      <c r="J2317" t="e">
        <f t="shared" si="371"/>
        <v>#VALUE!</v>
      </c>
      <c r="K2317" t="e">
        <f t="shared" si="372"/>
        <v>#VALUE!</v>
      </c>
      <c r="L2317" t="e">
        <f t="shared" si="377"/>
        <v>#VALUE!</v>
      </c>
    </row>
    <row r="2318" spans="1:12" ht="16">
      <c r="A2318" t="s">
        <v>2315</v>
      </c>
      <c r="B2318" s="1" t="str">
        <f t="shared" si="368"/>
        <v>5164084</v>
      </c>
      <c r="C2318" t="str">
        <f t="shared" si="370"/>
        <v>https://www.google.com/patents/us5164084</v>
      </c>
      <c r="E2318" s="7" t="str">
        <f t="shared" si="369"/>
        <v/>
      </c>
      <c r="F2318" s="7" t="str">
        <f t="shared" si="373"/>
        <v/>
      </c>
      <c r="G2318" s="7" t="e">
        <f t="shared" si="374"/>
        <v>#VALUE!</v>
      </c>
      <c r="H2318" s="7" t="e">
        <f t="shared" si="375"/>
        <v>#VALUE!</v>
      </c>
      <c r="I2318" s="7" t="str">
        <f t="shared" si="376"/>
        <v>http://www.freepatentsonline.com/.html</v>
      </c>
      <c r="J2318" t="e">
        <f t="shared" si="371"/>
        <v>#VALUE!</v>
      </c>
      <c r="K2318" t="e">
        <f t="shared" si="372"/>
        <v>#VALUE!</v>
      </c>
      <c r="L2318" t="e">
        <f t="shared" si="377"/>
        <v>#VALUE!</v>
      </c>
    </row>
    <row r="2319" spans="1:12" ht="16">
      <c r="A2319" t="s">
        <v>2316</v>
      </c>
      <c r="B2319" s="1" t="str">
        <f t="shared" si="368"/>
        <v>5092638</v>
      </c>
      <c r="C2319" t="str">
        <f t="shared" si="370"/>
        <v>https://www.google.com/patents/us5092638</v>
      </c>
      <c r="E2319" s="7" t="str">
        <f t="shared" si="369"/>
        <v/>
      </c>
      <c r="F2319" s="7" t="str">
        <f t="shared" si="373"/>
        <v/>
      </c>
      <c r="G2319" s="7" t="e">
        <f t="shared" si="374"/>
        <v>#VALUE!</v>
      </c>
      <c r="H2319" s="7" t="e">
        <f t="shared" si="375"/>
        <v>#VALUE!</v>
      </c>
      <c r="I2319" s="7" t="str">
        <f t="shared" si="376"/>
        <v>http://www.freepatentsonline.com/.html</v>
      </c>
      <c r="J2319" t="e">
        <f t="shared" si="371"/>
        <v>#VALUE!</v>
      </c>
      <c r="K2319" t="e">
        <f t="shared" si="372"/>
        <v>#VALUE!</v>
      </c>
      <c r="L2319" t="e">
        <f t="shared" si="377"/>
        <v>#VALUE!</v>
      </c>
    </row>
    <row r="2320" spans="1:12" ht="16">
      <c r="A2320" t="s">
        <v>2317</v>
      </c>
      <c r="B2320" s="1" t="str">
        <f t="shared" si="368"/>
        <v>5044852</v>
      </c>
      <c r="C2320" t="str">
        <f t="shared" si="370"/>
        <v>https://www.google.com/patents/us5044852</v>
      </c>
      <c r="E2320" s="7" t="str">
        <f t="shared" si="369"/>
        <v/>
      </c>
      <c r="F2320" s="7" t="str">
        <f t="shared" si="373"/>
        <v/>
      </c>
      <c r="G2320" s="7" t="e">
        <f t="shared" si="374"/>
        <v>#VALUE!</v>
      </c>
      <c r="H2320" s="7" t="e">
        <f t="shared" si="375"/>
        <v>#VALUE!</v>
      </c>
      <c r="I2320" s="7" t="str">
        <f t="shared" si="376"/>
        <v>http://www.freepatentsonline.com/.html</v>
      </c>
      <c r="J2320" t="e">
        <f t="shared" si="371"/>
        <v>#VALUE!</v>
      </c>
      <c r="K2320" t="e">
        <f t="shared" si="372"/>
        <v>#VALUE!</v>
      </c>
      <c r="L2320" t="e">
        <f t="shared" si="377"/>
        <v>#VALUE!</v>
      </c>
    </row>
    <row r="2321" spans="1:12" ht="16">
      <c r="A2321" t="s">
        <v>2318</v>
      </c>
      <c r="B2321" s="1" t="str">
        <f t="shared" si="368"/>
        <v>4874962</v>
      </c>
      <c r="C2321" t="str">
        <f t="shared" si="370"/>
        <v>https://www.google.com/patents/us4874962</v>
      </c>
      <c r="E2321" s="7" t="str">
        <f t="shared" si="369"/>
        <v/>
      </c>
      <c r="F2321" s="7" t="str">
        <f t="shared" si="373"/>
        <v/>
      </c>
      <c r="G2321" s="7" t="e">
        <f t="shared" si="374"/>
        <v>#VALUE!</v>
      </c>
      <c r="H2321" s="7" t="e">
        <f t="shared" si="375"/>
        <v>#VALUE!</v>
      </c>
      <c r="I2321" s="7" t="str">
        <f t="shared" si="376"/>
        <v>http://www.freepatentsonline.com/.html</v>
      </c>
      <c r="J2321" t="e">
        <f t="shared" si="371"/>
        <v>#VALUE!</v>
      </c>
      <c r="K2321" t="e">
        <f t="shared" si="372"/>
        <v>#VALUE!</v>
      </c>
      <c r="L2321" t="e">
        <f t="shared" si="377"/>
        <v>#VALUE!</v>
      </c>
    </row>
    <row r="2322" spans="1:12" ht="16">
      <c r="A2322" t="s">
        <v>2319</v>
      </c>
      <c r="B2322" s="1" t="str">
        <f t="shared" si="368"/>
        <v>4934690</v>
      </c>
      <c r="C2322" t="str">
        <f t="shared" si="370"/>
        <v>https://www.google.com/patents/us4934690</v>
      </c>
      <c r="E2322" s="7" t="str">
        <f t="shared" si="369"/>
        <v/>
      </c>
      <c r="F2322" s="7" t="str">
        <f t="shared" si="373"/>
        <v/>
      </c>
      <c r="G2322" s="7" t="e">
        <f t="shared" si="374"/>
        <v>#VALUE!</v>
      </c>
      <c r="H2322" s="7" t="e">
        <f t="shared" si="375"/>
        <v>#VALUE!</v>
      </c>
      <c r="I2322" s="7" t="str">
        <f t="shared" si="376"/>
        <v>http://www.freepatentsonline.com/.html</v>
      </c>
      <c r="J2322" t="e">
        <f t="shared" si="371"/>
        <v>#VALUE!</v>
      </c>
      <c r="K2322" t="e">
        <f t="shared" si="372"/>
        <v>#VALUE!</v>
      </c>
      <c r="L2322" t="e">
        <f t="shared" si="377"/>
        <v>#VALUE!</v>
      </c>
    </row>
    <row r="2323" spans="1:12" ht="16">
      <c r="A2323" t="s">
        <v>2320</v>
      </c>
      <c r="B2323" s="1" t="str">
        <f t="shared" si="368"/>
        <v>4999726</v>
      </c>
      <c r="C2323" t="str">
        <f t="shared" si="370"/>
        <v>https://www.google.com/patents/us4999726</v>
      </c>
      <c r="E2323" s="7" t="str">
        <f t="shared" si="369"/>
        <v/>
      </c>
      <c r="F2323" s="7" t="str">
        <f t="shared" si="373"/>
        <v/>
      </c>
      <c r="G2323" s="7" t="e">
        <f t="shared" si="374"/>
        <v>#VALUE!</v>
      </c>
      <c r="H2323" s="7" t="e">
        <f t="shared" si="375"/>
        <v>#VALUE!</v>
      </c>
      <c r="I2323" s="7" t="str">
        <f t="shared" si="376"/>
        <v>http://www.freepatentsonline.com/.html</v>
      </c>
      <c r="J2323" t="e">
        <f t="shared" si="371"/>
        <v>#VALUE!</v>
      </c>
      <c r="K2323" t="e">
        <f t="shared" si="372"/>
        <v>#VALUE!</v>
      </c>
      <c r="L2323" t="e">
        <f t="shared" si="377"/>
        <v>#VALUE!</v>
      </c>
    </row>
    <row r="2324" spans="1:12" ht="16">
      <c r="A2324" t="s">
        <v>2321</v>
      </c>
      <c r="B2324" s="1" t="str">
        <f t="shared" si="368"/>
        <v>4977929</v>
      </c>
      <c r="C2324" t="str">
        <f t="shared" si="370"/>
        <v>https://www.google.com/patents/us4977929</v>
      </c>
      <c r="E2324" s="7" t="str">
        <f t="shared" si="369"/>
        <v/>
      </c>
      <c r="F2324" s="7" t="str">
        <f t="shared" si="373"/>
        <v/>
      </c>
      <c r="G2324" s="7" t="e">
        <f t="shared" si="374"/>
        <v>#VALUE!</v>
      </c>
      <c r="H2324" s="7" t="e">
        <f t="shared" si="375"/>
        <v>#VALUE!</v>
      </c>
      <c r="I2324" s="7" t="str">
        <f t="shared" si="376"/>
        <v>http://www.freepatentsonline.com/.html</v>
      </c>
      <c r="J2324" t="e">
        <f t="shared" si="371"/>
        <v>#VALUE!</v>
      </c>
      <c r="K2324" t="e">
        <f t="shared" si="372"/>
        <v>#VALUE!</v>
      </c>
      <c r="L2324" t="e">
        <f t="shared" si="377"/>
        <v>#VALUE!</v>
      </c>
    </row>
    <row r="2325" spans="1:12" ht="16">
      <c r="A2325" t="s">
        <v>2322</v>
      </c>
      <c r="B2325" s="1" t="str">
        <f t="shared" si="368"/>
        <v>4163332</v>
      </c>
      <c r="C2325" t="str">
        <f t="shared" si="370"/>
        <v>https://www.google.com/patents/us4163332</v>
      </c>
      <c r="E2325" s="7" t="str">
        <f t="shared" si="369"/>
        <v/>
      </c>
      <c r="F2325" s="7" t="str">
        <f t="shared" si="373"/>
        <v/>
      </c>
      <c r="G2325" s="7" t="e">
        <f t="shared" si="374"/>
        <v>#VALUE!</v>
      </c>
      <c r="H2325" s="7" t="e">
        <f t="shared" si="375"/>
        <v>#VALUE!</v>
      </c>
      <c r="I2325" s="7" t="str">
        <f t="shared" si="376"/>
        <v>http://www.freepatentsonline.com/.html</v>
      </c>
      <c r="J2325" t="e">
        <f t="shared" si="371"/>
        <v>#VALUE!</v>
      </c>
      <c r="K2325" t="e">
        <f t="shared" si="372"/>
        <v>#VALUE!</v>
      </c>
      <c r="L2325" t="e">
        <f t="shared" si="377"/>
        <v>#VALUE!</v>
      </c>
    </row>
    <row r="2326" spans="1:12" ht="16">
      <c r="A2326" t="s">
        <v>2323</v>
      </c>
      <c r="B2326" s="1" t="str">
        <f t="shared" si="368"/>
        <v>4204966</v>
      </c>
      <c r="C2326" t="str">
        <f t="shared" si="370"/>
        <v>https://www.google.com/patents/us4204966</v>
      </c>
      <c r="E2326" s="7" t="str">
        <f t="shared" si="369"/>
        <v/>
      </c>
      <c r="F2326" s="7" t="str">
        <f t="shared" si="373"/>
        <v/>
      </c>
      <c r="G2326" s="7" t="e">
        <f t="shared" si="374"/>
        <v>#VALUE!</v>
      </c>
      <c r="H2326" s="7" t="e">
        <f t="shared" si="375"/>
        <v>#VALUE!</v>
      </c>
      <c r="I2326" s="7" t="str">
        <f t="shared" si="376"/>
        <v>http://www.freepatentsonline.com/.html</v>
      </c>
      <c r="J2326" t="e">
        <f t="shared" si="371"/>
        <v>#VALUE!</v>
      </c>
      <c r="K2326" t="e">
        <f t="shared" si="372"/>
        <v>#VALUE!</v>
      </c>
      <c r="L2326" t="e">
        <f t="shared" si="377"/>
        <v>#VALUE!</v>
      </c>
    </row>
    <row r="2327" spans="1:12" ht="16">
      <c r="A2327" t="s">
        <v>2324</v>
      </c>
      <c r="B2327" s="1" t="str">
        <f t="shared" si="368"/>
        <v>4678783</v>
      </c>
      <c r="C2327" t="str">
        <f t="shared" si="370"/>
        <v>https://www.google.com/patents/us4678783</v>
      </c>
      <c r="E2327" s="7" t="str">
        <f t="shared" si="369"/>
        <v/>
      </c>
      <c r="F2327" s="7" t="str">
        <f t="shared" si="373"/>
        <v/>
      </c>
      <c r="G2327" s="7" t="e">
        <f t="shared" si="374"/>
        <v>#VALUE!</v>
      </c>
      <c r="H2327" s="7" t="e">
        <f t="shared" si="375"/>
        <v>#VALUE!</v>
      </c>
      <c r="I2327" s="7" t="str">
        <f t="shared" si="376"/>
        <v>http://www.freepatentsonline.com/.html</v>
      </c>
      <c r="J2327" t="e">
        <f t="shared" si="371"/>
        <v>#VALUE!</v>
      </c>
      <c r="K2327" t="e">
        <f t="shared" si="372"/>
        <v>#VALUE!</v>
      </c>
      <c r="L2327" t="e">
        <f t="shared" si="377"/>
        <v>#VALUE!</v>
      </c>
    </row>
    <row r="2328" spans="1:12" ht="16">
      <c r="A2328" t="s">
        <v>2325</v>
      </c>
      <c r="B2328" s="1" t="str">
        <f t="shared" si="368"/>
        <v>5125480</v>
      </c>
      <c r="C2328" t="str">
        <f t="shared" si="370"/>
        <v>https://www.google.com/patents/us5125480</v>
      </c>
      <c r="E2328" s="7" t="str">
        <f t="shared" si="369"/>
        <v/>
      </c>
      <c r="F2328" s="7" t="str">
        <f t="shared" si="373"/>
        <v/>
      </c>
      <c r="G2328" s="7" t="e">
        <f t="shared" si="374"/>
        <v>#VALUE!</v>
      </c>
      <c r="H2328" s="7" t="e">
        <f t="shared" si="375"/>
        <v>#VALUE!</v>
      </c>
      <c r="I2328" s="7" t="str">
        <f t="shared" si="376"/>
        <v>http://www.freepatentsonline.com/.html</v>
      </c>
      <c r="J2328" t="e">
        <f t="shared" si="371"/>
        <v>#VALUE!</v>
      </c>
      <c r="K2328" t="e">
        <f t="shared" si="372"/>
        <v>#VALUE!</v>
      </c>
      <c r="L2328" t="e">
        <f t="shared" si="377"/>
        <v>#VALUE!</v>
      </c>
    </row>
    <row r="2329" spans="1:12" ht="16">
      <c r="A2329" t="s">
        <v>2326</v>
      </c>
      <c r="B2329" s="1" t="str">
        <f t="shared" si="368"/>
        <v>4780451</v>
      </c>
      <c r="C2329" t="str">
        <f t="shared" si="370"/>
        <v>https://www.google.com/patents/us4780451</v>
      </c>
      <c r="E2329" s="7" t="str">
        <f t="shared" si="369"/>
        <v/>
      </c>
      <c r="F2329" s="7" t="str">
        <f t="shared" si="373"/>
        <v/>
      </c>
      <c r="G2329" s="7" t="e">
        <f t="shared" si="374"/>
        <v>#VALUE!</v>
      </c>
      <c r="H2329" s="7" t="e">
        <f t="shared" si="375"/>
        <v>#VALUE!</v>
      </c>
      <c r="I2329" s="7" t="str">
        <f t="shared" si="376"/>
        <v>http://www.freepatentsonline.com/.html</v>
      </c>
      <c r="J2329" t="e">
        <f t="shared" si="371"/>
        <v>#VALUE!</v>
      </c>
      <c r="K2329" t="e">
        <f t="shared" si="372"/>
        <v>#VALUE!</v>
      </c>
      <c r="L2329" t="e">
        <f t="shared" si="377"/>
        <v>#VALUE!</v>
      </c>
    </row>
    <row r="2330" spans="1:12" ht="16">
      <c r="A2330" t="s">
        <v>2327</v>
      </c>
      <c r="B2330" s="1" t="str">
        <f t="shared" si="368"/>
        <v>5197768</v>
      </c>
      <c r="C2330" t="str">
        <f t="shared" si="370"/>
        <v>https://www.google.com/patents/us5197768</v>
      </c>
      <c r="E2330" s="7" t="str">
        <f t="shared" si="369"/>
        <v/>
      </c>
      <c r="F2330" s="7" t="str">
        <f t="shared" si="373"/>
        <v/>
      </c>
      <c r="G2330" s="7" t="e">
        <f t="shared" si="374"/>
        <v>#VALUE!</v>
      </c>
      <c r="H2330" s="7" t="e">
        <f t="shared" si="375"/>
        <v>#VALUE!</v>
      </c>
      <c r="I2330" s="7" t="str">
        <f t="shared" si="376"/>
        <v>http://www.freepatentsonline.com/.html</v>
      </c>
      <c r="J2330" t="e">
        <f t="shared" si="371"/>
        <v>#VALUE!</v>
      </c>
      <c r="K2330" t="e">
        <f t="shared" si="372"/>
        <v>#VALUE!</v>
      </c>
      <c r="L2330" t="e">
        <f t="shared" si="377"/>
        <v>#VALUE!</v>
      </c>
    </row>
    <row r="2331" spans="1:12" ht="16">
      <c r="A2331" t="s">
        <v>2328</v>
      </c>
      <c r="B2331" s="1" t="str">
        <f t="shared" si="368"/>
        <v>4675060</v>
      </c>
      <c r="C2331" t="str">
        <f t="shared" si="370"/>
        <v>https://www.google.com/patents/us4675060</v>
      </c>
      <c r="E2331" s="7" t="str">
        <f t="shared" si="369"/>
        <v/>
      </c>
      <c r="F2331" s="7" t="str">
        <f t="shared" si="373"/>
        <v/>
      </c>
      <c r="G2331" s="7" t="e">
        <f t="shared" si="374"/>
        <v>#VALUE!</v>
      </c>
      <c r="H2331" s="7" t="e">
        <f t="shared" si="375"/>
        <v>#VALUE!</v>
      </c>
      <c r="I2331" s="7" t="str">
        <f t="shared" si="376"/>
        <v>http://www.freepatentsonline.com/.html</v>
      </c>
      <c r="J2331" t="e">
        <f t="shared" si="371"/>
        <v>#VALUE!</v>
      </c>
      <c r="K2331" t="e">
        <f t="shared" si="372"/>
        <v>#VALUE!</v>
      </c>
      <c r="L2331" t="e">
        <f t="shared" si="377"/>
        <v>#VALUE!</v>
      </c>
    </row>
    <row r="2332" spans="1:12" ht="16">
      <c r="A2332" t="s">
        <v>2329</v>
      </c>
      <c r="B2332" s="1" t="str">
        <f t="shared" si="368"/>
        <v>4381458</v>
      </c>
      <c r="C2332" t="str">
        <f t="shared" si="370"/>
        <v>https://www.google.com/patents/us4381458</v>
      </c>
      <c r="E2332" s="7" t="str">
        <f t="shared" si="369"/>
        <v/>
      </c>
      <c r="F2332" s="7" t="str">
        <f t="shared" si="373"/>
        <v/>
      </c>
      <c r="G2332" s="7" t="e">
        <f t="shared" si="374"/>
        <v>#VALUE!</v>
      </c>
      <c r="H2332" s="7" t="e">
        <f t="shared" si="375"/>
        <v>#VALUE!</v>
      </c>
      <c r="I2332" s="7" t="str">
        <f t="shared" si="376"/>
        <v>http://www.freepatentsonline.com/.html</v>
      </c>
      <c r="J2332" t="e">
        <f t="shared" si="371"/>
        <v>#VALUE!</v>
      </c>
      <c r="K2332" t="e">
        <f t="shared" si="372"/>
        <v>#VALUE!</v>
      </c>
      <c r="L2332" t="e">
        <f t="shared" si="377"/>
        <v>#VALUE!</v>
      </c>
    </row>
    <row r="2333" spans="1:12" ht="16">
      <c r="A2333" t="s">
        <v>2330</v>
      </c>
      <c r="B2333" s="1" t="str">
        <f t="shared" si="368"/>
        <v>4922267</v>
      </c>
      <c r="C2333" t="str">
        <f t="shared" si="370"/>
        <v>https://www.google.com/patents/us4922267</v>
      </c>
      <c r="E2333" s="7" t="str">
        <f t="shared" si="369"/>
        <v/>
      </c>
      <c r="F2333" s="7" t="str">
        <f t="shared" si="373"/>
        <v/>
      </c>
      <c r="G2333" s="7" t="e">
        <f t="shared" si="374"/>
        <v>#VALUE!</v>
      </c>
      <c r="H2333" s="7" t="e">
        <f t="shared" si="375"/>
        <v>#VALUE!</v>
      </c>
      <c r="I2333" s="7" t="str">
        <f t="shared" si="376"/>
        <v>http://www.freepatentsonline.com/.html</v>
      </c>
      <c r="J2333" t="e">
        <f t="shared" si="371"/>
        <v>#VALUE!</v>
      </c>
      <c r="K2333" t="e">
        <f t="shared" si="372"/>
        <v>#VALUE!</v>
      </c>
      <c r="L2333" t="e">
        <f t="shared" si="377"/>
        <v>#VALUE!</v>
      </c>
    </row>
    <row r="2334" spans="1:12" ht="16">
      <c r="A2334" t="s">
        <v>2331</v>
      </c>
      <c r="B2334" s="1" t="str">
        <f t="shared" si="368"/>
        <v>4475787</v>
      </c>
      <c r="C2334" t="str">
        <f t="shared" si="370"/>
        <v>https://www.google.com/patents/us4475787</v>
      </c>
      <c r="E2334" s="7" t="str">
        <f t="shared" si="369"/>
        <v/>
      </c>
      <c r="F2334" s="7" t="str">
        <f t="shared" si="373"/>
        <v/>
      </c>
      <c r="G2334" s="7" t="e">
        <f t="shared" si="374"/>
        <v>#VALUE!</v>
      </c>
      <c r="H2334" s="7" t="e">
        <f t="shared" si="375"/>
        <v>#VALUE!</v>
      </c>
      <c r="I2334" s="7" t="str">
        <f t="shared" si="376"/>
        <v>http://www.freepatentsonline.com/.html</v>
      </c>
      <c r="J2334" t="e">
        <f t="shared" si="371"/>
        <v>#VALUE!</v>
      </c>
      <c r="K2334" t="e">
        <f t="shared" si="372"/>
        <v>#VALUE!</v>
      </c>
      <c r="L2334" t="e">
        <f t="shared" si="377"/>
        <v>#VALUE!</v>
      </c>
    </row>
    <row r="2335" spans="1:12" ht="16">
      <c r="A2335" t="s">
        <v>2332</v>
      </c>
      <c r="B2335" s="1" t="str">
        <f t="shared" si="368"/>
        <v>5015840</v>
      </c>
      <c r="C2335" t="str">
        <f t="shared" si="370"/>
        <v>https://www.google.com/patents/us5015840</v>
      </c>
      <c r="E2335" s="7" t="str">
        <f t="shared" si="369"/>
        <v/>
      </c>
      <c r="F2335" s="7" t="str">
        <f t="shared" si="373"/>
        <v/>
      </c>
      <c r="G2335" s="7" t="e">
        <f t="shared" si="374"/>
        <v>#VALUE!</v>
      </c>
      <c r="H2335" s="7" t="e">
        <f t="shared" si="375"/>
        <v>#VALUE!</v>
      </c>
      <c r="I2335" s="7" t="str">
        <f t="shared" si="376"/>
        <v>http://www.freepatentsonline.com/.html</v>
      </c>
      <c r="J2335" t="e">
        <f t="shared" si="371"/>
        <v>#VALUE!</v>
      </c>
      <c r="K2335" t="e">
        <f t="shared" si="372"/>
        <v>#VALUE!</v>
      </c>
      <c r="L2335" t="e">
        <f t="shared" si="377"/>
        <v>#VALUE!</v>
      </c>
    </row>
    <row r="2336" spans="1:12" ht="16">
      <c r="A2336" t="s">
        <v>2333</v>
      </c>
      <c r="B2336" s="1" t="str">
        <f t="shared" si="368"/>
        <v>5030472</v>
      </c>
      <c r="C2336" t="str">
        <f t="shared" si="370"/>
        <v>https://www.google.com/patents/us5030472</v>
      </c>
      <c r="E2336" s="7" t="str">
        <f t="shared" si="369"/>
        <v/>
      </c>
      <c r="F2336" s="7" t="str">
        <f t="shared" si="373"/>
        <v/>
      </c>
      <c r="G2336" s="7" t="e">
        <f t="shared" si="374"/>
        <v>#VALUE!</v>
      </c>
      <c r="H2336" s="7" t="e">
        <f t="shared" si="375"/>
        <v>#VALUE!</v>
      </c>
      <c r="I2336" s="7" t="str">
        <f t="shared" si="376"/>
        <v>http://www.freepatentsonline.com/.html</v>
      </c>
      <c r="J2336" t="e">
        <f t="shared" si="371"/>
        <v>#VALUE!</v>
      </c>
      <c r="K2336" t="e">
        <f t="shared" si="372"/>
        <v>#VALUE!</v>
      </c>
      <c r="L2336" t="e">
        <f t="shared" si="377"/>
        <v>#VALUE!</v>
      </c>
    </row>
    <row r="2337" spans="1:12" ht="16">
      <c r="A2337" t="s">
        <v>2334</v>
      </c>
      <c r="B2337" s="1" t="str">
        <f t="shared" si="368"/>
        <v>4812498</v>
      </c>
      <c r="C2337" t="str">
        <f t="shared" si="370"/>
        <v>https://www.google.com/patents/us4812498</v>
      </c>
      <c r="E2337" s="7" t="str">
        <f t="shared" si="369"/>
        <v/>
      </c>
      <c r="F2337" s="7" t="str">
        <f t="shared" si="373"/>
        <v/>
      </c>
      <c r="G2337" s="7" t="e">
        <f t="shared" si="374"/>
        <v>#VALUE!</v>
      </c>
      <c r="H2337" s="7" t="e">
        <f t="shared" si="375"/>
        <v>#VALUE!</v>
      </c>
      <c r="I2337" s="7" t="str">
        <f t="shared" si="376"/>
        <v>http://www.freepatentsonline.com/.html</v>
      </c>
      <c r="J2337" t="e">
        <f t="shared" si="371"/>
        <v>#VALUE!</v>
      </c>
      <c r="K2337" t="e">
        <f t="shared" si="372"/>
        <v>#VALUE!</v>
      </c>
      <c r="L2337" t="e">
        <f t="shared" si="377"/>
        <v>#VALUE!</v>
      </c>
    </row>
    <row r="2338" spans="1:12" ht="16">
      <c r="A2338" t="s">
        <v>2335</v>
      </c>
      <c r="B2338" s="1" t="str">
        <f t="shared" si="368"/>
        <v>4928662</v>
      </c>
      <c r="C2338" t="str">
        <f t="shared" si="370"/>
        <v>https://www.google.com/patents/us4928662</v>
      </c>
      <c r="E2338" s="7" t="str">
        <f t="shared" si="369"/>
        <v/>
      </c>
      <c r="F2338" s="7" t="str">
        <f t="shared" si="373"/>
        <v/>
      </c>
      <c r="G2338" s="7" t="e">
        <f t="shared" si="374"/>
        <v>#VALUE!</v>
      </c>
      <c r="H2338" s="7" t="e">
        <f t="shared" si="375"/>
        <v>#VALUE!</v>
      </c>
      <c r="I2338" s="7" t="str">
        <f t="shared" si="376"/>
        <v>http://www.freepatentsonline.com/.html</v>
      </c>
      <c r="J2338" t="e">
        <f t="shared" si="371"/>
        <v>#VALUE!</v>
      </c>
      <c r="K2338" t="e">
        <f t="shared" si="372"/>
        <v>#VALUE!</v>
      </c>
      <c r="L2338" t="e">
        <f t="shared" si="377"/>
        <v>#VALUE!</v>
      </c>
    </row>
    <row r="2339" spans="1:12" ht="16">
      <c r="A2339" t="s">
        <v>2336</v>
      </c>
      <c r="B2339" s="1" t="str">
        <f t="shared" si="368"/>
        <v>4389872</v>
      </c>
      <c r="C2339" t="str">
        <f t="shared" si="370"/>
        <v>https://www.google.com/patents/us4389872</v>
      </c>
      <c r="E2339" s="7" t="str">
        <f t="shared" si="369"/>
        <v/>
      </c>
      <c r="F2339" s="7" t="str">
        <f t="shared" si="373"/>
        <v/>
      </c>
      <c r="G2339" s="7" t="e">
        <f t="shared" si="374"/>
        <v>#VALUE!</v>
      </c>
      <c r="H2339" s="7" t="e">
        <f t="shared" si="375"/>
        <v>#VALUE!</v>
      </c>
      <c r="I2339" s="7" t="str">
        <f t="shared" si="376"/>
        <v>http://www.freepatentsonline.com/.html</v>
      </c>
      <c r="J2339" t="e">
        <f t="shared" si="371"/>
        <v>#VALUE!</v>
      </c>
      <c r="K2339" t="e">
        <f t="shared" si="372"/>
        <v>#VALUE!</v>
      </c>
      <c r="L2339" t="e">
        <f t="shared" si="377"/>
        <v>#VALUE!</v>
      </c>
    </row>
    <row r="2340" spans="1:12" ht="16">
      <c r="A2340" t="s">
        <v>2337</v>
      </c>
      <c r="B2340" s="1" t="str">
        <f t="shared" si="368"/>
        <v>5132832</v>
      </c>
      <c r="C2340" t="str">
        <f t="shared" si="370"/>
        <v>https://www.google.com/patents/us5132832</v>
      </c>
      <c r="E2340" s="7" t="str">
        <f t="shared" si="369"/>
        <v/>
      </c>
      <c r="F2340" s="7" t="str">
        <f t="shared" si="373"/>
        <v/>
      </c>
      <c r="G2340" s="7" t="e">
        <f t="shared" si="374"/>
        <v>#VALUE!</v>
      </c>
      <c r="H2340" s="7" t="e">
        <f t="shared" si="375"/>
        <v>#VALUE!</v>
      </c>
      <c r="I2340" s="7" t="str">
        <f t="shared" si="376"/>
        <v>http://www.freepatentsonline.com/.html</v>
      </c>
      <c r="J2340" t="e">
        <f t="shared" si="371"/>
        <v>#VALUE!</v>
      </c>
      <c r="K2340" t="e">
        <f t="shared" si="372"/>
        <v>#VALUE!</v>
      </c>
      <c r="L2340" t="e">
        <f t="shared" si="377"/>
        <v>#VALUE!</v>
      </c>
    </row>
    <row r="2341" spans="1:12" ht="16">
      <c r="A2341" t="s">
        <v>2338</v>
      </c>
      <c r="B2341" s="1" t="str">
        <f t="shared" si="368"/>
        <v>4484809</v>
      </c>
      <c r="C2341" t="str">
        <f t="shared" si="370"/>
        <v>https://www.google.com/patents/us4484809</v>
      </c>
      <c r="E2341" s="7" t="str">
        <f t="shared" si="369"/>
        <v/>
      </c>
      <c r="F2341" s="7" t="str">
        <f t="shared" si="373"/>
        <v/>
      </c>
      <c r="G2341" s="7" t="e">
        <f t="shared" si="374"/>
        <v>#VALUE!</v>
      </c>
      <c r="H2341" s="7" t="e">
        <f t="shared" si="375"/>
        <v>#VALUE!</v>
      </c>
      <c r="I2341" s="7" t="str">
        <f t="shared" si="376"/>
        <v>http://www.freepatentsonline.com/.html</v>
      </c>
      <c r="J2341" t="e">
        <f t="shared" si="371"/>
        <v>#VALUE!</v>
      </c>
      <c r="K2341" t="e">
        <f t="shared" si="372"/>
        <v>#VALUE!</v>
      </c>
      <c r="L2341" t="e">
        <f t="shared" si="377"/>
        <v>#VALUE!</v>
      </c>
    </row>
    <row r="2342" spans="1:12" ht="16">
      <c r="A2342" t="s">
        <v>2339</v>
      </c>
      <c r="B2342" s="1" t="str">
        <f t="shared" si="368"/>
        <v>4534039</v>
      </c>
      <c r="C2342" t="str">
        <f t="shared" si="370"/>
        <v>https://www.google.com/patents/us4534039</v>
      </c>
      <c r="E2342" s="7" t="str">
        <f t="shared" si="369"/>
        <v/>
      </c>
      <c r="F2342" s="7" t="str">
        <f t="shared" si="373"/>
        <v/>
      </c>
      <c r="G2342" s="7" t="e">
        <f t="shared" si="374"/>
        <v>#VALUE!</v>
      </c>
      <c r="H2342" s="7" t="e">
        <f t="shared" si="375"/>
        <v>#VALUE!</v>
      </c>
      <c r="I2342" s="7" t="str">
        <f t="shared" si="376"/>
        <v>http://www.freepatentsonline.com/.html</v>
      </c>
      <c r="J2342" t="e">
        <f t="shared" si="371"/>
        <v>#VALUE!</v>
      </c>
      <c r="K2342" t="e">
        <f t="shared" si="372"/>
        <v>#VALUE!</v>
      </c>
      <c r="L2342" t="e">
        <f t="shared" si="377"/>
        <v>#VALUE!</v>
      </c>
    </row>
    <row r="2343" spans="1:12" ht="16">
      <c r="A2343" t="s">
        <v>2340</v>
      </c>
      <c r="B2343" s="1" t="str">
        <f t="shared" si="368"/>
        <v>4760307</v>
      </c>
      <c r="C2343" t="str">
        <f t="shared" si="370"/>
        <v>https://www.google.com/patents/us4760307</v>
      </c>
      <c r="E2343" s="7" t="str">
        <f t="shared" si="369"/>
        <v/>
      </c>
      <c r="F2343" s="7" t="str">
        <f t="shared" si="373"/>
        <v/>
      </c>
      <c r="G2343" s="7" t="e">
        <f t="shared" si="374"/>
        <v>#VALUE!</v>
      </c>
      <c r="H2343" s="7" t="e">
        <f t="shared" si="375"/>
        <v>#VALUE!</v>
      </c>
      <c r="I2343" s="7" t="str">
        <f t="shared" si="376"/>
        <v>http://www.freepatentsonline.com/.html</v>
      </c>
      <c r="J2343" t="e">
        <f t="shared" si="371"/>
        <v>#VALUE!</v>
      </c>
      <c r="K2343" t="e">
        <f t="shared" si="372"/>
        <v>#VALUE!</v>
      </c>
      <c r="L2343" t="e">
        <f t="shared" si="377"/>
        <v>#VALUE!</v>
      </c>
    </row>
    <row r="2344" spans="1:12" ht="16">
      <c r="A2344" t="s">
        <v>2341</v>
      </c>
      <c r="B2344" s="1" t="str">
        <f t="shared" si="368"/>
        <v>4038107</v>
      </c>
      <c r="C2344" t="str">
        <f t="shared" si="370"/>
        <v>https://www.google.com/patents/us4038107</v>
      </c>
      <c r="E2344" s="7" t="str">
        <f t="shared" si="369"/>
        <v/>
      </c>
      <c r="F2344" s="7" t="str">
        <f t="shared" si="373"/>
        <v/>
      </c>
      <c r="G2344" s="7" t="e">
        <f t="shared" si="374"/>
        <v>#VALUE!</v>
      </c>
      <c r="H2344" s="7" t="e">
        <f t="shared" si="375"/>
        <v>#VALUE!</v>
      </c>
      <c r="I2344" s="7" t="str">
        <f t="shared" si="376"/>
        <v>http://www.freepatentsonline.com/.html</v>
      </c>
      <c r="J2344" t="e">
        <f t="shared" si="371"/>
        <v>#VALUE!</v>
      </c>
      <c r="K2344" t="e">
        <f t="shared" si="372"/>
        <v>#VALUE!</v>
      </c>
      <c r="L2344" t="e">
        <f t="shared" si="377"/>
        <v>#VALUE!</v>
      </c>
    </row>
    <row r="2345" spans="1:12" ht="16">
      <c r="A2345" t="s">
        <v>2342</v>
      </c>
      <c r="B2345" s="1" t="str">
        <f t="shared" si="368"/>
        <v>4322860</v>
      </c>
      <c r="C2345" t="str">
        <f t="shared" si="370"/>
        <v>https://www.google.com/patents/us4322860</v>
      </c>
      <c r="E2345" s="7" t="str">
        <f t="shared" si="369"/>
        <v/>
      </c>
      <c r="F2345" s="7" t="str">
        <f t="shared" si="373"/>
        <v/>
      </c>
      <c r="G2345" s="7" t="e">
        <f t="shared" si="374"/>
        <v>#VALUE!</v>
      </c>
      <c r="H2345" s="7" t="e">
        <f t="shared" si="375"/>
        <v>#VALUE!</v>
      </c>
      <c r="I2345" s="7" t="str">
        <f t="shared" si="376"/>
        <v>http://www.freepatentsonline.com/.html</v>
      </c>
      <c r="J2345" t="e">
        <f t="shared" si="371"/>
        <v>#VALUE!</v>
      </c>
      <c r="K2345" t="e">
        <f t="shared" si="372"/>
        <v>#VALUE!</v>
      </c>
      <c r="L2345" t="e">
        <f t="shared" si="377"/>
        <v>#VALUE!</v>
      </c>
    </row>
    <row r="2346" spans="1:12" ht="16">
      <c r="A2346" t="s">
        <v>2343</v>
      </c>
      <c r="B2346" s="1" t="str">
        <f t="shared" si="368"/>
        <v>5177948</v>
      </c>
      <c r="C2346" t="str">
        <f t="shared" si="370"/>
        <v>https://www.google.com/patents/us5177948</v>
      </c>
      <c r="E2346" s="7" t="str">
        <f t="shared" si="369"/>
        <v/>
      </c>
      <c r="F2346" s="7" t="str">
        <f t="shared" si="373"/>
        <v/>
      </c>
      <c r="G2346" s="7" t="e">
        <f t="shared" si="374"/>
        <v>#VALUE!</v>
      </c>
      <c r="H2346" s="7" t="e">
        <f t="shared" si="375"/>
        <v>#VALUE!</v>
      </c>
      <c r="I2346" s="7" t="str">
        <f t="shared" si="376"/>
        <v>http://www.freepatentsonline.com/.html</v>
      </c>
      <c r="J2346" t="e">
        <f t="shared" si="371"/>
        <v>#VALUE!</v>
      </c>
      <c r="K2346" t="e">
        <f t="shared" si="372"/>
        <v>#VALUE!</v>
      </c>
      <c r="L2346" t="e">
        <f t="shared" si="377"/>
        <v>#VALUE!</v>
      </c>
    </row>
    <row r="2347" spans="1:12" ht="16">
      <c r="A2347" t="s">
        <v>2344</v>
      </c>
      <c r="B2347" s="1" t="str">
        <f t="shared" si="368"/>
        <v>5008712</v>
      </c>
      <c r="C2347" t="str">
        <f t="shared" si="370"/>
        <v>https://www.google.com/patents/us5008712</v>
      </c>
      <c r="E2347" s="7" t="str">
        <f t="shared" si="369"/>
        <v/>
      </c>
      <c r="F2347" s="7" t="str">
        <f t="shared" si="373"/>
        <v/>
      </c>
      <c r="G2347" s="7" t="e">
        <f t="shared" si="374"/>
        <v>#VALUE!</v>
      </c>
      <c r="H2347" s="7" t="e">
        <f t="shared" si="375"/>
        <v>#VALUE!</v>
      </c>
      <c r="I2347" s="7" t="str">
        <f t="shared" si="376"/>
        <v>http://www.freepatentsonline.com/.html</v>
      </c>
      <c r="J2347" t="e">
        <f t="shared" si="371"/>
        <v>#VALUE!</v>
      </c>
      <c r="K2347" t="e">
        <f t="shared" si="372"/>
        <v>#VALUE!</v>
      </c>
      <c r="L2347" t="e">
        <f t="shared" si="377"/>
        <v>#VALUE!</v>
      </c>
    </row>
    <row r="2348" spans="1:12" ht="16">
      <c r="A2348" t="s">
        <v>2345</v>
      </c>
      <c r="B2348" s="1" t="str">
        <f t="shared" si="368"/>
        <v>4013109</v>
      </c>
      <c r="C2348" t="str">
        <f t="shared" si="370"/>
        <v>https://www.google.com/patents/us4013109</v>
      </c>
      <c r="E2348" s="7" t="str">
        <f t="shared" si="369"/>
        <v/>
      </c>
      <c r="F2348" s="7" t="str">
        <f t="shared" si="373"/>
        <v/>
      </c>
      <c r="G2348" s="7" t="e">
        <f t="shared" si="374"/>
        <v>#VALUE!</v>
      </c>
      <c r="H2348" s="7" t="e">
        <f t="shared" si="375"/>
        <v>#VALUE!</v>
      </c>
      <c r="I2348" s="7" t="str">
        <f t="shared" si="376"/>
        <v>http://www.freepatentsonline.com/.html</v>
      </c>
      <c r="J2348" t="e">
        <f t="shared" si="371"/>
        <v>#VALUE!</v>
      </c>
      <c r="K2348" t="e">
        <f t="shared" si="372"/>
        <v>#VALUE!</v>
      </c>
      <c r="L2348" t="e">
        <f t="shared" si="377"/>
        <v>#VALUE!</v>
      </c>
    </row>
    <row r="2349" spans="1:12" ht="16">
      <c r="A2349" t="s">
        <v>2346</v>
      </c>
      <c r="B2349" s="1" t="str">
        <f t="shared" si="368"/>
        <v>4465597</v>
      </c>
      <c r="C2349" t="str">
        <f t="shared" si="370"/>
        <v>https://www.google.com/patents/us4465597</v>
      </c>
      <c r="E2349" s="7" t="str">
        <f t="shared" si="369"/>
        <v/>
      </c>
      <c r="F2349" s="7" t="str">
        <f t="shared" si="373"/>
        <v/>
      </c>
      <c r="G2349" s="7" t="e">
        <f t="shared" si="374"/>
        <v>#VALUE!</v>
      </c>
      <c r="H2349" s="7" t="e">
        <f t="shared" si="375"/>
        <v>#VALUE!</v>
      </c>
      <c r="I2349" s="7" t="str">
        <f t="shared" si="376"/>
        <v>http://www.freepatentsonline.com/.html</v>
      </c>
      <c r="J2349" t="e">
        <f t="shared" si="371"/>
        <v>#VALUE!</v>
      </c>
      <c r="K2349" t="e">
        <f t="shared" si="372"/>
        <v>#VALUE!</v>
      </c>
      <c r="L2349" t="e">
        <f t="shared" si="377"/>
        <v>#VALUE!</v>
      </c>
    </row>
    <row r="2350" spans="1:12" ht="16">
      <c r="A2350" t="s">
        <v>2347</v>
      </c>
      <c r="B2350" s="1" t="str">
        <f t="shared" si="368"/>
        <v>4818058</v>
      </c>
      <c r="C2350" t="str">
        <f t="shared" si="370"/>
        <v>https://www.google.com/patents/us4818058</v>
      </c>
      <c r="E2350" s="7" t="str">
        <f t="shared" si="369"/>
        <v/>
      </c>
      <c r="F2350" s="7" t="str">
        <f t="shared" si="373"/>
        <v/>
      </c>
      <c r="G2350" s="7" t="e">
        <f t="shared" si="374"/>
        <v>#VALUE!</v>
      </c>
      <c r="H2350" s="7" t="e">
        <f t="shared" si="375"/>
        <v>#VALUE!</v>
      </c>
      <c r="I2350" s="7" t="str">
        <f t="shared" si="376"/>
        <v>http://www.freepatentsonline.com/.html</v>
      </c>
      <c r="J2350" t="e">
        <f t="shared" si="371"/>
        <v>#VALUE!</v>
      </c>
      <c r="K2350" t="e">
        <f t="shared" si="372"/>
        <v>#VALUE!</v>
      </c>
      <c r="L2350" t="e">
        <f t="shared" si="377"/>
        <v>#VALUE!</v>
      </c>
    </row>
    <row r="2351" spans="1:12" ht="16">
      <c r="A2351" t="s">
        <v>2348</v>
      </c>
      <c r="B2351" s="1" t="str">
        <f t="shared" si="368"/>
        <v>4997657</v>
      </c>
      <c r="C2351" t="str">
        <f t="shared" si="370"/>
        <v>https://www.google.com/patents/us4997657</v>
      </c>
      <c r="E2351" s="7" t="str">
        <f t="shared" si="369"/>
        <v/>
      </c>
      <c r="F2351" s="7" t="str">
        <f t="shared" si="373"/>
        <v/>
      </c>
      <c r="G2351" s="7" t="e">
        <f t="shared" si="374"/>
        <v>#VALUE!</v>
      </c>
      <c r="H2351" s="7" t="e">
        <f t="shared" si="375"/>
        <v>#VALUE!</v>
      </c>
      <c r="I2351" s="7" t="str">
        <f t="shared" si="376"/>
        <v>http://www.freepatentsonline.com/.html</v>
      </c>
      <c r="J2351" t="e">
        <f t="shared" si="371"/>
        <v>#VALUE!</v>
      </c>
      <c r="K2351" t="e">
        <f t="shared" si="372"/>
        <v>#VALUE!</v>
      </c>
      <c r="L2351" t="e">
        <f t="shared" si="377"/>
        <v>#VALUE!</v>
      </c>
    </row>
    <row r="2352" spans="1:12" ht="16">
      <c r="A2352" t="s">
        <v>2349</v>
      </c>
      <c r="B2352" s="1" t="str">
        <f t="shared" si="368"/>
        <v>5240960</v>
      </c>
      <c r="C2352" t="str">
        <f t="shared" si="370"/>
        <v>https://www.google.com/patents/us5240960</v>
      </c>
      <c r="E2352" s="7" t="str">
        <f t="shared" si="369"/>
        <v/>
      </c>
      <c r="F2352" s="7" t="str">
        <f t="shared" si="373"/>
        <v/>
      </c>
      <c r="G2352" s="7" t="e">
        <f t="shared" si="374"/>
        <v>#VALUE!</v>
      </c>
      <c r="H2352" s="7" t="e">
        <f t="shared" si="375"/>
        <v>#VALUE!</v>
      </c>
      <c r="I2352" s="7" t="str">
        <f t="shared" si="376"/>
        <v>http://www.freepatentsonline.com/.html</v>
      </c>
      <c r="J2352" t="e">
        <f t="shared" si="371"/>
        <v>#VALUE!</v>
      </c>
      <c r="K2352" t="e">
        <f t="shared" si="372"/>
        <v>#VALUE!</v>
      </c>
      <c r="L2352" t="e">
        <f t="shared" si="377"/>
        <v>#VALUE!</v>
      </c>
    </row>
    <row r="2353" spans="1:12" ht="16">
      <c r="A2353" t="s">
        <v>2350</v>
      </c>
      <c r="B2353" s="1" t="str">
        <f t="shared" si="368"/>
        <v>5127602</v>
      </c>
      <c r="C2353" t="str">
        <f t="shared" si="370"/>
        <v>https://www.google.com/patents/us5127602</v>
      </c>
      <c r="E2353" s="7" t="str">
        <f t="shared" si="369"/>
        <v/>
      </c>
      <c r="F2353" s="7" t="str">
        <f t="shared" si="373"/>
        <v/>
      </c>
      <c r="G2353" s="7" t="e">
        <f t="shared" si="374"/>
        <v>#VALUE!</v>
      </c>
      <c r="H2353" s="7" t="e">
        <f t="shared" si="375"/>
        <v>#VALUE!</v>
      </c>
      <c r="I2353" s="7" t="str">
        <f t="shared" si="376"/>
        <v>http://www.freepatentsonline.com/.html</v>
      </c>
      <c r="J2353" t="e">
        <f t="shared" si="371"/>
        <v>#VALUE!</v>
      </c>
      <c r="K2353" t="e">
        <f t="shared" si="372"/>
        <v>#VALUE!</v>
      </c>
      <c r="L2353" t="e">
        <f t="shared" si="377"/>
        <v>#VALUE!</v>
      </c>
    </row>
    <row r="2354" spans="1:12" ht="16">
      <c r="A2354" t="s">
        <v>2351</v>
      </c>
      <c r="B2354" s="1" t="str">
        <f t="shared" si="368"/>
        <v>4773920</v>
      </c>
      <c r="C2354" t="str">
        <f t="shared" si="370"/>
        <v>https://www.google.com/patents/us4773920</v>
      </c>
      <c r="E2354" s="7" t="str">
        <f t="shared" si="369"/>
        <v/>
      </c>
      <c r="F2354" s="7" t="str">
        <f t="shared" si="373"/>
        <v/>
      </c>
      <c r="G2354" s="7" t="e">
        <f t="shared" si="374"/>
        <v>#VALUE!</v>
      </c>
      <c r="H2354" s="7" t="e">
        <f t="shared" si="375"/>
        <v>#VALUE!</v>
      </c>
      <c r="I2354" s="7" t="str">
        <f t="shared" si="376"/>
        <v>http://www.freepatentsonline.com/.html</v>
      </c>
      <c r="J2354" t="e">
        <f t="shared" si="371"/>
        <v>#VALUE!</v>
      </c>
      <c r="K2354" t="e">
        <f t="shared" si="372"/>
        <v>#VALUE!</v>
      </c>
      <c r="L2354" t="e">
        <f t="shared" si="377"/>
        <v>#VALUE!</v>
      </c>
    </row>
    <row r="2355" spans="1:12" ht="16">
      <c r="A2355" t="s">
        <v>2352</v>
      </c>
      <c r="B2355" s="1" t="str">
        <f t="shared" si="368"/>
        <v>5042220</v>
      </c>
      <c r="C2355" t="str">
        <f t="shared" si="370"/>
        <v>https://www.google.com/patents/us5042220</v>
      </c>
      <c r="E2355" s="7" t="str">
        <f t="shared" si="369"/>
        <v/>
      </c>
      <c r="F2355" s="7" t="str">
        <f t="shared" si="373"/>
        <v/>
      </c>
      <c r="G2355" s="7" t="e">
        <f t="shared" si="374"/>
        <v>#VALUE!</v>
      </c>
      <c r="H2355" s="7" t="e">
        <f t="shared" si="375"/>
        <v>#VALUE!</v>
      </c>
      <c r="I2355" s="7" t="str">
        <f t="shared" si="376"/>
        <v>http://www.freepatentsonline.com/.html</v>
      </c>
      <c r="J2355" t="e">
        <f t="shared" si="371"/>
        <v>#VALUE!</v>
      </c>
      <c r="K2355" t="e">
        <f t="shared" si="372"/>
        <v>#VALUE!</v>
      </c>
      <c r="L2355" t="e">
        <f t="shared" si="377"/>
        <v>#VALUE!</v>
      </c>
    </row>
    <row r="2356" spans="1:12" ht="16">
      <c r="A2356" t="s">
        <v>2353</v>
      </c>
      <c r="B2356" s="1" t="str">
        <f t="shared" si="368"/>
        <v>5051114</v>
      </c>
      <c r="C2356" t="str">
        <f t="shared" si="370"/>
        <v>https://www.google.com/patents/us5051114</v>
      </c>
      <c r="E2356" s="7" t="str">
        <f t="shared" si="369"/>
        <v/>
      </c>
      <c r="F2356" s="7" t="str">
        <f t="shared" si="373"/>
        <v/>
      </c>
      <c r="G2356" s="7" t="e">
        <f t="shared" si="374"/>
        <v>#VALUE!</v>
      </c>
      <c r="H2356" s="7" t="e">
        <f t="shared" si="375"/>
        <v>#VALUE!</v>
      </c>
      <c r="I2356" s="7" t="str">
        <f t="shared" si="376"/>
        <v>http://www.freepatentsonline.com/.html</v>
      </c>
      <c r="J2356" t="e">
        <f t="shared" si="371"/>
        <v>#VALUE!</v>
      </c>
      <c r="K2356" t="e">
        <f t="shared" si="372"/>
        <v>#VALUE!</v>
      </c>
      <c r="L2356" t="e">
        <f t="shared" si="377"/>
        <v>#VALUE!</v>
      </c>
    </row>
    <row r="2357" spans="1:12" ht="16">
      <c r="A2357" t="s">
        <v>2354</v>
      </c>
      <c r="B2357" s="1" t="str">
        <f t="shared" si="368"/>
        <v>4349962</v>
      </c>
      <c r="C2357" t="str">
        <f t="shared" si="370"/>
        <v>https://www.google.com/patents/us4349962</v>
      </c>
      <c r="E2357" s="7" t="str">
        <f t="shared" si="369"/>
        <v/>
      </c>
      <c r="F2357" s="7" t="str">
        <f t="shared" si="373"/>
        <v/>
      </c>
      <c r="G2357" s="7" t="e">
        <f t="shared" si="374"/>
        <v>#VALUE!</v>
      </c>
      <c r="H2357" s="7" t="e">
        <f t="shared" si="375"/>
        <v>#VALUE!</v>
      </c>
      <c r="I2357" s="7" t="str">
        <f t="shared" si="376"/>
        <v>http://www.freepatentsonline.com/.html</v>
      </c>
      <c r="J2357" t="e">
        <f t="shared" si="371"/>
        <v>#VALUE!</v>
      </c>
      <c r="K2357" t="e">
        <f t="shared" si="372"/>
        <v>#VALUE!</v>
      </c>
      <c r="L2357" t="e">
        <f t="shared" si="377"/>
        <v>#VALUE!</v>
      </c>
    </row>
    <row r="2358" spans="1:12" ht="16">
      <c r="A2358" t="s">
        <v>2355</v>
      </c>
      <c r="B2358" s="1" t="str">
        <f t="shared" si="368"/>
        <v>5251873</v>
      </c>
      <c r="C2358" t="str">
        <f t="shared" si="370"/>
        <v>https://www.google.com/patents/us5251873</v>
      </c>
      <c r="E2358" s="7" t="str">
        <f t="shared" si="369"/>
        <v/>
      </c>
      <c r="F2358" s="7" t="str">
        <f t="shared" si="373"/>
        <v/>
      </c>
      <c r="G2358" s="7" t="e">
        <f t="shared" si="374"/>
        <v>#VALUE!</v>
      </c>
      <c r="H2358" s="7" t="e">
        <f t="shared" si="375"/>
        <v>#VALUE!</v>
      </c>
      <c r="I2358" s="7" t="str">
        <f t="shared" si="376"/>
        <v>http://www.freepatentsonline.com/.html</v>
      </c>
      <c r="J2358" t="e">
        <f t="shared" si="371"/>
        <v>#VALUE!</v>
      </c>
      <c r="K2358" t="e">
        <f t="shared" si="372"/>
        <v>#VALUE!</v>
      </c>
      <c r="L2358" t="e">
        <f t="shared" si="377"/>
        <v>#VALUE!</v>
      </c>
    </row>
    <row r="2359" spans="1:12" ht="16">
      <c r="A2359" t="s">
        <v>2356</v>
      </c>
      <c r="B2359" s="1" t="str">
        <f t="shared" si="368"/>
        <v>4246102</v>
      </c>
      <c r="C2359" t="str">
        <f t="shared" si="370"/>
        <v>https://www.google.com/patents/us4246102</v>
      </c>
      <c r="E2359" s="7" t="str">
        <f t="shared" si="369"/>
        <v/>
      </c>
      <c r="F2359" s="7" t="str">
        <f t="shared" si="373"/>
        <v/>
      </c>
      <c r="G2359" s="7" t="e">
        <f t="shared" si="374"/>
        <v>#VALUE!</v>
      </c>
      <c r="H2359" s="7" t="e">
        <f t="shared" si="375"/>
        <v>#VALUE!</v>
      </c>
      <c r="I2359" s="7" t="str">
        <f t="shared" si="376"/>
        <v>http://www.freepatentsonline.com/.html</v>
      </c>
      <c r="J2359" t="e">
        <f t="shared" si="371"/>
        <v>#VALUE!</v>
      </c>
      <c r="K2359" t="e">
        <f t="shared" si="372"/>
        <v>#VALUE!</v>
      </c>
      <c r="L2359" t="e">
        <f t="shared" si="377"/>
        <v>#VALUE!</v>
      </c>
    </row>
    <row r="2360" spans="1:12" ht="16">
      <c r="A2360" t="s">
        <v>2357</v>
      </c>
      <c r="B2360" s="1" t="str">
        <f t="shared" si="368"/>
        <v>4976510</v>
      </c>
      <c r="C2360" t="str">
        <f t="shared" si="370"/>
        <v>https://www.google.com/patents/us4976510</v>
      </c>
      <c r="E2360" s="7" t="str">
        <f t="shared" si="369"/>
        <v/>
      </c>
      <c r="F2360" s="7" t="str">
        <f t="shared" si="373"/>
        <v/>
      </c>
      <c r="G2360" s="7" t="e">
        <f t="shared" si="374"/>
        <v>#VALUE!</v>
      </c>
      <c r="H2360" s="7" t="e">
        <f t="shared" si="375"/>
        <v>#VALUE!</v>
      </c>
      <c r="I2360" s="7" t="str">
        <f t="shared" si="376"/>
        <v>http://www.freepatentsonline.com/.html</v>
      </c>
      <c r="J2360" t="e">
        <f t="shared" si="371"/>
        <v>#VALUE!</v>
      </c>
      <c r="K2360" t="e">
        <f t="shared" si="372"/>
        <v>#VALUE!</v>
      </c>
      <c r="L2360" t="e">
        <f t="shared" si="377"/>
        <v>#VALUE!</v>
      </c>
    </row>
    <row r="2361" spans="1:12" ht="16">
      <c r="A2361" t="s">
        <v>2358</v>
      </c>
      <c r="B2361" s="1" t="str">
        <f t="shared" si="368"/>
        <v>4457973</v>
      </c>
      <c r="C2361" t="str">
        <f t="shared" si="370"/>
        <v>https://www.google.com/patents/us4457973</v>
      </c>
      <c r="E2361" s="7" t="str">
        <f t="shared" si="369"/>
        <v/>
      </c>
      <c r="F2361" s="7" t="str">
        <f t="shared" si="373"/>
        <v/>
      </c>
      <c r="G2361" s="7" t="e">
        <f t="shared" si="374"/>
        <v>#VALUE!</v>
      </c>
      <c r="H2361" s="7" t="e">
        <f t="shared" si="375"/>
        <v>#VALUE!</v>
      </c>
      <c r="I2361" s="7" t="str">
        <f t="shared" si="376"/>
        <v>http://www.freepatentsonline.com/.html</v>
      </c>
      <c r="J2361" t="e">
        <f t="shared" si="371"/>
        <v>#VALUE!</v>
      </c>
      <c r="K2361" t="e">
        <f t="shared" si="372"/>
        <v>#VALUE!</v>
      </c>
      <c r="L2361" t="e">
        <f t="shared" si="377"/>
        <v>#VALUE!</v>
      </c>
    </row>
    <row r="2362" spans="1:12" ht="16">
      <c r="A2362" t="s">
        <v>2359</v>
      </c>
      <c r="B2362" s="1" t="str">
        <f t="shared" si="368"/>
        <v>4564313</v>
      </c>
      <c r="C2362" t="str">
        <f t="shared" si="370"/>
        <v>https://www.google.com/patents/us4564313</v>
      </c>
      <c r="E2362" s="7" t="str">
        <f t="shared" si="369"/>
        <v/>
      </c>
      <c r="F2362" s="7" t="str">
        <f t="shared" si="373"/>
        <v/>
      </c>
      <c r="G2362" s="7" t="e">
        <f t="shared" si="374"/>
        <v>#VALUE!</v>
      </c>
      <c r="H2362" s="7" t="e">
        <f t="shared" si="375"/>
        <v>#VALUE!</v>
      </c>
      <c r="I2362" s="7" t="str">
        <f t="shared" si="376"/>
        <v>http://www.freepatentsonline.com/.html</v>
      </c>
      <c r="J2362" t="e">
        <f t="shared" si="371"/>
        <v>#VALUE!</v>
      </c>
      <c r="K2362" t="e">
        <f t="shared" si="372"/>
        <v>#VALUE!</v>
      </c>
      <c r="L2362" t="e">
        <f t="shared" si="377"/>
        <v>#VALUE!</v>
      </c>
    </row>
    <row r="2363" spans="1:12" ht="16">
      <c r="A2363" t="s">
        <v>2360</v>
      </c>
      <c r="B2363" s="1" t="str">
        <f t="shared" si="368"/>
        <v>4677646</v>
      </c>
      <c r="C2363" t="str">
        <f t="shared" si="370"/>
        <v>https://www.google.com/patents/us4677646</v>
      </c>
      <c r="E2363" s="7" t="str">
        <f t="shared" si="369"/>
        <v/>
      </c>
      <c r="F2363" s="7" t="str">
        <f t="shared" si="373"/>
        <v/>
      </c>
      <c r="G2363" s="7" t="e">
        <f t="shared" si="374"/>
        <v>#VALUE!</v>
      </c>
      <c r="H2363" s="7" t="e">
        <f t="shared" si="375"/>
        <v>#VALUE!</v>
      </c>
      <c r="I2363" s="7" t="str">
        <f t="shared" si="376"/>
        <v>http://www.freepatentsonline.com/.html</v>
      </c>
      <c r="J2363" t="e">
        <f t="shared" si="371"/>
        <v>#VALUE!</v>
      </c>
      <c r="K2363" t="e">
        <f t="shared" si="372"/>
        <v>#VALUE!</v>
      </c>
      <c r="L2363" t="e">
        <f t="shared" si="377"/>
        <v>#VALUE!</v>
      </c>
    </row>
    <row r="2364" spans="1:12" ht="16">
      <c r="A2364" t="s">
        <v>2361</v>
      </c>
      <c r="B2364" s="1" t="str">
        <f t="shared" si="368"/>
        <v>4763440</v>
      </c>
      <c r="C2364" t="str">
        <f t="shared" si="370"/>
        <v>https://www.google.com/patents/us4763440</v>
      </c>
      <c r="E2364" s="7" t="str">
        <f t="shared" si="369"/>
        <v/>
      </c>
      <c r="F2364" s="7" t="str">
        <f t="shared" si="373"/>
        <v/>
      </c>
      <c r="G2364" s="7" t="e">
        <f t="shared" si="374"/>
        <v>#VALUE!</v>
      </c>
      <c r="H2364" s="7" t="e">
        <f t="shared" si="375"/>
        <v>#VALUE!</v>
      </c>
      <c r="I2364" s="7" t="str">
        <f t="shared" si="376"/>
        <v>http://www.freepatentsonline.com/.html</v>
      </c>
      <c r="J2364" t="e">
        <f t="shared" si="371"/>
        <v>#VALUE!</v>
      </c>
      <c r="K2364" t="e">
        <f t="shared" si="372"/>
        <v>#VALUE!</v>
      </c>
      <c r="L2364" t="e">
        <f t="shared" si="377"/>
        <v>#VALUE!</v>
      </c>
    </row>
    <row r="2365" spans="1:12" ht="16">
      <c r="A2365" t="s">
        <v>2362</v>
      </c>
      <c r="B2365" s="1" t="str">
        <f t="shared" si="368"/>
        <v>4225647</v>
      </c>
      <c r="C2365" t="str">
        <f t="shared" si="370"/>
        <v>https://www.google.com/patents/us4225647</v>
      </c>
      <c r="E2365" s="7" t="str">
        <f t="shared" si="369"/>
        <v/>
      </c>
      <c r="F2365" s="7" t="str">
        <f t="shared" si="373"/>
        <v/>
      </c>
      <c r="G2365" s="7" t="e">
        <f t="shared" si="374"/>
        <v>#VALUE!</v>
      </c>
      <c r="H2365" s="7" t="e">
        <f t="shared" si="375"/>
        <v>#VALUE!</v>
      </c>
      <c r="I2365" s="7" t="str">
        <f t="shared" si="376"/>
        <v>http://www.freepatentsonline.com/.html</v>
      </c>
      <c r="J2365" t="e">
        <f t="shared" si="371"/>
        <v>#VALUE!</v>
      </c>
      <c r="K2365" t="e">
        <f t="shared" si="372"/>
        <v>#VALUE!</v>
      </c>
      <c r="L2365" t="e">
        <f t="shared" si="377"/>
        <v>#VALUE!</v>
      </c>
    </row>
    <row r="2366" spans="1:12" ht="16">
      <c r="A2366" t="s">
        <v>2363</v>
      </c>
      <c r="B2366" s="1" t="str">
        <f t="shared" si="368"/>
        <v>4910886</v>
      </c>
      <c r="C2366" t="str">
        <f t="shared" si="370"/>
        <v>https://www.google.com/patents/us4910886</v>
      </c>
      <c r="E2366" s="7" t="str">
        <f t="shared" si="369"/>
        <v/>
      </c>
      <c r="F2366" s="7" t="str">
        <f t="shared" si="373"/>
        <v/>
      </c>
      <c r="G2366" s="7" t="e">
        <f t="shared" si="374"/>
        <v>#VALUE!</v>
      </c>
      <c r="H2366" s="7" t="e">
        <f t="shared" si="375"/>
        <v>#VALUE!</v>
      </c>
      <c r="I2366" s="7" t="str">
        <f t="shared" si="376"/>
        <v>http://www.freepatentsonline.com/.html</v>
      </c>
      <c r="J2366" t="e">
        <f t="shared" si="371"/>
        <v>#VALUE!</v>
      </c>
      <c r="K2366" t="e">
        <f t="shared" si="372"/>
        <v>#VALUE!</v>
      </c>
      <c r="L2366" t="e">
        <f t="shared" si="377"/>
        <v>#VALUE!</v>
      </c>
    </row>
    <row r="2367" spans="1:12" ht="16">
      <c r="A2367" t="s">
        <v>2364</v>
      </c>
      <c r="B2367" s="1" t="str">
        <f t="shared" si="368"/>
        <v>5232268</v>
      </c>
      <c r="C2367" t="str">
        <f t="shared" si="370"/>
        <v>https://www.google.com/patents/us5232268</v>
      </c>
      <c r="E2367" s="7" t="str">
        <f t="shared" si="369"/>
        <v/>
      </c>
      <c r="F2367" s="7" t="str">
        <f t="shared" si="373"/>
        <v/>
      </c>
      <c r="G2367" s="7" t="e">
        <f t="shared" si="374"/>
        <v>#VALUE!</v>
      </c>
      <c r="H2367" s="7" t="e">
        <f t="shared" si="375"/>
        <v>#VALUE!</v>
      </c>
      <c r="I2367" s="7" t="str">
        <f t="shared" si="376"/>
        <v>http://www.freepatentsonline.com/.html</v>
      </c>
      <c r="J2367" t="e">
        <f t="shared" si="371"/>
        <v>#VALUE!</v>
      </c>
      <c r="K2367" t="e">
        <f t="shared" si="372"/>
        <v>#VALUE!</v>
      </c>
      <c r="L2367" t="e">
        <f t="shared" si="377"/>
        <v>#VALUE!</v>
      </c>
    </row>
    <row r="2368" spans="1:12" ht="16">
      <c r="A2368" t="s">
        <v>2365</v>
      </c>
      <c r="B2368" s="1" t="str">
        <f t="shared" si="368"/>
        <v>5268459</v>
      </c>
      <c r="C2368" t="str">
        <f t="shared" si="370"/>
        <v>https://www.google.com/patents/us5268459</v>
      </c>
      <c r="E2368" s="7" t="str">
        <f t="shared" si="369"/>
        <v/>
      </c>
      <c r="F2368" s="7" t="str">
        <f t="shared" si="373"/>
        <v/>
      </c>
      <c r="G2368" s="7" t="e">
        <f t="shared" si="374"/>
        <v>#VALUE!</v>
      </c>
      <c r="H2368" s="7" t="e">
        <f t="shared" si="375"/>
        <v>#VALUE!</v>
      </c>
      <c r="I2368" s="7" t="str">
        <f t="shared" si="376"/>
        <v>http://www.freepatentsonline.com/.html</v>
      </c>
      <c r="J2368" t="e">
        <f t="shared" si="371"/>
        <v>#VALUE!</v>
      </c>
      <c r="K2368" t="e">
        <f t="shared" si="372"/>
        <v>#VALUE!</v>
      </c>
      <c r="L2368" t="e">
        <f t="shared" si="377"/>
        <v>#VALUE!</v>
      </c>
    </row>
    <row r="2369" spans="1:12" ht="16">
      <c r="A2369" t="s">
        <v>2366</v>
      </c>
      <c r="B2369" s="1" t="str">
        <f t="shared" si="368"/>
        <v>4831685</v>
      </c>
      <c r="C2369" t="str">
        <f t="shared" si="370"/>
        <v>https://www.google.com/patents/us4831685</v>
      </c>
      <c r="E2369" s="7" t="str">
        <f t="shared" si="369"/>
        <v/>
      </c>
      <c r="F2369" s="7" t="str">
        <f t="shared" si="373"/>
        <v/>
      </c>
      <c r="G2369" s="7" t="e">
        <f t="shared" si="374"/>
        <v>#VALUE!</v>
      </c>
      <c r="H2369" s="7" t="e">
        <f t="shared" si="375"/>
        <v>#VALUE!</v>
      </c>
      <c r="I2369" s="7" t="str">
        <f t="shared" si="376"/>
        <v>http://www.freepatentsonline.com/.html</v>
      </c>
      <c r="J2369" t="e">
        <f t="shared" si="371"/>
        <v>#VALUE!</v>
      </c>
      <c r="K2369" t="e">
        <f t="shared" si="372"/>
        <v>#VALUE!</v>
      </c>
      <c r="L2369" t="e">
        <f t="shared" si="377"/>
        <v>#VALUE!</v>
      </c>
    </row>
    <row r="2370" spans="1:12" ht="16">
      <c r="A2370" t="s">
        <v>2367</v>
      </c>
      <c r="B2370" s="1" t="str">
        <f t="shared" ref="B2370:B2433" si="378">MID(A2370,2,7)</f>
        <v>4889521</v>
      </c>
      <c r="C2370" t="str">
        <f t="shared" si="370"/>
        <v>https://www.google.com/patents/us4889521</v>
      </c>
      <c r="E2370" s="7" t="str">
        <f t="shared" si="369"/>
        <v/>
      </c>
      <c r="F2370" s="7" t="str">
        <f t="shared" si="373"/>
        <v/>
      </c>
      <c r="G2370" s="7" t="e">
        <f t="shared" si="374"/>
        <v>#VALUE!</v>
      </c>
      <c r="H2370" s="7" t="e">
        <f t="shared" si="375"/>
        <v>#VALUE!</v>
      </c>
      <c r="I2370" s="7" t="str">
        <f t="shared" si="376"/>
        <v>http://www.freepatentsonline.com/.html</v>
      </c>
      <c r="J2370" t="e">
        <f t="shared" si="371"/>
        <v>#VALUE!</v>
      </c>
      <c r="K2370" t="e">
        <f t="shared" si="372"/>
        <v>#VALUE!</v>
      </c>
      <c r="L2370" t="e">
        <f t="shared" si="377"/>
        <v>#VALUE!</v>
      </c>
    </row>
    <row r="2371" spans="1:12" ht="16">
      <c r="A2371" t="s">
        <v>2368</v>
      </c>
      <c r="B2371" s="1" t="str">
        <f t="shared" si="378"/>
        <v>5255003</v>
      </c>
      <c r="C2371" t="str">
        <f t="shared" si="370"/>
        <v>https://www.google.com/patents/us5255003</v>
      </c>
      <c r="E2371" s="7" t="str">
        <f t="shared" ref="E2371:E2434" si="379">LEFT(D2371,2)</f>
        <v/>
      </c>
      <c r="F2371" s="7" t="str">
        <f t="shared" si="373"/>
        <v/>
      </c>
      <c r="G2371" s="7" t="e">
        <f t="shared" si="374"/>
        <v>#VALUE!</v>
      </c>
      <c r="H2371" s="7" t="e">
        <f t="shared" si="375"/>
        <v>#VALUE!</v>
      </c>
      <c r="I2371" s="7" t="str">
        <f t="shared" si="376"/>
        <v>http://www.freepatentsonline.com/.html</v>
      </c>
      <c r="J2371" t="e">
        <f t="shared" si="371"/>
        <v>#VALUE!</v>
      </c>
      <c r="K2371" t="e">
        <f t="shared" si="372"/>
        <v>#VALUE!</v>
      </c>
      <c r="L2371" t="e">
        <f t="shared" si="377"/>
        <v>#VALUE!</v>
      </c>
    </row>
    <row r="2372" spans="1:12" ht="16">
      <c r="A2372" t="s">
        <v>2369</v>
      </c>
      <c r="B2372" s="1" t="str">
        <f t="shared" si="378"/>
        <v>4702773</v>
      </c>
      <c r="C2372" t="str">
        <f t="shared" ref="C2372:C2435" si="380">CONCATENATE("https://www.google.com/patents/us",B2372)</f>
        <v>https://www.google.com/patents/us4702773</v>
      </c>
      <c r="E2372" s="7" t="str">
        <f t="shared" si="379"/>
        <v/>
      </c>
      <c r="F2372" s="7" t="str">
        <f t="shared" si="373"/>
        <v/>
      </c>
      <c r="G2372" s="7" t="e">
        <f t="shared" si="374"/>
        <v>#VALUE!</v>
      </c>
      <c r="H2372" s="7" t="e">
        <f t="shared" si="375"/>
        <v>#VALUE!</v>
      </c>
      <c r="I2372" s="7" t="str">
        <f t="shared" si="376"/>
        <v>http://www.freepatentsonline.com/.html</v>
      </c>
      <c r="J2372" t="e">
        <f t="shared" si="371"/>
        <v>#VALUE!</v>
      </c>
      <c r="K2372" t="e">
        <f t="shared" si="372"/>
        <v>#VALUE!</v>
      </c>
      <c r="L2372" t="e">
        <f t="shared" si="377"/>
        <v>#VALUE!</v>
      </c>
    </row>
    <row r="2373" spans="1:12" ht="16">
      <c r="A2373" t="s">
        <v>2370</v>
      </c>
      <c r="B2373" s="1" t="str">
        <f t="shared" si="378"/>
        <v>4429008</v>
      </c>
      <c r="C2373" t="str">
        <f t="shared" si="380"/>
        <v>https://www.google.com/patents/us4429008</v>
      </c>
      <c r="E2373" s="7" t="str">
        <f t="shared" si="379"/>
        <v/>
      </c>
      <c r="F2373" s="7" t="str">
        <f t="shared" si="373"/>
        <v/>
      </c>
      <c r="G2373" s="7" t="e">
        <f t="shared" si="374"/>
        <v>#VALUE!</v>
      </c>
      <c r="H2373" s="7" t="e">
        <f t="shared" si="375"/>
        <v>#VALUE!</v>
      </c>
      <c r="I2373" s="7" t="str">
        <f t="shared" si="376"/>
        <v>http://www.freepatentsonline.com/.html</v>
      </c>
      <c r="J2373" t="e">
        <f t="shared" ref="J2373:J2436" si="381">CONCATENATE("http://www.lens.org/lens/patent/",H2373)</f>
        <v>#VALUE!</v>
      </c>
      <c r="K2373" t="e">
        <f t="shared" ref="K2373:K2436" si="382">CONCATENATE(J2373,"/fulltext")</f>
        <v>#VALUE!</v>
      </c>
      <c r="L2373" t="e">
        <f t="shared" si="377"/>
        <v>#VALUE!</v>
      </c>
    </row>
    <row r="2374" spans="1:12" ht="16">
      <c r="A2374" t="s">
        <v>2371</v>
      </c>
      <c r="B2374" s="1" t="str">
        <f t="shared" si="378"/>
        <v>4571365</v>
      </c>
      <c r="C2374" t="str">
        <f t="shared" si="380"/>
        <v>https://www.google.com/patents/us4571365</v>
      </c>
      <c r="E2374" s="7" t="str">
        <f t="shared" si="379"/>
        <v/>
      </c>
      <c r="F2374" s="7" t="str">
        <f t="shared" si="373"/>
        <v/>
      </c>
      <c r="G2374" s="7" t="e">
        <f t="shared" si="374"/>
        <v>#VALUE!</v>
      </c>
      <c r="H2374" s="7" t="e">
        <f t="shared" si="375"/>
        <v>#VALUE!</v>
      </c>
      <c r="I2374" s="7" t="str">
        <f t="shared" si="376"/>
        <v>http://www.freepatentsonline.com/.html</v>
      </c>
      <c r="J2374" t="e">
        <f t="shared" si="381"/>
        <v>#VALUE!</v>
      </c>
      <c r="K2374" t="e">
        <f t="shared" si="382"/>
        <v>#VALUE!</v>
      </c>
      <c r="L2374" t="e">
        <f t="shared" si="377"/>
        <v>#VALUE!</v>
      </c>
    </row>
    <row r="2375" spans="1:12" ht="16">
      <c r="A2375" t="s">
        <v>2372</v>
      </c>
      <c r="B2375" s="1" t="str">
        <f t="shared" si="378"/>
        <v>5176537</v>
      </c>
      <c r="C2375" t="str">
        <f t="shared" si="380"/>
        <v>https://www.google.com/patents/us5176537</v>
      </c>
      <c r="E2375" s="7" t="str">
        <f t="shared" si="379"/>
        <v/>
      </c>
      <c r="F2375" s="7" t="str">
        <f t="shared" si="373"/>
        <v/>
      </c>
      <c r="G2375" s="7" t="e">
        <f t="shared" si="374"/>
        <v>#VALUE!</v>
      </c>
      <c r="H2375" s="7" t="e">
        <f t="shared" si="375"/>
        <v>#VALUE!</v>
      </c>
      <c r="I2375" s="7" t="str">
        <f t="shared" si="376"/>
        <v>http://www.freepatentsonline.com/.html</v>
      </c>
      <c r="J2375" t="e">
        <f t="shared" si="381"/>
        <v>#VALUE!</v>
      </c>
      <c r="K2375" t="e">
        <f t="shared" si="382"/>
        <v>#VALUE!</v>
      </c>
      <c r="L2375" t="e">
        <f t="shared" si="377"/>
        <v>#VALUE!</v>
      </c>
    </row>
    <row r="2376" spans="1:12" ht="16">
      <c r="A2376" t="s">
        <v>2373</v>
      </c>
      <c r="B2376" s="1" t="str">
        <f t="shared" si="378"/>
        <v>4637967</v>
      </c>
      <c r="C2376" t="str">
        <f t="shared" si="380"/>
        <v>https://www.google.com/patents/us4637967</v>
      </c>
      <c r="E2376" s="7" t="str">
        <f t="shared" si="379"/>
        <v/>
      </c>
      <c r="F2376" s="7" t="str">
        <f t="shared" si="373"/>
        <v/>
      </c>
      <c r="G2376" s="7" t="e">
        <f t="shared" si="374"/>
        <v>#VALUE!</v>
      </c>
      <c r="H2376" s="7" t="e">
        <f t="shared" si="375"/>
        <v>#VALUE!</v>
      </c>
      <c r="I2376" s="7" t="str">
        <f t="shared" si="376"/>
        <v>http://www.freepatentsonline.com/.html</v>
      </c>
      <c r="J2376" t="e">
        <f t="shared" si="381"/>
        <v>#VALUE!</v>
      </c>
      <c r="K2376" t="e">
        <f t="shared" si="382"/>
        <v>#VALUE!</v>
      </c>
      <c r="L2376" t="e">
        <f t="shared" si="377"/>
        <v>#VALUE!</v>
      </c>
    </row>
    <row r="2377" spans="1:12" ht="16">
      <c r="A2377" t="s">
        <v>2374</v>
      </c>
      <c r="B2377" s="1" t="str">
        <f t="shared" si="378"/>
        <v>5155460</v>
      </c>
      <c r="C2377" t="str">
        <f t="shared" si="380"/>
        <v>https://www.google.com/patents/us5155460</v>
      </c>
      <c r="E2377" s="7" t="str">
        <f t="shared" si="379"/>
        <v/>
      </c>
      <c r="F2377" s="7" t="str">
        <f t="shared" ref="F2377:F2440" si="383">MID(D2377,3,7)</f>
        <v/>
      </c>
      <c r="G2377" s="7" t="e">
        <f t="shared" ref="G2377:G2440" si="384">RIGHT(D2377, LEN(D2377)-10)</f>
        <v>#VALUE!</v>
      </c>
      <c r="H2377" s="7" t="e">
        <f t="shared" ref="H2377:H2440" si="385">CONCATENATE(E2377,"_",F2377,"_",G2377)</f>
        <v>#VALUE!</v>
      </c>
      <c r="I2377" s="7" t="str">
        <f t="shared" ref="I2377:I2440" si="386">CONCATENATE("http://www.freepatentsonline.com/",F2377,".html")</f>
        <v>http://www.freepatentsonline.com/.html</v>
      </c>
      <c r="J2377" t="e">
        <f t="shared" si="381"/>
        <v>#VALUE!</v>
      </c>
      <c r="K2377" t="e">
        <f t="shared" si="382"/>
        <v>#VALUE!</v>
      </c>
      <c r="L2377" t="e">
        <f t="shared" ref="L2377:L2440" si="387">CONCATENATE(J2377,"/regulatory")</f>
        <v>#VALUE!</v>
      </c>
    </row>
    <row r="2378" spans="1:12" ht="16">
      <c r="A2378" t="s">
        <v>2375</v>
      </c>
      <c r="B2378" s="1" t="str">
        <f t="shared" si="378"/>
        <v>5339905</v>
      </c>
      <c r="C2378" t="str">
        <f t="shared" si="380"/>
        <v>https://www.google.com/patents/us5339905</v>
      </c>
      <c r="E2378" s="7" t="str">
        <f t="shared" si="379"/>
        <v/>
      </c>
      <c r="F2378" s="7" t="str">
        <f t="shared" si="383"/>
        <v/>
      </c>
      <c r="G2378" s="7" t="e">
        <f t="shared" si="384"/>
        <v>#VALUE!</v>
      </c>
      <c r="H2378" s="7" t="e">
        <f t="shared" si="385"/>
        <v>#VALUE!</v>
      </c>
      <c r="I2378" s="7" t="str">
        <f t="shared" si="386"/>
        <v>http://www.freepatentsonline.com/.html</v>
      </c>
      <c r="J2378" t="e">
        <f t="shared" si="381"/>
        <v>#VALUE!</v>
      </c>
      <c r="K2378" t="e">
        <f t="shared" si="382"/>
        <v>#VALUE!</v>
      </c>
      <c r="L2378" t="e">
        <f t="shared" si="387"/>
        <v>#VALUE!</v>
      </c>
    </row>
    <row r="2379" spans="1:12" ht="16">
      <c r="A2379" t="s">
        <v>2376</v>
      </c>
      <c r="B2379" s="1" t="str">
        <f t="shared" si="378"/>
        <v>5024347</v>
      </c>
      <c r="C2379" t="str">
        <f t="shared" si="380"/>
        <v>https://www.google.com/patents/us5024347</v>
      </c>
      <c r="E2379" s="7" t="str">
        <f t="shared" si="379"/>
        <v/>
      </c>
      <c r="F2379" s="7" t="str">
        <f t="shared" si="383"/>
        <v/>
      </c>
      <c r="G2379" s="7" t="e">
        <f t="shared" si="384"/>
        <v>#VALUE!</v>
      </c>
      <c r="H2379" s="7" t="e">
        <f t="shared" si="385"/>
        <v>#VALUE!</v>
      </c>
      <c r="I2379" s="7" t="str">
        <f t="shared" si="386"/>
        <v>http://www.freepatentsonline.com/.html</v>
      </c>
      <c r="J2379" t="e">
        <f t="shared" si="381"/>
        <v>#VALUE!</v>
      </c>
      <c r="K2379" t="e">
        <f t="shared" si="382"/>
        <v>#VALUE!</v>
      </c>
      <c r="L2379" t="e">
        <f t="shared" si="387"/>
        <v>#VALUE!</v>
      </c>
    </row>
    <row r="2380" spans="1:12" ht="16">
      <c r="A2380" t="s">
        <v>2377</v>
      </c>
      <c r="B2380" s="1" t="str">
        <f t="shared" si="378"/>
        <v>5000685</v>
      </c>
      <c r="C2380" t="str">
        <f t="shared" si="380"/>
        <v>https://www.google.com/patents/us5000685</v>
      </c>
      <c r="E2380" s="7" t="str">
        <f t="shared" si="379"/>
        <v/>
      </c>
      <c r="F2380" s="7" t="str">
        <f t="shared" si="383"/>
        <v/>
      </c>
      <c r="G2380" s="7" t="e">
        <f t="shared" si="384"/>
        <v>#VALUE!</v>
      </c>
      <c r="H2380" s="7" t="e">
        <f t="shared" si="385"/>
        <v>#VALUE!</v>
      </c>
      <c r="I2380" s="7" t="str">
        <f t="shared" si="386"/>
        <v>http://www.freepatentsonline.com/.html</v>
      </c>
      <c r="J2380" t="e">
        <f t="shared" si="381"/>
        <v>#VALUE!</v>
      </c>
      <c r="K2380" t="e">
        <f t="shared" si="382"/>
        <v>#VALUE!</v>
      </c>
      <c r="L2380" t="e">
        <f t="shared" si="387"/>
        <v>#VALUE!</v>
      </c>
    </row>
    <row r="2381" spans="1:12" ht="16">
      <c r="A2381" t="s">
        <v>2378</v>
      </c>
      <c r="B2381" s="1" t="str">
        <f t="shared" si="378"/>
        <v>5117623</v>
      </c>
      <c r="C2381" t="str">
        <f t="shared" si="380"/>
        <v>https://www.google.com/patents/us5117623</v>
      </c>
      <c r="E2381" s="7" t="str">
        <f t="shared" si="379"/>
        <v/>
      </c>
      <c r="F2381" s="7" t="str">
        <f t="shared" si="383"/>
        <v/>
      </c>
      <c r="G2381" s="7" t="e">
        <f t="shared" si="384"/>
        <v>#VALUE!</v>
      </c>
      <c r="H2381" s="7" t="e">
        <f t="shared" si="385"/>
        <v>#VALUE!</v>
      </c>
      <c r="I2381" s="7" t="str">
        <f t="shared" si="386"/>
        <v>http://www.freepatentsonline.com/.html</v>
      </c>
      <c r="J2381" t="e">
        <f t="shared" si="381"/>
        <v>#VALUE!</v>
      </c>
      <c r="K2381" t="e">
        <f t="shared" si="382"/>
        <v>#VALUE!</v>
      </c>
      <c r="L2381" t="e">
        <f t="shared" si="387"/>
        <v>#VALUE!</v>
      </c>
    </row>
    <row r="2382" spans="1:12" ht="16">
      <c r="A2382" t="s">
        <v>2379</v>
      </c>
      <c r="B2382" s="1" t="str">
        <f t="shared" si="378"/>
        <v>4926852</v>
      </c>
      <c r="C2382" t="str">
        <f t="shared" si="380"/>
        <v>https://www.google.com/patents/us4926852</v>
      </c>
      <c r="E2382" s="7" t="str">
        <f t="shared" si="379"/>
        <v/>
      </c>
      <c r="F2382" s="7" t="str">
        <f t="shared" si="383"/>
        <v/>
      </c>
      <c r="G2382" s="7" t="e">
        <f t="shared" si="384"/>
        <v>#VALUE!</v>
      </c>
      <c r="H2382" s="7" t="e">
        <f t="shared" si="385"/>
        <v>#VALUE!</v>
      </c>
      <c r="I2382" s="7" t="str">
        <f t="shared" si="386"/>
        <v>http://www.freepatentsonline.com/.html</v>
      </c>
      <c r="J2382" t="e">
        <f t="shared" si="381"/>
        <v>#VALUE!</v>
      </c>
      <c r="K2382" t="e">
        <f t="shared" si="382"/>
        <v>#VALUE!</v>
      </c>
      <c r="L2382" t="e">
        <f t="shared" si="387"/>
        <v>#VALUE!</v>
      </c>
    </row>
    <row r="2383" spans="1:12" ht="16">
      <c r="A2383" t="s">
        <v>2380</v>
      </c>
      <c r="B2383" s="1" t="str">
        <f t="shared" si="378"/>
        <v>4943285</v>
      </c>
      <c r="C2383" t="str">
        <f t="shared" si="380"/>
        <v>https://www.google.com/patents/us4943285</v>
      </c>
      <c r="E2383" s="7" t="str">
        <f t="shared" si="379"/>
        <v/>
      </c>
      <c r="F2383" s="7" t="str">
        <f t="shared" si="383"/>
        <v/>
      </c>
      <c r="G2383" s="7" t="e">
        <f t="shared" si="384"/>
        <v>#VALUE!</v>
      </c>
      <c r="H2383" s="7" t="e">
        <f t="shared" si="385"/>
        <v>#VALUE!</v>
      </c>
      <c r="I2383" s="7" t="str">
        <f t="shared" si="386"/>
        <v>http://www.freepatentsonline.com/.html</v>
      </c>
      <c r="J2383" t="e">
        <f t="shared" si="381"/>
        <v>#VALUE!</v>
      </c>
      <c r="K2383" t="e">
        <f t="shared" si="382"/>
        <v>#VALUE!</v>
      </c>
      <c r="L2383" t="e">
        <f t="shared" si="387"/>
        <v>#VALUE!</v>
      </c>
    </row>
    <row r="2384" spans="1:12" ht="16">
      <c r="A2384" t="s">
        <v>2381</v>
      </c>
      <c r="B2384" s="1" t="str">
        <f t="shared" si="378"/>
        <v>5278454</v>
      </c>
      <c r="C2384" t="str">
        <f t="shared" si="380"/>
        <v>https://www.google.com/patents/us5278454</v>
      </c>
      <c r="E2384" s="7" t="str">
        <f t="shared" si="379"/>
        <v/>
      </c>
      <c r="F2384" s="7" t="str">
        <f t="shared" si="383"/>
        <v/>
      </c>
      <c r="G2384" s="7" t="e">
        <f t="shared" si="384"/>
        <v>#VALUE!</v>
      </c>
      <c r="H2384" s="7" t="e">
        <f t="shared" si="385"/>
        <v>#VALUE!</v>
      </c>
      <c r="I2384" s="7" t="str">
        <f t="shared" si="386"/>
        <v>http://www.freepatentsonline.com/.html</v>
      </c>
      <c r="J2384" t="e">
        <f t="shared" si="381"/>
        <v>#VALUE!</v>
      </c>
      <c r="K2384" t="e">
        <f t="shared" si="382"/>
        <v>#VALUE!</v>
      </c>
      <c r="L2384" t="e">
        <f t="shared" si="387"/>
        <v>#VALUE!</v>
      </c>
    </row>
    <row r="2385" spans="1:12" ht="16">
      <c r="A2385" t="s">
        <v>2382</v>
      </c>
      <c r="B2385" s="1" t="str">
        <f t="shared" si="378"/>
        <v>5002438</v>
      </c>
      <c r="C2385" t="str">
        <f t="shared" si="380"/>
        <v>https://www.google.com/patents/us5002438</v>
      </c>
      <c r="E2385" s="7" t="str">
        <f t="shared" si="379"/>
        <v/>
      </c>
      <c r="F2385" s="7" t="str">
        <f t="shared" si="383"/>
        <v/>
      </c>
      <c r="G2385" s="7" t="e">
        <f t="shared" si="384"/>
        <v>#VALUE!</v>
      </c>
      <c r="H2385" s="7" t="e">
        <f t="shared" si="385"/>
        <v>#VALUE!</v>
      </c>
      <c r="I2385" s="7" t="str">
        <f t="shared" si="386"/>
        <v>http://www.freepatentsonline.com/.html</v>
      </c>
      <c r="J2385" t="e">
        <f t="shared" si="381"/>
        <v>#VALUE!</v>
      </c>
      <c r="K2385" t="e">
        <f t="shared" si="382"/>
        <v>#VALUE!</v>
      </c>
      <c r="L2385" t="e">
        <f t="shared" si="387"/>
        <v>#VALUE!</v>
      </c>
    </row>
    <row r="2386" spans="1:12" ht="16">
      <c r="A2386" t="s">
        <v>2383</v>
      </c>
      <c r="B2386" s="1" t="str">
        <f t="shared" si="378"/>
        <v>5273344</v>
      </c>
      <c r="C2386" t="str">
        <f t="shared" si="380"/>
        <v>https://www.google.com/patents/us5273344</v>
      </c>
      <c r="E2386" s="7" t="str">
        <f t="shared" si="379"/>
        <v/>
      </c>
      <c r="F2386" s="7" t="str">
        <f t="shared" si="383"/>
        <v/>
      </c>
      <c r="G2386" s="7" t="e">
        <f t="shared" si="384"/>
        <v>#VALUE!</v>
      </c>
      <c r="H2386" s="7" t="e">
        <f t="shared" si="385"/>
        <v>#VALUE!</v>
      </c>
      <c r="I2386" s="7" t="str">
        <f t="shared" si="386"/>
        <v>http://www.freepatentsonline.com/.html</v>
      </c>
      <c r="J2386" t="e">
        <f t="shared" si="381"/>
        <v>#VALUE!</v>
      </c>
      <c r="K2386" t="e">
        <f t="shared" si="382"/>
        <v>#VALUE!</v>
      </c>
      <c r="L2386" t="e">
        <f t="shared" si="387"/>
        <v>#VALUE!</v>
      </c>
    </row>
    <row r="2387" spans="1:12" ht="16">
      <c r="A2387" t="s">
        <v>2384</v>
      </c>
      <c r="B2387" s="1" t="str">
        <f t="shared" si="378"/>
        <v>4692781</v>
      </c>
      <c r="C2387" t="str">
        <f t="shared" si="380"/>
        <v>https://www.google.com/patents/us4692781</v>
      </c>
      <c r="E2387" s="7" t="str">
        <f t="shared" si="379"/>
        <v/>
      </c>
      <c r="F2387" s="7" t="str">
        <f t="shared" si="383"/>
        <v/>
      </c>
      <c r="G2387" s="7" t="e">
        <f t="shared" si="384"/>
        <v>#VALUE!</v>
      </c>
      <c r="H2387" s="7" t="e">
        <f t="shared" si="385"/>
        <v>#VALUE!</v>
      </c>
      <c r="I2387" s="7" t="str">
        <f t="shared" si="386"/>
        <v>http://www.freepatentsonline.com/.html</v>
      </c>
      <c r="J2387" t="e">
        <f t="shared" si="381"/>
        <v>#VALUE!</v>
      </c>
      <c r="K2387" t="e">
        <f t="shared" si="382"/>
        <v>#VALUE!</v>
      </c>
      <c r="L2387" t="e">
        <f t="shared" si="387"/>
        <v>#VALUE!</v>
      </c>
    </row>
    <row r="2388" spans="1:12" ht="16">
      <c r="A2388" t="s">
        <v>2385</v>
      </c>
      <c r="B2388" s="1" t="str">
        <f t="shared" si="378"/>
        <v>5074585</v>
      </c>
      <c r="C2388" t="str">
        <f t="shared" si="380"/>
        <v>https://www.google.com/patents/us5074585</v>
      </c>
      <c r="E2388" s="7" t="str">
        <f t="shared" si="379"/>
        <v/>
      </c>
      <c r="F2388" s="7" t="str">
        <f t="shared" si="383"/>
        <v/>
      </c>
      <c r="G2388" s="7" t="e">
        <f t="shared" si="384"/>
        <v>#VALUE!</v>
      </c>
      <c r="H2388" s="7" t="e">
        <f t="shared" si="385"/>
        <v>#VALUE!</v>
      </c>
      <c r="I2388" s="7" t="str">
        <f t="shared" si="386"/>
        <v>http://www.freepatentsonline.com/.html</v>
      </c>
      <c r="J2388" t="e">
        <f t="shared" si="381"/>
        <v>#VALUE!</v>
      </c>
      <c r="K2388" t="e">
        <f t="shared" si="382"/>
        <v>#VALUE!</v>
      </c>
      <c r="L2388" t="e">
        <f t="shared" si="387"/>
        <v>#VALUE!</v>
      </c>
    </row>
    <row r="2389" spans="1:12" ht="16">
      <c r="A2389" t="s">
        <v>2386</v>
      </c>
      <c r="B2389" s="1" t="str">
        <f t="shared" si="378"/>
        <v>4928694</v>
      </c>
      <c r="C2389" t="str">
        <f t="shared" si="380"/>
        <v>https://www.google.com/patents/us4928694</v>
      </c>
      <c r="E2389" s="7" t="str">
        <f t="shared" si="379"/>
        <v/>
      </c>
      <c r="F2389" s="7" t="str">
        <f t="shared" si="383"/>
        <v/>
      </c>
      <c r="G2389" s="7" t="e">
        <f t="shared" si="384"/>
        <v>#VALUE!</v>
      </c>
      <c r="H2389" s="7" t="e">
        <f t="shared" si="385"/>
        <v>#VALUE!</v>
      </c>
      <c r="I2389" s="7" t="str">
        <f t="shared" si="386"/>
        <v>http://www.freepatentsonline.com/.html</v>
      </c>
      <c r="J2389" t="e">
        <f t="shared" si="381"/>
        <v>#VALUE!</v>
      </c>
      <c r="K2389" t="e">
        <f t="shared" si="382"/>
        <v>#VALUE!</v>
      </c>
      <c r="L2389" t="e">
        <f t="shared" si="387"/>
        <v>#VALUE!</v>
      </c>
    </row>
    <row r="2390" spans="1:12" ht="16">
      <c r="A2390" t="s">
        <v>2387</v>
      </c>
      <c r="B2390" s="1" t="str">
        <f t="shared" si="378"/>
        <v>4959798</v>
      </c>
      <c r="C2390" t="str">
        <f t="shared" si="380"/>
        <v>https://www.google.com/patents/us4959798</v>
      </c>
      <c r="E2390" s="7" t="str">
        <f t="shared" si="379"/>
        <v/>
      </c>
      <c r="F2390" s="7" t="str">
        <f t="shared" si="383"/>
        <v/>
      </c>
      <c r="G2390" s="7" t="e">
        <f t="shared" si="384"/>
        <v>#VALUE!</v>
      </c>
      <c r="H2390" s="7" t="e">
        <f t="shared" si="385"/>
        <v>#VALUE!</v>
      </c>
      <c r="I2390" s="7" t="str">
        <f t="shared" si="386"/>
        <v>http://www.freepatentsonline.com/.html</v>
      </c>
      <c r="J2390" t="e">
        <f t="shared" si="381"/>
        <v>#VALUE!</v>
      </c>
      <c r="K2390" t="e">
        <f t="shared" si="382"/>
        <v>#VALUE!</v>
      </c>
      <c r="L2390" t="e">
        <f t="shared" si="387"/>
        <v>#VALUE!</v>
      </c>
    </row>
    <row r="2391" spans="1:12" ht="16">
      <c r="A2391" t="s">
        <v>2388</v>
      </c>
      <c r="B2391" s="1" t="str">
        <f t="shared" si="378"/>
        <v>4878840</v>
      </c>
      <c r="C2391" t="str">
        <f t="shared" si="380"/>
        <v>https://www.google.com/patents/us4878840</v>
      </c>
      <c r="E2391" s="7" t="str">
        <f t="shared" si="379"/>
        <v/>
      </c>
      <c r="F2391" s="7" t="str">
        <f t="shared" si="383"/>
        <v/>
      </c>
      <c r="G2391" s="7" t="e">
        <f t="shared" si="384"/>
        <v>#VALUE!</v>
      </c>
      <c r="H2391" s="7" t="e">
        <f t="shared" si="385"/>
        <v>#VALUE!</v>
      </c>
      <c r="I2391" s="7" t="str">
        <f t="shared" si="386"/>
        <v>http://www.freepatentsonline.com/.html</v>
      </c>
      <c r="J2391" t="e">
        <f t="shared" si="381"/>
        <v>#VALUE!</v>
      </c>
      <c r="K2391" t="e">
        <f t="shared" si="382"/>
        <v>#VALUE!</v>
      </c>
      <c r="L2391" t="e">
        <f t="shared" si="387"/>
        <v>#VALUE!</v>
      </c>
    </row>
    <row r="2392" spans="1:12" ht="16">
      <c r="A2392" t="s">
        <v>2389</v>
      </c>
      <c r="B2392" s="1" t="str">
        <f t="shared" si="378"/>
        <v>5259256</v>
      </c>
      <c r="C2392" t="str">
        <f t="shared" si="380"/>
        <v>https://www.google.com/patents/us5259256</v>
      </c>
      <c r="E2392" s="7" t="str">
        <f t="shared" si="379"/>
        <v/>
      </c>
      <c r="F2392" s="7" t="str">
        <f t="shared" si="383"/>
        <v/>
      </c>
      <c r="G2392" s="7" t="e">
        <f t="shared" si="384"/>
        <v>#VALUE!</v>
      </c>
      <c r="H2392" s="7" t="e">
        <f t="shared" si="385"/>
        <v>#VALUE!</v>
      </c>
      <c r="I2392" s="7" t="str">
        <f t="shared" si="386"/>
        <v>http://www.freepatentsonline.com/.html</v>
      </c>
      <c r="J2392" t="e">
        <f t="shared" si="381"/>
        <v>#VALUE!</v>
      </c>
      <c r="K2392" t="e">
        <f t="shared" si="382"/>
        <v>#VALUE!</v>
      </c>
      <c r="L2392" t="e">
        <f t="shared" si="387"/>
        <v>#VALUE!</v>
      </c>
    </row>
    <row r="2393" spans="1:12" ht="16">
      <c r="A2393" t="s">
        <v>2390</v>
      </c>
      <c r="B2393" s="1" t="str">
        <f t="shared" si="378"/>
        <v>4913396</v>
      </c>
      <c r="C2393" t="str">
        <f t="shared" si="380"/>
        <v>https://www.google.com/patents/us4913396</v>
      </c>
      <c r="E2393" s="7" t="str">
        <f t="shared" si="379"/>
        <v/>
      </c>
      <c r="F2393" s="7" t="str">
        <f t="shared" si="383"/>
        <v/>
      </c>
      <c r="G2393" s="7" t="e">
        <f t="shared" si="384"/>
        <v>#VALUE!</v>
      </c>
      <c r="H2393" s="7" t="e">
        <f t="shared" si="385"/>
        <v>#VALUE!</v>
      </c>
      <c r="I2393" s="7" t="str">
        <f t="shared" si="386"/>
        <v>http://www.freepatentsonline.com/.html</v>
      </c>
      <c r="J2393" t="e">
        <f t="shared" si="381"/>
        <v>#VALUE!</v>
      </c>
      <c r="K2393" t="e">
        <f t="shared" si="382"/>
        <v>#VALUE!</v>
      </c>
      <c r="L2393" t="e">
        <f t="shared" si="387"/>
        <v>#VALUE!</v>
      </c>
    </row>
    <row r="2394" spans="1:12" ht="16">
      <c r="A2394" t="s">
        <v>2391</v>
      </c>
      <c r="B2394" s="1" t="str">
        <f t="shared" si="378"/>
        <v>5197786</v>
      </c>
      <c r="C2394" t="str">
        <f t="shared" si="380"/>
        <v>https://www.google.com/patents/us5197786</v>
      </c>
      <c r="E2394" s="7" t="str">
        <f t="shared" si="379"/>
        <v/>
      </c>
      <c r="F2394" s="7" t="str">
        <f t="shared" si="383"/>
        <v/>
      </c>
      <c r="G2394" s="7" t="e">
        <f t="shared" si="384"/>
        <v>#VALUE!</v>
      </c>
      <c r="H2394" s="7" t="e">
        <f t="shared" si="385"/>
        <v>#VALUE!</v>
      </c>
      <c r="I2394" s="7" t="str">
        <f t="shared" si="386"/>
        <v>http://www.freepatentsonline.com/.html</v>
      </c>
      <c r="J2394" t="e">
        <f t="shared" si="381"/>
        <v>#VALUE!</v>
      </c>
      <c r="K2394" t="e">
        <f t="shared" si="382"/>
        <v>#VALUE!</v>
      </c>
      <c r="L2394" t="e">
        <f t="shared" si="387"/>
        <v>#VALUE!</v>
      </c>
    </row>
    <row r="2395" spans="1:12" ht="16">
      <c r="A2395" t="s">
        <v>2392</v>
      </c>
      <c r="B2395" s="1" t="str">
        <f t="shared" si="378"/>
        <v>5049432</v>
      </c>
      <c r="C2395" t="str">
        <f t="shared" si="380"/>
        <v>https://www.google.com/patents/us5049432</v>
      </c>
      <c r="E2395" s="7" t="str">
        <f t="shared" si="379"/>
        <v/>
      </c>
      <c r="F2395" s="7" t="str">
        <f t="shared" si="383"/>
        <v/>
      </c>
      <c r="G2395" s="7" t="e">
        <f t="shared" si="384"/>
        <v>#VALUE!</v>
      </c>
      <c r="H2395" s="7" t="e">
        <f t="shared" si="385"/>
        <v>#VALUE!</v>
      </c>
      <c r="I2395" s="7" t="str">
        <f t="shared" si="386"/>
        <v>http://www.freepatentsonline.com/.html</v>
      </c>
      <c r="J2395" t="e">
        <f t="shared" si="381"/>
        <v>#VALUE!</v>
      </c>
      <c r="K2395" t="e">
        <f t="shared" si="382"/>
        <v>#VALUE!</v>
      </c>
      <c r="L2395" t="e">
        <f t="shared" si="387"/>
        <v>#VALUE!</v>
      </c>
    </row>
    <row r="2396" spans="1:12" ht="16">
      <c r="A2396" t="s">
        <v>2393</v>
      </c>
      <c r="B2396" s="1" t="str">
        <f t="shared" si="378"/>
        <v>4551581</v>
      </c>
      <c r="C2396" t="str">
        <f t="shared" si="380"/>
        <v>https://www.google.com/patents/us4551581</v>
      </c>
      <c r="E2396" s="7" t="str">
        <f t="shared" si="379"/>
        <v/>
      </c>
      <c r="F2396" s="7" t="str">
        <f t="shared" si="383"/>
        <v/>
      </c>
      <c r="G2396" s="7" t="e">
        <f t="shared" si="384"/>
        <v>#VALUE!</v>
      </c>
      <c r="H2396" s="7" t="e">
        <f t="shared" si="385"/>
        <v>#VALUE!</v>
      </c>
      <c r="I2396" s="7" t="str">
        <f t="shared" si="386"/>
        <v>http://www.freepatentsonline.com/.html</v>
      </c>
      <c r="J2396" t="e">
        <f t="shared" si="381"/>
        <v>#VALUE!</v>
      </c>
      <c r="K2396" t="e">
        <f t="shared" si="382"/>
        <v>#VALUE!</v>
      </c>
      <c r="L2396" t="e">
        <f t="shared" si="387"/>
        <v>#VALUE!</v>
      </c>
    </row>
    <row r="2397" spans="1:12" ht="16">
      <c r="A2397" t="s">
        <v>2394</v>
      </c>
      <c r="B2397" s="1" t="str">
        <f t="shared" si="378"/>
        <v>5194463</v>
      </c>
      <c r="C2397" t="str">
        <f t="shared" si="380"/>
        <v>https://www.google.com/patents/us5194463</v>
      </c>
      <c r="E2397" s="7" t="str">
        <f t="shared" si="379"/>
        <v/>
      </c>
      <c r="F2397" s="7" t="str">
        <f t="shared" si="383"/>
        <v/>
      </c>
      <c r="G2397" s="7" t="e">
        <f t="shared" si="384"/>
        <v>#VALUE!</v>
      </c>
      <c r="H2397" s="7" t="e">
        <f t="shared" si="385"/>
        <v>#VALUE!</v>
      </c>
      <c r="I2397" s="7" t="str">
        <f t="shared" si="386"/>
        <v>http://www.freepatentsonline.com/.html</v>
      </c>
      <c r="J2397" t="e">
        <f t="shared" si="381"/>
        <v>#VALUE!</v>
      </c>
      <c r="K2397" t="e">
        <f t="shared" si="382"/>
        <v>#VALUE!</v>
      </c>
      <c r="L2397" t="e">
        <f t="shared" si="387"/>
        <v>#VALUE!</v>
      </c>
    </row>
    <row r="2398" spans="1:12" ht="16">
      <c r="A2398" t="s">
        <v>2395</v>
      </c>
      <c r="B2398" s="1" t="str">
        <f t="shared" si="378"/>
        <v>5209606</v>
      </c>
      <c r="C2398" t="str">
        <f t="shared" si="380"/>
        <v>https://www.google.com/patents/us5209606</v>
      </c>
      <c r="E2398" s="7" t="str">
        <f t="shared" si="379"/>
        <v/>
      </c>
      <c r="F2398" s="7" t="str">
        <f t="shared" si="383"/>
        <v/>
      </c>
      <c r="G2398" s="7" t="e">
        <f t="shared" si="384"/>
        <v>#VALUE!</v>
      </c>
      <c r="H2398" s="7" t="e">
        <f t="shared" si="385"/>
        <v>#VALUE!</v>
      </c>
      <c r="I2398" s="7" t="str">
        <f t="shared" si="386"/>
        <v>http://www.freepatentsonline.com/.html</v>
      </c>
      <c r="J2398" t="e">
        <f t="shared" si="381"/>
        <v>#VALUE!</v>
      </c>
      <c r="K2398" t="e">
        <f t="shared" si="382"/>
        <v>#VALUE!</v>
      </c>
      <c r="L2398" t="e">
        <f t="shared" si="387"/>
        <v>#VALUE!</v>
      </c>
    </row>
    <row r="2399" spans="1:12" ht="16">
      <c r="A2399" t="s">
        <v>2396</v>
      </c>
      <c r="B2399" s="1" t="str">
        <f t="shared" si="378"/>
        <v>4473722</v>
      </c>
      <c r="C2399" t="str">
        <f t="shared" si="380"/>
        <v>https://www.google.com/patents/us4473722</v>
      </c>
      <c r="E2399" s="7" t="str">
        <f t="shared" si="379"/>
        <v/>
      </c>
      <c r="F2399" s="7" t="str">
        <f t="shared" si="383"/>
        <v/>
      </c>
      <c r="G2399" s="7" t="e">
        <f t="shared" si="384"/>
        <v>#VALUE!</v>
      </c>
      <c r="H2399" s="7" t="e">
        <f t="shared" si="385"/>
        <v>#VALUE!</v>
      </c>
      <c r="I2399" s="7" t="str">
        <f t="shared" si="386"/>
        <v>http://www.freepatentsonline.com/.html</v>
      </c>
      <c r="J2399" t="e">
        <f t="shared" si="381"/>
        <v>#VALUE!</v>
      </c>
      <c r="K2399" t="e">
        <f t="shared" si="382"/>
        <v>#VALUE!</v>
      </c>
      <c r="L2399" t="e">
        <f t="shared" si="387"/>
        <v>#VALUE!</v>
      </c>
    </row>
    <row r="2400" spans="1:12" ht="16">
      <c r="A2400" t="s">
        <v>2397</v>
      </c>
      <c r="B2400" s="1" t="str">
        <f t="shared" si="378"/>
        <v>4923461</v>
      </c>
      <c r="C2400" t="str">
        <f t="shared" si="380"/>
        <v>https://www.google.com/patents/us4923461</v>
      </c>
      <c r="E2400" s="7" t="str">
        <f t="shared" si="379"/>
        <v/>
      </c>
      <c r="F2400" s="7" t="str">
        <f t="shared" si="383"/>
        <v/>
      </c>
      <c r="G2400" s="7" t="e">
        <f t="shared" si="384"/>
        <v>#VALUE!</v>
      </c>
      <c r="H2400" s="7" t="e">
        <f t="shared" si="385"/>
        <v>#VALUE!</v>
      </c>
      <c r="I2400" s="7" t="str">
        <f t="shared" si="386"/>
        <v>http://www.freepatentsonline.com/.html</v>
      </c>
      <c r="J2400" t="e">
        <f t="shared" si="381"/>
        <v>#VALUE!</v>
      </c>
      <c r="K2400" t="e">
        <f t="shared" si="382"/>
        <v>#VALUE!</v>
      </c>
      <c r="L2400" t="e">
        <f t="shared" si="387"/>
        <v>#VALUE!</v>
      </c>
    </row>
    <row r="2401" spans="1:12" ht="16">
      <c r="A2401" t="s">
        <v>2398</v>
      </c>
      <c r="B2401" s="1" t="str">
        <f t="shared" si="378"/>
        <v>4714680</v>
      </c>
      <c r="C2401" t="str">
        <f t="shared" si="380"/>
        <v>https://www.google.com/patents/us4714680</v>
      </c>
      <c r="E2401" s="7" t="str">
        <f t="shared" si="379"/>
        <v/>
      </c>
      <c r="F2401" s="7" t="str">
        <f t="shared" si="383"/>
        <v/>
      </c>
      <c r="G2401" s="7" t="e">
        <f t="shared" si="384"/>
        <v>#VALUE!</v>
      </c>
      <c r="H2401" s="7" t="e">
        <f t="shared" si="385"/>
        <v>#VALUE!</v>
      </c>
      <c r="I2401" s="7" t="str">
        <f t="shared" si="386"/>
        <v>http://www.freepatentsonline.com/.html</v>
      </c>
      <c r="J2401" t="e">
        <f t="shared" si="381"/>
        <v>#VALUE!</v>
      </c>
      <c r="K2401" t="e">
        <f t="shared" si="382"/>
        <v>#VALUE!</v>
      </c>
      <c r="L2401" t="e">
        <f t="shared" si="387"/>
        <v>#VALUE!</v>
      </c>
    </row>
    <row r="2402" spans="1:12" ht="16">
      <c r="A2402" t="s">
        <v>2399</v>
      </c>
      <c r="B2402" s="1" t="str">
        <f t="shared" si="378"/>
        <v>4893567</v>
      </c>
      <c r="C2402" t="str">
        <f t="shared" si="380"/>
        <v>https://www.google.com/patents/us4893567</v>
      </c>
      <c r="E2402" s="7" t="str">
        <f t="shared" si="379"/>
        <v/>
      </c>
      <c r="F2402" s="7" t="str">
        <f t="shared" si="383"/>
        <v/>
      </c>
      <c r="G2402" s="7" t="e">
        <f t="shared" si="384"/>
        <v>#VALUE!</v>
      </c>
      <c r="H2402" s="7" t="e">
        <f t="shared" si="385"/>
        <v>#VALUE!</v>
      </c>
      <c r="I2402" s="7" t="str">
        <f t="shared" si="386"/>
        <v>http://www.freepatentsonline.com/.html</v>
      </c>
      <c r="J2402" t="e">
        <f t="shared" si="381"/>
        <v>#VALUE!</v>
      </c>
      <c r="K2402" t="e">
        <f t="shared" si="382"/>
        <v>#VALUE!</v>
      </c>
      <c r="L2402" t="e">
        <f t="shared" si="387"/>
        <v>#VALUE!</v>
      </c>
    </row>
    <row r="2403" spans="1:12" ht="16">
      <c r="A2403" t="s">
        <v>2400</v>
      </c>
      <c r="B2403" s="1" t="str">
        <f t="shared" si="378"/>
        <v>4854872</v>
      </c>
      <c r="C2403" t="str">
        <f t="shared" si="380"/>
        <v>https://www.google.com/patents/us4854872</v>
      </c>
      <c r="E2403" s="7" t="str">
        <f t="shared" si="379"/>
        <v/>
      </c>
      <c r="F2403" s="7" t="str">
        <f t="shared" si="383"/>
        <v/>
      </c>
      <c r="G2403" s="7" t="e">
        <f t="shared" si="384"/>
        <v>#VALUE!</v>
      </c>
      <c r="H2403" s="7" t="e">
        <f t="shared" si="385"/>
        <v>#VALUE!</v>
      </c>
      <c r="I2403" s="7" t="str">
        <f t="shared" si="386"/>
        <v>http://www.freepatentsonline.com/.html</v>
      </c>
      <c r="J2403" t="e">
        <f t="shared" si="381"/>
        <v>#VALUE!</v>
      </c>
      <c r="K2403" t="e">
        <f t="shared" si="382"/>
        <v>#VALUE!</v>
      </c>
      <c r="L2403" t="e">
        <f t="shared" si="387"/>
        <v>#VALUE!</v>
      </c>
    </row>
    <row r="2404" spans="1:12" ht="16">
      <c r="A2404" t="s">
        <v>2401</v>
      </c>
      <c r="B2404" s="1" t="str">
        <f t="shared" si="378"/>
        <v>5291475</v>
      </c>
      <c r="C2404" t="str">
        <f t="shared" si="380"/>
        <v>https://www.google.com/patents/us5291475</v>
      </c>
      <c r="E2404" s="7" t="str">
        <f t="shared" si="379"/>
        <v/>
      </c>
      <c r="F2404" s="7" t="str">
        <f t="shared" si="383"/>
        <v/>
      </c>
      <c r="G2404" s="7" t="e">
        <f t="shared" si="384"/>
        <v>#VALUE!</v>
      </c>
      <c r="H2404" s="7" t="e">
        <f t="shared" si="385"/>
        <v>#VALUE!</v>
      </c>
      <c r="I2404" s="7" t="str">
        <f t="shared" si="386"/>
        <v>http://www.freepatentsonline.com/.html</v>
      </c>
      <c r="J2404" t="e">
        <f t="shared" si="381"/>
        <v>#VALUE!</v>
      </c>
      <c r="K2404" t="e">
        <f t="shared" si="382"/>
        <v>#VALUE!</v>
      </c>
      <c r="L2404" t="e">
        <f t="shared" si="387"/>
        <v>#VALUE!</v>
      </c>
    </row>
    <row r="2405" spans="1:12" ht="16">
      <c r="A2405" t="s">
        <v>2402</v>
      </c>
      <c r="B2405" s="1" t="str">
        <f t="shared" si="378"/>
        <v>4735208</v>
      </c>
      <c r="C2405" t="str">
        <f t="shared" si="380"/>
        <v>https://www.google.com/patents/us4735208</v>
      </c>
      <c r="E2405" s="7" t="str">
        <f t="shared" si="379"/>
        <v/>
      </c>
      <c r="F2405" s="7" t="str">
        <f t="shared" si="383"/>
        <v/>
      </c>
      <c r="G2405" s="7" t="e">
        <f t="shared" si="384"/>
        <v>#VALUE!</v>
      </c>
      <c r="H2405" s="7" t="e">
        <f t="shared" si="385"/>
        <v>#VALUE!</v>
      </c>
      <c r="I2405" s="7" t="str">
        <f t="shared" si="386"/>
        <v>http://www.freepatentsonline.com/.html</v>
      </c>
      <c r="J2405" t="e">
        <f t="shared" si="381"/>
        <v>#VALUE!</v>
      </c>
      <c r="K2405" t="e">
        <f t="shared" si="382"/>
        <v>#VALUE!</v>
      </c>
      <c r="L2405" t="e">
        <f t="shared" si="387"/>
        <v>#VALUE!</v>
      </c>
    </row>
    <row r="2406" spans="1:12" ht="16">
      <c r="A2406" t="s">
        <v>2403</v>
      </c>
      <c r="B2406" s="1" t="str">
        <f t="shared" si="378"/>
        <v>5184828</v>
      </c>
      <c r="C2406" t="str">
        <f t="shared" si="380"/>
        <v>https://www.google.com/patents/us5184828</v>
      </c>
      <c r="E2406" s="7" t="str">
        <f t="shared" si="379"/>
        <v/>
      </c>
      <c r="F2406" s="7" t="str">
        <f t="shared" si="383"/>
        <v/>
      </c>
      <c r="G2406" s="7" t="e">
        <f t="shared" si="384"/>
        <v>#VALUE!</v>
      </c>
      <c r="H2406" s="7" t="e">
        <f t="shared" si="385"/>
        <v>#VALUE!</v>
      </c>
      <c r="I2406" s="7" t="str">
        <f t="shared" si="386"/>
        <v>http://www.freepatentsonline.com/.html</v>
      </c>
      <c r="J2406" t="e">
        <f t="shared" si="381"/>
        <v>#VALUE!</v>
      </c>
      <c r="K2406" t="e">
        <f t="shared" si="382"/>
        <v>#VALUE!</v>
      </c>
      <c r="L2406" t="e">
        <f t="shared" si="387"/>
        <v>#VALUE!</v>
      </c>
    </row>
    <row r="2407" spans="1:12" ht="16">
      <c r="A2407" t="s">
        <v>2404</v>
      </c>
      <c r="B2407" s="1" t="str">
        <f t="shared" si="378"/>
        <v>4938763</v>
      </c>
      <c r="C2407" t="str">
        <f t="shared" si="380"/>
        <v>https://www.google.com/patents/us4938763</v>
      </c>
      <c r="E2407" s="7" t="str">
        <f t="shared" si="379"/>
        <v/>
      </c>
      <c r="F2407" s="7" t="str">
        <f t="shared" si="383"/>
        <v/>
      </c>
      <c r="G2407" s="7" t="e">
        <f t="shared" si="384"/>
        <v>#VALUE!</v>
      </c>
      <c r="H2407" s="7" t="e">
        <f t="shared" si="385"/>
        <v>#VALUE!</v>
      </c>
      <c r="I2407" s="7" t="str">
        <f t="shared" si="386"/>
        <v>http://www.freepatentsonline.com/.html</v>
      </c>
      <c r="J2407" t="e">
        <f t="shared" si="381"/>
        <v>#VALUE!</v>
      </c>
      <c r="K2407" t="e">
        <f t="shared" si="382"/>
        <v>#VALUE!</v>
      </c>
      <c r="L2407" t="e">
        <f t="shared" si="387"/>
        <v>#VALUE!</v>
      </c>
    </row>
    <row r="2408" spans="1:12" ht="16">
      <c r="A2408" t="s">
        <v>2405</v>
      </c>
      <c r="B2408" s="1" t="str">
        <f t="shared" si="378"/>
        <v>4604319</v>
      </c>
      <c r="C2408" t="str">
        <f t="shared" si="380"/>
        <v>https://www.google.com/patents/us4604319</v>
      </c>
      <c r="E2408" s="7" t="str">
        <f t="shared" si="379"/>
        <v/>
      </c>
      <c r="F2408" s="7" t="str">
        <f t="shared" si="383"/>
        <v/>
      </c>
      <c r="G2408" s="7" t="e">
        <f t="shared" si="384"/>
        <v>#VALUE!</v>
      </c>
      <c r="H2408" s="7" t="e">
        <f t="shared" si="385"/>
        <v>#VALUE!</v>
      </c>
      <c r="I2408" s="7" t="str">
        <f t="shared" si="386"/>
        <v>http://www.freepatentsonline.com/.html</v>
      </c>
      <c r="J2408" t="e">
        <f t="shared" si="381"/>
        <v>#VALUE!</v>
      </c>
      <c r="K2408" t="e">
        <f t="shared" si="382"/>
        <v>#VALUE!</v>
      </c>
      <c r="L2408" t="e">
        <f t="shared" si="387"/>
        <v>#VALUE!</v>
      </c>
    </row>
    <row r="2409" spans="1:12" ht="16">
      <c r="A2409" t="s">
        <v>2406</v>
      </c>
      <c r="B2409" s="1" t="str">
        <f t="shared" si="378"/>
        <v>5194115</v>
      </c>
      <c r="C2409" t="str">
        <f t="shared" si="380"/>
        <v>https://www.google.com/patents/us5194115</v>
      </c>
      <c r="E2409" s="7" t="str">
        <f t="shared" si="379"/>
        <v/>
      </c>
      <c r="F2409" s="7" t="str">
        <f t="shared" si="383"/>
        <v/>
      </c>
      <c r="G2409" s="7" t="e">
        <f t="shared" si="384"/>
        <v>#VALUE!</v>
      </c>
      <c r="H2409" s="7" t="e">
        <f t="shared" si="385"/>
        <v>#VALUE!</v>
      </c>
      <c r="I2409" s="7" t="str">
        <f t="shared" si="386"/>
        <v>http://www.freepatentsonline.com/.html</v>
      </c>
      <c r="J2409" t="e">
        <f t="shared" si="381"/>
        <v>#VALUE!</v>
      </c>
      <c r="K2409" t="e">
        <f t="shared" si="382"/>
        <v>#VALUE!</v>
      </c>
      <c r="L2409" t="e">
        <f t="shared" si="387"/>
        <v>#VALUE!</v>
      </c>
    </row>
    <row r="2410" spans="1:12" ht="16">
      <c r="A2410" t="s">
        <v>2407</v>
      </c>
      <c r="B2410" s="1" t="str">
        <f t="shared" si="378"/>
        <v>5094694</v>
      </c>
      <c r="C2410" t="str">
        <f t="shared" si="380"/>
        <v>https://www.google.com/patents/us5094694</v>
      </c>
      <c r="E2410" s="7" t="str">
        <f t="shared" si="379"/>
        <v/>
      </c>
      <c r="F2410" s="7" t="str">
        <f t="shared" si="383"/>
        <v/>
      </c>
      <c r="G2410" s="7" t="e">
        <f t="shared" si="384"/>
        <v>#VALUE!</v>
      </c>
      <c r="H2410" s="7" t="e">
        <f t="shared" si="385"/>
        <v>#VALUE!</v>
      </c>
      <c r="I2410" s="7" t="str">
        <f t="shared" si="386"/>
        <v>http://www.freepatentsonline.com/.html</v>
      </c>
      <c r="J2410" t="e">
        <f t="shared" si="381"/>
        <v>#VALUE!</v>
      </c>
      <c r="K2410" t="e">
        <f t="shared" si="382"/>
        <v>#VALUE!</v>
      </c>
      <c r="L2410" t="e">
        <f t="shared" si="387"/>
        <v>#VALUE!</v>
      </c>
    </row>
    <row r="2411" spans="1:12" ht="16">
      <c r="A2411" t="s">
        <v>2408</v>
      </c>
      <c r="B2411" s="1" t="str">
        <f t="shared" si="378"/>
        <v>5092780</v>
      </c>
      <c r="C2411" t="str">
        <f t="shared" si="380"/>
        <v>https://www.google.com/patents/us5092780</v>
      </c>
      <c r="E2411" s="7" t="str">
        <f t="shared" si="379"/>
        <v/>
      </c>
      <c r="F2411" s="7" t="str">
        <f t="shared" si="383"/>
        <v/>
      </c>
      <c r="G2411" s="7" t="e">
        <f t="shared" si="384"/>
        <v>#VALUE!</v>
      </c>
      <c r="H2411" s="7" t="e">
        <f t="shared" si="385"/>
        <v>#VALUE!</v>
      </c>
      <c r="I2411" s="7" t="str">
        <f t="shared" si="386"/>
        <v>http://www.freepatentsonline.com/.html</v>
      </c>
      <c r="J2411" t="e">
        <f t="shared" si="381"/>
        <v>#VALUE!</v>
      </c>
      <c r="K2411" t="e">
        <f t="shared" si="382"/>
        <v>#VALUE!</v>
      </c>
      <c r="L2411" t="e">
        <f t="shared" si="387"/>
        <v>#VALUE!</v>
      </c>
    </row>
    <row r="2412" spans="1:12" ht="16">
      <c r="A2412" t="s">
        <v>2409</v>
      </c>
      <c r="B2412" s="1" t="str">
        <f t="shared" si="378"/>
        <v>5003841</v>
      </c>
      <c r="C2412" t="str">
        <f t="shared" si="380"/>
        <v>https://www.google.com/patents/us5003841</v>
      </c>
      <c r="E2412" s="7" t="str">
        <f t="shared" si="379"/>
        <v/>
      </c>
      <c r="F2412" s="7" t="str">
        <f t="shared" si="383"/>
        <v/>
      </c>
      <c r="G2412" s="7" t="e">
        <f t="shared" si="384"/>
        <v>#VALUE!</v>
      </c>
      <c r="H2412" s="7" t="e">
        <f t="shared" si="385"/>
        <v>#VALUE!</v>
      </c>
      <c r="I2412" s="7" t="str">
        <f t="shared" si="386"/>
        <v>http://www.freepatentsonline.com/.html</v>
      </c>
      <c r="J2412" t="e">
        <f t="shared" si="381"/>
        <v>#VALUE!</v>
      </c>
      <c r="K2412" t="e">
        <f t="shared" si="382"/>
        <v>#VALUE!</v>
      </c>
      <c r="L2412" t="e">
        <f t="shared" si="387"/>
        <v>#VALUE!</v>
      </c>
    </row>
    <row r="2413" spans="1:12" ht="16">
      <c r="A2413" t="s">
        <v>2410</v>
      </c>
      <c r="B2413" s="1" t="str">
        <f t="shared" si="378"/>
        <v>4071424</v>
      </c>
      <c r="C2413" t="str">
        <f t="shared" si="380"/>
        <v>https://www.google.com/patents/us4071424</v>
      </c>
      <c r="E2413" s="7" t="str">
        <f t="shared" si="379"/>
        <v/>
      </c>
      <c r="F2413" s="7" t="str">
        <f t="shared" si="383"/>
        <v/>
      </c>
      <c r="G2413" s="7" t="e">
        <f t="shared" si="384"/>
        <v>#VALUE!</v>
      </c>
      <c r="H2413" s="7" t="e">
        <f t="shared" si="385"/>
        <v>#VALUE!</v>
      </c>
      <c r="I2413" s="7" t="str">
        <f t="shared" si="386"/>
        <v>http://www.freepatentsonline.com/.html</v>
      </c>
      <c r="J2413" t="e">
        <f t="shared" si="381"/>
        <v>#VALUE!</v>
      </c>
      <c r="K2413" t="e">
        <f t="shared" si="382"/>
        <v>#VALUE!</v>
      </c>
      <c r="L2413" t="e">
        <f t="shared" si="387"/>
        <v>#VALUE!</v>
      </c>
    </row>
    <row r="2414" spans="1:12" ht="16">
      <c r="A2414" t="s">
        <v>2411</v>
      </c>
      <c r="B2414" s="1" t="str">
        <f t="shared" si="378"/>
        <v>5036870</v>
      </c>
      <c r="C2414" t="str">
        <f t="shared" si="380"/>
        <v>https://www.google.com/patents/us5036870</v>
      </c>
      <c r="E2414" s="7" t="str">
        <f t="shared" si="379"/>
        <v/>
      </c>
      <c r="F2414" s="7" t="str">
        <f t="shared" si="383"/>
        <v/>
      </c>
      <c r="G2414" s="7" t="e">
        <f t="shared" si="384"/>
        <v>#VALUE!</v>
      </c>
      <c r="H2414" s="7" t="e">
        <f t="shared" si="385"/>
        <v>#VALUE!</v>
      </c>
      <c r="I2414" s="7" t="str">
        <f t="shared" si="386"/>
        <v>http://www.freepatentsonline.com/.html</v>
      </c>
      <c r="J2414" t="e">
        <f t="shared" si="381"/>
        <v>#VALUE!</v>
      </c>
      <c r="K2414" t="e">
        <f t="shared" si="382"/>
        <v>#VALUE!</v>
      </c>
      <c r="L2414" t="e">
        <f t="shared" si="387"/>
        <v>#VALUE!</v>
      </c>
    </row>
    <row r="2415" spans="1:12" ht="16">
      <c r="A2415" t="s">
        <v>2412</v>
      </c>
      <c r="B2415" s="1" t="str">
        <f t="shared" si="378"/>
        <v>4973476</v>
      </c>
      <c r="C2415" t="str">
        <f t="shared" si="380"/>
        <v>https://www.google.com/patents/us4973476</v>
      </c>
      <c r="E2415" s="7" t="str">
        <f t="shared" si="379"/>
        <v/>
      </c>
      <c r="F2415" s="7" t="str">
        <f t="shared" si="383"/>
        <v/>
      </c>
      <c r="G2415" s="7" t="e">
        <f t="shared" si="384"/>
        <v>#VALUE!</v>
      </c>
      <c r="H2415" s="7" t="e">
        <f t="shared" si="385"/>
        <v>#VALUE!</v>
      </c>
      <c r="I2415" s="7" t="str">
        <f t="shared" si="386"/>
        <v>http://www.freepatentsonline.com/.html</v>
      </c>
      <c r="J2415" t="e">
        <f t="shared" si="381"/>
        <v>#VALUE!</v>
      </c>
      <c r="K2415" t="e">
        <f t="shared" si="382"/>
        <v>#VALUE!</v>
      </c>
      <c r="L2415" t="e">
        <f t="shared" si="387"/>
        <v>#VALUE!</v>
      </c>
    </row>
    <row r="2416" spans="1:12" ht="16">
      <c r="A2416" t="s">
        <v>2413</v>
      </c>
      <c r="B2416" s="1" t="str">
        <f t="shared" si="378"/>
        <v>5247826</v>
      </c>
      <c r="C2416" t="str">
        <f t="shared" si="380"/>
        <v>https://www.google.com/patents/us5247826</v>
      </c>
      <c r="E2416" s="7" t="str">
        <f t="shared" si="379"/>
        <v/>
      </c>
      <c r="F2416" s="7" t="str">
        <f t="shared" si="383"/>
        <v/>
      </c>
      <c r="G2416" s="7" t="e">
        <f t="shared" si="384"/>
        <v>#VALUE!</v>
      </c>
      <c r="H2416" s="7" t="e">
        <f t="shared" si="385"/>
        <v>#VALUE!</v>
      </c>
      <c r="I2416" s="7" t="str">
        <f t="shared" si="386"/>
        <v>http://www.freepatentsonline.com/.html</v>
      </c>
      <c r="J2416" t="e">
        <f t="shared" si="381"/>
        <v>#VALUE!</v>
      </c>
      <c r="K2416" t="e">
        <f t="shared" si="382"/>
        <v>#VALUE!</v>
      </c>
      <c r="L2416" t="e">
        <f t="shared" si="387"/>
        <v>#VALUE!</v>
      </c>
    </row>
    <row r="2417" spans="1:12" ht="16">
      <c r="A2417" t="s">
        <v>2414</v>
      </c>
      <c r="B2417" s="1" t="str">
        <f t="shared" si="378"/>
        <v>5114777</v>
      </c>
      <c r="C2417" t="str">
        <f t="shared" si="380"/>
        <v>https://www.google.com/patents/us5114777</v>
      </c>
      <c r="E2417" s="7" t="str">
        <f t="shared" si="379"/>
        <v/>
      </c>
      <c r="F2417" s="7" t="str">
        <f t="shared" si="383"/>
        <v/>
      </c>
      <c r="G2417" s="7" t="e">
        <f t="shared" si="384"/>
        <v>#VALUE!</v>
      </c>
      <c r="H2417" s="7" t="e">
        <f t="shared" si="385"/>
        <v>#VALUE!</v>
      </c>
      <c r="I2417" s="7" t="str">
        <f t="shared" si="386"/>
        <v>http://www.freepatentsonline.com/.html</v>
      </c>
      <c r="J2417" t="e">
        <f t="shared" si="381"/>
        <v>#VALUE!</v>
      </c>
      <c r="K2417" t="e">
        <f t="shared" si="382"/>
        <v>#VALUE!</v>
      </c>
      <c r="L2417" t="e">
        <f t="shared" si="387"/>
        <v>#VALUE!</v>
      </c>
    </row>
    <row r="2418" spans="1:12" ht="16">
      <c r="A2418" t="s">
        <v>2415</v>
      </c>
      <c r="B2418" s="1" t="str">
        <f t="shared" si="378"/>
        <v>4813997</v>
      </c>
      <c r="C2418" t="str">
        <f t="shared" si="380"/>
        <v>https://www.google.com/patents/us4813997</v>
      </c>
      <c r="E2418" s="7" t="str">
        <f t="shared" si="379"/>
        <v/>
      </c>
      <c r="F2418" s="7" t="str">
        <f t="shared" si="383"/>
        <v/>
      </c>
      <c r="G2418" s="7" t="e">
        <f t="shared" si="384"/>
        <v>#VALUE!</v>
      </c>
      <c r="H2418" s="7" t="e">
        <f t="shared" si="385"/>
        <v>#VALUE!</v>
      </c>
      <c r="I2418" s="7" t="str">
        <f t="shared" si="386"/>
        <v>http://www.freepatentsonline.com/.html</v>
      </c>
      <c r="J2418" t="e">
        <f t="shared" si="381"/>
        <v>#VALUE!</v>
      </c>
      <c r="K2418" t="e">
        <f t="shared" si="382"/>
        <v>#VALUE!</v>
      </c>
      <c r="L2418" t="e">
        <f t="shared" si="387"/>
        <v>#VALUE!</v>
      </c>
    </row>
    <row r="2419" spans="1:12" ht="16">
      <c r="A2419" t="s">
        <v>2416</v>
      </c>
      <c r="B2419" s="1" t="str">
        <f t="shared" si="378"/>
        <v>5204323</v>
      </c>
      <c r="C2419" t="str">
        <f t="shared" si="380"/>
        <v>https://www.google.com/patents/us5204323</v>
      </c>
      <c r="E2419" s="7" t="str">
        <f t="shared" si="379"/>
        <v/>
      </c>
      <c r="F2419" s="7" t="str">
        <f t="shared" si="383"/>
        <v/>
      </c>
      <c r="G2419" s="7" t="e">
        <f t="shared" si="384"/>
        <v>#VALUE!</v>
      </c>
      <c r="H2419" s="7" t="e">
        <f t="shared" si="385"/>
        <v>#VALUE!</v>
      </c>
      <c r="I2419" s="7" t="str">
        <f t="shared" si="386"/>
        <v>http://www.freepatentsonline.com/.html</v>
      </c>
      <c r="J2419" t="e">
        <f t="shared" si="381"/>
        <v>#VALUE!</v>
      </c>
      <c r="K2419" t="e">
        <f t="shared" si="382"/>
        <v>#VALUE!</v>
      </c>
      <c r="L2419" t="e">
        <f t="shared" si="387"/>
        <v>#VALUE!</v>
      </c>
    </row>
    <row r="2420" spans="1:12" ht="16">
      <c r="A2420" t="s">
        <v>2417</v>
      </c>
      <c r="B2420" s="1" t="str">
        <f t="shared" si="378"/>
        <v>4924374</v>
      </c>
      <c r="C2420" t="str">
        <f t="shared" si="380"/>
        <v>https://www.google.com/patents/us4924374</v>
      </c>
      <c r="E2420" s="7" t="str">
        <f t="shared" si="379"/>
        <v/>
      </c>
      <c r="F2420" s="7" t="str">
        <f t="shared" si="383"/>
        <v/>
      </c>
      <c r="G2420" s="7" t="e">
        <f t="shared" si="384"/>
        <v>#VALUE!</v>
      </c>
      <c r="H2420" s="7" t="e">
        <f t="shared" si="385"/>
        <v>#VALUE!</v>
      </c>
      <c r="I2420" s="7" t="str">
        <f t="shared" si="386"/>
        <v>http://www.freepatentsonline.com/.html</v>
      </c>
      <c r="J2420" t="e">
        <f t="shared" si="381"/>
        <v>#VALUE!</v>
      </c>
      <c r="K2420" t="e">
        <f t="shared" si="382"/>
        <v>#VALUE!</v>
      </c>
      <c r="L2420" t="e">
        <f t="shared" si="387"/>
        <v>#VALUE!</v>
      </c>
    </row>
    <row r="2421" spans="1:12" ht="16">
      <c r="A2421" t="s">
        <v>2418</v>
      </c>
      <c r="B2421" s="1" t="str">
        <f t="shared" si="378"/>
        <v>5054770</v>
      </c>
      <c r="C2421" t="str">
        <f t="shared" si="380"/>
        <v>https://www.google.com/patents/us5054770</v>
      </c>
      <c r="E2421" s="7" t="str">
        <f t="shared" si="379"/>
        <v/>
      </c>
      <c r="F2421" s="7" t="str">
        <f t="shared" si="383"/>
        <v/>
      </c>
      <c r="G2421" s="7" t="e">
        <f t="shared" si="384"/>
        <v>#VALUE!</v>
      </c>
      <c r="H2421" s="7" t="e">
        <f t="shared" si="385"/>
        <v>#VALUE!</v>
      </c>
      <c r="I2421" s="7" t="str">
        <f t="shared" si="386"/>
        <v>http://www.freepatentsonline.com/.html</v>
      </c>
      <c r="J2421" t="e">
        <f t="shared" si="381"/>
        <v>#VALUE!</v>
      </c>
      <c r="K2421" t="e">
        <f t="shared" si="382"/>
        <v>#VALUE!</v>
      </c>
      <c r="L2421" t="e">
        <f t="shared" si="387"/>
        <v>#VALUE!</v>
      </c>
    </row>
    <row r="2422" spans="1:12" ht="16">
      <c r="A2422" t="s">
        <v>2419</v>
      </c>
      <c r="B2422" s="1" t="str">
        <f t="shared" si="378"/>
        <v>4368560</v>
      </c>
      <c r="C2422" t="str">
        <f t="shared" si="380"/>
        <v>https://www.google.com/patents/us4368560</v>
      </c>
      <c r="E2422" s="7" t="str">
        <f t="shared" si="379"/>
        <v/>
      </c>
      <c r="F2422" s="7" t="str">
        <f t="shared" si="383"/>
        <v/>
      </c>
      <c r="G2422" s="7" t="e">
        <f t="shared" si="384"/>
        <v>#VALUE!</v>
      </c>
      <c r="H2422" s="7" t="e">
        <f t="shared" si="385"/>
        <v>#VALUE!</v>
      </c>
      <c r="I2422" s="7" t="str">
        <f t="shared" si="386"/>
        <v>http://www.freepatentsonline.com/.html</v>
      </c>
      <c r="J2422" t="e">
        <f t="shared" si="381"/>
        <v>#VALUE!</v>
      </c>
      <c r="K2422" t="e">
        <f t="shared" si="382"/>
        <v>#VALUE!</v>
      </c>
      <c r="L2422" t="e">
        <f t="shared" si="387"/>
        <v>#VALUE!</v>
      </c>
    </row>
    <row r="2423" spans="1:12" ht="16">
      <c r="A2423" t="s">
        <v>2420</v>
      </c>
      <c r="B2423" s="1" t="str">
        <f t="shared" si="378"/>
        <v>4057829</v>
      </c>
      <c r="C2423" t="str">
        <f t="shared" si="380"/>
        <v>https://www.google.com/patents/us4057829</v>
      </c>
      <c r="E2423" s="7" t="str">
        <f t="shared" si="379"/>
        <v/>
      </c>
      <c r="F2423" s="7" t="str">
        <f t="shared" si="383"/>
        <v/>
      </c>
      <c r="G2423" s="7" t="e">
        <f t="shared" si="384"/>
        <v>#VALUE!</v>
      </c>
      <c r="H2423" s="7" t="e">
        <f t="shared" si="385"/>
        <v>#VALUE!</v>
      </c>
      <c r="I2423" s="7" t="str">
        <f t="shared" si="386"/>
        <v>http://www.freepatentsonline.com/.html</v>
      </c>
      <c r="J2423" t="e">
        <f t="shared" si="381"/>
        <v>#VALUE!</v>
      </c>
      <c r="K2423" t="e">
        <f t="shared" si="382"/>
        <v>#VALUE!</v>
      </c>
      <c r="L2423" t="e">
        <f t="shared" si="387"/>
        <v>#VALUE!</v>
      </c>
    </row>
    <row r="2424" spans="1:12" ht="16">
      <c r="A2424" t="s">
        <v>2421</v>
      </c>
      <c r="B2424" s="1" t="str">
        <f t="shared" si="378"/>
        <v>4740150</v>
      </c>
      <c r="C2424" t="str">
        <f t="shared" si="380"/>
        <v>https://www.google.com/patents/us4740150</v>
      </c>
      <c r="E2424" s="7" t="str">
        <f t="shared" si="379"/>
        <v/>
      </c>
      <c r="F2424" s="7" t="str">
        <f t="shared" si="383"/>
        <v/>
      </c>
      <c r="G2424" s="7" t="e">
        <f t="shared" si="384"/>
        <v>#VALUE!</v>
      </c>
      <c r="H2424" s="7" t="e">
        <f t="shared" si="385"/>
        <v>#VALUE!</v>
      </c>
      <c r="I2424" s="7" t="str">
        <f t="shared" si="386"/>
        <v>http://www.freepatentsonline.com/.html</v>
      </c>
      <c r="J2424" t="e">
        <f t="shared" si="381"/>
        <v>#VALUE!</v>
      </c>
      <c r="K2424" t="e">
        <f t="shared" si="382"/>
        <v>#VALUE!</v>
      </c>
      <c r="L2424" t="e">
        <f t="shared" si="387"/>
        <v>#VALUE!</v>
      </c>
    </row>
    <row r="2425" spans="1:12" ht="16">
      <c r="A2425" t="s">
        <v>2422</v>
      </c>
      <c r="B2425" s="1" t="str">
        <f t="shared" si="378"/>
        <v>4673609</v>
      </c>
      <c r="C2425" t="str">
        <f t="shared" si="380"/>
        <v>https://www.google.com/patents/us4673609</v>
      </c>
      <c r="E2425" s="7" t="str">
        <f t="shared" si="379"/>
        <v/>
      </c>
      <c r="F2425" s="7" t="str">
        <f t="shared" si="383"/>
        <v/>
      </c>
      <c r="G2425" s="7" t="e">
        <f t="shared" si="384"/>
        <v>#VALUE!</v>
      </c>
      <c r="H2425" s="7" t="e">
        <f t="shared" si="385"/>
        <v>#VALUE!</v>
      </c>
      <c r="I2425" s="7" t="str">
        <f t="shared" si="386"/>
        <v>http://www.freepatentsonline.com/.html</v>
      </c>
      <c r="J2425" t="e">
        <f t="shared" si="381"/>
        <v>#VALUE!</v>
      </c>
      <c r="K2425" t="e">
        <f t="shared" si="382"/>
        <v>#VALUE!</v>
      </c>
      <c r="L2425" t="e">
        <f t="shared" si="387"/>
        <v>#VALUE!</v>
      </c>
    </row>
    <row r="2426" spans="1:12" ht="16">
      <c r="A2426" t="s">
        <v>2423</v>
      </c>
      <c r="B2426" s="1" t="str">
        <f t="shared" si="378"/>
        <v>4876555</v>
      </c>
      <c r="C2426" t="str">
        <f t="shared" si="380"/>
        <v>https://www.google.com/patents/us4876555</v>
      </c>
      <c r="E2426" s="7" t="str">
        <f t="shared" si="379"/>
        <v/>
      </c>
      <c r="F2426" s="7" t="str">
        <f t="shared" si="383"/>
        <v/>
      </c>
      <c r="G2426" s="7" t="e">
        <f t="shared" si="384"/>
        <v>#VALUE!</v>
      </c>
      <c r="H2426" s="7" t="e">
        <f t="shared" si="385"/>
        <v>#VALUE!</v>
      </c>
      <c r="I2426" s="7" t="str">
        <f t="shared" si="386"/>
        <v>http://www.freepatentsonline.com/.html</v>
      </c>
      <c r="J2426" t="e">
        <f t="shared" si="381"/>
        <v>#VALUE!</v>
      </c>
      <c r="K2426" t="e">
        <f t="shared" si="382"/>
        <v>#VALUE!</v>
      </c>
      <c r="L2426" t="e">
        <f t="shared" si="387"/>
        <v>#VALUE!</v>
      </c>
    </row>
    <row r="2427" spans="1:12" ht="16">
      <c r="A2427" t="s">
        <v>2424</v>
      </c>
      <c r="B2427" s="1" t="str">
        <f t="shared" si="378"/>
        <v>4824408</v>
      </c>
      <c r="C2427" t="str">
        <f t="shared" si="380"/>
        <v>https://www.google.com/patents/us4824408</v>
      </c>
      <c r="E2427" s="7" t="str">
        <f t="shared" si="379"/>
        <v/>
      </c>
      <c r="F2427" s="7" t="str">
        <f t="shared" si="383"/>
        <v/>
      </c>
      <c r="G2427" s="7" t="e">
        <f t="shared" si="384"/>
        <v>#VALUE!</v>
      </c>
      <c r="H2427" s="7" t="e">
        <f t="shared" si="385"/>
        <v>#VALUE!</v>
      </c>
      <c r="I2427" s="7" t="str">
        <f t="shared" si="386"/>
        <v>http://www.freepatentsonline.com/.html</v>
      </c>
      <c r="J2427" t="e">
        <f t="shared" si="381"/>
        <v>#VALUE!</v>
      </c>
      <c r="K2427" t="e">
        <f t="shared" si="382"/>
        <v>#VALUE!</v>
      </c>
      <c r="L2427" t="e">
        <f t="shared" si="387"/>
        <v>#VALUE!</v>
      </c>
    </row>
    <row r="2428" spans="1:12" ht="16">
      <c r="A2428" t="s">
        <v>2425</v>
      </c>
      <c r="B2428" s="1" t="str">
        <f t="shared" si="378"/>
        <v>5318170</v>
      </c>
      <c r="C2428" t="str">
        <f t="shared" si="380"/>
        <v>https://www.google.com/patents/us5318170</v>
      </c>
      <c r="E2428" s="7" t="str">
        <f t="shared" si="379"/>
        <v/>
      </c>
      <c r="F2428" s="7" t="str">
        <f t="shared" si="383"/>
        <v/>
      </c>
      <c r="G2428" s="7" t="e">
        <f t="shared" si="384"/>
        <v>#VALUE!</v>
      </c>
      <c r="H2428" s="7" t="e">
        <f t="shared" si="385"/>
        <v>#VALUE!</v>
      </c>
      <c r="I2428" s="7" t="str">
        <f t="shared" si="386"/>
        <v>http://www.freepatentsonline.com/.html</v>
      </c>
      <c r="J2428" t="e">
        <f t="shared" si="381"/>
        <v>#VALUE!</v>
      </c>
      <c r="K2428" t="e">
        <f t="shared" si="382"/>
        <v>#VALUE!</v>
      </c>
      <c r="L2428" t="e">
        <f t="shared" si="387"/>
        <v>#VALUE!</v>
      </c>
    </row>
    <row r="2429" spans="1:12" ht="16">
      <c r="A2429" t="s">
        <v>2426</v>
      </c>
      <c r="B2429" s="1" t="str">
        <f t="shared" si="378"/>
        <v>4771295</v>
      </c>
      <c r="C2429" t="str">
        <f t="shared" si="380"/>
        <v>https://www.google.com/patents/us4771295</v>
      </c>
      <c r="E2429" s="7" t="str">
        <f t="shared" si="379"/>
        <v/>
      </c>
      <c r="F2429" s="7" t="str">
        <f t="shared" si="383"/>
        <v/>
      </c>
      <c r="G2429" s="7" t="e">
        <f t="shared" si="384"/>
        <v>#VALUE!</v>
      </c>
      <c r="H2429" s="7" t="e">
        <f t="shared" si="385"/>
        <v>#VALUE!</v>
      </c>
      <c r="I2429" s="7" t="str">
        <f t="shared" si="386"/>
        <v>http://www.freepatentsonline.com/.html</v>
      </c>
      <c r="J2429" t="e">
        <f t="shared" si="381"/>
        <v>#VALUE!</v>
      </c>
      <c r="K2429" t="e">
        <f t="shared" si="382"/>
        <v>#VALUE!</v>
      </c>
      <c r="L2429" t="e">
        <f t="shared" si="387"/>
        <v>#VALUE!</v>
      </c>
    </row>
    <row r="2430" spans="1:12" ht="16">
      <c r="A2430" t="s">
        <v>2427</v>
      </c>
      <c r="B2430" s="1" t="str">
        <f t="shared" si="378"/>
        <v>5045016</v>
      </c>
      <c r="C2430" t="str">
        <f t="shared" si="380"/>
        <v>https://www.google.com/patents/us5045016</v>
      </c>
      <c r="E2430" s="7" t="str">
        <f t="shared" si="379"/>
        <v/>
      </c>
      <c r="F2430" s="7" t="str">
        <f t="shared" si="383"/>
        <v/>
      </c>
      <c r="G2430" s="7" t="e">
        <f t="shared" si="384"/>
        <v>#VALUE!</v>
      </c>
      <c r="H2430" s="7" t="e">
        <f t="shared" si="385"/>
        <v>#VALUE!</v>
      </c>
      <c r="I2430" s="7" t="str">
        <f t="shared" si="386"/>
        <v>http://www.freepatentsonline.com/.html</v>
      </c>
      <c r="J2430" t="e">
        <f t="shared" si="381"/>
        <v>#VALUE!</v>
      </c>
      <c r="K2430" t="e">
        <f t="shared" si="382"/>
        <v>#VALUE!</v>
      </c>
      <c r="L2430" t="e">
        <f t="shared" si="387"/>
        <v>#VALUE!</v>
      </c>
    </row>
    <row r="2431" spans="1:12" ht="16">
      <c r="A2431" t="s">
        <v>2428</v>
      </c>
      <c r="B2431" s="1" t="str">
        <f t="shared" si="378"/>
        <v>5221170</v>
      </c>
      <c r="C2431" t="str">
        <f t="shared" si="380"/>
        <v>https://www.google.com/patents/us5221170</v>
      </c>
      <c r="E2431" s="7" t="str">
        <f t="shared" si="379"/>
        <v/>
      </c>
      <c r="F2431" s="7" t="str">
        <f t="shared" si="383"/>
        <v/>
      </c>
      <c r="G2431" s="7" t="e">
        <f t="shared" si="384"/>
        <v>#VALUE!</v>
      </c>
      <c r="H2431" s="7" t="e">
        <f t="shared" si="385"/>
        <v>#VALUE!</v>
      </c>
      <c r="I2431" s="7" t="str">
        <f t="shared" si="386"/>
        <v>http://www.freepatentsonline.com/.html</v>
      </c>
      <c r="J2431" t="e">
        <f t="shared" si="381"/>
        <v>#VALUE!</v>
      </c>
      <c r="K2431" t="e">
        <f t="shared" si="382"/>
        <v>#VALUE!</v>
      </c>
      <c r="L2431" t="e">
        <f t="shared" si="387"/>
        <v>#VALUE!</v>
      </c>
    </row>
    <row r="2432" spans="1:12" ht="16">
      <c r="A2432" t="s">
        <v>2429</v>
      </c>
      <c r="B2432" s="1" t="str">
        <f t="shared" si="378"/>
        <v>5153833</v>
      </c>
      <c r="C2432" t="str">
        <f t="shared" si="380"/>
        <v>https://www.google.com/patents/us5153833</v>
      </c>
      <c r="E2432" s="7" t="str">
        <f t="shared" si="379"/>
        <v/>
      </c>
      <c r="F2432" s="7" t="str">
        <f t="shared" si="383"/>
        <v/>
      </c>
      <c r="G2432" s="7" t="e">
        <f t="shared" si="384"/>
        <v>#VALUE!</v>
      </c>
      <c r="H2432" s="7" t="e">
        <f t="shared" si="385"/>
        <v>#VALUE!</v>
      </c>
      <c r="I2432" s="7" t="str">
        <f t="shared" si="386"/>
        <v>http://www.freepatentsonline.com/.html</v>
      </c>
      <c r="J2432" t="e">
        <f t="shared" si="381"/>
        <v>#VALUE!</v>
      </c>
      <c r="K2432" t="e">
        <f t="shared" si="382"/>
        <v>#VALUE!</v>
      </c>
      <c r="L2432" t="e">
        <f t="shared" si="387"/>
        <v>#VALUE!</v>
      </c>
    </row>
    <row r="2433" spans="1:12" ht="16">
      <c r="A2433" t="s">
        <v>2430</v>
      </c>
      <c r="B2433" s="1" t="str">
        <f t="shared" si="378"/>
        <v>5156872</v>
      </c>
      <c r="C2433" t="str">
        <f t="shared" si="380"/>
        <v>https://www.google.com/patents/us5156872</v>
      </c>
      <c r="E2433" s="7" t="str">
        <f t="shared" si="379"/>
        <v/>
      </c>
      <c r="F2433" s="7" t="str">
        <f t="shared" si="383"/>
        <v/>
      </c>
      <c r="G2433" s="7" t="e">
        <f t="shared" si="384"/>
        <v>#VALUE!</v>
      </c>
      <c r="H2433" s="7" t="e">
        <f t="shared" si="385"/>
        <v>#VALUE!</v>
      </c>
      <c r="I2433" s="7" t="str">
        <f t="shared" si="386"/>
        <v>http://www.freepatentsonline.com/.html</v>
      </c>
      <c r="J2433" t="e">
        <f t="shared" si="381"/>
        <v>#VALUE!</v>
      </c>
      <c r="K2433" t="e">
        <f t="shared" si="382"/>
        <v>#VALUE!</v>
      </c>
      <c r="L2433" t="e">
        <f t="shared" si="387"/>
        <v>#VALUE!</v>
      </c>
    </row>
    <row r="2434" spans="1:12" ht="16">
      <c r="A2434" t="s">
        <v>2431</v>
      </c>
      <c r="B2434" s="1" t="str">
        <f t="shared" ref="B2434:B2497" si="388">MID(A2434,2,7)</f>
        <v>5265739</v>
      </c>
      <c r="C2434" t="str">
        <f t="shared" si="380"/>
        <v>https://www.google.com/patents/us5265739</v>
      </c>
      <c r="E2434" s="7" t="str">
        <f t="shared" si="379"/>
        <v/>
      </c>
      <c r="F2434" s="7" t="str">
        <f t="shared" si="383"/>
        <v/>
      </c>
      <c r="G2434" s="7" t="e">
        <f t="shared" si="384"/>
        <v>#VALUE!</v>
      </c>
      <c r="H2434" s="7" t="e">
        <f t="shared" si="385"/>
        <v>#VALUE!</v>
      </c>
      <c r="I2434" s="7" t="str">
        <f t="shared" si="386"/>
        <v>http://www.freepatentsonline.com/.html</v>
      </c>
      <c r="J2434" t="e">
        <f t="shared" si="381"/>
        <v>#VALUE!</v>
      </c>
      <c r="K2434" t="e">
        <f t="shared" si="382"/>
        <v>#VALUE!</v>
      </c>
      <c r="L2434" t="e">
        <f t="shared" si="387"/>
        <v>#VALUE!</v>
      </c>
    </row>
    <row r="2435" spans="1:12" ht="16">
      <c r="A2435" t="s">
        <v>2432</v>
      </c>
      <c r="B2435" s="1" t="str">
        <f t="shared" si="388"/>
        <v>4322895</v>
      </c>
      <c r="C2435" t="str">
        <f t="shared" si="380"/>
        <v>https://www.google.com/patents/us4322895</v>
      </c>
      <c r="E2435" s="7" t="str">
        <f t="shared" ref="E2435:E2498" si="389">LEFT(D2435,2)</f>
        <v/>
      </c>
      <c r="F2435" s="7" t="str">
        <f t="shared" si="383"/>
        <v/>
      </c>
      <c r="G2435" s="7" t="e">
        <f t="shared" si="384"/>
        <v>#VALUE!</v>
      </c>
      <c r="H2435" s="7" t="e">
        <f t="shared" si="385"/>
        <v>#VALUE!</v>
      </c>
      <c r="I2435" s="7" t="str">
        <f t="shared" si="386"/>
        <v>http://www.freepatentsonline.com/.html</v>
      </c>
      <c r="J2435" t="e">
        <f t="shared" si="381"/>
        <v>#VALUE!</v>
      </c>
      <c r="K2435" t="e">
        <f t="shared" si="382"/>
        <v>#VALUE!</v>
      </c>
      <c r="L2435" t="e">
        <f t="shared" si="387"/>
        <v>#VALUE!</v>
      </c>
    </row>
    <row r="2436" spans="1:12" ht="16">
      <c r="A2436" t="s">
        <v>2433</v>
      </c>
      <c r="B2436" s="1" t="str">
        <f t="shared" si="388"/>
        <v>5085365</v>
      </c>
      <c r="C2436" t="str">
        <f t="shared" ref="C2436:C2499" si="390">CONCATENATE("https://www.google.com/patents/us",B2436)</f>
        <v>https://www.google.com/patents/us5085365</v>
      </c>
      <c r="E2436" s="7" t="str">
        <f t="shared" si="389"/>
        <v/>
      </c>
      <c r="F2436" s="7" t="str">
        <f t="shared" si="383"/>
        <v/>
      </c>
      <c r="G2436" s="7" t="e">
        <f t="shared" si="384"/>
        <v>#VALUE!</v>
      </c>
      <c r="H2436" s="7" t="e">
        <f t="shared" si="385"/>
        <v>#VALUE!</v>
      </c>
      <c r="I2436" s="7" t="str">
        <f t="shared" si="386"/>
        <v>http://www.freepatentsonline.com/.html</v>
      </c>
      <c r="J2436" t="e">
        <f t="shared" si="381"/>
        <v>#VALUE!</v>
      </c>
      <c r="K2436" t="e">
        <f t="shared" si="382"/>
        <v>#VALUE!</v>
      </c>
      <c r="L2436" t="e">
        <f t="shared" si="387"/>
        <v>#VALUE!</v>
      </c>
    </row>
    <row r="2437" spans="1:12" ht="16">
      <c r="A2437" t="s">
        <v>2434</v>
      </c>
      <c r="B2437" s="1" t="str">
        <f t="shared" si="388"/>
        <v>4295091</v>
      </c>
      <c r="C2437" t="str">
        <f t="shared" si="390"/>
        <v>https://www.google.com/patents/us4295091</v>
      </c>
      <c r="E2437" s="7" t="str">
        <f t="shared" si="389"/>
        <v/>
      </c>
      <c r="F2437" s="7" t="str">
        <f t="shared" si="383"/>
        <v/>
      </c>
      <c r="G2437" s="7" t="e">
        <f t="shared" si="384"/>
        <v>#VALUE!</v>
      </c>
      <c r="H2437" s="7" t="e">
        <f t="shared" si="385"/>
        <v>#VALUE!</v>
      </c>
      <c r="I2437" s="7" t="str">
        <f t="shared" si="386"/>
        <v>http://www.freepatentsonline.com/.html</v>
      </c>
      <c r="J2437" t="e">
        <f t="shared" ref="J2437:J2500" si="391">CONCATENATE("http://www.lens.org/lens/patent/",H2437)</f>
        <v>#VALUE!</v>
      </c>
      <c r="K2437" t="e">
        <f t="shared" ref="K2437:K2500" si="392">CONCATENATE(J2437,"/fulltext")</f>
        <v>#VALUE!</v>
      </c>
      <c r="L2437" t="e">
        <f t="shared" si="387"/>
        <v>#VALUE!</v>
      </c>
    </row>
    <row r="2438" spans="1:12" ht="16">
      <c r="A2438" t="s">
        <v>2435</v>
      </c>
      <c r="B2438" s="1" t="str">
        <f t="shared" si="388"/>
        <v>5104493</v>
      </c>
      <c r="C2438" t="str">
        <f t="shared" si="390"/>
        <v>https://www.google.com/patents/us5104493</v>
      </c>
      <c r="E2438" s="7" t="str">
        <f t="shared" si="389"/>
        <v/>
      </c>
      <c r="F2438" s="7" t="str">
        <f t="shared" si="383"/>
        <v/>
      </c>
      <c r="G2438" s="7" t="e">
        <f t="shared" si="384"/>
        <v>#VALUE!</v>
      </c>
      <c r="H2438" s="7" t="e">
        <f t="shared" si="385"/>
        <v>#VALUE!</v>
      </c>
      <c r="I2438" s="7" t="str">
        <f t="shared" si="386"/>
        <v>http://www.freepatentsonline.com/.html</v>
      </c>
      <c r="J2438" t="e">
        <f t="shared" si="391"/>
        <v>#VALUE!</v>
      </c>
      <c r="K2438" t="e">
        <f t="shared" si="392"/>
        <v>#VALUE!</v>
      </c>
      <c r="L2438" t="e">
        <f t="shared" si="387"/>
        <v>#VALUE!</v>
      </c>
    </row>
    <row r="2439" spans="1:12" ht="16">
      <c r="A2439" t="s">
        <v>2436</v>
      </c>
      <c r="B2439" s="1" t="str">
        <f t="shared" si="388"/>
        <v>5081681</v>
      </c>
      <c r="C2439" t="str">
        <f t="shared" si="390"/>
        <v>https://www.google.com/patents/us5081681</v>
      </c>
      <c r="E2439" s="7" t="str">
        <f t="shared" si="389"/>
        <v/>
      </c>
      <c r="F2439" s="7" t="str">
        <f t="shared" si="383"/>
        <v/>
      </c>
      <c r="G2439" s="7" t="e">
        <f t="shared" si="384"/>
        <v>#VALUE!</v>
      </c>
      <c r="H2439" s="7" t="e">
        <f t="shared" si="385"/>
        <v>#VALUE!</v>
      </c>
      <c r="I2439" s="7" t="str">
        <f t="shared" si="386"/>
        <v>http://www.freepatentsonline.com/.html</v>
      </c>
      <c r="J2439" t="e">
        <f t="shared" si="391"/>
        <v>#VALUE!</v>
      </c>
      <c r="K2439" t="e">
        <f t="shared" si="392"/>
        <v>#VALUE!</v>
      </c>
      <c r="L2439" t="e">
        <f t="shared" si="387"/>
        <v>#VALUE!</v>
      </c>
    </row>
    <row r="2440" spans="1:12" ht="16">
      <c r="A2440" t="s">
        <v>2437</v>
      </c>
      <c r="B2440" s="1" t="str">
        <f t="shared" si="388"/>
        <v>5130144</v>
      </c>
      <c r="C2440" t="str">
        <f t="shared" si="390"/>
        <v>https://www.google.com/patents/us5130144</v>
      </c>
      <c r="E2440" s="7" t="str">
        <f t="shared" si="389"/>
        <v/>
      </c>
      <c r="F2440" s="7" t="str">
        <f t="shared" si="383"/>
        <v/>
      </c>
      <c r="G2440" s="7" t="e">
        <f t="shared" si="384"/>
        <v>#VALUE!</v>
      </c>
      <c r="H2440" s="7" t="e">
        <f t="shared" si="385"/>
        <v>#VALUE!</v>
      </c>
      <c r="I2440" s="7" t="str">
        <f t="shared" si="386"/>
        <v>http://www.freepatentsonline.com/.html</v>
      </c>
      <c r="J2440" t="e">
        <f t="shared" si="391"/>
        <v>#VALUE!</v>
      </c>
      <c r="K2440" t="e">
        <f t="shared" si="392"/>
        <v>#VALUE!</v>
      </c>
      <c r="L2440" t="e">
        <f t="shared" si="387"/>
        <v>#VALUE!</v>
      </c>
    </row>
    <row r="2441" spans="1:12" ht="16">
      <c r="A2441" t="s">
        <v>2438</v>
      </c>
      <c r="B2441" s="1" t="str">
        <f t="shared" si="388"/>
        <v>4941819</v>
      </c>
      <c r="C2441" t="str">
        <f t="shared" si="390"/>
        <v>https://www.google.com/patents/us4941819</v>
      </c>
      <c r="E2441" s="7" t="str">
        <f t="shared" si="389"/>
        <v/>
      </c>
      <c r="F2441" s="7" t="str">
        <f t="shared" ref="F2441:F2504" si="393">MID(D2441,3,7)</f>
        <v/>
      </c>
      <c r="G2441" s="7" t="e">
        <f t="shared" ref="G2441:G2504" si="394">RIGHT(D2441, LEN(D2441)-10)</f>
        <v>#VALUE!</v>
      </c>
      <c r="H2441" s="7" t="e">
        <f t="shared" ref="H2441:H2504" si="395">CONCATENATE(E2441,"_",F2441,"_",G2441)</f>
        <v>#VALUE!</v>
      </c>
      <c r="I2441" s="7" t="str">
        <f t="shared" ref="I2441:I2504" si="396">CONCATENATE("http://www.freepatentsonline.com/",F2441,".html")</f>
        <v>http://www.freepatentsonline.com/.html</v>
      </c>
      <c r="J2441" t="e">
        <f t="shared" si="391"/>
        <v>#VALUE!</v>
      </c>
      <c r="K2441" t="e">
        <f t="shared" si="392"/>
        <v>#VALUE!</v>
      </c>
      <c r="L2441" t="e">
        <f t="shared" ref="L2441:L2504" si="397">CONCATENATE(J2441,"/regulatory")</f>
        <v>#VALUE!</v>
      </c>
    </row>
    <row r="2442" spans="1:12" ht="16">
      <c r="A2442" t="s">
        <v>2439</v>
      </c>
      <c r="B2442" s="1" t="str">
        <f t="shared" si="388"/>
        <v>5019034</v>
      </c>
      <c r="C2442" t="str">
        <f t="shared" si="390"/>
        <v>https://www.google.com/patents/us5019034</v>
      </c>
      <c r="E2442" s="7" t="str">
        <f t="shared" si="389"/>
        <v/>
      </c>
      <c r="F2442" s="7" t="str">
        <f t="shared" si="393"/>
        <v/>
      </c>
      <c r="G2442" s="7" t="e">
        <f t="shared" si="394"/>
        <v>#VALUE!</v>
      </c>
      <c r="H2442" s="7" t="e">
        <f t="shared" si="395"/>
        <v>#VALUE!</v>
      </c>
      <c r="I2442" s="7" t="str">
        <f t="shared" si="396"/>
        <v>http://www.freepatentsonline.com/.html</v>
      </c>
      <c r="J2442" t="e">
        <f t="shared" si="391"/>
        <v>#VALUE!</v>
      </c>
      <c r="K2442" t="e">
        <f t="shared" si="392"/>
        <v>#VALUE!</v>
      </c>
      <c r="L2442" t="e">
        <f t="shared" si="397"/>
        <v>#VALUE!</v>
      </c>
    </row>
    <row r="2443" spans="1:12" ht="16">
      <c r="A2443" t="s">
        <v>2440</v>
      </c>
      <c r="B2443" s="1" t="str">
        <f t="shared" si="388"/>
        <v>4571456</v>
      </c>
      <c r="C2443" t="str">
        <f t="shared" si="390"/>
        <v>https://www.google.com/patents/us4571456</v>
      </c>
      <c r="E2443" s="7" t="str">
        <f t="shared" si="389"/>
        <v/>
      </c>
      <c r="F2443" s="7" t="str">
        <f t="shared" si="393"/>
        <v/>
      </c>
      <c r="G2443" s="7" t="e">
        <f t="shared" si="394"/>
        <v>#VALUE!</v>
      </c>
      <c r="H2443" s="7" t="e">
        <f t="shared" si="395"/>
        <v>#VALUE!</v>
      </c>
      <c r="I2443" s="7" t="str">
        <f t="shared" si="396"/>
        <v>http://www.freepatentsonline.com/.html</v>
      </c>
      <c r="J2443" t="e">
        <f t="shared" si="391"/>
        <v>#VALUE!</v>
      </c>
      <c r="K2443" t="e">
        <f t="shared" si="392"/>
        <v>#VALUE!</v>
      </c>
      <c r="L2443" t="e">
        <f t="shared" si="397"/>
        <v>#VALUE!</v>
      </c>
    </row>
    <row r="2444" spans="1:12" ht="16">
      <c r="A2444" t="s">
        <v>2441</v>
      </c>
      <c r="B2444" s="1" t="str">
        <f t="shared" si="388"/>
        <v>5328184</v>
      </c>
      <c r="C2444" t="str">
        <f t="shared" si="390"/>
        <v>https://www.google.com/patents/us5328184</v>
      </c>
      <c r="E2444" s="7" t="str">
        <f t="shared" si="389"/>
        <v/>
      </c>
      <c r="F2444" s="7" t="str">
        <f t="shared" si="393"/>
        <v/>
      </c>
      <c r="G2444" s="7" t="e">
        <f t="shared" si="394"/>
        <v>#VALUE!</v>
      </c>
      <c r="H2444" s="7" t="e">
        <f t="shared" si="395"/>
        <v>#VALUE!</v>
      </c>
      <c r="I2444" s="7" t="str">
        <f t="shared" si="396"/>
        <v>http://www.freepatentsonline.com/.html</v>
      </c>
      <c r="J2444" t="e">
        <f t="shared" si="391"/>
        <v>#VALUE!</v>
      </c>
      <c r="K2444" t="e">
        <f t="shared" si="392"/>
        <v>#VALUE!</v>
      </c>
      <c r="L2444" t="e">
        <f t="shared" si="397"/>
        <v>#VALUE!</v>
      </c>
    </row>
    <row r="2445" spans="1:12" ht="16">
      <c r="A2445" t="s">
        <v>2442</v>
      </c>
      <c r="B2445" s="1" t="str">
        <f t="shared" si="388"/>
        <v>4752285</v>
      </c>
      <c r="C2445" t="str">
        <f t="shared" si="390"/>
        <v>https://www.google.com/patents/us4752285</v>
      </c>
      <c r="E2445" s="7" t="str">
        <f t="shared" si="389"/>
        <v/>
      </c>
      <c r="F2445" s="7" t="str">
        <f t="shared" si="393"/>
        <v/>
      </c>
      <c r="G2445" s="7" t="e">
        <f t="shared" si="394"/>
        <v>#VALUE!</v>
      </c>
      <c r="H2445" s="7" t="e">
        <f t="shared" si="395"/>
        <v>#VALUE!</v>
      </c>
      <c r="I2445" s="7" t="str">
        <f t="shared" si="396"/>
        <v>http://www.freepatentsonline.com/.html</v>
      </c>
      <c r="J2445" t="e">
        <f t="shared" si="391"/>
        <v>#VALUE!</v>
      </c>
      <c r="K2445" t="e">
        <f t="shared" si="392"/>
        <v>#VALUE!</v>
      </c>
      <c r="L2445" t="e">
        <f t="shared" si="397"/>
        <v>#VALUE!</v>
      </c>
    </row>
    <row r="2446" spans="1:12" ht="16">
      <c r="A2446" t="s">
        <v>2443</v>
      </c>
      <c r="B2446" s="1" t="str">
        <f t="shared" si="388"/>
        <v>5086716</v>
      </c>
      <c r="C2446" t="str">
        <f t="shared" si="390"/>
        <v>https://www.google.com/patents/us5086716</v>
      </c>
      <c r="E2446" s="7" t="str">
        <f t="shared" si="389"/>
        <v/>
      </c>
      <c r="F2446" s="7" t="str">
        <f t="shared" si="393"/>
        <v/>
      </c>
      <c r="G2446" s="7" t="e">
        <f t="shared" si="394"/>
        <v>#VALUE!</v>
      </c>
      <c r="H2446" s="7" t="e">
        <f t="shared" si="395"/>
        <v>#VALUE!</v>
      </c>
      <c r="I2446" s="7" t="str">
        <f t="shared" si="396"/>
        <v>http://www.freepatentsonline.com/.html</v>
      </c>
      <c r="J2446" t="e">
        <f t="shared" si="391"/>
        <v>#VALUE!</v>
      </c>
      <c r="K2446" t="e">
        <f t="shared" si="392"/>
        <v>#VALUE!</v>
      </c>
      <c r="L2446" t="e">
        <f t="shared" si="397"/>
        <v>#VALUE!</v>
      </c>
    </row>
    <row r="2447" spans="1:12" ht="16">
      <c r="A2447" t="s">
        <v>2444</v>
      </c>
      <c r="B2447" s="1" t="str">
        <f t="shared" si="388"/>
        <v>5090686</v>
      </c>
      <c r="C2447" t="str">
        <f t="shared" si="390"/>
        <v>https://www.google.com/patents/us5090686</v>
      </c>
      <c r="E2447" s="7" t="str">
        <f t="shared" si="389"/>
        <v/>
      </c>
      <c r="F2447" s="7" t="str">
        <f t="shared" si="393"/>
        <v/>
      </c>
      <c r="G2447" s="7" t="e">
        <f t="shared" si="394"/>
        <v>#VALUE!</v>
      </c>
      <c r="H2447" s="7" t="e">
        <f t="shared" si="395"/>
        <v>#VALUE!</v>
      </c>
      <c r="I2447" s="7" t="str">
        <f t="shared" si="396"/>
        <v>http://www.freepatentsonline.com/.html</v>
      </c>
      <c r="J2447" t="e">
        <f t="shared" si="391"/>
        <v>#VALUE!</v>
      </c>
      <c r="K2447" t="e">
        <f t="shared" si="392"/>
        <v>#VALUE!</v>
      </c>
      <c r="L2447" t="e">
        <f t="shared" si="397"/>
        <v>#VALUE!</v>
      </c>
    </row>
    <row r="2448" spans="1:12" ht="16">
      <c r="A2448" t="s">
        <v>2445</v>
      </c>
      <c r="B2448" s="1" t="str">
        <f t="shared" si="388"/>
        <v>4163332</v>
      </c>
      <c r="C2448" t="str">
        <f t="shared" si="390"/>
        <v>https://www.google.com/patents/us4163332</v>
      </c>
      <c r="E2448" s="7" t="str">
        <f t="shared" si="389"/>
        <v/>
      </c>
      <c r="F2448" s="7" t="str">
        <f t="shared" si="393"/>
        <v/>
      </c>
      <c r="G2448" s="7" t="e">
        <f t="shared" si="394"/>
        <v>#VALUE!</v>
      </c>
      <c r="H2448" s="7" t="e">
        <f t="shared" si="395"/>
        <v>#VALUE!</v>
      </c>
      <c r="I2448" s="7" t="str">
        <f t="shared" si="396"/>
        <v>http://www.freepatentsonline.com/.html</v>
      </c>
      <c r="J2448" t="e">
        <f t="shared" si="391"/>
        <v>#VALUE!</v>
      </c>
      <c r="K2448" t="e">
        <f t="shared" si="392"/>
        <v>#VALUE!</v>
      </c>
      <c r="L2448" t="e">
        <f t="shared" si="397"/>
        <v>#VALUE!</v>
      </c>
    </row>
    <row r="2449" spans="1:12" ht="16">
      <c r="A2449" t="s">
        <v>2446</v>
      </c>
      <c r="B2449" s="1" t="str">
        <f t="shared" si="388"/>
        <v>4805330</v>
      </c>
      <c r="C2449" t="str">
        <f t="shared" si="390"/>
        <v>https://www.google.com/patents/us4805330</v>
      </c>
      <c r="E2449" s="7" t="str">
        <f t="shared" si="389"/>
        <v/>
      </c>
      <c r="F2449" s="7" t="str">
        <f t="shared" si="393"/>
        <v/>
      </c>
      <c r="G2449" s="7" t="e">
        <f t="shared" si="394"/>
        <v>#VALUE!</v>
      </c>
      <c r="H2449" s="7" t="e">
        <f t="shared" si="395"/>
        <v>#VALUE!</v>
      </c>
      <c r="I2449" s="7" t="str">
        <f t="shared" si="396"/>
        <v>http://www.freepatentsonline.com/.html</v>
      </c>
      <c r="J2449" t="e">
        <f t="shared" si="391"/>
        <v>#VALUE!</v>
      </c>
      <c r="K2449" t="e">
        <f t="shared" si="392"/>
        <v>#VALUE!</v>
      </c>
      <c r="L2449" t="e">
        <f t="shared" si="397"/>
        <v>#VALUE!</v>
      </c>
    </row>
    <row r="2450" spans="1:12" ht="16">
      <c r="A2450" t="s">
        <v>2447</v>
      </c>
      <c r="B2450" s="1" t="str">
        <f t="shared" si="388"/>
        <v>4676016</v>
      </c>
      <c r="C2450" t="str">
        <f t="shared" si="390"/>
        <v>https://www.google.com/patents/us4676016</v>
      </c>
      <c r="E2450" s="7" t="str">
        <f t="shared" si="389"/>
        <v/>
      </c>
      <c r="F2450" s="7" t="str">
        <f t="shared" si="393"/>
        <v/>
      </c>
      <c r="G2450" s="7" t="e">
        <f t="shared" si="394"/>
        <v>#VALUE!</v>
      </c>
      <c r="H2450" s="7" t="e">
        <f t="shared" si="395"/>
        <v>#VALUE!</v>
      </c>
      <c r="I2450" s="7" t="str">
        <f t="shared" si="396"/>
        <v>http://www.freepatentsonline.com/.html</v>
      </c>
      <c r="J2450" t="e">
        <f t="shared" si="391"/>
        <v>#VALUE!</v>
      </c>
      <c r="K2450" t="e">
        <f t="shared" si="392"/>
        <v>#VALUE!</v>
      </c>
      <c r="L2450" t="e">
        <f t="shared" si="397"/>
        <v>#VALUE!</v>
      </c>
    </row>
    <row r="2451" spans="1:12" ht="16">
      <c r="A2451" t="s">
        <v>2448</v>
      </c>
      <c r="B2451" s="1" t="str">
        <f t="shared" si="388"/>
        <v>4551810</v>
      </c>
      <c r="C2451" t="str">
        <f t="shared" si="390"/>
        <v>https://www.google.com/patents/us4551810</v>
      </c>
      <c r="E2451" s="7" t="str">
        <f t="shared" si="389"/>
        <v/>
      </c>
      <c r="F2451" s="7" t="str">
        <f t="shared" si="393"/>
        <v/>
      </c>
      <c r="G2451" s="7" t="e">
        <f t="shared" si="394"/>
        <v>#VALUE!</v>
      </c>
      <c r="H2451" s="7" t="e">
        <f t="shared" si="395"/>
        <v>#VALUE!</v>
      </c>
      <c r="I2451" s="7" t="str">
        <f t="shared" si="396"/>
        <v>http://www.freepatentsonline.com/.html</v>
      </c>
      <c r="J2451" t="e">
        <f t="shared" si="391"/>
        <v>#VALUE!</v>
      </c>
      <c r="K2451" t="e">
        <f t="shared" si="392"/>
        <v>#VALUE!</v>
      </c>
      <c r="L2451" t="e">
        <f t="shared" si="397"/>
        <v>#VALUE!</v>
      </c>
    </row>
    <row r="2452" spans="1:12" ht="16">
      <c r="A2452" t="s">
        <v>2449</v>
      </c>
      <c r="B2452" s="1" t="str">
        <f t="shared" si="388"/>
        <v>5193099</v>
      </c>
      <c r="C2452" t="str">
        <f t="shared" si="390"/>
        <v>https://www.google.com/patents/us5193099</v>
      </c>
      <c r="E2452" s="7" t="str">
        <f t="shared" si="389"/>
        <v/>
      </c>
      <c r="F2452" s="7" t="str">
        <f t="shared" si="393"/>
        <v/>
      </c>
      <c r="G2452" s="7" t="e">
        <f t="shared" si="394"/>
        <v>#VALUE!</v>
      </c>
      <c r="H2452" s="7" t="e">
        <f t="shared" si="395"/>
        <v>#VALUE!</v>
      </c>
      <c r="I2452" s="7" t="str">
        <f t="shared" si="396"/>
        <v>http://www.freepatentsonline.com/.html</v>
      </c>
      <c r="J2452" t="e">
        <f t="shared" si="391"/>
        <v>#VALUE!</v>
      </c>
      <c r="K2452" t="e">
        <f t="shared" si="392"/>
        <v>#VALUE!</v>
      </c>
      <c r="L2452" t="e">
        <f t="shared" si="397"/>
        <v>#VALUE!</v>
      </c>
    </row>
    <row r="2453" spans="1:12" ht="16">
      <c r="A2453" t="s">
        <v>2450</v>
      </c>
      <c r="B2453" s="1" t="str">
        <f t="shared" si="388"/>
        <v>5276737</v>
      </c>
      <c r="C2453" t="str">
        <f t="shared" si="390"/>
        <v>https://www.google.com/patents/us5276737</v>
      </c>
      <c r="E2453" s="7" t="str">
        <f t="shared" si="389"/>
        <v/>
      </c>
      <c r="F2453" s="7" t="str">
        <f t="shared" si="393"/>
        <v/>
      </c>
      <c r="G2453" s="7" t="e">
        <f t="shared" si="394"/>
        <v>#VALUE!</v>
      </c>
      <c r="H2453" s="7" t="e">
        <f t="shared" si="395"/>
        <v>#VALUE!</v>
      </c>
      <c r="I2453" s="7" t="str">
        <f t="shared" si="396"/>
        <v>http://www.freepatentsonline.com/.html</v>
      </c>
      <c r="J2453" t="e">
        <f t="shared" si="391"/>
        <v>#VALUE!</v>
      </c>
      <c r="K2453" t="e">
        <f t="shared" si="392"/>
        <v>#VALUE!</v>
      </c>
      <c r="L2453" t="e">
        <f t="shared" si="397"/>
        <v>#VALUE!</v>
      </c>
    </row>
    <row r="2454" spans="1:12" ht="16">
      <c r="A2454" t="s">
        <v>2451</v>
      </c>
      <c r="B2454" s="1" t="str">
        <f t="shared" si="388"/>
        <v>4973040</v>
      </c>
      <c r="C2454" t="str">
        <f t="shared" si="390"/>
        <v>https://www.google.com/patents/us4973040</v>
      </c>
      <c r="E2454" s="7" t="str">
        <f t="shared" si="389"/>
        <v/>
      </c>
      <c r="F2454" s="7" t="str">
        <f t="shared" si="393"/>
        <v/>
      </c>
      <c r="G2454" s="7" t="e">
        <f t="shared" si="394"/>
        <v>#VALUE!</v>
      </c>
      <c r="H2454" s="7" t="e">
        <f t="shared" si="395"/>
        <v>#VALUE!</v>
      </c>
      <c r="I2454" s="7" t="str">
        <f t="shared" si="396"/>
        <v>http://www.freepatentsonline.com/.html</v>
      </c>
      <c r="J2454" t="e">
        <f t="shared" si="391"/>
        <v>#VALUE!</v>
      </c>
      <c r="K2454" t="e">
        <f t="shared" si="392"/>
        <v>#VALUE!</v>
      </c>
      <c r="L2454" t="e">
        <f t="shared" si="397"/>
        <v>#VALUE!</v>
      </c>
    </row>
    <row r="2455" spans="1:12" ht="16">
      <c r="A2455" t="s">
        <v>2452</v>
      </c>
      <c r="B2455" s="1" t="str">
        <f t="shared" si="388"/>
        <v>4387297</v>
      </c>
      <c r="C2455" t="str">
        <f t="shared" si="390"/>
        <v>https://www.google.com/patents/us4387297</v>
      </c>
      <c r="E2455" s="7" t="str">
        <f t="shared" si="389"/>
        <v/>
      </c>
      <c r="F2455" s="7" t="str">
        <f t="shared" si="393"/>
        <v/>
      </c>
      <c r="G2455" s="7" t="e">
        <f t="shared" si="394"/>
        <v>#VALUE!</v>
      </c>
      <c r="H2455" s="7" t="e">
        <f t="shared" si="395"/>
        <v>#VALUE!</v>
      </c>
      <c r="I2455" s="7" t="str">
        <f t="shared" si="396"/>
        <v>http://www.freepatentsonline.com/.html</v>
      </c>
      <c r="J2455" t="e">
        <f t="shared" si="391"/>
        <v>#VALUE!</v>
      </c>
      <c r="K2455" t="e">
        <f t="shared" si="392"/>
        <v>#VALUE!</v>
      </c>
      <c r="L2455" t="e">
        <f t="shared" si="397"/>
        <v>#VALUE!</v>
      </c>
    </row>
    <row r="2456" spans="1:12" ht="16">
      <c r="A2456" t="s">
        <v>2453</v>
      </c>
      <c r="B2456" s="1" t="str">
        <f t="shared" si="388"/>
        <v>4953995</v>
      </c>
      <c r="C2456" t="str">
        <f t="shared" si="390"/>
        <v>https://www.google.com/patents/us4953995</v>
      </c>
      <c r="E2456" s="7" t="str">
        <f t="shared" si="389"/>
        <v/>
      </c>
      <c r="F2456" s="7" t="str">
        <f t="shared" si="393"/>
        <v/>
      </c>
      <c r="G2456" s="7" t="e">
        <f t="shared" si="394"/>
        <v>#VALUE!</v>
      </c>
      <c r="H2456" s="7" t="e">
        <f t="shared" si="395"/>
        <v>#VALUE!</v>
      </c>
      <c r="I2456" s="7" t="str">
        <f t="shared" si="396"/>
        <v>http://www.freepatentsonline.com/.html</v>
      </c>
      <c r="J2456" t="e">
        <f t="shared" si="391"/>
        <v>#VALUE!</v>
      </c>
      <c r="K2456" t="e">
        <f t="shared" si="392"/>
        <v>#VALUE!</v>
      </c>
      <c r="L2456" t="e">
        <f t="shared" si="397"/>
        <v>#VALUE!</v>
      </c>
    </row>
    <row r="2457" spans="1:12" ht="16">
      <c r="A2457" t="s">
        <v>2454</v>
      </c>
      <c r="B2457" s="1" t="str">
        <f t="shared" si="388"/>
        <v>4692565</v>
      </c>
      <c r="C2457" t="str">
        <f t="shared" si="390"/>
        <v>https://www.google.com/patents/us4692565</v>
      </c>
      <c r="E2457" s="7" t="str">
        <f t="shared" si="389"/>
        <v/>
      </c>
      <c r="F2457" s="7" t="str">
        <f t="shared" si="393"/>
        <v/>
      </c>
      <c r="G2457" s="7" t="e">
        <f t="shared" si="394"/>
        <v>#VALUE!</v>
      </c>
      <c r="H2457" s="7" t="e">
        <f t="shared" si="395"/>
        <v>#VALUE!</v>
      </c>
      <c r="I2457" s="7" t="str">
        <f t="shared" si="396"/>
        <v>http://www.freepatentsonline.com/.html</v>
      </c>
      <c r="J2457" t="e">
        <f t="shared" si="391"/>
        <v>#VALUE!</v>
      </c>
      <c r="K2457" t="e">
        <f t="shared" si="392"/>
        <v>#VALUE!</v>
      </c>
      <c r="L2457" t="e">
        <f t="shared" si="397"/>
        <v>#VALUE!</v>
      </c>
    </row>
    <row r="2458" spans="1:12" ht="16">
      <c r="A2458" t="s">
        <v>2455</v>
      </c>
      <c r="B2458" s="1" t="str">
        <f t="shared" si="388"/>
        <v>4386749</v>
      </c>
      <c r="C2458" t="str">
        <f t="shared" si="390"/>
        <v>https://www.google.com/patents/us4386749</v>
      </c>
      <c r="E2458" s="7" t="str">
        <f t="shared" si="389"/>
        <v/>
      </c>
      <c r="F2458" s="7" t="str">
        <f t="shared" si="393"/>
        <v/>
      </c>
      <c r="G2458" s="7" t="e">
        <f t="shared" si="394"/>
        <v>#VALUE!</v>
      </c>
      <c r="H2458" s="7" t="e">
        <f t="shared" si="395"/>
        <v>#VALUE!</v>
      </c>
      <c r="I2458" s="7" t="str">
        <f t="shared" si="396"/>
        <v>http://www.freepatentsonline.com/.html</v>
      </c>
      <c r="J2458" t="e">
        <f t="shared" si="391"/>
        <v>#VALUE!</v>
      </c>
      <c r="K2458" t="e">
        <f t="shared" si="392"/>
        <v>#VALUE!</v>
      </c>
      <c r="L2458" t="e">
        <f t="shared" si="397"/>
        <v>#VALUE!</v>
      </c>
    </row>
    <row r="2459" spans="1:12" ht="16">
      <c r="A2459" t="s">
        <v>2456</v>
      </c>
      <c r="B2459" s="1" t="str">
        <f t="shared" si="388"/>
        <v>5315658</v>
      </c>
      <c r="C2459" t="str">
        <f t="shared" si="390"/>
        <v>https://www.google.com/patents/us5315658</v>
      </c>
      <c r="E2459" s="7" t="str">
        <f t="shared" si="389"/>
        <v/>
      </c>
      <c r="F2459" s="7" t="str">
        <f t="shared" si="393"/>
        <v/>
      </c>
      <c r="G2459" s="7" t="e">
        <f t="shared" si="394"/>
        <v>#VALUE!</v>
      </c>
      <c r="H2459" s="7" t="e">
        <f t="shared" si="395"/>
        <v>#VALUE!</v>
      </c>
      <c r="I2459" s="7" t="str">
        <f t="shared" si="396"/>
        <v>http://www.freepatentsonline.com/.html</v>
      </c>
      <c r="J2459" t="e">
        <f t="shared" si="391"/>
        <v>#VALUE!</v>
      </c>
      <c r="K2459" t="e">
        <f t="shared" si="392"/>
        <v>#VALUE!</v>
      </c>
      <c r="L2459" t="e">
        <f t="shared" si="397"/>
        <v>#VALUE!</v>
      </c>
    </row>
    <row r="2460" spans="1:12" ht="16">
      <c r="A2460" t="s">
        <v>2457</v>
      </c>
      <c r="B2460" s="1" t="str">
        <f t="shared" si="388"/>
        <v>RE33209</v>
      </c>
      <c r="C2460" t="str">
        <f t="shared" si="390"/>
        <v>https://www.google.com/patents/usRE33209</v>
      </c>
      <c r="E2460" s="7" t="str">
        <f t="shared" si="389"/>
        <v/>
      </c>
      <c r="F2460" s="7" t="str">
        <f t="shared" si="393"/>
        <v/>
      </c>
      <c r="G2460" s="7" t="e">
        <f t="shared" si="394"/>
        <v>#VALUE!</v>
      </c>
      <c r="H2460" s="7" t="e">
        <f t="shared" si="395"/>
        <v>#VALUE!</v>
      </c>
      <c r="I2460" s="7" t="str">
        <f t="shared" si="396"/>
        <v>http://www.freepatentsonline.com/.html</v>
      </c>
      <c r="J2460" t="e">
        <f t="shared" si="391"/>
        <v>#VALUE!</v>
      </c>
      <c r="K2460" t="e">
        <f t="shared" si="392"/>
        <v>#VALUE!</v>
      </c>
      <c r="L2460" t="e">
        <f t="shared" si="397"/>
        <v>#VALUE!</v>
      </c>
    </row>
    <row r="2461" spans="1:12" ht="16">
      <c r="A2461" t="s">
        <v>2458</v>
      </c>
      <c r="B2461" s="1" t="str">
        <f t="shared" si="388"/>
        <v>5253772</v>
      </c>
      <c r="C2461" t="str">
        <f t="shared" si="390"/>
        <v>https://www.google.com/patents/us5253772</v>
      </c>
      <c r="E2461" s="7" t="str">
        <f t="shared" si="389"/>
        <v/>
      </c>
      <c r="F2461" s="7" t="str">
        <f t="shared" si="393"/>
        <v/>
      </c>
      <c r="G2461" s="7" t="e">
        <f t="shared" si="394"/>
        <v>#VALUE!</v>
      </c>
      <c r="H2461" s="7" t="e">
        <f t="shared" si="395"/>
        <v>#VALUE!</v>
      </c>
      <c r="I2461" s="7" t="str">
        <f t="shared" si="396"/>
        <v>http://www.freepatentsonline.com/.html</v>
      </c>
      <c r="J2461" t="e">
        <f t="shared" si="391"/>
        <v>#VALUE!</v>
      </c>
      <c r="K2461" t="e">
        <f t="shared" si="392"/>
        <v>#VALUE!</v>
      </c>
      <c r="L2461" t="e">
        <f t="shared" si="397"/>
        <v>#VALUE!</v>
      </c>
    </row>
    <row r="2462" spans="1:12" ht="16">
      <c r="A2462" t="s">
        <v>2459</v>
      </c>
      <c r="B2462" s="1" t="str">
        <f t="shared" si="388"/>
        <v>5100327</v>
      </c>
      <c r="C2462" t="str">
        <f t="shared" si="390"/>
        <v>https://www.google.com/patents/us5100327</v>
      </c>
      <c r="E2462" s="7" t="str">
        <f t="shared" si="389"/>
        <v/>
      </c>
      <c r="F2462" s="7" t="str">
        <f t="shared" si="393"/>
        <v/>
      </c>
      <c r="G2462" s="7" t="e">
        <f t="shared" si="394"/>
        <v>#VALUE!</v>
      </c>
      <c r="H2462" s="7" t="e">
        <f t="shared" si="395"/>
        <v>#VALUE!</v>
      </c>
      <c r="I2462" s="7" t="str">
        <f t="shared" si="396"/>
        <v>http://www.freepatentsonline.com/.html</v>
      </c>
      <c r="J2462" t="e">
        <f t="shared" si="391"/>
        <v>#VALUE!</v>
      </c>
      <c r="K2462" t="e">
        <f t="shared" si="392"/>
        <v>#VALUE!</v>
      </c>
      <c r="L2462" t="e">
        <f t="shared" si="397"/>
        <v>#VALUE!</v>
      </c>
    </row>
    <row r="2463" spans="1:12" ht="16">
      <c r="A2463" t="s">
        <v>2460</v>
      </c>
      <c r="B2463" s="1" t="str">
        <f t="shared" si="388"/>
        <v>4371862</v>
      </c>
      <c r="C2463" t="str">
        <f t="shared" si="390"/>
        <v>https://www.google.com/patents/us4371862</v>
      </c>
      <c r="E2463" s="7" t="str">
        <f t="shared" si="389"/>
        <v/>
      </c>
      <c r="F2463" s="7" t="str">
        <f t="shared" si="393"/>
        <v/>
      </c>
      <c r="G2463" s="7" t="e">
        <f t="shared" si="394"/>
        <v>#VALUE!</v>
      </c>
      <c r="H2463" s="7" t="e">
        <f t="shared" si="395"/>
        <v>#VALUE!</v>
      </c>
      <c r="I2463" s="7" t="str">
        <f t="shared" si="396"/>
        <v>http://www.freepatentsonline.com/.html</v>
      </c>
      <c r="J2463" t="e">
        <f t="shared" si="391"/>
        <v>#VALUE!</v>
      </c>
      <c r="K2463" t="e">
        <f t="shared" si="392"/>
        <v>#VALUE!</v>
      </c>
      <c r="L2463" t="e">
        <f t="shared" si="397"/>
        <v>#VALUE!</v>
      </c>
    </row>
    <row r="2464" spans="1:12" ht="16">
      <c r="A2464" t="s">
        <v>2461</v>
      </c>
      <c r="B2464" s="1" t="str">
        <f t="shared" si="388"/>
        <v>5071005</v>
      </c>
      <c r="C2464" t="str">
        <f t="shared" si="390"/>
        <v>https://www.google.com/patents/us5071005</v>
      </c>
      <c r="E2464" s="7" t="str">
        <f t="shared" si="389"/>
        <v/>
      </c>
      <c r="F2464" s="7" t="str">
        <f t="shared" si="393"/>
        <v/>
      </c>
      <c r="G2464" s="7" t="e">
        <f t="shared" si="394"/>
        <v>#VALUE!</v>
      </c>
      <c r="H2464" s="7" t="e">
        <f t="shared" si="395"/>
        <v>#VALUE!</v>
      </c>
      <c r="I2464" s="7" t="str">
        <f t="shared" si="396"/>
        <v>http://www.freepatentsonline.com/.html</v>
      </c>
      <c r="J2464" t="e">
        <f t="shared" si="391"/>
        <v>#VALUE!</v>
      </c>
      <c r="K2464" t="e">
        <f t="shared" si="392"/>
        <v>#VALUE!</v>
      </c>
      <c r="L2464" t="e">
        <f t="shared" si="397"/>
        <v>#VALUE!</v>
      </c>
    </row>
    <row r="2465" spans="1:12" ht="16">
      <c r="A2465" t="s">
        <v>2462</v>
      </c>
      <c r="B2465" s="1" t="str">
        <f t="shared" si="388"/>
        <v>5180551</v>
      </c>
      <c r="C2465" t="str">
        <f t="shared" si="390"/>
        <v>https://www.google.com/patents/us5180551</v>
      </c>
      <c r="E2465" s="7" t="str">
        <f t="shared" si="389"/>
        <v/>
      </c>
      <c r="F2465" s="7" t="str">
        <f t="shared" si="393"/>
        <v/>
      </c>
      <c r="G2465" s="7" t="e">
        <f t="shared" si="394"/>
        <v>#VALUE!</v>
      </c>
      <c r="H2465" s="7" t="e">
        <f t="shared" si="395"/>
        <v>#VALUE!</v>
      </c>
      <c r="I2465" s="7" t="str">
        <f t="shared" si="396"/>
        <v>http://www.freepatentsonline.com/.html</v>
      </c>
      <c r="J2465" t="e">
        <f t="shared" si="391"/>
        <v>#VALUE!</v>
      </c>
      <c r="K2465" t="e">
        <f t="shared" si="392"/>
        <v>#VALUE!</v>
      </c>
      <c r="L2465" t="e">
        <f t="shared" si="397"/>
        <v>#VALUE!</v>
      </c>
    </row>
    <row r="2466" spans="1:12" ht="16">
      <c r="A2466" t="s">
        <v>2463</v>
      </c>
      <c r="B2466" s="1" t="str">
        <f t="shared" si="388"/>
        <v>5008841</v>
      </c>
      <c r="C2466" t="str">
        <f t="shared" si="390"/>
        <v>https://www.google.com/patents/us5008841</v>
      </c>
      <c r="E2466" s="7" t="str">
        <f t="shared" si="389"/>
        <v/>
      </c>
      <c r="F2466" s="7" t="str">
        <f t="shared" si="393"/>
        <v/>
      </c>
      <c r="G2466" s="7" t="e">
        <f t="shared" si="394"/>
        <v>#VALUE!</v>
      </c>
      <c r="H2466" s="7" t="e">
        <f t="shared" si="395"/>
        <v>#VALUE!</v>
      </c>
      <c r="I2466" s="7" t="str">
        <f t="shared" si="396"/>
        <v>http://www.freepatentsonline.com/.html</v>
      </c>
      <c r="J2466" t="e">
        <f t="shared" si="391"/>
        <v>#VALUE!</v>
      </c>
      <c r="K2466" t="e">
        <f t="shared" si="392"/>
        <v>#VALUE!</v>
      </c>
      <c r="L2466" t="e">
        <f t="shared" si="397"/>
        <v>#VALUE!</v>
      </c>
    </row>
    <row r="2467" spans="1:12" ht="16">
      <c r="A2467" t="s">
        <v>2464</v>
      </c>
      <c r="B2467" s="1" t="str">
        <f t="shared" si="388"/>
        <v>5092910</v>
      </c>
      <c r="C2467" t="str">
        <f t="shared" si="390"/>
        <v>https://www.google.com/patents/us5092910</v>
      </c>
      <c r="E2467" s="7" t="str">
        <f t="shared" si="389"/>
        <v/>
      </c>
      <c r="F2467" s="7" t="str">
        <f t="shared" si="393"/>
        <v/>
      </c>
      <c r="G2467" s="7" t="e">
        <f t="shared" si="394"/>
        <v>#VALUE!</v>
      </c>
      <c r="H2467" s="7" t="e">
        <f t="shared" si="395"/>
        <v>#VALUE!</v>
      </c>
      <c r="I2467" s="7" t="str">
        <f t="shared" si="396"/>
        <v>http://www.freepatentsonline.com/.html</v>
      </c>
      <c r="J2467" t="e">
        <f t="shared" si="391"/>
        <v>#VALUE!</v>
      </c>
      <c r="K2467" t="e">
        <f t="shared" si="392"/>
        <v>#VALUE!</v>
      </c>
      <c r="L2467" t="e">
        <f t="shared" si="397"/>
        <v>#VALUE!</v>
      </c>
    </row>
    <row r="2468" spans="1:12" ht="16">
      <c r="A2468" t="s">
        <v>2465</v>
      </c>
      <c r="B2468" s="1" t="str">
        <f t="shared" si="388"/>
        <v>5049165</v>
      </c>
      <c r="C2468" t="str">
        <f t="shared" si="390"/>
        <v>https://www.google.com/patents/us5049165</v>
      </c>
      <c r="E2468" s="7" t="str">
        <f t="shared" si="389"/>
        <v/>
      </c>
      <c r="F2468" s="7" t="str">
        <f t="shared" si="393"/>
        <v/>
      </c>
      <c r="G2468" s="7" t="e">
        <f t="shared" si="394"/>
        <v>#VALUE!</v>
      </c>
      <c r="H2468" s="7" t="e">
        <f t="shared" si="395"/>
        <v>#VALUE!</v>
      </c>
      <c r="I2468" s="7" t="str">
        <f t="shared" si="396"/>
        <v>http://www.freepatentsonline.com/.html</v>
      </c>
      <c r="J2468" t="e">
        <f t="shared" si="391"/>
        <v>#VALUE!</v>
      </c>
      <c r="K2468" t="e">
        <f t="shared" si="392"/>
        <v>#VALUE!</v>
      </c>
      <c r="L2468" t="e">
        <f t="shared" si="397"/>
        <v>#VALUE!</v>
      </c>
    </row>
    <row r="2469" spans="1:12" ht="16">
      <c r="A2469" t="s">
        <v>2466</v>
      </c>
      <c r="B2469" s="1" t="str">
        <f t="shared" si="388"/>
        <v>5091171</v>
      </c>
      <c r="C2469" t="str">
        <f t="shared" si="390"/>
        <v>https://www.google.com/patents/us5091171</v>
      </c>
      <c r="E2469" s="7" t="str">
        <f t="shared" si="389"/>
        <v/>
      </c>
      <c r="F2469" s="7" t="str">
        <f t="shared" si="393"/>
        <v/>
      </c>
      <c r="G2469" s="7" t="e">
        <f t="shared" si="394"/>
        <v>#VALUE!</v>
      </c>
      <c r="H2469" s="7" t="e">
        <f t="shared" si="395"/>
        <v>#VALUE!</v>
      </c>
      <c r="I2469" s="7" t="str">
        <f t="shared" si="396"/>
        <v>http://www.freepatentsonline.com/.html</v>
      </c>
      <c r="J2469" t="e">
        <f t="shared" si="391"/>
        <v>#VALUE!</v>
      </c>
      <c r="K2469" t="e">
        <f t="shared" si="392"/>
        <v>#VALUE!</v>
      </c>
      <c r="L2469" t="e">
        <f t="shared" si="397"/>
        <v>#VALUE!</v>
      </c>
    </row>
    <row r="2470" spans="1:12" ht="16">
      <c r="A2470" t="s">
        <v>2467</v>
      </c>
      <c r="B2470" s="1" t="str">
        <f t="shared" si="388"/>
        <v>5137685</v>
      </c>
      <c r="C2470" t="str">
        <f t="shared" si="390"/>
        <v>https://www.google.com/patents/us5137685</v>
      </c>
      <c r="E2470" s="7" t="str">
        <f t="shared" si="389"/>
        <v/>
      </c>
      <c r="F2470" s="7" t="str">
        <f t="shared" si="393"/>
        <v/>
      </c>
      <c r="G2470" s="7" t="e">
        <f t="shared" si="394"/>
        <v>#VALUE!</v>
      </c>
      <c r="H2470" s="7" t="e">
        <f t="shared" si="395"/>
        <v>#VALUE!</v>
      </c>
      <c r="I2470" s="7" t="str">
        <f t="shared" si="396"/>
        <v>http://www.freepatentsonline.com/.html</v>
      </c>
      <c r="J2470" t="e">
        <f t="shared" si="391"/>
        <v>#VALUE!</v>
      </c>
      <c r="K2470" t="e">
        <f t="shared" si="392"/>
        <v>#VALUE!</v>
      </c>
      <c r="L2470" t="e">
        <f t="shared" si="397"/>
        <v>#VALUE!</v>
      </c>
    </row>
    <row r="2471" spans="1:12" ht="16">
      <c r="A2471" t="s">
        <v>2468</v>
      </c>
      <c r="B2471" s="1" t="str">
        <f t="shared" si="388"/>
        <v>4925457</v>
      </c>
      <c r="C2471" t="str">
        <f t="shared" si="390"/>
        <v>https://www.google.com/patents/us4925457</v>
      </c>
      <c r="E2471" s="7" t="str">
        <f t="shared" si="389"/>
        <v/>
      </c>
      <c r="F2471" s="7" t="str">
        <f t="shared" si="393"/>
        <v/>
      </c>
      <c r="G2471" s="7" t="e">
        <f t="shared" si="394"/>
        <v>#VALUE!</v>
      </c>
      <c r="H2471" s="7" t="e">
        <f t="shared" si="395"/>
        <v>#VALUE!</v>
      </c>
      <c r="I2471" s="7" t="str">
        <f t="shared" si="396"/>
        <v>http://www.freepatentsonline.com/.html</v>
      </c>
      <c r="J2471" t="e">
        <f t="shared" si="391"/>
        <v>#VALUE!</v>
      </c>
      <c r="K2471" t="e">
        <f t="shared" si="392"/>
        <v>#VALUE!</v>
      </c>
      <c r="L2471" t="e">
        <f t="shared" si="397"/>
        <v>#VALUE!</v>
      </c>
    </row>
    <row r="2472" spans="1:12" ht="16">
      <c r="A2472" t="s">
        <v>2469</v>
      </c>
      <c r="B2472" s="1" t="str">
        <f t="shared" si="388"/>
        <v>5096596</v>
      </c>
      <c r="C2472" t="str">
        <f t="shared" si="390"/>
        <v>https://www.google.com/patents/us5096596</v>
      </c>
      <c r="E2472" s="7" t="str">
        <f t="shared" si="389"/>
        <v/>
      </c>
      <c r="F2472" s="7" t="str">
        <f t="shared" si="393"/>
        <v/>
      </c>
      <c r="G2472" s="7" t="e">
        <f t="shared" si="394"/>
        <v>#VALUE!</v>
      </c>
      <c r="H2472" s="7" t="e">
        <f t="shared" si="395"/>
        <v>#VALUE!</v>
      </c>
      <c r="I2472" s="7" t="str">
        <f t="shared" si="396"/>
        <v>http://www.freepatentsonline.com/.html</v>
      </c>
      <c r="J2472" t="e">
        <f t="shared" si="391"/>
        <v>#VALUE!</v>
      </c>
      <c r="K2472" t="e">
        <f t="shared" si="392"/>
        <v>#VALUE!</v>
      </c>
      <c r="L2472" t="e">
        <f t="shared" si="397"/>
        <v>#VALUE!</v>
      </c>
    </row>
    <row r="2473" spans="1:12" ht="16">
      <c r="A2473" t="s">
        <v>2470</v>
      </c>
      <c r="B2473" s="1" t="str">
        <f t="shared" si="388"/>
        <v>5257967</v>
      </c>
      <c r="C2473" t="str">
        <f t="shared" si="390"/>
        <v>https://www.google.com/patents/us5257967</v>
      </c>
      <c r="E2473" s="7" t="str">
        <f t="shared" si="389"/>
        <v/>
      </c>
      <c r="F2473" s="7" t="str">
        <f t="shared" si="393"/>
        <v/>
      </c>
      <c r="G2473" s="7" t="e">
        <f t="shared" si="394"/>
        <v>#VALUE!</v>
      </c>
      <c r="H2473" s="7" t="e">
        <f t="shared" si="395"/>
        <v>#VALUE!</v>
      </c>
      <c r="I2473" s="7" t="str">
        <f t="shared" si="396"/>
        <v>http://www.freepatentsonline.com/.html</v>
      </c>
      <c r="J2473" t="e">
        <f t="shared" si="391"/>
        <v>#VALUE!</v>
      </c>
      <c r="K2473" t="e">
        <f t="shared" si="392"/>
        <v>#VALUE!</v>
      </c>
      <c r="L2473" t="e">
        <f t="shared" si="397"/>
        <v>#VALUE!</v>
      </c>
    </row>
    <row r="2474" spans="1:12" ht="16">
      <c r="A2474" t="s">
        <v>2471</v>
      </c>
      <c r="B2474" s="1" t="str">
        <f t="shared" si="388"/>
        <v>4554635</v>
      </c>
      <c r="C2474" t="str">
        <f t="shared" si="390"/>
        <v>https://www.google.com/patents/us4554635</v>
      </c>
      <c r="E2474" s="7" t="str">
        <f t="shared" si="389"/>
        <v/>
      </c>
      <c r="F2474" s="7" t="str">
        <f t="shared" si="393"/>
        <v/>
      </c>
      <c r="G2474" s="7" t="e">
        <f t="shared" si="394"/>
        <v>#VALUE!</v>
      </c>
      <c r="H2474" s="7" t="e">
        <f t="shared" si="395"/>
        <v>#VALUE!</v>
      </c>
      <c r="I2474" s="7" t="str">
        <f t="shared" si="396"/>
        <v>http://www.freepatentsonline.com/.html</v>
      </c>
      <c r="J2474" t="e">
        <f t="shared" si="391"/>
        <v>#VALUE!</v>
      </c>
      <c r="K2474" t="e">
        <f t="shared" si="392"/>
        <v>#VALUE!</v>
      </c>
      <c r="L2474" t="e">
        <f t="shared" si="397"/>
        <v>#VALUE!</v>
      </c>
    </row>
    <row r="2475" spans="1:12" ht="16">
      <c r="A2475" t="s">
        <v>2472</v>
      </c>
      <c r="B2475" s="1" t="str">
        <f t="shared" si="388"/>
        <v>4596900</v>
      </c>
      <c r="C2475" t="str">
        <f t="shared" si="390"/>
        <v>https://www.google.com/patents/us4596900</v>
      </c>
      <c r="E2475" s="7" t="str">
        <f t="shared" si="389"/>
        <v/>
      </c>
      <c r="F2475" s="7" t="str">
        <f t="shared" si="393"/>
        <v/>
      </c>
      <c r="G2475" s="7" t="e">
        <f t="shared" si="394"/>
        <v>#VALUE!</v>
      </c>
      <c r="H2475" s="7" t="e">
        <f t="shared" si="395"/>
        <v>#VALUE!</v>
      </c>
      <c r="I2475" s="7" t="str">
        <f t="shared" si="396"/>
        <v>http://www.freepatentsonline.com/.html</v>
      </c>
      <c r="J2475" t="e">
        <f t="shared" si="391"/>
        <v>#VALUE!</v>
      </c>
      <c r="K2475" t="e">
        <f t="shared" si="392"/>
        <v>#VALUE!</v>
      </c>
      <c r="L2475" t="e">
        <f t="shared" si="397"/>
        <v>#VALUE!</v>
      </c>
    </row>
    <row r="2476" spans="1:12" ht="16">
      <c r="A2476" t="s">
        <v>2473</v>
      </c>
      <c r="B2476" s="1" t="str">
        <f t="shared" si="388"/>
        <v>4596144</v>
      </c>
      <c r="C2476" t="str">
        <f t="shared" si="390"/>
        <v>https://www.google.com/patents/us4596144</v>
      </c>
      <c r="E2476" s="7" t="str">
        <f t="shared" si="389"/>
        <v/>
      </c>
      <c r="F2476" s="7" t="str">
        <f t="shared" si="393"/>
        <v/>
      </c>
      <c r="G2476" s="7" t="e">
        <f t="shared" si="394"/>
        <v>#VALUE!</v>
      </c>
      <c r="H2476" s="7" t="e">
        <f t="shared" si="395"/>
        <v>#VALUE!</v>
      </c>
      <c r="I2476" s="7" t="str">
        <f t="shared" si="396"/>
        <v>http://www.freepatentsonline.com/.html</v>
      </c>
      <c r="J2476" t="e">
        <f t="shared" si="391"/>
        <v>#VALUE!</v>
      </c>
      <c r="K2476" t="e">
        <f t="shared" si="392"/>
        <v>#VALUE!</v>
      </c>
      <c r="L2476" t="e">
        <f t="shared" si="397"/>
        <v>#VALUE!</v>
      </c>
    </row>
    <row r="2477" spans="1:12" ht="16">
      <c r="A2477" t="s">
        <v>2474</v>
      </c>
      <c r="B2477" s="1" t="str">
        <f t="shared" si="388"/>
        <v>4627192</v>
      </c>
      <c r="C2477" t="str">
        <f t="shared" si="390"/>
        <v>https://www.google.com/patents/us4627192</v>
      </c>
      <c r="E2477" s="7" t="str">
        <f t="shared" si="389"/>
        <v/>
      </c>
      <c r="F2477" s="7" t="str">
        <f t="shared" si="393"/>
        <v/>
      </c>
      <c r="G2477" s="7" t="e">
        <f t="shared" si="394"/>
        <v>#VALUE!</v>
      </c>
      <c r="H2477" s="7" t="e">
        <f t="shared" si="395"/>
        <v>#VALUE!</v>
      </c>
      <c r="I2477" s="7" t="str">
        <f t="shared" si="396"/>
        <v>http://www.freepatentsonline.com/.html</v>
      </c>
      <c r="J2477" t="e">
        <f t="shared" si="391"/>
        <v>#VALUE!</v>
      </c>
      <c r="K2477" t="e">
        <f t="shared" si="392"/>
        <v>#VALUE!</v>
      </c>
      <c r="L2477" t="e">
        <f t="shared" si="397"/>
        <v>#VALUE!</v>
      </c>
    </row>
    <row r="2478" spans="1:12" ht="16">
      <c r="A2478" t="s">
        <v>2475</v>
      </c>
      <c r="B2478" s="1" t="str">
        <f t="shared" si="388"/>
        <v>4815562</v>
      </c>
      <c r="C2478" t="str">
        <f t="shared" si="390"/>
        <v>https://www.google.com/patents/us4815562</v>
      </c>
      <c r="E2478" s="7" t="str">
        <f t="shared" si="389"/>
        <v/>
      </c>
      <c r="F2478" s="7" t="str">
        <f t="shared" si="393"/>
        <v/>
      </c>
      <c r="G2478" s="7" t="e">
        <f t="shared" si="394"/>
        <v>#VALUE!</v>
      </c>
      <c r="H2478" s="7" t="e">
        <f t="shared" si="395"/>
        <v>#VALUE!</v>
      </c>
      <c r="I2478" s="7" t="str">
        <f t="shared" si="396"/>
        <v>http://www.freepatentsonline.com/.html</v>
      </c>
      <c r="J2478" t="e">
        <f t="shared" si="391"/>
        <v>#VALUE!</v>
      </c>
      <c r="K2478" t="e">
        <f t="shared" si="392"/>
        <v>#VALUE!</v>
      </c>
      <c r="L2478" t="e">
        <f t="shared" si="397"/>
        <v>#VALUE!</v>
      </c>
    </row>
    <row r="2479" spans="1:12" ht="16">
      <c r="A2479" t="s">
        <v>2476</v>
      </c>
      <c r="B2479" s="1" t="str">
        <f t="shared" si="388"/>
        <v>D281546</v>
      </c>
      <c r="C2479" t="str">
        <f t="shared" si="390"/>
        <v>https://www.google.com/patents/usD281546</v>
      </c>
      <c r="E2479" s="7" t="str">
        <f t="shared" si="389"/>
        <v/>
      </c>
      <c r="F2479" s="7" t="str">
        <f t="shared" si="393"/>
        <v/>
      </c>
      <c r="G2479" s="7" t="e">
        <f t="shared" si="394"/>
        <v>#VALUE!</v>
      </c>
      <c r="H2479" s="7" t="e">
        <f t="shared" si="395"/>
        <v>#VALUE!</v>
      </c>
      <c r="I2479" s="7" t="str">
        <f t="shared" si="396"/>
        <v>http://www.freepatentsonline.com/.html</v>
      </c>
      <c r="J2479" t="e">
        <f t="shared" si="391"/>
        <v>#VALUE!</v>
      </c>
      <c r="K2479" t="e">
        <f t="shared" si="392"/>
        <v>#VALUE!</v>
      </c>
      <c r="L2479" t="e">
        <f t="shared" si="397"/>
        <v>#VALUE!</v>
      </c>
    </row>
    <row r="2480" spans="1:12" ht="16">
      <c r="A2480" t="s">
        <v>2477</v>
      </c>
      <c r="B2480" s="1" t="str">
        <f t="shared" si="388"/>
        <v>4686005</v>
      </c>
      <c r="C2480" t="str">
        <f t="shared" si="390"/>
        <v>https://www.google.com/patents/us4686005</v>
      </c>
      <c r="E2480" s="7" t="str">
        <f t="shared" si="389"/>
        <v/>
      </c>
      <c r="F2480" s="7" t="str">
        <f t="shared" si="393"/>
        <v/>
      </c>
      <c r="G2480" s="7" t="e">
        <f t="shared" si="394"/>
        <v>#VALUE!</v>
      </c>
      <c r="H2480" s="7" t="e">
        <f t="shared" si="395"/>
        <v>#VALUE!</v>
      </c>
      <c r="I2480" s="7" t="str">
        <f t="shared" si="396"/>
        <v>http://www.freepatentsonline.com/.html</v>
      </c>
      <c r="J2480" t="e">
        <f t="shared" si="391"/>
        <v>#VALUE!</v>
      </c>
      <c r="K2480" t="e">
        <f t="shared" si="392"/>
        <v>#VALUE!</v>
      </c>
      <c r="L2480" t="e">
        <f t="shared" si="397"/>
        <v>#VALUE!</v>
      </c>
    </row>
    <row r="2481" spans="1:12" ht="16">
      <c r="A2481" t="s">
        <v>2478</v>
      </c>
      <c r="B2481" s="1" t="str">
        <f t="shared" si="388"/>
        <v>4295416</v>
      </c>
      <c r="C2481" t="str">
        <f t="shared" si="390"/>
        <v>https://www.google.com/patents/us4295416</v>
      </c>
      <c r="E2481" s="7" t="str">
        <f t="shared" si="389"/>
        <v/>
      </c>
      <c r="F2481" s="7" t="str">
        <f t="shared" si="393"/>
        <v/>
      </c>
      <c r="G2481" s="7" t="e">
        <f t="shared" si="394"/>
        <v>#VALUE!</v>
      </c>
      <c r="H2481" s="7" t="e">
        <f t="shared" si="395"/>
        <v>#VALUE!</v>
      </c>
      <c r="I2481" s="7" t="str">
        <f t="shared" si="396"/>
        <v>http://www.freepatentsonline.com/.html</v>
      </c>
      <c r="J2481" t="e">
        <f t="shared" si="391"/>
        <v>#VALUE!</v>
      </c>
      <c r="K2481" t="e">
        <f t="shared" si="392"/>
        <v>#VALUE!</v>
      </c>
      <c r="L2481" t="e">
        <f t="shared" si="397"/>
        <v>#VALUE!</v>
      </c>
    </row>
    <row r="2482" spans="1:12" ht="16">
      <c r="A2482" t="s">
        <v>2479</v>
      </c>
      <c r="B2482" s="1" t="str">
        <f t="shared" si="388"/>
        <v>5203880</v>
      </c>
      <c r="C2482" t="str">
        <f t="shared" si="390"/>
        <v>https://www.google.com/patents/us5203880</v>
      </c>
      <c r="E2482" s="7" t="str">
        <f t="shared" si="389"/>
        <v/>
      </c>
      <c r="F2482" s="7" t="str">
        <f t="shared" si="393"/>
        <v/>
      </c>
      <c r="G2482" s="7" t="e">
        <f t="shared" si="394"/>
        <v>#VALUE!</v>
      </c>
      <c r="H2482" s="7" t="e">
        <f t="shared" si="395"/>
        <v>#VALUE!</v>
      </c>
      <c r="I2482" s="7" t="str">
        <f t="shared" si="396"/>
        <v>http://www.freepatentsonline.com/.html</v>
      </c>
      <c r="J2482" t="e">
        <f t="shared" si="391"/>
        <v>#VALUE!</v>
      </c>
      <c r="K2482" t="e">
        <f t="shared" si="392"/>
        <v>#VALUE!</v>
      </c>
      <c r="L2482" t="e">
        <f t="shared" si="397"/>
        <v>#VALUE!</v>
      </c>
    </row>
    <row r="2483" spans="1:12" ht="16">
      <c r="A2483" t="s">
        <v>2480</v>
      </c>
      <c r="B2483" s="1" t="str">
        <f t="shared" si="388"/>
        <v>5334260</v>
      </c>
      <c r="C2483" t="str">
        <f t="shared" si="390"/>
        <v>https://www.google.com/patents/us5334260</v>
      </c>
      <c r="E2483" s="7" t="str">
        <f t="shared" si="389"/>
        <v/>
      </c>
      <c r="F2483" s="7" t="str">
        <f t="shared" si="393"/>
        <v/>
      </c>
      <c r="G2483" s="7" t="e">
        <f t="shared" si="394"/>
        <v>#VALUE!</v>
      </c>
      <c r="H2483" s="7" t="e">
        <f t="shared" si="395"/>
        <v>#VALUE!</v>
      </c>
      <c r="I2483" s="7" t="str">
        <f t="shared" si="396"/>
        <v>http://www.freepatentsonline.com/.html</v>
      </c>
      <c r="J2483" t="e">
        <f t="shared" si="391"/>
        <v>#VALUE!</v>
      </c>
      <c r="K2483" t="e">
        <f t="shared" si="392"/>
        <v>#VALUE!</v>
      </c>
      <c r="L2483" t="e">
        <f t="shared" si="397"/>
        <v>#VALUE!</v>
      </c>
    </row>
    <row r="2484" spans="1:12" ht="16">
      <c r="A2484" t="s">
        <v>2481</v>
      </c>
      <c r="B2484" s="1" t="str">
        <f t="shared" si="388"/>
        <v>5299956</v>
      </c>
      <c r="C2484" t="str">
        <f t="shared" si="390"/>
        <v>https://www.google.com/patents/us5299956</v>
      </c>
      <c r="E2484" s="7" t="str">
        <f t="shared" si="389"/>
        <v/>
      </c>
      <c r="F2484" s="7" t="str">
        <f t="shared" si="393"/>
        <v/>
      </c>
      <c r="G2484" s="7" t="e">
        <f t="shared" si="394"/>
        <v>#VALUE!</v>
      </c>
      <c r="H2484" s="7" t="e">
        <f t="shared" si="395"/>
        <v>#VALUE!</v>
      </c>
      <c r="I2484" s="7" t="str">
        <f t="shared" si="396"/>
        <v>http://www.freepatentsonline.com/.html</v>
      </c>
      <c r="J2484" t="e">
        <f t="shared" si="391"/>
        <v>#VALUE!</v>
      </c>
      <c r="K2484" t="e">
        <f t="shared" si="392"/>
        <v>#VALUE!</v>
      </c>
      <c r="L2484" t="e">
        <f t="shared" si="397"/>
        <v>#VALUE!</v>
      </c>
    </row>
    <row r="2485" spans="1:12" ht="16">
      <c r="A2485" t="s">
        <v>2482</v>
      </c>
      <c r="B2485" s="1" t="str">
        <f t="shared" si="388"/>
        <v>4368405</v>
      </c>
      <c r="C2485" t="str">
        <f t="shared" si="390"/>
        <v>https://www.google.com/patents/us4368405</v>
      </c>
      <c r="E2485" s="7" t="str">
        <f t="shared" si="389"/>
        <v/>
      </c>
      <c r="F2485" s="7" t="str">
        <f t="shared" si="393"/>
        <v/>
      </c>
      <c r="G2485" s="7" t="e">
        <f t="shared" si="394"/>
        <v>#VALUE!</v>
      </c>
      <c r="H2485" s="7" t="e">
        <f t="shared" si="395"/>
        <v>#VALUE!</v>
      </c>
      <c r="I2485" s="7" t="str">
        <f t="shared" si="396"/>
        <v>http://www.freepatentsonline.com/.html</v>
      </c>
      <c r="J2485" t="e">
        <f t="shared" si="391"/>
        <v>#VALUE!</v>
      </c>
      <c r="K2485" t="e">
        <f t="shared" si="392"/>
        <v>#VALUE!</v>
      </c>
      <c r="L2485" t="e">
        <f t="shared" si="397"/>
        <v>#VALUE!</v>
      </c>
    </row>
    <row r="2486" spans="1:12" ht="16">
      <c r="A2486" t="s">
        <v>2483</v>
      </c>
      <c r="B2486" s="1" t="str">
        <f t="shared" si="388"/>
        <v>4739768</v>
      </c>
      <c r="C2486" t="str">
        <f t="shared" si="390"/>
        <v>https://www.google.com/patents/us4739768</v>
      </c>
      <c r="E2486" s="7" t="str">
        <f t="shared" si="389"/>
        <v/>
      </c>
      <c r="F2486" s="7" t="str">
        <f t="shared" si="393"/>
        <v/>
      </c>
      <c r="G2486" s="7" t="e">
        <f t="shared" si="394"/>
        <v>#VALUE!</v>
      </c>
      <c r="H2486" s="7" t="e">
        <f t="shared" si="395"/>
        <v>#VALUE!</v>
      </c>
      <c r="I2486" s="7" t="str">
        <f t="shared" si="396"/>
        <v>http://www.freepatentsonline.com/.html</v>
      </c>
      <c r="J2486" t="e">
        <f t="shared" si="391"/>
        <v>#VALUE!</v>
      </c>
      <c r="K2486" t="e">
        <f t="shared" si="392"/>
        <v>#VALUE!</v>
      </c>
      <c r="L2486" t="e">
        <f t="shared" si="397"/>
        <v>#VALUE!</v>
      </c>
    </row>
    <row r="2487" spans="1:12" ht="16">
      <c r="A2487" t="s">
        <v>2484</v>
      </c>
      <c r="B2487" s="1" t="str">
        <f t="shared" si="388"/>
        <v>5011403</v>
      </c>
      <c r="C2487" t="str">
        <f t="shared" si="390"/>
        <v>https://www.google.com/patents/us5011403</v>
      </c>
      <c r="E2487" s="7" t="str">
        <f t="shared" si="389"/>
        <v/>
      </c>
      <c r="F2487" s="7" t="str">
        <f t="shared" si="393"/>
        <v/>
      </c>
      <c r="G2487" s="7" t="e">
        <f t="shared" si="394"/>
        <v>#VALUE!</v>
      </c>
      <c r="H2487" s="7" t="e">
        <f t="shared" si="395"/>
        <v>#VALUE!</v>
      </c>
      <c r="I2487" s="7" t="str">
        <f t="shared" si="396"/>
        <v>http://www.freepatentsonline.com/.html</v>
      </c>
      <c r="J2487" t="e">
        <f t="shared" si="391"/>
        <v>#VALUE!</v>
      </c>
      <c r="K2487" t="e">
        <f t="shared" si="392"/>
        <v>#VALUE!</v>
      </c>
      <c r="L2487" t="e">
        <f t="shared" si="397"/>
        <v>#VALUE!</v>
      </c>
    </row>
    <row r="2488" spans="1:12" ht="16">
      <c r="A2488" t="s">
        <v>2485</v>
      </c>
      <c r="B2488" s="1" t="str">
        <f t="shared" si="388"/>
        <v>5073433</v>
      </c>
      <c r="C2488" t="str">
        <f t="shared" si="390"/>
        <v>https://www.google.com/patents/us5073433</v>
      </c>
      <c r="E2488" s="7" t="str">
        <f t="shared" si="389"/>
        <v/>
      </c>
      <c r="F2488" s="7" t="str">
        <f t="shared" si="393"/>
        <v/>
      </c>
      <c r="G2488" s="7" t="e">
        <f t="shared" si="394"/>
        <v>#VALUE!</v>
      </c>
      <c r="H2488" s="7" t="e">
        <f t="shared" si="395"/>
        <v>#VALUE!</v>
      </c>
      <c r="I2488" s="7" t="str">
        <f t="shared" si="396"/>
        <v>http://www.freepatentsonline.com/.html</v>
      </c>
      <c r="J2488" t="e">
        <f t="shared" si="391"/>
        <v>#VALUE!</v>
      </c>
      <c r="K2488" t="e">
        <f t="shared" si="392"/>
        <v>#VALUE!</v>
      </c>
      <c r="L2488" t="e">
        <f t="shared" si="397"/>
        <v>#VALUE!</v>
      </c>
    </row>
    <row r="2489" spans="1:12" ht="16">
      <c r="A2489" t="s">
        <v>2486</v>
      </c>
      <c r="B2489" s="1" t="str">
        <f t="shared" si="388"/>
        <v>5080472</v>
      </c>
      <c r="C2489" t="str">
        <f t="shared" si="390"/>
        <v>https://www.google.com/patents/us5080472</v>
      </c>
      <c r="E2489" s="7" t="str">
        <f t="shared" si="389"/>
        <v/>
      </c>
      <c r="F2489" s="7" t="str">
        <f t="shared" si="393"/>
        <v/>
      </c>
      <c r="G2489" s="7" t="e">
        <f t="shared" si="394"/>
        <v>#VALUE!</v>
      </c>
      <c r="H2489" s="7" t="e">
        <f t="shared" si="395"/>
        <v>#VALUE!</v>
      </c>
      <c r="I2489" s="7" t="str">
        <f t="shared" si="396"/>
        <v>http://www.freepatentsonline.com/.html</v>
      </c>
      <c r="J2489" t="e">
        <f t="shared" si="391"/>
        <v>#VALUE!</v>
      </c>
      <c r="K2489" t="e">
        <f t="shared" si="392"/>
        <v>#VALUE!</v>
      </c>
      <c r="L2489" t="e">
        <f t="shared" si="397"/>
        <v>#VALUE!</v>
      </c>
    </row>
    <row r="2490" spans="1:12" ht="16">
      <c r="A2490" t="s">
        <v>2487</v>
      </c>
      <c r="B2490" s="1" t="str">
        <f t="shared" si="388"/>
        <v>4784317</v>
      </c>
      <c r="C2490" t="str">
        <f t="shared" si="390"/>
        <v>https://www.google.com/patents/us4784317</v>
      </c>
      <c r="E2490" s="7" t="str">
        <f t="shared" si="389"/>
        <v/>
      </c>
      <c r="F2490" s="7" t="str">
        <f t="shared" si="393"/>
        <v/>
      </c>
      <c r="G2490" s="7" t="e">
        <f t="shared" si="394"/>
        <v>#VALUE!</v>
      </c>
      <c r="H2490" s="7" t="e">
        <f t="shared" si="395"/>
        <v>#VALUE!</v>
      </c>
      <c r="I2490" s="7" t="str">
        <f t="shared" si="396"/>
        <v>http://www.freepatentsonline.com/.html</v>
      </c>
      <c r="J2490" t="e">
        <f t="shared" si="391"/>
        <v>#VALUE!</v>
      </c>
      <c r="K2490" t="e">
        <f t="shared" si="392"/>
        <v>#VALUE!</v>
      </c>
      <c r="L2490" t="e">
        <f t="shared" si="397"/>
        <v>#VALUE!</v>
      </c>
    </row>
    <row r="2491" spans="1:12" ht="16">
      <c r="A2491" t="s">
        <v>2488</v>
      </c>
      <c r="B2491" s="1" t="str">
        <f t="shared" si="388"/>
        <v>4988952</v>
      </c>
      <c r="C2491" t="str">
        <f t="shared" si="390"/>
        <v>https://www.google.com/patents/us4988952</v>
      </c>
      <c r="E2491" s="7" t="str">
        <f t="shared" si="389"/>
        <v/>
      </c>
      <c r="F2491" s="7" t="str">
        <f t="shared" si="393"/>
        <v/>
      </c>
      <c r="G2491" s="7" t="e">
        <f t="shared" si="394"/>
        <v>#VALUE!</v>
      </c>
      <c r="H2491" s="7" t="e">
        <f t="shared" si="395"/>
        <v>#VALUE!</v>
      </c>
      <c r="I2491" s="7" t="str">
        <f t="shared" si="396"/>
        <v>http://www.freepatentsonline.com/.html</v>
      </c>
      <c r="J2491" t="e">
        <f t="shared" si="391"/>
        <v>#VALUE!</v>
      </c>
      <c r="K2491" t="e">
        <f t="shared" si="392"/>
        <v>#VALUE!</v>
      </c>
      <c r="L2491" t="e">
        <f t="shared" si="397"/>
        <v>#VALUE!</v>
      </c>
    </row>
    <row r="2492" spans="1:12" ht="16">
      <c r="A2492" t="s">
        <v>2489</v>
      </c>
      <c r="B2492" s="1" t="str">
        <f t="shared" si="388"/>
        <v>4648388</v>
      </c>
      <c r="C2492" t="str">
        <f t="shared" si="390"/>
        <v>https://www.google.com/patents/us4648388</v>
      </c>
      <c r="E2492" s="7" t="str">
        <f t="shared" si="389"/>
        <v/>
      </c>
      <c r="F2492" s="7" t="str">
        <f t="shared" si="393"/>
        <v/>
      </c>
      <c r="G2492" s="7" t="e">
        <f t="shared" si="394"/>
        <v>#VALUE!</v>
      </c>
      <c r="H2492" s="7" t="e">
        <f t="shared" si="395"/>
        <v>#VALUE!</v>
      </c>
      <c r="I2492" s="7" t="str">
        <f t="shared" si="396"/>
        <v>http://www.freepatentsonline.com/.html</v>
      </c>
      <c r="J2492" t="e">
        <f t="shared" si="391"/>
        <v>#VALUE!</v>
      </c>
      <c r="K2492" t="e">
        <f t="shared" si="392"/>
        <v>#VALUE!</v>
      </c>
      <c r="L2492" t="e">
        <f t="shared" si="397"/>
        <v>#VALUE!</v>
      </c>
    </row>
    <row r="2493" spans="1:12" ht="16">
      <c r="A2493" t="s">
        <v>2490</v>
      </c>
      <c r="B2493" s="1" t="str">
        <f t="shared" si="388"/>
        <v>4719905</v>
      </c>
      <c r="C2493" t="str">
        <f t="shared" si="390"/>
        <v>https://www.google.com/patents/us4719905</v>
      </c>
      <c r="E2493" s="7" t="str">
        <f t="shared" si="389"/>
        <v/>
      </c>
      <c r="F2493" s="7" t="str">
        <f t="shared" si="393"/>
        <v/>
      </c>
      <c r="G2493" s="7" t="e">
        <f t="shared" si="394"/>
        <v>#VALUE!</v>
      </c>
      <c r="H2493" s="7" t="e">
        <f t="shared" si="395"/>
        <v>#VALUE!</v>
      </c>
      <c r="I2493" s="7" t="str">
        <f t="shared" si="396"/>
        <v>http://www.freepatentsonline.com/.html</v>
      </c>
      <c r="J2493" t="e">
        <f t="shared" si="391"/>
        <v>#VALUE!</v>
      </c>
      <c r="K2493" t="e">
        <f t="shared" si="392"/>
        <v>#VALUE!</v>
      </c>
      <c r="L2493" t="e">
        <f t="shared" si="397"/>
        <v>#VALUE!</v>
      </c>
    </row>
    <row r="2494" spans="1:12" ht="16">
      <c r="A2494" t="s">
        <v>2491</v>
      </c>
      <c r="B2494" s="1" t="str">
        <f t="shared" si="388"/>
        <v>4715383</v>
      </c>
      <c r="C2494" t="str">
        <f t="shared" si="390"/>
        <v>https://www.google.com/patents/us4715383</v>
      </c>
      <c r="E2494" s="7" t="str">
        <f t="shared" si="389"/>
        <v/>
      </c>
      <c r="F2494" s="7" t="str">
        <f t="shared" si="393"/>
        <v/>
      </c>
      <c r="G2494" s="7" t="e">
        <f t="shared" si="394"/>
        <v>#VALUE!</v>
      </c>
      <c r="H2494" s="7" t="e">
        <f t="shared" si="395"/>
        <v>#VALUE!</v>
      </c>
      <c r="I2494" s="7" t="str">
        <f t="shared" si="396"/>
        <v>http://www.freepatentsonline.com/.html</v>
      </c>
      <c r="J2494" t="e">
        <f t="shared" si="391"/>
        <v>#VALUE!</v>
      </c>
      <c r="K2494" t="e">
        <f t="shared" si="392"/>
        <v>#VALUE!</v>
      </c>
      <c r="L2494" t="e">
        <f t="shared" si="397"/>
        <v>#VALUE!</v>
      </c>
    </row>
    <row r="2495" spans="1:12" ht="16">
      <c r="A2495" t="s">
        <v>2492</v>
      </c>
      <c r="B2495" s="1" t="str">
        <f t="shared" si="388"/>
        <v>4318836</v>
      </c>
      <c r="C2495" t="str">
        <f t="shared" si="390"/>
        <v>https://www.google.com/patents/us4318836</v>
      </c>
      <c r="E2495" s="7" t="str">
        <f t="shared" si="389"/>
        <v/>
      </c>
      <c r="F2495" s="7" t="str">
        <f t="shared" si="393"/>
        <v/>
      </c>
      <c r="G2495" s="7" t="e">
        <f t="shared" si="394"/>
        <v>#VALUE!</v>
      </c>
      <c r="H2495" s="7" t="e">
        <f t="shared" si="395"/>
        <v>#VALUE!</v>
      </c>
      <c r="I2495" s="7" t="str">
        <f t="shared" si="396"/>
        <v>http://www.freepatentsonline.com/.html</v>
      </c>
      <c r="J2495" t="e">
        <f t="shared" si="391"/>
        <v>#VALUE!</v>
      </c>
      <c r="K2495" t="e">
        <f t="shared" si="392"/>
        <v>#VALUE!</v>
      </c>
      <c r="L2495" t="e">
        <f t="shared" si="397"/>
        <v>#VALUE!</v>
      </c>
    </row>
    <row r="2496" spans="1:12" ht="16">
      <c r="A2496" t="s">
        <v>2493</v>
      </c>
      <c r="B2496" s="1" t="str">
        <f t="shared" si="388"/>
        <v>4842579</v>
      </c>
      <c r="C2496" t="str">
        <f t="shared" si="390"/>
        <v>https://www.google.com/patents/us4842579</v>
      </c>
      <c r="E2496" s="7" t="str">
        <f t="shared" si="389"/>
        <v/>
      </c>
      <c r="F2496" s="7" t="str">
        <f t="shared" si="393"/>
        <v/>
      </c>
      <c r="G2496" s="7" t="e">
        <f t="shared" si="394"/>
        <v>#VALUE!</v>
      </c>
      <c r="H2496" s="7" t="e">
        <f t="shared" si="395"/>
        <v>#VALUE!</v>
      </c>
      <c r="I2496" s="7" t="str">
        <f t="shared" si="396"/>
        <v>http://www.freepatentsonline.com/.html</v>
      </c>
      <c r="J2496" t="e">
        <f t="shared" si="391"/>
        <v>#VALUE!</v>
      </c>
      <c r="K2496" t="e">
        <f t="shared" si="392"/>
        <v>#VALUE!</v>
      </c>
      <c r="L2496" t="e">
        <f t="shared" si="397"/>
        <v>#VALUE!</v>
      </c>
    </row>
    <row r="2497" spans="1:12" ht="16">
      <c r="A2497" t="s">
        <v>2494</v>
      </c>
      <c r="B2497" s="1" t="str">
        <f t="shared" si="388"/>
        <v>5241300</v>
      </c>
      <c r="C2497" t="str">
        <f t="shared" si="390"/>
        <v>https://www.google.com/patents/us5241300</v>
      </c>
      <c r="E2497" s="7" t="str">
        <f t="shared" si="389"/>
        <v/>
      </c>
      <c r="F2497" s="7" t="str">
        <f t="shared" si="393"/>
        <v/>
      </c>
      <c r="G2497" s="7" t="e">
        <f t="shared" si="394"/>
        <v>#VALUE!</v>
      </c>
      <c r="H2497" s="7" t="e">
        <f t="shared" si="395"/>
        <v>#VALUE!</v>
      </c>
      <c r="I2497" s="7" t="str">
        <f t="shared" si="396"/>
        <v>http://www.freepatentsonline.com/.html</v>
      </c>
      <c r="J2497" t="e">
        <f t="shared" si="391"/>
        <v>#VALUE!</v>
      </c>
      <c r="K2497" t="e">
        <f t="shared" si="392"/>
        <v>#VALUE!</v>
      </c>
      <c r="L2497" t="e">
        <f t="shared" si="397"/>
        <v>#VALUE!</v>
      </c>
    </row>
    <row r="2498" spans="1:12" ht="16">
      <c r="A2498" t="s">
        <v>2495</v>
      </c>
      <c r="B2498" s="1" t="str">
        <f t="shared" ref="B2498:B2561" si="398">MID(A2498,2,7)</f>
        <v>5263595</v>
      </c>
      <c r="C2498" t="str">
        <f t="shared" si="390"/>
        <v>https://www.google.com/patents/us5263595</v>
      </c>
      <c r="E2498" s="7" t="str">
        <f t="shared" si="389"/>
        <v/>
      </c>
      <c r="F2498" s="7" t="str">
        <f t="shared" si="393"/>
        <v/>
      </c>
      <c r="G2498" s="7" t="e">
        <f t="shared" si="394"/>
        <v>#VALUE!</v>
      </c>
      <c r="H2498" s="7" t="e">
        <f t="shared" si="395"/>
        <v>#VALUE!</v>
      </c>
      <c r="I2498" s="7" t="str">
        <f t="shared" si="396"/>
        <v>http://www.freepatentsonline.com/.html</v>
      </c>
      <c r="J2498" t="e">
        <f t="shared" si="391"/>
        <v>#VALUE!</v>
      </c>
      <c r="K2498" t="e">
        <f t="shared" si="392"/>
        <v>#VALUE!</v>
      </c>
      <c r="L2498" t="e">
        <f t="shared" si="397"/>
        <v>#VALUE!</v>
      </c>
    </row>
    <row r="2499" spans="1:12" ht="16">
      <c r="A2499" t="s">
        <v>2496</v>
      </c>
      <c r="B2499" s="1" t="str">
        <f t="shared" si="398"/>
        <v>4882683</v>
      </c>
      <c r="C2499" t="str">
        <f t="shared" si="390"/>
        <v>https://www.google.com/patents/us4882683</v>
      </c>
      <c r="E2499" s="7" t="str">
        <f t="shared" ref="E2499:E2562" si="399">LEFT(D2499,2)</f>
        <v/>
      </c>
      <c r="F2499" s="7" t="str">
        <f t="shared" si="393"/>
        <v/>
      </c>
      <c r="G2499" s="7" t="e">
        <f t="shared" si="394"/>
        <v>#VALUE!</v>
      </c>
      <c r="H2499" s="7" t="e">
        <f t="shared" si="395"/>
        <v>#VALUE!</v>
      </c>
      <c r="I2499" s="7" t="str">
        <f t="shared" si="396"/>
        <v>http://www.freepatentsonline.com/.html</v>
      </c>
      <c r="J2499" t="e">
        <f t="shared" si="391"/>
        <v>#VALUE!</v>
      </c>
      <c r="K2499" t="e">
        <f t="shared" si="392"/>
        <v>#VALUE!</v>
      </c>
      <c r="L2499" t="e">
        <f t="shared" si="397"/>
        <v>#VALUE!</v>
      </c>
    </row>
    <row r="2500" spans="1:12" ht="16">
      <c r="A2500" t="s">
        <v>2497</v>
      </c>
      <c r="B2500" s="1" t="str">
        <f t="shared" si="398"/>
        <v>4621041</v>
      </c>
      <c r="C2500" t="str">
        <f t="shared" ref="C2500:C2563" si="400">CONCATENATE("https://www.google.com/patents/us",B2500)</f>
        <v>https://www.google.com/patents/us4621041</v>
      </c>
      <c r="E2500" s="7" t="str">
        <f t="shared" si="399"/>
        <v/>
      </c>
      <c r="F2500" s="7" t="str">
        <f t="shared" si="393"/>
        <v/>
      </c>
      <c r="G2500" s="7" t="e">
        <f t="shared" si="394"/>
        <v>#VALUE!</v>
      </c>
      <c r="H2500" s="7" t="e">
        <f t="shared" si="395"/>
        <v>#VALUE!</v>
      </c>
      <c r="I2500" s="7" t="str">
        <f t="shared" si="396"/>
        <v>http://www.freepatentsonline.com/.html</v>
      </c>
      <c r="J2500" t="e">
        <f t="shared" si="391"/>
        <v>#VALUE!</v>
      </c>
      <c r="K2500" t="e">
        <f t="shared" si="392"/>
        <v>#VALUE!</v>
      </c>
      <c r="L2500" t="e">
        <f t="shared" si="397"/>
        <v>#VALUE!</v>
      </c>
    </row>
    <row r="2501" spans="1:12" ht="16">
      <c r="A2501" t="s">
        <v>2498</v>
      </c>
      <c r="B2501" s="1" t="str">
        <f t="shared" si="398"/>
        <v>5243538</v>
      </c>
      <c r="C2501" t="str">
        <f t="shared" si="400"/>
        <v>https://www.google.com/patents/us5243538</v>
      </c>
      <c r="E2501" s="7" t="str">
        <f t="shared" si="399"/>
        <v/>
      </c>
      <c r="F2501" s="7" t="str">
        <f t="shared" si="393"/>
        <v/>
      </c>
      <c r="G2501" s="7" t="e">
        <f t="shared" si="394"/>
        <v>#VALUE!</v>
      </c>
      <c r="H2501" s="7" t="e">
        <f t="shared" si="395"/>
        <v>#VALUE!</v>
      </c>
      <c r="I2501" s="7" t="str">
        <f t="shared" si="396"/>
        <v>http://www.freepatentsonline.com/.html</v>
      </c>
      <c r="J2501" t="e">
        <f t="shared" ref="J2501:J2564" si="401">CONCATENATE("http://www.lens.org/lens/patent/",H2501)</f>
        <v>#VALUE!</v>
      </c>
      <c r="K2501" t="e">
        <f t="shared" ref="K2501:K2564" si="402">CONCATENATE(J2501,"/fulltext")</f>
        <v>#VALUE!</v>
      </c>
      <c r="L2501" t="e">
        <f t="shared" si="397"/>
        <v>#VALUE!</v>
      </c>
    </row>
    <row r="2502" spans="1:12" ht="16">
      <c r="A2502" t="s">
        <v>2499</v>
      </c>
      <c r="B2502" s="1" t="str">
        <f t="shared" si="398"/>
        <v>4815318</v>
      </c>
      <c r="C2502" t="str">
        <f t="shared" si="400"/>
        <v>https://www.google.com/patents/us4815318</v>
      </c>
      <c r="E2502" s="7" t="str">
        <f t="shared" si="399"/>
        <v/>
      </c>
      <c r="F2502" s="7" t="str">
        <f t="shared" si="393"/>
        <v/>
      </c>
      <c r="G2502" s="7" t="e">
        <f t="shared" si="394"/>
        <v>#VALUE!</v>
      </c>
      <c r="H2502" s="7" t="e">
        <f t="shared" si="395"/>
        <v>#VALUE!</v>
      </c>
      <c r="I2502" s="7" t="str">
        <f t="shared" si="396"/>
        <v>http://www.freepatentsonline.com/.html</v>
      </c>
      <c r="J2502" t="e">
        <f t="shared" si="401"/>
        <v>#VALUE!</v>
      </c>
      <c r="K2502" t="e">
        <f t="shared" si="402"/>
        <v>#VALUE!</v>
      </c>
      <c r="L2502" t="e">
        <f t="shared" si="397"/>
        <v>#VALUE!</v>
      </c>
    </row>
    <row r="2503" spans="1:12" ht="16">
      <c r="A2503" t="s">
        <v>2500</v>
      </c>
      <c r="B2503" s="1" t="str">
        <f t="shared" si="398"/>
        <v>5113182</v>
      </c>
      <c r="C2503" t="str">
        <f t="shared" si="400"/>
        <v>https://www.google.com/patents/us5113182</v>
      </c>
      <c r="E2503" s="7" t="str">
        <f t="shared" si="399"/>
        <v/>
      </c>
      <c r="F2503" s="7" t="str">
        <f t="shared" si="393"/>
        <v/>
      </c>
      <c r="G2503" s="7" t="e">
        <f t="shared" si="394"/>
        <v>#VALUE!</v>
      </c>
      <c r="H2503" s="7" t="e">
        <f t="shared" si="395"/>
        <v>#VALUE!</v>
      </c>
      <c r="I2503" s="7" t="str">
        <f t="shared" si="396"/>
        <v>http://www.freepatentsonline.com/.html</v>
      </c>
      <c r="J2503" t="e">
        <f t="shared" si="401"/>
        <v>#VALUE!</v>
      </c>
      <c r="K2503" t="e">
        <f t="shared" si="402"/>
        <v>#VALUE!</v>
      </c>
      <c r="L2503" t="e">
        <f t="shared" si="397"/>
        <v>#VALUE!</v>
      </c>
    </row>
    <row r="2504" spans="1:12" ht="16">
      <c r="A2504" t="s">
        <v>2501</v>
      </c>
      <c r="B2504" s="1" t="str">
        <f t="shared" si="398"/>
        <v>5141928</v>
      </c>
      <c r="C2504" t="str">
        <f t="shared" si="400"/>
        <v>https://www.google.com/patents/us5141928</v>
      </c>
      <c r="E2504" s="7" t="str">
        <f t="shared" si="399"/>
        <v/>
      </c>
      <c r="F2504" s="7" t="str">
        <f t="shared" si="393"/>
        <v/>
      </c>
      <c r="G2504" s="7" t="e">
        <f t="shared" si="394"/>
        <v>#VALUE!</v>
      </c>
      <c r="H2504" s="7" t="e">
        <f t="shared" si="395"/>
        <v>#VALUE!</v>
      </c>
      <c r="I2504" s="7" t="str">
        <f t="shared" si="396"/>
        <v>http://www.freepatentsonline.com/.html</v>
      </c>
      <c r="J2504" t="e">
        <f t="shared" si="401"/>
        <v>#VALUE!</v>
      </c>
      <c r="K2504" t="e">
        <f t="shared" si="402"/>
        <v>#VALUE!</v>
      </c>
      <c r="L2504" t="e">
        <f t="shared" si="397"/>
        <v>#VALUE!</v>
      </c>
    </row>
    <row r="2505" spans="1:12" ht="16">
      <c r="A2505" t="s">
        <v>2502</v>
      </c>
      <c r="B2505" s="1" t="str">
        <f t="shared" si="398"/>
        <v>4000650</v>
      </c>
      <c r="C2505" t="str">
        <f t="shared" si="400"/>
        <v>https://www.google.com/patents/us4000650</v>
      </c>
      <c r="E2505" s="7" t="str">
        <f t="shared" si="399"/>
        <v/>
      </c>
      <c r="F2505" s="7" t="str">
        <f t="shared" ref="F2505:F2568" si="403">MID(D2505,3,7)</f>
        <v/>
      </c>
      <c r="G2505" s="7" t="e">
        <f t="shared" ref="G2505:G2568" si="404">RIGHT(D2505, LEN(D2505)-10)</f>
        <v>#VALUE!</v>
      </c>
      <c r="H2505" s="7" t="e">
        <f t="shared" ref="H2505:H2568" si="405">CONCATENATE(E2505,"_",F2505,"_",G2505)</f>
        <v>#VALUE!</v>
      </c>
      <c r="I2505" s="7" t="str">
        <f t="shared" ref="I2505:I2568" si="406">CONCATENATE("http://www.freepatentsonline.com/",F2505,".html")</f>
        <v>http://www.freepatentsonline.com/.html</v>
      </c>
      <c r="J2505" t="e">
        <f t="shared" si="401"/>
        <v>#VALUE!</v>
      </c>
      <c r="K2505" t="e">
        <f t="shared" si="402"/>
        <v>#VALUE!</v>
      </c>
      <c r="L2505" t="e">
        <f t="shared" ref="L2505:L2568" si="407">CONCATENATE(J2505,"/regulatory")</f>
        <v>#VALUE!</v>
      </c>
    </row>
    <row r="2506" spans="1:12" ht="16">
      <c r="A2506" t="s">
        <v>2503</v>
      </c>
      <c r="B2506" s="1" t="str">
        <f t="shared" si="398"/>
        <v>4997924</v>
      </c>
      <c r="C2506" t="str">
        <f t="shared" si="400"/>
        <v>https://www.google.com/patents/us4997924</v>
      </c>
      <c r="E2506" s="7" t="str">
        <f t="shared" si="399"/>
        <v/>
      </c>
      <c r="F2506" s="7" t="str">
        <f t="shared" si="403"/>
        <v/>
      </c>
      <c r="G2506" s="7" t="e">
        <f t="shared" si="404"/>
        <v>#VALUE!</v>
      </c>
      <c r="H2506" s="7" t="e">
        <f t="shared" si="405"/>
        <v>#VALUE!</v>
      </c>
      <c r="I2506" s="7" t="str">
        <f t="shared" si="406"/>
        <v>http://www.freepatentsonline.com/.html</v>
      </c>
      <c r="J2506" t="e">
        <f t="shared" si="401"/>
        <v>#VALUE!</v>
      </c>
      <c r="K2506" t="e">
        <f t="shared" si="402"/>
        <v>#VALUE!</v>
      </c>
      <c r="L2506" t="e">
        <f t="shared" si="407"/>
        <v>#VALUE!</v>
      </c>
    </row>
    <row r="2507" spans="1:12" ht="16">
      <c r="A2507" t="s">
        <v>2504</v>
      </c>
      <c r="B2507" s="1" t="str">
        <f t="shared" si="398"/>
        <v>4961986</v>
      </c>
      <c r="C2507" t="str">
        <f t="shared" si="400"/>
        <v>https://www.google.com/patents/us4961986</v>
      </c>
      <c r="E2507" s="7" t="str">
        <f t="shared" si="399"/>
        <v/>
      </c>
      <c r="F2507" s="7" t="str">
        <f t="shared" si="403"/>
        <v/>
      </c>
      <c r="G2507" s="7" t="e">
        <f t="shared" si="404"/>
        <v>#VALUE!</v>
      </c>
      <c r="H2507" s="7" t="e">
        <f t="shared" si="405"/>
        <v>#VALUE!</v>
      </c>
      <c r="I2507" s="7" t="str">
        <f t="shared" si="406"/>
        <v>http://www.freepatentsonline.com/.html</v>
      </c>
      <c r="J2507" t="e">
        <f t="shared" si="401"/>
        <v>#VALUE!</v>
      </c>
      <c r="K2507" t="e">
        <f t="shared" si="402"/>
        <v>#VALUE!</v>
      </c>
      <c r="L2507" t="e">
        <f t="shared" si="407"/>
        <v>#VALUE!</v>
      </c>
    </row>
    <row r="2508" spans="1:12" ht="16">
      <c r="A2508" t="s">
        <v>2505</v>
      </c>
      <c r="B2508" s="1" t="str">
        <f t="shared" si="398"/>
        <v>4889602</v>
      </c>
      <c r="C2508" t="str">
        <f t="shared" si="400"/>
        <v>https://www.google.com/patents/us4889602</v>
      </c>
      <c r="E2508" s="7" t="str">
        <f t="shared" si="399"/>
        <v/>
      </c>
      <c r="F2508" s="7" t="str">
        <f t="shared" si="403"/>
        <v/>
      </c>
      <c r="G2508" s="7" t="e">
        <f t="shared" si="404"/>
        <v>#VALUE!</v>
      </c>
      <c r="H2508" s="7" t="e">
        <f t="shared" si="405"/>
        <v>#VALUE!</v>
      </c>
      <c r="I2508" s="7" t="str">
        <f t="shared" si="406"/>
        <v>http://www.freepatentsonline.com/.html</v>
      </c>
      <c r="J2508" t="e">
        <f t="shared" si="401"/>
        <v>#VALUE!</v>
      </c>
      <c r="K2508" t="e">
        <f t="shared" si="402"/>
        <v>#VALUE!</v>
      </c>
      <c r="L2508" t="e">
        <f t="shared" si="407"/>
        <v>#VALUE!</v>
      </c>
    </row>
    <row r="2509" spans="1:12" ht="16">
      <c r="A2509" t="s">
        <v>2506</v>
      </c>
      <c r="B2509" s="1" t="str">
        <f t="shared" si="398"/>
        <v>5103873</v>
      </c>
      <c r="C2509" t="str">
        <f t="shared" si="400"/>
        <v>https://www.google.com/patents/us5103873</v>
      </c>
      <c r="E2509" s="7" t="str">
        <f t="shared" si="399"/>
        <v/>
      </c>
      <c r="F2509" s="7" t="str">
        <f t="shared" si="403"/>
        <v/>
      </c>
      <c r="G2509" s="7" t="e">
        <f t="shared" si="404"/>
        <v>#VALUE!</v>
      </c>
      <c r="H2509" s="7" t="e">
        <f t="shared" si="405"/>
        <v>#VALUE!</v>
      </c>
      <c r="I2509" s="7" t="str">
        <f t="shared" si="406"/>
        <v>http://www.freepatentsonline.com/.html</v>
      </c>
      <c r="J2509" t="e">
        <f t="shared" si="401"/>
        <v>#VALUE!</v>
      </c>
      <c r="K2509" t="e">
        <f t="shared" si="402"/>
        <v>#VALUE!</v>
      </c>
      <c r="L2509" t="e">
        <f t="shared" si="407"/>
        <v>#VALUE!</v>
      </c>
    </row>
    <row r="2510" spans="1:12" ht="16">
      <c r="A2510" t="s">
        <v>2507</v>
      </c>
      <c r="B2510" s="1" t="str">
        <f t="shared" si="398"/>
        <v>5111232</v>
      </c>
      <c r="C2510" t="str">
        <f t="shared" si="400"/>
        <v>https://www.google.com/patents/us5111232</v>
      </c>
      <c r="E2510" s="7" t="str">
        <f t="shared" si="399"/>
        <v/>
      </c>
      <c r="F2510" s="7" t="str">
        <f t="shared" si="403"/>
        <v/>
      </c>
      <c r="G2510" s="7" t="e">
        <f t="shared" si="404"/>
        <v>#VALUE!</v>
      </c>
      <c r="H2510" s="7" t="e">
        <f t="shared" si="405"/>
        <v>#VALUE!</v>
      </c>
      <c r="I2510" s="7" t="str">
        <f t="shared" si="406"/>
        <v>http://www.freepatentsonline.com/.html</v>
      </c>
      <c r="J2510" t="e">
        <f t="shared" si="401"/>
        <v>#VALUE!</v>
      </c>
      <c r="K2510" t="e">
        <f t="shared" si="402"/>
        <v>#VALUE!</v>
      </c>
      <c r="L2510" t="e">
        <f t="shared" si="407"/>
        <v>#VALUE!</v>
      </c>
    </row>
    <row r="2511" spans="1:12" ht="16">
      <c r="A2511" t="s">
        <v>2508</v>
      </c>
      <c r="B2511" s="1" t="str">
        <f t="shared" si="398"/>
        <v>5036220</v>
      </c>
      <c r="C2511" t="str">
        <f t="shared" si="400"/>
        <v>https://www.google.com/patents/us5036220</v>
      </c>
      <c r="E2511" s="7" t="str">
        <f t="shared" si="399"/>
        <v/>
      </c>
      <c r="F2511" s="7" t="str">
        <f t="shared" si="403"/>
        <v/>
      </c>
      <c r="G2511" s="7" t="e">
        <f t="shared" si="404"/>
        <v>#VALUE!</v>
      </c>
      <c r="H2511" s="7" t="e">
        <f t="shared" si="405"/>
        <v>#VALUE!</v>
      </c>
      <c r="I2511" s="7" t="str">
        <f t="shared" si="406"/>
        <v>http://www.freepatentsonline.com/.html</v>
      </c>
      <c r="J2511" t="e">
        <f t="shared" si="401"/>
        <v>#VALUE!</v>
      </c>
      <c r="K2511" t="e">
        <f t="shared" si="402"/>
        <v>#VALUE!</v>
      </c>
      <c r="L2511" t="e">
        <f t="shared" si="407"/>
        <v>#VALUE!</v>
      </c>
    </row>
    <row r="2512" spans="1:12" ht="16">
      <c r="A2512" t="s">
        <v>2509</v>
      </c>
      <c r="B2512" s="1" t="str">
        <f t="shared" si="398"/>
        <v>5142184</v>
      </c>
      <c r="C2512" t="str">
        <f t="shared" si="400"/>
        <v>https://www.google.com/patents/us5142184</v>
      </c>
      <c r="E2512" s="7" t="str">
        <f t="shared" si="399"/>
        <v/>
      </c>
      <c r="F2512" s="7" t="str">
        <f t="shared" si="403"/>
        <v/>
      </c>
      <c r="G2512" s="7" t="e">
        <f t="shared" si="404"/>
        <v>#VALUE!</v>
      </c>
      <c r="H2512" s="7" t="e">
        <f t="shared" si="405"/>
        <v>#VALUE!</v>
      </c>
      <c r="I2512" s="7" t="str">
        <f t="shared" si="406"/>
        <v>http://www.freepatentsonline.com/.html</v>
      </c>
      <c r="J2512" t="e">
        <f t="shared" si="401"/>
        <v>#VALUE!</v>
      </c>
      <c r="K2512" t="e">
        <f t="shared" si="402"/>
        <v>#VALUE!</v>
      </c>
      <c r="L2512" t="e">
        <f t="shared" si="407"/>
        <v>#VALUE!</v>
      </c>
    </row>
    <row r="2513" spans="1:12" ht="16">
      <c r="A2513" t="s">
        <v>2510</v>
      </c>
      <c r="B2513" s="1" t="str">
        <f t="shared" si="398"/>
        <v>5115493</v>
      </c>
      <c r="C2513" t="str">
        <f t="shared" si="400"/>
        <v>https://www.google.com/patents/us5115493</v>
      </c>
      <c r="E2513" s="7" t="str">
        <f t="shared" si="399"/>
        <v/>
      </c>
      <c r="F2513" s="7" t="str">
        <f t="shared" si="403"/>
        <v/>
      </c>
      <c r="G2513" s="7" t="e">
        <f t="shared" si="404"/>
        <v>#VALUE!</v>
      </c>
      <c r="H2513" s="7" t="e">
        <f t="shared" si="405"/>
        <v>#VALUE!</v>
      </c>
      <c r="I2513" s="7" t="str">
        <f t="shared" si="406"/>
        <v>http://www.freepatentsonline.com/.html</v>
      </c>
      <c r="J2513" t="e">
        <f t="shared" si="401"/>
        <v>#VALUE!</v>
      </c>
      <c r="K2513" t="e">
        <f t="shared" si="402"/>
        <v>#VALUE!</v>
      </c>
      <c r="L2513" t="e">
        <f t="shared" si="407"/>
        <v>#VALUE!</v>
      </c>
    </row>
    <row r="2514" spans="1:12" ht="16">
      <c r="A2514" t="s">
        <v>2511</v>
      </c>
      <c r="B2514" s="1" t="str">
        <f t="shared" si="398"/>
        <v>4922264</v>
      </c>
      <c r="C2514" t="str">
        <f t="shared" si="400"/>
        <v>https://www.google.com/patents/us4922264</v>
      </c>
      <c r="E2514" s="7" t="str">
        <f t="shared" si="399"/>
        <v/>
      </c>
      <c r="F2514" s="7" t="str">
        <f t="shared" si="403"/>
        <v/>
      </c>
      <c r="G2514" s="7" t="e">
        <f t="shared" si="404"/>
        <v>#VALUE!</v>
      </c>
      <c r="H2514" s="7" t="e">
        <f t="shared" si="405"/>
        <v>#VALUE!</v>
      </c>
      <c r="I2514" s="7" t="str">
        <f t="shared" si="406"/>
        <v>http://www.freepatentsonline.com/.html</v>
      </c>
      <c r="J2514" t="e">
        <f t="shared" si="401"/>
        <v>#VALUE!</v>
      </c>
      <c r="K2514" t="e">
        <f t="shared" si="402"/>
        <v>#VALUE!</v>
      </c>
      <c r="L2514" t="e">
        <f t="shared" si="407"/>
        <v>#VALUE!</v>
      </c>
    </row>
    <row r="2515" spans="1:12" ht="16">
      <c r="A2515" t="s">
        <v>2512</v>
      </c>
      <c r="B2515" s="1" t="str">
        <f t="shared" si="398"/>
        <v>4448061</v>
      </c>
      <c r="C2515" t="str">
        <f t="shared" si="400"/>
        <v>https://www.google.com/patents/us4448061</v>
      </c>
      <c r="E2515" s="7" t="str">
        <f t="shared" si="399"/>
        <v/>
      </c>
      <c r="F2515" s="7" t="str">
        <f t="shared" si="403"/>
        <v/>
      </c>
      <c r="G2515" s="7" t="e">
        <f t="shared" si="404"/>
        <v>#VALUE!</v>
      </c>
      <c r="H2515" s="7" t="e">
        <f t="shared" si="405"/>
        <v>#VALUE!</v>
      </c>
      <c r="I2515" s="7" t="str">
        <f t="shared" si="406"/>
        <v>http://www.freepatentsonline.com/.html</v>
      </c>
      <c r="J2515" t="e">
        <f t="shared" si="401"/>
        <v>#VALUE!</v>
      </c>
      <c r="K2515" t="e">
        <f t="shared" si="402"/>
        <v>#VALUE!</v>
      </c>
      <c r="L2515" t="e">
        <f t="shared" si="407"/>
        <v>#VALUE!</v>
      </c>
    </row>
    <row r="2516" spans="1:12" ht="16">
      <c r="A2516" t="s">
        <v>2513</v>
      </c>
      <c r="B2516" s="1" t="str">
        <f t="shared" si="398"/>
        <v>4536897</v>
      </c>
      <c r="C2516" t="str">
        <f t="shared" si="400"/>
        <v>https://www.google.com/patents/us4536897</v>
      </c>
      <c r="E2516" s="7" t="str">
        <f t="shared" si="399"/>
        <v/>
      </c>
      <c r="F2516" s="7" t="str">
        <f t="shared" si="403"/>
        <v/>
      </c>
      <c r="G2516" s="7" t="e">
        <f t="shared" si="404"/>
        <v>#VALUE!</v>
      </c>
      <c r="H2516" s="7" t="e">
        <f t="shared" si="405"/>
        <v>#VALUE!</v>
      </c>
      <c r="I2516" s="7" t="str">
        <f t="shared" si="406"/>
        <v>http://www.freepatentsonline.com/.html</v>
      </c>
      <c r="J2516" t="e">
        <f t="shared" si="401"/>
        <v>#VALUE!</v>
      </c>
      <c r="K2516" t="e">
        <f t="shared" si="402"/>
        <v>#VALUE!</v>
      </c>
      <c r="L2516" t="e">
        <f t="shared" si="407"/>
        <v>#VALUE!</v>
      </c>
    </row>
    <row r="2517" spans="1:12" ht="16">
      <c r="A2517" t="s">
        <v>2514</v>
      </c>
      <c r="B2517" s="1" t="str">
        <f t="shared" si="398"/>
        <v>4791708</v>
      </c>
      <c r="C2517" t="str">
        <f t="shared" si="400"/>
        <v>https://www.google.com/patents/us4791708</v>
      </c>
      <c r="E2517" s="7" t="str">
        <f t="shared" si="399"/>
        <v/>
      </c>
      <c r="F2517" s="7" t="str">
        <f t="shared" si="403"/>
        <v/>
      </c>
      <c r="G2517" s="7" t="e">
        <f t="shared" si="404"/>
        <v>#VALUE!</v>
      </c>
      <c r="H2517" s="7" t="e">
        <f t="shared" si="405"/>
        <v>#VALUE!</v>
      </c>
      <c r="I2517" s="7" t="str">
        <f t="shared" si="406"/>
        <v>http://www.freepatentsonline.com/.html</v>
      </c>
      <c r="J2517" t="e">
        <f t="shared" si="401"/>
        <v>#VALUE!</v>
      </c>
      <c r="K2517" t="e">
        <f t="shared" si="402"/>
        <v>#VALUE!</v>
      </c>
      <c r="L2517" t="e">
        <f t="shared" si="407"/>
        <v>#VALUE!</v>
      </c>
    </row>
    <row r="2518" spans="1:12" ht="16">
      <c r="A2518" t="s">
        <v>2515</v>
      </c>
      <c r="B2518" s="1" t="str">
        <f t="shared" si="398"/>
        <v>4098622</v>
      </c>
      <c r="C2518" t="str">
        <f t="shared" si="400"/>
        <v>https://www.google.com/patents/us4098622</v>
      </c>
      <c r="E2518" s="7" t="str">
        <f t="shared" si="399"/>
        <v/>
      </c>
      <c r="F2518" s="7" t="str">
        <f t="shared" si="403"/>
        <v/>
      </c>
      <c r="G2518" s="7" t="e">
        <f t="shared" si="404"/>
        <v>#VALUE!</v>
      </c>
      <c r="H2518" s="7" t="e">
        <f t="shared" si="405"/>
        <v>#VALUE!</v>
      </c>
      <c r="I2518" s="7" t="str">
        <f t="shared" si="406"/>
        <v>http://www.freepatentsonline.com/.html</v>
      </c>
      <c r="J2518" t="e">
        <f t="shared" si="401"/>
        <v>#VALUE!</v>
      </c>
      <c r="K2518" t="e">
        <f t="shared" si="402"/>
        <v>#VALUE!</v>
      </c>
      <c r="L2518" t="e">
        <f t="shared" si="407"/>
        <v>#VALUE!</v>
      </c>
    </row>
    <row r="2519" spans="1:12" ht="16">
      <c r="A2519" t="s">
        <v>2516</v>
      </c>
      <c r="B2519" s="1" t="str">
        <f t="shared" si="398"/>
        <v>4952936</v>
      </c>
      <c r="C2519" t="str">
        <f t="shared" si="400"/>
        <v>https://www.google.com/patents/us4952936</v>
      </c>
      <c r="E2519" s="7" t="str">
        <f t="shared" si="399"/>
        <v/>
      </c>
      <c r="F2519" s="7" t="str">
        <f t="shared" si="403"/>
        <v/>
      </c>
      <c r="G2519" s="7" t="e">
        <f t="shared" si="404"/>
        <v>#VALUE!</v>
      </c>
      <c r="H2519" s="7" t="e">
        <f t="shared" si="405"/>
        <v>#VALUE!</v>
      </c>
      <c r="I2519" s="7" t="str">
        <f t="shared" si="406"/>
        <v>http://www.freepatentsonline.com/.html</v>
      </c>
      <c r="J2519" t="e">
        <f t="shared" si="401"/>
        <v>#VALUE!</v>
      </c>
      <c r="K2519" t="e">
        <f t="shared" si="402"/>
        <v>#VALUE!</v>
      </c>
      <c r="L2519" t="e">
        <f t="shared" si="407"/>
        <v>#VALUE!</v>
      </c>
    </row>
    <row r="2520" spans="1:12" ht="16">
      <c r="A2520" t="s">
        <v>2517</v>
      </c>
      <c r="B2520" s="1" t="str">
        <f t="shared" si="398"/>
        <v>5317787</v>
      </c>
      <c r="C2520" t="str">
        <f t="shared" si="400"/>
        <v>https://www.google.com/patents/us5317787</v>
      </c>
      <c r="E2520" s="7" t="str">
        <f t="shared" si="399"/>
        <v/>
      </c>
      <c r="F2520" s="7" t="str">
        <f t="shared" si="403"/>
        <v/>
      </c>
      <c r="G2520" s="7" t="e">
        <f t="shared" si="404"/>
        <v>#VALUE!</v>
      </c>
      <c r="H2520" s="7" t="e">
        <f t="shared" si="405"/>
        <v>#VALUE!</v>
      </c>
      <c r="I2520" s="7" t="str">
        <f t="shared" si="406"/>
        <v>http://www.freepatentsonline.com/.html</v>
      </c>
      <c r="J2520" t="e">
        <f t="shared" si="401"/>
        <v>#VALUE!</v>
      </c>
      <c r="K2520" t="e">
        <f t="shared" si="402"/>
        <v>#VALUE!</v>
      </c>
      <c r="L2520" t="e">
        <f t="shared" si="407"/>
        <v>#VALUE!</v>
      </c>
    </row>
    <row r="2521" spans="1:12" ht="16">
      <c r="A2521" t="s">
        <v>2518</v>
      </c>
      <c r="B2521" s="1" t="str">
        <f t="shared" si="398"/>
        <v>5300145</v>
      </c>
      <c r="C2521" t="str">
        <f t="shared" si="400"/>
        <v>https://www.google.com/patents/us5300145</v>
      </c>
      <c r="E2521" s="7" t="str">
        <f t="shared" si="399"/>
        <v/>
      </c>
      <c r="F2521" s="7" t="str">
        <f t="shared" si="403"/>
        <v/>
      </c>
      <c r="G2521" s="7" t="e">
        <f t="shared" si="404"/>
        <v>#VALUE!</v>
      </c>
      <c r="H2521" s="7" t="e">
        <f t="shared" si="405"/>
        <v>#VALUE!</v>
      </c>
      <c r="I2521" s="7" t="str">
        <f t="shared" si="406"/>
        <v>http://www.freepatentsonline.com/.html</v>
      </c>
      <c r="J2521" t="e">
        <f t="shared" si="401"/>
        <v>#VALUE!</v>
      </c>
      <c r="K2521" t="e">
        <f t="shared" si="402"/>
        <v>#VALUE!</v>
      </c>
      <c r="L2521" t="e">
        <f t="shared" si="407"/>
        <v>#VALUE!</v>
      </c>
    </row>
    <row r="2522" spans="1:12" ht="16">
      <c r="A2522" t="s">
        <v>2519</v>
      </c>
      <c r="B2522" s="1" t="str">
        <f t="shared" si="398"/>
        <v>5247540</v>
      </c>
      <c r="C2522" t="str">
        <f t="shared" si="400"/>
        <v>https://www.google.com/patents/us5247540</v>
      </c>
      <c r="E2522" s="7" t="str">
        <f t="shared" si="399"/>
        <v/>
      </c>
      <c r="F2522" s="7" t="str">
        <f t="shared" si="403"/>
        <v/>
      </c>
      <c r="G2522" s="7" t="e">
        <f t="shared" si="404"/>
        <v>#VALUE!</v>
      </c>
      <c r="H2522" s="7" t="e">
        <f t="shared" si="405"/>
        <v>#VALUE!</v>
      </c>
      <c r="I2522" s="7" t="str">
        <f t="shared" si="406"/>
        <v>http://www.freepatentsonline.com/.html</v>
      </c>
      <c r="J2522" t="e">
        <f t="shared" si="401"/>
        <v>#VALUE!</v>
      </c>
      <c r="K2522" t="e">
        <f t="shared" si="402"/>
        <v>#VALUE!</v>
      </c>
      <c r="L2522" t="e">
        <f t="shared" si="407"/>
        <v>#VALUE!</v>
      </c>
    </row>
    <row r="2523" spans="1:12" ht="16">
      <c r="A2523" t="s">
        <v>2520</v>
      </c>
      <c r="B2523" s="1" t="str">
        <f t="shared" si="398"/>
        <v>4555775</v>
      </c>
      <c r="C2523" t="str">
        <f t="shared" si="400"/>
        <v>https://www.google.com/patents/us4555775</v>
      </c>
      <c r="E2523" s="7" t="str">
        <f t="shared" si="399"/>
        <v/>
      </c>
      <c r="F2523" s="7" t="str">
        <f t="shared" si="403"/>
        <v/>
      </c>
      <c r="G2523" s="7" t="e">
        <f t="shared" si="404"/>
        <v>#VALUE!</v>
      </c>
      <c r="H2523" s="7" t="e">
        <f t="shared" si="405"/>
        <v>#VALUE!</v>
      </c>
      <c r="I2523" s="7" t="str">
        <f t="shared" si="406"/>
        <v>http://www.freepatentsonline.com/.html</v>
      </c>
      <c r="J2523" t="e">
        <f t="shared" si="401"/>
        <v>#VALUE!</v>
      </c>
      <c r="K2523" t="e">
        <f t="shared" si="402"/>
        <v>#VALUE!</v>
      </c>
      <c r="L2523" t="e">
        <f t="shared" si="407"/>
        <v>#VALUE!</v>
      </c>
    </row>
    <row r="2524" spans="1:12" ht="16">
      <c r="A2524" t="s">
        <v>2521</v>
      </c>
      <c r="B2524" s="1" t="str">
        <f t="shared" si="398"/>
        <v>4623079</v>
      </c>
      <c r="C2524" t="str">
        <f t="shared" si="400"/>
        <v>https://www.google.com/patents/us4623079</v>
      </c>
      <c r="E2524" s="7" t="str">
        <f t="shared" si="399"/>
        <v/>
      </c>
      <c r="F2524" s="7" t="str">
        <f t="shared" si="403"/>
        <v/>
      </c>
      <c r="G2524" s="7" t="e">
        <f t="shared" si="404"/>
        <v>#VALUE!</v>
      </c>
      <c r="H2524" s="7" t="e">
        <f t="shared" si="405"/>
        <v>#VALUE!</v>
      </c>
      <c r="I2524" s="7" t="str">
        <f t="shared" si="406"/>
        <v>http://www.freepatentsonline.com/.html</v>
      </c>
      <c r="J2524" t="e">
        <f t="shared" si="401"/>
        <v>#VALUE!</v>
      </c>
      <c r="K2524" t="e">
        <f t="shared" si="402"/>
        <v>#VALUE!</v>
      </c>
      <c r="L2524" t="e">
        <f t="shared" si="407"/>
        <v>#VALUE!</v>
      </c>
    </row>
    <row r="2525" spans="1:12" ht="16">
      <c r="A2525" t="s">
        <v>2522</v>
      </c>
      <c r="B2525" s="1" t="str">
        <f t="shared" si="398"/>
        <v>4629102</v>
      </c>
      <c r="C2525" t="str">
        <f t="shared" si="400"/>
        <v>https://www.google.com/patents/us4629102</v>
      </c>
      <c r="E2525" s="7" t="str">
        <f t="shared" si="399"/>
        <v/>
      </c>
      <c r="F2525" s="7" t="str">
        <f t="shared" si="403"/>
        <v/>
      </c>
      <c r="G2525" s="7" t="e">
        <f t="shared" si="404"/>
        <v>#VALUE!</v>
      </c>
      <c r="H2525" s="7" t="e">
        <f t="shared" si="405"/>
        <v>#VALUE!</v>
      </c>
      <c r="I2525" s="7" t="str">
        <f t="shared" si="406"/>
        <v>http://www.freepatentsonline.com/.html</v>
      </c>
      <c r="J2525" t="e">
        <f t="shared" si="401"/>
        <v>#VALUE!</v>
      </c>
      <c r="K2525" t="e">
        <f t="shared" si="402"/>
        <v>#VALUE!</v>
      </c>
      <c r="L2525" t="e">
        <f t="shared" si="407"/>
        <v>#VALUE!</v>
      </c>
    </row>
    <row r="2526" spans="1:12" ht="16">
      <c r="A2526" t="s">
        <v>2523</v>
      </c>
      <c r="B2526" s="1" t="str">
        <f t="shared" si="398"/>
        <v>5273435</v>
      </c>
      <c r="C2526" t="str">
        <f t="shared" si="400"/>
        <v>https://www.google.com/patents/us5273435</v>
      </c>
      <c r="E2526" s="7" t="str">
        <f t="shared" si="399"/>
        <v/>
      </c>
      <c r="F2526" s="7" t="str">
        <f t="shared" si="403"/>
        <v/>
      </c>
      <c r="G2526" s="7" t="e">
        <f t="shared" si="404"/>
        <v>#VALUE!</v>
      </c>
      <c r="H2526" s="7" t="e">
        <f t="shared" si="405"/>
        <v>#VALUE!</v>
      </c>
      <c r="I2526" s="7" t="str">
        <f t="shared" si="406"/>
        <v>http://www.freepatentsonline.com/.html</v>
      </c>
      <c r="J2526" t="e">
        <f t="shared" si="401"/>
        <v>#VALUE!</v>
      </c>
      <c r="K2526" t="e">
        <f t="shared" si="402"/>
        <v>#VALUE!</v>
      </c>
      <c r="L2526" t="e">
        <f t="shared" si="407"/>
        <v>#VALUE!</v>
      </c>
    </row>
    <row r="2527" spans="1:12" ht="16">
      <c r="A2527" t="s">
        <v>2524</v>
      </c>
      <c r="B2527" s="1" t="str">
        <f t="shared" si="398"/>
        <v>4568149</v>
      </c>
      <c r="C2527" t="str">
        <f t="shared" si="400"/>
        <v>https://www.google.com/patents/us4568149</v>
      </c>
      <c r="E2527" s="7" t="str">
        <f t="shared" si="399"/>
        <v/>
      </c>
      <c r="F2527" s="7" t="str">
        <f t="shared" si="403"/>
        <v/>
      </c>
      <c r="G2527" s="7" t="e">
        <f t="shared" si="404"/>
        <v>#VALUE!</v>
      </c>
      <c r="H2527" s="7" t="e">
        <f t="shared" si="405"/>
        <v>#VALUE!</v>
      </c>
      <c r="I2527" s="7" t="str">
        <f t="shared" si="406"/>
        <v>http://www.freepatentsonline.com/.html</v>
      </c>
      <c r="J2527" t="e">
        <f t="shared" si="401"/>
        <v>#VALUE!</v>
      </c>
      <c r="K2527" t="e">
        <f t="shared" si="402"/>
        <v>#VALUE!</v>
      </c>
      <c r="L2527" t="e">
        <f t="shared" si="407"/>
        <v>#VALUE!</v>
      </c>
    </row>
    <row r="2528" spans="1:12" ht="16">
      <c r="A2528" t="s">
        <v>2525</v>
      </c>
      <c r="B2528" s="1" t="str">
        <f t="shared" si="398"/>
        <v>4127118</v>
      </c>
      <c r="C2528" t="str">
        <f t="shared" si="400"/>
        <v>https://www.google.com/patents/us4127118</v>
      </c>
      <c r="E2528" s="7" t="str">
        <f t="shared" si="399"/>
        <v/>
      </c>
      <c r="F2528" s="7" t="str">
        <f t="shared" si="403"/>
        <v/>
      </c>
      <c r="G2528" s="7" t="e">
        <f t="shared" si="404"/>
        <v>#VALUE!</v>
      </c>
      <c r="H2528" s="7" t="e">
        <f t="shared" si="405"/>
        <v>#VALUE!</v>
      </c>
      <c r="I2528" s="7" t="str">
        <f t="shared" si="406"/>
        <v>http://www.freepatentsonline.com/.html</v>
      </c>
      <c r="J2528" t="e">
        <f t="shared" si="401"/>
        <v>#VALUE!</v>
      </c>
      <c r="K2528" t="e">
        <f t="shared" si="402"/>
        <v>#VALUE!</v>
      </c>
      <c r="L2528" t="e">
        <f t="shared" si="407"/>
        <v>#VALUE!</v>
      </c>
    </row>
    <row r="2529" spans="1:12" ht="16">
      <c r="A2529" t="s">
        <v>2526</v>
      </c>
      <c r="B2529" s="1" t="str">
        <f t="shared" si="398"/>
        <v>5095037</v>
      </c>
      <c r="C2529" t="str">
        <f t="shared" si="400"/>
        <v>https://www.google.com/patents/us5095037</v>
      </c>
      <c r="E2529" s="7" t="str">
        <f t="shared" si="399"/>
        <v/>
      </c>
      <c r="F2529" s="7" t="str">
        <f t="shared" si="403"/>
        <v/>
      </c>
      <c r="G2529" s="7" t="e">
        <f t="shared" si="404"/>
        <v>#VALUE!</v>
      </c>
      <c r="H2529" s="7" t="e">
        <f t="shared" si="405"/>
        <v>#VALUE!</v>
      </c>
      <c r="I2529" s="7" t="str">
        <f t="shared" si="406"/>
        <v>http://www.freepatentsonline.com/.html</v>
      </c>
      <c r="J2529" t="e">
        <f t="shared" si="401"/>
        <v>#VALUE!</v>
      </c>
      <c r="K2529" t="e">
        <f t="shared" si="402"/>
        <v>#VALUE!</v>
      </c>
      <c r="L2529" t="e">
        <f t="shared" si="407"/>
        <v>#VALUE!</v>
      </c>
    </row>
    <row r="2530" spans="1:12" ht="16">
      <c r="A2530" t="s">
        <v>2527</v>
      </c>
      <c r="B2530" s="1" t="str">
        <f t="shared" si="398"/>
        <v>4789268</v>
      </c>
      <c r="C2530" t="str">
        <f t="shared" si="400"/>
        <v>https://www.google.com/patents/us4789268</v>
      </c>
      <c r="E2530" s="7" t="str">
        <f t="shared" si="399"/>
        <v/>
      </c>
      <c r="F2530" s="7" t="str">
        <f t="shared" si="403"/>
        <v/>
      </c>
      <c r="G2530" s="7" t="e">
        <f t="shared" si="404"/>
        <v>#VALUE!</v>
      </c>
      <c r="H2530" s="7" t="e">
        <f t="shared" si="405"/>
        <v>#VALUE!</v>
      </c>
      <c r="I2530" s="7" t="str">
        <f t="shared" si="406"/>
        <v>http://www.freepatentsonline.com/.html</v>
      </c>
      <c r="J2530" t="e">
        <f t="shared" si="401"/>
        <v>#VALUE!</v>
      </c>
      <c r="K2530" t="e">
        <f t="shared" si="402"/>
        <v>#VALUE!</v>
      </c>
      <c r="L2530" t="e">
        <f t="shared" si="407"/>
        <v>#VALUE!</v>
      </c>
    </row>
    <row r="2531" spans="1:12" ht="16">
      <c r="A2531" t="s">
        <v>2528</v>
      </c>
      <c r="B2531" s="1" t="str">
        <f t="shared" si="398"/>
        <v>5025335</v>
      </c>
      <c r="C2531" t="str">
        <f t="shared" si="400"/>
        <v>https://www.google.com/patents/us5025335</v>
      </c>
      <c r="E2531" s="7" t="str">
        <f t="shared" si="399"/>
        <v/>
      </c>
      <c r="F2531" s="7" t="str">
        <f t="shared" si="403"/>
        <v/>
      </c>
      <c r="G2531" s="7" t="e">
        <f t="shared" si="404"/>
        <v>#VALUE!</v>
      </c>
      <c r="H2531" s="7" t="e">
        <f t="shared" si="405"/>
        <v>#VALUE!</v>
      </c>
      <c r="I2531" s="7" t="str">
        <f t="shared" si="406"/>
        <v>http://www.freepatentsonline.com/.html</v>
      </c>
      <c r="J2531" t="e">
        <f t="shared" si="401"/>
        <v>#VALUE!</v>
      </c>
      <c r="K2531" t="e">
        <f t="shared" si="402"/>
        <v>#VALUE!</v>
      </c>
      <c r="L2531" t="e">
        <f t="shared" si="407"/>
        <v>#VALUE!</v>
      </c>
    </row>
    <row r="2532" spans="1:12" ht="16">
      <c r="A2532" t="s">
        <v>2529</v>
      </c>
      <c r="B2532" s="1" t="str">
        <f t="shared" si="398"/>
        <v>5037384</v>
      </c>
      <c r="C2532" t="str">
        <f t="shared" si="400"/>
        <v>https://www.google.com/patents/us5037384</v>
      </c>
      <c r="E2532" s="7" t="str">
        <f t="shared" si="399"/>
        <v/>
      </c>
      <c r="F2532" s="7" t="str">
        <f t="shared" si="403"/>
        <v/>
      </c>
      <c r="G2532" s="7" t="e">
        <f t="shared" si="404"/>
        <v>#VALUE!</v>
      </c>
      <c r="H2532" s="7" t="e">
        <f t="shared" si="405"/>
        <v>#VALUE!</v>
      </c>
      <c r="I2532" s="7" t="str">
        <f t="shared" si="406"/>
        <v>http://www.freepatentsonline.com/.html</v>
      </c>
      <c r="J2532" t="e">
        <f t="shared" si="401"/>
        <v>#VALUE!</v>
      </c>
      <c r="K2532" t="e">
        <f t="shared" si="402"/>
        <v>#VALUE!</v>
      </c>
      <c r="L2532" t="e">
        <f t="shared" si="407"/>
        <v>#VALUE!</v>
      </c>
    </row>
    <row r="2533" spans="1:12" ht="16">
      <c r="A2533" t="s">
        <v>2530</v>
      </c>
      <c r="B2533" s="1" t="str">
        <f t="shared" si="398"/>
        <v>5371199</v>
      </c>
      <c r="C2533" t="str">
        <f t="shared" si="400"/>
        <v>https://www.google.com/patents/us5371199</v>
      </c>
      <c r="E2533" s="7" t="str">
        <f t="shared" si="399"/>
        <v/>
      </c>
      <c r="F2533" s="7" t="str">
        <f t="shared" si="403"/>
        <v/>
      </c>
      <c r="G2533" s="7" t="e">
        <f t="shared" si="404"/>
        <v>#VALUE!</v>
      </c>
      <c r="H2533" s="7" t="e">
        <f t="shared" si="405"/>
        <v>#VALUE!</v>
      </c>
      <c r="I2533" s="7" t="str">
        <f t="shared" si="406"/>
        <v>http://www.freepatentsonline.com/.html</v>
      </c>
      <c r="J2533" t="e">
        <f t="shared" si="401"/>
        <v>#VALUE!</v>
      </c>
      <c r="K2533" t="e">
        <f t="shared" si="402"/>
        <v>#VALUE!</v>
      </c>
      <c r="L2533" t="e">
        <f t="shared" si="407"/>
        <v>#VALUE!</v>
      </c>
    </row>
    <row r="2534" spans="1:12" ht="16">
      <c r="A2534" t="s">
        <v>2531</v>
      </c>
      <c r="B2534" s="1" t="str">
        <f t="shared" si="398"/>
        <v>4247862</v>
      </c>
      <c r="C2534" t="str">
        <f t="shared" si="400"/>
        <v>https://www.google.com/patents/us4247862</v>
      </c>
      <c r="E2534" s="7" t="str">
        <f t="shared" si="399"/>
        <v/>
      </c>
      <c r="F2534" s="7" t="str">
        <f t="shared" si="403"/>
        <v/>
      </c>
      <c r="G2534" s="7" t="e">
        <f t="shared" si="404"/>
        <v>#VALUE!</v>
      </c>
      <c r="H2534" s="7" t="e">
        <f t="shared" si="405"/>
        <v>#VALUE!</v>
      </c>
      <c r="I2534" s="7" t="str">
        <f t="shared" si="406"/>
        <v>http://www.freepatentsonline.com/.html</v>
      </c>
      <c r="J2534" t="e">
        <f t="shared" si="401"/>
        <v>#VALUE!</v>
      </c>
      <c r="K2534" t="e">
        <f t="shared" si="402"/>
        <v>#VALUE!</v>
      </c>
      <c r="L2534" t="e">
        <f t="shared" si="407"/>
        <v>#VALUE!</v>
      </c>
    </row>
    <row r="2535" spans="1:12" ht="16">
      <c r="A2535" t="s">
        <v>2532</v>
      </c>
      <c r="B2535" s="1" t="str">
        <f t="shared" si="398"/>
        <v>5204106</v>
      </c>
      <c r="C2535" t="str">
        <f t="shared" si="400"/>
        <v>https://www.google.com/patents/us5204106</v>
      </c>
      <c r="E2535" s="7" t="str">
        <f t="shared" si="399"/>
        <v/>
      </c>
      <c r="F2535" s="7" t="str">
        <f t="shared" si="403"/>
        <v/>
      </c>
      <c r="G2535" s="7" t="e">
        <f t="shared" si="404"/>
        <v>#VALUE!</v>
      </c>
      <c r="H2535" s="7" t="e">
        <f t="shared" si="405"/>
        <v>#VALUE!</v>
      </c>
      <c r="I2535" s="7" t="str">
        <f t="shared" si="406"/>
        <v>http://www.freepatentsonline.com/.html</v>
      </c>
      <c r="J2535" t="e">
        <f t="shared" si="401"/>
        <v>#VALUE!</v>
      </c>
      <c r="K2535" t="e">
        <f t="shared" si="402"/>
        <v>#VALUE!</v>
      </c>
      <c r="L2535" t="e">
        <f t="shared" si="407"/>
        <v>#VALUE!</v>
      </c>
    </row>
    <row r="2536" spans="1:12" ht="16">
      <c r="A2536" t="s">
        <v>2533</v>
      </c>
      <c r="B2536" s="1" t="str">
        <f t="shared" si="398"/>
        <v>4755741</v>
      </c>
      <c r="C2536" t="str">
        <f t="shared" si="400"/>
        <v>https://www.google.com/patents/us4755741</v>
      </c>
      <c r="E2536" s="7" t="str">
        <f t="shared" si="399"/>
        <v/>
      </c>
      <c r="F2536" s="7" t="str">
        <f t="shared" si="403"/>
        <v/>
      </c>
      <c r="G2536" s="7" t="e">
        <f t="shared" si="404"/>
        <v>#VALUE!</v>
      </c>
      <c r="H2536" s="7" t="e">
        <f t="shared" si="405"/>
        <v>#VALUE!</v>
      </c>
      <c r="I2536" s="7" t="str">
        <f t="shared" si="406"/>
        <v>http://www.freepatentsonline.com/.html</v>
      </c>
      <c r="J2536" t="e">
        <f t="shared" si="401"/>
        <v>#VALUE!</v>
      </c>
      <c r="K2536" t="e">
        <f t="shared" si="402"/>
        <v>#VALUE!</v>
      </c>
      <c r="L2536" t="e">
        <f t="shared" si="407"/>
        <v>#VALUE!</v>
      </c>
    </row>
    <row r="2537" spans="1:12" ht="16">
      <c r="A2537" t="s">
        <v>2534</v>
      </c>
      <c r="B2537" s="1" t="str">
        <f t="shared" si="398"/>
        <v>5191396</v>
      </c>
      <c r="C2537" t="str">
        <f t="shared" si="400"/>
        <v>https://www.google.com/patents/us5191396</v>
      </c>
      <c r="E2537" s="7" t="str">
        <f t="shared" si="399"/>
        <v/>
      </c>
      <c r="F2537" s="7" t="str">
        <f t="shared" si="403"/>
        <v/>
      </c>
      <c r="G2537" s="7" t="e">
        <f t="shared" si="404"/>
        <v>#VALUE!</v>
      </c>
      <c r="H2537" s="7" t="e">
        <f t="shared" si="405"/>
        <v>#VALUE!</v>
      </c>
      <c r="I2537" s="7" t="str">
        <f t="shared" si="406"/>
        <v>http://www.freepatentsonline.com/.html</v>
      </c>
      <c r="J2537" t="e">
        <f t="shared" si="401"/>
        <v>#VALUE!</v>
      </c>
      <c r="K2537" t="e">
        <f t="shared" si="402"/>
        <v>#VALUE!</v>
      </c>
      <c r="L2537" t="e">
        <f t="shared" si="407"/>
        <v>#VALUE!</v>
      </c>
    </row>
    <row r="2538" spans="1:12" ht="16">
      <c r="A2538" t="s">
        <v>2535</v>
      </c>
      <c r="B2538" s="1" t="str">
        <f t="shared" si="398"/>
        <v>5019274</v>
      </c>
      <c r="C2538" t="str">
        <f t="shared" si="400"/>
        <v>https://www.google.com/patents/us5019274</v>
      </c>
      <c r="E2538" s="7" t="str">
        <f t="shared" si="399"/>
        <v/>
      </c>
      <c r="F2538" s="7" t="str">
        <f t="shared" si="403"/>
        <v/>
      </c>
      <c r="G2538" s="7" t="e">
        <f t="shared" si="404"/>
        <v>#VALUE!</v>
      </c>
      <c r="H2538" s="7" t="e">
        <f t="shared" si="405"/>
        <v>#VALUE!</v>
      </c>
      <c r="I2538" s="7" t="str">
        <f t="shared" si="406"/>
        <v>http://www.freepatentsonline.com/.html</v>
      </c>
      <c r="J2538" t="e">
        <f t="shared" si="401"/>
        <v>#VALUE!</v>
      </c>
      <c r="K2538" t="e">
        <f t="shared" si="402"/>
        <v>#VALUE!</v>
      </c>
      <c r="L2538" t="e">
        <f t="shared" si="407"/>
        <v>#VALUE!</v>
      </c>
    </row>
    <row r="2539" spans="1:12" ht="16">
      <c r="A2539" t="s">
        <v>2536</v>
      </c>
      <c r="B2539" s="1" t="str">
        <f t="shared" si="398"/>
        <v>4250570</v>
      </c>
      <c r="C2539" t="str">
        <f t="shared" si="400"/>
        <v>https://www.google.com/patents/us4250570</v>
      </c>
      <c r="E2539" s="7" t="str">
        <f t="shared" si="399"/>
        <v/>
      </c>
      <c r="F2539" s="7" t="str">
        <f t="shared" si="403"/>
        <v/>
      </c>
      <c r="G2539" s="7" t="e">
        <f t="shared" si="404"/>
        <v>#VALUE!</v>
      </c>
      <c r="H2539" s="7" t="e">
        <f t="shared" si="405"/>
        <v>#VALUE!</v>
      </c>
      <c r="I2539" s="7" t="str">
        <f t="shared" si="406"/>
        <v>http://www.freepatentsonline.com/.html</v>
      </c>
      <c r="J2539" t="e">
        <f t="shared" si="401"/>
        <v>#VALUE!</v>
      </c>
      <c r="K2539" t="e">
        <f t="shared" si="402"/>
        <v>#VALUE!</v>
      </c>
      <c r="L2539" t="e">
        <f t="shared" si="407"/>
        <v>#VALUE!</v>
      </c>
    </row>
    <row r="2540" spans="1:12" ht="16">
      <c r="A2540" t="s">
        <v>2537</v>
      </c>
      <c r="B2540" s="1" t="str">
        <f t="shared" si="398"/>
        <v>5147322</v>
      </c>
      <c r="C2540" t="str">
        <f t="shared" si="400"/>
        <v>https://www.google.com/patents/us5147322</v>
      </c>
      <c r="E2540" s="7" t="str">
        <f t="shared" si="399"/>
        <v/>
      </c>
      <c r="F2540" s="7" t="str">
        <f t="shared" si="403"/>
        <v/>
      </c>
      <c r="G2540" s="7" t="e">
        <f t="shared" si="404"/>
        <v>#VALUE!</v>
      </c>
      <c r="H2540" s="7" t="e">
        <f t="shared" si="405"/>
        <v>#VALUE!</v>
      </c>
      <c r="I2540" s="7" t="str">
        <f t="shared" si="406"/>
        <v>http://www.freepatentsonline.com/.html</v>
      </c>
      <c r="J2540" t="e">
        <f t="shared" si="401"/>
        <v>#VALUE!</v>
      </c>
      <c r="K2540" t="e">
        <f t="shared" si="402"/>
        <v>#VALUE!</v>
      </c>
      <c r="L2540" t="e">
        <f t="shared" si="407"/>
        <v>#VALUE!</v>
      </c>
    </row>
    <row r="2541" spans="1:12" ht="16">
      <c r="A2541" t="s">
        <v>2538</v>
      </c>
      <c r="B2541" s="1" t="str">
        <f t="shared" si="398"/>
        <v>5008804</v>
      </c>
      <c r="C2541" t="str">
        <f t="shared" si="400"/>
        <v>https://www.google.com/patents/us5008804</v>
      </c>
      <c r="E2541" s="7" t="str">
        <f t="shared" si="399"/>
        <v/>
      </c>
      <c r="F2541" s="7" t="str">
        <f t="shared" si="403"/>
        <v/>
      </c>
      <c r="G2541" s="7" t="e">
        <f t="shared" si="404"/>
        <v>#VALUE!</v>
      </c>
      <c r="H2541" s="7" t="e">
        <f t="shared" si="405"/>
        <v>#VALUE!</v>
      </c>
      <c r="I2541" s="7" t="str">
        <f t="shared" si="406"/>
        <v>http://www.freepatentsonline.com/.html</v>
      </c>
      <c r="J2541" t="e">
        <f t="shared" si="401"/>
        <v>#VALUE!</v>
      </c>
      <c r="K2541" t="e">
        <f t="shared" si="402"/>
        <v>#VALUE!</v>
      </c>
      <c r="L2541" t="e">
        <f t="shared" si="407"/>
        <v>#VALUE!</v>
      </c>
    </row>
    <row r="2542" spans="1:12" ht="16">
      <c r="A2542" t="s">
        <v>2539</v>
      </c>
      <c r="B2542" s="1" t="str">
        <f t="shared" si="398"/>
        <v>4509148</v>
      </c>
      <c r="C2542" t="str">
        <f t="shared" si="400"/>
        <v>https://www.google.com/patents/us4509148</v>
      </c>
      <c r="E2542" s="7" t="str">
        <f t="shared" si="399"/>
        <v/>
      </c>
      <c r="F2542" s="7" t="str">
        <f t="shared" si="403"/>
        <v/>
      </c>
      <c r="G2542" s="7" t="e">
        <f t="shared" si="404"/>
        <v>#VALUE!</v>
      </c>
      <c r="H2542" s="7" t="e">
        <f t="shared" si="405"/>
        <v>#VALUE!</v>
      </c>
      <c r="I2542" s="7" t="str">
        <f t="shared" si="406"/>
        <v>http://www.freepatentsonline.com/.html</v>
      </c>
      <c r="J2542" t="e">
        <f t="shared" si="401"/>
        <v>#VALUE!</v>
      </c>
      <c r="K2542" t="e">
        <f t="shared" si="402"/>
        <v>#VALUE!</v>
      </c>
      <c r="L2542" t="e">
        <f t="shared" si="407"/>
        <v>#VALUE!</v>
      </c>
    </row>
    <row r="2543" spans="1:12" ht="16">
      <c r="A2543" t="s">
        <v>2540</v>
      </c>
      <c r="B2543" s="1" t="str">
        <f t="shared" si="398"/>
        <v>4322902</v>
      </c>
      <c r="C2543" t="str">
        <f t="shared" si="400"/>
        <v>https://www.google.com/patents/us4322902</v>
      </c>
      <c r="E2543" s="7" t="str">
        <f t="shared" si="399"/>
        <v/>
      </c>
      <c r="F2543" s="7" t="str">
        <f t="shared" si="403"/>
        <v/>
      </c>
      <c r="G2543" s="7" t="e">
        <f t="shared" si="404"/>
        <v>#VALUE!</v>
      </c>
      <c r="H2543" s="7" t="e">
        <f t="shared" si="405"/>
        <v>#VALUE!</v>
      </c>
      <c r="I2543" s="7" t="str">
        <f t="shared" si="406"/>
        <v>http://www.freepatentsonline.com/.html</v>
      </c>
      <c r="J2543" t="e">
        <f t="shared" si="401"/>
        <v>#VALUE!</v>
      </c>
      <c r="K2543" t="e">
        <f t="shared" si="402"/>
        <v>#VALUE!</v>
      </c>
      <c r="L2543" t="e">
        <f t="shared" si="407"/>
        <v>#VALUE!</v>
      </c>
    </row>
    <row r="2544" spans="1:12" ht="16">
      <c r="A2544" t="s">
        <v>2541</v>
      </c>
      <c r="B2544" s="1" t="str">
        <f t="shared" si="398"/>
        <v>4550270</v>
      </c>
      <c r="C2544" t="str">
        <f t="shared" si="400"/>
        <v>https://www.google.com/patents/us4550270</v>
      </c>
      <c r="E2544" s="7" t="str">
        <f t="shared" si="399"/>
        <v/>
      </c>
      <c r="F2544" s="7" t="str">
        <f t="shared" si="403"/>
        <v/>
      </c>
      <c r="G2544" s="7" t="e">
        <f t="shared" si="404"/>
        <v>#VALUE!</v>
      </c>
      <c r="H2544" s="7" t="e">
        <f t="shared" si="405"/>
        <v>#VALUE!</v>
      </c>
      <c r="I2544" s="7" t="str">
        <f t="shared" si="406"/>
        <v>http://www.freepatentsonline.com/.html</v>
      </c>
      <c r="J2544" t="e">
        <f t="shared" si="401"/>
        <v>#VALUE!</v>
      </c>
      <c r="K2544" t="e">
        <f t="shared" si="402"/>
        <v>#VALUE!</v>
      </c>
      <c r="L2544" t="e">
        <f t="shared" si="407"/>
        <v>#VALUE!</v>
      </c>
    </row>
    <row r="2545" spans="1:12" ht="16">
      <c r="A2545" t="s">
        <v>2542</v>
      </c>
      <c r="B2545" s="1" t="str">
        <f t="shared" si="398"/>
        <v>4515506</v>
      </c>
      <c r="C2545" t="str">
        <f t="shared" si="400"/>
        <v>https://www.google.com/patents/us4515506</v>
      </c>
      <c r="E2545" s="7" t="str">
        <f t="shared" si="399"/>
        <v/>
      </c>
      <c r="F2545" s="7" t="str">
        <f t="shared" si="403"/>
        <v/>
      </c>
      <c r="G2545" s="7" t="e">
        <f t="shared" si="404"/>
        <v>#VALUE!</v>
      </c>
      <c r="H2545" s="7" t="e">
        <f t="shared" si="405"/>
        <v>#VALUE!</v>
      </c>
      <c r="I2545" s="7" t="str">
        <f t="shared" si="406"/>
        <v>http://www.freepatentsonline.com/.html</v>
      </c>
      <c r="J2545" t="e">
        <f t="shared" si="401"/>
        <v>#VALUE!</v>
      </c>
      <c r="K2545" t="e">
        <f t="shared" si="402"/>
        <v>#VALUE!</v>
      </c>
      <c r="L2545" t="e">
        <f t="shared" si="407"/>
        <v>#VALUE!</v>
      </c>
    </row>
    <row r="2546" spans="1:12" ht="16">
      <c r="A2546" t="s">
        <v>2543</v>
      </c>
      <c r="B2546" s="1" t="str">
        <f t="shared" si="398"/>
        <v>4832506</v>
      </c>
      <c r="C2546" t="str">
        <f t="shared" si="400"/>
        <v>https://www.google.com/patents/us4832506</v>
      </c>
      <c r="E2546" s="7" t="str">
        <f t="shared" si="399"/>
        <v/>
      </c>
      <c r="F2546" s="7" t="str">
        <f t="shared" si="403"/>
        <v/>
      </c>
      <c r="G2546" s="7" t="e">
        <f t="shared" si="404"/>
        <v>#VALUE!</v>
      </c>
      <c r="H2546" s="7" t="e">
        <f t="shared" si="405"/>
        <v>#VALUE!</v>
      </c>
      <c r="I2546" s="7" t="str">
        <f t="shared" si="406"/>
        <v>http://www.freepatentsonline.com/.html</v>
      </c>
      <c r="J2546" t="e">
        <f t="shared" si="401"/>
        <v>#VALUE!</v>
      </c>
      <c r="K2546" t="e">
        <f t="shared" si="402"/>
        <v>#VALUE!</v>
      </c>
      <c r="L2546" t="e">
        <f t="shared" si="407"/>
        <v>#VALUE!</v>
      </c>
    </row>
    <row r="2547" spans="1:12" ht="16">
      <c r="A2547" t="s">
        <v>2544</v>
      </c>
      <c r="B2547" s="1" t="str">
        <f t="shared" si="398"/>
        <v>4893107</v>
      </c>
      <c r="C2547" t="str">
        <f t="shared" si="400"/>
        <v>https://www.google.com/patents/us4893107</v>
      </c>
      <c r="E2547" s="7" t="str">
        <f t="shared" si="399"/>
        <v/>
      </c>
      <c r="F2547" s="7" t="str">
        <f t="shared" si="403"/>
        <v/>
      </c>
      <c r="G2547" s="7" t="e">
        <f t="shared" si="404"/>
        <v>#VALUE!</v>
      </c>
      <c r="H2547" s="7" t="e">
        <f t="shared" si="405"/>
        <v>#VALUE!</v>
      </c>
      <c r="I2547" s="7" t="str">
        <f t="shared" si="406"/>
        <v>http://www.freepatentsonline.com/.html</v>
      </c>
      <c r="J2547" t="e">
        <f t="shared" si="401"/>
        <v>#VALUE!</v>
      </c>
      <c r="K2547" t="e">
        <f t="shared" si="402"/>
        <v>#VALUE!</v>
      </c>
      <c r="L2547" t="e">
        <f t="shared" si="407"/>
        <v>#VALUE!</v>
      </c>
    </row>
    <row r="2548" spans="1:12" ht="16">
      <c r="A2548" t="s">
        <v>2545</v>
      </c>
      <c r="B2548" s="1" t="str">
        <f t="shared" si="398"/>
        <v>4159126</v>
      </c>
      <c r="C2548" t="str">
        <f t="shared" si="400"/>
        <v>https://www.google.com/patents/us4159126</v>
      </c>
      <c r="E2548" s="7" t="str">
        <f t="shared" si="399"/>
        <v/>
      </c>
      <c r="F2548" s="7" t="str">
        <f t="shared" si="403"/>
        <v/>
      </c>
      <c r="G2548" s="7" t="e">
        <f t="shared" si="404"/>
        <v>#VALUE!</v>
      </c>
      <c r="H2548" s="7" t="e">
        <f t="shared" si="405"/>
        <v>#VALUE!</v>
      </c>
      <c r="I2548" s="7" t="str">
        <f t="shared" si="406"/>
        <v>http://www.freepatentsonline.com/.html</v>
      </c>
      <c r="J2548" t="e">
        <f t="shared" si="401"/>
        <v>#VALUE!</v>
      </c>
      <c r="K2548" t="e">
        <f t="shared" si="402"/>
        <v>#VALUE!</v>
      </c>
      <c r="L2548" t="e">
        <f t="shared" si="407"/>
        <v>#VALUE!</v>
      </c>
    </row>
    <row r="2549" spans="1:12" ht="16">
      <c r="A2549" t="s">
        <v>2546</v>
      </c>
      <c r="B2549" s="1" t="str">
        <f t="shared" si="398"/>
        <v>RE33209</v>
      </c>
      <c r="C2549" t="str">
        <f t="shared" si="400"/>
        <v>https://www.google.com/patents/usRE33209</v>
      </c>
      <c r="E2549" s="7" t="str">
        <f t="shared" si="399"/>
        <v/>
      </c>
      <c r="F2549" s="7" t="str">
        <f t="shared" si="403"/>
        <v/>
      </c>
      <c r="G2549" s="7" t="e">
        <f t="shared" si="404"/>
        <v>#VALUE!</v>
      </c>
      <c r="H2549" s="7" t="e">
        <f t="shared" si="405"/>
        <v>#VALUE!</v>
      </c>
      <c r="I2549" s="7" t="str">
        <f t="shared" si="406"/>
        <v>http://www.freepatentsonline.com/.html</v>
      </c>
      <c r="J2549" t="e">
        <f t="shared" si="401"/>
        <v>#VALUE!</v>
      </c>
      <c r="K2549" t="e">
        <f t="shared" si="402"/>
        <v>#VALUE!</v>
      </c>
      <c r="L2549" t="e">
        <f t="shared" si="407"/>
        <v>#VALUE!</v>
      </c>
    </row>
    <row r="2550" spans="1:12" ht="16">
      <c r="A2550" t="s">
        <v>2547</v>
      </c>
      <c r="B2550" s="1" t="str">
        <f t="shared" si="398"/>
        <v>5182742</v>
      </c>
      <c r="C2550" t="str">
        <f t="shared" si="400"/>
        <v>https://www.google.com/patents/us5182742</v>
      </c>
      <c r="E2550" s="7" t="str">
        <f t="shared" si="399"/>
        <v/>
      </c>
      <c r="F2550" s="7" t="str">
        <f t="shared" si="403"/>
        <v/>
      </c>
      <c r="G2550" s="7" t="e">
        <f t="shared" si="404"/>
        <v>#VALUE!</v>
      </c>
      <c r="H2550" s="7" t="e">
        <f t="shared" si="405"/>
        <v>#VALUE!</v>
      </c>
      <c r="I2550" s="7" t="str">
        <f t="shared" si="406"/>
        <v>http://www.freepatentsonline.com/.html</v>
      </c>
      <c r="J2550" t="e">
        <f t="shared" si="401"/>
        <v>#VALUE!</v>
      </c>
      <c r="K2550" t="e">
        <f t="shared" si="402"/>
        <v>#VALUE!</v>
      </c>
      <c r="L2550" t="e">
        <f t="shared" si="407"/>
        <v>#VALUE!</v>
      </c>
    </row>
    <row r="2551" spans="1:12" ht="16">
      <c r="A2551" t="s">
        <v>2548</v>
      </c>
      <c r="B2551" s="1" t="str">
        <f t="shared" si="398"/>
        <v>5051114</v>
      </c>
      <c r="C2551" t="str">
        <f t="shared" si="400"/>
        <v>https://www.google.com/patents/us5051114</v>
      </c>
      <c r="E2551" s="7" t="str">
        <f t="shared" si="399"/>
        <v/>
      </c>
      <c r="F2551" s="7" t="str">
        <f t="shared" si="403"/>
        <v/>
      </c>
      <c r="G2551" s="7" t="e">
        <f t="shared" si="404"/>
        <v>#VALUE!</v>
      </c>
      <c r="H2551" s="7" t="e">
        <f t="shared" si="405"/>
        <v>#VALUE!</v>
      </c>
      <c r="I2551" s="7" t="str">
        <f t="shared" si="406"/>
        <v>http://www.freepatentsonline.com/.html</v>
      </c>
      <c r="J2551" t="e">
        <f t="shared" si="401"/>
        <v>#VALUE!</v>
      </c>
      <c r="K2551" t="e">
        <f t="shared" si="402"/>
        <v>#VALUE!</v>
      </c>
      <c r="L2551" t="e">
        <f t="shared" si="407"/>
        <v>#VALUE!</v>
      </c>
    </row>
    <row r="2552" spans="1:12" ht="16">
      <c r="A2552" t="s">
        <v>2549</v>
      </c>
      <c r="B2552" s="1" t="str">
        <f t="shared" si="398"/>
        <v>5275616</v>
      </c>
      <c r="C2552" t="str">
        <f t="shared" si="400"/>
        <v>https://www.google.com/patents/us5275616</v>
      </c>
      <c r="E2552" s="7" t="str">
        <f t="shared" si="399"/>
        <v/>
      </c>
      <c r="F2552" s="7" t="str">
        <f t="shared" si="403"/>
        <v/>
      </c>
      <c r="G2552" s="7" t="e">
        <f t="shared" si="404"/>
        <v>#VALUE!</v>
      </c>
      <c r="H2552" s="7" t="e">
        <f t="shared" si="405"/>
        <v>#VALUE!</v>
      </c>
      <c r="I2552" s="7" t="str">
        <f t="shared" si="406"/>
        <v>http://www.freepatentsonline.com/.html</v>
      </c>
      <c r="J2552" t="e">
        <f t="shared" si="401"/>
        <v>#VALUE!</v>
      </c>
      <c r="K2552" t="e">
        <f t="shared" si="402"/>
        <v>#VALUE!</v>
      </c>
      <c r="L2552" t="e">
        <f t="shared" si="407"/>
        <v>#VALUE!</v>
      </c>
    </row>
    <row r="2553" spans="1:12" ht="16">
      <c r="A2553" t="s">
        <v>2550</v>
      </c>
      <c r="B2553" s="1" t="str">
        <f t="shared" si="398"/>
        <v>4784904</v>
      </c>
      <c r="C2553" t="str">
        <f t="shared" si="400"/>
        <v>https://www.google.com/patents/us4784904</v>
      </c>
      <c r="E2553" s="7" t="str">
        <f t="shared" si="399"/>
        <v/>
      </c>
      <c r="F2553" s="7" t="str">
        <f t="shared" si="403"/>
        <v/>
      </c>
      <c r="G2553" s="7" t="e">
        <f t="shared" si="404"/>
        <v>#VALUE!</v>
      </c>
      <c r="H2553" s="7" t="e">
        <f t="shared" si="405"/>
        <v>#VALUE!</v>
      </c>
      <c r="I2553" s="7" t="str">
        <f t="shared" si="406"/>
        <v>http://www.freepatentsonline.com/.html</v>
      </c>
      <c r="J2553" t="e">
        <f t="shared" si="401"/>
        <v>#VALUE!</v>
      </c>
      <c r="K2553" t="e">
        <f t="shared" si="402"/>
        <v>#VALUE!</v>
      </c>
      <c r="L2553" t="e">
        <f t="shared" si="407"/>
        <v>#VALUE!</v>
      </c>
    </row>
    <row r="2554" spans="1:12" ht="16">
      <c r="A2554" t="s">
        <v>2551</v>
      </c>
      <c r="B2554" s="1" t="str">
        <f t="shared" si="398"/>
        <v>4821164</v>
      </c>
      <c r="C2554" t="str">
        <f t="shared" si="400"/>
        <v>https://www.google.com/patents/us4821164</v>
      </c>
      <c r="E2554" s="7" t="str">
        <f t="shared" si="399"/>
        <v/>
      </c>
      <c r="F2554" s="7" t="str">
        <f t="shared" si="403"/>
        <v/>
      </c>
      <c r="G2554" s="7" t="e">
        <f t="shared" si="404"/>
        <v>#VALUE!</v>
      </c>
      <c r="H2554" s="7" t="e">
        <f t="shared" si="405"/>
        <v>#VALUE!</v>
      </c>
      <c r="I2554" s="7" t="str">
        <f t="shared" si="406"/>
        <v>http://www.freepatentsonline.com/.html</v>
      </c>
      <c r="J2554" t="e">
        <f t="shared" si="401"/>
        <v>#VALUE!</v>
      </c>
      <c r="K2554" t="e">
        <f t="shared" si="402"/>
        <v>#VALUE!</v>
      </c>
      <c r="L2554" t="e">
        <f t="shared" si="407"/>
        <v>#VALUE!</v>
      </c>
    </row>
    <row r="2555" spans="1:12" ht="16">
      <c r="A2555" t="s">
        <v>2552</v>
      </c>
      <c r="B2555" s="1" t="str">
        <f t="shared" si="398"/>
        <v>4888023</v>
      </c>
      <c r="C2555" t="str">
        <f t="shared" si="400"/>
        <v>https://www.google.com/patents/us4888023</v>
      </c>
      <c r="E2555" s="7" t="str">
        <f t="shared" si="399"/>
        <v/>
      </c>
      <c r="F2555" s="7" t="str">
        <f t="shared" si="403"/>
        <v/>
      </c>
      <c r="G2555" s="7" t="e">
        <f t="shared" si="404"/>
        <v>#VALUE!</v>
      </c>
      <c r="H2555" s="7" t="e">
        <f t="shared" si="405"/>
        <v>#VALUE!</v>
      </c>
      <c r="I2555" s="7" t="str">
        <f t="shared" si="406"/>
        <v>http://www.freepatentsonline.com/.html</v>
      </c>
      <c r="J2555" t="e">
        <f t="shared" si="401"/>
        <v>#VALUE!</v>
      </c>
      <c r="K2555" t="e">
        <f t="shared" si="402"/>
        <v>#VALUE!</v>
      </c>
      <c r="L2555" t="e">
        <f t="shared" si="407"/>
        <v>#VALUE!</v>
      </c>
    </row>
    <row r="2556" spans="1:12" ht="16">
      <c r="A2556" t="s">
        <v>2553</v>
      </c>
      <c r="B2556" s="1" t="str">
        <f t="shared" si="398"/>
        <v>4282605</v>
      </c>
      <c r="C2556" t="str">
        <f t="shared" si="400"/>
        <v>https://www.google.com/patents/us4282605</v>
      </c>
      <c r="E2556" s="7" t="str">
        <f t="shared" si="399"/>
        <v/>
      </c>
      <c r="F2556" s="7" t="str">
        <f t="shared" si="403"/>
        <v/>
      </c>
      <c r="G2556" s="7" t="e">
        <f t="shared" si="404"/>
        <v>#VALUE!</v>
      </c>
      <c r="H2556" s="7" t="e">
        <f t="shared" si="405"/>
        <v>#VALUE!</v>
      </c>
      <c r="I2556" s="7" t="str">
        <f t="shared" si="406"/>
        <v>http://www.freepatentsonline.com/.html</v>
      </c>
      <c r="J2556" t="e">
        <f t="shared" si="401"/>
        <v>#VALUE!</v>
      </c>
      <c r="K2556" t="e">
        <f t="shared" si="402"/>
        <v>#VALUE!</v>
      </c>
      <c r="L2556" t="e">
        <f t="shared" si="407"/>
        <v>#VALUE!</v>
      </c>
    </row>
    <row r="2557" spans="1:12" ht="16">
      <c r="A2557" t="s">
        <v>2554</v>
      </c>
      <c r="B2557" s="1" t="str">
        <f t="shared" si="398"/>
        <v>4366382</v>
      </c>
      <c r="C2557" t="str">
        <f t="shared" si="400"/>
        <v>https://www.google.com/patents/us4366382</v>
      </c>
      <c r="E2557" s="7" t="str">
        <f t="shared" si="399"/>
        <v/>
      </c>
      <c r="F2557" s="7" t="str">
        <f t="shared" si="403"/>
        <v/>
      </c>
      <c r="G2557" s="7" t="e">
        <f t="shared" si="404"/>
        <v>#VALUE!</v>
      </c>
      <c r="H2557" s="7" t="e">
        <f t="shared" si="405"/>
        <v>#VALUE!</v>
      </c>
      <c r="I2557" s="7" t="str">
        <f t="shared" si="406"/>
        <v>http://www.freepatentsonline.com/.html</v>
      </c>
      <c r="J2557" t="e">
        <f t="shared" si="401"/>
        <v>#VALUE!</v>
      </c>
      <c r="K2557" t="e">
        <f t="shared" si="402"/>
        <v>#VALUE!</v>
      </c>
      <c r="L2557" t="e">
        <f t="shared" si="407"/>
        <v>#VALUE!</v>
      </c>
    </row>
    <row r="2558" spans="1:12" ht="16">
      <c r="A2558" t="s">
        <v>2555</v>
      </c>
      <c r="B2558" s="1" t="str">
        <f t="shared" si="398"/>
        <v>4756651</v>
      </c>
      <c r="C2558" t="str">
        <f t="shared" si="400"/>
        <v>https://www.google.com/patents/us4756651</v>
      </c>
      <c r="E2558" s="7" t="str">
        <f t="shared" si="399"/>
        <v/>
      </c>
      <c r="F2558" s="7" t="str">
        <f t="shared" si="403"/>
        <v/>
      </c>
      <c r="G2558" s="7" t="e">
        <f t="shared" si="404"/>
        <v>#VALUE!</v>
      </c>
      <c r="H2558" s="7" t="e">
        <f t="shared" si="405"/>
        <v>#VALUE!</v>
      </c>
      <c r="I2558" s="7" t="str">
        <f t="shared" si="406"/>
        <v>http://www.freepatentsonline.com/.html</v>
      </c>
      <c r="J2558" t="e">
        <f t="shared" si="401"/>
        <v>#VALUE!</v>
      </c>
      <c r="K2558" t="e">
        <f t="shared" si="402"/>
        <v>#VALUE!</v>
      </c>
      <c r="L2558" t="e">
        <f t="shared" si="407"/>
        <v>#VALUE!</v>
      </c>
    </row>
    <row r="2559" spans="1:12" ht="16">
      <c r="A2559" t="s">
        <v>2556</v>
      </c>
      <c r="B2559" s="1" t="str">
        <f t="shared" si="398"/>
        <v>5263794</v>
      </c>
      <c r="C2559" t="str">
        <f t="shared" si="400"/>
        <v>https://www.google.com/patents/us5263794</v>
      </c>
      <c r="E2559" s="7" t="str">
        <f t="shared" si="399"/>
        <v/>
      </c>
      <c r="F2559" s="7" t="str">
        <f t="shared" si="403"/>
        <v/>
      </c>
      <c r="G2559" s="7" t="e">
        <f t="shared" si="404"/>
        <v>#VALUE!</v>
      </c>
      <c r="H2559" s="7" t="e">
        <f t="shared" si="405"/>
        <v>#VALUE!</v>
      </c>
      <c r="I2559" s="7" t="str">
        <f t="shared" si="406"/>
        <v>http://www.freepatentsonline.com/.html</v>
      </c>
      <c r="J2559" t="e">
        <f t="shared" si="401"/>
        <v>#VALUE!</v>
      </c>
      <c r="K2559" t="e">
        <f t="shared" si="402"/>
        <v>#VALUE!</v>
      </c>
      <c r="L2559" t="e">
        <f t="shared" si="407"/>
        <v>#VALUE!</v>
      </c>
    </row>
    <row r="2560" spans="1:12" ht="16">
      <c r="A2560" t="s">
        <v>2557</v>
      </c>
      <c r="B2560" s="1" t="str">
        <f t="shared" si="398"/>
        <v>RE34069</v>
      </c>
      <c r="C2560" t="str">
        <f t="shared" si="400"/>
        <v>https://www.google.com/patents/usRE34069</v>
      </c>
      <c r="E2560" s="7" t="str">
        <f t="shared" si="399"/>
        <v/>
      </c>
      <c r="F2560" s="7" t="str">
        <f t="shared" si="403"/>
        <v/>
      </c>
      <c r="G2560" s="7" t="e">
        <f t="shared" si="404"/>
        <v>#VALUE!</v>
      </c>
      <c r="H2560" s="7" t="e">
        <f t="shared" si="405"/>
        <v>#VALUE!</v>
      </c>
      <c r="I2560" s="7" t="str">
        <f t="shared" si="406"/>
        <v>http://www.freepatentsonline.com/.html</v>
      </c>
      <c r="J2560" t="e">
        <f t="shared" si="401"/>
        <v>#VALUE!</v>
      </c>
      <c r="K2560" t="e">
        <f t="shared" si="402"/>
        <v>#VALUE!</v>
      </c>
      <c r="L2560" t="e">
        <f t="shared" si="407"/>
        <v>#VALUE!</v>
      </c>
    </row>
    <row r="2561" spans="1:12" ht="16">
      <c r="A2561" t="s">
        <v>2558</v>
      </c>
      <c r="B2561" s="1" t="str">
        <f t="shared" si="398"/>
        <v>5146550</v>
      </c>
      <c r="C2561" t="str">
        <f t="shared" si="400"/>
        <v>https://www.google.com/patents/us5146550</v>
      </c>
      <c r="E2561" s="7" t="str">
        <f t="shared" si="399"/>
        <v/>
      </c>
      <c r="F2561" s="7" t="str">
        <f t="shared" si="403"/>
        <v/>
      </c>
      <c r="G2561" s="7" t="e">
        <f t="shared" si="404"/>
        <v>#VALUE!</v>
      </c>
      <c r="H2561" s="7" t="e">
        <f t="shared" si="405"/>
        <v>#VALUE!</v>
      </c>
      <c r="I2561" s="7" t="str">
        <f t="shared" si="406"/>
        <v>http://www.freepatentsonline.com/.html</v>
      </c>
      <c r="J2561" t="e">
        <f t="shared" si="401"/>
        <v>#VALUE!</v>
      </c>
      <c r="K2561" t="e">
        <f t="shared" si="402"/>
        <v>#VALUE!</v>
      </c>
      <c r="L2561" t="e">
        <f t="shared" si="407"/>
        <v>#VALUE!</v>
      </c>
    </row>
    <row r="2562" spans="1:12" ht="16">
      <c r="A2562" t="s">
        <v>2559</v>
      </c>
      <c r="B2562" s="1" t="str">
        <f t="shared" ref="B2562:B2625" si="408">MID(A2562,2,7)</f>
        <v>5141509</v>
      </c>
      <c r="C2562" t="str">
        <f t="shared" si="400"/>
        <v>https://www.google.com/patents/us5141509</v>
      </c>
      <c r="E2562" s="7" t="str">
        <f t="shared" si="399"/>
        <v/>
      </c>
      <c r="F2562" s="7" t="str">
        <f t="shared" si="403"/>
        <v/>
      </c>
      <c r="G2562" s="7" t="e">
        <f t="shared" si="404"/>
        <v>#VALUE!</v>
      </c>
      <c r="H2562" s="7" t="e">
        <f t="shared" si="405"/>
        <v>#VALUE!</v>
      </c>
      <c r="I2562" s="7" t="str">
        <f t="shared" si="406"/>
        <v>http://www.freepatentsonline.com/.html</v>
      </c>
      <c r="J2562" t="e">
        <f t="shared" si="401"/>
        <v>#VALUE!</v>
      </c>
      <c r="K2562" t="e">
        <f t="shared" si="402"/>
        <v>#VALUE!</v>
      </c>
      <c r="L2562" t="e">
        <f t="shared" si="407"/>
        <v>#VALUE!</v>
      </c>
    </row>
    <row r="2563" spans="1:12" ht="16">
      <c r="A2563" t="s">
        <v>2560</v>
      </c>
      <c r="B2563" s="1" t="str">
        <f t="shared" si="408"/>
        <v>5014066</v>
      </c>
      <c r="C2563" t="str">
        <f t="shared" si="400"/>
        <v>https://www.google.com/patents/us5014066</v>
      </c>
      <c r="E2563" s="7" t="str">
        <f t="shared" ref="E2563:E2626" si="409">LEFT(D2563,2)</f>
        <v/>
      </c>
      <c r="F2563" s="7" t="str">
        <f t="shared" si="403"/>
        <v/>
      </c>
      <c r="G2563" s="7" t="e">
        <f t="shared" si="404"/>
        <v>#VALUE!</v>
      </c>
      <c r="H2563" s="7" t="e">
        <f t="shared" si="405"/>
        <v>#VALUE!</v>
      </c>
      <c r="I2563" s="7" t="str">
        <f t="shared" si="406"/>
        <v>http://www.freepatentsonline.com/.html</v>
      </c>
      <c r="J2563" t="e">
        <f t="shared" si="401"/>
        <v>#VALUE!</v>
      </c>
      <c r="K2563" t="e">
        <f t="shared" si="402"/>
        <v>#VALUE!</v>
      </c>
      <c r="L2563" t="e">
        <f t="shared" si="407"/>
        <v>#VALUE!</v>
      </c>
    </row>
    <row r="2564" spans="1:12" ht="16">
      <c r="A2564" t="s">
        <v>2561</v>
      </c>
      <c r="B2564" s="1" t="str">
        <f t="shared" si="408"/>
        <v>5297896</v>
      </c>
      <c r="C2564" t="str">
        <f t="shared" ref="C2564:C2627" si="410">CONCATENATE("https://www.google.com/patents/us",B2564)</f>
        <v>https://www.google.com/patents/us5297896</v>
      </c>
      <c r="E2564" s="7" t="str">
        <f t="shared" si="409"/>
        <v/>
      </c>
      <c r="F2564" s="7" t="str">
        <f t="shared" si="403"/>
        <v/>
      </c>
      <c r="G2564" s="7" t="e">
        <f t="shared" si="404"/>
        <v>#VALUE!</v>
      </c>
      <c r="H2564" s="7" t="e">
        <f t="shared" si="405"/>
        <v>#VALUE!</v>
      </c>
      <c r="I2564" s="7" t="str">
        <f t="shared" si="406"/>
        <v>http://www.freepatentsonline.com/.html</v>
      </c>
      <c r="J2564" t="e">
        <f t="shared" si="401"/>
        <v>#VALUE!</v>
      </c>
      <c r="K2564" t="e">
        <f t="shared" si="402"/>
        <v>#VALUE!</v>
      </c>
      <c r="L2564" t="e">
        <f t="shared" si="407"/>
        <v>#VALUE!</v>
      </c>
    </row>
    <row r="2565" spans="1:12" ht="16">
      <c r="A2565" t="s">
        <v>2562</v>
      </c>
      <c r="B2565" s="1" t="str">
        <f t="shared" si="408"/>
        <v>4522807</v>
      </c>
      <c r="C2565" t="str">
        <f t="shared" si="410"/>
        <v>https://www.google.com/patents/us4522807</v>
      </c>
      <c r="E2565" s="7" t="str">
        <f t="shared" si="409"/>
        <v/>
      </c>
      <c r="F2565" s="7" t="str">
        <f t="shared" si="403"/>
        <v/>
      </c>
      <c r="G2565" s="7" t="e">
        <f t="shared" si="404"/>
        <v>#VALUE!</v>
      </c>
      <c r="H2565" s="7" t="e">
        <f t="shared" si="405"/>
        <v>#VALUE!</v>
      </c>
      <c r="I2565" s="7" t="str">
        <f t="shared" si="406"/>
        <v>http://www.freepatentsonline.com/.html</v>
      </c>
      <c r="J2565" t="e">
        <f t="shared" ref="J2565:J2628" si="411">CONCATENATE("http://www.lens.org/lens/patent/",H2565)</f>
        <v>#VALUE!</v>
      </c>
      <c r="K2565" t="e">
        <f t="shared" ref="K2565:K2628" si="412">CONCATENATE(J2565,"/fulltext")</f>
        <v>#VALUE!</v>
      </c>
      <c r="L2565" t="e">
        <f t="shared" si="407"/>
        <v>#VALUE!</v>
      </c>
    </row>
    <row r="2566" spans="1:12" ht="16">
      <c r="A2566" t="s">
        <v>2563</v>
      </c>
      <c r="B2566" s="1" t="str">
        <f t="shared" si="408"/>
        <v>5141486</v>
      </c>
      <c r="C2566" t="str">
        <f t="shared" si="410"/>
        <v>https://www.google.com/patents/us5141486</v>
      </c>
      <c r="E2566" s="7" t="str">
        <f t="shared" si="409"/>
        <v/>
      </c>
      <c r="F2566" s="7" t="str">
        <f t="shared" si="403"/>
        <v/>
      </c>
      <c r="G2566" s="7" t="e">
        <f t="shared" si="404"/>
        <v>#VALUE!</v>
      </c>
      <c r="H2566" s="7" t="e">
        <f t="shared" si="405"/>
        <v>#VALUE!</v>
      </c>
      <c r="I2566" s="7" t="str">
        <f t="shared" si="406"/>
        <v>http://www.freepatentsonline.com/.html</v>
      </c>
      <c r="J2566" t="e">
        <f t="shared" si="411"/>
        <v>#VALUE!</v>
      </c>
      <c r="K2566" t="e">
        <f t="shared" si="412"/>
        <v>#VALUE!</v>
      </c>
      <c r="L2566" t="e">
        <f t="shared" si="407"/>
        <v>#VALUE!</v>
      </c>
    </row>
    <row r="2567" spans="1:12" ht="16">
      <c r="A2567" t="s">
        <v>2564</v>
      </c>
      <c r="B2567" s="1" t="str">
        <f t="shared" si="408"/>
        <v>5137877</v>
      </c>
      <c r="C2567" t="str">
        <f t="shared" si="410"/>
        <v>https://www.google.com/patents/us5137877</v>
      </c>
      <c r="E2567" s="7" t="str">
        <f t="shared" si="409"/>
        <v/>
      </c>
      <c r="F2567" s="7" t="str">
        <f t="shared" si="403"/>
        <v/>
      </c>
      <c r="G2567" s="7" t="e">
        <f t="shared" si="404"/>
        <v>#VALUE!</v>
      </c>
      <c r="H2567" s="7" t="e">
        <f t="shared" si="405"/>
        <v>#VALUE!</v>
      </c>
      <c r="I2567" s="7" t="str">
        <f t="shared" si="406"/>
        <v>http://www.freepatentsonline.com/.html</v>
      </c>
      <c r="J2567" t="e">
        <f t="shared" si="411"/>
        <v>#VALUE!</v>
      </c>
      <c r="K2567" t="e">
        <f t="shared" si="412"/>
        <v>#VALUE!</v>
      </c>
      <c r="L2567" t="e">
        <f t="shared" si="407"/>
        <v>#VALUE!</v>
      </c>
    </row>
    <row r="2568" spans="1:12" ht="16">
      <c r="A2568" t="s">
        <v>2565</v>
      </c>
      <c r="B2568" s="1" t="str">
        <f t="shared" si="408"/>
        <v>5183535</v>
      </c>
      <c r="C2568" t="str">
        <f t="shared" si="410"/>
        <v>https://www.google.com/patents/us5183535</v>
      </c>
      <c r="E2568" s="7" t="str">
        <f t="shared" si="409"/>
        <v/>
      </c>
      <c r="F2568" s="7" t="str">
        <f t="shared" si="403"/>
        <v/>
      </c>
      <c r="G2568" s="7" t="e">
        <f t="shared" si="404"/>
        <v>#VALUE!</v>
      </c>
      <c r="H2568" s="7" t="e">
        <f t="shared" si="405"/>
        <v>#VALUE!</v>
      </c>
      <c r="I2568" s="7" t="str">
        <f t="shared" si="406"/>
        <v>http://www.freepatentsonline.com/.html</v>
      </c>
      <c r="J2568" t="e">
        <f t="shared" si="411"/>
        <v>#VALUE!</v>
      </c>
      <c r="K2568" t="e">
        <f t="shared" si="412"/>
        <v>#VALUE!</v>
      </c>
      <c r="L2568" t="e">
        <f t="shared" si="407"/>
        <v>#VALUE!</v>
      </c>
    </row>
    <row r="2569" spans="1:12" ht="16">
      <c r="A2569" t="s">
        <v>2566</v>
      </c>
      <c r="B2569" s="1" t="str">
        <f t="shared" si="408"/>
        <v>4879999</v>
      </c>
      <c r="C2569" t="str">
        <f t="shared" si="410"/>
        <v>https://www.google.com/patents/us4879999</v>
      </c>
      <c r="E2569" s="7" t="str">
        <f t="shared" si="409"/>
        <v/>
      </c>
      <c r="F2569" s="7" t="str">
        <f t="shared" ref="F2569:F2632" si="413">MID(D2569,3,7)</f>
        <v/>
      </c>
      <c r="G2569" s="7" t="e">
        <f t="shared" ref="G2569:G2632" si="414">RIGHT(D2569, LEN(D2569)-10)</f>
        <v>#VALUE!</v>
      </c>
      <c r="H2569" s="7" t="e">
        <f t="shared" ref="H2569:H2632" si="415">CONCATENATE(E2569,"_",F2569,"_",G2569)</f>
        <v>#VALUE!</v>
      </c>
      <c r="I2569" s="7" t="str">
        <f t="shared" ref="I2569:I2632" si="416">CONCATENATE("http://www.freepatentsonline.com/",F2569,".html")</f>
        <v>http://www.freepatentsonline.com/.html</v>
      </c>
      <c r="J2569" t="e">
        <f t="shared" si="411"/>
        <v>#VALUE!</v>
      </c>
      <c r="K2569" t="e">
        <f t="shared" si="412"/>
        <v>#VALUE!</v>
      </c>
      <c r="L2569" t="e">
        <f t="shared" ref="L2569:L2632" si="417">CONCATENATE(J2569,"/regulatory")</f>
        <v>#VALUE!</v>
      </c>
    </row>
    <row r="2570" spans="1:12" ht="16">
      <c r="A2570" t="s">
        <v>2567</v>
      </c>
      <c r="B2570" s="1" t="str">
        <f t="shared" si="408"/>
        <v>5120381</v>
      </c>
      <c r="C2570" t="str">
        <f t="shared" si="410"/>
        <v>https://www.google.com/patents/us5120381</v>
      </c>
      <c r="E2570" s="7" t="str">
        <f t="shared" si="409"/>
        <v/>
      </c>
      <c r="F2570" s="7" t="str">
        <f t="shared" si="413"/>
        <v/>
      </c>
      <c r="G2570" s="7" t="e">
        <f t="shared" si="414"/>
        <v>#VALUE!</v>
      </c>
      <c r="H2570" s="7" t="e">
        <f t="shared" si="415"/>
        <v>#VALUE!</v>
      </c>
      <c r="I2570" s="7" t="str">
        <f t="shared" si="416"/>
        <v>http://www.freepatentsonline.com/.html</v>
      </c>
      <c r="J2570" t="e">
        <f t="shared" si="411"/>
        <v>#VALUE!</v>
      </c>
      <c r="K2570" t="e">
        <f t="shared" si="412"/>
        <v>#VALUE!</v>
      </c>
      <c r="L2570" t="e">
        <f t="shared" si="417"/>
        <v>#VALUE!</v>
      </c>
    </row>
    <row r="2571" spans="1:12" ht="16">
      <c r="A2571" t="s">
        <v>2568</v>
      </c>
      <c r="B2571" s="1" t="str">
        <f t="shared" si="408"/>
        <v>5195299</v>
      </c>
      <c r="C2571" t="str">
        <f t="shared" si="410"/>
        <v>https://www.google.com/patents/us5195299</v>
      </c>
      <c r="E2571" s="7" t="str">
        <f t="shared" si="409"/>
        <v/>
      </c>
      <c r="F2571" s="7" t="str">
        <f t="shared" si="413"/>
        <v/>
      </c>
      <c r="G2571" s="7" t="e">
        <f t="shared" si="414"/>
        <v>#VALUE!</v>
      </c>
      <c r="H2571" s="7" t="e">
        <f t="shared" si="415"/>
        <v>#VALUE!</v>
      </c>
      <c r="I2571" s="7" t="str">
        <f t="shared" si="416"/>
        <v>http://www.freepatentsonline.com/.html</v>
      </c>
      <c r="J2571" t="e">
        <f t="shared" si="411"/>
        <v>#VALUE!</v>
      </c>
      <c r="K2571" t="e">
        <f t="shared" si="412"/>
        <v>#VALUE!</v>
      </c>
      <c r="L2571" t="e">
        <f t="shared" si="417"/>
        <v>#VALUE!</v>
      </c>
    </row>
    <row r="2572" spans="1:12" ht="16">
      <c r="A2572" t="s">
        <v>2569</v>
      </c>
      <c r="B2572" s="1" t="str">
        <f t="shared" si="408"/>
        <v>4286007</v>
      </c>
      <c r="C2572" t="str">
        <f t="shared" si="410"/>
        <v>https://www.google.com/patents/us4286007</v>
      </c>
      <c r="E2572" s="7" t="str">
        <f t="shared" si="409"/>
        <v/>
      </c>
      <c r="F2572" s="7" t="str">
        <f t="shared" si="413"/>
        <v/>
      </c>
      <c r="G2572" s="7" t="e">
        <f t="shared" si="414"/>
        <v>#VALUE!</v>
      </c>
      <c r="H2572" s="7" t="e">
        <f t="shared" si="415"/>
        <v>#VALUE!</v>
      </c>
      <c r="I2572" s="7" t="str">
        <f t="shared" si="416"/>
        <v>http://www.freepatentsonline.com/.html</v>
      </c>
      <c r="J2572" t="e">
        <f t="shared" si="411"/>
        <v>#VALUE!</v>
      </c>
      <c r="K2572" t="e">
        <f t="shared" si="412"/>
        <v>#VALUE!</v>
      </c>
      <c r="L2572" t="e">
        <f t="shared" si="417"/>
        <v>#VALUE!</v>
      </c>
    </row>
    <row r="2573" spans="1:12" ht="16">
      <c r="A2573" t="s">
        <v>2570</v>
      </c>
      <c r="B2573" s="1" t="str">
        <f t="shared" si="408"/>
        <v>5338979</v>
      </c>
      <c r="C2573" t="str">
        <f t="shared" si="410"/>
        <v>https://www.google.com/patents/us5338979</v>
      </c>
      <c r="E2573" s="7" t="str">
        <f t="shared" si="409"/>
        <v/>
      </c>
      <c r="F2573" s="7" t="str">
        <f t="shared" si="413"/>
        <v/>
      </c>
      <c r="G2573" s="7" t="e">
        <f t="shared" si="414"/>
        <v>#VALUE!</v>
      </c>
      <c r="H2573" s="7" t="e">
        <f t="shared" si="415"/>
        <v>#VALUE!</v>
      </c>
      <c r="I2573" s="7" t="str">
        <f t="shared" si="416"/>
        <v>http://www.freepatentsonline.com/.html</v>
      </c>
      <c r="J2573" t="e">
        <f t="shared" si="411"/>
        <v>#VALUE!</v>
      </c>
      <c r="K2573" t="e">
        <f t="shared" si="412"/>
        <v>#VALUE!</v>
      </c>
      <c r="L2573" t="e">
        <f t="shared" si="417"/>
        <v>#VALUE!</v>
      </c>
    </row>
    <row r="2574" spans="1:12" ht="16">
      <c r="A2574" t="s">
        <v>2571</v>
      </c>
      <c r="B2574" s="1" t="str">
        <f t="shared" si="408"/>
        <v>5272396</v>
      </c>
      <c r="C2574" t="str">
        <f t="shared" si="410"/>
        <v>https://www.google.com/patents/us5272396</v>
      </c>
      <c r="E2574" s="7" t="str">
        <f t="shared" si="409"/>
        <v/>
      </c>
      <c r="F2574" s="7" t="str">
        <f t="shared" si="413"/>
        <v/>
      </c>
      <c r="G2574" s="7" t="e">
        <f t="shared" si="414"/>
        <v>#VALUE!</v>
      </c>
      <c r="H2574" s="7" t="e">
        <f t="shared" si="415"/>
        <v>#VALUE!</v>
      </c>
      <c r="I2574" s="7" t="str">
        <f t="shared" si="416"/>
        <v>http://www.freepatentsonline.com/.html</v>
      </c>
      <c r="J2574" t="e">
        <f t="shared" si="411"/>
        <v>#VALUE!</v>
      </c>
      <c r="K2574" t="e">
        <f t="shared" si="412"/>
        <v>#VALUE!</v>
      </c>
      <c r="L2574" t="e">
        <f t="shared" si="417"/>
        <v>#VALUE!</v>
      </c>
    </row>
    <row r="2575" spans="1:12" ht="16">
      <c r="A2575" t="s">
        <v>2572</v>
      </c>
      <c r="B2575" s="1" t="str">
        <f t="shared" si="408"/>
        <v>4917706</v>
      </c>
      <c r="C2575" t="str">
        <f t="shared" si="410"/>
        <v>https://www.google.com/patents/us4917706</v>
      </c>
      <c r="E2575" s="7" t="str">
        <f t="shared" si="409"/>
        <v/>
      </c>
      <c r="F2575" s="7" t="str">
        <f t="shared" si="413"/>
        <v/>
      </c>
      <c r="G2575" s="7" t="e">
        <f t="shared" si="414"/>
        <v>#VALUE!</v>
      </c>
      <c r="H2575" s="7" t="e">
        <f t="shared" si="415"/>
        <v>#VALUE!</v>
      </c>
      <c r="I2575" s="7" t="str">
        <f t="shared" si="416"/>
        <v>http://www.freepatentsonline.com/.html</v>
      </c>
      <c r="J2575" t="e">
        <f t="shared" si="411"/>
        <v>#VALUE!</v>
      </c>
      <c r="K2575" t="e">
        <f t="shared" si="412"/>
        <v>#VALUE!</v>
      </c>
      <c r="L2575" t="e">
        <f t="shared" si="417"/>
        <v>#VALUE!</v>
      </c>
    </row>
    <row r="2576" spans="1:12" ht="16">
      <c r="A2576" t="s">
        <v>2573</v>
      </c>
      <c r="B2576" s="1" t="str">
        <f t="shared" si="408"/>
        <v>4350874</v>
      </c>
      <c r="C2576" t="str">
        <f t="shared" si="410"/>
        <v>https://www.google.com/patents/us4350874</v>
      </c>
      <c r="E2576" s="7" t="str">
        <f t="shared" si="409"/>
        <v/>
      </c>
      <c r="F2576" s="7" t="str">
        <f t="shared" si="413"/>
        <v/>
      </c>
      <c r="G2576" s="7" t="e">
        <f t="shared" si="414"/>
        <v>#VALUE!</v>
      </c>
      <c r="H2576" s="7" t="e">
        <f t="shared" si="415"/>
        <v>#VALUE!</v>
      </c>
      <c r="I2576" s="7" t="str">
        <f t="shared" si="416"/>
        <v>http://www.freepatentsonline.com/.html</v>
      </c>
      <c r="J2576" t="e">
        <f t="shared" si="411"/>
        <v>#VALUE!</v>
      </c>
      <c r="K2576" t="e">
        <f t="shared" si="412"/>
        <v>#VALUE!</v>
      </c>
      <c r="L2576" t="e">
        <f t="shared" si="417"/>
        <v>#VALUE!</v>
      </c>
    </row>
    <row r="2577" spans="1:12" ht="16">
      <c r="A2577" t="s">
        <v>2574</v>
      </c>
      <c r="B2577" s="1" t="str">
        <f t="shared" si="408"/>
        <v>5241273</v>
      </c>
      <c r="C2577" t="str">
        <f t="shared" si="410"/>
        <v>https://www.google.com/patents/us5241273</v>
      </c>
      <c r="E2577" s="7" t="str">
        <f t="shared" si="409"/>
        <v/>
      </c>
      <c r="F2577" s="7" t="str">
        <f t="shared" si="413"/>
        <v/>
      </c>
      <c r="G2577" s="7" t="e">
        <f t="shared" si="414"/>
        <v>#VALUE!</v>
      </c>
      <c r="H2577" s="7" t="e">
        <f t="shared" si="415"/>
        <v>#VALUE!</v>
      </c>
      <c r="I2577" s="7" t="str">
        <f t="shared" si="416"/>
        <v>http://www.freepatentsonline.com/.html</v>
      </c>
      <c r="J2577" t="e">
        <f t="shared" si="411"/>
        <v>#VALUE!</v>
      </c>
      <c r="K2577" t="e">
        <f t="shared" si="412"/>
        <v>#VALUE!</v>
      </c>
      <c r="L2577" t="e">
        <f t="shared" si="417"/>
        <v>#VALUE!</v>
      </c>
    </row>
    <row r="2578" spans="1:12" ht="16">
      <c r="A2578" t="s">
        <v>2575</v>
      </c>
      <c r="B2578" s="1" t="str">
        <f t="shared" si="408"/>
        <v>D352618</v>
      </c>
      <c r="C2578" t="str">
        <f t="shared" si="410"/>
        <v>https://www.google.com/patents/usD352618</v>
      </c>
      <c r="E2578" s="7" t="str">
        <f t="shared" si="409"/>
        <v/>
      </c>
      <c r="F2578" s="7" t="str">
        <f t="shared" si="413"/>
        <v/>
      </c>
      <c r="G2578" s="7" t="e">
        <f t="shared" si="414"/>
        <v>#VALUE!</v>
      </c>
      <c r="H2578" s="7" t="e">
        <f t="shared" si="415"/>
        <v>#VALUE!</v>
      </c>
      <c r="I2578" s="7" t="str">
        <f t="shared" si="416"/>
        <v>http://www.freepatentsonline.com/.html</v>
      </c>
      <c r="J2578" t="e">
        <f t="shared" si="411"/>
        <v>#VALUE!</v>
      </c>
      <c r="K2578" t="e">
        <f t="shared" si="412"/>
        <v>#VALUE!</v>
      </c>
      <c r="L2578" t="e">
        <f t="shared" si="417"/>
        <v>#VALUE!</v>
      </c>
    </row>
    <row r="2579" spans="1:12" ht="16">
      <c r="A2579" t="s">
        <v>2576</v>
      </c>
      <c r="B2579" s="1" t="str">
        <f t="shared" si="408"/>
        <v>4304349</v>
      </c>
      <c r="C2579" t="str">
        <f t="shared" si="410"/>
        <v>https://www.google.com/patents/us4304349</v>
      </c>
      <c r="E2579" s="7" t="str">
        <f t="shared" si="409"/>
        <v/>
      </c>
      <c r="F2579" s="7" t="str">
        <f t="shared" si="413"/>
        <v/>
      </c>
      <c r="G2579" s="7" t="e">
        <f t="shared" si="414"/>
        <v>#VALUE!</v>
      </c>
      <c r="H2579" s="7" t="e">
        <f t="shared" si="415"/>
        <v>#VALUE!</v>
      </c>
      <c r="I2579" s="7" t="str">
        <f t="shared" si="416"/>
        <v>http://www.freepatentsonline.com/.html</v>
      </c>
      <c r="J2579" t="e">
        <f t="shared" si="411"/>
        <v>#VALUE!</v>
      </c>
      <c r="K2579" t="e">
        <f t="shared" si="412"/>
        <v>#VALUE!</v>
      </c>
      <c r="L2579" t="e">
        <f t="shared" si="417"/>
        <v>#VALUE!</v>
      </c>
    </row>
    <row r="2580" spans="1:12" ht="16">
      <c r="A2580" t="s">
        <v>2577</v>
      </c>
      <c r="B2580" s="1" t="str">
        <f t="shared" si="408"/>
        <v>4689683</v>
      </c>
      <c r="C2580" t="str">
        <f t="shared" si="410"/>
        <v>https://www.google.com/patents/us4689683</v>
      </c>
      <c r="E2580" s="7" t="str">
        <f t="shared" si="409"/>
        <v/>
      </c>
      <c r="F2580" s="7" t="str">
        <f t="shared" si="413"/>
        <v/>
      </c>
      <c r="G2580" s="7" t="e">
        <f t="shared" si="414"/>
        <v>#VALUE!</v>
      </c>
      <c r="H2580" s="7" t="e">
        <f t="shared" si="415"/>
        <v>#VALUE!</v>
      </c>
      <c r="I2580" s="7" t="str">
        <f t="shared" si="416"/>
        <v>http://www.freepatentsonline.com/.html</v>
      </c>
      <c r="J2580" t="e">
        <f t="shared" si="411"/>
        <v>#VALUE!</v>
      </c>
      <c r="K2580" t="e">
        <f t="shared" si="412"/>
        <v>#VALUE!</v>
      </c>
      <c r="L2580" t="e">
        <f t="shared" si="417"/>
        <v>#VALUE!</v>
      </c>
    </row>
    <row r="2581" spans="1:12" ht="16">
      <c r="A2581" t="s">
        <v>2578</v>
      </c>
      <c r="B2581" s="1" t="str">
        <f t="shared" si="408"/>
        <v>4428583</v>
      </c>
      <c r="C2581" t="str">
        <f t="shared" si="410"/>
        <v>https://www.google.com/patents/us4428583</v>
      </c>
      <c r="E2581" s="7" t="str">
        <f t="shared" si="409"/>
        <v/>
      </c>
      <c r="F2581" s="7" t="str">
        <f t="shared" si="413"/>
        <v/>
      </c>
      <c r="G2581" s="7" t="e">
        <f t="shared" si="414"/>
        <v>#VALUE!</v>
      </c>
      <c r="H2581" s="7" t="e">
        <f t="shared" si="415"/>
        <v>#VALUE!</v>
      </c>
      <c r="I2581" s="7" t="str">
        <f t="shared" si="416"/>
        <v>http://www.freepatentsonline.com/.html</v>
      </c>
      <c r="J2581" t="e">
        <f t="shared" si="411"/>
        <v>#VALUE!</v>
      </c>
      <c r="K2581" t="e">
        <f t="shared" si="412"/>
        <v>#VALUE!</v>
      </c>
      <c r="L2581" t="e">
        <f t="shared" si="417"/>
        <v>#VALUE!</v>
      </c>
    </row>
    <row r="2582" spans="1:12" ht="16">
      <c r="A2582" t="s">
        <v>2579</v>
      </c>
      <c r="B2582" s="1" t="str">
        <f t="shared" si="408"/>
        <v>4925358</v>
      </c>
      <c r="C2582" t="str">
        <f t="shared" si="410"/>
        <v>https://www.google.com/patents/us4925358</v>
      </c>
      <c r="E2582" s="7" t="str">
        <f t="shared" si="409"/>
        <v/>
      </c>
      <c r="F2582" s="7" t="str">
        <f t="shared" si="413"/>
        <v/>
      </c>
      <c r="G2582" s="7" t="e">
        <f t="shared" si="414"/>
        <v>#VALUE!</v>
      </c>
      <c r="H2582" s="7" t="e">
        <f t="shared" si="415"/>
        <v>#VALUE!</v>
      </c>
      <c r="I2582" s="7" t="str">
        <f t="shared" si="416"/>
        <v>http://www.freepatentsonline.com/.html</v>
      </c>
      <c r="J2582" t="e">
        <f t="shared" si="411"/>
        <v>#VALUE!</v>
      </c>
      <c r="K2582" t="e">
        <f t="shared" si="412"/>
        <v>#VALUE!</v>
      </c>
      <c r="L2582" t="e">
        <f t="shared" si="417"/>
        <v>#VALUE!</v>
      </c>
    </row>
    <row r="2583" spans="1:12" ht="16">
      <c r="A2583" t="s">
        <v>2580</v>
      </c>
      <c r="B2583" s="1" t="str">
        <f t="shared" si="408"/>
        <v>4604111</v>
      </c>
      <c r="C2583" t="str">
        <f t="shared" si="410"/>
        <v>https://www.google.com/patents/us4604111</v>
      </c>
      <c r="E2583" s="7" t="str">
        <f t="shared" si="409"/>
        <v/>
      </c>
      <c r="F2583" s="7" t="str">
        <f t="shared" si="413"/>
        <v/>
      </c>
      <c r="G2583" s="7" t="e">
        <f t="shared" si="414"/>
        <v>#VALUE!</v>
      </c>
      <c r="H2583" s="7" t="e">
        <f t="shared" si="415"/>
        <v>#VALUE!</v>
      </c>
      <c r="I2583" s="7" t="str">
        <f t="shared" si="416"/>
        <v>http://www.freepatentsonline.com/.html</v>
      </c>
      <c r="J2583" t="e">
        <f t="shared" si="411"/>
        <v>#VALUE!</v>
      </c>
      <c r="K2583" t="e">
        <f t="shared" si="412"/>
        <v>#VALUE!</v>
      </c>
      <c r="L2583" t="e">
        <f t="shared" si="417"/>
        <v>#VALUE!</v>
      </c>
    </row>
    <row r="2584" spans="1:12" ht="16">
      <c r="A2584" t="s">
        <v>2581</v>
      </c>
      <c r="B2584" s="1" t="str">
        <f t="shared" si="408"/>
        <v>D348743</v>
      </c>
      <c r="C2584" t="str">
        <f t="shared" si="410"/>
        <v>https://www.google.com/patents/usD348743</v>
      </c>
      <c r="E2584" s="7" t="str">
        <f t="shared" si="409"/>
        <v/>
      </c>
      <c r="F2584" s="7" t="str">
        <f t="shared" si="413"/>
        <v/>
      </c>
      <c r="G2584" s="7" t="e">
        <f t="shared" si="414"/>
        <v>#VALUE!</v>
      </c>
      <c r="H2584" s="7" t="e">
        <f t="shared" si="415"/>
        <v>#VALUE!</v>
      </c>
      <c r="I2584" s="7" t="str">
        <f t="shared" si="416"/>
        <v>http://www.freepatentsonline.com/.html</v>
      </c>
      <c r="J2584" t="e">
        <f t="shared" si="411"/>
        <v>#VALUE!</v>
      </c>
      <c r="K2584" t="e">
        <f t="shared" si="412"/>
        <v>#VALUE!</v>
      </c>
      <c r="L2584" t="e">
        <f t="shared" si="417"/>
        <v>#VALUE!</v>
      </c>
    </row>
    <row r="2585" spans="1:12" ht="16">
      <c r="A2585" t="s">
        <v>2582</v>
      </c>
      <c r="B2585" s="1" t="str">
        <f t="shared" si="408"/>
        <v>4637623</v>
      </c>
      <c r="C2585" t="str">
        <f t="shared" si="410"/>
        <v>https://www.google.com/patents/us4637623</v>
      </c>
      <c r="E2585" s="7" t="str">
        <f t="shared" si="409"/>
        <v/>
      </c>
      <c r="F2585" s="7" t="str">
        <f t="shared" si="413"/>
        <v/>
      </c>
      <c r="G2585" s="7" t="e">
        <f t="shared" si="414"/>
        <v>#VALUE!</v>
      </c>
      <c r="H2585" s="7" t="e">
        <f t="shared" si="415"/>
        <v>#VALUE!</v>
      </c>
      <c r="I2585" s="7" t="str">
        <f t="shared" si="416"/>
        <v>http://www.freepatentsonline.com/.html</v>
      </c>
      <c r="J2585" t="e">
        <f t="shared" si="411"/>
        <v>#VALUE!</v>
      </c>
      <c r="K2585" t="e">
        <f t="shared" si="412"/>
        <v>#VALUE!</v>
      </c>
      <c r="L2585" t="e">
        <f t="shared" si="417"/>
        <v>#VALUE!</v>
      </c>
    </row>
    <row r="2586" spans="1:12" ht="16">
      <c r="A2586" t="s">
        <v>2583</v>
      </c>
      <c r="B2586" s="1" t="str">
        <f t="shared" si="408"/>
        <v>5158379</v>
      </c>
      <c r="C2586" t="str">
        <f t="shared" si="410"/>
        <v>https://www.google.com/patents/us5158379</v>
      </c>
      <c r="E2586" s="7" t="str">
        <f t="shared" si="409"/>
        <v/>
      </c>
      <c r="F2586" s="7" t="str">
        <f t="shared" si="413"/>
        <v/>
      </c>
      <c r="G2586" s="7" t="e">
        <f t="shared" si="414"/>
        <v>#VALUE!</v>
      </c>
      <c r="H2586" s="7" t="e">
        <f t="shared" si="415"/>
        <v>#VALUE!</v>
      </c>
      <c r="I2586" s="7" t="str">
        <f t="shared" si="416"/>
        <v>http://www.freepatentsonline.com/.html</v>
      </c>
      <c r="J2586" t="e">
        <f t="shared" si="411"/>
        <v>#VALUE!</v>
      </c>
      <c r="K2586" t="e">
        <f t="shared" si="412"/>
        <v>#VALUE!</v>
      </c>
      <c r="L2586" t="e">
        <f t="shared" si="417"/>
        <v>#VALUE!</v>
      </c>
    </row>
    <row r="2587" spans="1:12" ht="16">
      <c r="A2587" t="s">
        <v>2584</v>
      </c>
      <c r="B2587" s="1" t="str">
        <f t="shared" si="408"/>
        <v>5190568</v>
      </c>
      <c r="C2587" t="str">
        <f t="shared" si="410"/>
        <v>https://www.google.com/patents/us5190568</v>
      </c>
      <c r="E2587" s="7" t="str">
        <f t="shared" si="409"/>
        <v/>
      </c>
      <c r="F2587" s="7" t="str">
        <f t="shared" si="413"/>
        <v/>
      </c>
      <c r="G2587" s="7" t="e">
        <f t="shared" si="414"/>
        <v>#VALUE!</v>
      </c>
      <c r="H2587" s="7" t="e">
        <f t="shared" si="415"/>
        <v>#VALUE!</v>
      </c>
      <c r="I2587" s="7" t="str">
        <f t="shared" si="416"/>
        <v>http://www.freepatentsonline.com/.html</v>
      </c>
      <c r="J2587" t="e">
        <f t="shared" si="411"/>
        <v>#VALUE!</v>
      </c>
      <c r="K2587" t="e">
        <f t="shared" si="412"/>
        <v>#VALUE!</v>
      </c>
      <c r="L2587" t="e">
        <f t="shared" si="417"/>
        <v>#VALUE!</v>
      </c>
    </row>
    <row r="2588" spans="1:12" ht="16">
      <c r="A2588" t="s">
        <v>2585</v>
      </c>
      <c r="B2588" s="1" t="str">
        <f t="shared" si="408"/>
        <v>5288887</v>
      </c>
      <c r="C2588" t="str">
        <f t="shared" si="410"/>
        <v>https://www.google.com/patents/us5288887</v>
      </c>
      <c r="E2588" s="7" t="str">
        <f t="shared" si="409"/>
        <v/>
      </c>
      <c r="F2588" s="7" t="str">
        <f t="shared" si="413"/>
        <v/>
      </c>
      <c r="G2588" s="7" t="e">
        <f t="shared" si="414"/>
        <v>#VALUE!</v>
      </c>
      <c r="H2588" s="7" t="e">
        <f t="shared" si="415"/>
        <v>#VALUE!</v>
      </c>
      <c r="I2588" s="7" t="str">
        <f t="shared" si="416"/>
        <v>http://www.freepatentsonline.com/.html</v>
      </c>
      <c r="J2588" t="e">
        <f t="shared" si="411"/>
        <v>#VALUE!</v>
      </c>
      <c r="K2588" t="e">
        <f t="shared" si="412"/>
        <v>#VALUE!</v>
      </c>
      <c r="L2588" t="e">
        <f t="shared" si="417"/>
        <v>#VALUE!</v>
      </c>
    </row>
    <row r="2589" spans="1:12" ht="16">
      <c r="A2589" t="s">
        <v>2586</v>
      </c>
      <c r="B2589" s="1" t="str">
        <f t="shared" si="408"/>
        <v>4701267</v>
      </c>
      <c r="C2589" t="str">
        <f t="shared" si="410"/>
        <v>https://www.google.com/patents/us4701267</v>
      </c>
      <c r="E2589" s="7" t="str">
        <f t="shared" si="409"/>
        <v/>
      </c>
      <c r="F2589" s="7" t="str">
        <f t="shared" si="413"/>
        <v/>
      </c>
      <c r="G2589" s="7" t="e">
        <f t="shared" si="414"/>
        <v>#VALUE!</v>
      </c>
      <c r="H2589" s="7" t="e">
        <f t="shared" si="415"/>
        <v>#VALUE!</v>
      </c>
      <c r="I2589" s="7" t="str">
        <f t="shared" si="416"/>
        <v>http://www.freepatentsonline.com/.html</v>
      </c>
      <c r="J2589" t="e">
        <f t="shared" si="411"/>
        <v>#VALUE!</v>
      </c>
      <c r="K2589" t="e">
        <f t="shared" si="412"/>
        <v>#VALUE!</v>
      </c>
      <c r="L2589" t="e">
        <f t="shared" si="417"/>
        <v>#VALUE!</v>
      </c>
    </row>
    <row r="2590" spans="1:12" ht="16">
      <c r="A2590" t="s">
        <v>2587</v>
      </c>
      <c r="B2590" s="1" t="str">
        <f t="shared" si="408"/>
        <v>4761785</v>
      </c>
      <c r="C2590" t="str">
        <f t="shared" si="410"/>
        <v>https://www.google.com/patents/us4761785</v>
      </c>
      <c r="E2590" s="7" t="str">
        <f t="shared" si="409"/>
        <v/>
      </c>
      <c r="F2590" s="7" t="str">
        <f t="shared" si="413"/>
        <v/>
      </c>
      <c r="G2590" s="7" t="e">
        <f t="shared" si="414"/>
        <v>#VALUE!</v>
      </c>
      <c r="H2590" s="7" t="e">
        <f t="shared" si="415"/>
        <v>#VALUE!</v>
      </c>
      <c r="I2590" s="7" t="str">
        <f t="shared" si="416"/>
        <v>http://www.freepatentsonline.com/.html</v>
      </c>
      <c r="J2590" t="e">
        <f t="shared" si="411"/>
        <v>#VALUE!</v>
      </c>
      <c r="K2590" t="e">
        <f t="shared" si="412"/>
        <v>#VALUE!</v>
      </c>
      <c r="L2590" t="e">
        <f t="shared" si="417"/>
        <v>#VALUE!</v>
      </c>
    </row>
    <row r="2591" spans="1:12" ht="16">
      <c r="A2591" t="s">
        <v>2588</v>
      </c>
      <c r="B2591" s="1" t="str">
        <f t="shared" si="408"/>
        <v>4926570</v>
      </c>
      <c r="C2591" t="str">
        <f t="shared" si="410"/>
        <v>https://www.google.com/patents/us4926570</v>
      </c>
      <c r="E2591" s="7" t="str">
        <f t="shared" si="409"/>
        <v/>
      </c>
      <c r="F2591" s="7" t="str">
        <f t="shared" si="413"/>
        <v/>
      </c>
      <c r="G2591" s="7" t="e">
        <f t="shared" si="414"/>
        <v>#VALUE!</v>
      </c>
      <c r="H2591" s="7" t="e">
        <f t="shared" si="415"/>
        <v>#VALUE!</v>
      </c>
      <c r="I2591" s="7" t="str">
        <f t="shared" si="416"/>
        <v>http://www.freepatentsonline.com/.html</v>
      </c>
      <c r="J2591" t="e">
        <f t="shared" si="411"/>
        <v>#VALUE!</v>
      </c>
      <c r="K2591" t="e">
        <f t="shared" si="412"/>
        <v>#VALUE!</v>
      </c>
      <c r="L2591" t="e">
        <f t="shared" si="417"/>
        <v>#VALUE!</v>
      </c>
    </row>
    <row r="2592" spans="1:12" ht="16">
      <c r="A2592" t="s">
        <v>2589</v>
      </c>
      <c r="B2592" s="1" t="str">
        <f t="shared" si="408"/>
        <v>5195132</v>
      </c>
      <c r="C2592" t="str">
        <f t="shared" si="410"/>
        <v>https://www.google.com/patents/us5195132</v>
      </c>
      <c r="E2592" s="7" t="str">
        <f t="shared" si="409"/>
        <v/>
      </c>
      <c r="F2592" s="7" t="str">
        <f t="shared" si="413"/>
        <v/>
      </c>
      <c r="G2592" s="7" t="e">
        <f t="shared" si="414"/>
        <v>#VALUE!</v>
      </c>
      <c r="H2592" s="7" t="e">
        <f t="shared" si="415"/>
        <v>#VALUE!</v>
      </c>
      <c r="I2592" s="7" t="str">
        <f t="shared" si="416"/>
        <v>http://www.freepatentsonline.com/.html</v>
      </c>
      <c r="J2592" t="e">
        <f t="shared" si="411"/>
        <v>#VALUE!</v>
      </c>
      <c r="K2592" t="e">
        <f t="shared" si="412"/>
        <v>#VALUE!</v>
      </c>
      <c r="L2592" t="e">
        <f t="shared" si="417"/>
        <v>#VALUE!</v>
      </c>
    </row>
    <row r="2593" spans="1:12" ht="16">
      <c r="A2593" t="s">
        <v>2590</v>
      </c>
      <c r="B2593" s="1" t="str">
        <f t="shared" si="408"/>
        <v>4748962</v>
      </c>
      <c r="C2593" t="str">
        <f t="shared" si="410"/>
        <v>https://www.google.com/patents/us4748962</v>
      </c>
      <c r="E2593" s="7" t="str">
        <f t="shared" si="409"/>
        <v/>
      </c>
      <c r="F2593" s="7" t="str">
        <f t="shared" si="413"/>
        <v/>
      </c>
      <c r="G2593" s="7" t="e">
        <f t="shared" si="414"/>
        <v>#VALUE!</v>
      </c>
      <c r="H2593" s="7" t="e">
        <f t="shared" si="415"/>
        <v>#VALUE!</v>
      </c>
      <c r="I2593" s="7" t="str">
        <f t="shared" si="416"/>
        <v>http://www.freepatentsonline.com/.html</v>
      </c>
      <c r="J2593" t="e">
        <f t="shared" si="411"/>
        <v>#VALUE!</v>
      </c>
      <c r="K2593" t="e">
        <f t="shared" si="412"/>
        <v>#VALUE!</v>
      </c>
      <c r="L2593" t="e">
        <f t="shared" si="417"/>
        <v>#VALUE!</v>
      </c>
    </row>
    <row r="2594" spans="1:12" ht="16">
      <c r="A2594" t="s">
        <v>2591</v>
      </c>
      <c r="B2594" s="1" t="str">
        <f t="shared" si="408"/>
        <v>5193936</v>
      </c>
      <c r="C2594" t="str">
        <f t="shared" si="410"/>
        <v>https://www.google.com/patents/us5193936</v>
      </c>
      <c r="E2594" s="7" t="str">
        <f t="shared" si="409"/>
        <v/>
      </c>
      <c r="F2594" s="7" t="str">
        <f t="shared" si="413"/>
        <v/>
      </c>
      <c r="G2594" s="7" t="e">
        <f t="shared" si="414"/>
        <v>#VALUE!</v>
      </c>
      <c r="H2594" s="7" t="e">
        <f t="shared" si="415"/>
        <v>#VALUE!</v>
      </c>
      <c r="I2594" s="7" t="str">
        <f t="shared" si="416"/>
        <v>http://www.freepatentsonline.com/.html</v>
      </c>
      <c r="J2594" t="e">
        <f t="shared" si="411"/>
        <v>#VALUE!</v>
      </c>
      <c r="K2594" t="e">
        <f t="shared" si="412"/>
        <v>#VALUE!</v>
      </c>
      <c r="L2594" t="e">
        <f t="shared" si="417"/>
        <v>#VALUE!</v>
      </c>
    </row>
    <row r="2595" spans="1:12" ht="16">
      <c r="A2595" t="s">
        <v>2592</v>
      </c>
      <c r="B2595" s="1" t="str">
        <f t="shared" si="408"/>
        <v>4503035</v>
      </c>
      <c r="C2595" t="str">
        <f t="shared" si="410"/>
        <v>https://www.google.com/patents/us4503035</v>
      </c>
      <c r="E2595" s="7" t="str">
        <f t="shared" si="409"/>
        <v/>
      </c>
      <c r="F2595" s="7" t="str">
        <f t="shared" si="413"/>
        <v/>
      </c>
      <c r="G2595" s="7" t="e">
        <f t="shared" si="414"/>
        <v>#VALUE!</v>
      </c>
      <c r="H2595" s="7" t="e">
        <f t="shared" si="415"/>
        <v>#VALUE!</v>
      </c>
      <c r="I2595" s="7" t="str">
        <f t="shared" si="416"/>
        <v>http://www.freepatentsonline.com/.html</v>
      </c>
      <c r="J2595" t="e">
        <f t="shared" si="411"/>
        <v>#VALUE!</v>
      </c>
      <c r="K2595" t="e">
        <f t="shared" si="412"/>
        <v>#VALUE!</v>
      </c>
      <c r="L2595" t="e">
        <f t="shared" si="417"/>
        <v>#VALUE!</v>
      </c>
    </row>
    <row r="2596" spans="1:12" ht="16">
      <c r="A2596" t="s">
        <v>2593</v>
      </c>
      <c r="B2596" s="1" t="str">
        <f t="shared" si="408"/>
        <v>4621595</v>
      </c>
      <c r="C2596" t="str">
        <f t="shared" si="410"/>
        <v>https://www.google.com/patents/us4621595</v>
      </c>
      <c r="E2596" s="7" t="str">
        <f t="shared" si="409"/>
        <v/>
      </c>
      <c r="F2596" s="7" t="str">
        <f t="shared" si="413"/>
        <v/>
      </c>
      <c r="G2596" s="7" t="e">
        <f t="shared" si="414"/>
        <v>#VALUE!</v>
      </c>
      <c r="H2596" s="7" t="e">
        <f t="shared" si="415"/>
        <v>#VALUE!</v>
      </c>
      <c r="I2596" s="7" t="str">
        <f t="shared" si="416"/>
        <v>http://www.freepatentsonline.com/.html</v>
      </c>
      <c r="J2596" t="e">
        <f t="shared" si="411"/>
        <v>#VALUE!</v>
      </c>
      <c r="K2596" t="e">
        <f t="shared" si="412"/>
        <v>#VALUE!</v>
      </c>
      <c r="L2596" t="e">
        <f t="shared" si="417"/>
        <v>#VALUE!</v>
      </c>
    </row>
    <row r="2597" spans="1:12" ht="16">
      <c r="A2597" t="s">
        <v>2594</v>
      </c>
      <c r="B2597" s="1" t="str">
        <f t="shared" si="408"/>
        <v>5096933</v>
      </c>
      <c r="C2597" t="str">
        <f t="shared" si="410"/>
        <v>https://www.google.com/patents/us5096933</v>
      </c>
      <c r="E2597" s="7" t="str">
        <f t="shared" si="409"/>
        <v/>
      </c>
      <c r="F2597" s="7" t="str">
        <f t="shared" si="413"/>
        <v/>
      </c>
      <c r="G2597" s="7" t="e">
        <f t="shared" si="414"/>
        <v>#VALUE!</v>
      </c>
      <c r="H2597" s="7" t="e">
        <f t="shared" si="415"/>
        <v>#VALUE!</v>
      </c>
      <c r="I2597" s="7" t="str">
        <f t="shared" si="416"/>
        <v>http://www.freepatentsonline.com/.html</v>
      </c>
      <c r="J2597" t="e">
        <f t="shared" si="411"/>
        <v>#VALUE!</v>
      </c>
      <c r="K2597" t="e">
        <f t="shared" si="412"/>
        <v>#VALUE!</v>
      </c>
      <c r="L2597" t="e">
        <f t="shared" si="417"/>
        <v>#VALUE!</v>
      </c>
    </row>
    <row r="2598" spans="1:12" ht="16">
      <c r="A2598" t="s">
        <v>2595</v>
      </c>
      <c r="B2598" s="1" t="str">
        <f t="shared" si="408"/>
        <v>4471000</v>
      </c>
      <c r="C2598" t="str">
        <f t="shared" si="410"/>
        <v>https://www.google.com/patents/us4471000</v>
      </c>
      <c r="E2598" s="7" t="str">
        <f t="shared" si="409"/>
        <v/>
      </c>
      <c r="F2598" s="7" t="str">
        <f t="shared" si="413"/>
        <v/>
      </c>
      <c r="G2598" s="7" t="e">
        <f t="shared" si="414"/>
        <v>#VALUE!</v>
      </c>
      <c r="H2598" s="7" t="e">
        <f t="shared" si="415"/>
        <v>#VALUE!</v>
      </c>
      <c r="I2598" s="7" t="str">
        <f t="shared" si="416"/>
        <v>http://www.freepatentsonline.com/.html</v>
      </c>
      <c r="J2598" t="e">
        <f t="shared" si="411"/>
        <v>#VALUE!</v>
      </c>
      <c r="K2598" t="e">
        <f t="shared" si="412"/>
        <v>#VALUE!</v>
      </c>
      <c r="L2598" t="e">
        <f t="shared" si="417"/>
        <v>#VALUE!</v>
      </c>
    </row>
    <row r="2599" spans="1:12" ht="16">
      <c r="A2599" t="s">
        <v>2596</v>
      </c>
      <c r="B2599" s="1" t="str">
        <f t="shared" si="408"/>
        <v>5231634</v>
      </c>
      <c r="C2599" t="str">
        <f t="shared" si="410"/>
        <v>https://www.google.com/patents/us5231634</v>
      </c>
      <c r="E2599" s="7" t="str">
        <f t="shared" si="409"/>
        <v/>
      </c>
      <c r="F2599" s="7" t="str">
        <f t="shared" si="413"/>
        <v/>
      </c>
      <c r="G2599" s="7" t="e">
        <f t="shared" si="414"/>
        <v>#VALUE!</v>
      </c>
      <c r="H2599" s="7" t="e">
        <f t="shared" si="415"/>
        <v>#VALUE!</v>
      </c>
      <c r="I2599" s="7" t="str">
        <f t="shared" si="416"/>
        <v>http://www.freepatentsonline.com/.html</v>
      </c>
      <c r="J2599" t="e">
        <f t="shared" si="411"/>
        <v>#VALUE!</v>
      </c>
      <c r="K2599" t="e">
        <f t="shared" si="412"/>
        <v>#VALUE!</v>
      </c>
      <c r="L2599" t="e">
        <f t="shared" si="417"/>
        <v>#VALUE!</v>
      </c>
    </row>
    <row r="2600" spans="1:12" ht="16">
      <c r="A2600" t="s">
        <v>2597</v>
      </c>
      <c r="B2600" s="1" t="str">
        <f t="shared" si="408"/>
        <v>4197278</v>
      </c>
      <c r="C2600" t="str">
        <f t="shared" si="410"/>
        <v>https://www.google.com/patents/us4197278</v>
      </c>
      <c r="E2600" s="7" t="str">
        <f t="shared" si="409"/>
        <v/>
      </c>
      <c r="F2600" s="7" t="str">
        <f t="shared" si="413"/>
        <v/>
      </c>
      <c r="G2600" s="7" t="e">
        <f t="shared" si="414"/>
        <v>#VALUE!</v>
      </c>
      <c r="H2600" s="7" t="e">
        <f t="shared" si="415"/>
        <v>#VALUE!</v>
      </c>
      <c r="I2600" s="7" t="str">
        <f t="shared" si="416"/>
        <v>http://www.freepatentsonline.com/.html</v>
      </c>
      <c r="J2600" t="e">
        <f t="shared" si="411"/>
        <v>#VALUE!</v>
      </c>
      <c r="K2600" t="e">
        <f t="shared" si="412"/>
        <v>#VALUE!</v>
      </c>
      <c r="L2600" t="e">
        <f t="shared" si="417"/>
        <v>#VALUE!</v>
      </c>
    </row>
    <row r="2601" spans="1:12" ht="16">
      <c r="A2601" t="s">
        <v>2598</v>
      </c>
      <c r="B2601" s="1" t="str">
        <f t="shared" si="408"/>
        <v>4798509</v>
      </c>
      <c r="C2601" t="str">
        <f t="shared" si="410"/>
        <v>https://www.google.com/patents/us4798509</v>
      </c>
      <c r="E2601" s="7" t="str">
        <f t="shared" si="409"/>
        <v/>
      </c>
      <c r="F2601" s="7" t="str">
        <f t="shared" si="413"/>
        <v/>
      </c>
      <c r="G2601" s="7" t="e">
        <f t="shared" si="414"/>
        <v>#VALUE!</v>
      </c>
      <c r="H2601" s="7" t="e">
        <f t="shared" si="415"/>
        <v>#VALUE!</v>
      </c>
      <c r="I2601" s="7" t="str">
        <f t="shared" si="416"/>
        <v>http://www.freepatentsonline.com/.html</v>
      </c>
      <c r="J2601" t="e">
        <f t="shared" si="411"/>
        <v>#VALUE!</v>
      </c>
      <c r="K2601" t="e">
        <f t="shared" si="412"/>
        <v>#VALUE!</v>
      </c>
      <c r="L2601" t="e">
        <f t="shared" si="417"/>
        <v>#VALUE!</v>
      </c>
    </row>
    <row r="2602" spans="1:12" ht="16">
      <c r="A2602" t="s">
        <v>2599</v>
      </c>
      <c r="B2602" s="1" t="str">
        <f t="shared" si="408"/>
        <v>4634831</v>
      </c>
      <c r="C2602" t="str">
        <f t="shared" si="410"/>
        <v>https://www.google.com/patents/us4634831</v>
      </c>
      <c r="E2602" s="7" t="str">
        <f t="shared" si="409"/>
        <v/>
      </c>
      <c r="F2602" s="7" t="str">
        <f t="shared" si="413"/>
        <v/>
      </c>
      <c r="G2602" s="7" t="e">
        <f t="shared" si="414"/>
        <v>#VALUE!</v>
      </c>
      <c r="H2602" s="7" t="e">
        <f t="shared" si="415"/>
        <v>#VALUE!</v>
      </c>
      <c r="I2602" s="7" t="str">
        <f t="shared" si="416"/>
        <v>http://www.freepatentsonline.com/.html</v>
      </c>
      <c r="J2602" t="e">
        <f t="shared" si="411"/>
        <v>#VALUE!</v>
      </c>
      <c r="K2602" t="e">
        <f t="shared" si="412"/>
        <v>#VALUE!</v>
      </c>
      <c r="L2602" t="e">
        <f t="shared" si="417"/>
        <v>#VALUE!</v>
      </c>
    </row>
    <row r="2603" spans="1:12" ht="16">
      <c r="A2603" t="s">
        <v>2600</v>
      </c>
      <c r="B2603" s="1" t="str">
        <f t="shared" si="408"/>
        <v>4217462</v>
      </c>
      <c r="C2603" t="str">
        <f t="shared" si="410"/>
        <v>https://www.google.com/patents/us4217462</v>
      </c>
      <c r="E2603" s="7" t="str">
        <f t="shared" si="409"/>
        <v/>
      </c>
      <c r="F2603" s="7" t="str">
        <f t="shared" si="413"/>
        <v/>
      </c>
      <c r="G2603" s="7" t="e">
        <f t="shared" si="414"/>
        <v>#VALUE!</v>
      </c>
      <c r="H2603" s="7" t="e">
        <f t="shared" si="415"/>
        <v>#VALUE!</v>
      </c>
      <c r="I2603" s="7" t="str">
        <f t="shared" si="416"/>
        <v>http://www.freepatentsonline.com/.html</v>
      </c>
      <c r="J2603" t="e">
        <f t="shared" si="411"/>
        <v>#VALUE!</v>
      </c>
      <c r="K2603" t="e">
        <f t="shared" si="412"/>
        <v>#VALUE!</v>
      </c>
      <c r="L2603" t="e">
        <f t="shared" si="417"/>
        <v>#VALUE!</v>
      </c>
    </row>
    <row r="2604" spans="1:12" ht="16">
      <c r="A2604" t="s">
        <v>2601</v>
      </c>
      <c r="B2604" s="1" t="str">
        <f t="shared" si="408"/>
        <v>4436255</v>
      </c>
      <c r="C2604" t="str">
        <f t="shared" si="410"/>
        <v>https://www.google.com/patents/us4436255</v>
      </c>
      <c r="E2604" s="7" t="str">
        <f t="shared" si="409"/>
        <v/>
      </c>
      <c r="F2604" s="7" t="str">
        <f t="shared" si="413"/>
        <v/>
      </c>
      <c r="G2604" s="7" t="e">
        <f t="shared" si="414"/>
        <v>#VALUE!</v>
      </c>
      <c r="H2604" s="7" t="e">
        <f t="shared" si="415"/>
        <v>#VALUE!</v>
      </c>
      <c r="I2604" s="7" t="str">
        <f t="shared" si="416"/>
        <v>http://www.freepatentsonline.com/.html</v>
      </c>
      <c r="J2604" t="e">
        <f t="shared" si="411"/>
        <v>#VALUE!</v>
      </c>
      <c r="K2604" t="e">
        <f t="shared" si="412"/>
        <v>#VALUE!</v>
      </c>
      <c r="L2604" t="e">
        <f t="shared" si="417"/>
        <v>#VALUE!</v>
      </c>
    </row>
    <row r="2605" spans="1:12" ht="16">
      <c r="A2605" t="s">
        <v>2602</v>
      </c>
      <c r="B2605" s="1" t="str">
        <f t="shared" si="408"/>
        <v>4500748</v>
      </c>
      <c r="C2605" t="str">
        <f t="shared" si="410"/>
        <v>https://www.google.com/patents/us4500748</v>
      </c>
      <c r="E2605" s="7" t="str">
        <f t="shared" si="409"/>
        <v/>
      </c>
      <c r="F2605" s="7" t="str">
        <f t="shared" si="413"/>
        <v/>
      </c>
      <c r="G2605" s="7" t="e">
        <f t="shared" si="414"/>
        <v>#VALUE!</v>
      </c>
      <c r="H2605" s="7" t="e">
        <f t="shared" si="415"/>
        <v>#VALUE!</v>
      </c>
      <c r="I2605" s="7" t="str">
        <f t="shared" si="416"/>
        <v>http://www.freepatentsonline.com/.html</v>
      </c>
      <c r="J2605" t="e">
        <f t="shared" si="411"/>
        <v>#VALUE!</v>
      </c>
      <c r="K2605" t="e">
        <f t="shared" si="412"/>
        <v>#VALUE!</v>
      </c>
      <c r="L2605" t="e">
        <f t="shared" si="417"/>
        <v>#VALUE!</v>
      </c>
    </row>
    <row r="2606" spans="1:12" ht="16">
      <c r="A2606" t="s">
        <v>2603</v>
      </c>
      <c r="B2606" s="1" t="str">
        <f t="shared" si="408"/>
        <v>4570741</v>
      </c>
      <c r="C2606" t="str">
        <f t="shared" si="410"/>
        <v>https://www.google.com/patents/us4570741</v>
      </c>
      <c r="E2606" s="7" t="str">
        <f t="shared" si="409"/>
        <v/>
      </c>
      <c r="F2606" s="7" t="str">
        <f t="shared" si="413"/>
        <v/>
      </c>
      <c r="G2606" s="7" t="e">
        <f t="shared" si="414"/>
        <v>#VALUE!</v>
      </c>
      <c r="H2606" s="7" t="e">
        <f t="shared" si="415"/>
        <v>#VALUE!</v>
      </c>
      <c r="I2606" s="7" t="str">
        <f t="shared" si="416"/>
        <v>http://www.freepatentsonline.com/.html</v>
      </c>
      <c r="J2606" t="e">
        <f t="shared" si="411"/>
        <v>#VALUE!</v>
      </c>
      <c r="K2606" t="e">
        <f t="shared" si="412"/>
        <v>#VALUE!</v>
      </c>
      <c r="L2606" t="e">
        <f t="shared" si="417"/>
        <v>#VALUE!</v>
      </c>
    </row>
    <row r="2607" spans="1:12" ht="16">
      <c r="A2607" t="s">
        <v>2604</v>
      </c>
      <c r="B2607" s="1" t="str">
        <f t="shared" si="408"/>
        <v>4622631</v>
      </c>
      <c r="C2607" t="str">
        <f t="shared" si="410"/>
        <v>https://www.google.com/patents/us4622631</v>
      </c>
      <c r="E2607" s="7" t="str">
        <f t="shared" si="409"/>
        <v/>
      </c>
      <c r="F2607" s="7" t="str">
        <f t="shared" si="413"/>
        <v/>
      </c>
      <c r="G2607" s="7" t="e">
        <f t="shared" si="414"/>
        <v>#VALUE!</v>
      </c>
      <c r="H2607" s="7" t="e">
        <f t="shared" si="415"/>
        <v>#VALUE!</v>
      </c>
      <c r="I2607" s="7" t="str">
        <f t="shared" si="416"/>
        <v>http://www.freepatentsonline.com/.html</v>
      </c>
      <c r="J2607" t="e">
        <f t="shared" si="411"/>
        <v>#VALUE!</v>
      </c>
      <c r="K2607" t="e">
        <f t="shared" si="412"/>
        <v>#VALUE!</v>
      </c>
      <c r="L2607" t="e">
        <f t="shared" si="417"/>
        <v>#VALUE!</v>
      </c>
    </row>
    <row r="2608" spans="1:12" ht="16">
      <c r="A2608" t="s">
        <v>2605</v>
      </c>
      <c r="B2608" s="1" t="str">
        <f t="shared" si="408"/>
        <v>4960546</v>
      </c>
      <c r="C2608" t="str">
        <f t="shared" si="410"/>
        <v>https://www.google.com/patents/us4960546</v>
      </c>
      <c r="E2608" s="7" t="str">
        <f t="shared" si="409"/>
        <v/>
      </c>
      <c r="F2608" s="7" t="str">
        <f t="shared" si="413"/>
        <v/>
      </c>
      <c r="G2608" s="7" t="e">
        <f t="shared" si="414"/>
        <v>#VALUE!</v>
      </c>
      <c r="H2608" s="7" t="e">
        <f t="shared" si="415"/>
        <v>#VALUE!</v>
      </c>
      <c r="I2608" s="7" t="str">
        <f t="shared" si="416"/>
        <v>http://www.freepatentsonline.com/.html</v>
      </c>
      <c r="J2608" t="e">
        <f t="shared" si="411"/>
        <v>#VALUE!</v>
      </c>
      <c r="K2608" t="e">
        <f t="shared" si="412"/>
        <v>#VALUE!</v>
      </c>
      <c r="L2608" t="e">
        <f t="shared" si="417"/>
        <v>#VALUE!</v>
      </c>
    </row>
    <row r="2609" spans="1:12" ht="16">
      <c r="A2609" t="s">
        <v>2606</v>
      </c>
      <c r="B2609" s="1" t="str">
        <f t="shared" si="408"/>
        <v>5359847</v>
      </c>
      <c r="C2609" t="str">
        <f t="shared" si="410"/>
        <v>https://www.google.com/patents/us5359847</v>
      </c>
      <c r="E2609" s="7" t="str">
        <f t="shared" si="409"/>
        <v/>
      </c>
      <c r="F2609" s="7" t="str">
        <f t="shared" si="413"/>
        <v/>
      </c>
      <c r="G2609" s="7" t="e">
        <f t="shared" si="414"/>
        <v>#VALUE!</v>
      </c>
      <c r="H2609" s="7" t="e">
        <f t="shared" si="415"/>
        <v>#VALUE!</v>
      </c>
      <c r="I2609" s="7" t="str">
        <f t="shared" si="416"/>
        <v>http://www.freepatentsonline.com/.html</v>
      </c>
      <c r="J2609" t="e">
        <f t="shared" si="411"/>
        <v>#VALUE!</v>
      </c>
      <c r="K2609" t="e">
        <f t="shared" si="412"/>
        <v>#VALUE!</v>
      </c>
      <c r="L2609" t="e">
        <f t="shared" si="417"/>
        <v>#VALUE!</v>
      </c>
    </row>
    <row r="2610" spans="1:12" ht="16">
      <c r="A2610" t="s">
        <v>2607</v>
      </c>
      <c r="B2610" s="1" t="str">
        <f t="shared" si="408"/>
        <v>5124878</v>
      </c>
      <c r="C2610" t="str">
        <f t="shared" si="410"/>
        <v>https://www.google.com/patents/us5124878</v>
      </c>
      <c r="E2610" s="7" t="str">
        <f t="shared" si="409"/>
        <v/>
      </c>
      <c r="F2610" s="7" t="str">
        <f t="shared" si="413"/>
        <v/>
      </c>
      <c r="G2610" s="7" t="e">
        <f t="shared" si="414"/>
        <v>#VALUE!</v>
      </c>
      <c r="H2610" s="7" t="e">
        <f t="shared" si="415"/>
        <v>#VALUE!</v>
      </c>
      <c r="I2610" s="7" t="str">
        <f t="shared" si="416"/>
        <v>http://www.freepatentsonline.com/.html</v>
      </c>
      <c r="J2610" t="e">
        <f t="shared" si="411"/>
        <v>#VALUE!</v>
      </c>
      <c r="K2610" t="e">
        <f t="shared" si="412"/>
        <v>#VALUE!</v>
      </c>
      <c r="L2610" t="e">
        <f t="shared" si="417"/>
        <v>#VALUE!</v>
      </c>
    </row>
    <row r="2611" spans="1:12" ht="16">
      <c r="A2611" t="s">
        <v>2608</v>
      </c>
      <c r="B2611" s="1" t="str">
        <f t="shared" si="408"/>
        <v>4971472</v>
      </c>
      <c r="C2611" t="str">
        <f t="shared" si="410"/>
        <v>https://www.google.com/patents/us4971472</v>
      </c>
      <c r="E2611" s="7" t="str">
        <f t="shared" si="409"/>
        <v/>
      </c>
      <c r="F2611" s="7" t="str">
        <f t="shared" si="413"/>
        <v/>
      </c>
      <c r="G2611" s="7" t="e">
        <f t="shared" si="414"/>
        <v>#VALUE!</v>
      </c>
      <c r="H2611" s="7" t="e">
        <f t="shared" si="415"/>
        <v>#VALUE!</v>
      </c>
      <c r="I2611" s="7" t="str">
        <f t="shared" si="416"/>
        <v>http://www.freepatentsonline.com/.html</v>
      </c>
      <c r="J2611" t="e">
        <f t="shared" si="411"/>
        <v>#VALUE!</v>
      </c>
      <c r="K2611" t="e">
        <f t="shared" si="412"/>
        <v>#VALUE!</v>
      </c>
      <c r="L2611" t="e">
        <f t="shared" si="417"/>
        <v>#VALUE!</v>
      </c>
    </row>
    <row r="2612" spans="1:12" ht="16">
      <c r="A2612" t="s">
        <v>2609</v>
      </c>
      <c r="B2612" s="1" t="str">
        <f t="shared" si="408"/>
        <v>4812176</v>
      </c>
      <c r="C2612" t="str">
        <f t="shared" si="410"/>
        <v>https://www.google.com/patents/us4812176</v>
      </c>
      <c r="E2612" s="7" t="str">
        <f t="shared" si="409"/>
        <v/>
      </c>
      <c r="F2612" s="7" t="str">
        <f t="shared" si="413"/>
        <v/>
      </c>
      <c r="G2612" s="7" t="e">
        <f t="shared" si="414"/>
        <v>#VALUE!</v>
      </c>
      <c r="H2612" s="7" t="e">
        <f t="shared" si="415"/>
        <v>#VALUE!</v>
      </c>
      <c r="I2612" s="7" t="str">
        <f t="shared" si="416"/>
        <v>http://www.freepatentsonline.com/.html</v>
      </c>
      <c r="J2612" t="e">
        <f t="shared" si="411"/>
        <v>#VALUE!</v>
      </c>
      <c r="K2612" t="e">
        <f t="shared" si="412"/>
        <v>#VALUE!</v>
      </c>
      <c r="L2612" t="e">
        <f t="shared" si="417"/>
        <v>#VALUE!</v>
      </c>
    </row>
    <row r="2613" spans="1:12" ht="16">
      <c r="A2613" t="s">
        <v>2610</v>
      </c>
      <c r="B2613" s="1" t="str">
        <f t="shared" si="408"/>
        <v>5275561</v>
      </c>
      <c r="C2613" t="str">
        <f t="shared" si="410"/>
        <v>https://www.google.com/patents/us5275561</v>
      </c>
      <c r="E2613" s="7" t="str">
        <f t="shared" si="409"/>
        <v/>
      </c>
      <c r="F2613" s="7" t="str">
        <f t="shared" si="413"/>
        <v/>
      </c>
      <c r="G2613" s="7" t="e">
        <f t="shared" si="414"/>
        <v>#VALUE!</v>
      </c>
      <c r="H2613" s="7" t="e">
        <f t="shared" si="415"/>
        <v>#VALUE!</v>
      </c>
      <c r="I2613" s="7" t="str">
        <f t="shared" si="416"/>
        <v>http://www.freepatentsonline.com/.html</v>
      </c>
      <c r="J2613" t="e">
        <f t="shared" si="411"/>
        <v>#VALUE!</v>
      </c>
      <c r="K2613" t="e">
        <f t="shared" si="412"/>
        <v>#VALUE!</v>
      </c>
      <c r="L2613" t="e">
        <f t="shared" si="417"/>
        <v>#VALUE!</v>
      </c>
    </row>
    <row r="2614" spans="1:12" ht="16">
      <c r="A2614" t="s">
        <v>2611</v>
      </c>
      <c r="B2614" s="1" t="str">
        <f t="shared" si="408"/>
        <v>4635702</v>
      </c>
      <c r="C2614" t="str">
        <f t="shared" si="410"/>
        <v>https://www.google.com/patents/us4635702</v>
      </c>
      <c r="E2614" s="7" t="str">
        <f t="shared" si="409"/>
        <v/>
      </c>
      <c r="F2614" s="7" t="str">
        <f t="shared" si="413"/>
        <v/>
      </c>
      <c r="G2614" s="7" t="e">
        <f t="shared" si="414"/>
        <v>#VALUE!</v>
      </c>
      <c r="H2614" s="7" t="e">
        <f t="shared" si="415"/>
        <v>#VALUE!</v>
      </c>
      <c r="I2614" s="7" t="str">
        <f t="shared" si="416"/>
        <v>http://www.freepatentsonline.com/.html</v>
      </c>
      <c r="J2614" t="e">
        <f t="shared" si="411"/>
        <v>#VALUE!</v>
      </c>
      <c r="K2614" t="e">
        <f t="shared" si="412"/>
        <v>#VALUE!</v>
      </c>
      <c r="L2614" t="e">
        <f t="shared" si="417"/>
        <v>#VALUE!</v>
      </c>
    </row>
    <row r="2615" spans="1:12" ht="16">
      <c r="A2615" t="s">
        <v>2612</v>
      </c>
      <c r="B2615" s="1" t="str">
        <f t="shared" si="408"/>
        <v>5236887</v>
      </c>
      <c r="C2615" t="str">
        <f t="shared" si="410"/>
        <v>https://www.google.com/patents/us5236887</v>
      </c>
      <c r="E2615" s="7" t="str">
        <f t="shared" si="409"/>
        <v/>
      </c>
      <c r="F2615" s="7" t="str">
        <f t="shared" si="413"/>
        <v/>
      </c>
      <c r="G2615" s="7" t="e">
        <f t="shared" si="414"/>
        <v>#VALUE!</v>
      </c>
      <c r="H2615" s="7" t="e">
        <f t="shared" si="415"/>
        <v>#VALUE!</v>
      </c>
      <c r="I2615" s="7" t="str">
        <f t="shared" si="416"/>
        <v>http://www.freepatentsonline.com/.html</v>
      </c>
      <c r="J2615" t="e">
        <f t="shared" si="411"/>
        <v>#VALUE!</v>
      </c>
      <c r="K2615" t="e">
        <f t="shared" si="412"/>
        <v>#VALUE!</v>
      </c>
      <c r="L2615" t="e">
        <f t="shared" si="417"/>
        <v>#VALUE!</v>
      </c>
    </row>
    <row r="2616" spans="1:12" ht="16">
      <c r="A2616" t="s">
        <v>2613</v>
      </c>
      <c r="B2616" s="1" t="str">
        <f t="shared" si="408"/>
        <v>4279873</v>
      </c>
      <c r="C2616" t="str">
        <f t="shared" si="410"/>
        <v>https://www.google.com/patents/us4279873</v>
      </c>
      <c r="E2616" s="7" t="str">
        <f t="shared" si="409"/>
        <v/>
      </c>
      <c r="F2616" s="7" t="str">
        <f t="shared" si="413"/>
        <v/>
      </c>
      <c r="G2616" s="7" t="e">
        <f t="shared" si="414"/>
        <v>#VALUE!</v>
      </c>
      <c r="H2616" s="7" t="e">
        <f t="shared" si="415"/>
        <v>#VALUE!</v>
      </c>
      <c r="I2616" s="7" t="str">
        <f t="shared" si="416"/>
        <v>http://www.freepatentsonline.com/.html</v>
      </c>
      <c r="J2616" t="e">
        <f t="shared" si="411"/>
        <v>#VALUE!</v>
      </c>
      <c r="K2616" t="e">
        <f t="shared" si="412"/>
        <v>#VALUE!</v>
      </c>
      <c r="L2616" t="e">
        <f t="shared" si="417"/>
        <v>#VALUE!</v>
      </c>
    </row>
    <row r="2617" spans="1:12" ht="16">
      <c r="A2617" t="s">
        <v>2614</v>
      </c>
      <c r="B2617" s="1" t="str">
        <f t="shared" si="408"/>
        <v>5185995</v>
      </c>
      <c r="C2617" t="str">
        <f t="shared" si="410"/>
        <v>https://www.google.com/patents/us5185995</v>
      </c>
      <c r="E2617" s="7" t="str">
        <f t="shared" si="409"/>
        <v/>
      </c>
      <c r="F2617" s="7" t="str">
        <f t="shared" si="413"/>
        <v/>
      </c>
      <c r="G2617" s="7" t="e">
        <f t="shared" si="414"/>
        <v>#VALUE!</v>
      </c>
      <c r="H2617" s="7" t="e">
        <f t="shared" si="415"/>
        <v>#VALUE!</v>
      </c>
      <c r="I2617" s="7" t="str">
        <f t="shared" si="416"/>
        <v>http://www.freepatentsonline.com/.html</v>
      </c>
      <c r="J2617" t="e">
        <f t="shared" si="411"/>
        <v>#VALUE!</v>
      </c>
      <c r="K2617" t="e">
        <f t="shared" si="412"/>
        <v>#VALUE!</v>
      </c>
      <c r="L2617" t="e">
        <f t="shared" si="417"/>
        <v>#VALUE!</v>
      </c>
    </row>
    <row r="2618" spans="1:12" ht="16">
      <c r="A2618" t="s">
        <v>2615</v>
      </c>
      <c r="B2618" s="1" t="str">
        <f t="shared" si="408"/>
        <v>5007218</v>
      </c>
      <c r="C2618" t="str">
        <f t="shared" si="410"/>
        <v>https://www.google.com/patents/us5007218</v>
      </c>
      <c r="E2618" s="7" t="str">
        <f t="shared" si="409"/>
        <v/>
      </c>
      <c r="F2618" s="7" t="str">
        <f t="shared" si="413"/>
        <v/>
      </c>
      <c r="G2618" s="7" t="e">
        <f t="shared" si="414"/>
        <v>#VALUE!</v>
      </c>
      <c r="H2618" s="7" t="e">
        <f t="shared" si="415"/>
        <v>#VALUE!</v>
      </c>
      <c r="I2618" s="7" t="str">
        <f t="shared" si="416"/>
        <v>http://www.freepatentsonline.com/.html</v>
      </c>
      <c r="J2618" t="e">
        <f t="shared" si="411"/>
        <v>#VALUE!</v>
      </c>
      <c r="K2618" t="e">
        <f t="shared" si="412"/>
        <v>#VALUE!</v>
      </c>
      <c r="L2618" t="e">
        <f t="shared" si="417"/>
        <v>#VALUE!</v>
      </c>
    </row>
    <row r="2619" spans="1:12" ht="16">
      <c r="A2619" t="s">
        <v>2616</v>
      </c>
      <c r="B2619" s="1" t="str">
        <f t="shared" si="408"/>
        <v>5210475</v>
      </c>
      <c r="C2619" t="str">
        <f t="shared" si="410"/>
        <v>https://www.google.com/patents/us5210475</v>
      </c>
      <c r="E2619" s="7" t="str">
        <f t="shared" si="409"/>
        <v/>
      </c>
      <c r="F2619" s="7" t="str">
        <f t="shared" si="413"/>
        <v/>
      </c>
      <c r="G2619" s="7" t="e">
        <f t="shared" si="414"/>
        <v>#VALUE!</v>
      </c>
      <c r="H2619" s="7" t="e">
        <f t="shared" si="415"/>
        <v>#VALUE!</v>
      </c>
      <c r="I2619" s="7" t="str">
        <f t="shared" si="416"/>
        <v>http://www.freepatentsonline.com/.html</v>
      </c>
      <c r="J2619" t="e">
        <f t="shared" si="411"/>
        <v>#VALUE!</v>
      </c>
      <c r="K2619" t="e">
        <f t="shared" si="412"/>
        <v>#VALUE!</v>
      </c>
      <c r="L2619" t="e">
        <f t="shared" si="417"/>
        <v>#VALUE!</v>
      </c>
    </row>
    <row r="2620" spans="1:12" ht="16">
      <c r="A2620" t="s">
        <v>2617</v>
      </c>
      <c r="B2620" s="1" t="str">
        <f t="shared" si="408"/>
        <v>4929964</v>
      </c>
      <c r="C2620" t="str">
        <f t="shared" si="410"/>
        <v>https://www.google.com/patents/us4929964</v>
      </c>
      <c r="E2620" s="7" t="str">
        <f t="shared" si="409"/>
        <v/>
      </c>
      <c r="F2620" s="7" t="str">
        <f t="shared" si="413"/>
        <v/>
      </c>
      <c r="G2620" s="7" t="e">
        <f t="shared" si="414"/>
        <v>#VALUE!</v>
      </c>
      <c r="H2620" s="7" t="e">
        <f t="shared" si="415"/>
        <v>#VALUE!</v>
      </c>
      <c r="I2620" s="7" t="str">
        <f t="shared" si="416"/>
        <v>http://www.freepatentsonline.com/.html</v>
      </c>
      <c r="J2620" t="e">
        <f t="shared" si="411"/>
        <v>#VALUE!</v>
      </c>
      <c r="K2620" t="e">
        <f t="shared" si="412"/>
        <v>#VALUE!</v>
      </c>
      <c r="L2620" t="e">
        <f t="shared" si="417"/>
        <v>#VALUE!</v>
      </c>
    </row>
    <row r="2621" spans="1:12" ht="16">
      <c r="A2621" t="s">
        <v>2618</v>
      </c>
      <c r="B2621" s="1" t="str">
        <f t="shared" si="408"/>
        <v>5032774</v>
      </c>
      <c r="C2621" t="str">
        <f t="shared" si="410"/>
        <v>https://www.google.com/patents/us5032774</v>
      </c>
      <c r="E2621" s="7" t="str">
        <f t="shared" si="409"/>
        <v/>
      </c>
      <c r="F2621" s="7" t="str">
        <f t="shared" si="413"/>
        <v/>
      </c>
      <c r="G2621" s="7" t="e">
        <f t="shared" si="414"/>
        <v>#VALUE!</v>
      </c>
      <c r="H2621" s="7" t="e">
        <f t="shared" si="415"/>
        <v>#VALUE!</v>
      </c>
      <c r="I2621" s="7" t="str">
        <f t="shared" si="416"/>
        <v>http://www.freepatentsonline.com/.html</v>
      </c>
      <c r="J2621" t="e">
        <f t="shared" si="411"/>
        <v>#VALUE!</v>
      </c>
      <c r="K2621" t="e">
        <f t="shared" si="412"/>
        <v>#VALUE!</v>
      </c>
      <c r="L2621" t="e">
        <f t="shared" si="417"/>
        <v>#VALUE!</v>
      </c>
    </row>
    <row r="2622" spans="1:12" ht="16">
      <c r="A2622" t="s">
        <v>2619</v>
      </c>
      <c r="B2622" s="1" t="str">
        <f t="shared" si="408"/>
        <v>5160146</v>
      </c>
      <c r="C2622" t="str">
        <f t="shared" si="410"/>
        <v>https://www.google.com/patents/us5160146</v>
      </c>
      <c r="E2622" s="7" t="str">
        <f t="shared" si="409"/>
        <v/>
      </c>
      <c r="F2622" s="7" t="str">
        <f t="shared" si="413"/>
        <v/>
      </c>
      <c r="G2622" s="7" t="e">
        <f t="shared" si="414"/>
        <v>#VALUE!</v>
      </c>
      <c r="H2622" s="7" t="e">
        <f t="shared" si="415"/>
        <v>#VALUE!</v>
      </c>
      <c r="I2622" s="7" t="str">
        <f t="shared" si="416"/>
        <v>http://www.freepatentsonline.com/.html</v>
      </c>
      <c r="J2622" t="e">
        <f t="shared" si="411"/>
        <v>#VALUE!</v>
      </c>
      <c r="K2622" t="e">
        <f t="shared" si="412"/>
        <v>#VALUE!</v>
      </c>
      <c r="L2622" t="e">
        <f t="shared" si="417"/>
        <v>#VALUE!</v>
      </c>
    </row>
    <row r="2623" spans="1:12" ht="16">
      <c r="A2623" t="s">
        <v>2620</v>
      </c>
      <c r="B2623" s="1" t="str">
        <f t="shared" si="408"/>
        <v>4296050</v>
      </c>
      <c r="C2623" t="str">
        <f t="shared" si="410"/>
        <v>https://www.google.com/patents/us4296050</v>
      </c>
      <c r="E2623" s="7" t="str">
        <f t="shared" si="409"/>
        <v/>
      </c>
      <c r="F2623" s="7" t="str">
        <f t="shared" si="413"/>
        <v/>
      </c>
      <c r="G2623" s="7" t="e">
        <f t="shared" si="414"/>
        <v>#VALUE!</v>
      </c>
      <c r="H2623" s="7" t="e">
        <f t="shared" si="415"/>
        <v>#VALUE!</v>
      </c>
      <c r="I2623" s="7" t="str">
        <f t="shared" si="416"/>
        <v>http://www.freepatentsonline.com/.html</v>
      </c>
      <c r="J2623" t="e">
        <f t="shared" si="411"/>
        <v>#VALUE!</v>
      </c>
      <c r="K2623" t="e">
        <f t="shared" si="412"/>
        <v>#VALUE!</v>
      </c>
      <c r="L2623" t="e">
        <f t="shared" si="417"/>
        <v>#VALUE!</v>
      </c>
    </row>
    <row r="2624" spans="1:12" ht="16">
      <c r="A2624" t="s">
        <v>2621</v>
      </c>
      <c r="B2624" s="1" t="str">
        <f t="shared" si="408"/>
        <v>5287956</v>
      </c>
      <c r="C2624" t="str">
        <f t="shared" si="410"/>
        <v>https://www.google.com/patents/us5287956</v>
      </c>
      <c r="E2624" s="7" t="str">
        <f t="shared" si="409"/>
        <v/>
      </c>
      <c r="F2624" s="7" t="str">
        <f t="shared" si="413"/>
        <v/>
      </c>
      <c r="G2624" s="7" t="e">
        <f t="shared" si="414"/>
        <v>#VALUE!</v>
      </c>
      <c r="H2624" s="7" t="e">
        <f t="shared" si="415"/>
        <v>#VALUE!</v>
      </c>
      <c r="I2624" s="7" t="str">
        <f t="shared" si="416"/>
        <v>http://www.freepatentsonline.com/.html</v>
      </c>
      <c r="J2624" t="e">
        <f t="shared" si="411"/>
        <v>#VALUE!</v>
      </c>
      <c r="K2624" t="e">
        <f t="shared" si="412"/>
        <v>#VALUE!</v>
      </c>
      <c r="L2624" t="e">
        <f t="shared" si="417"/>
        <v>#VALUE!</v>
      </c>
    </row>
    <row r="2625" spans="1:12" ht="16">
      <c r="A2625" t="s">
        <v>2622</v>
      </c>
      <c r="B2625" s="1" t="str">
        <f t="shared" si="408"/>
        <v>5176766</v>
      </c>
      <c r="C2625" t="str">
        <f t="shared" si="410"/>
        <v>https://www.google.com/patents/us5176766</v>
      </c>
      <c r="E2625" s="7" t="str">
        <f t="shared" si="409"/>
        <v/>
      </c>
      <c r="F2625" s="7" t="str">
        <f t="shared" si="413"/>
        <v/>
      </c>
      <c r="G2625" s="7" t="e">
        <f t="shared" si="414"/>
        <v>#VALUE!</v>
      </c>
      <c r="H2625" s="7" t="e">
        <f t="shared" si="415"/>
        <v>#VALUE!</v>
      </c>
      <c r="I2625" s="7" t="str">
        <f t="shared" si="416"/>
        <v>http://www.freepatentsonline.com/.html</v>
      </c>
      <c r="J2625" t="e">
        <f t="shared" si="411"/>
        <v>#VALUE!</v>
      </c>
      <c r="K2625" t="e">
        <f t="shared" si="412"/>
        <v>#VALUE!</v>
      </c>
      <c r="L2625" t="e">
        <f t="shared" si="417"/>
        <v>#VALUE!</v>
      </c>
    </row>
    <row r="2626" spans="1:12" ht="16">
      <c r="A2626" t="s">
        <v>2623</v>
      </c>
      <c r="B2626" s="1" t="str">
        <f t="shared" ref="B2626:B2689" si="418">MID(A2626,2,7)</f>
        <v>5326692</v>
      </c>
      <c r="C2626" t="str">
        <f t="shared" si="410"/>
        <v>https://www.google.com/patents/us5326692</v>
      </c>
      <c r="E2626" s="7" t="str">
        <f t="shared" si="409"/>
        <v/>
      </c>
      <c r="F2626" s="7" t="str">
        <f t="shared" si="413"/>
        <v/>
      </c>
      <c r="G2626" s="7" t="e">
        <f t="shared" si="414"/>
        <v>#VALUE!</v>
      </c>
      <c r="H2626" s="7" t="e">
        <f t="shared" si="415"/>
        <v>#VALUE!</v>
      </c>
      <c r="I2626" s="7" t="str">
        <f t="shared" si="416"/>
        <v>http://www.freepatentsonline.com/.html</v>
      </c>
      <c r="J2626" t="e">
        <f t="shared" si="411"/>
        <v>#VALUE!</v>
      </c>
      <c r="K2626" t="e">
        <f t="shared" si="412"/>
        <v>#VALUE!</v>
      </c>
      <c r="L2626" t="e">
        <f t="shared" si="417"/>
        <v>#VALUE!</v>
      </c>
    </row>
    <row r="2627" spans="1:12" ht="16">
      <c r="A2627" t="s">
        <v>2624</v>
      </c>
      <c r="B2627" s="1" t="str">
        <f t="shared" si="418"/>
        <v>5061924</v>
      </c>
      <c r="C2627" t="str">
        <f t="shared" si="410"/>
        <v>https://www.google.com/patents/us5061924</v>
      </c>
      <c r="E2627" s="7" t="str">
        <f t="shared" ref="E2627:E2690" si="419">LEFT(D2627,2)</f>
        <v/>
      </c>
      <c r="F2627" s="7" t="str">
        <f t="shared" si="413"/>
        <v/>
      </c>
      <c r="G2627" s="7" t="e">
        <f t="shared" si="414"/>
        <v>#VALUE!</v>
      </c>
      <c r="H2627" s="7" t="e">
        <f t="shared" si="415"/>
        <v>#VALUE!</v>
      </c>
      <c r="I2627" s="7" t="str">
        <f t="shared" si="416"/>
        <v>http://www.freepatentsonline.com/.html</v>
      </c>
      <c r="J2627" t="e">
        <f t="shared" si="411"/>
        <v>#VALUE!</v>
      </c>
      <c r="K2627" t="e">
        <f t="shared" si="412"/>
        <v>#VALUE!</v>
      </c>
      <c r="L2627" t="e">
        <f t="shared" si="417"/>
        <v>#VALUE!</v>
      </c>
    </row>
    <row r="2628" spans="1:12" ht="16">
      <c r="A2628" t="s">
        <v>2625</v>
      </c>
      <c r="B2628" s="1" t="str">
        <f t="shared" si="418"/>
        <v>4689387</v>
      </c>
      <c r="C2628" t="str">
        <f t="shared" ref="C2628:C2691" si="420">CONCATENATE("https://www.google.com/patents/us",B2628)</f>
        <v>https://www.google.com/patents/us4689387</v>
      </c>
      <c r="E2628" s="7" t="str">
        <f t="shared" si="419"/>
        <v/>
      </c>
      <c r="F2628" s="7" t="str">
        <f t="shared" si="413"/>
        <v/>
      </c>
      <c r="G2628" s="7" t="e">
        <f t="shared" si="414"/>
        <v>#VALUE!</v>
      </c>
      <c r="H2628" s="7" t="e">
        <f t="shared" si="415"/>
        <v>#VALUE!</v>
      </c>
      <c r="I2628" s="7" t="str">
        <f t="shared" si="416"/>
        <v>http://www.freepatentsonline.com/.html</v>
      </c>
      <c r="J2628" t="e">
        <f t="shared" si="411"/>
        <v>#VALUE!</v>
      </c>
      <c r="K2628" t="e">
        <f t="shared" si="412"/>
        <v>#VALUE!</v>
      </c>
      <c r="L2628" t="e">
        <f t="shared" si="417"/>
        <v>#VALUE!</v>
      </c>
    </row>
    <row r="2629" spans="1:12" ht="16">
      <c r="A2629" t="s">
        <v>2626</v>
      </c>
      <c r="B2629" s="1" t="str">
        <f t="shared" si="418"/>
        <v>4971259</v>
      </c>
      <c r="C2629" t="str">
        <f t="shared" si="420"/>
        <v>https://www.google.com/patents/us4971259</v>
      </c>
      <c r="E2629" s="7" t="str">
        <f t="shared" si="419"/>
        <v/>
      </c>
      <c r="F2629" s="7" t="str">
        <f t="shared" si="413"/>
        <v/>
      </c>
      <c r="G2629" s="7" t="e">
        <f t="shared" si="414"/>
        <v>#VALUE!</v>
      </c>
      <c r="H2629" s="7" t="e">
        <f t="shared" si="415"/>
        <v>#VALUE!</v>
      </c>
      <c r="I2629" s="7" t="str">
        <f t="shared" si="416"/>
        <v>http://www.freepatentsonline.com/.html</v>
      </c>
      <c r="J2629" t="e">
        <f t="shared" ref="J2629:J2692" si="421">CONCATENATE("http://www.lens.org/lens/patent/",H2629)</f>
        <v>#VALUE!</v>
      </c>
      <c r="K2629" t="e">
        <f t="shared" ref="K2629:K2692" si="422">CONCATENATE(J2629,"/fulltext")</f>
        <v>#VALUE!</v>
      </c>
      <c r="L2629" t="e">
        <f t="shared" si="417"/>
        <v>#VALUE!</v>
      </c>
    </row>
    <row r="2630" spans="1:12" ht="16">
      <c r="A2630" t="s">
        <v>2627</v>
      </c>
      <c r="B2630" s="1" t="str">
        <f t="shared" si="418"/>
        <v>5199098</v>
      </c>
      <c r="C2630" t="str">
        <f t="shared" si="420"/>
        <v>https://www.google.com/patents/us5199098</v>
      </c>
      <c r="E2630" s="7" t="str">
        <f t="shared" si="419"/>
        <v/>
      </c>
      <c r="F2630" s="7" t="str">
        <f t="shared" si="413"/>
        <v/>
      </c>
      <c r="G2630" s="7" t="e">
        <f t="shared" si="414"/>
        <v>#VALUE!</v>
      </c>
      <c r="H2630" s="7" t="e">
        <f t="shared" si="415"/>
        <v>#VALUE!</v>
      </c>
      <c r="I2630" s="7" t="str">
        <f t="shared" si="416"/>
        <v>http://www.freepatentsonline.com/.html</v>
      </c>
      <c r="J2630" t="e">
        <f t="shared" si="421"/>
        <v>#VALUE!</v>
      </c>
      <c r="K2630" t="e">
        <f t="shared" si="422"/>
        <v>#VALUE!</v>
      </c>
      <c r="L2630" t="e">
        <f t="shared" si="417"/>
        <v>#VALUE!</v>
      </c>
    </row>
    <row r="2631" spans="1:12" ht="16">
      <c r="A2631" t="s">
        <v>2628</v>
      </c>
      <c r="B2631" s="1" t="str">
        <f t="shared" si="418"/>
        <v>5222823</v>
      </c>
      <c r="C2631" t="str">
        <f t="shared" si="420"/>
        <v>https://www.google.com/patents/us5222823</v>
      </c>
      <c r="E2631" s="7" t="str">
        <f t="shared" si="419"/>
        <v/>
      </c>
      <c r="F2631" s="7" t="str">
        <f t="shared" si="413"/>
        <v/>
      </c>
      <c r="G2631" s="7" t="e">
        <f t="shared" si="414"/>
        <v>#VALUE!</v>
      </c>
      <c r="H2631" s="7" t="e">
        <f t="shared" si="415"/>
        <v>#VALUE!</v>
      </c>
      <c r="I2631" s="7" t="str">
        <f t="shared" si="416"/>
        <v>http://www.freepatentsonline.com/.html</v>
      </c>
      <c r="J2631" t="e">
        <f t="shared" si="421"/>
        <v>#VALUE!</v>
      </c>
      <c r="K2631" t="e">
        <f t="shared" si="422"/>
        <v>#VALUE!</v>
      </c>
      <c r="L2631" t="e">
        <f t="shared" si="417"/>
        <v>#VALUE!</v>
      </c>
    </row>
    <row r="2632" spans="1:12" ht="16">
      <c r="A2632" t="s">
        <v>2629</v>
      </c>
      <c r="B2632" s="1" t="str">
        <f t="shared" si="418"/>
        <v>3860952</v>
      </c>
      <c r="C2632" t="str">
        <f t="shared" si="420"/>
        <v>https://www.google.com/patents/us3860952</v>
      </c>
      <c r="E2632" s="7" t="str">
        <f t="shared" si="419"/>
        <v/>
      </c>
      <c r="F2632" s="7" t="str">
        <f t="shared" si="413"/>
        <v/>
      </c>
      <c r="G2632" s="7" t="e">
        <f t="shared" si="414"/>
        <v>#VALUE!</v>
      </c>
      <c r="H2632" s="7" t="e">
        <f t="shared" si="415"/>
        <v>#VALUE!</v>
      </c>
      <c r="I2632" s="7" t="str">
        <f t="shared" si="416"/>
        <v>http://www.freepatentsonline.com/.html</v>
      </c>
      <c r="J2632" t="e">
        <f t="shared" si="421"/>
        <v>#VALUE!</v>
      </c>
      <c r="K2632" t="e">
        <f t="shared" si="422"/>
        <v>#VALUE!</v>
      </c>
      <c r="L2632" t="e">
        <f t="shared" si="417"/>
        <v>#VALUE!</v>
      </c>
    </row>
    <row r="2633" spans="1:12" ht="16">
      <c r="A2633" t="s">
        <v>2630</v>
      </c>
      <c r="B2633" s="1" t="str">
        <f t="shared" si="418"/>
        <v>5271442</v>
      </c>
      <c r="C2633" t="str">
        <f t="shared" si="420"/>
        <v>https://www.google.com/patents/us5271442</v>
      </c>
      <c r="E2633" s="7" t="str">
        <f t="shared" si="419"/>
        <v/>
      </c>
      <c r="F2633" s="7" t="str">
        <f t="shared" ref="F2633:F2696" si="423">MID(D2633,3,7)</f>
        <v/>
      </c>
      <c r="G2633" s="7" t="e">
        <f t="shared" ref="G2633:G2696" si="424">RIGHT(D2633, LEN(D2633)-10)</f>
        <v>#VALUE!</v>
      </c>
      <c r="H2633" s="7" t="e">
        <f t="shared" ref="H2633:H2696" si="425">CONCATENATE(E2633,"_",F2633,"_",G2633)</f>
        <v>#VALUE!</v>
      </c>
      <c r="I2633" s="7" t="str">
        <f t="shared" ref="I2633:I2696" si="426">CONCATENATE("http://www.freepatentsonline.com/",F2633,".html")</f>
        <v>http://www.freepatentsonline.com/.html</v>
      </c>
      <c r="J2633" t="e">
        <f t="shared" si="421"/>
        <v>#VALUE!</v>
      </c>
      <c r="K2633" t="e">
        <f t="shared" si="422"/>
        <v>#VALUE!</v>
      </c>
      <c r="L2633" t="e">
        <f t="shared" ref="L2633:L2696" si="427">CONCATENATE(J2633,"/regulatory")</f>
        <v>#VALUE!</v>
      </c>
    </row>
    <row r="2634" spans="1:12" ht="16">
      <c r="A2634" t="s">
        <v>2631</v>
      </c>
      <c r="B2634" s="1" t="str">
        <f t="shared" si="418"/>
        <v>5257182</v>
      </c>
      <c r="C2634" t="str">
        <f t="shared" si="420"/>
        <v>https://www.google.com/patents/us5257182</v>
      </c>
      <c r="E2634" s="7" t="str">
        <f t="shared" si="419"/>
        <v/>
      </c>
      <c r="F2634" s="7" t="str">
        <f t="shared" si="423"/>
        <v/>
      </c>
      <c r="G2634" s="7" t="e">
        <f t="shared" si="424"/>
        <v>#VALUE!</v>
      </c>
      <c r="H2634" s="7" t="e">
        <f t="shared" si="425"/>
        <v>#VALUE!</v>
      </c>
      <c r="I2634" s="7" t="str">
        <f t="shared" si="426"/>
        <v>http://www.freepatentsonline.com/.html</v>
      </c>
      <c r="J2634" t="e">
        <f t="shared" si="421"/>
        <v>#VALUE!</v>
      </c>
      <c r="K2634" t="e">
        <f t="shared" si="422"/>
        <v>#VALUE!</v>
      </c>
      <c r="L2634" t="e">
        <f t="shared" si="427"/>
        <v>#VALUE!</v>
      </c>
    </row>
    <row r="2635" spans="1:12" ht="16">
      <c r="A2635" t="s">
        <v>2632</v>
      </c>
      <c r="B2635" s="1" t="str">
        <f t="shared" si="418"/>
        <v>5333091</v>
      </c>
      <c r="C2635" t="str">
        <f t="shared" si="420"/>
        <v>https://www.google.com/patents/us5333091</v>
      </c>
      <c r="E2635" s="7" t="str">
        <f t="shared" si="419"/>
        <v/>
      </c>
      <c r="F2635" s="7" t="str">
        <f t="shared" si="423"/>
        <v/>
      </c>
      <c r="G2635" s="7" t="e">
        <f t="shared" si="424"/>
        <v>#VALUE!</v>
      </c>
      <c r="H2635" s="7" t="e">
        <f t="shared" si="425"/>
        <v>#VALUE!</v>
      </c>
      <c r="I2635" s="7" t="str">
        <f t="shared" si="426"/>
        <v>http://www.freepatentsonline.com/.html</v>
      </c>
      <c r="J2635" t="e">
        <f t="shared" si="421"/>
        <v>#VALUE!</v>
      </c>
      <c r="K2635" t="e">
        <f t="shared" si="422"/>
        <v>#VALUE!</v>
      </c>
      <c r="L2635" t="e">
        <f t="shared" si="427"/>
        <v>#VALUE!</v>
      </c>
    </row>
    <row r="2636" spans="1:12" ht="16">
      <c r="A2636" t="s">
        <v>2633</v>
      </c>
      <c r="B2636" s="1" t="str">
        <f t="shared" si="418"/>
        <v>5193251</v>
      </c>
      <c r="C2636" t="str">
        <f t="shared" si="420"/>
        <v>https://www.google.com/patents/us5193251</v>
      </c>
      <c r="E2636" s="7" t="str">
        <f t="shared" si="419"/>
        <v/>
      </c>
      <c r="F2636" s="7" t="str">
        <f t="shared" si="423"/>
        <v/>
      </c>
      <c r="G2636" s="7" t="e">
        <f t="shared" si="424"/>
        <v>#VALUE!</v>
      </c>
      <c r="H2636" s="7" t="e">
        <f t="shared" si="425"/>
        <v>#VALUE!</v>
      </c>
      <c r="I2636" s="7" t="str">
        <f t="shared" si="426"/>
        <v>http://www.freepatentsonline.com/.html</v>
      </c>
      <c r="J2636" t="e">
        <f t="shared" si="421"/>
        <v>#VALUE!</v>
      </c>
      <c r="K2636" t="e">
        <f t="shared" si="422"/>
        <v>#VALUE!</v>
      </c>
      <c r="L2636" t="e">
        <f t="shared" si="427"/>
        <v>#VALUE!</v>
      </c>
    </row>
    <row r="2637" spans="1:12" ht="16">
      <c r="A2637" t="s">
        <v>2634</v>
      </c>
      <c r="B2637" s="1" t="str">
        <f t="shared" si="418"/>
        <v>5187787</v>
      </c>
      <c r="C2637" t="str">
        <f t="shared" si="420"/>
        <v>https://www.google.com/patents/us5187787</v>
      </c>
      <c r="E2637" s="7" t="str">
        <f t="shared" si="419"/>
        <v/>
      </c>
      <c r="F2637" s="7" t="str">
        <f t="shared" si="423"/>
        <v/>
      </c>
      <c r="G2637" s="7" t="e">
        <f t="shared" si="424"/>
        <v>#VALUE!</v>
      </c>
      <c r="H2637" s="7" t="e">
        <f t="shared" si="425"/>
        <v>#VALUE!</v>
      </c>
      <c r="I2637" s="7" t="str">
        <f t="shared" si="426"/>
        <v>http://www.freepatentsonline.com/.html</v>
      </c>
      <c r="J2637" t="e">
        <f t="shared" si="421"/>
        <v>#VALUE!</v>
      </c>
      <c r="K2637" t="e">
        <f t="shared" si="422"/>
        <v>#VALUE!</v>
      </c>
      <c r="L2637" t="e">
        <f t="shared" si="427"/>
        <v>#VALUE!</v>
      </c>
    </row>
    <row r="2638" spans="1:12" ht="16">
      <c r="A2638" t="s">
        <v>2635</v>
      </c>
      <c r="B2638" s="1" t="str">
        <f t="shared" si="418"/>
        <v>5283154</v>
      </c>
      <c r="C2638" t="str">
        <f t="shared" si="420"/>
        <v>https://www.google.com/patents/us5283154</v>
      </c>
      <c r="E2638" s="7" t="str">
        <f t="shared" si="419"/>
        <v/>
      </c>
      <c r="F2638" s="7" t="str">
        <f t="shared" si="423"/>
        <v/>
      </c>
      <c r="G2638" s="7" t="e">
        <f t="shared" si="424"/>
        <v>#VALUE!</v>
      </c>
      <c r="H2638" s="7" t="e">
        <f t="shared" si="425"/>
        <v>#VALUE!</v>
      </c>
      <c r="I2638" s="7" t="str">
        <f t="shared" si="426"/>
        <v>http://www.freepatentsonline.com/.html</v>
      </c>
      <c r="J2638" t="e">
        <f t="shared" si="421"/>
        <v>#VALUE!</v>
      </c>
      <c r="K2638" t="e">
        <f t="shared" si="422"/>
        <v>#VALUE!</v>
      </c>
      <c r="L2638" t="e">
        <f t="shared" si="427"/>
        <v>#VALUE!</v>
      </c>
    </row>
    <row r="2639" spans="1:12" ht="16">
      <c r="A2639" t="s">
        <v>2636</v>
      </c>
      <c r="B2639" s="1" t="str">
        <f t="shared" si="418"/>
        <v>4965725</v>
      </c>
      <c r="C2639" t="str">
        <f t="shared" si="420"/>
        <v>https://www.google.com/patents/us4965725</v>
      </c>
      <c r="E2639" s="7" t="str">
        <f t="shared" si="419"/>
        <v/>
      </c>
      <c r="F2639" s="7" t="str">
        <f t="shared" si="423"/>
        <v/>
      </c>
      <c r="G2639" s="7" t="e">
        <f t="shared" si="424"/>
        <v>#VALUE!</v>
      </c>
      <c r="H2639" s="7" t="e">
        <f t="shared" si="425"/>
        <v>#VALUE!</v>
      </c>
      <c r="I2639" s="7" t="str">
        <f t="shared" si="426"/>
        <v>http://www.freepatentsonline.com/.html</v>
      </c>
      <c r="J2639" t="e">
        <f t="shared" si="421"/>
        <v>#VALUE!</v>
      </c>
      <c r="K2639" t="e">
        <f t="shared" si="422"/>
        <v>#VALUE!</v>
      </c>
      <c r="L2639" t="e">
        <f t="shared" si="427"/>
        <v>#VALUE!</v>
      </c>
    </row>
    <row r="2640" spans="1:12" ht="16">
      <c r="A2640" t="s">
        <v>2637</v>
      </c>
      <c r="B2640" s="1" t="str">
        <f t="shared" si="418"/>
        <v>4980815</v>
      </c>
      <c r="C2640" t="str">
        <f t="shared" si="420"/>
        <v>https://www.google.com/patents/us4980815</v>
      </c>
      <c r="E2640" s="7" t="str">
        <f t="shared" si="419"/>
        <v/>
      </c>
      <c r="F2640" s="7" t="str">
        <f t="shared" si="423"/>
        <v/>
      </c>
      <c r="G2640" s="7" t="e">
        <f t="shared" si="424"/>
        <v>#VALUE!</v>
      </c>
      <c r="H2640" s="7" t="e">
        <f t="shared" si="425"/>
        <v>#VALUE!</v>
      </c>
      <c r="I2640" s="7" t="str">
        <f t="shared" si="426"/>
        <v>http://www.freepatentsonline.com/.html</v>
      </c>
      <c r="J2640" t="e">
        <f t="shared" si="421"/>
        <v>#VALUE!</v>
      </c>
      <c r="K2640" t="e">
        <f t="shared" si="422"/>
        <v>#VALUE!</v>
      </c>
      <c r="L2640" t="e">
        <f t="shared" si="427"/>
        <v>#VALUE!</v>
      </c>
    </row>
    <row r="2641" spans="1:12" ht="16">
      <c r="A2641" t="s">
        <v>2638</v>
      </c>
      <c r="B2641" s="1" t="str">
        <f t="shared" si="418"/>
        <v>5087200</v>
      </c>
      <c r="C2641" t="str">
        <f t="shared" si="420"/>
        <v>https://www.google.com/patents/us5087200</v>
      </c>
      <c r="E2641" s="7" t="str">
        <f t="shared" si="419"/>
        <v/>
      </c>
      <c r="F2641" s="7" t="str">
        <f t="shared" si="423"/>
        <v/>
      </c>
      <c r="G2641" s="7" t="e">
        <f t="shared" si="424"/>
        <v>#VALUE!</v>
      </c>
      <c r="H2641" s="7" t="e">
        <f t="shared" si="425"/>
        <v>#VALUE!</v>
      </c>
      <c r="I2641" s="7" t="str">
        <f t="shared" si="426"/>
        <v>http://www.freepatentsonline.com/.html</v>
      </c>
      <c r="J2641" t="e">
        <f t="shared" si="421"/>
        <v>#VALUE!</v>
      </c>
      <c r="K2641" t="e">
        <f t="shared" si="422"/>
        <v>#VALUE!</v>
      </c>
      <c r="L2641" t="e">
        <f t="shared" si="427"/>
        <v>#VALUE!</v>
      </c>
    </row>
    <row r="2642" spans="1:12" ht="16">
      <c r="A2642" t="s">
        <v>2639</v>
      </c>
      <c r="B2642" s="1" t="str">
        <f t="shared" si="418"/>
        <v>5082238</v>
      </c>
      <c r="C2642" t="str">
        <f t="shared" si="420"/>
        <v>https://www.google.com/patents/us5082238</v>
      </c>
      <c r="E2642" s="7" t="str">
        <f t="shared" si="419"/>
        <v/>
      </c>
      <c r="F2642" s="7" t="str">
        <f t="shared" si="423"/>
        <v/>
      </c>
      <c r="G2642" s="7" t="e">
        <f t="shared" si="424"/>
        <v>#VALUE!</v>
      </c>
      <c r="H2642" s="7" t="e">
        <f t="shared" si="425"/>
        <v>#VALUE!</v>
      </c>
      <c r="I2642" s="7" t="str">
        <f t="shared" si="426"/>
        <v>http://www.freepatentsonline.com/.html</v>
      </c>
      <c r="J2642" t="e">
        <f t="shared" si="421"/>
        <v>#VALUE!</v>
      </c>
      <c r="K2642" t="e">
        <f t="shared" si="422"/>
        <v>#VALUE!</v>
      </c>
      <c r="L2642" t="e">
        <f t="shared" si="427"/>
        <v>#VALUE!</v>
      </c>
    </row>
    <row r="2643" spans="1:12" ht="16">
      <c r="A2643" t="s">
        <v>2640</v>
      </c>
      <c r="B2643" s="1" t="str">
        <f t="shared" si="418"/>
        <v>4668834</v>
      </c>
      <c r="C2643" t="str">
        <f t="shared" si="420"/>
        <v>https://www.google.com/patents/us4668834</v>
      </c>
      <c r="E2643" s="7" t="str">
        <f t="shared" si="419"/>
        <v/>
      </c>
      <c r="F2643" s="7" t="str">
        <f t="shared" si="423"/>
        <v/>
      </c>
      <c r="G2643" s="7" t="e">
        <f t="shared" si="424"/>
        <v>#VALUE!</v>
      </c>
      <c r="H2643" s="7" t="e">
        <f t="shared" si="425"/>
        <v>#VALUE!</v>
      </c>
      <c r="I2643" s="7" t="str">
        <f t="shared" si="426"/>
        <v>http://www.freepatentsonline.com/.html</v>
      </c>
      <c r="J2643" t="e">
        <f t="shared" si="421"/>
        <v>#VALUE!</v>
      </c>
      <c r="K2643" t="e">
        <f t="shared" si="422"/>
        <v>#VALUE!</v>
      </c>
      <c r="L2643" t="e">
        <f t="shared" si="427"/>
        <v>#VALUE!</v>
      </c>
    </row>
    <row r="2644" spans="1:12" ht="16">
      <c r="A2644" t="s">
        <v>2641</v>
      </c>
      <c r="B2644" s="1" t="str">
        <f t="shared" si="418"/>
        <v>5199470</v>
      </c>
      <c r="C2644" t="str">
        <f t="shared" si="420"/>
        <v>https://www.google.com/patents/us5199470</v>
      </c>
      <c r="E2644" s="7" t="str">
        <f t="shared" si="419"/>
        <v/>
      </c>
      <c r="F2644" s="7" t="str">
        <f t="shared" si="423"/>
        <v/>
      </c>
      <c r="G2644" s="7" t="e">
        <f t="shared" si="424"/>
        <v>#VALUE!</v>
      </c>
      <c r="H2644" s="7" t="e">
        <f t="shared" si="425"/>
        <v>#VALUE!</v>
      </c>
      <c r="I2644" s="7" t="str">
        <f t="shared" si="426"/>
        <v>http://www.freepatentsonline.com/.html</v>
      </c>
      <c r="J2644" t="e">
        <f t="shared" si="421"/>
        <v>#VALUE!</v>
      </c>
      <c r="K2644" t="e">
        <f t="shared" si="422"/>
        <v>#VALUE!</v>
      </c>
      <c r="L2644" t="e">
        <f t="shared" si="427"/>
        <v>#VALUE!</v>
      </c>
    </row>
    <row r="2645" spans="1:12" ht="16">
      <c r="A2645" t="s">
        <v>2642</v>
      </c>
      <c r="B2645" s="1" t="str">
        <f t="shared" si="418"/>
        <v>4771209</v>
      </c>
      <c r="C2645" t="str">
        <f t="shared" si="420"/>
        <v>https://www.google.com/patents/us4771209</v>
      </c>
      <c r="E2645" s="7" t="str">
        <f t="shared" si="419"/>
        <v/>
      </c>
      <c r="F2645" s="7" t="str">
        <f t="shared" si="423"/>
        <v/>
      </c>
      <c r="G2645" s="7" t="e">
        <f t="shared" si="424"/>
        <v>#VALUE!</v>
      </c>
      <c r="H2645" s="7" t="e">
        <f t="shared" si="425"/>
        <v>#VALUE!</v>
      </c>
      <c r="I2645" s="7" t="str">
        <f t="shared" si="426"/>
        <v>http://www.freepatentsonline.com/.html</v>
      </c>
      <c r="J2645" t="e">
        <f t="shared" si="421"/>
        <v>#VALUE!</v>
      </c>
      <c r="K2645" t="e">
        <f t="shared" si="422"/>
        <v>#VALUE!</v>
      </c>
      <c r="L2645" t="e">
        <f t="shared" si="427"/>
        <v>#VALUE!</v>
      </c>
    </row>
    <row r="2646" spans="1:12" ht="16">
      <c r="A2646" t="s">
        <v>2643</v>
      </c>
      <c r="B2646" s="1" t="str">
        <f t="shared" si="418"/>
        <v>5284029</v>
      </c>
      <c r="C2646" t="str">
        <f t="shared" si="420"/>
        <v>https://www.google.com/patents/us5284029</v>
      </c>
      <c r="E2646" s="7" t="str">
        <f t="shared" si="419"/>
        <v/>
      </c>
      <c r="F2646" s="7" t="str">
        <f t="shared" si="423"/>
        <v/>
      </c>
      <c r="G2646" s="7" t="e">
        <f t="shared" si="424"/>
        <v>#VALUE!</v>
      </c>
      <c r="H2646" s="7" t="e">
        <f t="shared" si="425"/>
        <v>#VALUE!</v>
      </c>
      <c r="I2646" s="7" t="str">
        <f t="shared" si="426"/>
        <v>http://www.freepatentsonline.com/.html</v>
      </c>
      <c r="J2646" t="e">
        <f t="shared" si="421"/>
        <v>#VALUE!</v>
      </c>
      <c r="K2646" t="e">
        <f t="shared" si="422"/>
        <v>#VALUE!</v>
      </c>
      <c r="L2646" t="e">
        <f t="shared" si="427"/>
        <v>#VALUE!</v>
      </c>
    </row>
    <row r="2647" spans="1:12" ht="16">
      <c r="A2647" t="s">
        <v>2644</v>
      </c>
      <c r="B2647" s="1" t="str">
        <f t="shared" si="418"/>
        <v>5264619</v>
      </c>
      <c r="C2647" t="str">
        <f t="shared" si="420"/>
        <v>https://www.google.com/patents/us5264619</v>
      </c>
      <c r="E2647" s="7" t="str">
        <f t="shared" si="419"/>
        <v/>
      </c>
      <c r="F2647" s="7" t="str">
        <f t="shared" si="423"/>
        <v/>
      </c>
      <c r="G2647" s="7" t="e">
        <f t="shared" si="424"/>
        <v>#VALUE!</v>
      </c>
      <c r="H2647" s="7" t="e">
        <f t="shared" si="425"/>
        <v>#VALUE!</v>
      </c>
      <c r="I2647" s="7" t="str">
        <f t="shared" si="426"/>
        <v>http://www.freepatentsonline.com/.html</v>
      </c>
      <c r="J2647" t="e">
        <f t="shared" si="421"/>
        <v>#VALUE!</v>
      </c>
      <c r="K2647" t="e">
        <f t="shared" si="422"/>
        <v>#VALUE!</v>
      </c>
      <c r="L2647" t="e">
        <f t="shared" si="427"/>
        <v>#VALUE!</v>
      </c>
    </row>
    <row r="2648" spans="1:12" ht="16">
      <c r="A2648" t="s">
        <v>2645</v>
      </c>
      <c r="B2648" s="1" t="str">
        <f t="shared" si="418"/>
        <v>5187597</v>
      </c>
      <c r="C2648" t="str">
        <f t="shared" si="420"/>
        <v>https://www.google.com/patents/us5187597</v>
      </c>
      <c r="E2648" s="7" t="str">
        <f t="shared" si="419"/>
        <v/>
      </c>
      <c r="F2648" s="7" t="str">
        <f t="shared" si="423"/>
        <v/>
      </c>
      <c r="G2648" s="7" t="e">
        <f t="shared" si="424"/>
        <v>#VALUE!</v>
      </c>
      <c r="H2648" s="7" t="e">
        <f t="shared" si="425"/>
        <v>#VALUE!</v>
      </c>
      <c r="I2648" s="7" t="str">
        <f t="shared" si="426"/>
        <v>http://www.freepatentsonline.com/.html</v>
      </c>
      <c r="J2648" t="e">
        <f t="shared" si="421"/>
        <v>#VALUE!</v>
      </c>
      <c r="K2648" t="e">
        <f t="shared" si="422"/>
        <v>#VALUE!</v>
      </c>
      <c r="L2648" t="e">
        <f t="shared" si="427"/>
        <v>#VALUE!</v>
      </c>
    </row>
    <row r="2649" spans="1:12" ht="16">
      <c r="A2649" t="s">
        <v>2646</v>
      </c>
      <c r="B2649" s="1" t="str">
        <f t="shared" si="418"/>
        <v>5154138</v>
      </c>
      <c r="C2649" t="str">
        <f t="shared" si="420"/>
        <v>https://www.google.com/patents/us5154138</v>
      </c>
      <c r="E2649" s="7" t="str">
        <f t="shared" si="419"/>
        <v/>
      </c>
      <c r="F2649" s="7" t="str">
        <f t="shared" si="423"/>
        <v/>
      </c>
      <c r="G2649" s="7" t="e">
        <f t="shared" si="424"/>
        <v>#VALUE!</v>
      </c>
      <c r="H2649" s="7" t="e">
        <f t="shared" si="425"/>
        <v>#VALUE!</v>
      </c>
      <c r="I2649" s="7" t="str">
        <f t="shared" si="426"/>
        <v>http://www.freepatentsonline.com/.html</v>
      </c>
      <c r="J2649" t="e">
        <f t="shared" si="421"/>
        <v>#VALUE!</v>
      </c>
      <c r="K2649" t="e">
        <f t="shared" si="422"/>
        <v>#VALUE!</v>
      </c>
      <c r="L2649" t="e">
        <f t="shared" si="427"/>
        <v>#VALUE!</v>
      </c>
    </row>
    <row r="2650" spans="1:12" ht="16">
      <c r="A2650" t="s">
        <v>2647</v>
      </c>
      <c r="B2650" s="1" t="str">
        <f t="shared" si="418"/>
        <v>4932459</v>
      </c>
      <c r="C2650" t="str">
        <f t="shared" si="420"/>
        <v>https://www.google.com/patents/us4932459</v>
      </c>
      <c r="E2650" s="7" t="str">
        <f t="shared" si="419"/>
        <v/>
      </c>
      <c r="F2650" s="7" t="str">
        <f t="shared" si="423"/>
        <v/>
      </c>
      <c r="G2650" s="7" t="e">
        <f t="shared" si="424"/>
        <v>#VALUE!</v>
      </c>
      <c r="H2650" s="7" t="e">
        <f t="shared" si="425"/>
        <v>#VALUE!</v>
      </c>
      <c r="I2650" s="7" t="str">
        <f t="shared" si="426"/>
        <v>http://www.freepatentsonline.com/.html</v>
      </c>
      <c r="J2650" t="e">
        <f t="shared" si="421"/>
        <v>#VALUE!</v>
      </c>
      <c r="K2650" t="e">
        <f t="shared" si="422"/>
        <v>#VALUE!</v>
      </c>
      <c r="L2650" t="e">
        <f t="shared" si="427"/>
        <v>#VALUE!</v>
      </c>
    </row>
    <row r="2651" spans="1:12" ht="16">
      <c r="A2651" t="s">
        <v>2648</v>
      </c>
      <c r="B2651" s="1" t="str">
        <f t="shared" si="418"/>
        <v>4958664</v>
      </c>
      <c r="C2651" t="str">
        <f t="shared" si="420"/>
        <v>https://www.google.com/patents/us4958664</v>
      </c>
      <c r="E2651" s="7" t="str">
        <f t="shared" si="419"/>
        <v/>
      </c>
      <c r="F2651" s="7" t="str">
        <f t="shared" si="423"/>
        <v/>
      </c>
      <c r="G2651" s="7" t="e">
        <f t="shared" si="424"/>
        <v>#VALUE!</v>
      </c>
      <c r="H2651" s="7" t="e">
        <f t="shared" si="425"/>
        <v>#VALUE!</v>
      </c>
      <c r="I2651" s="7" t="str">
        <f t="shared" si="426"/>
        <v>http://www.freepatentsonline.com/.html</v>
      </c>
      <c r="J2651" t="e">
        <f t="shared" si="421"/>
        <v>#VALUE!</v>
      </c>
      <c r="K2651" t="e">
        <f t="shared" si="422"/>
        <v>#VALUE!</v>
      </c>
      <c r="L2651" t="e">
        <f t="shared" si="427"/>
        <v>#VALUE!</v>
      </c>
    </row>
    <row r="2652" spans="1:12" ht="16">
      <c r="A2652" t="s">
        <v>2649</v>
      </c>
      <c r="B2652" s="1" t="str">
        <f t="shared" si="418"/>
        <v>4266298</v>
      </c>
      <c r="C2652" t="str">
        <f t="shared" si="420"/>
        <v>https://www.google.com/patents/us4266298</v>
      </c>
      <c r="E2652" s="7" t="str">
        <f t="shared" si="419"/>
        <v/>
      </c>
      <c r="F2652" s="7" t="str">
        <f t="shared" si="423"/>
        <v/>
      </c>
      <c r="G2652" s="7" t="e">
        <f t="shared" si="424"/>
        <v>#VALUE!</v>
      </c>
      <c r="H2652" s="7" t="e">
        <f t="shared" si="425"/>
        <v>#VALUE!</v>
      </c>
      <c r="I2652" s="7" t="str">
        <f t="shared" si="426"/>
        <v>http://www.freepatentsonline.com/.html</v>
      </c>
      <c r="J2652" t="e">
        <f t="shared" si="421"/>
        <v>#VALUE!</v>
      </c>
      <c r="K2652" t="e">
        <f t="shared" si="422"/>
        <v>#VALUE!</v>
      </c>
      <c r="L2652" t="e">
        <f t="shared" si="427"/>
        <v>#VALUE!</v>
      </c>
    </row>
    <row r="2653" spans="1:12" ht="16">
      <c r="A2653" t="s">
        <v>2650</v>
      </c>
      <c r="B2653" s="1" t="str">
        <f t="shared" si="418"/>
        <v>5316704</v>
      </c>
      <c r="C2653" t="str">
        <f t="shared" si="420"/>
        <v>https://www.google.com/patents/us5316704</v>
      </c>
      <c r="E2653" s="7" t="str">
        <f t="shared" si="419"/>
        <v/>
      </c>
      <c r="F2653" s="7" t="str">
        <f t="shared" si="423"/>
        <v/>
      </c>
      <c r="G2653" s="7" t="e">
        <f t="shared" si="424"/>
        <v>#VALUE!</v>
      </c>
      <c r="H2653" s="7" t="e">
        <f t="shared" si="425"/>
        <v>#VALUE!</v>
      </c>
      <c r="I2653" s="7" t="str">
        <f t="shared" si="426"/>
        <v>http://www.freepatentsonline.com/.html</v>
      </c>
      <c r="J2653" t="e">
        <f t="shared" si="421"/>
        <v>#VALUE!</v>
      </c>
      <c r="K2653" t="e">
        <f t="shared" si="422"/>
        <v>#VALUE!</v>
      </c>
      <c r="L2653" t="e">
        <f t="shared" si="427"/>
        <v>#VALUE!</v>
      </c>
    </row>
    <row r="2654" spans="1:12" ht="16">
      <c r="A2654" t="s">
        <v>2651</v>
      </c>
      <c r="B2654" s="1" t="str">
        <f t="shared" si="418"/>
        <v>5291626</v>
      </c>
      <c r="C2654" t="str">
        <f t="shared" si="420"/>
        <v>https://www.google.com/patents/us5291626</v>
      </c>
      <c r="E2654" s="7" t="str">
        <f t="shared" si="419"/>
        <v/>
      </c>
      <c r="F2654" s="7" t="str">
        <f t="shared" si="423"/>
        <v/>
      </c>
      <c r="G2654" s="7" t="e">
        <f t="shared" si="424"/>
        <v>#VALUE!</v>
      </c>
      <c r="H2654" s="7" t="e">
        <f t="shared" si="425"/>
        <v>#VALUE!</v>
      </c>
      <c r="I2654" s="7" t="str">
        <f t="shared" si="426"/>
        <v>http://www.freepatentsonline.com/.html</v>
      </c>
      <c r="J2654" t="e">
        <f t="shared" si="421"/>
        <v>#VALUE!</v>
      </c>
      <c r="K2654" t="e">
        <f t="shared" si="422"/>
        <v>#VALUE!</v>
      </c>
      <c r="L2654" t="e">
        <f t="shared" si="427"/>
        <v>#VALUE!</v>
      </c>
    </row>
    <row r="2655" spans="1:12" ht="16">
      <c r="A2655" t="s">
        <v>2652</v>
      </c>
      <c r="B2655" s="1" t="str">
        <f t="shared" si="418"/>
        <v>4663584</v>
      </c>
      <c r="C2655" t="str">
        <f t="shared" si="420"/>
        <v>https://www.google.com/patents/us4663584</v>
      </c>
      <c r="E2655" s="7" t="str">
        <f t="shared" si="419"/>
        <v/>
      </c>
      <c r="F2655" s="7" t="str">
        <f t="shared" si="423"/>
        <v/>
      </c>
      <c r="G2655" s="7" t="e">
        <f t="shared" si="424"/>
        <v>#VALUE!</v>
      </c>
      <c r="H2655" s="7" t="e">
        <f t="shared" si="425"/>
        <v>#VALUE!</v>
      </c>
      <c r="I2655" s="7" t="str">
        <f t="shared" si="426"/>
        <v>http://www.freepatentsonline.com/.html</v>
      </c>
      <c r="J2655" t="e">
        <f t="shared" si="421"/>
        <v>#VALUE!</v>
      </c>
      <c r="K2655" t="e">
        <f t="shared" si="422"/>
        <v>#VALUE!</v>
      </c>
      <c r="L2655" t="e">
        <f t="shared" si="427"/>
        <v>#VALUE!</v>
      </c>
    </row>
    <row r="2656" spans="1:12" ht="16">
      <c r="A2656" t="s">
        <v>2653</v>
      </c>
      <c r="B2656" s="1" t="str">
        <f t="shared" si="418"/>
        <v>4676598</v>
      </c>
      <c r="C2656" t="str">
        <f t="shared" si="420"/>
        <v>https://www.google.com/patents/us4676598</v>
      </c>
      <c r="E2656" s="7" t="str">
        <f t="shared" si="419"/>
        <v/>
      </c>
      <c r="F2656" s="7" t="str">
        <f t="shared" si="423"/>
        <v/>
      </c>
      <c r="G2656" s="7" t="e">
        <f t="shared" si="424"/>
        <v>#VALUE!</v>
      </c>
      <c r="H2656" s="7" t="e">
        <f t="shared" si="425"/>
        <v>#VALUE!</v>
      </c>
      <c r="I2656" s="7" t="str">
        <f t="shared" si="426"/>
        <v>http://www.freepatentsonline.com/.html</v>
      </c>
      <c r="J2656" t="e">
        <f t="shared" si="421"/>
        <v>#VALUE!</v>
      </c>
      <c r="K2656" t="e">
        <f t="shared" si="422"/>
        <v>#VALUE!</v>
      </c>
      <c r="L2656" t="e">
        <f t="shared" si="427"/>
        <v>#VALUE!</v>
      </c>
    </row>
    <row r="2657" spans="1:12" ht="16">
      <c r="A2657" t="s">
        <v>2654</v>
      </c>
      <c r="B2657" s="1" t="str">
        <f t="shared" si="418"/>
        <v>5273765</v>
      </c>
      <c r="C2657" t="str">
        <f t="shared" si="420"/>
        <v>https://www.google.com/patents/us5273765</v>
      </c>
      <c r="E2657" s="7" t="str">
        <f t="shared" si="419"/>
        <v/>
      </c>
      <c r="F2657" s="7" t="str">
        <f t="shared" si="423"/>
        <v/>
      </c>
      <c r="G2657" s="7" t="e">
        <f t="shared" si="424"/>
        <v>#VALUE!</v>
      </c>
      <c r="H2657" s="7" t="e">
        <f t="shared" si="425"/>
        <v>#VALUE!</v>
      </c>
      <c r="I2657" s="7" t="str">
        <f t="shared" si="426"/>
        <v>http://www.freepatentsonline.com/.html</v>
      </c>
      <c r="J2657" t="e">
        <f t="shared" si="421"/>
        <v>#VALUE!</v>
      </c>
      <c r="K2657" t="e">
        <f t="shared" si="422"/>
        <v>#VALUE!</v>
      </c>
      <c r="L2657" t="e">
        <f t="shared" si="427"/>
        <v>#VALUE!</v>
      </c>
    </row>
    <row r="2658" spans="1:12" ht="16">
      <c r="A2658" t="s">
        <v>2655</v>
      </c>
      <c r="B2658" s="1" t="str">
        <f t="shared" si="418"/>
        <v>4713847</v>
      </c>
      <c r="C2658" t="str">
        <f t="shared" si="420"/>
        <v>https://www.google.com/patents/us4713847</v>
      </c>
      <c r="E2658" s="7" t="str">
        <f t="shared" si="419"/>
        <v/>
      </c>
      <c r="F2658" s="7" t="str">
        <f t="shared" si="423"/>
        <v/>
      </c>
      <c r="G2658" s="7" t="e">
        <f t="shared" si="424"/>
        <v>#VALUE!</v>
      </c>
      <c r="H2658" s="7" t="e">
        <f t="shared" si="425"/>
        <v>#VALUE!</v>
      </c>
      <c r="I2658" s="7" t="str">
        <f t="shared" si="426"/>
        <v>http://www.freepatentsonline.com/.html</v>
      </c>
      <c r="J2658" t="e">
        <f t="shared" si="421"/>
        <v>#VALUE!</v>
      </c>
      <c r="K2658" t="e">
        <f t="shared" si="422"/>
        <v>#VALUE!</v>
      </c>
      <c r="L2658" t="e">
        <f t="shared" si="427"/>
        <v>#VALUE!</v>
      </c>
    </row>
    <row r="2659" spans="1:12" ht="16">
      <c r="A2659" t="s">
        <v>2656</v>
      </c>
      <c r="B2659" s="1" t="str">
        <f t="shared" si="418"/>
        <v>5197978</v>
      </c>
      <c r="C2659" t="str">
        <f t="shared" si="420"/>
        <v>https://www.google.com/patents/us5197978</v>
      </c>
      <c r="E2659" s="7" t="str">
        <f t="shared" si="419"/>
        <v/>
      </c>
      <c r="F2659" s="7" t="str">
        <f t="shared" si="423"/>
        <v/>
      </c>
      <c r="G2659" s="7" t="e">
        <f t="shared" si="424"/>
        <v>#VALUE!</v>
      </c>
      <c r="H2659" s="7" t="e">
        <f t="shared" si="425"/>
        <v>#VALUE!</v>
      </c>
      <c r="I2659" s="7" t="str">
        <f t="shared" si="426"/>
        <v>http://www.freepatentsonline.com/.html</v>
      </c>
      <c r="J2659" t="e">
        <f t="shared" si="421"/>
        <v>#VALUE!</v>
      </c>
      <c r="K2659" t="e">
        <f t="shared" si="422"/>
        <v>#VALUE!</v>
      </c>
      <c r="L2659" t="e">
        <f t="shared" si="427"/>
        <v>#VALUE!</v>
      </c>
    </row>
    <row r="2660" spans="1:12" ht="16">
      <c r="A2660" t="s">
        <v>2657</v>
      </c>
      <c r="B2660" s="1" t="str">
        <f t="shared" si="418"/>
        <v>5021983</v>
      </c>
      <c r="C2660" t="str">
        <f t="shared" si="420"/>
        <v>https://www.google.com/patents/us5021983</v>
      </c>
      <c r="E2660" s="7" t="str">
        <f t="shared" si="419"/>
        <v/>
      </c>
      <c r="F2660" s="7" t="str">
        <f t="shared" si="423"/>
        <v/>
      </c>
      <c r="G2660" s="7" t="e">
        <f t="shared" si="424"/>
        <v>#VALUE!</v>
      </c>
      <c r="H2660" s="7" t="e">
        <f t="shared" si="425"/>
        <v>#VALUE!</v>
      </c>
      <c r="I2660" s="7" t="str">
        <f t="shared" si="426"/>
        <v>http://www.freepatentsonline.com/.html</v>
      </c>
      <c r="J2660" t="e">
        <f t="shared" si="421"/>
        <v>#VALUE!</v>
      </c>
      <c r="K2660" t="e">
        <f t="shared" si="422"/>
        <v>#VALUE!</v>
      </c>
      <c r="L2660" t="e">
        <f t="shared" si="427"/>
        <v>#VALUE!</v>
      </c>
    </row>
    <row r="2661" spans="1:12" ht="16">
      <c r="A2661" t="s">
        <v>2658</v>
      </c>
      <c r="B2661" s="1" t="str">
        <f t="shared" si="418"/>
        <v>5113037</v>
      </c>
      <c r="C2661" t="str">
        <f t="shared" si="420"/>
        <v>https://www.google.com/patents/us5113037</v>
      </c>
      <c r="E2661" s="7" t="str">
        <f t="shared" si="419"/>
        <v/>
      </c>
      <c r="F2661" s="7" t="str">
        <f t="shared" si="423"/>
        <v/>
      </c>
      <c r="G2661" s="7" t="e">
        <f t="shared" si="424"/>
        <v>#VALUE!</v>
      </c>
      <c r="H2661" s="7" t="e">
        <f t="shared" si="425"/>
        <v>#VALUE!</v>
      </c>
      <c r="I2661" s="7" t="str">
        <f t="shared" si="426"/>
        <v>http://www.freepatentsonline.com/.html</v>
      </c>
      <c r="J2661" t="e">
        <f t="shared" si="421"/>
        <v>#VALUE!</v>
      </c>
      <c r="K2661" t="e">
        <f t="shared" si="422"/>
        <v>#VALUE!</v>
      </c>
      <c r="L2661" t="e">
        <f t="shared" si="427"/>
        <v>#VALUE!</v>
      </c>
    </row>
    <row r="2662" spans="1:12" ht="16">
      <c r="A2662" t="s">
        <v>2659</v>
      </c>
      <c r="B2662" s="1" t="str">
        <f t="shared" si="418"/>
        <v>4954126</v>
      </c>
      <c r="C2662" t="str">
        <f t="shared" si="420"/>
        <v>https://www.google.com/patents/us4954126</v>
      </c>
      <c r="E2662" s="7" t="str">
        <f t="shared" si="419"/>
        <v/>
      </c>
      <c r="F2662" s="7" t="str">
        <f t="shared" si="423"/>
        <v/>
      </c>
      <c r="G2662" s="7" t="e">
        <f t="shared" si="424"/>
        <v>#VALUE!</v>
      </c>
      <c r="H2662" s="7" t="e">
        <f t="shared" si="425"/>
        <v>#VALUE!</v>
      </c>
      <c r="I2662" s="7" t="str">
        <f t="shared" si="426"/>
        <v>http://www.freepatentsonline.com/.html</v>
      </c>
      <c r="J2662" t="e">
        <f t="shared" si="421"/>
        <v>#VALUE!</v>
      </c>
      <c r="K2662" t="e">
        <f t="shared" si="422"/>
        <v>#VALUE!</v>
      </c>
      <c r="L2662" t="e">
        <f t="shared" si="427"/>
        <v>#VALUE!</v>
      </c>
    </row>
    <row r="2663" spans="1:12" ht="16">
      <c r="A2663" t="s">
        <v>2660</v>
      </c>
      <c r="B2663" s="1" t="str">
        <f t="shared" si="418"/>
        <v>5356198</v>
      </c>
      <c r="C2663" t="str">
        <f t="shared" si="420"/>
        <v>https://www.google.com/patents/us5356198</v>
      </c>
      <c r="E2663" s="7" t="str">
        <f t="shared" si="419"/>
        <v/>
      </c>
      <c r="F2663" s="7" t="str">
        <f t="shared" si="423"/>
        <v/>
      </c>
      <c r="G2663" s="7" t="e">
        <f t="shared" si="424"/>
        <v>#VALUE!</v>
      </c>
      <c r="H2663" s="7" t="e">
        <f t="shared" si="425"/>
        <v>#VALUE!</v>
      </c>
      <c r="I2663" s="7" t="str">
        <f t="shared" si="426"/>
        <v>http://www.freepatentsonline.com/.html</v>
      </c>
      <c r="J2663" t="e">
        <f t="shared" si="421"/>
        <v>#VALUE!</v>
      </c>
      <c r="K2663" t="e">
        <f t="shared" si="422"/>
        <v>#VALUE!</v>
      </c>
      <c r="L2663" t="e">
        <f t="shared" si="427"/>
        <v>#VALUE!</v>
      </c>
    </row>
    <row r="2664" spans="1:12" ht="16">
      <c r="A2664" t="s">
        <v>2661</v>
      </c>
      <c r="B2664" s="1" t="str">
        <f t="shared" si="418"/>
        <v>4974979</v>
      </c>
      <c r="C2664" t="str">
        <f t="shared" si="420"/>
        <v>https://www.google.com/patents/us4974979</v>
      </c>
      <c r="E2664" s="7" t="str">
        <f t="shared" si="419"/>
        <v/>
      </c>
      <c r="F2664" s="7" t="str">
        <f t="shared" si="423"/>
        <v/>
      </c>
      <c r="G2664" s="7" t="e">
        <f t="shared" si="424"/>
        <v>#VALUE!</v>
      </c>
      <c r="H2664" s="7" t="e">
        <f t="shared" si="425"/>
        <v>#VALUE!</v>
      </c>
      <c r="I2664" s="7" t="str">
        <f t="shared" si="426"/>
        <v>http://www.freepatentsonline.com/.html</v>
      </c>
      <c r="J2664" t="e">
        <f t="shared" si="421"/>
        <v>#VALUE!</v>
      </c>
      <c r="K2664" t="e">
        <f t="shared" si="422"/>
        <v>#VALUE!</v>
      </c>
      <c r="L2664" t="e">
        <f t="shared" si="427"/>
        <v>#VALUE!</v>
      </c>
    </row>
    <row r="2665" spans="1:12" ht="16">
      <c r="A2665" t="s">
        <v>2662</v>
      </c>
      <c r="B2665" s="1" t="str">
        <f t="shared" si="418"/>
        <v>4958250</v>
      </c>
      <c r="C2665" t="str">
        <f t="shared" si="420"/>
        <v>https://www.google.com/patents/us4958250</v>
      </c>
      <c r="E2665" s="7" t="str">
        <f t="shared" si="419"/>
        <v/>
      </c>
      <c r="F2665" s="7" t="str">
        <f t="shared" si="423"/>
        <v/>
      </c>
      <c r="G2665" s="7" t="e">
        <f t="shared" si="424"/>
        <v>#VALUE!</v>
      </c>
      <c r="H2665" s="7" t="e">
        <f t="shared" si="425"/>
        <v>#VALUE!</v>
      </c>
      <c r="I2665" s="7" t="str">
        <f t="shared" si="426"/>
        <v>http://www.freepatentsonline.com/.html</v>
      </c>
      <c r="J2665" t="e">
        <f t="shared" si="421"/>
        <v>#VALUE!</v>
      </c>
      <c r="K2665" t="e">
        <f t="shared" si="422"/>
        <v>#VALUE!</v>
      </c>
      <c r="L2665" t="e">
        <f t="shared" si="427"/>
        <v>#VALUE!</v>
      </c>
    </row>
    <row r="2666" spans="1:12" ht="16">
      <c r="A2666" t="s">
        <v>2663</v>
      </c>
      <c r="B2666" s="1" t="str">
        <f t="shared" si="418"/>
        <v>4202396</v>
      </c>
      <c r="C2666" t="str">
        <f t="shared" si="420"/>
        <v>https://www.google.com/patents/us4202396</v>
      </c>
      <c r="E2666" s="7" t="str">
        <f t="shared" si="419"/>
        <v/>
      </c>
      <c r="F2666" s="7" t="str">
        <f t="shared" si="423"/>
        <v/>
      </c>
      <c r="G2666" s="7" t="e">
        <f t="shared" si="424"/>
        <v>#VALUE!</v>
      </c>
      <c r="H2666" s="7" t="e">
        <f t="shared" si="425"/>
        <v>#VALUE!</v>
      </c>
      <c r="I2666" s="7" t="str">
        <f t="shared" si="426"/>
        <v>http://www.freepatentsonline.com/.html</v>
      </c>
      <c r="J2666" t="e">
        <f t="shared" si="421"/>
        <v>#VALUE!</v>
      </c>
      <c r="K2666" t="e">
        <f t="shared" si="422"/>
        <v>#VALUE!</v>
      </c>
      <c r="L2666" t="e">
        <f t="shared" si="427"/>
        <v>#VALUE!</v>
      </c>
    </row>
    <row r="2667" spans="1:12" ht="16">
      <c r="A2667" t="s">
        <v>2664</v>
      </c>
      <c r="B2667" s="1" t="str">
        <f t="shared" si="418"/>
        <v>4687546</v>
      </c>
      <c r="C2667" t="str">
        <f t="shared" si="420"/>
        <v>https://www.google.com/patents/us4687546</v>
      </c>
      <c r="E2667" s="7" t="str">
        <f t="shared" si="419"/>
        <v/>
      </c>
      <c r="F2667" s="7" t="str">
        <f t="shared" si="423"/>
        <v/>
      </c>
      <c r="G2667" s="7" t="e">
        <f t="shared" si="424"/>
        <v>#VALUE!</v>
      </c>
      <c r="H2667" s="7" t="e">
        <f t="shared" si="425"/>
        <v>#VALUE!</v>
      </c>
      <c r="I2667" s="7" t="str">
        <f t="shared" si="426"/>
        <v>http://www.freepatentsonline.com/.html</v>
      </c>
      <c r="J2667" t="e">
        <f t="shared" si="421"/>
        <v>#VALUE!</v>
      </c>
      <c r="K2667" t="e">
        <f t="shared" si="422"/>
        <v>#VALUE!</v>
      </c>
      <c r="L2667" t="e">
        <f t="shared" si="427"/>
        <v>#VALUE!</v>
      </c>
    </row>
    <row r="2668" spans="1:12" ht="16">
      <c r="A2668" t="s">
        <v>2665</v>
      </c>
      <c r="B2668" s="1" t="str">
        <f t="shared" si="418"/>
        <v>4824491</v>
      </c>
      <c r="C2668" t="str">
        <f t="shared" si="420"/>
        <v>https://www.google.com/patents/us4824491</v>
      </c>
      <c r="E2668" s="7" t="str">
        <f t="shared" si="419"/>
        <v/>
      </c>
      <c r="F2668" s="7" t="str">
        <f t="shared" si="423"/>
        <v/>
      </c>
      <c r="G2668" s="7" t="e">
        <f t="shared" si="424"/>
        <v>#VALUE!</v>
      </c>
      <c r="H2668" s="7" t="e">
        <f t="shared" si="425"/>
        <v>#VALUE!</v>
      </c>
      <c r="I2668" s="7" t="str">
        <f t="shared" si="426"/>
        <v>http://www.freepatentsonline.com/.html</v>
      </c>
      <c r="J2668" t="e">
        <f t="shared" si="421"/>
        <v>#VALUE!</v>
      </c>
      <c r="K2668" t="e">
        <f t="shared" si="422"/>
        <v>#VALUE!</v>
      </c>
      <c r="L2668" t="e">
        <f t="shared" si="427"/>
        <v>#VALUE!</v>
      </c>
    </row>
    <row r="2669" spans="1:12" ht="16">
      <c r="A2669" t="s">
        <v>2666</v>
      </c>
      <c r="B2669" s="1" t="str">
        <f t="shared" si="418"/>
        <v>4217940</v>
      </c>
      <c r="C2669" t="str">
        <f t="shared" si="420"/>
        <v>https://www.google.com/patents/us4217940</v>
      </c>
      <c r="E2669" s="7" t="str">
        <f t="shared" si="419"/>
        <v/>
      </c>
      <c r="F2669" s="7" t="str">
        <f t="shared" si="423"/>
        <v/>
      </c>
      <c r="G2669" s="7" t="e">
        <f t="shared" si="424"/>
        <v>#VALUE!</v>
      </c>
      <c r="H2669" s="7" t="e">
        <f t="shared" si="425"/>
        <v>#VALUE!</v>
      </c>
      <c r="I2669" s="7" t="str">
        <f t="shared" si="426"/>
        <v>http://www.freepatentsonline.com/.html</v>
      </c>
      <c r="J2669" t="e">
        <f t="shared" si="421"/>
        <v>#VALUE!</v>
      </c>
      <c r="K2669" t="e">
        <f t="shared" si="422"/>
        <v>#VALUE!</v>
      </c>
      <c r="L2669" t="e">
        <f t="shared" si="427"/>
        <v>#VALUE!</v>
      </c>
    </row>
    <row r="2670" spans="1:12" ht="16">
      <c r="A2670" t="s">
        <v>2667</v>
      </c>
      <c r="B2670" s="1" t="str">
        <f t="shared" si="418"/>
        <v>D333806</v>
      </c>
      <c r="C2670" t="str">
        <f t="shared" si="420"/>
        <v>https://www.google.com/patents/usD333806</v>
      </c>
      <c r="E2670" s="7" t="str">
        <f t="shared" si="419"/>
        <v/>
      </c>
      <c r="F2670" s="7" t="str">
        <f t="shared" si="423"/>
        <v/>
      </c>
      <c r="G2670" s="7" t="e">
        <f t="shared" si="424"/>
        <v>#VALUE!</v>
      </c>
      <c r="H2670" s="7" t="e">
        <f t="shared" si="425"/>
        <v>#VALUE!</v>
      </c>
      <c r="I2670" s="7" t="str">
        <f t="shared" si="426"/>
        <v>http://www.freepatentsonline.com/.html</v>
      </c>
      <c r="J2670" t="e">
        <f t="shared" si="421"/>
        <v>#VALUE!</v>
      </c>
      <c r="K2670" t="e">
        <f t="shared" si="422"/>
        <v>#VALUE!</v>
      </c>
      <c r="L2670" t="e">
        <f t="shared" si="427"/>
        <v>#VALUE!</v>
      </c>
    </row>
    <row r="2671" spans="1:12" ht="16">
      <c r="A2671" t="s">
        <v>2668</v>
      </c>
      <c r="B2671" s="1" t="str">
        <f t="shared" si="418"/>
        <v>4749992</v>
      </c>
      <c r="C2671" t="str">
        <f t="shared" si="420"/>
        <v>https://www.google.com/patents/us4749992</v>
      </c>
      <c r="E2671" s="7" t="str">
        <f t="shared" si="419"/>
        <v/>
      </c>
      <c r="F2671" s="7" t="str">
        <f t="shared" si="423"/>
        <v/>
      </c>
      <c r="G2671" s="7" t="e">
        <f t="shared" si="424"/>
        <v>#VALUE!</v>
      </c>
      <c r="H2671" s="7" t="e">
        <f t="shared" si="425"/>
        <v>#VALUE!</v>
      </c>
      <c r="I2671" s="7" t="str">
        <f t="shared" si="426"/>
        <v>http://www.freepatentsonline.com/.html</v>
      </c>
      <c r="J2671" t="e">
        <f t="shared" si="421"/>
        <v>#VALUE!</v>
      </c>
      <c r="K2671" t="e">
        <f t="shared" si="422"/>
        <v>#VALUE!</v>
      </c>
      <c r="L2671" t="e">
        <f t="shared" si="427"/>
        <v>#VALUE!</v>
      </c>
    </row>
    <row r="2672" spans="1:12" ht="16">
      <c r="A2672" t="s">
        <v>2669</v>
      </c>
      <c r="B2672" s="1" t="str">
        <f t="shared" si="418"/>
        <v>5120137</v>
      </c>
      <c r="C2672" t="str">
        <f t="shared" si="420"/>
        <v>https://www.google.com/patents/us5120137</v>
      </c>
      <c r="E2672" s="7" t="str">
        <f t="shared" si="419"/>
        <v/>
      </c>
      <c r="F2672" s="7" t="str">
        <f t="shared" si="423"/>
        <v/>
      </c>
      <c r="G2672" s="7" t="e">
        <f t="shared" si="424"/>
        <v>#VALUE!</v>
      </c>
      <c r="H2672" s="7" t="e">
        <f t="shared" si="425"/>
        <v>#VALUE!</v>
      </c>
      <c r="I2672" s="7" t="str">
        <f t="shared" si="426"/>
        <v>http://www.freepatentsonline.com/.html</v>
      </c>
      <c r="J2672" t="e">
        <f t="shared" si="421"/>
        <v>#VALUE!</v>
      </c>
      <c r="K2672" t="e">
        <f t="shared" si="422"/>
        <v>#VALUE!</v>
      </c>
      <c r="L2672" t="e">
        <f t="shared" si="427"/>
        <v>#VALUE!</v>
      </c>
    </row>
    <row r="2673" spans="1:12" ht="16">
      <c r="A2673" t="s">
        <v>2670</v>
      </c>
      <c r="B2673" s="1" t="str">
        <f t="shared" si="418"/>
        <v>5039156</v>
      </c>
      <c r="C2673" t="str">
        <f t="shared" si="420"/>
        <v>https://www.google.com/patents/us5039156</v>
      </c>
      <c r="E2673" s="7" t="str">
        <f t="shared" si="419"/>
        <v/>
      </c>
      <c r="F2673" s="7" t="str">
        <f t="shared" si="423"/>
        <v/>
      </c>
      <c r="G2673" s="7" t="e">
        <f t="shared" si="424"/>
        <v>#VALUE!</v>
      </c>
      <c r="H2673" s="7" t="e">
        <f t="shared" si="425"/>
        <v>#VALUE!</v>
      </c>
      <c r="I2673" s="7" t="str">
        <f t="shared" si="426"/>
        <v>http://www.freepatentsonline.com/.html</v>
      </c>
      <c r="J2673" t="e">
        <f t="shared" si="421"/>
        <v>#VALUE!</v>
      </c>
      <c r="K2673" t="e">
        <f t="shared" si="422"/>
        <v>#VALUE!</v>
      </c>
      <c r="L2673" t="e">
        <f t="shared" si="427"/>
        <v>#VALUE!</v>
      </c>
    </row>
    <row r="2674" spans="1:12" ht="16">
      <c r="A2674" t="s">
        <v>2671</v>
      </c>
      <c r="B2674" s="1" t="str">
        <f t="shared" si="418"/>
        <v>5041763</v>
      </c>
      <c r="C2674" t="str">
        <f t="shared" si="420"/>
        <v>https://www.google.com/patents/us5041763</v>
      </c>
      <c r="E2674" s="7" t="str">
        <f t="shared" si="419"/>
        <v/>
      </c>
      <c r="F2674" s="7" t="str">
        <f t="shared" si="423"/>
        <v/>
      </c>
      <c r="G2674" s="7" t="e">
        <f t="shared" si="424"/>
        <v>#VALUE!</v>
      </c>
      <c r="H2674" s="7" t="e">
        <f t="shared" si="425"/>
        <v>#VALUE!</v>
      </c>
      <c r="I2674" s="7" t="str">
        <f t="shared" si="426"/>
        <v>http://www.freepatentsonline.com/.html</v>
      </c>
      <c r="J2674" t="e">
        <f t="shared" si="421"/>
        <v>#VALUE!</v>
      </c>
      <c r="K2674" t="e">
        <f t="shared" si="422"/>
        <v>#VALUE!</v>
      </c>
      <c r="L2674" t="e">
        <f t="shared" si="427"/>
        <v>#VALUE!</v>
      </c>
    </row>
    <row r="2675" spans="1:12" ht="16">
      <c r="A2675" t="s">
        <v>2672</v>
      </c>
      <c r="B2675" s="1" t="str">
        <f t="shared" si="418"/>
        <v>5015840</v>
      </c>
      <c r="C2675" t="str">
        <f t="shared" si="420"/>
        <v>https://www.google.com/patents/us5015840</v>
      </c>
      <c r="E2675" s="7" t="str">
        <f t="shared" si="419"/>
        <v/>
      </c>
      <c r="F2675" s="7" t="str">
        <f t="shared" si="423"/>
        <v/>
      </c>
      <c r="G2675" s="7" t="e">
        <f t="shared" si="424"/>
        <v>#VALUE!</v>
      </c>
      <c r="H2675" s="7" t="e">
        <f t="shared" si="425"/>
        <v>#VALUE!</v>
      </c>
      <c r="I2675" s="7" t="str">
        <f t="shared" si="426"/>
        <v>http://www.freepatentsonline.com/.html</v>
      </c>
      <c r="J2675" t="e">
        <f t="shared" si="421"/>
        <v>#VALUE!</v>
      </c>
      <c r="K2675" t="e">
        <f t="shared" si="422"/>
        <v>#VALUE!</v>
      </c>
      <c r="L2675" t="e">
        <f t="shared" si="427"/>
        <v>#VALUE!</v>
      </c>
    </row>
    <row r="2676" spans="1:12" ht="16">
      <c r="A2676" t="s">
        <v>2673</v>
      </c>
      <c r="B2676" s="1" t="str">
        <f t="shared" si="418"/>
        <v>5281403</v>
      </c>
      <c r="C2676" t="str">
        <f t="shared" si="420"/>
        <v>https://www.google.com/patents/us5281403</v>
      </c>
      <c r="E2676" s="7" t="str">
        <f t="shared" si="419"/>
        <v/>
      </c>
      <c r="F2676" s="7" t="str">
        <f t="shared" si="423"/>
        <v/>
      </c>
      <c r="G2676" s="7" t="e">
        <f t="shared" si="424"/>
        <v>#VALUE!</v>
      </c>
      <c r="H2676" s="7" t="e">
        <f t="shared" si="425"/>
        <v>#VALUE!</v>
      </c>
      <c r="I2676" s="7" t="str">
        <f t="shared" si="426"/>
        <v>http://www.freepatentsonline.com/.html</v>
      </c>
      <c r="J2676" t="e">
        <f t="shared" si="421"/>
        <v>#VALUE!</v>
      </c>
      <c r="K2676" t="e">
        <f t="shared" si="422"/>
        <v>#VALUE!</v>
      </c>
      <c r="L2676" t="e">
        <f t="shared" si="427"/>
        <v>#VALUE!</v>
      </c>
    </row>
    <row r="2677" spans="1:12" ht="16">
      <c r="A2677" t="s">
        <v>2674</v>
      </c>
      <c r="B2677" s="1" t="str">
        <f t="shared" si="418"/>
        <v>5269290</v>
      </c>
      <c r="C2677" t="str">
        <f t="shared" si="420"/>
        <v>https://www.google.com/patents/us5269290</v>
      </c>
      <c r="E2677" s="7" t="str">
        <f t="shared" si="419"/>
        <v/>
      </c>
      <c r="F2677" s="7" t="str">
        <f t="shared" si="423"/>
        <v/>
      </c>
      <c r="G2677" s="7" t="e">
        <f t="shared" si="424"/>
        <v>#VALUE!</v>
      </c>
      <c r="H2677" s="7" t="e">
        <f t="shared" si="425"/>
        <v>#VALUE!</v>
      </c>
      <c r="I2677" s="7" t="str">
        <f t="shared" si="426"/>
        <v>http://www.freepatentsonline.com/.html</v>
      </c>
      <c r="J2677" t="e">
        <f t="shared" si="421"/>
        <v>#VALUE!</v>
      </c>
      <c r="K2677" t="e">
        <f t="shared" si="422"/>
        <v>#VALUE!</v>
      </c>
      <c r="L2677" t="e">
        <f t="shared" si="427"/>
        <v>#VALUE!</v>
      </c>
    </row>
    <row r="2678" spans="1:12" ht="16">
      <c r="A2678" t="s">
        <v>2675</v>
      </c>
      <c r="B2678" s="1" t="str">
        <f t="shared" si="418"/>
        <v>5207837</v>
      </c>
      <c r="C2678" t="str">
        <f t="shared" si="420"/>
        <v>https://www.google.com/patents/us5207837</v>
      </c>
      <c r="E2678" s="7" t="str">
        <f t="shared" si="419"/>
        <v/>
      </c>
      <c r="F2678" s="7" t="str">
        <f t="shared" si="423"/>
        <v/>
      </c>
      <c r="G2678" s="7" t="e">
        <f t="shared" si="424"/>
        <v>#VALUE!</v>
      </c>
      <c r="H2678" s="7" t="e">
        <f t="shared" si="425"/>
        <v>#VALUE!</v>
      </c>
      <c r="I2678" s="7" t="str">
        <f t="shared" si="426"/>
        <v>http://www.freepatentsonline.com/.html</v>
      </c>
      <c r="J2678" t="e">
        <f t="shared" si="421"/>
        <v>#VALUE!</v>
      </c>
      <c r="K2678" t="e">
        <f t="shared" si="422"/>
        <v>#VALUE!</v>
      </c>
      <c r="L2678" t="e">
        <f t="shared" si="427"/>
        <v>#VALUE!</v>
      </c>
    </row>
    <row r="2679" spans="1:12" ht="16">
      <c r="A2679" t="s">
        <v>2676</v>
      </c>
      <c r="B2679" s="1" t="str">
        <f t="shared" si="418"/>
        <v>5181966</v>
      </c>
      <c r="C2679" t="str">
        <f t="shared" si="420"/>
        <v>https://www.google.com/patents/us5181966</v>
      </c>
      <c r="E2679" s="7" t="str">
        <f t="shared" si="419"/>
        <v/>
      </c>
      <c r="F2679" s="7" t="str">
        <f t="shared" si="423"/>
        <v/>
      </c>
      <c r="G2679" s="7" t="e">
        <f t="shared" si="424"/>
        <v>#VALUE!</v>
      </c>
      <c r="H2679" s="7" t="e">
        <f t="shared" si="425"/>
        <v>#VALUE!</v>
      </c>
      <c r="I2679" s="7" t="str">
        <f t="shared" si="426"/>
        <v>http://www.freepatentsonline.com/.html</v>
      </c>
      <c r="J2679" t="e">
        <f t="shared" si="421"/>
        <v>#VALUE!</v>
      </c>
      <c r="K2679" t="e">
        <f t="shared" si="422"/>
        <v>#VALUE!</v>
      </c>
      <c r="L2679" t="e">
        <f t="shared" si="427"/>
        <v>#VALUE!</v>
      </c>
    </row>
    <row r="2680" spans="1:12" ht="16">
      <c r="A2680" t="s">
        <v>2677</v>
      </c>
      <c r="B2680" s="1" t="str">
        <f t="shared" si="418"/>
        <v>4899544</v>
      </c>
      <c r="C2680" t="str">
        <f t="shared" si="420"/>
        <v>https://www.google.com/patents/us4899544</v>
      </c>
      <c r="E2680" s="7" t="str">
        <f t="shared" si="419"/>
        <v/>
      </c>
      <c r="F2680" s="7" t="str">
        <f t="shared" si="423"/>
        <v/>
      </c>
      <c r="G2680" s="7" t="e">
        <f t="shared" si="424"/>
        <v>#VALUE!</v>
      </c>
      <c r="H2680" s="7" t="e">
        <f t="shared" si="425"/>
        <v>#VALUE!</v>
      </c>
      <c r="I2680" s="7" t="str">
        <f t="shared" si="426"/>
        <v>http://www.freepatentsonline.com/.html</v>
      </c>
      <c r="J2680" t="e">
        <f t="shared" si="421"/>
        <v>#VALUE!</v>
      </c>
      <c r="K2680" t="e">
        <f t="shared" si="422"/>
        <v>#VALUE!</v>
      </c>
      <c r="L2680" t="e">
        <f t="shared" si="427"/>
        <v>#VALUE!</v>
      </c>
    </row>
    <row r="2681" spans="1:12" ht="16">
      <c r="A2681" t="s">
        <v>2678</v>
      </c>
      <c r="B2681" s="1" t="str">
        <f t="shared" si="418"/>
        <v>5228936</v>
      </c>
      <c r="C2681" t="str">
        <f t="shared" si="420"/>
        <v>https://www.google.com/patents/us5228936</v>
      </c>
      <c r="E2681" s="7" t="str">
        <f t="shared" si="419"/>
        <v/>
      </c>
      <c r="F2681" s="7" t="str">
        <f t="shared" si="423"/>
        <v/>
      </c>
      <c r="G2681" s="7" t="e">
        <f t="shared" si="424"/>
        <v>#VALUE!</v>
      </c>
      <c r="H2681" s="7" t="e">
        <f t="shared" si="425"/>
        <v>#VALUE!</v>
      </c>
      <c r="I2681" s="7" t="str">
        <f t="shared" si="426"/>
        <v>http://www.freepatentsonline.com/.html</v>
      </c>
      <c r="J2681" t="e">
        <f t="shared" si="421"/>
        <v>#VALUE!</v>
      </c>
      <c r="K2681" t="e">
        <f t="shared" si="422"/>
        <v>#VALUE!</v>
      </c>
      <c r="L2681" t="e">
        <f t="shared" si="427"/>
        <v>#VALUE!</v>
      </c>
    </row>
    <row r="2682" spans="1:12" ht="16">
      <c r="A2682" t="s">
        <v>2679</v>
      </c>
      <c r="B2682" s="1" t="str">
        <f t="shared" si="418"/>
        <v>5236413</v>
      </c>
      <c r="C2682" t="str">
        <f t="shared" si="420"/>
        <v>https://www.google.com/patents/us5236413</v>
      </c>
      <c r="E2682" s="7" t="str">
        <f t="shared" si="419"/>
        <v/>
      </c>
      <c r="F2682" s="7" t="str">
        <f t="shared" si="423"/>
        <v/>
      </c>
      <c r="G2682" s="7" t="e">
        <f t="shared" si="424"/>
        <v>#VALUE!</v>
      </c>
      <c r="H2682" s="7" t="e">
        <f t="shared" si="425"/>
        <v>#VALUE!</v>
      </c>
      <c r="I2682" s="7" t="str">
        <f t="shared" si="426"/>
        <v>http://www.freepatentsonline.com/.html</v>
      </c>
      <c r="J2682" t="e">
        <f t="shared" si="421"/>
        <v>#VALUE!</v>
      </c>
      <c r="K2682" t="e">
        <f t="shared" si="422"/>
        <v>#VALUE!</v>
      </c>
      <c r="L2682" t="e">
        <f t="shared" si="427"/>
        <v>#VALUE!</v>
      </c>
    </row>
    <row r="2683" spans="1:12" ht="16">
      <c r="A2683" t="s">
        <v>2680</v>
      </c>
      <c r="B2683" s="1" t="str">
        <f t="shared" si="418"/>
        <v>5200697</v>
      </c>
      <c r="C2683" t="str">
        <f t="shared" si="420"/>
        <v>https://www.google.com/patents/us5200697</v>
      </c>
      <c r="E2683" s="7" t="str">
        <f t="shared" si="419"/>
        <v/>
      </c>
      <c r="F2683" s="7" t="str">
        <f t="shared" si="423"/>
        <v/>
      </c>
      <c r="G2683" s="7" t="e">
        <f t="shared" si="424"/>
        <v>#VALUE!</v>
      </c>
      <c r="H2683" s="7" t="e">
        <f t="shared" si="425"/>
        <v>#VALUE!</v>
      </c>
      <c r="I2683" s="7" t="str">
        <f t="shared" si="426"/>
        <v>http://www.freepatentsonline.com/.html</v>
      </c>
      <c r="J2683" t="e">
        <f t="shared" si="421"/>
        <v>#VALUE!</v>
      </c>
      <c r="K2683" t="e">
        <f t="shared" si="422"/>
        <v>#VALUE!</v>
      </c>
      <c r="L2683" t="e">
        <f t="shared" si="427"/>
        <v>#VALUE!</v>
      </c>
    </row>
    <row r="2684" spans="1:12" ht="16">
      <c r="A2684" t="s">
        <v>2681</v>
      </c>
      <c r="B2684" s="1" t="str">
        <f t="shared" si="418"/>
        <v>5044705</v>
      </c>
      <c r="C2684" t="str">
        <f t="shared" si="420"/>
        <v>https://www.google.com/patents/us5044705</v>
      </c>
      <c r="E2684" s="7" t="str">
        <f t="shared" si="419"/>
        <v/>
      </c>
      <c r="F2684" s="7" t="str">
        <f t="shared" si="423"/>
        <v/>
      </c>
      <c r="G2684" s="7" t="e">
        <f t="shared" si="424"/>
        <v>#VALUE!</v>
      </c>
      <c r="H2684" s="7" t="e">
        <f t="shared" si="425"/>
        <v>#VALUE!</v>
      </c>
      <c r="I2684" s="7" t="str">
        <f t="shared" si="426"/>
        <v>http://www.freepatentsonline.com/.html</v>
      </c>
      <c r="J2684" t="e">
        <f t="shared" si="421"/>
        <v>#VALUE!</v>
      </c>
      <c r="K2684" t="e">
        <f t="shared" si="422"/>
        <v>#VALUE!</v>
      </c>
      <c r="L2684" t="e">
        <f t="shared" si="427"/>
        <v>#VALUE!</v>
      </c>
    </row>
    <row r="2685" spans="1:12" ht="16">
      <c r="A2685" t="s">
        <v>2682</v>
      </c>
      <c r="B2685" s="1" t="str">
        <f t="shared" si="418"/>
        <v>4847889</v>
      </c>
      <c r="C2685" t="str">
        <f t="shared" si="420"/>
        <v>https://www.google.com/patents/us4847889</v>
      </c>
      <c r="E2685" s="7" t="str">
        <f t="shared" si="419"/>
        <v/>
      </c>
      <c r="F2685" s="7" t="str">
        <f t="shared" si="423"/>
        <v/>
      </c>
      <c r="G2685" s="7" t="e">
        <f t="shared" si="424"/>
        <v>#VALUE!</v>
      </c>
      <c r="H2685" s="7" t="e">
        <f t="shared" si="425"/>
        <v>#VALUE!</v>
      </c>
      <c r="I2685" s="7" t="str">
        <f t="shared" si="426"/>
        <v>http://www.freepatentsonline.com/.html</v>
      </c>
      <c r="J2685" t="e">
        <f t="shared" si="421"/>
        <v>#VALUE!</v>
      </c>
      <c r="K2685" t="e">
        <f t="shared" si="422"/>
        <v>#VALUE!</v>
      </c>
      <c r="L2685" t="e">
        <f t="shared" si="427"/>
        <v>#VALUE!</v>
      </c>
    </row>
    <row r="2686" spans="1:12" ht="16">
      <c r="A2686" t="s">
        <v>2683</v>
      </c>
      <c r="B2686" s="1" t="str">
        <f t="shared" si="418"/>
        <v>4904913</v>
      </c>
      <c r="C2686" t="str">
        <f t="shared" si="420"/>
        <v>https://www.google.com/patents/us4904913</v>
      </c>
      <c r="E2686" s="7" t="str">
        <f t="shared" si="419"/>
        <v/>
      </c>
      <c r="F2686" s="7" t="str">
        <f t="shared" si="423"/>
        <v/>
      </c>
      <c r="G2686" s="7" t="e">
        <f t="shared" si="424"/>
        <v>#VALUE!</v>
      </c>
      <c r="H2686" s="7" t="e">
        <f t="shared" si="425"/>
        <v>#VALUE!</v>
      </c>
      <c r="I2686" s="7" t="str">
        <f t="shared" si="426"/>
        <v>http://www.freepatentsonline.com/.html</v>
      </c>
      <c r="J2686" t="e">
        <f t="shared" si="421"/>
        <v>#VALUE!</v>
      </c>
      <c r="K2686" t="e">
        <f t="shared" si="422"/>
        <v>#VALUE!</v>
      </c>
      <c r="L2686" t="e">
        <f t="shared" si="427"/>
        <v>#VALUE!</v>
      </c>
    </row>
    <row r="2687" spans="1:12" ht="16">
      <c r="A2687" t="s">
        <v>2684</v>
      </c>
      <c r="B2687" s="1" t="str">
        <f t="shared" si="418"/>
        <v>4313870</v>
      </c>
      <c r="C2687" t="str">
        <f t="shared" si="420"/>
        <v>https://www.google.com/patents/us4313870</v>
      </c>
      <c r="E2687" s="7" t="str">
        <f t="shared" si="419"/>
        <v/>
      </c>
      <c r="F2687" s="7" t="str">
        <f t="shared" si="423"/>
        <v/>
      </c>
      <c r="G2687" s="7" t="e">
        <f t="shared" si="424"/>
        <v>#VALUE!</v>
      </c>
      <c r="H2687" s="7" t="e">
        <f t="shared" si="425"/>
        <v>#VALUE!</v>
      </c>
      <c r="I2687" s="7" t="str">
        <f t="shared" si="426"/>
        <v>http://www.freepatentsonline.com/.html</v>
      </c>
      <c r="J2687" t="e">
        <f t="shared" si="421"/>
        <v>#VALUE!</v>
      </c>
      <c r="K2687" t="e">
        <f t="shared" si="422"/>
        <v>#VALUE!</v>
      </c>
      <c r="L2687" t="e">
        <f t="shared" si="427"/>
        <v>#VALUE!</v>
      </c>
    </row>
    <row r="2688" spans="1:12" ht="16">
      <c r="A2688" t="s">
        <v>2685</v>
      </c>
      <c r="B2688" s="1" t="str">
        <f t="shared" si="418"/>
        <v>5330978</v>
      </c>
      <c r="C2688" t="str">
        <f t="shared" si="420"/>
        <v>https://www.google.com/patents/us5330978</v>
      </c>
      <c r="E2688" s="7" t="str">
        <f t="shared" si="419"/>
        <v/>
      </c>
      <c r="F2688" s="7" t="str">
        <f t="shared" si="423"/>
        <v/>
      </c>
      <c r="G2688" s="7" t="e">
        <f t="shared" si="424"/>
        <v>#VALUE!</v>
      </c>
      <c r="H2688" s="7" t="e">
        <f t="shared" si="425"/>
        <v>#VALUE!</v>
      </c>
      <c r="I2688" s="7" t="str">
        <f t="shared" si="426"/>
        <v>http://www.freepatentsonline.com/.html</v>
      </c>
      <c r="J2688" t="e">
        <f t="shared" si="421"/>
        <v>#VALUE!</v>
      </c>
      <c r="K2688" t="e">
        <f t="shared" si="422"/>
        <v>#VALUE!</v>
      </c>
      <c r="L2688" t="e">
        <f t="shared" si="427"/>
        <v>#VALUE!</v>
      </c>
    </row>
    <row r="2689" spans="1:12" ht="16">
      <c r="A2689" t="s">
        <v>2686</v>
      </c>
      <c r="B2689" s="1" t="str">
        <f t="shared" si="418"/>
        <v>5316476</v>
      </c>
      <c r="C2689" t="str">
        <f t="shared" si="420"/>
        <v>https://www.google.com/patents/us5316476</v>
      </c>
      <c r="E2689" s="7" t="str">
        <f t="shared" si="419"/>
        <v/>
      </c>
      <c r="F2689" s="7" t="str">
        <f t="shared" si="423"/>
        <v/>
      </c>
      <c r="G2689" s="7" t="e">
        <f t="shared" si="424"/>
        <v>#VALUE!</v>
      </c>
      <c r="H2689" s="7" t="e">
        <f t="shared" si="425"/>
        <v>#VALUE!</v>
      </c>
      <c r="I2689" s="7" t="str">
        <f t="shared" si="426"/>
        <v>http://www.freepatentsonline.com/.html</v>
      </c>
      <c r="J2689" t="e">
        <f t="shared" si="421"/>
        <v>#VALUE!</v>
      </c>
      <c r="K2689" t="e">
        <f t="shared" si="422"/>
        <v>#VALUE!</v>
      </c>
      <c r="L2689" t="e">
        <f t="shared" si="427"/>
        <v>#VALUE!</v>
      </c>
    </row>
    <row r="2690" spans="1:12" ht="16">
      <c r="A2690" t="s">
        <v>2687</v>
      </c>
      <c r="B2690" s="1" t="str">
        <f t="shared" ref="B2690:B2753" si="428">MID(A2690,2,7)</f>
        <v>5139322</v>
      </c>
      <c r="C2690" t="str">
        <f t="shared" si="420"/>
        <v>https://www.google.com/patents/us5139322</v>
      </c>
      <c r="E2690" s="7" t="str">
        <f t="shared" si="419"/>
        <v/>
      </c>
      <c r="F2690" s="7" t="str">
        <f t="shared" si="423"/>
        <v/>
      </c>
      <c r="G2690" s="7" t="e">
        <f t="shared" si="424"/>
        <v>#VALUE!</v>
      </c>
      <c r="H2690" s="7" t="e">
        <f t="shared" si="425"/>
        <v>#VALUE!</v>
      </c>
      <c r="I2690" s="7" t="str">
        <f t="shared" si="426"/>
        <v>http://www.freepatentsonline.com/.html</v>
      </c>
      <c r="J2690" t="e">
        <f t="shared" si="421"/>
        <v>#VALUE!</v>
      </c>
      <c r="K2690" t="e">
        <f t="shared" si="422"/>
        <v>#VALUE!</v>
      </c>
      <c r="L2690" t="e">
        <f t="shared" si="427"/>
        <v>#VALUE!</v>
      </c>
    </row>
    <row r="2691" spans="1:12" ht="16">
      <c r="A2691" t="s">
        <v>2688</v>
      </c>
      <c r="B2691" s="1" t="str">
        <f t="shared" si="428"/>
        <v>5157761</v>
      </c>
      <c r="C2691" t="str">
        <f t="shared" si="420"/>
        <v>https://www.google.com/patents/us5157761</v>
      </c>
      <c r="E2691" s="7" t="str">
        <f t="shared" ref="E2691:E2754" si="429">LEFT(D2691,2)</f>
        <v/>
      </c>
      <c r="F2691" s="7" t="str">
        <f t="shared" si="423"/>
        <v/>
      </c>
      <c r="G2691" s="7" t="e">
        <f t="shared" si="424"/>
        <v>#VALUE!</v>
      </c>
      <c r="H2691" s="7" t="e">
        <f t="shared" si="425"/>
        <v>#VALUE!</v>
      </c>
      <c r="I2691" s="7" t="str">
        <f t="shared" si="426"/>
        <v>http://www.freepatentsonline.com/.html</v>
      </c>
      <c r="J2691" t="e">
        <f t="shared" si="421"/>
        <v>#VALUE!</v>
      </c>
      <c r="K2691" t="e">
        <f t="shared" si="422"/>
        <v>#VALUE!</v>
      </c>
      <c r="L2691" t="e">
        <f t="shared" si="427"/>
        <v>#VALUE!</v>
      </c>
    </row>
    <row r="2692" spans="1:12" ht="16">
      <c r="A2692" t="s">
        <v>2689</v>
      </c>
      <c r="B2692" s="1" t="str">
        <f t="shared" si="428"/>
        <v>5076920</v>
      </c>
      <c r="C2692" t="str">
        <f t="shared" ref="C2692:C2755" si="430">CONCATENATE("https://www.google.com/patents/us",B2692)</f>
        <v>https://www.google.com/patents/us5076920</v>
      </c>
      <c r="E2692" s="7" t="str">
        <f t="shared" si="429"/>
        <v/>
      </c>
      <c r="F2692" s="7" t="str">
        <f t="shared" si="423"/>
        <v/>
      </c>
      <c r="G2692" s="7" t="e">
        <f t="shared" si="424"/>
        <v>#VALUE!</v>
      </c>
      <c r="H2692" s="7" t="e">
        <f t="shared" si="425"/>
        <v>#VALUE!</v>
      </c>
      <c r="I2692" s="7" t="str">
        <f t="shared" si="426"/>
        <v>http://www.freepatentsonline.com/.html</v>
      </c>
      <c r="J2692" t="e">
        <f t="shared" si="421"/>
        <v>#VALUE!</v>
      </c>
      <c r="K2692" t="e">
        <f t="shared" si="422"/>
        <v>#VALUE!</v>
      </c>
      <c r="L2692" t="e">
        <f t="shared" si="427"/>
        <v>#VALUE!</v>
      </c>
    </row>
    <row r="2693" spans="1:12" ht="16">
      <c r="A2693" t="s">
        <v>2690</v>
      </c>
      <c r="B2693" s="1" t="str">
        <f t="shared" si="428"/>
        <v>4777596</v>
      </c>
      <c r="C2693" t="str">
        <f t="shared" si="430"/>
        <v>https://www.google.com/patents/us4777596</v>
      </c>
      <c r="E2693" s="7" t="str">
        <f t="shared" si="429"/>
        <v/>
      </c>
      <c r="F2693" s="7" t="str">
        <f t="shared" si="423"/>
        <v/>
      </c>
      <c r="G2693" s="7" t="e">
        <f t="shared" si="424"/>
        <v>#VALUE!</v>
      </c>
      <c r="H2693" s="7" t="e">
        <f t="shared" si="425"/>
        <v>#VALUE!</v>
      </c>
      <c r="I2693" s="7" t="str">
        <f t="shared" si="426"/>
        <v>http://www.freepatentsonline.com/.html</v>
      </c>
      <c r="J2693" t="e">
        <f t="shared" ref="J2693:J2756" si="431">CONCATENATE("http://www.lens.org/lens/patent/",H2693)</f>
        <v>#VALUE!</v>
      </c>
      <c r="K2693" t="e">
        <f t="shared" ref="K2693:K2756" si="432">CONCATENATE(J2693,"/fulltext")</f>
        <v>#VALUE!</v>
      </c>
      <c r="L2693" t="e">
        <f t="shared" si="427"/>
        <v>#VALUE!</v>
      </c>
    </row>
    <row r="2694" spans="1:12" ht="16">
      <c r="A2694" t="s">
        <v>2691</v>
      </c>
      <c r="B2694" s="1" t="str">
        <f t="shared" si="428"/>
        <v>5334867</v>
      </c>
      <c r="C2694" t="str">
        <f t="shared" si="430"/>
        <v>https://www.google.com/patents/us5334867</v>
      </c>
      <c r="E2694" s="7" t="str">
        <f t="shared" si="429"/>
        <v/>
      </c>
      <c r="F2694" s="7" t="str">
        <f t="shared" si="423"/>
        <v/>
      </c>
      <c r="G2694" s="7" t="e">
        <f t="shared" si="424"/>
        <v>#VALUE!</v>
      </c>
      <c r="H2694" s="7" t="e">
        <f t="shared" si="425"/>
        <v>#VALUE!</v>
      </c>
      <c r="I2694" s="7" t="str">
        <f t="shared" si="426"/>
        <v>http://www.freepatentsonline.com/.html</v>
      </c>
      <c r="J2694" t="e">
        <f t="shared" si="431"/>
        <v>#VALUE!</v>
      </c>
      <c r="K2694" t="e">
        <f t="shared" si="432"/>
        <v>#VALUE!</v>
      </c>
      <c r="L2694" t="e">
        <f t="shared" si="427"/>
        <v>#VALUE!</v>
      </c>
    </row>
    <row r="2695" spans="1:12" ht="16">
      <c r="A2695" t="s">
        <v>2692</v>
      </c>
      <c r="B2695" s="1" t="str">
        <f t="shared" si="428"/>
        <v>4217901</v>
      </c>
      <c r="C2695" t="str">
        <f t="shared" si="430"/>
        <v>https://www.google.com/patents/us4217901</v>
      </c>
      <c r="E2695" s="7" t="str">
        <f t="shared" si="429"/>
        <v/>
      </c>
      <c r="F2695" s="7" t="str">
        <f t="shared" si="423"/>
        <v/>
      </c>
      <c r="G2695" s="7" t="e">
        <f t="shared" si="424"/>
        <v>#VALUE!</v>
      </c>
      <c r="H2695" s="7" t="e">
        <f t="shared" si="425"/>
        <v>#VALUE!</v>
      </c>
      <c r="I2695" s="7" t="str">
        <f t="shared" si="426"/>
        <v>http://www.freepatentsonline.com/.html</v>
      </c>
      <c r="J2695" t="e">
        <f t="shared" si="431"/>
        <v>#VALUE!</v>
      </c>
      <c r="K2695" t="e">
        <f t="shared" si="432"/>
        <v>#VALUE!</v>
      </c>
      <c r="L2695" t="e">
        <f t="shared" si="427"/>
        <v>#VALUE!</v>
      </c>
    </row>
    <row r="2696" spans="1:12" ht="16">
      <c r="A2696" t="s">
        <v>2693</v>
      </c>
      <c r="B2696" s="1" t="str">
        <f t="shared" si="428"/>
        <v>5196270</v>
      </c>
      <c r="C2696" t="str">
        <f t="shared" si="430"/>
        <v>https://www.google.com/patents/us5196270</v>
      </c>
      <c r="E2696" s="7" t="str">
        <f t="shared" si="429"/>
        <v/>
      </c>
      <c r="F2696" s="7" t="str">
        <f t="shared" si="423"/>
        <v/>
      </c>
      <c r="G2696" s="7" t="e">
        <f t="shared" si="424"/>
        <v>#VALUE!</v>
      </c>
      <c r="H2696" s="7" t="e">
        <f t="shared" si="425"/>
        <v>#VALUE!</v>
      </c>
      <c r="I2696" s="7" t="str">
        <f t="shared" si="426"/>
        <v>http://www.freepatentsonline.com/.html</v>
      </c>
      <c r="J2696" t="e">
        <f t="shared" si="431"/>
        <v>#VALUE!</v>
      </c>
      <c r="K2696" t="e">
        <f t="shared" si="432"/>
        <v>#VALUE!</v>
      </c>
      <c r="L2696" t="e">
        <f t="shared" si="427"/>
        <v>#VALUE!</v>
      </c>
    </row>
    <row r="2697" spans="1:12" ht="16">
      <c r="A2697" t="s">
        <v>2694</v>
      </c>
      <c r="B2697" s="1" t="str">
        <f t="shared" si="428"/>
        <v>4986658</v>
      </c>
      <c r="C2697" t="str">
        <f t="shared" si="430"/>
        <v>https://www.google.com/patents/us4986658</v>
      </c>
      <c r="E2697" s="7" t="str">
        <f t="shared" si="429"/>
        <v/>
      </c>
      <c r="F2697" s="7" t="str">
        <f t="shared" ref="F2697:F2760" si="433">MID(D2697,3,7)</f>
        <v/>
      </c>
      <c r="G2697" s="7" t="e">
        <f t="shared" ref="G2697:G2760" si="434">RIGHT(D2697, LEN(D2697)-10)</f>
        <v>#VALUE!</v>
      </c>
      <c r="H2697" s="7" t="e">
        <f t="shared" ref="H2697:H2760" si="435">CONCATENATE(E2697,"_",F2697,"_",G2697)</f>
        <v>#VALUE!</v>
      </c>
      <c r="I2697" s="7" t="str">
        <f t="shared" ref="I2697:I2760" si="436">CONCATENATE("http://www.freepatentsonline.com/",F2697,".html")</f>
        <v>http://www.freepatentsonline.com/.html</v>
      </c>
      <c r="J2697" t="e">
        <f t="shared" si="431"/>
        <v>#VALUE!</v>
      </c>
      <c r="K2697" t="e">
        <f t="shared" si="432"/>
        <v>#VALUE!</v>
      </c>
      <c r="L2697" t="e">
        <f t="shared" ref="L2697:L2760" si="437">CONCATENATE(J2697,"/regulatory")</f>
        <v>#VALUE!</v>
      </c>
    </row>
    <row r="2698" spans="1:12" ht="16">
      <c r="A2698" t="s">
        <v>2695</v>
      </c>
      <c r="B2698" s="1" t="str">
        <f t="shared" si="428"/>
        <v>4569280</v>
      </c>
      <c r="C2698" t="str">
        <f t="shared" si="430"/>
        <v>https://www.google.com/patents/us4569280</v>
      </c>
      <c r="E2698" s="7" t="str">
        <f t="shared" si="429"/>
        <v/>
      </c>
      <c r="F2698" s="7" t="str">
        <f t="shared" si="433"/>
        <v/>
      </c>
      <c r="G2698" s="7" t="e">
        <f t="shared" si="434"/>
        <v>#VALUE!</v>
      </c>
      <c r="H2698" s="7" t="e">
        <f t="shared" si="435"/>
        <v>#VALUE!</v>
      </c>
      <c r="I2698" s="7" t="str">
        <f t="shared" si="436"/>
        <v>http://www.freepatentsonline.com/.html</v>
      </c>
      <c r="J2698" t="e">
        <f t="shared" si="431"/>
        <v>#VALUE!</v>
      </c>
      <c r="K2698" t="e">
        <f t="shared" si="432"/>
        <v>#VALUE!</v>
      </c>
      <c r="L2698" t="e">
        <f t="shared" si="437"/>
        <v>#VALUE!</v>
      </c>
    </row>
    <row r="2699" spans="1:12" ht="16">
      <c r="A2699" t="s">
        <v>2696</v>
      </c>
      <c r="B2699" s="1" t="str">
        <f t="shared" si="428"/>
        <v>4918608</v>
      </c>
      <c r="C2699" t="str">
        <f t="shared" si="430"/>
        <v>https://www.google.com/patents/us4918608</v>
      </c>
      <c r="E2699" s="7" t="str">
        <f t="shared" si="429"/>
        <v/>
      </c>
      <c r="F2699" s="7" t="str">
        <f t="shared" si="433"/>
        <v/>
      </c>
      <c r="G2699" s="7" t="e">
        <f t="shared" si="434"/>
        <v>#VALUE!</v>
      </c>
      <c r="H2699" s="7" t="e">
        <f t="shared" si="435"/>
        <v>#VALUE!</v>
      </c>
      <c r="I2699" s="7" t="str">
        <f t="shared" si="436"/>
        <v>http://www.freepatentsonline.com/.html</v>
      </c>
      <c r="J2699" t="e">
        <f t="shared" si="431"/>
        <v>#VALUE!</v>
      </c>
      <c r="K2699" t="e">
        <f t="shared" si="432"/>
        <v>#VALUE!</v>
      </c>
      <c r="L2699" t="e">
        <f t="shared" si="437"/>
        <v>#VALUE!</v>
      </c>
    </row>
    <row r="2700" spans="1:12" ht="16">
      <c r="A2700" t="s">
        <v>2697</v>
      </c>
      <c r="B2700" s="1" t="str">
        <f t="shared" si="428"/>
        <v>4880635</v>
      </c>
      <c r="C2700" t="str">
        <f t="shared" si="430"/>
        <v>https://www.google.com/patents/us4880635</v>
      </c>
      <c r="E2700" s="7" t="str">
        <f t="shared" si="429"/>
        <v/>
      </c>
      <c r="F2700" s="7" t="str">
        <f t="shared" si="433"/>
        <v/>
      </c>
      <c r="G2700" s="7" t="e">
        <f t="shared" si="434"/>
        <v>#VALUE!</v>
      </c>
      <c r="H2700" s="7" t="e">
        <f t="shared" si="435"/>
        <v>#VALUE!</v>
      </c>
      <c r="I2700" s="7" t="str">
        <f t="shared" si="436"/>
        <v>http://www.freepatentsonline.com/.html</v>
      </c>
      <c r="J2700" t="e">
        <f t="shared" si="431"/>
        <v>#VALUE!</v>
      </c>
      <c r="K2700" t="e">
        <f t="shared" si="432"/>
        <v>#VALUE!</v>
      </c>
      <c r="L2700" t="e">
        <f t="shared" si="437"/>
        <v>#VALUE!</v>
      </c>
    </row>
    <row r="2701" spans="1:12" ht="16">
      <c r="A2701" t="s">
        <v>2698</v>
      </c>
      <c r="B2701" s="1" t="str">
        <f t="shared" si="428"/>
        <v>4757689</v>
      </c>
      <c r="C2701" t="str">
        <f t="shared" si="430"/>
        <v>https://www.google.com/patents/us4757689</v>
      </c>
      <c r="E2701" s="7" t="str">
        <f t="shared" si="429"/>
        <v/>
      </c>
      <c r="F2701" s="7" t="str">
        <f t="shared" si="433"/>
        <v/>
      </c>
      <c r="G2701" s="7" t="e">
        <f t="shared" si="434"/>
        <v>#VALUE!</v>
      </c>
      <c r="H2701" s="7" t="e">
        <f t="shared" si="435"/>
        <v>#VALUE!</v>
      </c>
      <c r="I2701" s="7" t="str">
        <f t="shared" si="436"/>
        <v>http://www.freepatentsonline.com/.html</v>
      </c>
      <c r="J2701" t="e">
        <f t="shared" si="431"/>
        <v>#VALUE!</v>
      </c>
      <c r="K2701" t="e">
        <f t="shared" si="432"/>
        <v>#VALUE!</v>
      </c>
      <c r="L2701" t="e">
        <f t="shared" si="437"/>
        <v>#VALUE!</v>
      </c>
    </row>
    <row r="2702" spans="1:12" ht="16">
      <c r="A2702" t="s">
        <v>2699</v>
      </c>
      <c r="B2702" s="1" t="str">
        <f t="shared" si="428"/>
        <v>4726193</v>
      </c>
      <c r="C2702" t="str">
        <f t="shared" si="430"/>
        <v>https://www.google.com/patents/us4726193</v>
      </c>
      <c r="E2702" s="7" t="str">
        <f t="shared" si="429"/>
        <v/>
      </c>
      <c r="F2702" s="7" t="str">
        <f t="shared" si="433"/>
        <v/>
      </c>
      <c r="G2702" s="7" t="e">
        <f t="shared" si="434"/>
        <v>#VALUE!</v>
      </c>
      <c r="H2702" s="7" t="e">
        <f t="shared" si="435"/>
        <v>#VALUE!</v>
      </c>
      <c r="I2702" s="7" t="str">
        <f t="shared" si="436"/>
        <v>http://www.freepatentsonline.com/.html</v>
      </c>
      <c r="J2702" t="e">
        <f t="shared" si="431"/>
        <v>#VALUE!</v>
      </c>
      <c r="K2702" t="e">
        <f t="shared" si="432"/>
        <v>#VALUE!</v>
      </c>
      <c r="L2702" t="e">
        <f t="shared" si="437"/>
        <v>#VALUE!</v>
      </c>
    </row>
    <row r="2703" spans="1:12" ht="16">
      <c r="A2703" t="s">
        <v>2700</v>
      </c>
      <c r="B2703" s="1" t="str">
        <f t="shared" si="428"/>
        <v>5077480</v>
      </c>
      <c r="C2703" t="str">
        <f t="shared" si="430"/>
        <v>https://www.google.com/patents/us5077480</v>
      </c>
      <c r="E2703" s="7" t="str">
        <f t="shared" si="429"/>
        <v/>
      </c>
      <c r="F2703" s="7" t="str">
        <f t="shared" si="433"/>
        <v/>
      </c>
      <c r="G2703" s="7" t="e">
        <f t="shared" si="434"/>
        <v>#VALUE!</v>
      </c>
      <c r="H2703" s="7" t="e">
        <f t="shared" si="435"/>
        <v>#VALUE!</v>
      </c>
      <c r="I2703" s="7" t="str">
        <f t="shared" si="436"/>
        <v>http://www.freepatentsonline.com/.html</v>
      </c>
      <c r="J2703" t="e">
        <f t="shared" si="431"/>
        <v>#VALUE!</v>
      </c>
      <c r="K2703" t="e">
        <f t="shared" si="432"/>
        <v>#VALUE!</v>
      </c>
      <c r="L2703" t="e">
        <f t="shared" si="437"/>
        <v>#VALUE!</v>
      </c>
    </row>
    <row r="2704" spans="1:12" ht="16">
      <c r="A2704" t="s">
        <v>2701</v>
      </c>
      <c r="B2704" s="1" t="str">
        <f t="shared" si="428"/>
        <v>5305244</v>
      </c>
      <c r="C2704" t="str">
        <f t="shared" si="430"/>
        <v>https://www.google.com/patents/us5305244</v>
      </c>
      <c r="E2704" s="7" t="str">
        <f t="shared" si="429"/>
        <v/>
      </c>
      <c r="F2704" s="7" t="str">
        <f t="shared" si="433"/>
        <v/>
      </c>
      <c r="G2704" s="7" t="e">
        <f t="shared" si="434"/>
        <v>#VALUE!</v>
      </c>
      <c r="H2704" s="7" t="e">
        <f t="shared" si="435"/>
        <v>#VALUE!</v>
      </c>
      <c r="I2704" s="7" t="str">
        <f t="shared" si="436"/>
        <v>http://www.freepatentsonline.com/.html</v>
      </c>
      <c r="J2704" t="e">
        <f t="shared" si="431"/>
        <v>#VALUE!</v>
      </c>
      <c r="K2704" t="e">
        <f t="shared" si="432"/>
        <v>#VALUE!</v>
      </c>
      <c r="L2704" t="e">
        <f t="shared" si="437"/>
        <v>#VALUE!</v>
      </c>
    </row>
    <row r="2705" spans="1:12" ht="16">
      <c r="A2705" t="s">
        <v>2702</v>
      </c>
      <c r="B2705" s="1" t="str">
        <f t="shared" si="428"/>
        <v>5051835</v>
      </c>
      <c r="C2705" t="str">
        <f t="shared" si="430"/>
        <v>https://www.google.com/patents/us5051835</v>
      </c>
      <c r="E2705" s="7" t="str">
        <f t="shared" si="429"/>
        <v/>
      </c>
      <c r="F2705" s="7" t="str">
        <f t="shared" si="433"/>
        <v/>
      </c>
      <c r="G2705" s="7" t="e">
        <f t="shared" si="434"/>
        <v>#VALUE!</v>
      </c>
      <c r="H2705" s="7" t="e">
        <f t="shared" si="435"/>
        <v>#VALUE!</v>
      </c>
      <c r="I2705" s="7" t="str">
        <f t="shared" si="436"/>
        <v>http://www.freepatentsonline.com/.html</v>
      </c>
      <c r="J2705" t="e">
        <f t="shared" si="431"/>
        <v>#VALUE!</v>
      </c>
      <c r="K2705" t="e">
        <f t="shared" si="432"/>
        <v>#VALUE!</v>
      </c>
      <c r="L2705" t="e">
        <f t="shared" si="437"/>
        <v>#VALUE!</v>
      </c>
    </row>
    <row r="2706" spans="1:12" ht="16">
      <c r="A2706" t="s">
        <v>2703</v>
      </c>
      <c r="B2706" s="1" t="str">
        <f t="shared" si="428"/>
        <v>5060485</v>
      </c>
      <c r="C2706" t="str">
        <f t="shared" si="430"/>
        <v>https://www.google.com/patents/us5060485</v>
      </c>
      <c r="E2706" s="7" t="str">
        <f t="shared" si="429"/>
        <v/>
      </c>
      <c r="F2706" s="7" t="str">
        <f t="shared" si="433"/>
        <v/>
      </c>
      <c r="G2706" s="7" t="e">
        <f t="shared" si="434"/>
        <v>#VALUE!</v>
      </c>
      <c r="H2706" s="7" t="e">
        <f t="shared" si="435"/>
        <v>#VALUE!</v>
      </c>
      <c r="I2706" s="7" t="str">
        <f t="shared" si="436"/>
        <v>http://www.freepatentsonline.com/.html</v>
      </c>
      <c r="J2706" t="e">
        <f t="shared" si="431"/>
        <v>#VALUE!</v>
      </c>
      <c r="K2706" t="e">
        <f t="shared" si="432"/>
        <v>#VALUE!</v>
      </c>
      <c r="L2706" t="e">
        <f t="shared" si="437"/>
        <v>#VALUE!</v>
      </c>
    </row>
    <row r="2707" spans="1:12" ht="16">
      <c r="A2707" t="s">
        <v>2704</v>
      </c>
      <c r="B2707" s="1" t="str">
        <f t="shared" si="428"/>
        <v>5037522</v>
      </c>
      <c r="C2707" t="str">
        <f t="shared" si="430"/>
        <v>https://www.google.com/patents/us5037522</v>
      </c>
      <c r="E2707" s="7" t="str">
        <f t="shared" si="429"/>
        <v/>
      </c>
      <c r="F2707" s="7" t="str">
        <f t="shared" si="433"/>
        <v/>
      </c>
      <c r="G2707" s="7" t="e">
        <f t="shared" si="434"/>
        <v>#VALUE!</v>
      </c>
      <c r="H2707" s="7" t="e">
        <f t="shared" si="435"/>
        <v>#VALUE!</v>
      </c>
      <c r="I2707" s="7" t="str">
        <f t="shared" si="436"/>
        <v>http://www.freepatentsonline.com/.html</v>
      </c>
      <c r="J2707" t="e">
        <f t="shared" si="431"/>
        <v>#VALUE!</v>
      </c>
      <c r="K2707" t="e">
        <f t="shared" si="432"/>
        <v>#VALUE!</v>
      </c>
      <c r="L2707" t="e">
        <f t="shared" si="437"/>
        <v>#VALUE!</v>
      </c>
    </row>
    <row r="2708" spans="1:12" ht="16">
      <c r="A2708" t="s">
        <v>2705</v>
      </c>
      <c r="B2708" s="1" t="str">
        <f t="shared" si="428"/>
        <v>5003061</v>
      </c>
      <c r="C2708" t="str">
        <f t="shared" si="430"/>
        <v>https://www.google.com/patents/us5003061</v>
      </c>
      <c r="E2708" s="7" t="str">
        <f t="shared" si="429"/>
        <v/>
      </c>
      <c r="F2708" s="7" t="str">
        <f t="shared" si="433"/>
        <v/>
      </c>
      <c r="G2708" s="7" t="e">
        <f t="shared" si="434"/>
        <v>#VALUE!</v>
      </c>
      <c r="H2708" s="7" t="e">
        <f t="shared" si="435"/>
        <v>#VALUE!</v>
      </c>
      <c r="I2708" s="7" t="str">
        <f t="shared" si="436"/>
        <v>http://www.freepatentsonline.com/.html</v>
      </c>
      <c r="J2708" t="e">
        <f t="shared" si="431"/>
        <v>#VALUE!</v>
      </c>
      <c r="K2708" t="e">
        <f t="shared" si="432"/>
        <v>#VALUE!</v>
      </c>
      <c r="L2708" t="e">
        <f t="shared" si="437"/>
        <v>#VALUE!</v>
      </c>
    </row>
    <row r="2709" spans="1:12" ht="16">
      <c r="A2709" t="s">
        <v>2706</v>
      </c>
      <c r="B2709" s="1" t="str">
        <f t="shared" si="428"/>
        <v>4993171</v>
      </c>
      <c r="C2709" t="str">
        <f t="shared" si="430"/>
        <v>https://www.google.com/patents/us4993171</v>
      </c>
      <c r="E2709" s="7" t="str">
        <f t="shared" si="429"/>
        <v/>
      </c>
      <c r="F2709" s="7" t="str">
        <f t="shared" si="433"/>
        <v/>
      </c>
      <c r="G2709" s="7" t="e">
        <f t="shared" si="434"/>
        <v>#VALUE!</v>
      </c>
      <c r="H2709" s="7" t="e">
        <f t="shared" si="435"/>
        <v>#VALUE!</v>
      </c>
      <c r="I2709" s="7" t="str">
        <f t="shared" si="436"/>
        <v>http://www.freepatentsonline.com/.html</v>
      </c>
      <c r="J2709" t="e">
        <f t="shared" si="431"/>
        <v>#VALUE!</v>
      </c>
      <c r="K2709" t="e">
        <f t="shared" si="432"/>
        <v>#VALUE!</v>
      </c>
      <c r="L2709" t="e">
        <f t="shared" si="437"/>
        <v>#VALUE!</v>
      </c>
    </row>
    <row r="2710" spans="1:12" ht="16">
      <c r="A2710" t="s">
        <v>2707</v>
      </c>
      <c r="B2710" s="1" t="str">
        <f t="shared" si="428"/>
        <v>5148945</v>
      </c>
      <c r="C2710" t="str">
        <f t="shared" si="430"/>
        <v>https://www.google.com/patents/us5148945</v>
      </c>
      <c r="E2710" s="7" t="str">
        <f t="shared" si="429"/>
        <v/>
      </c>
      <c r="F2710" s="7" t="str">
        <f t="shared" si="433"/>
        <v/>
      </c>
      <c r="G2710" s="7" t="e">
        <f t="shared" si="434"/>
        <v>#VALUE!</v>
      </c>
      <c r="H2710" s="7" t="e">
        <f t="shared" si="435"/>
        <v>#VALUE!</v>
      </c>
      <c r="I2710" s="7" t="str">
        <f t="shared" si="436"/>
        <v>http://www.freepatentsonline.com/.html</v>
      </c>
      <c r="J2710" t="e">
        <f t="shared" si="431"/>
        <v>#VALUE!</v>
      </c>
      <c r="K2710" t="e">
        <f t="shared" si="432"/>
        <v>#VALUE!</v>
      </c>
      <c r="L2710" t="e">
        <f t="shared" si="437"/>
        <v>#VALUE!</v>
      </c>
    </row>
    <row r="2711" spans="1:12" ht="16">
      <c r="A2711" t="s">
        <v>2708</v>
      </c>
      <c r="B2711" s="1" t="str">
        <f t="shared" si="428"/>
        <v>5048432</v>
      </c>
      <c r="C2711" t="str">
        <f t="shared" si="430"/>
        <v>https://www.google.com/patents/us5048432</v>
      </c>
      <c r="E2711" s="7" t="str">
        <f t="shared" si="429"/>
        <v/>
      </c>
      <c r="F2711" s="7" t="str">
        <f t="shared" si="433"/>
        <v/>
      </c>
      <c r="G2711" s="7" t="e">
        <f t="shared" si="434"/>
        <v>#VALUE!</v>
      </c>
      <c r="H2711" s="7" t="e">
        <f t="shared" si="435"/>
        <v>#VALUE!</v>
      </c>
      <c r="I2711" s="7" t="str">
        <f t="shared" si="436"/>
        <v>http://www.freepatentsonline.com/.html</v>
      </c>
      <c r="J2711" t="e">
        <f t="shared" si="431"/>
        <v>#VALUE!</v>
      </c>
      <c r="K2711" t="e">
        <f t="shared" si="432"/>
        <v>#VALUE!</v>
      </c>
      <c r="L2711" t="e">
        <f t="shared" si="437"/>
        <v>#VALUE!</v>
      </c>
    </row>
    <row r="2712" spans="1:12" ht="16">
      <c r="A2712" t="s">
        <v>2709</v>
      </c>
      <c r="B2712" s="1" t="str">
        <f t="shared" si="428"/>
        <v>5012350</v>
      </c>
      <c r="C2712" t="str">
        <f t="shared" si="430"/>
        <v>https://www.google.com/patents/us5012350</v>
      </c>
      <c r="E2712" s="7" t="str">
        <f t="shared" si="429"/>
        <v/>
      </c>
      <c r="F2712" s="7" t="str">
        <f t="shared" si="433"/>
        <v/>
      </c>
      <c r="G2712" s="7" t="e">
        <f t="shared" si="434"/>
        <v>#VALUE!</v>
      </c>
      <c r="H2712" s="7" t="e">
        <f t="shared" si="435"/>
        <v>#VALUE!</v>
      </c>
      <c r="I2712" s="7" t="str">
        <f t="shared" si="436"/>
        <v>http://www.freepatentsonline.com/.html</v>
      </c>
      <c r="J2712" t="e">
        <f t="shared" si="431"/>
        <v>#VALUE!</v>
      </c>
      <c r="K2712" t="e">
        <f t="shared" si="432"/>
        <v>#VALUE!</v>
      </c>
      <c r="L2712" t="e">
        <f t="shared" si="437"/>
        <v>#VALUE!</v>
      </c>
    </row>
    <row r="2713" spans="1:12" ht="16">
      <c r="A2713" t="s">
        <v>2710</v>
      </c>
      <c r="B2713" s="1" t="str">
        <f t="shared" si="428"/>
        <v>D371577</v>
      </c>
      <c r="C2713" t="str">
        <f t="shared" si="430"/>
        <v>https://www.google.com/patents/usD371577</v>
      </c>
      <c r="E2713" s="7" t="str">
        <f t="shared" si="429"/>
        <v/>
      </c>
      <c r="F2713" s="7" t="str">
        <f t="shared" si="433"/>
        <v/>
      </c>
      <c r="G2713" s="7" t="e">
        <f t="shared" si="434"/>
        <v>#VALUE!</v>
      </c>
      <c r="H2713" s="7" t="e">
        <f t="shared" si="435"/>
        <v>#VALUE!</v>
      </c>
      <c r="I2713" s="7" t="str">
        <f t="shared" si="436"/>
        <v>http://www.freepatentsonline.com/.html</v>
      </c>
      <c r="J2713" t="e">
        <f t="shared" si="431"/>
        <v>#VALUE!</v>
      </c>
      <c r="K2713" t="e">
        <f t="shared" si="432"/>
        <v>#VALUE!</v>
      </c>
      <c r="L2713" t="e">
        <f t="shared" si="437"/>
        <v>#VALUE!</v>
      </c>
    </row>
    <row r="2714" spans="1:12" ht="16">
      <c r="A2714" t="s">
        <v>2711</v>
      </c>
      <c r="B2714" s="1" t="str">
        <f t="shared" si="428"/>
        <v>4785807</v>
      </c>
      <c r="C2714" t="str">
        <f t="shared" si="430"/>
        <v>https://www.google.com/patents/us4785807</v>
      </c>
      <c r="E2714" s="7" t="str">
        <f t="shared" si="429"/>
        <v/>
      </c>
      <c r="F2714" s="7" t="str">
        <f t="shared" si="433"/>
        <v/>
      </c>
      <c r="G2714" s="7" t="e">
        <f t="shared" si="434"/>
        <v>#VALUE!</v>
      </c>
      <c r="H2714" s="7" t="e">
        <f t="shared" si="435"/>
        <v>#VALUE!</v>
      </c>
      <c r="I2714" s="7" t="str">
        <f t="shared" si="436"/>
        <v>http://www.freepatentsonline.com/.html</v>
      </c>
      <c r="J2714" t="e">
        <f t="shared" si="431"/>
        <v>#VALUE!</v>
      </c>
      <c r="K2714" t="e">
        <f t="shared" si="432"/>
        <v>#VALUE!</v>
      </c>
      <c r="L2714" t="e">
        <f t="shared" si="437"/>
        <v>#VALUE!</v>
      </c>
    </row>
    <row r="2715" spans="1:12" ht="16">
      <c r="A2715" t="s">
        <v>2712</v>
      </c>
      <c r="B2715" s="1" t="str">
        <f t="shared" si="428"/>
        <v>4966248</v>
      </c>
      <c r="C2715" t="str">
        <f t="shared" si="430"/>
        <v>https://www.google.com/patents/us4966248</v>
      </c>
      <c r="E2715" s="7" t="str">
        <f t="shared" si="429"/>
        <v/>
      </c>
      <c r="F2715" s="7" t="str">
        <f t="shared" si="433"/>
        <v/>
      </c>
      <c r="G2715" s="7" t="e">
        <f t="shared" si="434"/>
        <v>#VALUE!</v>
      </c>
      <c r="H2715" s="7" t="e">
        <f t="shared" si="435"/>
        <v>#VALUE!</v>
      </c>
      <c r="I2715" s="7" t="str">
        <f t="shared" si="436"/>
        <v>http://www.freepatentsonline.com/.html</v>
      </c>
      <c r="J2715" t="e">
        <f t="shared" si="431"/>
        <v>#VALUE!</v>
      </c>
      <c r="K2715" t="e">
        <f t="shared" si="432"/>
        <v>#VALUE!</v>
      </c>
      <c r="L2715" t="e">
        <f t="shared" si="437"/>
        <v>#VALUE!</v>
      </c>
    </row>
    <row r="2716" spans="1:12" ht="16">
      <c r="A2716" t="s">
        <v>2713</v>
      </c>
      <c r="B2716" s="1" t="str">
        <f t="shared" si="428"/>
        <v>4861962</v>
      </c>
      <c r="C2716" t="str">
        <f t="shared" si="430"/>
        <v>https://www.google.com/patents/us4861962</v>
      </c>
      <c r="E2716" s="7" t="str">
        <f t="shared" si="429"/>
        <v/>
      </c>
      <c r="F2716" s="7" t="str">
        <f t="shared" si="433"/>
        <v/>
      </c>
      <c r="G2716" s="7" t="e">
        <f t="shared" si="434"/>
        <v>#VALUE!</v>
      </c>
      <c r="H2716" s="7" t="e">
        <f t="shared" si="435"/>
        <v>#VALUE!</v>
      </c>
      <c r="I2716" s="7" t="str">
        <f t="shared" si="436"/>
        <v>http://www.freepatentsonline.com/.html</v>
      </c>
      <c r="J2716" t="e">
        <f t="shared" si="431"/>
        <v>#VALUE!</v>
      </c>
      <c r="K2716" t="e">
        <f t="shared" si="432"/>
        <v>#VALUE!</v>
      </c>
      <c r="L2716" t="e">
        <f t="shared" si="437"/>
        <v>#VALUE!</v>
      </c>
    </row>
    <row r="2717" spans="1:12" ht="16">
      <c r="A2717" t="s">
        <v>2714</v>
      </c>
      <c r="B2717" s="1" t="str">
        <f t="shared" si="428"/>
        <v>5045843</v>
      </c>
      <c r="C2717" t="str">
        <f t="shared" si="430"/>
        <v>https://www.google.com/patents/us5045843</v>
      </c>
      <c r="E2717" s="7" t="str">
        <f t="shared" si="429"/>
        <v/>
      </c>
      <c r="F2717" s="7" t="str">
        <f t="shared" si="433"/>
        <v/>
      </c>
      <c r="G2717" s="7" t="e">
        <f t="shared" si="434"/>
        <v>#VALUE!</v>
      </c>
      <c r="H2717" s="7" t="e">
        <f t="shared" si="435"/>
        <v>#VALUE!</v>
      </c>
      <c r="I2717" s="7" t="str">
        <f t="shared" si="436"/>
        <v>http://www.freepatentsonline.com/.html</v>
      </c>
      <c r="J2717" t="e">
        <f t="shared" si="431"/>
        <v>#VALUE!</v>
      </c>
      <c r="K2717" t="e">
        <f t="shared" si="432"/>
        <v>#VALUE!</v>
      </c>
      <c r="L2717" t="e">
        <f t="shared" si="437"/>
        <v>#VALUE!</v>
      </c>
    </row>
    <row r="2718" spans="1:12" ht="16">
      <c r="A2718" t="s">
        <v>2715</v>
      </c>
      <c r="B2718" s="1" t="str">
        <f t="shared" si="428"/>
        <v>4678915</v>
      </c>
      <c r="C2718" t="str">
        <f t="shared" si="430"/>
        <v>https://www.google.com/patents/us4678915</v>
      </c>
      <c r="E2718" s="7" t="str">
        <f t="shared" si="429"/>
        <v/>
      </c>
      <c r="F2718" s="7" t="str">
        <f t="shared" si="433"/>
        <v/>
      </c>
      <c r="G2718" s="7" t="e">
        <f t="shared" si="434"/>
        <v>#VALUE!</v>
      </c>
      <c r="H2718" s="7" t="e">
        <f t="shared" si="435"/>
        <v>#VALUE!</v>
      </c>
      <c r="I2718" s="7" t="str">
        <f t="shared" si="436"/>
        <v>http://www.freepatentsonline.com/.html</v>
      </c>
      <c r="J2718" t="e">
        <f t="shared" si="431"/>
        <v>#VALUE!</v>
      </c>
      <c r="K2718" t="e">
        <f t="shared" si="432"/>
        <v>#VALUE!</v>
      </c>
      <c r="L2718" t="e">
        <f t="shared" si="437"/>
        <v>#VALUE!</v>
      </c>
    </row>
    <row r="2719" spans="1:12" ht="16">
      <c r="A2719" t="s">
        <v>2716</v>
      </c>
      <c r="B2719" s="1" t="str">
        <f t="shared" si="428"/>
        <v>4120922</v>
      </c>
      <c r="C2719" t="str">
        <f t="shared" si="430"/>
        <v>https://www.google.com/patents/us4120922</v>
      </c>
      <c r="E2719" s="7" t="str">
        <f t="shared" si="429"/>
        <v/>
      </c>
      <c r="F2719" s="7" t="str">
        <f t="shared" si="433"/>
        <v/>
      </c>
      <c r="G2719" s="7" t="e">
        <f t="shared" si="434"/>
        <v>#VALUE!</v>
      </c>
      <c r="H2719" s="7" t="e">
        <f t="shared" si="435"/>
        <v>#VALUE!</v>
      </c>
      <c r="I2719" s="7" t="str">
        <f t="shared" si="436"/>
        <v>http://www.freepatentsonline.com/.html</v>
      </c>
      <c r="J2719" t="e">
        <f t="shared" si="431"/>
        <v>#VALUE!</v>
      </c>
      <c r="K2719" t="e">
        <f t="shared" si="432"/>
        <v>#VALUE!</v>
      </c>
      <c r="L2719" t="e">
        <f t="shared" si="437"/>
        <v>#VALUE!</v>
      </c>
    </row>
    <row r="2720" spans="1:12" ht="16">
      <c r="A2720" t="s">
        <v>2717</v>
      </c>
      <c r="B2720" s="1" t="str">
        <f t="shared" si="428"/>
        <v>4453294</v>
      </c>
      <c r="C2720" t="str">
        <f t="shared" si="430"/>
        <v>https://www.google.com/patents/us4453294</v>
      </c>
      <c r="E2720" s="7" t="str">
        <f t="shared" si="429"/>
        <v/>
      </c>
      <c r="F2720" s="7" t="str">
        <f t="shared" si="433"/>
        <v/>
      </c>
      <c r="G2720" s="7" t="e">
        <f t="shared" si="434"/>
        <v>#VALUE!</v>
      </c>
      <c r="H2720" s="7" t="e">
        <f t="shared" si="435"/>
        <v>#VALUE!</v>
      </c>
      <c r="I2720" s="7" t="str">
        <f t="shared" si="436"/>
        <v>http://www.freepatentsonline.com/.html</v>
      </c>
      <c r="J2720" t="e">
        <f t="shared" si="431"/>
        <v>#VALUE!</v>
      </c>
      <c r="K2720" t="e">
        <f t="shared" si="432"/>
        <v>#VALUE!</v>
      </c>
      <c r="L2720" t="e">
        <f t="shared" si="437"/>
        <v>#VALUE!</v>
      </c>
    </row>
    <row r="2721" spans="1:12" ht="16">
      <c r="A2721" t="s">
        <v>2718</v>
      </c>
      <c r="B2721" s="1" t="str">
        <f t="shared" si="428"/>
        <v>5336453</v>
      </c>
      <c r="C2721" t="str">
        <f t="shared" si="430"/>
        <v>https://www.google.com/patents/us5336453</v>
      </c>
      <c r="E2721" s="7" t="str">
        <f t="shared" si="429"/>
        <v/>
      </c>
      <c r="F2721" s="7" t="str">
        <f t="shared" si="433"/>
        <v/>
      </c>
      <c r="G2721" s="7" t="e">
        <f t="shared" si="434"/>
        <v>#VALUE!</v>
      </c>
      <c r="H2721" s="7" t="e">
        <f t="shared" si="435"/>
        <v>#VALUE!</v>
      </c>
      <c r="I2721" s="7" t="str">
        <f t="shared" si="436"/>
        <v>http://www.freepatentsonline.com/.html</v>
      </c>
      <c r="J2721" t="e">
        <f t="shared" si="431"/>
        <v>#VALUE!</v>
      </c>
      <c r="K2721" t="e">
        <f t="shared" si="432"/>
        <v>#VALUE!</v>
      </c>
      <c r="L2721" t="e">
        <f t="shared" si="437"/>
        <v>#VALUE!</v>
      </c>
    </row>
    <row r="2722" spans="1:12" ht="16">
      <c r="A2722" t="s">
        <v>2719</v>
      </c>
      <c r="B2722" s="1" t="str">
        <f t="shared" si="428"/>
        <v>5189077</v>
      </c>
      <c r="C2722" t="str">
        <f t="shared" si="430"/>
        <v>https://www.google.com/patents/us5189077</v>
      </c>
      <c r="E2722" s="7" t="str">
        <f t="shared" si="429"/>
        <v/>
      </c>
      <c r="F2722" s="7" t="str">
        <f t="shared" si="433"/>
        <v/>
      </c>
      <c r="G2722" s="7" t="e">
        <f t="shared" si="434"/>
        <v>#VALUE!</v>
      </c>
      <c r="H2722" s="7" t="e">
        <f t="shared" si="435"/>
        <v>#VALUE!</v>
      </c>
      <c r="I2722" s="7" t="str">
        <f t="shared" si="436"/>
        <v>http://www.freepatentsonline.com/.html</v>
      </c>
      <c r="J2722" t="e">
        <f t="shared" si="431"/>
        <v>#VALUE!</v>
      </c>
      <c r="K2722" t="e">
        <f t="shared" si="432"/>
        <v>#VALUE!</v>
      </c>
      <c r="L2722" t="e">
        <f t="shared" si="437"/>
        <v>#VALUE!</v>
      </c>
    </row>
    <row r="2723" spans="1:12" ht="16">
      <c r="A2723" t="s">
        <v>2720</v>
      </c>
      <c r="B2723" s="1" t="str">
        <f t="shared" si="428"/>
        <v>4941893</v>
      </c>
      <c r="C2723" t="str">
        <f t="shared" si="430"/>
        <v>https://www.google.com/patents/us4941893</v>
      </c>
      <c r="E2723" s="7" t="str">
        <f t="shared" si="429"/>
        <v/>
      </c>
      <c r="F2723" s="7" t="str">
        <f t="shared" si="433"/>
        <v/>
      </c>
      <c r="G2723" s="7" t="e">
        <f t="shared" si="434"/>
        <v>#VALUE!</v>
      </c>
      <c r="H2723" s="7" t="e">
        <f t="shared" si="435"/>
        <v>#VALUE!</v>
      </c>
      <c r="I2723" s="7" t="str">
        <f t="shared" si="436"/>
        <v>http://www.freepatentsonline.com/.html</v>
      </c>
      <c r="J2723" t="e">
        <f t="shared" si="431"/>
        <v>#VALUE!</v>
      </c>
      <c r="K2723" t="e">
        <f t="shared" si="432"/>
        <v>#VALUE!</v>
      </c>
      <c r="L2723" t="e">
        <f t="shared" si="437"/>
        <v>#VALUE!</v>
      </c>
    </row>
    <row r="2724" spans="1:12" ht="16">
      <c r="A2724" t="s">
        <v>2721</v>
      </c>
      <c r="B2724" s="1" t="str">
        <f t="shared" si="428"/>
        <v>4834841</v>
      </c>
      <c r="C2724" t="str">
        <f t="shared" si="430"/>
        <v>https://www.google.com/patents/us4834841</v>
      </c>
      <c r="E2724" s="7" t="str">
        <f t="shared" si="429"/>
        <v/>
      </c>
      <c r="F2724" s="7" t="str">
        <f t="shared" si="433"/>
        <v/>
      </c>
      <c r="G2724" s="7" t="e">
        <f t="shared" si="434"/>
        <v>#VALUE!</v>
      </c>
      <c r="H2724" s="7" t="e">
        <f t="shared" si="435"/>
        <v>#VALUE!</v>
      </c>
      <c r="I2724" s="7" t="str">
        <f t="shared" si="436"/>
        <v>http://www.freepatentsonline.com/.html</v>
      </c>
      <c r="J2724" t="e">
        <f t="shared" si="431"/>
        <v>#VALUE!</v>
      </c>
      <c r="K2724" t="e">
        <f t="shared" si="432"/>
        <v>#VALUE!</v>
      </c>
      <c r="L2724" t="e">
        <f t="shared" si="437"/>
        <v>#VALUE!</v>
      </c>
    </row>
    <row r="2725" spans="1:12" ht="16">
      <c r="A2725" t="s">
        <v>2722</v>
      </c>
      <c r="B2725" s="1" t="str">
        <f t="shared" si="428"/>
        <v>3777066</v>
      </c>
      <c r="C2725" t="str">
        <f t="shared" si="430"/>
        <v>https://www.google.com/patents/us3777066</v>
      </c>
      <c r="E2725" s="7" t="str">
        <f t="shared" si="429"/>
        <v/>
      </c>
      <c r="F2725" s="7" t="str">
        <f t="shared" si="433"/>
        <v/>
      </c>
      <c r="G2725" s="7" t="e">
        <f t="shared" si="434"/>
        <v>#VALUE!</v>
      </c>
      <c r="H2725" s="7" t="e">
        <f t="shared" si="435"/>
        <v>#VALUE!</v>
      </c>
      <c r="I2725" s="7" t="str">
        <f t="shared" si="436"/>
        <v>http://www.freepatentsonline.com/.html</v>
      </c>
      <c r="J2725" t="e">
        <f t="shared" si="431"/>
        <v>#VALUE!</v>
      </c>
      <c r="K2725" t="e">
        <f t="shared" si="432"/>
        <v>#VALUE!</v>
      </c>
      <c r="L2725" t="e">
        <f t="shared" si="437"/>
        <v>#VALUE!</v>
      </c>
    </row>
    <row r="2726" spans="1:12" ht="16">
      <c r="A2726" t="s">
        <v>2723</v>
      </c>
      <c r="B2726" s="1" t="str">
        <f t="shared" si="428"/>
        <v>4377109</v>
      </c>
      <c r="C2726" t="str">
        <f t="shared" si="430"/>
        <v>https://www.google.com/patents/us4377109</v>
      </c>
      <c r="E2726" s="7" t="str">
        <f t="shared" si="429"/>
        <v/>
      </c>
      <c r="F2726" s="7" t="str">
        <f t="shared" si="433"/>
        <v/>
      </c>
      <c r="G2726" s="7" t="e">
        <f t="shared" si="434"/>
        <v>#VALUE!</v>
      </c>
      <c r="H2726" s="7" t="e">
        <f t="shared" si="435"/>
        <v>#VALUE!</v>
      </c>
      <c r="I2726" s="7" t="str">
        <f t="shared" si="436"/>
        <v>http://www.freepatentsonline.com/.html</v>
      </c>
      <c r="J2726" t="e">
        <f t="shared" si="431"/>
        <v>#VALUE!</v>
      </c>
      <c r="K2726" t="e">
        <f t="shared" si="432"/>
        <v>#VALUE!</v>
      </c>
      <c r="L2726" t="e">
        <f t="shared" si="437"/>
        <v>#VALUE!</v>
      </c>
    </row>
    <row r="2727" spans="1:12" ht="16">
      <c r="A2727" t="s">
        <v>2724</v>
      </c>
      <c r="B2727" s="1" t="str">
        <f t="shared" si="428"/>
        <v>4824789</v>
      </c>
      <c r="C2727" t="str">
        <f t="shared" si="430"/>
        <v>https://www.google.com/patents/us4824789</v>
      </c>
      <c r="E2727" s="7" t="str">
        <f t="shared" si="429"/>
        <v/>
      </c>
      <c r="F2727" s="7" t="str">
        <f t="shared" si="433"/>
        <v/>
      </c>
      <c r="G2727" s="7" t="e">
        <f t="shared" si="434"/>
        <v>#VALUE!</v>
      </c>
      <c r="H2727" s="7" t="e">
        <f t="shared" si="435"/>
        <v>#VALUE!</v>
      </c>
      <c r="I2727" s="7" t="str">
        <f t="shared" si="436"/>
        <v>http://www.freepatentsonline.com/.html</v>
      </c>
      <c r="J2727" t="e">
        <f t="shared" si="431"/>
        <v>#VALUE!</v>
      </c>
      <c r="K2727" t="e">
        <f t="shared" si="432"/>
        <v>#VALUE!</v>
      </c>
      <c r="L2727" t="e">
        <f t="shared" si="437"/>
        <v>#VALUE!</v>
      </c>
    </row>
    <row r="2728" spans="1:12" ht="16">
      <c r="A2728" t="s">
        <v>2725</v>
      </c>
      <c r="B2728" s="1" t="str">
        <f t="shared" si="428"/>
        <v>5295305</v>
      </c>
      <c r="C2728" t="str">
        <f t="shared" si="430"/>
        <v>https://www.google.com/patents/us5295305</v>
      </c>
      <c r="E2728" s="7" t="str">
        <f t="shared" si="429"/>
        <v/>
      </c>
      <c r="F2728" s="7" t="str">
        <f t="shared" si="433"/>
        <v/>
      </c>
      <c r="G2728" s="7" t="e">
        <f t="shared" si="434"/>
        <v>#VALUE!</v>
      </c>
      <c r="H2728" s="7" t="e">
        <f t="shared" si="435"/>
        <v>#VALUE!</v>
      </c>
      <c r="I2728" s="7" t="str">
        <f t="shared" si="436"/>
        <v>http://www.freepatentsonline.com/.html</v>
      </c>
      <c r="J2728" t="e">
        <f t="shared" si="431"/>
        <v>#VALUE!</v>
      </c>
      <c r="K2728" t="e">
        <f t="shared" si="432"/>
        <v>#VALUE!</v>
      </c>
      <c r="L2728" t="e">
        <f t="shared" si="437"/>
        <v>#VALUE!</v>
      </c>
    </row>
    <row r="2729" spans="1:12" ht="16">
      <c r="A2729" t="s">
        <v>2726</v>
      </c>
      <c r="B2729" s="1" t="str">
        <f t="shared" si="428"/>
        <v>4592087</v>
      </c>
      <c r="C2729" t="str">
        <f t="shared" si="430"/>
        <v>https://www.google.com/patents/us4592087</v>
      </c>
      <c r="E2729" s="7" t="str">
        <f t="shared" si="429"/>
        <v/>
      </c>
      <c r="F2729" s="7" t="str">
        <f t="shared" si="433"/>
        <v/>
      </c>
      <c r="G2729" s="7" t="e">
        <f t="shared" si="434"/>
        <v>#VALUE!</v>
      </c>
      <c r="H2729" s="7" t="e">
        <f t="shared" si="435"/>
        <v>#VALUE!</v>
      </c>
      <c r="I2729" s="7" t="str">
        <f t="shared" si="436"/>
        <v>http://www.freepatentsonline.com/.html</v>
      </c>
      <c r="J2729" t="e">
        <f t="shared" si="431"/>
        <v>#VALUE!</v>
      </c>
      <c r="K2729" t="e">
        <f t="shared" si="432"/>
        <v>#VALUE!</v>
      </c>
      <c r="L2729" t="e">
        <f t="shared" si="437"/>
        <v>#VALUE!</v>
      </c>
    </row>
    <row r="2730" spans="1:12" ht="16">
      <c r="A2730" t="s">
        <v>2727</v>
      </c>
      <c r="B2730" s="1" t="str">
        <f t="shared" si="428"/>
        <v>5145016</v>
      </c>
      <c r="C2730" t="str">
        <f t="shared" si="430"/>
        <v>https://www.google.com/patents/us5145016</v>
      </c>
      <c r="E2730" s="7" t="str">
        <f t="shared" si="429"/>
        <v/>
      </c>
      <c r="F2730" s="7" t="str">
        <f t="shared" si="433"/>
        <v/>
      </c>
      <c r="G2730" s="7" t="e">
        <f t="shared" si="434"/>
        <v>#VALUE!</v>
      </c>
      <c r="H2730" s="7" t="e">
        <f t="shared" si="435"/>
        <v>#VALUE!</v>
      </c>
      <c r="I2730" s="7" t="str">
        <f t="shared" si="436"/>
        <v>http://www.freepatentsonline.com/.html</v>
      </c>
      <c r="J2730" t="e">
        <f t="shared" si="431"/>
        <v>#VALUE!</v>
      </c>
      <c r="K2730" t="e">
        <f t="shared" si="432"/>
        <v>#VALUE!</v>
      </c>
      <c r="L2730" t="e">
        <f t="shared" si="437"/>
        <v>#VALUE!</v>
      </c>
    </row>
    <row r="2731" spans="1:12" ht="16">
      <c r="A2731" t="s">
        <v>2728</v>
      </c>
      <c r="B2731" s="1" t="str">
        <f t="shared" si="428"/>
        <v>5358366</v>
      </c>
      <c r="C2731" t="str">
        <f t="shared" si="430"/>
        <v>https://www.google.com/patents/us5358366</v>
      </c>
      <c r="E2731" s="7" t="str">
        <f t="shared" si="429"/>
        <v/>
      </c>
      <c r="F2731" s="7" t="str">
        <f t="shared" si="433"/>
        <v/>
      </c>
      <c r="G2731" s="7" t="e">
        <f t="shared" si="434"/>
        <v>#VALUE!</v>
      </c>
      <c r="H2731" s="7" t="e">
        <f t="shared" si="435"/>
        <v>#VALUE!</v>
      </c>
      <c r="I2731" s="7" t="str">
        <f t="shared" si="436"/>
        <v>http://www.freepatentsonline.com/.html</v>
      </c>
      <c r="J2731" t="e">
        <f t="shared" si="431"/>
        <v>#VALUE!</v>
      </c>
      <c r="K2731" t="e">
        <f t="shared" si="432"/>
        <v>#VALUE!</v>
      </c>
      <c r="L2731" t="e">
        <f t="shared" si="437"/>
        <v>#VALUE!</v>
      </c>
    </row>
    <row r="2732" spans="1:12" ht="16">
      <c r="A2732" t="s">
        <v>2729</v>
      </c>
      <c r="B2732" s="1" t="str">
        <f t="shared" si="428"/>
        <v>5108463</v>
      </c>
      <c r="C2732" t="str">
        <f t="shared" si="430"/>
        <v>https://www.google.com/patents/us5108463</v>
      </c>
      <c r="E2732" s="7" t="str">
        <f t="shared" si="429"/>
        <v/>
      </c>
      <c r="F2732" s="7" t="str">
        <f t="shared" si="433"/>
        <v/>
      </c>
      <c r="G2732" s="7" t="e">
        <f t="shared" si="434"/>
        <v>#VALUE!</v>
      </c>
      <c r="H2732" s="7" t="e">
        <f t="shared" si="435"/>
        <v>#VALUE!</v>
      </c>
      <c r="I2732" s="7" t="str">
        <f t="shared" si="436"/>
        <v>http://www.freepatentsonline.com/.html</v>
      </c>
      <c r="J2732" t="e">
        <f t="shared" si="431"/>
        <v>#VALUE!</v>
      </c>
      <c r="K2732" t="e">
        <f t="shared" si="432"/>
        <v>#VALUE!</v>
      </c>
      <c r="L2732" t="e">
        <f t="shared" si="437"/>
        <v>#VALUE!</v>
      </c>
    </row>
    <row r="2733" spans="1:12" ht="16">
      <c r="A2733" t="s">
        <v>2730</v>
      </c>
      <c r="B2733" s="1" t="str">
        <f t="shared" si="428"/>
        <v>4689819</v>
      </c>
      <c r="C2733" t="str">
        <f t="shared" si="430"/>
        <v>https://www.google.com/patents/us4689819</v>
      </c>
      <c r="E2733" s="7" t="str">
        <f t="shared" si="429"/>
        <v/>
      </c>
      <c r="F2733" s="7" t="str">
        <f t="shared" si="433"/>
        <v/>
      </c>
      <c r="G2733" s="7" t="e">
        <f t="shared" si="434"/>
        <v>#VALUE!</v>
      </c>
      <c r="H2733" s="7" t="e">
        <f t="shared" si="435"/>
        <v>#VALUE!</v>
      </c>
      <c r="I2733" s="7" t="str">
        <f t="shared" si="436"/>
        <v>http://www.freepatentsonline.com/.html</v>
      </c>
      <c r="J2733" t="e">
        <f t="shared" si="431"/>
        <v>#VALUE!</v>
      </c>
      <c r="K2733" t="e">
        <f t="shared" si="432"/>
        <v>#VALUE!</v>
      </c>
      <c r="L2733" t="e">
        <f t="shared" si="437"/>
        <v>#VALUE!</v>
      </c>
    </row>
    <row r="2734" spans="1:12" ht="16">
      <c r="A2734" t="s">
        <v>2731</v>
      </c>
      <c r="B2734" s="1" t="str">
        <f t="shared" si="428"/>
        <v>5038293</v>
      </c>
      <c r="C2734" t="str">
        <f t="shared" si="430"/>
        <v>https://www.google.com/patents/us5038293</v>
      </c>
      <c r="E2734" s="7" t="str">
        <f t="shared" si="429"/>
        <v/>
      </c>
      <c r="F2734" s="7" t="str">
        <f t="shared" si="433"/>
        <v/>
      </c>
      <c r="G2734" s="7" t="e">
        <f t="shared" si="434"/>
        <v>#VALUE!</v>
      </c>
      <c r="H2734" s="7" t="e">
        <f t="shared" si="435"/>
        <v>#VALUE!</v>
      </c>
      <c r="I2734" s="7" t="str">
        <f t="shared" si="436"/>
        <v>http://www.freepatentsonline.com/.html</v>
      </c>
      <c r="J2734" t="e">
        <f t="shared" si="431"/>
        <v>#VALUE!</v>
      </c>
      <c r="K2734" t="e">
        <f t="shared" si="432"/>
        <v>#VALUE!</v>
      </c>
      <c r="L2734" t="e">
        <f t="shared" si="437"/>
        <v>#VALUE!</v>
      </c>
    </row>
    <row r="2735" spans="1:12" ht="16">
      <c r="A2735" t="s">
        <v>2732</v>
      </c>
      <c r="B2735" s="1" t="str">
        <f t="shared" si="428"/>
        <v>4700451</v>
      </c>
      <c r="C2735" t="str">
        <f t="shared" si="430"/>
        <v>https://www.google.com/patents/us4700451</v>
      </c>
      <c r="E2735" s="7" t="str">
        <f t="shared" si="429"/>
        <v/>
      </c>
      <c r="F2735" s="7" t="str">
        <f t="shared" si="433"/>
        <v/>
      </c>
      <c r="G2735" s="7" t="e">
        <f t="shared" si="434"/>
        <v>#VALUE!</v>
      </c>
      <c r="H2735" s="7" t="e">
        <f t="shared" si="435"/>
        <v>#VALUE!</v>
      </c>
      <c r="I2735" s="7" t="str">
        <f t="shared" si="436"/>
        <v>http://www.freepatentsonline.com/.html</v>
      </c>
      <c r="J2735" t="e">
        <f t="shared" si="431"/>
        <v>#VALUE!</v>
      </c>
      <c r="K2735" t="e">
        <f t="shared" si="432"/>
        <v>#VALUE!</v>
      </c>
      <c r="L2735" t="e">
        <f t="shared" si="437"/>
        <v>#VALUE!</v>
      </c>
    </row>
    <row r="2736" spans="1:12" ht="16">
      <c r="A2736" t="s">
        <v>2733</v>
      </c>
      <c r="B2736" s="1" t="str">
        <f t="shared" si="428"/>
        <v>4563277</v>
      </c>
      <c r="C2736" t="str">
        <f t="shared" si="430"/>
        <v>https://www.google.com/patents/us4563277</v>
      </c>
      <c r="E2736" s="7" t="str">
        <f t="shared" si="429"/>
        <v/>
      </c>
      <c r="F2736" s="7" t="str">
        <f t="shared" si="433"/>
        <v/>
      </c>
      <c r="G2736" s="7" t="e">
        <f t="shared" si="434"/>
        <v>#VALUE!</v>
      </c>
      <c r="H2736" s="7" t="e">
        <f t="shared" si="435"/>
        <v>#VALUE!</v>
      </c>
      <c r="I2736" s="7" t="str">
        <f t="shared" si="436"/>
        <v>http://www.freepatentsonline.com/.html</v>
      </c>
      <c r="J2736" t="e">
        <f t="shared" si="431"/>
        <v>#VALUE!</v>
      </c>
      <c r="K2736" t="e">
        <f t="shared" si="432"/>
        <v>#VALUE!</v>
      </c>
      <c r="L2736" t="e">
        <f t="shared" si="437"/>
        <v>#VALUE!</v>
      </c>
    </row>
    <row r="2737" spans="1:12" ht="16">
      <c r="A2737" t="s">
        <v>2734</v>
      </c>
      <c r="B2737" s="1" t="str">
        <f t="shared" si="428"/>
        <v>4571669</v>
      </c>
      <c r="C2737" t="str">
        <f t="shared" si="430"/>
        <v>https://www.google.com/patents/us4571669</v>
      </c>
      <c r="E2737" s="7" t="str">
        <f t="shared" si="429"/>
        <v/>
      </c>
      <c r="F2737" s="7" t="str">
        <f t="shared" si="433"/>
        <v/>
      </c>
      <c r="G2737" s="7" t="e">
        <f t="shared" si="434"/>
        <v>#VALUE!</v>
      </c>
      <c r="H2737" s="7" t="e">
        <f t="shared" si="435"/>
        <v>#VALUE!</v>
      </c>
      <c r="I2737" s="7" t="str">
        <f t="shared" si="436"/>
        <v>http://www.freepatentsonline.com/.html</v>
      </c>
      <c r="J2737" t="e">
        <f t="shared" si="431"/>
        <v>#VALUE!</v>
      </c>
      <c r="K2737" t="e">
        <f t="shared" si="432"/>
        <v>#VALUE!</v>
      </c>
      <c r="L2737" t="e">
        <f t="shared" si="437"/>
        <v>#VALUE!</v>
      </c>
    </row>
    <row r="2738" spans="1:12" ht="16">
      <c r="A2738" t="s">
        <v>2735</v>
      </c>
      <c r="B2738" s="1" t="str">
        <f t="shared" si="428"/>
        <v>5287272</v>
      </c>
      <c r="C2738" t="str">
        <f t="shared" si="430"/>
        <v>https://www.google.com/patents/us5287272</v>
      </c>
      <c r="E2738" s="7" t="str">
        <f t="shared" si="429"/>
        <v/>
      </c>
      <c r="F2738" s="7" t="str">
        <f t="shared" si="433"/>
        <v/>
      </c>
      <c r="G2738" s="7" t="e">
        <f t="shared" si="434"/>
        <v>#VALUE!</v>
      </c>
      <c r="H2738" s="7" t="e">
        <f t="shared" si="435"/>
        <v>#VALUE!</v>
      </c>
      <c r="I2738" s="7" t="str">
        <f t="shared" si="436"/>
        <v>http://www.freepatentsonline.com/.html</v>
      </c>
      <c r="J2738" t="e">
        <f t="shared" si="431"/>
        <v>#VALUE!</v>
      </c>
      <c r="K2738" t="e">
        <f t="shared" si="432"/>
        <v>#VALUE!</v>
      </c>
      <c r="L2738" t="e">
        <f t="shared" si="437"/>
        <v>#VALUE!</v>
      </c>
    </row>
    <row r="2739" spans="1:12" ht="16">
      <c r="A2739" t="s">
        <v>2736</v>
      </c>
      <c r="B2739" s="1" t="str">
        <f t="shared" si="428"/>
        <v>4340479</v>
      </c>
      <c r="C2739" t="str">
        <f t="shared" si="430"/>
        <v>https://www.google.com/patents/us4340479</v>
      </c>
      <c r="E2739" s="7" t="str">
        <f t="shared" si="429"/>
        <v/>
      </c>
      <c r="F2739" s="7" t="str">
        <f t="shared" si="433"/>
        <v/>
      </c>
      <c r="G2739" s="7" t="e">
        <f t="shared" si="434"/>
        <v>#VALUE!</v>
      </c>
      <c r="H2739" s="7" t="e">
        <f t="shared" si="435"/>
        <v>#VALUE!</v>
      </c>
      <c r="I2739" s="7" t="str">
        <f t="shared" si="436"/>
        <v>http://www.freepatentsonline.com/.html</v>
      </c>
      <c r="J2739" t="e">
        <f t="shared" si="431"/>
        <v>#VALUE!</v>
      </c>
      <c r="K2739" t="e">
        <f t="shared" si="432"/>
        <v>#VALUE!</v>
      </c>
      <c r="L2739" t="e">
        <f t="shared" si="437"/>
        <v>#VALUE!</v>
      </c>
    </row>
    <row r="2740" spans="1:12" ht="16">
      <c r="A2740" t="s">
        <v>2737</v>
      </c>
      <c r="B2740" s="1" t="str">
        <f t="shared" si="428"/>
        <v>4804053</v>
      </c>
      <c r="C2740" t="str">
        <f t="shared" si="430"/>
        <v>https://www.google.com/patents/us4804053</v>
      </c>
      <c r="E2740" s="7" t="str">
        <f t="shared" si="429"/>
        <v/>
      </c>
      <c r="F2740" s="7" t="str">
        <f t="shared" si="433"/>
        <v/>
      </c>
      <c r="G2740" s="7" t="e">
        <f t="shared" si="434"/>
        <v>#VALUE!</v>
      </c>
      <c r="H2740" s="7" t="e">
        <f t="shared" si="435"/>
        <v>#VALUE!</v>
      </c>
      <c r="I2740" s="7" t="str">
        <f t="shared" si="436"/>
        <v>http://www.freepatentsonline.com/.html</v>
      </c>
      <c r="J2740" t="e">
        <f t="shared" si="431"/>
        <v>#VALUE!</v>
      </c>
      <c r="K2740" t="e">
        <f t="shared" si="432"/>
        <v>#VALUE!</v>
      </c>
      <c r="L2740" t="e">
        <f t="shared" si="437"/>
        <v>#VALUE!</v>
      </c>
    </row>
    <row r="2741" spans="1:12" ht="16">
      <c r="A2741" t="s">
        <v>2738</v>
      </c>
      <c r="B2741" s="1" t="str">
        <f t="shared" si="428"/>
        <v>4220815</v>
      </c>
      <c r="C2741" t="str">
        <f t="shared" si="430"/>
        <v>https://www.google.com/patents/us4220815</v>
      </c>
      <c r="E2741" s="7" t="str">
        <f t="shared" si="429"/>
        <v/>
      </c>
      <c r="F2741" s="7" t="str">
        <f t="shared" si="433"/>
        <v/>
      </c>
      <c r="G2741" s="7" t="e">
        <f t="shared" si="434"/>
        <v>#VALUE!</v>
      </c>
      <c r="H2741" s="7" t="e">
        <f t="shared" si="435"/>
        <v>#VALUE!</v>
      </c>
      <c r="I2741" s="7" t="str">
        <f t="shared" si="436"/>
        <v>http://www.freepatentsonline.com/.html</v>
      </c>
      <c r="J2741" t="e">
        <f t="shared" si="431"/>
        <v>#VALUE!</v>
      </c>
      <c r="K2741" t="e">
        <f t="shared" si="432"/>
        <v>#VALUE!</v>
      </c>
      <c r="L2741" t="e">
        <f t="shared" si="437"/>
        <v>#VALUE!</v>
      </c>
    </row>
    <row r="2742" spans="1:12" ht="16">
      <c r="A2742" t="s">
        <v>2739</v>
      </c>
      <c r="B2742" s="1" t="str">
        <f t="shared" si="428"/>
        <v>4983767</v>
      </c>
      <c r="C2742" t="str">
        <f t="shared" si="430"/>
        <v>https://www.google.com/patents/us4983767</v>
      </c>
      <c r="E2742" s="7" t="str">
        <f t="shared" si="429"/>
        <v/>
      </c>
      <c r="F2742" s="7" t="str">
        <f t="shared" si="433"/>
        <v/>
      </c>
      <c r="G2742" s="7" t="e">
        <f t="shared" si="434"/>
        <v>#VALUE!</v>
      </c>
      <c r="H2742" s="7" t="e">
        <f t="shared" si="435"/>
        <v>#VALUE!</v>
      </c>
      <c r="I2742" s="7" t="str">
        <f t="shared" si="436"/>
        <v>http://www.freepatentsonline.com/.html</v>
      </c>
      <c r="J2742" t="e">
        <f t="shared" si="431"/>
        <v>#VALUE!</v>
      </c>
      <c r="K2742" t="e">
        <f t="shared" si="432"/>
        <v>#VALUE!</v>
      </c>
      <c r="L2742" t="e">
        <f t="shared" si="437"/>
        <v>#VALUE!</v>
      </c>
    </row>
    <row r="2743" spans="1:12" ht="16">
      <c r="A2743" t="s">
        <v>2740</v>
      </c>
      <c r="B2743" s="1" t="str">
        <f t="shared" si="428"/>
        <v>5256370</v>
      </c>
      <c r="C2743" t="str">
        <f t="shared" si="430"/>
        <v>https://www.google.com/patents/us5256370</v>
      </c>
      <c r="E2743" s="7" t="str">
        <f t="shared" si="429"/>
        <v/>
      </c>
      <c r="F2743" s="7" t="str">
        <f t="shared" si="433"/>
        <v/>
      </c>
      <c r="G2743" s="7" t="e">
        <f t="shared" si="434"/>
        <v>#VALUE!</v>
      </c>
      <c r="H2743" s="7" t="e">
        <f t="shared" si="435"/>
        <v>#VALUE!</v>
      </c>
      <c r="I2743" s="7" t="str">
        <f t="shared" si="436"/>
        <v>http://www.freepatentsonline.com/.html</v>
      </c>
      <c r="J2743" t="e">
        <f t="shared" si="431"/>
        <v>#VALUE!</v>
      </c>
      <c r="K2743" t="e">
        <f t="shared" si="432"/>
        <v>#VALUE!</v>
      </c>
      <c r="L2743" t="e">
        <f t="shared" si="437"/>
        <v>#VALUE!</v>
      </c>
    </row>
    <row r="2744" spans="1:12" ht="16">
      <c r="A2744" t="s">
        <v>2741</v>
      </c>
      <c r="B2744" s="1" t="str">
        <f t="shared" si="428"/>
        <v>5196404</v>
      </c>
      <c r="C2744" t="str">
        <f t="shared" si="430"/>
        <v>https://www.google.com/patents/us5196404</v>
      </c>
      <c r="E2744" s="7" t="str">
        <f t="shared" si="429"/>
        <v/>
      </c>
      <c r="F2744" s="7" t="str">
        <f t="shared" si="433"/>
        <v/>
      </c>
      <c r="G2744" s="7" t="e">
        <f t="shared" si="434"/>
        <v>#VALUE!</v>
      </c>
      <c r="H2744" s="7" t="e">
        <f t="shared" si="435"/>
        <v>#VALUE!</v>
      </c>
      <c r="I2744" s="7" t="str">
        <f t="shared" si="436"/>
        <v>http://www.freepatentsonline.com/.html</v>
      </c>
      <c r="J2744" t="e">
        <f t="shared" si="431"/>
        <v>#VALUE!</v>
      </c>
      <c r="K2744" t="e">
        <f t="shared" si="432"/>
        <v>#VALUE!</v>
      </c>
      <c r="L2744" t="e">
        <f t="shared" si="437"/>
        <v>#VALUE!</v>
      </c>
    </row>
    <row r="2745" spans="1:12" ht="16">
      <c r="A2745" t="s">
        <v>2742</v>
      </c>
      <c r="B2745" s="1" t="str">
        <f t="shared" si="428"/>
        <v>5242059</v>
      </c>
      <c r="C2745" t="str">
        <f t="shared" si="430"/>
        <v>https://www.google.com/patents/us5242059</v>
      </c>
      <c r="E2745" s="7" t="str">
        <f t="shared" si="429"/>
        <v/>
      </c>
      <c r="F2745" s="7" t="str">
        <f t="shared" si="433"/>
        <v/>
      </c>
      <c r="G2745" s="7" t="e">
        <f t="shared" si="434"/>
        <v>#VALUE!</v>
      </c>
      <c r="H2745" s="7" t="e">
        <f t="shared" si="435"/>
        <v>#VALUE!</v>
      </c>
      <c r="I2745" s="7" t="str">
        <f t="shared" si="436"/>
        <v>http://www.freepatentsonline.com/.html</v>
      </c>
      <c r="J2745" t="e">
        <f t="shared" si="431"/>
        <v>#VALUE!</v>
      </c>
      <c r="K2745" t="e">
        <f t="shared" si="432"/>
        <v>#VALUE!</v>
      </c>
      <c r="L2745" t="e">
        <f t="shared" si="437"/>
        <v>#VALUE!</v>
      </c>
    </row>
    <row r="2746" spans="1:12" ht="16">
      <c r="A2746" t="s">
        <v>2743</v>
      </c>
      <c r="B2746" s="1" t="str">
        <f t="shared" si="428"/>
        <v>4976368</v>
      </c>
      <c r="C2746" t="str">
        <f t="shared" si="430"/>
        <v>https://www.google.com/patents/us4976368</v>
      </c>
      <c r="E2746" s="7" t="str">
        <f t="shared" si="429"/>
        <v/>
      </c>
      <c r="F2746" s="7" t="str">
        <f t="shared" si="433"/>
        <v/>
      </c>
      <c r="G2746" s="7" t="e">
        <f t="shared" si="434"/>
        <v>#VALUE!</v>
      </c>
      <c r="H2746" s="7" t="e">
        <f t="shared" si="435"/>
        <v>#VALUE!</v>
      </c>
      <c r="I2746" s="7" t="str">
        <f t="shared" si="436"/>
        <v>http://www.freepatentsonline.com/.html</v>
      </c>
      <c r="J2746" t="e">
        <f t="shared" si="431"/>
        <v>#VALUE!</v>
      </c>
      <c r="K2746" t="e">
        <f t="shared" si="432"/>
        <v>#VALUE!</v>
      </c>
      <c r="L2746" t="e">
        <f t="shared" si="437"/>
        <v>#VALUE!</v>
      </c>
    </row>
    <row r="2747" spans="1:12" ht="16">
      <c r="A2747" t="s">
        <v>2744</v>
      </c>
      <c r="B2747" s="1" t="str">
        <f t="shared" si="428"/>
        <v>5031245</v>
      </c>
      <c r="C2747" t="str">
        <f t="shared" si="430"/>
        <v>https://www.google.com/patents/us5031245</v>
      </c>
      <c r="E2747" s="7" t="str">
        <f t="shared" si="429"/>
        <v/>
      </c>
      <c r="F2747" s="7" t="str">
        <f t="shared" si="433"/>
        <v/>
      </c>
      <c r="G2747" s="7" t="e">
        <f t="shared" si="434"/>
        <v>#VALUE!</v>
      </c>
      <c r="H2747" s="7" t="e">
        <f t="shared" si="435"/>
        <v>#VALUE!</v>
      </c>
      <c r="I2747" s="7" t="str">
        <f t="shared" si="436"/>
        <v>http://www.freepatentsonline.com/.html</v>
      </c>
      <c r="J2747" t="e">
        <f t="shared" si="431"/>
        <v>#VALUE!</v>
      </c>
      <c r="K2747" t="e">
        <f t="shared" si="432"/>
        <v>#VALUE!</v>
      </c>
      <c r="L2747" t="e">
        <f t="shared" si="437"/>
        <v>#VALUE!</v>
      </c>
    </row>
    <row r="2748" spans="1:12" ht="16">
      <c r="A2748" t="s">
        <v>2745</v>
      </c>
      <c r="B2748" s="1" t="str">
        <f t="shared" si="428"/>
        <v>5070240</v>
      </c>
      <c r="C2748" t="str">
        <f t="shared" si="430"/>
        <v>https://www.google.com/patents/us5070240</v>
      </c>
      <c r="E2748" s="7" t="str">
        <f t="shared" si="429"/>
        <v/>
      </c>
      <c r="F2748" s="7" t="str">
        <f t="shared" si="433"/>
        <v/>
      </c>
      <c r="G2748" s="7" t="e">
        <f t="shared" si="434"/>
        <v>#VALUE!</v>
      </c>
      <c r="H2748" s="7" t="e">
        <f t="shared" si="435"/>
        <v>#VALUE!</v>
      </c>
      <c r="I2748" s="7" t="str">
        <f t="shared" si="436"/>
        <v>http://www.freepatentsonline.com/.html</v>
      </c>
      <c r="J2748" t="e">
        <f t="shared" si="431"/>
        <v>#VALUE!</v>
      </c>
      <c r="K2748" t="e">
        <f t="shared" si="432"/>
        <v>#VALUE!</v>
      </c>
      <c r="L2748" t="e">
        <f t="shared" si="437"/>
        <v>#VALUE!</v>
      </c>
    </row>
    <row r="2749" spans="1:12" ht="16">
      <c r="A2749" t="s">
        <v>2746</v>
      </c>
      <c r="B2749" s="1" t="str">
        <f t="shared" si="428"/>
        <v>5098676</v>
      </c>
      <c r="C2749" t="str">
        <f t="shared" si="430"/>
        <v>https://www.google.com/patents/us5098676</v>
      </c>
      <c r="E2749" s="7" t="str">
        <f t="shared" si="429"/>
        <v/>
      </c>
      <c r="F2749" s="7" t="str">
        <f t="shared" si="433"/>
        <v/>
      </c>
      <c r="G2749" s="7" t="e">
        <f t="shared" si="434"/>
        <v>#VALUE!</v>
      </c>
      <c r="H2749" s="7" t="e">
        <f t="shared" si="435"/>
        <v>#VALUE!</v>
      </c>
      <c r="I2749" s="7" t="str">
        <f t="shared" si="436"/>
        <v>http://www.freepatentsonline.com/.html</v>
      </c>
      <c r="J2749" t="e">
        <f t="shared" si="431"/>
        <v>#VALUE!</v>
      </c>
      <c r="K2749" t="e">
        <f t="shared" si="432"/>
        <v>#VALUE!</v>
      </c>
      <c r="L2749" t="e">
        <f t="shared" si="437"/>
        <v>#VALUE!</v>
      </c>
    </row>
    <row r="2750" spans="1:12" ht="16">
      <c r="A2750" t="s">
        <v>2747</v>
      </c>
      <c r="B2750" s="1" t="str">
        <f t="shared" si="428"/>
        <v>4655771</v>
      </c>
      <c r="C2750" t="str">
        <f t="shared" si="430"/>
        <v>https://www.google.com/patents/us4655771</v>
      </c>
      <c r="E2750" s="7" t="str">
        <f t="shared" si="429"/>
        <v/>
      </c>
      <c r="F2750" s="7" t="str">
        <f t="shared" si="433"/>
        <v/>
      </c>
      <c r="G2750" s="7" t="e">
        <f t="shared" si="434"/>
        <v>#VALUE!</v>
      </c>
      <c r="H2750" s="7" t="e">
        <f t="shared" si="435"/>
        <v>#VALUE!</v>
      </c>
      <c r="I2750" s="7" t="str">
        <f t="shared" si="436"/>
        <v>http://www.freepatentsonline.com/.html</v>
      </c>
      <c r="J2750" t="e">
        <f t="shared" si="431"/>
        <v>#VALUE!</v>
      </c>
      <c r="K2750" t="e">
        <f t="shared" si="432"/>
        <v>#VALUE!</v>
      </c>
      <c r="L2750" t="e">
        <f t="shared" si="437"/>
        <v>#VALUE!</v>
      </c>
    </row>
    <row r="2751" spans="1:12" ht="16">
      <c r="A2751" t="s">
        <v>2748</v>
      </c>
      <c r="B2751" s="1" t="str">
        <f t="shared" si="428"/>
        <v>RE33162</v>
      </c>
      <c r="C2751" t="str">
        <f t="shared" si="430"/>
        <v>https://www.google.com/patents/usRE33162</v>
      </c>
      <c r="E2751" s="7" t="str">
        <f t="shared" si="429"/>
        <v/>
      </c>
      <c r="F2751" s="7" t="str">
        <f t="shared" si="433"/>
        <v/>
      </c>
      <c r="G2751" s="7" t="e">
        <f t="shared" si="434"/>
        <v>#VALUE!</v>
      </c>
      <c r="H2751" s="7" t="e">
        <f t="shared" si="435"/>
        <v>#VALUE!</v>
      </c>
      <c r="I2751" s="7" t="str">
        <f t="shared" si="436"/>
        <v>http://www.freepatentsonline.com/.html</v>
      </c>
      <c r="J2751" t="e">
        <f t="shared" si="431"/>
        <v>#VALUE!</v>
      </c>
      <c r="K2751" t="e">
        <f t="shared" si="432"/>
        <v>#VALUE!</v>
      </c>
      <c r="L2751" t="e">
        <f t="shared" si="437"/>
        <v>#VALUE!</v>
      </c>
    </row>
    <row r="2752" spans="1:12" ht="16">
      <c r="A2752" t="s">
        <v>2749</v>
      </c>
      <c r="B2752" s="1" t="str">
        <f t="shared" si="428"/>
        <v>5387950</v>
      </c>
      <c r="C2752" t="str">
        <f t="shared" si="430"/>
        <v>https://www.google.com/patents/us5387950</v>
      </c>
      <c r="E2752" s="7" t="str">
        <f t="shared" si="429"/>
        <v/>
      </c>
      <c r="F2752" s="7" t="str">
        <f t="shared" si="433"/>
        <v/>
      </c>
      <c r="G2752" s="7" t="e">
        <f t="shared" si="434"/>
        <v>#VALUE!</v>
      </c>
      <c r="H2752" s="7" t="e">
        <f t="shared" si="435"/>
        <v>#VALUE!</v>
      </c>
      <c r="I2752" s="7" t="str">
        <f t="shared" si="436"/>
        <v>http://www.freepatentsonline.com/.html</v>
      </c>
      <c r="J2752" t="e">
        <f t="shared" si="431"/>
        <v>#VALUE!</v>
      </c>
      <c r="K2752" t="e">
        <f t="shared" si="432"/>
        <v>#VALUE!</v>
      </c>
      <c r="L2752" t="e">
        <f t="shared" si="437"/>
        <v>#VALUE!</v>
      </c>
    </row>
    <row r="2753" spans="1:12" ht="16">
      <c r="A2753" t="s">
        <v>2750</v>
      </c>
      <c r="B2753" s="1" t="str">
        <f t="shared" si="428"/>
        <v>5349329</v>
      </c>
      <c r="C2753" t="str">
        <f t="shared" si="430"/>
        <v>https://www.google.com/patents/us5349329</v>
      </c>
      <c r="E2753" s="7" t="str">
        <f t="shared" si="429"/>
        <v/>
      </c>
      <c r="F2753" s="7" t="str">
        <f t="shared" si="433"/>
        <v/>
      </c>
      <c r="G2753" s="7" t="e">
        <f t="shared" si="434"/>
        <v>#VALUE!</v>
      </c>
      <c r="H2753" s="7" t="e">
        <f t="shared" si="435"/>
        <v>#VALUE!</v>
      </c>
      <c r="I2753" s="7" t="str">
        <f t="shared" si="436"/>
        <v>http://www.freepatentsonline.com/.html</v>
      </c>
      <c r="J2753" t="e">
        <f t="shared" si="431"/>
        <v>#VALUE!</v>
      </c>
      <c r="K2753" t="e">
        <f t="shared" si="432"/>
        <v>#VALUE!</v>
      </c>
      <c r="L2753" t="e">
        <f t="shared" si="437"/>
        <v>#VALUE!</v>
      </c>
    </row>
    <row r="2754" spans="1:12" ht="16">
      <c r="A2754" t="s">
        <v>2751</v>
      </c>
      <c r="B2754" s="1" t="str">
        <f t="shared" ref="B2754:B2817" si="438">MID(A2754,2,7)</f>
        <v>4640933</v>
      </c>
      <c r="C2754" t="str">
        <f t="shared" si="430"/>
        <v>https://www.google.com/patents/us4640933</v>
      </c>
      <c r="E2754" s="7" t="str">
        <f t="shared" si="429"/>
        <v/>
      </c>
      <c r="F2754" s="7" t="str">
        <f t="shared" si="433"/>
        <v/>
      </c>
      <c r="G2754" s="7" t="e">
        <f t="shared" si="434"/>
        <v>#VALUE!</v>
      </c>
      <c r="H2754" s="7" t="e">
        <f t="shared" si="435"/>
        <v>#VALUE!</v>
      </c>
      <c r="I2754" s="7" t="str">
        <f t="shared" si="436"/>
        <v>http://www.freepatentsonline.com/.html</v>
      </c>
      <c r="J2754" t="e">
        <f t="shared" si="431"/>
        <v>#VALUE!</v>
      </c>
      <c r="K2754" t="e">
        <f t="shared" si="432"/>
        <v>#VALUE!</v>
      </c>
      <c r="L2754" t="e">
        <f t="shared" si="437"/>
        <v>#VALUE!</v>
      </c>
    </row>
    <row r="2755" spans="1:12" ht="16">
      <c r="A2755" t="s">
        <v>2752</v>
      </c>
      <c r="B2755" s="1" t="str">
        <f t="shared" si="438"/>
        <v>5116353</v>
      </c>
      <c r="C2755" t="str">
        <f t="shared" si="430"/>
        <v>https://www.google.com/patents/us5116353</v>
      </c>
      <c r="E2755" s="7" t="str">
        <f t="shared" ref="E2755:E2818" si="439">LEFT(D2755,2)</f>
        <v/>
      </c>
      <c r="F2755" s="7" t="str">
        <f t="shared" si="433"/>
        <v/>
      </c>
      <c r="G2755" s="7" t="e">
        <f t="shared" si="434"/>
        <v>#VALUE!</v>
      </c>
      <c r="H2755" s="7" t="e">
        <f t="shared" si="435"/>
        <v>#VALUE!</v>
      </c>
      <c r="I2755" s="7" t="str">
        <f t="shared" si="436"/>
        <v>http://www.freepatentsonline.com/.html</v>
      </c>
      <c r="J2755" t="e">
        <f t="shared" si="431"/>
        <v>#VALUE!</v>
      </c>
      <c r="K2755" t="e">
        <f t="shared" si="432"/>
        <v>#VALUE!</v>
      </c>
      <c r="L2755" t="e">
        <f t="shared" si="437"/>
        <v>#VALUE!</v>
      </c>
    </row>
    <row r="2756" spans="1:12" ht="16">
      <c r="A2756" t="s">
        <v>2753</v>
      </c>
      <c r="B2756" s="1" t="str">
        <f t="shared" si="438"/>
        <v>4615806</v>
      </c>
      <c r="C2756" t="str">
        <f t="shared" ref="C2756:C2819" si="440">CONCATENATE("https://www.google.com/patents/us",B2756)</f>
        <v>https://www.google.com/patents/us4615806</v>
      </c>
      <c r="E2756" s="7" t="str">
        <f t="shared" si="439"/>
        <v/>
      </c>
      <c r="F2756" s="7" t="str">
        <f t="shared" si="433"/>
        <v/>
      </c>
      <c r="G2756" s="7" t="e">
        <f t="shared" si="434"/>
        <v>#VALUE!</v>
      </c>
      <c r="H2756" s="7" t="e">
        <f t="shared" si="435"/>
        <v>#VALUE!</v>
      </c>
      <c r="I2756" s="7" t="str">
        <f t="shared" si="436"/>
        <v>http://www.freepatentsonline.com/.html</v>
      </c>
      <c r="J2756" t="e">
        <f t="shared" si="431"/>
        <v>#VALUE!</v>
      </c>
      <c r="K2756" t="e">
        <f t="shared" si="432"/>
        <v>#VALUE!</v>
      </c>
      <c r="L2756" t="e">
        <f t="shared" si="437"/>
        <v>#VALUE!</v>
      </c>
    </row>
    <row r="2757" spans="1:12" ht="16">
      <c r="A2757" t="s">
        <v>2754</v>
      </c>
      <c r="B2757" s="1" t="str">
        <f t="shared" si="438"/>
        <v>5324483</v>
      </c>
      <c r="C2757" t="str">
        <f t="shared" si="440"/>
        <v>https://www.google.com/patents/us5324483</v>
      </c>
      <c r="E2757" s="7" t="str">
        <f t="shared" si="439"/>
        <v/>
      </c>
      <c r="F2757" s="7" t="str">
        <f t="shared" si="433"/>
        <v/>
      </c>
      <c r="G2757" s="7" t="e">
        <f t="shared" si="434"/>
        <v>#VALUE!</v>
      </c>
      <c r="H2757" s="7" t="e">
        <f t="shared" si="435"/>
        <v>#VALUE!</v>
      </c>
      <c r="I2757" s="7" t="str">
        <f t="shared" si="436"/>
        <v>http://www.freepatentsonline.com/.html</v>
      </c>
      <c r="J2757" t="e">
        <f t="shared" ref="J2757:J2820" si="441">CONCATENATE("http://www.lens.org/lens/patent/",H2757)</f>
        <v>#VALUE!</v>
      </c>
      <c r="K2757" t="e">
        <f t="shared" ref="K2757:K2820" si="442">CONCATENATE(J2757,"/fulltext")</f>
        <v>#VALUE!</v>
      </c>
      <c r="L2757" t="e">
        <f t="shared" si="437"/>
        <v>#VALUE!</v>
      </c>
    </row>
    <row r="2758" spans="1:12" ht="16">
      <c r="A2758" t="s">
        <v>2755</v>
      </c>
      <c r="B2758" s="1" t="str">
        <f t="shared" si="438"/>
        <v>5196759</v>
      </c>
      <c r="C2758" t="str">
        <f t="shared" si="440"/>
        <v>https://www.google.com/patents/us5196759</v>
      </c>
      <c r="E2758" s="7" t="str">
        <f t="shared" si="439"/>
        <v/>
      </c>
      <c r="F2758" s="7" t="str">
        <f t="shared" si="433"/>
        <v/>
      </c>
      <c r="G2758" s="7" t="e">
        <f t="shared" si="434"/>
        <v>#VALUE!</v>
      </c>
      <c r="H2758" s="7" t="e">
        <f t="shared" si="435"/>
        <v>#VALUE!</v>
      </c>
      <c r="I2758" s="7" t="str">
        <f t="shared" si="436"/>
        <v>http://www.freepatentsonline.com/.html</v>
      </c>
      <c r="J2758" t="e">
        <f t="shared" si="441"/>
        <v>#VALUE!</v>
      </c>
      <c r="K2758" t="e">
        <f t="shared" si="442"/>
        <v>#VALUE!</v>
      </c>
      <c r="L2758" t="e">
        <f t="shared" si="437"/>
        <v>#VALUE!</v>
      </c>
    </row>
    <row r="2759" spans="1:12" ht="16">
      <c r="A2759" t="s">
        <v>2756</v>
      </c>
      <c r="B2759" s="1" t="str">
        <f t="shared" si="438"/>
        <v>5025855</v>
      </c>
      <c r="C2759" t="str">
        <f t="shared" si="440"/>
        <v>https://www.google.com/patents/us5025855</v>
      </c>
      <c r="E2759" s="7" t="str">
        <f t="shared" si="439"/>
        <v/>
      </c>
      <c r="F2759" s="7" t="str">
        <f t="shared" si="433"/>
        <v/>
      </c>
      <c r="G2759" s="7" t="e">
        <f t="shared" si="434"/>
        <v>#VALUE!</v>
      </c>
      <c r="H2759" s="7" t="e">
        <f t="shared" si="435"/>
        <v>#VALUE!</v>
      </c>
      <c r="I2759" s="7" t="str">
        <f t="shared" si="436"/>
        <v>http://www.freepatentsonline.com/.html</v>
      </c>
      <c r="J2759" t="e">
        <f t="shared" si="441"/>
        <v>#VALUE!</v>
      </c>
      <c r="K2759" t="e">
        <f t="shared" si="442"/>
        <v>#VALUE!</v>
      </c>
      <c r="L2759" t="e">
        <f t="shared" si="437"/>
        <v>#VALUE!</v>
      </c>
    </row>
    <row r="2760" spans="1:12" ht="16">
      <c r="A2760" t="s">
        <v>2757</v>
      </c>
      <c r="B2760" s="1" t="str">
        <f t="shared" si="438"/>
        <v>4826712</v>
      </c>
      <c r="C2760" t="str">
        <f t="shared" si="440"/>
        <v>https://www.google.com/patents/us4826712</v>
      </c>
      <c r="E2760" s="7" t="str">
        <f t="shared" si="439"/>
        <v/>
      </c>
      <c r="F2760" s="7" t="str">
        <f t="shared" si="433"/>
        <v/>
      </c>
      <c r="G2760" s="7" t="e">
        <f t="shared" si="434"/>
        <v>#VALUE!</v>
      </c>
      <c r="H2760" s="7" t="e">
        <f t="shared" si="435"/>
        <v>#VALUE!</v>
      </c>
      <c r="I2760" s="7" t="str">
        <f t="shared" si="436"/>
        <v>http://www.freepatentsonline.com/.html</v>
      </c>
      <c r="J2760" t="e">
        <f t="shared" si="441"/>
        <v>#VALUE!</v>
      </c>
      <c r="K2760" t="e">
        <f t="shared" si="442"/>
        <v>#VALUE!</v>
      </c>
      <c r="L2760" t="e">
        <f t="shared" si="437"/>
        <v>#VALUE!</v>
      </c>
    </row>
    <row r="2761" spans="1:12" ht="16">
      <c r="A2761" t="s">
        <v>2758</v>
      </c>
      <c r="B2761" s="1" t="str">
        <f t="shared" si="438"/>
        <v>4869942</v>
      </c>
      <c r="C2761" t="str">
        <f t="shared" si="440"/>
        <v>https://www.google.com/patents/us4869942</v>
      </c>
      <c r="E2761" s="7" t="str">
        <f t="shared" si="439"/>
        <v/>
      </c>
      <c r="F2761" s="7" t="str">
        <f t="shared" ref="F2761:F2824" si="443">MID(D2761,3,7)</f>
        <v/>
      </c>
      <c r="G2761" s="7" t="e">
        <f t="shared" ref="G2761:G2824" si="444">RIGHT(D2761, LEN(D2761)-10)</f>
        <v>#VALUE!</v>
      </c>
      <c r="H2761" s="7" t="e">
        <f t="shared" ref="H2761:H2824" si="445">CONCATENATE(E2761,"_",F2761,"_",G2761)</f>
        <v>#VALUE!</v>
      </c>
      <c r="I2761" s="7" t="str">
        <f t="shared" ref="I2761:I2824" si="446">CONCATENATE("http://www.freepatentsonline.com/",F2761,".html")</f>
        <v>http://www.freepatentsonline.com/.html</v>
      </c>
      <c r="J2761" t="e">
        <f t="shared" si="441"/>
        <v>#VALUE!</v>
      </c>
      <c r="K2761" t="e">
        <f t="shared" si="442"/>
        <v>#VALUE!</v>
      </c>
      <c r="L2761" t="e">
        <f t="shared" ref="L2761:L2824" si="447">CONCATENATE(J2761,"/regulatory")</f>
        <v>#VALUE!</v>
      </c>
    </row>
    <row r="2762" spans="1:12" ht="16">
      <c r="A2762" t="s">
        <v>2759</v>
      </c>
      <c r="B2762" s="1" t="str">
        <f t="shared" si="438"/>
        <v>4491834</v>
      </c>
      <c r="C2762" t="str">
        <f t="shared" si="440"/>
        <v>https://www.google.com/patents/us4491834</v>
      </c>
      <c r="E2762" s="7" t="str">
        <f t="shared" si="439"/>
        <v/>
      </c>
      <c r="F2762" s="7" t="str">
        <f t="shared" si="443"/>
        <v/>
      </c>
      <c r="G2762" s="7" t="e">
        <f t="shared" si="444"/>
        <v>#VALUE!</v>
      </c>
      <c r="H2762" s="7" t="e">
        <f t="shared" si="445"/>
        <v>#VALUE!</v>
      </c>
      <c r="I2762" s="7" t="str">
        <f t="shared" si="446"/>
        <v>http://www.freepatentsonline.com/.html</v>
      </c>
      <c r="J2762" t="e">
        <f t="shared" si="441"/>
        <v>#VALUE!</v>
      </c>
      <c r="K2762" t="e">
        <f t="shared" si="442"/>
        <v>#VALUE!</v>
      </c>
      <c r="L2762" t="e">
        <f t="shared" si="447"/>
        <v>#VALUE!</v>
      </c>
    </row>
    <row r="2763" spans="1:12" ht="16">
      <c r="A2763" t="s">
        <v>2760</v>
      </c>
      <c r="B2763" s="1" t="str">
        <f t="shared" si="438"/>
        <v>5126932</v>
      </c>
      <c r="C2763" t="str">
        <f t="shared" si="440"/>
        <v>https://www.google.com/patents/us5126932</v>
      </c>
      <c r="E2763" s="7" t="str">
        <f t="shared" si="439"/>
        <v/>
      </c>
      <c r="F2763" s="7" t="str">
        <f t="shared" si="443"/>
        <v/>
      </c>
      <c r="G2763" s="7" t="e">
        <f t="shared" si="444"/>
        <v>#VALUE!</v>
      </c>
      <c r="H2763" s="7" t="e">
        <f t="shared" si="445"/>
        <v>#VALUE!</v>
      </c>
      <c r="I2763" s="7" t="str">
        <f t="shared" si="446"/>
        <v>http://www.freepatentsonline.com/.html</v>
      </c>
      <c r="J2763" t="e">
        <f t="shared" si="441"/>
        <v>#VALUE!</v>
      </c>
      <c r="K2763" t="e">
        <f t="shared" si="442"/>
        <v>#VALUE!</v>
      </c>
      <c r="L2763" t="e">
        <f t="shared" si="447"/>
        <v>#VALUE!</v>
      </c>
    </row>
    <row r="2764" spans="1:12" ht="16">
      <c r="A2764" t="s">
        <v>2761</v>
      </c>
      <c r="B2764" s="1" t="str">
        <f t="shared" si="438"/>
        <v>5380390</v>
      </c>
      <c r="C2764" t="str">
        <f t="shared" si="440"/>
        <v>https://www.google.com/patents/us5380390</v>
      </c>
      <c r="E2764" s="7" t="str">
        <f t="shared" si="439"/>
        <v/>
      </c>
      <c r="F2764" s="7" t="str">
        <f t="shared" si="443"/>
        <v/>
      </c>
      <c r="G2764" s="7" t="e">
        <f t="shared" si="444"/>
        <v>#VALUE!</v>
      </c>
      <c r="H2764" s="7" t="e">
        <f t="shared" si="445"/>
        <v>#VALUE!</v>
      </c>
      <c r="I2764" s="7" t="str">
        <f t="shared" si="446"/>
        <v>http://www.freepatentsonline.com/.html</v>
      </c>
      <c r="J2764" t="e">
        <f t="shared" si="441"/>
        <v>#VALUE!</v>
      </c>
      <c r="K2764" t="e">
        <f t="shared" si="442"/>
        <v>#VALUE!</v>
      </c>
      <c r="L2764" t="e">
        <f t="shared" si="447"/>
        <v>#VALUE!</v>
      </c>
    </row>
    <row r="2765" spans="1:12" ht="16">
      <c r="A2765" t="s">
        <v>2762</v>
      </c>
      <c r="B2765" s="1" t="str">
        <f t="shared" si="438"/>
        <v>5405776</v>
      </c>
      <c r="C2765" t="str">
        <f t="shared" si="440"/>
        <v>https://www.google.com/patents/us5405776</v>
      </c>
      <c r="E2765" s="7" t="str">
        <f t="shared" si="439"/>
        <v/>
      </c>
      <c r="F2765" s="7" t="str">
        <f t="shared" si="443"/>
        <v/>
      </c>
      <c r="G2765" s="7" t="e">
        <f t="shared" si="444"/>
        <v>#VALUE!</v>
      </c>
      <c r="H2765" s="7" t="e">
        <f t="shared" si="445"/>
        <v>#VALUE!</v>
      </c>
      <c r="I2765" s="7" t="str">
        <f t="shared" si="446"/>
        <v>http://www.freepatentsonline.com/.html</v>
      </c>
      <c r="J2765" t="e">
        <f t="shared" si="441"/>
        <v>#VALUE!</v>
      </c>
      <c r="K2765" t="e">
        <f t="shared" si="442"/>
        <v>#VALUE!</v>
      </c>
      <c r="L2765" t="e">
        <f t="shared" si="447"/>
        <v>#VALUE!</v>
      </c>
    </row>
    <row r="2766" spans="1:12" ht="16">
      <c r="A2766" t="s">
        <v>2763</v>
      </c>
      <c r="B2766" s="1" t="str">
        <f t="shared" si="438"/>
        <v>5372250</v>
      </c>
      <c r="C2766" t="str">
        <f t="shared" si="440"/>
        <v>https://www.google.com/patents/us5372250</v>
      </c>
      <c r="E2766" s="7" t="str">
        <f t="shared" si="439"/>
        <v/>
      </c>
      <c r="F2766" s="7" t="str">
        <f t="shared" si="443"/>
        <v/>
      </c>
      <c r="G2766" s="7" t="e">
        <f t="shared" si="444"/>
        <v>#VALUE!</v>
      </c>
      <c r="H2766" s="7" t="e">
        <f t="shared" si="445"/>
        <v>#VALUE!</v>
      </c>
      <c r="I2766" s="7" t="str">
        <f t="shared" si="446"/>
        <v>http://www.freepatentsonline.com/.html</v>
      </c>
      <c r="J2766" t="e">
        <f t="shared" si="441"/>
        <v>#VALUE!</v>
      </c>
      <c r="K2766" t="e">
        <f t="shared" si="442"/>
        <v>#VALUE!</v>
      </c>
      <c r="L2766" t="e">
        <f t="shared" si="447"/>
        <v>#VALUE!</v>
      </c>
    </row>
    <row r="2767" spans="1:12" ht="16">
      <c r="A2767" t="s">
        <v>2764</v>
      </c>
      <c r="B2767" s="1" t="str">
        <f t="shared" si="438"/>
        <v>5292365</v>
      </c>
      <c r="C2767" t="str">
        <f t="shared" si="440"/>
        <v>https://www.google.com/patents/us5292365</v>
      </c>
      <c r="E2767" s="7" t="str">
        <f t="shared" si="439"/>
        <v/>
      </c>
      <c r="F2767" s="7" t="str">
        <f t="shared" si="443"/>
        <v/>
      </c>
      <c r="G2767" s="7" t="e">
        <f t="shared" si="444"/>
        <v>#VALUE!</v>
      </c>
      <c r="H2767" s="7" t="e">
        <f t="shared" si="445"/>
        <v>#VALUE!</v>
      </c>
      <c r="I2767" s="7" t="str">
        <f t="shared" si="446"/>
        <v>http://www.freepatentsonline.com/.html</v>
      </c>
      <c r="J2767" t="e">
        <f t="shared" si="441"/>
        <v>#VALUE!</v>
      </c>
      <c r="K2767" t="e">
        <f t="shared" si="442"/>
        <v>#VALUE!</v>
      </c>
      <c r="L2767" t="e">
        <f t="shared" si="447"/>
        <v>#VALUE!</v>
      </c>
    </row>
    <row r="2768" spans="1:12" ht="16">
      <c r="A2768" t="s">
        <v>2765</v>
      </c>
      <c r="B2768" s="1" t="str">
        <f t="shared" si="438"/>
        <v>4354760</v>
      </c>
      <c r="C2768" t="str">
        <f t="shared" si="440"/>
        <v>https://www.google.com/patents/us4354760</v>
      </c>
      <c r="E2768" s="7" t="str">
        <f t="shared" si="439"/>
        <v/>
      </c>
      <c r="F2768" s="7" t="str">
        <f t="shared" si="443"/>
        <v/>
      </c>
      <c r="G2768" s="7" t="e">
        <f t="shared" si="444"/>
        <v>#VALUE!</v>
      </c>
      <c r="H2768" s="7" t="e">
        <f t="shared" si="445"/>
        <v>#VALUE!</v>
      </c>
      <c r="I2768" s="7" t="str">
        <f t="shared" si="446"/>
        <v>http://www.freepatentsonline.com/.html</v>
      </c>
      <c r="J2768" t="e">
        <f t="shared" si="441"/>
        <v>#VALUE!</v>
      </c>
      <c r="K2768" t="e">
        <f t="shared" si="442"/>
        <v>#VALUE!</v>
      </c>
      <c r="L2768" t="e">
        <f t="shared" si="447"/>
        <v>#VALUE!</v>
      </c>
    </row>
    <row r="2769" spans="1:12" ht="16">
      <c r="A2769" t="s">
        <v>2766</v>
      </c>
      <c r="B2769" s="1" t="str">
        <f t="shared" si="438"/>
        <v>4247508</v>
      </c>
      <c r="C2769" t="str">
        <f t="shared" si="440"/>
        <v>https://www.google.com/patents/us4247508</v>
      </c>
      <c r="E2769" s="7" t="str">
        <f t="shared" si="439"/>
        <v/>
      </c>
      <c r="F2769" s="7" t="str">
        <f t="shared" si="443"/>
        <v/>
      </c>
      <c r="G2769" s="7" t="e">
        <f t="shared" si="444"/>
        <v>#VALUE!</v>
      </c>
      <c r="H2769" s="7" t="e">
        <f t="shared" si="445"/>
        <v>#VALUE!</v>
      </c>
      <c r="I2769" s="7" t="str">
        <f t="shared" si="446"/>
        <v>http://www.freepatentsonline.com/.html</v>
      </c>
      <c r="J2769" t="e">
        <f t="shared" si="441"/>
        <v>#VALUE!</v>
      </c>
      <c r="K2769" t="e">
        <f t="shared" si="442"/>
        <v>#VALUE!</v>
      </c>
      <c r="L2769" t="e">
        <f t="shared" si="447"/>
        <v>#VALUE!</v>
      </c>
    </row>
    <row r="2770" spans="1:12" ht="16">
      <c r="A2770" t="s">
        <v>2767</v>
      </c>
      <c r="B2770" s="1" t="str">
        <f t="shared" si="438"/>
        <v>4107543</v>
      </c>
      <c r="C2770" t="str">
        <f t="shared" si="440"/>
        <v>https://www.google.com/patents/us4107543</v>
      </c>
      <c r="E2770" s="7" t="str">
        <f t="shared" si="439"/>
        <v/>
      </c>
      <c r="F2770" s="7" t="str">
        <f t="shared" si="443"/>
        <v/>
      </c>
      <c r="G2770" s="7" t="e">
        <f t="shared" si="444"/>
        <v>#VALUE!</v>
      </c>
      <c r="H2770" s="7" t="e">
        <f t="shared" si="445"/>
        <v>#VALUE!</v>
      </c>
      <c r="I2770" s="7" t="str">
        <f t="shared" si="446"/>
        <v>http://www.freepatentsonline.com/.html</v>
      </c>
      <c r="J2770" t="e">
        <f t="shared" si="441"/>
        <v>#VALUE!</v>
      </c>
      <c r="K2770" t="e">
        <f t="shared" si="442"/>
        <v>#VALUE!</v>
      </c>
      <c r="L2770" t="e">
        <f t="shared" si="447"/>
        <v>#VALUE!</v>
      </c>
    </row>
    <row r="2771" spans="1:12" ht="16">
      <c r="A2771" t="s">
        <v>2768</v>
      </c>
      <c r="B2771" s="1" t="str">
        <f t="shared" si="438"/>
        <v>4840284</v>
      </c>
      <c r="C2771" t="str">
        <f t="shared" si="440"/>
        <v>https://www.google.com/patents/us4840284</v>
      </c>
      <c r="E2771" s="7" t="str">
        <f t="shared" si="439"/>
        <v/>
      </c>
      <c r="F2771" s="7" t="str">
        <f t="shared" si="443"/>
        <v/>
      </c>
      <c r="G2771" s="7" t="e">
        <f t="shared" si="444"/>
        <v>#VALUE!</v>
      </c>
      <c r="H2771" s="7" t="e">
        <f t="shared" si="445"/>
        <v>#VALUE!</v>
      </c>
      <c r="I2771" s="7" t="str">
        <f t="shared" si="446"/>
        <v>http://www.freepatentsonline.com/.html</v>
      </c>
      <c r="J2771" t="e">
        <f t="shared" si="441"/>
        <v>#VALUE!</v>
      </c>
      <c r="K2771" t="e">
        <f t="shared" si="442"/>
        <v>#VALUE!</v>
      </c>
      <c r="L2771" t="e">
        <f t="shared" si="447"/>
        <v>#VALUE!</v>
      </c>
    </row>
    <row r="2772" spans="1:12" ht="16">
      <c r="A2772" t="s">
        <v>2769</v>
      </c>
      <c r="B2772" s="1" t="str">
        <f t="shared" si="438"/>
        <v>4816177</v>
      </c>
      <c r="C2772" t="str">
        <f t="shared" si="440"/>
        <v>https://www.google.com/patents/us4816177</v>
      </c>
      <c r="E2772" s="7" t="str">
        <f t="shared" si="439"/>
        <v/>
      </c>
      <c r="F2772" s="7" t="str">
        <f t="shared" si="443"/>
        <v/>
      </c>
      <c r="G2772" s="7" t="e">
        <f t="shared" si="444"/>
        <v>#VALUE!</v>
      </c>
      <c r="H2772" s="7" t="e">
        <f t="shared" si="445"/>
        <v>#VALUE!</v>
      </c>
      <c r="I2772" s="7" t="str">
        <f t="shared" si="446"/>
        <v>http://www.freepatentsonline.com/.html</v>
      </c>
      <c r="J2772" t="e">
        <f t="shared" si="441"/>
        <v>#VALUE!</v>
      </c>
      <c r="K2772" t="e">
        <f t="shared" si="442"/>
        <v>#VALUE!</v>
      </c>
      <c r="L2772" t="e">
        <f t="shared" si="447"/>
        <v>#VALUE!</v>
      </c>
    </row>
    <row r="2773" spans="1:12" ht="16">
      <c r="A2773" t="s">
        <v>2770</v>
      </c>
      <c r="B2773" s="1" t="str">
        <f t="shared" si="438"/>
        <v>4802700</v>
      </c>
      <c r="C2773" t="str">
        <f t="shared" si="440"/>
        <v>https://www.google.com/patents/us4802700</v>
      </c>
      <c r="E2773" s="7" t="str">
        <f t="shared" si="439"/>
        <v/>
      </c>
      <c r="F2773" s="7" t="str">
        <f t="shared" si="443"/>
        <v/>
      </c>
      <c r="G2773" s="7" t="e">
        <f t="shared" si="444"/>
        <v>#VALUE!</v>
      </c>
      <c r="H2773" s="7" t="e">
        <f t="shared" si="445"/>
        <v>#VALUE!</v>
      </c>
      <c r="I2773" s="7" t="str">
        <f t="shared" si="446"/>
        <v>http://www.freepatentsonline.com/.html</v>
      </c>
      <c r="J2773" t="e">
        <f t="shared" si="441"/>
        <v>#VALUE!</v>
      </c>
      <c r="K2773" t="e">
        <f t="shared" si="442"/>
        <v>#VALUE!</v>
      </c>
      <c r="L2773" t="e">
        <f t="shared" si="447"/>
        <v>#VALUE!</v>
      </c>
    </row>
    <row r="2774" spans="1:12" ht="16">
      <c r="A2774" t="s">
        <v>2771</v>
      </c>
      <c r="B2774" s="1" t="str">
        <f t="shared" si="438"/>
        <v>5012273</v>
      </c>
      <c r="C2774" t="str">
        <f t="shared" si="440"/>
        <v>https://www.google.com/patents/us5012273</v>
      </c>
      <c r="E2774" s="7" t="str">
        <f t="shared" si="439"/>
        <v/>
      </c>
      <c r="F2774" s="7" t="str">
        <f t="shared" si="443"/>
        <v/>
      </c>
      <c r="G2774" s="7" t="e">
        <f t="shared" si="444"/>
        <v>#VALUE!</v>
      </c>
      <c r="H2774" s="7" t="e">
        <f t="shared" si="445"/>
        <v>#VALUE!</v>
      </c>
      <c r="I2774" s="7" t="str">
        <f t="shared" si="446"/>
        <v>http://www.freepatentsonline.com/.html</v>
      </c>
      <c r="J2774" t="e">
        <f t="shared" si="441"/>
        <v>#VALUE!</v>
      </c>
      <c r="K2774" t="e">
        <f t="shared" si="442"/>
        <v>#VALUE!</v>
      </c>
      <c r="L2774" t="e">
        <f t="shared" si="447"/>
        <v>#VALUE!</v>
      </c>
    </row>
    <row r="2775" spans="1:12" ht="16">
      <c r="A2775" t="s">
        <v>2772</v>
      </c>
      <c r="B2775" s="1" t="str">
        <f t="shared" si="438"/>
        <v>5207812</v>
      </c>
      <c r="C2775" t="str">
        <f t="shared" si="440"/>
        <v>https://www.google.com/patents/us5207812</v>
      </c>
      <c r="E2775" s="7" t="str">
        <f t="shared" si="439"/>
        <v/>
      </c>
      <c r="F2775" s="7" t="str">
        <f t="shared" si="443"/>
        <v/>
      </c>
      <c r="G2775" s="7" t="e">
        <f t="shared" si="444"/>
        <v>#VALUE!</v>
      </c>
      <c r="H2775" s="7" t="e">
        <f t="shared" si="445"/>
        <v>#VALUE!</v>
      </c>
      <c r="I2775" s="7" t="str">
        <f t="shared" si="446"/>
        <v>http://www.freepatentsonline.com/.html</v>
      </c>
      <c r="J2775" t="e">
        <f t="shared" si="441"/>
        <v>#VALUE!</v>
      </c>
      <c r="K2775" t="e">
        <f t="shared" si="442"/>
        <v>#VALUE!</v>
      </c>
      <c r="L2775" t="e">
        <f t="shared" si="447"/>
        <v>#VALUE!</v>
      </c>
    </row>
    <row r="2776" spans="1:12" ht="16">
      <c r="A2776" t="s">
        <v>2773</v>
      </c>
      <c r="B2776" s="1" t="str">
        <f t="shared" si="438"/>
        <v>D325261</v>
      </c>
      <c r="C2776" t="str">
        <f t="shared" si="440"/>
        <v>https://www.google.com/patents/usD325261</v>
      </c>
      <c r="E2776" s="7" t="str">
        <f t="shared" si="439"/>
        <v/>
      </c>
      <c r="F2776" s="7" t="str">
        <f t="shared" si="443"/>
        <v/>
      </c>
      <c r="G2776" s="7" t="e">
        <f t="shared" si="444"/>
        <v>#VALUE!</v>
      </c>
      <c r="H2776" s="7" t="e">
        <f t="shared" si="445"/>
        <v>#VALUE!</v>
      </c>
      <c r="I2776" s="7" t="str">
        <f t="shared" si="446"/>
        <v>http://www.freepatentsonline.com/.html</v>
      </c>
      <c r="J2776" t="e">
        <f t="shared" si="441"/>
        <v>#VALUE!</v>
      </c>
      <c r="K2776" t="e">
        <f t="shared" si="442"/>
        <v>#VALUE!</v>
      </c>
      <c r="L2776" t="e">
        <f t="shared" si="447"/>
        <v>#VALUE!</v>
      </c>
    </row>
    <row r="2777" spans="1:12" ht="16">
      <c r="A2777" t="s">
        <v>2774</v>
      </c>
      <c r="B2777" s="1" t="str">
        <f t="shared" si="438"/>
        <v>4830939</v>
      </c>
      <c r="C2777" t="str">
        <f t="shared" si="440"/>
        <v>https://www.google.com/patents/us4830939</v>
      </c>
      <c r="E2777" s="7" t="str">
        <f t="shared" si="439"/>
        <v/>
      </c>
      <c r="F2777" s="7" t="str">
        <f t="shared" si="443"/>
        <v/>
      </c>
      <c r="G2777" s="7" t="e">
        <f t="shared" si="444"/>
        <v>#VALUE!</v>
      </c>
      <c r="H2777" s="7" t="e">
        <f t="shared" si="445"/>
        <v>#VALUE!</v>
      </c>
      <c r="I2777" s="7" t="str">
        <f t="shared" si="446"/>
        <v>http://www.freepatentsonline.com/.html</v>
      </c>
      <c r="J2777" t="e">
        <f t="shared" si="441"/>
        <v>#VALUE!</v>
      </c>
      <c r="K2777" t="e">
        <f t="shared" si="442"/>
        <v>#VALUE!</v>
      </c>
      <c r="L2777" t="e">
        <f t="shared" si="447"/>
        <v>#VALUE!</v>
      </c>
    </row>
    <row r="2778" spans="1:12" ht="16">
      <c r="A2778" t="s">
        <v>2775</v>
      </c>
      <c r="B2778" s="1" t="str">
        <f t="shared" si="438"/>
        <v>4958998</v>
      </c>
      <c r="C2778" t="str">
        <f t="shared" si="440"/>
        <v>https://www.google.com/patents/us4958998</v>
      </c>
      <c r="E2778" s="7" t="str">
        <f t="shared" si="439"/>
        <v/>
      </c>
      <c r="F2778" s="7" t="str">
        <f t="shared" si="443"/>
        <v/>
      </c>
      <c r="G2778" s="7" t="e">
        <f t="shared" si="444"/>
        <v>#VALUE!</v>
      </c>
      <c r="H2778" s="7" t="e">
        <f t="shared" si="445"/>
        <v>#VALUE!</v>
      </c>
      <c r="I2778" s="7" t="str">
        <f t="shared" si="446"/>
        <v>http://www.freepatentsonline.com/.html</v>
      </c>
      <c r="J2778" t="e">
        <f t="shared" si="441"/>
        <v>#VALUE!</v>
      </c>
      <c r="K2778" t="e">
        <f t="shared" si="442"/>
        <v>#VALUE!</v>
      </c>
      <c r="L2778" t="e">
        <f t="shared" si="447"/>
        <v>#VALUE!</v>
      </c>
    </row>
    <row r="2779" spans="1:12" ht="16">
      <c r="A2779" t="s">
        <v>2776</v>
      </c>
      <c r="B2779" s="1" t="str">
        <f t="shared" si="438"/>
        <v>5351827</v>
      </c>
      <c r="C2779" t="str">
        <f t="shared" si="440"/>
        <v>https://www.google.com/patents/us5351827</v>
      </c>
      <c r="E2779" s="7" t="str">
        <f t="shared" si="439"/>
        <v/>
      </c>
      <c r="F2779" s="7" t="str">
        <f t="shared" si="443"/>
        <v/>
      </c>
      <c r="G2779" s="7" t="e">
        <f t="shared" si="444"/>
        <v>#VALUE!</v>
      </c>
      <c r="H2779" s="7" t="e">
        <f t="shared" si="445"/>
        <v>#VALUE!</v>
      </c>
      <c r="I2779" s="7" t="str">
        <f t="shared" si="446"/>
        <v>http://www.freepatentsonline.com/.html</v>
      </c>
      <c r="J2779" t="e">
        <f t="shared" si="441"/>
        <v>#VALUE!</v>
      </c>
      <c r="K2779" t="e">
        <f t="shared" si="442"/>
        <v>#VALUE!</v>
      </c>
      <c r="L2779" t="e">
        <f t="shared" si="447"/>
        <v>#VALUE!</v>
      </c>
    </row>
    <row r="2780" spans="1:12" ht="16">
      <c r="A2780" t="s">
        <v>2777</v>
      </c>
      <c r="B2780" s="1" t="str">
        <f t="shared" si="438"/>
        <v>4494114</v>
      </c>
      <c r="C2780" t="str">
        <f t="shared" si="440"/>
        <v>https://www.google.com/patents/us4494114</v>
      </c>
      <c r="E2780" s="7" t="str">
        <f t="shared" si="439"/>
        <v/>
      </c>
      <c r="F2780" s="7" t="str">
        <f t="shared" si="443"/>
        <v/>
      </c>
      <c r="G2780" s="7" t="e">
        <f t="shared" si="444"/>
        <v>#VALUE!</v>
      </c>
      <c r="H2780" s="7" t="e">
        <f t="shared" si="445"/>
        <v>#VALUE!</v>
      </c>
      <c r="I2780" s="7" t="str">
        <f t="shared" si="446"/>
        <v>http://www.freepatentsonline.com/.html</v>
      </c>
      <c r="J2780" t="e">
        <f t="shared" si="441"/>
        <v>#VALUE!</v>
      </c>
      <c r="K2780" t="e">
        <f t="shared" si="442"/>
        <v>#VALUE!</v>
      </c>
      <c r="L2780" t="e">
        <f t="shared" si="447"/>
        <v>#VALUE!</v>
      </c>
    </row>
    <row r="2781" spans="1:12" ht="16">
      <c r="A2781" t="s">
        <v>2778</v>
      </c>
      <c r="B2781" s="1" t="str">
        <f t="shared" si="438"/>
        <v>4888473</v>
      </c>
      <c r="C2781" t="str">
        <f t="shared" si="440"/>
        <v>https://www.google.com/patents/us4888473</v>
      </c>
      <c r="E2781" s="7" t="str">
        <f t="shared" si="439"/>
        <v/>
      </c>
      <c r="F2781" s="7" t="str">
        <f t="shared" si="443"/>
        <v/>
      </c>
      <c r="G2781" s="7" t="e">
        <f t="shared" si="444"/>
        <v>#VALUE!</v>
      </c>
      <c r="H2781" s="7" t="e">
        <f t="shared" si="445"/>
        <v>#VALUE!</v>
      </c>
      <c r="I2781" s="7" t="str">
        <f t="shared" si="446"/>
        <v>http://www.freepatentsonline.com/.html</v>
      </c>
      <c r="J2781" t="e">
        <f t="shared" si="441"/>
        <v>#VALUE!</v>
      </c>
      <c r="K2781" t="e">
        <f t="shared" si="442"/>
        <v>#VALUE!</v>
      </c>
      <c r="L2781" t="e">
        <f t="shared" si="447"/>
        <v>#VALUE!</v>
      </c>
    </row>
    <row r="2782" spans="1:12" ht="16">
      <c r="A2782" t="s">
        <v>2779</v>
      </c>
      <c r="B2782" s="1" t="str">
        <f t="shared" si="438"/>
        <v>4992377</v>
      </c>
      <c r="C2782" t="str">
        <f t="shared" si="440"/>
        <v>https://www.google.com/patents/us4992377</v>
      </c>
      <c r="E2782" s="7" t="str">
        <f t="shared" si="439"/>
        <v/>
      </c>
      <c r="F2782" s="7" t="str">
        <f t="shared" si="443"/>
        <v/>
      </c>
      <c r="G2782" s="7" t="e">
        <f t="shared" si="444"/>
        <v>#VALUE!</v>
      </c>
      <c r="H2782" s="7" t="e">
        <f t="shared" si="445"/>
        <v>#VALUE!</v>
      </c>
      <c r="I2782" s="7" t="str">
        <f t="shared" si="446"/>
        <v>http://www.freepatentsonline.com/.html</v>
      </c>
      <c r="J2782" t="e">
        <f t="shared" si="441"/>
        <v>#VALUE!</v>
      </c>
      <c r="K2782" t="e">
        <f t="shared" si="442"/>
        <v>#VALUE!</v>
      </c>
      <c r="L2782" t="e">
        <f t="shared" si="447"/>
        <v>#VALUE!</v>
      </c>
    </row>
    <row r="2783" spans="1:12" ht="16">
      <c r="A2783" t="s">
        <v>2780</v>
      </c>
      <c r="B2783" s="1" t="str">
        <f t="shared" si="438"/>
        <v>4624462</v>
      </c>
      <c r="C2783" t="str">
        <f t="shared" si="440"/>
        <v>https://www.google.com/patents/us4624462</v>
      </c>
      <c r="E2783" s="7" t="str">
        <f t="shared" si="439"/>
        <v/>
      </c>
      <c r="F2783" s="7" t="str">
        <f t="shared" si="443"/>
        <v/>
      </c>
      <c r="G2783" s="7" t="e">
        <f t="shared" si="444"/>
        <v>#VALUE!</v>
      </c>
      <c r="H2783" s="7" t="e">
        <f t="shared" si="445"/>
        <v>#VALUE!</v>
      </c>
      <c r="I2783" s="7" t="str">
        <f t="shared" si="446"/>
        <v>http://www.freepatentsonline.com/.html</v>
      </c>
      <c r="J2783" t="e">
        <f t="shared" si="441"/>
        <v>#VALUE!</v>
      </c>
      <c r="K2783" t="e">
        <f t="shared" si="442"/>
        <v>#VALUE!</v>
      </c>
      <c r="L2783" t="e">
        <f t="shared" si="447"/>
        <v>#VALUE!</v>
      </c>
    </row>
    <row r="2784" spans="1:12" ht="16">
      <c r="A2784" t="s">
        <v>2781</v>
      </c>
      <c r="B2784" s="1" t="str">
        <f t="shared" si="438"/>
        <v>5331305</v>
      </c>
      <c r="C2784" t="str">
        <f t="shared" si="440"/>
        <v>https://www.google.com/patents/us5331305</v>
      </c>
      <c r="E2784" s="7" t="str">
        <f t="shared" si="439"/>
        <v/>
      </c>
      <c r="F2784" s="7" t="str">
        <f t="shared" si="443"/>
        <v/>
      </c>
      <c r="G2784" s="7" t="e">
        <f t="shared" si="444"/>
        <v>#VALUE!</v>
      </c>
      <c r="H2784" s="7" t="e">
        <f t="shared" si="445"/>
        <v>#VALUE!</v>
      </c>
      <c r="I2784" s="7" t="str">
        <f t="shared" si="446"/>
        <v>http://www.freepatentsonline.com/.html</v>
      </c>
      <c r="J2784" t="e">
        <f t="shared" si="441"/>
        <v>#VALUE!</v>
      </c>
      <c r="K2784" t="e">
        <f t="shared" si="442"/>
        <v>#VALUE!</v>
      </c>
      <c r="L2784" t="e">
        <f t="shared" si="447"/>
        <v>#VALUE!</v>
      </c>
    </row>
    <row r="2785" spans="1:12" ht="16">
      <c r="A2785" t="s">
        <v>2782</v>
      </c>
      <c r="B2785" s="1" t="str">
        <f t="shared" si="438"/>
        <v>5232268</v>
      </c>
      <c r="C2785" t="str">
        <f t="shared" si="440"/>
        <v>https://www.google.com/patents/us5232268</v>
      </c>
      <c r="E2785" s="7" t="str">
        <f t="shared" si="439"/>
        <v/>
      </c>
      <c r="F2785" s="7" t="str">
        <f t="shared" si="443"/>
        <v/>
      </c>
      <c r="G2785" s="7" t="e">
        <f t="shared" si="444"/>
        <v>#VALUE!</v>
      </c>
      <c r="H2785" s="7" t="e">
        <f t="shared" si="445"/>
        <v>#VALUE!</v>
      </c>
      <c r="I2785" s="7" t="str">
        <f t="shared" si="446"/>
        <v>http://www.freepatentsonline.com/.html</v>
      </c>
      <c r="J2785" t="e">
        <f t="shared" si="441"/>
        <v>#VALUE!</v>
      </c>
      <c r="K2785" t="e">
        <f t="shared" si="442"/>
        <v>#VALUE!</v>
      </c>
      <c r="L2785" t="e">
        <f t="shared" si="447"/>
        <v>#VALUE!</v>
      </c>
    </row>
    <row r="2786" spans="1:12" ht="16">
      <c r="A2786" t="s">
        <v>2783</v>
      </c>
      <c r="B2786" s="1" t="str">
        <f t="shared" si="438"/>
        <v>5136894</v>
      </c>
      <c r="C2786" t="str">
        <f t="shared" si="440"/>
        <v>https://www.google.com/patents/us5136894</v>
      </c>
      <c r="E2786" s="7" t="str">
        <f t="shared" si="439"/>
        <v/>
      </c>
      <c r="F2786" s="7" t="str">
        <f t="shared" si="443"/>
        <v/>
      </c>
      <c r="G2786" s="7" t="e">
        <f t="shared" si="444"/>
        <v>#VALUE!</v>
      </c>
      <c r="H2786" s="7" t="e">
        <f t="shared" si="445"/>
        <v>#VALUE!</v>
      </c>
      <c r="I2786" s="7" t="str">
        <f t="shared" si="446"/>
        <v>http://www.freepatentsonline.com/.html</v>
      </c>
      <c r="J2786" t="e">
        <f t="shared" si="441"/>
        <v>#VALUE!</v>
      </c>
      <c r="K2786" t="e">
        <f t="shared" si="442"/>
        <v>#VALUE!</v>
      </c>
      <c r="L2786" t="e">
        <f t="shared" si="447"/>
        <v>#VALUE!</v>
      </c>
    </row>
    <row r="2787" spans="1:12" ht="16">
      <c r="A2787" t="s">
        <v>2784</v>
      </c>
      <c r="B2787" s="1" t="str">
        <f t="shared" si="438"/>
        <v>5001386</v>
      </c>
      <c r="C2787" t="str">
        <f t="shared" si="440"/>
        <v>https://www.google.com/patents/us5001386</v>
      </c>
      <c r="E2787" s="7" t="str">
        <f t="shared" si="439"/>
        <v/>
      </c>
      <c r="F2787" s="7" t="str">
        <f t="shared" si="443"/>
        <v/>
      </c>
      <c r="G2787" s="7" t="e">
        <f t="shared" si="444"/>
        <v>#VALUE!</v>
      </c>
      <c r="H2787" s="7" t="e">
        <f t="shared" si="445"/>
        <v>#VALUE!</v>
      </c>
      <c r="I2787" s="7" t="str">
        <f t="shared" si="446"/>
        <v>http://www.freepatentsonline.com/.html</v>
      </c>
      <c r="J2787" t="e">
        <f t="shared" si="441"/>
        <v>#VALUE!</v>
      </c>
      <c r="K2787" t="e">
        <f t="shared" si="442"/>
        <v>#VALUE!</v>
      </c>
      <c r="L2787" t="e">
        <f t="shared" si="447"/>
        <v>#VALUE!</v>
      </c>
    </row>
    <row r="2788" spans="1:12" ht="16">
      <c r="A2788" t="s">
        <v>2785</v>
      </c>
      <c r="B2788" s="1" t="str">
        <f t="shared" si="438"/>
        <v>4963882</v>
      </c>
      <c r="C2788" t="str">
        <f t="shared" si="440"/>
        <v>https://www.google.com/patents/us4963882</v>
      </c>
      <c r="E2788" s="7" t="str">
        <f t="shared" si="439"/>
        <v/>
      </c>
      <c r="F2788" s="7" t="str">
        <f t="shared" si="443"/>
        <v/>
      </c>
      <c r="G2788" s="7" t="e">
        <f t="shared" si="444"/>
        <v>#VALUE!</v>
      </c>
      <c r="H2788" s="7" t="e">
        <f t="shared" si="445"/>
        <v>#VALUE!</v>
      </c>
      <c r="I2788" s="7" t="str">
        <f t="shared" si="446"/>
        <v>http://www.freepatentsonline.com/.html</v>
      </c>
      <c r="J2788" t="e">
        <f t="shared" si="441"/>
        <v>#VALUE!</v>
      </c>
      <c r="K2788" t="e">
        <f t="shared" si="442"/>
        <v>#VALUE!</v>
      </c>
      <c r="L2788" t="e">
        <f t="shared" si="447"/>
        <v>#VALUE!</v>
      </c>
    </row>
    <row r="2789" spans="1:12" ht="16">
      <c r="A2789" t="s">
        <v>2786</v>
      </c>
      <c r="B2789" s="1" t="str">
        <f t="shared" si="438"/>
        <v>5213889</v>
      </c>
      <c r="C2789" t="str">
        <f t="shared" si="440"/>
        <v>https://www.google.com/patents/us5213889</v>
      </c>
      <c r="E2789" s="7" t="str">
        <f t="shared" si="439"/>
        <v/>
      </c>
      <c r="F2789" s="7" t="str">
        <f t="shared" si="443"/>
        <v/>
      </c>
      <c r="G2789" s="7" t="e">
        <f t="shared" si="444"/>
        <v>#VALUE!</v>
      </c>
      <c r="H2789" s="7" t="e">
        <f t="shared" si="445"/>
        <v>#VALUE!</v>
      </c>
      <c r="I2789" s="7" t="str">
        <f t="shared" si="446"/>
        <v>http://www.freepatentsonline.com/.html</v>
      </c>
      <c r="J2789" t="e">
        <f t="shared" si="441"/>
        <v>#VALUE!</v>
      </c>
      <c r="K2789" t="e">
        <f t="shared" si="442"/>
        <v>#VALUE!</v>
      </c>
      <c r="L2789" t="e">
        <f t="shared" si="447"/>
        <v>#VALUE!</v>
      </c>
    </row>
    <row r="2790" spans="1:12" ht="16">
      <c r="A2790" t="s">
        <v>2787</v>
      </c>
      <c r="B2790" s="1" t="str">
        <f t="shared" si="438"/>
        <v>5019450</v>
      </c>
      <c r="C2790" t="str">
        <f t="shared" si="440"/>
        <v>https://www.google.com/patents/us5019450</v>
      </c>
      <c r="E2790" s="7" t="str">
        <f t="shared" si="439"/>
        <v/>
      </c>
      <c r="F2790" s="7" t="str">
        <f t="shared" si="443"/>
        <v/>
      </c>
      <c r="G2790" s="7" t="e">
        <f t="shared" si="444"/>
        <v>#VALUE!</v>
      </c>
      <c r="H2790" s="7" t="e">
        <f t="shared" si="445"/>
        <v>#VALUE!</v>
      </c>
      <c r="I2790" s="7" t="str">
        <f t="shared" si="446"/>
        <v>http://www.freepatentsonline.com/.html</v>
      </c>
      <c r="J2790" t="e">
        <f t="shared" si="441"/>
        <v>#VALUE!</v>
      </c>
      <c r="K2790" t="e">
        <f t="shared" si="442"/>
        <v>#VALUE!</v>
      </c>
      <c r="L2790" t="e">
        <f t="shared" si="447"/>
        <v>#VALUE!</v>
      </c>
    </row>
    <row r="2791" spans="1:12" ht="16">
      <c r="A2791" t="s">
        <v>2788</v>
      </c>
      <c r="B2791" s="1" t="str">
        <f t="shared" si="438"/>
        <v>5064989</v>
      </c>
      <c r="C2791" t="str">
        <f t="shared" si="440"/>
        <v>https://www.google.com/patents/us5064989</v>
      </c>
      <c r="E2791" s="7" t="str">
        <f t="shared" si="439"/>
        <v/>
      </c>
      <c r="F2791" s="7" t="str">
        <f t="shared" si="443"/>
        <v/>
      </c>
      <c r="G2791" s="7" t="e">
        <f t="shared" si="444"/>
        <v>#VALUE!</v>
      </c>
      <c r="H2791" s="7" t="e">
        <f t="shared" si="445"/>
        <v>#VALUE!</v>
      </c>
      <c r="I2791" s="7" t="str">
        <f t="shared" si="446"/>
        <v>http://www.freepatentsonline.com/.html</v>
      </c>
      <c r="J2791" t="e">
        <f t="shared" si="441"/>
        <v>#VALUE!</v>
      </c>
      <c r="K2791" t="e">
        <f t="shared" si="442"/>
        <v>#VALUE!</v>
      </c>
      <c r="L2791" t="e">
        <f t="shared" si="447"/>
        <v>#VALUE!</v>
      </c>
    </row>
    <row r="2792" spans="1:12" ht="16">
      <c r="A2792" t="s">
        <v>2789</v>
      </c>
      <c r="B2792" s="1" t="str">
        <f t="shared" si="438"/>
        <v>5080712</v>
      </c>
      <c r="C2792" t="str">
        <f t="shared" si="440"/>
        <v>https://www.google.com/patents/us5080712</v>
      </c>
      <c r="E2792" s="7" t="str">
        <f t="shared" si="439"/>
        <v/>
      </c>
      <c r="F2792" s="7" t="str">
        <f t="shared" si="443"/>
        <v/>
      </c>
      <c r="G2792" s="7" t="e">
        <f t="shared" si="444"/>
        <v>#VALUE!</v>
      </c>
      <c r="H2792" s="7" t="e">
        <f t="shared" si="445"/>
        <v>#VALUE!</v>
      </c>
      <c r="I2792" s="7" t="str">
        <f t="shared" si="446"/>
        <v>http://www.freepatentsonline.com/.html</v>
      </c>
      <c r="J2792" t="e">
        <f t="shared" si="441"/>
        <v>#VALUE!</v>
      </c>
      <c r="K2792" t="e">
        <f t="shared" si="442"/>
        <v>#VALUE!</v>
      </c>
      <c r="L2792" t="e">
        <f t="shared" si="447"/>
        <v>#VALUE!</v>
      </c>
    </row>
    <row r="2793" spans="1:12" ht="16">
      <c r="A2793" t="s">
        <v>2790</v>
      </c>
      <c r="B2793" s="1" t="str">
        <f t="shared" si="438"/>
        <v>4691750</v>
      </c>
      <c r="C2793" t="str">
        <f t="shared" si="440"/>
        <v>https://www.google.com/patents/us4691750</v>
      </c>
      <c r="E2793" s="7" t="str">
        <f t="shared" si="439"/>
        <v/>
      </c>
      <c r="F2793" s="7" t="str">
        <f t="shared" si="443"/>
        <v/>
      </c>
      <c r="G2793" s="7" t="e">
        <f t="shared" si="444"/>
        <v>#VALUE!</v>
      </c>
      <c r="H2793" s="7" t="e">
        <f t="shared" si="445"/>
        <v>#VALUE!</v>
      </c>
      <c r="I2793" s="7" t="str">
        <f t="shared" si="446"/>
        <v>http://www.freepatentsonline.com/.html</v>
      </c>
      <c r="J2793" t="e">
        <f t="shared" si="441"/>
        <v>#VALUE!</v>
      </c>
      <c r="K2793" t="e">
        <f t="shared" si="442"/>
        <v>#VALUE!</v>
      </c>
      <c r="L2793" t="e">
        <f t="shared" si="447"/>
        <v>#VALUE!</v>
      </c>
    </row>
    <row r="2794" spans="1:12" ht="16">
      <c r="A2794" t="s">
        <v>2791</v>
      </c>
      <c r="B2794" s="1" t="str">
        <f t="shared" si="438"/>
        <v>4731508</v>
      </c>
      <c r="C2794" t="str">
        <f t="shared" si="440"/>
        <v>https://www.google.com/patents/us4731508</v>
      </c>
      <c r="E2794" s="7" t="str">
        <f t="shared" si="439"/>
        <v/>
      </c>
      <c r="F2794" s="7" t="str">
        <f t="shared" si="443"/>
        <v/>
      </c>
      <c r="G2794" s="7" t="e">
        <f t="shared" si="444"/>
        <v>#VALUE!</v>
      </c>
      <c r="H2794" s="7" t="e">
        <f t="shared" si="445"/>
        <v>#VALUE!</v>
      </c>
      <c r="I2794" s="7" t="str">
        <f t="shared" si="446"/>
        <v>http://www.freepatentsonline.com/.html</v>
      </c>
      <c r="J2794" t="e">
        <f t="shared" si="441"/>
        <v>#VALUE!</v>
      </c>
      <c r="K2794" t="e">
        <f t="shared" si="442"/>
        <v>#VALUE!</v>
      </c>
      <c r="L2794" t="e">
        <f t="shared" si="447"/>
        <v>#VALUE!</v>
      </c>
    </row>
    <row r="2795" spans="1:12" ht="16">
      <c r="A2795" t="s">
        <v>2792</v>
      </c>
      <c r="B2795" s="1" t="str">
        <f t="shared" si="438"/>
        <v>4831230</v>
      </c>
      <c r="C2795" t="str">
        <f t="shared" si="440"/>
        <v>https://www.google.com/patents/us4831230</v>
      </c>
      <c r="E2795" s="7" t="str">
        <f t="shared" si="439"/>
        <v/>
      </c>
      <c r="F2795" s="7" t="str">
        <f t="shared" si="443"/>
        <v/>
      </c>
      <c r="G2795" s="7" t="e">
        <f t="shared" si="444"/>
        <v>#VALUE!</v>
      </c>
      <c r="H2795" s="7" t="e">
        <f t="shared" si="445"/>
        <v>#VALUE!</v>
      </c>
      <c r="I2795" s="7" t="str">
        <f t="shared" si="446"/>
        <v>http://www.freepatentsonline.com/.html</v>
      </c>
      <c r="J2795" t="e">
        <f t="shared" si="441"/>
        <v>#VALUE!</v>
      </c>
      <c r="K2795" t="e">
        <f t="shared" si="442"/>
        <v>#VALUE!</v>
      </c>
      <c r="L2795" t="e">
        <f t="shared" si="447"/>
        <v>#VALUE!</v>
      </c>
    </row>
    <row r="2796" spans="1:12" ht="16">
      <c r="A2796" t="s">
        <v>2793</v>
      </c>
      <c r="B2796" s="1" t="str">
        <f t="shared" si="438"/>
        <v>4880005</v>
      </c>
      <c r="C2796" t="str">
        <f t="shared" si="440"/>
        <v>https://www.google.com/patents/us4880005</v>
      </c>
      <c r="E2796" s="7" t="str">
        <f t="shared" si="439"/>
        <v/>
      </c>
      <c r="F2796" s="7" t="str">
        <f t="shared" si="443"/>
        <v/>
      </c>
      <c r="G2796" s="7" t="e">
        <f t="shared" si="444"/>
        <v>#VALUE!</v>
      </c>
      <c r="H2796" s="7" t="e">
        <f t="shared" si="445"/>
        <v>#VALUE!</v>
      </c>
      <c r="I2796" s="7" t="str">
        <f t="shared" si="446"/>
        <v>http://www.freepatentsonline.com/.html</v>
      </c>
      <c r="J2796" t="e">
        <f t="shared" si="441"/>
        <v>#VALUE!</v>
      </c>
      <c r="K2796" t="e">
        <f t="shared" si="442"/>
        <v>#VALUE!</v>
      </c>
      <c r="L2796" t="e">
        <f t="shared" si="447"/>
        <v>#VALUE!</v>
      </c>
    </row>
    <row r="2797" spans="1:12" ht="16">
      <c r="A2797" t="s">
        <v>2794</v>
      </c>
      <c r="B2797" s="1" t="str">
        <f t="shared" si="438"/>
        <v>4861270</v>
      </c>
      <c r="C2797" t="str">
        <f t="shared" si="440"/>
        <v>https://www.google.com/patents/us4861270</v>
      </c>
      <c r="E2797" s="7" t="str">
        <f t="shared" si="439"/>
        <v/>
      </c>
      <c r="F2797" s="7" t="str">
        <f t="shared" si="443"/>
        <v/>
      </c>
      <c r="G2797" s="7" t="e">
        <f t="shared" si="444"/>
        <v>#VALUE!</v>
      </c>
      <c r="H2797" s="7" t="e">
        <f t="shared" si="445"/>
        <v>#VALUE!</v>
      </c>
      <c r="I2797" s="7" t="str">
        <f t="shared" si="446"/>
        <v>http://www.freepatentsonline.com/.html</v>
      </c>
      <c r="J2797" t="e">
        <f t="shared" si="441"/>
        <v>#VALUE!</v>
      </c>
      <c r="K2797" t="e">
        <f t="shared" si="442"/>
        <v>#VALUE!</v>
      </c>
      <c r="L2797" t="e">
        <f t="shared" si="447"/>
        <v>#VALUE!</v>
      </c>
    </row>
    <row r="2798" spans="1:12" ht="16">
      <c r="A2798" t="s">
        <v>2795</v>
      </c>
      <c r="B2798" s="1" t="str">
        <f t="shared" si="438"/>
        <v>3911138</v>
      </c>
      <c r="C2798" t="str">
        <f t="shared" si="440"/>
        <v>https://www.google.com/patents/us3911138</v>
      </c>
      <c r="E2798" s="7" t="str">
        <f t="shared" si="439"/>
        <v/>
      </c>
      <c r="F2798" s="7" t="str">
        <f t="shared" si="443"/>
        <v/>
      </c>
      <c r="G2798" s="7" t="e">
        <f t="shared" si="444"/>
        <v>#VALUE!</v>
      </c>
      <c r="H2798" s="7" t="e">
        <f t="shared" si="445"/>
        <v>#VALUE!</v>
      </c>
      <c r="I2798" s="7" t="str">
        <f t="shared" si="446"/>
        <v>http://www.freepatentsonline.com/.html</v>
      </c>
      <c r="J2798" t="e">
        <f t="shared" si="441"/>
        <v>#VALUE!</v>
      </c>
      <c r="K2798" t="e">
        <f t="shared" si="442"/>
        <v>#VALUE!</v>
      </c>
      <c r="L2798" t="e">
        <f t="shared" si="447"/>
        <v>#VALUE!</v>
      </c>
    </row>
    <row r="2799" spans="1:12" ht="16">
      <c r="A2799" t="s">
        <v>2796</v>
      </c>
      <c r="B2799" s="1" t="str">
        <f t="shared" si="438"/>
        <v>5121948</v>
      </c>
      <c r="C2799" t="str">
        <f t="shared" si="440"/>
        <v>https://www.google.com/patents/us5121948</v>
      </c>
      <c r="E2799" s="7" t="str">
        <f t="shared" si="439"/>
        <v/>
      </c>
      <c r="F2799" s="7" t="str">
        <f t="shared" si="443"/>
        <v/>
      </c>
      <c r="G2799" s="7" t="e">
        <f t="shared" si="444"/>
        <v>#VALUE!</v>
      </c>
      <c r="H2799" s="7" t="e">
        <f t="shared" si="445"/>
        <v>#VALUE!</v>
      </c>
      <c r="I2799" s="7" t="str">
        <f t="shared" si="446"/>
        <v>http://www.freepatentsonline.com/.html</v>
      </c>
      <c r="J2799" t="e">
        <f t="shared" si="441"/>
        <v>#VALUE!</v>
      </c>
      <c r="K2799" t="e">
        <f t="shared" si="442"/>
        <v>#VALUE!</v>
      </c>
      <c r="L2799" t="e">
        <f t="shared" si="447"/>
        <v>#VALUE!</v>
      </c>
    </row>
    <row r="2800" spans="1:12" ht="16">
      <c r="A2800" t="s">
        <v>2797</v>
      </c>
      <c r="B2800" s="1" t="str">
        <f t="shared" si="438"/>
        <v>5381524</v>
      </c>
      <c r="C2800" t="str">
        <f t="shared" si="440"/>
        <v>https://www.google.com/patents/us5381524</v>
      </c>
      <c r="E2800" s="7" t="str">
        <f t="shared" si="439"/>
        <v/>
      </c>
      <c r="F2800" s="7" t="str">
        <f t="shared" si="443"/>
        <v/>
      </c>
      <c r="G2800" s="7" t="e">
        <f t="shared" si="444"/>
        <v>#VALUE!</v>
      </c>
      <c r="H2800" s="7" t="e">
        <f t="shared" si="445"/>
        <v>#VALUE!</v>
      </c>
      <c r="I2800" s="7" t="str">
        <f t="shared" si="446"/>
        <v>http://www.freepatentsonline.com/.html</v>
      </c>
      <c r="J2800" t="e">
        <f t="shared" si="441"/>
        <v>#VALUE!</v>
      </c>
      <c r="K2800" t="e">
        <f t="shared" si="442"/>
        <v>#VALUE!</v>
      </c>
      <c r="L2800" t="e">
        <f t="shared" si="447"/>
        <v>#VALUE!</v>
      </c>
    </row>
    <row r="2801" spans="1:12" ht="16">
      <c r="A2801" t="s">
        <v>2798</v>
      </c>
      <c r="B2801" s="1" t="str">
        <f t="shared" si="438"/>
        <v>5383858</v>
      </c>
      <c r="C2801" t="str">
        <f t="shared" si="440"/>
        <v>https://www.google.com/patents/us5383858</v>
      </c>
      <c r="E2801" s="7" t="str">
        <f t="shared" si="439"/>
        <v/>
      </c>
      <c r="F2801" s="7" t="str">
        <f t="shared" si="443"/>
        <v/>
      </c>
      <c r="G2801" s="7" t="e">
        <f t="shared" si="444"/>
        <v>#VALUE!</v>
      </c>
      <c r="H2801" s="7" t="e">
        <f t="shared" si="445"/>
        <v>#VALUE!</v>
      </c>
      <c r="I2801" s="7" t="str">
        <f t="shared" si="446"/>
        <v>http://www.freepatentsonline.com/.html</v>
      </c>
      <c r="J2801" t="e">
        <f t="shared" si="441"/>
        <v>#VALUE!</v>
      </c>
      <c r="K2801" t="e">
        <f t="shared" si="442"/>
        <v>#VALUE!</v>
      </c>
      <c r="L2801" t="e">
        <f t="shared" si="447"/>
        <v>#VALUE!</v>
      </c>
    </row>
    <row r="2802" spans="1:12" ht="16">
      <c r="A2802" t="s">
        <v>2799</v>
      </c>
      <c r="B2802" s="1" t="str">
        <f t="shared" si="438"/>
        <v>4742278</v>
      </c>
      <c r="C2802" t="str">
        <f t="shared" si="440"/>
        <v>https://www.google.com/patents/us4742278</v>
      </c>
      <c r="E2802" s="7" t="str">
        <f t="shared" si="439"/>
        <v/>
      </c>
      <c r="F2802" s="7" t="str">
        <f t="shared" si="443"/>
        <v/>
      </c>
      <c r="G2802" s="7" t="e">
        <f t="shared" si="444"/>
        <v>#VALUE!</v>
      </c>
      <c r="H2802" s="7" t="e">
        <f t="shared" si="445"/>
        <v>#VALUE!</v>
      </c>
      <c r="I2802" s="7" t="str">
        <f t="shared" si="446"/>
        <v>http://www.freepatentsonline.com/.html</v>
      </c>
      <c r="J2802" t="e">
        <f t="shared" si="441"/>
        <v>#VALUE!</v>
      </c>
      <c r="K2802" t="e">
        <f t="shared" si="442"/>
        <v>#VALUE!</v>
      </c>
      <c r="L2802" t="e">
        <f t="shared" si="447"/>
        <v>#VALUE!</v>
      </c>
    </row>
    <row r="2803" spans="1:12" ht="16">
      <c r="A2803" t="s">
        <v>2800</v>
      </c>
      <c r="B2803" s="1" t="str">
        <f t="shared" si="438"/>
        <v>5128799</v>
      </c>
      <c r="C2803" t="str">
        <f t="shared" si="440"/>
        <v>https://www.google.com/patents/us5128799</v>
      </c>
      <c r="E2803" s="7" t="str">
        <f t="shared" si="439"/>
        <v/>
      </c>
      <c r="F2803" s="7" t="str">
        <f t="shared" si="443"/>
        <v/>
      </c>
      <c r="G2803" s="7" t="e">
        <f t="shared" si="444"/>
        <v>#VALUE!</v>
      </c>
      <c r="H2803" s="7" t="e">
        <f t="shared" si="445"/>
        <v>#VALUE!</v>
      </c>
      <c r="I2803" s="7" t="str">
        <f t="shared" si="446"/>
        <v>http://www.freepatentsonline.com/.html</v>
      </c>
      <c r="J2803" t="e">
        <f t="shared" si="441"/>
        <v>#VALUE!</v>
      </c>
      <c r="K2803" t="e">
        <f t="shared" si="442"/>
        <v>#VALUE!</v>
      </c>
      <c r="L2803" t="e">
        <f t="shared" si="447"/>
        <v>#VALUE!</v>
      </c>
    </row>
    <row r="2804" spans="1:12" ht="16">
      <c r="A2804" t="s">
        <v>2801</v>
      </c>
      <c r="B2804" s="1" t="str">
        <f t="shared" si="438"/>
        <v>5249216</v>
      </c>
      <c r="C2804" t="str">
        <f t="shared" si="440"/>
        <v>https://www.google.com/patents/us5249216</v>
      </c>
      <c r="E2804" s="7" t="str">
        <f t="shared" si="439"/>
        <v/>
      </c>
      <c r="F2804" s="7" t="str">
        <f t="shared" si="443"/>
        <v/>
      </c>
      <c r="G2804" s="7" t="e">
        <f t="shared" si="444"/>
        <v>#VALUE!</v>
      </c>
      <c r="H2804" s="7" t="e">
        <f t="shared" si="445"/>
        <v>#VALUE!</v>
      </c>
      <c r="I2804" s="7" t="str">
        <f t="shared" si="446"/>
        <v>http://www.freepatentsonline.com/.html</v>
      </c>
      <c r="J2804" t="e">
        <f t="shared" si="441"/>
        <v>#VALUE!</v>
      </c>
      <c r="K2804" t="e">
        <f t="shared" si="442"/>
        <v>#VALUE!</v>
      </c>
      <c r="L2804" t="e">
        <f t="shared" si="447"/>
        <v>#VALUE!</v>
      </c>
    </row>
    <row r="2805" spans="1:12" ht="16">
      <c r="A2805" t="s">
        <v>2802</v>
      </c>
      <c r="B2805" s="1" t="str">
        <f t="shared" si="438"/>
        <v>5277972</v>
      </c>
      <c r="C2805" t="str">
        <f t="shared" si="440"/>
        <v>https://www.google.com/patents/us5277972</v>
      </c>
      <c r="E2805" s="7" t="str">
        <f t="shared" si="439"/>
        <v/>
      </c>
      <c r="F2805" s="7" t="str">
        <f t="shared" si="443"/>
        <v/>
      </c>
      <c r="G2805" s="7" t="e">
        <f t="shared" si="444"/>
        <v>#VALUE!</v>
      </c>
      <c r="H2805" s="7" t="e">
        <f t="shared" si="445"/>
        <v>#VALUE!</v>
      </c>
      <c r="I2805" s="7" t="str">
        <f t="shared" si="446"/>
        <v>http://www.freepatentsonline.com/.html</v>
      </c>
      <c r="J2805" t="e">
        <f t="shared" si="441"/>
        <v>#VALUE!</v>
      </c>
      <c r="K2805" t="e">
        <f t="shared" si="442"/>
        <v>#VALUE!</v>
      </c>
      <c r="L2805" t="e">
        <f t="shared" si="447"/>
        <v>#VALUE!</v>
      </c>
    </row>
    <row r="2806" spans="1:12" ht="16">
      <c r="A2806" t="s">
        <v>2803</v>
      </c>
      <c r="B2806" s="1" t="str">
        <f t="shared" si="438"/>
        <v>4990134</v>
      </c>
      <c r="C2806" t="str">
        <f t="shared" si="440"/>
        <v>https://www.google.com/patents/us4990134</v>
      </c>
      <c r="E2806" s="7" t="str">
        <f t="shared" si="439"/>
        <v/>
      </c>
      <c r="F2806" s="7" t="str">
        <f t="shared" si="443"/>
        <v/>
      </c>
      <c r="G2806" s="7" t="e">
        <f t="shared" si="444"/>
        <v>#VALUE!</v>
      </c>
      <c r="H2806" s="7" t="e">
        <f t="shared" si="445"/>
        <v>#VALUE!</v>
      </c>
      <c r="I2806" s="7" t="str">
        <f t="shared" si="446"/>
        <v>http://www.freepatentsonline.com/.html</v>
      </c>
      <c r="J2806" t="e">
        <f t="shared" si="441"/>
        <v>#VALUE!</v>
      </c>
      <c r="K2806" t="e">
        <f t="shared" si="442"/>
        <v>#VALUE!</v>
      </c>
      <c r="L2806" t="e">
        <f t="shared" si="447"/>
        <v>#VALUE!</v>
      </c>
    </row>
    <row r="2807" spans="1:12" ht="16">
      <c r="A2807" t="s">
        <v>2804</v>
      </c>
      <c r="B2807" s="1" t="str">
        <f t="shared" si="438"/>
        <v>5442170</v>
      </c>
      <c r="C2807" t="str">
        <f t="shared" si="440"/>
        <v>https://www.google.com/patents/us5442170</v>
      </c>
      <c r="E2807" s="7" t="str">
        <f t="shared" si="439"/>
        <v/>
      </c>
      <c r="F2807" s="7" t="str">
        <f t="shared" si="443"/>
        <v/>
      </c>
      <c r="G2807" s="7" t="e">
        <f t="shared" si="444"/>
        <v>#VALUE!</v>
      </c>
      <c r="H2807" s="7" t="e">
        <f t="shared" si="445"/>
        <v>#VALUE!</v>
      </c>
      <c r="I2807" s="7" t="str">
        <f t="shared" si="446"/>
        <v>http://www.freepatentsonline.com/.html</v>
      </c>
      <c r="J2807" t="e">
        <f t="shared" si="441"/>
        <v>#VALUE!</v>
      </c>
      <c r="K2807" t="e">
        <f t="shared" si="442"/>
        <v>#VALUE!</v>
      </c>
      <c r="L2807" t="e">
        <f t="shared" si="447"/>
        <v>#VALUE!</v>
      </c>
    </row>
    <row r="2808" spans="1:12" ht="16">
      <c r="A2808" t="s">
        <v>2805</v>
      </c>
      <c r="B2808" s="1" t="str">
        <f t="shared" si="438"/>
        <v>5275857</v>
      </c>
      <c r="C2808" t="str">
        <f t="shared" si="440"/>
        <v>https://www.google.com/patents/us5275857</v>
      </c>
      <c r="E2808" s="7" t="str">
        <f t="shared" si="439"/>
        <v/>
      </c>
      <c r="F2808" s="7" t="str">
        <f t="shared" si="443"/>
        <v/>
      </c>
      <c r="G2808" s="7" t="e">
        <f t="shared" si="444"/>
        <v>#VALUE!</v>
      </c>
      <c r="H2808" s="7" t="e">
        <f t="shared" si="445"/>
        <v>#VALUE!</v>
      </c>
      <c r="I2808" s="7" t="str">
        <f t="shared" si="446"/>
        <v>http://www.freepatentsonline.com/.html</v>
      </c>
      <c r="J2808" t="e">
        <f t="shared" si="441"/>
        <v>#VALUE!</v>
      </c>
      <c r="K2808" t="e">
        <f t="shared" si="442"/>
        <v>#VALUE!</v>
      </c>
      <c r="L2808" t="e">
        <f t="shared" si="447"/>
        <v>#VALUE!</v>
      </c>
    </row>
    <row r="2809" spans="1:12" ht="16">
      <c r="A2809" t="s">
        <v>2806</v>
      </c>
      <c r="B2809" s="1" t="str">
        <f t="shared" si="438"/>
        <v>5069691</v>
      </c>
      <c r="C2809" t="str">
        <f t="shared" si="440"/>
        <v>https://www.google.com/patents/us5069691</v>
      </c>
      <c r="E2809" s="7" t="str">
        <f t="shared" si="439"/>
        <v/>
      </c>
      <c r="F2809" s="7" t="str">
        <f t="shared" si="443"/>
        <v/>
      </c>
      <c r="G2809" s="7" t="e">
        <f t="shared" si="444"/>
        <v>#VALUE!</v>
      </c>
      <c r="H2809" s="7" t="e">
        <f t="shared" si="445"/>
        <v>#VALUE!</v>
      </c>
      <c r="I2809" s="7" t="str">
        <f t="shared" si="446"/>
        <v>http://www.freepatentsonline.com/.html</v>
      </c>
      <c r="J2809" t="e">
        <f t="shared" si="441"/>
        <v>#VALUE!</v>
      </c>
      <c r="K2809" t="e">
        <f t="shared" si="442"/>
        <v>#VALUE!</v>
      </c>
      <c r="L2809" t="e">
        <f t="shared" si="447"/>
        <v>#VALUE!</v>
      </c>
    </row>
    <row r="2810" spans="1:12" ht="16">
      <c r="A2810" t="s">
        <v>2807</v>
      </c>
      <c r="B2810" s="1" t="str">
        <f t="shared" si="438"/>
        <v>5407668</v>
      </c>
      <c r="C2810" t="str">
        <f t="shared" si="440"/>
        <v>https://www.google.com/patents/us5407668</v>
      </c>
      <c r="E2810" s="7" t="str">
        <f t="shared" si="439"/>
        <v/>
      </c>
      <c r="F2810" s="7" t="str">
        <f t="shared" si="443"/>
        <v/>
      </c>
      <c r="G2810" s="7" t="e">
        <f t="shared" si="444"/>
        <v>#VALUE!</v>
      </c>
      <c r="H2810" s="7" t="e">
        <f t="shared" si="445"/>
        <v>#VALUE!</v>
      </c>
      <c r="I2810" s="7" t="str">
        <f t="shared" si="446"/>
        <v>http://www.freepatentsonline.com/.html</v>
      </c>
      <c r="J2810" t="e">
        <f t="shared" si="441"/>
        <v>#VALUE!</v>
      </c>
      <c r="K2810" t="e">
        <f t="shared" si="442"/>
        <v>#VALUE!</v>
      </c>
      <c r="L2810" t="e">
        <f t="shared" si="447"/>
        <v>#VALUE!</v>
      </c>
    </row>
    <row r="2811" spans="1:12" ht="16">
      <c r="A2811" t="s">
        <v>2808</v>
      </c>
      <c r="B2811" s="1" t="str">
        <f t="shared" si="438"/>
        <v>5375696</v>
      </c>
      <c r="C2811" t="str">
        <f t="shared" si="440"/>
        <v>https://www.google.com/patents/us5375696</v>
      </c>
      <c r="E2811" s="7" t="str">
        <f t="shared" si="439"/>
        <v/>
      </c>
      <c r="F2811" s="7" t="str">
        <f t="shared" si="443"/>
        <v/>
      </c>
      <c r="G2811" s="7" t="e">
        <f t="shared" si="444"/>
        <v>#VALUE!</v>
      </c>
      <c r="H2811" s="7" t="e">
        <f t="shared" si="445"/>
        <v>#VALUE!</v>
      </c>
      <c r="I2811" s="7" t="str">
        <f t="shared" si="446"/>
        <v>http://www.freepatentsonline.com/.html</v>
      </c>
      <c r="J2811" t="e">
        <f t="shared" si="441"/>
        <v>#VALUE!</v>
      </c>
      <c r="K2811" t="e">
        <f t="shared" si="442"/>
        <v>#VALUE!</v>
      </c>
      <c r="L2811" t="e">
        <f t="shared" si="447"/>
        <v>#VALUE!</v>
      </c>
    </row>
    <row r="2812" spans="1:12" ht="16">
      <c r="A2812" t="s">
        <v>2809</v>
      </c>
      <c r="B2812" s="1" t="str">
        <f t="shared" si="438"/>
        <v>5092523</v>
      </c>
      <c r="C2812" t="str">
        <f t="shared" si="440"/>
        <v>https://www.google.com/patents/us5092523</v>
      </c>
      <c r="E2812" s="7" t="str">
        <f t="shared" si="439"/>
        <v/>
      </c>
      <c r="F2812" s="7" t="str">
        <f t="shared" si="443"/>
        <v/>
      </c>
      <c r="G2812" s="7" t="e">
        <f t="shared" si="444"/>
        <v>#VALUE!</v>
      </c>
      <c r="H2812" s="7" t="e">
        <f t="shared" si="445"/>
        <v>#VALUE!</v>
      </c>
      <c r="I2812" s="7" t="str">
        <f t="shared" si="446"/>
        <v>http://www.freepatentsonline.com/.html</v>
      </c>
      <c r="J2812" t="e">
        <f t="shared" si="441"/>
        <v>#VALUE!</v>
      </c>
      <c r="K2812" t="e">
        <f t="shared" si="442"/>
        <v>#VALUE!</v>
      </c>
      <c r="L2812" t="e">
        <f t="shared" si="447"/>
        <v>#VALUE!</v>
      </c>
    </row>
    <row r="2813" spans="1:12" ht="16">
      <c r="A2813" t="s">
        <v>2810</v>
      </c>
      <c r="B2813" s="1" t="str">
        <f t="shared" si="438"/>
        <v>5089144</v>
      </c>
      <c r="C2813" t="str">
        <f t="shared" si="440"/>
        <v>https://www.google.com/patents/us5089144</v>
      </c>
      <c r="E2813" s="7" t="str">
        <f t="shared" si="439"/>
        <v/>
      </c>
      <c r="F2813" s="7" t="str">
        <f t="shared" si="443"/>
        <v/>
      </c>
      <c r="G2813" s="7" t="e">
        <f t="shared" si="444"/>
        <v>#VALUE!</v>
      </c>
      <c r="H2813" s="7" t="e">
        <f t="shared" si="445"/>
        <v>#VALUE!</v>
      </c>
      <c r="I2813" s="7" t="str">
        <f t="shared" si="446"/>
        <v>http://www.freepatentsonline.com/.html</v>
      </c>
      <c r="J2813" t="e">
        <f t="shared" si="441"/>
        <v>#VALUE!</v>
      </c>
      <c r="K2813" t="e">
        <f t="shared" si="442"/>
        <v>#VALUE!</v>
      </c>
      <c r="L2813" t="e">
        <f t="shared" si="447"/>
        <v>#VALUE!</v>
      </c>
    </row>
    <row r="2814" spans="1:12" ht="16">
      <c r="A2814" t="s">
        <v>2811</v>
      </c>
      <c r="B2814" s="1" t="str">
        <f t="shared" si="438"/>
        <v>5125904</v>
      </c>
      <c r="C2814" t="str">
        <f t="shared" si="440"/>
        <v>https://www.google.com/patents/us5125904</v>
      </c>
      <c r="E2814" s="7" t="str">
        <f t="shared" si="439"/>
        <v/>
      </c>
      <c r="F2814" s="7" t="str">
        <f t="shared" si="443"/>
        <v/>
      </c>
      <c r="G2814" s="7" t="e">
        <f t="shared" si="444"/>
        <v>#VALUE!</v>
      </c>
      <c r="H2814" s="7" t="e">
        <f t="shared" si="445"/>
        <v>#VALUE!</v>
      </c>
      <c r="I2814" s="7" t="str">
        <f t="shared" si="446"/>
        <v>http://www.freepatentsonline.com/.html</v>
      </c>
      <c r="J2814" t="e">
        <f t="shared" si="441"/>
        <v>#VALUE!</v>
      </c>
      <c r="K2814" t="e">
        <f t="shared" si="442"/>
        <v>#VALUE!</v>
      </c>
      <c r="L2814" t="e">
        <f t="shared" si="447"/>
        <v>#VALUE!</v>
      </c>
    </row>
    <row r="2815" spans="1:12" ht="16">
      <c r="A2815" t="s">
        <v>2812</v>
      </c>
      <c r="B2815" s="1" t="str">
        <f t="shared" si="438"/>
        <v>4894975</v>
      </c>
      <c r="C2815" t="str">
        <f t="shared" si="440"/>
        <v>https://www.google.com/patents/us4894975</v>
      </c>
      <c r="E2815" s="7" t="str">
        <f t="shared" si="439"/>
        <v/>
      </c>
      <c r="F2815" s="7" t="str">
        <f t="shared" si="443"/>
        <v/>
      </c>
      <c r="G2815" s="7" t="e">
        <f t="shared" si="444"/>
        <v>#VALUE!</v>
      </c>
      <c r="H2815" s="7" t="e">
        <f t="shared" si="445"/>
        <v>#VALUE!</v>
      </c>
      <c r="I2815" s="7" t="str">
        <f t="shared" si="446"/>
        <v>http://www.freepatentsonline.com/.html</v>
      </c>
      <c r="J2815" t="e">
        <f t="shared" si="441"/>
        <v>#VALUE!</v>
      </c>
      <c r="K2815" t="e">
        <f t="shared" si="442"/>
        <v>#VALUE!</v>
      </c>
      <c r="L2815" t="e">
        <f t="shared" si="447"/>
        <v>#VALUE!</v>
      </c>
    </row>
    <row r="2816" spans="1:12" ht="16">
      <c r="A2816" t="s">
        <v>2813</v>
      </c>
      <c r="B2816" s="1" t="str">
        <f t="shared" si="438"/>
        <v>4822957</v>
      </c>
      <c r="C2816" t="str">
        <f t="shared" si="440"/>
        <v>https://www.google.com/patents/us4822957</v>
      </c>
      <c r="E2816" s="7" t="str">
        <f t="shared" si="439"/>
        <v/>
      </c>
      <c r="F2816" s="7" t="str">
        <f t="shared" si="443"/>
        <v/>
      </c>
      <c r="G2816" s="7" t="e">
        <f t="shared" si="444"/>
        <v>#VALUE!</v>
      </c>
      <c r="H2816" s="7" t="e">
        <f t="shared" si="445"/>
        <v>#VALUE!</v>
      </c>
      <c r="I2816" s="7" t="str">
        <f t="shared" si="446"/>
        <v>http://www.freepatentsonline.com/.html</v>
      </c>
      <c r="J2816" t="e">
        <f t="shared" si="441"/>
        <v>#VALUE!</v>
      </c>
      <c r="K2816" t="e">
        <f t="shared" si="442"/>
        <v>#VALUE!</v>
      </c>
      <c r="L2816" t="e">
        <f t="shared" si="447"/>
        <v>#VALUE!</v>
      </c>
    </row>
    <row r="2817" spans="1:12" ht="16">
      <c r="A2817" t="s">
        <v>2814</v>
      </c>
      <c r="B2817" s="1" t="str">
        <f t="shared" si="438"/>
        <v>D325246</v>
      </c>
      <c r="C2817" t="str">
        <f t="shared" si="440"/>
        <v>https://www.google.com/patents/usD325246</v>
      </c>
      <c r="E2817" s="7" t="str">
        <f t="shared" si="439"/>
        <v/>
      </c>
      <c r="F2817" s="7" t="str">
        <f t="shared" si="443"/>
        <v/>
      </c>
      <c r="G2817" s="7" t="e">
        <f t="shared" si="444"/>
        <v>#VALUE!</v>
      </c>
      <c r="H2817" s="7" t="e">
        <f t="shared" si="445"/>
        <v>#VALUE!</v>
      </c>
      <c r="I2817" s="7" t="str">
        <f t="shared" si="446"/>
        <v>http://www.freepatentsonline.com/.html</v>
      </c>
      <c r="J2817" t="e">
        <f t="shared" si="441"/>
        <v>#VALUE!</v>
      </c>
      <c r="K2817" t="e">
        <f t="shared" si="442"/>
        <v>#VALUE!</v>
      </c>
      <c r="L2817" t="e">
        <f t="shared" si="447"/>
        <v>#VALUE!</v>
      </c>
    </row>
    <row r="2818" spans="1:12" ht="16">
      <c r="A2818" t="s">
        <v>2815</v>
      </c>
      <c r="B2818" s="1" t="str">
        <f t="shared" ref="B2818:B2881" si="448">MID(A2818,2,7)</f>
        <v>5138236</v>
      </c>
      <c r="C2818" t="str">
        <f t="shared" si="440"/>
        <v>https://www.google.com/patents/us5138236</v>
      </c>
      <c r="E2818" s="7" t="str">
        <f t="shared" si="439"/>
        <v/>
      </c>
      <c r="F2818" s="7" t="str">
        <f t="shared" si="443"/>
        <v/>
      </c>
      <c r="G2818" s="7" t="e">
        <f t="shared" si="444"/>
        <v>#VALUE!</v>
      </c>
      <c r="H2818" s="7" t="e">
        <f t="shared" si="445"/>
        <v>#VALUE!</v>
      </c>
      <c r="I2818" s="7" t="str">
        <f t="shared" si="446"/>
        <v>http://www.freepatentsonline.com/.html</v>
      </c>
      <c r="J2818" t="e">
        <f t="shared" si="441"/>
        <v>#VALUE!</v>
      </c>
      <c r="K2818" t="e">
        <f t="shared" si="442"/>
        <v>#VALUE!</v>
      </c>
      <c r="L2818" t="e">
        <f t="shared" si="447"/>
        <v>#VALUE!</v>
      </c>
    </row>
    <row r="2819" spans="1:12" ht="16">
      <c r="A2819" t="s">
        <v>2816</v>
      </c>
      <c r="B2819" s="1" t="str">
        <f t="shared" si="448"/>
        <v>4976008</v>
      </c>
      <c r="C2819" t="str">
        <f t="shared" si="440"/>
        <v>https://www.google.com/patents/us4976008</v>
      </c>
      <c r="E2819" s="7" t="str">
        <f t="shared" ref="E2819:E2882" si="449">LEFT(D2819,2)</f>
        <v/>
      </c>
      <c r="F2819" s="7" t="str">
        <f t="shared" si="443"/>
        <v/>
      </c>
      <c r="G2819" s="7" t="e">
        <f t="shared" si="444"/>
        <v>#VALUE!</v>
      </c>
      <c r="H2819" s="7" t="e">
        <f t="shared" si="445"/>
        <v>#VALUE!</v>
      </c>
      <c r="I2819" s="7" t="str">
        <f t="shared" si="446"/>
        <v>http://www.freepatentsonline.com/.html</v>
      </c>
      <c r="J2819" t="e">
        <f t="shared" si="441"/>
        <v>#VALUE!</v>
      </c>
      <c r="K2819" t="e">
        <f t="shared" si="442"/>
        <v>#VALUE!</v>
      </c>
      <c r="L2819" t="e">
        <f t="shared" si="447"/>
        <v>#VALUE!</v>
      </c>
    </row>
    <row r="2820" spans="1:12" ht="16">
      <c r="A2820" t="s">
        <v>2817</v>
      </c>
      <c r="B2820" s="1" t="str">
        <f t="shared" si="448"/>
        <v>4940916</v>
      </c>
      <c r="C2820" t="str">
        <f t="shared" ref="C2820:C2883" si="450">CONCATENATE("https://www.google.com/patents/us",B2820)</f>
        <v>https://www.google.com/patents/us4940916</v>
      </c>
      <c r="E2820" s="7" t="str">
        <f t="shared" si="449"/>
        <v/>
      </c>
      <c r="F2820" s="7" t="str">
        <f t="shared" si="443"/>
        <v/>
      </c>
      <c r="G2820" s="7" t="e">
        <f t="shared" si="444"/>
        <v>#VALUE!</v>
      </c>
      <c r="H2820" s="7" t="e">
        <f t="shared" si="445"/>
        <v>#VALUE!</v>
      </c>
      <c r="I2820" s="7" t="str">
        <f t="shared" si="446"/>
        <v>http://www.freepatentsonline.com/.html</v>
      </c>
      <c r="J2820" t="e">
        <f t="shared" si="441"/>
        <v>#VALUE!</v>
      </c>
      <c r="K2820" t="e">
        <f t="shared" si="442"/>
        <v>#VALUE!</v>
      </c>
      <c r="L2820" t="e">
        <f t="shared" si="447"/>
        <v>#VALUE!</v>
      </c>
    </row>
    <row r="2821" spans="1:12" ht="16">
      <c r="A2821" t="s">
        <v>2818</v>
      </c>
      <c r="B2821" s="1" t="str">
        <f t="shared" si="448"/>
        <v>5272396</v>
      </c>
      <c r="C2821" t="str">
        <f t="shared" si="450"/>
        <v>https://www.google.com/patents/us5272396</v>
      </c>
      <c r="E2821" s="7" t="str">
        <f t="shared" si="449"/>
        <v/>
      </c>
      <c r="F2821" s="7" t="str">
        <f t="shared" si="443"/>
        <v/>
      </c>
      <c r="G2821" s="7" t="e">
        <f t="shared" si="444"/>
        <v>#VALUE!</v>
      </c>
      <c r="H2821" s="7" t="e">
        <f t="shared" si="445"/>
        <v>#VALUE!</v>
      </c>
      <c r="I2821" s="7" t="str">
        <f t="shared" si="446"/>
        <v>http://www.freepatentsonline.com/.html</v>
      </c>
      <c r="J2821" t="e">
        <f t="shared" ref="J2821:J2884" si="451">CONCATENATE("http://www.lens.org/lens/patent/",H2821)</f>
        <v>#VALUE!</v>
      </c>
      <c r="K2821" t="e">
        <f t="shared" ref="K2821:K2884" si="452">CONCATENATE(J2821,"/fulltext")</f>
        <v>#VALUE!</v>
      </c>
      <c r="L2821" t="e">
        <f t="shared" si="447"/>
        <v>#VALUE!</v>
      </c>
    </row>
    <row r="2822" spans="1:12" ht="16">
      <c r="A2822" t="s">
        <v>2819</v>
      </c>
      <c r="B2822" s="1" t="str">
        <f t="shared" si="448"/>
        <v>5295297</v>
      </c>
      <c r="C2822" t="str">
        <f t="shared" si="450"/>
        <v>https://www.google.com/patents/us5295297</v>
      </c>
      <c r="E2822" s="7" t="str">
        <f t="shared" si="449"/>
        <v/>
      </c>
      <c r="F2822" s="7" t="str">
        <f t="shared" si="443"/>
        <v/>
      </c>
      <c r="G2822" s="7" t="e">
        <f t="shared" si="444"/>
        <v>#VALUE!</v>
      </c>
      <c r="H2822" s="7" t="e">
        <f t="shared" si="445"/>
        <v>#VALUE!</v>
      </c>
      <c r="I2822" s="7" t="str">
        <f t="shared" si="446"/>
        <v>http://www.freepatentsonline.com/.html</v>
      </c>
      <c r="J2822" t="e">
        <f t="shared" si="451"/>
        <v>#VALUE!</v>
      </c>
      <c r="K2822" t="e">
        <f t="shared" si="452"/>
        <v>#VALUE!</v>
      </c>
      <c r="L2822" t="e">
        <f t="shared" si="447"/>
        <v>#VALUE!</v>
      </c>
    </row>
    <row r="2823" spans="1:12" ht="16">
      <c r="A2823" t="s">
        <v>2820</v>
      </c>
      <c r="B2823" s="1" t="str">
        <f t="shared" si="448"/>
        <v>5338979</v>
      </c>
      <c r="C2823" t="str">
        <f t="shared" si="450"/>
        <v>https://www.google.com/patents/us5338979</v>
      </c>
      <c r="E2823" s="7" t="str">
        <f t="shared" si="449"/>
        <v/>
      </c>
      <c r="F2823" s="7" t="str">
        <f t="shared" si="443"/>
        <v/>
      </c>
      <c r="G2823" s="7" t="e">
        <f t="shared" si="444"/>
        <v>#VALUE!</v>
      </c>
      <c r="H2823" s="7" t="e">
        <f t="shared" si="445"/>
        <v>#VALUE!</v>
      </c>
      <c r="I2823" s="7" t="str">
        <f t="shared" si="446"/>
        <v>http://www.freepatentsonline.com/.html</v>
      </c>
      <c r="J2823" t="e">
        <f t="shared" si="451"/>
        <v>#VALUE!</v>
      </c>
      <c r="K2823" t="e">
        <f t="shared" si="452"/>
        <v>#VALUE!</v>
      </c>
      <c r="L2823" t="e">
        <f t="shared" si="447"/>
        <v>#VALUE!</v>
      </c>
    </row>
    <row r="2824" spans="1:12" ht="16">
      <c r="A2824" t="s">
        <v>2821</v>
      </c>
      <c r="B2824" s="1" t="str">
        <f t="shared" si="448"/>
        <v>5060105</v>
      </c>
      <c r="C2824" t="str">
        <f t="shared" si="450"/>
        <v>https://www.google.com/patents/us5060105</v>
      </c>
      <c r="E2824" s="7" t="str">
        <f t="shared" si="449"/>
        <v/>
      </c>
      <c r="F2824" s="7" t="str">
        <f t="shared" si="443"/>
        <v/>
      </c>
      <c r="G2824" s="7" t="e">
        <f t="shared" si="444"/>
        <v>#VALUE!</v>
      </c>
      <c r="H2824" s="7" t="e">
        <f t="shared" si="445"/>
        <v>#VALUE!</v>
      </c>
      <c r="I2824" s="7" t="str">
        <f t="shared" si="446"/>
        <v>http://www.freepatentsonline.com/.html</v>
      </c>
      <c r="J2824" t="e">
        <f t="shared" si="451"/>
        <v>#VALUE!</v>
      </c>
      <c r="K2824" t="e">
        <f t="shared" si="452"/>
        <v>#VALUE!</v>
      </c>
      <c r="L2824" t="e">
        <f t="shared" si="447"/>
        <v>#VALUE!</v>
      </c>
    </row>
    <row r="2825" spans="1:12" ht="16">
      <c r="A2825" t="s">
        <v>2822</v>
      </c>
      <c r="B2825" s="1" t="str">
        <f t="shared" si="448"/>
        <v>4551108</v>
      </c>
      <c r="C2825" t="str">
        <f t="shared" si="450"/>
        <v>https://www.google.com/patents/us4551108</v>
      </c>
      <c r="E2825" s="7" t="str">
        <f t="shared" si="449"/>
        <v/>
      </c>
      <c r="F2825" s="7" t="str">
        <f t="shared" ref="F2825:F2888" si="453">MID(D2825,3,7)</f>
        <v/>
      </c>
      <c r="G2825" s="7" t="e">
        <f t="shared" ref="G2825:G2888" si="454">RIGHT(D2825, LEN(D2825)-10)</f>
        <v>#VALUE!</v>
      </c>
      <c r="H2825" s="7" t="e">
        <f t="shared" ref="H2825:H2888" si="455">CONCATENATE(E2825,"_",F2825,"_",G2825)</f>
        <v>#VALUE!</v>
      </c>
      <c r="I2825" s="7" t="str">
        <f t="shared" ref="I2825:I2888" si="456">CONCATENATE("http://www.freepatentsonline.com/",F2825,".html")</f>
        <v>http://www.freepatentsonline.com/.html</v>
      </c>
      <c r="J2825" t="e">
        <f t="shared" si="451"/>
        <v>#VALUE!</v>
      </c>
      <c r="K2825" t="e">
        <f t="shared" si="452"/>
        <v>#VALUE!</v>
      </c>
      <c r="L2825" t="e">
        <f t="shared" ref="L2825:L2888" si="457">CONCATENATE(J2825,"/regulatory")</f>
        <v>#VALUE!</v>
      </c>
    </row>
    <row r="2826" spans="1:12" ht="16">
      <c r="A2826" t="s">
        <v>2823</v>
      </c>
      <c r="B2826" s="1" t="str">
        <f t="shared" si="448"/>
        <v>RE32940</v>
      </c>
      <c r="C2826" t="str">
        <f t="shared" si="450"/>
        <v>https://www.google.com/patents/usRE32940</v>
      </c>
      <c r="E2826" s="7" t="str">
        <f t="shared" si="449"/>
        <v/>
      </c>
      <c r="F2826" s="7" t="str">
        <f t="shared" si="453"/>
        <v/>
      </c>
      <c r="G2826" s="7" t="e">
        <f t="shared" si="454"/>
        <v>#VALUE!</v>
      </c>
      <c r="H2826" s="7" t="e">
        <f t="shared" si="455"/>
        <v>#VALUE!</v>
      </c>
      <c r="I2826" s="7" t="str">
        <f t="shared" si="456"/>
        <v>http://www.freepatentsonline.com/.html</v>
      </c>
      <c r="J2826" t="e">
        <f t="shared" si="451"/>
        <v>#VALUE!</v>
      </c>
      <c r="K2826" t="e">
        <f t="shared" si="452"/>
        <v>#VALUE!</v>
      </c>
      <c r="L2826" t="e">
        <f t="shared" si="457"/>
        <v>#VALUE!</v>
      </c>
    </row>
    <row r="2827" spans="1:12" ht="16">
      <c r="A2827" t="s">
        <v>2824</v>
      </c>
      <c r="B2827" s="1" t="str">
        <f t="shared" si="448"/>
        <v>4889025</v>
      </c>
      <c r="C2827" t="str">
        <f t="shared" si="450"/>
        <v>https://www.google.com/patents/us4889025</v>
      </c>
      <c r="E2827" s="7" t="str">
        <f t="shared" si="449"/>
        <v/>
      </c>
      <c r="F2827" s="7" t="str">
        <f t="shared" si="453"/>
        <v/>
      </c>
      <c r="G2827" s="7" t="e">
        <f t="shared" si="454"/>
        <v>#VALUE!</v>
      </c>
      <c r="H2827" s="7" t="e">
        <f t="shared" si="455"/>
        <v>#VALUE!</v>
      </c>
      <c r="I2827" s="7" t="str">
        <f t="shared" si="456"/>
        <v>http://www.freepatentsonline.com/.html</v>
      </c>
      <c r="J2827" t="e">
        <f t="shared" si="451"/>
        <v>#VALUE!</v>
      </c>
      <c r="K2827" t="e">
        <f t="shared" si="452"/>
        <v>#VALUE!</v>
      </c>
      <c r="L2827" t="e">
        <f t="shared" si="457"/>
        <v>#VALUE!</v>
      </c>
    </row>
    <row r="2828" spans="1:12" ht="16">
      <c r="A2828" t="s">
        <v>2825</v>
      </c>
      <c r="B2828" s="1" t="str">
        <f t="shared" si="448"/>
        <v>5236227</v>
      </c>
      <c r="C2828" t="str">
        <f t="shared" si="450"/>
        <v>https://www.google.com/patents/us5236227</v>
      </c>
      <c r="E2828" s="7" t="str">
        <f t="shared" si="449"/>
        <v/>
      </c>
      <c r="F2828" s="7" t="str">
        <f t="shared" si="453"/>
        <v/>
      </c>
      <c r="G2828" s="7" t="e">
        <f t="shared" si="454"/>
        <v>#VALUE!</v>
      </c>
      <c r="H2828" s="7" t="e">
        <f t="shared" si="455"/>
        <v>#VALUE!</v>
      </c>
      <c r="I2828" s="7" t="str">
        <f t="shared" si="456"/>
        <v>http://www.freepatentsonline.com/.html</v>
      </c>
      <c r="J2828" t="e">
        <f t="shared" si="451"/>
        <v>#VALUE!</v>
      </c>
      <c r="K2828" t="e">
        <f t="shared" si="452"/>
        <v>#VALUE!</v>
      </c>
      <c r="L2828" t="e">
        <f t="shared" si="457"/>
        <v>#VALUE!</v>
      </c>
    </row>
    <row r="2829" spans="1:12" ht="16">
      <c r="A2829" t="s">
        <v>2826</v>
      </c>
      <c r="B2829" s="1" t="str">
        <f t="shared" si="448"/>
        <v>5276093</v>
      </c>
      <c r="C2829" t="str">
        <f t="shared" si="450"/>
        <v>https://www.google.com/patents/us5276093</v>
      </c>
      <c r="E2829" s="7" t="str">
        <f t="shared" si="449"/>
        <v/>
      </c>
      <c r="F2829" s="7" t="str">
        <f t="shared" si="453"/>
        <v/>
      </c>
      <c r="G2829" s="7" t="e">
        <f t="shared" si="454"/>
        <v>#VALUE!</v>
      </c>
      <c r="H2829" s="7" t="e">
        <f t="shared" si="455"/>
        <v>#VALUE!</v>
      </c>
      <c r="I2829" s="7" t="str">
        <f t="shared" si="456"/>
        <v>http://www.freepatentsonline.com/.html</v>
      </c>
      <c r="J2829" t="e">
        <f t="shared" si="451"/>
        <v>#VALUE!</v>
      </c>
      <c r="K2829" t="e">
        <f t="shared" si="452"/>
        <v>#VALUE!</v>
      </c>
      <c r="L2829" t="e">
        <f t="shared" si="457"/>
        <v>#VALUE!</v>
      </c>
    </row>
    <row r="2830" spans="1:12" ht="16">
      <c r="A2830" t="s">
        <v>2827</v>
      </c>
      <c r="B2830" s="1" t="str">
        <f t="shared" si="448"/>
        <v>5356254</v>
      </c>
      <c r="C2830" t="str">
        <f t="shared" si="450"/>
        <v>https://www.google.com/patents/us5356254</v>
      </c>
      <c r="E2830" s="7" t="str">
        <f t="shared" si="449"/>
        <v/>
      </c>
      <c r="F2830" s="7" t="str">
        <f t="shared" si="453"/>
        <v/>
      </c>
      <c r="G2830" s="7" t="e">
        <f t="shared" si="454"/>
        <v>#VALUE!</v>
      </c>
      <c r="H2830" s="7" t="e">
        <f t="shared" si="455"/>
        <v>#VALUE!</v>
      </c>
      <c r="I2830" s="7" t="str">
        <f t="shared" si="456"/>
        <v>http://www.freepatentsonline.com/.html</v>
      </c>
      <c r="J2830" t="e">
        <f t="shared" si="451"/>
        <v>#VALUE!</v>
      </c>
      <c r="K2830" t="e">
        <f t="shared" si="452"/>
        <v>#VALUE!</v>
      </c>
      <c r="L2830" t="e">
        <f t="shared" si="457"/>
        <v>#VALUE!</v>
      </c>
    </row>
    <row r="2831" spans="1:12" ht="16">
      <c r="A2831" t="s">
        <v>2828</v>
      </c>
      <c r="B2831" s="1" t="str">
        <f t="shared" si="448"/>
        <v>4850593</v>
      </c>
      <c r="C2831" t="str">
        <f t="shared" si="450"/>
        <v>https://www.google.com/patents/us4850593</v>
      </c>
      <c r="E2831" s="7" t="str">
        <f t="shared" si="449"/>
        <v/>
      </c>
      <c r="F2831" s="7" t="str">
        <f t="shared" si="453"/>
        <v/>
      </c>
      <c r="G2831" s="7" t="e">
        <f t="shared" si="454"/>
        <v>#VALUE!</v>
      </c>
      <c r="H2831" s="7" t="e">
        <f t="shared" si="455"/>
        <v>#VALUE!</v>
      </c>
      <c r="I2831" s="7" t="str">
        <f t="shared" si="456"/>
        <v>http://www.freepatentsonline.com/.html</v>
      </c>
      <c r="J2831" t="e">
        <f t="shared" si="451"/>
        <v>#VALUE!</v>
      </c>
      <c r="K2831" t="e">
        <f t="shared" si="452"/>
        <v>#VALUE!</v>
      </c>
      <c r="L2831" t="e">
        <f t="shared" si="457"/>
        <v>#VALUE!</v>
      </c>
    </row>
    <row r="2832" spans="1:12" ht="16">
      <c r="A2832" t="s">
        <v>2829</v>
      </c>
      <c r="B2832" s="1" t="str">
        <f t="shared" si="448"/>
        <v>5377973</v>
      </c>
      <c r="C2832" t="str">
        <f t="shared" si="450"/>
        <v>https://www.google.com/patents/us5377973</v>
      </c>
      <c r="E2832" s="7" t="str">
        <f t="shared" si="449"/>
        <v/>
      </c>
      <c r="F2832" s="7" t="str">
        <f t="shared" si="453"/>
        <v/>
      </c>
      <c r="G2832" s="7" t="e">
        <f t="shared" si="454"/>
        <v>#VALUE!</v>
      </c>
      <c r="H2832" s="7" t="e">
        <f t="shared" si="455"/>
        <v>#VALUE!</v>
      </c>
      <c r="I2832" s="7" t="str">
        <f t="shared" si="456"/>
        <v>http://www.freepatentsonline.com/.html</v>
      </c>
      <c r="J2832" t="e">
        <f t="shared" si="451"/>
        <v>#VALUE!</v>
      </c>
      <c r="K2832" t="e">
        <f t="shared" si="452"/>
        <v>#VALUE!</v>
      </c>
      <c r="L2832" t="e">
        <f t="shared" si="457"/>
        <v>#VALUE!</v>
      </c>
    </row>
    <row r="2833" spans="1:12" ht="16">
      <c r="A2833" t="s">
        <v>2830</v>
      </c>
      <c r="B2833" s="1" t="str">
        <f t="shared" si="448"/>
        <v>5101485</v>
      </c>
      <c r="C2833" t="str">
        <f t="shared" si="450"/>
        <v>https://www.google.com/patents/us5101485</v>
      </c>
      <c r="E2833" s="7" t="str">
        <f t="shared" si="449"/>
        <v/>
      </c>
      <c r="F2833" s="7" t="str">
        <f t="shared" si="453"/>
        <v/>
      </c>
      <c r="G2833" s="7" t="e">
        <f t="shared" si="454"/>
        <v>#VALUE!</v>
      </c>
      <c r="H2833" s="7" t="e">
        <f t="shared" si="455"/>
        <v>#VALUE!</v>
      </c>
      <c r="I2833" s="7" t="str">
        <f t="shared" si="456"/>
        <v>http://www.freepatentsonline.com/.html</v>
      </c>
      <c r="J2833" t="e">
        <f t="shared" si="451"/>
        <v>#VALUE!</v>
      </c>
      <c r="K2833" t="e">
        <f t="shared" si="452"/>
        <v>#VALUE!</v>
      </c>
      <c r="L2833" t="e">
        <f t="shared" si="457"/>
        <v>#VALUE!</v>
      </c>
    </row>
    <row r="2834" spans="1:12" ht="16">
      <c r="A2834" t="s">
        <v>2831</v>
      </c>
      <c r="B2834" s="1" t="str">
        <f t="shared" si="448"/>
        <v>4408150</v>
      </c>
      <c r="C2834" t="str">
        <f t="shared" si="450"/>
        <v>https://www.google.com/patents/us4408150</v>
      </c>
      <c r="E2834" s="7" t="str">
        <f t="shared" si="449"/>
        <v/>
      </c>
      <c r="F2834" s="7" t="str">
        <f t="shared" si="453"/>
        <v/>
      </c>
      <c r="G2834" s="7" t="e">
        <f t="shared" si="454"/>
        <v>#VALUE!</v>
      </c>
      <c r="H2834" s="7" t="e">
        <f t="shared" si="455"/>
        <v>#VALUE!</v>
      </c>
      <c r="I2834" s="7" t="str">
        <f t="shared" si="456"/>
        <v>http://www.freepatentsonline.com/.html</v>
      </c>
      <c r="J2834" t="e">
        <f t="shared" si="451"/>
        <v>#VALUE!</v>
      </c>
      <c r="K2834" t="e">
        <f t="shared" si="452"/>
        <v>#VALUE!</v>
      </c>
      <c r="L2834" t="e">
        <f t="shared" si="457"/>
        <v>#VALUE!</v>
      </c>
    </row>
    <row r="2835" spans="1:12" ht="16">
      <c r="A2835" t="s">
        <v>2832</v>
      </c>
      <c r="B2835" s="1" t="str">
        <f t="shared" si="448"/>
        <v>5333091</v>
      </c>
      <c r="C2835" t="str">
        <f t="shared" si="450"/>
        <v>https://www.google.com/patents/us5333091</v>
      </c>
      <c r="E2835" s="7" t="str">
        <f t="shared" si="449"/>
        <v/>
      </c>
      <c r="F2835" s="7" t="str">
        <f t="shared" si="453"/>
        <v/>
      </c>
      <c r="G2835" s="7" t="e">
        <f t="shared" si="454"/>
        <v>#VALUE!</v>
      </c>
      <c r="H2835" s="7" t="e">
        <f t="shared" si="455"/>
        <v>#VALUE!</v>
      </c>
      <c r="I2835" s="7" t="str">
        <f t="shared" si="456"/>
        <v>http://www.freepatentsonline.com/.html</v>
      </c>
      <c r="J2835" t="e">
        <f t="shared" si="451"/>
        <v>#VALUE!</v>
      </c>
      <c r="K2835" t="e">
        <f t="shared" si="452"/>
        <v>#VALUE!</v>
      </c>
      <c r="L2835" t="e">
        <f t="shared" si="457"/>
        <v>#VALUE!</v>
      </c>
    </row>
    <row r="2836" spans="1:12" ht="16">
      <c r="A2836" t="s">
        <v>2833</v>
      </c>
      <c r="B2836" s="1" t="str">
        <f t="shared" si="448"/>
        <v>5255971</v>
      </c>
      <c r="C2836" t="str">
        <f t="shared" si="450"/>
        <v>https://www.google.com/patents/us5255971</v>
      </c>
      <c r="E2836" s="7" t="str">
        <f t="shared" si="449"/>
        <v/>
      </c>
      <c r="F2836" s="7" t="str">
        <f t="shared" si="453"/>
        <v/>
      </c>
      <c r="G2836" s="7" t="e">
        <f t="shared" si="454"/>
        <v>#VALUE!</v>
      </c>
      <c r="H2836" s="7" t="e">
        <f t="shared" si="455"/>
        <v>#VALUE!</v>
      </c>
      <c r="I2836" s="7" t="str">
        <f t="shared" si="456"/>
        <v>http://www.freepatentsonline.com/.html</v>
      </c>
      <c r="J2836" t="e">
        <f t="shared" si="451"/>
        <v>#VALUE!</v>
      </c>
      <c r="K2836" t="e">
        <f t="shared" si="452"/>
        <v>#VALUE!</v>
      </c>
      <c r="L2836" t="e">
        <f t="shared" si="457"/>
        <v>#VALUE!</v>
      </c>
    </row>
    <row r="2837" spans="1:12" ht="16">
      <c r="A2837" t="s">
        <v>2834</v>
      </c>
      <c r="B2837" s="1" t="str">
        <f t="shared" si="448"/>
        <v>5138028</v>
      </c>
      <c r="C2837" t="str">
        <f t="shared" si="450"/>
        <v>https://www.google.com/patents/us5138028</v>
      </c>
      <c r="E2837" s="7" t="str">
        <f t="shared" si="449"/>
        <v/>
      </c>
      <c r="F2837" s="7" t="str">
        <f t="shared" si="453"/>
        <v/>
      </c>
      <c r="G2837" s="7" t="e">
        <f t="shared" si="454"/>
        <v>#VALUE!</v>
      </c>
      <c r="H2837" s="7" t="e">
        <f t="shared" si="455"/>
        <v>#VALUE!</v>
      </c>
      <c r="I2837" s="7" t="str">
        <f t="shared" si="456"/>
        <v>http://www.freepatentsonline.com/.html</v>
      </c>
      <c r="J2837" t="e">
        <f t="shared" si="451"/>
        <v>#VALUE!</v>
      </c>
      <c r="K2837" t="e">
        <f t="shared" si="452"/>
        <v>#VALUE!</v>
      </c>
      <c r="L2837" t="e">
        <f t="shared" si="457"/>
        <v>#VALUE!</v>
      </c>
    </row>
    <row r="2838" spans="1:12" ht="16">
      <c r="A2838" t="s">
        <v>2835</v>
      </c>
      <c r="B2838" s="1" t="str">
        <f t="shared" si="448"/>
        <v>5217937</v>
      </c>
      <c r="C2838" t="str">
        <f t="shared" si="450"/>
        <v>https://www.google.com/patents/us5217937</v>
      </c>
      <c r="E2838" s="7" t="str">
        <f t="shared" si="449"/>
        <v/>
      </c>
      <c r="F2838" s="7" t="str">
        <f t="shared" si="453"/>
        <v/>
      </c>
      <c r="G2838" s="7" t="e">
        <f t="shared" si="454"/>
        <v>#VALUE!</v>
      </c>
      <c r="H2838" s="7" t="e">
        <f t="shared" si="455"/>
        <v>#VALUE!</v>
      </c>
      <c r="I2838" s="7" t="str">
        <f t="shared" si="456"/>
        <v>http://www.freepatentsonline.com/.html</v>
      </c>
      <c r="J2838" t="e">
        <f t="shared" si="451"/>
        <v>#VALUE!</v>
      </c>
      <c r="K2838" t="e">
        <f t="shared" si="452"/>
        <v>#VALUE!</v>
      </c>
      <c r="L2838" t="e">
        <f t="shared" si="457"/>
        <v>#VALUE!</v>
      </c>
    </row>
    <row r="2839" spans="1:12" ht="16">
      <c r="A2839" t="s">
        <v>2836</v>
      </c>
      <c r="B2839" s="1" t="str">
        <f t="shared" si="448"/>
        <v>4981472</v>
      </c>
      <c r="C2839" t="str">
        <f t="shared" si="450"/>
        <v>https://www.google.com/patents/us4981472</v>
      </c>
      <c r="E2839" s="7" t="str">
        <f t="shared" si="449"/>
        <v/>
      </c>
      <c r="F2839" s="7" t="str">
        <f t="shared" si="453"/>
        <v/>
      </c>
      <c r="G2839" s="7" t="e">
        <f t="shared" si="454"/>
        <v>#VALUE!</v>
      </c>
      <c r="H2839" s="7" t="e">
        <f t="shared" si="455"/>
        <v>#VALUE!</v>
      </c>
      <c r="I2839" s="7" t="str">
        <f t="shared" si="456"/>
        <v>http://www.freepatentsonline.com/.html</v>
      </c>
      <c r="J2839" t="e">
        <f t="shared" si="451"/>
        <v>#VALUE!</v>
      </c>
      <c r="K2839" t="e">
        <f t="shared" si="452"/>
        <v>#VALUE!</v>
      </c>
      <c r="L2839" t="e">
        <f t="shared" si="457"/>
        <v>#VALUE!</v>
      </c>
    </row>
    <row r="2840" spans="1:12" ht="16">
      <c r="A2840" t="s">
        <v>2837</v>
      </c>
      <c r="B2840" s="1" t="str">
        <f t="shared" si="448"/>
        <v>5462535</v>
      </c>
      <c r="C2840" t="str">
        <f t="shared" si="450"/>
        <v>https://www.google.com/patents/us5462535</v>
      </c>
      <c r="E2840" s="7" t="str">
        <f t="shared" si="449"/>
        <v/>
      </c>
      <c r="F2840" s="7" t="str">
        <f t="shared" si="453"/>
        <v/>
      </c>
      <c r="G2840" s="7" t="e">
        <f t="shared" si="454"/>
        <v>#VALUE!</v>
      </c>
      <c r="H2840" s="7" t="e">
        <f t="shared" si="455"/>
        <v>#VALUE!</v>
      </c>
      <c r="I2840" s="7" t="str">
        <f t="shared" si="456"/>
        <v>http://www.freepatentsonline.com/.html</v>
      </c>
      <c r="J2840" t="e">
        <f t="shared" si="451"/>
        <v>#VALUE!</v>
      </c>
      <c r="K2840" t="e">
        <f t="shared" si="452"/>
        <v>#VALUE!</v>
      </c>
      <c r="L2840" t="e">
        <f t="shared" si="457"/>
        <v>#VALUE!</v>
      </c>
    </row>
    <row r="2841" spans="1:12" ht="16">
      <c r="A2841" t="s">
        <v>2838</v>
      </c>
      <c r="B2841" s="1" t="str">
        <f t="shared" si="448"/>
        <v>5426344</v>
      </c>
      <c r="C2841" t="str">
        <f t="shared" si="450"/>
        <v>https://www.google.com/patents/us5426344</v>
      </c>
      <c r="E2841" s="7" t="str">
        <f t="shared" si="449"/>
        <v/>
      </c>
      <c r="F2841" s="7" t="str">
        <f t="shared" si="453"/>
        <v/>
      </c>
      <c r="G2841" s="7" t="e">
        <f t="shared" si="454"/>
        <v>#VALUE!</v>
      </c>
      <c r="H2841" s="7" t="e">
        <f t="shared" si="455"/>
        <v>#VALUE!</v>
      </c>
      <c r="I2841" s="7" t="str">
        <f t="shared" si="456"/>
        <v>http://www.freepatentsonline.com/.html</v>
      </c>
      <c r="J2841" t="e">
        <f t="shared" si="451"/>
        <v>#VALUE!</v>
      </c>
      <c r="K2841" t="e">
        <f t="shared" si="452"/>
        <v>#VALUE!</v>
      </c>
      <c r="L2841" t="e">
        <f t="shared" si="457"/>
        <v>#VALUE!</v>
      </c>
    </row>
    <row r="2842" spans="1:12" ht="16">
      <c r="A2842" t="s">
        <v>2839</v>
      </c>
      <c r="B2842" s="1" t="str">
        <f t="shared" si="448"/>
        <v>4642317</v>
      </c>
      <c r="C2842" t="str">
        <f t="shared" si="450"/>
        <v>https://www.google.com/patents/us4642317</v>
      </c>
      <c r="E2842" s="7" t="str">
        <f t="shared" si="449"/>
        <v/>
      </c>
      <c r="F2842" s="7" t="str">
        <f t="shared" si="453"/>
        <v/>
      </c>
      <c r="G2842" s="7" t="e">
        <f t="shared" si="454"/>
        <v>#VALUE!</v>
      </c>
      <c r="H2842" s="7" t="e">
        <f t="shared" si="455"/>
        <v>#VALUE!</v>
      </c>
      <c r="I2842" s="7" t="str">
        <f t="shared" si="456"/>
        <v>http://www.freepatentsonline.com/.html</v>
      </c>
      <c r="J2842" t="e">
        <f t="shared" si="451"/>
        <v>#VALUE!</v>
      </c>
      <c r="K2842" t="e">
        <f t="shared" si="452"/>
        <v>#VALUE!</v>
      </c>
      <c r="L2842" t="e">
        <f t="shared" si="457"/>
        <v>#VALUE!</v>
      </c>
    </row>
    <row r="2843" spans="1:12" ht="16">
      <c r="A2843" t="s">
        <v>2840</v>
      </c>
      <c r="B2843" s="1" t="str">
        <f t="shared" si="448"/>
        <v>4713147</v>
      </c>
      <c r="C2843" t="str">
        <f t="shared" si="450"/>
        <v>https://www.google.com/patents/us4713147</v>
      </c>
      <c r="E2843" s="7" t="str">
        <f t="shared" si="449"/>
        <v/>
      </c>
      <c r="F2843" s="7" t="str">
        <f t="shared" si="453"/>
        <v/>
      </c>
      <c r="G2843" s="7" t="e">
        <f t="shared" si="454"/>
        <v>#VALUE!</v>
      </c>
      <c r="H2843" s="7" t="e">
        <f t="shared" si="455"/>
        <v>#VALUE!</v>
      </c>
      <c r="I2843" s="7" t="str">
        <f t="shared" si="456"/>
        <v>http://www.freepatentsonline.com/.html</v>
      </c>
      <c r="J2843" t="e">
        <f t="shared" si="451"/>
        <v>#VALUE!</v>
      </c>
      <c r="K2843" t="e">
        <f t="shared" si="452"/>
        <v>#VALUE!</v>
      </c>
      <c r="L2843" t="e">
        <f t="shared" si="457"/>
        <v>#VALUE!</v>
      </c>
    </row>
    <row r="2844" spans="1:12" ht="16">
      <c r="A2844" t="s">
        <v>2841</v>
      </c>
      <c r="B2844" s="1" t="str">
        <f t="shared" si="448"/>
        <v>4803445</v>
      </c>
      <c r="C2844" t="str">
        <f t="shared" si="450"/>
        <v>https://www.google.com/patents/us4803445</v>
      </c>
      <c r="E2844" s="7" t="str">
        <f t="shared" si="449"/>
        <v/>
      </c>
      <c r="F2844" s="7" t="str">
        <f t="shared" si="453"/>
        <v/>
      </c>
      <c r="G2844" s="7" t="e">
        <f t="shared" si="454"/>
        <v>#VALUE!</v>
      </c>
      <c r="H2844" s="7" t="e">
        <f t="shared" si="455"/>
        <v>#VALUE!</v>
      </c>
      <c r="I2844" s="7" t="str">
        <f t="shared" si="456"/>
        <v>http://www.freepatentsonline.com/.html</v>
      </c>
      <c r="J2844" t="e">
        <f t="shared" si="451"/>
        <v>#VALUE!</v>
      </c>
      <c r="K2844" t="e">
        <f t="shared" si="452"/>
        <v>#VALUE!</v>
      </c>
      <c r="L2844" t="e">
        <f t="shared" si="457"/>
        <v>#VALUE!</v>
      </c>
    </row>
    <row r="2845" spans="1:12" ht="16">
      <c r="A2845" t="s">
        <v>2842</v>
      </c>
      <c r="B2845" s="1" t="str">
        <f t="shared" si="448"/>
        <v>4457847</v>
      </c>
      <c r="C2845" t="str">
        <f t="shared" si="450"/>
        <v>https://www.google.com/patents/us4457847</v>
      </c>
      <c r="E2845" s="7" t="str">
        <f t="shared" si="449"/>
        <v/>
      </c>
      <c r="F2845" s="7" t="str">
        <f t="shared" si="453"/>
        <v/>
      </c>
      <c r="G2845" s="7" t="e">
        <f t="shared" si="454"/>
        <v>#VALUE!</v>
      </c>
      <c r="H2845" s="7" t="e">
        <f t="shared" si="455"/>
        <v>#VALUE!</v>
      </c>
      <c r="I2845" s="7" t="str">
        <f t="shared" si="456"/>
        <v>http://www.freepatentsonline.com/.html</v>
      </c>
      <c r="J2845" t="e">
        <f t="shared" si="451"/>
        <v>#VALUE!</v>
      </c>
      <c r="K2845" t="e">
        <f t="shared" si="452"/>
        <v>#VALUE!</v>
      </c>
      <c r="L2845" t="e">
        <f t="shared" si="457"/>
        <v>#VALUE!</v>
      </c>
    </row>
    <row r="2846" spans="1:12" ht="16">
      <c r="A2846" t="s">
        <v>2843</v>
      </c>
      <c r="B2846" s="1" t="str">
        <f t="shared" si="448"/>
        <v>4625557</v>
      </c>
      <c r="C2846" t="str">
        <f t="shared" si="450"/>
        <v>https://www.google.com/patents/us4625557</v>
      </c>
      <c r="E2846" s="7" t="str">
        <f t="shared" si="449"/>
        <v/>
      </c>
      <c r="F2846" s="7" t="str">
        <f t="shared" si="453"/>
        <v/>
      </c>
      <c r="G2846" s="7" t="e">
        <f t="shared" si="454"/>
        <v>#VALUE!</v>
      </c>
      <c r="H2846" s="7" t="e">
        <f t="shared" si="455"/>
        <v>#VALUE!</v>
      </c>
      <c r="I2846" s="7" t="str">
        <f t="shared" si="456"/>
        <v>http://www.freepatentsonline.com/.html</v>
      </c>
      <c r="J2846" t="e">
        <f t="shared" si="451"/>
        <v>#VALUE!</v>
      </c>
      <c r="K2846" t="e">
        <f t="shared" si="452"/>
        <v>#VALUE!</v>
      </c>
      <c r="L2846" t="e">
        <f t="shared" si="457"/>
        <v>#VALUE!</v>
      </c>
    </row>
    <row r="2847" spans="1:12" ht="16">
      <c r="A2847" t="s">
        <v>2844</v>
      </c>
      <c r="B2847" s="1" t="str">
        <f t="shared" si="448"/>
        <v>5367884</v>
      </c>
      <c r="C2847" t="str">
        <f t="shared" si="450"/>
        <v>https://www.google.com/patents/us5367884</v>
      </c>
      <c r="E2847" s="7" t="str">
        <f t="shared" si="449"/>
        <v/>
      </c>
      <c r="F2847" s="7" t="str">
        <f t="shared" si="453"/>
        <v/>
      </c>
      <c r="G2847" s="7" t="e">
        <f t="shared" si="454"/>
        <v>#VALUE!</v>
      </c>
      <c r="H2847" s="7" t="e">
        <f t="shared" si="455"/>
        <v>#VALUE!</v>
      </c>
      <c r="I2847" s="7" t="str">
        <f t="shared" si="456"/>
        <v>http://www.freepatentsonline.com/.html</v>
      </c>
      <c r="J2847" t="e">
        <f t="shared" si="451"/>
        <v>#VALUE!</v>
      </c>
      <c r="K2847" t="e">
        <f t="shared" si="452"/>
        <v>#VALUE!</v>
      </c>
      <c r="L2847" t="e">
        <f t="shared" si="457"/>
        <v>#VALUE!</v>
      </c>
    </row>
    <row r="2848" spans="1:12" ht="16">
      <c r="A2848" t="s">
        <v>2845</v>
      </c>
      <c r="B2848" s="1" t="str">
        <f t="shared" si="448"/>
        <v>5383454</v>
      </c>
      <c r="C2848" t="str">
        <f t="shared" si="450"/>
        <v>https://www.google.com/patents/us5383454</v>
      </c>
      <c r="E2848" s="7" t="str">
        <f t="shared" si="449"/>
        <v/>
      </c>
      <c r="F2848" s="7" t="str">
        <f t="shared" si="453"/>
        <v/>
      </c>
      <c r="G2848" s="7" t="e">
        <f t="shared" si="454"/>
        <v>#VALUE!</v>
      </c>
      <c r="H2848" s="7" t="e">
        <f t="shared" si="455"/>
        <v>#VALUE!</v>
      </c>
      <c r="I2848" s="7" t="str">
        <f t="shared" si="456"/>
        <v>http://www.freepatentsonline.com/.html</v>
      </c>
      <c r="J2848" t="e">
        <f t="shared" si="451"/>
        <v>#VALUE!</v>
      </c>
      <c r="K2848" t="e">
        <f t="shared" si="452"/>
        <v>#VALUE!</v>
      </c>
      <c r="L2848" t="e">
        <f t="shared" si="457"/>
        <v>#VALUE!</v>
      </c>
    </row>
    <row r="2849" spans="1:12" ht="16">
      <c r="A2849" t="s">
        <v>2846</v>
      </c>
      <c r="B2849" s="1" t="str">
        <f t="shared" si="448"/>
        <v>5387211</v>
      </c>
      <c r="C2849" t="str">
        <f t="shared" si="450"/>
        <v>https://www.google.com/patents/us5387211</v>
      </c>
      <c r="E2849" s="7" t="str">
        <f t="shared" si="449"/>
        <v/>
      </c>
      <c r="F2849" s="7" t="str">
        <f t="shared" si="453"/>
        <v/>
      </c>
      <c r="G2849" s="7" t="e">
        <f t="shared" si="454"/>
        <v>#VALUE!</v>
      </c>
      <c r="H2849" s="7" t="e">
        <f t="shared" si="455"/>
        <v>#VALUE!</v>
      </c>
      <c r="I2849" s="7" t="str">
        <f t="shared" si="456"/>
        <v>http://www.freepatentsonline.com/.html</v>
      </c>
      <c r="J2849" t="e">
        <f t="shared" si="451"/>
        <v>#VALUE!</v>
      </c>
      <c r="K2849" t="e">
        <f t="shared" si="452"/>
        <v>#VALUE!</v>
      </c>
      <c r="L2849" t="e">
        <f t="shared" si="457"/>
        <v>#VALUE!</v>
      </c>
    </row>
    <row r="2850" spans="1:12" ht="16">
      <c r="A2850" t="s">
        <v>2847</v>
      </c>
      <c r="B2850" s="1" t="str">
        <f t="shared" si="448"/>
        <v>4618831</v>
      </c>
      <c r="C2850" t="str">
        <f t="shared" si="450"/>
        <v>https://www.google.com/patents/us4618831</v>
      </c>
      <c r="E2850" s="7" t="str">
        <f t="shared" si="449"/>
        <v/>
      </c>
      <c r="F2850" s="7" t="str">
        <f t="shared" si="453"/>
        <v/>
      </c>
      <c r="G2850" s="7" t="e">
        <f t="shared" si="454"/>
        <v>#VALUE!</v>
      </c>
      <c r="H2850" s="7" t="e">
        <f t="shared" si="455"/>
        <v>#VALUE!</v>
      </c>
      <c r="I2850" s="7" t="str">
        <f t="shared" si="456"/>
        <v>http://www.freepatentsonline.com/.html</v>
      </c>
      <c r="J2850" t="e">
        <f t="shared" si="451"/>
        <v>#VALUE!</v>
      </c>
      <c r="K2850" t="e">
        <f t="shared" si="452"/>
        <v>#VALUE!</v>
      </c>
      <c r="L2850" t="e">
        <f t="shared" si="457"/>
        <v>#VALUE!</v>
      </c>
    </row>
    <row r="2851" spans="1:12" ht="16">
      <c r="A2851" t="s">
        <v>2848</v>
      </c>
      <c r="B2851" s="1" t="str">
        <f t="shared" si="448"/>
        <v>5314465</v>
      </c>
      <c r="C2851" t="str">
        <f t="shared" si="450"/>
        <v>https://www.google.com/patents/us5314465</v>
      </c>
      <c r="E2851" s="7" t="str">
        <f t="shared" si="449"/>
        <v/>
      </c>
      <c r="F2851" s="7" t="str">
        <f t="shared" si="453"/>
        <v/>
      </c>
      <c r="G2851" s="7" t="e">
        <f t="shared" si="454"/>
        <v>#VALUE!</v>
      </c>
      <c r="H2851" s="7" t="e">
        <f t="shared" si="455"/>
        <v>#VALUE!</v>
      </c>
      <c r="I2851" s="7" t="str">
        <f t="shared" si="456"/>
        <v>http://www.freepatentsonline.com/.html</v>
      </c>
      <c r="J2851" t="e">
        <f t="shared" si="451"/>
        <v>#VALUE!</v>
      </c>
      <c r="K2851" t="e">
        <f t="shared" si="452"/>
        <v>#VALUE!</v>
      </c>
      <c r="L2851" t="e">
        <f t="shared" si="457"/>
        <v>#VALUE!</v>
      </c>
    </row>
    <row r="2852" spans="1:12" ht="16">
      <c r="A2852" t="s">
        <v>2849</v>
      </c>
      <c r="B2852" s="1" t="str">
        <f t="shared" si="448"/>
        <v>4858704</v>
      </c>
      <c r="C2852" t="str">
        <f t="shared" si="450"/>
        <v>https://www.google.com/patents/us4858704</v>
      </c>
      <c r="E2852" s="7" t="str">
        <f t="shared" si="449"/>
        <v/>
      </c>
      <c r="F2852" s="7" t="str">
        <f t="shared" si="453"/>
        <v/>
      </c>
      <c r="G2852" s="7" t="e">
        <f t="shared" si="454"/>
        <v>#VALUE!</v>
      </c>
      <c r="H2852" s="7" t="e">
        <f t="shared" si="455"/>
        <v>#VALUE!</v>
      </c>
      <c r="I2852" s="7" t="str">
        <f t="shared" si="456"/>
        <v>http://www.freepatentsonline.com/.html</v>
      </c>
      <c r="J2852" t="e">
        <f t="shared" si="451"/>
        <v>#VALUE!</v>
      </c>
      <c r="K2852" t="e">
        <f t="shared" si="452"/>
        <v>#VALUE!</v>
      </c>
      <c r="L2852" t="e">
        <f t="shared" si="457"/>
        <v>#VALUE!</v>
      </c>
    </row>
    <row r="2853" spans="1:12" ht="16">
      <c r="A2853" t="s">
        <v>2850</v>
      </c>
      <c r="B2853" s="1" t="str">
        <f t="shared" si="448"/>
        <v>4815892</v>
      </c>
      <c r="C2853" t="str">
        <f t="shared" si="450"/>
        <v>https://www.google.com/patents/us4815892</v>
      </c>
      <c r="E2853" s="7" t="str">
        <f t="shared" si="449"/>
        <v/>
      </c>
      <c r="F2853" s="7" t="str">
        <f t="shared" si="453"/>
        <v/>
      </c>
      <c r="G2853" s="7" t="e">
        <f t="shared" si="454"/>
        <v>#VALUE!</v>
      </c>
      <c r="H2853" s="7" t="e">
        <f t="shared" si="455"/>
        <v>#VALUE!</v>
      </c>
      <c r="I2853" s="7" t="str">
        <f t="shared" si="456"/>
        <v>http://www.freepatentsonline.com/.html</v>
      </c>
      <c r="J2853" t="e">
        <f t="shared" si="451"/>
        <v>#VALUE!</v>
      </c>
      <c r="K2853" t="e">
        <f t="shared" si="452"/>
        <v>#VALUE!</v>
      </c>
      <c r="L2853" t="e">
        <f t="shared" si="457"/>
        <v>#VALUE!</v>
      </c>
    </row>
    <row r="2854" spans="1:12" ht="16">
      <c r="A2854" t="s">
        <v>2851</v>
      </c>
      <c r="B2854" s="1" t="str">
        <f t="shared" si="448"/>
        <v>RE33128</v>
      </c>
      <c r="C2854" t="str">
        <f t="shared" si="450"/>
        <v>https://www.google.com/patents/usRE33128</v>
      </c>
      <c r="E2854" s="7" t="str">
        <f t="shared" si="449"/>
        <v/>
      </c>
      <c r="F2854" s="7" t="str">
        <f t="shared" si="453"/>
        <v/>
      </c>
      <c r="G2854" s="7" t="e">
        <f t="shared" si="454"/>
        <v>#VALUE!</v>
      </c>
      <c r="H2854" s="7" t="e">
        <f t="shared" si="455"/>
        <v>#VALUE!</v>
      </c>
      <c r="I2854" s="7" t="str">
        <f t="shared" si="456"/>
        <v>http://www.freepatentsonline.com/.html</v>
      </c>
      <c r="J2854" t="e">
        <f t="shared" si="451"/>
        <v>#VALUE!</v>
      </c>
      <c r="K2854" t="e">
        <f t="shared" si="452"/>
        <v>#VALUE!</v>
      </c>
      <c r="L2854" t="e">
        <f t="shared" si="457"/>
        <v>#VALUE!</v>
      </c>
    </row>
    <row r="2855" spans="1:12" ht="16">
      <c r="A2855" t="s">
        <v>2852</v>
      </c>
      <c r="B2855" s="1" t="str">
        <f t="shared" si="448"/>
        <v>4754840</v>
      </c>
      <c r="C2855" t="str">
        <f t="shared" si="450"/>
        <v>https://www.google.com/patents/us4754840</v>
      </c>
      <c r="E2855" s="7" t="str">
        <f t="shared" si="449"/>
        <v/>
      </c>
      <c r="F2855" s="7" t="str">
        <f t="shared" si="453"/>
        <v/>
      </c>
      <c r="G2855" s="7" t="e">
        <f t="shared" si="454"/>
        <v>#VALUE!</v>
      </c>
      <c r="H2855" s="7" t="e">
        <f t="shared" si="455"/>
        <v>#VALUE!</v>
      </c>
      <c r="I2855" s="7" t="str">
        <f t="shared" si="456"/>
        <v>http://www.freepatentsonline.com/.html</v>
      </c>
      <c r="J2855" t="e">
        <f t="shared" si="451"/>
        <v>#VALUE!</v>
      </c>
      <c r="K2855" t="e">
        <f t="shared" si="452"/>
        <v>#VALUE!</v>
      </c>
      <c r="L2855" t="e">
        <f t="shared" si="457"/>
        <v>#VALUE!</v>
      </c>
    </row>
    <row r="2856" spans="1:12" ht="16">
      <c r="A2856" t="s">
        <v>2853</v>
      </c>
      <c r="B2856" s="1" t="str">
        <f t="shared" si="448"/>
        <v>4920773</v>
      </c>
      <c r="C2856" t="str">
        <f t="shared" si="450"/>
        <v>https://www.google.com/patents/us4920773</v>
      </c>
      <c r="E2856" s="7" t="str">
        <f t="shared" si="449"/>
        <v/>
      </c>
      <c r="F2856" s="7" t="str">
        <f t="shared" si="453"/>
        <v/>
      </c>
      <c r="G2856" s="7" t="e">
        <f t="shared" si="454"/>
        <v>#VALUE!</v>
      </c>
      <c r="H2856" s="7" t="e">
        <f t="shared" si="455"/>
        <v>#VALUE!</v>
      </c>
      <c r="I2856" s="7" t="str">
        <f t="shared" si="456"/>
        <v>http://www.freepatentsonline.com/.html</v>
      </c>
      <c r="J2856" t="e">
        <f t="shared" si="451"/>
        <v>#VALUE!</v>
      </c>
      <c r="K2856" t="e">
        <f t="shared" si="452"/>
        <v>#VALUE!</v>
      </c>
      <c r="L2856" t="e">
        <f t="shared" si="457"/>
        <v>#VALUE!</v>
      </c>
    </row>
    <row r="2857" spans="1:12" ht="16">
      <c r="A2857" t="s">
        <v>2854</v>
      </c>
      <c r="B2857" s="1" t="str">
        <f t="shared" si="448"/>
        <v>5439068</v>
      </c>
      <c r="C2857" t="str">
        <f t="shared" si="450"/>
        <v>https://www.google.com/patents/us5439068</v>
      </c>
      <c r="E2857" s="7" t="str">
        <f t="shared" si="449"/>
        <v/>
      </c>
      <c r="F2857" s="7" t="str">
        <f t="shared" si="453"/>
        <v/>
      </c>
      <c r="G2857" s="7" t="e">
        <f t="shared" si="454"/>
        <v>#VALUE!</v>
      </c>
      <c r="H2857" s="7" t="e">
        <f t="shared" si="455"/>
        <v>#VALUE!</v>
      </c>
      <c r="I2857" s="7" t="str">
        <f t="shared" si="456"/>
        <v>http://www.freepatentsonline.com/.html</v>
      </c>
      <c r="J2857" t="e">
        <f t="shared" si="451"/>
        <v>#VALUE!</v>
      </c>
      <c r="K2857" t="e">
        <f t="shared" si="452"/>
        <v>#VALUE!</v>
      </c>
      <c r="L2857" t="e">
        <f t="shared" si="457"/>
        <v>#VALUE!</v>
      </c>
    </row>
    <row r="2858" spans="1:12" ht="16">
      <c r="A2858" t="s">
        <v>2855</v>
      </c>
      <c r="B2858" s="1" t="str">
        <f t="shared" si="448"/>
        <v>4489711</v>
      </c>
      <c r="C2858" t="str">
        <f t="shared" si="450"/>
        <v>https://www.google.com/patents/us4489711</v>
      </c>
      <c r="E2858" s="7" t="str">
        <f t="shared" si="449"/>
        <v/>
      </c>
      <c r="F2858" s="7" t="str">
        <f t="shared" si="453"/>
        <v/>
      </c>
      <c r="G2858" s="7" t="e">
        <f t="shared" si="454"/>
        <v>#VALUE!</v>
      </c>
      <c r="H2858" s="7" t="e">
        <f t="shared" si="455"/>
        <v>#VALUE!</v>
      </c>
      <c r="I2858" s="7" t="str">
        <f t="shared" si="456"/>
        <v>http://www.freepatentsonline.com/.html</v>
      </c>
      <c r="J2858" t="e">
        <f t="shared" si="451"/>
        <v>#VALUE!</v>
      </c>
      <c r="K2858" t="e">
        <f t="shared" si="452"/>
        <v>#VALUE!</v>
      </c>
      <c r="L2858" t="e">
        <f t="shared" si="457"/>
        <v>#VALUE!</v>
      </c>
    </row>
    <row r="2859" spans="1:12" ht="16">
      <c r="A2859" t="s">
        <v>2856</v>
      </c>
      <c r="B2859" s="1" t="str">
        <f t="shared" si="448"/>
        <v>4912800</v>
      </c>
      <c r="C2859" t="str">
        <f t="shared" si="450"/>
        <v>https://www.google.com/patents/us4912800</v>
      </c>
      <c r="E2859" s="7" t="str">
        <f t="shared" si="449"/>
        <v/>
      </c>
      <c r="F2859" s="7" t="str">
        <f t="shared" si="453"/>
        <v/>
      </c>
      <c r="G2859" s="7" t="e">
        <f t="shared" si="454"/>
        <v>#VALUE!</v>
      </c>
      <c r="H2859" s="7" t="e">
        <f t="shared" si="455"/>
        <v>#VALUE!</v>
      </c>
      <c r="I2859" s="7" t="str">
        <f t="shared" si="456"/>
        <v>http://www.freepatentsonline.com/.html</v>
      </c>
      <c r="J2859" t="e">
        <f t="shared" si="451"/>
        <v>#VALUE!</v>
      </c>
      <c r="K2859" t="e">
        <f t="shared" si="452"/>
        <v>#VALUE!</v>
      </c>
      <c r="L2859" t="e">
        <f t="shared" si="457"/>
        <v>#VALUE!</v>
      </c>
    </row>
    <row r="2860" spans="1:12" ht="16">
      <c r="A2860" t="s">
        <v>2857</v>
      </c>
      <c r="B2860" s="1" t="str">
        <f t="shared" si="448"/>
        <v>4961740</v>
      </c>
      <c r="C2860" t="str">
        <f t="shared" si="450"/>
        <v>https://www.google.com/patents/us4961740</v>
      </c>
      <c r="E2860" s="7" t="str">
        <f t="shared" si="449"/>
        <v/>
      </c>
      <c r="F2860" s="7" t="str">
        <f t="shared" si="453"/>
        <v/>
      </c>
      <c r="G2860" s="7" t="e">
        <f t="shared" si="454"/>
        <v>#VALUE!</v>
      </c>
      <c r="H2860" s="7" t="e">
        <f t="shared" si="455"/>
        <v>#VALUE!</v>
      </c>
      <c r="I2860" s="7" t="str">
        <f t="shared" si="456"/>
        <v>http://www.freepatentsonline.com/.html</v>
      </c>
      <c r="J2860" t="e">
        <f t="shared" si="451"/>
        <v>#VALUE!</v>
      </c>
      <c r="K2860" t="e">
        <f t="shared" si="452"/>
        <v>#VALUE!</v>
      </c>
      <c r="L2860" t="e">
        <f t="shared" si="457"/>
        <v>#VALUE!</v>
      </c>
    </row>
    <row r="2861" spans="1:12" ht="16">
      <c r="A2861" t="s">
        <v>2858</v>
      </c>
      <c r="B2861" s="1" t="str">
        <f t="shared" si="448"/>
        <v>5003640</v>
      </c>
      <c r="C2861" t="str">
        <f t="shared" si="450"/>
        <v>https://www.google.com/patents/us5003640</v>
      </c>
      <c r="E2861" s="7" t="str">
        <f t="shared" si="449"/>
        <v/>
      </c>
      <c r="F2861" s="7" t="str">
        <f t="shared" si="453"/>
        <v/>
      </c>
      <c r="G2861" s="7" t="e">
        <f t="shared" si="454"/>
        <v>#VALUE!</v>
      </c>
      <c r="H2861" s="7" t="e">
        <f t="shared" si="455"/>
        <v>#VALUE!</v>
      </c>
      <c r="I2861" s="7" t="str">
        <f t="shared" si="456"/>
        <v>http://www.freepatentsonline.com/.html</v>
      </c>
      <c r="J2861" t="e">
        <f t="shared" si="451"/>
        <v>#VALUE!</v>
      </c>
      <c r="K2861" t="e">
        <f t="shared" si="452"/>
        <v>#VALUE!</v>
      </c>
      <c r="L2861" t="e">
        <f t="shared" si="457"/>
        <v>#VALUE!</v>
      </c>
    </row>
    <row r="2862" spans="1:12" ht="16">
      <c r="A2862" t="s">
        <v>2859</v>
      </c>
      <c r="B2862" s="1" t="str">
        <f t="shared" si="448"/>
        <v>5163115</v>
      </c>
      <c r="C2862" t="str">
        <f t="shared" si="450"/>
        <v>https://www.google.com/patents/us5163115</v>
      </c>
      <c r="E2862" s="7" t="str">
        <f t="shared" si="449"/>
        <v/>
      </c>
      <c r="F2862" s="7" t="str">
        <f t="shared" si="453"/>
        <v/>
      </c>
      <c r="G2862" s="7" t="e">
        <f t="shared" si="454"/>
        <v>#VALUE!</v>
      </c>
      <c r="H2862" s="7" t="e">
        <f t="shared" si="455"/>
        <v>#VALUE!</v>
      </c>
      <c r="I2862" s="7" t="str">
        <f t="shared" si="456"/>
        <v>http://www.freepatentsonline.com/.html</v>
      </c>
      <c r="J2862" t="e">
        <f t="shared" si="451"/>
        <v>#VALUE!</v>
      </c>
      <c r="K2862" t="e">
        <f t="shared" si="452"/>
        <v>#VALUE!</v>
      </c>
      <c r="L2862" t="e">
        <f t="shared" si="457"/>
        <v>#VALUE!</v>
      </c>
    </row>
    <row r="2863" spans="1:12" ht="16">
      <c r="A2863" t="s">
        <v>2860</v>
      </c>
      <c r="B2863" s="1" t="str">
        <f t="shared" si="448"/>
        <v>5138967</v>
      </c>
      <c r="C2863" t="str">
        <f t="shared" si="450"/>
        <v>https://www.google.com/patents/us5138967</v>
      </c>
      <c r="E2863" s="7" t="str">
        <f t="shared" si="449"/>
        <v/>
      </c>
      <c r="F2863" s="7" t="str">
        <f t="shared" si="453"/>
        <v/>
      </c>
      <c r="G2863" s="7" t="e">
        <f t="shared" si="454"/>
        <v>#VALUE!</v>
      </c>
      <c r="H2863" s="7" t="e">
        <f t="shared" si="455"/>
        <v>#VALUE!</v>
      </c>
      <c r="I2863" s="7" t="str">
        <f t="shared" si="456"/>
        <v>http://www.freepatentsonline.com/.html</v>
      </c>
      <c r="J2863" t="e">
        <f t="shared" si="451"/>
        <v>#VALUE!</v>
      </c>
      <c r="K2863" t="e">
        <f t="shared" si="452"/>
        <v>#VALUE!</v>
      </c>
      <c r="L2863" t="e">
        <f t="shared" si="457"/>
        <v>#VALUE!</v>
      </c>
    </row>
    <row r="2864" spans="1:12" ht="16">
      <c r="A2864" t="s">
        <v>2861</v>
      </c>
      <c r="B2864" s="1" t="str">
        <f t="shared" si="448"/>
        <v>4661655</v>
      </c>
      <c r="C2864" t="str">
        <f t="shared" si="450"/>
        <v>https://www.google.com/patents/us4661655</v>
      </c>
      <c r="E2864" s="7" t="str">
        <f t="shared" si="449"/>
        <v/>
      </c>
      <c r="F2864" s="7" t="str">
        <f t="shared" si="453"/>
        <v/>
      </c>
      <c r="G2864" s="7" t="e">
        <f t="shared" si="454"/>
        <v>#VALUE!</v>
      </c>
      <c r="H2864" s="7" t="e">
        <f t="shared" si="455"/>
        <v>#VALUE!</v>
      </c>
      <c r="I2864" s="7" t="str">
        <f t="shared" si="456"/>
        <v>http://www.freepatentsonline.com/.html</v>
      </c>
      <c r="J2864" t="e">
        <f t="shared" si="451"/>
        <v>#VALUE!</v>
      </c>
      <c r="K2864" t="e">
        <f t="shared" si="452"/>
        <v>#VALUE!</v>
      </c>
      <c r="L2864" t="e">
        <f t="shared" si="457"/>
        <v>#VALUE!</v>
      </c>
    </row>
    <row r="2865" spans="1:12" ht="16">
      <c r="A2865" t="s">
        <v>2862</v>
      </c>
      <c r="B2865" s="1" t="str">
        <f t="shared" si="448"/>
        <v>4983449</v>
      </c>
      <c r="C2865" t="str">
        <f t="shared" si="450"/>
        <v>https://www.google.com/patents/us4983449</v>
      </c>
      <c r="E2865" s="7" t="str">
        <f t="shared" si="449"/>
        <v/>
      </c>
      <c r="F2865" s="7" t="str">
        <f t="shared" si="453"/>
        <v/>
      </c>
      <c r="G2865" s="7" t="e">
        <f t="shared" si="454"/>
        <v>#VALUE!</v>
      </c>
      <c r="H2865" s="7" t="e">
        <f t="shared" si="455"/>
        <v>#VALUE!</v>
      </c>
      <c r="I2865" s="7" t="str">
        <f t="shared" si="456"/>
        <v>http://www.freepatentsonline.com/.html</v>
      </c>
      <c r="J2865" t="e">
        <f t="shared" si="451"/>
        <v>#VALUE!</v>
      </c>
      <c r="K2865" t="e">
        <f t="shared" si="452"/>
        <v>#VALUE!</v>
      </c>
      <c r="L2865" t="e">
        <f t="shared" si="457"/>
        <v>#VALUE!</v>
      </c>
    </row>
    <row r="2866" spans="1:12" ht="16">
      <c r="A2866" t="s">
        <v>2863</v>
      </c>
      <c r="B2866" s="1" t="str">
        <f t="shared" si="448"/>
        <v>5054615</v>
      </c>
      <c r="C2866" t="str">
        <f t="shared" si="450"/>
        <v>https://www.google.com/patents/us5054615</v>
      </c>
      <c r="E2866" s="7" t="str">
        <f t="shared" si="449"/>
        <v/>
      </c>
      <c r="F2866" s="7" t="str">
        <f t="shared" si="453"/>
        <v/>
      </c>
      <c r="G2866" s="7" t="e">
        <f t="shared" si="454"/>
        <v>#VALUE!</v>
      </c>
      <c r="H2866" s="7" t="e">
        <f t="shared" si="455"/>
        <v>#VALUE!</v>
      </c>
      <c r="I2866" s="7" t="str">
        <f t="shared" si="456"/>
        <v>http://www.freepatentsonline.com/.html</v>
      </c>
      <c r="J2866" t="e">
        <f t="shared" si="451"/>
        <v>#VALUE!</v>
      </c>
      <c r="K2866" t="e">
        <f t="shared" si="452"/>
        <v>#VALUE!</v>
      </c>
      <c r="L2866" t="e">
        <f t="shared" si="457"/>
        <v>#VALUE!</v>
      </c>
    </row>
    <row r="2867" spans="1:12" ht="16">
      <c r="A2867" t="s">
        <v>2864</v>
      </c>
      <c r="B2867" s="1" t="str">
        <f t="shared" si="448"/>
        <v>5350442</v>
      </c>
      <c r="C2867" t="str">
        <f t="shared" si="450"/>
        <v>https://www.google.com/patents/us5350442</v>
      </c>
      <c r="E2867" s="7" t="str">
        <f t="shared" si="449"/>
        <v/>
      </c>
      <c r="F2867" s="7" t="str">
        <f t="shared" si="453"/>
        <v/>
      </c>
      <c r="G2867" s="7" t="e">
        <f t="shared" si="454"/>
        <v>#VALUE!</v>
      </c>
      <c r="H2867" s="7" t="e">
        <f t="shared" si="455"/>
        <v>#VALUE!</v>
      </c>
      <c r="I2867" s="7" t="str">
        <f t="shared" si="456"/>
        <v>http://www.freepatentsonline.com/.html</v>
      </c>
      <c r="J2867" t="e">
        <f t="shared" si="451"/>
        <v>#VALUE!</v>
      </c>
      <c r="K2867" t="e">
        <f t="shared" si="452"/>
        <v>#VALUE!</v>
      </c>
      <c r="L2867" t="e">
        <f t="shared" si="457"/>
        <v>#VALUE!</v>
      </c>
    </row>
    <row r="2868" spans="1:12" ht="16">
      <c r="A2868" t="s">
        <v>2865</v>
      </c>
      <c r="B2868" s="1" t="str">
        <f t="shared" si="448"/>
        <v>4870519</v>
      </c>
      <c r="C2868" t="str">
        <f t="shared" si="450"/>
        <v>https://www.google.com/patents/us4870519</v>
      </c>
      <c r="E2868" s="7" t="str">
        <f t="shared" si="449"/>
        <v/>
      </c>
      <c r="F2868" s="7" t="str">
        <f t="shared" si="453"/>
        <v/>
      </c>
      <c r="G2868" s="7" t="e">
        <f t="shared" si="454"/>
        <v>#VALUE!</v>
      </c>
      <c r="H2868" s="7" t="e">
        <f t="shared" si="455"/>
        <v>#VALUE!</v>
      </c>
      <c r="I2868" s="7" t="str">
        <f t="shared" si="456"/>
        <v>http://www.freepatentsonline.com/.html</v>
      </c>
      <c r="J2868" t="e">
        <f t="shared" si="451"/>
        <v>#VALUE!</v>
      </c>
      <c r="K2868" t="e">
        <f t="shared" si="452"/>
        <v>#VALUE!</v>
      </c>
      <c r="L2868" t="e">
        <f t="shared" si="457"/>
        <v>#VALUE!</v>
      </c>
    </row>
    <row r="2869" spans="1:12" ht="16">
      <c r="A2869" t="s">
        <v>2866</v>
      </c>
      <c r="B2869" s="1" t="str">
        <f t="shared" si="448"/>
        <v>5173195</v>
      </c>
      <c r="C2869" t="str">
        <f t="shared" si="450"/>
        <v>https://www.google.com/patents/us5173195</v>
      </c>
      <c r="E2869" s="7" t="str">
        <f t="shared" si="449"/>
        <v/>
      </c>
      <c r="F2869" s="7" t="str">
        <f t="shared" si="453"/>
        <v/>
      </c>
      <c r="G2869" s="7" t="e">
        <f t="shared" si="454"/>
        <v>#VALUE!</v>
      </c>
      <c r="H2869" s="7" t="e">
        <f t="shared" si="455"/>
        <v>#VALUE!</v>
      </c>
      <c r="I2869" s="7" t="str">
        <f t="shared" si="456"/>
        <v>http://www.freepatentsonline.com/.html</v>
      </c>
      <c r="J2869" t="e">
        <f t="shared" si="451"/>
        <v>#VALUE!</v>
      </c>
      <c r="K2869" t="e">
        <f t="shared" si="452"/>
        <v>#VALUE!</v>
      </c>
      <c r="L2869" t="e">
        <f t="shared" si="457"/>
        <v>#VALUE!</v>
      </c>
    </row>
    <row r="2870" spans="1:12" ht="16">
      <c r="A2870" t="s">
        <v>2867</v>
      </c>
      <c r="B2870" s="1" t="str">
        <f t="shared" si="448"/>
        <v>4483905</v>
      </c>
      <c r="C2870" t="str">
        <f t="shared" si="450"/>
        <v>https://www.google.com/patents/us4483905</v>
      </c>
      <c r="E2870" s="7" t="str">
        <f t="shared" si="449"/>
        <v/>
      </c>
      <c r="F2870" s="7" t="str">
        <f t="shared" si="453"/>
        <v/>
      </c>
      <c r="G2870" s="7" t="e">
        <f t="shared" si="454"/>
        <v>#VALUE!</v>
      </c>
      <c r="H2870" s="7" t="e">
        <f t="shared" si="455"/>
        <v>#VALUE!</v>
      </c>
      <c r="I2870" s="7" t="str">
        <f t="shared" si="456"/>
        <v>http://www.freepatentsonline.com/.html</v>
      </c>
      <c r="J2870" t="e">
        <f t="shared" si="451"/>
        <v>#VALUE!</v>
      </c>
      <c r="K2870" t="e">
        <f t="shared" si="452"/>
        <v>#VALUE!</v>
      </c>
      <c r="L2870" t="e">
        <f t="shared" si="457"/>
        <v>#VALUE!</v>
      </c>
    </row>
    <row r="2871" spans="1:12" ht="16">
      <c r="A2871" t="s">
        <v>2868</v>
      </c>
      <c r="B2871" s="1" t="str">
        <f t="shared" si="448"/>
        <v>5406627</v>
      </c>
      <c r="C2871" t="str">
        <f t="shared" si="450"/>
        <v>https://www.google.com/patents/us5406627</v>
      </c>
      <c r="E2871" s="7" t="str">
        <f t="shared" si="449"/>
        <v/>
      </c>
      <c r="F2871" s="7" t="str">
        <f t="shared" si="453"/>
        <v/>
      </c>
      <c r="G2871" s="7" t="e">
        <f t="shared" si="454"/>
        <v>#VALUE!</v>
      </c>
      <c r="H2871" s="7" t="e">
        <f t="shared" si="455"/>
        <v>#VALUE!</v>
      </c>
      <c r="I2871" s="7" t="str">
        <f t="shared" si="456"/>
        <v>http://www.freepatentsonline.com/.html</v>
      </c>
      <c r="J2871" t="e">
        <f t="shared" si="451"/>
        <v>#VALUE!</v>
      </c>
      <c r="K2871" t="e">
        <f t="shared" si="452"/>
        <v>#VALUE!</v>
      </c>
      <c r="L2871" t="e">
        <f t="shared" si="457"/>
        <v>#VALUE!</v>
      </c>
    </row>
    <row r="2872" spans="1:12" ht="16">
      <c r="A2872" t="s">
        <v>2869</v>
      </c>
      <c r="B2872" s="1" t="str">
        <f t="shared" si="448"/>
        <v>4443811</v>
      </c>
      <c r="C2872" t="str">
        <f t="shared" si="450"/>
        <v>https://www.google.com/patents/us4443811</v>
      </c>
      <c r="E2872" s="7" t="str">
        <f t="shared" si="449"/>
        <v/>
      </c>
      <c r="F2872" s="7" t="str">
        <f t="shared" si="453"/>
        <v/>
      </c>
      <c r="G2872" s="7" t="e">
        <f t="shared" si="454"/>
        <v>#VALUE!</v>
      </c>
      <c r="H2872" s="7" t="e">
        <f t="shared" si="455"/>
        <v>#VALUE!</v>
      </c>
      <c r="I2872" s="7" t="str">
        <f t="shared" si="456"/>
        <v>http://www.freepatentsonline.com/.html</v>
      </c>
      <c r="J2872" t="e">
        <f t="shared" si="451"/>
        <v>#VALUE!</v>
      </c>
      <c r="K2872" t="e">
        <f t="shared" si="452"/>
        <v>#VALUE!</v>
      </c>
      <c r="L2872" t="e">
        <f t="shared" si="457"/>
        <v>#VALUE!</v>
      </c>
    </row>
    <row r="2873" spans="1:12" ht="16">
      <c r="A2873" t="s">
        <v>2870</v>
      </c>
      <c r="B2873" s="1" t="str">
        <f t="shared" si="448"/>
        <v>5288048</v>
      </c>
      <c r="C2873" t="str">
        <f t="shared" si="450"/>
        <v>https://www.google.com/patents/us5288048</v>
      </c>
      <c r="E2873" s="7" t="str">
        <f t="shared" si="449"/>
        <v/>
      </c>
      <c r="F2873" s="7" t="str">
        <f t="shared" si="453"/>
        <v/>
      </c>
      <c r="G2873" s="7" t="e">
        <f t="shared" si="454"/>
        <v>#VALUE!</v>
      </c>
      <c r="H2873" s="7" t="e">
        <f t="shared" si="455"/>
        <v>#VALUE!</v>
      </c>
      <c r="I2873" s="7" t="str">
        <f t="shared" si="456"/>
        <v>http://www.freepatentsonline.com/.html</v>
      </c>
      <c r="J2873" t="e">
        <f t="shared" si="451"/>
        <v>#VALUE!</v>
      </c>
      <c r="K2873" t="e">
        <f t="shared" si="452"/>
        <v>#VALUE!</v>
      </c>
      <c r="L2873" t="e">
        <f t="shared" si="457"/>
        <v>#VALUE!</v>
      </c>
    </row>
    <row r="2874" spans="1:12" ht="16">
      <c r="A2874" t="s">
        <v>2871</v>
      </c>
      <c r="B2874" s="1" t="str">
        <f t="shared" si="448"/>
        <v>5321205</v>
      </c>
      <c r="C2874" t="str">
        <f t="shared" si="450"/>
        <v>https://www.google.com/patents/us5321205</v>
      </c>
      <c r="E2874" s="7" t="str">
        <f t="shared" si="449"/>
        <v/>
      </c>
      <c r="F2874" s="7" t="str">
        <f t="shared" si="453"/>
        <v/>
      </c>
      <c r="G2874" s="7" t="e">
        <f t="shared" si="454"/>
        <v>#VALUE!</v>
      </c>
      <c r="H2874" s="7" t="e">
        <f t="shared" si="455"/>
        <v>#VALUE!</v>
      </c>
      <c r="I2874" s="7" t="str">
        <f t="shared" si="456"/>
        <v>http://www.freepatentsonline.com/.html</v>
      </c>
      <c r="J2874" t="e">
        <f t="shared" si="451"/>
        <v>#VALUE!</v>
      </c>
      <c r="K2874" t="e">
        <f t="shared" si="452"/>
        <v>#VALUE!</v>
      </c>
      <c r="L2874" t="e">
        <f t="shared" si="457"/>
        <v>#VALUE!</v>
      </c>
    </row>
    <row r="2875" spans="1:12" ht="16">
      <c r="A2875" t="s">
        <v>2872</v>
      </c>
      <c r="B2875" s="1" t="str">
        <f t="shared" si="448"/>
        <v>5309983</v>
      </c>
      <c r="C2875" t="str">
        <f t="shared" si="450"/>
        <v>https://www.google.com/patents/us5309983</v>
      </c>
      <c r="E2875" s="7" t="str">
        <f t="shared" si="449"/>
        <v/>
      </c>
      <c r="F2875" s="7" t="str">
        <f t="shared" si="453"/>
        <v/>
      </c>
      <c r="G2875" s="7" t="e">
        <f t="shared" si="454"/>
        <v>#VALUE!</v>
      </c>
      <c r="H2875" s="7" t="e">
        <f t="shared" si="455"/>
        <v>#VALUE!</v>
      </c>
      <c r="I2875" s="7" t="str">
        <f t="shared" si="456"/>
        <v>http://www.freepatentsonline.com/.html</v>
      </c>
      <c r="J2875" t="e">
        <f t="shared" si="451"/>
        <v>#VALUE!</v>
      </c>
      <c r="K2875" t="e">
        <f t="shared" si="452"/>
        <v>#VALUE!</v>
      </c>
      <c r="L2875" t="e">
        <f t="shared" si="457"/>
        <v>#VALUE!</v>
      </c>
    </row>
    <row r="2876" spans="1:12" ht="16">
      <c r="A2876" t="s">
        <v>2873</v>
      </c>
      <c r="B2876" s="1" t="str">
        <f t="shared" si="448"/>
        <v>5356432</v>
      </c>
      <c r="C2876" t="str">
        <f t="shared" si="450"/>
        <v>https://www.google.com/patents/us5356432</v>
      </c>
      <c r="E2876" s="7" t="str">
        <f t="shared" si="449"/>
        <v/>
      </c>
      <c r="F2876" s="7" t="str">
        <f t="shared" si="453"/>
        <v/>
      </c>
      <c r="G2876" s="7" t="e">
        <f t="shared" si="454"/>
        <v>#VALUE!</v>
      </c>
      <c r="H2876" s="7" t="e">
        <f t="shared" si="455"/>
        <v>#VALUE!</v>
      </c>
      <c r="I2876" s="7" t="str">
        <f t="shared" si="456"/>
        <v>http://www.freepatentsonline.com/.html</v>
      </c>
      <c r="J2876" t="e">
        <f t="shared" si="451"/>
        <v>#VALUE!</v>
      </c>
      <c r="K2876" t="e">
        <f t="shared" si="452"/>
        <v>#VALUE!</v>
      </c>
      <c r="L2876" t="e">
        <f t="shared" si="457"/>
        <v>#VALUE!</v>
      </c>
    </row>
    <row r="2877" spans="1:12" ht="16">
      <c r="A2877" t="s">
        <v>2874</v>
      </c>
      <c r="B2877" s="1" t="str">
        <f t="shared" si="448"/>
        <v>5341012</v>
      </c>
      <c r="C2877" t="str">
        <f t="shared" si="450"/>
        <v>https://www.google.com/patents/us5341012</v>
      </c>
      <c r="E2877" s="7" t="str">
        <f t="shared" si="449"/>
        <v/>
      </c>
      <c r="F2877" s="7" t="str">
        <f t="shared" si="453"/>
        <v/>
      </c>
      <c r="G2877" s="7" t="e">
        <f t="shared" si="454"/>
        <v>#VALUE!</v>
      </c>
      <c r="H2877" s="7" t="e">
        <f t="shared" si="455"/>
        <v>#VALUE!</v>
      </c>
      <c r="I2877" s="7" t="str">
        <f t="shared" si="456"/>
        <v>http://www.freepatentsonline.com/.html</v>
      </c>
      <c r="J2877" t="e">
        <f t="shared" si="451"/>
        <v>#VALUE!</v>
      </c>
      <c r="K2877" t="e">
        <f t="shared" si="452"/>
        <v>#VALUE!</v>
      </c>
      <c r="L2877" t="e">
        <f t="shared" si="457"/>
        <v>#VALUE!</v>
      </c>
    </row>
    <row r="2878" spans="1:12" ht="16">
      <c r="A2878" t="s">
        <v>2875</v>
      </c>
      <c r="B2878" s="1" t="str">
        <f t="shared" si="448"/>
        <v>5420927</v>
      </c>
      <c r="C2878" t="str">
        <f t="shared" si="450"/>
        <v>https://www.google.com/patents/us5420927</v>
      </c>
      <c r="E2878" s="7" t="str">
        <f t="shared" si="449"/>
        <v/>
      </c>
      <c r="F2878" s="7" t="str">
        <f t="shared" si="453"/>
        <v/>
      </c>
      <c r="G2878" s="7" t="e">
        <f t="shared" si="454"/>
        <v>#VALUE!</v>
      </c>
      <c r="H2878" s="7" t="e">
        <f t="shared" si="455"/>
        <v>#VALUE!</v>
      </c>
      <c r="I2878" s="7" t="str">
        <f t="shared" si="456"/>
        <v>http://www.freepatentsonline.com/.html</v>
      </c>
      <c r="J2878" t="e">
        <f t="shared" si="451"/>
        <v>#VALUE!</v>
      </c>
      <c r="K2878" t="e">
        <f t="shared" si="452"/>
        <v>#VALUE!</v>
      </c>
      <c r="L2878" t="e">
        <f t="shared" si="457"/>
        <v>#VALUE!</v>
      </c>
    </row>
    <row r="2879" spans="1:12" ht="16">
      <c r="A2879" t="s">
        <v>2876</v>
      </c>
      <c r="B2879" s="1" t="str">
        <f t="shared" si="448"/>
        <v>4981534</v>
      </c>
      <c r="C2879" t="str">
        <f t="shared" si="450"/>
        <v>https://www.google.com/patents/us4981534</v>
      </c>
      <c r="E2879" s="7" t="str">
        <f t="shared" si="449"/>
        <v/>
      </c>
      <c r="F2879" s="7" t="str">
        <f t="shared" si="453"/>
        <v/>
      </c>
      <c r="G2879" s="7" t="e">
        <f t="shared" si="454"/>
        <v>#VALUE!</v>
      </c>
      <c r="H2879" s="7" t="e">
        <f t="shared" si="455"/>
        <v>#VALUE!</v>
      </c>
      <c r="I2879" s="7" t="str">
        <f t="shared" si="456"/>
        <v>http://www.freepatentsonline.com/.html</v>
      </c>
      <c r="J2879" t="e">
        <f t="shared" si="451"/>
        <v>#VALUE!</v>
      </c>
      <c r="K2879" t="e">
        <f t="shared" si="452"/>
        <v>#VALUE!</v>
      </c>
      <c r="L2879" t="e">
        <f t="shared" si="457"/>
        <v>#VALUE!</v>
      </c>
    </row>
    <row r="2880" spans="1:12" ht="16">
      <c r="A2880" t="s">
        <v>2877</v>
      </c>
      <c r="B2880" s="1" t="str">
        <f t="shared" si="448"/>
        <v>5091938</v>
      </c>
      <c r="C2880" t="str">
        <f t="shared" si="450"/>
        <v>https://www.google.com/patents/us5091938</v>
      </c>
      <c r="E2880" s="7" t="str">
        <f t="shared" si="449"/>
        <v/>
      </c>
      <c r="F2880" s="7" t="str">
        <f t="shared" si="453"/>
        <v/>
      </c>
      <c r="G2880" s="7" t="e">
        <f t="shared" si="454"/>
        <v>#VALUE!</v>
      </c>
      <c r="H2880" s="7" t="e">
        <f t="shared" si="455"/>
        <v>#VALUE!</v>
      </c>
      <c r="I2880" s="7" t="str">
        <f t="shared" si="456"/>
        <v>http://www.freepatentsonline.com/.html</v>
      </c>
      <c r="J2880" t="e">
        <f t="shared" si="451"/>
        <v>#VALUE!</v>
      </c>
      <c r="K2880" t="e">
        <f t="shared" si="452"/>
        <v>#VALUE!</v>
      </c>
      <c r="L2880" t="e">
        <f t="shared" si="457"/>
        <v>#VALUE!</v>
      </c>
    </row>
    <row r="2881" spans="1:12" ht="16">
      <c r="A2881" t="s">
        <v>2878</v>
      </c>
      <c r="B2881" s="1" t="str">
        <f t="shared" si="448"/>
        <v>5183539</v>
      </c>
      <c r="C2881" t="str">
        <f t="shared" si="450"/>
        <v>https://www.google.com/patents/us5183539</v>
      </c>
      <c r="E2881" s="7" t="str">
        <f t="shared" si="449"/>
        <v/>
      </c>
      <c r="F2881" s="7" t="str">
        <f t="shared" si="453"/>
        <v/>
      </c>
      <c r="G2881" s="7" t="e">
        <f t="shared" si="454"/>
        <v>#VALUE!</v>
      </c>
      <c r="H2881" s="7" t="e">
        <f t="shared" si="455"/>
        <v>#VALUE!</v>
      </c>
      <c r="I2881" s="7" t="str">
        <f t="shared" si="456"/>
        <v>http://www.freepatentsonline.com/.html</v>
      </c>
      <c r="J2881" t="e">
        <f t="shared" si="451"/>
        <v>#VALUE!</v>
      </c>
      <c r="K2881" t="e">
        <f t="shared" si="452"/>
        <v>#VALUE!</v>
      </c>
      <c r="L2881" t="e">
        <f t="shared" si="457"/>
        <v>#VALUE!</v>
      </c>
    </row>
    <row r="2882" spans="1:12" ht="16">
      <c r="A2882" t="s">
        <v>2879</v>
      </c>
      <c r="B2882" s="1" t="str">
        <f t="shared" ref="B2882:B2945" si="458">MID(A2882,2,7)</f>
        <v>4673996</v>
      </c>
      <c r="C2882" t="str">
        <f t="shared" si="450"/>
        <v>https://www.google.com/patents/us4673996</v>
      </c>
      <c r="E2882" s="7" t="str">
        <f t="shared" si="449"/>
        <v/>
      </c>
      <c r="F2882" s="7" t="str">
        <f t="shared" si="453"/>
        <v/>
      </c>
      <c r="G2882" s="7" t="e">
        <f t="shared" si="454"/>
        <v>#VALUE!</v>
      </c>
      <c r="H2882" s="7" t="e">
        <f t="shared" si="455"/>
        <v>#VALUE!</v>
      </c>
      <c r="I2882" s="7" t="str">
        <f t="shared" si="456"/>
        <v>http://www.freepatentsonline.com/.html</v>
      </c>
      <c r="J2882" t="e">
        <f t="shared" si="451"/>
        <v>#VALUE!</v>
      </c>
      <c r="K2882" t="e">
        <f t="shared" si="452"/>
        <v>#VALUE!</v>
      </c>
      <c r="L2882" t="e">
        <f t="shared" si="457"/>
        <v>#VALUE!</v>
      </c>
    </row>
    <row r="2883" spans="1:12" ht="16">
      <c r="A2883" t="s">
        <v>2880</v>
      </c>
      <c r="B2883" s="1" t="str">
        <f t="shared" si="458"/>
        <v>RE33751</v>
      </c>
      <c r="C2883" t="str">
        <f t="shared" si="450"/>
        <v>https://www.google.com/patents/usRE33751</v>
      </c>
      <c r="E2883" s="7" t="str">
        <f t="shared" ref="E2883:E2946" si="459">LEFT(D2883,2)</f>
        <v/>
      </c>
      <c r="F2883" s="7" t="str">
        <f t="shared" si="453"/>
        <v/>
      </c>
      <c r="G2883" s="7" t="e">
        <f t="shared" si="454"/>
        <v>#VALUE!</v>
      </c>
      <c r="H2883" s="7" t="e">
        <f t="shared" si="455"/>
        <v>#VALUE!</v>
      </c>
      <c r="I2883" s="7" t="str">
        <f t="shared" si="456"/>
        <v>http://www.freepatentsonline.com/.html</v>
      </c>
      <c r="J2883" t="e">
        <f t="shared" si="451"/>
        <v>#VALUE!</v>
      </c>
      <c r="K2883" t="e">
        <f t="shared" si="452"/>
        <v>#VALUE!</v>
      </c>
      <c r="L2883" t="e">
        <f t="shared" si="457"/>
        <v>#VALUE!</v>
      </c>
    </row>
    <row r="2884" spans="1:12" ht="16">
      <c r="A2884" t="s">
        <v>2881</v>
      </c>
      <c r="B2884" s="1" t="str">
        <f t="shared" si="458"/>
        <v>4734858</v>
      </c>
      <c r="C2884" t="str">
        <f t="shared" ref="C2884:C2947" si="460">CONCATENATE("https://www.google.com/patents/us",B2884)</f>
        <v>https://www.google.com/patents/us4734858</v>
      </c>
      <c r="E2884" s="7" t="str">
        <f t="shared" si="459"/>
        <v/>
      </c>
      <c r="F2884" s="7" t="str">
        <f t="shared" si="453"/>
        <v/>
      </c>
      <c r="G2884" s="7" t="e">
        <f t="shared" si="454"/>
        <v>#VALUE!</v>
      </c>
      <c r="H2884" s="7" t="e">
        <f t="shared" si="455"/>
        <v>#VALUE!</v>
      </c>
      <c r="I2884" s="7" t="str">
        <f t="shared" si="456"/>
        <v>http://www.freepatentsonline.com/.html</v>
      </c>
      <c r="J2884" t="e">
        <f t="shared" si="451"/>
        <v>#VALUE!</v>
      </c>
      <c r="K2884" t="e">
        <f t="shared" si="452"/>
        <v>#VALUE!</v>
      </c>
      <c r="L2884" t="e">
        <f t="shared" si="457"/>
        <v>#VALUE!</v>
      </c>
    </row>
    <row r="2885" spans="1:12" ht="16">
      <c r="A2885" t="s">
        <v>2882</v>
      </c>
      <c r="B2885" s="1" t="str">
        <f t="shared" si="458"/>
        <v>4745564</v>
      </c>
      <c r="C2885" t="str">
        <f t="shared" si="460"/>
        <v>https://www.google.com/patents/us4745564</v>
      </c>
      <c r="E2885" s="7" t="str">
        <f t="shared" si="459"/>
        <v/>
      </c>
      <c r="F2885" s="7" t="str">
        <f t="shared" si="453"/>
        <v/>
      </c>
      <c r="G2885" s="7" t="e">
        <f t="shared" si="454"/>
        <v>#VALUE!</v>
      </c>
      <c r="H2885" s="7" t="e">
        <f t="shared" si="455"/>
        <v>#VALUE!</v>
      </c>
      <c r="I2885" s="7" t="str">
        <f t="shared" si="456"/>
        <v>http://www.freepatentsonline.com/.html</v>
      </c>
      <c r="J2885" t="e">
        <f t="shared" ref="J2885:J2948" si="461">CONCATENATE("http://www.lens.org/lens/patent/",H2885)</f>
        <v>#VALUE!</v>
      </c>
      <c r="K2885" t="e">
        <f t="shared" ref="K2885:K2948" si="462">CONCATENATE(J2885,"/fulltext")</f>
        <v>#VALUE!</v>
      </c>
      <c r="L2885" t="e">
        <f t="shared" si="457"/>
        <v>#VALUE!</v>
      </c>
    </row>
    <row r="2886" spans="1:12" ht="16">
      <c r="A2886" t="s">
        <v>2883</v>
      </c>
      <c r="B2886" s="1" t="str">
        <f t="shared" si="458"/>
        <v>5310408</v>
      </c>
      <c r="C2886" t="str">
        <f t="shared" si="460"/>
        <v>https://www.google.com/patents/us5310408</v>
      </c>
      <c r="E2886" s="7" t="str">
        <f t="shared" si="459"/>
        <v/>
      </c>
      <c r="F2886" s="7" t="str">
        <f t="shared" si="453"/>
        <v/>
      </c>
      <c r="G2886" s="7" t="e">
        <f t="shared" si="454"/>
        <v>#VALUE!</v>
      </c>
      <c r="H2886" s="7" t="e">
        <f t="shared" si="455"/>
        <v>#VALUE!</v>
      </c>
      <c r="I2886" s="7" t="str">
        <f t="shared" si="456"/>
        <v>http://www.freepatentsonline.com/.html</v>
      </c>
      <c r="J2886" t="e">
        <f t="shared" si="461"/>
        <v>#VALUE!</v>
      </c>
      <c r="K2886" t="e">
        <f t="shared" si="462"/>
        <v>#VALUE!</v>
      </c>
      <c r="L2886" t="e">
        <f t="shared" si="457"/>
        <v>#VALUE!</v>
      </c>
    </row>
    <row r="2887" spans="1:12" ht="16">
      <c r="A2887" t="s">
        <v>2884</v>
      </c>
      <c r="B2887" s="1" t="str">
        <f t="shared" si="458"/>
        <v>4361137</v>
      </c>
      <c r="C2887" t="str">
        <f t="shared" si="460"/>
        <v>https://www.google.com/patents/us4361137</v>
      </c>
      <c r="E2887" s="7" t="str">
        <f t="shared" si="459"/>
        <v/>
      </c>
      <c r="F2887" s="7" t="str">
        <f t="shared" si="453"/>
        <v/>
      </c>
      <c r="G2887" s="7" t="e">
        <f t="shared" si="454"/>
        <v>#VALUE!</v>
      </c>
      <c r="H2887" s="7" t="e">
        <f t="shared" si="455"/>
        <v>#VALUE!</v>
      </c>
      <c r="I2887" s="7" t="str">
        <f t="shared" si="456"/>
        <v>http://www.freepatentsonline.com/.html</v>
      </c>
      <c r="J2887" t="e">
        <f t="shared" si="461"/>
        <v>#VALUE!</v>
      </c>
      <c r="K2887" t="e">
        <f t="shared" si="462"/>
        <v>#VALUE!</v>
      </c>
      <c r="L2887" t="e">
        <f t="shared" si="457"/>
        <v>#VALUE!</v>
      </c>
    </row>
    <row r="2888" spans="1:12" ht="16">
      <c r="A2888" t="s">
        <v>2885</v>
      </c>
      <c r="B2888" s="1" t="str">
        <f t="shared" si="458"/>
        <v>5052332</v>
      </c>
      <c r="C2888" t="str">
        <f t="shared" si="460"/>
        <v>https://www.google.com/patents/us5052332</v>
      </c>
      <c r="E2888" s="7" t="str">
        <f t="shared" si="459"/>
        <v/>
      </c>
      <c r="F2888" s="7" t="str">
        <f t="shared" si="453"/>
        <v/>
      </c>
      <c r="G2888" s="7" t="e">
        <f t="shared" si="454"/>
        <v>#VALUE!</v>
      </c>
      <c r="H2888" s="7" t="e">
        <f t="shared" si="455"/>
        <v>#VALUE!</v>
      </c>
      <c r="I2888" s="7" t="str">
        <f t="shared" si="456"/>
        <v>http://www.freepatentsonline.com/.html</v>
      </c>
      <c r="J2888" t="e">
        <f t="shared" si="461"/>
        <v>#VALUE!</v>
      </c>
      <c r="K2888" t="e">
        <f t="shared" si="462"/>
        <v>#VALUE!</v>
      </c>
      <c r="L2888" t="e">
        <f t="shared" si="457"/>
        <v>#VALUE!</v>
      </c>
    </row>
    <row r="2889" spans="1:12" ht="16">
      <c r="A2889" t="s">
        <v>2886</v>
      </c>
      <c r="B2889" s="1" t="str">
        <f t="shared" si="458"/>
        <v>5302414</v>
      </c>
      <c r="C2889" t="str">
        <f t="shared" si="460"/>
        <v>https://www.google.com/patents/us5302414</v>
      </c>
      <c r="E2889" s="7" t="str">
        <f t="shared" si="459"/>
        <v/>
      </c>
      <c r="F2889" s="7" t="str">
        <f t="shared" ref="F2889:F2952" si="463">MID(D2889,3,7)</f>
        <v/>
      </c>
      <c r="G2889" s="7" t="e">
        <f t="shared" ref="G2889:G2952" si="464">RIGHT(D2889, LEN(D2889)-10)</f>
        <v>#VALUE!</v>
      </c>
      <c r="H2889" s="7" t="e">
        <f t="shared" ref="H2889:H2952" si="465">CONCATENATE(E2889,"_",F2889,"_",G2889)</f>
        <v>#VALUE!</v>
      </c>
      <c r="I2889" s="7" t="str">
        <f t="shared" ref="I2889:I2952" si="466">CONCATENATE("http://www.freepatentsonline.com/",F2889,".html")</f>
        <v>http://www.freepatentsonline.com/.html</v>
      </c>
      <c r="J2889" t="e">
        <f t="shared" si="461"/>
        <v>#VALUE!</v>
      </c>
      <c r="K2889" t="e">
        <f t="shared" si="462"/>
        <v>#VALUE!</v>
      </c>
      <c r="L2889" t="e">
        <f t="shared" ref="L2889:L2952" si="467">CONCATENATE(J2889,"/regulatory")</f>
        <v>#VALUE!</v>
      </c>
    </row>
    <row r="2890" spans="1:12" ht="16">
      <c r="A2890" t="s">
        <v>2887</v>
      </c>
      <c r="B2890" s="1" t="str">
        <f t="shared" si="458"/>
        <v>5367085</v>
      </c>
      <c r="C2890" t="str">
        <f t="shared" si="460"/>
        <v>https://www.google.com/patents/us5367085</v>
      </c>
      <c r="E2890" s="7" t="str">
        <f t="shared" si="459"/>
        <v/>
      </c>
      <c r="F2890" s="7" t="str">
        <f t="shared" si="463"/>
        <v/>
      </c>
      <c r="G2890" s="7" t="e">
        <f t="shared" si="464"/>
        <v>#VALUE!</v>
      </c>
      <c r="H2890" s="7" t="e">
        <f t="shared" si="465"/>
        <v>#VALUE!</v>
      </c>
      <c r="I2890" s="7" t="str">
        <f t="shared" si="466"/>
        <v>http://www.freepatentsonline.com/.html</v>
      </c>
      <c r="J2890" t="e">
        <f t="shared" si="461"/>
        <v>#VALUE!</v>
      </c>
      <c r="K2890" t="e">
        <f t="shared" si="462"/>
        <v>#VALUE!</v>
      </c>
      <c r="L2890" t="e">
        <f t="shared" si="467"/>
        <v>#VALUE!</v>
      </c>
    </row>
    <row r="2891" spans="1:12" ht="16">
      <c r="A2891" t="s">
        <v>2888</v>
      </c>
      <c r="B2891" s="1" t="str">
        <f t="shared" si="458"/>
        <v>4710016</v>
      </c>
      <c r="C2891" t="str">
        <f t="shared" si="460"/>
        <v>https://www.google.com/patents/us4710016</v>
      </c>
      <c r="E2891" s="7" t="str">
        <f t="shared" si="459"/>
        <v/>
      </c>
      <c r="F2891" s="7" t="str">
        <f t="shared" si="463"/>
        <v/>
      </c>
      <c r="G2891" s="7" t="e">
        <f t="shared" si="464"/>
        <v>#VALUE!</v>
      </c>
      <c r="H2891" s="7" t="e">
        <f t="shared" si="465"/>
        <v>#VALUE!</v>
      </c>
      <c r="I2891" s="7" t="str">
        <f t="shared" si="466"/>
        <v>http://www.freepatentsonline.com/.html</v>
      </c>
      <c r="J2891" t="e">
        <f t="shared" si="461"/>
        <v>#VALUE!</v>
      </c>
      <c r="K2891" t="e">
        <f t="shared" si="462"/>
        <v>#VALUE!</v>
      </c>
      <c r="L2891" t="e">
        <f t="shared" si="467"/>
        <v>#VALUE!</v>
      </c>
    </row>
    <row r="2892" spans="1:12" ht="16">
      <c r="A2892" t="s">
        <v>2889</v>
      </c>
      <c r="B2892" s="1" t="str">
        <f t="shared" si="458"/>
        <v>4843186</v>
      </c>
      <c r="C2892" t="str">
        <f t="shared" si="460"/>
        <v>https://www.google.com/patents/us4843186</v>
      </c>
      <c r="E2892" s="7" t="str">
        <f t="shared" si="459"/>
        <v/>
      </c>
      <c r="F2892" s="7" t="str">
        <f t="shared" si="463"/>
        <v/>
      </c>
      <c r="G2892" s="7" t="e">
        <f t="shared" si="464"/>
        <v>#VALUE!</v>
      </c>
      <c r="H2892" s="7" t="e">
        <f t="shared" si="465"/>
        <v>#VALUE!</v>
      </c>
      <c r="I2892" s="7" t="str">
        <f t="shared" si="466"/>
        <v>http://www.freepatentsonline.com/.html</v>
      </c>
      <c r="J2892" t="e">
        <f t="shared" si="461"/>
        <v>#VALUE!</v>
      </c>
      <c r="K2892" t="e">
        <f t="shared" si="462"/>
        <v>#VALUE!</v>
      </c>
      <c r="L2892" t="e">
        <f t="shared" si="467"/>
        <v>#VALUE!</v>
      </c>
    </row>
    <row r="2893" spans="1:12" ht="16">
      <c r="A2893" t="s">
        <v>2890</v>
      </c>
      <c r="B2893" s="1" t="str">
        <f t="shared" si="458"/>
        <v>5193706</v>
      </c>
      <c r="C2893" t="str">
        <f t="shared" si="460"/>
        <v>https://www.google.com/patents/us5193706</v>
      </c>
      <c r="E2893" s="7" t="str">
        <f t="shared" si="459"/>
        <v/>
      </c>
      <c r="F2893" s="7" t="str">
        <f t="shared" si="463"/>
        <v/>
      </c>
      <c r="G2893" s="7" t="e">
        <f t="shared" si="464"/>
        <v>#VALUE!</v>
      </c>
      <c r="H2893" s="7" t="e">
        <f t="shared" si="465"/>
        <v>#VALUE!</v>
      </c>
      <c r="I2893" s="7" t="str">
        <f t="shared" si="466"/>
        <v>http://www.freepatentsonline.com/.html</v>
      </c>
      <c r="J2893" t="e">
        <f t="shared" si="461"/>
        <v>#VALUE!</v>
      </c>
      <c r="K2893" t="e">
        <f t="shared" si="462"/>
        <v>#VALUE!</v>
      </c>
      <c r="L2893" t="e">
        <f t="shared" si="467"/>
        <v>#VALUE!</v>
      </c>
    </row>
    <row r="2894" spans="1:12" ht="16">
      <c r="A2894" t="s">
        <v>2891</v>
      </c>
      <c r="B2894" s="1" t="str">
        <f t="shared" si="458"/>
        <v>5061147</v>
      </c>
      <c r="C2894" t="str">
        <f t="shared" si="460"/>
        <v>https://www.google.com/patents/us5061147</v>
      </c>
      <c r="E2894" s="7" t="str">
        <f t="shared" si="459"/>
        <v/>
      </c>
      <c r="F2894" s="7" t="str">
        <f t="shared" si="463"/>
        <v/>
      </c>
      <c r="G2894" s="7" t="e">
        <f t="shared" si="464"/>
        <v>#VALUE!</v>
      </c>
      <c r="H2894" s="7" t="e">
        <f t="shared" si="465"/>
        <v>#VALUE!</v>
      </c>
      <c r="I2894" s="7" t="str">
        <f t="shared" si="466"/>
        <v>http://www.freepatentsonline.com/.html</v>
      </c>
      <c r="J2894" t="e">
        <f t="shared" si="461"/>
        <v>#VALUE!</v>
      </c>
      <c r="K2894" t="e">
        <f t="shared" si="462"/>
        <v>#VALUE!</v>
      </c>
      <c r="L2894" t="e">
        <f t="shared" si="467"/>
        <v>#VALUE!</v>
      </c>
    </row>
    <row r="2895" spans="1:12" ht="16">
      <c r="A2895" t="s">
        <v>2892</v>
      </c>
      <c r="B2895" s="1" t="str">
        <f t="shared" si="458"/>
        <v>5351055</v>
      </c>
      <c r="C2895" t="str">
        <f t="shared" si="460"/>
        <v>https://www.google.com/patents/us5351055</v>
      </c>
      <c r="E2895" s="7" t="str">
        <f t="shared" si="459"/>
        <v/>
      </c>
      <c r="F2895" s="7" t="str">
        <f t="shared" si="463"/>
        <v/>
      </c>
      <c r="G2895" s="7" t="e">
        <f t="shared" si="464"/>
        <v>#VALUE!</v>
      </c>
      <c r="H2895" s="7" t="e">
        <f t="shared" si="465"/>
        <v>#VALUE!</v>
      </c>
      <c r="I2895" s="7" t="str">
        <f t="shared" si="466"/>
        <v>http://www.freepatentsonline.com/.html</v>
      </c>
      <c r="J2895" t="e">
        <f t="shared" si="461"/>
        <v>#VALUE!</v>
      </c>
      <c r="K2895" t="e">
        <f t="shared" si="462"/>
        <v>#VALUE!</v>
      </c>
      <c r="L2895" t="e">
        <f t="shared" si="467"/>
        <v>#VALUE!</v>
      </c>
    </row>
    <row r="2896" spans="1:12" ht="16">
      <c r="A2896" t="s">
        <v>2893</v>
      </c>
      <c r="B2896" s="1" t="str">
        <f t="shared" si="458"/>
        <v>5221470</v>
      </c>
      <c r="C2896" t="str">
        <f t="shared" si="460"/>
        <v>https://www.google.com/patents/us5221470</v>
      </c>
      <c r="E2896" s="7" t="str">
        <f t="shared" si="459"/>
        <v/>
      </c>
      <c r="F2896" s="7" t="str">
        <f t="shared" si="463"/>
        <v/>
      </c>
      <c r="G2896" s="7" t="e">
        <f t="shared" si="464"/>
        <v>#VALUE!</v>
      </c>
      <c r="H2896" s="7" t="e">
        <f t="shared" si="465"/>
        <v>#VALUE!</v>
      </c>
      <c r="I2896" s="7" t="str">
        <f t="shared" si="466"/>
        <v>http://www.freepatentsonline.com/.html</v>
      </c>
      <c r="J2896" t="e">
        <f t="shared" si="461"/>
        <v>#VALUE!</v>
      </c>
      <c r="K2896" t="e">
        <f t="shared" si="462"/>
        <v>#VALUE!</v>
      </c>
      <c r="L2896" t="e">
        <f t="shared" si="467"/>
        <v>#VALUE!</v>
      </c>
    </row>
    <row r="2897" spans="1:12" ht="16">
      <c r="A2897" t="s">
        <v>2894</v>
      </c>
      <c r="B2897" s="1" t="str">
        <f t="shared" si="458"/>
        <v>5312550</v>
      </c>
      <c r="C2897" t="str">
        <f t="shared" si="460"/>
        <v>https://www.google.com/patents/us5312550</v>
      </c>
      <c r="E2897" s="7" t="str">
        <f t="shared" si="459"/>
        <v/>
      </c>
      <c r="F2897" s="7" t="str">
        <f t="shared" si="463"/>
        <v/>
      </c>
      <c r="G2897" s="7" t="e">
        <f t="shared" si="464"/>
        <v>#VALUE!</v>
      </c>
      <c r="H2897" s="7" t="e">
        <f t="shared" si="465"/>
        <v>#VALUE!</v>
      </c>
      <c r="I2897" s="7" t="str">
        <f t="shared" si="466"/>
        <v>http://www.freepatentsonline.com/.html</v>
      </c>
      <c r="J2897" t="e">
        <f t="shared" si="461"/>
        <v>#VALUE!</v>
      </c>
      <c r="K2897" t="e">
        <f t="shared" si="462"/>
        <v>#VALUE!</v>
      </c>
      <c r="L2897" t="e">
        <f t="shared" si="467"/>
        <v>#VALUE!</v>
      </c>
    </row>
    <row r="2898" spans="1:12" ht="16">
      <c r="A2898" t="s">
        <v>2895</v>
      </c>
      <c r="B2898" s="1" t="str">
        <f t="shared" si="458"/>
        <v>5043299</v>
      </c>
      <c r="C2898" t="str">
        <f t="shared" si="460"/>
        <v>https://www.google.com/patents/us5043299</v>
      </c>
      <c r="E2898" s="7" t="str">
        <f t="shared" si="459"/>
        <v/>
      </c>
      <c r="F2898" s="7" t="str">
        <f t="shared" si="463"/>
        <v/>
      </c>
      <c r="G2898" s="7" t="e">
        <f t="shared" si="464"/>
        <v>#VALUE!</v>
      </c>
      <c r="H2898" s="7" t="e">
        <f t="shared" si="465"/>
        <v>#VALUE!</v>
      </c>
      <c r="I2898" s="7" t="str">
        <f t="shared" si="466"/>
        <v>http://www.freepatentsonline.com/.html</v>
      </c>
      <c r="J2898" t="e">
        <f t="shared" si="461"/>
        <v>#VALUE!</v>
      </c>
      <c r="K2898" t="e">
        <f t="shared" si="462"/>
        <v>#VALUE!</v>
      </c>
      <c r="L2898" t="e">
        <f t="shared" si="467"/>
        <v>#VALUE!</v>
      </c>
    </row>
    <row r="2899" spans="1:12" ht="16">
      <c r="A2899" t="s">
        <v>2896</v>
      </c>
      <c r="B2899" s="1" t="str">
        <f t="shared" si="458"/>
        <v>5207650</v>
      </c>
      <c r="C2899" t="str">
        <f t="shared" si="460"/>
        <v>https://www.google.com/patents/us5207650</v>
      </c>
      <c r="E2899" s="7" t="str">
        <f t="shared" si="459"/>
        <v/>
      </c>
      <c r="F2899" s="7" t="str">
        <f t="shared" si="463"/>
        <v/>
      </c>
      <c r="G2899" s="7" t="e">
        <f t="shared" si="464"/>
        <v>#VALUE!</v>
      </c>
      <c r="H2899" s="7" t="e">
        <f t="shared" si="465"/>
        <v>#VALUE!</v>
      </c>
      <c r="I2899" s="7" t="str">
        <f t="shared" si="466"/>
        <v>http://www.freepatentsonline.com/.html</v>
      </c>
      <c r="J2899" t="e">
        <f t="shared" si="461"/>
        <v>#VALUE!</v>
      </c>
      <c r="K2899" t="e">
        <f t="shared" si="462"/>
        <v>#VALUE!</v>
      </c>
      <c r="L2899" t="e">
        <f t="shared" si="467"/>
        <v>#VALUE!</v>
      </c>
    </row>
    <row r="2900" spans="1:12" ht="16">
      <c r="A2900" t="s">
        <v>2897</v>
      </c>
      <c r="B2900" s="1" t="str">
        <f t="shared" si="458"/>
        <v>5355808</v>
      </c>
      <c r="C2900" t="str">
        <f t="shared" si="460"/>
        <v>https://www.google.com/patents/us5355808</v>
      </c>
      <c r="E2900" s="7" t="str">
        <f t="shared" si="459"/>
        <v/>
      </c>
      <c r="F2900" s="7" t="str">
        <f t="shared" si="463"/>
        <v/>
      </c>
      <c r="G2900" s="7" t="e">
        <f t="shared" si="464"/>
        <v>#VALUE!</v>
      </c>
      <c r="H2900" s="7" t="e">
        <f t="shared" si="465"/>
        <v>#VALUE!</v>
      </c>
      <c r="I2900" s="7" t="str">
        <f t="shared" si="466"/>
        <v>http://www.freepatentsonline.com/.html</v>
      </c>
      <c r="J2900" t="e">
        <f t="shared" si="461"/>
        <v>#VALUE!</v>
      </c>
      <c r="K2900" t="e">
        <f t="shared" si="462"/>
        <v>#VALUE!</v>
      </c>
      <c r="L2900" t="e">
        <f t="shared" si="467"/>
        <v>#VALUE!</v>
      </c>
    </row>
    <row r="2901" spans="1:12" ht="16">
      <c r="A2901" t="s">
        <v>2898</v>
      </c>
      <c r="B2901" s="1" t="str">
        <f t="shared" si="458"/>
        <v>4230504</v>
      </c>
      <c r="C2901" t="str">
        <f t="shared" si="460"/>
        <v>https://www.google.com/patents/us4230504</v>
      </c>
      <c r="E2901" s="7" t="str">
        <f t="shared" si="459"/>
        <v/>
      </c>
      <c r="F2901" s="7" t="str">
        <f t="shared" si="463"/>
        <v/>
      </c>
      <c r="G2901" s="7" t="e">
        <f t="shared" si="464"/>
        <v>#VALUE!</v>
      </c>
      <c r="H2901" s="7" t="e">
        <f t="shared" si="465"/>
        <v>#VALUE!</v>
      </c>
      <c r="I2901" s="7" t="str">
        <f t="shared" si="466"/>
        <v>http://www.freepatentsonline.com/.html</v>
      </c>
      <c r="J2901" t="e">
        <f t="shared" si="461"/>
        <v>#VALUE!</v>
      </c>
      <c r="K2901" t="e">
        <f t="shared" si="462"/>
        <v>#VALUE!</v>
      </c>
      <c r="L2901" t="e">
        <f t="shared" si="467"/>
        <v>#VALUE!</v>
      </c>
    </row>
    <row r="2902" spans="1:12" ht="16">
      <c r="A2902" t="s">
        <v>2899</v>
      </c>
      <c r="B2902" s="1" t="str">
        <f t="shared" si="458"/>
        <v>5439067</v>
      </c>
      <c r="C2902" t="str">
        <f t="shared" si="460"/>
        <v>https://www.google.com/patents/us5439067</v>
      </c>
      <c r="E2902" s="7" t="str">
        <f t="shared" si="459"/>
        <v/>
      </c>
      <c r="F2902" s="7" t="str">
        <f t="shared" si="463"/>
        <v/>
      </c>
      <c r="G2902" s="7" t="e">
        <f t="shared" si="464"/>
        <v>#VALUE!</v>
      </c>
      <c r="H2902" s="7" t="e">
        <f t="shared" si="465"/>
        <v>#VALUE!</v>
      </c>
      <c r="I2902" s="7" t="str">
        <f t="shared" si="466"/>
        <v>http://www.freepatentsonline.com/.html</v>
      </c>
      <c r="J2902" t="e">
        <f t="shared" si="461"/>
        <v>#VALUE!</v>
      </c>
      <c r="K2902" t="e">
        <f t="shared" si="462"/>
        <v>#VALUE!</v>
      </c>
      <c r="L2902" t="e">
        <f t="shared" si="467"/>
        <v>#VALUE!</v>
      </c>
    </row>
    <row r="2903" spans="1:12" ht="16">
      <c r="A2903" t="s">
        <v>2900</v>
      </c>
      <c r="B2903" s="1" t="str">
        <f t="shared" si="458"/>
        <v>5235586</v>
      </c>
      <c r="C2903" t="str">
        <f t="shared" si="460"/>
        <v>https://www.google.com/patents/us5235586</v>
      </c>
      <c r="E2903" s="7" t="str">
        <f t="shared" si="459"/>
        <v/>
      </c>
      <c r="F2903" s="7" t="str">
        <f t="shared" si="463"/>
        <v/>
      </c>
      <c r="G2903" s="7" t="e">
        <f t="shared" si="464"/>
        <v>#VALUE!</v>
      </c>
      <c r="H2903" s="7" t="e">
        <f t="shared" si="465"/>
        <v>#VALUE!</v>
      </c>
      <c r="I2903" s="7" t="str">
        <f t="shared" si="466"/>
        <v>http://www.freepatentsonline.com/.html</v>
      </c>
      <c r="J2903" t="e">
        <f t="shared" si="461"/>
        <v>#VALUE!</v>
      </c>
      <c r="K2903" t="e">
        <f t="shared" si="462"/>
        <v>#VALUE!</v>
      </c>
      <c r="L2903" t="e">
        <f t="shared" si="467"/>
        <v>#VALUE!</v>
      </c>
    </row>
    <row r="2904" spans="1:12" ht="16">
      <c r="A2904" t="s">
        <v>2901</v>
      </c>
      <c r="B2904" s="1" t="str">
        <f t="shared" si="458"/>
        <v>D366378</v>
      </c>
      <c r="C2904" t="str">
        <f t="shared" si="460"/>
        <v>https://www.google.com/patents/usD366378</v>
      </c>
      <c r="E2904" s="7" t="str">
        <f t="shared" si="459"/>
        <v/>
      </c>
      <c r="F2904" s="7" t="str">
        <f t="shared" si="463"/>
        <v/>
      </c>
      <c r="G2904" s="7" t="e">
        <f t="shared" si="464"/>
        <v>#VALUE!</v>
      </c>
      <c r="H2904" s="7" t="e">
        <f t="shared" si="465"/>
        <v>#VALUE!</v>
      </c>
      <c r="I2904" s="7" t="str">
        <f t="shared" si="466"/>
        <v>http://www.freepatentsonline.com/.html</v>
      </c>
      <c r="J2904" t="e">
        <f t="shared" si="461"/>
        <v>#VALUE!</v>
      </c>
      <c r="K2904" t="e">
        <f t="shared" si="462"/>
        <v>#VALUE!</v>
      </c>
      <c r="L2904" t="e">
        <f t="shared" si="467"/>
        <v>#VALUE!</v>
      </c>
    </row>
    <row r="2905" spans="1:12" ht="16">
      <c r="A2905" t="s">
        <v>2902</v>
      </c>
      <c r="B2905" s="1" t="str">
        <f t="shared" si="458"/>
        <v>5348423</v>
      </c>
      <c r="C2905" t="str">
        <f t="shared" si="460"/>
        <v>https://www.google.com/patents/us5348423</v>
      </c>
      <c r="E2905" s="7" t="str">
        <f t="shared" si="459"/>
        <v/>
      </c>
      <c r="F2905" s="7" t="str">
        <f t="shared" si="463"/>
        <v/>
      </c>
      <c r="G2905" s="7" t="e">
        <f t="shared" si="464"/>
        <v>#VALUE!</v>
      </c>
      <c r="H2905" s="7" t="e">
        <f t="shared" si="465"/>
        <v>#VALUE!</v>
      </c>
      <c r="I2905" s="7" t="str">
        <f t="shared" si="466"/>
        <v>http://www.freepatentsonline.com/.html</v>
      </c>
      <c r="J2905" t="e">
        <f t="shared" si="461"/>
        <v>#VALUE!</v>
      </c>
      <c r="K2905" t="e">
        <f t="shared" si="462"/>
        <v>#VALUE!</v>
      </c>
      <c r="L2905" t="e">
        <f t="shared" si="467"/>
        <v>#VALUE!</v>
      </c>
    </row>
    <row r="2906" spans="1:12" ht="16">
      <c r="A2906" t="s">
        <v>2903</v>
      </c>
      <c r="B2906" s="1" t="str">
        <f t="shared" si="458"/>
        <v>4978213</v>
      </c>
      <c r="C2906" t="str">
        <f t="shared" si="460"/>
        <v>https://www.google.com/patents/us4978213</v>
      </c>
      <c r="E2906" s="7" t="str">
        <f t="shared" si="459"/>
        <v/>
      </c>
      <c r="F2906" s="7" t="str">
        <f t="shared" si="463"/>
        <v/>
      </c>
      <c r="G2906" s="7" t="e">
        <f t="shared" si="464"/>
        <v>#VALUE!</v>
      </c>
      <c r="H2906" s="7" t="e">
        <f t="shared" si="465"/>
        <v>#VALUE!</v>
      </c>
      <c r="I2906" s="7" t="str">
        <f t="shared" si="466"/>
        <v>http://www.freepatentsonline.com/.html</v>
      </c>
      <c r="J2906" t="e">
        <f t="shared" si="461"/>
        <v>#VALUE!</v>
      </c>
      <c r="K2906" t="e">
        <f t="shared" si="462"/>
        <v>#VALUE!</v>
      </c>
      <c r="L2906" t="e">
        <f t="shared" si="467"/>
        <v>#VALUE!</v>
      </c>
    </row>
    <row r="2907" spans="1:12" ht="16">
      <c r="A2907" t="s">
        <v>2904</v>
      </c>
      <c r="B2907" s="1" t="str">
        <f t="shared" si="458"/>
        <v>5243879</v>
      </c>
      <c r="C2907" t="str">
        <f t="shared" si="460"/>
        <v>https://www.google.com/patents/us5243879</v>
      </c>
      <c r="E2907" s="7" t="str">
        <f t="shared" si="459"/>
        <v/>
      </c>
      <c r="F2907" s="7" t="str">
        <f t="shared" si="463"/>
        <v/>
      </c>
      <c r="G2907" s="7" t="e">
        <f t="shared" si="464"/>
        <v>#VALUE!</v>
      </c>
      <c r="H2907" s="7" t="e">
        <f t="shared" si="465"/>
        <v>#VALUE!</v>
      </c>
      <c r="I2907" s="7" t="str">
        <f t="shared" si="466"/>
        <v>http://www.freepatentsonline.com/.html</v>
      </c>
      <c r="J2907" t="e">
        <f t="shared" si="461"/>
        <v>#VALUE!</v>
      </c>
      <c r="K2907" t="e">
        <f t="shared" si="462"/>
        <v>#VALUE!</v>
      </c>
      <c r="L2907" t="e">
        <f t="shared" si="467"/>
        <v>#VALUE!</v>
      </c>
    </row>
    <row r="2908" spans="1:12" ht="16">
      <c r="A2908" t="s">
        <v>2905</v>
      </c>
      <c r="B2908" s="1" t="str">
        <f t="shared" si="458"/>
        <v>4725519</v>
      </c>
      <c r="C2908" t="str">
        <f t="shared" si="460"/>
        <v>https://www.google.com/patents/us4725519</v>
      </c>
      <c r="E2908" s="7" t="str">
        <f t="shared" si="459"/>
        <v/>
      </c>
      <c r="F2908" s="7" t="str">
        <f t="shared" si="463"/>
        <v/>
      </c>
      <c r="G2908" s="7" t="e">
        <f t="shared" si="464"/>
        <v>#VALUE!</v>
      </c>
      <c r="H2908" s="7" t="e">
        <f t="shared" si="465"/>
        <v>#VALUE!</v>
      </c>
      <c r="I2908" s="7" t="str">
        <f t="shared" si="466"/>
        <v>http://www.freepatentsonline.com/.html</v>
      </c>
      <c r="J2908" t="e">
        <f t="shared" si="461"/>
        <v>#VALUE!</v>
      </c>
      <c r="K2908" t="e">
        <f t="shared" si="462"/>
        <v>#VALUE!</v>
      </c>
      <c r="L2908" t="e">
        <f t="shared" si="467"/>
        <v>#VALUE!</v>
      </c>
    </row>
    <row r="2909" spans="1:12" ht="16">
      <c r="A2909" t="s">
        <v>2906</v>
      </c>
      <c r="B2909" s="1" t="str">
        <f t="shared" si="458"/>
        <v>5094617</v>
      </c>
      <c r="C2909" t="str">
        <f t="shared" si="460"/>
        <v>https://www.google.com/patents/us5094617</v>
      </c>
      <c r="E2909" s="7" t="str">
        <f t="shared" si="459"/>
        <v/>
      </c>
      <c r="F2909" s="7" t="str">
        <f t="shared" si="463"/>
        <v/>
      </c>
      <c r="G2909" s="7" t="e">
        <f t="shared" si="464"/>
        <v>#VALUE!</v>
      </c>
      <c r="H2909" s="7" t="e">
        <f t="shared" si="465"/>
        <v>#VALUE!</v>
      </c>
      <c r="I2909" s="7" t="str">
        <f t="shared" si="466"/>
        <v>http://www.freepatentsonline.com/.html</v>
      </c>
      <c r="J2909" t="e">
        <f t="shared" si="461"/>
        <v>#VALUE!</v>
      </c>
      <c r="K2909" t="e">
        <f t="shared" si="462"/>
        <v>#VALUE!</v>
      </c>
      <c r="L2909" t="e">
        <f t="shared" si="467"/>
        <v>#VALUE!</v>
      </c>
    </row>
    <row r="2910" spans="1:12" ht="16">
      <c r="A2910" t="s">
        <v>2907</v>
      </c>
      <c r="B2910" s="1" t="str">
        <f t="shared" si="458"/>
        <v>5186156</v>
      </c>
      <c r="C2910" t="str">
        <f t="shared" si="460"/>
        <v>https://www.google.com/patents/us5186156</v>
      </c>
      <c r="E2910" s="7" t="str">
        <f t="shared" si="459"/>
        <v/>
      </c>
      <c r="F2910" s="7" t="str">
        <f t="shared" si="463"/>
        <v/>
      </c>
      <c r="G2910" s="7" t="e">
        <f t="shared" si="464"/>
        <v>#VALUE!</v>
      </c>
      <c r="H2910" s="7" t="e">
        <f t="shared" si="465"/>
        <v>#VALUE!</v>
      </c>
      <c r="I2910" s="7" t="str">
        <f t="shared" si="466"/>
        <v>http://www.freepatentsonline.com/.html</v>
      </c>
      <c r="J2910" t="e">
        <f t="shared" si="461"/>
        <v>#VALUE!</v>
      </c>
      <c r="K2910" t="e">
        <f t="shared" si="462"/>
        <v>#VALUE!</v>
      </c>
      <c r="L2910" t="e">
        <f t="shared" si="467"/>
        <v>#VALUE!</v>
      </c>
    </row>
    <row r="2911" spans="1:12" ht="16">
      <c r="A2911" t="s">
        <v>2908</v>
      </c>
      <c r="B2911" s="1" t="str">
        <f t="shared" si="458"/>
        <v>4197278</v>
      </c>
      <c r="C2911" t="str">
        <f t="shared" si="460"/>
        <v>https://www.google.com/patents/us4197278</v>
      </c>
      <c r="E2911" s="7" t="str">
        <f t="shared" si="459"/>
        <v/>
      </c>
      <c r="F2911" s="7" t="str">
        <f t="shared" si="463"/>
        <v/>
      </c>
      <c r="G2911" s="7" t="e">
        <f t="shared" si="464"/>
        <v>#VALUE!</v>
      </c>
      <c r="H2911" s="7" t="e">
        <f t="shared" si="465"/>
        <v>#VALUE!</v>
      </c>
      <c r="I2911" s="7" t="str">
        <f t="shared" si="466"/>
        <v>http://www.freepatentsonline.com/.html</v>
      </c>
      <c r="J2911" t="e">
        <f t="shared" si="461"/>
        <v>#VALUE!</v>
      </c>
      <c r="K2911" t="e">
        <f t="shared" si="462"/>
        <v>#VALUE!</v>
      </c>
      <c r="L2911" t="e">
        <f t="shared" si="467"/>
        <v>#VALUE!</v>
      </c>
    </row>
    <row r="2912" spans="1:12" ht="16">
      <c r="A2912" t="s">
        <v>2909</v>
      </c>
      <c r="B2912" s="1" t="str">
        <f t="shared" si="458"/>
        <v>5353765</v>
      </c>
      <c r="C2912" t="str">
        <f t="shared" si="460"/>
        <v>https://www.google.com/patents/us5353765</v>
      </c>
      <c r="E2912" s="7" t="str">
        <f t="shared" si="459"/>
        <v/>
      </c>
      <c r="F2912" s="7" t="str">
        <f t="shared" si="463"/>
        <v/>
      </c>
      <c r="G2912" s="7" t="e">
        <f t="shared" si="464"/>
        <v>#VALUE!</v>
      </c>
      <c r="H2912" s="7" t="e">
        <f t="shared" si="465"/>
        <v>#VALUE!</v>
      </c>
      <c r="I2912" s="7" t="str">
        <f t="shared" si="466"/>
        <v>http://www.freepatentsonline.com/.html</v>
      </c>
      <c r="J2912" t="e">
        <f t="shared" si="461"/>
        <v>#VALUE!</v>
      </c>
      <c r="K2912" t="e">
        <f t="shared" si="462"/>
        <v>#VALUE!</v>
      </c>
      <c r="L2912" t="e">
        <f t="shared" si="467"/>
        <v>#VALUE!</v>
      </c>
    </row>
    <row r="2913" spans="1:12" ht="16">
      <c r="A2913" t="s">
        <v>2910</v>
      </c>
      <c r="B2913" s="1" t="str">
        <f t="shared" si="458"/>
        <v>4714339</v>
      </c>
      <c r="C2913" t="str">
        <f t="shared" si="460"/>
        <v>https://www.google.com/patents/us4714339</v>
      </c>
      <c r="E2913" s="7" t="str">
        <f t="shared" si="459"/>
        <v/>
      </c>
      <c r="F2913" s="7" t="str">
        <f t="shared" si="463"/>
        <v/>
      </c>
      <c r="G2913" s="7" t="e">
        <f t="shared" si="464"/>
        <v>#VALUE!</v>
      </c>
      <c r="H2913" s="7" t="e">
        <f t="shared" si="465"/>
        <v>#VALUE!</v>
      </c>
      <c r="I2913" s="7" t="str">
        <f t="shared" si="466"/>
        <v>http://www.freepatentsonline.com/.html</v>
      </c>
      <c r="J2913" t="e">
        <f t="shared" si="461"/>
        <v>#VALUE!</v>
      </c>
      <c r="K2913" t="e">
        <f t="shared" si="462"/>
        <v>#VALUE!</v>
      </c>
      <c r="L2913" t="e">
        <f t="shared" si="467"/>
        <v>#VALUE!</v>
      </c>
    </row>
    <row r="2914" spans="1:12" ht="16">
      <c r="A2914" t="s">
        <v>2911</v>
      </c>
      <c r="B2914" s="1" t="str">
        <f t="shared" si="458"/>
        <v>4596446</v>
      </c>
      <c r="C2914" t="str">
        <f t="shared" si="460"/>
        <v>https://www.google.com/patents/us4596446</v>
      </c>
      <c r="E2914" s="7" t="str">
        <f t="shared" si="459"/>
        <v/>
      </c>
      <c r="F2914" s="7" t="str">
        <f t="shared" si="463"/>
        <v/>
      </c>
      <c r="G2914" s="7" t="e">
        <f t="shared" si="464"/>
        <v>#VALUE!</v>
      </c>
      <c r="H2914" s="7" t="e">
        <f t="shared" si="465"/>
        <v>#VALUE!</v>
      </c>
      <c r="I2914" s="7" t="str">
        <f t="shared" si="466"/>
        <v>http://www.freepatentsonline.com/.html</v>
      </c>
      <c r="J2914" t="e">
        <f t="shared" si="461"/>
        <v>#VALUE!</v>
      </c>
      <c r="K2914" t="e">
        <f t="shared" si="462"/>
        <v>#VALUE!</v>
      </c>
      <c r="L2914" t="e">
        <f t="shared" si="467"/>
        <v>#VALUE!</v>
      </c>
    </row>
    <row r="2915" spans="1:12" ht="16">
      <c r="A2915" t="s">
        <v>2912</v>
      </c>
      <c r="B2915" s="1" t="str">
        <f t="shared" si="458"/>
        <v>5097753</v>
      </c>
      <c r="C2915" t="str">
        <f t="shared" si="460"/>
        <v>https://www.google.com/patents/us5097753</v>
      </c>
      <c r="E2915" s="7" t="str">
        <f t="shared" si="459"/>
        <v/>
      </c>
      <c r="F2915" s="7" t="str">
        <f t="shared" si="463"/>
        <v/>
      </c>
      <c r="G2915" s="7" t="e">
        <f t="shared" si="464"/>
        <v>#VALUE!</v>
      </c>
      <c r="H2915" s="7" t="e">
        <f t="shared" si="465"/>
        <v>#VALUE!</v>
      </c>
      <c r="I2915" s="7" t="str">
        <f t="shared" si="466"/>
        <v>http://www.freepatentsonline.com/.html</v>
      </c>
      <c r="J2915" t="e">
        <f t="shared" si="461"/>
        <v>#VALUE!</v>
      </c>
      <c r="K2915" t="e">
        <f t="shared" si="462"/>
        <v>#VALUE!</v>
      </c>
      <c r="L2915" t="e">
        <f t="shared" si="467"/>
        <v>#VALUE!</v>
      </c>
    </row>
    <row r="2916" spans="1:12" ht="16">
      <c r="A2916" t="s">
        <v>2913</v>
      </c>
      <c r="B2916" s="1" t="str">
        <f t="shared" si="458"/>
        <v>5516274</v>
      </c>
      <c r="C2916" t="str">
        <f t="shared" si="460"/>
        <v>https://www.google.com/patents/us5516274</v>
      </c>
      <c r="E2916" s="7" t="str">
        <f t="shared" si="459"/>
        <v/>
      </c>
      <c r="F2916" s="7" t="str">
        <f t="shared" si="463"/>
        <v/>
      </c>
      <c r="G2916" s="7" t="e">
        <f t="shared" si="464"/>
        <v>#VALUE!</v>
      </c>
      <c r="H2916" s="7" t="e">
        <f t="shared" si="465"/>
        <v>#VALUE!</v>
      </c>
      <c r="I2916" s="7" t="str">
        <f t="shared" si="466"/>
        <v>http://www.freepatentsonline.com/.html</v>
      </c>
      <c r="J2916" t="e">
        <f t="shared" si="461"/>
        <v>#VALUE!</v>
      </c>
      <c r="K2916" t="e">
        <f t="shared" si="462"/>
        <v>#VALUE!</v>
      </c>
      <c r="L2916" t="e">
        <f t="shared" si="467"/>
        <v>#VALUE!</v>
      </c>
    </row>
    <row r="2917" spans="1:12" ht="16">
      <c r="A2917" t="s">
        <v>2914</v>
      </c>
      <c r="B2917" s="1" t="str">
        <f t="shared" si="458"/>
        <v>4966280</v>
      </c>
      <c r="C2917" t="str">
        <f t="shared" si="460"/>
        <v>https://www.google.com/patents/us4966280</v>
      </c>
      <c r="E2917" s="7" t="str">
        <f t="shared" si="459"/>
        <v/>
      </c>
      <c r="F2917" s="7" t="str">
        <f t="shared" si="463"/>
        <v/>
      </c>
      <c r="G2917" s="7" t="e">
        <f t="shared" si="464"/>
        <v>#VALUE!</v>
      </c>
      <c r="H2917" s="7" t="e">
        <f t="shared" si="465"/>
        <v>#VALUE!</v>
      </c>
      <c r="I2917" s="7" t="str">
        <f t="shared" si="466"/>
        <v>http://www.freepatentsonline.com/.html</v>
      </c>
      <c r="J2917" t="e">
        <f t="shared" si="461"/>
        <v>#VALUE!</v>
      </c>
      <c r="K2917" t="e">
        <f t="shared" si="462"/>
        <v>#VALUE!</v>
      </c>
      <c r="L2917" t="e">
        <f t="shared" si="467"/>
        <v>#VALUE!</v>
      </c>
    </row>
    <row r="2918" spans="1:12" ht="16">
      <c r="A2918" t="s">
        <v>2915</v>
      </c>
      <c r="B2918" s="1" t="str">
        <f t="shared" si="458"/>
        <v>5408508</v>
      </c>
      <c r="C2918" t="str">
        <f t="shared" si="460"/>
        <v>https://www.google.com/patents/us5408508</v>
      </c>
      <c r="E2918" s="7" t="str">
        <f t="shared" si="459"/>
        <v/>
      </c>
      <c r="F2918" s="7" t="str">
        <f t="shared" si="463"/>
        <v/>
      </c>
      <c r="G2918" s="7" t="e">
        <f t="shared" si="464"/>
        <v>#VALUE!</v>
      </c>
      <c r="H2918" s="7" t="e">
        <f t="shared" si="465"/>
        <v>#VALUE!</v>
      </c>
      <c r="I2918" s="7" t="str">
        <f t="shared" si="466"/>
        <v>http://www.freepatentsonline.com/.html</v>
      </c>
      <c r="J2918" t="e">
        <f t="shared" si="461"/>
        <v>#VALUE!</v>
      </c>
      <c r="K2918" t="e">
        <f t="shared" si="462"/>
        <v>#VALUE!</v>
      </c>
      <c r="L2918" t="e">
        <f t="shared" si="467"/>
        <v>#VALUE!</v>
      </c>
    </row>
    <row r="2919" spans="1:12" ht="16">
      <c r="A2919" t="s">
        <v>2916</v>
      </c>
      <c r="B2919" s="1" t="str">
        <f t="shared" si="458"/>
        <v>5116969</v>
      </c>
      <c r="C2919" t="str">
        <f t="shared" si="460"/>
        <v>https://www.google.com/patents/us5116969</v>
      </c>
      <c r="E2919" s="7" t="str">
        <f t="shared" si="459"/>
        <v/>
      </c>
      <c r="F2919" s="7" t="str">
        <f t="shared" si="463"/>
        <v/>
      </c>
      <c r="G2919" s="7" t="e">
        <f t="shared" si="464"/>
        <v>#VALUE!</v>
      </c>
      <c r="H2919" s="7" t="e">
        <f t="shared" si="465"/>
        <v>#VALUE!</v>
      </c>
      <c r="I2919" s="7" t="str">
        <f t="shared" si="466"/>
        <v>http://www.freepatentsonline.com/.html</v>
      </c>
      <c r="J2919" t="e">
        <f t="shared" si="461"/>
        <v>#VALUE!</v>
      </c>
      <c r="K2919" t="e">
        <f t="shared" si="462"/>
        <v>#VALUE!</v>
      </c>
      <c r="L2919" t="e">
        <f t="shared" si="467"/>
        <v>#VALUE!</v>
      </c>
    </row>
    <row r="2920" spans="1:12" ht="16">
      <c r="A2920" t="s">
        <v>2917</v>
      </c>
      <c r="B2920" s="1" t="str">
        <f t="shared" si="458"/>
        <v>4915943</v>
      </c>
      <c r="C2920" t="str">
        <f t="shared" si="460"/>
        <v>https://www.google.com/patents/us4915943</v>
      </c>
      <c r="E2920" s="7" t="str">
        <f t="shared" si="459"/>
        <v/>
      </c>
      <c r="F2920" s="7" t="str">
        <f t="shared" si="463"/>
        <v/>
      </c>
      <c r="G2920" s="7" t="e">
        <f t="shared" si="464"/>
        <v>#VALUE!</v>
      </c>
      <c r="H2920" s="7" t="e">
        <f t="shared" si="465"/>
        <v>#VALUE!</v>
      </c>
      <c r="I2920" s="7" t="str">
        <f t="shared" si="466"/>
        <v>http://www.freepatentsonline.com/.html</v>
      </c>
      <c r="J2920" t="e">
        <f t="shared" si="461"/>
        <v>#VALUE!</v>
      </c>
      <c r="K2920" t="e">
        <f t="shared" si="462"/>
        <v>#VALUE!</v>
      </c>
      <c r="L2920" t="e">
        <f t="shared" si="467"/>
        <v>#VALUE!</v>
      </c>
    </row>
    <row r="2921" spans="1:12" ht="16">
      <c r="A2921" t="s">
        <v>2918</v>
      </c>
      <c r="B2921" s="1" t="str">
        <f t="shared" si="458"/>
        <v>4761299</v>
      </c>
      <c r="C2921" t="str">
        <f t="shared" si="460"/>
        <v>https://www.google.com/patents/us4761299</v>
      </c>
      <c r="E2921" s="7" t="str">
        <f t="shared" si="459"/>
        <v/>
      </c>
      <c r="F2921" s="7" t="str">
        <f t="shared" si="463"/>
        <v/>
      </c>
      <c r="G2921" s="7" t="e">
        <f t="shared" si="464"/>
        <v>#VALUE!</v>
      </c>
      <c r="H2921" s="7" t="e">
        <f t="shared" si="465"/>
        <v>#VALUE!</v>
      </c>
      <c r="I2921" s="7" t="str">
        <f t="shared" si="466"/>
        <v>http://www.freepatentsonline.com/.html</v>
      </c>
      <c r="J2921" t="e">
        <f t="shared" si="461"/>
        <v>#VALUE!</v>
      </c>
      <c r="K2921" t="e">
        <f t="shared" si="462"/>
        <v>#VALUE!</v>
      </c>
      <c r="L2921" t="e">
        <f t="shared" si="467"/>
        <v>#VALUE!</v>
      </c>
    </row>
    <row r="2922" spans="1:12" ht="16">
      <c r="A2922" t="s">
        <v>2919</v>
      </c>
      <c r="B2922" s="1" t="str">
        <f t="shared" si="458"/>
        <v>4912056</v>
      </c>
      <c r="C2922" t="str">
        <f t="shared" si="460"/>
        <v>https://www.google.com/patents/us4912056</v>
      </c>
      <c r="E2922" s="7" t="str">
        <f t="shared" si="459"/>
        <v/>
      </c>
      <c r="F2922" s="7" t="str">
        <f t="shared" si="463"/>
        <v/>
      </c>
      <c r="G2922" s="7" t="e">
        <f t="shared" si="464"/>
        <v>#VALUE!</v>
      </c>
      <c r="H2922" s="7" t="e">
        <f t="shared" si="465"/>
        <v>#VALUE!</v>
      </c>
      <c r="I2922" s="7" t="str">
        <f t="shared" si="466"/>
        <v>http://www.freepatentsonline.com/.html</v>
      </c>
      <c r="J2922" t="e">
        <f t="shared" si="461"/>
        <v>#VALUE!</v>
      </c>
      <c r="K2922" t="e">
        <f t="shared" si="462"/>
        <v>#VALUE!</v>
      </c>
      <c r="L2922" t="e">
        <f t="shared" si="467"/>
        <v>#VALUE!</v>
      </c>
    </row>
    <row r="2923" spans="1:12" ht="16">
      <c r="A2923" t="s">
        <v>2920</v>
      </c>
      <c r="B2923" s="1" t="str">
        <f t="shared" si="458"/>
        <v>4743402</v>
      </c>
      <c r="C2923" t="str">
        <f t="shared" si="460"/>
        <v>https://www.google.com/patents/us4743402</v>
      </c>
      <c r="E2923" s="7" t="str">
        <f t="shared" si="459"/>
        <v/>
      </c>
      <c r="F2923" s="7" t="str">
        <f t="shared" si="463"/>
        <v/>
      </c>
      <c r="G2923" s="7" t="e">
        <f t="shared" si="464"/>
        <v>#VALUE!</v>
      </c>
      <c r="H2923" s="7" t="e">
        <f t="shared" si="465"/>
        <v>#VALUE!</v>
      </c>
      <c r="I2923" s="7" t="str">
        <f t="shared" si="466"/>
        <v>http://www.freepatentsonline.com/.html</v>
      </c>
      <c r="J2923" t="e">
        <f t="shared" si="461"/>
        <v>#VALUE!</v>
      </c>
      <c r="K2923" t="e">
        <f t="shared" si="462"/>
        <v>#VALUE!</v>
      </c>
      <c r="L2923" t="e">
        <f t="shared" si="467"/>
        <v>#VALUE!</v>
      </c>
    </row>
    <row r="2924" spans="1:12" ht="16">
      <c r="A2924" t="s">
        <v>2921</v>
      </c>
      <c r="B2924" s="1" t="str">
        <f t="shared" si="458"/>
        <v>5353458</v>
      </c>
      <c r="C2924" t="str">
        <f t="shared" si="460"/>
        <v>https://www.google.com/patents/us5353458</v>
      </c>
      <c r="E2924" s="7" t="str">
        <f t="shared" si="459"/>
        <v/>
      </c>
      <c r="F2924" s="7" t="str">
        <f t="shared" si="463"/>
        <v/>
      </c>
      <c r="G2924" s="7" t="e">
        <f t="shared" si="464"/>
        <v>#VALUE!</v>
      </c>
      <c r="H2924" s="7" t="e">
        <f t="shared" si="465"/>
        <v>#VALUE!</v>
      </c>
      <c r="I2924" s="7" t="str">
        <f t="shared" si="466"/>
        <v>http://www.freepatentsonline.com/.html</v>
      </c>
      <c r="J2924" t="e">
        <f t="shared" si="461"/>
        <v>#VALUE!</v>
      </c>
      <c r="K2924" t="e">
        <f t="shared" si="462"/>
        <v>#VALUE!</v>
      </c>
      <c r="L2924" t="e">
        <f t="shared" si="467"/>
        <v>#VALUE!</v>
      </c>
    </row>
    <row r="2925" spans="1:12" ht="16">
      <c r="A2925" t="s">
        <v>2922</v>
      </c>
      <c r="B2925" s="1" t="str">
        <f t="shared" si="458"/>
        <v>5468440</v>
      </c>
      <c r="C2925" t="str">
        <f t="shared" si="460"/>
        <v>https://www.google.com/patents/us5468440</v>
      </c>
      <c r="E2925" s="7" t="str">
        <f t="shared" si="459"/>
        <v/>
      </c>
      <c r="F2925" s="7" t="str">
        <f t="shared" si="463"/>
        <v/>
      </c>
      <c r="G2925" s="7" t="e">
        <f t="shared" si="464"/>
        <v>#VALUE!</v>
      </c>
      <c r="H2925" s="7" t="e">
        <f t="shared" si="465"/>
        <v>#VALUE!</v>
      </c>
      <c r="I2925" s="7" t="str">
        <f t="shared" si="466"/>
        <v>http://www.freepatentsonline.com/.html</v>
      </c>
      <c r="J2925" t="e">
        <f t="shared" si="461"/>
        <v>#VALUE!</v>
      </c>
      <c r="K2925" t="e">
        <f t="shared" si="462"/>
        <v>#VALUE!</v>
      </c>
      <c r="L2925" t="e">
        <f t="shared" si="467"/>
        <v>#VALUE!</v>
      </c>
    </row>
    <row r="2926" spans="1:12" ht="16">
      <c r="A2926" t="s">
        <v>2923</v>
      </c>
      <c r="B2926" s="1" t="str">
        <f t="shared" si="458"/>
        <v>5320797</v>
      </c>
      <c r="C2926" t="str">
        <f t="shared" si="460"/>
        <v>https://www.google.com/patents/us5320797</v>
      </c>
      <c r="E2926" s="7" t="str">
        <f t="shared" si="459"/>
        <v/>
      </c>
      <c r="F2926" s="7" t="str">
        <f t="shared" si="463"/>
        <v/>
      </c>
      <c r="G2926" s="7" t="e">
        <f t="shared" si="464"/>
        <v>#VALUE!</v>
      </c>
      <c r="H2926" s="7" t="e">
        <f t="shared" si="465"/>
        <v>#VALUE!</v>
      </c>
      <c r="I2926" s="7" t="str">
        <f t="shared" si="466"/>
        <v>http://www.freepatentsonline.com/.html</v>
      </c>
      <c r="J2926" t="e">
        <f t="shared" si="461"/>
        <v>#VALUE!</v>
      </c>
      <c r="K2926" t="e">
        <f t="shared" si="462"/>
        <v>#VALUE!</v>
      </c>
      <c r="L2926" t="e">
        <f t="shared" si="467"/>
        <v>#VALUE!</v>
      </c>
    </row>
    <row r="2927" spans="1:12" ht="16">
      <c r="A2927" t="s">
        <v>2924</v>
      </c>
      <c r="B2927" s="1" t="str">
        <f t="shared" si="458"/>
        <v>5407708</v>
      </c>
      <c r="C2927" t="str">
        <f t="shared" si="460"/>
        <v>https://www.google.com/patents/us5407708</v>
      </c>
      <c r="E2927" s="7" t="str">
        <f t="shared" si="459"/>
        <v/>
      </c>
      <c r="F2927" s="7" t="str">
        <f t="shared" si="463"/>
        <v/>
      </c>
      <c r="G2927" s="7" t="e">
        <f t="shared" si="464"/>
        <v>#VALUE!</v>
      </c>
      <c r="H2927" s="7" t="e">
        <f t="shared" si="465"/>
        <v>#VALUE!</v>
      </c>
      <c r="I2927" s="7" t="str">
        <f t="shared" si="466"/>
        <v>http://www.freepatentsonline.com/.html</v>
      </c>
      <c r="J2927" t="e">
        <f t="shared" si="461"/>
        <v>#VALUE!</v>
      </c>
      <c r="K2927" t="e">
        <f t="shared" si="462"/>
        <v>#VALUE!</v>
      </c>
      <c r="L2927" t="e">
        <f t="shared" si="467"/>
        <v>#VALUE!</v>
      </c>
    </row>
    <row r="2928" spans="1:12" ht="16">
      <c r="A2928" t="s">
        <v>2925</v>
      </c>
      <c r="B2928" s="1" t="str">
        <f t="shared" si="458"/>
        <v>5015111</v>
      </c>
      <c r="C2928" t="str">
        <f t="shared" si="460"/>
        <v>https://www.google.com/patents/us5015111</v>
      </c>
      <c r="E2928" s="7" t="str">
        <f t="shared" si="459"/>
        <v/>
      </c>
      <c r="F2928" s="7" t="str">
        <f t="shared" si="463"/>
        <v/>
      </c>
      <c r="G2928" s="7" t="e">
        <f t="shared" si="464"/>
        <v>#VALUE!</v>
      </c>
      <c r="H2928" s="7" t="e">
        <f t="shared" si="465"/>
        <v>#VALUE!</v>
      </c>
      <c r="I2928" s="7" t="str">
        <f t="shared" si="466"/>
        <v>http://www.freepatentsonline.com/.html</v>
      </c>
      <c r="J2928" t="e">
        <f t="shared" si="461"/>
        <v>#VALUE!</v>
      </c>
      <c r="K2928" t="e">
        <f t="shared" si="462"/>
        <v>#VALUE!</v>
      </c>
      <c r="L2928" t="e">
        <f t="shared" si="467"/>
        <v>#VALUE!</v>
      </c>
    </row>
    <row r="2929" spans="1:12" ht="16">
      <c r="A2929" t="s">
        <v>2926</v>
      </c>
      <c r="B2929" s="1" t="str">
        <f t="shared" si="458"/>
        <v>5099388</v>
      </c>
      <c r="C2929" t="str">
        <f t="shared" si="460"/>
        <v>https://www.google.com/patents/us5099388</v>
      </c>
      <c r="E2929" s="7" t="str">
        <f t="shared" si="459"/>
        <v/>
      </c>
      <c r="F2929" s="7" t="str">
        <f t="shared" si="463"/>
        <v/>
      </c>
      <c r="G2929" s="7" t="e">
        <f t="shared" si="464"/>
        <v>#VALUE!</v>
      </c>
      <c r="H2929" s="7" t="e">
        <f t="shared" si="465"/>
        <v>#VALUE!</v>
      </c>
      <c r="I2929" s="7" t="str">
        <f t="shared" si="466"/>
        <v>http://www.freepatentsonline.com/.html</v>
      </c>
      <c r="J2929" t="e">
        <f t="shared" si="461"/>
        <v>#VALUE!</v>
      </c>
      <c r="K2929" t="e">
        <f t="shared" si="462"/>
        <v>#VALUE!</v>
      </c>
      <c r="L2929" t="e">
        <f t="shared" si="467"/>
        <v>#VALUE!</v>
      </c>
    </row>
    <row r="2930" spans="1:12" ht="16">
      <c r="A2930" t="s">
        <v>2927</v>
      </c>
      <c r="B2930" s="1" t="str">
        <f t="shared" si="458"/>
        <v>5297779</v>
      </c>
      <c r="C2930" t="str">
        <f t="shared" si="460"/>
        <v>https://www.google.com/patents/us5297779</v>
      </c>
      <c r="E2930" s="7" t="str">
        <f t="shared" si="459"/>
        <v/>
      </c>
      <c r="F2930" s="7" t="str">
        <f t="shared" si="463"/>
        <v/>
      </c>
      <c r="G2930" s="7" t="e">
        <f t="shared" si="464"/>
        <v>#VALUE!</v>
      </c>
      <c r="H2930" s="7" t="e">
        <f t="shared" si="465"/>
        <v>#VALUE!</v>
      </c>
      <c r="I2930" s="7" t="str">
        <f t="shared" si="466"/>
        <v>http://www.freepatentsonline.com/.html</v>
      </c>
      <c r="J2930" t="e">
        <f t="shared" si="461"/>
        <v>#VALUE!</v>
      </c>
      <c r="K2930" t="e">
        <f t="shared" si="462"/>
        <v>#VALUE!</v>
      </c>
      <c r="L2930" t="e">
        <f t="shared" si="467"/>
        <v>#VALUE!</v>
      </c>
    </row>
    <row r="2931" spans="1:12" ht="16">
      <c r="A2931" t="s">
        <v>2928</v>
      </c>
      <c r="B2931" s="1" t="str">
        <f t="shared" si="458"/>
        <v>D359869</v>
      </c>
      <c r="C2931" t="str">
        <f t="shared" si="460"/>
        <v>https://www.google.com/patents/usD359869</v>
      </c>
      <c r="E2931" s="7" t="str">
        <f t="shared" si="459"/>
        <v/>
      </c>
      <c r="F2931" s="7" t="str">
        <f t="shared" si="463"/>
        <v/>
      </c>
      <c r="G2931" s="7" t="e">
        <f t="shared" si="464"/>
        <v>#VALUE!</v>
      </c>
      <c r="H2931" s="7" t="e">
        <f t="shared" si="465"/>
        <v>#VALUE!</v>
      </c>
      <c r="I2931" s="7" t="str">
        <f t="shared" si="466"/>
        <v>http://www.freepatentsonline.com/.html</v>
      </c>
      <c r="J2931" t="e">
        <f t="shared" si="461"/>
        <v>#VALUE!</v>
      </c>
      <c r="K2931" t="e">
        <f t="shared" si="462"/>
        <v>#VALUE!</v>
      </c>
      <c r="L2931" t="e">
        <f t="shared" si="467"/>
        <v>#VALUE!</v>
      </c>
    </row>
    <row r="2932" spans="1:12" ht="16">
      <c r="A2932" t="s">
        <v>2929</v>
      </c>
      <c r="B2932" s="1" t="str">
        <f t="shared" si="458"/>
        <v>5116003</v>
      </c>
      <c r="C2932" t="str">
        <f t="shared" si="460"/>
        <v>https://www.google.com/patents/us5116003</v>
      </c>
      <c r="E2932" s="7" t="str">
        <f t="shared" si="459"/>
        <v/>
      </c>
      <c r="F2932" s="7" t="str">
        <f t="shared" si="463"/>
        <v/>
      </c>
      <c r="G2932" s="7" t="e">
        <f t="shared" si="464"/>
        <v>#VALUE!</v>
      </c>
      <c r="H2932" s="7" t="e">
        <f t="shared" si="465"/>
        <v>#VALUE!</v>
      </c>
      <c r="I2932" s="7" t="str">
        <f t="shared" si="466"/>
        <v>http://www.freepatentsonline.com/.html</v>
      </c>
      <c r="J2932" t="e">
        <f t="shared" si="461"/>
        <v>#VALUE!</v>
      </c>
      <c r="K2932" t="e">
        <f t="shared" si="462"/>
        <v>#VALUE!</v>
      </c>
      <c r="L2932" t="e">
        <f t="shared" si="467"/>
        <v>#VALUE!</v>
      </c>
    </row>
    <row r="2933" spans="1:12" ht="16">
      <c r="A2933" t="s">
        <v>2930</v>
      </c>
      <c r="B2933" s="1" t="str">
        <f t="shared" si="458"/>
        <v>5365819</v>
      </c>
      <c r="C2933" t="str">
        <f t="shared" si="460"/>
        <v>https://www.google.com/patents/us5365819</v>
      </c>
      <c r="E2933" s="7" t="str">
        <f t="shared" si="459"/>
        <v/>
      </c>
      <c r="F2933" s="7" t="str">
        <f t="shared" si="463"/>
        <v/>
      </c>
      <c r="G2933" s="7" t="e">
        <f t="shared" si="464"/>
        <v>#VALUE!</v>
      </c>
      <c r="H2933" s="7" t="e">
        <f t="shared" si="465"/>
        <v>#VALUE!</v>
      </c>
      <c r="I2933" s="7" t="str">
        <f t="shared" si="466"/>
        <v>http://www.freepatentsonline.com/.html</v>
      </c>
      <c r="J2933" t="e">
        <f t="shared" si="461"/>
        <v>#VALUE!</v>
      </c>
      <c r="K2933" t="e">
        <f t="shared" si="462"/>
        <v>#VALUE!</v>
      </c>
      <c r="L2933" t="e">
        <f t="shared" si="467"/>
        <v>#VALUE!</v>
      </c>
    </row>
    <row r="2934" spans="1:12" ht="16">
      <c r="A2934" t="s">
        <v>2931</v>
      </c>
      <c r="B2934" s="1" t="str">
        <f t="shared" si="458"/>
        <v>5299333</v>
      </c>
      <c r="C2934" t="str">
        <f t="shared" si="460"/>
        <v>https://www.google.com/patents/us5299333</v>
      </c>
      <c r="E2934" s="7" t="str">
        <f t="shared" si="459"/>
        <v/>
      </c>
      <c r="F2934" s="7" t="str">
        <f t="shared" si="463"/>
        <v/>
      </c>
      <c r="G2934" s="7" t="e">
        <f t="shared" si="464"/>
        <v>#VALUE!</v>
      </c>
      <c r="H2934" s="7" t="e">
        <f t="shared" si="465"/>
        <v>#VALUE!</v>
      </c>
      <c r="I2934" s="7" t="str">
        <f t="shared" si="466"/>
        <v>http://www.freepatentsonline.com/.html</v>
      </c>
      <c r="J2934" t="e">
        <f t="shared" si="461"/>
        <v>#VALUE!</v>
      </c>
      <c r="K2934" t="e">
        <f t="shared" si="462"/>
        <v>#VALUE!</v>
      </c>
      <c r="L2934" t="e">
        <f t="shared" si="467"/>
        <v>#VALUE!</v>
      </c>
    </row>
    <row r="2935" spans="1:12" ht="16">
      <c r="A2935" t="s">
        <v>2932</v>
      </c>
      <c r="B2935" s="1" t="str">
        <f t="shared" si="458"/>
        <v>5441680</v>
      </c>
      <c r="C2935" t="str">
        <f t="shared" si="460"/>
        <v>https://www.google.com/patents/us5441680</v>
      </c>
      <c r="E2935" s="7" t="str">
        <f t="shared" si="459"/>
        <v/>
      </c>
      <c r="F2935" s="7" t="str">
        <f t="shared" si="463"/>
        <v/>
      </c>
      <c r="G2935" s="7" t="e">
        <f t="shared" si="464"/>
        <v>#VALUE!</v>
      </c>
      <c r="H2935" s="7" t="e">
        <f t="shared" si="465"/>
        <v>#VALUE!</v>
      </c>
      <c r="I2935" s="7" t="str">
        <f t="shared" si="466"/>
        <v>http://www.freepatentsonline.com/.html</v>
      </c>
      <c r="J2935" t="e">
        <f t="shared" si="461"/>
        <v>#VALUE!</v>
      </c>
      <c r="K2935" t="e">
        <f t="shared" si="462"/>
        <v>#VALUE!</v>
      </c>
      <c r="L2935" t="e">
        <f t="shared" si="467"/>
        <v>#VALUE!</v>
      </c>
    </row>
    <row r="2936" spans="1:12" ht="16">
      <c r="A2936" t="s">
        <v>2933</v>
      </c>
      <c r="B2936" s="1" t="str">
        <f t="shared" si="458"/>
        <v>4712127</v>
      </c>
      <c r="C2936" t="str">
        <f t="shared" si="460"/>
        <v>https://www.google.com/patents/us4712127</v>
      </c>
      <c r="E2936" s="7" t="str">
        <f t="shared" si="459"/>
        <v/>
      </c>
      <c r="F2936" s="7" t="str">
        <f t="shared" si="463"/>
        <v/>
      </c>
      <c r="G2936" s="7" t="e">
        <f t="shared" si="464"/>
        <v>#VALUE!</v>
      </c>
      <c r="H2936" s="7" t="e">
        <f t="shared" si="465"/>
        <v>#VALUE!</v>
      </c>
      <c r="I2936" s="7" t="str">
        <f t="shared" si="466"/>
        <v>http://www.freepatentsonline.com/.html</v>
      </c>
      <c r="J2936" t="e">
        <f t="shared" si="461"/>
        <v>#VALUE!</v>
      </c>
      <c r="K2936" t="e">
        <f t="shared" si="462"/>
        <v>#VALUE!</v>
      </c>
      <c r="L2936" t="e">
        <f t="shared" si="467"/>
        <v>#VALUE!</v>
      </c>
    </row>
    <row r="2937" spans="1:12" ht="16">
      <c r="A2937" t="s">
        <v>2934</v>
      </c>
      <c r="B2937" s="1" t="str">
        <f t="shared" si="458"/>
        <v>4996770</v>
      </c>
      <c r="C2937" t="str">
        <f t="shared" si="460"/>
        <v>https://www.google.com/patents/us4996770</v>
      </c>
      <c r="E2937" s="7" t="str">
        <f t="shared" si="459"/>
        <v/>
      </c>
      <c r="F2937" s="7" t="str">
        <f t="shared" si="463"/>
        <v/>
      </c>
      <c r="G2937" s="7" t="e">
        <f t="shared" si="464"/>
        <v>#VALUE!</v>
      </c>
      <c r="H2937" s="7" t="e">
        <f t="shared" si="465"/>
        <v>#VALUE!</v>
      </c>
      <c r="I2937" s="7" t="str">
        <f t="shared" si="466"/>
        <v>http://www.freepatentsonline.com/.html</v>
      </c>
      <c r="J2937" t="e">
        <f t="shared" si="461"/>
        <v>#VALUE!</v>
      </c>
      <c r="K2937" t="e">
        <f t="shared" si="462"/>
        <v>#VALUE!</v>
      </c>
      <c r="L2937" t="e">
        <f t="shared" si="467"/>
        <v>#VALUE!</v>
      </c>
    </row>
    <row r="2938" spans="1:12" ht="16">
      <c r="A2938" t="s">
        <v>2935</v>
      </c>
      <c r="B2938" s="1" t="str">
        <f t="shared" si="458"/>
        <v>5340035</v>
      </c>
      <c r="C2938" t="str">
        <f t="shared" si="460"/>
        <v>https://www.google.com/patents/us5340035</v>
      </c>
      <c r="E2938" s="7" t="str">
        <f t="shared" si="459"/>
        <v/>
      </c>
      <c r="F2938" s="7" t="str">
        <f t="shared" si="463"/>
        <v/>
      </c>
      <c r="G2938" s="7" t="e">
        <f t="shared" si="464"/>
        <v>#VALUE!</v>
      </c>
      <c r="H2938" s="7" t="e">
        <f t="shared" si="465"/>
        <v>#VALUE!</v>
      </c>
      <c r="I2938" s="7" t="str">
        <f t="shared" si="466"/>
        <v>http://www.freepatentsonline.com/.html</v>
      </c>
      <c r="J2938" t="e">
        <f t="shared" si="461"/>
        <v>#VALUE!</v>
      </c>
      <c r="K2938" t="e">
        <f t="shared" si="462"/>
        <v>#VALUE!</v>
      </c>
      <c r="L2938" t="e">
        <f t="shared" si="467"/>
        <v>#VALUE!</v>
      </c>
    </row>
    <row r="2939" spans="1:12" ht="16">
      <c r="A2939" t="s">
        <v>2936</v>
      </c>
      <c r="B2939" s="1" t="str">
        <f t="shared" si="458"/>
        <v>4753754</v>
      </c>
      <c r="C2939" t="str">
        <f t="shared" si="460"/>
        <v>https://www.google.com/patents/us4753754</v>
      </c>
      <c r="E2939" s="7" t="str">
        <f t="shared" si="459"/>
        <v/>
      </c>
      <c r="F2939" s="7" t="str">
        <f t="shared" si="463"/>
        <v/>
      </c>
      <c r="G2939" s="7" t="e">
        <f t="shared" si="464"/>
        <v>#VALUE!</v>
      </c>
      <c r="H2939" s="7" t="e">
        <f t="shared" si="465"/>
        <v>#VALUE!</v>
      </c>
      <c r="I2939" s="7" t="str">
        <f t="shared" si="466"/>
        <v>http://www.freepatentsonline.com/.html</v>
      </c>
      <c r="J2939" t="e">
        <f t="shared" si="461"/>
        <v>#VALUE!</v>
      </c>
      <c r="K2939" t="e">
        <f t="shared" si="462"/>
        <v>#VALUE!</v>
      </c>
      <c r="L2939" t="e">
        <f t="shared" si="467"/>
        <v>#VALUE!</v>
      </c>
    </row>
    <row r="2940" spans="1:12" ht="16">
      <c r="A2940" t="s">
        <v>2937</v>
      </c>
      <c r="B2940" s="1" t="str">
        <f t="shared" si="458"/>
        <v>4703991</v>
      </c>
      <c r="C2940" t="str">
        <f t="shared" si="460"/>
        <v>https://www.google.com/patents/us4703991</v>
      </c>
      <c r="E2940" s="7" t="str">
        <f t="shared" si="459"/>
        <v/>
      </c>
      <c r="F2940" s="7" t="str">
        <f t="shared" si="463"/>
        <v/>
      </c>
      <c r="G2940" s="7" t="e">
        <f t="shared" si="464"/>
        <v>#VALUE!</v>
      </c>
      <c r="H2940" s="7" t="e">
        <f t="shared" si="465"/>
        <v>#VALUE!</v>
      </c>
      <c r="I2940" s="7" t="str">
        <f t="shared" si="466"/>
        <v>http://www.freepatentsonline.com/.html</v>
      </c>
      <c r="J2940" t="e">
        <f t="shared" si="461"/>
        <v>#VALUE!</v>
      </c>
      <c r="K2940" t="e">
        <f t="shared" si="462"/>
        <v>#VALUE!</v>
      </c>
      <c r="L2940" t="e">
        <f t="shared" si="467"/>
        <v>#VALUE!</v>
      </c>
    </row>
    <row r="2941" spans="1:12" ht="16">
      <c r="A2941" t="s">
        <v>2938</v>
      </c>
      <c r="B2941" s="1" t="str">
        <f t="shared" si="458"/>
        <v>4856294</v>
      </c>
      <c r="C2941" t="str">
        <f t="shared" si="460"/>
        <v>https://www.google.com/patents/us4856294</v>
      </c>
      <c r="E2941" s="7" t="str">
        <f t="shared" si="459"/>
        <v/>
      </c>
      <c r="F2941" s="7" t="str">
        <f t="shared" si="463"/>
        <v/>
      </c>
      <c r="G2941" s="7" t="e">
        <f t="shared" si="464"/>
        <v>#VALUE!</v>
      </c>
      <c r="H2941" s="7" t="e">
        <f t="shared" si="465"/>
        <v>#VALUE!</v>
      </c>
      <c r="I2941" s="7" t="str">
        <f t="shared" si="466"/>
        <v>http://www.freepatentsonline.com/.html</v>
      </c>
      <c r="J2941" t="e">
        <f t="shared" si="461"/>
        <v>#VALUE!</v>
      </c>
      <c r="K2941" t="e">
        <f t="shared" si="462"/>
        <v>#VALUE!</v>
      </c>
      <c r="L2941" t="e">
        <f t="shared" si="467"/>
        <v>#VALUE!</v>
      </c>
    </row>
    <row r="2942" spans="1:12" ht="16">
      <c r="A2942" t="s">
        <v>2939</v>
      </c>
      <c r="B2942" s="1" t="str">
        <f t="shared" si="458"/>
        <v>4066855</v>
      </c>
      <c r="C2942" t="str">
        <f t="shared" si="460"/>
        <v>https://www.google.com/patents/us4066855</v>
      </c>
      <c r="E2942" s="7" t="str">
        <f t="shared" si="459"/>
        <v/>
      </c>
      <c r="F2942" s="7" t="str">
        <f t="shared" si="463"/>
        <v/>
      </c>
      <c r="G2942" s="7" t="e">
        <f t="shared" si="464"/>
        <v>#VALUE!</v>
      </c>
      <c r="H2942" s="7" t="e">
        <f t="shared" si="465"/>
        <v>#VALUE!</v>
      </c>
      <c r="I2942" s="7" t="str">
        <f t="shared" si="466"/>
        <v>http://www.freepatentsonline.com/.html</v>
      </c>
      <c r="J2942" t="e">
        <f t="shared" si="461"/>
        <v>#VALUE!</v>
      </c>
      <c r="K2942" t="e">
        <f t="shared" si="462"/>
        <v>#VALUE!</v>
      </c>
      <c r="L2942" t="e">
        <f t="shared" si="467"/>
        <v>#VALUE!</v>
      </c>
    </row>
    <row r="2943" spans="1:12" ht="16">
      <c r="A2943" t="s">
        <v>2940</v>
      </c>
      <c r="B2943" s="1" t="str">
        <f t="shared" si="458"/>
        <v>4066854</v>
      </c>
      <c r="C2943" t="str">
        <f t="shared" si="460"/>
        <v>https://www.google.com/patents/us4066854</v>
      </c>
      <c r="E2943" s="7" t="str">
        <f t="shared" si="459"/>
        <v/>
      </c>
      <c r="F2943" s="7" t="str">
        <f t="shared" si="463"/>
        <v/>
      </c>
      <c r="G2943" s="7" t="e">
        <f t="shared" si="464"/>
        <v>#VALUE!</v>
      </c>
      <c r="H2943" s="7" t="e">
        <f t="shared" si="465"/>
        <v>#VALUE!</v>
      </c>
      <c r="I2943" s="7" t="str">
        <f t="shared" si="466"/>
        <v>http://www.freepatentsonline.com/.html</v>
      </c>
      <c r="J2943" t="e">
        <f t="shared" si="461"/>
        <v>#VALUE!</v>
      </c>
      <c r="K2943" t="e">
        <f t="shared" si="462"/>
        <v>#VALUE!</v>
      </c>
      <c r="L2943" t="e">
        <f t="shared" si="467"/>
        <v>#VALUE!</v>
      </c>
    </row>
    <row r="2944" spans="1:12" ht="16">
      <c r="A2944" t="s">
        <v>2941</v>
      </c>
      <c r="B2944" s="1" t="str">
        <f t="shared" si="458"/>
        <v>4508376</v>
      </c>
      <c r="C2944" t="str">
        <f t="shared" si="460"/>
        <v>https://www.google.com/patents/us4508376</v>
      </c>
      <c r="E2944" s="7" t="str">
        <f t="shared" si="459"/>
        <v/>
      </c>
      <c r="F2944" s="7" t="str">
        <f t="shared" si="463"/>
        <v/>
      </c>
      <c r="G2944" s="7" t="e">
        <f t="shared" si="464"/>
        <v>#VALUE!</v>
      </c>
      <c r="H2944" s="7" t="e">
        <f t="shared" si="465"/>
        <v>#VALUE!</v>
      </c>
      <c r="I2944" s="7" t="str">
        <f t="shared" si="466"/>
        <v>http://www.freepatentsonline.com/.html</v>
      </c>
      <c r="J2944" t="e">
        <f t="shared" si="461"/>
        <v>#VALUE!</v>
      </c>
      <c r="K2944" t="e">
        <f t="shared" si="462"/>
        <v>#VALUE!</v>
      </c>
      <c r="L2944" t="e">
        <f t="shared" si="467"/>
        <v>#VALUE!</v>
      </c>
    </row>
    <row r="2945" spans="1:12" ht="16">
      <c r="A2945" t="s">
        <v>2942</v>
      </c>
      <c r="B2945" s="1" t="str">
        <f t="shared" si="458"/>
        <v>5458006</v>
      </c>
      <c r="C2945" t="str">
        <f t="shared" si="460"/>
        <v>https://www.google.com/patents/us5458006</v>
      </c>
      <c r="E2945" s="7" t="str">
        <f t="shared" si="459"/>
        <v/>
      </c>
      <c r="F2945" s="7" t="str">
        <f t="shared" si="463"/>
        <v/>
      </c>
      <c r="G2945" s="7" t="e">
        <f t="shared" si="464"/>
        <v>#VALUE!</v>
      </c>
      <c r="H2945" s="7" t="e">
        <f t="shared" si="465"/>
        <v>#VALUE!</v>
      </c>
      <c r="I2945" s="7" t="str">
        <f t="shared" si="466"/>
        <v>http://www.freepatentsonline.com/.html</v>
      </c>
      <c r="J2945" t="e">
        <f t="shared" si="461"/>
        <v>#VALUE!</v>
      </c>
      <c r="K2945" t="e">
        <f t="shared" si="462"/>
        <v>#VALUE!</v>
      </c>
      <c r="L2945" t="e">
        <f t="shared" si="467"/>
        <v>#VALUE!</v>
      </c>
    </row>
    <row r="2946" spans="1:12" ht="16">
      <c r="A2946" t="s">
        <v>2943</v>
      </c>
      <c r="B2946" s="1" t="str">
        <f t="shared" ref="B2946:B3009" si="468">MID(A2946,2,7)</f>
        <v>5443747</v>
      </c>
      <c r="C2946" t="str">
        <f t="shared" si="460"/>
        <v>https://www.google.com/patents/us5443747</v>
      </c>
      <c r="E2946" s="7" t="str">
        <f t="shared" si="459"/>
        <v/>
      </c>
      <c r="F2946" s="7" t="str">
        <f t="shared" si="463"/>
        <v/>
      </c>
      <c r="G2946" s="7" t="e">
        <f t="shared" si="464"/>
        <v>#VALUE!</v>
      </c>
      <c r="H2946" s="7" t="e">
        <f t="shared" si="465"/>
        <v>#VALUE!</v>
      </c>
      <c r="I2946" s="7" t="str">
        <f t="shared" si="466"/>
        <v>http://www.freepatentsonline.com/.html</v>
      </c>
      <c r="J2946" t="e">
        <f t="shared" si="461"/>
        <v>#VALUE!</v>
      </c>
      <c r="K2946" t="e">
        <f t="shared" si="462"/>
        <v>#VALUE!</v>
      </c>
      <c r="L2946" t="e">
        <f t="shared" si="467"/>
        <v>#VALUE!</v>
      </c>
    </row>
    <row r="2947" spans="1:12" ht="16">
      <c r="A2947" t="s">
        <v>2944</v>
      </c>
      <c r="B2947" s="1" t="str">
        <f t="shared" si="468"/>
        <v>5427267</v>
      </c>
      <c r="C2947" t="str">
        <f t="shared" si="460"/>
        <v>https://www.google.com/patents/us5427267</v>
      </c>
      <c r="E2947" s="7" t="str">
        <f t="shared" ref="E2947:E3010" si="469">LEFT(D2947,2)</f>
        <v/>
      </c>
      <c r="F2947" s="7" t="str">
        <f t="shared" si="463"/>
        <v/>
      </c>
      <c r="G2947" s="7" t="e">
        <f t="shared" si="464"/>
        <v>#VALUE!</v>
      </c>
      <c r="H2947" s="7" t="e">
        <f t="shared" si="465"/>
        <v>#VALUE!</v>
      </c>
      <c r="I2947" s="7" t="str">
        <f t="shared" si="466"/>
        <v>http://www.freepatentsonline.com/.html</v>
      </c>
      <c r="J2947" t="e">
        <f t="shared" si="461"/>
        <v>#VALUE!</v>
      </c>
      <c r="K2947" t="e">
        <f t="shared" si="462"/>
        <v>#VALUE!</v>
      </c>
      <c r="L2947" t="e">
        <f t="shared" si="467"/>
        <v>#VALUE!</v>
      </c>
    </row>
    <row r="2948" spans="1:12" ht="16">
      <c r="A2948" t="s">
        <v>2945</v>
      </c>
      <c r="B2948" s="1" t="str">
        <f t="shared" si="468"/>
        <v>5249950</v>
      </c>
      <c r="C2948" t="str">
        <f t="shared" ref="C2948:C3011" si="470">CONCATENATE("https://www.google.com/patents/us",B2948)</f>
        <v>https://www.google.com/patents/us5249950</v>
      </c>
      <c r="E2948" s="7" t="str">
        <f t="shared" si="469"/>
        <v/>
      </c>
      <c r="F2948" s="7" t="str">
        <f t="shared" si="463"/>
        <v/>
      </c>
      <c r="G2948" s="7" t="e">
        <f t="shared" si="464"/>
        <v>#VALUE!</v>
      </c>
      <c r="H2948" s="7" t="e">
        <f t="shared" si="465"/>
        <v>#VALUE!</v>
      </c>
      <c r="I2948" s="7" t="str">
        <f t="shared" si="466"/>
        <v>http://www.freepatentsonline.com/.html</v>
      </c>
      <c r="J2948" t="e">
        <f t="shared" si="461"/>
        <v>#VALUE!</v>
      </c>
      <c r="K2948" t="e">
        <f t="shared" si="462"/>
        <v>#VALUE!</v>
      </c>
      <c r="L2948" t="e">
        <f t="shared" si="467"/>
        <v>#VALUE!</v>
      </c>
    </row>
    <row r="2949" spans="1:12" ht="16">
      <c r="A2949" t="s">
        <v>2946</v>
      </c>
      <c r="B2949" s="1" t="str">
        <f t="shared" si="468"/>
        <v>5012334</v>
      </c>
      <c r="C2949" t="str">
        <f t="shared" si="470"/>
        <v>https://www.google.com/patents/us5012334</v>
      </c>
      <c r="E2949" s="7" t="str">
        <f t="shared" si="469"/>
        <v/>
      </c>
      <c r="F2949" s="7" t="str">
        <f t="shared" si="463"/>
        <v/>
      </c>
      <c r="G2949" s="7" t="e">
        <f t="shared" si="464"/>
        <v>#VALUE!</v>
      </c>
      <c r="H2949" s="7" t="e">
        <f t="shared" si="465"/>
        <v>#VALUE!</v>
      </c>
      <c r="I2949" s="7" t="str">
        <f t="shared" si="466"/>
        <v>http://www.freepatentsonline.com/.html</v>
      </c>
      <c r="J2949" t="e">
        <f t="shared" ref="J2949:J3012" si="471">CONCATENATE("http://www.lens.org/lens/patent/",H2949)</f>
        <v>#VALUE!</v>
      </c>
      <c r="K2949" t="e">
        <f t="shared" ref="K2949:K3012" si="472">CONCATENATE(J2949,"/fulltext")</f>
        <v>#VALUE!</v>
      </c>
      <c r="L2949" t="e">
        <f t="shared" si="467"/>
        <v>#VALUE!</v>
      </c>
    </row>
    <row r="2950" spans="1:12" ht="16">
      <c r="A2950" t="s">
        <v>2947</v>
      </c>
      <c r="B2950" s="1" t="str">
        <f t="shared" si="468"/>
        <v>4634913</v>
      </c>
      <c r="C2950" t="str">
        <f t="shared" si="470"/>
        <v>https://www.google.com/patents/us4634913</v>
      </c>
      <c r="E2950" s="7" t="str">
        <f t="shared" si="469"/>
        <v/>
      </c>
      <c r="F2950" s="7" t="str">
        <f t="shared" si="463"/>
        <v/>
      </c>
      <c r="G2950" s="7" t="e">
        <f t="shared" si="464"/>
        <v>#VALUE!</v>
      </c>
      <c r="H2950" s="7" t="e">
        <f t="shared" si="465"/>
        <v>#VALUE!</v>
      </c>
      <c r="I2950" s="7" t="str">
        <f t="shared" si="466"/>
        <v>http://www.freepatentsonline.com/.html</v>
      </c>
      <c r="J2950" t="e">
        <f t="shared" si="471"/>
        <v>#VALUE!</v>
      </c>
      <c r="K2950" t="e">
        <f t="shared" si="472"/>
        <v>#VALUE!</v>
      </c>
      <c r="L2950" t="e">
        <f t="shared" si="467"/>
        <v>#VALUE!</v>
      </c>
    </row>
    <row r="2951" spans="1:12" ht="16">
      <c r="A2951" t="s">
        <v>2948</v>
      </c>
      <c r="B2951" s="1" t="str">
        <f t="shared" si="468"/>
        <v>4662661</v>
      </c>
      <c r="C2951" t="str">
        <f t="shared" si="470"/>
        <v>https://www.google.com/patents/us4662661</v>
      </c>
      <c r="E2951" s="7" t="str">
        <f t="shared" si="469"/>
        <v/>
      </c>
      <c r="F2951" s="7" t="str">
        <f t="shared" si="463"/>
        <v/>
      </c>
      <c r="G2951" s="7" t="e">
        <f t="shared" si="464"/>
        <v>#VALUE!</v>
      </c>
      <c r="H2951" s="7" t="e">
        <f t="shared" si="465"/>
        <v>#VALUE!</v>
      </c>
      <c r="I2951" s="7" t="str">
        <f t="shared" si="466"/>
        <v>http://www.freepatentsonline.com/.html</v>
      </c>
      <c r="J2951" t="e">
        <f t="shared" si="471"/>
        <v>#VALUE!</v>
      </c>
      <c r="K2951" t="e">
        <f t="shared" si="472"/>
        <v>#VALUE!</v>
      </c>
      <c r="L2951" t="e">
        <f t="shared" si="467"/>
        <v>#VALUE!</v>
      </c>
    </row>
    <row r="2952" spans="1:12" ht="16">
      <c r="A2952" t="s">
        <v>2949</v>
      </c>
      <c r="B2952" s="1" t="str">
        <f t="shared" si="468"/>
        <v>4690663</v>
      </c>
      <c r="C2952" t="str">
        <f t="shared" si="470"/>
        <v>https://www.google.com/patents/us4690663</v>
      </c>
      <c r="E2952" s="7" t="str">
        <f t="shared" si="469"/>
        <v/>
      </c>
      <c r="F2952" s="7" t="str">
        <f t="shared" si="463"/>
        <v/>
      </c>
      <c r="G2952" s="7" t="e">
        <f t="shared" si="464"/>
        <v>#VALUE!</v>
      </c>
      <c r="H2952" s="7" t="e">
        <f t="shared" si="465"/>
        <v>#VALUE!</v>
      </c>
      <c r="I2952" s="7" t="str">
        <f t="shared" si="466"/>
        <v>http://www.freepatentsonline.com/.html</v>
      </c>
      <c r="J2952" t="e">
        <f t="shared" si="471"/>
        <v>#VALUE!</v>
      </c>
      <c r="K2952" t="e">
        <f t="shared" si="472"/>
        <v>#VALUE!</v>
      </c>
      <c r="L2952" t="e">
        <f t="shared" si="467"/>
        <v>#VALUE!</v>
      </c>
    </row>
    <row r="2953" spans="1:12" ht="16">
      <c r="A2953" t="s">
        <v>2950</v>
      </c>
      <c r="B2953" s="1" t="str">
        <f t="shared" si="468"/>
        <v>4500748</v>
      </c>
      <c r="C2953" t="str">
        <f t="shared" si="470"/>
        <v>https://www.google.com/patents/us4500748</v>
      </c>
      <c r="E2953" s="7" t="str">
        <f t="shared" si="469"/>
        <v/>
      </c>
      <c r="F2953" s="7" t="str">
        <f t="shared" ref="F2953:F3016" si="473">MID(D2953,3,7)</f>
        <v/>
      </c>
      <c r="G2953" s="7" t="e">
        <f t="shared" ref="G2953:G3016" si="474">RIGHT(D2953, LEN(D2953)-10)</f>
        <v>#VALUE!</v>
      </c>
      <c r="H2953" s="7" t="e">
        <f t="shared" ref="H2953:H3016" si="475">CONCATENATE(E2953,"_",F2953,"_",G2953)</f>
        <v>#VALUE!</v>
      </c>
      <c r="I2953" s="7" t="str">
        <f t="shared" ref="I2953:I3016" si="476">CONCATENATE("http://www.freepatentsonline.com/",F2953,".html")</f>
        <v>http://www.freepatentsonline.com/.html</v>
      </c>
      <c r="J2953" t="e">
        <f t="shared" si="471"/>
        <v>#VALUE!</v>
      </c>
      <c r="K2953" t="e">
        <f t="shared" si="472"/>
        <v>#VALUE!</v>
      </c>
      <c r="L2953" t="e">
        <f t="shared" ref="L2953:L3016" si="477">CONCATENATE(J2953,"/regulatory")</f>
        <v>#VALUE!</v>
      </c>
    </row>
    <row r="2954" spans="1:12" ht="16">
      <c r="A2954" t="s">
        <v>2951</v>
      </c>
      <c r="B2954" s="1" t="str">
        <f t="shared" si="468"/>
        <v>5433835</v>
      </c>
      <c r="C2954" t="str">
        <f t="shared" si="470"/>
        <v>https://www.google.com/patents/us5433835</v>
      </c>
      <c r="E2954" s="7" t="str">
        <f t="shared" si="469"/>
        <v/>
      </c>
      <c r="F2954" s="7" t="str">
        <f t="shared" si="473"/>
        <v/>
      </c>
      <c r="G2954" s="7" t="e">
        <f t="shared" si="474"/>
        <v>#VALUE!</v>
      </c>
      <c r="H2954" s="7" t="e">
        <f t="shared" si="475"/>
        <v>#VALUE!</v>
      </c>
      <c r="I2954" s="7" t="str">
        <f t="shared" si="476"/>
        <v>http://www.freepatentsonline.com/.html</v>
      </c>
      <c r="J2954" t="e">
        <f t="shared" si="471"/>
        <v>#VALUE!</v>
      </c>
      <c r="K2954" t="e">
        <f t="shared" si="472"/>
        <v>#VALUE!</v>
      </c>
      <c r="L2954" t="e">
        <f t="shared" si="477"/>
        <v>#VALUE!</v>
      </c>
    </row>
    <row r="2955" spans="1:12" ht="16">
      <c r="A2955" t="s">
        <v>2952</v>
      </c>
      <c r="B2955" s="1" t="str">
        <f t="shared" si="468"/>
        <v>5260279</v>
      </c>
      <c r="C2955" t="str">
        <f t="shared" si="470"/>
        <v>https://www.google.com/patents/us5260279</v>
      </c>
      <c r="E2955" s="7" t="str">
        <f t="shared" si="469"/>
        <v/>
      </c>
      <c r="F2955" s="7" t="str">
        <f t="shared" si="473"/>
        <v/>
      </c>
      <c r="G2955" s="7" t="e">
        <f t="shared" si="474"/>
        <v>#VALUE!</v>
      </c>
      <c r="H2955" s="7" t="e">
        <f t="shared" si="475"/>
        <v>#VALUE!</v>
      </c>
      <c r="I2955" s="7" t="str">
        <f t="shared" si="476"/>
        <v>http://www.freepatentsonline.com/.html</v>
      </c>
      <c r="J2955" t="e">
        <f t="shared" si="471"/>
        <v>#VALUE!</v>
      </c>
      <c r="K2955" t="e">
        <f t="shared" si="472"/>
        <v>#VALUE!</v>
      </c>
      <c r="L2955" t="e">
        <f t="shared" si="477"/>
        <v>#VALUE!</v>
      </c>
    </row>
    <row r="2956" spans="1:12" ht="16">
      <c r="A2956" t="s">
        <v>2953</v>
      </c>
      <c r="B2956" s="1" t="str">
        <f t="shared" si="468"/>
        <v>5465749</v>
      </c>
      <c r="C2956" t="str">
        <f t="shared" si="470"/>
        <v>https://www.google.com/patents/us5465749</v>
      </c>
      <c r="E2956" s="7" t="str">
        <f t="shared" si="469"/>
        <v/>
      </c>
      <c r="F2956" s="7" t="str">
        <f t="shared" si="473"/>
        <v/>
      </c>
      <c r="G2956" s="7" t="e">
        <f t="shared" si="474"/>
        <v>#VALUE!</v>
      </c>
      <c r="H2956" s="7" t="e">
        <f t="shared" si="475"/>
        <v>#VALUE!</v>
      </c>
      <c r="I2956" s="7" t="str">
        <f t="shared" si="476"/>
        <v>http://www.freepatentsonline.com/.html</v>
      </c>
      <c r="J2956" t="e">
        <f t="shared" si="471"/>
        <v>#VALUE!</v>
      </c>
      <c r="K2956" t="e">
        <f t="shared" si="472"/>
        <v>#VALUE!</v>
      </c>
      <c r="L2956" t="e">
        <f t="shared" si="477"/>
        <v>#VALUE!</v>
      </c>
    </row>
    <row r="2957" spans="1:12" ht="16">
      <c r="A2957" t="s">
        <v>2954</v>
      </c>
      <c r="B2957" s="1" t="str">
        <f t="shared" si="468"/>
        <v>5022688</v>
      </c>
      <c r="C2957" t="str">
        <f t="shared" si="470"/>
        <v>https://www.google.com/patents/us5022688</v>
      </c>
      <c r="E2957" s="7" t="str">
        <f t="shared" si="469"/>
        <v/>
      </c>
      <c r="F2957" s="7" t="str">
        <f t="shared" si="473"/>
        <v/>
      </c>
      <c r="G2957" s="7" t="e">
        <f t="shared" si="474"/>
        <v>#VALUE!</v>
      </c>
      <c r="H2957" s="7" t="e">
        <f t="shared" si="475"/>
        <v>#VALUE!</v>
      </c>
      <c r="I2957" s="7" t="str">
        <f t="shared" si="476"/>
        <v>http://www.freepatentsonline.com/.html</v>
      </c>
      <c r="J2957" t="e">
        <f t="shared" si="471"/>
        <v>#VALUE!</v>
      </c>
      <c r="K2957" t="e">
        <f t="shared" si="472"/>
        <v>#VALUE!</v>
      </c>
      <c r="L2957" t="e">
        <f t="shared" si="477"/>
        <v>#VALUE!</v>
      </c>
    </row>
    <row r="2958" spans="1:12" ht="16">
      <c r="A2958" t="s">
        <v>2955</v>
      </c>
      <c r="B2958" s="1" t="str">
        <f t="shared" si="468"/>
        <v>4971202</v>
      </c>
      <c r="C2958" t="str">
        <f t="shared" si="470"/>
        <v>https://www.google.com/patents/us4971202</v>
      </c>
      <c r="E2958" s="7" t="str">
        <f t="shared" si="469"/>
        <v/>
      </c>
      <c r="F2958" s="7" t="str">
        <f t="shared" si="473"/>
        <v/>
      </c>
      <c r="G2958" s="7" t="e">
        <f t="shared" si="474"/>
        <v>#VALUE!</v>
      </c>
      <c r="H2958" s="7" t="e">
        <f t="shared" si="475"/>
        <v>#VALUE!</v>
      </c>
      <c r="I2958" s="7" t="str">
        <f t="shared" si="476"/>
        <v>http://www.freepatentsonline.com/.html</v>
      </c>
      <c r="J2958" t="e">
        <f t="shared" si="471"/>
        <v>#VALUE!</v>
      </c>
      <c r="K2958" t="e">
        <f t="shared" si="472"/>
        <v>#VALUE!</v>
      </c>
      <c r="L2958" t="e">
        <f t="shared" si="477"/>
        <v>#VALUE!</v>
      </c>
    </row>
    <row r="2959" spans="1:12" ht="16">
      <c r="A2959" t="s">
        <v>2956</v>
      </c>
      <c r="B2959" s="1" t="str">
        <f t="shared" si="468"/>
        <v>5211849</v>
      </c>
      <c r="C2959" t="str">
        <f t="shared" si="470"/>
        <v>https://www.google.com/patents/us5211849</v>
      </c>
      <c r="E2959" s="7" t="str">
        <f t="shared" si="469"/>
        <v/>
      </c>
      <c r="F2959" s="7" t="str">
        <f t="shared" si="473"/>
        <v/>
      </c>
      <c r="G2959" s="7" t="e">
        <f t="shared" si="474"/>
        <v>#VALUE!</v>
      </c>
      <c r="H2959" s="7" t="e">
        <f t="shared" si="475"/>
        <v>#VALUE!</v>
      </c>
      <c r="I2959" s="7" t="str">
        <f t="shared" si="476"/>
        <v>http://www.freepatentsonline.com/.html</v>
      </c>
      <c r="J2959" t="e">
        <f t="shared" si="471"/>
        <v>#VALUE!</v>
      </c>
      <c r="K2959" t="e">
        <f t="shared" si="472"/>
        <v>#VALUE!</v>
      </c>
      <c r="L2959" t="e">
        <f t="shared" si="477"/>
        <v>#VALUE!</v>
      </c>
    </row>
    <row r="2960" spans="1:12" ht="16">
      <c r="A2960" t="s">
        <v>2957</v>
      </c>
      <c r="B2960" s="1" t="str">
        <f t="shared" si="468"/>
        <v>5022961</v>
      </c>
      <c r="C2960" t="str">
        <f t="shared" si="470"/>
        <v>https://www.google.com/patents/us5022961</v>
      </c>
      <c r="E2960" s="7" t="str">
        <f t="shared" si="469"/>
        <v/>
      </c>
      <c r="F2960" s="7" t="str">
        <f t="shared" si="473"/>
        <v/>
      </c>
      <c r="G2960" s="7" t="e">
        <f t="shared" si="474"/>
        <v>#VALUE!</v>
      </c>
      <c r="H2960" s="7" t="e">
        <f t="shared" si="475"/>
        <v>#VALUE!</v>
      </c>
      <c r="I2960" s="7" t="str">
        <f t="shared" si="476"/>
        <v>http://www.freepatentsonline.com/.html</v>
      </c>
      <c r="J2960" t="e">
        <f t="shared" si="471"/>
        <v>#VALUE!</v>
      </c>
      <c r="K2960" t="e">
        <f t="shared" si="472"/>
        <v>#VALUE!</v>
      </c>
      <c r="L2960" t="e">
        <f t="shared" si="477"/>
        <v>#VALUE!</v>
      </c>
    </row>
    <row r="2961" spans="1:12" ht="16">
      <c r="A2961" t="s">
        <v>2958</v>
      </c>
      <c r="B2961" s="1" t="str">
        <f t="shared" si="468"/>
        <v>5094396</v>
      </c>
      <c r="C2961" t="str">
        <f t="shared" si="470"/>
        <v>https://www.google.com/patents/us5094396</v>
      </c>
      <c r="E2961" s="7" t="str">
        <f t="shared" si="469"/>
        <v/>
      </c>
      <c r="F2961" s="7" t="str">
        <f t="shared" si="473"/>
        <v/>
      </c>
      <c r="G2961" s="7" t="e">
        <f t="shared" si="474"/>
        <v>#VALUE!</v>
      </c>
      <c r="H2961" s="7" t="e">
        <f t="shared" si="475"/>
        <v>#VALUE!</v>
      </c>
      <c r="I2961" s="7" t="str">
        <f t="shared" si="476"/>
        <v>http://www.freepatentsonline.com/.html</v>
      </c>
      <c r="J2961" t="e">
        <f t="shared" si="471"/>
        <v>#VALUE!</v>
      </c>
      <c r="K2961" t="e">
        <f t="shared" si="472"/>
        <v>#VALUE!</v>
      </c>
      <c r="L2961" t="e">
        <f t="shared" si="477"/>
        <v>#VALUE!</v>
      </c>
    </row>
    <row r="2962" spans="1:12" ht="16">
      <c r="A2962" t="s">
        <v>2959</v>
      </c>
      <c r="B2962" s="1" t="str">
        <f t="shared" si="468"/>
        <v>4629563</v>
      </c>
      <c r="C2962" t="str">
        <f t="shared" si="470"/>
        <v>https://www.google.com/patents/us4629563</v>
      </c>
      <c r="E2962" s="7" t="str">
        <f t="shared" si="469"/>
        <v/>
      </c>
      <c r="F2962" s="7" t="str">
        <f t="shared" si="473"/>
        <v/>
      </c>
      <c r="G2962" s="7" t="e">
        <f t="shared" si="474"/>
        <v>#VALUE!</v>
      </c>
      <c r="H2962" s="7" t="e">
        <f t="shared" si="475"/>
        <v>#VALUE!</v>
      </c>
      <c r="I2962" s="7" t="str">
        <f t="shared" si="476"/>
        <v>http://www.freepatentsonline.com/.html</v>
      </c>
      <c r="J2962" t="e">
        <f t="shared" si="471"/>
        <v>#VALUE!</v>
      </c>
      <c r="K2962" t="e">
        <f t="shared" si="472"/>
        <v>#VALUE!</v>
      </c>
      <c r="L2962" t="e">
        <f t="shared" si="477"/>
        <v>#VALUE!</v>
      </c>
    </row>
    <row r="2963" spans="1:12" ht="16">
      <c r="A2963" t="s">
        <v>2960</v>
      </c>
      <c r="B2963" s="1" t="str">
        <f t="shared" si="468"/>
        <v>5246183</v>
      </c>
      <c r="C2963" t="str">
        <f t="shared" si="470"/>
        <v>https://www.google.com/patents/us5246183</v>
      </c>
      <c r="E2963" s="7" t="str">
        <f t="shared" si="469"/>
        <v/>
      </c>
      <c r="F2963" s="7" t="str">
        <f t="shared" si="473"/>
        <v/>
      </c>
      <c r="G2963" s="7" t="e">
        <f t="shared" si="474"/>
        <v>#VALUE!</v>
      </c>
      <c r="H2963" s="7" t="e">
        <f t="shared" si="475"/>
        <v>#VALUE!</v>
      </c>
      <c r="I2963" s="7" t="str">
        <f t="shared" si="476"/>
        <v>http://www.freepatentsonline.com/.html</v>
      </c>
      <c r="J2963" t="e">
        <f t="shared" si="471"/>
        <v>#VALUE!</v>
      </c>
      <c r="K2963" t="e">
        <f t="shared" si="472"/>
        <v>#VALUE!</v>
      </c>
      <c r="L2963" t="e">
        <f t="shared" si="477"/>
        <v>#VALUE!</v>
      </c>
    </row>
    <row r="2964" spans="1:12" ht="16">
      <c r="A2964" t="s">
        <v>2961</v>
      </c>
      <c r="B2964" s="1" t="str">
        <f t="shared" si="468"/>
        <v>5376409</v>
      </c>
      <c r="C2964" t="str">
        <f t="shared" si="470"/>
        <v>https://www.google.com/patents/us5376409</v>
      </c>
      <c r="E2964" s="7" t="str">
        <f t="shared" si="469"/>
        <v/>
      </c>
      <c r="F2964" s="7" t="str">
        <f t="shared" si="473"/>
        <v/>
      </c>
      <c r="G2964" s="7" t="e">
        <f t="shared" si="474"/>
        <v>#VALUE!</v>
      </c>
      <c r="H2964" s="7" t="e">
        <f t="shared" si="475"/>
        <v>#VALUE!</v>
      </c>
      <c r="I2964" s="7" t="str">
        <f t="shared" si="476"/>
        <v>http://www.freepatentsonline.com/.html</v>
      </c>
      <c r="J2964" t="e">
        <f t="shared" si="471"/>
        <v>#VALUE!</v>
      </c>
      <c r="K2964" t="e">
        <f t="shared" si="472"/>
        <v>#VALUE!</v>
      </c>
      <c r="L2964" t="e">
        <f t="shared" si="477"/>
        <v>#VALUE!</v>
      </c>
    </row>
    <row r="2965" spans="1:12" ht="16">
      <c r="A2965" t="s">
        <v>2962</v>
      </c>
      <c r="B2965" s="1" t="str">
        <f t="shared" si="468"/>
        <v>5429359</v>
      </c>
      <c r="C2965" t="str">
        <f t="shared" si="470"/>
        <v>https://www.google.com/patents/us5429359</v>
      </c>
      <c r="E2965" s="7" t="str">
        <f t="shared" si="469"/>
        <v/>
      </c>
      <c r="F2965" s="7" t="str">
        <f t="shared" si="473"/>
        <v/>
      </c>
      <c r="G2965" s="7" t="e">
        <f t="shared" si="474"/>
        <v>#VALUE!</v>
      </c>
      <c r="H2965" s="7" t="e">
        <f t="shared" si="475"/>
        <v>#VALUE!</v>
      </c>
      <c r="I2965" s="7" t="str">
        <f t="shared" si="476"/>
        <v>http://www.freepatentsonline.com/.html</v>
      </c>
      <c r="J2965" t="e">
        <f t="shared" si="471"/>
        <v>#VALUE!</v>
      </c>
      <c r="K2965" t="e">
        <f t="shared" si="472"/>
        <v>#VALUE!</v>
      </c>
      <c r="L2965" t="e">
        <f t="shared" si="477"/>
        <v>#VALUE!</v>
      </c>
    </row>
    <row r="2966" spans="1:12" ht="16">
      <c r="A2966" t="s">
        <v>2963</v>
      </c>
      <c r="B2966" s="1" t="str">
        <f t="shared" si="468"/>
        <v>4634068</v>
      </c>
      <c r="C2966" t="str">
        <f t="shared" si="470"/>
        <v>https://www.google.com/patents/us4634068</v>
      </c>
      <c r="E2966" s="7" t="str">
        <f t="shared" si="469"/>
        <v/>
      </c>
      <c r="F2966" s="7" t="str">
        <f t="shared" si="473"/>
        <v/>
      </c>
      <c r="G2966" s="7" t="e">
        <f t="shared" si="474"/>
        <v>#VALUE!</v>
      </c>
      <c r="H2966" s="7" t="e">
        <f t="shared" si="475"/>
        <v>#VALUE!</v>
      </c>
      <c r="I2966" s="7" t="str">
        <f t="shared" si="476"/>
        <v>http://www.freepatentsonline.com/.html</v>
      </c>
      <c r="J2966" t="e">
        <f t="shared" si="471"/>
        <v>#VALUE!</v>
      </c>
      <c r="K2966" t="e">
        <f t="shared" si="472"/>
        <v>#VALUE!</v>
      </c>
      <c r="L2966" t="e">
        <f t="shared" si="477"/>
        <v>#VALUE!</v>
      </c>
    </row>
    <row r="2967" spans="1:12" ht="16">
      <c r="A2967" t="s">
        <v>2964</v>
      </c>
      <c r="B2967" s="1" t="str">
        <f t="shared" si="468"/>
        <v>4352724</v>
      </c>
      <c r="C2967" t="str">
        <f t="shared" si="470"/>
        <v>https://www.google.com/patents/us4352724</v>
      </c>
      <c r="E2967" s="7" t="str">
        <f t="shared" si="469"/>
        <v/>
      </c>
      <c r="F2967" s="7" t="str">
        <f t="shared" si="473"/>
        <v/>
      </c>
      <c r="G2967" s="7" t="e">
        <f t="shared" si="474"/>
        <v>#VALUE!</v>
      </c>
      <c r="H2967" s="7" t="e">
        <f t="shared" si="475"/>
        <v>#VALUE!</v>
      </c>
      <c r="I2967" s="7" t="str">
        <f t="shared" si="476"/>
        <v>http://www.freepatentsonline.com/.html</v>
      </c>
      <c r="J2967" t="e">
        <f t="shared" si="471"/>
        <v>#VALUE!</v>
      </c>
      <c r="K2967" t="e">
        <f t="shared" si="472"/>
        <v>#VALUE!</v>
      </c>
      <c r="L2967" t="e">
        <f t="shared" si="477"/>
        <v>#VALUE!</v>
      </c>
    </row>
    <row r="2968" spans="1:12" ht="16">
      <c r="A2968" t="s">
        <v>2965</v>
      </c>
      <c r="B2968" s="1" t="str">
        <f t="shared" si="468"/>
        <v>4420909</v>
      </c>
      <c r="C2968" t="str">
        <f t="shared" si="470"/>
        <v>https://www.google.com/patents/us4420909</v>
      </c>
      <c r="E2968" s="7" t="str">
        <f t="shared" si="469"/>
        <v/>
      </c>
      <c r="F2968" s="7" t="str">
        <f t="shared" si="473"/>
        <v/>
      </c>
      <c r="G2968" s="7" t="e">
        <f t="shared" si="474"/>
        <v>#VALUE!</v>
      </c>
      <c r="H2968" s="7" t="e">
        <f t="shared" si="475"/>
        <v>#VALUE!</v>
      </c>
      <c r="I2968" s="7" t="str">
        <f t="shared" si="476"/>
        <v>http://www.freepatentsonline.com/.html</v>
      </c>
      <c r="J2968" t="e">
        <f t="shared" si="471"/>
        <v>#VALUE!</v>
      </c>
      <c r="K2968" t="e">
        <f t="shared" si="472"/>
        <v>#VALUE!</v>
      </c>
      <c r="L2968" t="e">
        <f t="shared" si="477"/>
        <v>#VALUE!</v>
      </c>
    </row>
    <row r="2969" spans="1:12" ht="16">
      <c r="A2969" t="s">
        <v>2966</v>
      </c>
      <c r="B2969" s="1" t="str">
        <f t="shared" si="468"/>
        <v>5173051</v>
      </c>
      <c r="C2969" t="str">
        <f t="shared" si="470"/>
        <v>https://www.google.com/patents/us5173051</v>
      </c>
      <c r="E2969" s="7" t="str">
        <f t="shared" si="469"/>
        <v/>
      </c>
      <c r="F2969" s="7" t="str">
        <f t="shared" si="473"/>
        <v/>
      </c>
      <c r="G2969" s="7" t="e">
        <f t="shared" si="474"/>
        <v>#VALUE!</v>
      </c>
      <c r="H2969" s="7" t="e">
        <f t="shared" si="475"/>
        <v>#VALUE!</v>
      </c>
      <c r="I2969" s="7" t="str">
        <f t="shared" si="476"/>
        <v>http://www.freepatentsonline.com/.html</v>
      </c>
      <c r="J2969" t="e">
        <f t="shared" si="471"/>
        <v>#VALUE!</v>
      </c>
      <c r="K2969" t="e">
        <f t="shared" si="472"/>
        <v>#VALUE!</v>
      </c>
      <c r="L2969" t="e">
        <f t="shared" si="477"/>
        <v>#VALUE!</v>
      </c>
    </row>
    <row r="2970" spans="1:12" ht="16">
      <c r="A2970" t="s">
        <v>2967</v>
      </c>
      <c r="B2970" s="1" t="str">
        <f t="shared" si="468"/>
        <v>5381014</v>
      </c>
      <c r="C2970" t="str">
        <f t="shared" si="470"/>
        <v>https://www.google.com/patents/us5381014</v>
      </c>
      <c r="E2970" s="7" t="str">
        <f t="shared" si="469"/>
        <v/>
      </c>
      <c r="F2970" s="7" t="str">
        <f t="shared" si="473"/>
        <v/>
      </c>
      <c r="G2970" s="7" t="e">
        <f t="shared" si="474"/>
        <v>#VALUE!</v>
      </c>
      <c r="H2970" s="7" t="e">
        <f t="shared" si="475"/>
        <v>#VALUE!</v>
      </c>
      <c r="I2970" s="7" t="str">
        <f t="shared" si="476"/>
        <v>http://www.freepatentsonline.com/.html</v>
      </c>
      <c r="J2970" t="e">
        <f t="shared" si="471"/>
        <v>#VALUE!</v>
      </c>
      <c r="K2970" t="e">
        <f t="shared" si="472"/>
        <v>#VALUE!</v>
      </c>
      <c r="L2970" t="e">
        <f t="shared" si="477"/>
        <v>#VALUE!</v>
      </c>
    </row>
    <row r="2971" spans="1:12" ht="16">
      <c r="A2971" t="s">
        <v>2968</v>
      </c>
      <c r="B2971" s="1" t="str">
        <f t="shared" si="468"/>
        <v>5433146</v>
      </c>
      <c r="C2971" t="str">
        <f t="shared" si="470"/>
        <v>https://www.google.com/patents/us5433146</v>
      </c>
      <c r="E2971" s="7" t="str">
        <f t="shared" si="469"/>
        <v/>
      </c>
      <c r="F2971" s="7" t="str">
        <f t="shared" si="473"/>
        <v/>
      </c>
      <c r="G2971" s="7" t="e">
        <f t="shared" si="474"/>
        <v>#VALUE!</v>
      </c>
      <c r="H2971" s="7" t="e">
        <f t="shared" si="475"/>
        <v>#VALUE!</v>
      </c>
      <c r="I2971" s="7" t="str">
        <f t="shared" si="476"/>
        <v>http://www.freepatentsonline.com/.html</v>
      </c>
      <c r="J2971" t="e">
        <f t="shared" si="471"/>
        <v>#VALUE!</v>
      </c>
      <c r="K2971" t="e">
        <f t="shared" si="472"/>
        <v>#VALUE!</v>
      </c>
      <c r="L2971" t="e">
        <f t="shared" si="477"/>
        <v>#VALUE!</v>
      </c>
    </row>
    <row r="2972" spans="1:12" ht="16">
      <c r="A2972" t="s">
        <v>2969</v>
      </c>
      <c r="B2972" s="1" t="str">
        <f t="shared" si="468"/>
        <v>5339737</v>
      </c>
      <c r="C2972" t="str">
        <f t="shared" si="470"/>
        <v>https://www.google.com/patents/us5339737</v>
      </c>
      <c r="E2972" s="7" t="str">
        <f t="shared" si="469"/>
        <v/>
      </c>
      <c r="F2972" s="7" t="str">
        <f t="shared" si="473"/>
        <v/>
      </c>
      <c r="G2972" s="7" t="e">
        <f t="shared" si="474"/>
        <v>#VALUE!</v>
      </c>
      <c r="H2972" s="7" t="e">
        <f t="shared" si="475"/>
        <v>#VALUE!</v>
      </c>
      <c r="I2972" s="7" t="str">
        <f t="shared" si="476"/>
        <v>http://www.freepatentsonline.com/.html</v>
      </c>
      <c r="J2972" t="e">
        <f t="shared" si="471"/>
        <v>#VALUE!</v>
      </c>
      <c r="K2972" t="e">
        <f t="shared" si="472"/>
        <v>#VALUE!</v>
      </c>
      <c r="L2972" t="e">
        <f t="shared" si="477"/>
        <v>#VALUE!</v>
      </c>
    </row>
    <row r="2973" spans="1:12" ht="16">
      <c r="A2973" t="s">
        <v>2970</v>
      </c>
      <c r="B2973" s="1" t="str">
        <f t="shared" si="468"/>
        <v>5423369</v>
      </c>
      <c r="C2973" t="str">
        <f t="shared" si="470"/>
        <v>https://www.google.com/patents/us5423369</v>
      </c>
      <c r="E2973" s="7" t="str">
        <f t="shared" si="469"/>
        <v/>
      </c>
      <c r="F2973" s="7" t="str">
        <f t="shared" si="473"/>
        <v/>
      </c>
      <c r="G2973" s="7" t="e">
        <f t="shared" si="474"/>
        <v>#VALUE!</v>
      </c>
      <c r="H2973" s="7" t="e">
        <f t="shared" si="475"/>
        <v>#VALUE!</v>
      </c>
      <c r="I2973" s="7" t="str">
        <f t="shared" si="476"/>
        <v>http://www.freepatentsonline.com/.html</v>
      </c>
      <c r="J2973" t="e">
        <f t="shared" si="471"/>
        <v>#VALUE!</v>
      </c>
      <c r="K2973" t="e">
        <f t="shared" si="472"/>
        <v>#VALUE!</v>
      </c>
      <c r="L2973" t="e">
        <f t="shared" si="477"/>
        <v>#VALUE!</v>
      </c>
    </row>
    <row r="2974" spans="1:12" ht="16">
      <c r="A2974" t="s">
        <v>2971</v>
      </c>
      <c r="B2974" s="1" t="str">
        <f t="shared" si="468"/>
        <v>5039386</v>
      </c>
      <c r="C2974" t="str">
        <f t="shared" si="470"/>
        <v>https://www.google.com/patents/us5039386</v>
      </c>
      <c r="E2974" s="7" t="str">
        <f t="shared" si="469"/>
        <v/>
      </c>
      <c r="F2974" s="7" t="str">
        <f t="shared" si="473"/>
        <v/>
      </c>
      <c r="G2974" s="7" t="e">
        <f t="shared" si="474"/>
        <v>#VALUE!</v>
      </c>
      <c r="H2974" s="7" t="e">
        <f t="shared" si="475"/>
        <v>#VALUE!</v>
      </c>
      <c r="I2974" s="7" t="str">
        <f t="shared" si="476"/>
        <v>http://www.freepatentsonline.com/.html</v>
      </c>
      <c r="J2974" t="e">
        <f t="shared" si="471"/>
        <v>#VALUE!</v>
      </c>
      <c r="K2974" t="e">
        <f t="shared" si="472"/>
        <v>#VALUE!</v>
      </c>
      <c r="L2974" t="e">
        <f t="shared" si="477"/>
        <v>#VALUE!</v>
      </c>
    </row>
    <row r="2975" spans="1:12" ht="16">
      <c r="A2975" t="s">
        <v>2972</v>
      </c>
      <c r="B2975" s="1" t="str">
        <f t="shared" si="468"/>
        <v>5386117</v>
      </c>
      <c r="C2975" t="str">
        <f t="shared" si="470"/>
        <v>https://www.google.com/patents/us5386117</v>
      </c>
      <c r="E2975" s="7" t="str">
        <f t="shared" si="469"/>
        <v/>
      </c>
      <c r="F2975" s="7" t="str">
        <f t="shared" si="473"/>
        <v/>
      </c>
      <c r="G2975" s="7" t="e">
        <f t="shared" si="474"/>
        <v>#VALUE!</v>
      </c>
      <c r="H2975" s="7" t="e">
        <f t="shared" si="475"/>
        <v>#VALUE!</v>
      </c>
      <c r="I2975" s="7" t="str">
        <f t="shared" si="476"/>
        <v>http://www.freepatentsonline.com/.html</v>
      </c>
      <c r="J2975" t="e">
        <f t="shared" si="471"/>
        <v>#VALUE!</v>
      </c>
      <c r="K2975" t="e">
        <f t="shared" si="472"/>
        <v>#VALUE!</v>
      </c>
      <c r="L2975" t="e">
        <f t="shared" si="477"/>
        <v>#VALUE!</v>
      </c>
    </row>
    <row r="2976" spans="1:12" ht="16">
      <c r="A2976" t="s">
        <v>2973</v>
      </c>
      <c r="B2976" s="1" t="str">
        <f t="shared" si="468"/>
        <v>5237390</v>
      </c>
      <c r="C2976" t="str">
        <f t="shared" si="470"/>
        <v>https://www.google.com/patents/us5237390</v>
      </c>
      <c r="E2976" s="7" t="str">
        <f t="shared" si="469"/>
        <v/>
      </c>
      <c r="F2976" s="7" t="str">
        <f t="shared" si="473"/>
        <v/>
      </c>
      <c r="G2976" s="7" t="e">
        <f t="shared" si="474"/>
        <v>#VALUE!</v>
      </c>
      <c r="H2976" s="7" t="e">
        <f t="shared" si="475"/>
        <v>#VALUE!</v>
      </c>
      <c r="I2976" s="7" t="str">
        <f t="shared" si="476"/>
        <v>http://www.freepatentsonline.com/.html</v>
      </c>
      <c r="J2976" t="e">
        <f t="shared" si="471"/>
        <v>#VALUE!</v>
      </c>
      <c r="K2976" t="e">
        <f t="shared" si="472"/>
        <v>#VALUE!</v>
      </c>
      <c r="L2976" t="e">
        <f t="shared" si="477"/>
        <v>#VALUE!</v>
      </c>
    </row>
    <row r="2977" spans="1:12" ht="16">
      <c r="A2977" t="s">
        <v>2974</v>
      </c>
      <c r="B2977" s="1" t="str">
        <f t="shared" si="468"/>
        <v>4822658</v>
      </c>
      <c r="C2977" t="str">
        <f t="shared" si="470"/>
        <v>https://www.google.com/patents/us4822658</v>
      </c>
      <c r="E2977" s="7" t="str">
        <f t="shared" si="469"/>
        <v/>
      </c>
      <c r="F2977" s="7" t="str">
        <f t="shared" si="473"/>
        <v/>
      </c>
      <c r="G2977" s="7" t="e">
        <f t="shared" si="474"/>
        <v>#VALUE!</v>
      </c>
      <c r="H2977" s="7" t="e">
        <f t="shared" si="475"/>
        <v>#VALUE!</v>
      </c>
      <c r="I2977" s="7" t="str">
        <f t="shared" si="476"/>
        <v>http://www.freepatentsonline.com/.html</v>
      </c>
      <c r="J2977" t="e">
        <f t="shared" si="471"/>
        <v>#VALUE!</v>
      </c>
      <c r="K2977" t="e">
        <f t="shared" si="472"/>
        <v>#VALUE!</v>
      </c>
      <c r="L2977" t="e">
        <f t="shared" si="477"/>
        <v>#VALUE!</v>
      </c>
    </row>
    <row r="2978" spans="1:12" ht="16">
      <c r="A2978" t="s">
        <v>2975</v>
      </c>
      <c r="B2978" s="1" t="str">
        <f t="shared" si="468"/>
        <v>5439068</v>
      </c>
      <c r="C2978" t="str">
        <f t="shared" si="470"/>
        <v>https://www.google.com/patents/us5439068</v>
      </c>
      <c r="E2978" s="7" t="str">
        <f t="shared" si="469"/>
        <v/>
      </c>
      <c r="F2978" s="7" t="str">
        <f t="shared" si="473"/>
        <v/>
      </c>
      <c r="G2978" s="7" t="e">
        <f t="shared" si="474"/>
        <v>#VALUE!</v>
      </c>
      <c r="H2978" s="7" t="e">
        <f t="shared" si="475"/>
        <v>#VALUE!</v>
      </c>
      <c r="I2978" s="7" t="str">
        <f t="shared" si="476"/>
        <v>http://www.freepatentsonline.com/.html</v>
      </c>
      <c r="J2978" t="e">
        <f t="shared" si="471"/>
        <v>#VALUE!</v>
      </c>
      <c r="K2978" t="e">
        <f t="shared" si="472"/>
        <v>#VALUE!</v>
      </c>
      <c r="L2978" t="e">
        <f t="shared" si="477"/>
        <v>#VALUE!</v>
      </c>
    </row>
    <row r="2979" spans="1:12" ht="16">
      <c r="A2979" t="s">
        <v>2976</v>
      </c>
      <c r="B2979" s="1" t="str">
        <f t="shared" si="468"/>
        <v>5105184</v>
      </c>
      <c r="C2979" t="str">
        <f t="shared" si="470"/>
        <v>https://www.google.com/patents/us5105184</v>
      </c>
      <c r="E2979" s="7" t="str">
        <f t="shared" si="469"/>
        <v/>
      </c>
      <c r="F2979" s="7" t="str">
        <f t="shared" si="473"/>
        <v/>
      </c>
      <c r="G2979" s="7" t="e">
        <f t="shared" si="474"/>
        <v>#VALUE!</v>
      </c>
      <c r="H2979" s="7" t="e">
        <f t="shared" si="475"/>
        <v>#VALUE!</v>
      </c>
      <c r="I2979" s="7" t="str">
        <f t="shared" si="476"/>
        <v>http://www.freepatentsonline.com/.html</v>
      </c>
      <c r="J2979" t="e">
        <f t="shared" si="471"/>
        <v>#VALUE!</v>
      </c>
      <c r="K2979" t="e">
        <f t="shared" si="472"/>
        <v>#VALUE!</v>
      </c>
      <c r="L2979" t="e">
        <f t="shared" si="477"/>
        <v>#VALUE!</v>
      </c>
    </row>
    <row r="2980" spans="1:12" ht="16">
      <c r="A2980" t="s">
        <v>2977</v>
      </c>
      <c r="B2980" s="1" t="str">
        <f t="shared" si="468"/>
        <v>5110091</v>
      </c>
      <c r="C2980" t="str">
        <f t="shared" si="470"/>
        <v>https://www.google.com/patents/us5110091</v>
      </c>
      <c r="E2980" s="7" t="str">
        <f t="shared" si="469"/>
        <v/>
      </c>
      <c r="F2980" s="7" t="str">
        <f t="shared" si="473"/>
        <v/>
      </c>
      <c r="G2980" s="7" t="e">
        <f t="shared" si="474"/>
        <v>#VALUE!</v>
      </c>
      <c r="H2980" s="7" t="e">
        <f t="shared" si="475"/>
        <v>#VALUE!</v>
      </c>
      <c r="I2980" s="7" t="str">
        <f t="shared" si="476"/>
        <v>http://www.freepatentsonline.com/.html</v>
      </c>
      <c r="J2980" t="e">
        <f t="shared" si="471"/>
        <v>#VALUE!</v>
      </c>
      <c r="K2980" t="e">
        <f t="shared" si="472"/>
        <v>#VALUE!</v>
      </c>
      <c r="L2980" t="e">
        <f t="shared" si="477"/>
        <v>#VALUE!</v>
      </c>
    </row>
    <row r="2981" spans="1:12" ht="16">
      <c r="A2981" t="s">
        <v>2978</v>
      </c>
      <c r="B2981" s="1" t="str">
        <f t="shared" si="468"/>
        <v>5116350</v>
      </c>
      <c r="C2981" t="str">
        <f t="shared" si="470"/>
        <v>https://www.google.com/patents/us5116350</v>
      </c>
      <c r="E2981" s="7" t="str">
        <f t="shared" si="469"/>
        <v/>
      </c>
      <c r="F2981" s="7" t="str">
        <f t="shared" si="473"/>
        <v/>
      </c>
      <c r="G2981" s="7" t="e">
        <f t="shared" si="474"/>
        <v>#VALUE!</v>
      </c>
      <c r="H2981" s="7" t="e">
        <f t="shared" si="475"/>
        <v>#VALUE!</v>
      </c>
      <c r="I2981" s="7" t="str">
        <f t="shared" si="476"/>
        <v>http://www.freepatentsonline.com/.html</v>
      </c>
      <c r="J2981" t="e">
        <f t="shared" si="471"/>
        <v>#VALUE!</v>
      </c>
      <c r="K2981" t="e">
        <f t="shared" si="472"/>
        <v>#VALUE!</v>
      </c>
      <c r="L2981" t="e">
        <f t="shared" si="477"/>
        <v>#VALUE!</v>
      </c>
    </row>
    <row r="2982" spans="1:12" ht="16">
      <c r="A2982" t="s">
        <v>2979</v>
      </c>
      <c r="B2982" s="1" t="str">
        <f t="shared" si="468"/>
        <v>4478914</v>
      </c>
      <c r="C2982" t="str">
        <f t="shared" si="470"/>
        <v>https://www.google.com/patents/us4478914</v>
      </c>
      <c r="E2982" s="7" t="str">
        <f t="shared" si="469"/>
        <v/>
      </c>
      <c r="F2982" s="7" t="str">
        <f t="shared" si="473"/>
        <v/>
      </c>
      <c r="G2982" s="7" t="e">
        <f t="shared" si="474"/>
        <v>#VALUE!</v>
      </c>
      <c r="H2982" s="7" t="e">
        <f t="shared" si="475"/>
        <v>#VALUE!</v>
      </c>
      <c r="I2982" s="7" t="str">
        <f t="shared" si="476"/>
        <v>http://www.freepatentsonline.com/.html</v>
      </c>
      <c r="J2982" t="e">
        <f t="shared" si="471"/>
        <v>#VALUE!</v>
      </c>
      <c r="K2982" t="e">
        <f t="shared" si="472"/>
        <v>#VALUE!</v>
      </c>
      <c r="L2982" t="e">
        <f t="shared" si="477"/>
        <v>#VALUE!</v>
      </c>
    </row>
    <row r="2983" spans="1:12" ht="16">
      <c r="A2983" t="s">
        <v>2980</v>
      </c>
      <c r="B2983" s="1" t="str">
        <f t="shared" si="468"/>
        <v>4985106</v>
      </c>
      <c r="C2983" t="str">
        <f t="shared" si="470"/>
        <v>https://www.google.com/patents/us4985106</v>
      </c>
      <c r="E2983" s="7" t="str">
        <f t="shared" si="469"/>
        <v/>
      </c>
      <c r="F2983" s="7" t="str">
        <f t="shared" si="473"/>
        <v/>
      </c>
      <c r="G2983" s="7" t="e">
        <f t="shared" si="474"/>
        <v>#VALUE!</v>
      </c>
      <c r="H2983" s="7" t="e">
        <f t="shared" si="475"/>
        <v>#VALUE!</v>
      </c>
      <c r="I2983" s="7" t="str">
        <f t="shared" si="476"/>
        <v>http://www.freepatentsonline.com/.html</v>
      </c>
      <c r="J2983" t="e">
        <f t="shared" si="471"/>
        <v>#VALUE!</v>
      </c>
      <c r="K2983" t="e">
        <f t="shared" si="472"/>
        <v>#VALUE!</v>
      </c>
      <c r="L2983" t="e">
        <f t="shared" si="477"/>
        <v>#VALUE!</v>
      </c>
    </row>
    <row r="2984" spans="1:12" ht="16">
      <c r="A2984" t="s">
        <v>2981</v>
      </c>
      <c r="B2984" s="1" t="str">
        <f t="shared" si="468"/>
        <v>4138216</v>
      </c>
      <c r="C2984" t="str">
        <f t="shared" si="470"/>
        <v>https://www.google.com/patents/us4138216</v>
      </c>
      <c r="E2984" s="7" t="str">
        <f t="shared" si="469"/>
        <v/>
      </c>
      <c r="F2984" s="7" t="str">
        <f t="shared" si="473"/>
        <v/>
      </c>
      <c r="G2984" s="7" t="e">
        <f t="shared" si="474"/>
        <v>#VALUE!</v>
      </c>
      <c r="H2984" s="7" t="e">
        <f t="shared" si="475"/>
        <v>#VALUE!</v>
      </c>
      <c r="I2984" s="7" t="str">
        <f t="shared" si="476"/>
        <v>http://www.freepatentsonline.com/.html</v>
      </c>
      <c r="J2984" t="e">
        <f t="shared" si="471"/>
        <v>#VALUE!</v>
      </c>
      <c r="K2984" t="e">
        <f t="shared" si="472"/>
        <v>#VALUE!</v>
      </c>
      <c r="L2984" t="e">
        <f t="shared" si="477"/>
        <v>#VALUE!</v>
      </c>
    </row>
    <row r="2985" spans="1:12" ht="16">
      <c r="A2985" t="s">
        <v>2982</v>
      </c>
      <c r="B2985" s="1" t="str">
        <f t="shared" si="468"/>
        <v>5162524</v>
      </c>
      <c r="C2985" t="str">
        <f t="shared" si="470"/>
        <v>https://www.google.com/patents/us5162524</v>
      </c>
      <c r="E2985" s="7" t="str">
        <f t="shared" si="469"/>
        <v/>
      </c>
      <c r="F2985" s="7" t="str">
        <f t="shared" si="473"/>
        <v/>
      </c>
      <c r="G2985" s="7" t="e">
        <f t="shared" si="474"/>
        <v>#VALUE!</v>
      </c>
      <c r="H2985" s="7" t="e">
        <f t="shared" si="475"/>
        <v>#VALUE!</v>
      </c>
      <c r="I2985" s="7" t="str">
        <f t="shared" si="476"/>
        <v>http://www.freepatentsonline.com/.html</v>
      </c>
      <c r="J2985" t="e">
        <f t="shared" si="471"/>
        <v>#VALUE!</v>
      </c>
      <c r="K2985" t="e">
        <f t="shared" si="472"/>
        <v>#VALUE!</v>
      </c>
      <c r="L2985" t="e">
        <f t="shared" si="477"/>
        <v>#VALUE!</v>
      </c>
    </row>
    <row r="2986" spans="1:12" ht="16">
      <c r="A2986" t="s">
        <v>2983</v>
      </c>
      <c r="B2986" s="1" t="str">
        <f t="shared" si="468"/>
        <v>4881176</v>
      </c>
      <c r="C2986" t="str">
        <f t="shared" si="470"/>
        <v>https://www.google.com/patents/us4881176</v>
      </c>
      <c r="E2986" s="7" t="str">
        <f t="shared" si="469"/>
        <v/>
      </c>
      <c r="F2986" s="7" t="str">
        <f t="shared" si="473"/>
        <v/>
      </c>
      <c r="G2986" s="7" t="e">
        <f t="shared" si="474"/>
        <v>#VALUE!</v>
      </c>
      <c r="H2986" s="7" t="e">
        <f t="shared" si="475"/>
        <v>#VALUE!</v>
      </c>
      <c r="I2986" s="7" t="str">
        <f t="shared" si="476"/>
        <v>http://www.freepatentsonline.com/.html</v>
      </c>
      <c r="J2986" t="e">
        <f t="shared" si="471"/>
        <v>#VALUE!</v>
      </c>
      <c r="K2986" t="e">
        <f t="shared" si="472"/>
        <v>#VALUE!</v>
      </c>
      <c r="L2986" t="e">
        <f t="shared" si="477"/>
        <v>#VALUE!</v>
      </c>
    </row>
    <row r="2987" spans="1:12" ht="16">
      <c r="A2987" t="s">
        <v>2984</v>
      </c>
      <c r="B2987" s="1" t="str">
        <f t="shared" si="468"/>
        <v>4870389</v>
      </c>
      <c r="C2987" t="str">
        <f t="shared" si="470"/>
        <v>https://www.google.com/patents/us4870389</v>
      </c>
      <c r="E2987" s="7" t="str">
        <f t="shared" si="469"/>
        <v/>
      </c>
      <c r="F2987" s="7" t="str">
        <f t="shared" si="473"/>
        <v/>
      </c>
      <c r="G2987" s="7" t="e">
        <f t="shared" si="474"/>
        <v>#VALUE!</v>
      </c>
      <c r="H2987" s="7" t="e">
        <f t="shared" si="475"/>
        <v>#VALUE!</v>
      </c>
      <c r="I2987" s="7" t="str">
        <f t="shared" si="476"/>
        <v>http://www.freepatentsonline.com/.html</v>
      </c>
      <c r="J2987" t="e">
        <f t="shared" si="471"/>
        <v>#VALUE!</v>
      </c>
      <c r="K2987" t="e">
        <f t="shared" si="472"/>
        <v>#VALUE!</v>
      </c>
      <c r="L2987" t="e">
        <f t="shared" si="477"/>
        <v>#VALUE!</v>
      </c>
    </row>
    <row r="2988" spans="1:12" ht="16">
      <c r="A2988" t="s">
        <v>2985</v>
      </c>
      <c r="B2988" s="1" t="str">
        <f t="shared" si="468"/>
        <v>4854263</v>
      </c>
      <c r="C2988" t="str">
        <f t="shared" si="470"/>
        <v>https://www.google.com/patents/us4854263</v>
      </c>
      <c r="E2988" s="7" t="str">
        <f t="shared" si="469"/>
        <v/>
      </c>
      <c r="F2988" s="7" t="str">
        <f t="shared" si="473"/>
        <v/>
      </c>
      <c r="G2988" s="7" t="e">
        <f t="shared" si="474"/>
        <v>#VALUE!</v>
      </c>
      <c r="H2988" s="7" t="e">
        <f t="shared" si="475"/>
        <v>#VALUE!</v>
      </c>
      <c r="I2988" s="7" t="str">
        <f t="shared" si="476"/>
        <v>http://www.freepatentsonline.com/.html</v>
      </c>
      <c r="J2988" t="e">
        <f t="shared" si="471"/>
        <v>#VALUE!</v>
      </c>
      <c r="K2988" t="e">
        <f t="shared" si="472"/>
        <v>#VALUE!</v>
      </c>
      <c r="L2988" t="e">
        <f t="shared" si="477"/>
        <v>#VALUE!</v>
      </c>
    </row>
    <row r="2989" spans="1:12" ht="16">
      <c r="A2989" t="s">
        <v>2986</v>
      </c>
      <c r="B2989" s="1" t="str">
        <f t="shared" si="468"/>
        <v>4350874</v>
      </c>
      <c r="C2989" t="str">
        <f t="shared" si="470"/>
        <v>https://www.google.com/patents/us4350874</v>
      </c>
      <c r="E2989" s="7" t="str">
        <f t="shared" si="469"/>
        <v/>
      </c>
      <c r="F2989" s="7" t="str">
        <f t="shared" si="473"/>
        <v/>
      </c>
      <c r="G2989" s="7" t="e">
        <f t="shared" si="474"/>
        <v>#VALUE!</v>
      </c>
      <c r="H2989" s="7" t="e">
        <f t="shared" si="475"/>
        <v>#VALUE!</v>
      </c>
      <c r="I2989" s="7" t="str">
        <f t="shared" si="476"/>
        <v>http://www.freepatentsonline.com/.html</v>
      </c>
      <c r="J2989" t="e">
        <f t="shared" si="471"/>
        <v>#VALUE!</v>
      </c>
      <c r="K2989" t="e">
        <f t="shared" si="472"/>
        <v>#VALUE!</v>
      </c>
      <c r="L2989" t="e">
        <f t="shared" si="477"/>
        <v>#VALUE!</v>
      </c>
    </row>
    <row r="2990" spans="1:12" ht="16">
      <c r="A2990" t="s">
        <v>2987</v>
      </c>
      <c r="B2990" s="1" t="str">
        <f t="shared" si="468"/>
        <v>4484687</v>
      </c>
      <c r="C2990" t="str">
        <f t="shared" si="470"/>
        <v>https://www.google.com/patents/us4484687</v>
      </c>
      <c r="E2990" s="7" t="str">
        <f t="shared" si="469"/>
        <v/>
      </c>
      <c r="F2990" s="7" t="str">
        <f t="shared" si="473"/>
        <v/>
      </c>
      <c r="G2990" s="7" t="e">
        <f t="shared" si="474"/>
        <v>#VALUE!</v>
      </c>
      <c r="H2990" s="7" t="e">
        <f t="shared" si="475"/>
        <v>#VALUE!</v>
      </c>
      <c r="I2990" s="7" t="str">
        <f t="shared" si="476"/>
        <v>http://www.freepatentsonline.com/.html</v>
      </c>
      <c r="J2990" t="e">
        <f t="shared" si="471"/>
        <v>#VALUE!</v>
      </c>
      <c r="K2990" t="e">
        <f t="shared" si="472"/>
        <v>#VALUE!</v>
      </c>
      <c r="L2990" t="e">
        <f t="shared" si="477"/>
        <v>#VALUE!</v>
      </c>
    </row>
    <row r="2991" spans="1:12" ht="16">
      <c r="A2991" t="s">
        <v>2988</v>
      </c>
      <c r="B2991" s="1" t="str">
        <f t="shared" si="468"/>
        <v>4316493</v>
      </c>
      <c r="C2991" t="str">
        <f t="shared" si="470"/>
        <v>https://www.google.com/patents/us4316493</v>
      </c>
      <c r="E2991" s="7" t="str">
        <f t="shared" si="469"/>
        <v/>
      </c>
      <c r="F2991" s="7" t="str">
        <f t="shared" si="473"/>
        <v/>
      </c>
      <c r="G2991" s="7" t="e">
        <f t="shared" si="474"/>
        <v>#VALUE!</v>
      </c>
      <c r="H2991" s="7" t="e">
        <f t="shared" si="475"/>
        <v>#VALUE!</v>
      </c>
      <c r="I2991" s="7" t="str">
        <f t="shared" si="476"/>
        <v>http://www.freepatentsonline.com/.html</v>
      </c>
      <c r="J2991" t="e">
        <f t="shared" si="471"/>
        <v>#VALUE!</v>
      </c>
      <c r="K2991" t="e">
        <f t="shared" si="472"/>
        <v>#VALUE!</v>
      </c>
      <c r="L2991" t="e">
        <f t="shared" si="477"/>
        <v>#VALUE!</v>
      </c>
    </row>
    <row r="2992" spans="1:12" ht="16">
      <c r="A2992" t="s">
        <v>2989</v>
      </c>
      <c r="B2992" s="1" t="str">
        <f t="shared" si="468"/>
        <v>5376078</v>
      </c>
      <c r="C2992" t="str">
        <f t="shared" si="470"/>
        <v>https://www.google.com/patents/us5376078</v>
      </c>
      <c r="E2992" s="7" t="str">
        <f t="shared" si="469"/>
        <v/>
      </c>
      <c r="F2992" s="7" t="str">
        <f t="shared" si="473"/>
        <v/>
      </c>
      <c r="G2992" s="7" t="e">
        <f t="shared" si="474"/>
        <v>#VALUE!</v>
      </c>
      <c r="H2992" s="7" t="e">
        <f t="shared" si="475"/>
        <v>#VALUE!</v>
      </c>
      <c r="I2992" s="7" t="str">
        <f t="shared" si="476"/>
        <v>http://www.freepatentsonline.com/.html</v>
      </c>
      <c r="J2992" t="e">
        <f t="shared" si="471"/>
        <v>#VALUE!</v>
      </c>
      <c r="K2992" t="e">
        <f t="shared" si="472"/>
        <v>#VALUE!</v>
      </c>
      <c r="L2992" t="e">
        <f t="shared" si="477"/>
        <v>#VALUE!</v>
      </c>
    </row>
    <row r="2993" spans="1:12" ht="16">
      <c r="A2993" t="s">
        <v>2990</v>
      </c>
      <c r="B2993" s="1" t="str">
        <f t="shared" si="468"/>
        <v>4790043</v>
      </c>
      <c r="C2993" t="str">
        <f t="shared" si="470"/>
        <v>https://www.google.com/patents/us4790043</v>
      </c>
      <c r="E2993" s="7" t="str">
        <f t="shared" si="469"/>
        <v/>
      </c>
      <c r="F2993" s="7" t="str">
        <f t="shared" si="473"/>
        <v/>
      </c>
      <c r="G2993" s="7" t="e">
        <f t="shared" si="474"/>
        <v>#VALUE!</v>
      </c>
      <c r="H2993" s="7" t="e">
        <f t="shared" si="475"/>
        <v>#VALUE!</v>
      </c>
      <c r="I2993" s="7" t="str">
        <f t="shared" si="476"/>
        <v>http://www.freepatentsonline.com/.html</v>
      </c>
      <c r="J2993" t="e">
        <f t="shared" si="471"/>
        <v>#VALUE!</v>
      </c>
      <c r="K2993" t="e">
        <f t="shared" si="472"/>
        <v>#VALUE!</v>
      </c>
      <c r="L2993" t="e">
        <f t="shared" si="477"/>
        <v>#VALUE!</v>
      </c>
    </row>
    <row r="2994" spans="1:12" ht="16">
      <c r="A2994" t="s">
        <v>2991</v>
      </c>
      <c r="B2994" s="1" t="str">
        <f t="shared" si="468"/>
        <v>5245523</v>
      </c>
      <c r="C2994" t="str">
        <f t="shared" si="470"/>
        <v>https://www.google.com/patents/us5245523</v>
      </c>
      <c r="E2994" s="7" t="str">
        <f t="shared" si="469"/>
        <v/>
      </c>
      <c r="F2994" s="7" t="str">
        <f t="shared" si="473"/>
        <v/>
      </c>
      <c r="G2994" s="7" t="e">
        <f t="shared" si="474"/>
        <v>#VALUE!</v>
      </c>
      <c r="H2994" s="7" t="e">
        <f t="shared" si="475"/>
        <v>#VALUE!</v>
      </c>
      <c r="I2994" s="7" t="str">
        <f t="shared" si="476"/>
        <v>http://www.freepatentsonline.com/.html</v>
      </c>
      <c r="J2994" t="e">
        <f t="shared" si="471"/>
        <v>#VALUE!</v>
      </c>
      <c r="K2994" t="e">
        <f t="shared" si="472"/>
        <v>#VALUE!</v>
      </c>
      <c r="L2994" t="e">
        <f t="shared" si="477"/>
        <v>#VALUE!</v>
      </c>
    </row>
    <row r="2995" spans="1:12" ht="16">
      <c r="A2995" t="s">
        <v>2992</v>
      </c>
      <c r="B2995" s="1" t="str">
        <f t="shared" si="468"/>
        <v>4585138</v>
      </c>
      <c r="C2995" t="str">
        <f t="shared" si="470"/>
        <v>https://www.google.com/patents/us4585138</v>
      </c>
      <c r="E2995" s="7" t="str">
        <f t="shared" si="469"/>
        <v/>
      </c>
      <c r="F2995" s="7" t="str">
        <f t="shared" si="473"/>
        <v/>
      </c>
      <c r="G2995" s="7" t="e">
        <f t="shared" si="474"/>
        <v>#VALUE!</v>
      </c>
      <c r="H2995" s="7" t="e">
        <f t="shared" si="475"/>
        <v>#VALUE!</v>
      </c>
      <c r="I2995" s="7" t="str">
        <f t="shared" si="476"/>
        <v>http://www.freepatentsonline.com/.html</v>
      </c>
      <c r="J2995" t="e">
        <f t="shared" si="471"/>
        <v>#VALUE!</v>
      </c>
      <c r="K2995" t="e">
        <f t="shared" si="472"/>
        <v>#VALUE!</v>
      </c>
      <c r="L2995" t="e">
        <f t="shared" si="477"/>
        <v>#VALUE!</v>
      </c>
    </row>
    <row r="2996" spans="1:12" ht="16">
      <c r="A2996" t="s">
        <v>2993</v>
      </c>
      <c r="B2996" s="1" t="str">
        <f t="shared" si="468"/>
        <v>4465597</v>
      </c>
      <c r="C2996" t="str">
        <f t="shared" si="470"/>
        <v>https://www.google.com/patents/us4465597</v>
      </c>
      <c r="E2996" s="7" t="str">
        <f t="shared" si="469"/>
        <v/>
      </c>
      <c r="F2996" s="7" t="str">
        <f t="shared" si="473"/>
        <v/>
      </c>
      <c r="G2996" s="7" t="e">
        <f t="shared" si="474"/>
        <v>#VALUE!</v>
      </c>
      <c r="H2996" s="7" t="e">
        <f t="shared" si="475"/>
        <v>#VALUE!</v>
      </c>
      <c r="I2996" s="7" t="str">
        <f t="shared" si="476"/>
        <v>http://www.freepatentsonline.com/.html</v>
      </c>
      <c r="J2996" t="e">
        <f t="shared" si="471"/>
        <v>#VALUE!</v>
      </c>
      <c r="K2996" t="e">
        <f t="shared" si="472"/>
        <v>#VALUE!</v>
      </c>
      <c r="L2996" t="e">
        <f t="shared" si="477"/>
        <v>#VALUE!</v>
      </c>
    </row>
    <row r="2997" spans="1:12" ht="16">
      <c r="A2997" t="s">
        <v>2994</v>
      </c>
      <c r="B2997" s="1" t="str">
        <f t="shared" si="468"/>
        <v>4393203</v>
      </c>
      <c r="C2997" t="str">
        <f t="shared" si="470"/>
        <v>https://www.google.com/patents/us4393203</v>
      </c>
      <c r="E2997" s="7" t="str">
        <f t="shared" si="469"/>
        <v/>
      </c>
      <c r="F2997" s="7" t="str">
        <f t="shared" si="473"/>
        <v/>
      </c>
      <c r="G2997" s="7" t="e">
        <f t="shared" si="474"/>
        <v>#VALUE!</v>
      </c>
      <c r="H2997" s="7" t="e">
        <f t="shared" si="475"/>
        <v>#VALUE!</v>
      </c>
      <c r="I2997" s="7" t="str">
        <f t="shared" si="476"/>
        <v>http://www.freepatentsonline.com/.html</v>
      </c>
      <c r="J2997" t="e">
        <f t="shared" si="471"/>
        <v>#VALUE!</v>
      </c>
      <c r="K2997" t="e">
        <f t="shared" si="472"/>
        <v>#VALUE!</v>
      </c>
      <c r="L2997" t="e">
        <f t="shared" si="477"/>
        <v>#VALUE!</v>
      </c>
    </row>
    <row r="2998" spans="1:12" ht="16">
      <c r="A2998" t="s">
        <v>2995</v>
      </c>
      <c r="B2998" s="1" t="str">
        <f t="shared" si="468"/>
        <v>5457503</v>
      </c>
      <c r="C2998" t="str">
        <f t="shared" si="470"/>
        <v>https://www.google.com/patents/us5457503</v>
      </c>
      <c r="E2998" s="7" t="str">
        <f t="shared" si="469"/>
        <v/>
      </c>
      <c r="F2998" s="7" t="str">
        <f t="shared" si="473"/>
        <v/>
      </c>
      <c r="G2998" s="7" t="e">
        <f t="shared" si="474"/>
        <v>#VALUE!</v>
      </c>
      <c r="H2998" s="7" t="e">
        <f t="shared" si="475"/>
        <v>#VALUE!</v>
      </c>
      <c r="I2998" s="7" t="str">
        <f t="shared" si="476"/>
        <v>http://www.freepatentsonline.com/.html</v>
      </c>
      <c r="J2998" t="e">
        <f t="shared" si="471"/>
        <v>#VALUE!</v>
      </c>
      <c r="K2998" t="e">
        <f t="shared" si="472"/>
        <v>#VALUE!</v>
      </c>
      <c r="L2998" t="e">
        <f t="shared" si="477"/>
        <v>#VALUE!</v>
      </c>
    </row>
    <row r="2999" spans="1:12" ht="16">
      <c r="A2999" t="s">
        <v>2996</v>
      </c>
      <c r="B2999" s="1" t="str">
        <f t="shared" si="468"/>
        <v>5425806</v>
      </c>
      <c r="C2999" t="str">
        <f t="shared" si="470"/>
        <v>https://www.google.com/patents/us5425806</v>
      </c>
      <c r="E2999" s="7" t="str">
        <f t="shared" si="469"/>
        <v/>
      </c>
      <c r="F2999" s="7" t="str">
        <f t="shared" si="473"/>
        <v/>
      </c>
      <c r="G2999" s="7" t="e">
        <f t="shared" si="474"/>
        <v>#VALUE!</v>
      </c>
      <c r="H2999" s="7" t="e">
        <f t="shared" si="475"/>
        <v>#VALUE!</v>
      </c>
      <c r="I2999" s="7" t="str">
        <f t="shared" si="476"/>
        <v>http://www.freepatentsonline.com/.html</v>
      </c>
      <c r="J2999" t="e">
        <f t="shared" si="471"/>
        <v>#VALUE!</v>
      </c>
      <c r="K2999" t="e">
        <f t="shared" si="472"/>
        <v>#VALUE!</v>
      </c>
      <c r="L2999" t="e">
        <f t="shared" si="477"/>
        <v>#VALUE!</v>
      </c>
    </row>
    <row r="3000" spans="1:12" ht="16">
      <c r="A3000" t="s">
        <v>2997</v>
      </c>
      <c r="B3000" s="1" t="str">
        <f t="shared" si="468"/>
        <v>5304251</v>
      </c>
      <c r="C3000" t="str">
        <f t="shared" si="470"/>
        <v>https://www.google.com/patents/us5304251</v>
      </c>
      <c r="E3000" s="7" t="str">
        <f t="shared" si="469"/>
        <v/>
      </c>
      <c r="F3000" s="7" t="str">
        <f t="shared" si="473"/>
        <v/>
      </c>
      <c r="G3000" s="7" t="e">
        <f t="shared" si="474"/>
        <v>#VALUE!</v>
      </c>
      <c r="H3000" s="7" t="e">
        <f t="shared" si="475"/>
        <v>#VALUE!</v>
      </c>
      <c r="I3000" s="7" t="str">
        <f t="shared" si="476"/>
        <v>http://www.freepatentsonline.com/.html</v>
      </c>
      <c r="J3000" t="e">
        <f t="shared" si="471"/>
        <v>#VALUE!</v>
      </c>
      <c r="K3000" t="e">
        <f t="shared" si="472"/>
        <v>#VALUE!</v>
      </c>
      <c r="L3000" t="e">
        <f t="shared" si="477"/>
        <v>#VALUE!</v>
      </c>
    </row>
    <row r="3001" spans="1:12" ht="16">
      <c r="A3001" t="s">
        <v>2998</v>
      </c>
      <c r="B3001" s="1" t="str">
        <f t="shared" si="468"/>
        <v>5347381</v>
      </c>
      <c r="C3001" t="str">
        <f t="shared" si="470"/>
        <v>https://www.google.com/patents/us5347381</v>
      </c>
      <c r="E3001" s="7" t="str">
        <f t="shared" si="469"/>
        <v/>
      </c>
      <c r="F3001" s="7" t="str">
        <f t="shared" si="473"/>
        <v/>
      </c>
      <c r="G3001" s="7" t="e">
        <f t="shared" si="474"/>
        <v>#VALUE!</v>
      </c>
      <c r="H3001" s="7" t="e">
        <f t="shared" si="475"/>
        <v>#VALUE!</v>
      </c>
      <c r="I3001" s="7" t="str">
        <f t="shared" si="476"/>
        <v>http://www.freepatentsonline.com/.html</v>
      </c>
      <c r="J3001" t="e">
        <f t="shared" si="471"/>
        <v>#VALUE!</v>
      </c>
      <c r="K3001" t="e">
        <f t="shared" si="472"/>
        <v>#VALUE!</v>
      </c>
      <c r="L3001" t="e">
        <f t="shared" si="477"/>
        <v>#VALUE!</v>
      </c>
    </row>
    <row r="3002" spans="1:12" ht="16">
      <c r="A3002" t="s">
        <v>2999</v>
      </c>
      <c r="B3002" s="1" t="str">
        <f t="shared" si="468"/>
        <v>5021663</v>
      </c>
      <c r="C3002" t="str">
        <f t="shared" si="470"/>
        <v>https://www.google.com/patents/us5021663</v>
      </c>
      <c r="E3002" s="7" t="str">
        <f t="shared" si="469"/>
        <v/>
      </c>
      <c r="F3002" s="7" t="str">
        <f t="shared" si="473"/>
        <v/>
      </c>
      <c r="G3002" s="7" t="e">
        <f t="shared" si="474"/>
        <v>#VALUE!</v>
      </c>
      <c r="H3002" s="7" t="e">
        <f t="shared" si="475"/>
        <v>#VALUE!</v>
      </c>
      <c r="I3002" s="7" t="str">
        <f t="shared" si="476"/>
        <v>http://www.freepatentsonline.com/.html</v>
      </c>
      <c r="J3002" t="e">
        <f t="shared" si="471"/>
        <v>#VALUE!</v>
      </c>
      <c r="K3002" t="e">
        <f t="shared" si="472"/>
        <v>#VALUE!</v>
      </c>
      <c r="L3002" t="e">
        <f t="shared" si="477"/>
        <v>#VALUE!</v>
      </c>
    </row>
    <row r="3003" spans="1:12" ht="16">
      <c r="A3003" t="s">
        <v>3000</v>
      </c>
      <c r="B3003" s="1" t="str">
        <f t="shared" si="468"/>
        <v>5098797</v>
      </c>
      <c r="C3003" t="str">
        <f t="shared" si="470"/>
        <v>https://www.google.com/patents/us5098797</v>
      </c>
      <c r="E3003" s="7" t="str">
        <f t="shared" si="469"/>
        <v/>
      </c>
      <c r="F3003" s="7" t="str">
        <f t="shared" si="473"/>
        <v/>
      </c>
      <c r="G3003" s="7" t="e">
        <f t="shared" si="474"/>
        <v>#VALUE!</v>
      </c>
      <c r="H3003" s="7" t="e">
        <f t="shared" si="475"/>
        <v>#VALUE!</v>
      </c>
      <c r="I3003" s="7" t="str">
        <f t="shared" si="476"/>
        <v>http://www.freepatentsonline.com/.html</v>
      </c>
      <c r="J3003" t="e">
        <f t="shared" si="471"/>
        <v>#VALUE!</v>
      </c>
      <c r="K3003" t="e">
        <f t="shared" si="472"/>
        <v>#VALUE!</v>
      </c>
      <c r="L3003" t="e">
        <f t="shared" si="477"/>
        <v>#VALUE!</v>
      </c>
    </row>
    <row r="3004" spans="1:12" ht="16">
      <c r="A3004" t="s">
        <v>3001</v>
      </c>
      <c r="B3004" s="1" t="str">
        <f t="shared" si="468"/>
        <v>4825941</v>
      </c>
      <c r="C3004" t="str">
        <f t="shared" si="470"/>
        <v>https://www.google.com/patents/us4825941</v>
      </c>
      <c r="E3004" s="7" t="str">
        <f t="shared" si="469"/>
        <v/>
      </c>
      <c r="F3004" s="7" t="str">
        <f t="shared" si="473"/>
        <v/>
      </c>
      <c r="G3004" s="7" t="e">
        <f t="shared" si="474"/>
        <v>#VALUE!</v>
      </c>
      <c r="H3004" s="7" t="e">
        <f t="shared" si="475"/>
        <v>#VALUE!</v>
      </c>
      <c r="I3004" s="7" t="str">
        <f t="shared" si="476"/>
        <v>http://www.freepatentsonline.com/.html</v>
      </c>
      <c r="J3004" t="e">
        <f t="shared" si="471"/>
        <v>#VALUE!</v>
      </c>
      <c r="K3004" t="e">
        <f t="shared" si="472"/>
        <v>#VALUE!</v>
      </c>
      <c r="L3004" t="e">
        <f t="shared" si="477"/>
        <v>#VALUE!</v>
      </c>
    </row>
    <row r="3005" spans="1:12" ht="16">
      <c r="A3005" t="s">
        <v>3002</v>
      </c>
      <c r="B3005" s="1" t="str">
        <f t="shared" si="468"/>
        <v>5219396</v>
      </c>
      <c r="C3005" t="str">
        <f t="shared" si="470"/>
        <v>https://www.google.com/patents/us5219396</v>
      </c>
      <c r="E3005" s="7" t="str">
        <f t="shared" si="469"/>
        <v/>
      </c>
      <c r="F3005" s="7" t="str">
        <f t="shared" si="473"/>
        <v/>
      </c>
      <c r="G3005" s="7" t="e">
        <f t="shared" si="474"/>
        <v>#VALUE!</v>
      </c>
      <c r="H3005" s="7" t="e">
        <f t="shared" si="475"/>
        <v>#VALUE!</v>
      </c>
      <c r="I3005" s="7" t="str">
        <f t="shared" si="476"/>
        <v>http://www.freepatentsonline.com/.html</v>
      </c>
      <c r="J3005" t="e">
        <f t="shared" si="471"/>
        <v>#VALUE!</v>
      </c>
      <c r="K3005" t="e">
        <f t="shared" si="472"/>
        <v>#VALUE!</v>
      </c>
      <c r="L3005" t="e">
        <f t="shared" si="477"/>
        <v>#VALUE!</v>
      </c>
    </row>
    <row r="3006" spans="1:12" ht="16">
      <c r="A3006" t="s">
        <v>3003</v>
      </c>
      <c r="B3006" s="1" t="str">
        <f t="shared" si="468"/>
        <v>5411926</v>
      </c>
      <c r="C3006" t="str">
        <f t="shared" si="470"/>
        <v>https://www.google.com/patents/us5411926</v>
      </c>
      <c r="E3006" s="7" t="str">
        <f t="shared" si="469"/>
        <v/>
      </c>
      <c r="F3006" s="7" t="str">
        <f t="shared" si="473"/>
        <v/>
      </c>
      <c r="G3006" s="7" t="e">
        <f t="shared" si="474"/>
        <v>#VALUE!</v>
      </c>
      <c r="H3006" s="7" t="e">
        <f t="shared" si="475"/>
        <v>#VALUE!</v>
      </c>
      <c r="I3006" s="7" t="str">
        <f t="shared" si="476"/>
        <v>http://www.freepatentsonline.com/.html</v>
      </c>
      <c r="J3006" t="e">
        <f t="shared" si="471"/>
        <v>#VALUE!</v>
      </c>
      <c r="K3006" t="e">
        <f t="shared" si="472"/>
        <v>#VALUE!</v>
      </c>
      <c r="L3006" t="e">
        <f t="shared" si="477"/>
        <v>#VALUE!</v>
      </c>
    </row>
    <row r="3007" spans="1:12" ht="16">
      <c r="A3007" t="s">
        <v>3004</v>
      </c>
      <c r="B3007" s="1" t="str">
        <f t="shared" si="468"/>
        <v>5507288</v>
      </c>
      <c r="C3007" t="str">
        <f t="shared" si="470"/>
        <v>https://www.google.com/patents/us5507288</v>
      </c>
      <c r="E3007" s="7" t="str">
        <f t="shared" si="469"/>
        <v/>
      </c>
      <c r="F3007" s="7" t="str">
        <f t="shared" si="473"/>
        <v/>
      </c>
      <c r="G3007" s="7" t="e">
        <f t="shared" si="474"/>
        <v>#VALUE!</v>
      </c>
      <c r="H3007" s="7" t="e">
        <f t="shared" si="475"/>
        <v>#VALUE!</v>
      </c>
      <c r="I3007" s="7" t="str">
        <f t="shared" si="476"/>
        <v>http://www.freepatentsonline.com/.html</v>
      </c>
      <c r="J3007" t="e">
        <f t="shared" si="471"/>
        <v>#VALUE!</v>
      </c>
      <c r="K3007" t="e">
        <f t="shared" si="472"/>
        <v>#VALUE!</v>
      </c>
      <c r="L3007" t="e">
        <f t="shared" si="477"/>
        <v>#VALUE!</v>
      </c>
    </row>
    <row r="3008" spans="1:12" ht="16">
      <c r="A3008" t="s">
        <v>3005</v>
      </c>
      <c r="B3008" s="1" t="str">
        <f t="shared" si="468"/>
        <v>5211938</v>
      </c>
      <c r="C3008" t="str">
        <f t="shared" si="470"/>
        <v>https://www.google.com/patents/us5211938</v>
      </c>
      <c r="E3008" s="7" t="str">
        <f t="shared" si="469"/>
        <v/>
      </c>
      <c r="F3008" s="7" t="str">
        <f t="shared" si="473"/>
        <v/>
      </c>
      <c r="G3008" s="7" t="e">
        <f t="shared" si="474"/>
        <v>#VALUE!</v>
      </c>
      <c r="H3008" s="7" t="e">
        <f t="shared" si="475"/>
        <v>#VALUE!</v>
      </c>
      <c r="I3008" s="7" t="str">
        <f t="shared" si="476"/>
        <v>http://www.freepatentsonline.com/.html</v>
      </c>
      <c r="J3008" t="e">
        <f t="shared" si="471"/>
        <v>#VALUE!</v>
      </c>
      <c r="K3008" t="e">
        <f t="shared" si="472"/>
        <v>#VALUE!</v>
      </c>
      <c r="L3008" t="e">
        <f t="shared" si="477"/>
        <v>#VALUE!</v>
      </c>
    </row>
    <row r="3009" spans="1:12" ht="16">
      <c r="A3009" t="s">
        <v>3006</v>
      </c>
      <c r="B3009" s="1" t="str">
        <f t="shared" si="468"/>
        <v>5077237</v>
      </c>
      <c r="C3009" t="str">
        <f t="shared" si="470"/>
        <v>https://www.google.com/patents/us5077237</v>
      </c>
      <c r="E3009" s="7" t="str">
        <f t="shared" si="469"/>
        <v/>
      </c>
      <c r="F3009" s="7" t="str">
        <f t="shared" si="473"/>
        <v/>
      </c>
      <c r="G3009" s="7" t="e">
        <f t="shared" si="474"/>
        <v>#VALUE!</v>
      </c>
      <c r="H3009" s="7" t="e">
        <f t="shared" si="475"/>
        <v>#VALUE!</v>
      </c>
      <c r="I3009" s="7" t="str">
        <f t="shared" si="476"/>
        <v>http://www.freepatentsonline.com/.html</v>
      </c>
      <c r="J3009" t="e">
        <f t="shared" si="471"/>
        <v>#VALUE!</v>
      </c>
      <c r="K3009" t="e">
        <f t="shared" si="472"/>
        <v>#VALUE!</v>
      </c>
      <c r="L3009" t="e">
        <f t="shared" si="477"/>
        <v>#VALUE!</v>
      </c>
    </row>
    <row r="3010" spans="1:12" ht="16">
      <c r="A3010" t="s">
        <v>3007</v>
      </c>
      <c r="B3010" s="1" t="str">
        <f t="shared" ref="B3010:B3073" si="478">MID(A3010,2,7)</f>
        <v>5381524</v>
      </c>
      <c r="C3010" t="str">
        <f t="shared" si="470"/>
        <v>https://www.google.com/patents/us5381524</v>
      </c>
      <c r="E3010" s="7" t="str">
        <f t="shared" si="469"/>
        <v/>
      </c>
      <c r="F3010" s="7" t="str">
        <f t="shared" si="473"/>
        <v/>
      </c>
      <c r="G3010" s="7" t="e">
        <f t="shared" si="474"/>
        <v>#VALUE!</v>
      </c>
      <c r="H3010" s="7" t="e">
        <f t="shared" si="475"/>
        <v>#VALUE!</v>
      </c>
      <c r="I3010" s="7" t="str">
        <f t="shared" si="476"/>
        <v>http://www.freepatentsonline.com/.html</v>
      </c>
      <c r="J3010" t="e">
        <f t="shared" si="471"/>
        <v>#VALUE!</v>
      </c>
      <c r="K3010" t="e">
        <f t="shared" si="472"/>
        <v>#VALUE!</v>
      </c>
      <c r="L3010" t="e">
        <f t="shared" si="477"/>
        <v>#VALUE!</v>
      </c>
    </row>
    <row r="3011" spans="1:12" ht="16">
      <c r="A3011" t="s">
        <v>3008</v>
      </c>
      <c r="B3011" s="1" t="str">
        <f t="shared" si="478"/>
        <v>4763020</v>
      </c>
      <c r="C3011" t="str">
        <f t="shared" si="470"/>
        <v>https://www.google.com/patents/us4763020</v>
      </c>
      <c r="E3011" s="7" t="str">
        <f t="shared" ref="E3011:E3074" si="479">LEFT(D3011,2)</f>
        <v/>
      </c>
      <c r="F3011" s="7" t="str">
        <f t="shared" si="473"/>
        <v/>
      </c>
      <c r="G3011" s="7" t="e">
        <f t="shared" si="474"/>
        <v>#VALUE!</v>
      </c>
      <c r="H3011" s="7" t="e">
        <f t="shared" si="475"/>
        <v>#VALUE!</v>
      </c>
      <c r="I3011" s="7" t="str">
        <f t="shared" si="476"/>
        <v>http://www.freepatentsonline.com/.html</v>
      </c>
      <c r="J3011" t="e">
        <f t="shared" si="471"/>
        <v>#VALUE!</v>
      </c>
      <c r="K3011" t="e">
        <f t="shared" si="472"/>
        <v>#VALUE!</v>
      </c>
      <c r="L3011" t="e">
        <f t="shared" si="477"/>
        <v>#VALUE!</v>
      </c>
    </row>
    <row r="3012" spans="1:12" ht="16">
      <c r="A3012" t="s">
        <v>3009</v>
      </c>
      <c r="B3012" s="1" t="str">
        <f t="shared" si="478"/>
        <v>5514200</v>
      </c>
      <c r="C3012" t="str">
        <f t="shared" ref="C3012:C3075" si="480">CONCATENATE("https://www.google.com/patents/us",B3012)</f>
        <v>https://www.google.com/patents/us5514200</v>
      </c>
      <c r="E3012" s="7" t="str">
        <f t="shared" si="479"/>
        <v/>
      </c>
      <c r="F3012" s="7" t="str">
        <f t="shared" si="473"/>
        <v/>
      </c>
      <c r="G3012" s="7" t="e">
        <f t="shared" si="474"/>
        <v>#VALUE!</v>
      </c>
      <c r="H3012" s="7" t="e">
        <f t="shared" si="475"/>
        <v>#VALUE!</v>
      </c>
      <c r="I3012" s="7" t="str">
        <f t="shared" si="476"/>
        <v>http://www.freepatentsonline.com/.html</v>
      </c>
      <c r="J3012" t="e">
        <f t="shared" si="471"/>
        <v>#VALUE!</v>
      </c>
      <c r="K3012" t="e">
        <f t="shared" si="472"/>
        <v>#VALUE!</v>
      </c>
      <c r="L3012" t="e">
        <f t="shared" si="477"/>
        <v>#VALUE!</v>
      </c>
    </row>
    <row r="3013" spans="1:12" ht="16">
      <c r="A3013" t="s">
        <v>3010</v>
      </c>
      <c r="B3013" s="1" t="str">
        <f t="shared" si="478"/>
        <v>4867921</v>
      </c>
      <c r="C3013" t="str">
        <f t="shared" si="480"/>
        <v>https://www.google.com/patents/us4867921</v>
      </c>
      <c r="E3013" s="7" t="str">
        <f t="shared" si="479"/>
        <v/>
      </c>
      <c r="F3013" s="7" t="str">
        <f t="shared" si="473"/>
        <v/>
      </c>
      <c r="G3013" s="7" t="e">
        <f t="shared" si="474"/>
        <v>#VALUE!</v>
      </c>
      <c r="H3013" s="7" t="e">
        <f t="shared" si="475"/>
        <v>#VALUE!</v>
      </c>
      <c r="I3013" s="7" t="str">
        <f t="shared" si="476"/>
        <v>http://www.freepatentsonline.com/.html</v>
      </c>
      <c r="J3013" t="e">
        <f t="shared" ref="J3013:J3076" si="481">CONCATENATE("http://www.lens.org/lens/patent/",H3013)</f>
        <v>#VALUE!</v>
      </c>
      <c r="K3013" t="e">
        <f t="shared" ref="K3013:K3076" si="482">CONCATENATE(J3013,"/fulltext")</f>
        <v>#VALUE!</v>
      </c>
      <c r="L3013" t="e">
        <f t="shared" si="477"/>
        <v>#VALUE!</v>
      </c>
    </row>
    <row r="3014" spans="1:12" ht="16">
      <c r="A3014" t="s">
        <v>3011</v>
      </c>
      <c r="B3014" s="1" t="str">
        <f t="shared" si="478"/>
        <v>4095139</v>
      </c>
      <c r="C3014" t="str">
        <f t="shared" si="480"/>
        <v>https://www.google.com/patents/us4095139</v>
      </c>
      <c r="E3014" s="7" t="str">
        <f t="shared" si="479"/>
        <v/>
      </c>
      <c r="F3014" s="7" t="str">
        <f t="shared" si="473"/>
        <v/>
      </c>
      <c r="G3014" s="7" t="e">
        <f t="shared" si="474"/>
        <v>#VALUE!</v>
      </c>
      <c r="H3014" s="7" t="e">
        <f t="shared" si="475"/>
        <v>#VALUE!</v>
      </c>
      <c r="I3014" s="7" t="str">
        <f t="shared" si="476"/>
        <v>http://www.freepatentsonline.com/.html</v>
      </c>
      <c r="J3014" t="e">
        <f t="shared" si="481"/>
        <v>#VALUE!</v>
      </c>
      <c r="K3014" t="e">
        <f t="shared" si="482"/>
        <v>#VALUE!</v>
      </c>
      <c r="L3014" t="e">
        <f t="shared" si="477"/>
        <v>#VALUE!</v>
      </c>
    </row>
    <row r="3015" spans="1:12" ht="16">
      <c r="A3015" t="s">
        <v>3012</v>
      </c>
      <c r="B3015" s="1" t="str">
        <f t="shared" si="478"/>
        <v>5172338</v>
      </c>
      <c r="C3015" t="str">
        <f t="shared" si="480"/>
        <v>https://www.google.com/patents/us5172338</v>
      </c>
      <c r="E3015" s="7" t="str">
        <f t="shared" si="479"/>
        <v/>
      </c>
      <c r="F3015" s="7" t="str">
        <f t="shared" si="473"/>
        <v/>
      </c>
      <c r="G3015" s="7" t="e">
        <f t="shared" si="474"/>
        <v>#VALUE!</v>
      </c>
      <c r="H3015" s="7" t="e">
        <f t="shared" si="475"/>
        <v>#VALUE!</v>
      </c>
      <c r="I3015" s="7" t="str">
        <f t="shared" si="476"/>
        <v>http://www.freepatentsonline.com/.html</v>
      </c>
      <c r="J3015" t="e">
        <f t="shared" si="481"/>
        <v>#VALUE!</v>
      </c>
      <c r="K3015" t="e">
        <f t="shared" si="482"/>
        <v>#VALUE!</v>
      </c>
      <c r="L3015" t="e">
        <f t="shared" si="477"/>
        <v>#VALUE!</v>
      </c>
    </row>
    <row r="3016" spans="1:12" ht="16">
      <c r="A3016" t="s">
        <v>3013</v>
      </c>
      <c r="B3016" s="1" t="str">
        <f t="shared" si="478"/>
        <v>4933188</v>
      </c>
      <c r="C3016" t="str">
        <f t="shared" si="480"/>
        <v>https://www.google.com/patents/us4933188</v>
      </c>
      <c r="E3016" s="7" t="str">
        <f t="shared" si="479"/>
        <v/>
      </c>
      <c r="F3016" s="7" t="str">
        <f t="shared" si="473"/>
        <v/>
      </c>
      <c r="G3016" s="7" t="e">
        <f t="shared" si="474"/>
        <v>#VALUE!</v>
      </c>
      <c r="H3016" s="7" t="e">
        <f t="shared" si="475"/>
        <v>#VALUE!</v>
      </c>
      <c r="I3016" s="7" t="str">
        <f t="shared" si="476"/>
        <v>http://www.freepatentsonline.com/.html</v>
      </c>
      <c r="J3016" t="e">
        <f t="shared" si="481"/>
        <v>#VALUE!</v>
      </c>
      <c r="K3016" t="e">
        <f t="shared" si="482"/>
        <v>#VALUE!</v>
      </c>
      <c r="L3016" t="e">
        <f t="shared" si="477"/>
        <v>#VALUE!</v>
      </c>
    </row>
    <row r="3017" spans="1:12" ht="16">
      <c r="A3017" t="s">
        <v>3014</v>
      </c>
      <c r="B3017" s="1" t="str">
        <f t="shared" si="478"/>
        <v>4690183</v>
      </c>
      <c r="C3017" t="str">
        <f t="shared" si="480"/>
        <v>https://www.google.com/patents/us4690183</v>
      </c>
      <c r="E3017" s="7" t="str">
        <f t="shared" si="479"/>
        <v/>
      </c>
      <c r="F3017" s="7" t="str">
        <f t="shared" ref="F3017:F3080" si="483">MID(D3017,3,7)</f>
        <v/>
      </c>
      <c r="G3017" s="7" t="e">
        <f t="shared" ref="G3017:G3080" si="484">RIGHT(D3017, LEN(D3017)-10)</f>
        <v>#VALUE!</v>
      </c>
      <c r="H3017" s="7" t="e">
        <f t="shared" ref="H3017:H3080" si="485">CONCATENATE(E3017,"_",F3017,"_",G3017)</f>
        <v>#VALUE!</v>
      </c>
      <c r="I3017" s="7" t="str">
        <f t="shared" ref="I3017:I3080" si="486">CONCATENATE("http://www.freepatentsonline.com/",F3017,".html")</f>
        <v>http://www.freepatentsonline.com/.html</v>
      </c>
      <c r="J3017" t="e">
        <f t="shared" si="481"/>
        <v>#VALUE!</v>
      </c>
      <c r="K3017" t="e">
        <f t="shared" si="482"/>
        <v>#VALUE!</v>
      </c>
      <c r="L3017" t="e">
        <f t="shared" ref="L3017:L3080" si="487">CONCATENATE(J3017,"/regulatory")</f>
        <v>#VALUE!</v>
      </c>
    </row>
    <row r="3018" spans="1:12" ht="16">
      <c r="A3018" t="s">
        <v>3015</v>
      </c>
      <c r="B3018" s="1" t="str">
        <f t="shared" si="478"/>
        <v>5091171</v>
      </c>
      <c r="C3018" t="str">
        <f t="shared" si="480"/>
        <v>https://www.google.com/patents/us5091171</v>
      </c>
      <c r="E3018" s="7" t="str">
        <f t="shared" si="479"/>
        <v/>
      </c>
      <c r="F3018" s="7" t="str">
        <f t="shared" si="483"/>
        <v/>
      </c>
      <c r="G3018" s="7" t="e">
        <f t="shared" si="484"/>
        <v>#VALUE!</v>
      </c>
      <c r="H3018" s="7" t="e">
        <f t="shared" si="485"/>
        <v>#VALUE!</v>
      </c>
      <c r="I3018" s="7" t="str">
        <f t="shared" si="486"/>
        <v>http://www.freepatentsonline.com/.html</v>
      </c>
      <c r="J3018" t="e">
        <f t="shared" si="481"/>
        <v>#VALUE!</v>
      </c>
      <c r="K3018" t="e">
        <f t="shared" si="482"/>
        <v>#VALUE!</v>
      </c>
      <c r="L3018" t="e">
        <f t="shared" si="487"/>
        <v>#VALUE!</v>
      </c>
    </row>
    <row r="3019" spans="1:12" ht="16">
      <c r="A3019" t="s">
        <v>3016</v>
      </c>
      <c r="B3019" s="1" t="str">
        <f t="shared" si="478"/>
        <v>5016501</v>
      </c>
      <c r="C3019" t="str">
        <f t="shared" si="480"/>
        <v>https://www.google.com/patents/us5016501</v>
      </c>
      <c r="E3019" s="7" t="str">
        <f t="shared" si="479"/>
        <v/>
      </c>
      <c r="F3019" s="7" t="str">
        <f t="shared" si="483"/>
        <v/>
      </c>
      <c r="G3019" s="7" t="e">
        <f t="shared" si="484"/>
        <v>#VALUE!</v>
      </c>
      <c r="H3019" s="7" t="e">
        <f t="shared" si="485"/>
        <v>#VALUE!</v>
      </c>
      <c r="I3019" s="7" t="str">
        <f t="shared" si="486"/>
        <v>http://www.freepatentsonline.com/.html</v>
      </c>
      <c r="J3019" t="e">
        <f t="shared" si="481"/>
        <v>#VALUE!</v>
      </c>
      <c r="K3019" t="e">
        <f t="shared" si="482"/>
        <v>#VALUE!</v>
      </c>
      <c r="L3019" t="e">
        <f t="shared" si="487"/>
        <v>#VALUE!</v>
      </c>
    </row>
    <row r="3020" spans="1:12" ht="16">
      <c r="A3020" t="s">
        <v>3017</v>
      </c>
      <c r="B3020" s="1" t="str">
        <f t="shared" si="478"/>
        <v>5419763</v>
      </c>
      <c r="C3020" t="str">
        <f t="shared" si="480"/>
        <v>https://www.google.com/patents/us5419763</v>
      </c>
      <c r="E3020" s="7" t="str">
        <f t="shared" si="479"/>
        <v/>
      </c>
      <c r="F3020" s="7" t="str">
        <f t="shared" si="483"/>
        <v/>
      </c>
      <c r="G3020" s="7" t="e">
        <f t="shared" si="484"/>
        <v>#VALUE!</v>
      </c>
      <c r="H3020" s="7" t="e">
        <f t="shared" si="485"/>
        <v>#VALUE!</v>
      </c>
      <c r="I3020" s="7" t="str">
        <f t="shared" si="486"/>
        <v>http://www.freepatentsonline.com/.html</v>
      </c>
      <c r="J3020" t="e">
        <f t="shared" si="481"/>
        <v>#VALUE!</v>
      </c>
      <c r="K3020" t="e">
        <f t="shared" si="482"/>
        <v>#VALUE!</v>
      </c>
      <c r="L3020" t="e">
        <f t="shared" si="487"/>
        <v>#VALUE!</v>
      </c>
    </row>
    <row r="3021" spans="1:12" ht="16">
      <c r="A3021" t="s">
        <v>3018</v>
      </c>
      <c r="B3021" s="1" t="str">
        <f t="shared" si="478"/>
        <v>5422370</v>
      </c>
      <c r="C3021" t="str">
        <f t="shared" si="480"/>
        <v>https://www.google.com/patents/us5422370</v>
      </c>
      <c r="E3021" s="7" t="str">
        <f t="shared" si="479"/>
        <v/>
      </c>
      <c r="F3021" s="7" t="str">
        <f t="shared" si="483"/>
        <v/>
      </c>
      <c r="G3021" s="7" t="e">
        <f t="shared" si="484"/>
        <v>#VALUE!</v>
      </c>
      <c r="H3021" s="7" t="e">
        <f t="shared" si="485"/>
        <v>#VALUE!</v>
      </c>
      <c r="I3021" s="7" t="str">
        <f t="shared" si="486"/>
        <v>http://www.freepatentsonline.com/.html</v>
      </c>
      <c r="J3021" t="e">
        <f t="shared" si="481"/>
        <v>#VALUE!</v>
      </c>
      <c r="K3021" t="e">
        <f t="shared" si="482"/>
        <v>#VALUE!</v>
      </c>
      <c r="L3021" t="e">
        <f t="shared" si="487"/>
        <v>#VALUE!</v>
      </c>
    </row>
    <row r="3022" spans="1:12" ht="16">
      <c r="A3022" t="s">
        <v>3019</v>
      </c>
      <c r="B3022" s="1" t="str">
        <f t="shared" si="478"/>
        <v>5425598</v>
      </c>
      <c r="C3022" t="str">
        <f t="shared" si="480"/>
        <v>https://www.google.com/patents/us5425598</v>
      </c>
      <c r="E3022" s="7" t="str">
        <f t="shared" si="479"/>
        <v/>
      </c>
      <c r="F3022" s="7" t="str">
        <f t="shared" si="483"/>
        <v/>
      </c>
      <c r="G3022" s="7" t="e">
        <f t="shared" si="484"/>
        <v>#VALUE!</v>
      </c>
      <c r="H3022" s="7" t="e">
        <f t="shared" si="485"/>
        <v>#VALUE!</v>
      </c>
      <c r="I3022" s="7" t="str">
        <f t="shared" si="486"/>
        <v>http://www.freepatentsonline.com/.html</v>
      </c>
      <c r="J3022" t="e">
        <f t="shared" si="481"/>
        <v>#VALUE!</v>
      </c>
      <c r="K3022" t="e">
        <f t="shared" si="482"/>
        <v>#VALUE!</v>
      </c>
      <c r="L3022" t="e">
        <f t="shared" si="487"/>
        <v>#VALUE!</v>
      </c>
    </row>
    <row r="3023" spans="1:12" ht="16">
      <c r="A3023" t="s">
        <v>3020</v>
      </c>
      <c r="B3023" s="1" t="str">
        <f t="shared" si="478"/>
        <v>5360489</v>
      </c>
      <c r="C3023" t="str">
        <f t="shared" si="480"/>
        <v>https://www.google.com/patents/us5360489</v>
      </c>
      <c r="E3023" s="7" t="str">
        <f t="shared" si="479"/>
        <v/>
      </c>
      <c r="F3023" s="7" t="str">
        <f t="shared" si="483"/>
        <v/>
      </c>
      <c r="G3023" s="7" t="e">
        <f t="shared" si="484"/>
        <v>#VALUE!</v>
      </c>
      <c r="H3023" s="7" t="e">
        <f t="shared" si="485"/>
        <v>#VALUE!</v>
      </c>
      <c r="I3023" s="7" t="str">
        <f t="shared" si="486"/>
        <v>http://www.freepatentsonline.com/.html</v>
      </c>
      <c r="J3023" t="e">
        <f t="shared" si="481"/>
        <v>#VALUE!</v>
      </c>
      <c r="K3023" t="e">
        <f t="shared" si="482"/>
        <v>#VALUE!</v>
      </c>
      <c r="L3023" t="e">
        <f t="shared" si="487"/>
        <v>#VALUE!</v>
      </c>
    </row>
    <row r="3024" spans="1:12" ht="16">
      <c r="A3024" t="s">
        <v>3021</v>
      </c>
      <c r="B3024" s="1" t="str">
        <f t="shared" si="478"/>
        <v>5293825</v>
      </c>
      <c r="C3024" t="str">
        <f t="shared" si="480"/>
        <v>https://www.google.com/patents/us5293825</v>
      </c>
      <c r="E3024" s="7" t="str">
        <f t="shared" si="479"/>
        <v/>
      </c>
      <c r="F3024" s="7" t="str">
        <f t="shared" si="483"/>
        <v/>
      </c>
      <c r="G3024" s="7" t="e">
        <f t="shared" si="484"/>
        <v>#VALUE!</v>
      </c>
      <c r="H3024" s="7" t="e">
        <f t="shared" si="485"/>
        <v>#VALUE!</v>
      </c>
      <c r="I3024" s="7" t="str">
        <f t="shared" si="486"/>
        <v>http://www.freepatentsonline.com/.html</v>
      </c>
      <c r="J3024" t="e">
        <f t="shared" si="481"/>
        <v>#VALUE!</v>
      </c>
      <c r="K3024" t="e">
        <f t="shared" si="482"/>
        <v>#VALUE!</v>
      </c>
      <c r="L3024" t="e">
        <f t="shared" si="487"/>
        <v>#VALUE!</v>
      </c>
    </row>
    <row r="3025" spans="1:12" ht="16">
      <c r="A3025" t="s">
        <v>3022</v>
      </c>
      <c r="B3025" s="1" t="str">
        <f t="shared" si="478"/>
        <v>5479762</v>
      </c>
      <c r="C3025" t="str">
        <f t="shared" si="480"/>
        <v>https://www.google.com/patents/us5479762</v>
      </c>
      <c r="E3025" s="7" t="str">
        <f t="shared" si="479"/>
        <v/>
      </c>
      <c r="F3025" s="7" t="str">
        <f t="shared" si="483"/>
        <v/>
      </c>
      <c r="G3025" s="7" t="e">
        <f t="shared" si="484"/>
        <v>#VALUE!</v>
      </c>
      <c r="H3025" s="7" t="e">
        <f t="shared" si="485"/>
        <v>#VALUE!</v>
      </c>
      <c r="I3025" s="7" t="str">
        <f t="shared" si="486"/>
        <v>http://www.freepatentsonline.com/.html</v>
      </c>
      <c r="J3025" t="e">
        <f t="shared" si="481"/>
        <v>#VALUE!</v>
      </c>
      <c r="K3025" t="e">
        <f t="shared" si="482"/>
        <v>#VALUE!</v>
      </c>
      <c r="L3025" t="e">
        <f t="shared" si="487"/>
        <v>#VALUE!</v>
      </c>
    </row>
    <row r="3026" spans="1:12" ht="16">
      <c r="A3026" t="s">
        <v>3023</v>
      </c>
      <c r="B3026" s="1" t="str">
        <f t="shared" si="478"/>
        <v>5498676</v>
      </c>
      <c r="C3026" t="str">
        <f t="shared" si="480"/>
        <v>https://www.google.com/patents/us5498676</v>
      </c>
      <c r="E3026" s="7" t="str">
        <f t="shared" si="479"/>
        <v/>
      </c>
      <c r="F3026" s="7" t="str">
        <f t="shared" si="483"/>
        <v/>
      </c>
      <c r="G3026" s="7" t="e">
        <f t="shared" si="484"/>
        <v>#VALUE!</v>
      </c>
      <c r="H3026" s="7" t="e">
        <f t="shared" si="485"/>
        <v>#VALUE!</v>
      </c>
      <c r="I3026" s="7" t="str">
        <f t="shared" si="486"/>
        <v>http://www.freepatentsonline.com/.html</v>
      </c>
      <c r="J3026" t="e">
        <f t="shared" si="481"/>
        <v>#VALUE!</v>
      </c>
      <c r="K3026" t="e">
        <f t="shared" si="482"/>
        <v>#VALUE!</v>
      </c>
      <c r="L3026" t="e">
        <f t="shared" si="487"/>
        <v>#VALUE!</v>
      </c>
    </row>
    <row r="3027" spans="1:12" ht="16">
      <c r="A3027" t="s">
        <v>3024</v>
      </c>
      <c r="B3027" s="1" t="str">
        <f t="shared" si="478"/>
        <v>5547988</v>
      </c>
      <c r="C3027" t="str">
        <f t="shared" si="480"/>
        <v>https://www.google.com/patents/us5547988</v>
      </c>
      <c r="E3027" s="7" t="str">
        <f t="shared" si="479"/>
        <v/>
      </c>
      <c r="F3027" s="7" t="str">
        <f t="shared" si="483"/>
        <v/>
      </c>
      <c r="G3027" s="7" t="e">
        <f t="shared" si="484"/>
        <v>#VALUE!</v>
      </c>
      <c r="H3027" s="7" t="e">
        <f t="shared" si="485"/>
        <v>#VALUE!</v>
      </c>
      <c r="I3027" s="7" t="str">
        <f t="shared" si="486"/>
        <v>http://www.freepatentsonline.com/.html</v>
      </c>
      <c r="J3027" t="e">
        <f t="shared" si="481"/>
        <v>#VALUE!</v>
      </c>
      <c r="K3027" t="e">
        <f t="shared" si="482"/>
        <v>#VALUE!</v>
      </c>
      <c r="L3027" t="e">
        <f t="shared" si="487"/>
        <v>#VALUE!</v>
      </c>
    </row>
    <row r="3028" spans="1:12" ht="16">
      <c r="A3028" t="s">
        <v>3025</v>
      </c>
      <c r="B3028" s="1" t="str">
        <f t="shared" si="478"/>
        <v>5463793</v>
      </c>
      <c r="C3028" t="str">
        <f t="shared" si="480"/>
        <v>https://www.google.com/patents/us5463793</v>
      </c>
      <c r="E3028" s="7" t="str">
        <f t="shared" si="479"/>
        <v/>
      </c>
      <c r="F3028" s="7" t="str">
        <f t="shared" si="483"/>
        <v/>
      </c>
      <c r="G3028" s="7" t="e">
        <f t="shared" si="484"/>
        <v>#VALUE!</v>
      </c>
      <c r="H3028" s="7" t="e">
        <f t="shared" si="485"/>
        <v>#VALUE!</v>
      </c>
      <c r="I3028" s="7" t="str">
        <f t="shared" si="486"/>
        <v>http://www.freepatentsonline.com/.html</v>
      </c>
      <c r="J3028" t="e">
        <f t="shared" si="481"/>
        <v>#VALUE!</v>
      </c>
      <c r="K3028" t="e">
        <f t="shared" si="482"/>
        <v>#VALUE!</v>
      </c>
      <c r="L3028" t="e">
        <f t="shared" si="487"/>
        <v>#VALUE!</v>
      </c>
    </row>
    <row r="3029" spans="1:12" ht="16">
      <c r="A3029" t="s">
        <v>3026</v>
      </c>
      <c r="B3029" s="1" t="str">
        <f t="shared" si="478"/>
        <v>5385938</v>
      </c>
      <c r="C3029" t="str">
        <f t="shared" si="480"/>
        <v>https://www.google.com/patents/us5385938</v>
      </c>
      <c r="E3029" s="7" t="str">
        <f t="shared" si="479"/>
        <v/>
      </c>
      <c r="F3029" s="7" t="str">
        <f t="shared" si="483"/>
        <v/>
      </c>
      <c r="G3029" s="7" t="e">
        <f t="shared" si="484"/>
        <v>#VALUE!</v>
      </c>
      <c r="H3029" s="7" t="e">
        <f t="shared" si="485"/>
        <v>#VALUE!</v>
      </c>
      <c r="I3029" s="7" t="str">
        <f t="shared" si="486"/>
        <v>http://www.freepatentsonline.com/.html</v>
      </c>
      <c r="J3029" t="e">
        <f t="shared" si="481"/>
        <v>#VALUE!</v>
      </c>
      <c r="K3029" t="e">
        <f t="shared" si="482"/>
        <v>#VALUE!</v>
      </c>
      <c r="L3029" t="e">
        <f t="shared" si="487"/>
        <v>#VALUE!</v>
      </c>
    </row>
    <row r="3030" spans="1:12" ht="16">
      <c r="A3030" t="s">
        <v>3027</v>
      </c>
      <c r="B3030" s="1" t="str">
        <f t="shared" si="478"/>
        <v>5389677</v>
      </c>
      <c r="C3030" t="str">
        <f t="shared" si="480"/>
        <v>https://www.google.com/patents/us5389677</v>
      </c>
      <c r="E3030" s="7" t="str">
        <f t="shared" si="479"/>
        <v/>
      </c>
      <c r="F3030" s="7" t="str">
        <f t="shared" si="483"/>
        <v/>
      </c>
      <c r="G3030" s="7" t="e">
        <f t="shared" si="484"/>
        <v>#VALUE!</v>
      </c>
      <c r="H3030" s="7" t="e">
        <f t="shared" si="485"/>
        <v>#VALUE!</v>
      </c>
      <c r="I3030" s="7" t="str">
        <f t="shared" si="486"/>
        <v>http://www.freepatentsonline.com/.html</v>
      </c>
      <c r="J3030" t="e">
        <f t="shared" si="481"/>
        <v>#VALUE!</v>
      </c>
      <c r="K3030" t="e">
        <f t="shared" si="482"/>
        <v>#VALUE!</v>
      </c>
      <c r="L3030" t="e">
        <f t="shared" si="487"/>
        <v>#VALUE!</v>
      </c>
    </row>
    <row r="3031" spans="1:12" ht="16">
      <c r="A3031" t="s">
        <v>3028</v>
      </c>
      <c r="B3031" s="1" t="str">
        <f t="shared" si="478"/>
        <v>4220263</v>
      </c>
      <c r="C3031" t="str">
        <f t="shared" si="480"/>
        <v>https://www.google.com/patents/us4220263</v>
      </c>
      <c r="E3031" s="7" t="str">
        <f t="shared" si="479"/>
        <v/>
      </c>
      <c r="F3031" s="7" t="str">
        <f t="shared" si="483"/>
        <v/>
      </c>
      <c r="G3031" s="7" t="e">
        <f t="shared" si="484"/>
        <v>#VALUE!</v>
      </c>
      <c r="H3031" s="7" t="e">
        <f t="shared" si="485"/>
        <v>#VALUE!</v>
      </c>
      <c r="I3031" s="7" t="str">
        <f t="shared" si="486"/>
        <v>http://www.freepatentsonline.com/.html</v>
      </c>
      <c r="J3031" t="e">
        <f t="shared" si="481"/>
        <v>#VALUE!</v>
      </c>
      <c r="K3031" t="e">
        <f t="shared" si="482"/>
        <v>#VALUE!</v>
      </c>
      <c r="L3031" t="e">
        <f t="shared" si="487"/>
        <v>#VALUE!</v>
      </c>
    </row>
    <row r="3032" spans="1:12" ht="16">
      <c r="A3032" t="s">
        <v>3029</v>
      </c>
      <c r="B3032" s="1" t="str">
        <f t="shared" si="478"/>
        <v>4702433</v>
      </c>
      <c r="C3032" t="str">
        <f t="shared" si="480"/>
        <v>https://www.google.com/patents/us4702433</v>
      </c>
      <c r="E3032" s="7" t="str">
        <f t="shared" si="479"/>
        <v/>
      </c>
      <c r="F3032" s="7" t="str">
        <f t="shared" si="483"/>
        <v/>
      </c>
      <c r="G3032" s="7" t="e">
        <f t="shared" si="484"/>
        <v>#VALUE!</v>
      </c>
      <c r="H3032" s="7" t="e">
        <f t="shared" si="485"/>
        <v>#VALUE!</v>
      </c>
      <c r="I3032" s="7" t="str">
        <f t="shared" si="486"/>
        <v>http://www.freepatentsonline.com/.html</v>
      </c>
      <c r="J3032" t="e">
        <f t="shared" si="481"/>
        <v>#VALUE!</v>
      </c>
      <c r="K3032" t="e">
        <f t="shared" si="482"/>
        <v>#VALUE!</v>
      </c>
      <c r="L3032" t="e">
        <f t="shared" si="487"/>
        <v>#VALUE!</v>
      </c>
    </row>
    <row r="3033" spans="1:12" ht="16">
      <c r="A3033" t="s">
        <v>3030</v>
      </c>
      <c r="B3033" s="1" t="str">
        <f t="shared" si="478"/>
        <v>4692271</v>
      </c>
      <c r="C3033" t="str">
        <f t="shared" si="480"/>
        <v>https://www.google.com/patents/us4692271</v>
      </c>
      <c r="E3033" s="7" t="str">
        <f t="shared" si="479"/>
        <v/>
      </c>
      <c r="F3033" s="7" t="str">
        <f t="shared" si="483"/>
        <v/>
      </c>
      <c r="G3033" s="7" t="e">
        <f t="shared" si="484"/>
        <v>#VALUE!</v>
      </c>
      <c r="H3033" s="7" t="e">
        <f t="shared" si="485"/>
        <v>#VALUE!</v>
      </c>
      <c r="I3033" s="7" t="str">
        <f t="shared" si="486"/>
        <v>http://www.freepatentsonline.com/.html</v>
      </c>
      <c r="J3033" t="e">
        <f t="shared" si="481"/>
        <v>#VALUE!</v>
      </c>
      <c r="K3033" t="e">
        <f t="shared" si="482"/>
        <v>#VALUE!</v>
      </c>
      <c r="L3033" t="e">
        <f t="shared" si="487"/>
        <v>#VALUE!</v>
      </c>
    </row>
    <row r="3034" spans="1:12" ht="16">
      <c r="A3034" t="s">
        <v>3031</v>
      </c>
      <c r="B3034" s="1" t="str">
        <f t="shared" si="478"/>
        <v>5208527</v>
      </c>
      <c r="C3034" t="str">
        <f t="shared" si="480"/>
        <v>https://www.google.com/patents/us5208527</v>
      </c>
      <c r="E3034" s="7" t="str">
        <f t="shared" si="479"/>
        <v/>
      </c>
      <c r="F3034" s="7" t="str">
        <f t="shared" si="483"/>
        <v/>
      </c>
      <c r="G3034" s="7" t="e">
        <f t="shared" si="484"/>
        <v>#VALUE!</v>
      </c>
      <c r="H3034" s="7" t="e">
        <f t="shared" si="485"/>
        <v>#VALUE!</v>
      </c>
      <c r="I3034" s="7" t="str">
        <f t="shared" si="486"/>
        <v>http://www.freepatentsonline.com/.html</v>
      </c>
      <c r="J3034" t="e">
        <f t="shared" si="481"/>
        <v>#VALUE!</v>
      </c>
      <c r="K3034" t="e">
        <f t="shared" si="482"/>
        <v>#VALUE!</v>
      </c>
      <c r="L3034" t="e">
        <f t="shared" si="487"/>
        <v>#VALUE!</v>
      </c>
    </row>
    <row r="3035" spans="1:12" ht="16">
      <c r="A3035" t="s">
        <v>3032</v>
      </c>
      <c r="B3035" s="1" t="str">
        <f t="shared" si="478"/>
        <v>5168369</v>
      </c>
      <c r="C3035" t="str">
        <f t="shared" si="480"/>
        <v>https://www.google.com/patents/us5168369</v>
      </c>
      <c r="E3035" s="7" t="str">
        <f t="shared" si="479"/>
        <v/>
      </c>
      <c r="F3035" s="7" t="str">
        <f t="shared" si="483"/>
        <v/>
      </c>
      <c r="G3035" s="7" t="e">
        <f t="shared" si="484"/>
        <v>#VALUE!</v>
      </c>
      <c r="H3035" s="7" t="e">
        <f t="shared" si="485"/>
        <v>#VALUE!</v>
      </c>
      <c r="I3035" s="7" t="str">
        <f t="shared" si="486"/>
        <v>http://www.freepatentsonline.com/.html</v>
      </c>
      <c r="J3035" t="e">
        <f t="shared" si="481"/>
        <v>#VALUE!</v>
      </c>
      <c r="K3035" t="e">
        <f t="shared" si="482"/>
        <v>#VALUE!</v>
      </c>
      <c r="L3035" t="e">
        <f t="shared" si="487"/>
        <v>#VALUE!</v>
      </c>
    </row>
    <row r="3036" spans="1:12" ht="16">
      <c r="A3036" t="s">
        <v>3033</v>
      </c>
      <c r="B3036" s="1" t="str">
        <f t="shared" si="478"/>
        <v>5452906</v>
      </c>
      <c r="C3036" t="str">
        <f t="shared" si="480"/>
        <v>https://www.google.com/patents/us5452906</v>
      </c>
      <c r="E3036" s="7" t="str">
        <f t="shared" si="479"/>
        <v/>
      </c>
      <c r="F3036" s="7" t="str">
        <f t="shared" si="483"/>
        <v/>
      </c>
      <c r="G3036" s="7" t="e">
        <f t="shared" si="484"/>
        <v>#VALUE!</v>
      </c>
      <c r="H3036" s="7" t="e">
        <f t="shared" si="485"/>
        <v>#VALUE!</v>
      </c>
      <c r="I3036" s="7" t="str">
        <f t="shared" si="486"/>
        <v>http://www.freepatentsonline.com/.html</v>
      </c>
      <c r="J3036" t="e">
        <f t="shared" si="481"/>
        <v>#VALUE!</v>
      </c>
      <c r="K3036" t="e">
        <f t="shared" si="482"/>
        <v>#VALUE!</v>
      </c>
      <c r="L3036" t="e">
        <f t="shared" si="487"/>
        <v>#VALUE!</v>
      </c>
    </row>
    <row r="3037" spans="1:12" ht="16">
      <c r="A3037" t="s">
        <v>3034</v>
      </c>
      <c r="B3037" s="1" t="str">
        <f t="shared" si="478"/>
        <v>5371323</v>
      </c>
      <c r="C3037" t="str">
        <f t="shared" si="480"/>
        <v>https://www.google.com/patents/us5371323</v>
      </c>
      <c r="E3037" s="7" t="str">
        <f t="shared" si="479"/>
        <v/>
      </c>
      <c r="F3037" s="7" t="str">
        <f t="shared" si="483"/>
        <v/>
      </c>
      <c r="G3037" s="7" t="e">
        <f t="shared" si="484"/>
        <v>#VALUE!</v>
      </c>
      <c r="H3037" s="7" t="e">
        <f t="shared" si="485"/>
        <v>#VALUE!</v>
      </c>
      <c r="I3037" s="7" t="str">
        <f t="shared" si="486"/>
        <v>http://www.freepatentsonline.com/.html</v>
      </c>
      <c r="J3037" t="e">
        <f t="shared" si="481"/>
        <v>#VALUE!</v>
      </c>
      <c r="K3037" t="e">
        <f t="shared" si="482"/>
        <v>#VALUE!</v>
      </c>
      <c r="L3037" t="e">
        <f t="shared" si="487"/>
        <v>#VALUE!</v>
      </c>
    </row>
    <row r="3038" spans="1:12" ht="16">
      <c r="A3038" t="s">
        <v>3035</v>
      </c>
      <c r="B3038" s="1" t="str">
        <f t="shared" si="478"/>
        <v>4469659</v>
      </c>
      <c r="C3038" t="str">
        <f t="shared" si="480"/>
        <v>https://www.google.com/patents/us4469659</v>
      </c>
      <c r="E3038" s="7" t="str">
        <f t="shared" si="479"/>
        <v/>
      </c>
      <c r="F3038" s="7" t="str">
        <f t="shared" si="483"/>
        <v/>
      </c>
      <c r="G3038" s="7" t="e">
        <f t="shared" si="484"/>
        <v>#VALUE!</v>
      </c>
      <c r="H3038" s="7" t="e">
        <f t="shared" si="485"/>
        <v>#VALUE!</v>
      </c>
      <c r="I3038" s="7" t="str">
        <f t="shared" si="486"/>
        <v>http://www.freepatentsonline.com/.html</v>
      </c>
      <c r="J3038" t="e">
        <f t="shared" si="481"/>
        <v>#VALUE!</v>
      </c>
      <c r="K3038" t="e">
        <f t="shared" si="482"/>
        <v>#VALUE!</v>
      </c>
      <c r="L3038" t="e">
        <f t="shared" si="487"/>
        <v>#VALUE!</v>
      </c>
    </row>
    <row r="3039" spans="1:12" ht="16">
      <c r="A3039" t="s">
        <v>3036</v>
      </c>
      <c r="B3039" s="1" t="str">
        <f t="shared" si="478"/>
        <v>4451562</v>
      </c>
      <c r="C3039" t="str">
        <f t="shared" si="480"/>
        <v>https://www.google.com/patents/us4451562</v>
      </c>
      <c r="E3039" s="7" t="str">
        <f t="shared" si="479"/>
        <v/>
      </c>
      <c r="F3039" s="7" t="str">
        <f t="shared" si="483"/>
        <v/>
      </c>
      <c r="G3039" s="7" t="e">
        <f t="shared" si="484"/>
        <v>#VALUE!</v>
      </c>
      <c r="H3039" s="7" t="e">
        <f t="shared" si="485"/>
        <v>#VALUE!</v>
      </c>
      <c r="I3039" s="7" t="str">
        <f t="shared" si="486"/>
        <v>http://www.freepatentsonline.com/.html</v>
      </c>
      <c r="J3039" t="e">
        <f t="shared" si="481"/>
        <v>#VALUE!</v>
      </c>
      <c r="K3039" t="e">
        <f t="shared" si="482"/>
        <v>#VALUE!</v>
      </c>
      <c r="L3039" t="e">
        <f t="shared" si="487"/>
        <v>#VALUE!</v>
      </c>
    </row>
    <row r="3040" spans="1:12" ht="16">
      <c r="A3040" t="s">
        <v>3037</v>
      </c>
      <c r="B3040" s="1" t="str">
        <f t="shared" si="478"/>
        <v>5133772</v>
      </c>
      <c r="C3040" t="str">
        <f t="shared" si="480"/>
        <v>https://www.google.com/patents/us5133772</v>
      </c>
      <c r="E3040" s="7" t="str">
        <f t="shared" si="479"/>
        <v/>
      </c>
      <c r="F3040" s="7" t="str">
        <f t="shared" si="483"/>
        <v/>
      </c>
      <c r="G3040" s="7" t="e">
        <f t="shared" si="484"/>
        <v>#VALUE!</v>
      </c>
      <c r="H3040" s="7" t="e">
        <f t="shared" si="485"/>
        <v>#VALUE!</v>
      </c>
      <c r="I3040" s="7" t="str">
        <f t="shared" si="486"/>
        <v>http://www.freepatentsonline.com/.html</v>
      </c>
      <c r="J3040" t="e">
        <f t="shared" si="481"/>
        <v>#VALUE!</v>
      </c>
      <c r="K3040" t="e">
        <f t="shared" si="482"/>
        <v>#VALUE!</v>
      </c>
      <c r="L3040" t="e">
        <f t="shared" si="487"/>
        <v>#VALUE!</v>
      </c>
    </row>
    <row r="3041" spans="1:12" ht="16">
      <c r="A3041" t="s">
        <v>3038</v>
      </c>
      <c r="B3041" s="1" t="str">
        <f t="shared" si="478"/>
        <v>5552348</v>
      </c>
      <c r="C3041" t="str">
        <f t="shared" si="480"/>
        <v>https://www.google.com/patents/us5552348</v>
      </c>
      <c r="E3041" s="7" t="str">
        <f t="shared" si="479"/>
        <v/>
      </c>
      <c r="F3041" s="7" t="str">
        <f t="shared" si="483"/>
        <v/>
      </c>
      <c r="G3041" s="7" t="e">
        <f t="shared" si="484"/>
        <v>#VALUE!</v>
      </c>
      <c r="H3041" s="7" t="e">
        <f t="shared" si="485"/>
        <v>#VALUE!</v>
      </c>
      <c r="I3041" s="7" t="str">
        <f t="shared" si="486"/>
        <v>http://www.freepatentsonline.com/.html</v>
      </c>
      <c r="J3041" t="e">
        <f t="shared" si="481"/>
        <v>#VALUE!</v>
      </c>
      <c r="K3041" t="e">
        <f t="shared" si="482"/>
        <v>#VALUE!</v>
      </c>
      <c r="L3041" t="e">
        <f t="shared" si="487"/>
        <v>#VALUE!</v>
      </c>
    </row>
    <row r="3042" spans="1:12" ht="16">
      <c r="A3042" t="s">
        <v>3039</v>
      </c>
      <c r="B3042" s="1" t="str">
        <f t="shared" si="478"/>
        <v>5384314</v>
      </c>
      <c r="C3042" t="str">
        <f t="shared" si="480"/>
        <v>https://www.google.com/patents/us5384314</v>
      </c>
      <c r="E3042" s="7" t="str">
        <f t="shared" si="479"/>
        <v/>
      </c>
      <c r="F3042" s="7" t="str">
        <f t="shared" si="483"/>
        <v/>
      </c>
      <c r="G3042" s="7" t="e">
        <f t="shared" si="484"/>
        <v>#VALUE!</v>
      </c>
      <c r="H3042" s="7" t="e">
        <f t="shared" si="485"/>
        <v>#VALUE!</v>
      </c>
      <c r="I3042" s="7" t="str">
        <f t="shared" si="486"/>
        <v>http://www.freepatentsonline.com/.html</v>
      </c>
      <c r="J3042" t="e">
        <f t="shared" si="481"/>
        <v>#VALUE!</v>
      </c>
      <c r="K3042" t="e">
        <f t="shared" si="482"/>
        <v>#VALUE!</v>
      </c>
      <c r="L3042" t="e">
        <f t="shared" si="487"/>
        <v>#VALUE!</v>
      </c>
    </row>
    <row r="3043" spans="1:12" ht="16">
      <c r="A3043" t="s">
        <v>3040</v>
      </c>
      <c r="B3043" s="1" t="str">
        <f t="shared" si="478"/>
        <v>5302169</v>
      </c>
      <c r="C3043" t="str">
        <f t="shared" si="480"/>
        <v>https://www.google.com/patents/us5302169</v>
      </c>
      <c r="E3043" s="7" t="str">
        <f t="shared" si="479"/>
        <v/>
      </c>
      <c r="F3043" s="7" t="str">
        <f t="shared" si="483"/>
        <v/>
      </c>
      <c r="G3043" s="7" t="e">
        <f t="shared" si="484"/>
        <v>#VALUE!</v>
      </c>
      <c r="H3043" s="7" t="e">
        <f t="shared" si="485"/>
        <v>#VALUE!</v>
      </c>
      <c r="I3043" s="7" t="str">
        <f t="shared" si="486"/>
        <v>http://www.freepatentsonline.com/.html</v>
      </c>
      <c r="J3043" t="e">
        <f t="shared" si="481"/>
        <v>#VALUE!</v>
      </c>
      <c r="K3043" t="e">
        <f t="shared" si="482"/>
        <v>#VALUE!</v>
      </c>
      <c r="L3043" t="e">
        <f t="shared" si="487"/>
        <v>#VALUE!</v>
      </c>
    </row>
    <row r="3044" spans="1:12" ht="16">
      <c r="A3044" t="s">
        <v>3041</v>
      </c>
      <c r="B3044" s="1" t="str">
        <f t="shared" si="478"/>
        <v>4701350</v>
      </c>
      <c r="C3044" t="str">
        <f t="shared" si="480"/>
        <v>https://www.google.com/patents/us4701350</v>
      </c>
      <c r="E3044" s="7" t="str">
        <f t="shared" si="479"/>
        <v/>
      </c>
      <c r="F3044" s="7" t="str">
        <f t="shared" si="483"/>
        <v/>
      </c>
      <c r="G3044" s="7" t="e">
        <f t="shared" si="484"/>
        <v>#VALUE!</v>
      </c>
      <c r="H3044" s="7" t="e">
        <f t="shared" si="485"/>
        <v>#VALUE!</v>
      </c>
      <c r="I3044" s="7" t="str">
        <f t="shared" si="486"/>
        <v>http://www.freepatentsonline.com/.html</v>
      </c>
      <c r="J3044" t="e">
        <f t="shared" si="481"/>
        <v>#VALUE!</v>
      </c>
      <c r="K3044" t="e">
        <f t="shared" si="482"/>
        <v>#VALUE!</v>
      </c>
      <c r="L3044" t="e">
        <f t="shared" si="487"/>
        <v>#VALUE!</v>
      </c>
    </row>
    <row r="3045" spans="1:12" ht="16">
      <c r="A3045" t="s">
        <v>3042</v>
      </c>
      <c r="B3045" s="1" t="str">
        <f t="shared" si="478"/>
        <v>5084271</v>
      </c>
      <c r="C3045" t="str">
        <f t="shared" si="480"/>
        <v>https://www.google.com/patents/us5084271</v>
      </c>
      <c r="E3045" s="7" t="str">
        <f t="shared" si="479"/>
        <v/>
      </c>
      <c r="F3045" s="7" t="str">
        <f t="shared" si="483"/>
        <v/>
      </c>
      <c r="G3045" s="7" t="e">
        <f t="shared" si="484"/>
        <v>#VALUE!</v>
      </c>
      <c r="H3045" s="7" t="e">
        <f t="shared" si="485"/>
        <v>#VALUE!</v>
      </c>
      <c r="I3045" s="7" t="str">
        <f t="shared" si="486"/>
        <v>http://www.freepatentsonline.com/.html</v>
      </c>
      <c r="J3045" t="e">
        <f t="shared" si="481"/>
        <v>#VALUE!</v>
      </c>
      <c r="K3045" t="e">
        <f t="shared" si="482"/>
        <v>#VALUE!</v>
      </c>
      <c r="L3045" t="e">
        <f t="shared" si="487"/>
        <v>#VALUE!</v>
      </c>
    </row>
    <row r="3046" spans="1:12" ht="16">
      <c r="A3046" t="s">
        <v>3043</v>
      </c>
      <c r="B3046" s="1" t="str">
        <f t="shared" si="478"/>
        <v>5317096</v>
      </c>
      <c r="C3046" t="str">
        <f t="shared" si="480"/>
        <v>https://www.google.com/patents/us5317096</v>
      </c>
      <c r="E3046" s="7" t="str">
        <f t="shared" si="479"/>
        <v/>
      </c>
      <c r="F3046" s="7" t="str">
        <f t="shared" si="483"/>
        <v/>
      </c>
      <c r="G3046" s="7" t="e">
        <f t="shared" si="484"/>
        <v>#VALUE!</v>
      </c>
      <c r="H3046" s="7" t="e">
        <f t="shared" si="485"/>
        <v>#VALUE!</v>
      </c>
      <c r="I3046" s="7" t="str">
        <f t="shared" si="486"/>
        <v>http://www.freepatentsonline.com/.html</v>
      </c>
      <c r="J3046" t="e">
        <f t="shared" si="481"/>
        <v>#VALUE!</v>
      </c>
      <c r="K3046" t="e">
        <f t="shared" si="482"/>
        <v>#VALUE!</v>
      </c>
      <c r="L3046" t="e">
        <f t="shared" si="487"/>
        <v>#VALUE!</v>
      </c>
    </row>
    <row r="3047" spans="1:12" ht="16">
      <c r="A3047" t="s">
        <v>3044</v>
      </c>
      <c r="B3047" s="1" t="str">
        <f t="shared" si="478"/>
        <v>4259792</v>
      </c>
      <c r="C3047" t="str">
        <f t="shared" si="480"/>
        <v>https://www.google.com/patents/us4259792</v>
      </c>
      <c r="E3047" s="7" t="str">
        <f t="shared" si="479"/>
        <v/>
      </c>
      <c r="F3047" s="7" t="str">
        <f t="shared" si="483"/>
        <v/>
      </c>
      <c r="G3047" s="7" t="e">
        <f t="shared" si="484"/>
        <v>#VALUE!</v>
      </c>
      <c r="H3047" s="7" t="e">
        <f t="shared" si="485"/>
        <v>#VALUE!</v>
      </c>
      <c r="I3047" s="7" t="str">
        <f t="shared" si="486"/>
        <v>http://www.freepatentsonline.com/.html</v>
      </c>
      <c r="J3047" t="e">
        <f t="shared" si="481"/>
        <v>#VALUE!</v>
      </c>
      <c r="K3047" t="e">
        <f t="shared" si="482"/>
        <v>#VALUE!</v>
      </c>
      <c r="L3047" t="e">
        <f t="shared" si="487"/>
        <v>#VALUE!</v>
      </c>
    </row>
    <row r="3048" spans="1:12" ht="16">
      <c r="A3048" t="s">
        <v>3045</v>
      </c>
      <c r="B3048" s="1" t="str">
        <f t="shared" si="478"/>
        <v>5148802</v>
      </c>
      <c r="C3048" t="str">
        <f t="shared" si="480"/>
        <v>https://www.google.com/patents/us5148802</v>
      </c>
      <c r="E3048" s="7" t="str">
        <f t="shared" si="479"/>
        <v/>
      </c>
      <c r="F3048" s="7" t="str">
        <f t="shared" si="483"/>
        <v/>
      </c>
      <c r="G3048" s="7" t="e">
        <f t="shared" si="484"/>
        <v>#VALUE!</v>
      </c>
      <c r="H3048" s="7" t="e">
        <f t="shared" si="485"/>
        <v>#VALUE!</v>
      </c>
      <c r="I3048" s="7" t="str">
        <f t="shared" si="486"/>
        <v>http://www.freepatentsonline.com/.html</v>
      </c>
      <c r="J3048" t="e">
        <f t="shared" si="481"/>
        <v>#VALUE!</v>
      </c>
      <c r="K3048" t="e">
        <f t="shared" si="482"/>
        <v>#VALUE!</v>
      </c>
      <c r="L3048" t="e">
        <f t="shared" si="487"/>
        <v>#VALUE!</v>
      </c>
    </row>
    <row r="3049" spans="1:12" ht="16">
      <c r="A3049" t="s">
        <v>3046</v>
      </c>
      <c r="B3049" s="1" t="str">
        <f t="shared" si="478"/>
        <v>5297611</v>
      </c>
      <c r="C3049" t="str">
        <f t="shared" si="480"/>
        <v>https://www.google.com/patents/us5297611</v>
      </c>
      <c r="E3049" s="7" t="str">
        <f t="shared" si="479"/>
        <v/>
      </c>
      <c r="F3049" s="7" t="str">
        <f t="shared" si="483"/>
        <v/>
      </c>
      <c r="G3049" s="7" t="e">
        <f t="shared" si="484"/>
        <v>#VALUE!</v>
      </c>
      <c r="H3049" s="7" t="e">
        <f t="shared" si="485"/>
        <v>#VALUE!</v>
      </c>
      <c r="I3049" s="7" t="str">
        <f t="shared" si="486"/>
        <v>http://www.freepatentsonline.com/.html</v>
      </c>
      <c r="J3049" t="e">
        <f t="shared" si="481"/>
        <v>#VALUE!</v>
      </c>
      <c r="K3049" t="e">
        <f t="shared" si="482"/>
        <v>#VALUE!</v>
      </c>
      <c r="L3049" t="e">
        <f t="shared" si="487"/>
        <v>#VALUE!</v>
      </c>
    </row>
    <row r="3050" spans="1:12" ht="16">
      <c r="A3050" t="s">
        <v>3047</v>
      </c>
      <c r="B3050" s="1" t="str">
        <f t="shared" si="478"/>
        <v>5214072</v>
      </c>
      <c r="C3050" t="str">
        <f t="shared" si="480"/>
        <v>https://www.google.com/patents/us5214072</v>
      </c>
      <c r="E3050" s="7" t="str">
        <f t="shared" si="479"/>
        <v/>
      </c>
      <c r="F3050" s="7" t="str">
        <f t="shared" si="483"/>
        <v/>
      </c>
      <c r="G3050" s="7" t="e">
        <f t="shared" si="484"/>
        <v>#VALUE!</v>
      </c>
      <c r="H3050" s="7" t="e">
        <f t="shared" si="485"/>
        <v>#VALUE!</v>
      </c>
      <c r="I3050" s="7" t="str">
        <f t="shared" si="486"/>
        <v>http://www.freepatentsonline.com/.html</v>
      </c>
      <c r="J3050" t="e">
        <f t="shared" si="481"/>
        <v>#VALUE!</v>
      </c>
      <c r="K3050" t="e">
        <f t="shared" si="482"/>
        <v>#VALUE!</v>
      </c>
      <c r="L3050" t="e">
        <f t="shared" si="487"/>
        <v>#VALUE!</v>
      </c>
    </row>
    <row r="3051" spans="1:12" ht="16">
      <c r="A3051" t="s">
        <v>3048</v>
      </c>
      <c r="B3051" s="1" t="str">
        <f t="shared" si="478"/>
        <v>4691811</v>
      </c>
      <c r="C3051" t="str">
        <f t="shared" si="480"/>
        <v>https://www.google.com/patents/us4691811</v>
      </c>
      <c r="E3051" s="7" t="str">
        <f t="shared" si="479"/>
        <v/>
      </c>
      <c r="F3051" s="7" t="str">
        <f t="shared" si="483"/>
        <v/>
      </c>
      <c r="G3051" s="7" t="e">
        <f t="shared" si="484"/>
        <v>#VALUE!</v>
      </c>
      <c r="H3051" s="7" t="e">
        <f t="shared" si="485"/>
        <v>#VALUE!</v>
      </c>
      <c r="I3051" s="7" t="str">
        <f t="shared" si="486"/>
        <v>http://www.freepatentsonline.com/.html</v>
      </c>
      <c r="J3051" t="e">
        <f t="shared" si="481"/>
        <v>#VALUE!</v>
      </c>
      <c r="K3051" t="e">
        <f t="shared" si="482"/>
        <v>#VALUE!</v>
      </c>
      <c r="L3051" t="e">
        <f t="shared" si="487"/>
        <v>#VALUE!</v>
      </c>
    </row>
    <row r="3052" spans="1:12" ht="16">
      <c r="A3052" t="s">
        <v>3049</v>
      </c>
      <c r="B3052" s="1" t="str">
        <f t="shared" si="478"/>
        <v>4311227</v>
      </c>
      <c r="C3052" t="str">
        <f t="shared" si="480"/>
        <v>https://www.google.com/patents/us4311227</v>
      </c>
      <c r="E3052" s="7" t="str">
        <f t="shared" si="479"/>
        <v/>
      </c>
      <c r="F3052" s="7" t="str">
        <f t="shared" si="483"/>
        <v/>
      </c>
      <c r="G3052" s="7" t="e">
        <f t="shared" si="484"/>
        <v>#VALUE!</v>
      </c>
      <c r="H3052" s="7" t="e">
        <f t="shared" si="485"/>
        <v>#VALUE!</v>
      </c>
      <c r="I3052" s="7" t="str">
        <f t="shared" si="486"/>
        <v>http://www.freepatentsonline.com/.html</v>
      </c>
      <c r="J3052" t="e">
        <f t="shared" si="481"/>
        <v>#VALUE!</v>
      </c>
      <c r="K3052" t="e">
        <f t="shared" si="482"/>
        <v>#VALUE!</v>
      </c>
      <c r="L3052" t="e">
        <f t="shared" si="487"/>
        <v>#VALUE!</v>
      </c>
    </row>
    <row r="3053" spans="1:12" ht="16">
      <c r="A3053" t="s">
        <v>3050</v>
      </c>
      <c r="B3053" s="1" t="str">
        <f t="shared" si="478"/>
        <v>RE32115</v>
      </c>
      <c r="C3053" t="str">
        <f t="shared" si="480"/>
        <v>https://www.google.com/patents/usRE32115</v>
      </c>
      <c r="E3053" s="7" t="str">
        <f t="shared" si="479"/>
        <v/>
      </c>
      <c r="F3053" s="7" t="str">
        <f t="shared" si="483"/>
        <v/>
      </c>
      <c r="G3053" s="7" t="e">
        <f t="shared" si="484"/>
        <v>#VALUE!</v>
      </c>
      <c r="H3053" s="7" t="e">
        <f t="shared" si="485"/>
        <v>#VALUE!</v>
      </c>
      <c r="I3053" s="7" t="str">
        <f t="shared" si="486"/>
        <v>http://www.freepatentsonline.com/.html</v>
      </c>
      <c r="J3053" t="e">
        <f t="shared" si="481"/>
        <v>#VALUE!</v>
      </c>
      <c r="K3053" t="e">
        <f t="shared" si="482"/>
        <v>#VALUE!</v>
      </c>
      <c r="L3053" t="e">
        <f t="shared" si="487"/>
        <v>#VALUE!</v>
      </c>
    </row>
    <row r="3054" spans="1:12" ht="16">
      <c r="A3054" t="s">
        <v>3051</v>
      </c>
      <c r="B3054" s="1" t="str">
        <f t="shared" si="478"/>
        <v>5114598</v>
      </c>
      <c r="C3054" t="str">
        <f t="shared" si="480"/>
        <v>https://www.google.com/patents/us5114598</v>
      </c>
      <c r="E3054" s="7" t="str">
        <f t="shared" si="479"/>
        <v/>
      </c>
      <c r="F3054" s="7" t="str">
        <f t="shared" si="483"/>
        <v/>
      </c>
      <c r="G3054" s="7" t="e">
        <f t="shared" si="484"/>
        <v>#VALUE!</v>
      </c>
      <c r="H3054" s="7" t="e">
        <f t="shared" si="485"/>
        <v>#VALUE!</v>
      </c>
      <c r="I3054" s="7" t="str">
        <f t="shared" si="486"/>
        <v>http://www.freepatentsonline.com/.html</v>
      </c>
      <c r="J3054" t="e">
        <f t="shared" si="481"/>
        <v>#VALUE!</v>
      </c>
      <c r="K3054" t="e">
        <f t="shared" si="482"/>
        <v>#VALUE!</v>
      </c>
      <c r="L3054" t="e">
        <f t="shared" si="487"/>
        <v>#VALUE!</v>
      </c>
    </row>
    <row r="3055" spans="1:12" ht="16">
      <c r="A3055" t="s">
        <v>3052</v>
      </c>
      <c r="B3055" s="1" t="str">
        <f t="shared" si="478"/>
        <v>5162409</v>
      </c>
      <c r="C3055" t="str">
        <f t="shared" si="480"/>
        <v>https://www.google.com/patents/us5162409</v>
      </c>
      <c r="E3055" s="7" t="str">
        <f t="shared" si="479"/>
        <v/>
      </c>
      <c r="F3055" s="7" t="str">
        <f t="shared" si="483"/>
        <v/>
      </c>
      <c r="G3055" s="7" t="e">
        <f t="shared" si="484"/>
        <v>#VALUE!</v>
      </c>
      <c r="H3055" s="7" t="e">
        <f t="shared" si="485"/>
        <v>#VALUE!</v>
      </c>
      <c r="I3055" s="7" t="str">
        <f t="shared" si="486"/>
        <v>http://www.freepatentsonline.com/.html</v>
      </c>
      <c r="J3055" t="e">
        <f t="shared" si="481"/>
        <v>#VALUE!</v>
      </c>
      <c r="K3055" t="e">
        <f t="shared" si="482"/>
        <v>#VALUE!</v>
      </c>
      <c r="L3055" t="e">
        <f t="shared" si="487"/>
        <v>#VALUE!</v>
      </c>
    </row>
    <row r="3056" spans="1:12" ht="16">
      <c r="A3056" t="s">
        <v>3053</v>
      </c>
      <c r="B3056" s="1" t="str">
        <f t="shared" si="478"/>
        <v>5154483</v>
      </c>
      <c r="C3056" t="str">
        <f t="shared" si="480"/>
        <v>https://www.google.com/patents/us5154483</v>
      </c>
      <c r="E3056" s="7" t="str">
        <f t="shared" si="479"/>
        <v/>
      </c>
      <c r="F3056" s="7" t="str">
        <f t="shared" si="483"/>
        <v/>
      </c>
      <c r="G3056" s="7" t="e">
        <f t="shared" si="484"/>
        <v>#VALUE!</v>
      </c>
      <c r="H3056" s="7" t="e">
        <f t="shared" si="485"/>
        <v>#VALUE!</v>
      </c>
      <c r="I3056" s="7" t="str">
        <f t="shared" si="486"/>
        <v>http://www.freepatentsonline.com/.html</v>
      </c>
      <c r="J3056" t="e">
        <f t="shared" si="481"/>
        <v>#VALUE!</v>
      </c>
      <c r="K3056" t="e">
        <f t="shared" si="482"/>
        <v>#VALUE!</v>
      </c>
      <c r="L3056" t="e">
        <f t="shared" si="487"/>
        <v>#VALUE!</v>
      </c>
    </row>
    <row r="3057" spans="1:12" ht="16">
      <c r="A3057" t="s">
        <v>3054</v>
      </c>
      <c r="B3057" s="1" t="str">
        <f t="shared" si="478"/>
        <v>4653030</v>
      </c>
      <c r="C3057" t="str">
        <f t="shared" si="480"/>
        <v>https://www.google.com/patents/us4653030</v>
      </c>
      <c r="E3057" s="7" t="str">
        <f t="shared" si="479"/>
        <v/>
      </c>
      <c r="F3057" s="7" t="str">
        <f t="shared" si="483"/>
        <v/>
      </c>
      <c r="G3057" s="7" t="e">
        <f t="shared" si="484"/>
        <v>#VALUE!</v>
      </c>
      <c r="H3057" s="7" t="e">
        <f t="shared" si="485"/>
        <v>#VALUE!</v>
      </c>
      <c r="I3057" s="7" t="str">
        <f t="shared" si="486"/>
        <v>http://www.freepatentsonline.com/.html</v>
      </c>
      <c r="J3057" t="e">
        <f t="shared" si="481"/>
        <v>#VALUE!</v>
      </c>
      <c r="K3057" t="e">
        <f t="shared" si="482"/>
        <v>#VALUE!</v>
      </c>
      <c r="L3057" t="e">
        <f t="shared" si="487"/>
        <v>#VALUE!</v>
      </c>
    </row>
    <row r="3058" spans="1:12" ht="16">
      <c r="A3058" t="s">
        <v>3055</v>
      </c>
      <c r="B3058" s="1" t="str">
        <f t="shared" si="478"/>
        <v>5395407</v>
      </c>
      <c r="C3058" t="str">
        <f t="shared" si="480"/>
        <v>https://www.google.com/patents/us5395407</v>
      </c>
      <c r="E3058" s="7" t="str">
        <f t="shared" si="479"/>
        <v/>
      </c>
      <c r="F3058" s="7" t="str">
        <f t="shared" si="483"/>
        <v/>
      </c>
      <c r="G3058" s="7" t="e">
        <f t="shared" si="484"/>
        <v>#VALUE!</v>
      </c>
      <c r="H3058" s="7" t="e">
        <f t="shared" si="485"/>
        <v>#VALUE!</v>
      </c>
      <c r="I3058" s="7" t="str">
        <f t="shared" si="486"/>
        <v>http://www.freepatentsonline.com/.html</v>
      </c>
      <c r="J3058" t="e">
        <f t="shared" si="481"/>
        <v>#VALUE!</v>
      </c>
      <c r="K3058" t="e">
        <f t="shared" si="482"/>
        <v>#VALUE!</v>
      </c>
      <c r="L3058" t="e">
        <f t="shared" si="487"/>
        <v>#VALUE!</v>
      </c>
    </row>
    <row r="3059" spans="1:12" ht="16">
      <c r="A3059" t="s">
        <v>3056</v>
      </c>
      <c r="B3059" s="1" t="str">
        <f t="shared" si="478"/>
        <v>5438042</v>
      </c>
      <c r="C3059" t="str">
        <f t="shared" si="480"/>
        <v>https://www.google.com/patents/us5438042</v>
      </c>
      <c r="E3059" s="7" t="str">
        <f t="shared" si="479"/>
        <v/>
      </c>
      <c r="F3059" s="7" t="str">
        <f t="shared" si="483"/>
        <v/>
      </c>
      <c r="G3059" s="7" t="e">
        <f t="shared" si="484"/>
        <v>#VALUE!</v>
      </c>
      <c r="H3059" s="7" t="e">
        <f t="shared" si="485"/>
        <v>#VALUE!</v>
      </c>
      <c r="I3059" s="7" t="str">
        <f t="shared" si="486"/>
        <v>http://www.freepatentsonline.com/.html</v>
      </c>
      <c r="J3059" t="e">
        <f t="shared" si="481"/>
        <v>#VALUE!</v>
      </c>
      <c r="K3059" t="e">
        <f t="shared" si="482"/>
        <v>#VALUE!</v>
      </c>
      <c r="L3059" t="e">
        <f t="shared" si="487"/>
        <v>#VALUE!</v>
      </c>
    </row>
    <row r="3060" spans="1:12" ht="16">
      <c r="A3060" t="s">
        <v>3057</v>
      </c>
      <c r="B3060" s="1" t="str">
        <f t="shared" si="478"/>
        <v>4596900</v>
      </c>
      <c r="C3060" t="str">
        <f t="shared" si="480"/>
        <v>https://www.google.com/patents/us4596900</v>
      </c>
      <c r="E3060" s="7" t="str">
        <f t="shared" si="479"/>
        <v/>
      </c>
      <c r="F3060" s="7" t="str">
        <f t="shared" si="483"/>
        <v/>
      </c>
      <c r="G3060" s="7" t="e">
        <f t="shared" si="484"/>
        <v>#VALUE!</v>
      </c>
      <c r="H3060" s="7" t="e">
        <f t="shared" si="485"/>
        <v>#VALUE!</v>
      </c>
      <c r="I3060" s="7" t="str">
        <f t="shared" si="486"/>
        <v>http://www.freepatentsonline.com/.html</v>
      </c>
      <c r="J3060" t="e">
        <f t="shared" si="481"/>
        <v>#VALUE!</v>
      </c>
      <c r="K3060" t="e">
        <f t="shared" si="482"/>
        <v>#VALUE!</v>
      </c>
      <c r="L3060" t="e">
        <f t="shared" si="487"/>
        <v>#VALUE!</v>
      </c>
    </row>
    <row r="3061" spans="1:12" ht="16">
      <c r="A3061" t="s">
        <v>3058</v>
      </c>
      <c r="B3061" s="1" t="str">
        <f t="shared" si="478"/>
        <v>D265291</v>
      </c>
      <c r="C3061" t="str">
        <f t="shared" si="480"/>
        <v>https://www.google.com/patents/usD265291</v>
      </c>
      <c r="E3061" s="7" t="str">
        <f t="shared" si="479"/>
        <v/>
      </c>
      <c r="F3061" s="7" t="str">
        <f t="shared" si="483"/>
        <v/>
      </c>
      <c r="G3061" s="7" t="e">
        <f t="shared" si="484"/>
        <v>#VALUE!</v>
      </c>
      <c r="H3061" s="7" t="e">
        <f t="shared" si="485"/>
        <v>#VALUE!</v>
      </c>
      <c r="I3061" s="7" t="str">
        <f t="shared" si="486"/>
        <v>http://www.freepatentsonline.com/.html</v>
      </c>
      <c r="J3061" t="e">
        <f t="shared" si="481"/>
        <v>#VALUE!</v>
      </c>
      <c r="K3061" t="e">
        <f t="shared" si="482"/>
        <v>#VALUE!</v>
      </c>
      <c r="L3061" t="e">
        <f t="shared" si="487"/>
        <v>#VALUE!</v>
      </c>
    </row>
    <row r="3062" spans="1:12" ht="16">
      <c r="A3062" t="s">
        <v>3059</v>
      </c>
      <c r="B3062" s="1" t="str">
        <f t="shared" si="478"/>
        <v>D318309</v>
      </c>
      <c r="C3062" t="str">
        <f t="shared" si="480"/>
        <v>https://www.google.com/patents/usD318309</v>
      </c>
      <c r="E3062" s="7" t="str">
        <f t="shared" si="479"/>
        <v/>
      </c>
      <c r="F3062" s="7" t="str">
        <f t="shared" si="483"/>
        <v/>
      </c>
      <c r="G3062" s="7" t="e">
        <f t="shared" si="484"/>
        <v>#VALUE!</v>
      </c>
      <c r="H3062" s="7" t="e">
        <f t="shared" si="485"/>
        <v>#VALUE!</v>
      </c>
      <c r="I3062" s="7" t="str">
        <f t="shared" si="486"/>
        <v>http://www.freepatentsonline.com/.html</v>
      </c>
      <c r="J3062" t="e">
        <f t="shared" si="481"/>
        <v>#VALUE!</v>
      </c>
      <c r="K3062" t="e">
        <f t="shared" si="482"/>
        <v>#VALUE!</v>
      </c>
      <c r="L3062" t="e">
        <f t="shared" si="487"/>
        <v>#VALUE!</v>
      </c>
    </row>
    <row r="3063" spans="1:12" ht="16">
      <c r="A3063" t="s">
        <v>3060</v>
      </c>
      <c r="B3063" s="1" t="str">
        <f t="shared" si="478"/>
        <v>D365291</v>
      </c>
      <c r="C3063" t="str">
        <f t="shared" si="480"/>
        <v>https://www.google.com/patents/usD365291</v>
      </c>
      <c r="E3063" s="7" t="str">
        <f t="shared" si="479"/>
        <v/>
      </c>
      <c r="F3063" s="7" t="str">
        <f t="shared" si="483"/>
        <v/>
      </c>
      <c r="G3063" s="7" t="e">
        <f t="shared" si="484"/>
        <v>#VALUE!</v>
      </c>
      <c r="H3063" s="7" t="e">
        <f t="shared" si="485"/>
        <v>#VALUE!</v>
      </c>
      <c r="I3063" s="7" t="str">
        <f t="shared" si="486"/>
        <v>http://www.freepatentsonline.com/.html</v>
      </c>
      <c r="J3063" t="e">
        <f t="shared" si="481"/>
        <v>#VALUE!</v>
      </c>
      <c r="K3063" t="e">
        <f t="shared" si="482"/>
        <v>#VALUE!</v>
      </c>
      <c r="L3063" t="e">
        <f t="shared" si="487"/>
        <v>#VALUE!</v>
      </c>
    </row>
    <row r="3064" spans="1:12" ht="16">
      <c r="A3064" t="s">
        <v>3061</v>
      </c>
      <c r="B3064" s="1" t="str">
        <f t="shared" si="478"/>
        <v>5504072</v>
      </c>
      <c r="C3064" t="str">
        <f t="shared" si="480"/>
        <v>https://www.google.com/patents/us5504072</v>
      </c>
      <c r="E3064" s="7" t="str">
        <f t="shared" si="479"/>
        <v/>
      </c>
      <c r="F3064" s="7" t="str">
        <f t="shared" si="483"/>
        <v/>
      </c>
      <c r="G3064" s="7" t="e">
        <f t="shared" si="484"/>
        <v>#VALUE!</v>
      </c>
      <c r="H3064" s="7" t="e">
        <f t="shared" si="485"/>
        <v>#VALUE!</v>
      </c>
      <c r="I3064" s="7" t="str">
        <f t="shared" si="486"/>
        <v>http://www.freepatentsonline.com/.html</v>
      </c>
      <c r="J3064" t="e">
        <f t="shared" si="481"/>
        <v>#VALUE!</v>
      </c>
      <c r="K3064" t="e">
        <f t="shared" si="482"/>
        <v>#VALUE!</v>
      </c>
      <c r="L3064" t="e">
        <f t="shared" si="487"/>
        <v>#VALUE!</v>
      </c>
    </row>
    <row r="3065" spans="1:12" ht="16">
      <c r="A3065" t="s">
        <v>3062</v>
      </c>
      <c r="B3065" s="1" t="str">
        <f t="shared" si="478"/>
        <v>5268036</v>
      </c>
      <c r="C3065" t="str">
        <f t="shared" si="480"/>
        <v>https://www.google.com/patents/us5268036</v>
      </c>
      <c r="E3065" s="7" t="str">
        <f t="shared" si="479"/>
        <v/>
      </c>
      <c r="F3065" s="7" t="str">
        <f t="shared" si="483"/>
        <v/>
      </c>
      <c r="G3065" s="7" t="e">
        <f t="shared" si="484"/>
        <v>#VALUE!</v>
      </c>
      <c r="H3065" s="7" t="e">
        <f t="shared" si="485"/>
        <v>#VALUE!</v>
      </c>
      <c r="I3065" s="7" t="str">
        <f t="shared" si="486"/>
        <v>http://www.freepatentsonline.com/.html</v>
      </c>
      <c r="J3065" t="e">
        <f t="shared" si="481"/>
        <v>#VALUE!</v>
      </c>
      <c r="K3065" t="e">
        <f t="shared" si="482"/>
        <v>#VALUE!</v>
      </c>
      <c r="L3065" t="e">
        <f t="shared" si="487"/>
        <v>#VALUE!</v>
      </c>
    </row>
    <row r="3066" spans="1:12" ht="16">
      <c r="A3066" t="s">
        <v>3063</v>
      </c>
      <c r="B3066" s="1" t="str">
        <f t="shared" si="478"/>
        <v>5369556</v>
      </c>
      <c r="C3066" t="str">
        <f t="shared" si="480"/>
        <v>https://www.google.com/patents/us5369556</v>
      </c>
      <c r="E3066" s="7" t="str">
        <f t="shared" si="479"/>
        <v/>
      </c>
      <c r="F3066" s="7" t="str">
        <f t="shared" si="483"/>
        <v/>
      </c>
      <c r="G3066" s="7" t="e">
        <f t="shared" si="484"/>
        <v>#VALUE!</v>
      </c>
      <c r="H3066" s="7" t="e">
        <f t="shared" si="485"/>
        <v>#VALUE!</v>
      </c>
      <c r="I3066" s="7" t="str">
        <f t="shared" si="486"/>
        <v>http://www.freepatentsonline.com/.html</v>
      </c>
      <c r="J3066" t="e">
        <f t="shared" si="481"/>
        <v>#VALUE!</v>
      </c>
      <c r="K3066" t="e">
        <f t="shared" si="482"/>
        <v>#VALUE!</v>
      </c>
      <c r="L3066" t="e">
        <f t="shared" si="487"/>
        <v>#VALUE!</v>
      </c>
    </row>
    <row r="3067" spans="1:12" ht="16">
      <c r="A3067" t="s">
        <v>3064</v>
      </c>
      <c r="B3067" s="1" t="str">
        <f t="shared" si="478"/>
        <v>5511570</v>
      </c>
      <c r="C3067" t="str">
        <f t="shared" si="480"/>
        <v>https://www.google.com/patents/us5511570</v>
      </c>
      <c r="E3067" s="7" t="str">
        <f t="shared" si="479"/>
        <v/>
      </c>
      <c r="F3067" s="7" t="str">
        <f t="shared" si="483"/>
        <v/>
      </c>
      <c r="G3067" s="7" t="e">
        <f t="shared" si="484"/>
        <v>#VALUE!</v>
      </c>
      <c r="H3067" s="7" t="e">
        <f t="shared" si="485"/>
        <v>#VALUE!</v>
      </c>
      <c r="I3067" s="7" t="str">
        <f t="shared" si="486"/>
        <v>http://www.freepatentsonline.com/.html</v>
      </c>
      <c r="J3067" t="e">
        <f t="shared" si="481"/>
        <v>#VALUE!</v>
      </c>
      <c r="K3067" t="e">
        <f t="shared" si="482"/>
        <v>#VALUE!</v>
      </c>
      <c r="L3067" t="e">
        <f t="shared" si="487"/>
        <v>#VALUE!</v>
      </c>
    </row>
    <row r="3068" spans="1:12" ht="16">
      <c r="A3068" t="s">
        <v>3065</v>
      </c>
      <c r="B3068" s="1" t="str">
        <f t="shared" si="478"/>
        <v>5408521</v>
      </c>
      <c r="C3068" t="str">
        <f t="shared" si="480"/>
        <v>https://www.google.com/patents/us5408521</v>
      </c>
      <c r="E3068" s="7" t="str">
        <f t="shared" si="479"/>
        <v/>
      </c>
      <c r="F3068" s="7" t="str">
        <f t="shared" si="483"/>
        <v/>
      </c>
      <c r="G3068" s="7" t="e">
        <f t="shared" si="484"/>
        <v>#VALUE!</v>
      </c>
      <c r="H3068" s="7" t="e">
        <f t="shared" si="485"/>
        <v>#VALUE!</v>
      </c>
      <c r="I3068" s="7" t="str">
        <f t="shared" si="486"/>
        <v>http://www.freepatentsonline.com/.html</v>
      </c>
      <c r="J3068" t="e">
        <f t="shared" si="481"/>
        <v>#VALUE!</v>
      </c>
      <c r="K3068" t="e">
        <f t="shared" si="482"/>
        <v>#VALUE!</v>
      </c>
      <c r="L3068" t="e">
        <f t="shared" si="487"/>
        <v>#VALUE!</v>
      </c>
    </row>
    <row r="3069" spans="1:12" ht="16">
      <c r="A3069" t="s">
        <v>3066</v>
      </c>
      <c r="B3069" s="1" t="str">
        <f t="shared" si="478"/>
        <v>4651598</v>
      </c>
      <c r="C3069" t="str">
        <f t="shared" si="480"/>
        <v>https://www.google.com/patents/us4651598</v>
      </c>
      <c r="E3069" s="7" t="str">
        <f t="shared" si="479"/>
        <v/>
      </c>
      <c r="F3069" s="7" t="str">
        <f t="shared" si="483"/>
        <v/>
      </c>
      <c r="G3069" s="7" t="e">
        <f t="shared" si="484"/>
        <v>#VALUE!</v>
      </c>
      <c r="H3069" s="7" t="e">
        <f t="shared" si="485"/>
        <v>#VALUE!</v>
      </c>
      <c r="I3069" s="7" t="str">
        <f t="shared" si="486"/>
        <v>http://www.freepatentsonline.com/.html</v>
      </c>
      <c r="J3069" t="e">
        <f t="shared" si="481"/>
        <v>#VALUE!</v>
      </c>
      <c r="K3069" t="e">
        <f t="shared" si="482"/>
        <v>#VALUE!</v>
      </c>
      <c r="L3069" t="e">
        <f t="shared" si="487"/>
        <v>#VALUE!</v>
      </c>
    </row>
    <row r="3070" spans="1:12" ht="16">
      <c r="A3070" t="s">
        <v>3067</v>
      </c>
      <c r="B3070" s="1" t="str">
        <f t="shared" si="478"/>
        <v>5437880</v>
      </c>
      <c r="C3070" t="str">
        <f t="shared" si="480"/>
        <v>https://www.google.com/patents/us5437880</v>
      </c>
      <c r="E3070" s="7" t="str">
        <f t="shared" si="479"/>
        <v/>
      </c>
      <c r="F3070" s="7" t="str">
        <f t="shared" si="483"/>
        <v/>
      </c>
      <c r="G3070" s="7" t="e">
        <f t="shared" si="484"/>
        <v>#VALUE!</v>
      </c>
      <c r="H3070" s="7" t="e">
        <f t="shared" si="485"/>
        <v>#VALUE!</v>
      </c>
      <c r="I3070" s="7" t="str">
        <f t="shared" si="486"/>
        <v>http://www.freepatentsonline.com/.html</v>
      </c>
      <c r="J3070" t="e">
        <f t="shared" si="481"/>
        <v>#VALUE!</v>
      </c>
      <c r="K3070" t="e">
        <f t="shared" si="482"/>
        <v>#VALUE!</v>
      </c>
      <c r="L3070" t="e">
        <f t="shared" si="487"/>
        <v>#VALUE!</v>
      </c>
    </row>
    <row r="3071" spans="1:12" ht="16">
      <c r="A3071" t="s">
        <v>3068</v>
      </c>
      <c r="B3071" s="1" t="str">
        <f t="shared" si="478"/>
        <v>4295567</v>
      </c>
      <c r="C3071" t="str">
        <f t="shared" si="480"/>
        <v>https://www.google.com/patents/us4295567</v>
      </c>
      <c r="E3071" s="7" t="str">
        <f t="shared" si="479"/>
        <v/>
      </c>
      <c r="F3071" s="7" t="str">
        <f t="shared" si="483"/>
        <v/>
      </c>
      <c r="G3071" s="7" t="e">
        <f t="shared" si="484"/>
        <v>#VALUE!</v>
      </c>
      <c r="H3071" s="7" t="e">
        <f t="shared" si="485"/>
        <v>#VALUE!</v>
      </c>
      <c r="I3071" s="7" t="str">
        <f t="shared" si="486"/>
        <v>http://www.freepatentsonline.com/.html</v>
      </c>
      <c r="J3071" t="e">
        <f t="shared" si="481"/>
        <v>#VALUE!</v>
      </c>
      <c r="K3071" t="e">
        <f t="shared" si="482"/>
        <v>#VALUE!</v>
      </c>
      <c r="L3071" t="e">
        <f t="shared" si="487"/>
        <v>#VALUE!</v>
      </c>
    </row>
    <row r="3072" spans="1:12" ht="16">
      <c r="A3072" t="s">
        <v>3069</v>
      </c>
      <c r="B3072" s="1" t="str">
        <f t="shared" si="478"/>
        <v>4295897</v>
      </c>
      <c r="C3072" t="str">
        <f t="shared" si="480"/>
        <v>https://www.google.com/patents/us4295897</v>
      </c>
      <c r="E3072" s="7" t="str">
        <f t="shared" si="479"/>
        <v/>
      </c>
      <c r="F3072" s="7" t="str">
        <f t="shared" si="483"/>
        <v/>
      </c>
      <c r="G3072" s="7" t="e">
        <f t="shared" si="484"/>
        <v>#VALUE!</v>
      </c>
      <c r="H3072" s="7" t="e">
        <f t="shared" si="485"/>
        <v>#VALUE!</v>
      </c>
      <c r="I3072" s="7" t="str">
        <f t="shared" si="486"/>
        <v>http://www.freepatentsonline.com/.html</v>
      </c>
      <c r="J3072" t="e">
        <f t="shared" si="481"/>
        <v>#VALUE!</v>
      </c>
      <c r="K3072" t="e">
        <f t="shared" si="482"/>
        <v>#VALUE!</v>
      </c>
      <c r="L3072" t="e">
        <f t="shared" si="487"/>
        <v>#VALUE!</v>
      </c>
    </row>
    <row r="3073" spans="1:12" ht="16">
      <c r="A3073" t="s">
        <v>3070</v>
      </c>
      <c r="B3073" s="1" t="str">
        <f t="shared" si="478"/>
        <v>4913145</v>
      </c>
      <c r="C3073" t="str">
        <f t="shared" si="480"/>
        <v>https://www.google.com/patents/us4913145</v>
      </c>
      <c r="E3073" s="7" t="str">
        <f t="shared" si="479"/>
        <v/>
      </c>
      <c r="F3073" s="7" t="str">
        <f t="shared" si="483"/>
        <v/>
      </c>
      <c r="G3073" s="7" t="e">
        <f t="shared" si="484"/>
        <v>#VALUE!</v>
      </c>
      <c r="H3073" s="7" t="e">
        <f t="shared" si="485"/>
        <v>#VALUE!</v>
      </c>
      <c r="I3073" s="7" t="str">
        <f t="shared" si="486"/>
        <v>http://www.freepatentsonline.com/.html</v>
      </c>
      <c r="J3073" t="e">
        <f t="shared" si="481"/>
        <v>#VALUE!</v>
      </c>
      <c r="K3073" t="e">
        <f t="shared" si="482"/>
        <v>#VALUE!</v>
      </c>
      <c r="L3073" t="e">
        <f t="shared" si="487"/>
        <v>#VALUE!</v>
      </c>
    </row>
    <row r="3074" spans="1:12" ht="16">
      <c r="A3074" t="s">
        <v>3071</v>
      </c>
      <c r="B3074" s="1" t="str">
        <f t="shared" ref="B3074:B3137" si="488">MID(A3074,2,7)</f>
        <v>5188533</v>
      </c>
      <c r="C3074" t="str">
        <f t="shared" si="480"/>
        <v>https://www.google.com/patents/us5188533</v>
      </c>
      <c r="E3074" s="7" t="str">
        <f t="shared" si="479"/>
        <v/>
      </c>
      <c r="F3074" s="7" t="str">
        <f t="shared" si="483"/>
        <v/>
      </c>
      <c r="G3074" s="7" t="e">
        <f t="shared" si="484"/>
        <v>#VALUE!</v>
      </c>
      <c r="H3074" s="7" t="e">
        <f t="shared" si="485"/>
        <v>#VALUE!</v>
      </c>
      <c r="I3074" s="7" t="str">
        <f t="shared" si="486"/>
        <v>http://www.freepatentsonline.com/.html</v>
      </c>
      <c r="J3074" t="e">
        <f t="shared" si="481"/>
        <v>#VALUE!</v>
      </c>
      <c r="K3074" t="e">
        <f t="shared" si="482"/>
        <v>#VALUE!</v>
      </c>
      <c r="L3074" t="e">
        <f t="shared" si="487"/>
        <v>#VALUE!</v>
      </c>
    </row>
    <row r="3075" spans="1:12" ht="16">
      <c r="A3075" t="s">
        <v>3072</v>
      </c>
      <c r="B3075" s="1" t="str">
        <f t="shared" si="488"/>
        <v>4979150</v>
      </c>
      <c r="C3075" t="str">
        <f t="shared" si="480"/>
        <v>https://www.google.com/patents/us4979150</v>
      </c>
      <c r="E3075" s="7" t="str">
        <f t="shared" ref="E3075:E3138" si="489">LEFT(D3075,2)</f>
        <v/>
      </c>
      <c r="F3075" s="7" t="str">
        <f t="shared" si="483"/>
        <v/>
      </c>
      <c r="G3075" s="7" t="e">
        <f t="shared" si="484"/>
        <v>#VALUE!</v>
      </c>
      <c r="H3075" s="7" t="e">
        <f t="shared" si="485"/>
        <v>#VALUE!</v>
      </c>
      <c r="I3075" s="7" t="str">
        <f t="shared" si="486"/>
        <v>http://www.freepatentsonline.com/.html</v>
      </c>
      <c r="J3075" t="e">
        <f t="shared" si="481"/>
        <v>#VALUE!</v>
      </c>
      <c r="K3075" t="e">
        <f t="shared" si="482"/>
        <v>#VALUE!</v>
      </c>
      <c r="L3075" t="e">
        <f t="shared" si="487"/>
        <v>#VALUE!</v>
      </c>
    </row>
    <row r="3076" spans="1:12" ht="16">
      <c r="A3076" t="s">
        <v>3073</v>
      </c>
      <c r="B3076" s="1" t="str">
        <f t="shared" si="488"/>
        <v>5195748</v>
      </c>
      <c r="C3076" t="str">
        <f t="shared" ref="C3076:C3139" si="490">CONCATENATE("https://www.google.com/patents/us",B3076)</f>
        <v>https://www.google.com/patents/us5195748</v>
      </c>
      <c r="E3076" s="7" t="str">
        <f t="shared" si="489"/>
        <v/>
      </c>
      <c r="F3076" s="7" t="str">
        <f t="shared" si="483"/>
        <v/>
      </c>
      <c r="G3076" s="7" t="e">
        <f t="shared" si="484"/>
        <v>#VALUE!</v>
      </c>
      <c r="H3076" s="7" t="e">
        <f t="shared" si="485"/>
        <v>#VALUE!</v>
      </c>
      <c r="I3076" s="7" t="str">
        <f t="shared" si="486"/>
        <v>http://www.freepatentsonline.com/.html</v>
      </c>
      <c r="J3076" t="e">
        <f t="shared" si="481"/>
        <v>#VALUE!</v>
      </c>
      <c r="K3076" t="e">
        <f t="shared" si="482"/>
        <v>#VALUE!</v>
      </c>
      <c r="L3076" t="e">
        <f t="shared" si="487"/>
        <v>#VALUE!</v>
      </c>
    </row>
    <row r="3077" spans="1:12" ht="16">
      <c r="A3077" t="s">
        <v>3074</v>
      </c>
      <c r="B3077" s="1" t="str">
        <f t="shared" si="488"/>
        <v>5579669</v>
      </c>
      <c r="C3077" t="str">
        <f t="shared" si="490"/>
        <v>https://www.google.com/patents/us5579669</v>
      </c>
      <c r="E3077" s="7" t="str">
        <f t="shared" si="489"/>
        <v/>
      </c>
      <c r="F3077" s="7" t="str">
        <f t="shared" si="483"/>
        <v/>
      </c>
      <c r="G3077" s="7" t="e">
        <f t="shared" si="484"/>
        <v>#VALUE!</v>
      </c>
      <c r="H3077" s="7" t="e">
        <f t="shared" si="485"/>
        <v>#VALUE!</v>
      </c>
      <c r="I3077" s="7" t="str">
        <f t="shared" si="486"/>
        <v>http://www.freepatentsonline.com/.html</v>
      </c>
      <c r="J3077" t="e">
        <f t="shared" ref="J3077:J3140" si="491">CONCATENATE("http://www.lens.org/lens/patent/",H3077)</f>
        <v>#VALUE!</v>
      </c>
      <c r="K3077" t="e">
        <f t="shared" ref="K3077:K3140" si="492">CONCATENATE(J3077,"/fulltext")</f>
        <v>#VALUE!</v>
      </c>
      <c r="L3077" t="e">
        <f t="shared" si="487"/>
        <v>#VALUE!</v>
      </c>
    </row>
    <row r="3078" spans="1:12" ht="16">
      <c r="A3078" t="s">
        <v>3075</v>
      </c>
      <c r="B3078" s="1" t="str">
        <f t="shared" si="488"/>
        <v>5000991</v>
      </c>
      <c r="C3078" t="str">
        <f t="shared" si="490"/>
        <v>https://www.google.com/patents/us5000991</v>
      </c>
      <c r="E3078" s="7" t="str">
        <f t="shared" si="489"/>
        <v/>
      </c>
      <c r="F3078" s="7" t="str">
        <f t="shared" si="483"/>
        <v/>
      </c>
      <c r="G3078" s="7" t="e">
        <f t="shared" si="484"/>
        <v>#VALUE!</v>
      </c>
      <c r="H3078" s="7" t="e">
        <f t="shared" si="485"/>
        <v>#VALUE!</v>
      </c>
      <c r="I3078" s="7" t="str">
        <f t="shared" si="486"/>
        <v>http://www.freepatentsonline.com/.html</v>
      </c>
      <c r="J3078" t="e">
        <f t="shared" si="491"/>
        <v>#VALUE!</v>
      </c>
      <c r="K3078" t="e">
        <f t="shared" si="492"/>
        <v>#VALUE!</v>
      </c>
      <c r="L3078" t="e">
        <f t="shared" si="487"/>
        <v>#VALUE!</v>
      </c>
    </row>
    <row r="3079" spans="1:12" ht="16">
      <c r="A3079" t="s">
        <v>3076</v>
      </c>
      <c r="B3079" s="1" t="str">
        <f t="shared" si="488"/>
        <v>4765432</v>
      </c>
      <c r="C3079" t="str">
        <f t="shared" si="490"/>
        <v>https://www.google.com/patents/us4765432</v>
      </c>
      <c r="E3079" s="7" t="str">
        <f t="shared" si="489"/>
        <v/>
      </c>
      <c r="F3079" s="7" t="str">
        <f t="shared" si="483"/>
        <v/>
      </c>
      <c r="G3079" s="7" t="e">
        <f t="shared" si="484"/>
        <v>#VALUE!</v>
      </c>
      <c r="H3079" s="7" t="e">
        <f t="shared" si="485"/>
        <v>#VALUE!</v>
      </c>
      <c r="I3079" s="7" t="str">
        <f t="shared" si="486"/>
        <v>http://www.freepatentsonline.com/.html</v>
      </c>
      <c r="J3079" t="e">
        <f t="shared" si="491"/>
        <v>#VALUE!</v>
      </c>
      <c r="K3079" t="e">
        <f t="shared" si="492"/>
        <v>#VALUE!</v>
      </c>
      <c r="L3079" t="e">
        <f t="shared" si="487"/>
        <v>#VALUE!</v>
      </c>
    </row>
    <row r="3080" spans="1:12" ht="16">
      <c r="A3080" t="s">
        <v>3077</v>
      </c>
      <c r="B3080" s="1" t="str">
        <f t="shared" si="488"/>
        <v>4778286</v>
      </c>
      <c r="C3080" t="str">
        <f t="shared" si="490"/>
        <v>https://www.google.com/patents/us4778286</v>
      </c>
      <c r="E3080" s="7" t="str">
        <f t="shared" si="489"/>
        <v/>
      </c>
      <c r="F3080" s="7" t="str">
        <f t="shared" si="483"/>
        <v/>
      </c>
      <c r="G3080" s="7" t="e">
        <f t="shared" si="484"/>
        <v>#VALUE!</v>
      </c>
      <c r="H3080" s="7" t="e">
        <f t="shared" si="485"/>
        <v>#VALUE!</v>
      </c>
      <c r="I3080" s="7" t="str">
        <f t="shared" si="486"/>
        <v>http://www.freepatentsonline.com/.html</v>
      </c>
      <c r="J3080" t="e">
        <f t="shared" si="491"/>
        <v>#VALUE!</v>
      </c>
      <c r="K3080" t="e">
        <f t="shared" si="492"/>
        <v>#VALUE!</v>
      </c>
      <c r="L3080" t="e">
        <f t="shared" si="487"/>
        <v>#VALUE!</v>
      </c>
    </row>
    <row r="3081" spans="1:12" ht="16">
      <c r="A3081" t="s">
        <v>3078</v>
      </c>
      <c r="B3081" s="1" t="str">
        <f t="shared" si="488"/>
        <v>4878553</v>
      </c>
      <c r="C3081" t="str">
        <f t="shared" si="490"/>
        <v>https://www.google.com/patents/us4878553</v>
      </c>
      <c r="E3081" s="7" t="str">
        <f t="shared" si="489"/>
        <v/>
      </c>
      <c r="F3081" s="7" t="str">
        <f t="shared" ref="F3081:F3144" si="493">MID(D3081,3,7)</f>
        <v/>
      </c>
      <c r="G3081" s="7" t="e">
        <f t="shared" ref="G3081:G3144" si="494">RIGHT(D3081, LEN(D3081)-10)</f>
        <v>#VALUE!</v>
      </c>
      <c r="H3081" s="7" t="e">
        <f t="shared" ref="H3081:H3144" si="495">CONCATENATE(E3081,"_",F3081,"_",G3081)</f>
        <v>#VALUE!</v>
      </c>
      <c r="I3081" s="7" t="str">
        <f t="shared" ref="I3081:I3144" si="496">CONCATENATE("http://www.freepatentsonline.com/",F3081,".html")</f>
        <v>http://www.freepatentsonline.com/.html</v>
      </c>
      <c r="J3081" t="e">
        <f t="shared" si="491"/>
        <v>#VALUE!</v>
      </c>
      <c r="K3081" t="e">
        <f t="shared" si="492"/>
        <v>#VALUE!</v>
      </c>
      <c r="L3081" t="e">
        <f t="shared" ref="L3081:L3144" si="497">CONCATENATE(J3081,"/regulatory")</f>
        <v>#VALUE!</v>
      </c>
    </row>
    <row r="3082" spans="1:12" ht="16">
      <c r="A3082" t="s">
        <v>3079</v>
      </c>
      <c r="B3082" s="1" t="str">
        <f t="shared" si="488"/>
        <v>5398142</v>
      </c>
      <c r="C3082" t="str">
        <f t="shared" si="490"/>
        <v>https://www.google.com/patents/us5398142</v>
      </c>
      <c r="E3082" s="7" t="str">
        <f t="shared" si="489"/>
        <v/>
      </c>
      <c r="F3082" s="7" t="str">
        <f t="shared" si="493"/>
        <v/>
      </c>
      <c r="G3082" s="7" t="e">
        <f t="shared" si="494"/>
        <v>#VALUE!</v>
      </c>
      <c r="H3082" s="7" t="e">
        <f t="shared" si="495"/>
        <v>#VALUE!</v>
      </c>
      <c r="I3082" s="7" t="str">
        <f t="shared" si="496"/>
        <v>http://www.freepatentsonline.com/.html</v>
      </c>
      <c r="J3082" t="e">
        <f t="shared" si="491"/>
        <v>#VALUE!</v>
      </c>
      <c r="K3082" t="e">
        <f t="shared" si="492"/>
        <v>#VALUE!</v>
      </c>
      <c r="L3082" t="e">
        <f t="shared" si="497"/>
        <v>#VALUE!</v>
      </c>
    </row>
    <row r="3083" spans="1:12" ht="16">
      <c r="A3083" t="s">
        <v>3080</v>
      </c>
      <c r="B3083" s="1" t="str">
        <f t="shared" si="488"/>
        <v>5398193</v>
      </c>
      <c r="C3083" t="str">
        <f t="shared" si="490"/>
        <v>https://www.google.com/patents/us5398193</v>
      </c>
      <c r="E3083" s="7" t="str">
        <f t="shared" si="489"/>
        <v/>
      </c>
      <c r="F3083" s="7" t="str">
        <f t="shared" si="493"/>
        <v/>
      </c>
      <c r="G3083" s="7" t="e">
        <f t="shared" si="494"/>
        <v>#VALUE!</v>
      </c>
      <c r="H3083" s="7" t="e">
        <f t="shared" si="495"/>
        <v>#VALUE!</v>
      </c>
      <c r="I3083" s="7" t="str">
        <f t="shared" si="496"/>
        <v>http://www.freepatentsonline.com/.html</v>
      </c>
      <c r="J3083" t="e">
        <f t="shared" si="491"/>
        <v>#VALUE!</v>
      </c>
      <c r="K3083" t="e">
        <f t="shared" si="492"/>
        <v>#VALUE!</v>
      </c>
      <c r="L3083" t="e">
        <f t="shared" si="497"/>
        <v>#VALUE!</v>
      </c>
    </row>
    <row r="3084" spans="1:12" ht="16">
      <c r="A3084" t="s">
        <v>3081</v>
      </c>
      <c r="B3084" s="1" t="str">
        <f t="shared" si="488"/>
        <v>5388650</v>
      </c>
      <c r="C3084" t="str">
        <f t="shared" si="490"/>
        <v>https://www.google.com/patents/us5388650</v>
      </c>
      <c r="E3084" s="7" t="str">
        <f t="shared" si="489"/>
        <v/>
      </c>
      <c r="F3084" s="7" t="str">
        <f t="shared" si="493"/>
        <v/>
      </c>
      <c r="G3084" s="7" t="e">
        <f t="shared" si="494"/>
        <v>#VALUE!</v>
      </c>
      <c r="H3084" s="7" t="e">
        <f t="shared" si="495"/>
        <v>#VALUE!</v>
      </c>
      <c r="I3084" s="7" t="str">
        <f t="shared" si="496"/>
        <v>http://www.freepatentsonline.com/.html</v>
      </c>
      <c r="J3084" t="e">
        <f t="shared" si="491"/>
        <v>#VALUE!</v>
      </c>
      <c r="K3084" t="e">
        <f t="shared" si="492"/>
        <v>#VALUE!</v>
      </c>
      <c r="L3084" t="e">
        <f t="shared" si="497"/>
        <v>#VALUE!</v>
      </c>
    </row>
    <row r="3085" spans="1:12" ht="16">
      <c r="A3085" t="s">
        <v>3082</v>
      </c>
      <c r="B3085" s="1" t="str">
        <f t="shared" si="488"/>
        <v>5441490</v>
      </c>
      <c r="C3085" t="str">
        <f t="shared" si="490"/>
        <v>https://www.google.com/patents/us5441490</v>
      </c>
      <c r="E3085" s="7" t="str">
        <f t="shared" si="489"/>
        <v/>
      </c>
      <c r="F3085" s="7" t="str">
        <f t="shared" si="493"/>
        <v/>
      </c>
      <c r="G3085" s="7" t="e">
        <f t="shared" si="494"/>
        <v>#VALUE!</v>
      </c>
      <c r="H3085" s="7" t="e">
        <f t="shared" si="495"/>
        <v>#VALUE!</v>
      </c>
      <c r="I3085" s="7" t="str">
        <f t="shared" si="496"/>
        <v>http://www.freepatentsonline.com/.html</v>
      </c>
      <c r="J3085" t="e">
        <f t="shared" si="491"/>
        <v>#VALUE!</v>
      </c>
      <c r="K3085" t="e">
        <f t="shared" si="492"/>
        <v>#VALUE!</v>
      </c>
      <c r="L3085" t="e">
        <f t="shared" si="497"/>
        <v>#VALUE!</v>
      </c>
    </row>
    <row r="3086" spans="1:12" ht="16">
      <c r="A3086" t="s">
        <v>3083</v>
      </c>
      <c r="B3086" s="1" t="str">
        <f t="shared" si="488"/>
        <v>4856787</v>
      </c>
      <c r="C3086" t="str">
        <f t="shared" si="490"/>
        <v>https://www.google.com/patents/us4856787</v>
      </c>
      <c r="E3086" s="7" t="str">
        <f t="shared" si="489"/>
        <v/>
      </c>
      <c r="F3086" s="7" t="str">
        <f t="shared" si="493"/>
        <v/>
      </c>
      <c r="G3086" s="7" t="e">
        <f t="shared" si="494"/>
        <v>#VALUE!</v>
      </c>
      <c r="H3086" s="7" t="e">
        <f t="shared" si="495"/>
        <v>#VALUE!</v>
      </c>
      <c r="I3086" s="7" t="str">
        <f t="shared" si="496"/>
        <v>http://www.freepatentsonline.com/.html</v>
      </c>
      <c r="J3086" t="e">
        <f t="shared" si="491"/>
        <v>#VALUE!</v>
      </c>
      <c r="K3086" t="e">
        <f t="shared" si="492"/>
        <v>#VALUE!</v>
      </c>
      <c r="L3086" t="e">
        <f t="shared" si="497"/>
        <v>#VALUE!</v>
      </c>
    </row>
    <row r="3087" spans="1:12" ht="16">
      <c r="A3087" t="s">
        <v>3084</v>
      </c>
      <c r="B3087" s="1" t="str">
        <f t="shared" si="488"/>
        <v>4448426</v>
      </c>
      <c r="C3087" t="str">
        <f t="shared" si="490"/>
        <v>https://www.google.com/patents/us4448426</v>
      </c>
      <c r="E3087" s="7" t="str">
        <f t="shared" si="489"/>
        <v/>
      </c>
      <c r="F3087" s="7" t="str">
        <f t="shared" si="493"/>
        <v/>
      </c>
      <c r="G3087" s="7" t="e">
        <f t="shared" si="494"/>
        <v>#VALUE!</v>
      </c>
      <c r="H3087" s="7" t="e">
        <f t="shared" si="495"/>
        <v>#VALUE!</v>
      </c>
      <c r="I3087" s="7" t="str">
        <f t="shared" si="496"/>
        <v>http://www.freepatentsonline.com/.html</v>
      </c>
      <c r="J3087" t="e">
        <f t="shared" si="491"/>
        <v>#VALUE!</v>
      </c>
      <c r="K3087" t="e">
        <f t="shared" si="492"/>
        <v>#VALUE!</v>
      </c>
      <c r="L3087" t="e">
        <f t="shared" si="497"/>
        <v>#VALUE!</v>
      </c>
    </row>
    <row r="3088" spans="1:12" ht="16">
      <c r="A3088" t="s">
        <v>3085</v>
      </c>
      <c r="B3088" s="1" t="str">
        <f t="shared" si="488"/>
        <v>4819691</v>
      </c>
      <c r="C3088" t="str">
        <f t="shared" si="490"/>
        <v>https://www.google.com/patents/us4819691</v>
      </c>
      <c r="E3088" s="7" t="str">
        <f t="shared" si="489"/>
        <v/>
      </c>
      <c r="F3088" s="7" t="str">
        <f t="shared" si="493"/>
        <v/>
      </c>
      <c r="G3088" s="7" t="e">
        <f t="shared" si="494"/>
        <v>#VALUE!</v>
      </c>
      <c r="H3088" s="7" t="e">
        <f t="shared" si="495"/>
        <v>#VALUE!</v>
      </c>
      <c r="I3088" s="7" t="str">
        <f t="shared" si="496"/>
        <v>http://www.freepatentsonline.com/.html</v>
      </c>
      <c r="J3088" t="e">
        <f t="shared" si="491"/>
        <v>#VALUE!</v>
      </c>
      <c r="K3088" t="e">
        <f t="shared" si="492"/>
        <v>#VALUE!</v>
      </c>
      <c r="L3088" t="e">
        <f t="shared" si="497"/>
        <v>#VALUE!</v>
      </c>
    </row>
    <row r="3089" spans="1:12" ht="16">
      <c r="A3089" t="s">
        <v>3086</v>
      </c>
      <c r="B3089" s="1" t="str">
        <f t="shared" si="488"/>
        <v>4975874</v>
      </c>
      <c r="C3089" t="str">
        <f t="shared" si="490"/>
        <v>https://www.google.com/patents/us4975874</v>
      </c>
      <c r="E3089" s="7" t="str">
        <f t="shared" si="489"/>
        <v/>
      </c>
      <c r="F3089" s="7" t="str">
        <f t="shared" si="493"/>
        <v/>
      </c>
      <c r="G3089" s="7" t="e">
        <f t="shared" si="494"/>
        <v>#VALUE!</v>
      </c>
      <c r="H3089" s="7" t="e">
        <f t="shared" si="495"/>
        <v>#VALUE!</v>
      </c>
      <c r="I3089" s="7" t="str">
        <f t="shared" si="496"/>
        <v>http://www.freepatentsonline.com/.html</v>
      </c>
      <c r="J3089" t="e">
        <f t="shared" si="491"/>
        <v>#VALUE!</v>
      </c>
      <c r="K3089" t="e">
        <f t="shared" si="492"/>
        <v>#VALUE!</v>
      </c>
      <c r="L3089" t="e">
        <f t="shared" si="497"/>
        <v>#VALUE!</v>
      </c>
    </row>
    <row r="3090" spans="1:12" ht="16">
      <c r="A3090" t="s">
        <v>3087</v>
      </c>
      <c r="B3090" s="1" t="str">
        <f t="shared" si="488"/>
        <v>5368107</v>
      </c>
      <c r="C3090" t="str">
        <f t="shared" si="490"/>
        <v>https://www.google.com/patents/us5368107</v>
      </c>
      <c r="E3090" s="7" t="str">
        <f t="shared" si="489"/>
        <v/>
      </c>
      <c r="F3090" s="7" t="str">
        <f t="shared" si="493"/>
        <v/>
      </c>
      <c r="G3090" s="7" t="e">
        <f t="shared" si="494"/>
        <v>#VALUE!</v>
      </c>
      <c r="H3090" s="7" t="e">
        <f t="shared" si="495"/>
        <v>#VALUE!</v>
      </c>
      <c r="I3090" s="7" t="str">
        <f t="shared" si="496"/>
        <v>http://www.freepatentsonline.com/.html</v>
      </c>
      <c r="J3090" t="e">
        <f t="shared" si="491"/>
        <v>#VALUE!</v>
      </c>
      <c r="K3090" t="e">
        <f t="shared" si="492"/>
        <v>#VALUE!</v>
      </c>
      <c r="L3090" t="e">
        <f t="shared" si="497"/>
        <v>#VALUE!</v>
      </c>
    </row>
    <row r="3091" spans="1:12" ht="16">
      <c r="A3091" t="s">
        <v>3088</v>
      </c>
      <c r="B3091" s="1" t="str">
        <f t="shared" si="488"/>
        <v>5272930</v>
      </c>
      <c r="C3091" t="str">
        <f t="shared" si="490"/>
        <v>https://www.google.com/patents/us5272930</v>
      </c>
      <c r="E3091" s="7" t="str">
        <f t="shared" si="489"/>
        <v/>
      </c>
      <c r="F3091" s="7" t="str">
        <f t="shared" si="493"/>
        <v/>
      </c>
      <c r="G3091" s="7" t="e">
        <f t="shared" si="494"/>
        <v>#VALUE!</v>
      </c>
      <c r="H3091" s="7" t="e">
        <f t="shared" si="495"/>
        <v>#VALUE!</v>
      </c>
      <c r="I3091" s="7" t="str">
        <f t="shared" si="496"/>
        <v>http://www.freepatentsonline.com/.html</v>
      </c>
      <c r="J3091" t="e">
        <f t="shared" si="491"/>
        <v>#VALUE!</v>
      </c>
      <c r="K3091" t="e">
        <f t="shared" si="492"/>
        <v>#VALUE!</v>
      </c>
      <c r="L3091" t="e">
        <f t="shared" si="497"/>
        <v>#VALUE!</v>
      </c>
    </row>
    <row r="3092" spans="1:12" ht="16">
      <c r="A3092" t="s">
        <v>3089</v>
      </c>
      <c r="B3092" s="1" t="str">
        <f t="shared" si="488"/>
        <v>4840815</v>
      </c>
      <c r="C3092" t="str">
        <f t="shared" si="490"/>
        <v>https://www.google.com/patents/us4840815</v>
      </c>
      <c r="E3092" s="7" t="str">
        <f t="shared" si="489"/>
        <v/>
      </c>
      <c r="F3092" s="7" t="str">
        <f t="shared" si="493"/>
        <v/>
      </c>
      <c r="G3092" s="7" t="e">
        <f t="shared" si="494"/>
        <v>#VALUE!</v>
      </c>
      <c r="H3092" s="7" t="e">
        <f t="shared" si="495"/>
        <v>#VALUE!</v>
      </c>
      <c r="I3092" s="7" t="str">
        <f t="shared" si="496"/>
        <v>http://www.freepatentsonline.com/.html</v>
      </c>
      <c r="J3092" t="e">
        <f t="shared" si="491"/>
        <v>#VALUE!</v>
      </c>
      <c r="K3092" t="e">
        <f t="shared" si="492"/>
        <v>#VALUE!</v>
      </c>
      <c r="L3092" t="e">
        <f t="shared" si="497"/>
        <v>#VALUE!</v>
      </c>
    </row>
    <row r="3093" spans="1:12" ht="16">
      <c r="A3093" t="s">
        <v>3090</v>
      </c>
      <c r="B3093" s="1" t="str">
        <f t="shared" si="488"/>
        <v>4601019</v>
      </c>
      <c r="C3093" t="str">
        <f t="shared" si="490"/>
        <v>https://www.google.com/patents/us4601019</v>
      </c>
      <c r="E3093" s="7" t="str">
        <f t="shared" si="489"/>
        <v/>
      </c>
      <c r="F3093" s="7" t="str">
        <f t="shared" si="493"/>
        <v/>
      </c>
      <c r="G3093" s="7" t="e">
        <f t="shared" si="494"/>
        <v>#VALUE!</v>
      </c>
      <c r="H3093" s="7" t="e">
        <f t="shared" si="495"/>
        <v>#VALUE!</v>
      </c>
      <c r="I3093" s="7" t="str">
        <f t="shared" si="496"/>
        <v>http://www.freepatentsonline.com/.html</v>
      </c>
      <c r="J3093" t="e">
        <f t="shared" si="491"/>
        <v>#VALUE!</v>
      </c>
      <c r="K3093" t="e">
        <f t="shared" si="492"/>
        <v>#VALUE!</v>
      </c>
      <c r="L3093" t="e">
        <f t="shared" si="497"/>
        <v>#VALUE!</v>
      </c>
    </row>
    <row r="3094" spans="1:12" ht="16">
      <c r="A3094" t="s">
        <v>3091</v>
      </c>
      <c r="B3094" s="1" t="str">
        <f t="shared" si="488"/>
        <v>4687663</v>
      </c>
      <c r="C3094" t="str">
        <f t="shared" si="490"/>
        <v>https://www.google.com/patents/us4687663</v>
      </c>
      <c r="E3094" s="7" t="str">
        <f t="shared" si="489"/>
        <v/>
      </c>
      <c r="F3094" s="7" t="str">
        <f t="shared" si="493"/>
        <v/>
      </c>
      <c r="G3094" s="7" t="e">
        <f t="shared" si="494"/>
        <v>#VALUE!</v>
      </c>
      <c r="H3094" s="7" t="e">
        <f t="shared" si="495"/>
        <v>#VALUE!</v>
      </c>
      <c r="I3094" s="7" t="str">
        <f t="shared" si="496"/>
        <v>http://www.freepatentsonline.com/.html</v>
      </c>
      <c r="J3094" t="e">
        <f t="shared" si="491"/>
        <v>#VALUE!</v>
      </c>
      <c r="K3094" t="e">
        <f t="shared" si="492"/>
        <v>#VALUE!</v>
      </c>
      <c r="L3094" t="e">
        <f t="shared" si="497"/>
        <v>#VALUE!</v>
      </c>
    </row>
    <row r="3095" spans="1:12" ht="16">
      <c r="A3095" t="s">
        <v>3092</v>
      </c>
      <c r="B3095" s="1" t="str">
        <f t="shared" si="488"/>
        <v>5448109</v>
      </c>
      <c r="C3095" t="str">
        <f t="shared" si="490"/>
        <v>https://www.google.com/patents/us5448109</v>
      </c>
      <c r="E3095" s="7" t="str">
        <f t="shared" si="489"/>
        <v/>
      </c>
      <c r="F3095" s="7" t="str">
        <f t="shared" si="493"/>
        <v/>
      </c>
      <c r="G3095" s="7" t="e">
        <f t="shared" si="494"/>
        <v>#VALUE!</v>
      </c>
      <c r="H3095" s="7" t="e">
        <f t="shared" si="495"/>
        <v>#VALUE!</v>
      </c>
      <c r="I3095" s="7" t="str">
        <f t="shared" si="496"/>
        <v>http://www.freepatentsonline.com/.html</v>
      </c>
      <c r="J3095" t="e">
        <f t="shared" si="491"/>
        <v>#VALUE!</v>
      </c>
      <c r="K3095" t="e">
        <f t="shared" si="492"/>
        <v>#VALUE!</v>
      </c>
      <c r="L3095" t="e">
        <f t="shared" si="497"/>
        <v>#VALUE!</v>
      </c>
    </row>
    <row r="3096" spans="1:12" ht="16">
      <c r="A3096" t="s">
        <v>3093</v>
      </c>
      <c r="B3096" s="1" t="str">
        <f t="shared" si="488"/>
        <v>5421580</v>
      </c>
      <c r="C3096" t="str">
        <f t="shared" si="490"/>
        <v>https://www.google.com/patents/us5421580</v>
      </c>
      <c r="E3096" s="7" t="str">
        <f t="shared" si="489"/>
        <v/>
      </c>
      <c r="F3096" s="7" t="str">
        <f t="shared" si="493"/>
        <v/>
      </c>
      <c r="G3096" s="7" t="e">
        <f t="shared" si="494"/>
        <v>#VALUE!</v>
      </c>
      <c r="H3096" s="7" t="e">
        <f t="shared" si="495"/>
        <v>#VALUE!</v>
      </c>
      <c r="I3096" s="7" t="str">
        <f t="shared" si="496"/>
        <v>http://www.freepatentsonline.com/.html</v>
      </c>
      <c r="J3096" t="e">
        <f t="shared" si="491"/>
        <v>#VALUE!</v>
      </c>
      <c r="K3096" t="e">
        <f t="shared" si="492"/>
        <v>#VALUE!</v>
      </c>
      <c r="L3096" t="e">
        <f t="shared" si="497"/>
        <v>#VALUE!</v>
      </c>
    </row>
    <row r="3097" spans="1:12" ht="16">
      <c r="A3097" t="s">
        <v>3094</v>
      </c>
      <c r="B3097" s="1" t="str">
        <f t="shared" si="488"/>
        <v>4907610</v>
      </c>
      <c r="C3097" t="str">
        <f t="shared" si="490"/>
        <v>https://www.google.com/patents/us4907610</v>
      </c>
      <c r="E3097" s="7" t="str">
        <f t="shared" si="489"/>
        <v/>
      </c>
      <c r="F3097" s="7" t="str">
        <f t="shared" si="493"/>
        <v/>
      </c>
      <c r="G3097" s="7" t="e">
        <f t="shared" si="494"/>
        <v>#VALUE!</v>
      </c>
      <c r="H3097" s="7" t="e">
        <f t="shared" si="495"/>
        <v>#VALUE!</v>
      </c>
      <c r="I3097" s="7" t="str">
        <f t="shared" si="496"/>
        <v>http://www.freepatentsonline.com/.html</v>
      </c>
      <c r="J3097" t="e">
        <f t="shared" si="491"/>
        <v>#VALUE!</v>
      </c>
      <c r="K3097" t="e">
        <f t="shared" si="492"/>
        <v>#VALUE!</v>
      </c>
      <c r="L3097" t="e">
        <f t="shared" si="497"/>
        <v>#VALUE!</v>
      </c>
    </row>
    <row r="3098" spans="1:12" ht="16">
      <c r="A3098" t="s">
        <v>3095</v>
      </c>
      <c r="B3098" s="1" t="str">
        <f t="shared" si="488"/>
        <v>5583937</v>
      </c>
      <c r="C3098" t="str">
        <f t="shared" si="490"/>
        <v>https://www.google.com/patents/us5583937</v>
      </c>
      <c r="E3098" s="7" t="str">
        <f t="shared" si="489"/>
        <v/>
      </c>
      <c r="F3098" s="7" t="str">
        <f t="shared" si="493"/>
        <v/>
      </c>
      <c r="G3098" s="7" t="e">
        <f t="shared" si="494"/>
        <v>#VALUE!</v>
      </c>
      <c r="H3098" s="7" t="e">
        <f t="shared" si="495"/>
        <v>#VALUE!</v>
      </c>
      <c r="I3098" s="7" t="str">
        <f t="shared" si="496"/>
        <v>http://www.freepatentsonline.com/.html</v>
      </c>
      <c r="J3098" t="e">
        <f t="shared" si="491"/>
        <v>#VALUE!</v>
      </c>
      <c r="K3098" t="e">
        <f t="shared" si="492"/>
        <v>#VALUE!</v>
      </c>
      <c r="L3098" t="e">
        <f t="shared" si="497"/>
        <v>#VALUE!</v>
      </c>
    </row>
    <row r="3099" spans="1:12" ht="16">
      <c r="A3099" t="s">
        <v>3096</v>
      </c>
      <c r="B3099" s="1" t="str">
        <f t="shared" si="488"/>
        <v>5441311</v>
      </c>
      <c r="C3099" t="str">
        <f t="shared" si="490"/>
        <v>https://www.google.com/patents/us5441311</v>
      </c>
      <c r="E3099" s="7" t="str">
        <f t="shared" si="489"/>
        <v/>
      </c>
      <c r="F3099" s="7" t="str">
        <f t="shared" si="493"/>
        <v/>
      </c>
      <c r="G3099" s="7" t="e">
        <f t="shared" si="494"/>
        <v>#VALUE!</v>
      </c>
      <c r="H3099" s="7" t="e">
        <f t="shared" si="495"/>
        <v>#VALUE!</v>
      </c>
      <c r="I3099" s="7" t="str">
        <f t="shared" si="496"/>
        <v>http://www.freepatentsonline.com/.html</v>
      </c>
      <c r="J3099" t="e">
        <f t="shared" si="491"/>
        <v>#VALUE!</v>
      </c>
      <c r="K3099" t="e">
        <f t="shared" si="492"/>
        <v>#VALUE!</v>
      </c>
      <c r="L3099" t="e">
        <f t="shared" si="497"/>
        <v>#VALUE!</v>
      </c>
    </row>
    <row r="3100" spans="1:12" ht="16">
      <c r="A3100" t="s">
        <v>3097</v>
      </c>
      <c r="B3100" s="1" t="str">
        <f t="shared" si="488"/>
        <v>4410931</v>
      </c>
      <c r="C3100" t="str">
        <f t="shared" si="490"/>
        <v>https://www.google.com/patents/us4410931</v>
      </c>
      <c r="E3100" s="7" t="str">
        <f t="shared" si="489"/>
        <v/>
      </c>
      <c r="F3100" s="7" t="str">
        <f t="shared" si="493"/>
        <v/>
      </c>
      <c r="G3100" s="7" t="e">
        <f t="shared" si="494"/>
        <v>#VALUE!</v>
      </c>
      <c r="H3100" s="7" t="e">
        <f t="shared" si="495"/>
        <v>#VALUE!</v>
      </c>
      <c r="I3100" s="7" t="str">
        <f t="shared" si="496"/>
        <v>http://www.freepatentsonline.com/.html</v>
      </c>
      <c r="J3100" t="e">
        <f t="shared" si="491"/>
        <v>#VALUE!</v>
      </c>
      <c r="K3100" t="e">
        <f t="shared" si="492"/>
        <v>#VALUE!</v>
      </c>
      <c r="L3100" t="e">
        <f t="shared" si="497"/>
        <v>#VALUE!</v>
      </c>
    </row>
    <row r="3101" spans="1:12" ht="16">
      <c r="A3101" t="s">
        <v>3098</v>
      </c>
      <c r="B3101" s="1" t="str">
        <f t="shared" si="488"/>
        <v>5567460</v>
      </c>
      <c r="C3101" t="str">
        <f t="shared" si="490"/>
        <v>https://www.google.com/patents/us5567460</v>
      </c>
      <c r="E3101" s="7" t="str">
        <f t="shared" si="489"/>
        <v/>
      </c>
      <c r="F3101" s="7" t="str">
        <f t="shared" si="493"/>
        <v/>
      </c>
      <c r="G3101" s="7" t="e">
        <f t="shared" si="494"/>
        <v>#VALUE!</v>
      </c>
      <c r="H3101" s="7" t="e">
        <f t="shared" si="495"/>
        <v>#VALUE!</v>
      </c>
      <c r="I3101" s="7" t="str">
        <f t="shared" si="496"/>
        <v>http://www.freepatentsonline.com/.html</v>
      </c>
      <c r="J3101" t="e">
        <f t="shared" si="491"/>
        <v>#VALUE!</v>
      </c>
      <c r="K3101" t="e">
        <f t="shared" si="492"/>
        <v>#VALUE!</v>
      </c>
      <c r="L3101" t="e">
        <f t="shared" si="497"/>
        <v>#VALUE!</v>
      </c>
    </row>
    <row r="3102" spans="1:12" ht="16">
      <c r="A3102" t="s">
        <v>3099</v>
      </c>
      <c r="B3102" s="1" t="str">
        <f t="shared" si="488"/>
        <v>5327493</v>
      </c>
      <c r="C3102" t="str">
        <f t="shared" si="490"/>
        <v>https://www.google.com/patents/us5327493</v>
      </c>
      <c r="E3102" s="7" t="str">
        <f t="shared" si="489"/>
        <v/>
      </c>
      <c r="F3102" s="7" t="str">
        <f t="shared" si="493"/>
        <v/>
      </c>
      <c r="G3102" s="7" t="e">
        <f t="shared" si="494"/>
        <v>#VALUE!</v>
      </c>
      <c r="H3102" s="7" t="e">
        <f t="shared" si="495"/>
        <v>#VALUE!</v>
      </c>
      <c r="I3102" s="7" t="str">
        <f t="shared" si="496"/>
        <v>http://www.freepatentsonline.com/.html</v>
      </c>
      <c r="J3102" t="e">
        <f t="shared" si="491"/>
        <v>#VALUE!</v>
      </c>
      <c r="K3102" t="e">
        <f t="shared" si="492"/>
        <v>#VALUE!</v>
      </c>
      <c r="L3102" t="e">
        <f t="shared" si="497"/>
        <v>#VALUE!</v>
      </c>
    </row>
    <row r="3103" spans="1:12" ht="16">
      <c r="A3103" t="s">
        <v>3100</v>
      </c>
      <c r="B3103" s="1" t="str">
        <f t="shared" si="488"/>
        <v>4604708</v>
      </c>
      <c r="C3103" t="str">
        <f t="shared" si="490"/>
        <v>https://www.google.com/patents/us4604708</v>
      </c>
      <c r="E3103" s="7" t="str">
        <f t="shared" si="489"/>
        <v/>
      </c>
      <c r="F3103" s="7" t="str">
        <f t="shared" si="493"/>
        <v/>
      </c>
      <c r="G3103" s="7" t="e">
        <f t="shared" si="494"/>
        <v>#VALUE!</v>
      </c>
      <c r="H3103" s="7" t="e">
        <f t="shared" si="495"/>
        <v>#VALUE!</v>
      </c>
      <c r="I3103" s="7" t="str">
        <f t="shared" si="496"/>
        <v>http://www.freepatentsonline.com/.html</v>
      </c>
      <c r="J3103" t="e">
        <f t="shared" si="491"/>
        <v>#VALUE!</v>
      </c>
      <c r="K3103" t="e">
        <f t="shared" si="492"/>
        <v>#VALUE!</v>
      </c>
      <c r="L3103" t="e">
        <f t="shared" si="497"/>
        <v>#VALUE!</v>
      </c>
    </row>
    <row r="3104" spans="1:12" ht="16">
      <c r="A3104" t="s">
        <v>3101</v>
      </c>
      <c r="B3104" s="1" t="str">
        <f t="shared" si="488"/>
        <v>5322055</v>
      </c>
      <c r="C3104" t="str">
        <f t="shared" si="490"/>
        <v>https://www.google.com/patents/us5322055</v>
      </c>
      <c r="E3104" s="7" t="str">
        <f t="shared" si="489"/>
        <v/>
      </c>
      <c r="F3104" s="7" t="str">
        <f t="shared" si="493"/>
        <v/>
      </c>
      <c r="G3104" s="7" t="e">
        <f t="shared" si="494"/>
        <v>#VALUE!</v>
      </c>
      <c r="H3104" s="7" t="e">
        <f t="shared" si="495"/>
        <v>#VALUE!</v>
      </c>
      <c r="I3104" s="7" t="str">
        <f t="shared" si="496"/>
        <v>http://www.freepatentsonline.com/.html</v>
      </c>
      <c r="J3104" t="e">
        <f t="shared" si="491"/>
        <v>#VALUE!</v>
      </c>
      <c r="K3104" t="e">
        <f t="shared" si="492"/>
        <v>#VALUE!</v>
      </c>
      <c r="L3104" t="e">
        <f t="shared" si="497"/>
        <v>#VALUE!</v>
      </c>
    </row>
    <row r="3105" spans="1:12" ht="16">
      <c r="A3105" t="s">
        <v>3102</v>
      </c>
      <c r="B3105" s="1" t="str">
        <f t="shared" si="488"/>
        <v>4493870</v>
      </c>
      <c r="C3105" t="str">
        <f t="shared" si="490"/>
        <v>https://www.google.com/patents/us4493870</v>
      </c>
      <c r="E3105" s="7" t="str">
        <f t="shared" si="489"/>
        <v/>
      </c>
      <c r="F3105" s="7" t="str">
        <f t="shared" si="493"/>
        <v/>
      </c>
      <c r="G3105" s="7" t="e">
        <f t="shared" si="494"/>
        <v>#VALUE!</v>
      </c>
      <c r="H3105" s="7" t="e">
        <f t="shared" si="495"/>
        <v>#VALUE!</v>
      </c>
      <c r="I3105" s="7" t="str">
        <f t="shared" si="496"/>
        <v>http://www.freepatentsonline.com/.html</v>
      </c>
      <c r="J3105" t="e">
        <f t="shared" si="491"/>
        <v>#VALUE!</v>
      </c>
      <c r="K3105" t="e">
        <f t="shared" si="492"/>
        <v>#VALUE!</v>
      </c>
      <c r="L3105" t="e">
        <f t="shared" si="497"/>
        <v>#VALUE!</v>
      </c>
    </row>
    <row r="3106" spans="1:12" ht="16">
      <c r="A3106" t="s">
        <v>3103</v>
      </c>
      <c r="B3106" s="1" t="str">
        <f t="shared" si="488"/>
        <v>4521275</v>
      </c>
      <c r="C3106" t="str">
        <f t="shared" si="490"/>
        <v>https://www.google.com/patents/us4521275</v>
      </c>
      <c r="E3106" s="7" t="str">
        <f t="shared" si="489"/>
        <v/>
      </c>
      <c r="F3106" s="7" t="str">
        <f t="shared" si="493"/>
        <v/>
      </c>
      <c r="G3106" s="7" t="e">
        <f t="shared" si="494"/>
        <v>#VALUE!</v>
      </c>
      <c r="H3106" s="7" t="e">
        <f t="shared" si="495"/>
        <v>#VALUE!</v>
      </c>
      <c r="I3106" s="7" t="str">
        <f t="shared" si="496"/>
        <v>http://www.freepatentsonline.com/.html</v>
      </c>
      <c r="J3106" t="e">
        <f t="shared" si="491"/>
        <v>#VALUE!</v>
      </c>
      <c r="K3106" t="e">
        <f t="shared" si="492"/>
        <v>#VALUE!</v>
      </c>
      <c r="L3106" t="e">
        <f t="shared" si="497"/>
        <v>#VALUE!</v>
      </c>
    </row>
    <row r="3107" spans="1:12" ht="16">
      <c r="A3107" t="s">
        <v>3104</v>
      </c>
      <c r="B3107" s="1" t="str">
        <f t="shared" si="488"/>
        <v>5043429</v>
      </c>
      <c r="C3107" t="str">
        <f t="shared" si="490"/>
        <v>https://www.google.com/patents/us5043429</v>
      </c>
      <c r="E3107" s="7" t="str">
        <f t="shared" si="489"/>
        <v/>
      </c>
      <c r="F3107" s="7" t="str">
        <f t="shared" si="493"/>
        <v/>
      </c>
      <c r="G3107" s="7" t="e">
        <f t="shared" si="494"/>
        <v>#VALUE!</v>
      </c>
      <c r="H3107" s="7" t="e">
        <f t="shared" si="495"/>
        <v>#VALUE!</v>
      </c>
      <c r="I3107" s="7" t="str">
        <f t="shared" si="496"/>
        <v>http://www.freepatentsonline.com/.html</v>
      </c>
      <c r="J3107" t="e">
        <f t="shared" si="491"/>
        <v>#VALUE!</v>
      </c>
      <c r="K3107" t="e">
        <f t="shared" si="492"/>
        <v>#VALUE!</v>
      </c>
      <c r="L3107" t="e">
        <f t="shared" si="497"/>
        <v>#VALUE!</v>
      </c>
    </row>
    <row r="3108" spans="1:12" ht="16">
      <c r="A3108" t="s">
        <v>3105</v>
      </c>
      <c r="B3108" s="1" t="str">
        <f t="shared" si="488"/>
        <v>5368809</v>
      </c>
      <c r="C3108" t="str">
        <f t="shared" si="490"/>
        <v>https://www.google.com/patents/us5368809</v>
      </c>
      <c r="E3108" s="7" t="str">
        <f t="shared" si="489"/>
        <v/>
      </c>
      <c r="F3108" s="7" t="str">
        <f t="shared" si="493"/>
        <v/>
      </c>
      <c r="G3108" s="7" t="e">
        <f t="shared" si="494"/>
        <v>#VALUE!</v>
      </c>
      <c r="H3108" s="7" t="e">
        <f t="shared" si="495"/>
        <v>#VALUE!</v>
      </c>
      <c r="I3108" s="7" t="str">
        <f t="shared" si="496"/>
        <v>http://www.freepatentsonline.com/.html</v>
      </c>
      <c r="J3108" t="e">
        <f t="shared" si="491"/>
        <v>#VALUE!</v>
      </c>
      <c r="K3108" t="e">
        <f t="shared" si="492"/>
        <v>#VALUE!</v>
      </c>
      <c r="L3108" t="e">
        <f t="shared" si="497"/>
        <v>#VALUE!</v>
      </c>
    </row>
    <row r="3109" spans="1:12" ht="16">
      <c r="A3109" t="s">
        <v>3106</v>
      </c>
      <c r="B3109" s="1" t="str">
        <f t="shared" si="488"/>
        <v>4830006</v>
      </c>
      <c r="C3109" t="str">
        <f t="shared" si="490"/>
        <v>https://www.google.com/patents/us4830006</v>
      </c>
      <c r="E3109" s="7" t="str">
        <f t="shared" si="489"/>
        <v/>
      </c>
      <c r="F3109" s="7" t="str">
        <f t="shared" si="493"/>
        <v/>
      </c>
      <c r="G3109" s="7" t="e">
        <f t="shared" si="494"/>
        <v>#VALUE!</v>
      </c>
      <c r="H3109" s="7" t="e">
        <f t="shared" si="495"/>
        <v>#VALUE!</v>
      </c>
      <c r="I3109" s="7" t="str">
        <f t="shared" si="496"/>
        <v>http://www.freepatentsonline.com/.html</v>
      </c>
      <c r="J3109" t="e">
        <f t="shared" si="491"/>
        <v>#VALUE!</v>
      </c>
      <c r="K3109" t="e">
        <f t="shared" si="492"/>
        <v>#VALUE!</v>
      </c>
      <c r="L3109" t="e">
        <f t="shared" si="497"/>
        <v>#VALUE!</v>
      </c>
    </row>
    <row r="3110" spans="1:12" ht="16">
      <c r="A3110" t="s">
        <v>3107</v>
      </c>
      <c r="B3110" s="1" t="str">
        <f t="shared" si="488"/>
        <v>4992754</v>
      </c>
      <c r="C3110" t="str">
        <f t="shared" si="490"/>
        <v>https://www.google.com/patents/us4992754</v>
      </c>
      <c r="E3110" s="7" t="str">
        <f t="shared" si="489"/>
        <v/>
      </c>
      <c r="F3110" s="7" t="str">
        <f t="shared" si="493"/>
        <v/>
      </c>
      <c r="G3110" s="7" t="e">
        <f t="shared" si="494"/>
        <v>#VALUE!</v>
      </c>
      <c r="H3110" s="7" t="e">
        <f t="shared" si="495"/>
        <v>#VALUE!</v>
      </c>
      <c r="I3110" s="7" t="str">
        <f t="shared" si="496"/>
        <v>http://www.freepatentsonline.com/.html</v>
      </c>
      <c r="J3110" t="e">
        <f t="shared" si="491"/>
        <v>#VALUE!</v>
      </c>
      <c r="K3110" t="e">
        <f t="shared" si="492"/>
        <v>#VALUE!</v>
      </c>
      <c r="L3110" t="e">
        <f t="shared" si="497"/>
        <v>#VALUE!</v>
      </c>
    </row>
    <row r="3111" spans="1:12" ht="16">
      <c r="A3111" t="s">
        <v>3108</v>
      </c>
      <c r="B3111" s="1" t="str">
        <f t="shared" si="488"/>
        <v>5391298</v>
      </c>
      <c r="C3111" t="str">
        <f t="shared" si="490"/>
        <v>https://www.google.com/patents/us5391298</v>
      </c>
      <c r="E3111" s="7" t="str">
        <f t="shared" si="489"/>
        <v/>
      </c>
      <c r="F3111" s="7" t="str">
        <f t="shared" si="493"/>
        <v/>
      </c>
      <c r="G3111" s="7" t="e">
        <f t="shared" si="494"/>
        <v>#VALUE!</v>
      </c>
      <c r="H3111" s="7" t="e">
        <f t="shared" si="495"/>
        <v>#VALUE!</v>
      </c>
      <c r="I3111" s="7" t="str">
        <f t="shared" si="496"/>
        <v>http://www.freepatentsonline.com/.html</v>
      </c>
      <c r="J3111" t="e">
        <f t="shared" si="491"/>
        <v>#VALUE!</v>
      </c>
      <c r="K3111" t="e">
        <f t="shared" si="492"/>
        <v>#VALUE!</v>
      </c>
      <c r="L3111" t="e">
        <f t="shared" si="497"/>
        <v>#VALUE!</v>
      </c>
    </row>
    <row r="3112" spans="1:12" ht="16">
      <c r="A3112" t="s">
        <v>3109</v>
      </c>
      <c r="B3112" s="1" t="str">
        <f t="shared" si="488"/>
        <v>5385092</v>
      </c>
      <c r="C3112" t="str">
        <f t="shared" si="490"/>
        <v>https://www.google.com/patents/us5385092</v>
      </c>
      <c r="E3112" s="7" t="str">
        <f t="shared" si="489"/>
        <v/>
      </c>
      <c r="F3112" s="7" t="str">
        <f t="shared" si="493"/>
        <v/>
      </c>
      <c r="G3112" s="7" t="e">
        <f t="shared" si="494"/>
        <v>#VALUE!</v>
      </c>
      <c r="H3112" s="7" t="e">
        <f t="shared" si="495"/>
        <v>#VALUE!</v>
      </c>
      <c r="I3112" s="7" t="str">
        <f t="shared" si="496"/>
        <v>http://www.freepatentsonline.com/.html</v>
      </c>
      <c r="J3112" t="e">
        <f t="shared" si="491"/>
        <v>#VALUE!</v>
      </c>
      <c r="K3112" t="e">
        <f t="shared" si="492"/>
        <v>#VALUE!</v>
      </c>
      <c r="L3112" t="e">
        <f t="shared" si="497"/>
        <v>#VALUE!</v>
      </c>
    </row>
    <row r="3113" spans="1:12" ht="16">
      <c r="A3113" t="s">
        <v>3110</v>
      </c>
      <c r="B3113" s="1" t="str">
        <f t="shared" si="488"/>
        <v>5171232</v>
      </c>
      <c r="C3113" t="str">
        <f t="shared" si="490"/>
        <v>https://www.google.com/patents/us5171232</v>
      </c>
      <c r="E3113" s="7" t="str">
        <f t="shared" si="489"/>
        <v/>
      </c>
      <c r="F3113" s="7" t="str">
        <f t="shared" si="493"/>
        <v/>
      </c>
      <c r="G3113" s="7" t="e">
        <f t="shared" si="494"/>
        <v>#VALUE!</v>
      </c>
      <c r="H3113" s="7" t="e">
        <f t="shared" si="495"/>
        <v>#VALUE!</v>
      </c>
      <c r="I3113" s="7" t="str">
        <f t="shared" si="496"/>
        <v>http://www.freepatentsonline.com/.html</v>
      </c>
      <c r="J3113" t="e">
        <f t="shared" si="491"/>
        <v>#VALUE!</v>
      </c>
      <c r="K3113" t="e">
        <f t="shared" si="492"/>
        <v>#VALUE!</v>
      </c>
      <c r="L3113" t="e">
        <f t="shared" si="497"/>
        <v>#VALUE!</v>
      </c>
    </row>
    <row r="3114" spans="1:12" ht="16">
      <c r="A3114" t="s">
        <v>3111</v>
      </c>
      <c r="B3114" s="1" t="str">
        <f t="shared" si="488"/>
        <v>4958569</v>
      </c>
      <c r="C3114" t="str">
        <f t="shared" si="490"/>
        <v>https://www.google.com/patents/us4958569</v>
      </c>
      <c r="E3114" s="7" t="str">
        <f t="shared" si="489"/>
        <v/>
      </c>
      <c r="F3114" s="7" t="str">
        <f t="shared" si="493"/>
        <v/>
      </c>
      <c r="G3114" s="7" t="e">
        <f t="shared" si="494"/>
        <v>#VALUE!</v>
      </c>
      <c r="H3114" s="7" t="e">
        <f t="shared" si="495"/>
        <v>#VALUE!</v>
      </c>
      <c r="I3114" s="7" t="str">
        <f t="shared" si="496"/>
        <v>http://www.freepatentsonline.com/.html</v>
      </c>
      <c r="J3114" t="e">
        <f t="shared" si="491"/>
        <v>#VALUE!</v>
      </c>
      <c r="K3114" t="e">
        <f t="shared" si="492"/>
        <v>#VALUE!</v>
      </c>
      <c r="L3114" t="e">
        <f t="shared" si="497"/>
        <v>#VALUE!</v>
      </c>
    </row>
    <row r="3115" spans="1:12" ht="16">
      <c r="A3115" t="s">
        <v>3112</v>
      </c>
      <c r="B3115" s="1" t="str">
        <f t="shared" si="488"/>
        <v>4763187</v>
      </c>
      <c r="C3115" t="str">
        <f t="shared" si="490"/>
        <v>https://www.google.com/patents/us4763187</v>
      </c>
      <c r="E3115" s="7" t="str">
        <f t="shared" si="489"/>
        <v/>
      </c>
      <c r="F3115" s="7" t="str">
        <f t="shared" si="493"/>
        <v/>
      </c>
      <c r="G3115" s="7" t="e">
        <f t="shared" si="494"/>
        <v>#VALUE!</v>
      </c>
      <c r="H3115" s="7" t="e">
        <f t="shared" si="495"/>
        <v>#VALUE!</v>
      </c>
      <c r="I3115" s="7" t="str">
        <f t="shared" si="496"/>
        <v>http://www.freepatentsonline.com/.html</v>
      </c>
      <c r="J3115" t="e">
        <f t="shared" si="491"/>
        <v>#VALUE!</v>
      </c>
      <c r="K3115" t="e">
        <f t="shared" si="492"/>
        <v>#VALUE!</v>
      </c>
      <c r="L3115" t="e">
        <f t="shared" si="497"/>
        <v>#VALUE!</v>
      </c>
    </row>
    <row r="3116" spans="1:12" ht="16">
      <c r="A3116" t="s">
        <v>3113</v>
      </c>
      <c r="B3116" s="1" t="str">
        <f t="shared" si="488"/>
        <v>4698360</v>
      </c>
      <c r="C3116" t="str">
        <f t="shared" si="490"/>
        <v>https://www.google.com/patents/us4698360</v>
      </c>
      <c r="E3116" s="7" t="str">
        <f t="shared" si="489"/>
        <v/>
      </c>
      <c r="F3116" s="7" t="str">
        <f t="shared" si="493"/>
        <v/>
      </c>
      <c r="G3116" s="7" t="e">
        <f t="shared" si="494"/>
        <v>#VALUE!</v>
      </c>
      <c r="H3116" s="7" t="e">
        <f t="shared" si="495"/>
        <v>#VALUE!</v>
      </c>
      <c r="I3116" s="7" t="str">
        <f t="shared" si="496"/>
        <v>http://www.freepatentsonline.com/.html</v>
      </c>
      <c r="J3116" t="e">
        <f t="shared" si="491"/>
        <v>#VALUE!</v>
      </c>
      <c r="K3116" t="e">
        <f t="shared" si="492"/>
        <v>#VALUE!</v>
      </c>
      <c r="L3116" t="e">
        <f t="shared" si="497"/>
        <v>#VALUE!</v>
      </c>
    </row>
    <row r="3117" spans="1:12" ht="16">
      <c r="A3117" t="s">
        <v>3114</v>
      </c>
      <c r="B3117" s="1" t="str">
        <f t="shared" si="488"/>
        <v>4713147</v>
      </c>
      <c r="C3117" t="str">
        <f t="shared" si="490"/>
        <v>https://www.google.com/patents/us4713147</v>
      </c>
      <c r="E3117" s="7" t="str">
        <f t="shared" si="489"/>
        <v/>
      </c>
      <c r="F3117" s="7" t="str">
        <f t="shared" si="493"/>
        <v/>
      </c>
      <c r="G3117" s="7" t="e">
        <f t="shared" si="494"/>
        <v>#VALUE!</v>
      </c>
      <c r="H3117" s="7" t="e">
        <f t="shared" si="495"/>
        <v>#VALUE!</v>
      </c>
      <c r="I3117" s="7" t="str">
        <f t="shared" si="496"/>
        <v>http://www.freepatentsonline.com/.html</v>
      </c>
      <c r="J3117" t="e">
        <f t="shared" si="491"/>
        <v>#VALUE!</v>
      </c>
      <c r="K3117" t="e">
        <f t="shared" si="492"/>
        <v>#VALUE!</v>
      </c>
      <c r="L3117" t="e">
        <f t="shared" si="497"/>
        <v>#VALUE!</v>
      </c>
    </row>
    <row r="3118" spans="1:12" ht="16">
      <c r="A3118" t="s">
        <v>3115</v>
      </c>
      <c r="B3118" s="1" t="str">
        <f t="shared" si="488"/>
        <v>5452951</v>
      </c>
      <c r="C3118" t="str">
        <f t="shared" si="490"/>
        <v>https://www.google.com/patents/us5452951</v>
      </c>
      <c r="E3118" s="7" t="str">
        <f t="shared" si="489"/>
        <v/>
      </c>
      <c r="F3118" s="7" t="str">
        <f t="shared" si="493"/>
        <v/>
      </c>
      <c r="G3118" s="7" t="e">
        <f t="shared" si="494"/>
        <v>#VALUE!</v>
      </c>
      <c r="H3118" s="7" t="e">
        <f t="shared" si="495"/>
        <v>#VALUE!</v>
      </c>
      <c r="I3118" s="7" t="str">
        <f t="shared" si="496"/>
        <v>http://www.freepatentsonline.com/.html</v>
      </c>
      <c r="J3118" t="e">
        <f t="shared" si="491"/>
        <v>#VALUE!</v>
      </c>
      <c r="K3118" t="e">
        <f t="shared" si="492"/>
        <v>#VALUE!</v>
      </c>
      <c r="L3118" t="e">
        <f t="shared" si="497"/>
        <v>#VALUE!</v>
      </c>
    </row>
    <row r="3119" spans="1:12" ht="16">
      <c r="A3119" t="s">
        <v>3116</v>
      </c>
      <c r="B3119" s="1" t="str">
        <f t="shared" si="488"/>
        <v>5437466</v>
      </c>
      <c r="C3119" t="str">
        <f t="shared" si="490"/>
        <v>https://www.google.com/patents/us5437466</v>
      </c>
      <c r="E3119" s="7" t="str">
        <f t="shared" si="489"/>
        <v/>
      </c>
      <c r="F3119" s="7" t="str">
        <f t="shared" si="493"/>
        <v/>
      </c>
      <c r="G3119" s="7" t="e">
        <f t="shared" si="494"/>
        <v>#VALUE!</v>
      </c>
      <c r="H3119" s="7" t="e">
        <f t="shared" si="495"/>
        <v>#VALUE!</v>
      </c>
      <c r="I3119" s="7" t="str">
        <f t="shared" si="496"/>
        <v>http://www.freepatentsonline.com/.html</v>
      </c>
      <c r="J3119" t="e">
        <f t="shared" si="491"/>
        <v>#VALUE!</v>
      </c>
      <c r="K3119" t="e">
        <f t="shared" si="492"/>
        <v>#VALUE!</v>
      </c>
      <c r="L3119" t="e">
        <f t="shared" si="497"/>
        <v>#VALUE!</v>
      </c>
    </row>
    <row r="3120" spans="1:12" ht="16">
      <c r="A3120" t="s">
        <v>3117</v>
      </c>
      <c r="B3120" s="1" t="str">
        <f t="shared" si="488"/>
        <v>5244624</v>
      </c>
      <c r="C3120" t="str">
        <f t="shared" si="490"/>
        <v>https://www.google.com/patents/us5244624</v>
      </c>
      <c r="E3120" s="7" t="str">
        <f t="shared" si="489"/>
        <v/>
      </c>
      <c r="F3120" s="7" t="str">
        <f t="shared" si="493"/>
        <v/>
      </c>
      <c r="G3120" s="7" t="e">
        <f t="shared" si="494"/>
        <v>#VALUE!</v>
      </c>
      <c r="H3120" s="7" t="e">
        <f t="shared" si="495"/>
        <v>#VALUE!</v>
      </c>
      <c r="I3120" s="7" t="str">
        <f t="shared" si="496"/>
        <v>http://www.freepatentsonline.com/.html</v>
      </c>
      <c r="J3120" t="e">
        <f t="shared" si="491"/>
        <v>#VALUE!</v>
      </c>
      <c r="K3120" t="e">
        <f t="shared" si="492"/>
        <v>#VALUE!</v>
      </c>
      <c r="L3120" t="e">
        <f t="shared" si="497"/>
        <v>#VALUE!</v>
      </c>
    </row>
    <row r="3121" spans="1:12" ht="16">
      <c r="A3121" t="s">
        <v>3118</v>
      </c>
      <c r="B3121" s="1" t="str">
        <f t="shared" si="488"/>
        <v>5487938</v>
      </c>
      <c r="C3121" t="str">
        <f t="shared" si="490"/>
        <v>https://www.google.com/patents/us5487938</v>
      </c>
      <c r="E3121" s="7" t="str">
        <f t="shared" si="489"/>
        <v/>
      </c>
      <c r="F3121" s="7" t="str">
        <f t="shared" si="493"/>
        <v/>
      </c>
      <c r="G3121" s="7" t="e">
        <f t="shared" si="494"/>
        <v>#VALUE!</v>
      </c>
      <c r="H3121" s="7" t="e">
        <f t="shared" si="495"/>
        <v>#VALUE!</v>
      </c>
      <c r="I3121" s="7" t="str">
        <f t="shared" si="496"/>
        <v>http://www.freepatentsonline.com/.html</v>
      </c>
      <c r="J3121" t="e">
        <f t="shared" si="491"/>
        <v>#VALUE!</v>
      </c>
      <c r="K3121" t="e">
        <f t="shared" si="492"/>
        <v>#VALUE!</v>
      </c>
      <c r="L3121" t="e">
        <f t="shared" si="497"/>
        <v>#VALUE!</v>
      </c>
    </row>
    <row r="3122" spans="1:12" ht="16">
      <c r="A3122" t="s">
        <v>3119</v>
      </c>
      <c r="B3122" s="1" t="str">
        <f t="shared" si="488"/>
        <v>5114777</v>
      </c>
      <c r="C3122" t="str">
        <f t="shared" si="490"/>
        <v>https://www.google.com/patents/us5114777</v>
      </c>
      <c r="E3122" s="7" t="str">
        <f t="shared" si="489"/>
        <v/>
      </c>
      <c r="F3122" s="7" t="str">
        <f t="shared" si="493"/>
        <v/>
      </c>
      <c r="G3122" s="7" t="e">
        <f t="shared" si="494"/>
        <v>#VALUE!</v>
      </c>
      <c r="H3122" s="7" t="e">
        <f t="shared" si="495"/>
        <v>#VALUE!</v>
      </c>
      <c r="I3122" s="7" t="str">
        <f t="shared" si="496"/>
        <v>http://www.freepatentsonline.com/.html</v>
      </c>
      <c r="J3122" t="e">
        <f t="shared" si="491"/>
        <v>#VALUE!</v>
      </c>
      <c r="K3122" t="e">
        <f t="shared" si="492"/>
        <v>#VALUE!</v>
      </c>
      <c r="L3122" t="e">
        <f t="shared" si="497"/>
        <v>#VALUE!</v>
      </c>
    </row>
    <row r="3123" spans="1:12" ht="16">
      <c r="A3123" t="s">
        <v>3120</v>
      </c>
      <c r="B3123" s="1" t="str">
        <f t="shared" si="488"/>
        <v>5478356</v>
      </c>
      <c r="C3123" t="str">
        <f t="shared" si="490"/>
        <v>https://www.google.com/patents/us5478356</v>
      </c>
      <c r="E3123" s="7" t="str">
        <f t="shared" si="489"/>
        <v/>
      </c>
      <c r="F3123" s="7" t="str">
        <f t="shared" si="493"/>
        <v/>
      </c>
      <c r="G3123" s="7" t="e">
        <f t="shared" si="494"/>
        <v>#VALUE!</v>
      </c>
      <c r="H3123" s="7" t="e">
        <f t="shared" si="495"/>
        <v>#VALUE!</v>
      </c>
      <c r="I3123" s="7" t="str">
        <f t="shared" si="496"/>
        <v>http://www.freepatentsonline.com/.html</v>
      </c>
      <c r="J3123" t="e">
        <f t="shared" si="491"/>
        <v>#VALUE!</v>
      </c>
      <c r="K3123" t="e">
        <f t="shared" si="492"/>
        <v>#VALUE!</v>
      </c>
      <c r="L3123" t="e">
        <f t="shared" si="497"/>
        <v>#VALUE!</v>
      </c>
    </row>
    <row r="3124" spans="1:12" ht="16">
      <c r="A3124" t="s">
        <v>3121</v>
      </c>
      <c r="B3124" s="1" t="str">
        <f t="shared" si="488"/>
        <v>5269721</v>
      </c>
      <c r="C3124" t="str">
        <f t="shared" si="490"/>
        <v>https://www.google.com/patents/us5269721</v>
      </c>
      <c r="E3124" s="7" t="str">
        <f t="shared" si="489"/>
        <v/>
      </c>
      <c r="F3124" s="7" t="str">
        <f t="shared" si="493"/>
        <v/>
      </c>
      <c r="G3124" s="7" t="e">
        <f t="shared" si="494"/>
        <v>#VALUE!</v>
      </c>
      <c r="H3124" s="7" t="e">
        <f t="shared" si="495"/>
        <v>#VALUE!</v>
      </c>
      <c r="I3124" s="7" t="str">
        <f t="shared" si="496"/>
        <v>http://www.freepatentsonline.com/.html</v>
      </c>
      <c r="J3124" t="e">
        <f t="shared" si="491"/>
        <v>#VALUE!</v>
      </c>
      <c r="K3124" t="e">
        <f t="shared" si="492"/>
        <v>#VALUE!</v>
      </c>
      <c r="L3124" t="e">
        <f t="shared" si="497"/>
        <v>#VALUE!</v>
      </c>
    </row>
    <row r="3125" spans="1:12" ht="16">
      <c r="A3125" t="s">
        <v>3122</v>
      </c>
      <c r="B3125" s="1" t="str">
        <f t="shared" si="488"/>
        <v>5458282</v>
      </c>
      <c r="C3125" t="str">
        <f t="shared" si="490"/>
        <v>https://www.google.com/patents/us5458282</v>
      </c>
      <c r="E3125" s="7" t="str">
        <f t="shared" si="489"/>
        <v/>
      </c>
      <c r="F3125" s="7" t="str">
        <f t="shared" si="493"/>
        <v/>
      </c>
      <c r="G3125" s="7" t="e">
        <f t="shared" si="494"/>
        <v>#VALUE!</v>
      </c>
      <c r="H3125" s="7" t="e">
        <f t="shared" si="495"/>
        <v>#VALUE!</v>
      </c>
      <c r="I3125" s="7" t="str">
        <f t="shared" si="496"/>
        <v>http://www.freepatentsonline.com/.html</v>
      </c>
      <c r="J3125" t="e">
        <f t="shared" si="491"/>
        <v>#VALUE!</v>
      </c>
      <c r="K3125" t="e">
        <f t="shared" si="492"/>
        <v>#VALUE!</v>
      </c>
      <c r="L3125" t="e">
        <f t="shared" si="497"/>
        <v>#VALUE!</v>
      </c>
    </row>
    <row r="3126" spans="1:12" ht="16">
      <c r="A3126" t="s">
        <v>3123</v>
      </c>
      <c r="B3126" s="1" t="str">
        <f t="shared" si="488"/>
        <v>D367846</v>
      </c>
      <c r="C3126" t="str">
        <f t="shared" si="490"/>
        <v>https://www.google.com/patents/usD367846</v>
      </c>
      <c r="E3126" s="7" t="str">
        <f t="shared" si="489"/>
        <v/>
      </c>
      <c r="F3126" s="7" t="str">
        <f t="shared" si="493"/>
        <v/>
      </c>
      <c r="G3126" s="7" t="e">
        <f t="shared" si="494"/>
        <v>#VALUE!</v>
      </c>
      <c r="H3126" s="7" t="e">
        <f t="shared" si="495"/>
        <v>#VALUE!</v>
      </c>
      <c r="I3126" s="7" t="str">
        <f t="shared" si="496"/>
        <v>http://www.freepatentsonline.com/.html</v>
      </c>
      <c r="J3126" t="e">
        <f t="shared" si="491"/>
        <v>#VALUE!</v>
      </c>
      <c r="K3126" t="e">
        <f t="shared" si="492"/>
        <v>#VALUE!</v>
      </c>
      <c r="L3126" t="e">
        <f t="shared" si="497"/>
        <v>#VALUE!</v>
      </c>
    </row>
    <row r="3127" spans="1:12" ht="16">
      <c r="A3127" t="s">
        <v>3124</v>
      </c>
      <c r="B3127" s="1" t="str">
        <f t="shared" si="488"/>
        <v>4919631</v>
      </c>
      <c r="C3127" t="str">
        <f t="shared" si="490"/>
        <v>https://www.google.com/patents/us4919631</v>
      </c>
      <c r="E3127" s="7" t="str">
        <f t="shared" si="489"/>
        <v/>
      </c>
      <c r="F3127" s="7" t="str">
        <f t="shared" si="493"/>
        <v/>
      </c>
      <c r="G3127" s="7" t="e">
        <f t="shared" si="494"/>
        <v>#VALUE!</v>
      </c>
      <c r="H3127" s="7" t="e">
        <f t="shared" si="495"/>
        <v>#VALUE!</v>
      </c>
      <c r="I3127" s="7" t="str">
        <f t="shared" si="496"/>
        <v>http://www.freepatentsonline.com/.html</v>
      </c>
      <c r="J3127" t="e">
        <f t="shared" si="491"/>
        <v>#VALUE!</v>
      </c>
      <c r="K3127" t="e">
        <f t="shared" si="492"/>
        <v>#VALUE!</v>
      </c>
      <c r="L3127" t="e">
        <f t="shared" si="497"/>
        <v>#VALUE!</v>
      </c>
    </row>
    <row r="3128" spans="1:12" ht="16">
      <c r="A3128" t="s">
        <v>3125</v>
      </c>
      <c r="B3128" s="1" t="str">
        <f t="shared" si="488"/>
        <v>5077099</v>
      </c>
      <c r="C3128" t="str">
        <f t="shared" si="490"/>
        <v>https://www.google.com/patents/us5077099</v>
      </c>
      <c r="E3128" s="7" t="str">
        <f t="shared" si="489"/>
        <v/>
      </c>
      <c r="F3128" s="7" t="str">
        <f t="shared" si="493"/>
        <v/>
      </c>
      <c r="G3128" s="7" t="e">
        <f t="shared" si="494"/>
        <v>#VALUE!</v>
      </c>
      <c r="H3128" s="7" t="e">
        <f t="shared" si="495"/>
        <v>#VALUE!</v>
      </c>
      <c r="I3128" s="7" t="str">
        <f t="shared" si="496"/>
        <v>http://www.freepatentsonline.com/.html</v>
      </c>
      <c r="J3128" t="e">
        <f t="shared" si="491"/>
        <v>#VALUE!</v>
      </c>
      <c r="K3128" t="e">
        <f t="shared" si="492"/>
        <v>#VALUE!</v>
      </c>
      <c r="L3128" t="e">
        <f t="shared" si="497"/>
        <v>#VALUE!</v>
      </c>
    </row>
    <row r="3129" spans="1:12" ht="16">
      <c r="A3129" t="s">
        <v>3126</v>
      </c>
      <c r="B3129" s="1" t="str">
        <f t="shared" si="488"/>
        <v>4933514</v>
      </c>
      <c r="C3129" t="str">
        <f t="shared" si="490"/>
        <v>https://www.google.com/patents/us4933514</v>
      </c>
      <c r="E3129" s="7" t="str">
        <f t="shared" si="489"/>
        <v/>
      </c>
      <c r="F3129" s="7" t="str">
        <f t="shared" si="493"/>
        <v/>
      </c>
      <c r="G3129" s="7" t="e">
        <f t="shared" si="494"/>
        <v>#VALUE!</v>
      </c>
      <c r="H3129" s="7" t="e">
        <f t="shared" si="495"/>
        <v>#VALUE!</v>
      </c>
      <c r="I3129" s="7" t="str">
        <f t="shared" si="496"/>
        <v>http://www.freepatentsonline.com/.html</v>
      </c>
      <c r="J3129" t="e">
        <f t="shared" si="491"/>
        <v>#VALUE!</v>
      </c>
      <c r="K3129" t="e">
        <f t="shared" si="492"/>
        <v>#VALUE!</v>
      </c>
      <c r="L3129" t="e">
        <f t="shared" si="497"/>
        <v>#VALUE!</v>
      </c>
    </row>
    <row r="3130" spans="1:12" ht="16">
      <c r="A3130" t="s">
        <v>3127</v>
      </c>
      <c r="B3130" s="1" t="str">
        <f t="shared" si="488"/>
        <v>5234280</v>
      </c>
      <c r="C3130" t="str">
        <f t="shared" si="490"/>
        <v>https://www.google.com/patents/us5234280</v>
      </c>
      <c r="E3130" s="7" t="str">
        <f t="shared" si="489"/>
        <v/>
      </c>
      <c r="F3130" s="7" t="str">
        <f t="shared" si="493"/>
        <v/>
      </c>
      <c r="G3130" s="7" t="e">
        <f t="shared" si="494"/>
        <v>#VALUE!</v>
      </c>
      <c r="H3130" s="7" t="e">
        <f t="shared" si="495"/>
        <v>#VALUE!</v>
      </c>
      <c r="I3130" s="7" t="str">
        <f t="shared" si="496"/>
        <v>http://www.freepatentsonline.com/.html</v>
      </c>
      <c r="J3130" t="e">
        <f t="shared" si="491"/>
        <v>#VALUE!</v>
      </c>
      <c r="K3130" t="e">
        <f t="shared" si="492"/>
        <v>#VALUE!</v>
      </c>
      <c r="L3130" t="e">
        <f t="shared" si="497"/>
        <v>#VALUE!</v>
      </c>
    </row>
    <row r="3131" spans="1:12" ht="16">
      <c r="A3131" t="s">
        <v>3128</v>
      </c>
      <c r="B3131" s="1" t="str">
        <f t="shared" si="488"/>
        <v>5460317</v>
      </c>
      <c r="C3131" t="str">
        <f t="shared" si="490"/>
        <v>https://www.google.com/patents/us5460317</v>
      </c>
      <c r="E3131" s="7" t="str">
        <f t="shared" si="489"/>
        <v/>
      </c>
      <c r="F3131" s="7" t="str">
        <f t="shared" si="493"/>
        <v/>
      </c>
      <c r="G3131" s="7" t="e">
        <f t="shared" si="494"/>
        <v>#VALUE!</v>
      </c>
      <c r="H3131" s="7" t="e">
        <f t="shared" si="495"/>
        <v>#VALUE!</v>
      </c>
      <c r="I3131" s="7" t="str">
        <f t="shared" si="496"/>
        <v>http://www.freepatentsonline.com/.html</v>
      </c>
      <c r="J3131" t="e">
        <f t="shared" si="491"/>
        <v>#VALUE!</v>
      </c>
      <c r="K3131" t="e">
        <f t="shared" si="492"/>
        <v>#VALUE!</v>
      </c>
      <c r="L3131" t="e">
        <f t="shared" si="497"/>
        <v>#VALUE!</v>
      </c>
    </row>
    <row r="3132" spans="1:12" ht="16">
      <c r="A3132" t="s">
        <v>3129</v>
      </c>
      <c r="B3132" s="1" t="str">
        <f t="shared" si="488"/>
        <v>4321232</v>
      </c>
      <c r="C3132" t="str">
        <f t="shared" si="490"/>
        <v>https://www.google.com/patents/us4321232</v>
      </c>
      <c r="E3132" s="7" t="str">
        <f t="shared" si="489"/>
        <v/>
      </c>
      <c r="F3132" s="7" t="str">
        <f t="shared" si="493"/>
        <v/>
      </c>
      <c r="G3132" s="7" t="e">
        <f t="shared" si="494"/>
        <v>#VALUE!</v>
      </c>
      <c r="H3132" s="7" t="e">
        <f t="shared" si="495"/>
        <v>#VALUE!</v>
      </c>
      <c r="I3132" s="7" t="str">
        <f t="shared" si="496"/>
        <v>http://www.freepatentsonline.com/.html</v>
      </c>
      <c r="J3132" t="e">
        <f t="shared" si="491"/>
        <v>#VALUE!</v>
      </c>
      <c r="K3132" t="e">
        <f t="shared" si="492"/>
        <v>#VALUE!</v>
      </c>
      <c r="L3132" t="e">
        <f t="shared" si="497"/>
        <v>#VALUE!</v>
      </c>
    </row>
    <row r="3133" spans="1:12" ht="16">
      <c r="A3133" t="s">
        <v>3130</v>
      </c>
      <c r="B3133" s="1" t="str">
        <f t="shared" si="488"/>
        <v>4392159</v>
      </c>
      <c r="C3133" t="str">
        <f t="shared" si="490"/>
        <v>https://www.google.com/patents/us4392159</v>
      </c>
      <c r="E3133" s="7" t="str">
        <f t="shared" si="489"/>
        <v/>
      </c>
      <c r="F3133" s="7" t="str">
        <f t="shared" si="493"/>
        <v/>
      </c>
      <c r="G3133" s="7" t="e">
        <f t="shared" si="494"/>
        <v>#VALUE!</v>
      </c>
      <c r="H3133" s="7" t="e">
        <f t="shared" si="495"/>
        <v>#VALUE!</v>
      </c>
      <c r="I3133" s="7" t="str">
        <f t="shared" si="496"/>
        <v>http://www.freepatentsonline.com/.html</v>
      </c>
      <c r="J3133" t="e">
        <f t="shared" si="491"/>
        <v>#VALUE!</v>
      </c>
      <c r="K3133" t="e">
        <f t="shared" si="492"/>
        <v>#VALUE!</v>
      </c>
      <c r="L3133" t="e">
        <f t="shared" si="497"/>
        <v>#VALUE!</v>
      </c>
    </row>
    <row r="3134" spans="1:12" ht="16">
      <c r="A3134" t="s">
        <v>3131</v>
      </c>
      <c r="B3134" s="1" t="str">
        <f t="shared" si="488"/>
        <v>5305919</v>
      </c>
      <c r="C3134" t="str">
        <f t="shared" si="490"/>
        <v>https://www.google.com/patents/us5305919</v>
      </c>
      <c r="E3134" s="7" t="str">
        <f t="shared" si="489"/>
        <v/>
      </c>
      <c r="F3134" s="7" t="str">
        <f t="shared" si="493"/>
        <v/>
      </c>
      <c r="G3134" s="7" t="e">
        <f t="shared" si="494"/>
        <v>#VALUE!</v>
      </c>
      <c r="H3134" s="7" t="e">
        <f t="shared" si="495"/>
        <v>#VALUE!</v>
      </c>
      <c r="I3134" s="7" t="str">
        <f t="shared" si="496"/>
        <v>http://www.freepatentsonline.com/.html</v>
      </c>
      <c r="J3134" t="e">
        <f t="shared" si="491"/>
        <v>#VALUE!</v>
      </c>
      <c r="K3134" t="e">
        <f t="shared" si="492"/>
        <v>#VALUE!</v>
      </c>
      <c r="L3134" t="e">
        <f t="shared" si="497"/>
        <v>#VALUE!</v>
      </c>
    </row>
    <row r="3135" spans="1:12" ht="16">
      <c r="A3135" t="s">
        <v>3132</v>
      </c>
      <c r="B3135" s="1" t="str">
        <f t="shared" si="488"/>
        <v>4631557</v>
      </c>
      <c r="C3135" t="str">
        <f t="shared" si="490"/>
        <v>https://www.google.com/patents/us4631557</v>
      </c>
      <c r="E3135" s="7" t="str">
        <f t="shared" si="489"/>
        <v/>
      </c>
      <c r="F3135" s="7" t="str">
        <f t="shared" si="493"/>
        <v/>
      </c>
      <c r="G3135" s="7" t="e">
        <f t="shared" si="494"/>
        <v>#VALUE!</v>
      </c>
      <c r="H3135" s="7" t="e">
        <f t="shared" si="495"/>
        <v>#VALUE!</v>
      </c>
      <c r="I3135" s="7" t="str">
        <f t="shared" si="496"/>
        <v>http://www.freepatentsonline.com/.html</v>
      </c>
      <c r="J3135" t="e">
        <f t="shared" si="491"/>
        <v>#VALUE!</v>
      </c>
      <c r="K3135" t="e">
        <f t="shared" si="492"/>
        <v>#VALUE!</v>
      </c>
      <c r="L3135" t="e">
        <f t="shared" si="497"/>
        <v>#VALUE!</v>
      </c>
    </row>
    <row r="3136" spans="1:12" ht="16">
      <c r="A3136" t="s">
        <v>3133</v>
      </c>
      <c r="B3136" s="1" t="str">
        <f t="shared" si="488"/>
        <v>5074437</v>
      </c>
      <c r="C3136" t="str">
        <f t="shared" si="490"/>
        <v>https://www.google.com/patents/us5074437</v>
      </c>
      <c r="E3136" s="7" t="str">
        <f t="shared" si="489"/>
        <v/>
      </c>
      <c r="F3136" s="7" t="str">
        <f t="shared" si="493"/>
        <v/>
      </c>
      <c r="G3136" s="7" t="e">
        <f t="shared" si="494"/>
        <v>#VALUE!</v>
      </c>
      <c r="H3136" s="7" t="e">
        <f t="shared" si="495"/>
        <v>#VALUE!</v>
      </c>
      <c r="I3136" s="7" t="str">
        <f t="shared" si="496"/>
        <v>http://www.freepatentsonline.com/.html</v>
      </c>
      <c r="J3136" t="e">
        <f t="shared" si="491"/>
        <v>#VALUE!</v>
      </c>
      <c r="K3136" t="e">
        <f t="shared" si="492"/>
        <v>#VALUE!</v>
      </c>
      <c r="L3136" t="e">
        <f t="shared" si="497"/>
        <v>#VALUE!</v>
      </c>
    </row>
    <row r="3137" spans="1:12" ht="16">
      <c r="A3137" t="s">
        <v>3134</v>
      </c>
      <c r="B3137" s="1" t="str">
        <f t="shared" si="488"/>
        <v>4587796</v>
      </c>
      <c r="C3137" t="str">
        <f t="shared" si="490"/>
        <v>https://www.google.com/patents/us4587796</v>
      </c>
      <c r="E3137" s="7" t="str">
        <f t="shared" si="489"/>
        <v/>
      </c>
      <c r="F3137" s="7" t="str">
        <f t="shared" si="493"/>
        <v/>
      </c>
      <c r="G3137" s="7" t="e">
        <f t="shared" si="494"/>
        <v>#VALUE!</v>
      </c>
      <c r="H3137" s="7" t="e">
        <f t="shared" si="495"/>
        <v>#VALUE!</v>
      </c>
      <c r="I3137" s="7" t="str">
        <f t="shared" si="496"/>
        <v>http://www.freepatentsonline.com/.html</v>
      </c>
      <c r="J3137" t="e">
        <f t="shared" si="491"/>
        <v>#VALUE!</v>
      </c>
      <c r="K3137" t="e">
        <f t="shared" si="492"/>
        <v>#VALUE!</v>
      </c>
      <c r="L3137" t="e">
        <f t="shared" si="497"/>
        <v>#VALUE!</v>
      </c>
    </row>
    <row r="3138" spans="1:12" ht="16">
      <c r="A3138" t="s">
        <v>3135</v>
      </c>
      <c r="B3138" s="1" t="str">
        <f t="shared" ref="B3138:B3201" si="498">MID(A3138,2,7)</f>
        <v>5255096</v>
      </c>
      <c r="C3138" t="str">
        <f t="shared" si="490"/>
        <v>https://www.google.com/patents/us5255096</v>
      </c>
      <c r="E3138" s="7" t="str">
        <f t="shared" si="489"/>
        <v/>
      </c>
      <c r="F3138" s="7" t="str">
        <f t="shared" si="493"/>
        <v/>
      </c>
      <c r="G3138" s="7" t="e">
        <f t="shared" si="494"/>
        <v>#VALUE!</v>
      </c>
      <c r="H3138" s="7" t="e">
        <f t="shared" si="495"/>
        <v>#VALUE!</v>
      </c>
      <c r="I3138" s="7" t="str">
        <f t="shared" si="496"/>
        <v>http://www.freepatentsonline.com/.html</v>
      </c>
      <c r="J3138" t="e">
        <f t="shared" si="491"/>
        <v>#VALUE!</v>
      </c>
      <c r="K3138" t="e">
        <f t="shared" si="492"/>
        <v>#VALUE!</v>
      </c>
      <c r="L3138" t="e">
        <f t="shared" si="497"/>
        <v>#VALUE!</v>
      </c>
    </row>
    <row r="3139" spans="1:12" ht="16">
      <c r="A3139" t="s">
        <v>3136</v>
      </c>
      <c r="B3139" s="1" t="str">
        <f t="shared" si="498"/>
        <v>4930544</v>
      </c>
      <c r="C3139" t="str">
        <f t="shared" si="490"/>
        <v>https://www.google.com/patents/us4930544</v>
      </c>
      <c r="E3139" s="7" t="str">
        <f t="shared" ref="E3139:E3202" si="499">LEFT(D3139,2)</f>
        <v/>
      </c>
      <c r="F3139" s="7" t="str">
        <f t="shared" si="493"/>
        <v/>
      </c>
      <c r="G3139" s="7" t="e">
        <f t="shared" si="494"/>
        <v>#VALUE!</v>
      </c>
      <c r="H3139" s="7" t="e">
        <f t="shared" si="495"/>
        <v>#VALUE!</v>
      </c>
      <c r="I3139" s="7" t="str">
        <f t="shared" si="496"/>
        <v>http://www.freepatentsonline.com/.html</v>
      </c>
      <c r="J3139" t="e">
        <f t="shared" si="491"/>
        <v>#VALUE!</v>
      </c>
      <c r="K3139" t="e">
        <f t="shared" si="492"/>
        <v>#VALUE!</v>
      </c>
      <c r="L3139" t="e">
        <f t="shared" si="497"/>
        <v>#VALUE!</v>
      </c>
    </row>
    <row r="3140" spans="1:12" ht="16">
      <c r="A3140" t="s">
        <v>3137</v>
      </c>
      <c r="B3140" s="1" t="str">
        <f t="shared" si="498"/>
        <v>4806123</v>
      </c>
      <c r="C3140" t="str">
        <f t="shared" ref="C3140:C3203" si="500">CONCATENATE("https://www.google.com/patents/us",B3140)</f>
        <v>https://www.google.com/patents/us4806123</v>
      </c>
      <c r="E3140" s="7" t="str">
        <f t="shared" si="499"/>
        <v/>
      </c>
      <c r="F3140" s="7" t="str">
        <f t="shared" si="493"/>
        <v/>
      </c>
      <c r="G3140" s="7" t="e">
        <f t="shared" si="494"/>
        <v>#VALUE!</v>
      </c>
      <c r="H3140" s="7" t="e">
        <f t="shared" si="495"/>
        <v>#VALUE!</v>
      </c>
      <c r="I3140" s="7" t="str">
        <f t="shared" si="496"/>
        <v>http://www.freepatentsonline.com/.html</v>
      </c>
      <c r="J3140" t="e">
        <f t="shared" si="491"/>
        <v>#VALUE!</v>
      </c>
      <c r="K3140" t="e">
        <f t="shared" si="492"/>
        <v>#VALUE!</v>
      </c>
      <c r="L3140" t="e">
        <f t="shared" si="497"/>
        <v>#VALUE!</v>
      </c>
    </row>
    <row r="3141" spans="1:12" ht="16">
      <c r="A3141" t="s">
        <v>3138</v>
      </c>
      <c r="B3141" s="1" t="str">
        <f t="shared" si="498"/>
        <v>5396737</v>
      </c>
      <c r="C3141" t="str">
        <f t="shared" si="500"/>
        <v>https://www.google.com/patents/us5396737</v>
      </c>
      <c r="E3141" s="7" t="str">
        <f t="shared" si="499"/>
        <v/>
      </c>
      <c r="F3141" s="7" t="str">
        <f t="shared" si="493"/>
        <v/>
      </c>
      <c r="G3141" s="7" t="e">
        <f t="shared" si="494"/>
        <v>#VALUE!</v>
      </c>
      <c r="H3141" s="7" t="e">
        <f t="shared" si="495"/>
        <v>#VALUE!</v>
      </c>
      <c r="I3141" s="7" t="str">
        <f t="shared" si="496"/>
        <v>http://www.freepatentsonline.com/.html</v>
      </c>
      <c r="J3141" t="e">
        <f t="shared" ref="J3141:J3204" si="501">CONCATENATE("http://www.lens.org/lens/patent/",H3141)</f>
        <v>#VALUE!</v>
      </c>
      <c r="K3141" t="e">
        <f t="shared" ref="K3141:K3204" si="502">CONCATENATE(J3141,"/fulltext")</f>
        <v>#VALUE!</v>
      </c>
      <c r="L3141" t="e">
        <f t="shared" si="497"/>
        <v>#VALUE!</v>
      </c>
    </row>
    <row r="3142" spans="1:12" ht="16">
      <c r="A3142" t="s">
        <v>3139</v>
      </c>
      <c r="B3142" s="1" t="str">
        <f t="shared" si="498"/>
        <v>4961230</v>
      </c>
      <c r="C3142" t="str">
        <f t="shared" si="500"/>
        <v>https://www.google.com/patents/us4961230</v>
      </c>
      <c r="E3142" s="7" t="str">
        <f t="shared" si="499"/>
        <v/>
      </c>
      <c r="F3142" s="7" t="str">
        <f t="shared" si="493"/>
        <v/>
      </c>
      <c r="G3142" s="7" t="e">
        <f t="shared" si="494"/>
        <v>#VALUE!</v>
      </c>
      <c r="H3142" s="7" t="e">
        <f t="shared" si="495"/>
        <v>#VALUE!</v>
      </c>
      <c r="I3142" s="7" t="str">
        <f t="shared" si="496"/>
        <v>http://www.freepatentsonline.com/.html</v>
      </c>
      <c r="J3142" t="e">
        <f t="shared" si="501"/>
        <v>#VALUE!</v>
      </c>
      <c r="K3142" t="e">
        <f t="shared" si="502"/>
        <v>#VALUE!</v>
      </c>
      <c r="L3142" t="e">
        <f t="shared" si="497"/>
        <v>#VALUE!</v>
      </c>
    </row>
    <row r="3143" spans="1:12" ht="16">
      <c r="A3143" t="s">
        <v>3140</v>
      </c>
      <c r="B3143" s="1" t="str">
        <f t="shared" si="498"/>
        <v>5044091</v>
      </c>
      <c r="C3143" t="str">
        <f t="shared" si="500"/>
        <v>https://www.google.com/patents/us5044091</v>
      </c>
      <c r="E3143" s="7" t="str">
        <f t="shared" si="499"/>
        <v/>
      </c>
      <c r="F3143" s="7" t="str">
        <f t="shared" si="493"/>
        <v/>
      </c>
      <c r="G3143" s="7" t="e">
        <f t="shared" si="494"/>
        <v>#VALUE!</v>
      </c>
      <c r="H3143" s="7" t="e">
        <f t="shared" si="495"/>
        <v>#VALUE!</v>
      </c>
      <c r="I3143" s="7" t="str">
        <f t="shared" si="496"/>
        <v>http://www.freepatentsonline.com/.html</v>
      </c>
      <c r="J3143" t="e">
        <f t="shared" si="501"/>
        <v>#VALUE!</v>
      </c>
      <c r="K3143" t="e">
        <f t="shared" si="502"/>
        <v>#VALUE!</v>
      </c>
      <c r="L3143" t="e">
        <f t="shared" si="497"/>
        <v>#VALUE!</v>
      </c>
    </row>
    <row r="3144" spans="1:12" ht="16">
      <c r="A3144" t="s">
        <v>3141</v>
      </c>
      <c r="B3144" s="1" t="str">
        <f t="shared" si="498"/>
        <v>5474318</v>
      </c>
      <c r="C3144" t="str">
        <f t="shared" si="500"/>
        <v>https://www.google.com/patents/us5474318</v>
      </c>
      <c r="E3144" s="7" t="str">
        <f t="shared" si="499"/>
        <v/>
      </c>
      <c r="F3144" s="7" t="str">
        <f t="shared" si="493"/>
        <v/>
      </c>
      <c r="G3144" s="7" t="e">
        <f t="shared" si="494"/>
        <v>#VALUE!</v>
      </c>
      <c r="H3144" s="7" t="e">
        <f t="shared" si="495"/>
        <v>#VALUE!</v>
      </c>
      <c r="I3144" s="7" t="str">
        <f t="shared" si="496"/>
        <v>http://www.freepatentsonline.com/.html</v>
      </c>
      <c r="J3144" t="e">
        <f t="shared" si="501"/>
        <v>#VALUE!</v>
      </c>
      <c r="K3144" t="e">
        <f t="shared" si="502"/>
        <v>#VALUE!</v>
      </c>
      <c r="L3144" t="e">
        <f t="shared" si="497"/>
        <v>#VALUE!</v>
      </c>
    </row>
    <row r="3145" spans="1:12" ht="16">
      <c r="A3145" t="s">
        <v>3142</v>
      </c>
      <c r="B3145" s="1" t="str">
        <f t="shared" si="498"/>
        <v>5427831</v>
      </c>
      <c r="C3145" t="str">
        <f t="shared" si="500"/>
        <v>https://www.google.com/patents/us5427831</v>
      </c>
      <c r="E3145" s="7" t="str">
        <f t="shared" si="499"/>
        <v/>
      </c>
      <c r="F3145" s="7" t="str">
        <f t="shared" ref="F3145:F3208" si="503">MID(D3145,3,7)</f>
        <v/>
      </c>
      <c r="G3145" s="7" t="e">
        <f t="shared" ref="G3145:G3208" si="504">RIGHT(D3145, LEN(D3145)-10)</f>
        <v>#VALUE!</v>
      </c>
      <c r="H3145" s="7" t="e">
        <f t="shared" ref="H3145:H3208" si="505">CONCATENATE(E3145,"_",F3145,"_",G3145)</f>
        <v>#VALUE!</v>
      </c>
      <c r="I3145" s="7" t="str">
        <f t="shared" ref="I3145:I3208" si="506">CONCATENATE("http://www.freepatentsonline.com/",F3145,".html")</f>
        <v>http://www.freepatentsonline.com/.html</v>
      </c>
      <c r="J3145" t="e">
        <f t="shared" si="501"/>
        <v>#VALUE!</v>
      </c>
      <c r="K3145" t="e">
        <f t="shared" si="502"/>
        <v>#VALUE!</v>
      </c>
      <c r="L3145" t="e">
        <f t="shared" ref="L3145:L3208" si="507">CONCATENATE(J3145,"/regulatory")</f>
        <v>#VALUE!</v>
      </c>
    </row>
    <row r="3146" spans="1:12" ht="16">
      <c r="A3146" t="s">
        <v>3143</v>
      </c>
      <c r="B3146" s="1" t="str">
        <f t="shared" si="498"/>
        <v>5571100</v>
      </c>
      <c r="C3146" t="str">
        <f t="shared" si="500"/>
        <v>https://www.google.com/patents/us5571100</v>
      </c>
      <c r="E3146" s="7" t="str">
        <f t="shared" si="499"/>
        <v/>
      </c>
      <c r="F3146" s="7" t="str">
        <f t="shared" si="503"/>
        <v/>
      </c>
      <c r="G3146" s="7" t="e">
        <f t="shared" si="504"/>
        <v>#VALUE!</v>
      </c>
      <c r="H3146" s="7" t="e">
        <f t="shared" si="505"/>
        <v>#VALUE!</v>
      </c>
      <c r="I3146" s="7" t="str">
        <f t="shared" si="506"/>
        <v>http://www.freepatentsonline.com/.html</v>
      </c>
      <c r="J3146" t="e">
        <f t="shared" si="501"/>
        <v>#VALUE!</v>
      </c>
      <c r="K3146" t="e">
        <f t="shared" si="502"/>
        <v>#VALUE!</v>
      </c>
      <c r="L3146" t="e">
        <f t="shared" si="507"/>
        <v>#VALUE!</v>
      </c>
    </row>
    <row r="3147" spans="1:12" ht="16">
      <c r="A3147" t="s">
        <v>3144</v>
      </c>
      <c r="B3147" s="1" t="str">
        <f t="shared" si="498"/>
        <v>5418363</v>
      </c>
      <c r="C3147" t="str">
        <f t="shared" si="500"/>
        <v>https://www.google.com/patents/us5418363</v>
      </c>
      <c r="E3147" s="7" t="str">
        <f t="shared" si="499"/>
        <v/>
      </c>
      <c r="F3147" s="7" t="str">
        <f t="shared" si="503"/>
        <v/>
      </c>
      <c r="G3147" s="7" t="e">
        <f t="shared" si="504"/>
        <v>#VALUE!</v>
      </c>
      <c r="H3147" s="7" t="e">
        <f t="shared" si="505"/>
        <v>#VALUE!</v>
      </c>
      <c r="I3147" s="7" t="str">
        <f t="shared" si="506"/>
        <v>http://www.freepatentsonline.com/.html</v>
      </c>
      <c r="J3147" t="e">
        <f t="shared" si="501"/>
        <v>#VALUE!</v>
      </c>
      <c r="K3147" t="e">
        <f t="shared" si="502"/>
        <v>#VALUE!</v>
      </c>
      <c r="L3147" t="e">
        <f t="shared" si="507"/>
        <v>#VALUE!</v>
      </c>
    </row>
    <row r="3148" spans="1:12" ht="16">
      <c r="A3148" t="s">
        <v>3145</v>
      </c>
      <c r="B3148" s="1" t="str">
        <f t="shared" si="498"/>
        <v>RE33766</v>
      </c>
      <c r="C3148" t="str">
        <f t="shared" si="500"/>
        <v>https://www.google.com/patents/usRE33766</v>
      </c>
      <c r="E3148" s="7" t="str">
        <f t="shared" si="499"/>
        <v/>
      </c>
      <c r="F3148" s="7" t="str">
        <f t="shared" si="503"/>
        <v/>
      </c>
      <c r="G3148" s="7" t="e">
        <f t="shared" si="504"/>
        <v>#VALUE!</v>
      </c>
      <c r="H3148" s="7" t="e">
        <f t="shared" si="505"/>
        <v>#VALUE!</v>
      </c>
      <c r="I3148" s="7" t="str">
        <f t="shared" si="506"/>
        <v>http://www.freepatentsonline.com/.html</v>
      </c>
      <c r="J3148" t="e">
        <f t="shared" si="501"/>
        <v>#VALUE!</v>
      </c>
      <c r="K3148" t="e">
        <f t="shared" si="502"/>
        <v>#VALUE!</v>
      </c>
      <c r="L3148" t="e">
        <f t="shared" si="507"/>
        <v>#VALUE!</v>
      </c>
    </row>
    <row r="3149" spans="1:12" ht="16">
      <c r="A3149" t="s">
        <v>3146</v>
      </c>
      <c r="B3149" s="1" t="str">
        <f t="shared" si="498"/>
        <v>5152917</v>
      </c>
      <c r="C3149" t="str">
        <f t="shared" si="500"/>
        <v>https://www.google.com/patents/us5152917</v>
      </c>
      <c r="E3149" s="7" t="str">
        <f t="shared" si="499"/>
        <v/>
      </c>
      <c r="F3149" s="7" t="str">
        <f t="shared" si="503"/>
        <v/>
      </c>
      <c r="G3149" s="7" t="e">
        <f t="shared" si="504"/>
        <v>#VALUE!</v>
      </c>
      <c r="H3149" s="7" t="e">
        <f t="shared" si="505"/>
        <v>#VALUE!</v>
      </c>
      <c r="I3149" s="7" t="str">
        <f t="shared" si="506"/>
        <v>http://www.freepatentsonline.com/.html</v>
      </c>
      <c r="J3149" t="e">
        <f t="shared" si="501"/>
        <v>#VALUE!</v>
      </c>
      <c r="K3149" t="e">
        <f t="shared" si="502"/>
        <v>#VALUE!</v>
      </c>
      <c r="L3149" t="e">
        <f t="shared" si="507"/>
        <v>#VALUE!</v>
      </c>
    </row>
    <row r="3150" spans="1:12" ht="16">
      <c r="A3150" t="s">
        <v>3147</v>
      </c>
      <c r="B3150" s="1" t="str">
        <f t="shared" si="498"/>
        <v>5222967</v>
      </c>
      <c r="C3150" t="str">
        <f t="shared" si="500"/>
        <v>https://www.google.com/patents/us5222967</v>
      </c>
      <c r="E3150" s="7" t="str">
        <f t="shared" si="499"/>
        <v/>
      </c>
      <c r="F3150" s="7" t="str">
        <f t="shared" si="503"/>
        <v/>
      </c>
      <c r="G3150" s="7" t="e">
        <f t="shared" si="504"/>
        <v>#VALUE!</v>
      </c>
      <c r="H3150" s="7" t="e">
        <f t="shared" si="505"/>
        <v>#VALUE!</v>
      </c>
      <c r="I3150" s="7" t="str">
        <f t="shared" si="506"/>
        <v>http://www.freepatentsonline.com/.html</v>
      </c>
      <c r="J3150" t="e">
        <f t="shared" si="501"/>
        <v>#VALUE!</v>
      </c>
      <c r="K3150" t="e">
        <f t="shared" si="502"/>
        <v>#VALUE!</v>
      </c>
      <c r="L3150" t="e">
        <f t="shared" si="507"/>
        <v>#VALUE!</v>
      </c>
    </row>
    <row r="3151" spans="1:12" ht="16">
      <c r="A3151" t="s">
        <v>3148</v>
      </c>
      <c r="B3151" s="1" t="str">
        <f t="shared" si="498"/>
        <v>5240909</v>
      </c>
      <c r="C3151" t="str">
        <f t="shared" si="500"/>
        <v>https://www.google.com/patents/us5240909</v>
      </c>
      <c r="E3151" s="7" t="str">
        <f t="shared" si="499"/>
        <v/>
      </c>
      <c r="F3151" s="7" t="str">
        <f t="shared" si="503"/>
        <v/>
      </c>
      <c r="G3151" s="7" t="e">
        <f t="shared" si="504"/>
        <v>#VALUE!</v>
      </c>
      <c r="H3151" s="7" t="e">
        <f t="shared" si="505"/>
        <v>#VALUE!</v>
      </c>
      <c r="I3151" s="7" t="str">
        <f t="shared" si="506"/>
        <v>http://www.freepatentsonline.com/.html</v>
      </c>
      <c r="J3151" t="e">
        <f t="shared" si="501"/>
        <v>#VALUE!</v>
      </c>
      <c r="K3151" t="e">
        <f t="shared" si="502"/>
        <v>#VALUE!</v>
      </c>
      <c r="L3151" t="e">
        <f t="shared" si="507"/>
        <v>#VALUE!</v>
      </c>
    </row>
    <row r="3152" spans="1:12" ht="16">
      <c r="A3152" t="s">
        <v>3149</v>
      </c>
      <c r="B3152" s="1" t="str">
        <f t="shared" si="498"/>
        <v>5134013</v>
      </c>
      <c r="C3152" t="str">
        <f t="shared" si="500"/>
        <v>https://www.google.com/patents/us5134013</v>
      </c>
      <c r="E3152" s="7" t="str">
        <f t="shared" si="499"/>
        <v/>
      </c>
      <c r="F3152" s="7" t="str">
        <f t="shared" si="503"/>
        <v/>
      </c>
      <c r="G3152" s="7" t="e">
        <f t="shared" si="504"/>
        <v>#VALUE!</v>
      </c>
      <c r="H3152" s="7" t="e">
        <f t="shared" si="505"/>
        <v>#VALUE!</v>
      </c>
      <c r="I3152" s="7" t="str">
        <f t="shared" si="506"/>
        <v>http://www.freepatentsonline.com/.html</v>
      </c>
      <c r="J3152" t="e">
        <f t="shared" si="501"/>
        <v>#VALUE!</v>
      </c>
      <c r="K3152" t="e">
        <f t="shared" si="502"/>
        <v>#VALUE!</v>
      </c>
      <c r="L3152" t="e">
        <f t="shared" si="507"/>
        <v>#VALUE!</v>
      </c>
    </row>
    <row r="3153" spans="1:12" ht="16">
      <c r="A3153" t="s">
        <v>3150</v>
      </c>
      <c r="B3153" s="1" t="str">
        <f t="shared" si="498"/>
        <v>5421955</v>
      </c>
      <c r="C3153" t="str">
        <f t="shared" si="500"/>
        <v>https://www.google.com/patents/us5421955</v>
      </c>
      <c r="E3153" s="7" t="str">
        <f t="shared" si="499"/>
        <v/>
      </c>
      <c r="F3153" s="7" t="str">
        <f t="shared" si="503"/>
        <v/>
      </c>
      <c r="G3153" s="7" t="e">
        <f t="shared" si="504"/>
        <v>#VALUE!</v>
      </c>
      <c r="H3153" s="7" t="e">
        <f t="shared" si="505"/>
        <v>#VALUE!</v>
      </c>
      <c r="I3153" s="7" t="str">
        <f t="shared" si="506"/>
        <v>http://www.freepatentsonline.com/.html</v>
      </c>
      <c r="J3153" t="e">
        <f t="shared" si="501"/>
        <v>#VALUE!</v>
      </c>
      <c r="K3153" t="e">
        <f t="shared" si="502"/>
        <v>#VALUE!</v>
      </c>
      <c r="L3153" t="e">
        <f t="shared" si="507"/>
        <v>#VALUE!</v>
      </c>
    </row>
    <row r="3154" spans="1:12" ht="16">
      <c r="A3154" t="s">
        <v>3151</v>
      </c>
      <c r="B3154" s="1" t="str">
        <f t="shared" si="498"/>
        <v>5309452</v>
      </c>
      <c r="C3154" t="str">
        <f t="shared" si="500"/>
        <v>https://www.google.com/patents/us5309452</v>
      </c>
      <c r="E3154" s="7" t="str">
        <f t="shared" si="499"/>
        <v/>
      </c>
      <c r="F3154" s="7" t="str">
        <f t="shared" si="503"/>
        <v/>
      </c>
      <c r="G3154" s="7" t="e">
        <f t="shared" si="504"/>
        <v>#VALUE!</v>
      </c>
      <c r="H3154" s="7" t="e">
        <f t="shared" si="505"/>
        <v>#VALUE!</v>
      </c>
      <c r="I3154" s="7" t="str">
        <f t="shared" si="506"/>
        <v>http://www.freepatentsonline.com/.html</v>
      </c>
      <c r="J3154" t="e">
        <f t="shared" si="501"/>
        <v>#VALUE!</v>
      </c>
      <c r="K3154" t="e">
        <f t="shared" si="502"/>
        <v>#VALUE!</v>
      </c>
      <c r="L3154" t="e">
        <f t="shared" si="507"/>
        <v>#VALUE!</v>
      </c>
    </row>
    <row r="3155" spans="1:12" ht="16">
      <c r="A3155" t="s">
        <v>3152</v>
      </c>
      <c r="B3155" s="1" t="str">
        <f t="shared" si="498"/>
        <v>5280135</v>
      </c>
      <c r="C3155" t="str">
        <f t="shared" si="500"/>
        <v>https://www.google.com/patents/us5280135</v>
      </c>
      <c r="E3155" s="7" t="str">
        <f t="shared" si="499"/>
        <v/>
      </c>
      <c r="F3155" s="7" t="str">
        <f t="shared" si="503"/>
        <v/>
      </c>
      <c r="G3155" s="7" t="e">
        <f t="shared" si="504"/>
        <v>#VALUE!</v>
      </c>
      <c r="H3155" s="7" t="e">
        <f t="shared" si="505"/>
        <v>#VALUE!</v>
      </c>
      <c r="I3155" s="7" t="str">
        <f t="shared" si="506"/>
        <v>http://www.freepatentsonline.com/.html</v>
      </c>
      <c r="J3155" t="e">
        <f t="shared" si="501"/>
        <v>#VALUE!</v>
      </c>
      <c r="K3155" t="e">
        <f t="shared" si="502"/>
        <v>#VALUE!</v>
      </c>
      <c r="L3155" t="e">
        <f t="shared" si="507"/>
        <v>#VALUE!</v>
      </c>
    </row>
    <row r="3156" spans="1:12" ht="16">
      <c r="A3156" t="s">
        <v>3153</v>
      </c>
      <c r="B3156" s="1" t="str">
        <f t="shared" si="498"/>
        <v>5260274</v>
      </c>
      <c r="C3156" t="str">
        <f t="shared" si="500"/>
        <v>https://www.google.com/patents/us5260274</v>
      </c>
      <c r="E3156" s="7" t="str">
        <f t="shared" si="499"/>
        <v/>
      </c>
      <c r="F3156" s="7" t="str">
        <f t="shared" si="503"/>
        <v/>
      </c>
      <c r="G3156" s="7" t="e">
        <f t="shared" si="504"/>
        <v>#VALUE!</v>
      </c>
      <c r="H3156" s="7" t="e">
        <f t="shared" si="505"/>
        <v>#VALUE!</v>
      </c>
      <c r="I3156" s="7" t="str">
        <f t="shared" si="506"/>
        <v>http://www.freepatentsonline.com/.html</v>
      </c>
      <c r="J3156" t="e">
        <f t="shared" si="501"/>
        <v>#VALUE!</v>
      </c>
      <c r="K3156" t="e">
        <f t="shared" si="502"/>
        <v>#VALUE!</v>
      </c>
      <c r="L3156" t="e">
        <f t="shared" si="507"/>
        <v>#VALUE!</v>
      </c>
    </row>
    <row r="3157" spans="1:12" ht="16">
      <c r="A3157" t="s">
        <v>3154</v>
      </c>
      <c r="B3157" s="1" t="str">
        <f t="shared" si="498"/>
        <v>4692781</v>
      </c>
      <c r="C3157" t="str">
        <f t="shared" si="500"/>
        <v>https://www.google.com/patents/us4692781</v>
      </c>
      <c r="E3157" s="7" t="str">
        <f t="shared" si="499"/>
        <v/>
      </c>
      <c r="F3157" s="7" t="str">
        <f t="shared" si="503"/>
        <v/>
      </c>
      <c r="G3157" s="7" t="e">
        <f t="shared" si="504"/>
        <v>#VALUE!</v>
      </c>
      <c r="H3157" s="7" t="e">
        <f t="shared" si="505"/>
        <v>#VALUE!</v>
      </c>
      <c r="I3157" s="7" t="str">
        <f t="shared" si="506"/>
        <v>http://www.freepatentsonline.com/.html</v>
      </c>
      <c r="J3157" t="e">
        <f t="shared" si="501"/>
        <v>#VALUE!</v>
      </c>
      <c r="K3157" t="e">
        <f t="shared" si="502"/>
        <v>#VALUE!</v>
      </c>
      <c r="L3157" t="e">
        <f t="shared" si="507"/>
        <v>#VALUE!</v>
      </c>
    </row>
    <row r="3158" spans="1:12" ht="16">
      <c r="A3158" t="s">
        <v>3155</v>
      </c>
      <c r="B3158" s="1" t="str">
        <f t="shared" si="498"/>
        <v>4774987</v>
      </c>
      <c r="C3158" t="str">
        <f t="shared" si="500"/>
        <v>https://www.google.com/patents/us4774987</v>
      </c>
      <c r="E3158" s="7" t="str">
        <f t="shared" si="499"/>
        <v/>
      </c>
      <c r="F3158" s="7" t="str">
        <f t="shared" si="503"/>
        <v/>
      </c>
      <c r="G3158" s="7" t="e">
        <f t="shared" si="504"/>
        <v>#VALUE!</v>
      </c>
      <c r="H3158" s="7" t="e">
        <f t="shared" si="505"/>
        <v>#VALUE!</v>
      </c>
      <c r="I3158" s="7" t="str">
        <f t="shared" si="506"/>
        <v>http://www.freepatentsonline.com/.html</v>
      </c>
      <c r="J3158" t="e">
        <f t="shared" si="501"/>
        <v>#VALUE!</v>
      </c>
      <c r="K3158" t="e">
        <f t="shared" si="502"/>
        <v>#VALUE!</v>
      </c>
      <c r="L3158" t="e">
        <f t="shared" si="507"/>
        <v>#VALUE!</v>
      </c>
    </row>
    <row r="3159" spans="1:12" ht="16">
      <c r="A3159" t="s">
        <v>3156</v>
      </c>
      <c r="B3159" s="1" t="str">
        <f t="shared" si="498"/>
        <v>4225934</v>
      </c>
      <c r="C3159" t="str">
        <f t="shared" si="500"/>
        <v>https://www.google.com/patents/us4225934</v>
      </c>
      <c r="E3159" s="7" t="str">
        <f t="shared" si="499"/>
        <v/>
      </c>
      <c r="F3159" s="7" t="str">
        <f t="shared" si="503"/>
        <v/>
      </c>
      <c r="G3159" s="7" t="e">
        <f t="shared" si="504"/>
        <v>#VALUE!</v>
      </c>
      <c r="H3159" s="7" t="e">
        <f t="shared" si="505"/>
        <v>#VALUE!</v>
      </c>
      <c r="I3159" s="7" t="str">
        <f t="shared" si="506"/>
        <v>http://www.freepatentsonline.com/.html</v>
      </c>
      <c r="J3159" t="e">
        <f t="shared" si="501"/>
        <v>#VALUE!</v>
      </c>
      <c r="K3159" t="e">
        <f t="shared" si="502"/>
        <v>#VALUE!</v>
      </c>
      <c r="L3159" t="e">
        <f t="shared" si="507"/>
        <v>#VALUE!</v>
      </c>
    </row>
    <row r="3160" spans="1:12" ht="16">
      <c r="A3160" t="s">
        <v>3157</v>
      </c>
      <c r="B3160" s="1" t="str">
        <f t="shared" si="498"/>
        <v>5001138</v>
      </c>
      <c r="C3160" t="str">
        <f t="shared" si="500"/>
        <v>https://www.google.com/patents/us5001138</v>
      </c>
      <c r="E3160" s="7" t="str">
        <f t="shared" si="499"/>
        <v/>
      </c>
      <c r="F3160" s="7" t="str">
        <f t="shared" si="503"/>
        <v/>
      </c>
      <c r="G3160" s="7" t="e">
        <f t="shared" si="504"/>
        <v>#VALUE!</v>
      </c>
      <c r="H3160" s="7" t="e">
        <f t="shared" si="505"/>
        <v>#VALUE!</v>
      </c>
      <c r="I3160" s="7" t="str">
        <f t="shared" si="506"/>
        <v>http://www.freepatentsonline.com/.html</v>
      </c>
      <c r="J3160" t="e">
        <f t="shared" si="501"/>
        <v>#VALUE!</v>
      </c>
      <c r="K3160" t="e">
        <f t="shared" si="502"/>
        <v>#VALUE!</v>
      </c>
      <c r="L3160" t="e">
        <f t="shared" si="507"/>
        <v>#VALUE!</v>
      </c>
    </row>
    <row r="3161" spans="1:12" ht="16">
      <c r="A3161" t="s">
        <v>3158</v>
      </c>
      <c r="B3161" s="1" t="str">
        <f t="shared" si="498"/>
        <v>5547995</v>
      </c>
      <c r="C3161" t="str">
        <f t="shared" si="500"/>
        <v>https://www.google.com/patents/us5547995</v>
      </c>
      <c r="E3161" s="7" t="str">
        <f t="shared" si="499"/>
        <v/>
      </c>
      <c r="F3161" s="7" t="str">
        <f t="shared" si="503"/>
        <v/>
      </c>
      <c r="G3161" s="7" t="e">
        <f t="shared" si="504"/>
        <v>#VALUE!</v>
      </c>
      <c r="H3161" s="7" t="e">
        <f t="shared" si="505"/>
        <v>#VALUE!</v>
      </c>
      <c r="I3161" s="7" t="str">
        <f t="shared" si="506"/>
        <v>http://www.freepatentsonline.com/.html</v>
      </c>
      <c r="J3161" t="e">
        <f t="shared" si="501"/>
        <v>#VALUE!</v>
      </c>
      <c r="K3161" t="e">
        <f t="shared" si="502"/>
        <v>#VALUE!</v>
      </c>
      <c r="L3161" t="e">
        <f t="shared" si="507"/>
        <v>#VALUE!</v>
      </c>
    </row>
    <row r="3162" spans="1:12" ht="16">
      <c r="A3162" t="s">
        <v>3159</v>
      </c>
      <c r="B3162" s="1" t="str">
        <f t="shared" si="498"/>
        <v>4609548</v>
      </c>
      <c r="C3162" t="str">
        <f t="shared" si="500"/>
        <v>https://www.google.com/patents/us4609548</v>
      </c>
      <c r="E3162" s="7" t="str">
        <f t="shared" si="499"/>
        <v/>
      </c>
      <c r="F3162" s="7" t="str">
        <f t="shared" si="503"/>
        <v/>
      </c>
      <c r="G3162" s="7" t="e">
        <f t="shared" si="504"/>
        <v>#VALUE!</v>
      </c>
      <c r="H3162" s="7" t="e">
        <f t="shared" si="505"/>
        <v>#VALUE!</v>
      </c>
      <c r="I3162" s="7" t="str">
        <f t="shared" si="506"/>
        <v>http://www.freepatentsonline.com/.html</v>
      </c>
      <c r="J3162" t="e">
        <f t="shared" si="501"/>
        <v>#VALUE!</v>
      </c>
      <c r="K3162" t="e">
        <f t="shared" si="502"/>
        <v>#VALUE!</v>
      </c>
      <c r="L3162" t="e">
        <f t="shared" si="507"/>
        <v>#VALUE!</v>
      </c>
    </row>
    <row r="3163" spans="1:12" ht="16">
      <c r="A3163" t="s">
        <v>3160</v>
      </c>
      <c r="B3163" s="1" t="str">
        <f t="shared" si="498"/>
        <v>5226235</v>
      </c>
      <c r="C3163" t="str">
        <f t="shared" si="500"/>
        <v>https://www.google.com/patents/us5226235</v>
      </c>
      <c r="E3163" s="7" t="str">
        <f t="shared" si="499"/>
        <v/>
      </c>
      <c r="F3163" s="7" t="str">
        <f t="shared" si="503"/>
        <v/>
      </c>
      <c r="G3163" s="7" t="e">
        <f t="shared" si="504"/>
        <v>#VALUE!</v>
      </c>
      <c r="H3163" s="7" t="e">
        <f t="shared" si="505"/>
        <v>#VALUE!</v>
      </c>
      <c r="I3163" s="7" t="str">
        <f t="shared" si="506"/>
        <v>http://www.freepatentsonline.com/.html</v>
      </c>
      <c r="J3163" t="e">
        <f t="shared" si="501"/>
        <v>#VALUE!</v>
      </c>
      <c r="K3163" t="e">
        <f t="shared" si="502"/>
        <v>#VALUE!</v>
      </c>
      <c r="L3163" t="e">
        <f t="shared" si="507"/>
        <v>#VALUE!</v>
      </c>
    </row>
    <row r="3164" spans="1:12" ht="16">
      <c r="A3164" t="s">
        <v>3161</v>
      </c>
      <c r="B3164" s="1" t="str">
        <f t="shared" si="498"/>
        <v>5125777</v>
      </c>
      <c r="C3164" t="str">
        <f t="shared" si="500"/>
        <v>https://www.google.com/patents/us5125777</v>
      </c>
      <c r="E3164" s="7" t="str">
        <f t="shared" si="499"/>
        <v/>
      </c>
      <c r="F3164" s="7" t="str">
        <f t="shared" si="503"/>
        <v/>
      </c>
      <c r="G3164" s="7" t="e">
        <f t="shared" si="504"/>
        <v>#VALUE!</v>
      </c>
      <c r="H3164" s="7" t="e">
        <f t="shared" si="505"/>
        <v>#VALUE!</v>
      </c>
      <c r="I3164" s="7" t="str">
        <f t="shared" si="506"/>
        <v>http://www.freepatentsonline.com/.html</v>
      </c>
      <c r="J3164" t="e">
        <f t="shared" si="501"/>
        <v>#VALUE!</v>
      </c>
      <c r="K3164" t="e">
        <f t="shared" si="502"/>
        <v>#VALUE!</v>
      </c>
      <c r="L3164" t="e">
        <f t="shared" si="507"/>
        <v>#VALUE!</v>
      </c>
    </row>
    <row r="3165" spans="1:12" ht="16">
      <c r="A3165" t="s">
        <v>3162</v>
      </c>
      <c r="B3165" s="1" t="str">
        <f t="shared" si="498"/>
        <v>5513040</v>
      </c>
      <c r="C3165" t="str">
        <f t="shared" si="500"/>
        <v>https://www.google.com/patents/us5513040</v>
      </c>
      <c r="E3165" s="7" t="str">
        <f t="shared" si="499"/>
        <v/>
      </c>
      <c r="F3165" s="7" t="str">
        <f t="shared" si="503"/>
        <v/>
      </c>
      <c r="G3165" s="7" t="e">
        <f t="shared" si="504"/>
        <v>#VALUE!</v>
      </c>
      <c r="H3165" s="7" t="e">
        <f t="shared" si="505"/>
        <v>#VALUE!</v>
      </c>
      <c r="I3165" s="7" t="str">
        <f t="shared" si="506"/>
        <v>http://www.freepatentsonline.com/.html</v>
      </c>
      <c r="J3165" t="e">
        <f t="shared" si="501"/>
        <v>#VALUE!</v>
      </c>
      <c r="K3165" t="e">
        <f t="shared" si="502"/>
        <v>#VALUE!</v>
      </c>
      <c r="L3165" t="e">
        <f t="shared" si="507"/>
        <v>#VALUE!</v>
      </c>
    </row>
    <row r="3166" spans="1:12" ht="16">
      <c r="A3166" t="s">
        <v>3163</v>
      </c>
      <c r="B3166" s="1" t="str">
        <f t="shared" si="498"/>
        <v>4593302</v>
      </c>
      <c r="C3166" t="str">
        <f t="shared" si="500"/>
        <v>https://www.google.com/patents/us4593302</v>
      </c>
      <c r="E3166" s="7" t="str">
        <f t="shared" si="499"/>
        <v/>
      </c>
      <c r="F3166" s="7" t="str">
        <f t="shared" si="503"/>
        <v/>
      </c>
      <c r="G3166" s="7" t="e">
        <f t="shared" si="504"/>
        <v>#VALUE!</v>
      </c>
      <c r="H3166" s="7" t="e">
        <f t="shared" si="505"/>
        <v>#VALUE!</v>
      </c>
      <c r="I3166" s="7" t="str">
        <f t="shared" si="506"/>
        <v>http://www.freepatentsonline.com/.html</v>
      </c>
      <c r="J3166" t="e">
        <f t="shared" si="501"/>
        <v>#VALUE!</v>
      </c>
      <c r="K3166" t="e">
        <f t="shared" si="502"/>
        <v>#VALUE!</v>
      </c>
      <c r="L3166" t="e">
        <f t="shared" si="507"/>
        <v>#VALUE!</v>
      </c>
    </row>
    <row r="3167" spans="1:12" ht="16">
      <c r="A3167" t="s">
        <v>3164</v>
      </c>
      <c r="B3167" s="1" t="str">
        <f t="shared" si="498"/>
        <v>4387685</v>
      </c>
      <c r="C3167" t="str">
        <f t="shared" si="500"/>
        <v>https://www.google.com/patents/us4387685</v>
      </c>
      <c r="E3167" s="7" t="str">
        <f t="shared" si="499"/>
        <v/>
      </c>
      <c r="F3167" s="7" t="str">
        <f t="shared" si="503"/>
        <v/>
      </c>
      <c r="G3167" s="7" t="e">
        <f t="shared" si="504"/>
        <v>#VALUE!</v>
      </c>
      <c r="H3167" s="7" t="e">
        <f t="shared" si="505"/>
        <v>#VALUE!</v>
      </c>
      <c r="I3167" s="7" t="str">
        <f t="shared" si="506"/>
        <v>http://www.freepatentsonline.com/.html</v>
      </c>
      <c r="J3167" t="e">
        <f t="shared" si="501"/>
        <v>#VALUE!</v>
      </c>
      <c r="K3167" t="e">
        <f t="shared" si="502"/>
        <v>#VALUE!</v>
      </c>
      <c r="L3167" t="e">
        <f t="shared" si="507"/>
        <v>#VALUE!</v>
      </c>
    </row>
    <row r="3168" spans="1:12" ht="16">
      <c r="A3168" t="s">
        <v>3165</v>
      </c>
      <c r="B3168" s="1" t="str">
        <f t="shared" si="498"/>
        <v>4532751</v>
      </c>
      <c r="C3168" t="str">
        <f t="shared" si="500"/>
        <v>https://www.google.com/patents/us4532751</v>
      </c>
      <c r="E3168" s="7" t="str">
        <f t="shared" si="499"/>
        <v/>
      </c>
      <c r="F3168" s="7" t="str">
        <f t="shared" si="503"/>
        <v/>
      </c>
      <c r="G3168" s="7" t="e">
        <f t="shared" si="504"/>
        <v>#VALUE!</v>
      </c>
      <c r="H3168" s="7" t="e">
        <f t="shared" si="505"/>
        <v>#VALUE!</v>
      </c>
      <c r="I3168" s="7" t="str">
        <f t="shared" si="506"/>
        <v>http://www.freepatentsonline.com/.html</v>
      </c>
      <c r="J3168" t="e">
        <f t="shared" si="501"/>
        <v>#VALUE!</v>
      </c>
      <c r="K3168" t="e">
        <f t="shared" si="502"/>
        <v>#VALUE!</v>
      </c>
      <c r="L3168" t="e">
        <f t="shared" si="507"/>
        <v>#VALUE!</v>
      </c>
    </row>
    <row r="3169" spans="1:12" ht="16">
      <c r="A3169" t="s">
        <v>3166</v>
      </c>
      <c r="B3169" s="1" t="str">
        <f t="shared" si="498"/>
        <v>5443855</v>
      </c>
      <c r="C3169" t="str">
        <f t="shared" si="500"/>
        <v>https://www.google.com/patents/us5443855</v>
      </c>
      <c r="E3169" s="7" t="str">
        <f t="shared" si="499"/>
        <v/>
      </c>
      <c r="F3169" s="7" t="str">
        <f t="shared" si="503"/>
        <v/>
      </c>
      <c r="G3169" s="7" t="e">
        <f t="shared" si="504"/>
        <v>#VALUE!</v>
      </c>
      <c r="H3169" s="7" t="e">
        <f t="shared" si="505"/>
        <v>#VALUE!</v>
      </c>
      <c r="I3169" s="7" t="str">
        <f t="shared" si="506"/>
        <v>http://www.freepatentsonline.com/.html</v>
      </c>
      <c r="J3169" t="e">
        <f t="shared" si="501"/>
        <v>#VALUE!</v>
      </c>
      <c r="K3169" t="e">
        <f t="shared" si="502"/>
        <v>#VALUE!</v>
      </c>
      <c r="L3169" t="e">
        <f t="shared" si="507"/>
        <v>#VALUE!</v>
      </c>
    </row>
    <row r="3170" spans="1:12" ht="16">
      <c r="A3170" t="s">
        <v>3167</v>
      </c>
      <c r="B3170" s="1" t="str">
        <f t="shared" si="498"/>
        <v>4305091</v>
      </c>
      <c r="C3170" t="str">
        <f t="shared" si="500"/>
        <v>https://www.google.com/patents/us4305091</v>
      </c>
      <c r="E3170" s="7" t="str">
        <f t="shared" si="499"/>
        <v/>
      </c>
      <c r="F3170" s="7" t="str">
        <f t="shared" si="503"/>
        <v/>
      </c>
      <c r="G3170" s="7" t="e">
        <f t="shared" si="504"/>
        <v>#VALUE!</v>
      </c>
      <c r="H3170" s="7" t="e">
        <f t="shared" si="505"/>
        <v>#VALUE!</v>
      </c>
      <c r="I3170" s="7" t="str">
        <f t="shared" si="506"/>
        <v>http://www.freepatentsonline.com/.html</v>
      </c>
      <c r="J3170" t="e">
        <f t="shared" si="501"/>
        <v>#VALUE!</v>
      </c>
      <c r="K3170" t="e">
        <f t="shared" si="502"/>
        <v>#VALUE!</v>
      </c>
      <c r="L3170" t="e">
        <f t="shared" si="507"/>
        <v>#VALUE!</v>
      </c>
    </row>
    <row r="3171" spans="1:12" ht="16">
      <c r="A3171" t="s">
        <v>3168</v>
      </c>
      <c r="B3171" s="1" t="str">
        <f t="shared" si="498"/>
        <v>5420910</v>
      </c>
      <c r="C3171" t="str">
        <f t="shared" si="500"/>
        <v>https://www.google.com/patents/us5420910</v>
      </c>
      <c r="E3171" s="7" t="str">
        <f t="shared" si="499"/>
        <v/>
      </c>
      <c r="F3171" s="7" t="str">
        <f t="shared" si="503"/>
        <v/>
      </c>
      <c r="G3171" s="7" t="e">
        <f t="shared" si="504"/>
        <v>#VALUE!</v>
      </c>
      <c r="H3171" s="7" t="e">
        <f t="shared" si="505"/>
        <v>#VALUE!</v>
      </c>
      <c r="I3171" s="7" t="str">
        <f t="shared" si="506"/>
        <v>http://www.freepatentsonline.com/.html</v>
      </c>
      <c r="J3171" t="e">
        <f t="shared" si="501"/>
        <v>#VALUE!</v>
      </c>
      <c r="K3171" t="e">
        <f t="shared" si="502"/>
        <v>#VALUE!</v>
      </c>
      <c r="L3171" t="e">
        <f t="shared" si="507"/>
        <v>#VALUE!</v>
      </c>
    </row>
    <row r="3172" spans="1:12" ht="16">
      <c r="A3172" t="s">
        <v>3169</v>
      </c>
      <c r="B3172" s="1" t="str">
        <f t="shared" si="498"/>
        <v>4421146</v>
      </c>
      <c r="C3172" t="str">
        <f t="shared" si="500"/>
        <v>https://www.google.com/patents/us4421146</v>
      </c>
      <c r="E3172" s="7" t="str">
        <f t="shared" si="499"/>
        <v/>
      </c>
      <c r="F3172" s="7" t="str">
        <f t="shared" si="503"/>
        <v/>
      </c>
      <c r="G3172" s="7" t="e">
        <f t="shared" si="504"/>
        <v>#VALUE!</v>
      </c>
      <c r="H3172" s="7" t="e">
        <f t="shared" si="505"/>
        <v>#VALUE!</v>
      </c>
      <c r="I3172" s="7" t="str">
        <f t="shared" si="506"/>
        <v>http://www.freepatentsonline.com/.html</v>
      </c>
      <c r="J3172" t="e">
        <f t="shared" si="501"/>
        <v>#VALUE!</v>
      </c>
      <c r="K3172" t="e">
        <f t="shared" si="502"/>
        <v>#VALUE!</v>
      </c>
      <c r="L3172" t="e">
        <f t="shared" si="507"/>
        <v>#VALUE!</v>
      </c>
    </row>
    <row r="3173" spans="1:12" ht="16">
      <c r="A3173" t="s">
        <v>3170</v>
      </c>
      <c r="B3173" s="1" t="str">
        <f t="shared" si="498"/>
        <v>5173352</v>
      </c>
      <c r="C3173" t="str">
        <f t="shared" si="500"/>
        <v>https://www.google.com/patents/us5173352</v>
      </c>
      <c r="E3173" s="7" t="str">
        <f t="shared" si="499"/>
        <v/>
      </c>
      <c r="F3173" s="7" t="str">
        <f t="shared" si="503"/>
        <v/>
      </c>
      <c r="G3173" s="7" t="e">
        <f t="shared" si="504"/>
        <v>#VALUE!</v>
      </c>
      <c r="H3173" s="7" t="e">
        <f t="shared" si="505"/>
        <v>#VALUE!</v>
      </c>
      <c r="I3173" s="7" t="str">
        <f t="shared" si="506"/>
        <v>http://www.freepatentsonline.com/.html</v>
      </c>
      <c r="J3173" t="e">
        <f t="shared" si="501"/>
        <v>#VALUE!</v>
      </c>
      <c r="K3173" t="e">
        <f t="shared" si="502"/>
        <v>#VALUE!</v>
      </c>
      <c r="L3173" t="e">
        <f t="shared" si="507"/>
        <v>#VALUE!</v>
      </c>
    </row>
    <row r="3174" spans="1:12" ht="16">
      <c r="A3174" t="s">
        <v>3171</v>
      </c>
      <c r="B3174" s="1" t="str">
        <f t="shared" si="498"/>
        <v>5125016</v>
      </c>
      <c r="C3174" t="str">
        <f t="shared" si="500"/>
        <v>https://www.google.com/patents/us5125016</v>
      </c>
      <c r="E3174" s="7" t="str">
        <f t="shared" si="499"/>
        <v/>
      </c>
      <c r="F3174" s="7" t="str">
        <f t="shared" si="503"/>
        <v/>
      </c>
      <c r="G3174" s="7" t="e">
        <f t="shared" si="504"/>
        <v>#VALUE!</v>
      </c>
      <c r="H3174" s="7" t="e">
        <f t="shared" si="505"/>
        <v>#VALUE!</v>
      </c>
      <c r="I3174" s="7" t="str">
        <f t="shared" si="506"/>
        <v>http://www.freepatentsonline.com/.html</v>
      </c>
      <c r="J3174" t="e">
        <f t="shared" si="501"/>
        <v>#VALUE!</v>
      </c>
      <c r="K3174" t="e">
        <f t="shared" si="502"/>
        <v>#VALUE!</v>
      </c>
      <c r="L3174" t="e">
        <f t="shared" si="507"/>
        <v>#VALUE!</v>
      </c>
    </row>
    <row r="3175" spans="1:12" ht="16">
      <c r="A3175" t="s">
        <v>3172</v>
      </c>
      <c r="B3175" s="1" t="str">
        <f t="shared" si="498"/>
        <v>4514497</v>
      </c>
      <c r="C3175" t="str">
        <f t="shared" si="500"/>
        <v>https://www.google.com/patents/us4514497</v>
      </c>
      <c r="E3175" s="7" t="str">
        <f t="shared" si="499"/>
        <v/>
      </c>
      <c r="F3175" s="7" t="str">
        <f t="shared" si="503"/>
        <v/>
      </c>
      <c r="G3175" s="7" t="e">
        <f t="shared" si="504"/>
        <v>#VALUE!</v>
      </c>
      <c r="H3175" s="7" t="e">
        <f t="shared" si="505"/>
        <v>#VALUE!</v>
      </c>
      <c r="I3175" s="7" t="str">
        <f t="shared" si="506"/>
        <v>http://www.freepatentsonline.com/.html</v>
      </c>
      <c r="J3175" t="e">
        <f t="shared" si="501"/>
        <v>#VALUE!</v>
      </c>
      <c r="K3175" t="e">
        <f t="shared" si="502"/>
        <v>#VALUE!</v>
      </c>
      <c r="L3175" t="e">
        <f t="shared" si="507"/>
        <v>#VALUE!</v>
      </c>
    </row>
    <row r="3176" spans="1:12" ht="16">
      <c r="A3176" t="s">
        <v>3173</v>
      </c>
      <c r="B3176" s="1" t="str">
        <f t="shared" si="498"/>
        <v>5544146</v>
      </c>
      <c r="C3176" t="str">
        <f t="shared" si="500"/>
        <v>https://www.google.com/patents/us5544146</v>
      </c>
      <c r="E3176" s="7" t="str">
        <f t="shared" si="499"/>
        <v/>
      </c>
      <c r="F3176" s="7" t="str">
        <f t="shared" si="503"/>
        <v/>
      </c>
      <c r="G3176" s="7" t="e">
        <f t="shared" si="504"/>
        <v>#VALUE!</v>
      </c>
      <c r="H3176" s="7" t="e">
        <f t="shared" si="505"/>
        <v>#VALUE!</v>
      </c>
      <c r="I3176" s="7" t="str">
        <f t="shared" si="506"/>
        <v>http://www.freepatentsonline.com/.html</v>
      </c>
      <c r="J3176" t="e">
        <f t="shared" si="501"/>
        <v>#VALUE!</v>
      </c>
      <c r="K3176" t="e">
        <f t="shared" si="502"/>
        <v>#VALUE!</v>
      </c>
      <c r="L3176" t="e">
        <f t="shared" si="507"/>
        <v>#VALUE!</v>
      </c>
    </row>
    <row r="3177" spans="1:12" ht="16">
      <c r="A3177" t="s">
        <v>3174</v>
      </c>
      <c r="B3177" s="1" t="str">
        <f t="shared" si="498"/>
        <v>4977016</v>
      </c>
      <c r="C3177" t="str">
        <f t="shared" si="500"/>
        <v>https://www.google.com/patents/us4977016</v>
      </c>
      <c r="E3177" s="7" t="str">
        <f t="shared" si="499"/>
        <v/>
      </c>
      <c r="F3177" s="7" t="str">
        <f t="shared" si="503"/>
        <v/>
      </c>
      <c r="G3177" s="7" t="e">
        <f t="shared" si="504"/>
        <v>#VALUE!</v>
      </c>
      <c r="H3177" s="7" t="e">
        <f t="shared" si="505"/>
        <v>#VALUE!</v>
      </c>
      <c r="I3177" s="7" t="str">
        <f t="shared" si="506"/>
        <v>http://www.freepatentsonline.com/.html</v>
      </c>
      <c r="J3177" t="e">
        <f t="shared" si="501"/>
        <v>#VALUE!</v>
      </c>
      <c r="K3177" t="e">
        <f t="shared" si="502"/>
        <v>#VALUE!</v>
      </c>
      <c r="L3177" t="e">
        <f t="shared" si="507"/>
        <v>#VALUE!</v>
      </c>
    </row>
    <row r="3178" spans="1:12" ht="16">
      <c r="A3178" t="s">
        <v>3175</v>
      </c>
      <c r="B3178" s="1" t="str">
        <f t="shared" si="498"/>
        <v>3985830</v>
      </c>
      <c r="C3178" t="str">
        <f t="shared" si="500"/>
        <v>https://www.google.com/patents/us3985830</v>
      </c>
      <c r="E3178" s="7" t="str">
        <f t="shared" si="499"/>
        <v/>
      </c>
      <c r="F3178" s="7" t="str">
        <f t="shared" si="503"/>
        <v/>
      </c>
      <c r="G3178" s="7" t="e">
        <f t="shared" si="504"/>
        <v>#VALUE!</v>
      </c>
      <c r="H3178" s="7" t="e">
        <f t="shared" si="505"/>
        <v>#VALUE!</v>
      </c>
      <c r="I3178" s="7" t="str">
        <f t="shared" si="506"/>
        <v>http://www.freepatentsonline.com/.html</v>
      </c>
      <c r="J3178" t="e">
        <f t="shared" si="501"/>
        <v>#VALUE!</v>
      </c>
      <c r="K3178" t="e">
        <f t="shared" si="502"/>
        <v>#VALUE!</v>
      </c>
      <c r="L3178" t="e">
        <f t="shared" si="507"/>
        <v>#VALUE!</v>
      </c>
    </row>
    <row r="3179" spans="1:12" ht="16">
      <c r="A3179" t="s">
        <v>3176</v>
      </c>
      <c r="B3179" s="1" t="str">
        <f t="shared" si="498"/>
        <v>5389414</v>
      </c>
      <c r="C3179" t="str">
        <f t="shared" si="500"/>
        <v>https://www.google.com/patents/us5389414</v>
      </c>
      <c r="E3179" s="7" t="str">
        <f t="shared" si="499"/>
        <v/>
      </c>
      <c r="F3179" s="7" t="str">
        <f t="shared" si="503"/>
        <v/>
      </c>
      <c r="G3179" s="7" t="e">
        <f t="shared" si="504"/>
        <v>#VALUE!</v>
      </c>
      <c r="H3179" s="7" t="e">
        <f t="shared" si="505"/>
        <v>#VALUE!</v>
      </c>
      <c r="I3179" s="7" t="str">
        <f t="shared" si="506"/>
        <v>http://www.freepatentsonline.com/.html</v>
      </c>
      <c r="J3179" t="e">
        <f t="shared" si="501"/>
        <v>#VALUE!</v>
      </c>
      <c r="K3179" t="e">
        <f t="shared" si="502"/>
        <v>#VALUE!</v>
      </c>
      <c r="L3179" t="e">
        <f t="shared" si="507"/>
        <v>#VALUE!</v>
      </c>
    </row>
    <row r="3180" spans="1:12" ht="16">
      <c r="A3180" t="s">
        <v>3177</v>
      </c>
      <c r="B3180" s="1" t="str">
        <f t="shared" si="498"/>
        <v>RE33933</v>
      </c>
      <c r="C3180" t="str">
        <f t="shared" si="500"/>
        <v>https://www.google.com/patents/usRE33933</v>
      </c>
      <c r="E3180" s="7" t="str">
        <f t="shared" si="499"/>
        <v/>
      </c>
      <c r="F3180" s="7" t="str">
        <f t="shared" si="503"/>
        <v/>
      </c>
      <c r="G3180" s="7" t="e">
        <f t="shared" si="504"/>
        <v>#VALUE!</v>
      </c>
      <c r="H3180" s="7" t="e">
        <f t="shared" si="505"/>
        <v>#VALUE!</v>
      </c>
      <c r="I3180" s="7" t="str">
        <f t="shared" si="506"/>
        <v>http://www.freepatentsonline.com/.html</v>
      </c>
      <c r="J3180" t="e">
        <f t="shared" si="501"/>
        <v>#VALUE!</v>
      </c>
      <c r="K3180" t="e">
        <f t="shared" si="502"/>
        <v>#VALUE!</v>
      </c>
      <c r="L3180" t="e">
        <f t="shared" si="507"/>
        <v>#VALUE!</v>
      </c>
    </row>
    <row r="3181" spans="1:12" ht="16">
      <c r="A3181" t="s">
        <v>3178</v>
      </c>
      <c r="B3181" s="1" t="str">
        <f t="shared" si="498"/>
        <v>4594204</v>
      </c>
      <c r="C3181" t="str">
        <f t="shared" si="500"/>
        <v>https://www.google.com/patents/us4594204</v>
      </c>
      <c r="E3181" s="7" t="str">
        <f t="shared" si="499"/>
        <v/>
      </c>
      <c r="F3181" s="7" t="str">
        <f t="shared" si="503"/>
        <v/>
      </c>
      <c r="G3181" s="7" t="e">
        <f t="shared" si="504"/>
        <v>#VALUE!</v>
      </c>
      <c r="H3181" s="7" t="e">
        <f t="shared" si="505"/>
        <v>#VALUE!</v>
      </c>
      <c r="I3181" s="7" t="str">
        <f t="shared" si="506"/>
        <v>http://www.freepatentsonline.com/.html</v>
      </c>
      <c r="J3181" t="e">
        <f t="shared" si="501"/>
        <v>#VALUE!</v>
      </c>
      <c r="K3181" t="e">
        <f t="shared" si="502"/>
        <v>#VALUE!</v>
      </c>
      <c r="L3181" t="e">
        <f t="shared" si="507"/>
        <v>#VALUE!</v>
      </c>
    </row>
    <row r="3182" spans="1:12" ht="16">
      <c r="A3182" t="s">
        <v>3179</v>
      </c>
      <c r="B3182" s="1" t="str">
        <f t="shared" si="498"/>
        <v>4931992</v>
      </c>
      <c r="C3182" t="str">
        <f t="shared" si="500"/>
        <v>https://www.google.com/patents/us4931992</v>
      </c>
      <c r="E3182" s="7" t="str">
        <f t="shared" si="499"/>
        <v/>
      </c>
      <c r="F3182" s="7" t="str">
        <f t="shared" si="503"/>
        <v/>
      </c>
      <c r="G3182" s="7" t="e">
        <f t="shared" si="504"/>
        <v>#VALUE!</v>
      </c>
      <c r="H3182" s="7" t="e">
        <f t="shared" si="505"/>
        <v>#VALUE!</v>
      </c>
      <c r="I3182" s="7" t="str">
        <f t="shared" si="506"/>
        <v>http://www.freepatentsonline.com/.html</v>
      </c>
      <c r="J3182" t="e">
        <f t="shared" si="501"/>
        <v>#VALUE!</v>
      </c>
      <c r="K3182" t="e">
        <f t="shared" si="502"/>
        <v>#VALUE!</v>
      </c>
      <c r="L3182" t="e">
        <f t="shared" si="507"/>
        <v>#VALUE!</v>
      </c>
    </row>
    <row r="3183" spans="1:12" ht="16">
      <c r="A3183" t="s">
        <v>3180</v>
      </c>
      <c r="B3183" s="1" t="str">
        <f t="shared" si="498"/>
        <v>4325984</v>
      </c>
      <c r="C3183" t="str">
        <f t="shared" si="500"/>
        <v>https://www.google.com/patents/us4325984</v>
      </c>
      <c r="E3183" s="7" t="str">
        <f t="shared" si="499"/>
        <v/>
      </c>
      <c r="F3183" s="7" t="str">
        <f t="shared" si="503"/>
        <v/>
      </c>
      <c r="G3183" s="7" t="e">
        <f t="shared" si="504"/>
        <v>#VALUE!</v>
      </c>
      <c r="H3183" s="7" t="e">
        <f t="shared" si="505"/>
        <v>#VALUE!</v>
      </c>
      <c r="I3183" s="7" t="str">
        <f t="shared" si="506"/>
        <v>http://www.freepatentsonline.com/.html</v>
      </c>
      <c r="J3183" t="e">
        <f t="shared" si="501"/>
        <v>#VALUE!</v>
      </c>
      <c r="K3183" t="e">
        <f t="shared" si="502"/>
        <v>#VALUE!</v>
      </c>
      <c r="L3183" t="e">
        <f t="shared" si="507"/>
        <v>#VALUE!</v>
      </c>
    </row>
    <row r="3184" spans="1:12" ht="16">
      <c r="A3184" t="s">
        <v>3181</v>
      </c>
      <c r="B3184" s="1" t="str">
        <f t="shared" si="498"/>
        <v>5498631</v>
      </c>
      <c r="C3184" t="str">
        <f t="shared" si="500"/>
        <v>https://www.google.com/patents/us5498631</v>
      </c>
      <c r="E3184" s="7" t="str">
        <f t="shared" si="499"/>
        <v/>
      </c>
      <c r="F3184" s="7" t="str">
        <f t="shared" si="503"/>
        <v/>
      </c>
      <c r="G3184" s="7" t="e">
        <f t="shared" si="504"/>
        <v>#VALUE!</v>
      </c>
      <c r="H3184" s="7" t="e">
        <f t="shared" si="505"/>
        <v>#VALUE!</v>
      </c>
      <c r="I3184" s="7" t="str">
        <f t="shared" si="506"/>
        <v>http://www.freepatentsonline.com/.html</v>
      </c>
      <c r="J3184" t="e">
        <f t="shared" si="501"/>
        <v>#VALUE!</v>
      </c>
      <c r="K3184" t="e">
        <f t="shared" si="502"/>
        <v>#VALUE!</v>
      </c>
      <c r="L3184" t="e">
        <f t="shared" si="507"/>
        <v>#VALUE!</v>
      </c>
    </row>
    <row r="3185" spans="1:12" ht="16">
      <c r="A3185" t="s">
        <v>3182</v>
      </c>
      <c r="B3185" s="1" t="str">
        <f t="shared" si="498"/>
        <v>5365690</v>
      </c>
      <c r="C3185" t="str">
        <f t="shared" si="500"/>
        <v>https://www.google.com/patents/us5365690</v>
      </c>
      <c r="E3185" s="7" t="str">
        <f t="shared" si="499"/>
        <v/>
      </c>
      <c r="F3185" s="7" t="str">
        <f t="shared" si="503"/>
        <v/>
      </c>
      <c r="G3185" s="7" t="e">
        <f t="shared" si="504"/>
        <v>#VALUE!</v>
      </c>
      <c r="H3185" s="7" t="e">
        <f t="shared" si="505"/>
        <v>#VALUE!</v>
      </c>
      <c r="I3185" s="7" t="str">
        <f t="shared" si="506"/>
        <v>http://www.freepatentsonline.com/.html</v>
      </c>
      <c r="J3185" t="e">
        <f t="shared" si="501"/>
        <v>#VALUE!</v>
      </c>
      <c r="K3185" t="e">
        <f t="shared" si="502"/>
        <v>#VALUE!</v>
      </c>
      <c r="L3185" t="e">
        <f t="shared" si="507"/>
        <v>#VALUE!</v>
      </c>
    </row>
    <row r="3186" spans="1:12" ht="16">
      <c r="A3186" t="s">
        <v>3183</v>
      </c>
      <c r="B3186" s="1" t="str">
        <f t="shared" si="498"/>
        <v>5460967</v>
      </c>
      <c r="C3186" t="str">
        <f t="shared" si="500"/>
        <v>https://www.google.com/patents/us5460967</v>
      </c>
      <c r="E3186" s="7" t="str">
        <f t="shared" si="499"/>
        <v/>
      </c>
      <c r="F3186" s="7" t="str">
        <f t="shared" si="503"/>
        <v/>
      </c>
      <c r="G3186" s="7" t="e">
        <f t="shared" si="504"/>
        <v>#VALUE!</v>
      </c>
      <c r="H3186" s="7" t="e">
        <f t="shared" si="505"/>
        <v>#VALUE!</v>
      </c>
      <c r="I3186" s="7" t="str">
        <f t="shared" si="506"/>
        <v>http://www.freepatentsonline.com/.html</v>
      </c>
      <c r="J3186" t="e">
        <f t="shared" si="501"/>
        <v>#VALUE!</v>
      </c>
      <c r="K3186" t="e">
        <f t="shared" si="502"/>
        <v>#VALUE!</v>
      </c>
      <c r="L3186" t="e">
        <f t="shared" si="507"/>
        <v>#VALUE!</v>
      </c>
    </row>
    <row r="3187" spans="1:12" ht="16">
      <c r="A3187" t="s">
        <v>3184</v>
      </c>
      <c r="B3187" s="1" t="str">
        <f t="shared" si="498"/>
        <v>5456498</v>
      </c>
      <c r="C3187" t="str">
        <f t="shared" si="500"/>
        <v>https://www.google.com/patents/us5456498</v>
      </c>
      <c r="E3187" s="7" t="str">
        <f t="shared" si="499"/>
        <v/>
      </c>
      <c r="F3187" s="7" t="str">
        <f t="shared" si="503"/>
        <v/>
      </c>
      <c r="G3187" s="7" t="e">
        <f t="shared" si="504"/>
        <v>#VALUE!</v>
      </c>
      <c r="H3187" s="7" t="e">
        <f t="shared" si="505"/>
        <v>#VALUE!</v>
      </c>
      <c r="I3187" s="7" t="str">
        <f t="shared" si="506"/>
        <v>http://www.freepatentsonline.com/.html</v>
      </c>
      <c r="J3187" t="e">
        <f t="shared" si="501"/>
        <v>#VALUE!</v>
      </c>
      <c r="K3187" t="e">
        <f t="shared" si="502"/>
        <v>#VALUE!</v>
      </c>
      <c r="L3187" t="e">
        <f t="shared" si="507"/>
        <v>#VALUE!</v>
      </c>
    </row>
    <row r="3188" spans="1:12" ht="16">
      <c r="A3188" t="s">
        <v>3185</v>
      </c>
      <c r="B3188" s="1" t="str">
        <f t="shared" si="498"/>
        <v>5080895</v>
      </c>
      <c r="C3188" t="str">
        <f t="shared" si="500"/>
        <v>https://www.google.com/patents/us5080895</v>
      </c>
      <c r="E3188" s="7" t="str">
        <f t="shared" si="499"/>
        <v/>
      </c>
      <c r="F3188" s="7" t="str">
        <f t="shared" si="503"/>
        <v/>
      </c>
      <c r="G3188" s="7" t="e">
        <f t="shared" si="504"/>
        <v>#VALUE!</v>
      </c>
      <c r="H3188" s="7" t="e">
        <f t="shared" si="505"/>
        <v>#VALUE!</v>
      </c>
      <c r="I3188" s="7" t="str">
        <f t="shared" si="506"/>
        <v>http://www.freepatentsonline.com/.html</v>
      </c>
      <c r="J3188" t="e">
        <f t="shared" si="501"/>
        <v>#VALUE!</v>
      </c>
      <c r="K3188" t="e">
        <f t="shared" si="502"/>
        <v>#VALUE!</v>
      </c>
      <c r="L3188" t="e">
        <f t="shared" si="507"/>
        <v>#VALUE!</v>
      </c>
    </row>
    <row r="3189" spans="1:12" ht="16">
      <c r="A3189" t="s">
        <v>3186</v>
      </c>
      <c r="B3189" s="1" t="str">
        <f t="shared" si="498"/>
        <v>4870105</v>
      </c>
      <c r="C3189" t="str">
        <f t="shared" si="500"/>
        <v>https://www.google.com/patents/us4870105</v>
      </c>
      <c r="E3189" s="7" t="str">
        <f t="shared" si="499"/>
        <v/>
      </c>
      <c r="F3189" s="7" t="str">
        <f t="shared" si="503"/>
        <v/>
      </c>
      <c r="G3189" s="7" t="e">
        <f t="shared" si="504"/>
        <v>#VALUE!</v>
      </c>
      <c r="H3189" s="7" t="e">
        <f t="shared" si="505"/>
        <v>#VALUE!</v>
      </c>
      <c r="I3189" s="7" t="str">
        <f t="shared" si="506"/>
        <v>http://www.freepatentsonline.com/.html</v>
      </c>
      <c r="J3189" t="e">
        <f t="shared" si="501"/>
        <v>#VALUE!</v>
      </c>
      <c r="K3189" t="e">
        <f t="shared" si="502"/>
        <v>#VALUE!</v>
      </c>
      <c r="L3189" t="e">
        <f t="shared" si="507"/>
        <v>#VALUE!</v>
      </c>
    </row>
    <row r="3190" spans="1:12" ht="16">
      <c r="A3190" t="s">
        <v>3187</v>
      </c>
      <c r="B3190" s="1" t="str">
        <f t="shared" si="498"/>
        <v>5560096</v>
      </c>
      <c r="C3190" t="str">
        <f t="shared" si="500"/>
        <v>https://www.google.com/patents/us5560096</v>
      </c>
      <c r="E3190" s="7" t="str">
        <f t="shared" si="499"/>
        <v/>
      </c>
      <c r="F3190" s="7" t="str">
        <f t="shared" si="503"/>
        <v/>
      </c>
      <c r="G3190" s="7" t="e">
        <f t="shared" si="504"/>
        <v>#VALUE!</v>
      </c>
      <c r="H3190" s="7" t="e">
        <f t="shared" si="505"/>
        <v>#VALUE!</v>
      </c>
      <c r="I3190" s="7" t="str">
        <f t="shared" si="506"/>
        <v>http://www.freepatentsonline.com/.html</v>
      </c>
      <c r="J3190" t="e">
        <f t="shared" si="501"/>
        <v>#VALUE!</v>
      </c>
      <c r="K3190" t="e">
        <f t="shared" si="502"/>
        <v>#VALUE!</v>
      </c>
      <c r="L3190" t="e">
        <f t="shared" si="507"/>
        <v>#VALUE!</v>
      </c>
    </row>
    <row r="3191" spans="1:12" ht="16">
      <c r="A3191" t="s">
        <v>3188</v>
      </c>
      <c r="B3191" s="1" t="str">
        <f t="shared" si="498"/>
        <v>4535907</v>
      </c>
      <c r="C3191" t="str">
        <f t="shared" si="500"/>
        <v>https://www.google.com/patents/us4535907</v>
      </c>
      <c r="E3191" s="7" t="str">
        <f t="shared" si="499"/>
        <v/>
      </c>
      <c r="F3191" s="7" t="str">
        <f t="shared" si="503"/>
        <v/>
      </c>
      <c r="G3191" s="7" t="e">
        <f t="shared" si="504"/>
        <v>#VALUE!</v>
      </c>
      <c r="H3191" s="7" t="e">
        <f t="shared" si="505"/>
        <v>#VALUE!</v>
      </c>
      <c r="I3191" s="7" t="str">
        <f t="shared" si="506"/>
        <v>http://www.freepatentsonline.com/.html</v>
      </c>
      <c r="J3191" t="e">
        <f t="shared" si="501"/>
        <v>#VALUE!</v>
      </c>
      <c r="K3191" t="e">
        <f t="shared" si="502"/>
        <v>#VALUE!</v>
      </c>
      <c r="L3191" t="e">
        <f t="shared" si="507"/>
        <v>#VALUE!</v>
      </c>
    </row>
    <row r="3192" spans="1:12" ht="16">
      <c r="A3192" t="s">
        <v>3189</v>
      </c>
      <c r="B3192" s="1" t="str">
        <f t="shared" si="498"/>
        <v>4537322</v>
      </c>
      <c r="C3192" t="str">
        <f t="shared" si="500"/>
        <v>https://www.google.com/patents/us4537322</v>
      </c>
      <c r="E3192" s="7" t="str">
        <f t="shared" si="499"/>
        <v/>
      </c>
      <c r="F3192" s="7" t="str">
        <f t="shared" si="503"/>
        <v/>
      </c>
      <c r="G3192" s="7" t="e">
        <f t="shared" si="504"/>
        <v>#VALUE!</v>
      </c>
      <c r="H3192" s="7" t="e">
        <f t="shared" si="505"/>
        <v>#VALUE!</v>
      </c>
      <c r="I3192" s="7" t="str">
        <f t="shared" si="506"/>
        <v>http://www.freepatentsonline.com/.html</v>
      </c>
      <c r="J3192" t="e">
        <f t="shared" si="501"/>
        <v>#VALUE!</v>
      </c>
      <c r="K3192" t="e">
        <f t="shared" si="502"/>
        <v>#VALUE!</v>
      </c>
      <c r="L3192" t="e">
        <f t="shared" si="507"/>
        <v>#VALUE!</v>
      </c>
    </row>
    <row r="3193" spans="1:12" ht="16">
      <c r="A3193" t="s">
        <v>3190</v>
      </c>
      <c r="B3193" s="1" t="str">
        <f t="shared" si="498"/>
        <v>5509826</v>
      </c>
      <c r="C3193" t="str">
        <f t="shared" si="500"/>
        <v>https://www.google.com/patents/us5509826</v>
      </c>
      <c r="E3193" s="7" t="str">
        <f t="shared" si="499"/>
        <v/>
      </c>
      <c r="F3193" s="7" t="str">
        <f t="shared" si="503"/>
        <v/>
      </c>
      <c r="G3193" s="7" t="e">
        <f t="shared" si="504"/>
        <v>#VALUE!</v>
      </c>
      <c r="H3193" s="7" t="e">
        <f t="shared" si="505"/>
        <v>#VALUE!</v>
      </c>
      <c r="I3193" s="7" t="str">
        <f t="shared" si="506"/>
        <v>http://www.freepatentsonline.com/.html</v>
      </c>
      <c r="J3193" t="e">
        <f t="shared" si="501"/>
        <v>#VALUE!</v>
      </c>
      <c r="K3193" t="e">
        <f t="shared" si="502"/>
        <v>#VALUE!</v>
      </c>
      <c r="L3193" t="e">
        <f t="shared" si="507"/>
        <v>#VALUE!</v>
      </c>
    </row>
    <row r="3194" spans="1:12" ht="16">
      <c r="A3194" t="s">
        <v>3191</v>
      </c>
      <c r="B3194" s="1" t="str">
        <f t="shared" si="498"/>
        <v>5366318</v>
      </c>
      <c r="C3194" t="str">
        <f t="shared" si="500"/>
        <v>https://www.google.com/patents/us5366318</v>
      </c>
      <c r="E3194" s="7" t="str">
        <f t="shared" si="499"/>
        <v/>
      </c>
      <c r="F3194" s="7" t="str">
        <f t="shared" si="503"/>
        <v/>
      </c>
      <c r="G3194" s="7" t="e">
        <f t="shared" si="504"/>
        <v>#VALUE!</v>
      </c>
      <c r="H3194" s="7" t="e">
        <f t="shared" si="505"/>
        <v>#VALUE!</v>
      </c>
      <c r="I3194" s="7" t="str">
        <f t="shared" si="506"/>
        <v>http://www.freepatentsonline.com/.html</v>
      </c>
      <c r="J3194" t="e">
        <f t="shared" si="501"/>
        <v>#VALUE!</v>
      </c>
      <c r="K3194" t="e">
        <f t="shared" si="502"/>
        <v>#VALUE!</v>
      </c>
      <c r="L3194" t="e">
        <f t="shared" si="507"/>
        <v>#VALUE!</v>
      </c>
    </row>
    <row r="3195" spans="1:12" ht="16">
      <c r="A3195" t="s">
        <v>3192</v>
      </c>
      <c r="B3195" s="1" t="str">
        <f t="shared" si="498"/>
        <v>4690862</v>
      </c>
      <c r="C3195" t="str">
        <f t="shared" si="500"/>
        <v>https://www.google.com/patents/us4690862</v>
      </c>
      <c r="E3195" s="7" t="str">
        <f t="shared" si="499"/>
        <v/>
      </c>
      <c r="F3195" s="7" t="str">
        <f t="shared" si="503"/>
        <v/>
      </c>
      <c r="G3195" s="7" t="e">
        <f t="shared" si="504"/>
        <v>#VALUE!</v>
      </c>
      <c r="H3195" s="7" t="e">
        <f t="shared" si="505"/>
        <v>#VALUE!</v>
      </c>
      <c r="I3195" s="7" t="str">
        <f t="shared" si="506"/>
        <v>http://www.freepatentsonline.com/.html</v>
      </c>
      <c r="J3195" t="e">
        <f t="shared" si="501"/>
        <v>#VALUE!</v>
      </c>
      <c r="K3195" t="e">
        <f t="shared" si="502"/>
        <v>#VALUE!</v>
      </c>
      <c r="L3195" t="e">
        <f t="shared" si="507"/>
        <v>#VALUE!</v>
      </c>
    </row>
    <row r="3196" spans="1:12" ht="16">
      <c r="A3196" t="s">
        <v>3193</v>
      </c>
      <c r="B3196" s="1" t="str">
        <f t="shared" si="498"/>
        <v>5568018</v>
      </c>
      <c r="C3196" t="str">
        <f t="shared" si="500"/>
        <v>https://www.google.com/patents/us5568018</v>
      </c>
      <c r="E3196" s="7" t="str">
        <f t="shared" si="499"/>
        <v/>
      </c>
      <c r="F3196" s="7" t="str">
        <f t="shared" si="503"/>
        <v/>
      </c>
      <c r="G3196" s="7" t="e">
        <f t="shared" si="504"/>
        <v>#VALUE!</v>
      </c>
      <c r="H3196" s="7" t="e">
        <f t="shared" si="505"/>
        <v>#VALUE!</v>
      </c>
      <c r="I3196" s="7" t="str">
        <f t="shared" si="506"/>
        <v>http://www.freepatentsonline.com/.html</v>
      </c>
      <c r="J3196" t="e">
        <f t="shared" si="501"/>
        <v>#VALUE!</v>
      </c>
      <c r="K3196" t="e">
        <f t="shared" si="502"/>
        <v>#VALUE!</v>
      </c>
      <c r="L3196" t="e">
        <f t="shared" si="507"/>
        <v>#VALUE!</v>
      </c>
    </row>
    <row r="3197" spans="1:12" ht="16">
      <c r="A3197" t="s">
        <v>3194</v>
      </c>
      <c r="B3197" s="1" t="str">
        <f t="shared" si="498"/>
        <v>4871189</v>
      </c>
      <c r="C3197" t="str">
        <f t="shared" si="500"/>
        <v>https://www.google.com/patents/us4871189</v>
      </c>
      <c r="E3197" s="7" t="str">
        <f t="shared" si="499"/>
        <v/>
      </c>
      <c r="F3197" s="7" t="str">
        <f t="shared" si="503"/>
        <v/>
      </c>
      <c r="G3197" s="7" t="e">
        <f t="shared" si="504"/>
        <v>#VALUE!</v>
      </c>
      <c r="H3197" s="7" t="e">
        <f t="shared" si="505"/>
        <v>#VALUE!</v>
      </c>
      <c r="I3197" s="7" t="str">
        <f t="shared" si="506"/>
        <v>http://www.freepatentsonline.com/.html</v>
      </c>
      <c r="J3197" t="e">
        <f t="shared" si="501"/>
        <v>#VALUE!</v>
      </c>
      <c r="K3197" t="e">
        <f t="shared" si="502"/>
        <v>#VALUE!</v>
      </c>
      <c r="L3197" t="e">
        <f t="shared" si="507"/>
        <v>#VALUE!</v>
      </c>
    </row>
    <row r="3198" spans="1:12" ht="16">
      <c r="A3198" t="s">
        <v>3195</v>
      </c>
      <c r="B3198" s="1" t="str">
        <f t="shared" si="498"/>
        <v>5249323</v>
      </c>
      <c r="C3198" t="str">
        <f t="shared" si="500"/>
        <v>https://www.google.com/patents/us5249323</v>
      </c>
      <c r="E3198" s="7" t="str">
        <f t="shared" si="499"/>
        <v/>
      </c>
      <c r="F3198" s="7" t="str">
        <f t="shared" si="503"/>
        <v/>
      </c>
      <c r="G3198" s="7" t="e">
        <f t="shared" si="504"/>
        <v>#VALUE!</v>
      </c>
      <c r="H3198" s="7" t="e">
        <f t="shared" si="505"/>
        <v>#VALUE!</v>
      </c>
      <c r="I3198" s="7" t="str">
        <f t="shared" si="506"/>
        <v>http://www.freepatentsonline.com/.html</v>
      </c>
      <c r="J3198" t="e">
        <f t="shared" si="501"/>
        <v>#VALUE!</v>
      </c>
      <c r="K3198" t="e">
        <f t="shared" si="502"/>
        <v>#VALUE!</v>
      </c>
      <c r="L3198" t="e">
        <f t="shared" si="507"/>
        <v>#VALUE!</v>
      </c>
    </row>
    <row r="3199" spans="1:12" ht="16">
      <c r="A3199" t="s">
        <v>3196</v>
      </c>
      <c r="B3199" s="1" t="str">
        <f t="shared" si="498"/>
        <v>5147343</v>
      </c>
      <c r="C3199" t="str">
        <f t="shared" si="500"/>
        <v>https://www.google.com/patents/us5147343</v>
      </c>
      <c r="E3199" s="7" t="str">
        <f t="shared" si="499"/>
        <v/>
      </c>
      <c r="F3199" s="7" t="str">
        <f t="shared" si="503"/>
        <v/>
      </c>
      <c r="G3199" s="7" t="e">
        <f t="shared" si="504"/>
        <v>#VALUE!</v>
      </c>
      <c r="H3199" s="7" t="e">
        <f t="shared" si="505"/>
        <v>#VALUE!</v>
      </c>
      <c r="I3199" s="7" t="str">
        <f t="shared" si="506"/>
        <v>http://www.freepatentsonline.com/.html</v>
      </c>
      <c r="J3199" t="e">
        <f t="shared" si="501"/>
        <v>#VALUE!</v>
      </c>
      <c r="K3199" t="e">
        <f t="shared" si="502"/>
        <v>#VALUE!</v>
      </c>
      <c r="L3199" t="e">
        <f t="shared" si="507"/>
        <v>#VALUE!</v>
      </c>
    </row>
    <row r="3200" spans="1:12" ht="16">
      <c r="A3200" t="s">
        <v>3197</v>
      </c>
      <c r="B3200" s="1" t="str">
        <f t="shared" si="498"/>
        <v>4962144</v>
      </c>
      <c r="C3200" t="str">
        <f t="shared" si="500"/>
        <v>https://www.google.com/patents/us4962144</v>
      </c>
      <c r="E3200" s="7" t="str">
        <f t="shared" si="499"/>
        <v/>
      </c>
      <c r="F3200" s="7" t="str">
        <f t="shared" si="503"/>
        <v/>
      </c>
      <c r="G3200" s="7" t="e">
        <f t="shared" si="504"/>
        <v>#VALUE!</v>
      </c>
      <c r="H3200" s="7" t="e">
        <f t="shared" si="505"/>
        <v>#VALUE!</v>
      </c>
      <c r="I3200" s="7" t="str">
        <f t="shared" si="506"/>
        <v>http://www.freepatentsonline.com/.html</v>
      </c>
      <c r="J3200" t="e">
        <f t="shared" si="501"/>
        <v>#VALUE!</v>
      </c>
      <c r="K3200" t="e">
        <f t="shared" si="502"/>
        <v>#VALUE!</v>
      </c>
      <c r="L3200" t="e">
        <f t="shared" si="507"/>
        <v>#VALUE!</v>
      </c>
    </row>
    <row r="3201" spans="1:12" ht="16">
      <c r="A3201" t="s">
        <v>3198</v>
      </c>
      <c r="B3201" s="1" t="str">
        <f t="shared" si="498"/>
        <v>5525428</v>
      </c>
      <c r="C3201" t="str">
        <f t="shared" si="500"/>
        <v>https://www.google.com/patents/us5525428</v>
      </c>
      <c r="E3201" s="7" t="str">
        <f t="shared" si="499"/>
        <v/>
      </c>
      <c r="F3201" s="7" t="str">
        <f t="shared" si="503"/>
        <v/>
      </c>
      <c r="G3201" s="7" t="e">
        <f t="shared" si="504"/>
        <v>#VALUE!</v>
      </c>
      <c r="H3201" s="7" t="e">
        <f t="shared" si="505"/>
        <v>#VALUE!</v>
      </c>
      <c r="I3201" s="7" t="str">
        <f t="shared" si="506"/>
        <v>http://www.freepatentsonline.com/.html</v>
      </c>
      <c r="J3201" t="e">
        <f t="shared" si="501"/>
        <v>#VALUE!</v>
      </c>
      <c r="K3201" t="e">
        <f t="shared" si="502"/>
        <v>#VALUE!</v>
      </c>
      <c r="L3201" t="e">
        <f t="shared" si="507"/>
        <v>#VALUE!</v>
      </c>
    </row>
    <row r="3202" spans="1:12" ht="16">
      <c r="A3202" t="s">
        <v>3199</v>
      </c>
      <c r="B3202" s="1" t="str">
        <f t="shared" ref="B3202:B3265" si="508">MID(A3202,2,7)</f>
        <v>5568390</v>
      </c>
      <c r="C3202" t="str">
        <f t="shared" si="500"/>
        <v>https://www.google.com/patents/us5568390</v>
      </c>
      <c r="E3202" s="7" t="str">
        <f t="shared" si="499"/>
        <v/>
      </c>
      <c r="F3202" s="7" t="str">
        <f t="shared" si="503"/>
        <v/>
      </c>
      <c r="G3202" s="7" t="e">
        <f t="shared" si="504"/>
        <v>#VALUE!</v>
      </c>
      <c r="H3202" s="7" t="e">
        <f t="shared" si="505"/>
        <v>#VALUE!</v>
      </c>
      <c r="I3202" s="7" t="str">
        <f t="shared" si="506"/>
        <v>http://www.freepatentsonline.com/.html</v>
      </c>
      <c r="J3202" t="e">
        <f t="shared" si="501"/>
        <v>#VALUE!</v>
      </c>
      <c r="K3202" t="e">
        <f t="shared" si="502"/>
        <v>#VALUE!</v>
      </c>
      <c r="L3202" t="e">
        <f t="shared" si="507"/>
        <v>#VALUE!</v>
      </c>
    </row>
    <row r="3203" spans="1:12" ht="16">
      <c r="A3203" t="s">
        <v>3200</v>
      </c>
      <c r="B3203" s="1" t="str">
        <f t="shared" si="508"/>
        <v>RE34293</v>
      </c>
      <c r="C3203" t="str">
        <f t="shared" si="500"/>
        <v>https://www.google.com/patents/usRE34293</v>
      </c>
      <c r="E3203" s="7" t="str">
        <f t="shared" ref="E3203:E3266" si="509">LEFT(D3203,2)</f>
        <v/>
      </c>
      <c r="F3203" s="7" t="str">
        <f t="shared" si="503"/>
        <v/>
      </c>
      <c r="G3203" s="7" t="e">
        <f t="shared" si="504"/>
        <v>#VALUE!</v>
      </c>
      <c r="H3203" s="7" t="e">
        <f t="shared" si="505"/>
        <v>#VALUE!</v>
      </c>
      <c r="I3203" s="7" t="str">
        <f t="shared" si="506"/>
        <v>http://www.freepatentsonline.com/.html</v>
      </c>
      <c r="J3203" t="e">
        <f t="shared" si="501"/>
        <v>#VALUE!</v>
      </c>
      <c r="K3203" t="e">
        <f t="shared" si="502"/>
        <v>#VALUE!</v>
      </c>
      <c r="L3203" t="e">
        <f t="shared" si="507"/>
        <v>#VALUE!</v>
      </c>
    </row>
    <row r="3204" spans="1:12" ht="16">
      <c r="A3204" t="s">
        <v>3201</v>
      </c>
      <c r="B3204" s="1" t="str">
        <f t="shared" si="508"/>
        <v>5315830</v>
      </c>
      <c r="C3204" t="str">
        <f t="shared" ref="C3204:C3267" si="510">CONCATENATE("https://www.google.com/patents/us",B3204)</f>
        <v>https://www.google.com/patents/us5315830</v>
      </c>
      <c r="E3204" s="7" t="str">
        <f t="shared" si="509"/>
        <v/>
      </c>
      <c r="F3204" s="7" t="str">
        <f t="shared" si="503"/>
        <v/>
      </c>
      <c r="G3204" s="7" t="e">
        <f t="shared" si="504"/>
        <v>#VALUE!</v>
      </c>
      <c r="H3204" s="7" t="e">
        <f t="shared" si="505"/>
        <v>#VALUE!</v>
      </c>
      <c r="I3204" s="7" t="str">
        <f t="shared" si="506"/>
        <v>http://www.freepatentsonline.com/.html</v>
      </c>
      <c r="J3204" t="e">
        <f t="shared" si="501"/>
        <v>#VALUE!</v>
      </c>
      <c r="K3204" t="e">
        <f t="shared" si="502"/>
        <v>#VALUE!</v>
      </c>
      <c r="L3204" t="e">
        <f t="shared" si="507"/>
        <v>#VALUE!</v>
      </c>
    </row>
    <row r="3205" spans="1:12" ht="16">
      <c r="A3205" t="s">
        <v>3202</v>
      </c>
      <c r="B3205" s="1" t="str">
        <f t="shared" si="508"/>
        <v>5310424</v>
      </c>
      <c r="C3205" t="str">
        <f t="shared" si="510"/>
        <v>https://www.google.com/patents/us5310424</v>
      </c>
      <c r="E3205" s="7" t="str">
        <f t="shared" si="509"/>
        <v/>
      </c>
      <c r="F3205" s="7" t="str">
        <f t="shared" si="503"/>
        <v/>
      </c>
      <c r="G3205" s="7" t="e">
        <f t="shared" si="504"/>
        <v>#VALUE!</v>
      </c>
      <c r="H3205" s="7" t="e">
        <f t="shared" si="505"/>
        <v>#VALUE!</v>
      </c>
      <c r="I3205" s="7" t="str">
        <f t="shared" si="506"/>
        <v>http://www.freepatentsonline.com/.html</v>
      </c>
      <c r="J3205" t="e">
        <f t="shared" ref="J3205:J3268" si="511">CONCATENATE("http://www.lens.org/lens/patent/",H3205)</f>
        <v>#VALUE!</v>
      </c>
      <c r="K3205" t="e">
        <f t="shared" ref="K3205:K3268" si="512">CONCATENATE(J3205,"/fulltext")</f>
        <v>#VALUE!</v>
      </c>
      <c r="L3205" t="e">
        <f t="shared" si="507"/>
        <v>#VALUE!</v>
      </c>
    </row>
    <row r="3206" spans="1:12" ht="16">
      <c r="A3206" t="s">
        <v>3203</v>
      </c>
      <c r="B3206" s="1" t="str">
        <f t="shared" si="508"/>
        <v>5476351</v>
      </c>
      <c r="C3206" t="str">
        <f t="shared" si="510"/>
        <v>https://www.google.com/patents/us5476351</v>
      </c>
      <c r="E3206" s="7" t="str">
        <f t="shared" si="509"/>
        <v/>
      </c>
      <c r="F3206" s="7" t="str">
        <f t="shared" si="503"/>
        <v/>
      </c>
      <c r="G3206" s="7" t="e">
        <f t="shared" si="504"/>
        <v>#VALUE!</v>
      </c>
      <c r="H3206" s="7" t="e">
        <f t="shared" si="505"/>
        <v>#VALUE!</v>
      </c>
      <c r="I3206" s="7" t="str">
        <f t="shared" si="506"/>
        <v>http://www.freepatentsonline.com/.html</v>
      </c>
      <c r="J3206" t="e">
        <f t="shared" si="511"/>
        <v>#VALUE!</v>
      </c>
      <c r="K3206" t="e">
        <f t="shared" si="512"/>
        <v>#VALUE!</v>
      </c>
      <c r="L3206" t="e">
        <f t="shared" si="507"/>
        <v>#VALUE!</v>
      </c>
    </row>
    <row r="3207" spans="1:12" ht="16">
      <c r="A3207" t="s">
        <v>3204</v>
      </c>
      <c r="B3207" s="1" t="str">
        <f t="shared" si="508"/>
        <v>4554584</v>
      </c>
      <c r="C3207" t="str">
        <f t="shared" si="510"/>
        <v>https://www.google.com/patents/us4554584</v>
      </c>
      <c r="E3207" s="7" t="str">
        <f t="shared" si="509"/>
        <v/>
      </c>
      <c r="F3207" s="7" t="str">
        <f t="shared" si="503"/>
        <v/>
      </c>
      <c r="G3207" s="7" t="e">
        <f t="shared" si="504"/>
        <v>#VALUE!</v>
      </c>
      <c r="H3207" s="7" t="e">
        <f t="shared" si="505"/>
        <v>#VALUE!</v>
      </c>
      <c r="I3207" s="7" t="str">
        <f t="shared" si="506"/>
        <v>http://www.freepatentsonline.com/.html</v>
      </c>
      <c r="J3207" t="e">
        <f t="shared" si="511"/>
        <v>#VALUE!</v>
      </c>
      <c r="K3207" t="e">
        <f t="shared" si="512"/>
        <v>#VALUE!</v>
      </c>
      <c r="L3207" t="e">
        <f t="shared" si="507"/>
        <v>#VALUE!</v>
      </c>
    </row>
    <row r="3208" spans="1:12" ht="16">
      <c r="A3208" t="s">
        <v>3205</v>
      </c>
      <c r="B3208" s="1" t="str">
        <f t="shared" si="508"/>
        <v>5466786</v>
      </c>
      <c r="C3208" t="str">
        <f t="shared" si="510"/>
        <v>https://www.google.com/patents/us5466786</v>
      </c>
      <c r="E3208" s="7" t="str">
        <f t="shared" si="509"/>
        <v/>
      </c>
      <c r="F3208" s="7" t="str">
        <f t="shared" si="503"/>
        <v/>
      </c>
      <c r="G3208" s="7" t="e">
        <f t="shared" si="504"/>
        <v>#VALUE!</v>
      </c>
      <c r="H3208" s="7" t="e">
        <f t="shared" si="505"/>
        <v>#VALUE!</v>
      </c>
      <c r="I3208" s="7" t="str">
        <f t="shared" si="506"/>
        <v>http://www.freepatentsonline.com/.html</v>
      </c>
      <c r="J3208" t="e">
        <f t="shared" si="511"/>
        <v>#VALUE!</v>
      </c>
      <c r="K3208" t="e">
        <f t="shared" si="512"/>
        <v>#VALUE!</v>
      </c>
      <c r="L3208" t="e">
        <f t="shared" si="507"/>
        <v>#VALUE!</v>
      </c>
    </row>
    <row r="3209" spans="1:12" ht="16">
      <c r="A3209" t="s">
        <v>3206</v>
      </c>
      <c r="B3209" s="1" t="str">
        <f t="shared" si="508"/>
        <v>5324128</v>
      </c>
      <c r="C3209" t="str">
        <f t="shared" si="510"/>
        <v>https://www.google.com/patents/us5324128</v>
      </c>
      <c r="E3209" s="7" t="str">
        <f t="shared" si="509"/>
        <v/>
      </c>
      <c r="F3209" s="7" t="str">
        <f t="shared" ref="F3209:F3272" si="513">MID(D3209,3,7)</f>
        <v/>
      </c>
      <c r="G3209" s="7" t="e">
        <f t="shared" ref="G3209:G3272" si="514">RIGHT(D3209, LEN(D3209)-10)</f>
        <v>#VALUE!</v>
      </c>
      <c r="H3209" s="7" t="e">
        <f t="shared" ref="H3209:H3272" si="515">CONCATENATE(E3209,"_",F3209,"_",G3209)</f>
        <v>#VALUE!</v>
      </c>
      <c r="I3209" s="7" t="str">
        <f t="shared" ref="I3209:I3272" si="516">CONCATENATE("http://www.freepatentsonline.com/",F3209,".html")</f>
        <v>http://www.freepatentsonline.com/.html</v>
      </c>
      <c r="J3209" t="e">
        <f t="shared" si="511"/>
        <v>#VALUE!</v>
      </c>
      <c r="K3209" t="e">
        <f t="shared" si="512"/>
        <v>#VALUE!</v>
      </c>
      <c r="L3209" t="e">
        <f t="shared" ref="L3209:L3272" si="517">CONCATENATE(J3209,"/regulatory")</f>
        <v>#VALUE!</v>
      </c>
    </row>
    <row r="3210" spans="1:12" ht="16">
      <c r="A3210" t="s">
        <v>3207</v>
      </c>
      <c r="B3210" s="1" t="str">
        <f t="shared" si="508"/>
        <v>5052915</v>
      </c>
      <c r="C3210" t="str">
        <f t="shared" si="510"/>
        <v>https://www.google.com/patents/us5052915</v>
      </c>
      <c r="E3210" s="7" t="str">
        <f t="shared" si="509"/>
        <v/>
      </c>
      <c r="F3210" s="7" t="str">
        <f t="shared" si="513"/>
        <v/>
      </c>
      <c r="G3210" s="7" t="e">
        <f t="shared" si="514"/>
        <v>#VALUE!</v>
      </c>
      <c r="H3210" s="7" t="e">
        <f t="shared" si="515"/>
        <v>#VALUE!</v>
      </c>
      <c r="I3210" s="7" t="str">
        <f t="shared" si="516"/>
        <v>http://www.freepatentsonline.com/.html</v>
      </c>
      <c r="J3210" t="e">
        <f t="shared" si="511"/>
        <v>#VALUE!</v>
      </c>
      <c r="K3210" t="e">
        <f t="shared" si="512"/>
        <v>#VALUE!</v>
      </c>
      <c r="L3210" t="e">
        <f t="shared" si="517"/>
        <v>#VALUE!</v>
      </c>
    </row>
    <row r="3211" spans="1:12" ht="16">
      <c r="A3211" t="s">
        <v>3208</v>
      </c>
      <c r="B3211" s="1" t="str">
        <f t="shared" si="508"/>
        <v>5559190</v>
      </c>
      <c r="C3211" t="str">
        <f t="shared" si="510"/>
        <v>https://www.google.com/patents/us5559190</v>
      </c>
      <c r="E3211" s="7" t="str">
        <f t="shared" si="509"/>
        <v/>
      </c>
      <c r="F3211" s="7" t="str">
        <f t="shared" si="513"/>
        <v/>
      </c>
      <c r="G3211" s="7" t="e">
        <f t="shared" si="514"/>
        <v>#VALUE!</v>
      </c>
      <c r="H3211" s="7" t="e">
        <f t="shared" si="515"/>
        <v>#VALUE!</v>
      </c>
      <c r="I3211" s="7" t="str">
        <f t="shared" si="516"/>
        <v>http://www.freepatentsonline.com/.html</v>
      </c>
      <c r="J3211" t="e">
        <f t="shared" si="511"/>
        <v>#VALUE!</v>
      </c>
      <c r="K3211" t="e">
        <f t="shared" si="512"/>
        <v>#VALUE!</v>
      </c>
      <c r="L3211" t="e">
        <f t="shared" si="517"/>
        <v>#VALUE!</v>
      </c>
    </row>
    <row r="3212" spans="1:12" ht="16">
      <c r="A3212" t="s">
        <v>3209</v>
      </c>
      <c r="B3212" s="1" t="str">
        <f t="shared" si="508"/>
        <v>4589815</v>
      </c>
      <c r="C3212" t="str">
        <f t="shared" si="510"/>
        <v>https://www.google.com/patents/us4589815</v>
      </c>
      <c r="E3212" s="7" t="str">
        <f t="shared" si="509"/>
        <v/>
      </c>
      <c r="F3212" s="7" t="str">
        <f t="shared" si="513"/>
        <v/>
      </c>
      <c r="G3212" s="7" t="e">
        <f t="shared" si="514"/>
        <v>#VALUE!</v>
      </c>
      <c r="H3212" s="7" t="e">
        <f t="shared" si="515"/>
        <v>#VALUE!</v>
      </c>
      <c r="I3212" s="7" t="str">
        <f t="shared" si="516"/>
        <v>http://www.freepatentsonline.com/.html</v>
      </c>
      <c r="J3212" t="e">
        <f t="shared" si="511"/>
        <v>#VALUE!</v>
      </c>
      <c r="K3212" t="e">
        <f t="shared" si="512"/>
        <v>#VALUE!</v>
      </c>
      <c r="L3212" t="e">
        <f t="shared" si="517"/>
        <v>#VALUE!</v>
      </c>
    </row>
    <row r="3213" spans="1:12" ht="16">
      <c r="A3213" t="s">
        <v>3210</v>
      </c>
      <c r="B3213" s="1" t="str">
        <f t="shared" si="508"/>
        <v>5396155</v>
      </c>
      <c r="C3213" t="str">
        <f t="shared" si="510"/>
        <v>https://www.google.com/patents/us5396155</v>
      </c>
      <c r="E3213" s="7" t="str">
        <f t="shared" si="509"/>
        <v/>
      </c>
      <c r="F3213" s="7" t="str">
        <f t="shared" si="513"/>
        <v/>
      </c>
      <c r="G3213" s="7" t="e">
        <f t="shared" si="514"/>
        <v>#VALUE!</v>
      </c>
      <c r="H3213" s="7" t="e">
        <f t="shared" si="515"/>
        <v>#VALUE!</v>
      </c>
      <c r="I3213" s="7" t="str">
        <f t="shared" si="516"/>
        <v>http://www.freepatentsonline.com/.html</v>
      </c>
      <c r="J3213" t="e">
        <f t="shared" si="511"/>
        <v>#VALUE!</v>
      </c>
      <c r="K3213" t="e">
        <f t="shared" si="512"/>
        <v>#VALUE!</v>
      </c>
      <c r="L3213" t="e">
        <f t="shared" si="517"/>
        <v>#VALUE!</v>
      </c>
    </row>
    <row r="3214" spans="1:12" ht="16">
      <c r="A3214" t="s">
        <v>3211</v>
      </c>
      <c r="B3214" s="1" t="str">
        <f t="shared" si="508"/>
        <v>5466181</v>
      </c>
      <c r="C3214" t="str">
        <f t="shared" si="510"/>
        <v>https://www.google.com/patents/us5466181</v>
      </c>
      <c r="E3214" s="7" t="str">
        <f t="shared" si="509"/>
        <v/>
      </c>
      <c r="F3214" s="7" t="str">
        <f t="shared" si="513"/>
        <v/>
      </c>
      <c r="G3214" s="7" t="e">
        <f t="shared" si="514"/>
        <v>#VALUE!</v>
      </c>
      <c r="H3214" s="7" t="e">
        <f t="shared" si="515"/>
        <v>#VALUE!</v>
      </c>
      <c r="I3214" s="7" t="str">
        <f t="shared" si="516"/>
        <v>http://www.freepatentsonline.com/.html</v>
      </c>
      <c r="J3214" t="e">
        <f t="shared" si="511"/>
        <v>#VALUE!</v>
      </c>
      <c r="K3214" t="e">
        <f t="shared" si="512"/>
        <v>#VALUE!</v>
      </c>
      <c r="L3214" t="e">
        <f t="shared" si="517"/>
        <v>#VALUE!</v>
      </c>
    </row>
    <row r="3215" spans="1:12" ht="16">
      <c r="A3215" t="s">
        <v>3212</v>
      </c>
      <c r="B3215" s="1" t="str">
        <f t="shared" si="508"/>
        <v>5229612</v>
      </c>
      <c r="C3215" t="str">
        <f t="shared" si="510"/>
        <v>https://www.google.com/patents/us5229612</v>
      </c>
      <c r="E3215" s="7" t="str">
        <f t="shared" si="509"/>
        <v/>
      </c>
      <c r="F3215" s="7" t="str">
        <f t="shared" si="513"/>
        <v/>
      </c>
      <c r="G3215" s="7" t="e">
        <f t="shared" si="514"/>
        <v>#VALUE!</v>
      </c>
      <c r="H3215" s="7" t="e">
        <f t="shared" si="515"/>
        <v>#VALUE!</v>
      </c>
      <c r="I3215" s="7" t="str">
        <f t="shared" si="516"/>
        <v>http://www.freepatentsonline.com/.html</v>
      </c>
      <c r="J3215" t="e">
        <f t="shared" si="511"/>
        <v>#VALUE!</v>
      </c>
      <c r="K3215" t="e">
        <f t="shared" si="512"/>
        <v>#VALUE!</v>
      </c>
      <c r="L3215" t="e">
        <f t="shared" si="517"/>
        <v>#VALUE!</v>
      </c>
    </row>
    <row r="3216" spans="1:12" ht="16">
      <c r="A3216" t="s">
        <v>3213</v>
      </c>
      <c r="B3216" s="1" t="str">
        <f t="shared" si="508"/>
        <v>5209728</v>
      </c>
      <c r="C3216" t="str">
        <f t="shared" si="510"/>
        <v>https://www.google.com/patents/us5209728</v>
      </c>
      <c r="E3216" s="7" t="str">
        <f t="shared" si="509"/>
        <v/>
      </c>
      <c r="F3216" s="7" t="str">
        <f t="shared" si="513"/>
        <v/>
      </c>
      <c r="G3216" s="7" t="e">
        <f t="shared" si="514"/>
        <v>#VALUE!</v>
      </c>
      <c r="H3216" s="7" t="e">
        <f t="shared" si="515"/>
        <v>#VALUE!</v>
      </c>
      <c r="I3216" s="7" t="str">
        <f t="shared" si="516"/>
        <v>http://www.freepatentsonline.com/.html</v>
      </c>
      <c r="J3216" t="e">
        <f t="shared" si="511"/>
        <v>#VALUE!</v>
      </c>
      <c r="K3216" t="e">
        <f t="shared" si="512"/>
        <v>#VALUE!</v>
      </c>
      <c r="L3216" t="e">
        <f t="shared" si="517"/>
        <v>#VALUE!</v>
      </c>
    </row>
    <row r="3217" spans="1:12" ht="16">
      <c r="A3217" t="s">
        <v>3214</v>
      </c>
      <c r="B3217" s="1" t="str">
        <f t="shared" si="508"/>
        <v>4609564</v>
      </c>
      <c r="C3217" t="str">
        <f t="shared" si="510"/>
        <v>https://www.google.com/patents/us4609564</v>
      </c>
      <c r="E3217" s="7" t="str">
        <f t="shared" si="509"/>
        <v/>
      </c>
      <c r="F3217" s="7" t="str">
        <f t="shared" si="513"/>
        <v/>
      </c>
      <c r="G3217" s="7" t="e">
        <f t="shared" si="514"/>
        <v>#VALUE!</v>
      </c>
      <c r="H3217" s="7" t="e">
        <f t="shared" si="515"/>
        <v>#VALUE!</v>
      </c>
      <c r="I3217" s="7" t="str">
        <f t="shared" si="516"/>
        <v>http://www.freepatentsonline.com/.html</v>
      </c>
      <c r="J3217" t="e">
        <f t="shared" si="511"/>
        <v>#VALUE!</v>
      </c>
      <c r="K3217" t="e">
        <f t="shared" si="512"/>
        <v>#VALUE!</v>
      </c>
      <c r="L3217" t="e">
        <f t="shared" si="517"/>
        <v>#VALUE!</v>
      </c>
    </row>
    <row r="3218" spans="1:12" ht="16">
      <c r="A3218" t="s">
        <v>3215</v>
      </c>
      <c r="B3218" s="1" t="str">
        <f t="shared" si="508"/>
        <v>4641139</v>
      </c>
      <c r="C3218" t="str">
        <f t="shared" si="510"/>
        <v>https://www.google.com/patents/us4641139</v>
      </c>
      <c r="E3218" s="7" t="str">
        <f t="shared" si="509"/>
        <v/>
      </c>
      <c r="F3218" s="7" t="str">
        <f t="shared" si="513"/>
        <v/>
      </c>
      <c r="G3218" s="7" t="e">
        <f t="shared" si="514"/>
        <v>#VALUE!</v>
      </c>
      <c r="H3218" s="7" t="e">
        <f t="shared" si="515"/>
        <v>#VALUE!</v>
      </c>
      <c r="I3218" s="7" t="str">
        <f t="shared" si="516"/>
        <v>http://www.freepatentsonline.com/.html</v>
      </c>
      <c r="J3218" t="e">
        <f t="shared" si="511"/>
        <v>#VALUE!</v>
      </c>
      <c r="K3218" t="e">
        <f t="shared" si="512"/>
        <v>#VALUE!</v>
      </c>
      <c r="L3218" t="e">
        <f t="shared" si="517"/>
        <v>#VALUE!</v>
      </c>
    </row>
    <row r="3219" spans="1:12" ht="16">
      <c r="A3219" t="s">
        <v>3216</v>
      </c>
      <c r="B3219" s="1" t="str">
        <f t="shared" si="508"/>
        <v>4919484</v>
      </c>
      <c r="C3219" t="str">
        <f t="shared" si="510"/>
        <v>https://www.google.com/patents/us4919484</v>
      </c>
      <c r="E3219" s="7" t="str">
        <f t="shared" si="509"/>
        <v/>
      </c>
      <c r="F3219" s="7" t="str">
        <f t="shared" si="513"/>
        <v/>
      </c>
      <c r="G3219" s="7" t="e">
        <f t="shared" si="514"/>
        <v>#VALUE!</v>
      </c>
      <c r="H3219" s="7" t="e">
        <f t="shared" si="515"/>
        <v>#VALUE!</v>
      </c>
      <c r="I3219" s="7" t="str">
        <f t="shared" si="516"/>
        <v>http://www.freepatentsonline.com/.html</v>
      </c>
      <c r="J3219" t="e">
        <f t="shared" si="511"/>
        <v>#VALUE!</v>
      </c>
      <c r="K3219" t="e">
        <f t="shared" si="512"/>
        <v>#VALUE!</v>
      </c>
      <c r="L3219" t="e">
        <f t="shared" si="517"/>
        <v>#VALUE!</v>
      </c>
    </row>
    <row r="3220" spans="1:12" ht="16">
      <c r="A3220" t="s">
        <v>3217</v>
      </c>
      <c r="B3220" s="1" t="str">
        <f t="shared" si="508"/>
        <v>4960381</v>
      </c>
      <c r="C3220" t="str">
        <f t="shared" si="510"/>
        <v>https://www.google.com/patents/us4960381</v>
      </c>
      <c r="E3220" s="7" t="str">
        <f t="shared" si="509"/>
        <v/>
      </c>
      <c r="F3220" s="7" t="str">
        <f t="shared" si="513"/>
        <v/>
      </c>
      <c r="G3220" s="7" t="e">
        <f t="shared" si="514"/>
        <v>#VALUE!</v>
      </c>
      <c r="H3220" s="7" t="e">
        <f t="shared" si="515"/>
        <v>#VALUE!</v>
      </c>
      <c r="I3220" s="7" t="str">
        <f t="shared" si="516"/>
        <v>http://www.freepatentsonline.com/.html</v>
      </c>
      <c r="J3220" t="e">
        <f t="shared" si="511"/>
        <v>#VALUE!</v>
      </c>
      <c r="K3220" t="e">
        <f t="shared" si="512"/>
        <v>#VALUE!</v>
      </c>
      <c r="L3220" t="e">
        <f t="shared" si="517"/>
        <v>#VALUE!</v>
      </c>
    </row>
    <row r="3221" spans="1:12" ht="16">
      <c r="A3221" t="s">
        <v>3218</v>
      </c>
      <c r="B3221" s="1" t="str">
        <f t="shared" si="508"/>
        <v>5037437</v>
      </c>
      <c r="C3221" t="str">
        <f t="shared" si="510"/>
        <v>https://www.google.com/patents/us5037437</v>
      </c>
      <c r="E3221" s="7" t="str">
        <f t="shared" si="509"/>
        <v/>
      </c>
      <c r="F3221" s="7" t="str">
        <f t="shared" si="513"/>
        <v/>
      </c>
      <c r="G3221" s="7" t="e">
        <f t="shared" si="514"/>
        <v>#VALUE!</v>
      </c>
      <c r="H3221" s="7" t="e">
        <f t="shared" si="515"/>
        <v>#VALUE!</v>
      </c>
      <c r="I3221" s="7" t="str">
        <f t="shared" si="516"/>
        <v>http://www.freepatentsonline.com/.html</v>
      </c>
      <c r="J3221" t="e">
        <f t="shared" si="511"/>
        <v>#VALUE!</v>
      </c>
      <c r="K3221" t="e">
        <f t="shared" si="512"/>
        <v>#VALUE!</v>
      </c>
      <c r="L3221" t="e">
        <f t="shared" si="517"/>
        <v>#VALUE!</v>
      </c>
    </row>
    <row r="3222" spans="1:12" ht="16">
      <c r="A3222" t="s">
        <v>3219</v>
      </c>
      <c r="B3222" s="1" t="str">
        <f t="shared" si="508"/>
        <v>4496066</v>
      </c>
      <c r="C3222" t="str">
        <f t="shared" si="510"/>
        <v>https://www.google.com/patents/us4496066</v>
      </c>
      <c r="E3222" s="7" t="str">
        <f t="shared" si="509"/>
        <v/>
      </c>
      <c r="F3222" s="7" t="str">
        <f t="shared" si="513"/>
        <v/>
      </c>
      <c r="G3222" s="7" t="e">
        <f t="shared" si="514"/>
        <v>#VALUE!</v>
      </c>
      <c r="H3222" s="7" t="e">
        <f t="shared" si="515"/>
        <v>#VALUE!</v>
      </c>
      <c r="I3222" s="7" t="str">
        <f t="shared" si="516"/>
        <v>http://www.freepatentsonline.com/.html</v>
      </c>
      <c r="J3222" t="e">
        <f t="shared" si="511"/>
        <v>#VALUE!</v>
      </c>
      <c r="K3222" t="e">
        <f t="shared" si="512"/>
        <v>#VALUE!</v>
      </c>
      <c r="L3222" t="e">
        <f t="shared" si="517"/>
        <v>#VALUE!</v>
      </c>
    </row>
    <row r="3223" spans="1:12" ht="16">
      <c r="A3223" t="s">
        <v>3220</v>
      </c>
      <c r="B3223" s="1" t="str">
        <f t="shared" si="508"/>
        <v>4547328</v>
      </c>
      <c r="C3223" t="str">
        <f t="shared" si="510"/>
        <v>https://www.google.com/patents/us4547328</v>
      </c>
      <c r="E3223" s="7" t="str">
        <f t="shared" si="509"/>
        <v/>
      </c>
      <c r="F3223" s="7" t="str">
        <f t="shared" si="513"/>
        <v/>
      </c>
      <c r="G3223" s="7" t="e">
        <f t="shared" si="514"/>
        <v>#VALUE!</v>
      </c>
      <c r="H3223" s="7" t="e">
        <f t="shared" si="515"/>
        <v>#VALUE!</v>
      </c>
      <c r="I3223" s="7" t="str">
        <f t="shared" si="516"/>
        <v>http://www.freepatentsonline.com/.html</v>
      </c>
      <c r="J3223" t="e">
        <f t="shared" si="511"/>
        <v>#VALUE!</v>
      </c>
      <c r="K3223" t="e">
        <f t="shared" si="512"/>
        <v>#VALUE!</v>
      </c>
      <c r="L3223" t="e">
        <f t="shared" si="517"/>
        <v>#VALUE!</v>
      </c>
    </row>
    <row r="3224" spans="1:12" ht="16">
      <c r="A3224" t="s">
        <v>3221</v>
      </c>
      <c r="B3224" s="1" t="str">
        <f t="shared" si="508"/>
        <v>5174649</v>
      </c>
      <c r="C3224" t="str">
        <f t="shared" si="510"/>
        <v>https://www.google.com/patents/us5174649</v>
      </c>
      <c r="E3224" s="7" t="str">
        <f t="shared" si="509"/>
        <v/>
      </c>
      <c r="F3224" s="7" t="str">
        <f t="shared" si="513"/>
        <v/>
      </c>
      <c r="G3224" s="7" t="e">
        <f t="shared" si="514"/>
        <v>#VALUE!</v>
      </c>
      <c r="H3224" s="7" t="e">
        <f t="shared" si="515"/>
        <v>#VALUE!</v>
      </c>
      <c r="I3224" s="7" t="str">
        <f t="shared" si="516"/>
        <v>http://www.freepatentsonline.com/.html</v>
      </c>
      <c r="J3224" t="e">
        <f t="shared" si="511"/>
        <v>#VALUE!</v>
      </c>
      <c r="K3224" t="e">
        <f t="shared" si="512"/>
        <v>#VALUE!</v>
      </c>
      <c r="L3224" t="e">
        <f t="shared" si="517"/>
        <v>#VALUE!</v>
      </c>
    </row>
    <row r="3225" spans="1:12" ht="16">
      <c r="A3225" t="s">
        <v>3222</v>
      </c>
      <c r="B3225" s="1" t="str">
        <f t="shared" si="508"/>
        <v>5487748</v>
      </c>
      <c r="C3225" t="str">
        <f t="shared" si="510"/>
        <v>https://www.google.com/patents/us5487748</v>
      </c>
      <c r="E3225" s="7" t="str">
        <f t="shared" si="509"/>
        <v/>
      </c>
      <c r="F3225" s="7" t="str">
        <f t="shared" si="513"/>
        <v/>
      </c>
      <c r="G3225" s="7" t="e">
        <f t="shared" si="514"/>
        <v>#VALUE!</v>
      </c>
      <c r="H3225" s="7" t="e">
        <f t="shared" si="515"/>
        <v>#VALUE!</v>
      </c>
      <c r="I3225" s="7" t="str">
        <f t="shared" si="516"/>
        <v>http://www.freepatentsonline.com/.html</v>
      </c>
      <c r="J3225" t="e">
        <f t="shared" si="511"/>
        <v>#VALUE!</v>
      </c>
      <c r="K3225" t="e">
        <f t="shared" si="512"/>
        <v>#VALUE!</v>
      </c>
      <c r="L3225" t="e">
        <f t="shared" si="517"/>
        <v>#VALUE!</v>
      </c>
    </row>
    <row r="3226" spans="1:12" ht="16">
      <c r="A3226" t="s">
        <v>3223</v>
      </c>
      <c r="B3226" s="1" t="str">
        <f t="shared" si="508"/>
        <v>5496866</v>
      </c>
      <c r="C3226" t="str">
        <f t="shared" si="510"/>
        <v>https://www.google.com/patents/us5496866</v>
      </c>
      <c r="E3226" s="7" t="str">
        <f t="shared" si="509"/>
        <v/>
      </c>
      <c r="F3226" s="7" t="str">
        <f t="shared" si="513"/>
        <v/>
      </c>
      <c r="G3226" s="7" t="e">
        <f t="shared" si="514"/>
        <v>#VALUE!</v>
      </c>
      <c r="H3226" s="7" t="e">
        <f t="shared" si="515"/>
        <v>#VALUE!</v>
      </c>
      <c r="I3226" s="7" t="str">
        <f t="shared" si="516"/>
        <v>http://www.freepatentsonline.com/.html</v>
      </c>
      <c r="J3226" t="e">
        <f t="shared" si="511"/>
        <v>#VALUE!</v>
      </c>
      <c r="K3226" t="e">
        <f t="shared" si="512"/>
        <v>#VALUE!</v>
      </c>
      <c r="L3226" t="e">
        <f t="shared" si="517"/>
        <v>#VALUE!</v>
      </c>
    </row>
    <row r="3227" spans="1:12" ht="16">
      <c r="A3227" t="s">
        <v>3224</v>
      </c>
      <c r="B3227" s="1" t="str">
        <f t="shared" si="508"/>
        <v>5502989</v>
      </c>
      <c r="C3227" t="str">
        <f t="shared" si="510"/>
        <v>https://www.google.com/patents/us5502989</v>
      </c>
      <c r="E3227" s="7" t="str">
        <f t="shared" si="509"/>
        <v/>
      </c>
      <c r="F3227" s="7" t="str">
        <f t="shared" si="513"/>
        <v/>
      </c>
      <c r="G3227" s="7" t="e">
        <f t="shared" si="514"/>
        <v>#VALUE!</v>
      </c>
      <c r="H3227" s="7" t="e">
        <f t="shared" si="515"/>
        <v>#VALUE!</v>
      </c>
      <c r="I3227" s="7" t="str">
        <f t="shared" si="516"/>
        <v>http://www.freepatentsonline.com/.html</v>
      </c>
      <c r="J3227" t="e">
        <f t="shared" si="511"/>
        <v>#VALUE!</v>
      </c>
      <c r="K3227" t="e">
        <f t="shared" si="512"/>
        <v>#VALUE!</v>
      </c>
      <c r="L3227" t="e">
        <f t="shared" si="517"/>
        <v>#VALUE!</v>
      </c>
    </row>
    <row r="3228" spans="1:12" ht="16">
      <c r="A3228" t="s">
        <v>3225</v>
      </c>
      <c r="B3228" s="1" t="str">
        <f t="shared" si="508"/>
        <v>5396155</v>
      </c>
      <c r="C3228" t="str">
        <f t="shared" si="510"/>
        <v>https://www.google.com/patents/us5396155</v>
      </c>
      <c r="E3228" s="7" t="str">
        <f t="shared" si="509"/>
        <v/>
      </c>
      <c r="F3228" s="7" t="str">
        <f t="shared" si="513"/>
        <v/>
      </c>
      <c r="G3228" s="7" t="e">
        <f t="shared" si="514"/>
        <v>#VALUE!</v>
      </c>
      <c r="H3228" s="7" t="e">
        <f t="shared" si="515"/>
        <v>#VALUE!</v>
      </c>
      <c r="I3228" s="7" t="str">
        <f t="shared" si="516"/>
        <v>http://www.freepatentsonline.com/.html</v>
      </c>
      <c r="J3228" t="e">
        <f t="shared" si="511"/>
        <v>#VALUE!</v>
      </c>
      <c r="K3228" t="e">
        <f t="shared" si="512"/>
        <v>#VALUE!</v>
      </c>
      <c r="L3228" t="e">
        <f t="shared" si="517"/>
        <v>#VALUE!</v>
      </c>
    </row>
    <row r="3229" spans="1:12" ht="16">
      <c r="A3229" t="s">
        <v>3226</v>
      </c>
      <c r="B3229" s="1" t="str">
        <f t="shared" si="508"/>
        <v>4785558</v>
      </c>
      <c r="C3229" t="str">
        <f t="shared" si="510"/>
        <v>https://www.google.com/patents/us4785558</v>
      </c>
      <c r="E3229" s="7" t="str">
        <f t="shared" si="509"/>
        <v/>
      </c>
      <c r="F3229" s="7" t="str">
        <f t="shared" si="513"/>
        <v/>
      </c>
      <c r="G3229" s="7" t="e">
        <f t="shared" si="514"/>
        <v>#VALUE!</v>
      </c>
      <c r="H3229" s="7" t="e">
        <f t="shared" si="515"/>
        <v>#VALUE!</v>
      </c>
      <c r="I3229" s="7" t="str">
        <f t="shared" si="516"/>
        <v>http://www.freepatentsonline.com/.html</v>
      </c>
      <c r="J3229" t="e">
        <f t="shared" si="511"/>
        <v>#VALUE!</v>
      </c>
      <c r="K3229" t="e">
        <f t="shared" si="512"/>
        <v>#VALUE!</v>
      </c>
      <c r="L3229" t="e">
        <f t="shared" si="517"/>
        <v>#VALUE!</v>
      </c>
    </row>
    <row r="3230" spans="1:12" ht="16">
      <c r="A3230" t="s">
        <v>3227</v>
      </c>
      <c r="B3230" s="1" t="str">
        <f t="shared" si="508"/>
        <v>4723228</v>
      </c>
      <c r="C3230" t="str">
        <f t="shared" si="510"/>
        <v>https://www.google.com/patents/us4723228</v>
      </c>
      <c r="E3230" s="7" t="str">
        <f t="shared" si="509"/>
        <v/>
      </c>
      <c r="F3230" s="7" t="str">
        <f t="shared" si="513"/>
        <v/>
      </c>
      <c r="G3230" s="7" t="e">
        <f t="shared" si="514"/>
        <v>#VALUE!</v>
      </c>
      <c r="H3230" s="7" t="e">
        <f t="shared" si="515"/>
        <v>#VALUE!</v>
      </c>
      <c r="I3230" s="7" t="str">
        <f t="shared" si="516"/>
        <v>http://www.freepatentsonline.com/.html</v>
      </c>
      <c r="J3230" t="e">
        <f t="shared" si="511"/>
        <v>#VALUE!</v>
      </c>
      <c r="K3230" t="e">
        <f t="shared" si="512"/>
        <v>#VALUE!</v>
      </c>
      <c r="L3230" t="e">
        <f t="shared" si="517"/>
        <v>#VALUE!</v>
      </c>
    </row>
    <row r="3231" spans="1:12" ht="16">
      <c r="A3231" t="s">
        <v>3228</v>
      </c>
      <c r="B3231" s="1" t="str">
        <f t="shared" si="508"/>
        <v>5465206</v>
      </c>
      <c r="C3231" t="str">
        <f t="shared" si="510"/>
        <v>https://www.google.com/patents/us5465206</v>
      </c>
      <c r="E3231" s="7" t="str">
        <f t="shared" si="509"/>
        <v/>
      </c>
      <c r="F3231" s="7" t="str">
        <f t="shared" si="513"/>
        <v/>
      </c>
      <c r="G3231" s="7" t="e">
        <f t="shared" si="514"/>
        <v>#VALUE!</v>
      </c>
      <c r="H3231" s="7" t="e">
        <f t="shared" si="515"/>
        <v>#VALUE!</v>
      </c>
      <c r="I3231" s="7" t="str">
        <f t="shared" si="516"/>
        <v>http://www.freepatentsonline.com/.html</v>
      </c>
      <c r="J3231" t="e">
        <f t="shared" si="511"/>
        <v>#VALUE!</v>
      </c>
      <c r="K3231" t="e">
        <f t="shared" si="512"/>
        <v>#VALUE!</v>
      </c>
      <c r="L3231" t="e">
        <f t="shared" si="517"/>
        <v>#VALUE!</v>
      </c>
    </row>
    <row r="3232" spans="1:12" ht="16">
      <c r="A3232" t="s">
        <v>3229</v>
      </c>
      <c r="B3232" s="1" t="str">
        <f t="shared" si="508"/>
        <v>5401504</v>
      </c>
      <c r="C3232" t="str">
        <f t="shared" si="510"/>
        <v>https://www.google.com/patents/us5401504</v>
      </c>
      <c r="E3232" s="7" t="str">
        <f t="shared" si="509"/>
        <v/>
      </c>
      <c r="F3232" s="7" t="str">
        <f t="shared" si="513"/>
        <v/>
      </c>
      <c r="G3232" s="7" t="e">
        <f t="shared" si="514"/>
        <v>#VALUE!</v>
      </c>
      <c r="H3232" s="7" t="e">
        <f t="shared" si="515"/>
        <v>#VALUE!</v>
      </c>
      <c r="I3232" s="7" t="str">
        <f t="shared" si="516"/>
        <v>http://www.freepatentsonline.com/.html</v>
      </c>
      <c r="J3232" t="e">
        <f t="shared" si="511"/>
        <v>#VALUE!</v>
      </c>
      <c r="K3232" t="e">
        <f t="shared" si="512"/>
        <v>#VALUE!</v>
      </c>
      <c r="L3232" t="e">
        <f t="shared" si="517"/>
        <v>#VALUE!</v>
      </c>
    </row>
    <row r="3233" spans="1:12" ht="16">
      <c r="A3233" t="s">
        <v>3230</v>
      </c>
      <c r="B3233" s="1" t="str">
        <f t="shared" si="508"/>
        <v>5295632</v>
      </c>
      <c r="C3233" t="str">
        <f t="shared" si="510"/>
        <v>https://www.google.com/patents/us5295632</v>
      </c>
      <c r="E3233" s="7" t="str">
        <f t="shared" si="509"/>
        <v/>
      </c>
      <c r="F3233" s="7" t="str">
        <f t="shared" si="513"/>
        <v/>
      </c>
      <c r="G3233" s="7" t="e">
        <f t="shared" si="514"/>
        <v>#VALUE!</v>
      </c>
      <c r="H3233" s="7" t="e">
        <f t="shared" si="515"/>
        <v>#VALUE!</v>
      </c>
      <c r="I3233" s="7" t="str">
        <f t="shared" si="516"/>
        <v>http://www.freepatentsonline.com/.html</v>
      </c>
      <c r="J3233" t="e">
        <f t="shared" si="511"/>
        <v>#VALUE!</v>
      </c>
      <c r="K3233" t="e">
        <f t="shared" si="512"/>
        <v>#VALUE!</v>
      </c>
      <c r="L3233" t="e">
        <f t="shared" si="517"/>
        <v>#VALUE!</v>
      </c>
    </row>
    <row r="3234" spans="1:12" ht="16">
      <c r="A3234" t="s">
        <v>3231</v>
      </c>
      <c r="B3234" s="1" t="str">
        <f t="shared" si="508"/>
        <v>5043438</v>
      </c>
      <c r="C3234" t="str">
        <f t="shared" si="510"/>
        <v>https://www.google.com/patents/us5043438</v>
      </c>
      <c r="E3234" s="7" t="str">
        <f t="shared" si="509"/>
        <v/>
      </c>
      <c r="F3234" s="7" t="str">
        <f t="shared" si="513"/>
        <v/>
      </c>
      <c r="G3234" s="7" t="e">
        <f t="shared" si="514"/>
        <v>#VALUE!</v>
      </c>
      <c r="H3234" s="7" t="e">
        <f t="shared" si="515"/>
        <v>#VALUE!</v>
      </c>
      <c r="I3234" s="7" t="str">
        <f t="shared" si="516"/>
        <v>http://www.freepatentsonline.com/.html</v>
      </c>
      <c r="J3234" t="e">
        <f t="shared" si="511"/>
        <v>#VALUE!</v>
      </c>
      <c r="K3234" t="e">
        <f t="shared" si="512"/>
        <v>#VALUE!</v>
      </c>
      <c r="L3234" t="e">
        <f t="shared" si="517"/>
        <v>#VALUE!</v>
      </c>
    </row>
    <row r="3235" spans="1:12" ht="16">
      <c r="A3235" t="s">
        <v>3232</v>
      </c>
      <c r="B3235" s="1" t="str">
        <f t="shared" si="508"/>
        <v>5455359</v>
      </c>
      <c r="C3235" t="str">
        <f t="shared" si="510"/>
        <v>https://www.google.com/patents/us5455359</v>
      </c>
      <c r="E3235" s="7" t="str">
        <f t="shared" si="509"/>
        <v/>
      </c>
      <c r="F3235" s="7" t="str">
        <f t="shared" si="513"/>
        <v/>
      </c>
      <c r="G3235" s="7" t="e">
        <f t="shared" si="514"/>
        <v>#VALUE!</v>
      </c>
      <c r="H3235" s="7" t="e">
        <f t="shared" si="515"/>
        <v>#VALUE!</v>
      </c>
      <c r="I3235" s="7" t="str">
        <f t="shared" si="516"/>
        <v>http://www.freepatentsonline.com/.html</v>
      </c>
      <c r="J3235" t="e">
        <f t="shared" si="511"/>
        <v>#VALUE!</v>
      </c>
      <c r="K3235" t="e">
        <f t="shared" si="512"/>
        <v>#VALUE!</v>
      </c>
      <c r="L3235" t="e">
        <f t="shared" si="517"/>
        <v>#VALUE!</v>
      </c>
    </row>
    <row r="3236" spans="1:12" ht="16">
      <c r="A3236" t="s">
        <v>3233</v>
      </c>
      <c r="B3236" s="1" t="str">
        <f t="shared" si="508"/>
        <v>5375853</v>
      </c>
      <c r="C3236" t="str">
        <f t="shared" si="510"/>
        <v>https://www.google.com/patents/us5375853</v>
      </c>
      <c r="E3236" s="7" t="str">
        <f t="shared" si="509"/>
        <v/>
      </c>
      <c r="F3236" s="7" t="str">
        <f t="shared" si="513"/>
        <v/>
      </c>
      <c r="G3236" s="7" t="e">
        <f t="shared" si="514"/>
        <v>#VALUE!</v>
      </c>
      <c r="H3236" s="7" t="e">
        <f t="shared" si="515"/>
        <v>#VALUE!</v>
      </c>
      <c r="I3236" s="7" t="str">
        <f t="shared" si="516"/>
        <v>http://www.freepatentsonline.com/.html</v>
      </c>
      <c r="J3236" t="e">
        <f t="shared" si="511"/>
        <v>#VALUE!</v>
      </c>
      <c r="K3236" t="e">
        <f t="shared" si="512"/>
        <v>#VALUE!</v>
      </c>
      <c r="L3236" t="e">
        <f t="shared" si="517"/>
        <v>#VALUE!</v>
      </c>
    </row>
    <row r="3237" spans="1:12" ht="16">
      <c r="A3237" t="s">
        <v>3234</v>
      </c>
      <c r="B3237" s="1" t="str">
        <f t="shared" si="508"/>
        <v>4982900</v>
      </c>
      <c r="C3237" t="str">
        <f t="shared" si="510"/>
        <v>https://www.google.com/patents/us4982900</v>
      </c>
      <c r="E3237" s="7" t="str">
        <f t="shared" si="509"/>
        <v/>
      </c>
      <c r="F3237" s="7" t="str">
        <f t="shared" si="513"/>
        <v/>
      </c>
      <c r="G3237" s="7" t="e">
        <f t="shared" si="514"/>
        <v>#VALUE!</v>
      </c>
      <c r="H3237" s="7" t="e">
        <f t="shared" si="515"/>
        <v>#VALUE!</v>
      </c>
      <c r="I3237" s="7" t="str">
        <f t="shared" si="516"/>
        <v>http://www.freepatentsonline.com/.html</v>
      </c>
      <c r="J3237" t="e">
        <f t="shared" si="511"/>
        <v>#VALUE!</v>
      </c>
      <c r="K3237" t="e">
        <f t="shared" si="512"/>
        <v>#VALUE!</v>
      </c>
      <c r="L3237" t="e">
        <f t="shared" si="517"/>
        <v>#VALUE!</v>
      </c>
    </row>
    <row r="3238" spans="1:12" ht="16">
      <c r="A3238" t="s">
        <v>3235</v>
      </c>
      <c r="B3238" s="1" t="str">
        <f t="shared" si="508"/>
        <v>5018623</v>
      </c>
      <c r="C3238" t="str">
        <f t="shared" si="510"/>
        <v>https://www.google.com/patents/us5018623</v>
      </c>
      <c r="E3238" s="7" t="str">
        <f t="shared" si="509"/>
        <v/>
      </c>
      <c r="F3238" s="7" t="str">
        <f t="shared" si="513"/>
        <v/>
      </c>
      <c r="G3238" s="7" t="e">
        <f t="shared" si="514"/>
        <v>#VALUE!</v>
      </c>
      <c r="H3238" s="7" t="e">
        <f t="shared" si="515"/>
        <v>#VALUE!</v>
      </c>
      <c r="I3238" s="7" t="str">
        <f t="shared" si="516"/>
        <v>http://www.freepatentsonline.com/.html</v>
      </c>
      <c r="J3238" t="e">
        <f t="shared" si="511"/>
        <v>#VALUE!</v>
      </c>
      <c r="K3238" t="e">
        <f t="shared" si="512"/>
        <v>#VALUE!</v>
      </c>
      <c r="L3238" t="e">
        <f t="shared" si="517"/>
        <v>#VALUE!</v>
      </c>
    </row>
    <row r="3239" spans="1:12" ht="16">
      <c r="A3239" t="s">
        <v>3236</v>
      </c>
      <c r="B3239" s="1" t="str">
        <f t="shared" si="508"/>
        <v>5445638</v>
      </c>
      <c r="C3239" t="str">
        <f t="shared" si="510"/>
        <v>https://www.google.com/patents/us5445638</v>
      </c>
      <c r="E3239" s="7" t="str">
        <f t="shared" si="509"/>
        <v/>
      </c>
      <c r="F3239" s="7" t="str">
        <f t="shared" si="513"/>
        <v/>
      </c>
      <c r="G3239" s="7" t="e">
        <f t="shared" si="514"/>
        <v>#VALUE!</v>
      </c>
      <c r="H3239" s="7" t="e">
        <f t="shared" si="515"/>
        <v>#VALUE!</v>
      </c>
      <c r="I3239" s="7" t="str">
        <f t="shared" si="516"/>
        <v>http://www.freepatentsonline.com/.html</v>
      </c>
      <c r="J3239" t="e">
        <f t="shared" si="511"/>
        <v>#VALUE!</v>
      </c>
      <c r="K3239" t="e">
        <f t="shared" si="512"/>
        <v>#VALUE!</v>
      </c>
      <c r="L3239" t="e">
        <f t="shared" si="517"/>
        <v>#VALUE!</v>
      </c>
    </row>
    <row r="3240" spans="1:12" ht="16">
      <c r="A3240" t="s">
        <v>3237</v>
      </c>
      <c r="B3240" s="1" t="str">
        <f t="shared" si="508"/>
        <v>4601710</v>
      </c>
      <c r="C3240" t="str">
        <f t="shared" si="510"/>
        <v>https://www.google.com/patents/us4601710</v>
      </c>
      <c r="E3240" s="7" t="str">
        <f t="shared" si="509"/>
        <v/>
      </c>
      <c r="F3240" s="7" t="str">
        <f t="shared" si="513"/>
        <v/>
      </c>
      <c r="G3240" s="7" t="e">
        <f t="shared" si="514"/>
        <v>#VALUE!</v>
      </c>
      <c r="H3240" s="7" t="e">
        <f t="shared" si="515"/>
        <v>#VALUE!</v>
      </c>
      <c r="I3240" s="7" t="str">
        <f t="shared" si="516"/>
        <v>http://www.freepatentsonline.com/.html</v>
      </c>
      <c r="J3240" t="e">
        <f t="shared" si="511"/>
        <v>#VALUE!</v>
      </c>
      <c r="K3240" t="e">
        <f t="shared" si="512"/>
        <v>#VALUE!</v>
      </c>
      <c r="L3240" t="e">
        <f t="shared" si="517"/>
        <v>#VALUE!</v>
      </c>
    </row>
    <row r="3241" spans="1:12" ht="16">
      <c r="A3241" t="s">
        <v>3238</v>
      </c>
      <c r="B3241" s="1" t="str">
        <f t="shared" si="508"/>
        <v>5520724</v>
      </c>
      <c r="C3241" t="str">
        <f t="shared" si="510"/>
        <v>https://www.google.com/patents/us5520724</v>
      </c>
      <c r="E3241" s="7" t="str">
        <f t="shared" si="509"/>
        <v/>
      </c>
      <c r="F3241" s="7" t="str">
        <f t="shared" si="513"/>
        <v/>
      </c>
      <c r="G3241" s="7" t="e">
        <f t="shared" si="514"/>
        <v>#VALUE!</v>
      </c>
      <c r="H3241" s="7" t="e">
        <f t="shared" si="515"/>
        <v>#VALUE!</v>
      </c>
      <c r="I3241" s="7" t="str">
        <f t="shared" si="516"/>
        <v>http://www.freepatentsonline.com/.html</v>
      </c>
      <c r="J3241" t="e">
        <f t="shared" si="511"/>
        <v>#VALUE!</v>
      </c>
      <c r="K3241" t="e">
        <f t="shared" si="512"/>
        <v>#VALUE!</v>
      </c>
      <c r="L3241" t="e">
        <f t="shared" si="517"/>
        <v>#VALUE!</v>
      </c>
    </row>
    <row r="3242" spans="1:12" ht="16">
      <c r="A3242" t="s">
        <v>3239</v>
      </c>
      <c r="B3242" s="1" t="str">
        <f t="shared" si="508"/>
        <v>5350443</v>
      </c>
      <c r="C3242" t="str">
        <f t="shared" si="510"/>
        <v>https://www.google.com/patents/us5350443</v>
      </c>
      <c r="E3242" s="7" t="str">
        <f t="shared" si="509"/>
        <v/>
      </c>
      <c r="F3242" s="7" t="str">
        <f t="shared" si="513"/>
        <v/>
      </c>
      <c r="G3242" s="7" t="e">
        <f t="shared" si="514"/>
        <v>#VALUE!</v>
      </c>
      <c r="H3242" s="7" t="e">
        <f t="shared" si="515"/>
        <v>#VALUE!</v>
      </c>
      <c r="I3242" s="7" t="str">
        <f t="shared" si="516"/>
        <v>http://www.freepatentsonline.com/.html</v>
      </c>
      <c r="J3242" t="e">
        <f t="shared" si="511"/>
        <v>#VALUE!</v>
      </c>
      <c r="K3242" t="e">
        <f t="shared" si="512"/>
        <v>#VALUE!</v>
      </c>
      <c r="L3242" t="e">
        <f t="shared" si="517"/>
        <v>#VALUE!</v>
      </c>
    </row>
    <row r="3243" spans="1:12" ht="16">
      <c r="A3243" t="s">
        <v>3240</v>
      </c>
      <c r="B3243" s="1" t="str">
        <f t="shared" si="508"/>
        <v>5076920</v>
      </c>
      <c r="C3243" t="str">
        <f t="shared" si="510"/>
        <v>https://www.google.com/patents/us5076920</v>
      </c>
      <c r="E3243" s="7" t="str">
        <f t="shared" si="509"/>
        <v/>
      </c>
      <c r="F3243" s="7" t="str">
        <f t="shared" si="513"/>
        <v/>
      </c>
      <c r="G3243" s="7" t="e">
        <f t="shared" si="514"/>
        <v>#VALUE!</v>
      </c>
      <c r="H3243" s="7" t="e">
        <f t="shared" si="515"/>
        <v>#VALUE!</v>
      </c>
      <c r="I3243" s="7" t="str">
        <f t="shared" si="516"/>
        <v>http://www.freepatentsonline.com/.html</v>
      </c>
      <c r="J3243" t="e">
        <f t="shared" si="511"/>
        <v>#VALUE!</v>
      </c>
      <c r="K3243" t="e">
        <f t="shared" si="512"/>
        <v>#VALUE!</v>
      </c>
      <c r="L3243" t="e">
        <f t="shared" si="517"/>
        <v>#VALUE!</v>
      </c>
    </row>
    <row r="3244" spans="1:12" ht="16">
      <c r="A3244" t="s">
        <v>3241</v>
      </c>
      <c r="B3244" s="1" t="str">
        <f t="shared" si="508"/>
        <v>5164084</v>
      </c>
      <c r="C3244" t="str">
        <f t="shared" si="510"/>
        <v>https://www.google.com/patents/us5164084</v>
      </c>
      <c r="E3244" s="7" t="str">
        <f t="shared" si="509"/>
        <v/>
      </c>
      <c r="F3244" s="7" t="str">
        <f t="shared" si="513"/>
        <v/>
      </c>
      <c r="G3244" s="7" t="e">
        <f t="shared" si="514"/>
        <v>#VALUE!</v>
      </c>
      <c r="H3244" s="7" t="e">
        <f t="shared" si="515"/>
        <v>#VALUE!</v>
      </c>
      <c r="I3244" s="7" t="str">
        <f t="shared" si="516"/>
        <v>http://www.freepatentsonline.com/.html</v>
      </c>
      <c r="J3244" t="e">
        <f t="shared" si="511"/>
        <v>#VALUE!</v>
      </c>
      <c r="K3244" t="e">
        <f t="shared" si="512"/>
        <v>#VALUE!</v>
      </c>
      <c r="L3244" t="e">
        <f t="shared" si="517"/>
        <v>#VALUE!</v>
      </c>
    </row>
    <row r="3245" spans="1:12" ht="16">
      <c r="A3245" t="s">
        <v>3242</v>
      </c>
      <c r="B3245" s="1" t="str">
        <f t="shared" si="508"/>
        <v>5292801</v>
      </c>
      <c r="C3245" t="str">
        <f t="shared" si="510"/>
        <v>https://www.google.com/patents/us5292801</v>
      </c>
      <c r="E3245" s="7" t="str">
        <f t="shared" si="509"/>
        <v/>
      </c>
      <c r="F3245" s="7" t="str">
        <f t="shared" si="513"/>
        <v/>
      </c>
      <c r="G3245" s="7" t="e">
        <f t="shared" si="514"/>
        <v>#VALUE!</v>
      </c>
      <c r="H3245" s="7" t="e">
        <f t="shared" si="515"/>
        <v>#VALUE!</v>
      </c>
      <c r="I3245" s="7" t="str">
        <f t="shared" si="516"/>
        <v>http://www.freepatentsonline.com/.html</v>
      </c>
      <c r="J3245" t="e">
        <f t="shared" si="511"/>
        <v>#VALUE!</v>
      </c>
      <c r="K3245" t="e">
        <f t="shared" si="512"/>
        <v>#VALUE!</v>
      </c>
      <c r="L3245" t="e">
        <f t="shared" si="517"/>
        <v>#VALUE!</v>
      </c>
    </row>
    <row r="3246" spans="1:12" ht="16">
      <c r="A3246" t="s">
        <v>3243</v>
      </c>
      <c r="B3246" s="1" t="str">
        <f t="shared" si="508"/>
        <v>5477259</v>
      </c>
      <c r="C3246" t="str">
        <f t="shared" si="510"/>
        <v>https://www.google.com/patents/us5477259</v>
      </c>
      <c r="E3246" s="7" t="str">
        <f t="shared" si="509"/>
        <v/>
      </c>
      <c r="F3246" s="7" t="str">
        <f t="shared" si="513"/>
        <v/>
      </c>
      <c r="G3246" s="7" t="e">
        <f t="shared" si="514"/>
        <v>#VALUE!</v>
      </c>
      <c r="H3246" s="7" t="e">
        <f t="shared" si="515"/>
        <v>#VALUE!</v>
      </c>
      <c r="I3246" s="7" t="str">
        <f t="shared" si="516"/>
        <v>http://www.freepatentsonline.com/.html</v>
      </c>
      <c r="J3246" t="e">
        <f t="shared" si="511"/>
        <v>#VALUE!</v>
      </c>
      <c r="K3246" t="e">
        <f t="shared" si="512"/>
        <v>#VALUE!</v>
      </c>
      <c r="L3246" t="e">
        <f t="shared" si="517"/>
        <v>#VALUE!</v>
      </c>
    </row>
    <row r="3247" spans="1:12" ht="16">
      <c r="A3247" t="s">
        <v>3244</v>
      </c>
      <c r="B3247" s="1" t="str">
        <f t="shared" si="508"/>
        <v>5281607</v>
      </c>
      <c r="C3247" t="str">
        <f t="shared" si="510"/>
        <v>https://www.google.com/patents/us5281607</v>
      </c>
      <c r="E3247" s="7" t="str">
        <f t="shared" si="509"/>
        <v/>
      </c>
      <c r="F3247" s="7" t="str">
        <f t="shared" si="513"/>
        <v/>
      </c>
      <c r="G3247" s="7" t="e">
        <f t="shared" si="514"/>
        <v>#VALUE!</v>
      </c>
      <c r="H3247" s="7" t="e">
        <f t="shared" si="515"/>
        <v>#VALUE!</v>
      </c>
      <c r="I3247" s="7" t="str">
        <f t="shared" si="516"/>
        <v>http://www.freepatentsonline.com/.html</v>
      </c>
      <c r="J3247" t="e">
        <f t="shared" si="511"/>
        <v>#VALUE!</v>
      </c>
      <c r="K3247" t="e">
        <f t="shared" si="512"/>
        <v>#VALUE!</v>
      </c>
      <c r="L3247" t="e">
        <f t="shared" si="517"/>
        <v>#VALUE!</v>
      </c>
    </row>
    <row r="3248" spans="1:12" ht="16">
      <c r="A3248" t="s">
        <v>3245</v>
      </c>
      <c r="B3248" s="1" t="str">
        <f t="shared" si="508"/>
        <v>5237497</v>
      </c>
      <c r="C3248" t="str">
        <f t="shared" si="510"/>
        <v>https://www.google.com/patents/us5237497</v>
      </c>
      <c r="E3248" s="7" t="str">
        <f t="shared" si="509"/>
        <v/>
      </c>
      <c r="F3248" s="7" t="str">
        <f t="shared" si="513"/>
        <v/>
      </c>
      <c r="G3248" s="7" t="e">
        <f t="shared" si="514"/>
        <v>#VALUE!</v>
      </c>
      <c r="H3248" s="7" t="e">
        <f t="shared" si="515"/>
        <v>#VALUE!</v>
      </c>
      <c r="I3248" s="7" t="str">
        <f t="shared" si="516"/>
        <v>http://www.freepatentsonline.com/.html</v>
      </c>
      <c r="J3248" t="e">
        <f t="shared" si="511"/>
        <v>#VALUE!</v>
      </c>
      <c r="K3248" t="e">
        <f t="shared" si="512"/>
        <v>#VALUE!</v>
      </c>
      <c r="L3248" t="e">
        <f t="shared" si="517"/>
        <v>#VALUE!</v>
      </c>
    </row>
    <row r="3249" spans="1:12" ht="16">
      <c r="A3249" t="s">
        <v>3246</v>
      </c>
      <c r="B3249" s="1" t="str">
        <f t="shared" si="508"/>
        <v>4609579</v>
      </c>
      <c r="C3249" t="str">
        <f t="shared" si="510"/>
        <v>https://www.google.com/patents/us4609579</v>
      </c>
      <c r="E3249" s="7" t="str">
        <f t="shared" si="509"/>
        <v/>
      </c>
      <c r="F3249" s="7" t="str">
        <f t="shared" si="513"/>
        <v/>
      </c>
      <c r="G3249" s="7" t="e">
        <f t="shared" si="514"/>
        <v>#VALUE!</v>
      </c>
      <c r="H3249" s="7" t="e">
        <f t="shared" si="515"/>
        <v>#VALUE!</v>
      </c>
      <c r="I3249" s="7" t="str">
        <f t="shared" si="516"/>
        <v>http://www.freepatentsonline.com/.html</v>
      </c>
      <c r="J3249" t="e">
        <f t="shared" si="511"/>
        <v>#VALUE!</v>
      </c>
      <c r="K3249" t="e">
        <f t="shared" si="512"/>
        <v>#VALUE!</v>
      </c>
      <c r="L3249" t="e">
        <f t="shared" si="517"/>
        <v>#VALUE!</v>
      </c>
    </row>
    <row r="3250" spans="1:12" ht="16">
      <c r="A3250" t="s">
        <v>3247</v>
      </c>
      <c r="B3250" s="1" t="str">
        <f t="shared" si="508"/>
        <v>4625557</v>
      </c>
      <c r="C3250" t="str">
        <f t="shared" si="510"/>
        <v>https://www.google.com/patents/us4625557</v>
      </c>
      <c r="E3250" s="7" t="str">
        <f t="shared" si="509"/>
        <v/>
      </c>
      <c r="F3250" s="7" t="str">
        <f t="shared" si="513"/>
        <v/>
      </c>
      <c r="G3250" s="7" t="e">
        <f t="shared" si="514"/>
        <v>#VALUE!</v>
      </c>
      <c r="H3250" s="7" t="e">
        <f t="shared" si="515"/>
        <v>#VALUE!</v>
      </c>
      <c r="I3250" s="7" t="str">
        <f t="shared" si="516"/>
        <v>http://www.freepatentsonline.com/.html</v>
      </c>
      <c r="J3250" t="e">
        <f t="shared" si="511"/>
        <v>#VALUE!</v>
      </c>
      <c r="K3250" t="e">
        <f t="shared" si="512"/>
        <v>#VALUE!</v>
      </c>
      <c r="L3250" t="e">
        <f t="shared" si="517"/>
        <v>#VALUE!</v>
      </c>
    </row>
    <row r="3251" spans="1:12" ht="16">
      <c r="A3251" t="s">
        <v>3248</v>
      </c>
      <c r="B3251" s="1" t="str">
        <f t="shared" si="508"/>
        <v>4867938</v>
      </c>
      <c r="C3251" t="str">
        <f t="shared" si="510"/>
        <v>https://www.google.com/patents/us4867938</v>
      </c>
      <c r="E3251" s="7" t="str">
        <f t="shared" si="509"/>
        <v/>
      </c>
      <c r="F3251" s="7" t="str">
        <f t="shared" si="513"/>
        <v/>
      </c>
      <c r="G3251" s="7" t="e">
        <f t="shared" si="514"/>
        <v>#VALUE!</v>
      </c>
      <c r="H3251" s="7" t="e">
        <f t="shared" si="515"/>
        <v>#VALUE!</v>
      </c>
      <c r="I3251" s="7" t="str">
        <f t="shared" si="516"/>
        <v>http://www.freepatentsonline.com/.html</v>
      </c>
      <c r="J3251" t="e">
        <f t="shared" si="511"/>
        <v>#VALUE!</v>
      </c>
      <c r="K3251" t="e">
        <f t="shared" si="512"/>
        <v>#VALUE!</v>
      </c>
      <c r="L3251" t="e">
        <f t="shared" si="517"/>
        <v>#VALUE!</v>
      </c>
    </row>
    <row r="3252" spans="1:12" ht="16">
      <c r="A3252" t="s">
        <v>3249</v>
      </c>
      <c r="B3252" s="1" t="str">
        <f t="shared" si="508"/>
        <v>5443650</v>
      </c>
      <c r="C3252" t="str">
        <f t="shared" si="510"/>
        <v>https://www.google.com/patents/us5443650</v>
      </c>
      <c r="E3252" s="7" t="str">
        <f t="shared" si="509"/>
        <v/>
      </c>
      <c r="F3252" s="7" t="str">
        <f t="shared" si="513"/>
        <v/>
      </c>
      <c r="G3252" s="7" t="e">
        <f t="shared" si="514"/>
        <v>#VALUE!</v>
      </c>
      <c r="H3252" s="7" t="e">
        <f t="shared" si="515"/>
        <v>#VALUE!</v>
      </c>
      <c r="I3252" s="7" t="str">
        <f t="shared" si="516"/>
        <v>http://www.freepatentsonline.com/.html</v>
      </c>
      <c r="J3252" t="e">
        <f t="shared" si="511"/>
        <v>#VALUE!</v>
      </c>
      <c r="K3252" t="e">
        <f t="shared" si="512"/>
        <v>#VALUE!</v>
      </c>
      <c r="L3252" t="e">
        <f t="shared" si="517"/>
        <v>#VALUE!</v>
      </c>
    </row>
    <row r="3253" spans="1:12" ht="16">
      <c r="A3253" t="s">
        <v>3250</v>
      </c>
      <c r="B3253" s="1" t="str">
        <f t="shared" si="508"/>
        <v>4196901</v>
      </c>
      <c r="C3253" t="str">
        <f t="shared" si="510"/>
        <v>https://www.google.com/patents/us4196901</v>
      </c>
      <c r="E3253" s="7" t="str">
        <f t="shared" si="509"/>
        <v/>
      </c>
      <c r="F3253" s="7" t="str">
        <f t="shared" si="513"/>
        <v/>
      </c>
      <c r="G3253" s="7" t="e">
        <f t="shared" si="514"/>
        <v>#VALUE!</v>
      </c>
      <c r="H3253" s="7" t="e">
        <f t="shared" si="515"/>
        <v>#VALUE!</v>
      </c>
      <c r="I3253" s="7" t="str">
        <f t="shared" si="516"/>
        <v>http://www.freepatentsonline.com/.html</v>
      </c>
      <c r="J3253" t="e">
        <f t="shared" si="511"/>
        <v>#VALUE!</v>
      </c>
      <c r="K3253" t="e">
        <f t="shared" si="512"/>
        <v>#VALUE!</v>
      </c>
      <c r="L3253" t="e">
        <f t="shared" si="517"/>
        <v>#VALUE!</v>
      </c>
    </row>
    <row r="3254" spans="1:12" ht="16">
      <c r="A3254" t="s">
        <v>3251</v>
      </c>
      <c r="B3254" s="1" t="str">
        <f t="shared" si="508"/>
        <v>5514389</v>
      </c>
      <c r="C3254" t="str">
        <f t="shared" si="510"/>
        <v>https://www.google.com/patents/us5514389</v>
      </c>
      <c r="E3254" s="7" t="str">
        <f t="shared" si="509"/>
        <v/>
      </c>
      <c r="F3254" s="7" t="str">
        <f t="shared" si="513"/>
        <v/>
      </c>
      <c r="G3254" s="7" t="e">
        <f t="shared" si="514"/>
        <v>#VALUE!</v>
      </c>
      <c r="H3254" s="7" t="e">
        <f t="shared" si="515"/>
        <v>#VALUE!</v>
      </c>
      <c r="I3254" s="7" t="str">
        <f t="shared" si="516"/>
        <v>http://www.freepatentsonline.com/.html</v>
      </c>
      <c r="J3254" t="e">
        <f t="shared" si="511"/>
        <v>#VALUE!</v>
      </c>
      <c r="K3254" t="e">
        <f t="shared" si="512"/>
        <v>#VALUE!</v>
      </c>
      <c r="L3254" t="e">
        <f t="shared" si="517"/>
        <v>#VALUE!</v>
      </c>
    </row>
    <row r="3255" spans="1:12" ht="16">
      <c r="A3255" t="s">
        <v>3252</v>
      </c>
      <c r="B3255" s="1" t="str">
        <f t="shared" si="508"/>
        <v>5496883</v>
      </c>
      <c r="C3255" t="str">
        <f t="shared" si="510"/>
        <v>https://www.google.com/patents/us5496883</v>
      </c>
      <c r="E3255" s="7" t="str">
        <f t="shared" si="509"/>
        <v/>
      </c>
      <c r="F3255" s="7" t="str">
        <f t="shared" si="513"/>
        <v/>
      </c>
      <c r="G3255" s="7" t="e">
        <f t="shared" si="514"/>
        <v>#VALUE!</v>
      </c>
      <c r="H3255" s="7" t="e">
        <f t="shared" si="515"/>
        <v>#VALUE!</v>
      </c>
      <c r="I3255" s="7" t="str">
        <f t="shared" si="516"/>
        <v>http://www.freepatentsonline.com/.html</v>
      </c>
      <c r="J3255" t="e">
        <f t="shared" si="511"/>
        <v>#VALUE!</v>
      </c>
      <c r="K3255" t="e">
        <f t="shared" si="512"/>
        <v>#VALUE!</v>
      </c>
      <c r="L3255" t="e">
        <f t="shared" si="517"/>
        <v>#VALUE!</v>
      </c>
    </row>
    <row r="3256" spans="1:12" ht="16">
      <c r="A3256" t="s">
        <v>3253</v>
      </c>
      <c r="B3256" s="1" t="str">
        <f t="shared" si="508"/>
        <v>5279306</v>
      </c>
      <c r="C3256" t="str">
        <f t="shared" si="510"/>
        <v>https://www.google.com/patents/us5279306</v>
      </c>
      <c r="E3256" s="7" t="str">
        <f t="shared" si="509"/>
        <v/>
      </c>
      <c r="F3256" s="7" t="str">
        <f t="shared" si="513"/>
        <v/>
      </c>
      <c r="G3256" s="7" t="e">
        <f t="shared" si="514"/>
        <v>#VALUE!</v>
      </c>
      <c r="H3256" s="7" t="e">
        <f t="shared" si="515"/>
        <v>#VALUE!</v>
      </c>
      <c r="I3256" s="7" t="str">
        <f t="shared" si="516"/>
        <v>http://www.freepatentsonline.com/.html</v>
      </c>
      <c r="J3256" t="e">
        <f t="shared" si="511"/>
        <v>#VALUE!</v>
      </c>
      <c r="K3256" t="e">
        <f t="shared" si="512"/>
        <v>#VALUE!</v>
      </c>
      <c r="L3256" t="e">
        <f t="shared" si="517"/>
        <v>#VALUE!</v>
      </c>
    </row>
    <row r="3257" spans="1:12" ht="16">
      <c r="A3257" t="s">
        <v>3254</v>
      </c>
      <c r="B3257" s="1" t="str">
        <f t="shared" si="508"/>
        <v>4396806</v>
      </c>
      <c r="C3257" t="str">
        <f t="shared" si="510"/>
        <v>https://www.google.com/patents/us4396806</v>
      </c>
      <c r="E3257" s="7" t="str">
        <f t="shared" si="509"/>
        <v/>
      </c>
      <c r="F3257" s="7" t="str">
        <f t="shared" si="513"/>
        <v/>
      </c>
      <c r="G3257" s="7" t="e">
        <f t="shared" si="514"/>
        <v>#VALUE!</v>
      </c>
      <c r="H3257" s="7" t="e">
        <f t="shared" si="515"/>
        <v>#VALUE!</v>
      </c>
      <c r="I3257" s="7" t="str">
        <f t="shared" si="516"/>
        <v>http://www.freepatentsonline.com/.html</v>
      </c>
      <c r="J3257" t="e">
        <f t="shared" si="511"/>
        <v>#VALUE!</v>
      </c>
      <c r="K3257" t="e">
        <f t="shared" si="512"/>
        <v>#VALUE!</v>
      </c>
      <c r="L3257" t="e">
        <f t="shared" si="517"/>
        <v>#VALUE!</v>
      </c>
    </row>
    <row r="3258" spans="1:12" ht="16">
      <c r="A3258" t="s">
        <v>3255</v>
      </c>
      <c r="B3258" s="1" t="str">
        <f t="shared" si="508"/>
        <v>5322061</v>
      </c>
      <c r="C3258" t="str">
        <f t="shared" si="510"/>
        <v>https://www.google.com/patents/us5322061</v>
      </c>
      <c r="E3258" s="7" t="str">
        <f t="shared" si="509"/>
        <v/>
      </c>
      <c r="F3258" s="7" t="str">
        <f t="shared" si="513"/>
        <v/>
      </c>
      <c r="G3258" s="7" t="e">
        <f t="shared" si="514"/>
        <v>#VALUE!</v>
      </c>
      <c r="H3258" s="7" t="e">
        <f t="shared" si="515"/>
        <v>#VALUE!</v>
      </c>
      <c r="I3258" s="7" t="str">
        <f t="shared" si="516"/>
        <v>http://www.freepatentsonline.com/.html</v>
      </c>
      <c r="J3258" t="e">
        <f t="shared" si="511"/>
        <v>#VALUE!</v>
      </c>
      <c r="K3258" t="e">
        <f t="shared" si="512"/>
        <v>#VALUE!</v>
      </c>
      <c r="L3258" t="e">
        <f t="shared" si="517"/>
        <v>#VALUE!</v>
      </c>
    </row>
    <row r="3259" spans="1:12" ht="16">
      <c r="A3259" t="s">
        <v>3256</v>
      </c>
      <c r="B3259" s="1" t="str">
        <f t="shared" si="508"/>
        <v>5376697</v>
      </c>
      <c r="C3259" t="str">
        <f t="shared" si="510"/>
        <v>https://www.google.com/patents/us5376697</v>
      </c>
      <c r="E3259" s="7" t="str">
        <f t="shared" si="509"/>
        <v/>
      </c>
      <c r="F3259" s="7" t="str">
        <f t="shared" si="513"/>
        <v/>
      </c>
      <c r="G3259" s="7" t="e">
        <f t="shared" si="514"/>
        <v>#VALUE!</v>
      </c>
      <c r="H3259" s="7" t="e">
        <f t="shared" si="515"/>
        <v>#VALUE!</v>
      </c>
      <c r="I3259" s="7" t="str">
        <f t="shared" si="516"/>
        <v>http://www.freepatentsonline.com/.html</v>
      </c>
      <c r="J3259" t="e">
        <f t="shared" si="511"/>
        <v>#VALUE!</v>
      </c>
      <c r="K3259" t="e">
        <f t="shared" si="512"/>
        <v>#VALUE!</v>
      </c>
      <c r="L3259" t="e">
        <f t="shared" si="517"/>
        <v>#VALUE!</v>
      </c>
    </row>
    <row r="3260" spans="1:12" ht="16">
      <c r="A3260" t="s">
        <v>3257</v>
      </c>
      <c r="B3260" s="1" t="str">
        <f t="shared" si="508"/>
        <v>5082813</v>
      </c>
      <c r="C3260" t="str">
        <f t="shared" si="510"/>
        <v>https://www.google.com/patents/us5082813</v>
      </c>
      <c r="E3260" s="7" t="str">
        <f t="shared" si="509"/>
        <v/>
      </c>
      <c r="F3260" s="7" t="str">
        <f t="shared" si="513"/>
        <v/>
      </c>
      <c r="G3260" s="7" t="e">
        <f t="shared" si="514"/>
        <v>#VALUE!</v>
      </c>
      <c r="H3260" s="7" t="e">
        <f t="shared" si="515"/>
        <v>#VALUE!</v>
      </c>
      <c r="I3260" s="7" t="str">
        <f t="shared" si="516"/>
        <v>http://www.freepatentsonline.com/.html</v>
      </c>
      <c r="J3260" t="e">
        <f t="shared" si="511"/>
        <v>#VALUE!</v>
      </c>
      <c r="K3260" t="e">
        <f t="shared" si="512"/>
        <v>#VALUE!</v>
      </c>
      <c r="L3260" t="e">
        <f t="shared" si="517"/>
        <v>#VALUE!</v>
      </c>
    </row>
    <row r="3261" spans="1:12" ht="16">
      <c r="A3261" t="s">
        <v>3258</v>
      </c>
      <c r="B3261" s="1" t="str">
        <f t="shared" si="508"/>
        <v>5105973</v>
      </c>
      <c r="C3261" t="str">
        <f t="shared" si="510"/>
        <v>https://www.google.com/patents/us5105973</v>
      </c>
      <c r="E3261" s="7" t="str">
        <f t="shared" si="509"/>
        <v/>
      </c>
      <c r="F3261" s="7" t="str">
        <f t="shared" si="513"/>
        <v/>
      </c>
      <c r="G3261" s="7" t="e">
        <f t="shared" si="514"/>
        <v>#VALUE!</v>
      </c>
      <c r="H3261" s="7" t="e">
        <f t="shared" si="515"/>
        <v>#VALUE!</v>
      </c>
      <c r="I3261" s="7" t="str">
        <f t="shared" si="516"/>
        <v>http://www.freepatentsonline.com/.html</v>
      </c>
      <c r="J3261" t="e">
        <f t="shared" si="511"/>
        <v>#VALUE!</v>
      </c>
      <c r="K3261" t="e">
        <f t="shared" si="512"/>
        <v>#VALUE!</v>
      </c>
      <c r="L3261" t="e">
        <f t="shared" si="517"/>
        <v>#VALUE!</v>
      </c>
    </row>
    <row r="3262" spans="1:12" ht="16">
      <c r="A3262" t="s">
        <v>3259</v>
      </c>
      <c r="B3262" s="1" t="str">
        <f t="shared" si="508"/>
        <v>5459382</v>
      </c>
      <c r="C3262" t="str">
        <f t="shared" si="510"/>
        <v>https://www.google.com/patents/us5459382</v>
      </c>
      <c r="E3262" s="7" t="str">
        <f t="shared" si="509"/>
        <v/>
      </c>
      <c r="F3262" s="7" t="str">
        <f t="shared" si="513"/>
        <v/>
      </c>
      <c r="G3262" s="7" t="e">
        <f t="shared" si="514"/>
        <v>#VALUE!</v>
      </c>
      <c r="H3262" s="7" t="e">
        <f t="shared" si="515"/>
        <v>#VALUE!</v>
      </c>
      <c r="I3262" s="7" t="str">
        <f t="shared" si="516"/>
        <v>http://www.freepatentsonline.com/.html</v>
      </c>
      <c r="J3262" t="e">
        <f t="shared" si="511"/>
        <v>#VALUE!</v>
      </c>
      <c r="K3262" t="e">
        <f t="shared" si="512"/>
        <v>#VALUE!</v>
      </c>
      <c r="L3262" t="e">
        <f t="shared" si="517"/>
        <v>#VALUE!</v>
      </c>
    </row>
    <row r="3263" spans="1:12" ht="16">
      <c r="A3263" t="s">
        <v>3260</v>
      </c>
      <c r="B3263" s="1" t="str">
        <f t="shared" si="508"/>
        <v>4418293</v>
      </c>
      <c r="C3263" t="str">
        <f t="shared" si="510"/>
        <v>https://www.google.com/patents/us4418293</v>
      </c>
      <c r="E3263" s="7" t="str">
        <f t="shared" si="509"/>
        <v/>
      </c>
      <c r="F3263" s="7" t="str">
        <f t="shared" si="513"/>
        <v/>
      </c>
      <c r="G3263" s="7" t="e">
        <f t="shared" si="514"/>
        <v>#VALUE!</v>
      </c>
      <c r="H3263" s="7" t="e">
        <f t="shared" si="515"/>
        <v>#VALUE!</v>
      </c>
      <c r="I3263" s="7" t="str">
        <f t="shared" si="516"/>
        <v>http://www.freepatentsonline.com/.html</v>
      </c>
      <c r="J3263" t="e">
        <f t="shared" si="511"/>
        <v>#VALUE!</v>
      </c>
      <c r="K3263" t="e">
        <f t="shared" si="512"/>
        <v>#VALUE!</v>
      </c>
      <c r="L3263" t="e">
        <f t="shared" si="517"/>
        <v>#VALUE!</v>
      </c>
    </row>
    <row r="3264" spans="1:12" ht="16">
      <c r="A3264" t="s">
        <v>3261</v>
      </c>
      <c r="B3264" s="1" t="str">
        <f t="shared" si="508"/>
        <v>5410843</v>
      </c>
      <c r="C3264" t="str">
        <f t="shared" si="510"/>
        <v>https://www.google.com/patents/us5410843</v>
      </c>
      <c r="E3264" s="7" t="str">
        <f t="shared" si="509"/>
        <v/>
      </c>
      <c r="F3264" s="7" t="str">
        <f t="shared" si="513"/>
        <v/>
      </c>
      <c r="G3264" s="7" t="e">
        <f t="shared" si="514"/>
        <v>#VALUE!</v>
      </c>
      <c r="H3264" s="7" t="e">
        <f t="shared" si="515"/>
        <v>#VALUE!</v>
      </c>
      <c r="I3264" s="7" t="str">
        <f t="shared" si="516"/>
        <v>http://www.freepatentsonline.com/.html</v>
      </c>
      <c r="J3264" t="e">
        <f t="shared" si="511"/>
        <v>#VALUE!</v>
      </c>
      <c r="K3264" t="e">
        <f t="shared" si="512"/>
        <v>#VALUE!</v>
      </c>
      <c r="L3264" t="e">
        <f t="shared" si="517"/>
        <v>#VALUE!</v>
      </c>
    </row>
    <row r="3265" spans="1:12" ht="16">
      <c r="A3265" t="s">
        <v>3262</v>
      </c>
      <c r="B3265" s="1" t="str">
        <f t="shared" si="508"/>
        <v>4904913</v>
      </c>
      <c r="C3265" t="str">
        <f t="shared" si="510"/>
        <v>https://www.google.com/patents/us4904913</v>
      </c>
      <c r="E3265" s="7" t="str">
        <f t="shared" si="509"/>
        <v/>
      </c>
      <c r="F3265" s="7" t="str">
        <f t="shared" si="513"/>
        <v/>
      </c>
      <c r="G3265" s="7" t="e">
        <f t="shared" si="514"/>
        <v>#VALUE!</v>
      </c>
      <c r="H3265" s="7" t="e">
        <f t="shared" si="515"/>
        <v>#VALUE!</v>
      </c>
      <c r="I3265" s="7" t="str">
        <f t="shared" si="516"/>
        <v>http://www.freepatentsonline.com/.html</v>
      </c>
      <c r="J3265" t="e">
        <f t="shared" si="511"/>
        <v>#VALUE!</v>
      </c>
      <c r="K3265" t="e">
        <f t="shared" si="512"/>
        <v>#VALUE!</v>
      </c>
      <c r="L3265" t="e">
        <f t="shared" si="517"/>
        <v>#VALUE!</v>
      </c>
    </row>
    <row r="3266" spans="1:12" ht="16">
      <c r="A3266" t="s">
        <v>3263</v>
      </c>
      <c r="B3266" s="1" t="str">
        <f t="shared" ref="B3266:B3329" si="518">MID(A3266,2,7)</f>
        <v>5419246</v>
      </c>
      <c r="C3266" t="str">
        <f t="shared" si="510"/>
        <v>https://www.google.com/patents/us5419246</v>
      </c>
      <c r="E3266" s="7" t="str">
        <f t="shared" si="509"/>
        <v/>
      </c>
      <c r="F3266" s="7" t="str">
        <f t="shared" si="513"/>
        <v/>
      </c>
      <c r="G3266" s="7" t="e">
        <f t="shared" si="514"/>
        <v>#VALUE!</v>
      </c>
      <c r="H3266" s="7" t="e">
        <f t="shared" si="515"/>
        <v>#VALUE!</v>
      </c>
      <c r="I3266" s="7" t="str">
        <f t="shared" si="516"/>
        <v>http://www.freepatentsonline.com/.html</v>
      </c>
      <c r="J3266" t="e">
        <f t="shared" si="511"/>
        <v>#VALUE!</v>
      </c>
      <c r="K3266" t="e">
        <f t="shared" si="512"/>
        <v>#VALUE!</v>
      </c>
      <c r="L3266" t="e">
        <f t="shared" si="517"/>
        <v>#VALUE!</v>
      </c>
    </row>
    <row r="3267" spans="1:12" ht="16">
      <c r="A3267" t="s">
        <v>3264</v>
      </c>
      <c r="B3267" s="1" t="str">
        <f t="shared" si="518"/>
        <v>5420391</v>
      </c>
      <c r="C3267" t="str">
        <f t="shared" si="510"/>
        <v>https://www.google.com/patents/us5420391</v>
      </c>
      <c r="E3267" s="7" t="str">
        <f t="shared" ref="E3267:E3330" si="519">LEFT(D3267,2)</f>
        <v/>
      </c>
      <c r="F3267" s="7" t="str">
        <f t="shared" si="513"/>
        <v/>
      </c>
      <c r="G3267" s="7" t="e">
        <f t="shared" si="514"/>
        <v>#VALUE!</v>
      </c>
      <c r="H3267" s="7" t="e">
        <f t="shared" si="515"/>
        <v>#VALUE!</v>
      </c>
      <c r="I3267" s="7" t="str">
        <f t="shared" si="516"/>
        <v>http://www.freepatentsonline.com/.html</v>
      </c>
      <c r="J3267" t="e">
        <f t="shared" si="511"/>
        <v>#VALUE!</v>
      </c>
      <c r="K3267" t="e">
        <f t="shared" si="512"/>
        <v>#VALUE!</v>
      </c>
      <c r="L3267" t="e">
        <f t="shared" si="517"/>
        <v>#VALUE!</v>
      </c>
    </row>
    <row r="3268" spans="1:12" ht="16">
      <c r="A3268" t="s">
        <v>3265</v>
      </c>
      <c r="B3268" s="1" t="str">
        <f t="shared" si="518"/>
        <v>4581721</v>
      </c>
      <c r="C3268" t="str">
        <f t="shared" ref="C3268:C3331" si="520">CONCATENATE("https://www.google.com/patents/us",B3268)</f>
        <v>https://www.google.com/patents/us4581721</v>
      </c>
      <c r="E3268" s="7" t="str">
        <f t="shared" si="519"/>
        <v/>
      </c>
      <c r="F3268" s="7" t="str">
        <f t="shared" si="513"/>
        <v/>
      </c>
      <c r="G3268" s="7" t="e">
        <f t="shared" si="514"/>
        <v>#VALUE!</v>
      </c>
      <c r="H3268" s="7" t="e">
        <f t="shared" si="515"/>
        <v>#VALUE!</v>
      </c>
      <c r="I3268" s="7" t="str">
        <f t="shared" si="516"/>
        <v>http://www.freepatentsonline.com/.html</v>
      </c>
      <c r="J3268" t="e">
        <f t="shared" si="511"/>
        <v>#VALUE!</v>
      </c>
      <c r="K3268" t="e">
        <f t="shared" si="512"/>
        <v>#VALUE!</v>
      </c>
      <c r="L3268" t="e">
        <f t="shared" si="517"/>
        <v>#VALUE!</v>
      </c>
    </row>
    <row r="3269" spans="1:12" ht="16">
      <c r="A3269" t="s">
        <v>3266</v>
      </c>
      <c r="B3269" s="1" t="str">
        <f t="shared" si="518"/>
        <v>5076339</v>
      </c>
      <c r="C3269" t="str">
        <f t="shared" si="520"/>
        <v>https://www.google.com/patents/us5076339</v>
      </c>
      <c r="E3269" s="7" t="str">
        <f t="shared" si="519"/>
        <v/>
      </c>
      <c r="F3269" s="7" t="str">
        <f t="shared" si="513"/>
        <v/>
      </c>
      <c r="G3269" s="7" t="e">
        <f t="shared" si="514"/>
        <v>#VALUE!</v>
      </c>
      <c r="H3269" s="7" t="e">
        <f t="shared" si="515"/>
        <v>#VALUE!</v>
      </c>
      <c r="I3269" s="7" t="str">
        <f t="shared" si="516"/>
        <v>http://www.freepatentsonline.com/.html</v>
      </c>
      <c r="J3269" t="e">
        <f t="shared" ref="J3269:J3332" si="521">CONCATENATE("http://www.lens.org/lens/patent/",H3269)</f>
        <v>#VALUE!</v>
      </c>
      <c r="K3269" t="e">
        <f t="shared" ref="K3269:K3332" si="522">CONCATENATE(J3269,"/fulltext")</f>
        <v>#VALUE!</v>
      </c>
      <c r="L3269" t="e">
        <f t="shared" si="517"/>
        <v>#VALUE!</v>
      </c>
    </row>
    <row r="3270" spans="1:12" ht="16">
      <c r="A3270" t="s">
        <v>3267</v>
      </c>
      <c r="B3270" s="1" t="str">
        <f t="shared" si="518"/>
        <v>D313826</v>
      </c>
      <c r="C3270" t="str">
        <f t="shared" si="520"/>
        <v>https://www.google.com/patents/usD313826</v>
      </c>
      <c r="E3270" s="7" t="str">
        <f t="shared" si="519"/>
        <v/>
      </c>
      <c r="F3270" s="7" t="str">
        <f t="shared" si="513"/>
        <v/>
      </c>
      <c r="G3270" s="7" t="e">
        <f t="shared" si="514"/>
        <v>#VALUE!</v>
      </c>
      <c r="H3270" s="7" t="e">
        <f t="shared" si="515"/>
        <v>#VALUE!</v>
      </c>
      <c r="I3270" s="7" t="str">
        <f t="shared" si="516"/>
        <v>http://www.freepatentsonline.com/.html</v>
      </c>
      <c r="J3270" t="e">
        <f t="shared" si="521"/>
        <v>#VALUE!</v>
      </c>
      <c r="K3270" t="e">
        <f t="shared" si="522"/>
        <v>#VALUE!</v>
      </c>
      <c r="L3270" t="e">
        <f t="shared" si="517"/>
        <v>#VALUE!</v>
      </c>
    </row>
    <row r="3271" spans="1:12" ht="16">
      <c r="A3271" t="s">
        <v>3268</v>
      </c>
      <c r="B3271" s="1" t="str">
        <f t="shared" si="518"/>
        <v>5567906</v>
      </c>
      <c r="C3271" t="str">
        <f t="shared" si="520"/>
        <v>https://www.google.com/patents/us5567906</v>
      </c>
      <c r="E3271" s="7" t="str">
        <f t="shared" si="519"/>
        <v/>
      </c>
      <c r="F3271" s="7" t="str">
        <f t="shared" si="513"/>
        <v/>
      </c>
      <c r="G3271" s="7" t="e">
        <f t="shared" si="514"/>
        <v>#VALUE!</v>
      </c>
      <c r="H3271" s="7" t="e">
        <f t="shared" si="515"/>
        <v>#VALUE!</v>
      </c>
      <c r="I3271" s="7" t="str">
        <f t="shared" si="516"/>
        <v>http://www.freepatentsonline.com/.html</v>
      </c>
      <c r="J3271" t="e">
        <f t="shared" si="521"/>
        <v>#VALUE!</v>
      </c>
      <c r="K3271" t="e">
        <f t="shared" si="522"/>
        <v>#VALUE!</v>
      </c>
      <c r="L3271" t="e">
        <f t="shared" si="517"/>
        <v>#VALUE!</v>
      </c>
    </row>
    <row r="3272" spans="1:12" ht="16">
      <c r="A3272" t="s">
        <v>3269</v>
      </c>
      <c r="B3272" s="1" t="str">
        <f t="shared" si="518"/>
        <v>5443628</v>
      </c>
      <c r="C3272" t="str">
        <f t="shared" si="520"/>
        <v>https://www.google.com/patents/us5443628</v>
      </c>
      <c r="E3272" s="7" t="str">
        <f t="shared" si="519"/>
        <v/>
      </c>
      <c r="F3272" s="7" t="str">
        <f t="shared" si="513"/>
        <v/>
      </c>
      <c r="G3272" s="7" t="e">
        <f t="shared" si="514"/>
        <v>#VALUE!</v>
      </c>
      <c r="H3272" s="7" t="e">
        <f t="shared" si="515"/>
        <v>#VALUE!</v>
      </c>
      <c r="I3272" s="7" t="str">
        <f t="shared" si="516"/>
        <v>http://www.freepatentsonline.com/.html</v>
      </c>
      <c r="J3272" t="e">
        <f t="shared" si="521"/>
        <v>#VALUE!</v>
      </c>
      <c r="K3272" t="e">
        <f t="shared" si="522"/>
        <v>#VALUE!</v>
      </c>
      <c r="L3272" t="e">
        <f t="shared" si="517"/>
        <v>#VALUE!</v>
      </c>
    </row>
    <row r="3273" spans="1:12" ht="16">
      <c r="A3273" t="s">
        <v>3270</v>
      </c>
      <c r="B3273" s="1" t="str">
        <f t="shared" si="518"/>
        <v>4597061</v>
      </c>
      <c r="C3273" t="str">
        <f t="shared" si="520"/>
        <v>https://www.google.com/patents/us4597061</v>
      </c>
      <c r="E3273" s="7" t="str">
        <f t="shared" si="519"/>
        <v/>
      </c>
      <c r="F3273" s="7" t="str">
        <f t="shared" ref="F3273:F3336" si="523">MID(D3273,3,7)</f>
        <v/>
      </c>
      <c r="G3273" s="7" t="e">
        <f t="shared" ref="G3273:G3336" si="524">RIGHT(D3273, LEN(D3273)-10)</f>
        <v>#VALUE!</v>
      </c>
      <c r="H3273" s="7" t="e">
        <f t="shared" ref="H3273:H3336" si="525">CONCATENATE(E3273,"_",F3273,"_",G3273)</f>
        <v>#VALUE!</v>
      </c>
      <c r="I3273" s="7" t="str">
        <f t="shared" ref="I3273:I3336" si="526">CONCATENATE("http://www.freepatentsonline.com/",F3273,".html")</f>
        <v>http://www.freepatentsonline.com/.html</v>
      </c>
      <c r="J3273" t="e">
        <f t="shared" si="521"/>
        <v>#VALUE!</v>
      </c>
      <c r="K3273" t="e">
        <f t="shared" si="522"/>
        <v>#VALUE!</v>
      </c>
      <c r="L3273" t="e">
        <f t="shared" ref="L3273:L3336" si="527">CONCATENATE(J3273,"/regulatory")</f>
        <v>#VALUE!</v>
      </c>
    </row>
    <row r="3274" spans="1:12" ht="16">
      <c r="A3274" t="s">
        <v>3271</v>
      </c>
      <c r="B3274" s="1" t="str">
        <f t="shared" si="518"/>
        <v>5206900</v>
      </c>
      <c r="C3274" t="str">
        <f t="shared" si="520"/>
        <v>https://www.google.com/patents/us5206900</v>
      </c>
      <c r="E3274" s="7" t="str">
        <f t="shared" si="519"/>
        <v/>
      </c>
      <c r="F3274" s="7" t="str">
        <f t="shared" si="523"/>
        <v/>
      </c>
      <c r="G3274" s="7" t="e">
        <f t="shared" si="524"/>
        <v>#VALUE!</v>
      </c>
      <c r="H3274" s="7" t="e">
        <f t="shared" si="525"/>
        <v>#VALUE!</v>
      </c>
      <c r="I3274" s="7" t="str">
        <f t="shared" si="526"/>
        <v>http://www.freepatentsonline.com/.html</v>
      </c>
      <c r="J3274" t="e">
        <f t="shared" si="521"/>
        <v>#VALUE!</v>
      </c>
      <c r="K3274" t="e">
        <f t="shared" si="522"/>
        <v>#VALUE!</v>
      </c>
      <c r="L3274" t="e">
        <f t="shared" si="527"/>
        <v>#VALUE!</v>
      </c>
    </row>
    <row r="3275" spans="1:12" ht="16">
      <c r="A3275" t="s">
        <v>3272</v>
      </c>
      <c r="B3275" s="1" t="str">
        <f t="shared" si="518"/>
        <v>4641953</v>
      </c>
      <c r="C3275" t="str">
        <f t="shared" si="520"/>
        <v>https://www.google.com/patents/us4641953</v>
      </c>
      <c r="E3275" s="7" t="str">
        <f t="shared" si="519"/>
        <v/>
      </c>
      <c r="F3275" s="7" t="str">
        <f t="shared" si="523"/>
        <v/>
      </c>
      <c r="G3275" s="7" t="e">
        <f t="shared" si="524"/>
        <v>#VALUE!</v>
      </c>
      <c r="H3275" s="7" t="e">
        <f t="shared" si="525"/>
        <v>#VALUE!</v>
      </c>
      <c r="I3275" s="7" t="str">
        <f t="shared" si="526"/>
        <v>http://www.freepatentsonline.com/.html</v>
      </c>
      <c r="J3275" t="e">
        <f t="shared" si="521"/>
        <v>#VALUE!</v>
      </c>
      <c r="K3275" t="e">
        <f t="shared" si="522"/>
        <v>#VALUE!</v>
      </c>
      <c r="L3275" t="e">
        <f t="shared" si="527"/>
        <v>#VALUE!</v>
      </c>
    </row>
    <row r="3276" spans="1:12" ht="16">
      <c r="A3276" t="s">
        <v>3273</v>
      </c>
      <c r="B3276" s="1" t="str">
        <f t="shared" si="518"/>
        <v>4560246</v>
      </c>
      <c r="C3276" t="str">
        <f t="shared" si="520"/>
        <v>https://www.google.com/patents/us4560246</v>
      </c>
      <c r="E3276" s="7" t="str">
        <f t="shared" si="519"/>
        <v/>
      </c>
      <c r="F3276" s="7" t="str">
        <f t="shared" si="523"/>
        <v/>
      </c>
      <c r="G3276" s="7" t="e">
        <f t="shared" si="524"/>
        <v>#VALUE!</v>
      </c>
      <c r="H3276" s="7" t="e">
        <f t="shared" si="525"/>
        <v>#VALUE!</v>
      </c>
      <c r="I3276" s="7" t="str">
        <f t="shared" si="526"/>
        <v>http://www.freepatentsonline.com/.html</v>
      </c>
      <c r="J3276" t="e">
        <f t="shared" si="521"/>
        <v>#VALUE!</v>
      </c>
      <c r="K3276" t="e">
        <f t="shared" si="522"/>
        <v>#VALUE!</v>
      </c>
      <c r="L3276" t="e">
        <f t="shared" si="527"/>
        <v>#VALUE!</v>
      </c>
    </row>
    <row r="3277" spans="1:12" ht="16">
      <c r="A3277" t="s">
        <v>3274</v>
      </c>
      <c r="B3277" s="1" t="str">
        <f t="shared" si="518"/>
        <v>5074146</v>
      </c>
      <c r="C3277" t="str">
        <f t="shared" si="520"/>
        <v>https://www.google.com/patents/us5074146</v>
      </c>
      <c r="E3277" s="7" t="str">
        <f t="shared" si="519"/>
        <v/>
      </c>
      <c r="F3277" s="7" t="str">
        <f t="shared" si="523"/>
        <v/>
      </c>
      <c r="G3277" s="7" t="e">
        <f t="shared" si="524"/>
        <v>#VALUE!</v>
      </c>
      <c r="H3277" s="7" t="e">
        <f t="shared" si="525"/>
        <v>#VALUE!</v>
      </c>
      <c r="I3277" s="7" t="str">
        <f t="shared" si="526"/>
        <v>http://www.freepatentsonline.com/.html</v>
      </c>
      <c r="J3277" t="e">
        <f t="shared" si="521"/>
        <v>#VALUE!</v>
      </c>
      <c r="K3277" t="e">
        <f t="shared" si="522"/>
        <v>#VALUE!</v>
      </c>
      <c r="L3277" t="e">
        <f t="shared" si="527"/>
        <v>#VALUE!</v>
      </c>
    </row>
    <row r="3278" spans="1:12" ht="16">
      <c r="A3278" t="s">
        <v>3275</v>
      </c>
      <c r="B3278" s="1" t="str">
        <f t="shared" si="518"/>
        <v>5037753</v>
      </c>
      <c r="C3278" t="str">
        <f t="shared" si="520"/>
        <v>https://www.google.com/patents/us5037753</v>
      </c>
      <c r="E3278" s="7" t="str">
        <f t="shared" si="519"/>
        <v/>
      </c>
      <c r="F3278" s="7" t="str">
        <f t="shared" si="523"/>
        <v/>
      </c>
      <c r="G3278" s="7" t="e">
        <f t="shared" si="524"/>
        <v>#VALUE!</v>
      </c>
      <c r="H3278" s="7" t="e">
        <f t="shared" si="525"/>
        <v>#VALUE!</v>
      </c>
      <c r="I3278" s="7" t="str">
        <f t="shared" si="526"/>
        <v>http://www.freepatentsonline.com/.html</v>
      </c>
      <c r="J3278" t="e">
        <f t="shared" si="521"/>
        <v>#VALUE!</v>
      </c>
      <c r="K3278" t="e">
        <f t="shared" si="522"/>
        <v>#VALUE!</v>
      </c>
      <c r="L3278" t="e">
        <f t="shared" si="527"/>
        <v>#VALUE!</v>
      </c>
    </row>
    <row r="3279" spans="1:12" ht="16">
      <c r="A3279" t="s">
        <v>3276</v>
      </c>
      <c r="B3279" s="1" t="str">
        <f t="shared" si="518"/>
        <v>4217940</v>
      </c>
      <c r="C3279" t="str">
        <f t="shared" si="520"/>
        <v>https://www.google.com/patents/us4217940</v>
      </c>
      <c r="E3279" s="7" t="str">
        <f t="shared" si="519"/>
        <v/>
      </c>
      <c r="F3279" s="7" t="str">
        <f t="shared" si="523"/>
        <v/>
      </c>
      <c r="G3279" s="7" t="e">
        <f t="shared" si="524"/>
        <v>#VALUE!</v>
      </c>
      <c r="H3279" s="7" t="e">
        <f t="shared" si="525"/>
        <v>#VALUE!</v>
      </c>
      <c r="I3279" s="7" t="str">
        <f t="shared" si="526"/>
        <v>http://www.freepatentsonline.com/.html</v>
      </c>
      <c r="J3279" t="e">
        <f t="shared" si="521"/>
        <v>#VALUE!</v>
      </c>
      <c r="K3279" t="e">
        <f t="shared" si="522"/>
        <v>#VALUE!</v>
      </c>
      <c r="L3279" t="e">
        <f t="shared" si="527"/>
        <v>#VALUE!</v>
      </c>
    </row>
    <row r="3280" spans="1:12" ht="16">
      <c r="A3280" t="s">
        <v>3277</v>
      </c>
      <c r="B3280" s="1" t="str">
        <f t="shared" si="518"/>
        <v>5522805</v>
      </c>
      <c r="C3280" t="str">
        <f t="shared" si="520"/>
        <v>https://www.google.com/patents/us5522805</v>
      </c>
      <c r="E3280" s="7" t="str">
        <f t="shared" si="519"/>
        <v/>
      </c>
      <c r="F3280" s="7" t="str">
        <f t="shared" si="523"/>
        <v/>
      </c>
      <c r="G3280" s="7" t="e">
        <f t="shared" si="524"/>
        <v>#VALUE!</v>
      </c>
      <c r="H3280" s="7" t="e">
        <f t="shared" si="525"/>
        <v>#VALUE!</v>
      </c>
      <c r="I3280" s="7" t="str">
        <f t="shared" si="526"/>
        <v>http://www.freepatentsonline.com/.html</v>
      </c>
      <c r="J3280" t="e">
        <f t="shared" si="521"/>
        <v>#VALUE!</v>
      </c>
      <c r="K3280" t="e">
        <f t="shared" si="522"/>
        <v>#VALUE!</v>
      </c>
      <c r="L3280" t="e">
        <f t="shared" si="527"/>
        <v>#VALUE!</v>
      </c>
    </row>
    <row r="3281" spans="1:12" ht="16">
      <c r="A3281" t="s">
        <v>3278</v>
      </c>
      <c r="B3281" s="1" t="str">
        <f t="shared" si="518"/>
        <v>4810244</v>
      </c>
      <c r="C3281" t="str">
        <f t="shared" si="520"/>
        <v>https://www.google.com/patents/us4810244</v>
      </c>
      <c r="E3281" s="7" t="str">
        <f t="shared" si="519"/>
        <v/>
      </c>
      <c r="F3281" s="7" t="str">
        <f t="shared" si="523"/>
        <v/>
      </c>
      <c r="G3281" s="7" t="e">
        <f t="shared" si="524"/>
        <v>#VALUE!</v>
      </c>
      <c r="H3281" s="7" t="e">
        <f t="shared" si="525"/>
        <v>#VALUE!</v>
      </c>
      <c r="I3281" s="7" t="str">
        <f t="shared" si="526"/>
        <v>http://www.freepatentsonline.com/.html</v>
      </c>
      <c r="J3281" t="e">
        <f t="shared" si="521"/>
        <v>#VALUE!</v>
      </c>
      <c r="K3281" t="e">
        <f t="shared" si="522"/>
        <v>#VALUE!</v>
      </c>
      <c r="L3281" t="e">
        <f t="shared" si="527"/>
        <v>#VALUE!</v>
      </c>
    </row>
    <row r="3282" spans="1:12" ht="16">
      <c r="A3282" t="s">
        <v>3279</v>
      </c>
      <c r="B3282" s="1" t="str">
        <f t="shared" si="518"/>
        <v>4764221</v>
      </c>
      <c r="C3282" t="str">
        <f t="shared" si="520"/>
        <v>https://www.google.com/patents/us4764221</v>
      </c>
      <c r="E3282" s="7" t="str">
        <f t="shared" si="519"/>
        <v/>
      </c>
      <c r="F3282" s="7" t="str">
        <f t="shared" si="523"/>
        <v/>
      </c>
      <c r="G3282" s="7" t="e">
        <f t="shared" si="524"/>
        <v>#VALUE!</v>
      </c>
      <c r="H3282" s="7" t="e">
        <f t="shared" si="525"/>
        <v>#VALUE!</v>
      </c>
      <c r="I3282" s="7" t="str">
        <f t="shared" si="526"/>
        <v>http://www.freepatentsonline.com/.html</v>
      </c>
      <c r="J3282" t="e">
        <f t="shared" si="521"/>
        <v>#VALUE!</v>
      </c>
      <c r="K3282" t="e">
        <f t="shared" si="522"/>
        <v>#VALUE!</v>
      </c>
      <c r="L3282" t="e">
        <f t="shared" si="527"/>
        <v>#VALUE!</v>
      </c>
    </row>
    <row r="3283" spans="1:12" ht="16">
      <c r="A3283" t="s">
        <v>3280</v>
      </c>
      <c r="B3283" s="1" t="str">
        <f t="shared" si="518"/>
        <v>4757854</v>
      </c>
      <c r="C3283" t="str">
        <f t="shared" si="520"/>
        <v>https://www.google.com/patents/us4757854</v>
      </c>
      <c r="E3283" s="7" t="str">
        <f t="shared" si="519"/>
        <v/>
      </c>
      <c r="F3283" s="7" t="str">
        <f t="shared" si="523"/>
        <v/>
      </c>
      <c r="G3283" s="7" t="e">
        <f t="shared" si="524"/>
        <v>#VALUE!</v>
      </c>
      <c r="H3283" s="7" t="e">
        <f t="shared" si="525"/>
        <v>#VALUE!</v>
      </c>
      <c r="I3283" s="7" t="str">
        <f t="shared" si="526"/>
        <v>http://www.freepatentsonline.com/.html</v>
      </c>
      <c r="J3283" t="e">
        <f t="shared" si="521"/>
        <v>#VALUE!</v>
      </c>
      <c r="K3283" t="e">
        <f t="shared" si="522"/>
        <v>#VALUE!</v>
      </c>
      <c r="L3283" t="e">
        <f t="shared" si="527"/>
        <v>#VALUE!</v>
      </c>
    </row>
    <row r="3284" spans="1:12" ht="16">
      <c r="A3284" t="s">
        <v>3281</v>
      </c>
      <c r="B3284" s="1" t="str">
        <f t="shared" si="518"/>
        <v>4915176</v>
      </c>
      <c r="C3284" t="str">
        <f t="shared" si="520"/>
        <v>https://www.google.com/patents/us4915176</v>
      </c>
      <c r="E3284" s="7" t="str">
        <f t="shared" si="519"/>
        <v/>
      </c>
      <c r="F3284" s="7" t="str">
        <f t="shared" si="523"/>
        <v/>
      </c>
      <c r="G3284" s="7" t="e">
        <f t="shared" si="524"/>
        <v>#VALUE!</v>
      </c>
      <c r="H3284" s="7" t="e">
        <f t="shared" si="525"/>
        <v>#VALUE!</v>
      </c>
      <c r="I3284" s="7" t="str">
        <f t="shared" si="526"/>
        <v>http://www.freepatentsonline.com/.html</v>
      </c>
      <c r="J3284" t="e">
        <f t="shared" si="521"/>
        <v>#VALUE!</v>
      </c>
      <c r="K3284" t="e">
        <f t="shared" si="522"/>
        <v>#VALUE!</v>
      </c>
      <c r="L3284" t="e">
        <f t="shared" si="527"/>
        <v>#VALUE!</v>
      </c>
    </row>
    <row r="3285" spans="1:12" ht="16">
      <c r="A3285" t="s">
        <v>3282</v>
      </c>
      <c r="B3285" s="1" t="str">
        <f t="shared" si="518"/>
        <v>5503010</v>
      </c>
      <c r="C3285" t="str">
        <f t="shared" si="520"/>
        <v>https://www.google.com/patents/us5503010</v>
      </c>
      <c r="E3285" s="7" t="str">
        <f t="shared" si="519"/>
        <v/>
      </c>
      <c r="F3285" s="7" t="str">
        <f t="shared" si="523"/>
        <v/>
      </c>
      <c r="G3285" s="7" t="e">
        <f t="shared" si="524"/>
        <v>#VALUE!</v>
      </c>
      <c r="H3285" s="7" t="e">
        <f t="shared" si="525"/>
        <v>#VALUE!</v>
      </c>
      <c r="I3285" s="7" t="str">
        <f t="shared" si="526"/>
        <v>http://www.freepatentsonline.com/.html</v>
      </c>
      <c r="J3285" t="e">
        <f t="shared" si="521"/>
        <v>#VALUE!</v>
      </c>
      <c r="K3285" t="e">
        <f t="shared" si="522"/>
        <v>#VALUE!</v>
      </c>
      <c r="L3285" t="e">
        <f t="shared" si="527"/>
        <v>#VALUE!</v>
      </c>
    </row>
    <row r="3286" spans="1:12" ht="16">
      <c r="A3286" t="s">
        <v>3283</v>
      </c>
      <c r="B3286" s="1" t="str">
        <f t="shared" si="518"/>
        <v>5587954</v>
      </c>
      <c r="C3286" t="str">
        <f t="shared" si="520"/>
        <v>https://www.google.com/patents/us5587954</v>
      </c>
      <c r="E3286" s="7" t="str">
        <f t="shared" si="519"/>
        <v/>
      </c>
      <c r="F3286" s="7" t="str">
        <f t="shared" si="523"/>
        <v/>
      </c>
      <c r="G3286" s="7" t="e">
        <f t="shared" si="524"/>
        <v>#VALUE!</v>
      </c>
      <c r="H3286" s="7" t="e">
        <f t="shared" si="525"/>
        <v>#VALUE!</v>
      </c>
      <c r="I3286" s="7" t="str">
        <f t="shared" si="526"/>
        <v>http://www.freepatentsonline.com/.html</v>
      </c>
      <c r="J3286" t="e">
        <f t="shared" si="521"/>
        <v>#VALUE!</v>
      </c>
      <c r="K3286" t="e">
        <f t="shared" si="522"/>
        <v>#VALUE!</v>
      </c>
      <c r="L3286" t="e">
        <f t="shared" si="527"/>
        <v>#VALUE!</v>
      </c>
    </row>
    <row r="3287" spans="1:12" ht="16">
      <c r="A3287" t="s">
        <v>3284</v>
      </c>
      <c r="B3287" s="1" t="str">
        <f t="shared" si="518"/>
        <v>5250659</v>
      </c>
      <c r="C3287" t="str">
        <f t="shared" si="520"/>
        <v>https://www.google.com/patents/us5250659</v>
      </c>
      <c r="E3287" s="7" t="str">
        <f t="shared" si="519"/>
        <v/>
      </c>
      <c r="F3287" s="7" t="str">
        <f t="shared" si="523"/>
        <v/>
      </c>
      <c r="G3287" s="7" t="e">
        <f t="shared" si="524"/>
        <v>#VALUE!</v>
      </c>
      <c r="H3287" s="7" t="e">
        <f t="shared" si="525"/>
        <v>#VALUE!</v>
      </c>
      <c r="I3287" s="7" t="str">
        <f t="shared" si="526"/>
        <v>http://www.freepatentsonline.com/.html</v>
      </c>
      <c r="J3287" t="e">
        <f t="shared" si="521"/>
        <v>#VALUE!</v>
      </c>
      <c r="K3287" t="e">
        <f t="shared" si="522"/>
        <v>#VALUE!</v>
      </c>
      <c r="L3287" t="e">
        <f t="shared" si="527"/>
        <v>#VALUE!</v>
      </c>
    </row>
    <row r="3288" spans="1:12" ht="16">
      <c r="A3288" t="s">
        <v>3285</v>
      </c>
      <c r="B3288" s="1" t="str">
        <f t="shared" si="518"/>
        <v>5054902</v>
      </c>
      <c r="C3288" t="str">
        <f t="shared" si="520"/>
        <v>https://www.google.com/patents/us5054902</v>
      </c>
      <c r="E3288" s="7" t="str">
        <f t="shared" si="519"/>
        <v/>
      </c>
      <c r="F3288" s="7" t="str">
        <f t="shared" si="523"/>
        <v/>
      </c>
      <c r="G3288" s="7" t="e">
        <f t="shared" si="524"/>
        <v>#VALUE!</v>
      </c>
      <c r="H3288" s="7" t="e">
        <f t="shared" si="525"/>
        <v>#VALUE!</v>
      </c>
      <c r="I3288" s="7" t="str">
        <f t="shared" si="526"/>
        <v>http://www.freepatentsonline.com/.html</v>
      </c>
      <c r="J3288" t="e">
        <f t="shared" si="521"/>
        <v>#VALUE!</v>
      </c>
      <c r="K3288" t="e">
        <f t="shared" si="522"/>
        <v>#VALUE!</v>
      </c>
      <c r="L3288" t="e">
        <f t="shared" si="527"/>
        <v>#VALUE!</v>
      </c>
    </row>
    <row r="3289" spans="1:12" ht="16">
      <c r="A3289" t="s">
        <v>3286</v>
      </c>
      <c r="B3289" s="1" t="str">
        <f t="shared" si="518"/>
        <v>5456976</v>
      </c>
      <c r="C3289" t="str">
        <f t="shared" si="520"/>
        <v>https://www.google.com/patents/us5456976</v>
      </c>
      <c r="E3289" s="7" t="str">
        <f t="shared" si="519"/>
        <v/>
      </c>
      <c r="F3289" s="7" t="str">
        <f t="shared" si="523"/>
        <v/>
      </c>
      <c r="G3289" s="7" t="e">
        <f t="shared" si="524"/>
        <v>#VALUE!</v>
      </c>
      <c r="H3289" s="7" t="e">
        <f t="shared" si="525"/>
        <v>#VALUE!</v>
      </c>
      <c r="I3289" s="7" t="str">
        <f t="shared" si="526"/>
        <v>http://www.freepatentsonline.com/.html</v>
      </c>
      <c r="J3289" t="e">
        <f t="shared" si="521"/>
        <v>#VALUE!</v>
      </c>
      <c r="K3289" t="e">
        <f t="shared" si="522"/>
        <v>#VALUE!</v>
      </c>
      <c r="L3289" t="e">
        <f t="shared" si="527"/>
        <v>#VALUE!</v>
      </c>
    </row>
    <row r="3290" spans="1:12" ht="16">
      <c r="A3290" t="s">
        <v>3287</v>
      </c>
      <c r="B3290" s="1" t="str">
        <f t="shared" si="518"/>
        <v>5492547</v>
      </c>
      <c r="C3290" t="str">
        <f t="shared" si="520"/>
        <v>https://www.google.com/patents/us5492547</v>
      </c>
      <c r="E3290" s="7" t="str">
        <f t="shared" si="519"/>
        <v/>
      </c>
      <c r="F3290" s="7" t="str">
        <f t="shared" si="523"/>
        <v/>
      </c>
      <c r="G3290" s="7" t="e">
        <f t="shared" si="524"/>
        <v>#VALUE!</v>
      </c>
      <c r="H3290" s="7" t="e">
        <f t="shared" si="525"/>
        <v>#VALUE!</v>
      </c>
      <c r="I3290" s="7" t="str">
        <f t="shared" si="526"/>
        <v>http://www.freepatentsonline.com/.html</v>
      </c>
      <c r="J3290" t="e">
        <f t="shared" si="521"/>
        <v>#VALUE!</v>
      </c>
      <c r="K3290" t="e">
        <f t="shared" si="522"/>
        <v>#VALUE!</v>
      </c>
      <c r="L3290" t="e">
        <f t="shared" si="527"/>
        <v>#VALUE!</v>
      </c>
    </row>
    <row r="3291" spans="1:12" ht="16">
      <c r="A3291" t="s">
        <v>3288</v>
      </c>
      <c r="B3291" s="1" t="str">
        <f t="shared" si="518"/>
        <v>4544584</v>
      </c>
      <c r="C3291" t="str">
        <f t="shared" si="520"/>
        <v>https://www.google.com/patents/us4544584</v>
      </c>
      <c r="E3291" s="7" t="str">
        <f t="shared" si="519"/>
        <v/>
      </c>
      <c r="F3291" s="7" t="str">
        <f t="shared" si="523"/>
        <v/>
      </c>
      <c r="G3291" s="7" t="e">
        <f t="shared" si="524"/>
        <v>#VALUE!</v>
      </c>
      <c r="H3291" s="7" t="e">
        <f t="shared" si="525"/>
        <v>#VALUE!</v>
      </c>
      <c r="I3291" s="7" t="str">
        <f t="shared" si="526"/>
        <v>http://www.freepatentsonline.com/.html</v>
      </c>
      <c r="J3291" t="e">
        <f t="shared" si="521"/>
        <v>#VALUE!</v>
      </c>
      <c r="K3291" t="e">
        <f t="shared" si="522"/>
        <v>#VALUE!</v>
      </c>
      <c r="L3291" t="e">
        <f t="shared" si="527"/>
        <v>#VALUE!</v>
      </c>
    </row>
    <row r="3292" spans="1:12" ht="16">
      <c r="A3292" t="s">
        <v>3289</v>
      </c>
      <c r="B3292" s="1" t="str">
        <f t="shared" si="518"/>
        <v>5108745</v>
      </c>
      <c r="C3292" t="str">
        <f t="shared" si="520"/>
        <v>https://www.google.com/patents/us5108745</v>
      </c>
      <c r="E3292" s="7" t="str">
        <f t="shared" si="519"/>
        <v/>
      </c>
      <c r="F3292" s="7" t="str">
        <f t="shared" si="523"/>
        <v/>
      </c>
      <c r="G3292" s="7" t="e">
        <f t="shared" si="524"/>
        <v>#VALUE!</v>
      </c>
      <c r="H3292" s="7" t="e">
        <f t="shared" si="525"/>
        <v>#VALUE!</v>
      </c>
      <c r="I3292" s="7" t="str">
        <f t="shared" si="526"/>
        <v>http://www.freepatentsonline.com/.html</v>
      </c>
      <c r="J3292" t="e">
        <f t="shared" si="521"/>
        <v>#VALUE!</v>
      </c>
      <c r="K3292" t="e">
        <f t="shared" si="522"/>
        <v>#VALUE!</v>
      </c>
      <c r="L3292" t="e">
        <f t="shared" si="527"/>
        <v>#VALUE!</v>
      </c>
    </row>
    <row r="3293" spans="1:12" ht="16">
      <c r="A3293" t="s">
        <v>3290</v>
      </c>
      <c r="B3293" s="1" t="str">
        <f t="shared" si="518"/>
        <v>5030356</v>
      </c>
      <c r="C3293" t="str">
        <f t="shared" si="520"/>
        <v>https://www.google.com/patents/us5030356</v>
      </c>
      <c r="E3293" s="7" t="str">
        <f t="shared" si="519"/>
        <v/>
      </c>
      <c r="F3293" s="7" t="str">
        <f t="shared" si="523"/>
        <v/>
      </c>
      <c r="G3293" s="7" t="e">
        <f t="shared" si="524"/>
        <v>#VALUE!</v>
      </c>
      <c r="H3293" s="7" t="e">
        <f t="shared" si="525"/>
        <v>#VALUE!</v>
      </c>
      <c r="I3293" s="7" t="str">
        <f t="shared" si="526"/>
        <v>http://www.freepatentsonline.com/.html</v>
      </c>
      <c r="J3293" t="e">
        <f t="shared" si="521"/>
        <v>#VALUE!</v>
      </c>
      <c r="K3293" t="e">
        <f t="shared" si="522"/>
        <v>#VALUE!</v>
      </c>
      <c r="L3293" t="e">
        <f t="shared" si="527"/>
        <v>#VALUE!</v>
      </c>
    </row>
    <row r="3294" spans="1:12" ht="16">
      <c r="A3294" t="s">
        <v>3291</v>
      </c>
      <c r="B3294" s="1" t="str">
        <f t="shared" si="518"/>
        <v>4818410</v>
      </c>
      <c r="C3294" t="str">
        <f t="shared" si="520"/>
        <v>https://www.google.com/patents/us4818410</v>
      </c>
      <c r="E3294" s="7" t="str">
        <f t="shared" si="519"/>
        <v/>
      </c>
      <c r="F3294" s="7" t="str">
        <f t="shared" si="523"/>
        <v/>
      </c>
      <c r="G3294" s="7" t="e">
        <f t="shared" si="524"/>
        <v>#VALUE!</v>
      </c>
      <c r="H3294" s="7" t="e">
        <f t="shared" si="525"/>
        <v>#VALUE!</v>
      </c>
      <c r="I3294" s="7" t="str">
        <f t="shared" si="526"/>
        <v>http://www.freepatentsonline.com/.html</v>
      </c>
      <c r="J3294" t="e">
        <f t="shared" si="521"/>
        <v>#VALUE!</v>
      </c>
      <c r="K3294" t="e">
        <f t="shared" si="522"/>
        <v>#VALUE!</v>
      </c>
      <c r="L3294" t="e">
        <f t="shared" si="527"/>
        <v>#VALUE!</v>
      </c>
    </row>
    <row r="3295" spans="1:12" ht="16">
      <c r="A3295" t="s">
        <v>3292</v>
      </c>
      <c r="B3295" s="1" t="str">
        <f t="shared" si="518"/>
        <v>5105808</v>
      </c>
      <c r="C3295" t="str">
        <f t="shared" si="520"/>
        <v>https://www.google.com/patents/us5105808</v>
      </c>
      <c r="E3295" s="7" t="str">
        <f t="shared" si="519"/>
        <v/>
      </c>
      <c r="F3295" s="7" t="str">
        <f t="shared" si="523"/>
        <v/>
      </c>
      <c r="G3295" s="7" t="e">
        <f t="shared" si="524"/>
        <v>#VALUE!</v>
      </c>
      <c r="H3295" s="7" t="e">
        <f t="shared" si="525"/>
        <v>#VALUE!</v>
      </c>
      <c r="I3295" s="7" t="str">
        <f t="shared" si="526"/>
        <v>http://www.freepatentsonline.com/.html</v>
      </c>
      <c r="J3295" t="e">
        <f t="shared" si="521"/>
        <v>#VALUE!</v>
      </c>
      <c r="K3295" t="e">
        <f t="shared" si="522"/>
        <v>#VALUE!</v>
      </c>
      <c r="L3295" t="e">
        <f t="shared" si="527"/>
        <v>#VALUE!</v>
      </c>
    </row>
    <row r="3296" spans="1:12" ht="16">
      <c r="A3296" t="s">
        <v>3293</v>
      </c>
      <c r="B3296" s="1" t="str">
        <f t="shared" si="518"/>
        <v>5269748</v>
      </c>
      <c r="C3296" t="str">
        <f t="shared" si="520"/>
        <v>https://www.google.com/patents/us5269748</v>
      </c>
      <c r="E3296" s="7" t="str">
        <f t="shared" si="519"/>
        <v/>
      </c>
      <c r="F3296" s="7" t="str">
        <f t="shared" si="523"/>
        <v/>
      </c>
      <c r="G3296" s="7" t="e">
        <f t="shared" si="524"/>
        <v>#VALUE!</v>
      </c>
      <c r="H3296" s="7" t="e">
        <f t="shared" si="525"/>
        <v>#VALUE!</v>
      </c>
      <c r="I3296" s="7" t="str">
        <f t="shared" si="526"/>
        <v>http://www.freepatentsonline.com/.html</v>
      </c>
      <c r="J3296" t="e">
        <f t="shared" si="521"/>
        <v>#VALUE!</v>
      </c>
      <c r="K3296" t="e">
        <f t="shared" si="522"/>
        <v>#VALUE!</v>
      </c>
      <c r="L3296" t="e">
        <f t="shared" si="527"/>
        <v>#VALUE!</v>
      </c>
    </row>
    <row r="3297" spans="1:12" ht="16">
      <c r="A3297" t="s">
        <v>3294</v>
      </c>
      <c r="B3297" s="1" t="str">
        <f t="shared" si="518"/>
        <v>4935846</v>
      </c>
      <c r="C3297" t="str">
        <f t="shared" si="520"/>
        <v>https://www.google.com/patents/us4935846</v>
      </c>
      <c r="E3297" s="7" t="str">
        <f t="shared" si="519"/>
        <v/>
      </c>
      <c r="F3297" s="7" t="str">
        <f t="shared" si="523"/>
        <v/>
      </c>
      <c r="G3297" s="7" t="e">
        <f t="shared" si="524"/>
        <v>#VALUE!</v>
      </c>
      <c r="H3297" s="7" t="e">
        <f t="shared" si="525"/>
        <v>#VALUE!</v>
      </c>
      <c r="I3297" s="7" t="str">
        <f t="shared" si="526"/>
        <v>http://www.freepatentsonline.com/.html</v>
      </c>
      <c r="J3297" t="e">
        <f t="shared" si="521"/>
        <v>#VALUE!</v>
      </c>
      <c r="K3297" t="e">
        <f t="shared" si="522"/>
        <v>#VALUE!</v>
      </c>
      <c r="L3297" t="e">
        <f t="shared" si="527"/>
        <v>#VALUE!</v>
      </c>
    </row>
    <row r="3298" spans="1:12" ht="16">
      <c r="A3298" t="s">
        <v>3295</v>
      </c>
      <c r="B3298" s="1" t="str">
        <f t="shared" si="518"/>
        <v>5298013</v>
      </c>
      <c r="C3298" t="str">
        <f t="shared" si="520"/>
        <v>https://www.google.com/patents/us5298013</v>
      </c>
      <c r="E3298" s="7" t="str">
        <f t="shared" si="519"/>
        <v/>
      </c>
      <c r="F3298" s="7" t="str">
        <f t="shared" si="523"/>
        <v/>
      </c>
      <c r="G3298" s="7" t="e">
        <f t="shared" si="524"/>
        <v>#VALUE!</v>
      </c>
      <c r="H3298" s="7" t="e">
        <f t="shared" si="525"/>
        <v>#VALUE!</v>
      </c>
      <c r="I3298" s="7" t="str">
        <f t="shared" si="526"/>
        <v>http://www.freepatentsonline.com/.html</v>
      </c>
      <c r="J3298" t="e">
        <f t="shared" si="521"/>
        <v>#VALUE!</v>
      </c>
      <c r="K3298" t="e">
        <f t="shared" si="522"/>
        <v>#VALUE!</v>
      </c>
      <c r="L3298" t="e">
        <f t="shared" si="527"/>
        <v>#VALUE!</v>
      </c>
    </row>
    <row r="3299" spans="1:12" ht="16">
      <c r="A3299" t="s">
        <v>3296</v>
      </c>
      <c r="B3299" s="1" t="str">
        <f t="shared" si="518"/>
        <v>5346699</v>
      </c>
      <c r="C3299" t="str">
        <f t="shared" si="520"/>
        <v>https://www.google.com/patents/us5346699</v>
      </c>
      <c r="E3299" s="7" t="str">
        <f t="shared" si="519"/>
        <v/>
      </c>
      <c r="F3299" s="7" t="str">
        <f t="shared" si="523"/>
        <v/>
      </c>
      <c r="G3299" s="7" t="e">
        <f t="shared" si="524"/>
        <v>#VALUE!</v>
      </c>
      <c r="H3299" s="7" t="e">
        <f t="shared" si="525"/>
        <v>#VALUE!</v>
      </c>
      <c r="I3299" s="7" t="str">
        <f t="shared" si="526"/>
        <v>http://www.freepatentsonline.com/.html</v>
      </c>
      <c r="J3299" t="e">
        <f t="shared" si="521"/>
        <v>#VALUE!</v>
      </c>
      <c r="K3299" t="e">
        <f t="shared" si="522"/>
        <v>#VALUE!</v>
      </c>
      <c r="L3299" t="e">
        <f t="shared" si="527"/>
        <v>#VALUE!</v>
      </c>
    </row>
    <row r="3300" spans="1:12" ht="16">
      <c r="A3300" t="s">
        <v>3297</v>
      </c>
      <c r="B3300" s="1" t="str">
        <f t="shared" si="518"/>
        <v>5096334</v>
      </c>
      <c r="C3300" t="str">
        <f t="shared" si="520"/>
        <v>https://www.google.com/patents/us5096334</v>
      </c>
      <c r="E3300" s="7" t="str">
        <f t="shared" si="519"/>
        <v/>
      </c>
      <c r="F3300" s="7" t="str">
        <f t="shared" si="523"/>
        <v/>
      </c>
      <c r="G3300" s="7" t="e">
        <f t="shared" si="524"/>
        <v>#VALUE!</v>
      </c>
      <c r="H3300" s="7" t="e">
        <f t="shared" si="525"/>
        <v>#VALUE!</v>
      </c>
      <c r="I3300" s="7" t="str">
        <f t="shared" si="526"/>
        <v>http://www.freepatentsonline.com/.html</v>
      </c>
      <c r="J3300" t="e">
        <f t="shared" si="521"/>
        <v>#VALUE!</v>
      </c>
      <c r="K3300" t="e">
        <f t="shared" si="522"/>
        <v>#VALUE!</v>
      </c>
      <c r="L3300" t="e">
        <f t="shared" si="527"/>
        <v>#VALUE!</v>
      </c>
    </row>
    <row r="3301" spans="1:12" ht="16">
      <c r="A3301" t="s">
        <v>3298</v>
      </c>
      <c r="B3301" s="1" t="str">
        <f t="shared" si="518"/>
        <v>5522970</v>
      </c>
      <c r="C3301" t="str">
        <f t="shared" si="520"/>
        <v>https://www.google.com/patents/us5522970</v>
      </c>
      <c r="E3301" s="7" t="str">
        <f t="shared" si="519"/>
        <v/>
      </c>
      <c r="F3301" s="7" t="str">
        <f t="shared" si="523"/>
        <v/>
      </c>
      <c r="G3301" s="7" t="e">
        <f t="shared" si="524"/>
        <v>#VALUE!</v>
      </c>
      <c r="H3301" s="7" t="e">
        <f t="shared" si="525"/>
        <v>#VALUE!</v>
      </c>
      <c r="I3301" s="7" t="str">
        <f t="shared" si="526"/>
        <v>http://www.freepatentsonline.com/.html</v>
      </c>
      <c r="J3301" t="e">
        <f t="shared" si="521"/>
        <v>#VALUE!</v>
      </c>
      <c r="K3301" t="e">
        <f t="shared" si="522"/>
        <v>#VALUE!</v>
      </c>
      <c r="L3301" t="e">
        <f t="shared" si="527"/>
        <v>#VALUE!</v>
      </c>
    </row>
    <row r="3302" spans="1:12" ht="16">
      <c r="A3302" t="s">
        <v>3299</v>
      </c>
      <c r="B3302" s="1" t="str">
        <f t="shared" si="518"/>
        <v>5393372</v>
      </c>
      <c r="C3302" t="str">
        <f t="shared" si="520"/>
        <v>https://www.google.com/patents/us5393372</v>
      </c>
      <c r="E3302" s="7" t="str">
        <f t="shared" si="519"/>
        <v/>
      </c>
      <c r="F3302" s="7" t="str">
        <f t="shared" si="523"/>
        <v/>
      </c>
      <c r="G3302" s="7" t="e">
        <f t="shared" si="524"/>
        <v>#VALUE!</v>
      </c>
      <c r="H3302" s="7" t="e">
        <f t="shared" si="525"/>
        <v>#VALUE!</v>
      </c>
      <c r="I3302" s="7" t="str">
        <f t="shared" si="526"/>
        <v>http://www.freepatentsonline.com/.html</v>
      </c>
      <c r="J3302" t="e">
        <f t="shared" si="521"/>
        <v>#VALUE!</v>
      </c>
      <c r="K3302" t="e">
        <f t="shared" si="522"/>
        <v>#VALUE!</v>
      </c>
      <c r="L3302" t="e">
        <f t="shared" si="527"/>
        <v>#VALUE!</v>
      </c>
    </row>
    <row r="3303" spans="1:12" ht="16">
      <c r="A3303" t="s">
        <v>3300</v>
      </c>
      <c r="B3303" s="1" t="str">
        <f t="shared" si="518"/>
        <v>4461288</v>
      </c>
      <c r="C3303" t="str">
        <f t="shared" si="520"/>
        <v>https://www.google.com/patents/us4461288</v>
      </c>
      <c r="E3303" s="7" t="str">
        <f t="shared" si="519"/>
        <v/>
      </c>
      <c r="F3303" s="7" t="str">
        <f t="shared" si="523"/>
        <v/>
      </c>
      <c r="G3303" s="7" t="e">
        <f t="shared" si="524"/>
        <v>#VALUE!</v>
      </c>
      <c r="H3303" s="7" t="e">
        <f t="shared" si="525"/>
        <v>#VALUE!</v>
      </c>
      <c r="I3303" s="7" t="str">
        <f t="shared" si="526"/>
        <v>http://www.freepatentsonline.com/.html</v>
      </c>
      <c r="J3303" t="e">
        <f t="shared" si="521"/>
        <v>#VALUE!</v>
      </c>
      <c r="K3303" t="e">
        <f t="shared" si="522"/>
        <v>#VALUE!</v>
      </c>
      <c r="L3303" t="e">
        <f t="shared" si="527"/>
        <v>#VALUE!</v>
      </c>
    </row>
    <row r="3304" spans="1:12" ht="16">
      <c r="A3304" t="s">
        <v>3301</v>
      </c>
      <c r="B3304" s="1" t="str">
        <f t="shared" si="518"/>
        <v>5554121</v>
      </c>
      <c r="C3304" t="str">
        <f t="shared" si="520"/>
        <v>https://www.google.com/patents/us5554121</v>
      </c>
      <c r="E3304" s="7" t="str">
        <f t="shared" si="519"/>
        <v/>
      </c>
      <c r="F3304" s="7" t="str">
        <f t="shared" si="523"/>
        <v/>
      </c>
      <c r="G3304" s="7" t="e">
        <f t="shared" si="524"/>
        <v>#VALUE!</v>
      </c>
      <c r="H3304" s="7" t="e">
        <f t="shared" si="525"/>
        <v>#VALUE!</v>
      </c>
      <c r="I3304" s="7" t="str">
        <f t="shared" si="526"/>
        <v>http://www.freepatentsonline.com/.html</v>
      </c>
      <c r="J3304" t="e">
        <f t="shared" si="521"/>
        <v>#VALUE!</v>
      </c>
      <c r="K3304" t="e">
        <f t="shared" si="522"/>
        <v>#VALUE!</v>
      </c>
      <c r="L3304" t="e">
        <f t="shared" si="527"/>
        <v>#VALUE!</v>
      </c>
    </row>
    <row r="3305" spans="1:12" ht="16">
      <c r="A3305" t="s">
        <v>3302</v>
      </c>
      <c r="B3305" s="1" t="str">
        <f t="shared" si="518"/>
        <v>4433070</v>
      </c>
      <c r="C3305" t="str">
        <f t="shared" si="520"/>
        <v>https://www.google.com/patents/us4433070</v>
      </c>
      <c r="E3305" s="7" t="str">
        <f t="shared" si="519"/>
        <v/>
      </c>
      <c r="F3305" s="7" t="str">
        <f t="shared" si="523"/>
        <v/>
      </c>
      <c r="G3305" s="7" t="e">
        <f t="shared" si="524"/>
        <v>#VALUE!</v>
      </c>
      <c r="H3305" s="7" t="e">
        <f t="shared" si="525"/>
        <v>#VALUE!</v>
      </c>
      <c r="I3305" s="7" t="str">
        <f t="shared" si="526"/>
        <v>http://www.freepatentsonline.com/.html</v>
      </c>
      <c r="J3305" t="e">
        <f t="shared" si="521"/>
        <v>#VALUE!</v>
      </c>
      <c r="K3305" t="e">
        <f t="shared" si="522"/>
        <v>#VALUE!</v>
      </c>
      <c r="L3305" t="e">
        <f t="shared" si="527"/>
        <v>#VALUE!</v>
      </c>
    </row>
    <row r="3306" spans="1:12" ht="16">
      <c r="A3306" t="s">
        <v>3303</v>
      </c>
      <c r="B3306" s="1" t="str">
        <f t="shared" si="518"/>
        <v>5422821</v>
      </c>
      <c r="C3306" t="str">
        <f t="shared" si="520"/>
        <v>https://www.google.com/patents/us5422821</v>
      </c>
      <c r="E3306" s="7" t="str">
        <f t="shared" si="519"/>
        <v/>
      </c>
      <c r="F3306" s="7" t="str">
        <f t="shared" si="523"/>
        <v/>
      </c>
      <c r="G3306" s="7" t="e">
        <f t="shared" si="524"/>
        <v>#VALUE!</v>
      </c>
      <c r="H3306" s="7" t="e">
        <f t="shared" si="525"/>
        <v>#VALUE!</v>
      </c>
      <c r="I3306" s="7" t="str">
        <f t="shared" si="526"/>
        <v>http://www.freepatentsonline.com/.html</v>
      </c>
      <c r="J3306" t="e">
        <f t="shared" si="521"/>
        <v>#VALUE!</v>
      </c>
      <c r="K3306" t="e">
        <f t="shared" si="522"/>
        <v>#VALUE!</v>
      </c>
      <c r="L3306" t="e">
        <f t="shared" si="527"/>
        <v>#VALUE!</v>
      </c>
    </row>
    <row r="3307" spans="1:12" ht="16">
      <c r="A3307" t="s">
        <v>3304</v>
      </c>
      <c r="B3307" s="1" t="str">
        <f t="shared" si="518"/>
        <v>5166178</v>
      </c>
      <c r="C3307" t="str">
        <f t="shared" si="520"/>
        <v>https://www.google.com/patents/us5166178</v>
      </c>
      <c r="E3307" s="7" t="str">
        <f t="shared" si="519"/>
        <v/>
      </c>
      <c r="F3307" s="7" t="str">
        <f t="shared" si="523"/>
        <v/>
      </c>
      <c r="G3307" s="7" t="e">
        <f t="shared" si="524"/>
        <v>#VALUE!</v>
      </c>
      <c r="H3307" s="7" t="e">
        <f t="shared" si="525"/>
        <v>#VALUE!</v>
      </c>
      <c r="I3307" s="7" t="str">
        <f t="shared" si="526"/>
        <v>http://www.freepatentsonline.com/.html</v>
      </c>
      <c r="J3307" t="e">
        <f t="shared" si="521"/>
        <v>#VALUE!</v>
      </c>
      <c r="K3307" t="e">
        <f t="shared" si="522"/>
        <v>#VALUE!</v>
      </c>
      <c r="L3307" t="e">
        <f t="shared" si="527"/>
        <v>#VALUE!</v>
      </c>
    </row>
    <row r="3308" spans="1:12" ht="16">
      <c r="A3308" t="s">
        <v>3305</v>
      </c>
      <c r="B3308" s="1" t="str">
        <f t="shared" si="518"/>
        <v>5533379</v>
      </c>
      <c r="C3308" t="str">
        <f t="shared" si="520"/>
        <v>https://www.google.com/patents/us5533379</v>
      </c>
      <c r="E3308" s="7" t="str">
        <f t="shared" si="519"/>
        <v/>
      </c>
      <c r="F3308" s="7" t="str">
        <f t="shared" si="523"/>
        <v/>
      </c>
      <c r="G3308" s="7" t="e">
        <f t="shared" si="524"/>
        <v>#VALUE!</v>
      </c>
      <c r="H3308" s="7" t="e">
        <f t="shared" si="525"/>
        <v>#VALUE!</v>
      </c>
      <c r="I3308" s="7" t="str">
        <f t="shared" si="526"/>
        <v>http://www.freepatentsonline.com/.html</v>
      </c>
      <c r="J3308" t="e">
        <f t="shared" si="521"/>
        <v>#VALUE!</v>
      </c>
      <c r="K3308" t="e">
        <f t="shared" si="522"/>
        <v>#VALUE!</v>
      </c>
      <c r="L3308" t="e">
        <f t="shared" si="527"/>
        <v>#VALUE!</v>
      </c>
    </row>
    <row r="3309" spans="1:12" ht="16">
      <c r="A3309" t="s">
        <v>3306</v>
      </c>
      <c r="B3309" s="1" t="str">
        <f t="shared" si="518"/>
        <v>4372034</v>
      </c>
      <c r="C3309" t="str">
        <f t="shared" si="520"/>
        <v>https://www.google.com/patents/us4372034</v>
      </c>
      <c r="E3309" s="7" t="str">
        <f t="shared" si="519"/>
        <v/>
      </c>
      <c r="F3309" s="7" t="str">
        <f t="shared" si="523"/>
        <v/>
      </c>
      <c r="G3309" s="7" t="e">
        <f t="shared" si="524"/>
        <v>#VALUE!</v>
      </c>
      <c r="H3309" s="7" t="e">
        <f t="shared" si="525"/>
        <v>#VALUE!</v>
      </c>
      <c r="I3309" s="7" t="str">
        <f t="shared" si="526"/>
        <v>http://www.freepatentsonline.com/.html</v>
      </c>
      <c r="J3309" t="e">
        <f t="shared" si="521"/>
        <v>#VALUE!</v>
      </c>
      <c r="K3309" t="e">
        <f t="shared" si="522"/>
        <v>#VALUE!</v>
      </c>
      <c r="L3309" t="e">
        <f t="shared" si="527"/>
        <v>#VALUE!</v>
      </c>
    </row>
    <row r="3310" spans="1:12" ht="16">
      <c r="A3310" t="s">
        <v>3307</v>
      </c>
      <c r="B3310" s="1" t="str">
        <f t="shared" si="518"/>
        <v>5062874</v>
      </c>
      <c r="C3310" t="str">
        <f t="shared" si="520"/>
        <v>https://www.google.com/patents/us5062874</v>
      </c>
      <c r="E3310" s="7" t="str">
        <f t="shared" si="519"/>
        <v/>
      </c>
      <c r="F3310" s="7" t="str">
        <f t="shared" si="523"/>
        <v/>
      </c>
      <c r="G3310" s="7" t="e">
        <f t="shared" si="524"/>
        <v>#VALUE!</v>
      </c>
      <c r="H3310" s="7" t="e">
        <f t="shared" si="525"/>
        <v>#VALUE!</v>
      </c>
      <c r="I3310" s="7" t="str">
        <f t="shared" si="526"/>
        <v>http://www.freepatentsonline.com/.html</v>
      </c>
      <c r="J3310" t="e">
        <f t="shared" si="521"/>
        <v>#VALUE!</v>
      </c>
      <c r="K3310" t="e">
        <f t="shared" si="522"/>
        <v>#VALUE!</v>
      </c>
      <c r="L3310" t="e">
        <f t="shared" si="527"/>
        <v>#VALUE!</v>
      </c>
    </row>
    <row r="3311" spans="1:12" ht="16">
      <c r="A3311" t="s">
        <v>3308</v>
      </c>
      <c r="B3311" s="1" t="str">
        <f t="shared" si="518"/>
        <v>5153977</v>
      </c>
      <c r="C3311" t="str">
        <f t="shared" si="520"/>
        <v>https://www.google.com/patents/us5153977</v>
      </c>
      <c r="E3311" s="7" t="str">
        <f t="shared" si="519"/>
        <v/>
      </c>
      <c r="F3311" s="7" t="str">
        <f t="shared" si="523"/>
        <v/>
      </c>
      <c r="G3311" s="7" t="e">
        <f t="shared" si="524"/>
        <v>#VALUE!</v>
      </c>
      <c r="H3311" s="7" t="e">
        <f t="shared" si="525"/>
        <v>#VALUE!</v>
      </c>
      <c r="I3311" s="7" t="str">
        <f t="shared" si="526"/>
        <v>http://www.freepatentsonline.com/.html</v>
      </c>
      <c r="J3311" t="e">
        <f t="shared" si="521"/>
        <v>#VALUE!</v>
      </c>
      <c r="K3311" t="e">
        <f t="shared" si="522"/>
        <v>#VALUE!</v>
      </c>
      <c r="L3311" t="e">
        <f t="shared" si="527"/>
        <v>#VALUE!</v>
      </c>
    </row>
    <row r="3312" spans="1:12" ht="16">
      <c r="A3312" t="s">
        <v>3309</v>
      </c>
      <c r="B3312" s="1" t="str">
        <f t="shared" si="518"/>
        <v>4486450</v>
      </c>
      <c r="C3312" t="str">
        <f t="shared" si="520"/>
        <v>https://www.google.com/patents/us4486450</v>
      </c>
      <c r="E3312" s="7" t="str">
        <f t="shared" si="519"/>
        <v/>
      </c>
      <c r="F3312" s="7" t="str">
        <f t="shared" si="523"/>
        <v/>
      </c>
      <c r="G3312" s="7" t="e">
        <f t="shared" si="524"/>
        <v>#VALUE!</v>
      </c>
      <c r="H3312" s="7" t="e">
        <f t="shared" si="525"/>
        <v>#VALUE!</v>
      </c>
      <c r="I3312" s="7" t="str">
        <f t="shared" si="526"/>
        <v>http://www.freepatentsonline.com/.html</v>
      </c>
      <c r="J3312" t="e">
        <f t="shared" si="521"/>
        <v>#VALUE!</v>
      </c>
      <c r="K3312" t="e">
        <f t="shared" si="522"/>
        <v>#VALUE!</v>
      </c>
      <c r="L3312" t="e">
        <f t="shared" si="527"/>
        <v>#VALUE!</v>
      </c>
    </row>
    <row r="3313" spans="1:12" ht="16">
      <c r="A3313" t="s">
        <v>3310</v>
      </c>
      <c r="B3313" s="1" t="str">
        <f t="shared" si="518"/>
        <v>5458836</v>
      </c>
      <c r="C3313" t="str">
        <f t="shared" si="520"/>
        <v>https://www.google.com/patents/us5458836</v>
      </c>
      <c r="E3313" s="7" t="str">
        <f t="shared" si="519"/>
        <v/>
      </c>
      <c r="F3313" s="7" t="str">
        <f t="shared" si="523"/>
        <v/>
      </c>
      <c r="G3313" s="7" t="e">
        <f t="shared" si="524"/>
        <v>#VALUE!</v>
      </c>
      <c r="H3313" s="7" t="e">
        <f t="shared" si="525"/>
        <v>#VALUE!</v>
      </c>
      <c r="I3313" s="7" t="str">
        <f t="shared" si="526"/>
        <v>http://www.freepatentsonline.com/.html</v>
      </c>
      <c r="J3313" t="e">
        <f t="shared" si="521"/>
        <v>#VALUE!</v>
      </c>
      <c r="K3313" t="e">
        <f t="shared" si="522"/>
        <v>#VALUE!</v>
      </c>
      <c r="L3313" t="e">
        <f t="shared" si="527"/>
        <v>#VALUE!</v>
      </c>
    </row>
    <row r="3314" spans="1:12" ht="16">
      <c r="A3314" t="s">
        <v>3311</v>
      </c>
      <c r="B3314" s="1" t="str">
        <f t="shared" si="518"/>
        <v>5231199</v>
      </c>
      <c r="C3314" t="str">
        <f t="shared" si="520"/>
        <v>https://www.google.com/patents/us5231199</v>
      </c>
      <c r="E3314" s="7" t="str">
        <f t="shared" si="519"/>
        <v/>
      </c>
      <c r="F3314" s="7" t="str">
        <f t="shared" si="523"/>
        <v/>
      </c>
      <c r="G3314" s="7" t="e">
        <f t="shared" si="524"/>
        <v>#VALUE!</v>
      </c>
      <c r="H3314" s="7" t="e">
        <f t="shared" si="525"/>
        <v>#VALUE!</v>
      </c>
      <c r="I3314" s="7" t="str">
        <f t="shared" si="526"/>
        <v>http://www.freepatentsonline.com/.html</v>
      </c>
      <c r="J3314" t="e">
        <f t="shared" si="521"/>
        <v>#VALUE!</v>
      </c>
      <c r="K3314" t="e">
        <f t="shared" si="522"/>
        <v>#VALUE!</v>
      </c>
      <c r="L3314" t="e">
        <f t="shared" si="527"/>
        <v>#VALUE!</v>
      </c>
    </row>
    <row r="3315" spans="1:12" ht="16">
      <c r="A3315" t="s">
        <v>3312</v>
      </c>
      <c r="B3315" s="1" t="str">
        <f t="shared" si="518"/>
        <v>5275174</v>
      </c>
      <c r="C3315" t="str">
        <f t="shared" si="520"/>
        <v>https://www.google.com/patents/us5275174</v>
      </c>
      <c r="E3315" s="7" t="str">
        <f t="shared" si="519"/>
        <v/>
      </c>
      <c r="F3315" s="7" t="str">
        <f t="shared" si="523"/>
        <v/>
      </c>
      <c r="G3315" s="7" t="e">
        <f t="shared" si="524"/>
        <v>#VALUE!</v>
      </c>
      <c r="H3315" s="7" t="e">
        <f t="shared" si="525"/>
        <v>#VALUE!</v>
      </c>
      <c r="I3315" s="7" t="str">
        <f t="shared" si="526"/>
        <v>http://www.freepatentsonline.com/.html</v>
      </c>
      <c r="J3315" t="e">
        <f t="shared" si="521"/>
        <v>#VALUE!</v>
      </c>
      <c r="K3315" t="e">
        <f t="shared" si="522"/>
        <v>#VALUE!</v>
      </c>
      <c r="L3315" t="e">
        <f t="shared" si="527"/>
        <v>#VALUE!</v>
      </c>
    </row>
    <row r="3316" spans="1:12" ht="16">
      <c r="A3316" t="s">
        <v>3313</v>
      </c>
      <c r="B3316" s="1" t="str">
        <f t="shared" si="518"/>
        <v>4879715</v>
      </c>
      <c r="C3316" t="str">
        <f t="shared" si="520"/>
        <v>https://www.google.com/patents/us4879715</v>
      </c>
      <c r="E3316" s="7" t="str">
        <f t="shared" si="519"/>
        <v/>
      </c>
      <c r="F3316" s="7" t="str">
        <f t="shared" si="523"/>
        <v/>
      </c>
      <c r="G3316" s="7" t="e">
        <f t="shared" si="524"/>
        <v>#VALUE!</v>
      </c>
      <c r="H3316" s="7" t="e">
        <f t="shared" si="525"/>
        <v>#VALUE!</v>
      </c>
      <c r="I3316" s="7" t="str">
        <f t="shared" si="526"/>
        <v>http://www.freepatentsonline.com/.html</v>
      </c>
      <c r="J3316" t="e">
        <f t="shared" si="521"/>
        <v>#VALUE!</v>
      </c>
      <c r="K3316" t="e">
        <f t="shared" si="522"/>
        <v>#VALUE!</v>
      </c>
      <c r="L3316" t="e">
        <f t="shared" si="527"/>
        <v>#VALUE!</v>
      </c>
    </row>
    <row r="3317" spans="1:12" ht="16">
      <c r="A3317" t="s">
        <v>3314</v>
      </c>
      <c r="B3317" s="1" t="str">
        <f t="shared" si="518"/>
        <v>4930516</v>
      </c>
      <c r="C3317" t="str">
        <f t="shared" si="520"/>
        <v>https://www.google.com/patents/us4930516</v>
      </c>
      <c r="E3317" s="7" t="str">
        <f t="shared" si="519"/>
        <v/>
      </c>
      <c r="F3317" s="7" t="str">
        <f t="shared" si="523"/>
        <v/>
      </c>
      <c r="G3317" s="7" t="e">
        <f t="shared" si="524"/>
        <v>#VALUE!</v>
      </c>
      <c r="H3317" s="7" t="e">
        <f t="shared" si="525"/>
        <v>#VALUE!</v>
      </c>
      <c r="I3317" s="7" t="str">
        <f t="shared" si="526"/>
        <v>http://www.freepatentsonline.com/.html</v>
      </c>
      <c r="J3317" t="e">
        <f t="shared" si="521"/>
        <v>#VALUE!</v>
      </c>
      <c r="K3317" t="e">
        <f t="shared" si="522"/>
        <v>#VALUE!</v>
      </c>
      <c r="L3317" t="e">
        <f t="shared" si="527"/>
        <v>#VALUE!</v>
      </c>
    </row>
    <row r="3318" spans="1:12" ht="16">
      <c r="A3318" t="s">
        <v>3315</v>
      </c>
      <c r="B3318" s="1" t="str">
        <f t="shared" si="518"/>
        <v>5231951</v>
      </c>
      <c r="C3318" t="str">
        <f t="shared" si="520"/>
        <v>https://www.google.com/patents/us5231951</v>
      </c>
      <c r="E3318" s="7" t="str">
        <f t="shared" si="519"/>
        <v/>
      </c>
      <c r="F3318" s="7" t="str">
        <f t="shared" si="523"/>
        <v/>
      </c>
      <c r="G3318" s="7" t="e">
        <f t="shared" si="524"/>
        <v>#VALUE!</v>
      </c>
      <c r="H3318" s="7" t="e">
        <f t="shared" si="525"/>
        <v>#VALUE!</v>
      </c>
      <c r="I3318" s="7" t="str">
        <f t="shared" si="526"/>
        <v>http://www.freepatentsonline.com/.html</v>
      </c>
      <c r="J3318" t="e">
        <f t="shared" si="521"/>
        <v>#VALUE!</v>
      </c>
      <c r="K3318" t="e">
        <f t="shared" si="522"/>
        <v>#VALUE!</v>
      </c>
      <c r="L3318" t="e">
        <f t="shared" si="527"/>
        <v>#VALUE!</v>
      </c>
    </row>
    <row r="3319" spans="1:12" ht="16">
      <c r="A3319" t="s">
        <v>3316</v>
      </c>
      <c r="B3319" s="1" t="str">
        <f t="shared" si="518"/>
        <v>5377731</v>
      </c>
      <c r="C3319" t="str">
        <f t="shared" si="520"/>
        <v>https://www.google.com/patents/us5377731</v>
      </c>
      <c r="E3319" s="7" t="str">
        <f t="shared" si="519"/>
        <v/>
      </c>
      <c r="F3319" s="7" t="str">
        <f t="shared" si="523"/>
        <v/>
      </c>
      <c r="G3319" s="7" t="e">
        <f t="shared" si="524"/>
        <v>#VALUE!</v>
      </c>
      <c r="H3319" s="7" t="e">
        <f t="shared" si="525"/>
        <v>#VALUE!</v>
      </c>
      <c r="I3319" s="7" t="str">
        <f t="shared" si="526"/>
        <v>http://www.freepatentsonline.com/.html</v>
      </c>
      <c r="J3319" t="e">
        <f t="shared" si="521"/>
        <v>#VALUE!</v>
      </c>
      <c r="K3319" t="e">
        <f t="shared" si="522"/>
        <v>#VALUE!</v>
      </c>
      <c r="L3319" t="e">
        <f t="shared" si="527"/>
        <v>#VALUE!</v>
      </c>
    </row>
    <row r="3320" spans="1:12" ht="16">
      <c r="A3320" t="s">
        <v>3317</v>
      </c>
      <c r="B3320" s="1" t="str">
        <f t="shared" si="518"/>
        <v>5382207</v>
      </c>
      <c r="C3320" t="str">
        <f t="shared" si="520"/>
        <v>https://www.google.com/patents/us5382207</v>
      </c>
      <c r="E3320" s="7" t="str">
        <f t="shared" si="519"/>
        <v/>
      </c>
      <c r="F3320" s="7" t="str">
        <f t="shared" si="523"/>
        <v/>
      </c>
      <c r="G3320" s="7" t="e">
        <f t="shared" si="524"/>
        <v>#VALUE!</v>
      </c>
      <c r="H3320" s="7" t="e">
        <f t="shared" si="525"/>
        <v>#VALUE!</v>
      </c>
      <c r="I3320" s="7" t="str">
        <f t="shared" si="526"/>
        <v>http://www.freepatentsonline.com/.html</v>
      </c>
      <c r="J3320" t="e">
        <f t="shared" si="521"/>
        <v>#VALUE!</v>
      </c>
      <c r="K3320" t="e">
        <f t="shared" si="522"/>
        <v>#VALUE!</v>
      </c>
      <c r="L3320" t="e">
        <f t="shared" si="527"/>
        <v>#VALUE!</v>
      </c>
    </row>
    <row r="3321" spans="1:12" ht="16">
      <c r="A3321" t="s">
        <v>3318</v>
      </c>
      <c r="B3321" s="1" t="str">
        <f t="shared" si="518"/>
        <v>5339605</v>
      </c>
      <c r="C3321" t="str">
        <f t="shared" si="520"/>
        <v>https://www.google.com/patents/us5339605</v>
      </c>
      <c r="E3321" s="7" t="str">
        <f t="shared" si="519"/>
        <v/>
      </c>
      <c r="F3321" s="7" t="str">
        <f t="shared" si="523"/>
        <v/>
      </c>
      <c r="G3321" s="7" t="e">
        <f t="shared" si="524"/>
        <v>#VALUE!</v>
      </c>
      <c r="H3321" s="7" t="e">
        <f t="shared" si="525"/>
        <v>#VALUE!</v>
      </c>
      <c r="I3321" s="7" t="str">
        <f t="shared" si="526"/>
        <v>http://www.freepatentsonline.com/.html</v>
      </c>
      <c r="J3321" t="e">
        <f t="shared" si="521"/>
        <v>#VALUE!</v>
      </c>
      <c r="K3321" t="e">
        <f t="shared" si="522"/>
        <v>#VALUE!</v>
      </c>
      <c r="L3321" t="e">
        <f t="shared" si="527"/>
        <v>#VALUE!</v>
      </c>
    </row>
    <row r="3322" spans="1:12" ht="16">
      <c r="A3322" t="s">
        <v>3319</v>
      </c>
      <c r="B3322" s="1" t="str">
        <f t="shared" si="518"/>
        <v>5614209</v>
      </c>
      <c r="C3322" t="str">
        <f t="shared" si="520"/>
        <v>https://www.google.com/patents/us5614209</v>
      </c>
      <c r="E3322" s="7" t="str">
        <f t="shared" si="519"/>
        <v/>
      </c>
      <c r="F3322" s="7" t="str">
        <f t="shared" si="523"/>
        <v/>
      </c>
      <c r="G3322" s="7" t="e">
        <f t="shared" si="524"/>
        <v>#VALUE!</v>
      </c>
      <c r="H3322" s="7" t="e">
        <f t="shared" si="525"/>
        <v>#VALUE!</v>
      </c>
      <c r="I3322" s="7" t="str">
        <f t="shared" si="526"/>
        <v>http://www.freepatentsonline.com/.html</v>
      </c>
      <c r="J3322" t="e">
        <f t="shared" si="521"/>
        <v>#VALUE!</v>
      </c>
      <c r="K3322" t="e">
        <f t="shared" si="522"/>
        <v>#VALUE!</v>
      </c>
      <c r="L3322" t="e">
        <f t="shared" si="527"/>
        <v>#VALUE!</v>
      </c>
    </row>
    <row r="3323" spans="1:12" ht="16">
      <c r="A3323" t="s">
        <v>3320</v>
      </c>
      <c r="B3323" s="1" t="str">
        <f t="shared" si="518"/>
        <v>5501103</v>
      </c>
      <c r="C3323" t="str">
        <f t="shared" si="520"/>
        <v>https://www.google.com/patents/us5501103</v>
      </c>
      <c r="E3323" s="7" t="str">
        <f t="shared" si="519"/>
        <v/>
      </c>
      <c r="F3323" s="7" t="str">
        <f t="shared" si="523"/>
        <v/>
      </c>
      <c r="G3323" s="7" t="e">
        <f t="shared" si="524"/>
        <v>#VALUE!</v>
      </c>
      <c r="H3323" s="7" t="e">
        <f t="shared" si="525"/>
        <v>#VALUE!</v>
      </c>
      <c r="I3323" s="7" t="str">
        <f t="shared" si="526"/>
        <v>http://www.freepatentsonline.com/.html</v>
      </c>
      <c r="J3323" t="e">
        <f t="shared" si="521"/>
        <v>#VALUE!</v>
      </c>
      <c r="K3323" t="e">
        <f t="shared" si="522"/>
        <v>#VALUE!</v>
      </c>
      <c r="L3323" t="e">
        <f t="shared" si="527"/>
        <v>#VALUE!</v>
      </c>
    </row>
    <row r="3324" spans="1:12" ht="16">
      <c r="A3324" t="s">
        <v>3321</v>
      </c>
      <c r="B3324" s="1" t="str">
        <f t="shared" si="518"/>
        <v>4990092</v>
      </c>
      <c r="C3324" t="str">
        <f t="shared" si="520"/>
        <v>https://www.google.com/patents/us4990092</v>
      </c>
      <c r="E3324" s="7" t="str">
        <f t="shared" si="519"/>
        <v/>
      </c>
      <c r="F3324" s="7" t="str">
        <f t="shared" si="523"/>
        <v/>
      </c>
      <c r="G3324" s="7" t="e">
        <f t="shared" si="524"/>
        <v>#VALUE!</v>
      </c>
      <c r="H3324" s="7" t="e">
        <f t="shared" si="525"/>
        <v>#VALUE!</v>
      </c>
      <c r="I3324" s="7" t="str">
        <f t="shared" si="526"/>
        <v>http://www.freepatentsonline.com/.html</v>
      </c>
      <c r="J3324" t="e">
        <f t="shared" si="521"/>
        <v>#VALUE!</v>
      </c>
      <c r="K3324" t="e">
        <f t="shared" si="522"/>
        <v>#VALUE!</v>
      </c>
      <c r="L3324" t="e">
        <f t="shared" si="527"/>
        <v>#VALUE!</v>
      </c>
    </row>
    <row r="3325" spans="1:12" ht="16">
      <c r="A3325" t="s">
        <v>3322</v>
      </c>
      <c r="B3325" s="1" t="str">
        <f t="shared" si="518"/>
        <v>4549532</v>
      </c>
      <c r="C3325" t="str">
        <f t="shared" si="520"/>
        <v>https://www.google.com/patents/us4549532</v>
      </c>
      <c r="E3325" s="7" t="str">
        <f t="shared" si="519"/>
        <v/>
      </c>
      <c r="F3325" s="7" t="str">
        <f t="shared" si="523"/>
        <v/>
      </c>
      <c r="G3325" s="7" t="e">
        <f t="shared" si="524"/>
        <v>#VALUE!</v>
      </c>
      <c r="H3325" s="7" t="e">
        <f t="shared" si="525"/>
        <v>#VALUE!</v>
      </c>
      <c r="I3325" s="7" t="str">
        <f t="shared" si="526"/>
        <v>http://www.freepatentsonline.com/.html</v>
      </c>
      <c r="J3325" t="e">
        <f t="shared" si="521"/>
        <v>#VALUE!</v>
      </c>
      <c r="K3325" t="e">
        <f t="shared" si="522"/>
        <v>#VALUE!</v>
      </c>
      <c r="L3325" t="e">
        <f t="shared" si="527"/>
        <v>#VALUE!</v>
      </c>
    </row>
    <row r="3326" spans="1:12" ht="16">
      <c r="A3326" t="s">
        <v>3323</v>
      </c>
      <c r="B3326" s="1" t="str">
        <f t="shared" si="518"/>
        <v>4887622</v>
      </c>
      <c r="C3326" t="str">
        <f t="shared" si="520"/>
        <v>https://www.google.com/patents/us4887622</v>
      </c>
      <c r="E3326" s="7" t="str">
        <f t="shared" si="519"/>
        <v/>
      </c>
      <c r="F3326" s="7" t="str">
        <f t="shared" si="523"/>
        <v/>
      </c>
      <c r="G3326" s="7" t="e">
        <f t="shared" si="524"/>
        <v>#VALUE!</v>
      </c>
      <c r="H3326" s="7" t="e">
        <f t="shared" si="525"/>
        <v>#VALUE!</v>
      </c>
      <c r="I3326" s="7" t="str">
        <f t="shared" si="526"/>
        <v>http://www.freepatentsonline.com/.html</v>
      </c>
      <c r="J3326" t="e">
        <f t="shared" si="521"/>
        <v>#VALUE!</v>
      </c>
      <c r="K3326" t="e">
        <f t="shared" si="522"/>
        <v>#VALUE!</v>
      </c>
      <c r="L3326" t="e">
        <f t="shared" si="527"/>
        <v>#VALUE!</v>
      </c>
    </row>
    <row r="3327" spans="1:12" ht="16">
      <c r="A3327" t="s">
        <v>3324</v>
      </c>
      <c r="B3327" s="1" t="str">
        <f t="shared" si="518"/>
        <v>5017392</v>
      </c>
      <c r="C3327" t="str">
        <f t="shared" si="520"/>
        <v>https://www.google.com/patents/us5017392</v>
      </c>
      <c r="E3327" s="7" t="str">
        <f t="shared" si="519"/>
        <v/>
      </c>
      <c r="F3327" s="7" t="str">
        <f t="shared" si="523"/>
        <v/>
      </c>
      <c r="G3327" s="7" t="e">
        <f t="shared" si="524"/>
        <v>#VALUE!</v>
      </c>
      <c r="H3327" s="7" t="e">
        <f t="shared" si="525"/>
        <v>#VALUE!</v>
      </c>
      <c r="I3327" s="7" t="str">
        <f t="shared" si="526"/>
        <v>http://www.freepatentsonline.com/.html</v>
      </c>
      <c r="J3327" t="e">
        <f t="shared" si="521"/>
        <v>#VALUE!</v>
      </c>
      <c r="K3327" t="e">
        <f t="shared" si="522"/>
        <v>#VALUE!</v>
      </c>
      <c r="L3327" t="e">
        <f t="shared" si="527"/>
        <v>#VALUE!</v>
      </c>
    </row>
    <row r="3328" spans="1:12" ht="16">
      <c r="A3328" t="s">
        <v>3325</v>
      </c>
      <c r="B3328" s="1" t="str">
        <f t="shared" si="518"/>
        <v>5593271</v>
      </c>
      <c r="C3328" t="str">
        <f t="shared" si="520"/>
        <v>https://www.google.com/patents/us5593271</v>
      </c>
      <c r="E3328" s="7" t="str">
        <f t="shared" si="519"/>
        <v/>
      </c>
      <c r="F3328" s="7" t="str">
        <f t="shared" si="523"/>
        <v/>
      </c>
      <c r="G3328" s="7" t="e">
        <f t="shared" si="524"/>
        <v>#VALUE!</v>
      </c>
      <c r="H3328" s="7" t="e">
        <f t="shared" si="525"/>
        <v>#VALUE!</v>
      </c>
      <c r="I3328" s="7" t="str">
        <f t="shared" si="526"/>
        <v>http://www.freepatentsonline.com/.html</v>
      </c>
      <c r="J3328" t="e">
        <f t="shared" si="521"/>
        <v>#VALUE!</v>
      </c>
      <c r="K3328" t="e">
        <f t="shared" si="522"/>
        <v>#VALUE!</v>
      </c>
      <c r="L3328" t="e">
        <f t="shared" si="527"/>
        <v>#VALUE!</v>
      </c>
    </row>
    <row r="3329" spans="1:12" ht="16">
      <c r="A3329" t="s">
        <v>3326</v>
      </c>
      <c r="B3329" s="1" t="str">
        <f t="shared" si="518"/>
        <v>5514318</v>
      </c>
      <c r="C3329" t="str">
        <f t="shared" si="520"/>
        <v>https://www.google.com/patents/us5514318</v>
      </c>
      <c r="E3329" s="7" t="str">
        <f t="shared" si="519"/>
        <v/>
      </c>
      <c r="F3329" s="7" t="str">
        <f t="shared" si="523"/>
        <v/>
      </c>
      <c r="G3329" s="7" t="e">
        <f t="shared" si="524"/>
        <v>#VALUE!</v>
      </c>
      <c r="H3329" s="7" t="e">
        <f t="shared" si="525"/>
        <v>#VALUE!</v>
      </c>
      <c r="I3329" s="7" t="str">
        <f t="shared" si="526"/>
        <v>http://www.freepatentsonline.com/.html</v>
      </c>
      <c r="J3329" t="e">
        <f t="shared" si="521"/>
        <v>#VALUE!</v>
      </c>
      <c r="K3329" t="e">
        <f t="shared" si="522"/>
        <v>#VALUE!</v>
      </c>
      <c r="L3329" t="e">
        <f t="shared" si="527"/>
        <v>#VALUE!</v>
      </c>
    </row>
    <row r="3330" spans="1:12" ht="16">
      <c r="A3330" t="s">
        <v>3327</v>
      </c>
      <c r="B3330" s="1" t="str">
        <f t="shared" ref="B3330:B3393" si="528">MID(A3330,2,7)</f>
        <v>5446640</v>
      </c>
      <c r="C3330" t="str">
        <f t="shared" si="520"/>
        <v>https://www.google.com/patents/us5446640</v>
      </c>
      <c r="E3330" s="7" t="str">
        <f t="shared" si="519"/>
        <v/>
      </c>
      <c r="F3330" s="7" t="str">
        <f t="shared" si="523"/>
        <v/>
      </c>
      <c r="G3330" s="7" t="e">
        <f t="shared" si="524"/>
        <v>#VALUE!</v>
      </c>
      <c r="H3330" s="7" t="e">
        <f t="shared" si="525"/>
        <v>#VALUE!</v>
      </c>
      <c r="I3330" s="7" t="str">
        <f t="shared" si="526"/>
        <v>http://www.freepatentsonline.com/.html</v>
      </c>
      <c r="J3330" t="e">
        <f t="shared" si="521"/>
        <v>#VALUE!</v>
      </c>
      <c r="K3330" t="e">
        <f t="shared" si="522"/>
        <v>#VALUE!</v>
      </c>
      <c r="L3330" t="e">
        <f t="shared" si="527"/>
        <v>#VALUE!</v>
      </c>
    </row>
    <row r="3331" spans="1:12" ht="16">
      <c r="A3331" t="s">
        <v>3328</v>
      </c>
      <c r="B3331" s="1" t="str">
        <f t="shared" si="528"/>
        <v>5299779</v>
      </c>
      <c r="C3331" t="str">
        <f t="shared" si="520"/>
        <v>https://www.google.com/patents/us5299779</v>
      </c>
      <c r="E3331" s="7" t="str">
        <f t="shared" ref="E3331:E3394" si="529">LEFT(D3331,2)</f>
        <v/>
      </c>
      <c r="F3331" s="7" t="str">
        <f t="shared" si="523"/>
        <v/>
      </c>
      <c r="G3331" s="7" t="e">
        <f t="shared" si="524"/>
        <v>#VALUE!</v>
      </c>
      <c r="H3331" s="7" t="e">
        <f t="shared" si="525"/>
        <v>#VALUE!</v>
      </c>
      <c r="I3331" s="7" t="str">
        <f t="shared" si="526"/>
        <v>http://www.freepatentsonline.com/.html</v>
      </c>
      <c r="J3331" t="e">
        <f t="shared" si="521"/>
        <v>#VALUE!</v>
      </c>
      <c r="K3331" t="e">
        <f t="shared" si="522"/>
        <v>#VALUE!</v>
      </c>
      <c r="L3331" t="e">
        <f t="shared" si="527"/>
        <v>#VALUE!</v>
      </c>
    </row>
    <row r="3332" spans="1:12" ht="16">
      <c r="A3332" t="s">
        <v>3329</v>
      </c>
      <c r="B3332" s="1" t="str">
        <f t="shared" si="528"/>
        <v>4994926</v>
      </c>
      <c r="C3332" t="str">
        <f t="shared" ref="C3332:C3395" si="530">CONCATENATE("https://www.google.com/patents/us",B3332)</f>
        <v>https://www.google.com/patents/us4994926</v>
      </c>
      <c r="E3332" s="7" t="str">
        <f t="shared" si="529"/>
        <v/>
      </c>
      <c r="F3332" s="7" t="str">
        <f t="shared" si="523"/>
        <v/>
      </c>
      <c r="G3332" s="7" t="e">
        <f t="shared" si="524"/>
        <v>#VALUE!</v>
      </c>
      <c r="H3332" s="7" t="e">
        <f t="shared" si="525"/>
        <v>#VALUE!</v>
      </c>
      <c r="I3332" s="7" t="str">
        <f t="shared" si="526"/>
        <v>http://www.freepatentsonline.com/.html</v>
      </c>
      <c r="J3332" t="e">
        <f t="shared" si="521"/>
        <v>#VALUE!</v>
      </c>
      <c r="K3332" t="e">
        <f t="shared" si="522"/>
        <v>#VALUE!</v>
      </c>
      <c r="L3332" t="e">
        <f t="shared" si="527"/>
        <v>#VALUE!</v>
      </c>
    </row>
    <row r="3333" spans="1:12" ht="16">
      <c r="A3333" t="s">
        <v>3330</v>
      </c>
      <c r="B3333" s="1" t="str">
        <f t="shared" si="528"/>
        <v>4810156</v>
      </c>
      <c r="C3333" t="str">
        <f t="shared" si="530"/>
        <v>https://www.google.com/patents/us4810156</v>
      </c>
      <c r="E3333" s="7" t="str">
        <f t="shared" si="529"/>
        <v/>
      </c>
      <c r="F3333" s="7" t="str">
        <f t="shared" si="523"/>
        <v/>
      </c>
      <c r="G3333" s="7" t="e">
        <f t="shared" si="524"/>
        <v>#VALUE!</v>
      </c>
      <c r="H3333" s="7" t="e">
        <f t="shared" si="525"/>
        <v>#VALUE!</v>
      </c>
      <c r="I3333" s="7" t="str">
        <f t="shared" si="526"/>
        <v>http://www.freepatentsonline.com/.html</v>
      </c>
      <c r="J3333" t="e">
        <f t="shared" ref="J3333:J3396" si="531">CONCATENATE("http://www.lens.org/lens/patent/",H3333)</f>
        <v>#VALUE!</v>
      </c>
      <c r="K3333" t="e">
        <f t="shared" ref="K3333:K3396" si="532">CONCATENATE(J3333,"/fulltext")</f>
        <v>#VALUE!</v>
      </c>
      <c r="L3333" t="e">
        <f t="shared" si="527"/>
        <v>#VALUE!</v>
      </c>
    </row>
    <row r="3334" spans="1:12" ht="16">
      <c r="A3334" t="s">
        <v>3331</v>
      </c>
      <c r="B3334" s="1" t="str">
        <f t="shared" si="528"/>
        <v>4754853</v>
      </c>
      <c r="C3334" t="str">
        <f t="shared" si="530"/>
        <v>https://www.google.com/patents/us4754853</v>
      </c>
      <c r="E3334" s="7" t="str">
        <f t="shared" si="529"/>
        <v/>
      </c>
      <c r="F3334" s="7" t="str">
        <f t="shared" si="523"/>
        <v/>
      </c>
      <c r="G3334" s="7" t="e">
        <f t="shared" si="524"/>
        <v>#VALUE!</v>
      </c>
      <c r="H3334" s="7" t="e">
        <f t="shared" si="525"/>
        <v>#VALUE!</v>
      </c>
      <c r="I3334" s="7" t="str">
        <f t="shared" si="526"/>
        <v>http://www.freepatentsonline.com/.html</v>
      </c>
      <c r="J3334" t="e">
        <f t="shared" si="531"/>
        <v>#VALUE!</v>
      </c>
      <c r="K3334" t="e">
        <f t="shared" si="532"/>
        <v>#VALUE!</v>
      </c>
      <c r="L3334" t="e">
        <f t="shared" si="527"/>
        <v>#VALUE!</v>
      </c>
    </row>
    <row r="3335" spans="1:12" ht="16">
      <c r="A3335" t="s">
        <v>3332</v>
      </c>
      <c r="B3335" s="1" t="str">
        <f t="shared" si="528"/>
        <v>4728565</v>
      </c>
      <c r="C3335" t="str">
        <f t="shared" si="530"/>
        <v>https://www.google.com/patents/us4728565</v>
      </c>
      <c r="E3335" s="7" t="str">
        <f t="shared" si="529"/>
        <v/>
      </c>
      <c r="F3335" s="7" t="str">
        <f t="shared" si="523"/>
        <v/>
      </c>
      <c r="G3335" s="7" t="e">
        <f t="shared" si="524"/>
        <v>#VALUE!</v>
      </c>
      <c r="H3335" s="7" t="e">
        <f t="shared" si="525"/>
        <v>#VALUE!</v>
      </c>
      <c r="I3335" s="7" t="str">
        <f t="shared" si="526"/>
        <v>http://www.freepatentsonline.com/.html</v>
      </c>
      <c r="J3335" t="e">
        <f t="shared" si="531"/>
        <v>#VALUE!</v>
      </c>
      <c r="K3335" t="e">
        <f t="shared" si="532"/>
        <v>#VALUE!</v>
      </c>
      <c r="L3335" t="e">
        <f t="shared" si="527"/>
        <v>#VALUE!</v>
      </c>
    </row>
    <row r="3336" spans="1:12" ht="16">
      <c r="A3336" t="s">
        <v>3333</v>
      </c>
      <c r="B3336" s="1" t="str">
        <f t="shared" si="528"/>
        <v>5199939</v>
      </c>
      <c r="C3336" t="str">
        <f t="shared" si="530"/>
        <v>https://www.google.com/patents/us5199939</v>
      </c>
      <c r="E3336" s="7" t="str">
        <f t="shared" si="529"/>
        <v/>
      </c>
      <c r="F3336" s="7" t="str">
        <f t="shared" si="523"/>
        <v/>
      </c>
      <c r="G3336" s="7" t="e">
        <f t="shared" si="524"/>
        <v>#VALUE!</v>
      </c>
      <c r="H3336" s="7" t="e">
        <f t="shared" si="525"/>
        <v>#VALUE!</v>
      </c>
      <c r="I3336" s="7" t="str">
        <f t="shared" si="526"/>
        <v>http://www.freepatentsonline.com/.html</v>
      </c>
      <c r="J3336" t="e">
        <f t="shared" si="531"/>
        <v>#VALUE!</v>
      </c>
      <c r="K3336" t="e">
        <f t="shared" si="532"/>
        <v>#VALUE!</v>
      </c>
      <c r="L3336" t="e">
        <f t="shared" si="527"/>
        <v>#VALUE!</v>
      </c>
    </row>
    <row r="3337" spans="1:12" ht="16">
      <c r="A3337" t="s">
        <v>3334</v>
      </c>
      <c r="B3337" s="1" t="str">
        <f t="shared" si="528"/>
        <v>5181694</v>
      </c>
      <c r="C3337" t="str">
        <f t="shared" si="530"/>
        <v>https://www.google.com/patents/us5181694</v>
      </c>
      <c r="E3337" s="7" t="str">
        <f t="shared" si="529"/>
        <v/>
      </c>
      <c r="F3337" s="7" t="str">
        <f t="shared" ref="F3337:F3400" si="533">MID(D3337,3,7)</f>
        <v/>
      </c>
      <c r="G3337" s="7" t="e">
        <f t="shared" ref="G3337:G3400" si="534">RIGHT(D3337, LEN(D3337)-10)</f>
        <v>#VALUE!</v>
      </c>
      <c r="H3337" s="7" t="e">
        <f t="shared" ref="H3337:H3400" si="535">CONCATENATE(E3337,"_",F3337,"_",G3337)</f>
        <v>#VALUE!</v>
      </c>
      <c r="I3337" s="7" t="str">
        <f t="shared" ref="I3337:I3400" si="536">CONCATENATE("http://www.freepatentsonline.com/",F3337,".html")</f>
        <v>http://www.freepatentsonline.com/.html</v>
      </c>
      <c r="J3337" t="e">
        <f t="shared" si="531"/>
        <v>#VALUE!</v>
      </c>
      <c r="K3337" t="e">
        <f t="shared" si="532"/>
        <v>#VALUE!</v>
      </c>
      <c r="L3337" t="e">
        <f t="shared" ref="L3337:L3400" si="537">CONCATENATE(J3337,"/regulatory")</f>
        <v>#VALUE!</v>
      </c>
    </row>
    <row r="3338" spans="1:12" ht="16">
      <c r="A3338" t="s">
        <v>3335</v>
      </c>
      <c r="B3338" s="1" t="str">
        <f t="shared" si="528"/>
        <v>4418388</v>
      </c>
      <c r="C3338" t="str">
        <f t="shared" si="530"/>
        <v>https://www.google.com/patents/us4418388</v>
      </c>
      <c r="E3338" s="7" t="str">
        <f t="shared" si="529"/>
        <v/>
      </c>
      <c r="F3338" s="7" t="str">
        <f t="shared" si="533"/>
        <v/>
      </c>
      <c r="G3338" s="7" t="e">
        <f t="shared" si="534"/>
        <v>#VALUE!</v>
      </c>
      <c r="H3338" s="7" t="e">
        <f t="shared" si="535"/>
        <v>#VALUE!</v>
      </c>
      <c r="I3338" s="7" t="str">
        <f t="shared" si="536"/>
        <v>http://www.freepatentsonline.com/.html</v>
      </c>
      <c r="J3338" t="e">
        <f t="shared" si="531"/>
        <v>#VALUE!</v>
      </c>
      <c r="K3338" t="e">
        <f t="shared" si="532"/>
        <v>#VALUE!</v>
      </c>
      <c r="L3338" t="e">
        <f t="shared" si="537"/>
        <v>#VALUE!</v>
      </c>
    </row>
    <row r="3339" spans="1:12" ht="16">
      <c r="A3339" t="s">
        <v>3336</v>
      </c>
      <c r="B3339" s="1" t="str">
        <f t="shared" si="528"/>
        <v>5570616</v>
      </c>
      <c r="C3339" t="str">
        <f t="shared" si="530"/>
        <v>https://www.google.com/patents/us5570616</v>
      </c>
      <c r="E3339" s="7" t="str">
        <f t="shared" si="529"/>
        <v/>
      </c>
      <c r="F3339" s="7" t="str">
        <f t="shared" si="533"/>
        <v/>
      </c>
      <c r="G3339" s="7" t="e">
        <f t="shared" si="534"/>
        <v>#VALUE!</v>
      </c>
      <c r="H3339" s="7" t="e">
        <f t="shared" si="535"/>
        <v>#VALUE!</v>
      </c>
      <c r="I3339" s="7" t="str">
        <f t="shared" si="536"/>
        <v>http://www.freepatentsonline.com/.html</v>
      </c>
      <c r="J3339" t="e">
        <f t="shared" si="531"/>
        <v>#VALUE!</v>
      </c>
      <c r="K3339" t="e">
        <f t="shared" si="532"/>
        <v>#VALUE!</v>
      </c>
      <c r="L3339" t="e">
        <f t="shared" si="537"/>
        <v>#VALUE!</v>
      </c>
    </row>
    <row r="3340" spans="1:12" ht="16">
      <c r="A3340" t="s">
        <v>3337</v>
      </c>
      <c r="B3340" s="1" t="str">
        <f t="shared" si="528"/>
        <v>5324595</v>
      </c>
      <c r="C3340" t="str">
        <f t="shared" si="530"/>
        <v>https://www.google.com/patents/us5324595</v>
      </c>
      <c r="E3340" s="7" t="str">
        <f t="shared" si="529"/>
        <v/>
      </c>
      <c r="F3340" s="7" t="str">
        <f t="shared" si="533"/>
        <v/>
      </c>
      <c r="G3340" s="7" t="e">
        <f t="shared" si="534"/>
        <v>#VALUE!</v>
      </c>
      <c r="H3340" s="7" t="e">
        <f t="shared" si="535"/>
        <v>#VALUE!</v>
      </c>
      <c r="I3340" s="7" t="str">
        <f t="shared" si="536"/>
        <v>http://www.freepatentsonline.com/.html</v>
      </c>
      <c r="J3340" t="e">
        <f t="shared" si="531"/>
        <v>#VALUE!</v>
      </c>
      <c r="K3340" t="e">
        <f t="shared" si="532"/>
        <v>#VALUE!</v>
      </c>
      <c r="L3340" t="e">
        <f t="shared" si="537"/>
        <v>#VALUE!</v>
      </c>
    </row>
    <row r="3341" spans="1:12" ht="16">
      <c r="A3341" t="s">
        <v>3338</v>
      </c>
      <c r="B3341" s="1" t="str">
        <f t="shared" si="528"/>
        <v>5290005</v>
      </c>
      <c r="C3341" t="str">
        <f t="shared" si="530"/>
        <v>https://www.google.com/patents/us5290005</v>
      </c>
      <c r="E3341" s="7" t="str">
        <f t="shared" si="529"/>
        <v/>
      </c>
      <c r="F3341" s="7" t="str">
        <f t="shared" si="533"/>
        <v/>
      </c>
      <c r="G3341" s="7" t="e">
        <f t="shared" si="534"/>
        <v>#VALUE!</v>
      </c>
      <c r="H3341" s="7" t="e">
        <f t="shared" si="535"/>
        <v>#VALUE!</v>
      </c>
      <c r="I3341" s="7" t="str">
        <f t="shared" si="536"/>
        <v>http://www.freepatentsonline.com/.html</v>
      </c>
      <c r="J3341" t="e">
        <f t="shared" si="531"/>
        <v>#VALUE!</v>
      </c>
      <c r="K3341" t="e">
        <f t="shared" si="532"/>
        <v>#VALUE!</v>
      </c>
      <c r="L3341" t="e">
        <f t="shared" si="537"/>
        <v>#VALUE!</v>
      </c>
    </row>
    <row r="3342" spans="1:12" ht="16">
      <c r="A3342" t="s">
        <v>3339</v>
      </c>
      <c r="B3342" s="1" t="str">
        <f t="shared" si="528"/>
        <v>5522687</v>
      </c>
      <c r="C3342" t="str">
        <f t="shared" si="530"/>
        <v>https://www.google.com/patents/us5522687</v>
      </c>
      <c r="E3342" s="7" t="str">
        <f t="shared" si="529"/>
        <v/>
      </c>
      <c r="F3342" s="7" t="str">
        <f t="shared" si="533"/>
        <v/>
      </c>
      <c r="G3342" s="7" t="e">
        <f t="shared" si="534"/>
        <v>#VALUE!</v>
      </c>
      <c r="H3342" s="7" t="e">
        <f t="shared" si="535"/>
        <v>#VALUE!</v>
      </c>
      <c r="I3342" s="7" t="str">
        <f t="shared" si="536"/>
        <v>http://www.freepatentsonline.com/.html</v>
      </c>
      <c r="J3342" t="e">
        <f t="shared" si="531"/>
        <v>#VALUE!</v>
      </c>
      <c r="K3342" t="e">
        <f t="shared" si="532"/>
        <v>#VALUE!</v>
      </c>
      <c r="L3342" t="e">
        <f t="shared" si="537"/>
        <v>#VALUE!</v>
      </c>
    </row>
    <row r="3343" spans="1:12" ht="16">
      <c r="A3343" t="s">
        <v>3340</v>
      </c>
      <c r="B3343" s="1" t="str">
        <f t="shared" si="528"/>
        <v>5244797</v>
      </c>
      <c r="C3343" t="str">
        <f t="shared" si="530"/>
        <v>https://www.google.com/patents/us5244797</v>
      </c>
      <c r="E3343" s="7" t="str">
        <f t="shared" si="529"/>
        <v/>
      </c>
      <c r="F3343" s="7" t="str">
        <f t="shared" si="533"/>
        <v/>
      </c>
      <c r="G3343" s="7" t="e">
        <f t="shared" si="534"/>
        <v>#VALUE!</v>
      </c>
      <c r="H3343" s="7" t="e">
        <f t="shared" si="535"/>
        <v>#VALUE!</v>
      </c>
      <c r="I3343" s="7" t="str">
        <f t="shared" si="536"/>
        <v>http://www.freepatentsonline.com/.html</v>
      </c>
      <c r="J3343" t="e">
        <f t="shared" si="531"/>
        <v>#VALUE!</v>
      </c>
      <c r="K3343" t="e">
        <f t="shared" si="532"/>
        <v>#VALUE!</v>
      </c>
      <c r="L3343" t="e">
        <f t="shared" si="537"/>
        <v>#VALUE!</v>
      </c>
    </row>
    <row r="3344" spans="1:12" ht="16">
      <c r="A3344" t="s">
        <v>3341</v>
      </c>
      <c r="B3344" s="1" t="str">
        <f t="shared" si="528"/>
        <v>5047183</v>
      </c>
      <c r="C3344" t="str">
        <f t="shared" si="530"/>
        <v>https://www.google.com/patents/us5047183</v>
      </c>
      <c r="E3344" s="7" t="str">
        <f t="shared" si="529"/>
        <v/>
      </c>
      <c r="F3344" s="7" t="str">
        <f t="shared" si="533"/>
        <v/>
      </c>
      <c r="G3344" s="7" t="e">
        <f t="shared" si="534"/>
        <v>#VALUE!</v>
      </c>
      <c r="H3344" s="7" t="e">
        <f t="shared" si="535"/>
        <v>#VALUE!</v>
      </c>
      <c r="I3344" s="7" t="str">
        <f t="shared" si="536"/>
        <v>http://www.freepatentsonline.com/.html</v>
      </c>
      <c r="J3344" t="e">
        <f t="shared" si="531"/>
        <v>#VALUE!</v>
      </c>
      <c r="K3344" t="e">
        <f t="shared" si="532"/>
        <v>#VALUE!</v>
      </c>
      <c r="L3344" t="e">
        <f t="shared" si="537"/>
        <v>#VALUE!</v>
      </c>
    </row>
    <row r="3345" spans="1:12" ht="16">
      <c r="A3345" t="s">
        <v>3342</v>
      </c>
      <c r="B3345" s="1" t="str">
        <f t="shared" si="528"/>
        <v>5305356</v>
      </c>
      <c r="C3345" t="str">
        <f t="shared" si="530"/>
        <v>https://www.google.com/patents/us5305356</v>
      </c>
      <c r="E3345" s="7" t="str">
        <f t="shared" si="529"/>
        <v/>
      </c>
      <c r="F3345" s="7" t="str">
        <f t="shared" si="533"/>
        <v/>
      </c>
      <c r="G3345" s="7" t="e">
        <f t="shared" si="534"/>
        <v>#VALUE!</v>
      </c>
      <c r="H3345" s="7" t="e">
        <f t="shared" si="535"/>
        <v>#VALUE!</v>
      </c>
      <c r="I3345" s="7" t="str">
        <f t="shared" si="536"/>
        <v>http://www.freepatentsonline.com/.html</v>
      </c>
      <c r="J3345" t="e">
        <f t="shared" si="531"/>
        <v>#VALUE!</v>
      </c>
      <c r="K3345" t="e">
        <f t="shared" si="532"/>
        <v>#VALUE!</v>
      </c>
      <c r="L3345" t="e">
        <f t="shared" si="537"/>
        <v>#VALUE!</v>
      </c>
    </row>
    <row r="3346" spans="1:12" ht="16">
      <c r="A3346" t="s">
        <v>3343</v>
      </c>
      <c r="B3346" s="1" t="str">
        <f t="shared" si="528"/>
        <v>5488276</v>
      </c>
      <c r="C3346" t="str">
        <f t="shared" si="530"/>
        <v>https://www.google.com/patents/us5488276</v>
      </c>
      <c r="E3346" s="7" t="str">
        <f t="shared" si="529"/>
        <v/>
      </c>
      <c r="F3346" s="7" t="str">
        <f t="shared" si="533"/>
        <v/>
      </c>
      <c r="G3346" s="7" t="e">
        <f t="shared" si="534"/>
        <v>#VALUE!</v>
      </c>
      <c r="H3346" s="7" t="e">
        <f t="shared" si="535"/>
        <v>#VALUE!</v>
      </c>
      <c r="I3346" s="7" t="str">
        <f t="shared" si="536"/>
        <v>http://www.freepatentsonline.com/.html</v>
      </c>
      <c r="J3346" t="e">
        <f t="shared" si="531"/>
        <v>#VALUE!</v>
      </c>
      <c r="K3346" t="e">
        <f t="shared" si="532"/>
        <v>#VALUE!</v>
      </c>
      <c r="L3346" t="e">
        <f t="shared" si="537"/>
        <v>#VALUE!</v>
      </c>
    </row>
    <row r="3347" spans="1:12" ht="16">
      <c r="A3347" t="s">
        <v>3344</v>
      </c>
      <c r="B3347" s="1" t="str">
        <f t="shared" si="528"/>
        <v>4479083</v>
      </c>
      <c r="C3347" t="str">
        <f t="shared" si="530"/>
        <v>https://www.google.com/patents/us4479083</v>
      </c>
      <c r="E3347" s="7" t="str">
        <f t="shared" si="529"/>
        <v/>
      </c>
      <c r="F3347" s="7" t="str">
        <f t="shared" si="533"/>
        <v/>
      </c>
      <c r="G3347" s="7" t="e">
        <f t="shared" si="534"/>
        <v>#VALUE!</v>
      </c>
      <c r="H3347" s="7" t="e">
        <f t="shared" si="535"/>
        <v>#VALUE!</v>
      </c>
      <c r="I3347" s="7" t="str">
        <f t="shared" si="536"/>
        <v>http://www.freepatentsonline.com/.html</v>
      </c>
      <c r="J3347" t="e">
        <f t="shared" si="531"/>
        <v>#VALUE!</v>
      </c>
      <c r="K3347" t="e">
        <f t="shared" si="532"/>
        <v>#VALUE!</v>
      </c>
      <c r="L3347" t="e">
        <f t="shared" si="537"/>
        <v>#VALUE!</v>
      </c>
    </row>
    <row r="3348" spans="1:12" ht="16">
      <c r="A3348" t="s">
        <v>3345</v>
      </c>
      <c r="B3348" s="1" t="str">
        <f t="shared" si="528"/>
        <v>5383044</v>
      </c>
      <c r="C3348" t="str">
        <f t="shared" si="530"/>
        <v>https://www.google.com/patents/us5383044</v>
      </c>
      <c r="E3348" s="7" t="str">
        <f t="shared" si="529"/>
        <v/>
      </c>
      <c r="F3348" s="7" t="str">
        <f t="shared" si="533"/>
        <v/>
      </c>
      <c r="G3348" s="7" t="e">
        <f t="shared" si="534"/>
        <v>#VALUE!</v>
      </c>
      <c r="H3348" s="7" t="e">
        <f t="shared" si="535"/>
        <v>#VALUE!</v>
      </c>
      <c r="I3348" s="7" t="str">
        <f t="shared" si="536"/>
        <v>http://www.freepatentsonline.com/.html</v>
      </c>
      <c r="J3348" t="e">
        <f t="shared" si="531"/>
        <v>#VALUE!</v>
      </c>
      <c r="K3348" t="e">
        <f t="shared" si="532"/>
        <v>#VALUE!</v>
      </c>
      <c r="L3348" t="e">
        <f t="shared" si="537"/>
        <v>#VALUE!</v>
      </c>
    </row>
    <row r="3349" spans="1:12" ht="16">
      <c r="A3349" t="s">
        <v>3346</v>
      </c>
      <c r="B3349" s="1" t="str">
        <f t="shared" si="528"/>
        <v>4902986</v>
      </c>
      <c r="C3349" t="str">
        <f t="shared" si="530"/>
        <v>https://www.google.com/patents/us4902986</v>
      </c>
      <c r="E3349" s="7" t="str">
        <f t="shared" si="529"/>
        <v/>
      </c>
      <c r="F3349" s="7" t="str">
        <f t="shared" si="533"/>
        <v/>
      </c>
      <c r="G3349" s="7" t="e">
        <f t="shared" si="534"/>
        <v>#VALUE!</v>
      </c>
      <c r="H3349" s="7" t="e">
        <f t="shared" si="535"/>
        <v>#VALUE!</v>
      </c>
      <c r="I3349" s="7" t="str">
        <f t="shared" si="536"/>
        <v>http://www.freepatentsonline.com/.html</v>
      </c>
      <c r="J3349" t="e">
        <f t="shared" si="531"/>
        <v>#VALUE!</v>
      </c>
      <c r="K3349" t="e">
        <f t="shared" si="532"/>
        <v>#VALUE!</v>
      </c>
      <c r="L3349" t="e">
        <f t="shared" si="537"/>
        <v>#VALUE!</v>
      </c>
    </row>
    <row r="3350" spans="1:12" ht="16">
      <c r="A3350" t="s">
        <v>3347</v>
      </c>
      <c r="B3350" s="1" t="str">
        <f t="shared" si="528"/>
        <v>5121430</v>
      </c>
      <c r="C3350" t="str">
        <f t="shared" si="530"/>
        <v>https://www.google.com/patents/us5121430</v>
      </c>
      <c r="E3350" s="7" t="str">
        <f t="shared" si="529"/>
        <v/>
      </c>
      <c r="F3350" s="7" t="str">
        <f t="shared" si="533"/>
        <v/>
      </c>
      <c r="G3350" s="7" t="e">
        <f t="shared" si="534"/>
        <v>#VALUE!</v>
      </c>
      <c r="H3350" s="7" t="e">
        <f t="shared" si="535"/>
        <v>#VALUE!</v>
      </c>
      <c r="I3350" s="7" t="str">
        <f t="shared" si="536"/>
        <v>http://www.freepatentsonline.com/.html</v>
      </c>
      <c r="J3350" t="e">
        <f t="shared" si="531"/>
        <v>#VALUE!</v>
      </c>
      <c r="K3350" t="e">
        <f t="shared" si="532"/>
        <v>#VALUE!</v>
      </c>
      <c r="L3350" t="e">
        <f t="shared" si="537"/>
        <v>#VALUE!</v>
      </c>
    </row>
    <row r="3351" spans="1:12" ht="16">
      <c r="A3351" t="s">
        <v>3348</v>
      </c>
      <c r="B3351" s="1" t="str">
        <f t="shared" si="528"/>
        <v>5164879</v>
      </c>
      <c r="C3351" t="str">
        <f t="shared" si="530"/>
        <v>https://www.google.com/patents/us5164879</v>
      </c>
      <c r="E3351" s="7" t="str">
        <f t="shared" si="529"/>
        <v/>
      </c>
      <c r="F3351" s="7" t="str">
        <f t="shared" si="533"/>
        <v/>
      </c>
      <c r="G3351" s="7" t="e">
        <f t="shared" si="534"/>
        <v>#VALUE!</v>
      </c>
      <c r="H3351" s="7" t="e">
        <f t="shared" si="535"/>
        <v>#VALUE!</v>
      </c>
      <c r="I3351" s="7" t="str">
        <f t="shared" si="536"/>
        <v>http://www.freepatentsonline.com/.html</v>
      </c>
      <c r="J3351" t="e">
        <f t="shared" si="531"/>
        <v>#VALUE!</v>
      </c>
      <c r="K3351" t="e">
        <f t="shared" si="532"/>
        <v>#VALUE!</v>
      </c>
      <c r="L3351" t="e">
        <f t="shared" si="537"/>
        <v>#VALUE!</v>
      </c>
    </row>
    <row r="3352" spans="1:12" ht="16">
      <c r="A3352" t="s">
        <v>3349</v>
      </c>
      <c r="B3352" s="1" t="str">
        <f t="shared" si="528"/>
        <v>5334646</v>
      </c>
      <c r="C3352" t="str">
        <f t="shared" si="530"/>
        <v>https://www.google.com/patents/us5334646</v>
      </c>
      <c r="E3352" s="7" t="str">
        <f t="shared" si="529"/>
        <v/>
      </c>
      <c r="F3352" s="7" t="str">
        <f t="shared" si="533"/>
        <v/>
      </c>
      <c r="G3352" s="7" t="e">
        <f t="shared" si="534"/>
        <v>#VALUE!</v>
      </c>
      <c r="H3352" s="7" t="e">
        <f t="shared" si="535"/>
        <v>#VALUE!</v>
      </c>
      <c r="I3352" s="7" t="str">
        <f t="shared" si="536"/>
        <v>http://www.freepatentsonline.com/.html</v>
      </c>
      <c r="J3352" t="e">
        <f t="shared" si="531"/>
        <v>#VALUE!</v>
      </c>
      <c r="K3352" t="e">
        <f t="shared" si="532"/>
        <v>#VALUE!</v>
      </c>
      <c r="L3352" t="e">
        <f t="shared" si="537"/>
        <v>#VALUE!</v>
      </c>
    </row>
    <row r="3353" spans="1:12" ht="16">
      <c r="A3353" t="s">
        <v>3350</v>
      </c>
      <c r="B3353" s="1" t="str">
        <f t="shared" si="528"/>
        <v>5522993</v>
      </c>
      <c r="C3353" t="str">
        <f t="shared" si="530"/>
        <v>https://www.google.com/patents/us5522993</v>
      </c>
      <c r="E3353" s="7" t="str">
        <f t="shared" si="529"/>
        <v/>
      </c>
      <c r="F3353" s="7" t="str">
        <f t="shared" si="533"/>
        <v/>
      </c>
      <c r="G3353" s="7" t="e">
        <f t="shared" si="534"/>
        <v>#VALUE!</v>
      </c>
      <c r="H3353" s="7" t="e">
        <f t="shared" si="535"/>
        <v>#VALUE!</v>
      </c>
      <c r="I3353" s="7" t="str">
        <f t="shared" si="536"/>
        <v>http://www.freepatentsonline.com/.html</v>
      </c>
      <c r="J3353" t="e">
        <f t="shared" si="531"/>
        <v>#VALUE!</v>
      </c>
      <c r="K3353" t="e">
        <f t="shared" si="532"/>
        <v>#VALUE!</v>
      </c>
      <c r="L3353" t="e">
        <f t="shared" si="537"/>
        <v>#VALUE!</v>
      </c>
    </row>
    <row r="3354" spans="1:12" ht="16">
      <c r="A3354" t="s">
        <v>3351</v>
      </c>
      <c r="B3354" s="1" t="str">
        <f t="shared" si="528"/>
        <v>5664697</v>
      </c>
      <c r="C3354" t="str">
        <f t="shared" si="530"/>
        <v>https://www.google.com/patents/us5664697</v>
      </c>
      <c r="E3354" s="7" t="str">
        <f t="shared" si="529"/>
        <v/>
      </c>
      <c r="F3354" s="7" t="str">
        <f t="shared" si="533"/>
        <v/>
      </c>
      <c r="G3354" s="7" t="e">
        <f t="shared" si="534"/>
        <v>#VALUE!</v>
      </c>
      <c r="H3354" s="7" t="e">
        <f t="shared" si="535"/>
        <v>#VALUE!</v>
      </c>
      <c r="I3354" s="7" t="str">
        <f t="shared" si="536"/>
        <v>http://www.freepatentsonline.com/.html</v>
      </c>
      <c r="J3354" t="e">
        <f t="shared" si="531"/>
        <v>#VALUE!</v>
      </c>
      <c r="K3354" t="e">
        <f t="shared" si="532"/>
        <v>#VALUE!</v>
      </c>
      <c r="L3354" t="e">
        <f t="shared" si="537"/>
        <v>#VALUE!</v>
      </c>
    </row>
    <row r="3355" spans="1:12" ht="16">
      <c r="A3355" t="s">
        <v>3352</v>
      </c>
      <c r="B3355" s="1" t="str">
        <f t="shared" si="528"/>
        <v>4730121</v>
      </c>
      <c r="C3355" t="str">
        <f t="shared" si="530"/>
        <v>https://www.google.com/patents/us4730121</v>
      </c>
      <c r="E3355" s="7" t="str">
        <f t="shared" si="529"/>
        <v/>
      </c>
      <c r="F3355" s="7" t="str">
        <f t="shared" si="533"/>
        <v/>
      </c>
      <c r="G3355" s="7" t="e">
        <f t="shared" si="534"/>
        <v>#VALUE!</v>
      </c>
      <c r="H3355" s="7" t="e">
        <f t="shared" si="535"/>
        <v>#VALUE!</v>
      </c>
      <c r="I3355" s="7" t="str">
        <f t="shared" si="536"/>
        <v>http://www.freepatentsonline.com/.html</v>
      </c>
      <c r="J3355" t="e">
        <f t="shared" si="531"/>
        <v>#VALUE!</v>
      </c>
      <c r="K3355" t="e">
        <f t="shared" si="532"/>
        <v>#VALUE!</v>
      </c>
      <c r="L3355" t="e">
        <f t="shared" si="537"/>
        <v>#VALUE!</v>
      </c>
    </row>
    <row r="3356" spans="1:12" ht="16">
      <c r="A3356" t="s">
        <v>3353</v>
      </c>
      <c r="B3356" s="1" t="str">
        <f t="shared" si="528"/>
        <v>5405685</v>
      </c>
      <c r="C3356" t="str">
        <f t="shared" si="530"/>
        <v>https://www.google.com/patents/us5405685</v>
      </c>
      <c r="E3356" s="7" t="str">
        <f t="shared" si="529"/>
        <v/>
      </c>
      <c r="F3356" s="7" t="str">
        <f t="shared" si="533"/>
        <v/>
      </c>
      <c r="G3356" s="7" t="e">
        <f t="shared" si="534"/>
        <v>#VALUE!</v>
      </c>
      <c r="H3356" s="7" t="e">
        <f t="shared" si="535"/>
        <v>#VALUE!</v>
      </c>
      <c r="I3356" s="7" t="str">
        <f t="shared" si="536"/>
        <v>http://www.freepatentsonline.com/.html</v>
      </c>
      <c r="J3356" t="e">
        <f t="shared" si="531"/>
        <v>#VALUE!</v>
      </c>
      <c r="K3356" t="e">
        <f t="shared" si="532"/>
        <v>#VALUE!</v>
      </c>
      <c r="L3356" t="e">
        <f t="shared" si="537"/>
        <v>#VALUE!</v>
      </c>
    </row>
    <row r="3357" spans="1:12" ht="16">
      <c r="A3357" t="s">
        <v>3354</v>
      </c>
      <c r="B3357" s="1" t="str">
        <f t="shared" si="528"/>
        <v>5491411</v>
      </c>
      <c r="C3357" t="str">
        <f t="shared" si="530"/>
        <v>https://www.google.com/patents/us5491411</v>
      </c>
      <c r="E3357" s="7" t="str">
        <f t="shared" si="529"/>
        <v/>
      </c>
      <c r="F3357" s="7" t="str">
        <f t="shared" si="533"/>
        <v/>
      </c>
      <c r="G3357" s="7" t="e">
        <f t="shared" si="534"/>
        <v>#VALUE!</v>
      </c>
      <c r="H3357" s="7" t="e">
        <f t="shared" si="535"/>
        <v>#VALUE!</v>
      </c>
      <c r="I3357" s="7" t="str">
        <f t="shared" si="536"/>
        <v>http://www.freepatentsonline.com/.html</v>
      </c>
      <c r="J3357" t="e">
        <f t="shared" si="531"/>
        <v>#VALUE!</v>
      </c>
      <c r="K3357" t="e">
        <f t="shared" si="532"/>
        <v>#VALUE!</v>
      </c>
      <c r="L3357" t="e">
        <f t="shared" si="537"/>
        <v>#VALUE!</v>
      </c>
    </row>
    <row r="3358" spans="1:12" ht="16">
      <c r="A3358" t="s">
        <v>3355</v>
      </c>
      <c r="B3358" s="1" t="str">
        <f t="shared" si="528"/>
        <v>5341770</v>
      </c>
      <c r="C3358" t="str">
        <f t="shared" si="530"/>
        <v>https://www.google.com/patents/us5341770</v>
      </c>
      <c r="E3358" s="7" t="str">
        <f t="shared" si="529"/>
        <v/>
      </c>
      <c r="F3358" s="7" t="str">
        <f t="shared" si="533"/>
        <v/>
      </c>
      <c r="G3358" s="7" t="e">
        <f t="shared" si="534"/>
        <v>#VALUE!</v>
      </c>
      <c r="H3358" s="7" t="e">
        <f t="shared" si="535"/>
        <v>#VALUE!</v>
      </c>
      <c r="I3358" s="7" t="str">
        <f t="shared" si="536"/>
        <v>http://www.freepatentsonline.com/.html</v>
      </c>
      <c r="J3358" t="e">
        <f t="shared" si="531"/>
        <v>#VALUE!</v>
      </c>
      <c r="K3358" t="e">
        <f t="shared" si="532"/>
        <v>#VALUE!</v>
      </c>
      <c r="L3358" t="e">
        <f t="shared" si="537"/>
        <v>#VALUE!</v>
      </c>
    </row>
    <row r="3359" spans="1:12" ht="16">
      <c r="A3359" t="s">
        <v>3356</v>
      </c>
      <c r="B3359" s="1" t="str">
        <f t="shared" si="528"/>
        <v>5402254</v>
      </c>
      <c r="C3359" t="str">
        <f t="shared" si="530"/>
        <v>https://www.google.com/patents/us5402254</v>
      </c>
      <c r="E3359" s="7" t="str">
        <f t="shared" si="529"/>
        <v/>
      </c>
      <c r="F3359" s="7" t="str">
        <f t="shared" si="533"/>
        <v/>
      </c>
      <c r="G3359" s="7" t="e">
        <f t="shared" si="534"/>
        <v>#VALUE!</v>
      </c>
      <c r="H3359" s="7" t="e">
        <f t="shared" si="535"/>
        <v>#VALUE!</v>
      </c>
      <c r="I3359" s="7" t="str">
        <f t="shared" si="536"/>
        <v>http://www.freepatentsonline.com/.html</v>
      </c>
      <c r="J3359" t="e">
        <f t="shared" si="531"/>
        <v>#VALUE!</v>
      </c>
      <c r="K3359" t="e">
        <f t="shared" si="532"/>
        <v>#VALUE!</v>
      </c>
      <c r="L3359" t="e">
        <f t="shared" si="537"/>
        <v>#VALUE!</v>
      </c>
    </row>
    <row r="3360" spans="1:12" ht="16">
      <c r="A3360" t="s">
        <v>3357</v>
      </c>
      <c r="B3360" s="1" t="str">
        <f t="shared" si="528"/>
        <v>5394791</v>
      </c>
      <c r="C3360" t="str">
        <f t="shared" si="530"/>
        <v>https://www.google.com/patents/us5394791</v>
      </c>
      <c r="E3360" s="7" t="str">
        <f t="shared" si="529"/>
        <v/>
      </c>
      <c r="F3360" s="7" t="str">
        <f t="shared" si="533"/>
        <v/>
      </c>
      <c r="G3360" s="7" t="e">
        <f t="shared" si="534"/>
        <v>#VALUE!</v>
      </c>
      <c r="H3360" s="7" t="e">
        <f t="shared" si="535"/>
        <v>#VALUE!</v>
      </c>
      <c r="I3360" s="7" t="str">
        <f t="shared" si="536"/>
        <v>http://www.freepatentsonline.com/.html</v>
      </c>
      <c r="J3360" t="e">
        <f t="shared" si="531"/>
        <v>#VALUE!</v>
      </c>
      <c r="K3360" t="e">
        <f t="shared" si="532"/>
        <v>#VALUE!</v>
      </c>
      <c r="L3360" t="e">
        <f t="shared" si="537"/>
        <v>#VALUE!</v>
      </c>
    </row>
    <row r="3361" spans="1:12" ht="16">
      <c r="A3361" t="s">
        <v>3358</v>
      </c>
      <c r="B3361" s="1" t="str">
        <f t="shared" si="528"/>
        <v>5167554</v>
      </c>
      <c r="C3361" t="str">
        <f t="shared" si="530"/>
        <v>https://www.google.com/patents/us5167554</v>
      </c>
      <c r="E3361" s="7" t="str">
        <f t="shared" si="529"/>
        <v/>
      </c>
      <c r="F3361" s="7" t="str">
        <f t="shared" si="533"/>
        <v/>
      </c>
      <c r="G3361" s="7" t="e">
        <f t="shared" si="534"/>
        <v>#VALUE!</v>
      </c>
      <c r="H3361" s="7" t="e">
        <f t="shared" si="535"/>
        <v>#VALUE!</v>
      </c>
      <c r="I3361" s="7" t="str">
        <f t="shared" si="536"/>
        <v>http://www.freepatentsonline.com/.html</v>
      </c>
      <c r="J3361" t="e">
        <f t="shared" si="531"/>
        <v>#VALUE!</v>
      </c>
      <c r="K3361" t="e">
        <f t="shared" si="532"/>
        <v>#VALUE!</v>
      </c>
      <c r="L3361" t="e">
        <f t="shared" si="537"/>
        <v>#VALUE!</v>
      </c>
    </row>
    <row r="3362" spans="1:12" ht="16">
      <c r="A3362" t="s">
        <v>3359</v>
      </c>
      <c r="B3362" s="1" t="str">
        <f t="shared" si="528"/>
        <v>5576409</v>
      </c>
      <c r="C3362" t="str">
        <f t="shared" si="530"/>
        <v>https://www.google.com/patents/us5576409</v>
      </c>
      <c r="E3362" s="7" t="str">
        <f t="shared" si="529"/>
        <v/>
      </c>
      <c r="F3362" s="7" t="str">
        <f t="shared" si="533"/>
        <v/>
      </c>
      <c r="G3362" s="7" t="e">
        <f t="shared" si="534"/>
        <v>#VALUE!</v>
      </c>
      <c r="H3362" s="7" t="e">
        <f t="shared" si="535"/>
        <v>#VALUE!</v>
      </c>
      <c r="I3362" s="7" t="str">
        <f t="shared" si="536"/>
        <v>http://www.freepatentsonline.com/.html</v>
      </c>
      <c r="J3362" t="e">
        <f t="shared" si="531"/>
        <v>#VALUE!</v>
      </c>
      <c r="K3362" t="e">
        <f t="shared" si="532"/>
        <v>#VALUE!</v>
      </c>
      <c r="L3362" t="e">
        <f t="shared" si="537"/>
        <v>#VALUE!</v>
      </c>
    </row>
    <row r="3363" spans="1:12" ht="16">
      <c r="A3363" t="s">
        <v>3360</v>
      </c>
      <c r="B3363" s="1" t="str">
        <f t="shared" si="528"/>
        <v>5505494</v>
      </c>
      <c r="C3363" t="str">
        <f t="shared" si="530"/>
        <v>https://www.google.com/patents/us5505494</v>
      </c>
      <c r="E3363" s="7" t="str">
        <f t="shared" si="529"/>
        <v/>
      </c>
      <c r="F3363" s="7" t="str">
        <f t="shared" si="533"/>
        <v/>
      </c>
      <c r="G3363" s="7" t="e">
        <f t="shared" si="534"/>
        <v>#VALUE!</v>
      </c>
      <c r="H3363" s="7" t="e">
        <f t="shared" si="535"/>
        <v>#VALUE!</v>
      </c>
      <c r="I3363" s="7" t="str">
        <f t="shared" si="536"/>
        <v>http://www.freepatentsonline.com/.html</v>
      </c>
      <c r="J3363" t="e">
        <f t="shared" si="531"/>
        <v>#VALUE!</v>
      </c>
      <c r="K3363" t="e">
        <f t="shared" si="532"/>
        <v>#VALUE!</v>
      </c>
      <c r="L3363" t="e">
        <f t="shared" si="537"/>
        <v>#VALUE!</v>
      </c>
    </row>
    <row r="3364" spans="1:12" ht="16">
      <c r="A3364" t="s">
        <v>3361</v>
      </c>
      <c r="B3364" s="1" t="str">
        <f t="shared" si="528"/>
        <v>4699848</v>
      </c>
      <c r="C3364" t="str">
        <f t="shared" si="530"/>
        <v>https://www.google.com/patents/us4699848</v>
      </c>
      <c r="E3364" s="7" t="str">
        <f t="shared" si="529"/>
        <v/>
      </c>
      <c r="F3364" s="7" t="str">
        <f t="shared" si="533"/>
        <v/>
      </c>
      <c r="G3364" s="7" t="e">
        <f t="shared" si="534"/>
        <v>#VALUE!</v>
      </c>
      <c r="H3364" s="7" t="e">
        <f t="shared" si="535"/>
        <v>#VALUE!</v>
      </c>
      <c r="I3364" s="7" t="str">
        <f t="shared" si="536"/>
        <v>http://www.freepatentsonline.com/.html</v>
      </c>
      <c r="J3364" t="e">
        <f t="shared" si="531"/>
        <v>#VALUE!</v>
      </c>
      <c r="K3364" t="e">
        <f t="shared" si="532"/>
        <v>#VALUE!</v>
      </c>
      <c r="L3364" t="e">
        <f t="shared" si="537"/>
        <v>#VALUE!</v>
      </c>
    </row>
    <row r="3365" spans="1:12" ht="16">
      <c r="A3365" t="s">
        <v>3362</v>
      </c>
      <c r="B3365" s="1" t="str">
        <f t="shared" si="528"/>
        <v>D398903</v>
      </c>
      <c r="C3365" t="str">
        <f t="shared" si="530"/>
        <v>https://www.google.com/patents/usD398903</v>
      </c>
      <c r="E3365" s="7" t="str">
        <f t="shared" si="529"/>
        <v/>
      </c>
      <c r="F3365" s="7" t="str">
        <f t="shared" si="533"/>
        <v/>
      </c>
      <c r="G3365" s="7" t="e">
        <f t="shared" si="534"/>
        <v>#VALUE!</v>
      </c>
      <c r="H3365" s="7" t="e">
        <f t="shared" si="535"/>
        <v>#VALUE!</v>
      </c>
      <c r="I3365" s="7" t="str">
        <f t="shared" si="536"/>
        <v>http://www.freepatentsonline.com/.html</v>
      </c>
      <c r="J3365" t="e">
        <f t="shared" si="531"/>
        <v>#VALUE!</v>
      </c>
      <c r="K3365" t="e">
        <f t="shared" si="532"/>
        <v>#VALUE!</v>
      </c>
      <c r="L3365" t="e">
        <f t="shared" si="537"/>
        <v>#VALUE!</v>
      </c>
    </row>
    <row r="3366" spans="1:12" ht="16">
      <c r="A3366" t="s">
        <v>3363</v>
      </c>
      <c r="B3366" s="1" t="str">
        <f t="shared" si="528"/>
        <v>5398894</v>
      </c>
      <c r="C3366" t="str">
        <f t="shared" si="530"/>
        <v>https://www.google.com/patents/us5398894</v>
      </c>
      <c r="E3366" s="7" t="str">
        <f t="shared" si="529"/>
        <v/>
      </c>
      <c r="F3366" s="7" t="str">
        <f t="shared" si="533"/>
        <v/>
      </c>
      <c r="G3366" s="7" t="e">
        <f t="shared" si="534"/>
        <v>#VALUE!</v>
      </c>
      <c r="H3366" s="7" t="e">
        <f t="shared" si="535"/>
        <v>#VALUE!</v>
      </c>
      <c r="I3366" s="7" t="str">
        <f t="shared" si="536"/>
        <v>http://www.freepatentsonline.com/.html</v>
      </c>
      <c r="J3366" t="e">
        <f t="shared" si="531"/>
        <v>#VALUE!</v>
      </c>
      <c r="K3366" t="e">
        <f t="shared" si="532"/>
        <v>#VALUE!</v>
      </c>
      <c r="L3366" t="e">
        <f t="shared" si="537"/>
        <v>#VALUE!</v>
      </c>
    </row>
    <row r="3367" spans="1:12" ht="16">
      <c r="A3367" t="s">
        <v>3364</v>
      </c>
      <c r="B3367" s="1" t="str">
        <f t="shared" si="528"/>
        <v>5389248</v>
      </c>
      <c r="C3367" t="str">
        <f t="shared" si="530"/>
        <v>https://www.google.com/patents/us5389248</v>
      </c>
      <c r="E3367" s="7" t="str">
        <f t="shared" si="529"/>
        <v/>
      </c>
      <c r="F3367" s="7" t="str">
        <f t="shared" si="533"/>
        <v/>
      </c>
      <c r="G3367" s="7" t="e">
        <f t="shared" si="534"/>
        <v>#VALUE!</v>
      </c>
      <c r="H3367" s="7" t="e">
        <f t="shared" si="535"/>
        <v>#VALUE!</v>
      </c>
      <c r="I3367" s="7" t="str">
        <f t="shared" si="536"/>
        <v>http://www.freepatentsonline.com/.html</v>
      </c>
      <c r="J3367" t="e">
        <f t="shared" si="531"/>
        <v>#VALUE!</v>
      </c>
      <c r="K3367" t="e">
        <f t="shared" si="532"/>
        <v>#VALUE!</v>
      </c>
      <c r="L3367" t="e">
        <f t="shared" si="537"/>
        <v>#VALUE!</v>
      </c>
    </row>
    <row r="3368" spans="1:12" ht="16">
      <c r="A3368" t="s">
        <v>3365</v>
      </c>
      <c r="B3368" s="1" t="str">
        <f t="shared" si="528"/>
        <v>5252149</v>
      </c>
      <c r="C3368" t="str">
        <f t="shared" si="530"/>
        <v>https://www.google.com/patents/us5252149</v>
      </c>
      <c r="E3368" s="7" t="str">
        <f t="shared" si="529"/>
        <v/>
      </c>
      <c r="F3368" s="7" t="str">
        <f t="shared" si="533"/>
        <v/>
      </c>
      <c r="G3368" s="7" t="e">
        <f t="shared" si="534"/>
        <v>#VALUE!</v>
      </c>
      <c r="H3368" s="7" t="e">
        <f t="shared" si="535"/>
        <v>#VALUE!</v>
      </c>
      <c r="I3368" s="7" t="str">
        <f t="shared" si="536"/>
        <v>http://www.freepatentsonline.com/.html</v>
      </c>
      <c r="J3368" t="e">
        <f t="shared" si="531"/>
        <v>#VALUE!</v>
      </c>
      <c r="K3368" t="e">
        <f t="shared" si="532"/>
        <v>#VALUE!</v>
      </c>
      <c r="L3368" t="e">
        <f t="shared" si="537"/>
        <v>#VALUE!</v>
      </c>
    </row>
    <row r="3369" spans="1:12" ht="16">
      <c r="A3369" t="s">
        <v>3366</v>
      </c>
      <c r="B3369" s="1" t="str">
        <f t="shared" si="528"/>
        <v>5223172</v>
      </c>
      <c r="C3369" t="str">
        <f t="shared" si="530"/>
        <v>https://www.google.com/patents/us5223172</v>
      </c>
      <c r="E3369" s="7" t="str">
        <f t="shared" si="529"/>
        <v/>
      </c>
      <c r="F3369" s="7" t="str">
        <f t="shared" si="533"/>
        <v/>
      </c>
      <c r="G3369" s="7" t="e">
        <f t="shared" si="534"/>
        <v>#VALUE!</v>
      </c>
      <c r="H3369" s="7" t="e">
        <f t="shared" si="535"/>
        <v>#VALUE!</v>
      </c>
      <c r="I3369" s="7" t="str">
        <f t="shared" si="536"/>
        <v>http://www.freepatentsonline.com/.html</v>
      </c>
      <c r="J3369" t="e">
        <f t="shared" si="531"/>
        <v>#VALUE!</v>
      </c>
      <c r="K3369" t="e">
        <f t="shared" si="532"/>
        <v>#VALUE!</v>
      </c>
      <c r="L3369" t="e">
        <f t="shared" si="537"/>
        <v>#VALUE!</v>
      </c>
    </row>
    <row r="3370" spans="1:12" ht="16">
      <c r="A3370" t="s">
        <v>3367</v>
      </c>
      <c r="B3370" s="1" t="str">
        <f t="shared" si="528"/>
        <v>4291815</v>
      </c>
      <c r="C3370" t="str">
        <f t="shared" si="530"/>
        <v>https://www.google.com/patents/us4291815</v>
      </c>
      <c r="E3370" s="7" t="str">
        <f t="shared" si="529"/>
        <v/>
      </c>
      <c r="F3370" s="7" t="str">
        <f t="shared" si="533"/>
        <v/>
      </c>
      <c r="G3370" s="7" t="e">
        <f t="shared" si="534"/>
        <v>#VALUE!</v>
      </c>
      <c r="H3370" s="7" t="e">
        <f t="shared" si="535"/>
        <v>#VALUE!</v>
      </c>
      <c r="I3370" s="7" t="str">
        <f t="shared" si="536"/>
        <v>http://www.freepatentsonline.com/.html</v>
      </c>
      <c r="J3370" t="e">
        <f t="shared" si="531"/>
        <v>#VALUE!</v>
      </c>
      <c r="K3370" t="e">
        <f t="shared" si="532"/>
        <v>#VALUE!</v>
      </c>
      <c r="L3370" t="e">
        <f t="shared" si="537"/>
        <v>#VALUE!</v>
      </c>
    </row>
    <row r="3371" spans="1:12" ht="16">
      <c r="A3371" t="s">
        <v>3368</v>
      </c>
      <c r="B3371" s="1" t="str">
        <f t="shared" si="528"/>
        <v>5466420</v>
      </c>
      <c r="C3371" t="str">
        <f t="shared" si="530"/>
        <v>https://www.google.com/patents/us5466420</v>
      </c>
      <c r="E3371" s="7" t="str">
        <f t="shared" si="529"/>
        <v/>
      </c>
      <c r="F3371" s="7" t="str">
        <f t="shared" si="533"/>
        <v/>
      </c>
      <c r="G3371" s="7" t="e">
        <f t="shared" si="534"/>
        <v>#VALUE!</v>
      </c>
      <c r="H3371" s="7" t="e">
        <f t="shared" si="535"/>
        <v>#VALUE!</v>
      </c>
      <c r="I3371" s="7" t="str">
        <f t="shared" si="536"/>
        <v>http://www.freepatentsonline.com/.html</v>
      </c>
      <c r="J3371" t="e">
        <f t="shared" si="531"/>
        <v>#VALUE!</v>
      </c>
      <c r="K3371" t="e">
        <f t="shared" si="532"/>
        <v>#VALUE!</v>
      </c>
      <c r="L3371" t="e">
        <f t="shared" si="537"/>
        <v>#VALUE!</v>
      </c>
    </row>
    <row r="3372" spans="1:12" ht="16">
      <c r="A3372" t="s">
        <v>3369</v>
      </c>
      <c r="B3372" s="1" t="str">
        <f t="shared" si="528"/>
        <v>5446137</v>
      </c>
      <c r="C3372" t="str">
        <f t="shared" si="530"/>
        <v>https://www.google.com/patents/us5446137</v>
      </c>
      <c r="E3372" s="7" t="str">
        <f t="shared" si="529"/>
        <v/>
      </c>
      <c r="F3372" s="7" t="str">
        <f t="shared" si="533"/>
        <v/>
      </c>
      <c r="G3372" s="7" t="e">
        <f t="shared" si="534"/>
        <v>#VALUE!</v>
      </c>
      <c r="H3372" s="7" t="e">
        <f t="shared" si="535"/>
        <v>#VALUE!</v>
      </c>
      <c r="I3372" s="7" t="str">
        <f t="shared" si="536"/>
        <v>http://www.freepatentsonline.com/.html</v>
      </c>
      <c r="J3372" t="e">
        <f t="shared" si="531"/>
        <v>#VALUE!</v>
      </c>
      <c r="K3372" t="e">
        <f t="shared" si="532"/>
        <v>#VALUE!</v>
      </c>
      <c r="L3372" t="e">
        <f t="shared" si="537"/>
        <v>#VALUE!</v>
      </c>
    </row>
    <row r="3373" spans="1:12" ht="16">
      <c r="A3373" t="s">
        <v>3370</v>
      </c>
      <c r="B3373" s="1" t="str">
        <f t="shared" si="528"/>
        <v>5617706</v>
      </c>
      <c r="C3373" t="str">
        <f t="shared" si="530"/>
        <v>https://www.google.com/patents/us5617706</v>
      </c>
      <c r="E3373" s="7" t="str">
        <f t="shared" si="529"/>
        <v/>
      </c>
      <c r="F3373" s="7" t="str">
        <f t="shared" si="533"/>
        <v/>
      </c>
      <c r="G3373" s="7" t="e">
        <f t="shared" si="534"/>
        <v>#VALUE!</v>
      </c>
      <c r="H3373" s="7" t="e">
        <f t="shared" si="535"/>
        <v>#VALUE!</v>
      </c>
      <c r="I3373" s="7" t="str">
        <f t="shared" si="536"/>
        <v>http://www.freepatentsonline.com/.html</v>
      </c>
      <c r="J3373" t="e">
        <f t="shared" si="531"/>
        <v>#VALUE!</v>
      </c>
      <c r="K3373" t="e">
        <f t="shared" si="532"/>
        <v>#VALUE!</v>
      </c>
      <c r="L3373" t="e">
        <f t="shared" si="537"/>
        <v>#VALUE!</v>
      </c>
    </row>
    <row r="3374" spans="1:12" ht="16">
      <c r="A3374" t="s">
        <v>3371</v>
      </c>
      <c r="B3374" s="1" t="str">
        <f t="shared" si="528"/>
        <v>4805123</v>
      </c>
      <c r="C3374" t="str">
        <f t="shared" si="530"/>
        <v>https://www.google.com/patents/us4805123</v>
      </c>
      <c r="E3374" s="7" t="str">
        <f t="shared" si="529"/>
        <v/>
      </c>
      <c r="F3374" s="7" t="str">
        <f t="shared" si="533"/>
        <v/>
      </c>
      <c r="G3374" s="7" t="e">
        <f t="shared" si="534"/>
        <v>#VALUE!</v>
      </c>
      <c r="H3374" s="7" t="e">
        <f t="shared" si="535"/>
        <v>#VALUE!</v>
      </c>
      <c r="I3374" s="7" t="str">
        <f t="shared" si="536"/>
        <v>http://www.freepatentsonline.com/.html</v>
      </c>
      <c r="J3374" t="e">
        <f t="shared" si="531"/>
        <v>#VALUE!</v>
      </c>
      <c r="K3374" t="e">
        <f t="shared" si="532"/>
        <v>#VALUE!</v>
      </c>
      <c r="L3374" t="e">
        <f t="shared" si="537"/>
        <v>#VALUE!</v>
      </c>
    </row>
    <row r="3375" spans="1:12" ht="16">
      <c r="A3375" t="s">
        <v>3372</v>
      </c>
      <c r="B3375" s="1" t="str">
        <f t="shared" si="528"/>
        <v>5197731</v>
      </c>
      <c r="C3375" t="str">
        <f t="shared" si="530"/>
        <v>https://www.google.com/patents/us5197731</v>
      </c>
      <c r="E3375" s="7" t="str">
        <f t="shared" si="529"/>
        <v/>
      </c>
      <c r="F3375" s="7" t="str">
        <f t="shared" si="533"/>
        <v/>
      </c>
      <c r="G3375" s="7" t="e">
        <f t="shared" si="534"/>
        <v>#VALUE!</v>
      </c>
      <c r="H3375" s="7" t="e">
        <f t="shared" si="535"/>
        <v>#VALUE!</v>
      </c>
      <c r="I3375" s="7" t="str">
        <f t="shared" si="536"/>
        <v>http://www.freepatentsonline.com/.html</v>
      </c>
      <c r="J3375" t="e">
        <f t="shared" si="531"/>
        <v>#VALUE!</v>
      </c>
      <c r="K3375" t="e">
        <f t="shared" si="532"/>
        <v>#VALUE!</v>
      </c>
      <c r="L3375" t="e">
        <f t="shared" si="537"/>
        <v>#VALUE!</v>
      </c>
    </row>
    <row r="3376" spans="1:12" ht="16">
      <c r="A3376" t="s">
        <v>3373</v>
      </c>
      <c r="B3376" s="1" t="str">
        <f t="shared" si="528"/>
        <v>5124349</v>
      </c>
      <c r="C3376" t="str">
        <f t="shared" si="530"/>
        <v>https://www.google.com/patents/us5124349</v>
      </c>
      <c r="E3376" s="7" t="str">
        <f t="shared" si="529"/>
        <v/>
      </c>
      <c r="F3376" s="7" t="str">
        <f t="shared" si="533"/>
        <v/>
      </c>
      <c r="G3376" s="7" t="e">
        <f t="shared" si="534"/>
        <v>#VALUE!</v>
      </c>
      <c r="H3376" s="7" t="e">
        <f t="shared" si="535"/>
        <v>#VALUE!</v>
      </c>
      <c r="I3376" s="7" t="str">
        <f t="shared" si="536"/>
        <v>http://www.freepatentsonline.com/.html</v>
      </c>
      <c r="J3376" t="e">
        <f t="shared" si="531"/>
        <v>#VALUE!</v>
      </c>
      <c r="K3376" t="e">
        <f t="shared" si="532"/>
        <v>#VALUE!</v>
      </c>
      <c r="L3376" t="e">
        <f t="shared" si="537"/>
        <v>#VALUE!</v>
      </c>
    </row>
    <row r="3377" spans="1:12" ht="16">
      <c r="A3377" t="s">
        <v>3374</v>
      </c>
      <c r="B3377" s="1" t="str">
        <f t="shared" si="528"/>
        <v>5355872</v>
      </c>
      <c r="C3377" t="str">
        <f t="shared" si="530"/>
        <v>https://www.google.com/patents/us5355872</v>
      </c>
      <c r="E3377" s="7" t="str">
        <f t="shared" si="529"/>
        <v/>
      </c>
      <c r="F3377" s="7" t="str">
        <f t="shared" si="533"/>
        <v/>
      </c>
      <c r="G3377" s="7" t="e">
        <f t="shared" si="534"/>
        <v>#VALUE!</v>
      </c>
      <c r="H3377" s="7" t="e">
        <f t="shared" si="535"/>
        <v>#VALUE!</v>
      </c>
      <c r="I3377" s="7" t="str">
        <f t="shared" si="536"/>
        <v>http://www.freepatentsonline.com/.html</v>
      </c>
      <c r="J3377" t="e">
        <f t="shared" si="531"/>
        <v>#VALUE!</v>
      </c>
      <c r="K3377" t="e">
        <f t="shared" si="532"/>
        <v>#VALUE!</v>
      </c>
      <c r="L3377" t="e">
        <f t="shared" si="537"/>
        <v>#VALUE!</v>
      </c>
    </row>
    <row r="3378" spans="1:12" ht="16">
      <c r="A3378" t="s">
        <v>3375</v>
      </c>
      <c r="B3378" s="1" t="str">
        <f t="shared" si="528"/>
        <v>5622019</v>
      </c>
      <c r="C3378" t="str">
        <f t="shared" si="530"/>
        <v>https://www.google.com/patents/us5622019</v>
      </c>
      <c r="E3378" s="7" t="str">
        <f t="shared" si="529"/>
        <v/>
      </c>
      <c r="F3378" s="7" t="str">
        <f t="shared" si="533"/>
        <v/>
      </c>
      <c r="G3378" s="7" t="e">
        <f t="shared" si="534"/>
        <v>#VALUE!</v>
      </c>
      <c r="H3378" s="7" t="e">
        <f t="shared" si="535"/>
        <v>#VALUE!</v>
      </c>
      <c r="I3378" s="7" t="str">
        <f t="shared" si="536"/>
        <v>http://www.freepatentsonline.com/.html</v>
      </c>
      <c r="J3378" t="e">
        <f t="shared" si="531"/>
        <v>#VALUE!</v>
      </c>
      <c r="K3378" t="e">
        <f t="shared" si="532"/>
        <v>#VALUE!</v>
      </c>
      <c r="L3378" t="e">
        <f t="shared" si="537"/>
        <v>#VALUE!</v>
      </c>
    </row>
    <row r="3379" spans="1:12" ht="16">
      <c r="A3379" t="s">
        <v>3376</v>
      </c>
      <c r="B3379" s="1" t="str">
        <f t="shared" si="528"/>
        <v>5516496</v>
      </c>
      <c r="C3379" t="str">
        <f t="shared" si="530"/>
        <v>https://www.google.com/patents/us5516496</v>
      </c>
      <c r="E3379" s="7" t="str">
        <f t="shared" si="529"/>
        <v/>
      </c>
      <c r="F3379" s="7" t="str">
        <f t="shared" si="533"/>
        <v/>
      </c>
      <c r="G3379" s="7" t="e">
        <f t="shared" si="534"/>
        <v>#VALUE!</v>
      </c>
      <c r="H3379" s="7" t="e">
        <f t="shared" si="535"/>
        <v>#VALUE!</v>
      </c>
      <c r="I3379" s="7" t="str">
        <f t="shared" si="536"/>
        <v>http://www.freepatentsonline.com/.html</v>
      </c>
      <c r="J3379" t="e">
        <f t="shared" si="531"/>
        <v>#VALUE!</v>
      </c>
      <c r="K3379" t="e">
        <f t="shared" si="532"/>
        <v>#VALUE!</v>
      </c>
      <c r="L3379" t="e">
        <f t="shared" si="537"/>
        <v>#VALUE!</v>
      </c>
    </row>
    <row r="3380" spans="1:12" ht="16">
      <c r="A3380" t="s">
        <v>3377</v>
      </c>
      <c r="B3380" s="1" t="str">
        <f t="shared" si="528"/>
        <v>4739762</v>
      </c>
      <c r="C3380" t="str">
        <f t="shared" si="530"/>
        <v>https://www.google.com/patents/us4739762</v>
      </c>
      <c r="E3380" s="7" t="str">
        <f t="shared" si="529"/>
        <v/>
      </c>
      <c r="F3380" s="7" t="str">
        <f t="shared" si="533"/>
        <v/>
      </c>
      <c r="G3380" s="7" t="e">
        <f t="shared" si="534"/>
        <v>#VALUE!</v>
      </c>
      <c r="H3380" s="7" t="e">
        <f t="shared" si="535"/>
        <v>#VALUE!</v>
      </c>
      <c r="I3380" s="7" t="str">
        <f t="shared" si="536"/>
        <v>http://www.freepatentsonline.com/.html</v>
      </c>
      <c r="J3380" t="e">
        <f t="shared" si="531"/>
        <v>#VALUE!</v>
      </c>
      <c r="K3380" t="e">
        <f t="shared" si="532"/>
        <v>#VALUE!</v>
      </c>
      <c r="L3380" t="e">
        <f t="shared" si="537"/>
        <v>#VALUE!</v>
      </c>
    </row>
    <row r="3381" spans="1:12" ht="16">
      <c r="A3381" t="s">
        <v>3378</v>
      </c>
      <c r="B3381" s="1" t="str">
        <f t="shared" si="528"/>
        <v>5096607</v>
      </c>
      <c r="C3381" t="str">
        <f t="shared" si="530"/>
        <v>https://www.google.com/patents/us5096607</v>
      </c>
      <c r="E3381" s="7" t="str">
        <f t="shared" si="529"/>
        <v/>
      </c>
      <c r="F3381" s="7" t="str">
        <f t="shared" si="533"/>
        <v/>
      </c>
      <c r="G3381" s="7" t="e">
        <f t="shared" si="534"/>
        <v>#VALUE!</v>
      </c>
      <c r="H3381" s="7" t="e">
        <f t="shared" si="535"/>
        <v>#VALUE!</v>
      </c>
      <c r="I3381" s="7" t="str">
        <f t="shared" si="536"/>
        <v>http://www.freepatentsonline.com/.html</v>
      </c>
      <c r="J3381" t="e">
        <f t="shared" si="531"/>
        <v>#VALUE!</v>
      </c>
      <c r="K3381" t="e">
        <f t="shared" si="532"/>
        <v>#VALUE!</v>
      </c>
      <c r="L3381" t="e">
        <f t="shared" si="537"/>
        <v>#VALUE!</v>
      </c>
    </row>
    <row r="3382" spans="1:12" ht="16">
      <c r="A3382" t="s">
        <v>3379</v>
      </c>
      <c r="B3382" s="1" t="str">
        <f t="shared" si="528"/>
        <v>5215393</v>
      </c>
      <c r="C3382" t="str">
        <f t="shared" si="530"/>
        <v>https://www.google.com/patents/us5215393</v>
      </c>
      <c r="E3382" s="7" t="str">
        <f t="shared" si="529"/>
        <v/>
      </c>
      <c r="F3382" s="7" t="str">
        <f t="shared" si="533"/>
        <v/>
      </c>
      <c r="G3382" s="7" t="e">
        <f t="shared" si="534"/>
        <v>#VALUE!</v>
      </c>
      <c r="H3382" s="7" t="e">
        <f t="shared" si="535"/>
        <v>#VALUE!</v>
      </c>
      <c r="I3382" s="7" t="str">
        <f t="shared" si="536"/>
        <v>http://www.freepatentsonline.com/.html</v>
      </c>
      <c r="J3382" t="e">
        <f t="shared" si="531"/>
        <v>#VALUE!</v>
      </c>
      <c r="K3382" t="e">
        <f t="shared" si="532"/>
        <v>#VALUE!</v>
      </c>
      <c r="L3382" t="e">
        <f t="shared" si="537"/>
        <v>#VALUE!</v>
      </c>
    </row>
    <row r="3383" spans="1:12" ht="16">
      <c r="A3383" t="s">
        <v>3380</v>
      </c>
      <c r="B3383" s="1" t="str">
        <f t="shared" si="528"/>
        <v>5216569</v>
      </c>
      <c r="C3383" t="str">
        <f t="shared" si="530"/>
        <v>https://www.google.com/patents/us5216569</v>
      </c>
      <c r="E3383" s="7" t="str">
        <f t="shared" si="529"/>
        <v/>
      </c>
      <c r="F3383" s="7" t="str">
        <f t="shared" si="533"/>
        <v/>
      </c>
      <c r="G3383" s="7" t="e">
        <f t="shared" si="534"/>
        <v>#VALUE!</v>
      </c>
      <c r="H3383" s="7" t="e">
        <f t="shared" si="535"/>
        <v>#VALUE!</v>
      </c>
      <c r="I3383" s="7" t="str">
        <f t="shared" si="536"/>
        <v>http://www.freepatentsonline.com/.html</v>
      </c>
      <c r="J3383" t="e">
        <f t="shared" si="531"/>
        <v>#VALUE!</v>
      </c>
      <c r="K3383" t="e">
        <f t="shared" si="532"/>
        <v>#VALUE!</v>
      </c>
      <c r="L3383" t="e">
        <f t="shared" si="537"/>
        <v>#VALUE!</v>
      </c>
    </row>
    <row r="3384" spans="1:12" ht="16">
      <c r="A3384" t="s">
        <v>3381</v>
      </c>
      <c r="B3384" s="1" t="str">
        <f t="shared" si="528"/>
        <v>4642666</v>
      </c>
      <c r="C3384" t="str">
        <f t="shared" si="530"/>
        <v>https://www.google.com/patents/us4642666</v>
      </c>
      <c r="E3384" s="7" t="str">
        <f t="shared" si="529"/>
        <v/>
      </c>
      <c r="F3384" s="7" t="str">
        <f t="shared" si="533"/>
        <v/>
      </c>
      <c r="G3384" s="7" t="e">
        <f t="shared" si="534"/>
        <v>#VALUE!</v>
      </c>
      <c r="H3384" s="7" t="e">
        <f t="shared" si="535"/>
        <v>#VALUE!</v>
      </c>
      <c r="I3384" s="7" t="str">
        <f t="shared" si="536"/>
        <v>http://www.freepatentsonline.com/.html</v>
      </c>
      <c r="J3384" t="e">
        <f t="shared" si="531"/>
        <v>#VALUE!</v>
      </c>
      <c r="K3384" t="e">
        <f t="shared" si="532"/>
        <v>#VALUE!</v>
      </c>
      <c r="L3384" t="e">
        <f t="shared" si="537"/>
        <v>#VALUE!</v>
      </c>
    </row>
    <row r="3385" spans="1:12" ht="16">
      <c r="A3385" t="s">
        <v>3382</v>
      </c>
      <c r="B3385" s="1" t="str">
        <f t="shared" si="528"/>
        <v>5368392</v>
      </c>
      <c r="C3385" t="str">
        <f t="shared" si="530"/>
        <v>https://www.google.com/patents/us5368392</v>
      </c>
      <c r="E3385" s="7" t="str">
        <f t="shared" si="529"/>
        <v/>
      </c>
      <c r="F3385" s="7" t="str">
        <f t="shared" si="533"/>
        <v/>
      </c>
      <c r="G3385" s="7" t="e">
        <f t="shared" si="534"/>
        <v>#VALUE!</v>
      </c>
      <c r="H3385" s="7" t="e">
        <f t="shared" si="535"/>
        <v>#VALUE!</v>
      </c>
      <c r="I3385" s="7" t="str">
        <f t="shared" si="536"/>
        <v>http://www.freepatentsonline.com/.html</v>
      </c>
      <c r="J3385" t="e">
        <f t="shared" si="531"/>
        <v>#VALUE!</v>
      </c>
      <c r="K3385" t="e">
        <f t="shared" si="532"/>
        <v>#VALUE!</v>
      </c>
      <c r="L3385" t="e">
        <f t="shared" si="537"/>
        <v>#VALUE!</v>
      </c>
    </row>
    <row r="3386" spans="1:12" ht="16">
      <c r="A3386" t="s">
        <v>3383</v>
      </c>
      <c r="B3386" s="1" t="str">
        <f t="shared" si="528"/>
        <v>5330405</v>
      </c>
      <c r="C3386" t="str">
        <f t="shared" si="530"/>
        <v>https://www.google.com/patents/us5330405</v>
      </c>
      <c r="E3386" s="7" t="str">
        <f t="shared" si="529"/>
        <v/>
      </c>
      <c r="F3386" s="7" t="str">
        <f t="shared" si="533"/>
        <v/>
      </c>
      <c r="G3386" s="7" t="e">
        <f t="shared" si="534"/>
        <v>#VALUE!</v>
      </c>
      <c r="H3386" s="7" t="e">
        <f t="shared" si="535"/>
        <v>#VALUE!</v>
      </c>
      <c r="I3386" s="7" t="str">
        <f t="shared" si="536"/>
        <v>http://www.freepatentsonline.com/.html</v>
      </c>
      <c r="J3386" t="e">
        <f t="shared" si="531"/>
        <v>#VALUE!</v>
      </c>
      <c r="K3386" t="e">
        <f t="shared" si="532"/>
        <v>#VALUE!</v>
      </c>
      <c r="L3386" t="e">
        <f t="shared" si="537"/>
        <v>#VALUE!</v>
      </c>
    </row>
    <row r="3387" spans="1:12" ht="16">
      <c r="A3387" t="s">
        <v>3384</v>
      </c>
      <c r="B3387" s="1" t="str">
        <f t="shared" si="528"/>
        <v>5594585</v>
      </c>
      <c r="C3387" t="str">
        <f t="shared" si="530"/>
        <v>https://www.google.com/patents/us5594585</v>
      </c>
      <c r="E3387" s="7" t="str">
        <f t="shared" si="529"/>
        <v/>
      </c>
      <c r="F3387" s="7" t="str">
        <f t="shared" si="533"/>
        <v/>
      </c>
      <c r="G3387" s="7" t="e">
        <f t="shared" si="534"/>
        <v>#VALUE!</v>
      </c>
      <c r="H3387" s="7" t="e">
        <f t="shared" si="535"/>
        <v>#VALUE!</v>
      </c>
      <c r="I3387" s="7" t="str">
        <f t="shared" si="536"/>
        <v>http://www.freepatentsonline.com/.html</v>
      </c>
      <c r="J3387" t="e">
        <f t="shared" si="531"/>
        <v>#VALUE!</v>
      </c>
      <c r="K3387" t="e">
        <f t="shared" si="532"/>
        <v>#VALUE!</v>
      </c>
      <c r="L3387" t="e">
        <f t="shared" si="537"/>
        <v>#VALUE!</v>
      </c>
    </row>
    <row r="3388" spans="1:12" ht="16">
      <c r="A3388" t="s">
        <v>3385</v>
      </c>
      <c r="B3388" s="1" t="str">
        <f t="shared" si="528"/>
        <v>5603895</v>
      </c>
      <c r="C3388" t="str">
        <f t="shared" si="530"/>
        <v>https://www.google.com/patents/us5603895</v>
      </c>
      <c r="E3388" s="7" t="str">
        <f t="shared" si="529"/>
        <v/>
      </c>
      <c r="F3388" s="7" t="str">
        <f t="shared" si="533"/>
        <v/>
      </c>
      <c r="G3388" s="7" t="e">
        <f t="shared" si="534"/>
        <v>#VALUE!</v>
      </c>
      <c r="H3388" s="7" t="e">
        <f t="shared" si="535"/>
        <v>#VALUE!</v>
      </c>
      <c r="I3388" s="7" t="str">
        <f t="shared" si="536"/>
        <v>http://www.freepatentsonline.com/.html</v>
      </c>
      <c r="J3388" t="e">
        <f t="shared" si="531"/>
        <v>#VALUE!</v>
      </c>
      <c r="K3388" t="e">
        <f t="shared" si="532"/>
        <v>#VALUE!</v>
      </c>
      <c r="L3388" t="e">
        <f t="shared" si="537"/>
        <v>#VALUE!</v>
      </c>
    </row>
    <row r="3389" spans="1:12" ht="16">
      <c r="A3389" t="s">
        <v>3386</v>
      </c>
      <c r="B3389" s="1" t="str">
        <f t="shared" si="528"/>
        <v>4885533</v>
      </c>
      <c r="C3389" t="str">
        <f t="shared" si="530"/>
        <v>https://www.google.com/patents/us4885533</v>
      </c>
      <c r="E3389" s="7" t="str">
        <f t="shared" si="529"/>
        <v/>
      </c>
      <c r="F3389" s="7" t="str">
        <f t="shared" si="533"/>
        <v/>
      </c>
      <c r="G3389" s="7" t="e">
        <f t="shared" si="534"/>
        <v>#VALUE!</v>
      </c>
      <c r="H3389" s="7" t="e">
        <f t="shared" si="535"/>
        <v>#VALUE!</v>
      </c>
      <c r="I3389" s="7" t="str">
        <f t="shared" si="536"/>
        <v>http://www.freepatentsonline.com/.html</v>
      </c>
      <c r="J3389" t="e">
        <f t="shared" si="531"/>
        <v>#VALUE!</v>
      </c>
      <c r="K3389" t="e">
        <f t="shared" si="532"/>
        <v>#VALUE!</v>
      </c>
      <c r="L3389" t="e">
        <f t="shared" si="537"/>
        <v>#VALUE!</v>
      </c>
    </row>
    <row r="3390" spans="1:12" ht="16">
      <c r="A3390" t="s">
        <v>3387</v>
      </c>
      <c r="B3390" s="1" t="str">
        <f t="shared" si="528"/>
        <v>5029567</v>
      </c>
      <c r="C3390" t="str">
        <f t="shared" si="530"/>
        <v>https://www.google.com/patents/us5029567</v>
      </c>
      <c r="E3390" s="7" t="str">
        <f t="shared" si="529"/>
        <v/>
      </c>
      <c r="F3390" s="7" t="str">
        <f t="shared" si="533"/>
        <v/>
      </c>
      <c r="G3390" s="7" t="e">
        <f t="shared" si="534"/>
        <v>#VALUE!</v>
      </c>
      <c r="H3390" s="7" t="e">
        <f t="shared" si="535"/>
        <v>#VALUE!</v>
      </c>
      <c r="I3390" s="7" t="str">
        <f t="shared" si="536"/>
        <v>http://www.freepatentsonline.com/.html</v>
      </c>
      <c r="J3390" t="e">
        <f t="shared" si="531"/>
        <v>#VALUE!</v>
      </c>
      <c r="K3390" t="e">
        <f t="shared" si="532"/>
        <v>#VALUE!</v>
      </c>
      <c r="L3390" t="e">
        <f t="shared" si="537"/>
        <v>#VALUE!</v>
      </c>
    </row>
    <row r="3391" spans="1:12" ht="16">
      <c r="A3391" t="s">
        <v>3388</v>
      </c>
      <c r="B3391" s="1" t="str">
        <f t="shared" si="528"/>
        <v>4502915</v>
      </c>
      <c r="C3391" t="str">
        <f t="shared" si="530"/>
        <v>https://www.google.com/patents/us4502915</v>
      </c>
      <c r="E3391" s="7" t="str">
        <f t="shared" si="529"/>
        <v/>
      </c>
      <c r="F3391" s="7" t="str">
        <f t="shared" si="533"/>
        <v/>
      </c>
      <c r="G3391" s="7" t="e">
        <f t="shared" si="534"/>
        <v>#VALUE!</v>
      </c>
      <c r="H3391" s="7" t="e">
        <f t="shared" si="535"/>
        <v>#VALUE!</v>
      </c>
      <c r="I3391" s="7" t="str">
        <f t="shared" si="536"/>
        <v>http://www.freepatentsonline.com/.html</v>
      </c>
      <c r="J3391" t="e">
        <f t="shared" si="531"/>
        <v>#VALUE!</v>
      </c>
      <c r="K3391" t="e">
        <f t="shared" si="532"/>
        <v>#VALUE!</v>
      </c>
      <c r="L3391" t="e">
        <f t="shared" si="537"/>
        <v>#VALUE!</v>
      </c>
    </row>
    <row r="3392" spans="1:12" ht="16">
      <c r="A3392" t="s">
        <v>3389</v>
      </c>
      <c r="B3392" s="1" t="str">
        <f t="shared" si="528"/>
        <v>5566947</v>
      </c>
      <c r="C3392" t="str">
        <f t="shared" si="530"/>
        <v>https://www.google.com/patents/us5566947</v>
      </c>
      <c r="E3392" s="7" t="str">
        <f t="shared" si="529"/>
        <v/>
      </c>
      <c r="F3392" s="7" t="str">
        <f t="shared" si="533"/>
        <v/>
      </c>
      <c r="G3392" s="7" t="e">
        <f t="shared" si="534"/>
        <v>#VALUE!</v>
      </c>
      <c r="H3392" s="7" t="e">
        <f t="shared" si="535"/>
        <v>#VALUE!</v>
      </c>
      <c r="I3392" s="7" t="str">
        <f t="shared" si="536"/>
        <v>http://www.freepatentsonline.com/.html</v>
      </c>
      <c r="J3392" t="e">
        <f t="shared" si="531"/>
        <v>#VALUE!</v>
      </c>
      <c r="K3392" t="e">
        <f t="shared" si="532"/>
        <v>#VALUE!</v>
      </c>
      <c r="L3392" t="e">
        <f t="shared" si="537"/>
        <v>#VALUE!</v>
      </c>
    </row>
    <row r="3393" spans="1:12" ht="16">
      <c r="A3393" t="s">
        <v>3390</v>
      </c>
      <c r="B3393" s="1" t="str">
        <f t="shared" si="528"/>
        <v>5451223</v>
      </c>
      <c r="C3393" t="str">
        <f t="shared" si="530"/>
        <v>https://www.google.com/patents/us5451223</v>
      </c>
      <c r="E3393" s="7" t="str">
        <f t="shared" si="529"/>
        <v/>
      </c>
      <c r="F3393" s="7" t="str">
        <f t="shared" si="533"/>
        <v/>
      </c>
      <c r="G3393" s="7" t="e">
        <f t="shared" si="534"/>
        <v>#VALUE!</v>
      </c>
      <c r="H3393" s="7" t="e">
        <f t="shared" si="535"/>
        <v>#VALUE!</v>
      </c>
      <c r="I3393" s="7" t="str">
        <f t="shared" si="536"/>
        <v>http://www.freepatentsonline.com/.html</v>
      </c>
      <c r="J3393" t="e">
        <f t="shared" si="531"/>
        <v>#VALUE!</v>
      </c>
      <c r="K3393" t="e">
        <f t="shared" si="532"/>
        <v>#VALUE!</v>
      </c>
      <c r="L3393" t="e">
        <f t="shared" si="537"/>
        <v>#VALUE!</v>
      </c>
    </row>
    <row r="3394" spans="1:12" ht="16">
      <c r="A3394" t="s">
        <v>3391</v>
      </c>
      <c r="B3394" s="1" t="str">
        <f t="shared" ref="B3394:B3457" si="538">MID(A3394,2,7)</f>
        <v>5382461</v>
      </c>
      <c r="C3394" t="str">
        <f t="shared" si="530"/>
        <v>https://www.google.com/patents/us5382461</v>
      </c>
      <c r="E3394" s="7" t="str">
        <f t="shared" si="529"/>
        <v/>
      </c>
      <c r="F3394" s="7" t="str">
        <f t="shared" si="533"/>
        <v/>
      </c>
      <c r="G3394" s="7" t="e">
        <f t="shared" si="534"/>
        <v>#VALUE!</v>
      </c>
      <c r="H3394" s="7" t="e">
        <f t="shared" si="535"/>
        <v>#VALUE!</v>
      </c>
      <c r="I3394" s="7" t="str">
        <f t="shared" si="536"/>
        <v>http://www.freepatentsonline.com/.html</v>
      </c>
      <c r="J3394" t="e">
        <f t="shared" si="531"/>
        <v>#VALUE!</v>
      </c>
      <c r="K3394" t="e">
        <f t="shared" si="532"/>
        <v>#VALUE!</v>
      </c>
      <c r="L3394" t="e">
        <f t="shared" si="537"/>
        <v>#VALUE!</v>
      </c>
    </row>
    <row r="3395" spans="1:12" ht="16">
      <c r="A3395" t="s">
        <v>3392</v>
      </c>
      <c r="B3395" s="1" t="str">
        <f t="shared" si="538"/>
        <v>4940503</v>
      </c>
      <c r="C3395" t="str">
        <f t="shared" si="530"/>
        <v>https://www.google.com/patents/us4940503</v>
      </c>
      <c r="E3395" s="7" t="str">
        <f t="shared" ref="E3395:E3458" si="539">LEFT(D3395,2)</f>
        <v/>
      </c>
      <c r="F3395" s="7" t="str">
        <f t="shared" si="533"/>
        <v/>
      </c>
      <c r="G3395" s="7" t="e">
        <f t="shared" si="534"/>
        <v>#VALUE!</v>
      </c>
      <c r="H3395" s="7" t="e">
        <f t="shared" si="535"/>
        <v>#VALUE!</v>
      </c>
      <c r="I3395" s="7" t="str">
        <f t="shared" si="536"/>
        <v>http://www.freepatentsonline.com/.html</v>
      </c>
      <c r="J3395" t="e">
        <f t="shared" si="531"/>
        <v>#VALUE!</v>
      </c>
      <c r="K3395" t="e">
        <f t="shared" si="532"/>
        <v>#VALUE!</v>
      </c>
      <c r="L3395" t="e">
        <f t="shared" si="537"/>
        <v>#VALUE!</v>
      </c>
    </row>
    <row r="3396" spans="1:12" ht="16">
      <c r="A3396" t="s">
        <v>3393</v>
      </c>
      <c r="B3396" s="1" t="str">
        <f t="shared" si="538"/>
        <v>4949718</v>
      </c>
      <c r="C3396" t="str">
        <f t="shared" ref="C3396:C3459" si="540">CONCATENATE("https://www.google.com/patents/us",B3396)</f>
        <v>https://www.google.com/patents/us4949718</v>
      </c>
      <c r="E3396" s="7" t="str">
        <f t="shared" si="539"/>
        <v/>
      </c>
      <c r="F3396" s="7" t="str">
        <f t="shared" si="533"/>
        <v/>
      </c>
      <c r="G3396" s="7" t="e">
        <f t="shared" si="534"/>
        <v>#VALUE!</v>
      </c>
      <c r="H3396" s="7" t="e">
        <f t="shared" si="535"/>
        <v>#VALUE!</v>
      </c>
      <c r="I3396" s="7" t="str">
        <f t="shared" si="536"/>
        <v>http://www.freepatentsonline.com/.html</v>
      </c>
      <c r="J3396" t="e">
        <f t="shared" si="531"/>
        <v>#VALUE!</v>
      </c>
      <c r="K3396" t="e">
        <f t="shared" si="532"/>
        <v>#VALUE!</v>
      </c>
      <c r="L3396" t="e">
        <f t="shared" si="537"/>
        <v>#VALUE!</v>
      </c>
    </row>
    <row r="3397" spans="1:12" ht="16">
      <c r="A3397" t="s">
        <v>3394</v>
      </c>
      <c r="B3397" s="1" t="str">
        <f t="shared" si="538"/>
        <v>4823338</v>
      </c>
      <c r="C3397" t="str">
        <f t="shared" si="540"/>
        <v>https://www.google.com/patents/us4823338</v>
      </c>
      <c r="E3397" s="7" t="str">
        <f t="shared" si="539"/>
        <v/>
      </c>
      <c r="F3397" s="7" t="str">
        <f t="shared" si="533"/>
        <v/>
      </c>
      <c r="G3397" s="7" t="e">
        <f t="shared" si="534"/>
        <v>#VALUE!</v>
      </c>
      <c r="H3397" s="7" t="e">
        <f t="shared" si="535"/>
        <v>#VALUE!</v>
      </c>
      <c r="I3397" s="7" t="str">
        <f t="shared" si="536"/>
        <v>http://www.freepatentsonline.com/.html</v>
      </c>
      <c r="J3397" t="e">
        <f t="shared" ref="J3397:J3460" si="541">CONCATENATE("http://www.lens.org/lens/patent/",H3397)</f>
        <v>#VALUE!</v>
      </c>
      <c r="K3397" t="e">
        <f t="shared" ref="K3397:K3460" si="542">CONCATENATE(J3397,"/fulltext")</f>
        <v>#VALUE!</v>
      </c>
      <c r="L3397" t="e">
        <f t="shared" si="537"/>
        <v>#VALUE!</v>
      </c>
    </row>
    <row r="3398" spans="1:12" ht="16">
      <c r="A3398" t="s">
        <v>3395</v>
      </c>
      <c r="B3398" s="1" t="str">
        <f t="shared" si="538"/>
        <v>5330519</v>
      </c>
      <c r="C3398" t="str">
        <f t="shared" si="540"/>
        <v>https://www.google.com/patents/us5330519</v>
      </c>
      <c r="E3398" s="7" t="str">
        <f t="shared" si="539"/>
        <v/>
      </c>
      <c r="F3398" s="7" t="str">
        <f t="shared" si="533"/>
        <v/>
      </c>
      <c r="G3398" s="7" t="e">
        <f t="shared" si="534"/>
        <v>#VALUE!</v>
      </c>
      <c r="H3398" s="7" t="e">
        <f t="shared" si="535"/>
        <v>#VALUE!</v>
      </c>
      <c r="I3398" s="7" t="str">
        <f t="shared" si="536"/>
        <v>http://www.freepatentsonline.com/.html</v>
      </c>
      <c r="J3398" t="e">
        <f t="shared" si="541"/>
        <v>#VALUE!</v>
      </c>
      <c r="K3398" t="e">
        <f t="shared" si="542"/>
        <v>#VALUE!</v>
      </c>
      <c r="L3398" t="e">
        <f t="shared" si="537"/>
        <v>#VALUE!</v>
      </c>
    </row>
    <row r="3399" spans="1:12" ht="16">
      <c r="A3399" t="s">
        <v>3396</v>
      </c>
      <c r="B3399" s="1" t="str">
        <f t="shared" si="538"/>
        <v>5375397</v>
      </c>
      <c r="C3399" t="str">
        <f t="shared" si="540"/>
        <v>https://www.google.com/patents/us5375397</v>
      </c>
      <c r="E3399" s="7" t="str">
        <f t="shared" si="539"/>
        <v/>
      </c>
      <c r="F3399" s="7" t="str">
        <f t="shared" si="533"/>
        <v/>
      </c>
      <c r="G3399" s="7" t="e">
        <f t="shared" si="534"/>
        <v>#VALUE!</v>
      </c>
      <c r="H3399" s="7" t="e">
        <f t="shared" si="535"/>
        <v>#VALUE!</v>
      </c>
      <c r="I3399" s="7" t="str">
        <f t="shared" si="536"/>
        <v>http://www.freepatentsonline.com/.html</v>
      </c>
      <c r="J3399" t="e">
        <f t="shared" si="541"/>
        <v>#VALUE!</v>
      </c>
      <c r="K3399" t="e">
        <f t="shared" si="542"/>
        <v>#VALUE!</v>
      </c>
      <c r="L3399" t="e">
        <f t="shared" si="537"/>
        <v>#VALUE!</v>
      </c>
    </row>
    <row r="3400" spans="1:12" ht="16">
      <c r="A3400" t="s">
        <v>3397</v>
      </c>
      <c r="B3400" s="1" t="str">
        <f t="shared" si="538"/>
        <v>5541054</v>
      </c>
      <c r="C3400" t="str">
        <f t="shared" si="540"/>
        <v>https://www.google.com/patents/us5541054</v>
      </c>
      <c r="E3400" s="7" t="str">
        <f t="shared" si="539"/>
        <v/>
      </c>
      <c r="F3400" s="7" t="str">
        <f t="shared" si="533"/>
        <v/>
      </c>
      <c r="G3400" s="7" t="e">
        <f t="shared" si="534"/>
        <v>#VALUE!</v>
      </c>
      <c r="H3400" s="7" t="e">
        <f t="shared" si="535"/>
        <v>#VALUE!</v>
      </c>
      <c r="I3400" s="7" t="str">
        <f t="shared" si="536"/>
        <v>http://www.freepatentsonline.com/.html</v>
      </c>
      <c r="J3400" t="e">
        <f t="shared" si="541"/>
        <v>#VALUE!</v>
      </c>
      <c r="K3400" t="e">
        <f t="shared" si="542"/>
        <v>#VALUE!</v>
      </c>
      <c r="L3400" t="e">
        <f t="shared" si="537"/>
        <v>#VALUE!</v>
      </c>
    </row>
    <row r="3401" spans="1:12" ht="16">
      <c r="A3401" t="s">
        <v>3398</v>
      </c>
      <c r="B3401" s="1" t="str">
        <f t="shared" si="538"/>
        <v>5664725</v>
      </c>
      <c r="C3401" t="str">
        <f t="shared" si="540"/>
        <v>https://www.google.com/patents/us5664725</v>
      </c>
      <c r="E3401" s="7" t="str">
        <f t="shared" si="539"/>
        <v/>
      </c>
      <c r="F3401" s="7" t="str">
        <f t="shared" ref="F3401:F3464" si="543">MID(D3401,3,7)</f>
        <v/>
      </c>
      <c r="G3401" s="7" t="e">
        <f t="shared" ref="G3401:G3464" si="544">RIGHT(D3401, LEN(D3401)-10)</f>
        <v>#VALUE!</v>
      </c>
      <c r="H3401" s="7" t="e">
        <f t="shared" ref="H3401:H3464" si="545">CONCATENATE(E3401,"_",F3401,"_",G3401)</f>
        <v>#VALUE!</v>
      </c>
      <c r="I3401" s="7" t="str">
        <f t="shared" ref="I3401:I3464" si="546">CONCATENATE("http://www.freepatentsonline.com/",F3401,".html")</f>
        <v>http://www.freepatentsonline.com/.html</v>
      </c>
      <c r="J3401" t="e">
        <f t="shared" si="541"/>
        <v>#VALUE!</v>
      </c>
      <c r="K3401" t="e">
        <f t="shared" si="542"/>
        <v>#VALUE!</v>
      </c>
      <c r="L3401" t="e">
        <f t="shared" ref="L3401:L3464" si="547">CONCATENATE(J3401,"/regulatory")</f>
        <v>#VALUE!</v>
      </c>
    </row>
    <row r="3402" spans="1:12" ht="16">
      <c r="A3402" t="s">
        <v>3399</v>
      </c>
      <c r="B3402" s="1" t="str">
        <f t="shared" si="538"/>
        <v>5598759</v>
      </c>
      <c r="C3402" t="str">
        <f t="shared" si="540"/>
        <v>https://www.google.com/patents/us5598759</v>
      </c>
      <c r="E3402" s="7" t="str">
        <f t="shared" si="539"/>
        <v/>
      </c>
      <c r="F3402" s="7" t="str">
        <f t="shared" si="543"/>
        <v/>
      </c>
      <c r="G3402" s="7" t="e">
        <f t="shared" si="544"/>
        <v>#VALUE!</v>
      </c>
      <c r="H3402" s="7" t="e">
        <f t="shared" si="545"/>
        <v>#VALUE!</v>
      </c>
      <c r="I3402" s="7" t="str">
        <f t="shared" si="546"/>
        <v>http://www.freepatentsonline.com/.html</v>
      </c>
      <c r="J3402" t="e">
        <f t="shared" si="541"/>
        <v>#VALUE!</v>
      </c>
      <c r="K3402" t="e">
        <f t="shared" si="542"/>
        <v>#VALUE!</v>
      </c>
      <c r="L3402" t="e">
        <f t="shared" si="547"/>
        <v>#VALUE!</v>
      </c>
    </row>
    <row r="3403" spans="1:12" ht="16">
      <c r="A3403" t="s">
        <v>3400</v>
      </c>
      <c r="B3403" s="1" t="str">
        <f t="shared" si="538"/>
        <v>5396906</v>
      </c>
      <c r="C3403" t="str">
        <f t="shared" si="540"/>
        <v>https://www.google.com/patents/us5396906</v>
      </c>
      <c r="E3403" s="7" t="str">
        <f t="shared" si="539"/>
        <v/>
      </c>
      <c r="F3403" s="7" t="str">
        <f t="shared" si="543"/>
        <v/>
      </c>
      <c r="G3403" s="7" t="e">
        <f t="shared" si="544"/>
        <v>#VALUE!</v>
      </c>
      <c r="H3403" s="7" t="e">
        <f t="shared" si="545"/>
        <v>#VALUE!</v>
      </c>
      <c r="I3403" s="7" t="str">
        <f t="shared" si="546"/>
        <v>http://www.freepatentsonline.com/.html</v>
      </c>
      <c r="J3403" t="e">
        <f t="shared" si="541"/>
        <v>#VALUE!</v>
      </c>
      <c r="K3403" t="e">
        <f t="shared" si="542"/>
        <v>#VALUE!</v>
      </c>
      <c r="L3403" t="e">
        <f t="shared" si="547"/>
        <v>#VALUE!</v>
      </c>
    </row>
    <row r="3404" spans="1:12" ht="16">
      <c r="A3404" t="s">
        <v>3401</v>
      </c>
      <c r="B3404" s="1" t="str">
        <f t="shared" si="538"/>
        <v>5583267</v>
      </c>
      <c r="C3404" t="str">
        <f t="shared" si="540"/>
        <v>https://www.google.com/patents/us5583267</v>
      </c>
      <c r="E3404" s="7" t="str">
        <f t="shared" si="539"/>
        <v/>
      </c>
      <c r="F3404" s="7" t="str">
        <f t="shared" si="543"/>
        <v/>
      </c>
      <c r="G3404" s="7" t="e">
        <f t="shared" si="544"/>
        <v>#VALUE!</v>
      </c>
      <c r="H3404" s="7" t="e">
        <f t="shared" si="545"/>
        <v>#VALUE!</v>
      </c>
      <c r="I3404" s="7" t="str">
        <f t="shared" si="546"/>
        <v>http://www.freepatentsonline.com/.html</v>
      </c>
      <c r="J3404" t="e">
        <f t="shared" si="541"/>
        <v>#VALUE!</v>
      </c>
      <c r="K3404" t="e">
        <f t="shared" si="542"/>
        <v>#VALUE!</v>
      </c>
      <c r="L3404" t="e">
        <f t="shared" si="547"/>
        <v>#VALUE!</v>
      </c>
    </row>
    <row r="3405" spans="1:12" ht="16">
      <c r="A3405" t="s">
        <v>3402</v>
      </c>
      <c r="B3405" s="1" t="str">
        <f t="shared" si="538"/>
        <v>5089993</v>
      </c>
      <c r="C3405" t="str">
        <f t="shared" si="540"/>
        <v>https://www.google.com/patents/us5089993</v>
      </c>
      <c r="E3405" s="7" t="str">
        <f t="shared" si="539"/>
        <v/>
      </c>
      <c r="F3405" s="7" t="str">
        <f t="shared" si="543"/>
        <v/>
      </c>
      <c r="G3405" s="7" t="e">
        <f t="shared" si="544"/>
        <v>#VALUE!</v>
      </c>
      <c r="H3405" s="7" t="e">
        <f t="shared" si="545"/>
        <v>#VALUE!</v>
      </c>
      <c r="I3405" s="7" t="str">
        <f t="shared" si="546"/>
        <v>http://www.freepatentsonline.com/.html</v>
      </c>
      <c r="J3405" t="e">
        <f t="shared" si="541"/>
        <v>#VALUE!</v>
      </c>
      <c r="K3405" t="e">
        <f t="shared" si="542"/>
        <v>#VALUE!</v>
      </c>
      <c r="L3405" t="e">
        <f t="shared" si="547"/>
        <v>#VALUE!</v>
      </c>
    </row>
    <row r="3406" spans="1:12" ht="16">
      <c r="A3406" t="s">
        <v>3403</v>
      </c>
      <c r="B3406" s="1" t="str">
        <f t="shared" si="538"/>
        <v>5378844</v>
      </c>
      <c r="C3406" t="str">
        <f t="shared" si="540"/>
        <v>https://www.google.com/patents/us5378844</v>
      </c>
      <c r="E3406" s="7" t="str">
        <f t="shared" si="539"/>
        <v/>
      </c>
      <c r="F3406" s="7" t="str">
        <f t="shared" si="543"/>
        <v/>
      </c>
      <c r="G3406" s="7" t="e">
        <f t="shared" si="544"/>
        <v>#VALUE!</v>
      </c>
      <c r="H3406" s="7" t="e">
        <f t="shared" si="545"/>
        <v>#VALUE!</v>
      </c>
      <c r="I3406" s="7" t="str">
        <f t="shared" si="546"/>
        <v>http://www.freepatentsonline.com/.html</v>
      </c>
      <c r="J3406" t="e">
        <f t="shared" si="541"/>
        <v>#VALUE!</v>
      </c>
      <c r="K3406" t="e">
        <f t="shared" si="542"/>
        <v>#VALUE!</v>
      </c>
      <c r="L3406" t="e">
        <f t="shared" si="547"/>
        <v>#VALUE!</v>
      </c>
    </row>
    <row r="3407" spans="1:12" ht="16">
      <c r="A3407" t="s">
        <v>3404</v>
      </c>
      <c r="B3407" s="1" t="str">
        <f t="shared" si="538"/>
        <v>4340721</v>
      </c>
      <c r="C3407" t="str">
        <f t="shared" si="540"/>
        <v>https://www.google.com/patents/us4340721</v>
      </c>
      <c r="E3407" s="7" t="str">
        <f t="shared" si="539"/>
        <v/>
      </c>
      <c r="F3407" s="7" t="str">
        <f t="shared" si="543"/>
        <v/>
      </c>
      <c r="G3407" s="7" t="e">
        <f t="shared" si="544"/>
        <v>#VALUE!</v>
      </c>
      <c r="H3407" s="7" t="e">
        <f t="shared" si="545"/>
        <v>#VALUE!</v>
      </c>
      <c r="I3407" s="7" t="str">
        <f t="shared" si="546"/>
        <v>http://www.freepatentsonline.com/.html</v>
      </c>
      <c r="J3407" t="e">
        <f t="shared" si="541"/>
        <v>#VALUE!</v>
      </c>
      <c r="K3407" t="e">
        <f t="shared" si="542"/>
        <v>#VALUE!</v>
      </c>
      <c r="L3407" t="e">
        <f t="shared" si="547"/>
        <v>#VALUE!</v>
      </c>
    </row>
    <row r="3408" spans="1:12" ht="16">
      <c r="A3408" t="s">
        <v>3405</v>
      </c>
      <c r="B3408" s="1" t="str">
        <f t="shared" si="538"/>
        <v>5228132</v>
      </c>
      <c r="C3408" t="str">
        <f t="shared" si="540"/>
        <v>https://www.google.com/patents/us5228132</v>
      </c>
      <c r="E3408" s="7" t="str">
        <f t="shared" si="539"/>
        <v/>
      </c>
      <c r="F3408" s="7" t="str">
        <f t="shared" si="543"/>
        <v/>
      </c>
      <c r="G3408" s="7" t="e">
        <f t="shared" si="544"/>
        <v>#VALUE!</v>
      </c>
      <c r="H3408" s="7" t="e">
        <f t="shared" si="545"/>
        <v>#VALUE!</v>
      </c>
      <c r="I3408" s="7" t="str">
        <f t="shared" si="546"/>
        <v>http://www.freepatentsonline.com/.html</v>
      </c>
      <c r="J3408" t="e">
        <f t="shared" si="541"/>
        <v>#VALUE!</v>
      </c>
      <c r="K3408" t="e">
        <f t="shared" si="542"/>
        <v>#VALUE!</v>
      </c>
      <c r="L3408" t="e">
        <f t="shared" si="547"/>
        <v>#VALUE!</v>
      </c>
    </row>
    <row r="3409" spans="1:12" ht="16">
      <c r="A3409" t="s">
        <v>3406</v>
      </c>
      <c r="B3409" s="1" t="str">
        <f t="shared" si="538"/>
        <v>D365644</v>
      </c>
      <c r="C3409" t="str">
        <f t="shared" si="540"/>
        <v>https://www.google.com/patents/usD365644</v>
      </c>
      <c r="E3409" s="7" t="str">
        <f t="shared" si="539"/>
        <v/>
      </c>
      <c r="F3409" s="7" t="str">
        <f t="shared" si="543"/>
        <v/>
      </c>
      <c r="G3409" s="7" t="e">
        <f t="shared" si="544"/>
        <v>#VALUE!</v>
      </c>
      <c r="H3409" s="7" t="e">
        <f t="shared" si="545"/>
        <v>#VALUE!</v>
      </c>
      <c r="I3409" s="7" t="str">
        <f t="shared" si="546"/>
        <v>http://www.freepatentsonline.com/.html</v>
      </c>
      <c r="J3409" t="e">
        <f t="shared" si="541"/>
        <v>#VALUE!</v>
      </c>
      <c r="K3409" t="e">
        <f t="shared" si="542"/>
        <v>#VALUE!</v>
      </c>
      <c r="L3409" t="e">
        <f t="shared" si="547"/>
        <v>#VALUE!</v>
      </c>
    </row>
    <row r="3410" spans="1:12" ht="16">
      <c r="A3410" t="s">
        <v>3407</v>
      </c>
      <c r="B3410" s="1" t="str">
        <f t="shared" si="538"/>
        <v>5533937</v>
      </c>
      <c r="C3410" t="str">
        <f t="shared" si="540"/>
        <v>https://www.google.com/patents/us5533937</v>
      </c>
      <c r="E3410" s="7" t="str">
        <f t="shared" si="539"/>
        <v/>
      </c>
      <c r="F3410" s="7" t="str">
        <f t="shared" si="543"/>
        <v/>
      </c>
      <c r="G3410" s="7" t="e">
        <f t="shared" si="544"/>
        <v>#VALUE!</v>
      </c>
      <c r="H3410" s="7" t="e">
        <f t="shared" si="545"/>
        <v>#VALUE!</v>
      </c>
      <c r="I3410" s="7" t="str">
        <f t="shared" si="546"/>
        <v>http://www.freepatentsonline.com/.html</v>
      </c>
      <c r="J3410" t="e">
        <f t="shared" si="541"/>
        <v>#VALUE!</v>
      </c>
      <c r="K3410" t="e">
        <f t="shared" si="542"/>
        <v>#VALUE!</v>
      </c>
      <c r="L3410" t="e">
        <f t="shared" si="547"/>
        <v>#VALUE!</v>
      </c>
    </row>
    <row r="3411" spans="1:12" ht="16">
      <c r="A3411" t="s">
        <v>3408</v>
      </c>
      <c r="B3411" s="1" t="str">
        <f t="shared" si="538"/>
        <v>5073418</v>
      </c>
      <c r="C3411" t="str">
        <f t="shared" si="540"/>
        <v>https://www.google.com/patents/us5073418</v>
      </c>
      <c r="E3411" s="7" t="str">
        <f t="shared" si="539"/>
        <v/>
      </c>
      <c r="F3411" s="7" t="str">
        <f t="shared" si="543"/>
        <v/>
      </c>
      <c r="G3411" s="7" t="e">
        <f t="shared" si="544"/>
        <v>#VALUE!</v>
      </c>
      <c r="H3411" s="7" t="e">
        <f t="shared" si="545"/>
        <v>#VALUE!</v>
      </c>
      <c r="I3411" s="7" t="str">
        <f t="shared" si="546"/>
        <v>http://www.freepatentsonline.com/.html</v>
      </c>
      <c r="J3411" t="e">
        <f t="shared" si="541"/>
        <v>#VALUE!</v>
      </c>
      <c r="K3411" t="e">
        <f t="shared" si="542"/>
        <v>#VALUE!</v>
      </c>
      <c r="L3411" t="e">
        <f t="shared" si="547"/>
        <v>#VALUE!</v>
      </c>
    </row>
    <row r="3412" spans="1:12" ht="16">
      <c r="A3412" t="s">
        <v>3409</v>
      </c>
      <c r="B3412" s="1" t="str">
        <f t="shared" si="538"/>
        <v>D363559</v>
      </c>
      <c r="C3412" t="str">
        <f t="shared" si="540"/>
        <v>https://www.google.com/patents/usD363559</v>
      </c>
      <c r="E3412" s="7" t="str">
        <f t="shared" si="539"/>
        <v/>
      </c>
      <c r="F3412" s="7" t="str">
        <f t="shared" si="543"/>
        <v/>
      </c>
      <c r="G3412" s="7" t="e">
        <f t="shared" si="544"/>
        <v>#VALUE!</v>
      </c>
      <c r="H3412" s="7" t="e">
        <f t="shared" si="545"/>
        <v>#VALUE!</v>
      </c>
      <c r="I3412" s="7" t="str">
        <f t="shared" si="546"/>
        <v>http://www.freepatentsonline.com/.html</v>
      </c>
      <c r="J3412" t="e">
        <f t="shared" si="541"/>
        <v>#VALUE!</v>
      </c>
      <c r="K3412" t="e">
        <f t="shared" si="542"/>
        <v>#VALUE!</v>
      </c>
      <c r="L3412" t="e">
        <f t="shared" si="547"/>
        <v>#VALUE!</v>
      </c>
    </row>
    <row r="3413" spans="1:12" ht="16">
      <c r="A3413" t="s">
        <v>3410</v>
      </c>
      <c r="B3413" s="1" t="str">
        <f t="shared" si="538"/>
        <v>D351033</v>
      </c>
      <c r="C3413" t="str">
        <f t="shared" si="540"/>
        <v>https://www.google.com/patents/usD351033</v>
      </c>
      <c r="E3413" s="7" t="str">
        <f t="shared" si="539"/>
        <v/>
      </c>
      <c r="F3413" s="7" t="str">
        <f t="shared" si="543"/>
        <v/>
      </c>
      <c r="G3413" s="7" t="e">
        <f t="shared" si="544"/>
        <v>#VALUE!</v>
      </c>
      <c r="H3413" s="7" t="e">
        <f t="shared" si="545"/>
        <v>#VALUE!</v>
      </c>
      <c r="I3413" s="7" t="str">
        <f t="shared" si="546"/>
        <v>http://www.freepatentsonline.com/.html</v>
      </c>
      <c r="J3413" t="e">
        <f t="shared" si="541"/>
        <v>#VALUE!</v>
      </c>
      <c r="K3413" t="e">
        <f t="shared" si="542"/>
        <v>#VALUE!</v>
      </c>
      <c r="L3413" t="e">
        <f t="shared" si="547"/>
        <v>#VALUE!</v>
      </c>
    </row>
    <row r="3414" spans="1:12" ht="16">
      <c r="A3414" t="s">
        <v>3411</v>
      </c>
      <c r="B3414" s="1" t="str">
        <f t="shared" si="538"/>
        <v>D351032</v>
      </c>
      <c r="C3414" t="str">
        <f t="shared" si="540"/>
        <v>https://www.google.com/patents/usD351032</v>
      </c>
      <c r="E3414" s="7" t="str">
        <f t="shared" si="539"/>
        <v/>
      </c>
      <c r="F3414" s="7" t="str">
        <f t="shared" si="543"/>
        <v/>
      </c>
      <c r="G3414" s="7" t="e">
        <f t="shared" si="544"/>
        <v>#VALUE!</v>
      </c>
      <c r="H3414" s="7" t="e">
        <f t="shared" si="545"/>
        <v>#VALUE!</v>
      </c>
      <c r="I3414" s="7" t="str">
        <f t="shared" si="546"/>
        <v>http://www.freepatentsonline.com/.html</v>
      </c>
      <c r="J3414" t="e">
        <f t="shared" si="541"/>
        <v>#VALUE!</v>
      </c>
      <c r="K3414" t="e">
        <f t="shared" si="542"/>
        <v>#VALUE!</v>
      </c>
      <c r="L3414" t="e">
        <f t="shared" si="547"/>
        <v>#VALUE!</v>
      </c>
    </row>
    <row r="3415" spans="1:12" ht="16">
      <c r="A3415" t="s">
        <v>3412</v>
      </c>
      <c r="B3415" s="1" t="str">
        <f t="shared" si="538"/>
        <v>5614543</v>
      </c>
      <c r="C3415" t="str">
        <f t="shared" si="540"/>
        <v>https://www.google.com/patents/us5614543</v>
      </c>
      <c r="E3415" s="7" t="str">
        <f t="shared" si="539"/>
        <v/>
      </c>
      <c r="F3415" s="7" t="str">
        <f t="shared" si="543"/>
        <v/>
      </c>
      <c r="G3415" s="7" t="e">
        <f t="shared" si="544"/>
        <v>#VALUE!</v>
      </c>
      <c r="H3415" s="7" t="e">
        <f t="shared" si="545"/>
        <v>#VALUE!</v>
      </c>
      <c r="I3415" s="7" t="str">
        <f t="shared" si="546"/>
        <v>http://www.freepatentsonline.com/.html</v>
      </c>
      <c r="J3415" t="e">
        <f t="shared" si="541"/>
        <v>#VALUE!</v>
      </c>
      <c r="K3415" t="e">
        <f t="shared" si="542"/>
        <v>#VALUE!</v>
      </c>
      <c r="L3415" t="e">
        <f t="shared" si="547"/>
        <v>#VALUE!</v>
      </c>
    </row>
    <row r="3416" spans="1:12" ht="16">
      <c r="A3416" t="s">
        <v>3413</v>
      </c>
      <c r="B3416" s="1" t="str">
        <f t="shared" si="538"/>
        <v>RE32876</v>
      </c>
      <c r="C3416" t="str">
        <f t="shared" si="540"/>
        <v>https://www.google.com/patents/usRE32876</v>
      </c>
      <c r="E3416" s="7" t="str">
        <f t="shared" si="539"/>
        <v/>
      </c>
      <c r="F3416" s="7" t="str">
        <f t="shared" si="543"/>
        <v/>
      </c>
      <c r="G3416" s="7" t="e">
        <f t="shared" si="544"/>
        <v>#VALUE!</v>
      </c>
      <c r="H3416" s="7" t="e">
        <f t="shared" si="545"/>
        <v>#VALUE!</v>
      </c>
      <c r="I3416" s="7" t="str">
        <f t="shared" si="546"/>
        <v>http://www.freepatentsonline.com/.html</v>
      </c>
      <c r="J3416" t="e">
        <f t="shared" si="541"/>
        <v>#VALUE!</v>
      </c>
      <c r="K3416" t="e">
        <f t="shared" si="542"/>
        <v>#VALUE!</v>
      </c>
      <c r="L3416" t="e">
        <f t="shared" si="547"/>
        <v>#VALUE!</v>
      </c>
    </row>
    <row r="3417" spans="1:12" ht="16">
      <c r="A3417" t="s">
        <v>3414</v>
      </c>
      <c r="B3417" s="1" t="str">
        <f t="shared" si="538"/>
        <v>4819687</v>
      </c>
      <c r="C3417" t="str">
        <f t="shared" si="540"/>
        <v>https://www.google.com/patents/us4819687</v>
      </c>
      <c r="E3417" s="7" t="str">
        <f t="shared" si="539"/>
        <v/>
      </c>
      <c r="F3417" s="7" t="str">
        <f t="shared" si="543"/>
        <v/>
      </c>
      <c r="G3417" s="7" t="e">
        <f t="shared" si="544"/>
        <v>#VALUE!</v>
      </c>
      <c r="H3417" s="7" t="e">
        <f t="shared" si="545"/>
        <v>#VALUE!</v>
      </c>
      <c r="I3417" s="7" t="str">
        <f t="shared" si="546"/>
        <v>http://www.freepatentsonline.com/.html</v>
      </c>
      <c r="J3417" t="e">
        <f t="shared" si="541"/>
        <v>#VALUE!</v>
      </c>
      <c r="K3417" t="e">
        <f t="shared" si="542"/>
        <v>#VALUE!</v>
      </c>
      <c r="L3417" t="e">
        <f t="shared" si="547"/>
        <v>#VALUE!</v>
      </c>
    </row>
    <row r="3418" spans="1:12" ht="16">
      <c r="A3418" t="s">
        <v>3415</v>
      </c>
      <c r="B3418" s="1" t="str">
        <f t="shared" si="538"/>
        <v>5205315</v>
      </c>
      <c r="C3418" t="str">
        <f t="shared" si="540"/>
        <v>https://www.google.com/patents/us5205315</v>
      </c>
      <c r="E3418" s="7" t="str">
        <f t="shared" si="539"/>
        <v/>
      </c>
      <c r="F3418" s="7" t="str">
        <f t="shared" si="543"/>
        <v/>
      </c>
      <c r="G3418" s="7" t="e">
        <f t="shared" si="544"/>
        <v>#VALUE!</v>
      </c>
      <c r="H3418" s="7" t="e">
        <f t="shared" si="545"/>
        <v>#VALUE!</v>
      </c>
      <c r="I3418" s="7" t="str">
        <f t="shared" si="546"/>
        <v>http://www.freepatentsonline.com/.html</v>
      </c>
      <c r="J3418" t="e">
        <f t="shared" si="541"/>
        <v>#VALUE!</v>
      </c>
      <c r="K3418" t="e">
        <f t="shared" si="542"/>
        <v>#VALUE!</v>
      </c>
      <c r="L3418" t="e">
        <f t="shared" si="547"/>
        <v>#VALUE!</v>
      </c>
    </row>
    <row r="3419" spans="1:12" ht="16">
      <c r="A3419" t="s">
        <v>3416</v>
      </c>
      <c r="B3419" s="1" t="str">
        <f t="shared" si="538"/>
        <v>4298604</v>
      </c>
      <c r="C3419" t="str">
        <f t="shared" si="540"/>
        <v>https://www.google.com/patents/us4298604</v>
      </c>
      <c r="E3419" s="7" t="str">
        <f t="shared" si="539"/>
        <v/>
      </c>
      <c r="F3419" s="7" t="str">
        <f t="shared" si="543"/>
        <v/>
      </c>
      <c r="G3419" s="7" t="e">
        <f t="shared" si="544"/>
        <v>#VALUE!</v>
      </c>
      <c r="H3419" s="7" t="e">
        <f t="shared" si="545"/>
        <v>#VALUE!</v>
      </c>
      <c r="I3419" s="7" t="str">
        <f t="shared" si="546"/>
        <v>http://www.freepatentsonline.com/.html</v>
      </c>
      <c r="J3419" t="e">
        <f t="shared" si="541"/>
        <v>#VALUE!</v>
      </c>
      <c r="K3419" t="e">
        <f t="shared" si="542"/>
        <v>#VALUE!</v>
      </c>
      <c r="L3419" t="e">
        <f t="shared" si="547"/>
        <v>#VALUE!</v>
      </c>
    </row>
    <row r="3420" spans="1:12" ht="16">
      <c r="A3420" t="s">
        <v>3417</v>
      </c>
      <c r="B3420" s="1" t="str">
        <f t="shared" si="538"/>
        <v>5264268</v>
      </c>
      <c r="C3420" t="str">
        <f t="shared" si="540"/>
        <v>https://www.google.com/patents/us5264268</v>
      </c>
      <c r="E3420" s="7" t="str">
        <f t="shared" si="539"/>
        <v/>
      </c>
      <c r="F3420" s="7" t="str">
        <f t="shared" si="543"/>
        <v/>
      </c>
      <c r="G3420" s="7" t="e">
        <f t="shared" si="544"/>
        <v>#VALUE!</v>
      </c>
      <c r="H3420" s="7" t="e">
        <f t="shared" si="545"/>
        <v>#VALUE!</v>
      </c>
      <c r="I3420" s="7" t="str">
        <f t="shared" si="546"/>
        <v>http://www.freepatentsonline.com/.html</v>
      </c>
      <c r="J3420" t="e">
        <f t="shared" si="541"/>
        <v>#VALUE!</v>
      </c>
      <c r="K3420" t="e">
        <f t="shared" si="542"/>
        <v>#VALUE!</v>
      </c>
      <c r="L3420" t="e">
        <f t="shared" si="547"/>
        <v>#VALUE!</v>
      </c>
    </row>
    <row r="3421" spans="1:12" ht="16">
      <c r="A3421" t="s">
        <v>3418</v>
      </c>
      <c r="B3421" s="1" t="str">
        <f t="shared" si="538"/>
        <v>5044096</v>
      </c>
      <c r="C3421" t="str">
        <f t="shared" si="540"/>
        <v>https://www.google.com/patents/us5044096</v>
      </c>
      <c r="E3421" s="7" t="str">
        <f t="shared" si="539"/>
        <v/>
      </c>
      <c r="F3421" s="7" t="str">
        <f t="shared" si="543"/>
        <v/>
      </c>
      <c r="G3421" s="7" t="e">
        <f t="shared" si="544"/>
        <v>#VALUE!</v>
      </c>
      <c r="H3421" s="7" t="e">
        <f t="shared" si="545"/>
        <v>#VALUE!</v>
      </c>
      <c r="I3421" s="7" t="str">
        <f t="shared" si="546"/>
        <v>http://www.freepatentsonline.com/.html</v>
      </c>
      <c r="J3421" t="e">
        <f t="shared" si="541"/>
        <v>#VALUE!</v>
      </c>
      <c r="K3421" t="e">
        <f t="shared" si="542"/>
        <v>#VALUE!</v>
      </c>
      <c r="L3421" t="e">
        <f t="shared" si="547"/>
        <v>#VALUE!</v>
      </c>
    </row>
    <row r="3422" spans="1:12" ht="16">
      <c r="A3422" t="s">
        <v>3419</v>
      </c>
      <c r="B3422" s="1" t="str">
        <f t="shared" si="538"/>
        <v>5300564</v>
      </c>
      <c r="C3422" t="str">
        <f t="shared" si="540"/>
        <v>https://www.google.com/patents/us5300564</v>
      </c>
      <c r="E3422" s="7" t="str">
        <f t="shared" si="539"/>
        <v/>
      </c>
      <c r="F3422" s="7" t="str">
        <f t="shared" si="543"/>
        <v/>
      </c>
      <c r="G3422" s="7" t="e">
        <f t="shared" si="544"/>
        <v>#VALUE!</v>
      </c>
      <c r="H3422" s="7" t="e">
        <f t="shared" si="545"/>
        <v>#VALUE!</v>
      </c>
      <c r="I3422" s="7" t="str">
        <f t="shared" si="546"/>
        <v>http://www.freepatentsonline.com/.html</v>
      </c>
      <c r="J3422" t="e">
        <f t="shared" si="541"/>
        <v>#VALUE!</v>
      </c>
      <c r="K3422" t="e">
        <f t="shared" si="542"/>
        <v>#VALUE!</v>
      </c>
      <c r="L3422" t="e">
        <f t="shared" si="547"/>
        <v>#VALUE!</v>
      </c>
    </row>
    <row r="3423" spans="1:12" ht="16">
      <c r="A3423" t="s">
        <v>3420</v>
      </c>
      <c r="B3423" s="1" t="str">
        <f t="shared" si="538"/>
        <v>5343616</v>
      </c>
      <c r="C3423" t="str">
        <f t="shared" si="540"/>
        <v>https://www.google.com/patents/us5343616</v>
      </c>
      <c r="E3423" s="7" t="str">
        <f t="shared" si="539"/>
        <v/>
      </c>
      <c r="F3423" s="7" t="str">
        <f t="shared" si="543"/>
        <v/>
      </c>
      <c r="G3423" s="7" t="e">
        <f t="shared" si="544"/>
        <v>#VALUE!</v>
      </c>
      <c r="H3423" s="7" t="e">
        <f t="shared" si="545"/>
        <v>#VALUE!</v>
      </c>
      <c r="I3423" s="7" t="str">
        <f t="shared" si="546"/>
        <v>http://www.freepatentsonline.com/.html</v>
      </c>
      <c r="J3423" t="e">
        <f t="shared" si="541"/>
        <v>#VALUE!</v>
      </c>
      <c r="K3423" t="e">
        <f t="shared" si="542"/>
        <v>#VALUE!</v>
      </c>
      <c r="L3423" t="e">
        <f t="shared" si="547"/>
        <v>#VALUE!</v>
      </c>
    </row>
    <row r="3424" spans="1:12" ht="16">
      <c r="A3424" t="s">
        <v>3421</v>
      </c>
      <c r="B3424" s="1" t="str">
        <f t="shared" si="538"/>
        <v>D362917</v>
      </c>
      <c r="C3424" t="str">
        <f t="shared" si="540"/>
        <v>https://www.google.com/patents/usD362917</v>
      </c>
      <c r="E3424" s="7" t="str">
        <f t="shared" si="539"/>
        <v/>
      </c>
      <c r="F3424" s="7" t="str">
        <f t="shared" si="543"/>
        <v/>
      </c>
      <c r="G3424" s="7" t="e">
        <f t="shared" si="544"/>
        <v>#VALUE!</v>
      </c>
      <c r="H3424" s="7" t="e">
        <f t="shared" si="545"/>
        <v>#VALUE!</v>
      </c>
      <c r="I3424" s="7" t="str">
        <f t="shared" si="546"/>
        <v>http://www.freepatentsonline.com/.html</v>
      </c>
      <c r="J3424" t="e">
        <f t="shared" si="541"/>
        <v>#VALUE!</v>
      </c>
      <c r="K3424" t="e">
        <f t="shared" si="542"/>
        <v>#VALUE!</v>
      </c>
      <c r="L3424" t="e">
        <f t="shared" si="547"/>
        <v>#VALUE!</v>
      </c>
    </row>
    <row r="3425" spans="1:12" ht="16">
      <c r="A3425" t="s">
        <v>3422</v>
      </c>
      <c r="B3425" s="1" t="str">
        <f t="shared" si="538"/>
        <v>4915675</v>
      </c>
      <c r="C3425" t="str">
        <f t="shared" si="540"/>
        <v>https://www.google.com/patents/us4915675</v>
      </c>
      <c r="E3425" s="7" t="str">
        <f t="shared" si="539"/>
        <v/>
      </c>
      <c r="F3425" s="7" t="str">
        <f t="shared" si="543"/>
        <v/>
      </c>
      <c r="G3425" s="7" t="e">
        <f t="shared" si="544"/>
        <v>#VALUE!</v>
      </c>
      <c r="H3425" s="7" t="e">
        <f t="shared" si="545"/>
        <v>#VALUE!</v>
      </c>
      <c r="I3425" s="7" t="str">
        <f t="shared" si="546"/>
        <v>http://www.freepatentsonline.com/.html</v>
      </c>
      <c r="J3425" t="e">
        <f t="shared" si="541"/>
        <v>#VALUE!</v>
      </c>
      <c r="K3425" t="e">
        <f t="shared" si="542"/>
        <v>#VALUE!</v>
      </c>
      <c r="L3425" t="e">
        <f t="shared" si="547"/>
        <v>#VALUE!</v>
      </c>
    </row>
    <row r="3426" spans="1:12" ht="16">
      <c r="A3426" t="s">
        <v>3423</v>
      </c>
      <c r="B3426" s="1" t="str">
        <f t="shared" si="538"/>
        <v>4839039</v>
      </c>
      <c r="C3426" t="str">
        <f t="shared" si="540"/>
        <v>https://www.google.com/patents/us4839039</v>
      </c>
      <c r="E3426" s="7" t="str">
        <f t="shared" si="539"/>
        <v/>
      </c>
      <c r="F3426" s="7" t="str">
        <f t="shared" si="543"/>
        <v/>
      </c>
      <c r="G3426" s="7" t="e">
        <f t="shared" si="544"/>
        <v>#VALUE!</v>
      </c>
      <c r="H3426" s="7" t="e">
        <f t="shared" si="545"/>
        <v>#VALUE!</v>
      </c>
      <c r="I3426" s="7" t="str">
        <f t="shared" si="546"/>
        <v>http://www.freepatentsonline.com/.html</v>
      </c>
      <c r="J3426" t="e">
        <f t="shared" si="541"/>
        <v>#VALUE!</v>
      </c>
      <c r="K3426" t="e">
        <f t="shared" si="542"/>
        <v>#VALUE!</v>
      </c>
      <c r="L3426" t="e">
        <f t="shared" si="547"/>
        <v>#VALUE!</v>
      </c>
    </row>
    <row r="3427" spans="1:12" ht="16">
      <c r="A3427" t="s">
        <v>3424</v>
      </c>
      <c r="B3427" s="1" t="str">
        <f t="shared" si="538"/>
        <v>5129900</v>
      </c>
      <c r="C3427" t="str">
        <f t="shared" si="540"/>
        <v>https://www.google.com/patents/us5129900</v>
      </c>
      <c r="E3427" s="7" t="str">
        <f t="shared" si="539"/>
        <v/>
      </c>
      <c r="F3427" s="7" t="str">
        <f t="shared" si="543"/>
        <v/>
      </c>
      <c r="G3427" s="7" t="e">
        <f t="shared" si="544"/>
        <v>#VALUE!</v>
      </c>
      <c r="H3427" s="7" t="e">
        <f t="shared" si="545"/>
        <v>#VALUE!</v>
      </c>
      <c r="I3427" s="7" t="str">
        <f t="shared" si="546"/>
        <v>http://www.freepatentsonline.com/.html</v>
      </c>
      <c r="J3427" t="e">
        <f t="shared" si="541"/>
        <v>#VALUE!</v>
      </c>
      <c r="K3427" t="e">
        <f t="shared" si="542"/>
        <v>#VALUE!</v>
      </c>
      <c r="L3427" t="e">
        <f t="shared" si="547"/>
        <v>#VALUE!</v>
      </c>
    </row>
    <row r="3428" spans="1:12" ht="16">
      <c r="A3428" t="s">
        <v>3425</v>
      </c>
      <c r="B3428" s="1" t="str">
        <f t="shared" si="538"/>
        <v>5573277</v>
      </c>
      <c r="C3428" t="str">
        <f t="shared" si="540"/>
        <v>https://www.google.com/patents/us5573277</v>
      </c>
      <c r="E3428" s="7" t="str">
        <f t="shared" si="539"/>
        <v/>
      </c>
      <c r="F3428" s="7" t="str">
        <f t="shared" si="543"/>
        <v/>
      </c>
      <c r="G3428" s="7" t="e">
        <f t="shared" si="544"/>
        <v>#VALUE!</v>
      </c>
      <c r="H3428" s="7" t="e">
        <f t="shared" si="545"/>
        <v>#VALUE!</v>
      </c>
      <c r="I3428" s="7" t="str">
        <f t="shared" si="546"/>
        <v>http://www.freepatentsonline.com/.html</v>
      </c>
      <c r="J3428" t="e">
        <f t="shared" si="541"/>
        <v>#VALUE!</v>
      </c>
      <c r="K3428" t="e">
        <f t="shared" si="542"/>
        <v>#VALUE!</v>
      </c>
      <c r="L3428" t="e">
        <f t="shared" si="547"/>
        <v>#VALUE!</v>
      </c>
    </row>
    <row r="3429" spans="1:12" ht="16">
      <c r="A3429" t="s">
        <v>3426</v>
      </c>
      <c r="B3429" s="1" t="str">
        <f t="shared" si="538"/>
        <v>5393268</v>
      </c>
      <c r="C3429" t="str">
        <f t="shared" si="540"/>
        <v>https://www.google.com/patents/us5393268</v>
      </c>
      <c r="E3429" s="7" t="str">
        <f t="shared" si="539"/>
        <v/>
      </c>
      <c r="F3429" s="7" t="str">
        <f t="shared" si="543"/>
        <v/>
      </c>
      <c r="G3429" s="7" t="e">
        <f t="shared" si="544"/>
        <v>#VALUE!</v>
      </c>
      <c r="H3429" s="7" t="e">
        <f t="shared" si="545"/>
        <v>#VALUE!</v>
      </c>
      <c r="I3429" s="7" t="str">
        <f t="shared" si="546"/>
        <v>http://www.freepatentsonline.com/.html</v>
      </c>
      <c r="J3429" t="e">
        <f t="shared" si="541"/>
        <v>#VALUE!</v>
      </c>
      <c r="K3429" t="e">
        <f t="shared" si="542"/>
        <v>#VALUE!</v>
      </c>
      <c r="L3429" t="e">
        <f t="shared" si="547"/>
        <v>#VALUE!</v>
      </c>
    </row>
    <row r="3430" spans="1:12" ht="16">
      <c r="A3430" t="s">
        <v>3427</v>
      </c>
      <c r="B3430" s="1" t="str">
        <f t="shared" si="538"/>
        <v>5679383</v>
      </c>
      <c r="C3430" t="str">
        <f t="shared" si="540"/>
        <v>https://www.google.com/patents/us5679383</v>
      </c>
      <c r="E3430" s="7" t="str">
        <f t="shared" si="539"/>
        <v/>
      </c>
      <c r="F3430" s="7" t="str">
        <f t="shared" si="543"/>
        <v/>
      </c>
      <c r="G3430" s="7" t="e">
        <f t="shared" si="544"/>
        <v>#VALUE!</v>
      </c>
      <c r="H3430" s="7" t="e">
        <f t="shared" si="545"/>
        <v>#VALUE!</v>
      </c>
      <c r="I3430" s="7" t="str">
        <f t="shared" si="546"/>
        <v>http://www.freepatentsonline.com/.html</v>
      </c>
      <c r="J3430" t="e">
        <f t="shared" si="541"/>
        <v>#VALUE!</v>
      </c>
      <c r="K3430" t="e">
        <f t="shared" si="542"/>
        <v>#VALUE!</v>
      </c>
      <c r="L3430" t="e">
        <f t="shared" si="547"/>
        <v>#VALUE!</v>
      </c>
    </row>
    <row r="3431" spans="1:12" ht="16">
      <c r="A3431" t="s">
        <v>3428</v>
      </c>
      <c r="B3431" s="1" t="str">
        <f t="shared" si="538"/>
        <v>4968317</v>
      </c>
      <c r="C3431" t="str">
        <f t="shared" si="540"/>
        <v>https://www.google.com/patents/us4968317</v>
      </c>
      <c r="E3431" s="7" t="str">
        <f t="shared" si="539"/>
        <v/>
      </c>
      <c r="F3431" s="7" t="str">
        <f t="shared" si="543"/>
        <v/>
      </c>
      <c r="G3431" s="7" t="e">
        <f t="shared" si="544"/>
        <v>#VALUE!</v>
      </c>
      <c r="H3431" s="7" t="e">
        <f t="shared" si="545"/>
        <v>#VALUE!</v>
      </c>
      <c r="I3431" s="7" t="str">
        <f t="shared" si="546"/>
        <v>http://www.freepatentsonline.com/.html</v>
      </c>
      <c r="J3431" t="e">
        <f t="shared" si="541"/>
        <v>#VALUE!</v>
      </c>
      <c r="K3431" t="e">
        <f t="shared" si="542"/>
        <v>#VALUE!</v>
      </c>
      <c r="L3431" t="e">
        <f t="shared" si="547"/>
        <v>#VALUE!</v>
      </c>
    </row>
    <row r="3432" spans="1:12" ht="16">
      <c r="A3432" t="s">
        <v>3429</v>
      </c>
      <c r="B3432" s="1" t="str">
        <f t="shared" si="538"/>
        <v>4302790</v>
      </c>
      <c r="C3432" t="str">
        <f t="shared" si="540"/>
        <v>https://www.google.com/patents/us4302790</v>
      </c>
      <c r="E3432" s="7" t="str">
        <f t="shared" si="539"/>
        <v/>
      </c>
      <c r="F3432" s="7" t="str">
        <f t="shared" si="543"/>
        <v/>
      </c>
      <c r="G3432" s="7" t="e">
        <f t="shared" si="544"/>
        <v>#VALUE!</v>
      </c>
      <c r="H3432" s="7" t="e">
        <f t="shared" si="545"/>
        <v>#VALUE!</v>
      </c>
      <c r="I3432" s="7" t="str">
        <f t="shared" si="546"/>
        <v>http://www.freepatentsonline.com/.html</v>
      </c>
      <c r="J3432" t="e">
        <f t="shared" si="541"/>
        <v>#VALUE!</v>
      </c>
      <c r="K3432" t="e">
        <f t="shared" si="542"/>
        <v>#VALUE!</v>
      </c>
      <c r="L3432" t="e">
        <f t="shared" si="547"/>
        <v>#VALUE!</v>
      </c>
    </row>
    <row r="3433" spans="1:12" ht="16">
      <c r="A3433" t="s">
        <v>3430</v>
      </c>
      <c r="B3433" s="1" t="str">
        <f t="shared" si="538"/>
        <v>5626160</v>
      </c>
      <c r="C3433" t="str">
        <f t="shared" si="540"/>
        <v>https://www.google.com/patents/us5626160</v>
      </c>
      <c r="E3433" s="7" t="str">
        <f t="shared" si="539"/>
        <v/>
      </c>
      <c r="F3433" s="7" t="str">
        <f t="shared" si="543"/>
        <v/>
      </c>
      <c r="G3433" s="7" t="e">
        <f t="shared" si="544"/>
        <v>#VALUE!</v>
      </c>
      <c r="H3433" s="7" t="e">
        <f t="shared" si="545"/>
        <v>#VALUE!</v>
      </c>
      <c r="I3433" s="7" t="str">
        <f t="shared" si="546"/>
        <v>http://www.freepatentsonline.com/.html</v>
      </c>
      <c r="J3433" t="e">
        <f t="shared" si="541"/>
        <v>#VALUE!</v>
      </c>
      <c r="K3433" t="e">
        <f t="shared" si="542"/>
        <v>#VALUE!</v>
      </c>
      <c r="L3433" t="e">
        <f t="shared" si="547"/>
        <v>#VALUE!</v>
      </c>
    </row>
    <row r="3434" spans="1:12" ht="16">
      <c r="A3434" t="s">
        <v>3431</v>
      </c>
      <c r="B3434" s="1" t="str">
        <f t="shared" si="538"/>
        <v>4854198</v>
      </c>
      <c r="C3434" t="str">
        <f t="shared" si="540"/>
        <v>https://www.google.com/patents/us4854198</v>
      </c>
      <c r="E3434" s="7" t="str">
        <f t="shared" si="539"/>
        <v/>
      </c>
      <c r="F3434" s="7" t="str">
        <f t="shared" si="543"/>
        <v/>
      </c>
      <c r="G3434" s="7" t="e">
        <f t="shared" si="544"/>
        <v>#VALUE!</v>
      </c>
      <c r="H3434" s="7" t="e">
        <f t="shared" si="545"/>
        <v>#VALUE!</v>
      </c>
      <c r="I3434" s="7" t="str">
        <f t="shared" si="546"/>
        <v>http://www.freepatentsonline.com/.html</v>
      </c>
      <c r="J3434" t="e">
        <f t="shared" si="541"/>
        <v>#VALUE!</v>
      </c>
      <c r="K3434" t="e">
        <f t="shared" si="542"/>
        <v>#VALUE!</v>
      </c>
      <c r="L3434" t="e">
        <f t="shared" si="547"/>
        <v>#VALUE!</v>
      </c>
    </row>
    <row r="3435" spans="1:12" ht="16">
      <c r="A3435" t="s">
        <v>3432</v>
      </c>
      <c r="B3435" s="1" t="str">
        <f t="shared" si="538"/>
        <v>5443960</v>
      </c>
      <c r="C3435" t="str">
        <f t="shared" si="540"/>
        <v>https://www.google.com/patents/us5443960</v>
      </c>
      <c r="E3435" s="7" t="str">
        <f t="shared" si="539"/>
        <v/>
      </c>
      <c r="F3435" s="7" t="str">
        <f t="shared" si="543"/>
        <v/>
      </c>
      <c r="G3435" s="7" t="e">
        <f t="shared" si="544"/>
        <v>#VALUE!</v>
      </c>
      <c r="H3435" s="7" t="e">
        <f t="shared" si="545"/>
        <v>#VALUE!</v>
      </c>
      <c r="I3435" s="7" t="str">
        <f t="shared" si="546"/>
        <v>http://www.freepatentsonline.com/.html</v>
      </c>
      <c r="J3435" t="e">
        <f t="shared" si="541"/>
        <v>#VALUE!</v>
      </c>
      <c r="K3435" t="e">
        <f t="shared" si="542"/>
        <v>#VALUE!</v>
      </c>
      <c r="L3435" t="e">
        <f t="shared" si="547"/>
        <v>#VALUE!</v>
      </c>
    </row>
    <row r="3436" spans="1:12" ht="16">
      <c r="A3436" t="s">
        <v>3433</v>
      </c>
      <c r="B3436" s="1" t="str">
        <f t="shared" si="538"/>
        <v>5374434</v>
      </c>
      <c r="C3436" t="str">
        <f t="shared" si="540"/>
        <v>https://www.google.com/patents/us5374434</v>
      </c>
      <c r="E3436" s="7" t="str">
        <f t="shared" si="539"/>
        <v/>
      </c>
      <c r="F3436" s="7" t="str">
        <f t="shared" si="543"/>
        <v/>
      </c>
      <c r="G3436" s="7" t="e">
        <f t="shared" si="544"/>
        <v>#VALUE!</v>
      </c>
      <c r="H3436" s="7" t="e">
        <f t="shared" si="545"/>
        <v>#VALUE!</v>
      </c>
      <c r="I3436" s="7" t="str">
        <f t="shared" si="546"/>
        <v>http://www.freepatentsonline.com/.html</v>
      </c>
      <c r="J3436" t="e">
        <f t="shared" si="541"/>
        <v>#VALUE!</v>
      </c>
      <c r="K3436" t="e">
        <f t="shared" si="542"/>
        <v>#VALUE!</v>
      </c>
      <c r="L3436" t="e">
        <f t="shared" si="547"/>
        <v>#VALUE!</v>
      </c>
    </row>
    <row r="3437" spans="1:12" ht="16">
      <c r="A3437" t="s">
        <v>3434</v>
      </c>
      <c r="B3437" s="1" t="str">
        <f t="shared" si="538"/>
        <v>5385770</v>
      </c>
      <c r="C3437" t="str">
        <f t="shared" si="540"/>
        <v>https://www.google.com/patents/us5385770</v>
      </c>
      <c r="E3437" s="7" t="str">
        <f t="shared" si="539"/>
        <v/>
      </c>
      <c r="F3437" s="7" t="str">
        <f t="shared" si="543"/>
        <v/>
      </c>
      <c r="G3437" s="7" t="e">
        <f t="shared" si="544"/>
        <v>#VALUE!</v>
      </c>
      <c r="H3437" s="7" t="e">
        <f t="shared" si="545"/>
        <v>#VALUE!</v>
      </c>
      <c r="I3437" s="7" t="str">
        <f t="shared" si="546"/>
        <v>http://www.freepatentsonline.com/.html</v>
      </c>
      <c r="J3437" t="e">
        <f t="shared" si="541"/>
        <v>#VALUE!</v>
      </c>
      <c r="K3437" t="e">
        <f t="shared" si="542"/>
        <v>#VALUE!</v>
      </c>
      <c r="L3437" t="e">
        <f t="shared" si="547"/>
        <v>#VALUE!</v>
      </c>
    </row>
    <row r="3438" spans="1:12" ht="16">
      <c r="A3438" t="s">
        <v>3435</v>
      </c>
      <c r="B3438" s="1" t="str">
        <f t="shared" si="538"/>
        <v>5380517</v>
      </c>
      <c r="C3438" t="str">
        <f t="shared" si="540"/>
        <v>https://www.google.com/patents/us5380517</v>
      </c>
      <c r="E3438" s="7" t="str">
        <f t="shared" si="539"/>
        <v/>
      </c>
      <c r="F3438" s="7" t="str">
        <f t="shared" si="543"/>
        <v/>
      </c>
      <c r="G3438" s="7" t="e">
        <f t="shared" si="544"/>
        <v>#VALUE!</v>
      </c>
      <c r="H3438" s="7" t="e">
        <f t="shared" si="545"/>
        <v>#VALUE!</v>
      </c>
      <c r="I3438" s="7" t="str">
        <f t="shared" si="546"/>
        <v>http://www.freepatentsonline.com/.html</v>
      </c>
      <c r="J3438" t="e">
        <f t="shared" si="541"/>
        <v>#VALUE!</v>
      </c>
      <c r="K3438" t="e">
        <f t="shared" si="542"/>
        <v>#VALUE!</v>
      </c>
      <c r="L3438" t="e">
        <f t="shared" si="547"/>
        <v>#VALUE!</v>
      </c>
    </row>
    <row r="3439" spans="1:12" ht="16">
      <c r="A3439" t="s">
        <v>3436</v>
      </c>
      <c r="B3439" s="1" t="str">
        <f t="shared" si="538"/>
        <v>4959699</v>
      </c>
      <c r="C3439" t="str">
        <f t="shared" si="540"/>
        <v>https://www.google.com/patents/us4959699</v>
      </c>
      <c r="E3439" s="7" t="str">
        <f t="shared" si="539"/>
        <v/>
      </c>
      <c r="F3439" s="7" t="str">
        <f t="shared" si="543"/>
        <v/>
      </c>
      <c r="G3439" s="7" t="e">
        <f t="shared" si="544"/>
        <v>#VALUE!</v>
      </c>
      <c r="H3439" s="7" t="e">
        <f t="shared" si="545"/>
        <v>#VALUE!</v>
      </c>
      <c r="I3439" s="7" t="str">
        <f t="shared" si="546"/>
        <v>http://www.freepatentsonline.com/.html</v>
      </c>
      <c r="J3439" t="e">
        <f t="shared" si="541"/>
        <v>#VALUE!</v>
      </c>
      <c r="K3439" t="e">
        <f t="shared" si="542"/>
        <v>#VALUE!</v>
      </c>
      <c r="L3439" t="e">
        <f t="shared" si="547"/>
        <v>#VALUE!</v>
      </c>
    </row>
    <row r="3440" spans="1:12" ht="16">
      <c r="A3440" t="s">
        <v>3437</v>
      </c>
      <c r="B3440" s="1" t="str">
        <f t="shared" si="538"/>
        <v>5170919</v>
      </c>
      <c r="C3440" t="str">
        <f t="shared" si="540"/>
        <v>https://www.google.com/patents/us5170919</v>
      </c>
      <c r="E3440" s="7" t="str">
        <f t="shared" si="539"/>
        <v/>
      </c>
      <c r="F3440" s="7" t="str">
        <f t="shared" si="543"/>
        <v/>
      </c>
      <c r="G3440" s="7" t="e">
        <f t="shared" si="544"/>
        <v>#VALUE!</v>
      </c>
      <c r="H3440" s="7" t="e">
        <f t="shared" si="545"/>
        <v>#VALUE!</v>
      </c>
      <c r="I3440" s="7" t="str">
        <f t="shared" si="546"/>
        <v>http://www.freepatentsonline.com/.html</v>
      </c>
      <c r="J3440" t="e">
        <f t="shared" si="541"/>
        <v>#VALUE!</v>
      </c>
      <c r="K3440" t="e">
        <f t="shared" si="542"/>
        <v>#VALUE!</v>
      </c>
      <c r="L3440" t="e">
        <f t="shared" si="547"/>
        <v>#VALUE!</v>
      </c>
    </row>
    <row r="3441" spans="1:12" ht="16">
      <c r="A3441" t="s">
        <v>3438</v>
      </c>
      <c r="B3441" s="1" t="str">
        <f t="shared" si="538"/>
        <v>5558094</v>
      </c>
      <c r="C3441" t="str">
        <f t="shared" si="540"/>
        <v>https://www.google.com/patents/us5558094</v>
      </c>
      <c r="E3441" s="7" t="str">
        <f t="shared" si="539"/>
        <v/>
      </c>
      <c r="F3441" s="7" t="str">
        <f t="shared" si="543"/>
        <v/>
      </c>
      <c r="G3441" s="7" t="e">
        <f t="shared" si="544"/>
        <v>#VALUE!</v>
      </c>
      <c r="H3441" s="7" t="e">
        <f t="shared" si="545"/>
        <v>#VALUE!</v>
      </c>
      <c r="I3441" s="7" t="str">
        <f t="shared" si="546"/>
        <v>http://www.freepatentsonline.com/.html</v>
      </c>
      <c r="J3441" t="e">
        <f t="shared" si="541"/>
        <v>#VALUE!</v>
      </c>
      <c r="K3441" t="e">
        <f t="shared" si="542"/>
        <v>#VALUE!</v>
      </c>
      <c r="L3441" t="e">
        <f t="shared" si="547"/>
        <v>#VALUE!</v>
      </c>
    </row>
    <row r="3442" spans="1:12" ht="16">
      <c r="A3442" t="s">
        <v>3439</v>
      </c>
      <c r="B3442" s="1" t="str">
        <f t="shared" si="538"/>
        <v>4557720</v>
      </c>
      <c r="C3442" t="str">
        <f t="shared" si="540"/>
        <v>https://www.google.com/patents/us4557720</v>
      </c>
      <c r="E3442" s="7" t="str">
        <f t="shared" si="539"/>
        <v/>
      </c>
      <c r="F3442" s="7" t="str">
        <f t="shared" si="543"/>
        <v/>
      </c>
      <c r="G3442" s="7" t="e">
        <f t="shared" si="544"/>
        <v>#VALUE!</v>
      </c>
      <c r="H3442" s="7" t="e">
        <f t="shared" si="545"/>
        <v>#VALUE!</v>
      </c>
      <c r="I3442" s="7" t="str">
        <f t="shared" si="546"/>
        <v>http://www.freepatentsonline.com/.html</v>
      </c>
      <c r="J3442" t="e">
        <f t="shared" si="541"/>
        <v>#VALUE!</v>
      </c>
      <c r="K3442" t="e">
        <f t="shared" si="542"/>
        <v>#VALUE!</v>
      </c>
      <c r="L3442" t="e">
        <f t="shared" si="547"/>
        <v>#VALUE!</v>
      </c>
    </row>
    <row r="3443" spans="1:12" ht="16">
      <c r="A3443" t="s">
        <v>3440</v>
      </c>
      <c r="B3443" s="1" t="str">
        <f t="shared" si="538"/>
        <v>D338723</v>
      </c>
      <c r="C3443" t="str">
        <f t="shared" si="540"/>
        <v>https://www.google.com/patents/usD338723</v>
      </c>
      <c r="E3443" s="7" t="str">
        <f t="shared" si="539"/>
        <v/>
      </c>
      <c r="F3443" s="7" t="str">
        <f t="shared" si="543"/>
        <v/>
      </c>
      <c r="G3443" s="7" t="e">
        <f t="shared" si="544"/>
        <v>#VALUE!</v>
      </c>
      <c r="H3443" s="7" t="e">
        <f t="shared" si="545"/>
        <v>#VALUE!</v>
      </c>
      <c r="I3443" s="7" t="str">
        <f t="shared" si="546"/>
        <v>http://www.freepatentsonline.com/.html</v>
      </c>
      <c r="J3443" t="e">
        <f t="shared" si="541"/>
        <v>#VALUE!</v>
      </c>
      <c r="K3443" t="e">
        <f t="shared" si="542"/>
        <v>#VALUE!</v>
      </c>
      <c r="L3443" t="e">
        <f t="shared" si="547"/>
        <v>#VALUE!</v>
      </c>
    </row>
    <row r="3444" spans="1:12" ht="16">
      <c r="A3444" t="s">
        <v>3441</v>
      </c>
      <c r="B3444" s="1" t="str">
        <f t="shared" si="538"/>
        <v>5563157</v>
      </c>
      <c r="C3444" t="str">
        <f t="shared" si="540"/>
        <v>https://www.google.com/patents/us5563157</v>
      </c>
      <c r="E3444" s="7" t="str">
        <f t="shared" si="539"/>
        <v/>
      </c>
      <c r="F3444" s="7" t="str">
        <f t="shared" si="543"/>
        <v/>
      </c>
      <c r="G3444" s="7" t="e">
        <f t="shared" si="544"/>
        <v>#VALUE!</v>
      </c>
      <c r="H3444" s="7" t="e">
        <f t="shared" si="545"/>
        <v>#VALUE!</v>
      </c>
      <c r="I3444" s="7" t="str">
        <f t="shared" si="546"/>
        <v>http://www.freepatentsonline.com/.html</v>
      </c>
      <c r="J3444" t="e">
        <f t="shared" si="541"/>
        <v>#VALUE!</v>
      </c>
      <c r="K3444" t="e">
        <f t="shared" si="542"/>
        <v>#VALUE!</v>
      </c>
      <c r="L3444" t="e">
        <f t="shared" si="547"/>
        <v>#VALUE!</v>
      </c>
    </row>
    <row r="3445" spans="1:12" ht="16">
      <c r="A3445" t="s">
        <v>3442</v>
      </c>
      <c r="B3445" s="1" t="str">
        <f t="shared" si="538"/>
        <v>4574049</v>
      </c>
      <c r="C3445" t="str">
        <f t="shared" si="540"/>
        <v>https://www.google.com/patents/us4574049</v>
      </c>
      <c r="E3445" s="7" t="str">
        <f t="shared" si="539"/>
        <v/>
      </c>
      <c r="F3445" s="7" t="str">
        <f t="shared" si="543"/>
        <v/>
      </c>
      <c r="G3445" s="7" t="e">
        <f t="shared" si="544"/>
        <v>#VALUE!</v>
      </c>
      <c r="H3445" s="7" t="e">
        <f t="shared" si="545"/>
        <v>#VALUE!</v>
      </c>
      <c r="I3445" s="7" t="str">
        <f t="shared" si="546"/>
        <v>http://www.freepatentsonline.com/.html</v>
      </c>
      <c r="J3445" t="e">
        <f t="shared" si="541"/>
        <v>#VALUE!</v>
      </c>
      <c r="K3445" t="e">
        <f t="shared" si="542"/>
        <v>#VALUE!</v>
      </c>
      <c r="L3445" t="e">
        <f t="shared" si="547"/>
        <v>#VALUE!</v>
      </c>
    </row>
    <row r="3446" spans="1:12" ht="16">
      <c r="A3446" t="s">
        <v>3443</v>
      </c>
      <c r="B3446" s="1" t="str">
        <f t="shared" si="538"/>
        <v>4670444</v>
      </c>
      <c r="C3446" t="str">
        <f t="shared" si="540"/>
        <v>https://www.google.com/patents/us4670444</v>
      </c>
      <c r="E3446" s="7" t="str">
        <f t="shared" si="539"/>
        <v/>
      </c>
      <c r="F3446" s="7" t="str">
        <f t="shared" si="543"/>
        <v/>
      </c>
      <c r="G3446" s="7" t="e">
        <f t="shared" si="544"/>
        <v>#VALUE!</v>
      </c>
      <c r="H3446" s="7" t="e">
        <f t="shared" si="545"/>
        <v>#VALUE!</v>
      </c>
      <c r="I3446" s="7" t="str">
        <f t="shared" si="546"/>
        <v>http://www.freepatentsonline.com/.html</v>
      </c>
      <c r="J3446" t="e">
        <f t="shared" si="541"/>
        <v>#VALUE!</v>
      </c>
      <c r="K3446" t="e">
        <f t="shared" si="542"/>
        <v>#VALUE!</v>
      </c>
      <c r="L3446" t="e">
        <f t="shared" si="547"/>
        <v>#VALUE!</v>
      </c>
    </row>
    <row r="3447" spans="1:12" ht="16">
      <c r="A3447" t="s">
        <v>3444</v>
      </c>
      <c r="B3447" s="1" t="str">
        <f t="shared" si="538"/>
        <v>4909017</v>
      </c>
      <c r="C3447" t="str">
        <f t="shared" si="540"/>
        <v>https://www.google.com/patents/us4909017</v>
      </c>
      <c r="E3447" s="7" t="str">
        <f t="shared" si="539"/>
        <v/>
      </c>
      <c r="F3447" s="7" t="str">
        <f t="shared" si="543"/>
        <v/>
      </c>
      <c r="G3447" s="7" t="e">
        <f t="shared" si="544"/>
        <v>#VALUE!</v>
      </c>
      <c r="H3447" s="7" t="e">
        <f t="shared" si="545"/>
        <v>#VALUE!</v>
      </c>
      <c r="I3447" s="7" t="str">
        <f t="shared" si="546"/>
        <v>http://www.freepatentsonline.com/.html</v>
      </c>
      <c r="J3447" t="e">
        <f t="shared" si="541"/>
        <v>#VALUE!</v>
      </c>
      <c r="K3447" t="e">
        <f t="shared" si="542"/>
        <v>#VALUE!</v>
      </c>
      <c r="L3447" t="e">
        <f t="shared" si="547"/>
        <v>#VALUE!</v>
      </c>
    </row>
    <row r="3448" spans="1:12" ht="16">
      <c r="A3448" t="s">
        <v>3445</v>
      </c>
      <c r="B3448" s="1" t="str">
        <f t="shared" si="538"/>
        <v>4778851</v>
      </c>
      <c r="C3448" t="str">
        <f t="shared" si="540"/>
        <v>https://www.google.com/patents/us4778851</v>
      </c>
      <c r="E3448" s="7" t="str">
        <f t="shared" si="539"/>
        <v/>
      </c>
      <c r="F3448" s="7" t="str">
        <f t="shared" si="543"/>
        <v/>
      </c>
      <c r="G3448" s="7" t="e">
        <f t="shared" si="544"/>
        <v>#VALUE!</v>
      </c>
      <c r="H3448" s="7" t="e">
        <f t="shared" si="545"/>
        <v>#VALUE!</v>
      </c>
      <c r="I3448" s="7" t="str">
        <f t="shared" si="546"/>
        <v>http://www.freepatentsonline.com/.html</v>
      </c>
      <c r="J3448" t="e">
        <f t="shared" si="541"/>
        <v>#VALUE!</v>
      </c>
      <c r="K3448" t="e">
        <f t="shared" si="542"/>
        <v>#VALUE!</v>
      </c>
      <c r="L3448" t="e">
        <f t="shared" si="547"/>
        <v>#VALUE!</v>
      </c>
    </row>
    <row r="3449" spans="1:12" ht="16">
      <c r="A3449" t="s">
        <v>3446</v>
      </c>
      <c r="B3449" s="1" t="str">
        <f t="shared" si="538"/>
        <v>5581464</v>
      </c>
      <c r="C3449" t="str">
        <f t="shared" si="540"/>
        <v>https://www.google.com/patents/us5581464</v>
      </c>
      <c r="E3449" s="7" t="str">
        <f t="shared" si="539"/>
        <v/>
      </c>
      <c r="F3449" s="7" t="str">
        <f t="shared" si="543"/>
        <v/>
      </c>
      <c r="G3449" s="7" t="e">
        <f t="shared" si="544"/>
        <v>#VALUE!</v>
      </c>
      <c r="H3449" s="7" t="e">
        <f t="shared" si="545"/>
        <v>#VALUE!</v>
      </c>
      <c r="I3449" s="7" t="str">
        <f t="shared" si="546"/>
        <v>http://www.freepatentsonline.com/.html</v>
      </c>
      <c r="J3449" t="e">
        <f t="shared" si="541"/>
        <v>#VALUE!</v>
      </c>
      <c r="K3449" t="e">
        <f t="shared" si="542"/>
        <v>#VALUE!</v>
      </c>
      <c r="L3449" t="e">
        <f t="shared" si="547"/>
        <v>#VALUE!</v>
      </c>
    </row>
    <row r="3450" spans="1:12" ht="16">
      <c r="A3450" t="s">
        <v>3447</v>
      </c>
      <c r="B3450" s="1" t="str">
        <f t="shared" si="538"/>
        <v>5361598</v>
      </c>
      <c r="C3450" t="str">
        <f t="shared" si="540"/>
        <v>https://www.google.com/patents/us5361598</v>
      </c>
      <c r="E3450" s="7" t="str">
        <f t="shared" si="539"/>
        <v/>
      </c>
      <c r="F3450" s="7" t="str">
        <f t="shared" si="543"/>
        <v/>
      </c>
      <c r="G3450" s="7" t="e">
        <f t="shared" si="544"/>
        <v>#VALUE!</v>
      </c>
      <c r="H3450" s="7" t="e">
        <f t="shared" si="545"/>
        <v>#VALUE!</v>
      </c>
      <c r="I3450" s="7" t="str">
        <f t="shared" si="546"/>
        <v>http://www.freepatentsonline.com/.html</v>
      </c>
      <c r="J3450" t="e">
        <f t="shared" si="541"/>
        <v>#VALUE!</v>
      </c>
      <c r="K3450" t="e">
        <f t="shared" si="542"/>
        <v>#VALUE!</v>
      </c>
      <c r="L3450" t="e">
        <f t="shared" si="547"/>
        <v>#VALUE!</v>
      </c>
    </row>
    <row r="3451" spans="1:12" ht="16">
      <c r="A3451" t="s">
        <v>3448</v>
      </c>
      <c r="B3451" s="1" t="str">
        <f t="shared" si="538"/>
        <v>5455346</v>
      </c>
      <c r="C3451" t="str">
        <f t="shared" si="540"/>
        <v>https://www.google.com/patents/us5455346</v>
      </c>
      <c r="E3451" s="7" t="str">
        <f t="shared" si="539"/>
        <v/>
      </c>
      <c r="F3451" s="7" t="str">
        <f t="shared" si="543"/>
        <v/>
      </c>
      <c r="G3451" s="7" t="e">
        <f t="shared" si="544"/>
        <v>#VALUE!</v>
      </c>
      <c r="H3451" s="7" t="e">
        <f t="shared" si="545"/>
        <v>#VALUE!</v>
      </c>
      <c r="I3451" s="7" t="str">
        <f t="shared" si="546"/>
        <v>http://www.freepatentsonline.com/.html</v>
      </c>
      <c r="J3451" t="e">
        <f t="shared" si="541"/>
        <v>#VALUE!</v>
      </c>
      <c r="K3451" t="e">
        <f t="shared" si="542"/>
        <v>#VALUE!</v>
      </c>
      <c r="L3451" t="e">
        <f t="shared" si="547"/>
        <v>#VALUE!</v>
      </c>
    </row>
    <row r="3452" spans="1:12" ht="16">
      <c r="A3452" t="s">
        <v>3449</v>
      </c>
      <c r="B3452" s="1" t="str">
        <f t="shared" si="538"/>
        <v>5453471</v>
      </c>
      <c r="C3452" t="str">
        <f t="shared" si="540"/>
        <v>https://www.google.com/patents/us5453471</v>
      </c>
      <c r="E3452" s="7" t="str">
        <f t="shared" si="539"/>
        <v/>
      </c>
      <c r="F3452" s="7" t="str">
        <f t="shared" si="543"/>
        <v/>
      </c>
      <c r="G3452" s="7" t="e">
        <f t="shared" si="544"/>
        <v>#VALUE!</v>
      </c>
      <c r="H3452" s="7" t="e">
        <f t="shared" si="545"/>
        <v>#VALUE!</v>
      </c>
      <c r="I3452" s="7" t="str">
        <f t="shared" si="546"/>
        <v>http://www.freepatentsonline.com/.html</v>
      </c>
      <c r="J3452" t="e">
        <f t="shared" si="541"/>
        <v>#VALUE!</v>
      </c>
      <c r="K3452" t="e">
        <f t="shared" si="542"/>
        <v>#VALUE!</v>
      </c>
      <c r="L3452" t="e">
        <f t="shared" si="547"/>
        <v>#VALUE!</v>
      </c>
    </row>
    <row r="3453" spans="1:12" ht="16">
      <c r="A3453" t="s">
        <v>3450</v>
      </c>
      <c r="B3453" s="1" t="str">
        <f t="shared" si="538"/>
        <v>5193710</v>
      </c>
      <c r="C3453" t="str">
        <f t="shared" si="540"/>
        <v>https://www.google.com/patents/us5193710</v>
      </c>
      <c r="E3453" s="7" t="str">
        <f t="shared" si="539"/>
        <v/>
      </c>
      <c r="F3453" s="7" t="str">
        <f t="shared" si="543"/>
        <v/>
      </c>
      <c r="G3453" s="7" t="e">
        <f t="shared" si="544"/>
        <v>#VALUE!</v>
      </c>
      <c r="H3453" s="7" t="e">
        <f t="shared" si="545"/>
        <v>#VALUE!</v>
      </c>
      <c r="I3453" s="7" t="str">
        <f t="shared" si="546"/>
        <v>http://www.freepatentsonline.com/.html</v>
      </c>
      <c r="J3453" t="e">
        <f t="shared" si="541"/>
        <v>#VALUE!</v>
      </c>
      <c r="K3453" t="e">
        <f t="shared" si="542"/>
        <v>#VALUE!</v>
      </c>
      <c r="L3453" t="e">
        <f t="shared" si="547"/>
        <v>#VALUE!</v>
      </c>
    </row>
    <row r="3454" spans="1:12" ht="16">
      <c r="A3454" t="s">
        <v>3451</v>
      </c>
      <c r="B3454" s="1" t="str">
        <f t="shared" si="538"/>
        <v>5180551</v>
      </c>
      <c r="C3454" t="str">
        <f t="shared" si="540"/>
        <v>https://www.google.com/patents/us5180551</v>
      </c>
      <c r="E3454" s="7" t="str">
        <f t="shared" si="539"/>
        <v/>
      </c>
      <c r="F3454" s="7" t="str">
        <f t="shared" si="543"/>
        <v/>
      </c>
      <c r="G3454" s="7" t="e">
        <f t="shared" si="544"/>
        <v>#VALUE!</v>
      </c>
      <c r="H3454" s="7" t="e">
        <f t="shared" si="545"/>
        <v>#VALUE!</v>
      </c>
      <c r="I3454" s="7" t="str">
        <f t="shared" si="546"/>
        <v>http://www.freepatentsonline.com/.html</v>
      </c>
      <c r="J3454" t="e">
        <f t="shared" si="541"/>
        <v>#VALUE!</v>
      </c>
      <c r="K3454" t="e">
        <f t="shared" si="542"/>
        <v>#VALUE!</v>
      </c>
      <c r="L3454" t="e">
        <f t="shared" si="547"/>
        <v>#VALUE!</v>
      </c>
    </row>
    <row r="3455" spans="1:12" ht="16">
      <c r="A3455" t="s">
        <v>3452</v>
      </c>
      <c r="B3455" s="1" t="str">
        <f t="shared" si="538"/>
        <v>5241898</v>
      </c>
      <c r="C3455" t="str">
        <f t="shared" si="540"/>
        <v>https://www.google.com/patents/us5241898</v>
      </c>
      <c r="E3455" s="7" t="str">
        <f t="shared" si="539"/>
        <v/>
      </c>
      <c r="F3455" s="7" t="str">
        <f t="shared" si="543"/>
        <v/>
      </c>
      <c r="G3455" s="7" t="e">
        <f t="shared" si="544"/>
        <v>#VALUE!</v>
      </c>
      <c r="H3455" s="7" t="e">
        <f t="shared" si="545"/>
        <v>#VALUE!</v>
      </c>
      <c r="I3455" s="7" t="str">
        <f t="shared" si="546"/>
        <v>http://www.freepatentsonline.com/.html</v>
      </c>
      <c r="J3455" t="e">
        <f t="shared" si="541"/>
        <v>#VALUE!</v>
      </c>
      <c r="K3455" t="e">
        <f t="shared" si="542"/>
        <v>#VALUE!</v>
      </c>
      <c r="L3455" t="e">
        <f t="shared" si="547"/>
        <v>#VALUE!</v>
      </c>
    </row>
    <row r="3456" spans="1:12" ht="16">
      <c r="A3456" t="s">
        <v>3453</v>
      </c>
      <c r="B3456" s="1" t="str">
        <f t="shared" si="538"/>
        <v>5200248</v>
      </c>
      <c r="C3456" t="str">
        <f t="shared" si="540"/>
        <v>https://www.google.com/patents/us5200248</v>
      </c>
      <c r="E3456" s="7" t="str">
        <f t="shared" si="539"/>
        <v/>
      </c>
      <c r="F3456" s="7" t="str">
        <f t="shared" si="543"/>
        <v/>
      </c>
      <c r="G3456" s="7" t="e">
        <f t="shared" si="544"/>
        <v>#VALUE!</v>
      </c>
      <c r="H3456" s="7" t="e">
        <f t="shared" si="545"/>
        <v>#VALUE!</v>
      </c>
      <c r="I3456" s="7" t="str">
        <f t="shared" si="546"/>
        <v>http://www.freepatentsonline.com/.html</v>
      </c>
      <c r="J3456" t="e">
        <f t="shared" si="541"/>
        <v>#VALUE!</v>
      </c>
      <c r="K3456" t="e">
        <f t="shared" si="542"/>
        <v>#VALUE!</v>
      </c>
      <c r="L3456" t="e">
        <f t="shared" si="547"/>
        <v>#VALUE!</v>
      </c>
    </row>
    <row r="3457" spans="1:12" ht="16">
      <c r="A3457" t="s">
        <v>3454</v>
      </c>
      <c r="B3457" s="1" t="str">
        <f t="shared" si="538"/>
        <v>4399407</v>
      </c>
      <c r="C3457" t="str">
        <f t="shared" si="540"/>
        <v>https://www.google.com/patents/us4399407</v>
      </c>
      <c r="E3457" s="7" t="str">
        <f t="shared" si="539"/>
        <v/>
      </c>
      <c r="F3457" s="7" t="str">
        <f t="shared" si="543"/>
        <v/>
      </c>
      <c r="G3457" s="7" t="e">
        <f t="shared" si="544"/>
        <v>#VALUE!</v>
      </c>
      <c r="H3457" s="7" t="e">
        <f t="shared" si="545"/>
        <v>#VALUE!</v>
      </c>
      <c r="I3457" s="7" t="str">
        <f t="shared" si="546"/>
        <v>http://www.freepatentsonline.com/.html</v>
      </c>
      <c r="J3457" t="e">
        <f t="shared" si="541"/>
        <v>#VALUE!</v>
      </c>
      <c r="K3457" t="e">
        <f t="shared" si="542"/>
        <v>#VALUE!</v>
      </c>
      <c r="L3457" t="e">
        <f t="shared" si="547"/>
        <v>#VALUE!</v>
      </c>
    </row>
    <row r="3458" spans="1:12" ht="16">
      <c r="A3458" t="s">
        <v>3455</v>
      </c>
      <c r="B3458" s="1" t="str">
        <f t="shared" ref="B3458:B3521" si="548">MID(A3458,2,7)</f>
        <v>4476531</v>
      </c>
      <c r="C3458" t="str">
        <f t="shared" si="540"/>
        <v>https://www.google.com/patents/us4476531</v>
      </c>
      <c r="E3458" s="7" t="str">
        <f t="shared" si="539"/>
        <v/>
      </c>
      <c r="F3458" s="7" t="str">
        <f t="shared" si="543"/>
        <v/>
      </c>
      <c r="G3458" s="7" t="e">
        <f t="shared" si="544"/>
        <v>#VALUE!</v>
      </c>
      <c r="H3458" s="7" t="e">
        <f t="shared" si="545"/>
        <v>#VALUE!</v>
      </c>
      <c r="I3458" s="7" t="str">
        <f t="shared" si="546"/>
        <v>http://www.freepatentsonline.com/.html</v>
      </c>
      <c r="J3458" t="e">
        <f t="shared" si="541"/>
        <v>#VALUE!</v>
      </c>
      <c r="K3458" t="e">
        <f t="shared" si="542"/>
        <v>#VALUE!</v>
      </c>
      <c r="L3458" t="e">
        <f t="shared" si="547"/>
        <v>#VALUE!</v>
      </c>
    </row>
    <row r="3459" spans="1:12" ht="16">
      <c r="A3459" t="s">
        <v>3456</v>
      </c>
      <c r="B3459" s="1" t="str">
        <f t="shared" si="548"/>
        <v>4792067</v>
      </c>
      <c r="C3459" t="str">
        <f t="shared" si="540"/>
        <v>https://www.google.com/patents/us4792067</v>
      </c>
      <c r="E3459" s="7" t="str">
        <f t="shared" ref="E3459:E3522" si="549">LEFT(D3459,2)</f>
        <v/>
      </c>
      <c r="F3459" s="7" t="str">
        <f t="shared" si="543"/>
        <v/>
      </c>
      <c r="G3459" s="7" t="e">
        <f t="shared" si="544"/>
        <v>#VALUE!</v>
      </c>
      <c r="H3459" s="7" t="e">
        <f t="shared" si="545"/>
        <v>#VALUE!</v>
      </c>
      <c r="I3459" s="7" t="str">
        <f t="shared" si="546"/>
        <v>http://www.freepatentsonline.com/.html</v>
      </c>
      <c r="J3459" t="e">
        <f t="shared" si="541"/>
        <v>#VALUE!</v>
      </c>
      <c r="K3459" t="e">
        <f t="shared" si="542"/>
        <v>#VALUE!</v>
      </c>
      <c r="L3459" t="e">
        <f t="shared" si="547"/>
        <v>#VALUE!</v>
      </c>
    </row>
    <row r="3460" spans="1:12" ht="16">
      <c r="A3460" t="s">
        <v>3457</v>
      </c>
      <c r="B3460" s="1" t="str">
        <f t="shared" si="548"/>
        <v>5665737</v>
      </c>
      <c r="C3460" t="str">
        <f t="shared" ref="C3460:C3523" si="550">CONCATENATE("https://www.google.com/patents/us",B3460)</f>
        <v>https://www.google.com/patents/us5665737</v>
      </c>
      <c r="E3460" s="7" t="str">
        <f t="shared" si="549"/>
        <v/>
      </c>
      <c r="F3460" s="7" t="str">
        <f t="shared" si="543"/>
        <v/>
      </c>
      <c r="G3460" s="7" t="e">
        <f t="shared" si="544"/>
        <v>#VALUE!</v>
      </c>
      <c r="H3460" s="7" t="e">
        <f t="shared" si="545"/>
        <v>#VALUE!</v>
      </c>
      <c r="I3460" s="7" t="str">
        <f t="shared" si="546"/>
        <v>http://www.freepatentsonline.com/.html</v>
      </c>
      <c r="J3460" t="e">
        <f t="shared" si="541"/>
        <v>#VALUE!</v>
      </c>
      <c r="K3460" t="e">
        <f t="shared" si="542"/>
        <v>#VALUE!</v>
      </c>
      <c r="L3460" t="e">
        <f t="shared" si="547"/>
        <v>#VALUE!</v>
      </c>
    </row>
    <row r="3461" spans="1:12" ht="16">
      <c r="A3461" t="s">
        <v>3458</v>
      </c>
      <c r="B3461" s="1" t="str">
        <f t="shared" si="548"/>
        <v>5310584</v>
      </c>
      <c r="C3461" t="str">
        <f t="shared" si="550"/>
        <v>https://www.google.com/patents/us5310584</v>
      </c>
      <c r="E3461" s="7" t="str">
        <f t="shared" si="549"/>
        <v/>
      </c>
      <c r="F3461" s="7" t="str">
        <f t="shared" si="543"/>
        <v/>
      </c>
      <c r="G3461" s="7" t="e">
        <f t="shared" si="544"/>
        <v>#VALUE!</v>
      </c>
      <c r="H3461" s="7" t="e">
        <f t="shared" si="545"/>
        <v>#VALUE!</v>
      </c>
      <c r="I3461" s="7" t="str">
        <f t="shared" si="546"/>
        <v>http://www.freepatentsonline.com/.html</v>
      </c>
      <c r="J3461" t="e">
        <f t="shared" ref="J3461:J3524" si="551">CONCATENATE("http://www.lens.org/lens/patent/",H3461)</f>
        <v>#VALUE!</v>
      </c>
      <c r="K3461" t="e">
        <f t="shared" ref="K3461:K3524" si="552">CONCATENATE(J3461,"/fulltext")</f>
        <v>#VALUE!</v>
      </c>
      <c r="L3461" t="e">
        <f t="shared" si="547"/>
        <v>#VALUE!</v>
      </c>
    </row>
    <row r="3462" spans="1:12" ht="16">
      <c r="A3462" t="s">
        <v>3459</v>
      </c>
      <c r="B3462" s="1" t="str">
        <f t="shared" si="548"/>
        <v>5232646</v>
      </c>
      <c r="C3462" t="str">
        <f t="shared" si="550"/>
        <v>https://www.google.com/patents/us5232646</v>
      </c>
      <c r="E3462" s="7" t="str">
        <f t="shared" si="549"/>
        <v/>
      </c>
      <c r="F3462" s="7" t="str">
        <f t="shared" si="543"/>
        <v/>
      </c>
      <c r="G3462" s="7" t="e">
        <f t="shared" si="544"/>
        <v>#VALUE!</v>
      </c>
      <c r="H3462" s="7" t="e">
        <f t="shared" si="545"/>
        <v>#VALUE!</v>
      </c>
      <c r="I3462" s="7" t="str">
        <f t="shared" si="546"/>
        <v>http://www.freepatentsonline.com/.html</v>
      </c>
      <c r="J3462" t="e">
        <f t="shared" si="551"/>
        <v>#VALUE!</v>
      </c>
      <c r="K3462" t="e">
        <f t="shared" si="552"/>
        <v>#VALUE!</v>
      </c>
      <c r="L3462" t="e">
        <f t="shared" si="547"/>
        <v>#VALUE!</v>
      </c>
    </row>
    <row r="3463" spans="1:12" ht="16">
      <c r="A3463" t="s">
        <v>3460</v>
      </c>
      <c r="B3463" s="1" t="str">
        <f t="shared" si="548"/>
        <v>5229812</v>
      </c>
      <c r="C3463" t="str">
        <f t="shared" si="550"/>
        <v>https://www.google.com/patents/us5229812</v>
      </c>
      <c r="E3463" s="7" t="str">
        <f t="shared" si="549"/>
        <v/>
      </c>
      <c r="F3463" s="7" t="str">
        <f t="shared" si="543"/>
        <v/>
      </c>
      <c r="G3463" s="7" t="e">
        <f t="shared" si="544"/>
        <v>#VALUE!</v>
      </c>
      <c r="H3463" s="7" t="e">
        <f t="shared" si="545"/>
        <v>#VALUE!</v>
      </c>
      <c r="I3463" s="7" t="str">
        <f t="shared" si="546"/>
        <v>http://www.freepatentsonline.com/.html</v>
      </c>
      <c r="J3463" t="e">
        <f t="shared" si="551"/>
        <v>#VALUE!</v>
      </c>
      <c r="K3463" t="e">
        <f t="shared" si="552"/>
        <v>#VALUE!</v>
      </c>
      <c r="L3463" t="e">
        <f t="shared" si="547"/>
        <v>#VALUE!</v>
      </c>
    </row>
    <row r="3464" spans="1:12" ht="16">
      <c r="A3464" t="s">
        <v>3461</v>
      </c>
      <c r="B3464" s="1" t="str">
        <f t="shared" si="548"/>
        <v>4588580</v>
      </c>
      <c r="C3464" t="str">
        <f t="shared" si="550"/>
        <v>https://www.google.com/patents/us4588580</v>
      </c>
      <c r="E3464" s="7" t="str">
        <f t="shared" si="549"/>
        <v/>
      </c>
      <c r="F3464" s="7" t="str">
        <f t="shared" si="543"/>
        <v/>
      </c>
      <c r="G3464" s="7" t="e">
        <f t="shared" si="544"/>
        <v>#VALUE!</v>
      </c>
      <c r="H3464" s="7" t="e">
        <f t="shared" si="545"/>
        <v>#VALUE!</v>
      </c>
      <c r="I3464" s="7" t="str">
        <f t="shared" si="546"/>
        <v>http://www.freepatentsonline.com/.html</v>
      </c>
      <c r="J3464" t="e">
        <f t="shared" si="551"/>
        <v>#VALUE!</v>
      </c>
      <c r="K3464" t="e">
        <f t="shared" si="552"/>
        <v>#VALUE!</v>
      </c>
      <c r="L3464" t="e">
        <f t="shared" si="547"/>
        <v>#VALUE!</v>
      </c>
    </row>
    <row r="3465" spans="1:12" ht="16">
      <c r="A3465" t="s">
        <v>3462</v>
      </c>
      <c r="B3465" s="1" t="str">
        <f t="shared" si="548"/>
        <v>5460685</v>
      </c>
      <c r="C3465" t="str">
        <f t="shared" si="550"/>
        <v>https://www.google.com/patents/us5460685</v>
      </c>
      <c r="E3465" s="7" t="str">
        <f t="shared" si="549"/>
        <v/>
      </c>
      <c r="F3465" s="7" t="str">
        <f t="shared" ref="F3465:F3528" si="553">MID(D3465,3,7)</f>
        <v/>
      </c>
      <c r="G3465" s="7" t="e">
        <f t="shared" ref="G3465:G3528" si="554">RIGHT(D3465, LEN(D3465)-10)</f>
        <v>#VALUE!</v>
      </c>
      <c r="H3465" s="7" t="e">
        <f t="shared" ref="H3465:H3528" si="555">CONCATENATE(E3465,"_",F3465,"_",G3465)</f>
        <v>#VALUE!</v>
      </c>
      <c r="I3465" s="7" t="str">
        <f t="shared" ref="I3465:I3528" si="556">CONCATENATE("http://www.freepatentsonline.com/",F3465,".html")</f>
        <v>http://www.freepatentsonline.com/.html</v>
      </c>
      <c r="J3465" t="e">
        <f t="shared" si="551"/>
        <v>#VALUE!</v>
      </c>
      <c r="K3465" t="e">
        <f t="shared" si="552"/>
        <v>#VALUE!</v>
      </c>
      <c r="L3465" t="e">
        <f t="shared" ref="L3465:L3528" si="557">CONCATENATE(J3465,"/regulatory")</f>
        <v>#VALUE!</v>
      </c>
    </row>
    <row r="3466" spans="1:12" ht="16">
      <c r="A3466" t="s">
        <v>3463</v>
      </c>
      <c r="B3466" s="1" t="str">
        <f t="shared" si="548"/>
        <v>5285647</v>
      </c>
      <c r="C3466" t="str">
        <f t="shared" si="550"/>
        <v>https://www.google.com/patents/us5285647</v>
      </c>
      <c r="E3466" s="7" t="str">
        <f t="shared" si="549"/>
        <v/>
      </c>
      <c r="F3466" s="7" t="str">
        <f t="shared" si="553"/>
        <v/>
      </c>
      <c r="G3466" s="7" t="e">
        <f t="shared" si="554"/>
        <v>#VALUE!</v>
      </c>
      <c r="H3466" s="7" t="e">
        <f t="shared" si="555"/>
        <v>#VALUE!</v>
      </c>
      <c r="I3466" s="7" t="str">
        <f t="shared" si="556"/>
        <v>http://www.freepatentsonline.com/.html</v>
      </c>
      <c r="J3466" t="e">
        <f t="shared" si="551"/>
        <v>#VALUE!</v>
      </c>
      <c r="K3466" t="e">
        <f t="shared" si="552"/>
        <v>#VALUE!</v>
      </c>
      <c r="L3466" t="e">
        <f t="shared" si="557"/>
        <v>#VALUE!</v>
      </c>
    </row>
    <row r="3467" spans="1:12" ht="16">
      <c r="A3467" t="s">
        <v>3464</v>
      </c>
      <c r="B3467" s="1" t="str">
        <f t="shared" si="548"/>
        <v>5605682</v>
      </c>
      <c r="C3467" t="str">
        <f t="shared" si="550"/>
        <v>https://www.google.com/patents/us5605682</v>
      </c>
      <c r="E3467" s="7" t="str">
        <f t="shared" si="549"/>
        <v/>
      </c>
      <c r="F3467" s="7" t="str">
        <f t="shared" si="553"/>
        <v/>
      </c>
      <c r="G3467" s="7" t="e">
        <f t="shared" si="554"/>
        <v>#VALUE!</v>
      </c>
      <c r="H3467" s="7" t="e">
        <f t="shared" si="555"/>
        <v>#VALUE!</v>
      </c>
      <c r="I3467" s="7" t="str">
        <f t="shared" si="556"/>
        <v>http://www.freepatentsonline.com/.html</v>
      </c>
      <c r="J3467" t="e">
        <f t="shared" si="551"/>
        <v>#VALUE!</v>
      </c>
      <c r="K3467" t="e">
        <f t="shared" si="552"/>
        <v>#VALUE!</v>
      </c>
      <c r="L3467" t="e">
        <f t="shared" si="557"/>
        <v>#VALUE!</v>
      </c>
    </row>
    <row r="3468" spans="1:12" ht="16">
      <c r="A3468" t="s">
        <v>3465</v>
      </c>
      <c r="B3468" s="1" t="str">
        <f t="shared" si="548"/>
        <v>5376581</v>
      </c>
      <c r="C3468" t="str">
        <f t="shared" si="550"/>
        <v>https://www.google.com/patents/us5376581</v>
      </c>
      <c r="E3468" s="7" t="str">
        <f t="shared" si="549"/>
        <v/>
      </c>
      <c r="F3468" s="7" t="str">
        <f t="shared" si="553"/>
        <v/>
      </c>
      <c r="G3468" s="7" t="e">
        <f t="shared" si="554"/>
        <v>#VALUE!</v>
      </c>
      <c r="H3468" s="7" t="e">
        <f t="shared" si="555"/>
        <v>#VALUE!</v>
      </c>
      <c r="I3468" s="7" t="str">
        <f t="shared" si="556"/>
        <v>http://www.freepatentsonline.com/.html</v>
      </c>
      <c r="J3468" t="e">
        <f t="shared" si="551"/>
        <v>#VALUE!</v>
      </c>
      <c r="K3468" t="e">
        <f t="shared" si="552"/>
        <v>#VALUE!</v>
      </c>
      <c r="L3468" t="e">
        <f t="shared" si="557"/>
        <v>#VALUE!</v>
      </c>
    </row>
    <row r="3469" spans="1:12" ht="16">
      <c r="A3469" t="s">
        <v>3466</v>
      </c>
      <c r="B3469" s="1" t="str">
        <f t="shared" si="548"/>
        <v>5642773</v>
      </c>
      <c r="C3469" t="str">
        <f t="shared" si="550"/>
        <v>https://www.google.com/patents/us5642773</v>
      </c>
      <c r="E3469" s="7" t="str">
        <f t="shared" si="549"/>
        <v/>
      </c>
      <c r="F3469" s="7" t="str">
        <f t="shared" si="553"/>
        <v/>
      </c>
      <c r="G3469" s="7" t="e">
        <f t="shared" si="554"/>
        <v>#VALUE!</v>
      </c>
      <c r="H3469" s="7" t="e">
        <f t="shared" si="555"/>
        <v>#VALUE!</v>
      </c>
      <c r="I3469" s="7" t="str">
        <f t="shared" si="556"/>
        <v>http://www.freepatentsonline.com/.html</v>
      </c>
      <c r="J3469" t="e">
        <f t="shared" si="551"/>
        <v>#VALUE!</v>
      </c>
      <c r="K3469" t="e">
        <f t="shared" si="552"/>
        <v>#VALUE!</v>
      </c>
      <c r="L3469" t="e">
        <f t="shared" si="557"/>
        <v>#VALUE!</v>
      </c>
    </row>
    <row r="3470" spans="1:12" ht="16">
      <c r="A3470" t="s">
        <v>3467</v>
      </c>
      <c r="B3470" s="1" t="str">
        <f t="shared" si="548"/>
        <v>4788975</v>
      </c>
      <c r="C3470" t="str">
        <f t="shared" si="550"/>
        <v>https://www.google.com/patents/us4788975</v>
      </c>
      <c r="E3470" s="7" t="str">
        <f t="shared" si="549"/>
        <v/>
      </c>
      <c r="F3470" s="7" t="str">
        <f t="shared" si="553"/>
        <v/>
      </c>
      <c r="G3470" s="7" t="e">
        <f t="shared" si="554"/>
        <v>#VALUE!</v>
      </c>
      <c r="H3470" s="7" t="e">
        <f t="shared" si="555"/>
        <v>#VALUE!</v>
      </c>
      <c r="I3470" s="7" t="str">
        <f t="shared" si="556"/>
        <v>http://www.freepatentsonline.com/.html</v>
      </c>
      <c r="J3470" t="e">
        <f t="shared" si="551"/>
        <v>#VALUE!</v>
      </c>
      <c r="K3470" t="e">
        <f t="shared" si="552"/>
        <v>#VALUE!</v>
      </c>
      <c r="L3470" t="e">
        <f t="shared" si="557"/>
        <v>#VALUE!</v>
      </c>
    </row>
    <row r="3471" spans="1:12" ht="16">
      <c r="A3471" t="s">
        <v>3468</v>
      </c>
      <c r="B3471" s="1" t="str">
        <f t="shared" si="548"/>
        <v>4568420</v>
      </c>
      <c r="C3471" t="str">
        <f t="shared" si="550"/>
        <v>https://www.google.com/patents/us4568420</v>
      </c>
      <c r="E3471" s="7" t="str">
        <f t="shared" si="549"/>
        <v/>
      </c>
      <c r="F3471" s="7" t="str">
        <f t="shared" si="553"/>
        <v/>
      </c>
      <c r="G3471" s="7" t="e">
        <f t="shared" si="554"/>
        <v>#VALUE!</v>
      </c>
      <c r="H3471" s="7" t="e">
        <f t="shared" si="555"/>
        <v>#VALUE!</v>
      </c>
      <c r="I3471" s="7" t="str">
        <f t="shared" si="556"/>
        <v>http://www.freepatentsonline.com/.html</v>
      </c>
      <c r="J3471" t="e">
        <f t="shared" si="551"/>
        <v>#VALUE!</v>
      </c>
      <c r="K3471" t="e">
        <f t="shared" si="552"/>
        <v>#VALUE!</v>
      </c>
      <c r="L3471" t="e">
        <f t="shared" si="557"/>
        <v>#VALUE!</v>
      </c>
    </row>
    <row r="3472" spans="1:12" ht="16">
      <c r="A3472" t="s">
        <v>3469</v>
      </c>
      <c r="B3472" s="1" t="str">
        <f t="shared" si="548"/>
        <v>5650703</v>
      </c>
      <c r="C3472" t="str">
        <f t="shared" si="550"/>
        <v>https://www.google.com/patents/us5650703</v>
      </c>
      <c r="E3472" s="7" t="str">
        <f t="shared" si="549"/>
        <v/>
      </c>
      <c r="F3472" s="7" t="str">
        <f t="shared" si="553"/>
        <v/>
      </c>
      <c r="G3472" s="7" t="e">
        <f t="shared" si="554"/>
        <v>#VALUE!</v>
      </c>
      <c r="H3472" s="7" t="e">
        <f t="shared" si="555"/>
        <v>#VALUE!</v>
      </c>
      <c r="I3472" s="7" t="str">
        <f t="shared" si="556"/>
        <v>http://www.freepatentsonline.com/.html</v>
      </c>
      <c r="J3472" t="e">
        <f t="shared" si="551"/>
        <v>#VALUE!</v>
      </c>
      <c r="K3472" t="e">
        <f t="shared" si="552"/>
        <v>#VALUE!</v>
      </c>
      <c r="L3472" t="e">
        <f t="shared" si="557"/>
        <v>#VALUE!</v>
      </c>
    </row>
    <row r="3473" spans="1:12" ht="16">
      <c r="A3473" t="s">
        <v>3470</v>
      </c>
      <c r="B3473" s="1" t="str">
        <f t="shared" si="548"/>
        <v>5416148</v>
      </c>
      <c r="C3473" t="str">
        <f t="shared" si="550"/>
        <v>https://www.google.com/patents/us5416148</v>
      </c>
      <c r="E3473" s="7" t="str">
        <f t="shared" si="549"/>
        <v/>
      </c>
      <c r="F3473" s="7" t="str">
        <f t="shared" si="553"/>
        <v/>
      </c>
      <c r="G3473" s="7" t="e">
        <f t="shared" si="554"/>
        <v>#VALUE!</v>
      </c>
      <c r="H3473" s="7" t="e">
        <f t="shared" si="555"/>
        <v>#VALUE!</v>
      </c>
      <c r="I3473" s="7" t="str">
        <f t="shared" si="556"/>
        <v>http://www.freepatentsonline.com/.html</v>
      </c>
      <c r="J3473" t="e">
        <f t="shared" si="551"/>
        <v>#VALUE!</v>
      </c>
      <c r="K3473" t="e">
        <f t="shared" si="552"/>
        <v>#VALUE!</v>
      </c>
      <c r="L3473" t="e">
        <f t="shared" si="557"/>
        <v>#VALUE!</v>
      </c>
    </row>
    <row r="3474" spans="1:12" ht="16">
      <c r="A3474" t="s">
        <v>3471</v>
      </c>
      <c r="B3474" s="1" t="str">
        <f t="shared" si="548"/>
        <v>5407718</v>
      </c>
      <c r="C3474" t="str">
        <f t="shared" si="550"/>
        <v>https://www.google.com/patents/us5407718</v>
      </c>
      <c r="E3474" s="7" t="str">
        <f t="shared" si="549"/>
        <v/>
      </c>
      <c r="F3474" s="7" t="str">
        <f t="shared" si="553"/>
        <v/>
      </c>
      <c r="G3474" s="7" t="e">
        <f t="shared" si="554"/>
        <v>#VALUE!</v>
      </c>
      <c r="H3474" s="7" t="e">
        <f t="shared" si="555"/>
        <v>#VALUE!</v>
      </c>
      <c r="I3474" s="7" t="str">
        <f t="shared" si="556"/>
        <v>http://www.freepatentsonline.com/.html</v>
      </c>
      <c r="J3474" t="e">
        <f t="shared" si="551"/>
        <v>#VALUE!</v>
      </c>
      <c r="K3474" t="e">
        <f t="shared" si="552"/>
        <v>#VALUE!</v>
      </c>
      <c r="L3474" t="e">
        <f t="shared" si="557"/>
        <v>#VALUE!</v>
      </c>
    </row>
    <row r="3475" spans="1:12" ht="16">
      <c r="A3475" t="s">
        <v>3472</v>
      </c>
      <c r="B3475" s="1" t="str">
        <f t="shared" si="548"/>
        <v>5472326</v>
      </c>
      <c r="C3475" t="str">
        <f t="shared" si="550"/>
        <v>https://www.google.com/patents/us5472326</v>
      </c>
      <c r="E3475" s="7" t="str">
        <f t="shared" si="549"/>
        <v/>
      </c>
      <c r="F3475" s="7" t="str">
        <f t="shared" si="553"/>
        <v/>
      </c>
      <c r="G3475" s="7" t="e">
        <f t="shared" si="554"/>
        <v>#VALUE!</v>
      </c>
      <c r="H3475" s="7" t="e">
        <f t="shared" si="555"/>
        <v>#VALUE!</v>
      </c>
      <c r="I3475" s="7" t="str">
        <f t="shared" si="556"/>
        <v>http://www.freepatentsonline.com/.html</v>
      </c>
      <c r="J3475" t="e">
        <f t="shared" si="551"/>
        <v>#VALUE!</v>
      </c>
      <c r="K3475" t="e">
        <f t="shared" si="552"/>
        <v>#VALUE!</v>
      </c>
      <c r="L3475" t="e">
        <f t="shared" si="557"/>
        <v>#VALUE!</v>
      </c>
    </row>
    <row r="3476" spans="1:12" ht="16">
      <c r="A3476" t="s">
        <v>3473</v>
      </c>
      <c r="B3476" s="1" t="str">
        <f t="shared" si="548"/>
        <v>5213581</v>
      </c>
      <c r="C3476" t="str">
        <f t="shared" si="550"/>
        <v>https://www.google.com/patents/us5213581</v>
      </c>
      <c r="E3476" s="7" t="str">
        <f t="shared" si="549"/>
        <v/>
      </c>
      <c r="F3476" s="7" t="str">
        <f t="shared" si="553"/>
        <v/>
      </c>
      <c r="G3476" s="7" t="e">
        <f t="shared" si="554"/>
        <v>#VALUE!</v>
      </c>
      <c r="H3476" s="7" t="e">
        <f t="shared" si="555"/>
        <v>#VALUE!</v>
      </c>
      <c r="I3476" s="7" t="str">
        <f t="shared" si="556"/>
        <v>http://www.freepatentsonline.com/.html</v>
      </c>
      <c r="J3476" t="e">
        <f t="shared" si="551"/>
        <v>#VALUE!</v>
      </c>
      <c r="K3476" t="e">
        <f t="shared" si="552"/>
        <v>#VALUE!</v>
      </c>
      <c r="L3476" t="e">
        <f t="shared" si="557"/>
        <v>#VALUE!</v>
      </c>
    </row>
    <row r="3477" spans="1:12" ht="16">
      <c r="A3477" t="s">
        <v>3474</v>
      </c>
      <c r="B3477" s="1" t="str">
        <f t="shared" si="548"/>
        <v>5386963</v>
      </c>
      <c r="C3477" t="str">
        <f t="shared" si="550"/>
        <v>https://www.google.com/patents/us5386963</v>
      </c>
      <c r="E3477" s="7" t="str">
        <f t="shared" si="549"/>
        <v/>
      </c>
      <c r="F3477" s="7" t="str">
        <f t="shared" si="553"/>
        <v/>
      </c>
      <c r="G3477" s="7" t="e">
        <f t="shared" si="554"/>
        <v>#VALUE!</v>
      </c>
      <c r="H3477" s="7" t="e">
        <f t="shared" si="555"/>
        <v>#VALUE!</v>
      </c>
      <c r="I3477" s="7" t="str">
        <f t="shared" si="556"/>
        <v>http://www.freepatentsonline.com/.html</v>
      </c>
      <c r="J3477" t="e">
        <f t="shared" si="551"/>
        <v>#VALUE!</v>
      </c>
      <c r="K3477" t="e">
        <f t="shared" si="552"/>
        <v>#VALUE!</v>
      </c>
      <c r="L3477" t="e">
        <f t="shared" si="557"/>
        <v>#VALUE!</v>
      </c>
    </row>
    <row r="3478" spans="1:12" ht="16">
      <c r="A3478" t="s">
        <v>3475</v>
      </c>
      <c r="B3478" s="1" t="str">
        <f t="shared" si="548"/>
        <v>5573751</v>
      </c>
      <c r="C3478" t="str">
        <f t="shared" si="550"/>
        <v>https://www.google.com/patents/us5573751</v>
      </c>
      <c r="E3478" s="7" t="str">
        <f t="shared" si="549"/>
        <v/>
      </c>
      <c r="F3478" s="7" t="str">
        <f t="shared" si="553"/>
        <v/>
      </c>
      <c r="G3478" s="7" t="e">
        <f t="shared" si="554"/>
        <v>#VALUE!</v>
      </c>
      <c r="H3478" s="7" t="e">
        <f t="shared" si="555"/>
        <v>#VALUE!</v>
      </c>
      <c r="I3478" s="7" t="str">
        <f t="shared" si="556"/>
        <v>http://www.freepatentsonline.com/.html</v>
      </c>
      <c r="J3478" t="e">
        <f t="shared" si="551"/>
        <v>#VALUE!</v>
      </c>
      <c r="K3478" t="e">
        <f t="shared" si="552"/>
        <v>#VALUE!</v>
      </c>
      <c r="L3478" t="e">
        <f t="shared" si="557"/>
        <v>#VALUE!</v>
      </c>
    </row>
    <row r="3479" spans="1:12" ht="16">
      <c r="A3479" t="s">
        <v>3476</v>
      </c>
      <c r="B3479" s="1" t="str">
        <f t="shared" si="548"/>
        <v>4445550</v>
      </c>
      <c r="C3479" t="str">
        <f t="shared" si="550"/>
        <v>https://www.google.com/patents/us4445550</v>
      </c>
      <c r="E3479" s="7" t="str">
        <f t="shared" si="549"/>
        <v/>
      </c>
      <c r="F3479" s="7" t="str">
        <f t="shared" si="553"/>
        <v/>
      </c>
      <c r="G3479" s="7" t="e">
        <f t="shared" si="554"/>
        <v>#VALUE!</v>
      </c>
      <c r="H3479" s="7" t="e">
        <f t="shared" si="555"/>
        <v>#VALUE!</v>
      </c>
      <c r="I3479" s="7" t="str">
        <f t="shared" si="556"/>
        <v>http://www.freepatentsonline.com/.html</v>
      </c>
      <c r="J3479" t="e">
        <f t="shared" si="551"/>
        <v>#VALUE!</v>
      </c>
      <c r="K3479" t="e">
        <f t="shared" si="552"/>
        <v>#VALUE!</v>
      </c>
      <c r="L3479" t="e">
        <f t="shared" si="557"/>
        <v>#VALUE!</v>
      </c>
    </row>
    <row r="3480" spans="1:12" ht="16">
      <c r="A3480" t="s">
        <v>3477</v>
      </c>
      <c r="B3480" s="1" t="str">
        <f t="shared" si="548"/>
        <v>5501393</v>
      </c>
      <c r="C3480" t="str">
        <f t="shared" si="550"/>
        <v>https://www.google.com/patents/us5501393</v>
      </c>
      <c r="E3480" s="7" t="str">
        <f t="shared" si="549"/>
        <v/>
      </c>
      <c r="F3480" s="7" t="str">
        <f t="shared" si="553"/>
        <v/>
      </c>
      <c r="G3480" s="7" t="e">
        <f t="shared" si="554"/>
        <v>#VALUE!</v>
      </c>
      <c r="H3480" s="7" t="e">
        <f t="shared" si="555"/>
        <v>#VALUE!</v>
      </c>
      <c r="I3480" s="7" t="str">
        <f t="shared" si="556"/>
        <v>http://www.freepatentsonline.com/.html</v>
      </c>
      <c r="J3480" t="e">
        <f t="shared" si="551"/>
        <v>#VALUE!</v>
      </c>
      <c r="K3480" t="e">
        <f t="shared" si="552"/>
        <v>#VALUE!</v>
      </c>
      <c r="L3480" t="e">
        <f t="shared" si="557"/>
        <v>#VALUE!</v>
      </c>
    </row>
    <row r="3481" spans="1:12" ht="16">
      <c r="A3481" t="s">
        <v>3478</v>
      </c>
      <c r="B3481" s="1" t="str">
        <f t="shared" si="548"/>
        <v>5327375</v>
      </c>
      <c r="C3481" t="str">
        <f t="shared" si="550"/>
        <v>https://www.google.com/patents/us5327375</v>
      </c>
      <c r="E3481" s="7" t="str">
        <f t="shared" si="549"/>
        <v/>
      </c>
      <c r="F3481" s="7" t="str">
        <f t="shared" si="553"/>
        <v/>
      </c>
      <c r="G3481" s="7" t="e">
        <f t="shared" si="554"/>
        <v>#VALUE!</v>
      </c>
      <c r="H3481" s="7" t="e">
        <f t="shared" si="555"/>
        <v>#VALUE!</v>
      </c>
      <c r="I3481" s="7" t="str">
        <f t="shared" si="556"/>
        <v>http://www.freepatentsonline.com/.html</v>
      </c>
      <c r="J3481" t="e">
        <f t="shared" si="551"/>
        <v>#VALUE!</v>
      </c>
      <c r="K3481" t="e">
        <f t="shared" si="552"/>
        <v>#VALUE!</v>
      </c>
      <c r="L3481" t="e">
        <f t="shared" si="557"/>
        <v>#VALUE!</v>
      </c>
    </row>
    <row r="3482" spans="1:12" ht="16">
      <c r="A3482" t="s">
        <v>3479</v>
      </c>
      <c r="B3482" s="1" t="str">
        <f t="shared" si="548"/>
        <v>5641888</v>
      </c>
      <c r="C3482" t="str">
        <f t="shared" si="550"/>
        <v>https://www.google.com/patents/us5641888</v>
      </c>
      <c r="E3482" s="7" t="str">
        <f t="shared" si="549"/>
        <v/>
      </c>
      <c r="F3482" s="7" t="str">
        <f t="shared" si="553"/>
        <v/>
      </c>
      <c r="G3482" s="7" t="e">
        <f t="shared" si="554"/>
        <v>#VALUE!</v>
      </c>
      <c r="H3482" s="7" t="e">
        <f t="shared" si="555"/>
        <v>#VALUE!</v>
      </c>
      <c r="I3482" s="7" t="str">
        <f t="shared" si="556"/>
        <v>http://www.freepatentsonline.com/.html</v>
      </c>
      <c r="J3482" t="e">
        <f t="shared" si="551"/>
        <v>#VALUE!</v>
      </c>
      <c r="K3482" t="e">
        <f t="shared" si="552"/>
        <v>#VALUE!</v>
      </c>
      <c r="L3482" t="e">
        <f t="shared" si="557"/>
        <v>#VALUE!</v>
      </c>
    </row>
    <row r="3483" spans="1:12" ht="16">
      <c r="A3483" t="s">
        <v>3480</v>
      </c>
      <c r="B3483" s="1" t="str">
        <f t="shared" si="548"/>
        <v>5128755</v>
      </c>
      <c r="C3483" t="str">
        <f t="shared" si="550"/>
        <v>https://www.google.com/patents/us5128755</v>
      </c>
      <c r="E3483" s="7" t="str">
        <f t="shared" si="549"/>
        <v/>
      </c>
      <c r="F3483" s="7" t="str">
        <f t="shared" si="553"/>
        <v/>
      </c>
      <c r="G3483" s="7" t="e">
        <f t="shared" si="554"/>
        <v>#VALUE!</v>
      </c>
      <c r="H3483" s="7" t="e">
        <f t="shared" si="555"/>
        <v>#VALUE!</v>
      </c>
      <c r="I3483" s="7" t="str">
        <f t="shared" si="556"/>
        <v>http://www.freepatentsonline.com/.html</v>
      </c>
      <c r="J3483" t="e">
        <f t="shared" si="551"/>
        <v>#VALUE!</v>
      </c>
      <c r="K3483" t="e">
        <f t="shared" si="552"/>
        <v>#VALUE!</v>
      </c>
      <c r="L3483" t="e">
        <f t="shared" si="557"/>
        <v>#VALUE!</v>
      </c>
    </row>
    <row r="3484" spans="1:12" ht="16">
      <c r="A3484" t="s">
        <v>3481</v>
      </c>
      <c r="B3484" s="1" t="str">
        <f t="shared" si="548"/>
        <v>4955798</v>
      </c>
      <c r="C3484" t="str">
        <f t="shared" si="550"/>
        <v>https://www.google.com/patents/us4955798</v>
      </c>
      <c r="E3484" s="7" t="str">
        <f t="shared" si="549"/>
        <v/>
      </c>
      <c r="F3484" s="7" t="str">
        <f t="shared" si="553"/>
        <v/>
      </c>
      <c r="G3484" s="7" t="e">
        <f t="shared" si="554"/>
        <v>#VALUE!</v>
      </c>
      <c r="H3484" s="7" t="e">
        <f t="shared" si="555"/>
        <v>#VALUE!</v>
      </c>
      <c r="I3484" s="7" t="str">
        <f t="shared" si="556"/>
        <v>http://www.freepatentsonline.com/.html</v>
      </c>
      <c r="J3484" t="e">
        <f t="shared" si="551"/>
        <v>#VALUE!</v>
      </c>
      <c r="K3484" t="e">
        <f t="shared" si="552"/>
        <v>#VALUE!</v>
      </c>
      <c r="L3484" t="e">
        <f t="shared" si="557"/>
        <v>#VALUE!</v>
      </c>
    </row>
    <row r="3485" spans="1:12" ht="16">
      <c r="A3485" t="s">
        <v>3482</v>
      </c>
      <c r="B3485" s="1" t="str">
        <f t="shared" si="548"/>
        <v>4639301</v>
      </c>
      <c r="C3485" t="str">
        <f t="shared" si="550"/>
        <v>https://www.google.com/patents/us4639301</v>
      </c>
      <c r="E3485" s="7" t="str">
        <f t="shared" si="549"/>
        <v/>
      </c>
      <c r="F3485" s="7" t="str">
        <f t="shared" si="553"/>
        <v/>
      </c>
      <c r="G3485" s="7" t="e">
        <f t="shared" si="554"/>
        <v>#VALUE!</v>
      </c>
      <c r="H3485" s="7" t="e">
        <f t="shared" si="555"/>
        <v>#VALUE!</v>
      </c>
      <c r="I3485" s="7" t="str">
        <f t="shared" si="556"/>
        <v>http://www.freepatentsonline.com/.html</v>
      </c>
      <c r="J3485" t="e">
        <f t="shared" si="551"/>
        <v>#VALUE!</v>
      </c>
      <c r="K3485" t="e">
        <f t="shared" si="552"/>
        <v>#VALUE!</v>
      </c>
      <c r="L3485" t="e">
        <f t="shared" si="557"/>
        <v>#VALUE!</v>
      </c>
    </row>
    <row r="3486" spans="1:12" ht="16">
      <c r="A3486" t="s">
        <v>3483</v>
      </c>
      <c r="B3486" s="1" t="str">
        <f t="shared" si="548"/>
        <v>5505233</v>
      </c>
      <c r="C3486" t="str">
        <f t="shared" si="550"/>
        <v>https://www.google.com/patents/us5505233</v>
      </c>
      <c r="E3486" s="7" t="str">
        <f t="shared" si="549"/>
        <v/>
      </c>
      <c r="F3486" s="7" t="str">
        <f t="shared" si="553"/>
        <v/>
      </c>
      <c r="G3486" s="7" t="e">
        <f t="shared" si="554"/>
        <v>#VALUE!</v>
      </c>
      <c r="H3486" s="7" t="e">
        <f t="shared" si="555"/>
        <v>#VALUE!</v>
      </c>
      <c r="I3486" s="7" t="str">
        <f t="shared" si="556"/>
        <v>http://www.freepatentsonline.com/.html</v>
      </c>
      <c r="J3486" t="e">
        <f t="shared" si="551"/>
        <v>#VALUE!</v>
      </c>
      <c r="K3486" t="e">
        <f t="shared" si="552"/>
        <v>#VALUE!</v>
      </c>
      <c r="L3486" t="e">
        <f t="shared" si="557"/>
        <v>#VALUE!</v>
      </c>
    </row>
    <row r="3487" spans="1:12" ht="16">
      <c r="A3487" t="s">
        <v>3484</v>
      </c>
      <c r="B3487" s="1" t="str">
        <f t="shared" si="548"/>
        <v>5073038</v>
      </c>
      <c r="C3487" t="str">
        <f t="shared" si="550"/>
        <v>https://www.google.com/patents/us5073038</v>
      </c>
      <c r="E3487" s="7" t="str">
        <f t="shared" si="549"/>
        <v/>
      </c>
      <c r="F3487" s="7" t="str">
        <f t="shared" si="553"/>
        <v/>
      </c>
      <c r="G3487" s="7" t="e">
        <f t="shared" si="554"/>
        <v>#VALUE!</v>
      </c>
      <c r="H3487" s="7" t="e">
        <f t="shared" si="555"/>
        <v>#VALUE!</v>
      </c>
      <c r="I3487" s="7" t="str">
        <f t="shared" si="556"/>
        <v>http://www.freepatentsonline.com/.html</v>
      </c>
      <c r="J3487" t="e">
        <f t="shared" si="551"/>
        <v>#VALUE!</v>
      </c>
      <c r="K3487" t="e">
        <f t="shared" si="552"/>
        <v>#VALUE!</v>
      </c>
      <c r="L3487" t="e">
        <f t="shared" si="557"/>
        <v>#VALUE!</v>
      </c>
    </row>
    <row r="3488" spans="1:12" ht="16">
      <c r="A3488" t="s">
        <v>3485</v>
      </c>
      <c r="B3488" s="1" t="str">
        <f t="shared" si="548"/>
        <v>5353626</v>
      </c>
      <c r="C3488" t="str">
        <f t="shared" si="550"/>
        <v>https://www.google.com/patents/us5353626</v>
      </c>
      <c r="E3488" s="7" t="str">
        <f t="shared" si="549"/>
        <v/>
      </c>
      <c r="F3488" s="7" t="str">
        <f t="shared" si="553"/>
        <v/>
      </c>
      <c r="G3488" s="7" t="e">
        <f t="shared" si="554"/>
        <v>#VALUE!</v>
      </c>
      <c r="H3488" s="7" t="e">
        <f t="shared" si="555"/>
        <v>#VALUE!</v>
      </c>
      <c r="I3488" s="7" t="str">
        <f t="shared" si="556"/>
        <v>http://www.freepatentsonline.com/.html</v>
      </c>
      <c r="J3488" t="e">
        <f t="shared" si="551"/>
        <v>#VALUE!</v>
      </c>
      <c r="K3488" t="e">
        <f t="shared" si="552"/>
        <v>#VALUE!</v>
      </c>
      <c r="L3488" t="e">
        <f t="shared" si="557"/>
        <v>#VALUE!</v>
      </c>
    </row>
    <row r="3489" spans="1:12" ht="16">
      <c r="A3489" t="s">
        <v>3486</v>
      </c>
      <c r="B3489" s="1" t="str">
        <f t="shared" si="548"/>
        <v>5445069</v>
      </c>
      <c r="C3489" t="str">
        <f t="shared" si="550"/>
        <v>https://www.google.com/patents/us5445069</v>
      </c>
      <c r="E3489" s="7" t="str">
        <f t="shared" si="549"/>
        <v/>
      </c>
      <c r="F3489" s="7" t="str">
        <f t="shared" si="553"/>
        <v/>
      </c>
      <c r="G3489" s="7" t="e">
        <f t="shared" si="554"/>
        <v>#VALUE!</v>
      </c>
      <c r="H3489" s="7" t="e">
        <f t="shared" si="555"/>
        <v>#VALUE!</v>
      </c>
      <c r="I3489" s="7" t="str">
        <f t="shared" si="556"/>
        <v>http://www.freepatentsonline.com/.html</v>
      </c>
      <c r="J3489" t="e">
        <f t="shared" si="551"/>
        <v>#VALUE!</v>
      </c>
      <c r="K3489" t="e">
        <f t="shared" si="552"/>
        <v>#VALUE!</v>
      </c>
      <c r="L3489" t="e">
        <f t="shared" si="557"/>
        <v>#VALUE!</v>
      </c>
    </row>
    <row r="3490" spans="1:12" ht="16">
      <c r="A3490" t="s">
        <v>3487</v>
      </c>
      <c r="B3490" s="1" t="str">
        <f t="shared" si="548"/>
        <v>5254390</v>
      </c>
      <c r="C3490" t="str">
        <f t="shared" si="550"/>
        <v>https://www.google.com/patents/us5254390</v>
      </c>
      <c r="E3490" s="7" t="str">
        <f t="shared" si="549"/>
        <v/>
      </c>
      <c r="F3490" s="7" t="str">
        <f t="shared" si="553"/>
        <v/>
      </c>
      <c r="G3490" s="7" t="e">
        <f t="shared" si="554"/>
        <v>#VALUE!</v>
      </c>
      <c r="H3490" s="7" t="e">
        <f t="shared" si="555"/>
        <v>#VALUE!</v>
      </c>
      <c r="I3490" s="7" t="str">
        <f t="shared" si="556"/>
        <v>http://www.freepatentsonline.com/.html</v>
      </c>
      <c r="J3490" t="e">
        <f t="shared" si="551"/>
        <v>#VALUE!</v>
      </c>
      <c r="K3490" t="e">
        <f t="shared" si="552"/>
        <v>#VALUE!</v>
      </c>
      <c r="L3490" t="e">
        <f t="shared" si="557"/>
        <v>#VALUE!</v>
      </c>
    </row>
    <row r="3491" spans="1:12" ht="16">
      <c r="A3491" t="s">
        <v>3488</v>
      </c>
      <c r="B3491" s="1" t="str">
        <f t="shared" si="548"/>
        <v>4166152</v>
      </c>
      <c r="C3491" t="str">
        <f t="shared" si="550"/>
        <v>https://www.google.com/patents/us4166152</v>
      </c>
      <c r="E3491" s="7" t="str">
        <f t="shared" si="549"/>
        <v/>
      </c>
      <c r="F3491" s="7" t="str">
        <f t="shared" si="553"/>
        <v/>
      </c>
      <c r="G3491" s="7" t="e">
        <f t="shared" si="554"/>
        <v>#VALUE!</v>
      </c>
      <c r="H3491" s="7" t="e">
        <f t="shared" si="555"/>
        <v>#VALUE!</v>
      </c>
      <c r="I3491" s="7" t="str">
        <f t="shared" si="556"/>
        <v>http://www.freepatentsonline.com/.html</v>
      </c>
      <c r="J3491" t="e">
        <f t="shared" si="551"/>
        <v>#VALUE!</v>
      </c>
      <c r="K3491" t="e">
        <f t="shared" si="552"/>
        <v>#VALUE!</v>
      </c>
      <c r="L3491" t="e">
        <f t="shared" si="557"/>
        <v>#VALUE!</v>
      </c>
    </row>
    <row r="3492" spans="1:12" ht="16">
      <c r="A3492" t="s">
        <v>3489</v>
      </c>
      <c r="B3492" s="1" t="str">
        <f t="shared" si="548"/>
        <v>4338543</v>
      </c>
      <c r="C3492" t="str">
        <f t="shared" si="550"/>
        <v>https://www.google.com/patents/us4338543</v>
      </c>
      <c r="E3492" s="7" t="str">
        <f t="shared" si="549"/>
        <v/>
      </c>
      <c r="F3492" s="7" t="str">
        <f t="shared" si="553"/>
        <v/>
      </c>
      <c r="G3492" s="7" t="e">
        <f t="shared" si="554"/>
        <v>#VALUE!</v>
      </c>
      <c r="H3492" s="7" t="e">
        <f t="shared" si="555"/>
        <v>#VALUE!</v>
      </c>
      <c r="I3492" s="7" t="str">
        <f t="shared" si="556"/>
        <v>http://www.freepatentsonline.com/.html</v>
      </c>
      <c r="J3492" t="e">
        <f t="shared" si="551"/>
        <v>#VALUE!</v>
      </c>
      <c r="K3492" t="e">
        <f t="shared" si="552"/>
        <v>#VALUE!</v>
      </c>
      <c r="L3492" t="e">
        <f t="shared" si="557"/>
        <v>#VALUE!</v>
      </c>
    </row>
    <row r="3493" spans="1:12" ht="16">
      <c r="A3493" t="s">
        <v>3490</v>
      </c>
      <c r="B3493" s="1" t="str">
        <f t="shared" si="548"/>
        <v>5078064</v>
      </c>
      <c r="C3493" t="str">
        <f t="shared" si="550"/>
        <v>https://www.google.com/patents/us5078064</v>
      </c>
      <c r="E3493" s="7" t="str">
        <f t="shared" si="549"/>
        <v/>
      </c>
      <c r="F3493" s="7" t="str">
        <f t="shared" si="553"/>
        <v/>
      </c>
      <c r="G3493" s="7" t="e">
        <f t="shared" si="554"/>
        <v>#VALUE!</v>
      </c>
      <c r="H3493" s="7" t="e">
        <f t="shared" si="555"/>
        <v>#VALUE!</v>
      </c>
      <c r="I3493" s="7" t="str">
        <f t="shared" si="556"/>
        <v>http://www.freepatentsonline.com/.html</v>
      </c>
      <c r="J3493" t="e">
        <f t="shared" si="551"/>
        <v>#VALUE!</v>
      </c>
      <c r="K3493" t="e">
        <f t="shared" si="552"/>
        <v>#VALUE!</v>
      </c>
      <c r="L3493" t="e">
        <f t="shared" si="557"/>
        <v>#VALUE!</v>
      </c>
    </row>
    <row r="3494" spans="1:12" ht="16">
      <c r="A3494" t="s">
        <v>3491</v>
      </c>
      <c r="B3494" s="1" t="str">
        <f t="shared" si="548"/>
        <v>4988981</v>
      </c>
      <c r="C3494" t="str">
        <f t="shared" si="550"/>
        <v>https://www.google.com/patents/us4988981</v>
      </c>
      <c r="E3494" s="7" t="str">
        <f t="shared" si="549"/>
        <v/>
      </c>
      <c r="F3494" s="7" t="str">
        <f t="shared" si="553"/>
        <v/>
      </c>
      <c r="G3494" s="7" t="e">
        <f t="shared" si="554"/>
        <v>#VALUE!</v>
      </c>
      <c r="H3494" s="7" t="e">
        <f t="shared" si="555"/>
        <v>#VALUE!</v>
      </c>
      <c r="I3494" s="7" t="str">
        <f t="shared" si="556"/>
        <v>http://www.freepatentsonline.com/.html</v>
      </c>
      <c r="J3494" t="e">
        <f t="shared" si="551"/>
        <v>#VALUE!</v>
      </c>
      <c r="K3494" t="e">
        <f t="shared" si="552"/>
        <v>#VALUE!</v>
      </c>
      <c r="L3494" t="e">
        <f t="shared" si="557"/>
        <v>#VALUE!</v>
      </c>
    </row>
    <row r="3495" spans="1:12" ht="16">
      <c r="A3495" t="s">
        <v>3492</v>
      </c>
      <c r="B3495" s="1" t="str">
        <f t="shared" si="548"/>
        <v>4963736</v>
      </c>
      <c r="C3495" t="str">
        <f t="shared" si="550"/>
        <v>https://www.google.com/patents/us4963736</v>
      </c>
      <c r="E3495" s="7" t="str">
        <f t="shared" si="549"/>
        <v/>
      </c>
      <c r="F3495" s="7" t="str">
        <f t="shared" si="553"/>
        <v/>
      </c>
      <c r="G3495" s="7" t="e">
        <f t="shared" si="554"/>
        <v>#VALUE!</v>
      </c>
      <c r="H3495" s="7" t="e">
        <f t="shared" si="555"/>
        <v>#VALUE!</v>
      </c>
      <c r="I3495" s="7" t="str">
        <f t="shared" si="556"/>
        <v>http://www.freepatentsonline.com/.html</v>
      </c>
      <c r="J3495" t="e">
        <f t="shared" si="551"/>
        <v>#VALUE!</v>
      </c>
      <c r="K3495" t="e">
        <f t="shared" si="552"/>
        <v>#VALUE!</v>
      </c>
      <c r="L3495" t="e">
        <f t="shared" si="557"/>
        <v>#VALUE!</v>
      </c>
    </row>
    <row r="3496" spans="1:12" ht="16">
      <c r="A3496" t="s">
        <v>3493</v>
      </c>
      <c r="B3496" s="1" t="str">
        <f t="shared" si="548"/>
        <v>4201099</v>
      </c>
      <c r="C3496" t="str">
        <f t="shared" si="550"/>
        <v>https://www.google.com/patents/us4201099</v>
      </c>
      <c r="E3496" s="7" t="str">
        <f t="shared" si="549"/>
        <v/>
      </c>
      <c r="F3496" s="7" t="str">
        <f t="shared" si="553"/>
        <v/>
      </c>
      <c r="G3496" s="7" t="e">
        <f t="shared" si="554"/>
        <v>#VALUE!</v>
      </c>
      <c r="H3496" s="7" t="e">
        <f t="shared" si="555"/>
        <v>#VALUE!</v>
      </c>
      <c r="I3496" s="7" t="str">
        <f t="shared" si="556"/>
        <v>http://www.freepatentsonline.com/.html</v>
      </c>
      <c r="J3496" t="e">
        <f t="shared" si="551"/>
        <v>#VALUE!</v>
      </c>
      <c r="K3496" t="e">
        <f t="shared" si="552"/>
        <v>#VALUE!</v>
      </c>
      <c r="L3496" t="e">
        <f t="shared" si="557"/>
        <v>#VALUE!</v>
      </c>
    </row>
    <row r="3497" spans="1:12" ht="16">
      <c r="A3497" t="s">
        <v>3494</v>
      </c>
      <c r="B3497" s="1" t="str">
        <f t="shared" si="548"/>
        <v>4879007</v>
      </c>
      <c r="C3497" t="str">
        <f t="shared" si="550"/>
        <v>https://www.google.com/patents/us4879007</v>
      </c>
      <c r="E3497" s="7" t="str">
        <f t="shared" si="549"/>
        <v/>
      </c>
      <c r="F3497" s="7" t="str">
        <f t="shared" si="553"/>
        <v/>
      </c>
      <c r="G3497" s="7" t="e">
        <f t="shared" si="554"/>
        <v>#VALUE!</v>
      </c>
      <c r="H3497" s="7" t="e">
        <f t="shared" si="555"/>
        <v>#VALUE!</v>
      </c>
      <c r="I3497" s="7" t="str">
        <f t="shared" si="556"/>
        <v>http://www.freepatentsonline.com/.html</v>
      </c>
      <c r="J3497" t="e">
        <f t="shared" si="551"/>
        <v>#VALUE!</v>
      </c>
      <c r="K3497" t="e">
        <f t="shared" si="552"/>
        <v>#VALUE!</v>
      </c>
      <c r="L3497" t="e">
        <f t="shared" si="557"/>
        <v>#VALUE!</v>
      </c>
    </row>
    <row r="3498" spans="1:12" ht="16">
      <c r="A3498" t="s">
        <v>3495</v>
      </c>
      <c r="B3498" s="1" t="str">
        <f t="shared" si="548"/>
        <v>5364105</v>
      </c>
      <c r="C3498" t="str">
        <f t="shared" si="550"/>
        <v>https://www.google.com/patents/us5364105</v>
      </c>
      <c r="E3498" s="7" t="str">
        <f t="shared" si="549"/>
        <v/>
      </c>
      <c r="F3498" s="7" t="str">
        <f t="shared" si="553"/>
        <v/>
      </c>
      <c r="G3498" s="7" t="e">
        <f t="shared" si="554"/>
        <v>#VALUE!</v>
      </c>
      <c r="H3498" s="7" t="e">
        <f t="shared" si="555"/>
        <v>#VALUE!</v>
      </c>
      <c r="I3498" s="7" t="str">
        <f t="shared" si="556"/>
        <v>http://www.freepatentsonline.com/.html</v>
      </c>
      <c r="J3498" t="e">
        <f t="shared" si="551"/>
        <v>#VALUE!</v>
      </c>
      <c r="K3498" t="e">
        <f t="shared" si="552"/>
        <v>#VALUE!</v>
      </c>
      <c r="L3498" t="e">
        <f t="shared" si="557"/>
        <v>#VALUE!</v>
      </c>
    </row>
    <row r="3499" spans="1:12" ht="16">
      <c r="A3499" t="s">
        <v>3496</v>
      </c>
      <c r="B3499" s="1" t="str">
        <f t="shared" si="548"/>
        <v>5143335</v>
      </c>
      <c r="C3499" t="str">
        <f t="shared" si="550"/>
        <v>https://www.google.com/patents/us5143335</v>
      </c>
      <c r="E3499" s="7" t="str">
        <f t="shared" si="549"/>
        <v/>
      </c>
      <c r="F3499" s="7" t="str">
        <f t="shared" si="553"/>
        <v/>
      </c>
      <c r="G3499" s="7" t="e">
        <f t="shared" si="554"/>
        <v>#VALUE!</v>
      </c>
      <c r="H3499" s="7" t="e">
        <f t="shared" si="555"/>
        <v>#VALUE!</v>
      </c>
      <c r="I3499" s="7" t="str">
        <f t="shared" si="556"/>
        <v>http://www.freepatentsonline.com/.html</v>
      </c>
      <c r="J3499" t="e">
        <f t="shared" si="551"/>
        <v>#VALUE!</v>
      </c>
      <c r="K3499" t="e">
        <f t="shared" si="552"/>
        <v>#VALUE!</v>
      </c>
      <c r="L3499" t="e">
        <f t="shared" si="557"/>
        <v>#VALUE!</v>
      </c>
    </row>
    <row r="3500" spans="1:12" ht="16">
      <c r="A3500" t="s">
        <v>3497</v>
      </c>
      <c r="B3500" s="1" t="str">
        <f t="shared" si="548"/>
        <v>5661133</v>
      </c>
      <c r="C3500" t="str">
        <f t="shared" si="550"/>
        <v>https://www.google.com/patents/us5661133</v>
      </c>
      <c r="E3500" s="7" t="str">
        <f t="shared" si="549"/>
        <v/>
      </c>
      <c r="F3500" s="7" t="str">
        <f t="shared" si="553"/>
        <v/>
      </c>
      <c r="G3500" s="7" t="e">
        <f t="shared" si="554"/>
        <v>#VALUE!</v>
      </c>
      <c r="H3500" s="7" t="e">
        <f t="shared" si="555"/>
        <v>#VALUE!</v>
      </c>
      <c r="I3500" s="7" t="str">
        <f t="shared" si="556"/>
        <v>http://www.freepatentsonline.com/.html</v>
      </c>
      <c r="J3500" t="e">
        <f t="shared" si="551"/>
        <v>#VALUE!</v>
      </c>
      <c r="K3500" t="e">
        <f t="shared" si="552"/>
        <v>#VALUE!</v>
      </c>
      <c r="L3500" t="e">
        <f t="shared" si="557"/>
        <v>#VALUE!</v>
      </c>
    </row>
    <row r="3501" spans="1:12" ht="16">
      <c r="A3501" t="s">
        <v>3498</v>
      </c>
      <c r="B3501" s="1" t="str">
        <f t="shared" si="548"/>
        <v>5450628</v>
      </c>
      <c r="C3501" t="str">
        <f t="shared" si="550"/>
        <v>https://www.google.com/patents/us5450628</v>
      </c>
      <c r="E3501" s="7" t="str">
        <f t="shared" si="549"/>
        <v/>
      </c>
      <c r="F3501" s="7" t="str">
        <f t="shared" si="553"/>
        <v/>
      </c>
      <c r="G3501" s="7" t="e">
        <f t="shared" si="554"/>
        <v>#VALUE!</v>
      </c>
      <c r="H3501" s="7" t="e">
        <f t="shared" si="555"/>
        <v>#VALUE!</v>
      </c>
      <c r="I3501" s="7" t="str">
        <f t="shared" si="556"/>
        <v>http://www.freepatentsonline.com/.html</v>
      </c>
      <c r="J3501" t="e">
        <f t="shared" si="551"/>
        <v>#VALUE!</v>
      </c>
      <c r="K3501" t="e">
        <f t="shared" si="552"/>
        <v>#VALUE!</v>
      </c>
      <c r="L3501" t="e">
        <f t="shared" si="557"/>
        <v>#VALUE!</v>
      </c>
    </row>
    <row r="3502" spans="1:12" ht="16">
      <c r="A3502" t="s">
        <v>3499</v>
      </c>
      <c r="B3502" s="1" t="str">
        <f t="shared" si="548"/>
        <v>4978146</v>
      </c>
      <c r="C3502" t="str">
        <f t="shared" si="550"/>
        <v>https://www.google.com/patents/us4978146</v>
      </c>
      <c r="E3502" s="7" t="str">
        <f t="shared" si="549"/>
        <v/>
      </c>
      <c r="F3502" s="7" t="str">
        <f t="shared" si="553"/>
        <v/>
      </c>
      <c r="G3502" s="7" t="e">
        <f t="shared" si="554"/>
        <v>#VALUE!</v>
      </c>
      <c r="H3502" s="7" t="e">
        <f t="shared" si="555"/>
        <v>#VALUE!</v>
      </c>
      <c r="I3502" s="7" t="str">
        <f t="shared" si="556"/>
        <v>http://www.freepatentsonline.com/.html</v>
      </c>
      <c r="J3502" t="e">
        <f t="shared" si="551"/>
        <v>#VALUE!</v>
      </c>
      <c r="K3502" t="e">
        <f t="shared" si="552"/>
        <v>#VALUE!</v>
      </c>
      <c r="L3502" t="e">
        <f t="shared" si="557"/>
        <v>#VALUE!</v>
      </c>
    </row>
    <row r="3503" spans="1:12" ht="16">
      <c r="A3503" t="s">
        <v>3500</v>
      </c>
      <c r="B3503" s="1" t="str">
        <f t="shared" si="548"/>
        <v>5110952</v>
      </c>
      <c r="C3503" t="str">
        <f t="shared" si="550"/>
        <v>https://www.google.com/patents/us5110952</v>
      </c>
      <c r="E3503" s="7" t="str">
        <f t="shared" si="549"/>
        <v/>
      </c>
      <c r="F3503" s="7" t="str">
        <f t="shared" si="553"/>
        <v/>
      </c>
      <c r="G3503" s="7" t="e">
        <f t="shared" si="554"/>
        <v>#VALUE!</v>
      </c>
      <c r="H3503" s="7" t="e">
        <f t="shared" si="555"/>
        <v>#VALUE!</v>
      </c>
      <c r="I3503" s="7" t="str">
        <f t="shared" si="556"/>
        <v>http://www.freepatentsonline.com/.html</v>
      </c>
      <c r="J3503" t="e">
        <f t="shared" si="551"/>
        <v>#VALUE!</v>
      </c>
      <c r="K3503" t="e">
        <f t="shared" si="552"/>
        <v>#VALUE!</v>
      </c>
      <c r="L3503" t="e">
        <f t="shared" si="557"/>
        <v>#VALUE!</v>
      </c>
    </row>
    <row r="3504" spans="1:12" ht="16">
      <c r="A3504" t="s">
        <v>3501</v>
      </c>
      <c r="B3504" s="1" t="str">
        <f t="shared" si="548"/>
        <v>5435400</v>
      </c>
      <c r="C3504" t="str">
        <f t="shared" si="550"/>
        <v>https://www.google.com/patents/us5435400</v>
      </c>
      <c r="E3504" s="7" t="str">
        <f t="shared" si="549"/>
        <v/>
      </c>
      <c r="F3504" s="7" t="str">
        <f t="shared" si="553"/>
        <v/>
      </c>
      <c r="G3504" s="7" t="e">
        <f t="shared" si="554"/>
        <v>#VALUE!</v>
      </c>
      <c r="H3504" s="7" t="e">
        <f t="shared" si="555"/>
        <v>#VALUE!</v>
      </c>
      <c r="I3504" s="7" t="str">
        <f t="shared" si="556"/>
        <v>http://www.freepatentsonline.com/.html</v>
      </c>
      <c r="J3504" t="e">
        <f t="shared" si="551"/>
        <v>#VALUE!</v>
      </c>
      <c r="K3504" t="e">
        <f t="shared" si="552"/>
        <v>#VALUE!</v>
      </c>
      <c r="L3504" t="e">
        <f t="shared" si="557"/>
        <v>#VALUE!</v>
      </c>
    </row>
    <row r="3505" spans="1:12" ht="16">
      <c r="A3505" t="s">
        <v>3502</v>
      </c>
      <c r="B3505" s="1" t="str">
        <f t="shared" si="548"/>
        <v>4518422</v>
      </c>
      <c r="C3505" t="str">
        <f t="shared" si="550"/>
        <v>https://www.google.com/patents/us4518422</v>
      </c>
      <c r="E3505" s="7" t="str">
        <f t="shared" si="549"/>
        <v/>
      </c>
      <c r="F3505" s="7" t="str">
        <f t="shared" si="553"/>
        <v/>
      </c>
      <c r="G3505" s="7" t="e">
        <f t="shared" si="554"/>
        <v>#VALUE!</v>
      </c>
      <c r="H3505" s="7" t="e">
        <f t="shared" si="555"/>
        <v>#VALUE!</v>
      </c>
      <c r="I3505" s="7" t="str">
        <f t="shared" si="556"/>
        <v>http://www.freepatentsonline.com/.html</v>
      </c>
      <c r="J3505" t="e">
        <f t="shared" si="551"/>
        <v>#VALUE!</v>
      </c>
      <c r="K3505" t="e">
        <f t="shared" si="552"/>
        <v>#VALUE!</v>
      </c>
      <c r="L3505" t="e">
        <f t="shared" si="557"/>
        <v>#VALUE!</v>
      </c>
    </row>
    <row r="3506" spans="1:12" ht="16">
      <c r="A3506" t="s">
        <v>3503</v>
      </c>
      <c r="B3506" s="1" t="str">
        <f t="shared" si="548"/>
        <v>4565917</v>
      </c>
      <c r="C3506" t="str">
        <f t="shared" si="550"/>
        <v>https://www.google.com/patents/us4565917</v>
      </c>
      <c r="E3506" s="7" t="str">
        <f t="shared" si="549"/>
        <v/>
      </c>
      <c r="F3506" s="7" t="str">
        <f t="shared" si="553"/>
        <v/>
      </c>
      <c r="G3506" s="7" t="e">
        <f t="shared" si="554"/>
        <v>#VALUE!</v>
      </c>
      <c r="H3506" s="7" t="e">
        <f t="shared" si="555"/>
        <v>#VALUE!</v>
      </c>
      <c r="I3506" s="7" t="str">
        <f t="shared" si="556"/>
        <v>http://www.freepatentsonline.com/.html</v>
      </c>
      <c r="J3506" t="e">
        <f t="shared" si="551"/>
        <v>#VALUE!</v>
      </c>
      <c r="K3506" t="e">
        <f t="shared" si="552"/>
        <v>#VALUE!</v>
      </c>
      <c r="L3506" t="e">
        <f t="shared" si="557"/>
        <v>#VALUE!</v>
      </c>
    </row>
    <row r="3507" spans="1:12" ht="16">
      <c r="A3507" t="s">
        <v>3504</v>
      </c>
      <c r="B3507" s="1" t="str">
        <f t="shared" si="548"/>
        <v>5203108</v>
      </c>
      <c r="C3507" t="str">
        <f t="shared" si="550"/>
        <v>https://www.google.com/patents/us5203108</v>
      </c>
      <c r="E3507" s="7" t="str">
        <f t="shared" si="549"/>
        <v/>
      </c>
      <c r="F3507" s="7" t="str">
        <f t="shared" si="553"/>
        <v/>
      </c>
      <c r="G3507" s="7" t="e">
        <f t="shared" si="554"/>
        <v>#VALUE!</v>
      </c>
      <c r="H3507" s="7" t="e">
        <f t="shared" si="555"/>
        <v>#VALUE!</v>
      </c>
      <c r="I3507" s="7" t="str">
        <f t="shared" si="556"/>
        <v>http://www.freepatentsonline.com/.html</v>
      </c>
      <c r="J3507" t="e">
        <f t="shared" si="551"/>
        <v>#VALUE!</v>
      </c>
      <c r="K3507" t="e">
        <f t="shared" si="552"/>
        <v>#VALUE!</v>
      </c>
      <c r="L3507" t="e">
        <f t="shared" si="557"/>
        <v>#VALUE!</v>
      </c>
    </row>
    <row r="3508" spans="1:12" ht="16">
      <c r="A3508" t="s">
        <v>3505</v>
      </c>
      <c r="B3508" s="1" t="str">
        <f t="shared" si="548"/>
        <v>4922936</v>
      </c>
      <c r="C3508" t="str">
        <f t="shared" si="550"/>
        <v>https://www.google.com/patents/us4922936</v>
      </c>
      <c r="E3508" s="7" t="str">
        <f t="shared" si="549"/>
        <v/>
      </c>
      <c r="F3508" s="7" t="str">
        <f t="shared" si="553"/>
        <v/>
      </c>
      <c r="G3508" s="7" t="e">
        <f t="shared" si="554"/>
        <v>#VALUE!</v>
      </c>
      <c r="H3508" s="7" t="e">
        <f t="shared" si="555"/>
        <v>#VALUE!</v>
      </c>
      <c r="I3508" s="7" t="str">
        <f t="shared" si="556"/>
        <v>http://www.freepatentsonline.com/.html</v>
      </c>
      <c r="J3508" t="e">
        <f t="shared" si="551"/>
        <v>#VALUE!</v>
      </c>
      <c r="K3508" t="e">
        <f t="shared" si="552"/>
        <v>#VALUE!</v>
      </c>
      <c r="L3508" t="e">
        <f t="shared" si="557"/>
        <v>#VALUE!</v>
      </c>
    </row>
    <row r="3509" spans="1:12" ht="16">
      <c r="A3509" t="s">
        <v>3506</v>
      </c>
      <c r="B3509" s="1" t="str">
        <f t="shared" si="548"/>
        <v>4425481</v>
      </c>
      <c r="C3509" t="str">
        <f t="shared" si="550"/>
        <v>https://www.google.com/patents/us4425481</v>
      </c>
      <c r="E3509" s="7" t="str">
        <f t="shared" si="549"/>
        <v/>
      </c>
      <c r="F3509" s="7" t="str">
        <f t="shared" si="553"/>
        <v/>
      </c>
      <c r="G3509" s="7" t="e">
        <f t="shared" si="554"/>
        <v>#VALUE!</v>
      </c>
      <c r="H3509" s="7" t="e">
        <f t="shared" si="555"/>
        <v>#VALUE!</v>
      </c>
      <c r="I3509" s="7" t="str">
        <f t="shared" si="556"/>
        <v>http://www.freepatentsonline.com/.html</v>
      </c>
      <c r="J3509" t="e">
        <f t="shared" si="551"/>
        <v>#VALUE!</v>
      </c>
      <c r="K3509" t="e">
        <f t="shared" si="552"/>
        <v>#VALUE!</v>
      </c>
      <c r="L3509" t="e">
        <f t="shared" si="557"/>
        <v>#VALUE!</v>
      </c>
    </row>
    <row r="3510" spans="1:12" ht="16">
      <c r="A3510" t="s">
        <v>3507</v>
      </c>
      <c r="B3510" s="1" t="str">
        <f t="shared" si="548"/>
        <v>5569034</v>
      </c>
      <c r="C3510" t="str">
        <f t="shared" si="550"/>
        <v>https://www.google.com/patents/us5569034</v>
      </c>
      <c r="E3510" s="7" t="str">
        <f t="shared" si="549"/>
        <v/>
      </c>
      <c r="F3510" s="7" t="str">
        <f t="shared" si="553"/>
        <v/>
      </c>
      <c r="G3510" s="7" t="e">
        <f t="shared" si="554"/>
        <v>#VALUE!</v>
      </c>
      <c r="H3510" s="7" t="e">
        <f t="shared" si="555"/>
        <v>#VALUE!</v>
      </c>
      <c r="I3510" s="7" t="str">
        <f t="shared" si="556"/>
        <v>http://www.freepatentsonline.com/.html</v>
      </c>
      <c r="J3510" t="e">
        <f t="shared" si="551"/>
        <v>#VALUE!</v>
      </c>
      <c r="K3510" t="e">
        <f t="shared" si="552"/>
        <v>#VALUE!</v>
      </c>
      <c r="L3510" t="e">
        <f t="shared" si="557"/>
        <v>#VALUE!</v>
      </c>
    </row>
    <row r="3511" spans="1:12" ht="16">
      <c r="A3511" t="s">
        <v>3508</v>
      </c>
      <c r="B3511" s="1" t="str">
        <f t="shared" si="548"/>
        <v>5636667</v>
      </c>
      <c r="C3511" t="str">
        <f t="shared" si="550"/>
        <v>https://www.google.com/patents/us5636667</v>
      </c>
      <c r="E3511" s="7" t="str">
        <f t="shared" si="549"/>
        <v/>
      </c>
      <c r="F3511" s="7" t="str">
        <f t="shared" si="553"/>
        <v/>
      </c>
      <c r="G3511" s="7" t="e">
        <f t="shared" si="554"/>
        <v>#VALUE!</v>
      </c>
      <c r="H3511" s="7" t="e">
        <f t="shared" si="555"/>
        <v>#VALUE!</v>
      </c>
      <c r="I3511" s="7" t="str">
        <f t="shared" si="556"/>
        <v>http://www.freepatentsonline.com/.html</v>
      </c>
      <c r="J3511" t="e">
        <f t="shared" si="551"/>
        <v>#VALUE!</v>
      </c>
      <c r="K3511" t="e">
        <f t="shared" si="552"/>
        <v>#VALUE!</v>
      </c>
      <c r="L3511" t="e">
        <f t="shared" si="557"/>
        <v>#VALUE!</v>
      </c>
    </row>
    <row r="3512" spans="1:12" ht="16">
      <c r="A3512" t="s">
        <v>3509</v>
      </c>
      <c r="B3512" s="1" t="str">
        <f t="shared" si="548"/>
        <v>5308196</v>
      </c>
      <c r="C3512" t="str">
        <f t="shared" si="550"/>
        <v>https://www.google.com/patents/us5308196</v>
      </c>
      <c r="E3512" s="7" t="str">
        <f t="shared" si="549"/>
        <v/>
      </c>
      <c r="F3512" s="7" t="str">
        <f t="shared" si="553"/>
        <v/>
      </c>
      <c r="G3512" s="7" t="e">
        <f t="shared" si="554"/>
        <v>#VALUE!</v>
      </c>
      <c r="H3512" s="7" t="e">
        <f t="shared" si="555"/>
        <v>#VALUE!</v>
      </c>
      <c r="I3512" s="7" t="str">
        <f t="shared" si="556"/>
        <v>http://www.freepatentsonline.com/.html</v>
      </c>
      <c r="J3512" t="e">
        <f t="shared" si="551"/>
        <v>#VALUE!</v>
      </c>
      <c r="K3512" t="e">
        <f t="shared" si="552"/>
        <v>#VALUE!</v>
      </c>
      <c r="L3512" t="e">
        <f t="shared" si="557"/>
        <v>#VALUE!</v>
      </c>
    </row>
    <row r="3513" spans="1:12" ht="16">
      <c r="A3513" t="s">
        <v>3510</v>
      </c>
      <c r="B3513" s="1" t="str">
        <f t="shared" si="548"/>
        <v>5375126</v>
      </c>
      <c r="C3513" t="str">
        <f t="shared" si="550"/>
        <v>https://www.google.com/patents/us5375126</v>
      </c>
      <c r="E3513" s="7" t="str">
        <f t="shared" si="549"/>
        <v/>
      </c>
      <c r="F3513" s="7" t="str">
        <f t="shared" si="553"/>
        <v/>
      </c>
      <c r="G3513" s="7" t="e">
        <f t="shared" si="554"/>
        <v>#VALUE!</v>
      </c>
      <c r="H3513" s="7" t="e">
        <f t="shared" si="555"/>
        <v>#VALUE!</v>
      </c>
      <c r="I3513" s="7" t="str">
        <f t="shared" si="556"/>
        <v>http://www.freepatentsonline.com/.html</v>
      </c>
      <c r="J3513" t="e">
        <f t="shared" si="551"/>
        <v>#VALUE!</v>
      </c>
      <c r="K3513" t="e">
        <f t="shared" si="552"/>
        <v>#VALUE!</v>
      </c>
      <c r="L3513" t="e">
        <f t="shared" si="557"/>
        <v>#VALUE!</v>
      </c>
    </row>
    <row r="3514" spans="1:12" ht="16">
      <c r="A3514" t="s">
        <v>3511</v>
      </c>
      <c r="B3514" s="1" t="str">
        <f t="shared" si="548"/>
        <v>5398326</v>
      </c>
      <c r="C3514" t="str">
        <f t="shared" si="550"/>
        <v>https://www.google.com/patents/us5398326</v>
      </c>
      <c r="E3514" s="7" t="str">
        <f t="shared" si="549"/>
        <v/>
      </c>
      <c r="F3514" s="7" t="str">
        <f t="shared" si="553"/>
        <v/>
      </c>
      <c r="G3514" s="7" t="e">
        <f t="shared" si="554"/>
        <v>#VALUE!</v>
      </c>
      <c r="H3514" s="7" t="e">
        <f t="shared" si="555"/>
        <v>#VALUE!</v>
      </c>
      <c r="I3514" s="7" t="str">
        <f t="shared" si="556"/>
        <v>http://www.freepatentsonline.com/.html</v>
      </c>
      <c r="J3514" t="e">
        <f t="shared" si="551"/>
        <v>#VALUE!</v>
      </c>
      <c r="K3514" t="e">
        <f t="shared" si="552"/>
        <v>#VALUE!</v>
      </c>
      <c r="L3514" t="e">
        <f t="shared" si="557"/>
        <v>#VALUE!</v>
      </c>
    </row>
    <row r="3515" spans="1:12" ht="16">
      <c r="A3515" t="s">
        <v>3512</v>
      </c>
      <c r="B3515" s="1" t="str">
        <f t="shared" si="548"/>
        <v>5523540</v>
      </c>
      <c r="C3515" t="str">
        <f t="shared" si="550"/>
        <v>https://www.google.com/patents/us5523540</v>
      </c>
      <c r="E3515" s="7" t="str">
        <f t="shared" si="549"/>
        <v/>
      </c>
      <c r="F3515" s="7" t="str">
        <f t="shared" si="553"/>
        <v/>
      </c>
      <c r="G3515" s="7" t="e">
        <f t="shared" si="554"/>
        <v>#VALUE!</v>
      </c>
      <c r="H3515" s="7" t="e">
        <f t="shared" si="555"/>
        <v>#VALUE!</v>
      </c>
      <c r="I3515" s="7" t="str">
        <f t="shared" si="556"/>
        <v>http://www.freepatentsonline.com/.html</v>
      </c>
      <c r="J3515" t="e">
        <f t="shared" si="551"/>
        <v>#VALUE!</v>
      </c>
      <c r="K3515" t="e">
        <f t="shared" si="552"/>
        <v>#VALUE!</v>
      </c>
      <c r="L3515" t="e">
        <f t="shared" si="557"/>
        <v>#VALUE!</v>
      </c>
    </row>
    <row r="3516" spans="1:12" ht="16">
      <c r="A3516" t="s">
        <v>3513</v>
      </c>
      <c r="B3516" s="1" t="str">
        <f t="shared" si="548"/>
        <v>5022385</v>
      </c>
      <c r="C3516" t="str">
        <f t="shared" si="550"/>
        <v>https://www.google.com/patents/us5022385</v>
      </c>
      <c r="E3516" s="7" t="str">
        <f t="shared" si="549"/>
        <v/>
      </c>
      <c r="F3516" s="7" t="str">
        <f t="shared" si="553"/>
        <v/>
      </c>
      <c r="G3516" s="7" t="e">
        <f t="shared" si="554"/>
        <v>#VALUE!</v>
      </c>
      <c r="H3516" s="7" t="e">
        <f t="shared" si="555"/>
        <v>#VALUE!</v>
      </c>
      <c r="I3516" s="7" t="str">
        <f t="shared" si="556"/>
        <v>http://www.freepatentsonline.com/.html</v>
      </c>
      <c r="J3516" t="e">
        <f t="shared" si="551"/>
        <v>#VALUE!</v>
      </c>
      <c r="K3516" t="e">
        <f t="shared" si="552"/>
        <v>#VALUE!</v>
      </c>
      <c r="L3516" t="e">
        <f t="shared" si="557"/>
        <v>#VALUE!</v>
      </c>
    </row>
    <row r="3517" spans="1:12" ht="16">
      <c r="A3517" t="s">
        <v>3514</v>
      </c>
      <c r="B3517" s="1" t="str">
        <f t="shared" si="548"/>
        <v>5022024</v>
      </c>
      <c r="C3517" t="str">
        <f t="shared" si="550"/>
        <v>https://www.google.com/patents/us5022024</v>
      </c>
      <c r="E3517" s="7" t="str">
        <f t="shared" si="549"/>
        <v/>
      </c>
      <c r="F3517" s="7" t="str">
        <f t="shared" si="553"/>
        <v/>
      </c>
      <c r="G3517" s="7" t="e">
        <f t="shared" si="554"/>
        <v>#VALUE!</v>
      </c>
      <c r="H3517" s="7" t="e">
        <f t="shared" si="555"/>
        <v>#VALUE!</v>
      </c>
      <c r="I3517" s="7" t="str">
        <f t="shared" si="556"/>
        <v>http://www.freepatentsonline.com/.html</v>
      </c>
      <c r="J3517" t="e">
        <f t="shared" si="551"/>
        <v>#VALUE!</v>
      </c>
      <c r="K3517" t="e">
        <f t="shared" si="552"/>
        <v>#VALUE!</v>
      </c>
      <c r="L3517" t="e">
        <f t="shared" si="557"/>
        <v>#VALUE!</v>
      </c>
    </row>
    <row r="3518" spans="1:12" ht="16">
      <c r="A3518" t="s">
        <v>3515</v>
      </c>
      <c r="B3518" s="1" t="str">
        <f t="shared" si="548"/>
        <v>5124395</v>
      </c>
      <c r="C3518" t="str">
        <f t="shared" si="550"/>
        <v>https://www.google.com/patents/us5124395</v>
      </c>
      <c r="E3518" s="7" t="str">
        <f t="shared" si="549"/>
        <v/>
      </c>
      <c r="F3518" s="7" t="str">
        <f t="shared" si="553"/>
        <v/>
      </c>
      <c r="G3518" s="7" t="e">
        <f t="shared" si="554"/>
        <v>#VALUE!</v>
      </c>
      <c r="H3518" s="7" t="e">
        <f t="shared" si="555"/>
        <v>#VALUE!</v>
      </c>
      <c r="I3518" s="7" t="str">
        <f t="shared" si="556"/>
        <v>http://www.freepatentsonline.com/.html</v>
      </c>
      <c r="J3518" t="e">
        <f t="shared" si="551"/>
        <v>#VALUE!</v>
      </c>
      <c r="K3518" t="e">
        <f t="shared" si="552"/>
        <v>#VALUE!</v>
      </c>
      <c r="L3518" t="e">
        <f t="shared" si="557"/>
        <v>#VALUE!</v>
      </c>
    </row>
    <row r="3519" spans="1:12" ht="16">
      <c r="A3519" t="s">
        <v>3516</v>
      </c>
      <c r="B3519" s="1" t="str">
        <f t="shared" si="548"/>
        <v>5193447</v>
      </c>
      <c r="C3519" t="str">
        <f t="shared" si="550"/>
        <v>https://www.google.com/patents/us5193447</v>
      </c>
      <c r="E3519" s="7" t="str">
        <f t="shared" si="549"/>
        <v/>
      </c>
      <c r="F3519" s="7" t="str">
        <f t="shared" si="553"/>
        <v/>
      </c>
      <c r="G3519" s="7" t="e">
        <f t="shared" si="554"/>
        <v>#VALUE!</v>
      </c>
      <c r="H3519" s="7" t="e">
        <f t="shared" si="555"/>
        <v>#VALUE!</v>
      </c>
      <c r="I3519" s="7" t="str">
        <f t="shared" si="556"/>
        <v>http://www.freepatentsonline.com/.html</v>
      </c>
      <c r="J3519" t="e">
        <f t="shared" si="551"/>
        <v>#VALUE!</v>
      </c>
      <c r="K3519" t="e">
        <f t="shared" si="552"/>
        <v>#VALUE!</v>
      </c>
      <c r="L3519" t="e">
        <f t="shared" si="557"/>
        <v>#VALUE!</v>
      </c>
    </row>
    <row r="3520" spans="1:12" ht="16">
      <c r="A3520" t="s">
        <v>3517</v>
      </c>
      <c r="B3520" s="1" t="str">
        <f t="shared" si="548"/>
        <v>5235680</v>
      </c>
      <c r="C3520" t="str">
        <f t="shared" si="550"/>
        <v>https://www.google.com/patents/us5235680</v>
      </c>
      <c r="E3520" s="7" t="str">
        <f t="shared" si="549"/>
        <v/>
      </c>
      <c r="F3520" s="7" t="str">
        <f t="shared" si="553"/>
        <v/>
      </c>
      <c r="G3520" s="7" t="e">
        <f t="shared" si="554"/>
        <v>#VALUE!</v>
      </c>
      <c r="H3520" s="7" t="e">
        <f t="shared" si="555"/>
        <v>#VALUE!</v>
      </c>
      <c r="I3520" s="7" t="str">
        <f t="shared" si="556"/>
        <v>http://www.freepatentsonline.com/.html</v>
      </c>
      <c r="J3520" t="e">
        <f t="shared" si="551"/>
        <v>#VALUE!</v>
      </c>
      <c r="K3520" t="e">
        <f t="shared" si="552"/>
        <v>#VALUE!</v>
      </c>
      <c r="L3520" t="e">
        <f t="shared" si="557"/>
        <v>#VALUE!</v>
      </c>
    </row>
    <row r="3521" spans="1:12" ht="16">
      <c r="A3521" t="s">
        <v>3518</v>
      </c>
      <c r="B3521" s="1" t="str">
        <f t="shared" si="548"/>
        <v>4654849</v>
      </c>
      <c r="C3521" t="str">
        <f t="shared" si="550"/>
        <v>https://www.google.com/patents/us4654849</v>
      </c>
      <c r="E3521" s="7" t="str">
        <f t="shared" si="549"/>
        <v/>
      </c>
      <c r="F3521" s="7" t="str">
        <f t="shared" si="553"/>
        <v/>
      </c>
      <c r="G3521" s="7" t="e">
        <f t="shared" si="554"/>
        <v>#VALUE!</v>
      </c>
      <c r="H3521" s="7" t="e">
        <f t="shared" si="555"/>
        <v>#VALUE!</v>
      </c>
      <c r="I3521" s="7" t="str">
        <f t="shared" si="556"/>
        <v>http://www.freepatentsonline.com/.html</v>
      </c>
      <c r="J3521" t="e">
        <f t="shared" si="551"/>
        <v>#VALUE!</v>
      </c>
      <c r="K3521" t="e">
        <f t="shared" si="552"/>
        <v>#VALUE!</v>
      </c>
      <c r="L3521" t="e">
        <f t="shared" si="557"/>
        <v>#VALUE!</v>
      </c>
    </row>
    <row r="3522" spans="1:12" ht="16">
      <c r="A3522" t="s">
        <v>3519</v>
      </c>
      <c r="B3522" s="1" t="str">
        <f t="shared" ref="B3522:B3585" si="558">MID(A3522,2,7)</f>
        <v>5210846</v>
      </c>
      <c r="C3522" t="str">
        <f t="shared" si="550"/>
        <v>https://www.google.com/patents/us5210846</v>
      </c>
      <c r="E3522" s="7" t="str">
        <f t="shared" si="549"/>
        <v/>
      </c>
      <c r="F3522" s="7" t="str">
        <f t="shared" si="553"/>
        <v/>
      </c>
      <c r="G3522" s="7" t="e">
        <f t="shared" si="554"/>
        <v>#VALUE!</v>
      </c>
      <c r="H3522" s="7" t="e">
        <f t="shared" si="555"/>
        <v>#VALUE!</v>
      </c>
      <c r="I3522" s="7" t="str">
        <f t="shared" si="556"/>
        <v>http://www.freepatentsonline.com/.html</v>
      </c>
      <c r="J3522" t="e">
        <f t="shared" si="551"/>
        <v>#VALUE!</v>
      </c>
      <c r="K3522" t="e">
        <f t="shared" si="552"/>
        <v>#VALUE!</v>
      </c>
      <c r="L3522" t="e">
        <f t="shared" si="557"/>
        <v>#VALUE!</v>
      </c>
    </row>
    <row r="3523" spans="1:12" ht="16">
      <c r="A3523" t="s">
        <v>3520</v>
      </c>
      <c r="B3523" s="1" t="str">
        <f t="shared" si="558"/>
        <v>5606817</v>
      </c>
      <c r="C3523" t="str">
        <f t="shared" si="550"/>
        <v>https://www.google.com/patents/us5606817</v>
      </c>
      <c r="E3523" s="7" t="str">
        <f t="shared" ref="E3523:E3586" si="559">LEFT(D3523,2)</f>
        <v/>
      </c>
      <c r="F3523" s="7" t="str">
        <f t="shared" si="553"/>
        <v/>
      </c>
      <c r="G3523" s="7" t="e">
        <f t="shared" si="554"/>
        <v>#VALUE!</v>
      </c>
      <c r="H3523" s="7" t="e">
        <f t="shared" si="555"/>
        <v>#VALUE!</v>
      </c>
      <c r="I3523" s="7" t="str">
        <f t="shared" si="556"/>
        <v>http://www.freepatentsonline.com/.html</v>
      </c>
      <c r="J3523" t="e">
        <f t="shared" si="551"/>
        <v>#VALUE!</v>
      </c>
      <c r="K3523" t="e">
        <f t="shared" si="552"/>
        <v>#VALUE!</v>
      </c>
      <c r="L3523" t="e">
        <f t="shared" si="557"/>
        <v>#VALUE!</v>
      </c>
    </row>
    <row r="3524" spans="1:12" ht="16">
      <c r="A3524" t="s">
        <v>3521</v>
      </c>
      <c r="B3524" s="1" t="str">
        <f t="shared" si="558"/>
        <v>5635517</v>
      </c>
      <c r="C3524" t="str">
        <f t="shared" ref="C3524:C3587" si="560">CONCATENATE("https://www.google.com/patents/us",B3524)</f>
        <v>https://www.google.com/patents/us5635517</v>
      </c>
      <c r="E3524" s="7" t="str">
        <f t="shared" si="559"/>
        <v/>
      </c>
      <c r="F3524" s="7" t="str">
        <f t="shared" si="553"/>
        <v/>
      </c>
      <c r="G3524" s="7" t="e">
        <f t="shared" si="554"/>
        <v>#VALUE!</v>
      </c>
      <c r="H3524" s="7" t="e">
        <f t="shared" si="555"/>
        <v>#VALUE!</v>
      </c>
      <c r="I3524" s="7" t="str">
        <f t="shared" si="556"/>
        <v>http://www.freepatentsonline.com/.html</v>
      </c>
      <c r="J3524" t="e">
        <f t="shared" si="551"/>
        <v>#VALUE!</v>
      </c>
      <c r="K3524" t="e">
        <f t="shared" si="552"/>
        <v>#VALUE!</v>
      </c>
      <c r="L3524" t="e">
        <f t="shared" si="557"/>
        <v>#VALUE!</v>
      </c>
    </row>
    <row r="3525" spans="1:12" ht="16">
      <c r="A3525" t="s">
        <v>3522</v>
      </c>
      <c r="B3525" s="1" t="str">
        <f t="shared" si="558"/>
        <v>4565714</v>
      </c>
      <c r="C3525" t="str">
        <f t="shared" si="560"/>
        <v>https://www.google.com/patents/us4565714</v>
      </c>
      <c r="E3525" s="7" t="str">
        <f t="shared" si="559"/>
        <v/>
      </c>
      <c r="F3525" s="7" t="str">
        <f t="shared" si="553"/>
        <v/>
      </c>
      <c r="G3525" s="7" t="e">
        <f t="shared" si="554"/>
        <v>#VALUE!</v>
      </c>
      <c r="H3525" s="7" t="e">
        <f t="shared" si="555"/>
        <v>#VALUE!</v>
      </c>
      <c r="I3525" s="7" t="str">
        <f t="shared" si="556"/>
        <v>http://www.freepatentsonline.com/.html</v>
      </c>
      <c r="J3525" t="e">
        <f t="shared" ref="J3525:J3588" si="561">CONCATENATE("http://www.lens.org/lens/patent/",H3525)</f>
        <v>#VALUE!</v>
      </c>
      <c r="K3525" t="e">
        <f t="shared" ref="K3525:K3588" si="562">CONCATENATE(J3525,"/fulltext")</f>
        <v>#VALUE!</v>
      </c>
      <c r="L3525" t="e">
        <f t="shared" si="557"/>
        <v>#VALUE!</v>
      </c>
    </row>
    <row r="3526" spans="1:12" ht="16">
      <c r="A3526" t="s">
        <v>3523</v>
      </c>
      <c r="B3526" s="1" t="str">
        <f t="shared" si="558"/>
        <v>5770548</v>
      </c>
      <c r="C3526" t="str">
        <f t="shared" si="560"/>
        <v>https://www.google.com/patents/us5770548</v>
      </c>
      <c r="E3526" s="7" t="str">
        <f t="shared" si="559"/>
        <v/>
      </c>
      <c r="F3526" s="7" t="str">
        <f t="shared" si="553"/>
        <v/>
      </c>
      <c r="G3526" s="7" t="e">
        <f t="shared" si="554"/>
        <v>#VALUE!</v>
      </c>
      <c r="H3526" s="7" t="e">
        <f t="shared" si="555"/>
        <v>#VALUE!</v>
      </c>
      <c r="I3526" s="7" t="str">
        <f t="shared" si="556"/>
        <v>http://www.freepatentsonline.com/.html</v>
      </c>
      <c r="J3526" t="e">
        <f t="shared" si="561"/>
        <v>#VALUE!</v>
      </c>
      <c r="K3526" t="e">
        <f t="shared" si="562"/>
        <v>#VALUE!</v>
      </c>
      <c r="L3526" t="e">
        <f t="shared" si="557"/>
        <v>#VALUE!</v>
      </c>
    </row>
    <row r="3527" spans="1:12" ht="16">
      <c r="A3527" t="s">
        <v>3524</v>
      </c>
      <c r="B3527" s="1" t="str">
        <f t="shared" si="558"/>
        <v>5505163</v>
      </c>
      <c r="C3527" t="str">
        <f t="shared" si="560"/>
        <v>https://www.google.com/patents/us5505163</v>
      </c>
      <c r="E3527" s="7" t="str">
        <f t="shared" si="559"/>
        <v/>
      </c>
      <c r="F3527" s="7" t="str">
        <f t="shared" si="553"/>
        <v/>
      </c>
      <c r="G3527" s="7" t="e">
        <f t="shared" si="554"/>
        <v>#VALUE!</v>
      </c>
      <c r="H3527" s="7" t="e">
        <f t="shared" si="555"/>
        <v>#VALUE!</v>
      </c>
      <c r="I3527" s="7" t="str">
        <f t="shared" si="556"/>
        <v>http://www.freepatentsonline.com/.html</v>
      </c>
      <c r="J3527" t="e">
        <f t="shared" si="561"/>
        <v>#VALUE!</v>
      </c>
      <c r="K3527" t="e">
        <f t="shared" si="562"/>
        <v>#VALUE!</v>
      </c>
      <c r="L3527" t="e">
        <f t="shared" si="557"/>
        <v>#VALUE!</v>
      </c>
    </row>
    <row r="3528" spans="1:12" ht="16">
      <c r="A3528" t="s">
        <v>3525</v>
      </c>
      <c r="B3528" s="1" t="str">
        <f t="shared" si="558"/>
        <v>5151444</v>
      </c>
      <c r="C3528" t="str">
        <f t="shared" si="560"/>
        <v>https://www.google.com/patents/us5151444</v>
      </c>
      <c r="E3528" s="7" t="str">
        <f t="shared" si="559"/>
        <v/>
      </c>
      <c r="F3528" s="7" t="str">
        <f t="shared" si="553"/>
        <v/>
      </c>
      <c r="G3528" s="7" t="e">
        <f t="shared" si="554"/>
        <v>#VALUE!</v>
      </c>
      <c r="H3528" s="7" t="e">
        <f t="shared" si="555"/>
        <v>#VALUE!</v>
      </c>
      <c r="I3528" s="7" t="str">
        <f t="shared" si="556"/>
        <v>http://www.freepatentsonline.com/.html</v>
      </c>
      <c r="J3528" t="e">
        <f t="shared" si="561"/>
        <v>#VALUE!</v>
      </c>
      <c r="K3528" t="e">
        <f t="shared" si="562"/>
        <v>#VALUE!</v>
      </c>
      <c r="L3528" t="e">
        <f t="shared" si="557"/>
        <v>#VALUE!</v>
      </c>
    </row>
    <row r="3529" spans="1:12" ht="16">
      <c r="A3529" t="s">
        <v>3526</v>
      </c>
      <c r="B3529" s="1" t="str">
        <f t="shared" si="558"/>
        <v>5447851</v>
      </c>
      <c r="C3529" t="str">
        <f t="shared" si="560"/>
        <v>https://www.google.com/patents/us5447851</v>
      </c>
      <c r="E3529" s="7" t="str">
        <f t="shared" si="559"/>
        <v/>
      </c>
      <c r="F3529" s="7" t="str">
        <f t="shared" ref="F3529:F3592" si="563">MID(D3529,3,7)</f>
        <v/>
      </c>
      <c r="G3529" s="7" t="e">
        <f t="shared" ref="G3529:G3592" si="564">RIGHT(D3529, LEN(D3529)-10)</f>
        <v>#VALUE!</v>
      </c>
      <c r="H3529" s="7" t="e">
        <f t="shared" ref="H3529:H3592" si="565">CONCATENATE(E3529,"_",F3529,"_",G3529)</f>
        <v>#VALUE!</v>
      </c>
      <c r="I3529" s="7" t="str">
        <f t="shared" ref="I3529:I3592" si="566">CONCATENATE("http://www.freepatentsonline.com/",F3529,".html")</f>
        <v>http://www.freepatentsonline.com/.html</v>
      </c>
      <c r="J3529" t="e">
        <f t="shared" si="561"/>
        <v>#VALUE!</v>
      </c>
      <c r="K3529" t="e">
        <f t="shared" si="562"/>
        <v>#VALUE!</v>
      </c>
      <c r="L3529" t="e">
        <f t="shared" ref="L3529:L3592" si="567">CONCATENATE(J3529,"/regulatory")</f>
        <v>#VALUE!</v>
      </c>
    </row>
    <row r="3530" spans="1:12" ht="16">
      <c r="A3530" t="s">
        <v>3527</v>
      </c>
      <c r="B3530" s="1" t="str">
        <f t="shared" si="558"/>
        <v>5553262</v>
      </c>
      <c r="C3530" t="str">
        <f t="shared" si="560"/>
        <v>https://www.google.com/patents/us5553262</v>
      </c>
      <c r="E3530" s="7" t="str">
        <f t="shared" si="559"/>
        <v/>
      </c>
      <c r="F3530" s="7" t="str">
        <f t="shared" si="563"/>
        <v/>
      </c>
      <c r="G3530" s="7" t="e">
        <f t="shared" si="564"/>
        <v>#VALUE!</v>
      </c>
      <c r="H3530" s="7" t="e">
        <f t="shared" si="565"/>
        <v>#VALUE!</v>
      </c>
      <c r="I3530" s="7" t="str">
        <f t="shared" si="566"/>
        <v>http://www.freepatentsonline.com/.html</v>
      </c>
      <c r="J3530" t="e">
        <f t="shared" si="561"/>
        <v>#VALUE!</v>
      </c>
      <c r="K3530" t="e">
        <f t="shared" si="562"/>
        <v>#VALUE!</v>
      </c>
      <c r="L3530" t="e">
        <f t="shared" si="567"/>
        <v>#VALUE!</v>
      </c>
    </row>
    <row r="3531" spans="1:12" ht="16">
      <c r="A3531" t="s">
        <v>3528</v>
      </c>
      <c r="B3531" s="1" t="str">
        <f t="shared" si="558"/>
        <v>5011515</v>
      </c>
      <c r="C3531" t="str">
        <f t="shared" si="560"/>
        <v>https://www.google.com/patents/us5011515</v>
      </c>
      <c r="E3531" s="7" t="str">
        <f t="shared" si="559"/>
        <v/>
      </c>
      <c r="F3531" s="7" t="str">
        <f t="shared" si="563"/>
        <v/>
      </c>
      <c r="G3531" s="7" t="e">
        <f t="shared" si="564"/>
        <v>#VALUE!</v>
      </c>
      <c r="H3531" s="7" t="e">
        <f t="shared" si="565"/>
        <v>#VALUE!</v>
      </c>
      <c r="I3531" s="7" t="str">
        <f t="shared" si="566"/>
        <v>http://www.freepatentsonline.com/.html</v>
      </c>
      <c r="J3531" t="e">
        <f t="shared" si="561"/>
        <v>#VALUE!</v>
      </c>
      <c r="K3531" t="e">
        <f t="shared" si="562"/>
        <v>#VALUE!</v>
      </c>
      <c r="L3531" t="e">
        <f t="shared" si="567"/>
        <v>#VALUE!</v>
      </c>
    </row>
    <row r="3532" spans="1:12" ht="16">
      <c r="A3532" t="s">
        <v>3529</v>
      </c>
      <c r="B3532" s="1" t="str">
        <f t="shared" si="558"/>
        <v>4868823</v>
      </c>
      <c r="C3532" t="str">
        <f t="shared" si="560"/>
        <v>https://www.google.com/patents/us4868823</v>
      </c>
      <c r="E3532" s="7" t="str">
        <f t="shared" si="559"/>
        <v/>
      </c>
      <c r="F3532" s="7" t="str">
        <f t="shared" si="563"/>
        <v/>
      </c>
      <c r="G3532" s="7" t="e">
        <f t="shared" si="564"/>
        <v>#VALUE!</v>
      </c>
      <c r="H3532" s="7" t="e">
        <f t="shared" si="565"/>
        <v>#VALUE!</v>
      </c>
      <c r="I3532" s="7" t="str">
        <f t="shared" si="566"/>
        <v>http://www.freepatentsonline.com/.html</v>
      </c>
      <c r="J3532" t="e">
        <f t="shared" si="561"/>
        <v>#VALUE!</v>
      </c>
      <c r="K3532" t="e">
        <f t="shared" si="562"/>
        <v>#VALUE!</v>
      </c>
      <c r="L3532" t="e">
        <f t="shared" si="567"/>
        <v>#VALUE!</v>
      </c>
    </row>
    <row r="3533" spans="1:12" ht="16">
      <c r="A3533" t="s">
        <v>3530</v>
      </c>
      <c r="B3533" s="1" t="str">
        <f t="shared" si="558"/>
        <v>5103459</v>
      </c>
      <c r="C3533" t="str">
        <f t="shared" si="560"/>
        <v>https://www.google.com/patents/us5103459</v>
      </c>
      <c r="E3533" s="7" t="str">
        <f t="shared" si="559"/>
        <v/>
      </c>
      <c r="F3533" s="7" t="str">
        <f t="shared" si="563"/>
        <v/>
      </c>
      <c r="G3533" s="7" t="e">
        <f t="shared" si="564"/>
        <v>#VALUE!</v>
      </c>
      <c r="H3533" s="7" t="e">
        <f t="shared" si="565"/>
        <v>#VALUE!</v>
      </c>
      <c r="I3533" s="7" t="str">
        <f t="shared" si="566"/>
        <v>http://www.freepatentsonline.com/.html</v>
      </c>
      <c r="J3533" t="e">
        <f t="shared" si="561"/>
        <v>#VALUE!</v>
      </c>
      <c r="K3533" t="e">
        <f t="shared" si="562"/>
        <v>#VALUE!</v>
      </c>
      <c r="L3533" t="e">
        <f t="shared" si="567"/>
        <v>#VALUE!</v>
      </c>
    </row>
    <row r="3534" spans="1:12" ht="16">
      <c r="A3534" t="s">
        <v>3531</v>
      </c>
      <c r="B3534" s="1" t="str">
        <f t="shared" si="558"/>
        <v>5241951</v>
      </c>
      <c r="C3534" t="str">
        <f t="shared" si="560"/>
        <v>https://www.google.com/patents/us5241951</v>
      </c>
      <c r="E3534" s="7" t="str">
        <f t="shared" si="559"/>
        <v/>
      </c>
      <c r="F3534" s="7" t="str">
        <f t="shared" si="563"/>
        <v/>
      </c>
      <c r="G3534" s="7" t="e">
        <f t="shared" si="564"/>
        <v>#VALUE!</v>
      </c>
      <c r="H3534" s="7" t="e">
        <f t="shared" si="565"/>
        <v>#VALUE!</v>
      </c>
      <c r="I3534" s="7" t="str">
        <f t="shared" si="566"/>
        <v>http://www.freepatentsonline.com/.html</v>
      </c>
      <c r="J3534" t="e">
        <f t="shared" si="561"/>
        <v>#VALUE!</v>
      </c>
      <c r="K3534" t="e">
        <f t="shared" si="562"/>
        <v>#VALUE!</v>
      </c>
      <c r="L3534" t="e">
        <f t="shared" si="567"/>
        <v>#VALUE!</v>
      </c>
    </row>
    <row r="3535" spans="1:12" ht="16">
      <c r="A3535" t="s">
        <v>3532</v>
      </c>
      <c r="B3535" s="1" t="str">
        <f t="shared" si="558"/>
        <v>4207630</v>
      </c>
      <c r="C3535" t="str">
        <f t="shared" si="560"/>
        <v>https://www.google.com/patents/us4207630</v>
      </c>
      <c r="E3535" s="7" t="str">
        <f t="shared" si="559"/>
        <v/>
      </c>
      <c r="F3535" s="7" t="str">
        <f t="shared" si="563"/>
        <v/>
      </c>
      <c r="G3535" s="7" t="e">
        <f t="shared" si="564"/>
        <v>#VALUE!</v>
      </c>
      <c r="H3535" s="7" t="e">
        <f t="shared" si="565"/>
        <v>#VALUE!</v>
      </c>
      <c r="I3535" s="7" t="str">
        <f t="shared" si="566"/>
        <v>http://www.freepatentsonline.com/.html</v>
      </c>
      <c r="J3535" t="e">
        <f t="shared" si="561"/>
        <v>#VALUE!</v>
      </c>
      <c r="K3535" t="e">
        <f t="shared" si="562"/>
        <v>#VALUE!</v>
      </c>
      <c r="L3535" t="e">
        <f t="shared" si="567"/>
        <v>#VALUE!</v>
      </c>
    </row>
    <row r="3536" spans="1:12" ht="16">
      <c r="A3536" t="s">
        <v>3533</v>
      </c>
      <c r="B3536" s="1" t="str">
        <f t="shared" si="558"/>
        <v>4384317</v>
      </c>
      <c r="C3536" t="str">
        <f t="shared" si="560"/>
        <v>https://www.google.com/patents/us4384317</v>
      </c>
      <c r="E3536" s="7" t="str">
        <f t="shared" si="559"/>
        <v/>
      </c>
      <c r="F3536" s="7" t="str">
        <f t="shared" si="563"/>
        <v/>
      </c>
      <c r="G3536" s="7" t="e">
        <f t="shared" si="564"/>
        <v>#VALUE!</v>
      </c>
      <c r="H3536" s="7" t="e">
        <f t="shared" si="565"/>
        <v>#VALUE!</v>
      </c>
      <c r="I3536" s="7" t="str">
        <f t="shared" si="566"/>
        <v>http://www.freepatentsonline.com/.html</v>
      </c>
      <c r="J3536" t="e">
        <f t="shared" si="561"/>
        <v>#VALUE!</v>
      </c>
      <c r="K3536" t="e">
        <f t="shared" si="562"/>
        <v>#VALUE!</v>
      </c>
      <c r="L3536" t="e">
        <f t="shared" si="567"/>
        <v>#VALUE!</v>
      </c>
    </row>
    <row r="3537" spans="1:12" ht="16">
      <c r="A3537" t="s">
        <v>3534</v>
      </c>
      <c r="B3537" s="1" t="str">
        <f t="shared" si="558"/>
        <v>4370592</v>
      </c>
      <c r="C3537" t="str">
        <f t="shared" si="560"/>
        <v>https://www.google.com/patents/us4370592</v>
      </c>
      <c r="E3537" s="7" t="str">
        <f t="shared" si="559"/>
        <v/>
      </c>
      <c r="F3537" s="7" t="str">
        <f t="shared" si="563"/>
        <v/>
      </c>
      <c r="G3537" s="7" t="e">
        <f t="shared" si="564"/>
        <v>#VALUE!</v>
      </c>
      <c r="H3537" s="7" t="e">
        <f t="shared" si="565"/>
        <v>#VALUE!</v>
      </c>
      <c r="I3537" s="7" t="str">
        <f t="shared" si="566"/>
        <v>http://www.freepatentsonline.com/.html</v>
      </c>
      <c r="J3537" t="e">
        <f t="shared" si="561"/>
        <v>#VALUE!</v>
      </c>
      <c r="K3537" t="e">
        <f t="shared" si="562"/>
        <v>#VALUE!</v>
      </c>
      <c r="L3537" t="e">
        <f t="shared" si="567"/>
        <v>#VALUE!</v>
      </c>
    </row>
    <row r="3538" spans="1:12" ht="16">
      <c r="A3538" t="s">
        <v>3535</v>
      </c>
      <c r="B3538" s="1" t="str">
        <f t="shared" si="558"/>
        <v>5443636</v>
      </c>
      <c r="C3538" t="str">
        <f t="shared" si="560"/>
        <v>https://www.google.com/patents/us5443636</v>
      </c>
      <c r="E3538" s="7" t="str">
        <f t="shared" si="559"/>
        <v/>
      </c>
      <c r="F3538" s="7" t="str">
        <f t="shared" si="563"/>
        <v/>
      </c>
      <c r="G3538" s="7" t="e">
        <f t="shared" si="564"/>
        <v>#VALUE!</v>
      </c>
      <c r="H3538" s="7" t="e">
        <f t="shared" si="565"/>
        <v>#VALUE!</v>
      </c>
      <c r="I3538" s="7" t="str">
        <f t="shared" si="566"/>
        <v>http://www.freepatentsonline.com/.html</v>
      </c>
      <c r="J3538" t="e">
        <f t="shared" si="561"/>
        <v>#VALUE!</v>
      </c>
      <c r="K3538" t="e">
        <f t="shared" si="562"/>
        <v>#VALUE!</v>
      </c>
      <c r="L3538" t="e">
        <f t="shared" si="567"/>
        <v>#VALUE!</v>
      </c>
    </row>
    <row r="3539" spans="1:12" ht="16">
      <c r="A3539" t="s">
        <v>3536</v>
      </c>
      <c r="B3539" s="1" t="str">
        <f t="shared" si="558"/>
        <v>5335914</v>
      </c>
      <c r="C3539" t="str">
        <f t="shared" si="560"/>
        <v>https://www.google.com/patents/us5335914</v>
      </c>
      <c r="E3539" s="7" t="str">
        <f t="shared" si="559"/>
        <v/>
      </c>
      <c r="F3539" s="7" t="str">
        <f t="shared" si="563"/>
        <v/>
      </c>
      <c r="G3539" s="7" t="e">
        <f t="shared" si="564"/>
        <v>#VALUE!</v>
      </c>
      <c r="H3539" s="7" t="e">
        <f t="shared" si="565"/>
        <v>#VALUE!</v>
      </c>
      <c r="I3539" s="7" t="str">
        <f t="shared" si="566"/>
        <v>http://www.freepatentsonline.com/.html</v>
      </c>
      <c r="J3539" t="e">
        <f t="shared" si="561"/>
        <v>#VALUE!</v>
      </c>
      <c r="K3539" t="e">
        <f t="shared" si="562"/>
        <v>#VALUE!</v>
      </c>
      <c r="L3539" t="e">
        <f t="shared" si="567"/>
        <v>#VALUE!</v>
      </c>
    </row>
    <row r="3540" spans="1:12" ht="16">
      <c r="A3540" t="s">
        <v>3537</v>
      </c>
      <c r="B3540" s="1" t="str">
        <f t="shared" si="558"/>
        <v>5642906</v>
      </c>
      <c r="C3540" t="str">
        <f t="shared" si="560"/>
        <v>https://www.google.com/patents/us5642906</v>
      </c>
      <c r="E3540" s="7" t="str">
        <f t="shared" si="559"/>
        <v/>
      </c>
      <c r="F3540" s="7" t="str">
        <f t="shared" si="563"/>
        <v/>
      </c>
      <c r="G3540" s="7" t="e">
        <f t="shared" si="564"/>
        <v>#VALUE!</v>
      </c>
      <c r="H3540" s="7" t="e">
        <f t="shared" si="565"/>
        <v>#VALUE!</v>
      </c>
      <c r="I3540" s="7" t="str">
        <f t="shared" si="566"/>
        <v>http://www.freepatentsonline.com/.html</v>
      </c>
      <c r="J3540" t="e">
        <f t="shared" si="561"/>
        <v>#VALUE!</v>
      </c>
      <c r="K3540" t="e">
        <f t="shared" si="562"/>
        <v>#VALUE!</v>
      </c>
      <c r="L3540" t="e">
        <f t="shared" si="567"/>
        <v>#VALUE!</v>
      </c>
    </row>
    <row r="3541" spans="1:12" ht="16">
      <c r="A3541" t="s">
        <v>3538</v>
      </c>
      <c r="B3541" s="1" t="str">
        <f t="shared" si="558"/>
        <v>4378940</v>
      </c>
      <c r="C3541" t="str">
        <f t="shared" si="560"/>
        <v>https://www.google.com/patents/us4378940</v>
      </c>
      <c r="E3541" s="7" t="str">
        <f t="shared" si="559"/>
        <v/>
      </c>
      <c r="F3541" s="7" t="str">
        <f t="shared" si="563"/>
        <v/>
      </c>
      <c r="G3541" s="7" t="e">
        <f t="shared" si="564"/>
        <v>#VALUE!</v>
      </c>
      <c r="H3541" s="7" t="e">
        <f t="shared" si="565"/>
        <v>#VALUE!</v>
      </c>
      <c r="I3541" s="7" t="str">
        <f t="shared" si="566"/>
        <v>http://www.freepatentsonline.com/.html</v>
      </c>
      <c r="J3541" t="e">
        <f t="shared" si="561"/>
        <v>#VALUE!</v>
      </c>
      <c r="K3541" t="e">
        <f t="shared" si="562"/>
        <v>#VALUE!</v>
      </c>
      <c r="L3541" t="e">
        <f t="shared" si="567"/>
        <v>#VALUE!</v>
      </c>
    </row>
    <row r="3542" spans="1:12" ht="16">
      <c r="A3542" t="s">
        <v>3539</v>
      </c>
      <c r="B3542" s="1" t="str">
        <f t="shared" si="558"/>
        <v>5568385</v>
      </c>
      <c r="C3542" t="str">
        <f t="shared" si="560"/>
        <v>https://www.google.com/patents/us5568385</v>
      </c>
      <c r="E3542" s="7" t="str">
        <f t="shared" si="559"/>
        <v/>
      </c>
      <c r="F3542" s="7" t="str">
        <f t="shared" si="563"/>
        <v/>
      </c>
      <c r="G3542" s="7" t="e">
        <f t="shared" si="564"/>
        <v>#VALUE!</v>
      </c>
      <c r="H3542" s="7" t="e">
        <f t="shared" si="565"/>
        <v>#VALUE!</v>
      </c>
      <c r="I3542" s="7" t="str">
        <f t="shared" si="566"/>
        <v>http://www.freepatentsonline.com/.html</v>
      </c>
      <c r="J3542" t="e">
        <f t="shared" si="561"/>
        <v>#VALUE!</v>
      </c>
      <c r="K3542" t="e">
        <f t="shared" si="562"/>
        <v>#VALUE!</v>
      </c>
      <c r="L3542" t="e">
        <f t="shared" si="567"/>
        <v>#VALUE!</v>
      </c>
    </row>
    <row r="3543" spans="1:12" ht="16">
      <c r="A3543" t="s">
        <v>3540</v>
      </c>
      <c r="B3543" s="1" t="str">
        <f t="shared" si="558"/>
        <v>5547656</v>
      </c>
      <c r="C3543" t="str">
        <f t="shared" si="560"/>
        <v>https://www.google.com/patents/us5547656</v>
      </c>
      <c r="E3543" s="7" t="str">
        <f t="shared" si="559"/>
        <v/>
      </c>
      <c r="F3543" s="7" t="str">
        <f t="shared" si="563"/>
        <v/>
      </c>
      <c r="G3543" s="7" t="e">
        <f t="shared" si="564"/>
        <v>#VALUE!</v>
      </c>
      <c r="H3543" s="7" t="e">
        <f t="shared" si="565"/>
        <v>#VALUE!</v>
      </c>
      <c r="I3543" s="7" t="str">
        <f t="shared" si="566"/>
        <v>http://www.freepatentsonline.com/.html</v>
      </c>
      <c r="J3543" t="e">
        <f t="shared" si="561"/>
        <v>#VALUE!</v>
      </c>
      <c r="K3543" t="e">
        <f t="shared" si="562"/>
        <v>#VALUE!</v>
      </c>
      <c r="L3543" t="e">
        <f t="shared" si="567"/>
        <v>#VALUE!</v>
      </c>
    </row>
    <row r="3544" spans="1:12" ht="16">
      <c r="A3544" t="s">
        <v>3541</v>
      </c>
      <c r="B3544" s="1" t="str">
        <f t="shared" si="558"/>
        <v>5364759</v>
      </c>
      <c r="C3544" t="str">
        <f t="shared" si="560"/>
        <v>https://www.google.com/patents/us5364759</v>
      </c>
      <c r="E3544" s="7" t="str">
        <f t="shared" si="559"/>
        <v/>
      </c>
      <c r="F3544" s="7" t="str">
        <f t="shared" si="563"/>
        <v/>
      </c>
      <c r="G3544" s="7" t="e">
        <f t="shared" si="564"/>
        <v>#VALUE!</v>
      </c>
      <c r="H3544" s="7" t="e">
        <f t="shared" si="565"/>
        <v>#VALUE!</v>
      </c>
      <c r="I3544" s="7" t="str">
        <f t="shared" si="566"/>
        <v>http://www.freepatentsonline.com/.html</v>
      </c>
      <c r="J3544" t="e">
        <f t="shared" si="561"/>
        <v>#VALUE!</v>
      </c>
      <c r="K3544" t="e">
        <f t="shared" si="562"/>
        <v>#VALUE!</v>
      </c>
      <c r="L3544" t="e">
        <f t="shared" si="567"/>
        <v>#VALUE!</v>
      </c>
    </row>
    <row r="3545" spans="1:12" ht="16">
      <c r="A3545" t="s">
        <v>3542</v>
      </c>
      <c r="B3545" s="1" t="str">
        <f t="shared" si="558"/>
        <v>5140638</v>
      </c>
      <c r="C3545" t="str">
        <f t="shared" si="560"/>
        <v>https://www.google.com/patents/us5140638</v>
      </c>
      <c r="E3545" s="7" t="str">
        <f t="shared" si="559"/>
        <v/>
      </c>
      <c r="F3545" s="7" t="str">
        <f t="shared" si="563"/>
        <v/>
      </c>
      <c r="G3545" s="7" t="e">
        <f t="shared" si="564"/>
        <v>#VALUE!</v>
      </c>
      <c r="H3545" s="7" t="e">
        <f t="shared" si="565"/>
        <v>#VALUE!</v>
      </c>
      <c r="I3545" s="7" t="str">
        <f t="shared" si="566"/>
        <v>http://www.freepatentsonline.com/.html</v>
      </c>
      <c r="J3545" t="e">
        <f t="shared" si="561"/>
        <v>#VALUE!</v>
      </c>
      <c r="K3545" t="e">
        <f t="shared" si="562"/>
        <v>#VALUE!</v>
      </c>
      <c r="L3545" t="e">
        <f t="shared" si="567"/>
        <v>#VALUE!</v>
      </c>
    </row>
    <row r="3546" spans="1:12" ht="16">
      <c r="A3546" t="s">
        <v>3543</v>
      </c>
      <c r="B3546" s="1" t="str">
        <f t="shared" si="558"/>
        <v>5438837</v>
      </c>
      <c r="C3546" t="str">
        <f t="shared" si="560"/>
        <v>https://www.google.com/patents/us5438837</v>
      </c>
      <c r="E3546" s="7" t="str">
        <f t="shared" si="559"/>
        <v/>
      </c>
      <c r="F3546" s="7" t="str">
        <f t="shared" si="563"/>
        <v/>
      </c>
      <c r="G3546" s="7" t="e">
        <f t="shared" si="564"/>
        <v>#VALUE!</v>
      </c>
      <c r="H3546" s="7" t="e">
        <f t="shared" si="565"/>
        <v>#VALUE!</v>
      </c>
      <c r="I3546" s="7" t="str">
        <f t="shared" si="566"/>
        <v>http://www.freepatentsonline.com/.html</v>
      </c>
      <c r="J3546" t="e">
        <f t="shared" si="561"/>
        <v>#VALUE!</v>
      </c>
      <c r="K3546" t="e">
        <f t="shared" si="562"/>
        <v>#VALUE!</v>
      </c>
      <c r="L3546" t="e">
        <f t="shared" si="567"/>
        <v>#VALUE!</v>
      </c>
    </row>
    <row r="3547" spans="1:12" ht="16">
      <c r="A3547" t="s">
        <v>3544</v>
      </c>
      <c r="B3547" s="1" t="str">
        <f t="shared" si="558"/>
        <v>5003970</v>
      </c>
      <c r="C3547" t="str">
        <f t="shared" si="560"/>
        <v>https://www.google.com/patents/us5003970</v>
      </c>
      <c r="E3547" s="7" t="str">
        <f t="shared" si="559"/>
        <v/>
      </c>
      <c r="F3547" s="7" t="str">
        <f t="shared" si="563"/>
        <v/>
      </c>
      <c r="G3547" s="7" t="e">
        <f t="shared" si="564"/>
        <v>#VALUE!</v>
      </c>
      <c r="H3547" s="7" t="e">
        <f t="shared" si="565"/>
        <v>#VALUE!</v>
      </c>
      <c r="I3547" s="7" t="str">
        <f t="shared" si="566"/>
        <v>http://www.freepatentsonline.com/.html</v>
      </c>
      <c r="J3547" t="e">
        <f t="shared" si="561"/>
        <v>#VALUE!</v>
      </c>
      <c r="K3547" t="e">
        <f t="shared" si="562"/>
        <v>#VALUE!</v>
      </c>
      <c r="L3547" t="e">
        <f t="shared" si="567"/>
        <v>#VALUE!</v>
      </c>
    </row>
    <row r="3548" spans="1:12" ht="16">
      <c r="A3548" t="s">
        <v>3545</v>
      </c>
      <c r="B3548" s="1" t="str">
        <f t="shared" si="558"/>
        <v>4584569</v>
      </c>
      <c r="C3548" t="str">
        <f t="shared" si="560"/>
        <v>https://www.google.com/patents/us4584569</v>
      </c>
      <c r="E3548" s="7" t="str">
        <f t="shared" si="559"/>
        <v/>
      </c>
      <c r="F3548" s="7" t="str">
        <f t="shared" si="563"/>
        <v/>
      </c>
      <c r="G3548" s="7" t="e">
        <f t="shared" si="564"/>
        <v>#VALUE!</v>
      </c>
      <c r="H3548" s="7" t="e">
        <f t="shared" si="565"/>
        <v>#VALUE!</v>
      </c>
      <c r="I3548" s="7" t="str">
        <f t="shared" si="566"/>
        <v>http://www.freepatentsonline.com/.html</v>
      </c>
      <c r="J3548" t="e">
        <f t="shared" si="561"/>
        <v>#VALUE!</v>
      </c>
      <c r="K3548" t="e">
        <f t="shared" si="562"/>
        <v>#VALUE!</v>
      </c>
      <c r="L3548" t="e">
        <f t="shared" si="567"/>
        <v>#VALUE!</v>
      </c>
    </row>
    <row r="3549" spans="1:12" ht="16">
      <c r="A3549" t="s">
        <v>3546</v>
      </c>
      <c r="B3549" s="1" t="str">
        <f t="shared" si="558"/>
        <v>5507832</v>
      </c>
      <c r="C3549" t="str">
        <f t="shared" si="560"/>
        <v>https://www.google.com/patents/us5507832</v>
      </c>
      <c r="E3549" s="7" t="str">
        <f t="shared" si="559"/>
        <v/>
      </c>
      <c r="F3549" s="7" t="str">
        <f t="shared" si="563"/>
        <v/>
      </c>
      <c r="G3549" s="7" t="e">
        <f t="shared" si="564"/>
        <v>#VALUE!</v>
      </c>
      <c r="H3549" s="7" t="e">
        <f t="shared" si="565"/>
        <v>#VALUE!</v>
      </c>
      <c r="I3549" s="7" t="str">
        <f t="shared" si="566"/>
        <v>http://www.freepatentsonline.com/.html</v>
      </c>
      <c r="J3549" t="e">
        <f t="shared" si="561"/>
        <v>#VALUE!</v>
      </c>
      <c r="K3549" t="e">
        <f t="shared" si="562"/>
        <v>#VALUE!</v>
      </c>
      <c r="L3549" t="e">
        <f t="shared" si="567"/>
        <v>#VALUE!</v>
      </c>
    </row>
    <row r="3550" spans="1:12" ht="16">
      <c r="A3550" t="s">
        <v>3547</v>
      </c>
      <c r="B3550" s="1" t="str">
        <f t="shared" si="558"/>
        <v>4694664</v>
      </c>
      <c r="C3550" t="str">
        <f t="shared" si="560"/>
        <v>https://www.google.com/patents/us4694664</v>
      </c>
      <c r="E3550" s="7" t="str">
        <f t="shared" si="559"/>
        <v/>
      </c>
      <c r="F3550" s="7" t="str">
        <f t="shared" si="563"/>
        <v/>
      </c>
      <c r="G3550" s="7" t="e">
        <f t="shared" si="564"/>
        <v>#VALUE!</v>
      </c>
      <c r="H3550" s="7" t="e">
        <f t="shared" si="565"/>
        <v>#VALUE!</v>
      </c>
      <c r="I3550" s="7" t="str">
        <f t="shared" si="566"/>
        <v>http://www.freepatentsonline.com/.html</v>
      </c>
      <c r="J3550" t="e">
        <f t="shared" si="561"/>
        <v>#VALUE!</v>
      </c>
      <c r="K3550" t="e">
        <f t="shared" si="562"/>
        <v>#VALUE!</v>
      </c>
      <c r="L3550" t="e">
        <f t="shared" si="567"/>
        <v>#VALUE!</v>
      </c>
    </row>
    <row r="3551" spans="1:12" ht="16">
      <c r="A3551" t="s">
        <v>3548</v>
      </c>
      <c r="B3551" s="1" t="str">
        <f t="shared" si="558"/>
        <v>4511761</v>
      </c>
      <c r="C3551" t="str">
        <f t="shared" si="560"/>
        <v>https://www.google.com/patents/us4511761</v>
      </c>
      <c r="E3551" s="7" t="str">
        <f t="shared" si="559"/>
        <v/>
      </c>
      <c r="F3551" s="7" t="str">
        <f t="shared" si="563"/>
        <v/>
      </c>
      <c r="G3551" s="7" t="e">
        <f t="shared" si="564"/>
        <v>#VALUE!</v>
      </c>
      <c r="H3551" s="7" t="e">
        <f t="shared" si="565"/>
        <v>#VALUE!</v>
      </c>
      <c r="I3551" s="7" t="str">
        <f t="shared" si="566"/>
        <v>http://www.freepatentsonline.com/.html</v>
      </c>
      <c r="J3551" t="e">
        <f t="shared" si="561"/>
        <v>#VALUE!</v>
      </c>
      <c r="K3551" t="e">
        <f t="shared" si="562"/>
        <v>#VALUE!</v>
      </c>
      <c r="L3551" t="e">
        <f t="shared" si="567"/>
        <v>#VALUE!</v>
      </c>
    </row>
    <row r="3552" spans="1:12" ht="16">
      <c r="A3552" t="s">
        <v>3549</v>
      </c>
      <c r="B3552" s="1" t="str">
        <f t="shared" si="558"/>
        <v>4224645</v>
      </c>
      <c r="C3552" t="str">
        <f t="shared" si="560"/>
        <v>https://www.google.com/patents/us4224645</v>
      </c>
      <c r="E3552" s="7" t="str">
        <f t="shared" si="559"/>
        <v/>
      </c>
      <c r="F3552" s="7" t="str">
        <f t="shared" si="563"/>
        <v/>
      </c>
      <c r="G3552" s="7" t="e">
        <f t="shared" si="564"/>
        <v>#VALUE!</v>
      </c>
      <c r="H3552" s="7" t="e">
        <f t="shared" si="565"/>
        <v>#VALUE!</v>
      </c>
      <c r="I3552" s="7" t="str">
        <f t="shared" si="566"/>
        <v>http://www.freepatentsonline.com/.html</v>
      </c>
      <c r="J3552" t="e">
        <f t="shared" si="561"/>
        <v>#VALUE!</v>
      </c>
      <c r="K3552" t="e">
        <f t="shared" si="562"/>
        <v>#VALUE!</v>
      </c>
      <c r="L3552" t="e">
        <f t="shared" si="567"/>
        <v>#VALUE!</v>
      </c>
    </row>
    <row r="3553" spans="1:12" ht="16">
      <c r="A3553" t="s">
        <v>3550</v>
      </c>
      <c r="B3553" s="1" t="str">
        <f t="shared" si="558"/>
        <v>5460820</v>
      </c>
      <c r="C3553" t="str">
        <f t="shared" si="560"/>
        <v>https://www.google.com/patents/us5460820</v>
      </c>
      <c r="E3553" s="7" t="str">
        <f t="shared" si="559"/>
        <v/>
      </c>
      <c r="F3553" s="7" t="str">
        <f t="shared" si="563"/>
        <v/>
      </c>
      <c r="G3553" s="7" t="e">
        <f t="shared" si="564"/>
        <v>#VALUE!</v>
      </c>
      <c r="H3553" s="7" t="e">
        <f t="shared" si="565"/>
        <v>#VALUE!</v>
      </c>
      <c r="I3553" s="7" t="str">
        <f t="shared" si="566"/>
        <v>http://www.freepatentsonline.com/.html</v>
      </c>
      <c r="J3553" t="e">
        <f t="shared" si="561"/>
        <v>#VALUE!</v>
      </c>
      <c r="K3553" t="e">
        <f t="shared" si="562"/>
        <v>#VALUE!</v>
      </c>
      <c r="L3553" t="e">
        <f t="shared" si="567"/>
        <v>#VALUE!</v>
      </c>
    </row>
    <row r="3554" spans="1:12" ht="16">
      <c r="A3554" t="s">
        <v>3551</v>
      </c>
      <c r="B3554" s="1" t="str">
        <f t="shared" si="558"/>
        <v>5460374</v>
      </c>
      <c r="C3554" t="str">
        <f t="shared" si="560"/>
        <v>https://www.google.com/patents/us5460374</v>
      </c>
      <c r="E3554" s="7" t="str">
        <f t="shared" si="559"/>
        <v/>
      </c>
      <c r="F3554" s="7" t="str">
        <f t="shared" si="563"/>
        <v/>
      </c>
      <c r="G3554" s="7" t="e">
        <f t="shared" si="564"/>
        <v>#VALUE!</v>
      </c>
      <c r="H3554" s="7" t="e">
        <f t="shared" si="565"/>
        <v>#VALUE!</v>
      </c>
      <c r="I3554" s="7" t="str">
        <f t="shared" si="566"/>
        <v>http://www.freepatentsonline.com/.html</v>
      </c>
      <c r="J3554" t="e">
        <f t="shared" si="561"/>
        <v>#VALUE!</v>
      </c>
      <c r="K3554" t="e">
        <f t="shared" si="562"/>
        <v>#VALUE!</v>
      </c>
      <c r="L3554" t="e">
        <f t="shared" si="567"/>
        <v>#VALUE!</v>
      </c>
    </row>
    <row r="3555" spans="1:12" ht="16">
      <c r="A3555" t="s">
        <v>3552</v>
      </c>
      <c r="B3555" s="1" t="str">
        <f t="shared" si="558"/>
        <v>5458803</v>
      </c>
      <c r="C3555" t="str">
        <f t="shared" si="560"/>
        <v>https://www.google.com/patents/us5458803</v>
      </c>
      <c r="E3555" s="7" t="str">
        <f t="shared" si="559"/>
        <v/>
      </c>
      <c r="F3555" s="7" t="str">
        <f t="shared" si="563"/>
        <v/>
      </c>
      <c r="G3555" s="7" t="e">
        <f t="shared" si="564"/>
        <v>#VALUE!</v>
      </c>
      <c r="H3555" s="7" t="e">
        <f t="shared" si="565"/>
        <v>#VALUE!</v>
      </c>
      <c r="I3555" s="7" t="str">
        <f t="shared" si="566"/>
        <v>http://www.freepatentsonline.com/.html</v>
      </c>
      <c r="J3555" t="e">
        <f t="shared" si="561"/>
        <v>#VALUE!</v>
      </c>
      <c r="K3555" t="e">
        <f t="shared" si="562"/>
        <v>#VALUE!</v>
      </c>
      <c r="L3555" t="e">
        <f t="shared" si="567"/>
        <v>#VALUE!</v>
      </c>
    </row>
    <row r="3556" spans="1:12" ht="16">
      <c r="A3556" t="s">
        <v>3553</v>
      </c>
      <c r="B3556" s="1" t="str">
        <f t="shared" si="558"/>
        <v>4940488</v>
      </c>
      <c r="C3556" t="str">
        <f t="shared" si="560"/>
        <v>https://www.google.com/patents/us4940488</v>
      </c>
      <c r="E3556" s="7" t="str">
        <f t="shared" si="559"/>
        <v/>
      </c>
      <c r="F3556" s="7" t="str">
        <f t="shared" si="563"/>
        <v/>
      </c>
      <c r="G3556" s="7" t="e">
        <f t="shared" si="564"/>
        <v>#VALUE!</v>
      </c>
      <c r="H3556" s="7" t="e">
        <f t="shared" si="565"/>
        <v>#VALUE!</v>
      </c>
      <c r="I3556" s="7" t="str">
        <f t="shared" si="566"/>
        <v>http://www.freepatentsonline.com/.html</v>
      </c>
      <c r="J3556" t="e">
        <f t="shared" si="561"/>
        <v>#VALUE!</v>
      </c>
      <c r="K3556" t="e">
        <f t="shared" si="562"/>
        <v>#VALUE!</v>
      </c>
      <c r="L3556" t="e">
        <f t="shared" si="567"/>
        <v>#VALUE!</v>
      </c>
    </row>
    <row r="3557" spans="1:12" ht="16">
      <c r="A3557" t="s">
        <v>3554</v>
      </c>
      <c r="B3557" s="1" t="str">
        <f t="shared" si="558"/>
        <v>4701743</v>
      </c>
      <c r="C3557" t="str">
        <f t="shared" si="560"/>
        <v>https://www.google.com/patents/us4701743</v>
      </c>
      <c r="E3557" s="7" t="str">
        <f t="shared" si="559"/>
        <v/>
      </c>
      <c r="F3557" s="7" t="str">
        <f t="shared" si="563"/>
        <v/>
      </c>
      <c r="G3557" s="7" t="e">
        <f t="shared" si="564"/>
        <v>#VALUE!</v>
      </c>
      <c r="H3557" s="7" t="e">
        <f t="shared" si="565"/>
        <v>#VALUE!</v>
      </c>
      <c r="I3557" s="7" t="str">
        <f t="shared" si="566"/>
        <v>http://www.freepatentsonline.com/.html</v>
      </c>
      <c r="J3557" t="e">
        <f t="shared" si="561"/>
        <v>#VALUE!</v>
      </c>
      <c r="K3557" t="e">
        <f t="shared" si="562"/>
        <v>#VALUE!</v>
      </c>
      <c r="L3557" t="e">
        <f t="shared" si="567"/>
        <v>#VALUE!</v>
      </c>
    </row>
    <row r="3558" spans="1:12" ht="16">
      <c r="A3558" t="s">
        <v>3555</v>
      </c>
      <c r="B3558" s="1" t="str">
        <f t="shared" si="558"/>
        <v>4673035</v>
      </c>
      <c r="C3558" t="str">
        <f t="shared" si="560"/>
        <v>https://www.google.com/patents/us4673035</v>
      </c>
      <c r="E3558" s="7" t="str">
        <f t="shared" si="559"/>
        <v/>
      </c>
      <c r="F3558" s="7" t="str">
        <f t="shared" si="563"/>
        <v/>
      </c>
      <c r="G3558" s="7" t="e">
        <f t="shared" si="564"/>
        <v>#VALUE!</v>
      </c>
      <c r="H3558" s="7" t="e">
        <f t="shared" si="565"/>
        <v>#VALUE!</v>
      </c>
      <c r="I3558" s="7" t="str">
        <f t="shared" si="566"/>
        <v>http://www.freepatentsonline.com/.html</v>
      </c>
      <c r="J3558" t="e">
        <f t="shared" si="561"/>
        <v>#VALUE!</v>
      </c>
      <c r="K3558" t="e">
        <f t="shared" si="562"/>
        <v>#VALUE!</v>
      </c>
      <c r="L3558" t="e">
        <f t="shared" si="567"/>
        <v>#VALUE!</v>
      </c>
    </row>
    <row r="3559" spans="1:12" ht="16">
      <c r="A3559" t="s">
        <v>3556</v>
      </c>
      <c r="B3559" s="1" t="str">
        <f t="shared" si="558"/>
        <v>4674686</v>
      </c>
      <c r="C3559" t="str">
        <f t="shared" si="560"/>
        <v>https://www.google.com/patents/us4674686</v>
      </c>
      <c r="E3559" s="7" t="str">
        <f t="shared" si="559"/>
        <v/>
      </c>
      <c r="F3559" s="7" t="str">
        <f t="shared" si="563"/>
        <v/>
      </c>
      <c r="G3559" s="7" t="e">
        <f t="shared" si="564"/>
        <v>#VALUE!</v>
      </c>
      <c r="H3559" s="7" t="e">
        <f t="shared" si="565"/>
        <v>#VALUE!</v>
      </c>
      <c r="I3559" s="7" t="str">
        <f t="shared" si="566"/>
        <v>http://www.freepatentsonline.com/.html</v>
      </c>
      <c r="J3559" t="e">
        <f t="shared" si="561"/>
        <v>#VALUE!</v>
      </c>
      <c r="K3559" t="e">
        <f t="shared" si="562"/>
        <v>#VALUE!</v>
      </c>
      <c r="L3559" t="e">
        <f t="shared" si="567"/>
        <v>#VALUE!</v>
      </c>
    </row>
    <row r="3560" spans="1:12" ht="16">
      <c r="A3560" t="s">
        <v>3557</v>
      </c>
      <c r="B3560" s="1" t="str">
        <f t="shared" si="558"/>
        <v>5527840</v>
      </c>
      <c r="C3560" t="str">
        <f t="shared" si="560"/>
        <v>https://www.google.com/patents/us5527840</v>
      </c>
      <c r="E3560" s="7" t="str">
        <f t="shared" si="559"/>
        <v/>
      </c>
      <c r="F3560" s="7" t="str">
        <f t="shared" si="563"/>
        <v/>
      </c>
      <c r="G3560" s="7" t="e">
        <f t="shared" si="564"/>
        <v>#VALUE!</v>
      </c>
      <c r="H3560" s="7" t="e">
        <f t="shared" si="565"/>
        <v>#VALUE!</v>
      </c>
      <c r="I3560" s="7" t="str">
        <f t="shared" si="566"/>
        <v>http://www.freepatentsonline.com/.html</v>
      </c>
      <c r="J3560" t="e">
        <f t="shared" si="561"/>
        <v>#VALUE!</v>
      </c>
      <c r="K3560" t="e">
        <f t="shared" si="562"/>
        <v>#VALUE!</v>
      </c>
      <c r="L3560" t="e">
        <f t="shared" si="567"/>
        <v>#VALUE!</v>
      </c>
    </row>
    <row r="3561" spans="1:12" ht="16">
      <c r="A3561" t="s">
        <v>3558</v>
      </c>
      <c r="B3561" s="1" t="str">
        <f t="shared" si="558"/>
        <v>5350443</v>
      </c>
      <c r="C3561" t="str">
        <f t="shared" si="560"/>
        <v>https://www.google.com/patents/us5350443</v>
      </c>
      <c r="E3561" s="7" t="str">
        <f t="shared" si="559"/>
        <v/>
      </c>
      <c r="F3561" s="7" t="str">
        <f t="shared" si="563"/>
        <v/>
      </c>
      <c r="G3561" s="7" t="e">
        <f t="shared" si="564"/>
        <v>#VALUE!</v>
      </c>
      <c r="H3561" s="7" t="e">
        <f t="shared" si="565"/>
        <v>#VALUE!</v>
      </c>
      <c r="I3561" s="7" t="str">
        <f t="shared" si="566"/>
        <v>http://www.freepatentsonline.com/.html</v>
      </c>
      <c r="J3561" t="e">
        <f t="shared" si="561"/>
        <v>#VALUE!</v>
      </c>
      <c r="K3561" t="e">
        <f t="shared" si="562"/>
        <v>#VALUE!</v>
      </c>
      <c r="L3561" t="e">
        <f t="shared" si="567"/>
        <v>#VALUE!</v>
      </c>
    </row>
    <row r="3562" spans="1:12" ht="16">
      <c r="A3562" t="s">
        <v>3559</v>
      </c>
      <c r="B3562" s="1" t="str">
        <f t="shared" si="558"/>
        <v>5587012</v>
      </c>
      <c r="C3562" t="str">
        <f t="shared" si="560"/>
        <v>https://www.google.com/patents/us5587012</v>
      </c>
      <c r="E3562" s="7" t="str">
        <f t="shared" si="559"/>
        <v/>
      </c>
      <c r="F3562" s="7" t="str">
        <f t="shared" si="563"/>
        <v/>
      </c>
      <c r="G3562" s="7" t="e">
        <f t="shared" si="564"/>
        <v>#VALUE!</v>
      </c>
      <c r="H3562" s="7" t="e">
        <f t="shared" si="565"/>
        <v>#VALUE!</v>
      </c>
      <c r="I3562" s="7" t="str">
        <f t="shared" si="566"/>
        <v>http://www.freepatentsonline.com/.html</v>
      </c>
      <c r="J3562" t="e">
        <f t="shared" si="561"/>
        <v>#VALUE!</v>
      </c>
      <c r="K3562" t="e">
        <f t="shared" si="562"/>
        <v>#VALUE!</v>
      </c>
      <c r="L3562" t="e">
        <f t="shared" si="567"/>
        <v>#VALUE!</v>
      </c>
    </row>
    <row r="3563" spans="1:12" ht="16">
      <c r="A3563" t="s">
        <v>3560</v>
      </c>
      <c r="B3563" s="1" t="str">
        <f t="shared" si="558"/>
        <v>5683503</v>
      </c>
      <c r="C3563" t="str">
        <f t="shared" si="560"/>
        <v>https://www.google.com/patents/us5683503</v>
      </c>
      <c r="E3563" s="7" t="str">
        <f t="shared" si="559"/>
        <v/>
      </c>
      <c r="F3563" s="7" t="str">
        <f t="shared" si="563"/>
        <v/>
      </c>
      <c r="G3563" s="7" t="e">
        <f t="shared" si="564"/>
        <v>#VALUE!</v>
      </c>
      <c r="H3563" s="7" t="e">
        <f t="shared" si="565"/>
        <v>#VALUE!</v>
      </c>
      <c r="I3563" s="7" t="str">
        <f t="shared" si="566"/>
        <v>http://www.freepatentsonline.com/.html</v>
      </c>
      <c r="J3563" t="e">
        <f t="shared" si="561"/>
        <v>#VALUE!</v>
      </c>
      <c r="K3563" t="e">
        <f t="shared" si="562"/>
        <v>#VALUE!</v>
      </c>
      <c r="L3563" t="e">
        <f t="shared" si="567"/>
        <v>#VALUE!</v>
      </c>
    </row>
    <row r="3564" spans="1:12" ht="16">
      <c r="A3564" t="s">
        <v>3561</v>
      </c>
      <c r="B3564" s="1" t="str">
        <f t="shared" si="558"/>
        <v>5692129</v>
      </c>
      <c r="C3564" t="str">
        <f t="shared" si="560"/>
        <v>https://www.google.com/patents/us5692129</v>
      </c>
      <c r="E3564" s="7" t="str">
        <f t="shared" si="559"/>
        <v/>
      </c>
      <c r="F3564" s="7" t="str">
        <f t="shared" si="563"/>
        <v/>
      </c>
      <c r="G3564" s="7" t="e">
        <f t="shared" si="564"/>
        <v>#VALUE!</v>
      </c>
      <c r="H3564" s="7" t="e">
        <f t="shared" si="565"/>
        <v>#VALUE!</v>
      </c>
      <c r="I3564" s="7" t="str">
        <f t="shared" si="566"/>
        <v>http://www.freepatentsonline.com/.html</v>
      </c>
      <c r="J3564" t="e">
        <f t="shared" si="561"/>
        <v>#VALUE!</v>
      </c>
      <c r="K3564" t="e">
        <f t="shared" si="562"/>
        <v>#VALUE!</v>
      </c>
      <c r="L3564" t="e">
        <f t="shared" si="567"/>
        <v>#VALUE!</v>
      </c>
    </row>
    <row r="3565" spans="1:12" ht="16">
      <c r="A3565" t="s">
        <v>3562</v>
      </c>
      <c r="B3565" s="1" t="str">
        <f t="shared" si="558"/>
        <v>5620075</v>
      </c>
      <c r="C3565" t="str">
        <f t="shared" si="560"/>
        <v>https://www.google.com/patents/us5620075</v>
      </c>
      <c r="E3565" s="7" t="str">
        <f t="shared" si="559"/>
        <v/>
      </c>
      <c r="F3565" s="7" t="str">
        <f t="shared" si="563"/>
        <v/>
      </c>
      <c r="G3565" s="7" t="e">
        <f t="shared" si="564"/>
        <v>#VALUE!</v>
      </c>
      <c r="H3565" s="7" t="e">
        <f t="shared" si="565"/>
        <v>#VALUE!</v>
      </c>
      <c r="I3565" s="7" t="str">
        <f t="shared" si="566"/>
        <v>http://www.freepatentsonline.com/.html</v>
      </c>
      <c r="J3565" t="e">
        <f t="shared" si="561"/>
        <v>#VALUE!</v>
      </c>
      <c r="K3565" t="e">
        <f t="shared" si="562"/>
        <v>#VALUE!</v>
      </c>
      <c r="L3565" t="e">
        <f t="shared" si="567"/>
        <v>#VALUE!</v>
      </c>
    </row>
    <row r="3566" spans="1:12" ht="16">
      <c r="A3566" t="s">
        <v>3563</v>
      </c>
      <c r="B3566" s="1" t="str">
        <f t="shared" si="558"/>
        <v>4986469</v>
      </c>
      <c r="C3566" t="str">
        <f t="shared" si="560"/>
        <v>https://www.google.com/patents/us4986469</v>
      </c>
      <c r="E3566" s="7" t="str">
        <f t="shared" si="559"/>
        <v/>
      </c>
      <c r="F3566" s="7" t="str">
        <f t="shared" si="563"/>
        <v/>
      </c>
      <c r="G3566" s="7" t="e">
        <f t="shared" si="564"/>
        <v>#VALUE!</v>
      </c>
      <c r="H3566" s="7" t="e">
        <f t="shared" si="565"/>
        <v>#VALUE!</v>
      </c>
      <c r="I3566" s="7" t="str">
        <f t="shared" si="566"/>
        <v>http://www.freepatentsonline.com/.html</v>
      </c>
      <c r="J3566" t="e">
        <f t="shared" si="561"/>
        <v>#VALUE!</v>
      </c>
      <c r="K3566" t="e">
        <f t="shared" si="562"/>
        <v>#VALUE!</v>
      </c>
      <c r="L3566" t="e">
        <f t="shared" si="567"/>
        <v>#VALUE!</v>
      </c>
    </row>
    <row r="3567" spans="1:12" ht="16">
      <c r="A3567" t="s">
        <v>3564</v>
      </c>
      <c r="B3567" s="1" t="str">
        <f t="shared" si="558"/>
        <v>5687809</v>
      </c>
      <c r="C3567" t="str">
        <f t="shared" si="560"/>
        <v>https://www.google.com/patents/us5687809</v>
      </c>
      <c r="E3567" s="7" t="str">
        <f t="shared" si="559"/>
        <v/>
      </c>
      <c r="F3567" s="7" t="str">
        <f t="shared" si="563"/>
        <v/>
      </c>
      <c r="G3567" s="7" t="e">
        <f t="shared" si="564"/>
        <v>#VALUE!</v>
      </c>
      <c r="H3567" s="7" t="e">
        <f t="shared" si="565"/>
        <v>#VALUE!</v>
      </c>
      <c r="I3567" s="7" t="str">
        <f t="shared" si="566"/>
        <v>http://www.freepatentsonline.com/.html</v>
      </c>
      <c r="J3567" t="e">
        <f t="shared" si="561"/>
        <v>#VALUE!</v>
      </c>
      <c r="K3567" t="e">
        <f t="shared" si="562"/>
        <v>#VALUE!</v>
      </c>
      <c r="L3567" t="e">
        <f t="shared" si="567"/>
        <v>#VALUE!</v>
      </c>
    </row>
    <row r="3568" spans="1:12" ht="16">
      <c r="A3568" t="s">
        <v>3565</v>
      </c>
      <c r="B3568" s="1" t="str">
        <f t="shared" si="558"/>
        <v>5645571</v>
      </c>
      <c r="C3568" t="str">
        <f t="shared" si="560"/>
        <v>https://www.google.com/patents/us5645571</v>
      </c>
      <c r="E3568" s="7" t="str">
        <f t="shared" si="559"/>
        <v/>
      </c>
      <c r="F3568" s="7" t="str">
        <f t="shared" si="563"/>
        <v/>
      </c>
      <c r="G3568" s="7" t="e">
        <f t="shared" si="564"/>
        <v>#VALUE!</v>
      </c>
      <c r="H3568" s="7" t="e">
        <f t="shared" si="565"/>
        <v>#VALUE!</v>
      </c>
      <c r="I3568" s="7" t="str">
        <f t="shared" si="566"/>
        <v>http://www.freepatentsonline.com/.html</v>
      </c>
      <c r="J3568" t="e">
        <f t="shared" si="561"/>
        <v>#VALUE!</v>
      </c>
      <c r="K3568" t="e">
        <f t="shared" si="562"/>
        <v>#VALUE!</v>
      </c>
      <c r="L3568" t="e">
        <f t="shared" si="567"/>
        <v>#VALUE!</v>
      </c>
    </row>
    <row r="3569" spans="1:12" ht="16">
      <c r="A3569" t="s">
        <v>3566</v>
      </c>
      <c r="B3569" s="1" t="str">
        <f t="shared" si="558"/>
        <v>4605576</v>
      </c>
      <c r="C3569" t="str">
        <f t="shared" si="560"/>
        <v>https://www.google.com/patents/us4605576</v>
      </c>
      <c r="E3569" s="7" t="str">
        <f t="shared" si="559"/>
        <v/>
      </c>
      <c r="F3569" s="7" t="str">
        <f t="shared" si="563"/>
        <v/>
      </c>
      <c r="G3569" s="7" t="e">
        <f t="shared" si="564"/>
        <v>#VALUE!</v>
      </c>
      <c r="H3569" s="7" t="e">
        <f t="shared" si="565"/>
        <v>#VALUE!</v>
      </c>
      <c r="I3569" s="7" t="str">
        <f t="shared" si="566"/>
        <v>http://www.freepatentsonline.com/.html</v>
      </c>
      <c r="J3569" t="e">
        <f t="shared" si="561"/>
        <v>#VALUE!</v>
      </c>
      <c r="K3569" t="e">
        <f t="shared" si="562"/>
        <v>#VALUE!</v>
      </c>
      <c r="L3569" t="e">
        <f t="shared" si="567"/>
        <v>#VALUE!</v>
      </c>
    </row>
    <row r="3570" spans="1:12" ht="16">
      <c r="A3570" t="s">
        <v>3567</v>
      </c>
      <c r="B3570" s="1" t="str">
        <f t="shared" si="558"/>
        <v>5635012</v>
      </c>
      <c r="C3570" t="str">
        <f t="shared" si="560"/>
        <v>https://www.google.com/patents/us5635012</v>
      </c>
      <c r="E3570" s="7" t="str">
        <f t="shared" si="559"/>
        <v/>
      </c>
      <c r="F3570" s="7" t="str">
        <f t="shared" si="563"/>
        <v/>
      </c>
      <c r="G3570" s="7" t="e">
        <f t="shared" si="564"/>
        <v>#VALUE!</v>
      </c>
      <c r="H3570" s="7" t="e">
        <f t="shared" si="565"/>
        <v>#VALUE!</v>
      </c>
      <c r="I3570" s="7" t="str">
        <f t="shared" si="566"/>
        <v>http://www.freepatentsonline.com/.html</v>
      </c>
      <c r="J3570" t="e">
        <f t="shared" si="561"/>
        <v>#VALUE!</v>
      </c>
      <c r="K3570" t="e">
        <f t="shared" si="562"/>
        <v>#VALUE!</v>
      </c>
      <c r="L3570" t="e">
        <f t="shared" si="567"/>
        <v>#VALUE!</v>
      </c>
    </row>
    <row r="3571" spans="1:12" ht="16">
      <c r="A3571" t="s">
        <v>3568</v>
      </c>
      <c r="B3571" s="1" t="str">
        <f t="shared" si="558"/>
        <v>4379120</v>
      </c>
      <c r="C3571" t="str">
        <f t="shared" si="560"/>
        <v>https://www.google.com/patents/us4379120</v>
      </c>
      <c r="E3571" s="7" t="str">
        <f t="shared" si="559"/>
        <v/>
      </c>
      <c r="F3571" s="7" t="str">
        <f t="shared" si="563"/>
        <v/>
      </c>
      <c r="G3571" s="7" t="e">
        <f t="shared" si="564"/>
        <v>#VALUE!</v>
      </c>
      <c r="H3571" s="7" t="e">
        <f t="shared" si="565"/>
        <v>#VALUE!</v>
      </c>
      <c r="I3571" s="7" t="str">
        <f t="shared" si="566"/>
        <v>http://www.freepatentsonline.com/.html</v>
      </c>
      <c r="J3571" t="e">
        <f t="shared" si="561"/>
        <v>#VALUE!</v>
      </c>
      <c r="K3571" t="e">
        <f t="shared" si="562"/>
        <v>#VALUE!</v>
      </c>
      <c r="L3571" t="e">
        <f t="shared" si="567"/>
        <v>#VALUE!</v>
      </c>
    </row>
    <row r="3572" spans="1:12" ht="16">
      <c r="A3572" t="s">
        <v>3569</v>
      </c>
      <c r="B3572" s="1" t="str">
        <f t="shared" si="558"/>
        <v>5604105</v>
      </c>
      <c r="C3572" t="str">
        <f t="shared" si="560"/>
        <v>https://www.google.com/patents/us5604105</v>
      </c>
      <c r="E3572" s="7" t="str">
        <f t="shared" si="559"/>
        <v/>
      </c>
      <c r="F3572" s="7" t="str">
        <f t="shared" si="563"/>
        <v/>
      </c>
      <c r="G3572" s="7" t="e">
        <f t="shared" si="564"/>
        <v>#VALUE!</v>
      </c>
      <c r="H3572" s="7" t="e">
        <f t="shared" si="565"/>
        <v>#VALUE!</v>
      </c>
      <c r="I3572" s="7" t="str">
        <f t="shared" si="566"/>
        <v>http://www.freepatentsonline.com/.html</v>
      </c>
      <c r="J3572" t="e">
        <f t="shared" si="561"/>
        <v>#VALUE!</v>
      </c>
      <c r="K3572" t="e">
        <f t="shared" si="562"/>
        <v>#VALUE!</v>
      </c>
      <c r="L3572" t="e">
        <f t="shared" si="567"/>
        <v>#VALUE!</v>
      </c>
    </row>
    <row r="3573" spans="1:12" ht="16">
      <c r="A3573" t="s">
        <v>3570</v>
      </c>
      <c r="B3573" s="1" t="str">
        <f t="shared" si="558"/>
        <v>5567733</v>
      </c>
      <c r="C3573" t="str">
        <f t="shared" si="560"/>
        <v>https://www.google.com/patents/us5567733</v>
      </c>
      <c r="E3573" s="7" t="str">
        <f t="shared" si="559"/>
        <v/>
      </c>
      <c r="F3573" s="7" t="str">
        <f t="shared" si="563"/>
        <v/>
      </c>
      <c r="G3573" s="7" t="e">
        <f t="shared" si="564"/>
        <v>#VALUE!</v>
      </c>
      <c r="H3573" s="7" t="e">
        <f t="shared" si="565"/>
        <v>#VALUE!</v>
      </c>
      <c r="I3573" s="7" t="str">
        <f t="shared" si="566"/>
        <v>http://www.freepatentsonline.com/.html</v>
      </c>
      <c r="J3573" t="e">
        <f t="shared" si="561"/>
        <v>#VALUE!</v>
      </c>
      <c r="K3573" t="e">
        <f t="shared" si="562"/>
        <v>#VALUE!</v>
      </c>
      <c r="L3573" t="e">
        <f t="shared" si="567"/>
        <v>#VALUE!</v>
      </c>
    </row>
    <row r="3574" spans="1:12" ht="16">
      <c r="A3574" t="s">
        <v>3571</v>
      </c>
      <c r="B3574" s="1" t="str">
        <f t="shared" si="558"/>
        <v>5766526</v>
      </c>
      <c r="C3574" t="str">
        <f t="shared" si="560"/>
        <v>https://www.google.com/patents/us5766526</v>
      </c>
      <c r="E3574" s="7" t="str">
        <f t="shared" si="559"/>
        <v/>
      </c>
      <c r="F3574" s="7" t="str">
        <f t="shared" si="563"/>
        <v/>
      </c>
      <c r="G3574" s="7" t="e">
        <f t="shared" si="564"/>
        <v>#VALUE!</v>
      </c>
      <c r="H3574" s="7" t="e">
        <f t="shared" si="565"/>
        <v>#VALUE!</v>
      </c>
      <c r="I3574" s="7" t="str">
        <f t="shared" si="566"/>
        <v>http://www.freepatentsonline.com/.html</v>
      </c>
      <c r="J3574" t="e">
        <f t="shared" si="561"/>
        <v>#VALUE!</v>
      </c>
      <c r="K3574" t="e">
        <f t="shared" si="562"/>
        <v>#VALUE!</v>
      </c>
      <c r="L3574" t="e">
        <f t="shared" si="567"/>
        <v>#VALUE!</v>
      </c>
    </row>
    <row r="3575" spans="1:12" ht="16">
      <c r="A3575" t="s">
        <v>3572</v>
      </c>
      <c r="B3575" s="1" t="str">
        <f t="shared" si="558"/>
        <v>5143722</v>
      </c>
      <c r="C3575" t="str">
        <f t="shared" si="560"/>
        <v>https://www.google.com/patents/us5143722</v>
      </c>
      <c r="E3575" s="7" t="str">
        <f t="shared" si="559"/>
        <v/>
      </c>
      <c r="F3575" s="7" t="str">
        <f t="shared" si="563"/>
        <v/>
      </c>
      <c r="G3575" s="7" t="e">
        <f t="shared" si="564"/>
        <v>#VALUE!</v>
      </c>
      <c r="H3575" s="7" t="e">
        <f t="shared" si="565"/>
        <v>#VALUE!</v>
      </c>
      <c r="I3575" s="7" t="str">
        <f t="shared" si="566"/>
        <v>http://www.freepatentsonline.com/.html</v>
      </c>
      <c r="J3575" t="e">
        <f t="shared" si="561"/>
        <v>#VALUE!</v>
      </c>
      <c r="K3575" t="e">
        <f t="shared" si="562"/>
        <v>#VALUE!</v>
      </c>
      <c r="L3575" t="e">
        <f t="shared" si="567"/>
        <v>#VALUE!</v>
      </c>
    </row>
    <row r="3576" spans="1:12" ht="16">
      <c r="A3576" t="s">
        <v>3573</v>
      </c>
      <c r="B3576" s="1" t="str">
        <f t="shared" si="558"/>
        <v>5149579</v>
      </c>
      <c r="C3576" t="str">
        <f t="shared" si="560"/>
        <v>https://www.google.com/patents/us5149579</v>
      </c>
      <c r="E3576" s="7" t="str">
        <f t="shared" si="559"/>
        <v/>
      </c>
      <c r="F3576" s="7" t="str">
        <f t="shared" si="563"/>
        <v/>
      </c>
      <c r="G3576" s="7" t="e">
        <f t="shared" si="564"/>
        <v>#VALUE!</v>
      </c>
      <c r="H3576" s="7" t="e">
        <f t="shared" si="565"/>
        <v>#VALUE!</v>
      </c>
      <c r="I3576" s="7" t="str">
        <f t="shared" si="566"/>
        <v>http://www.freepatentsonline.com/.html</v>
      </c>
      <c r="J3576" t="e">
        <f t="shared" si="561"/>
        <v>#VALUE!</v>
      </c>
      <c r="K3576" t="e">
        <f t="shared" si="562"/>
        <v>#VALUE!</v>
      </c>
      <c r="L3576" t="e">
        <f t="shared" si="567"/>
        <v>#VALUE!</v>
      </c>
    </row>
    <row r="3577" spans="1:12" ht="16">
      <c r="A3577" t="s">
        <v>3574</v>
      </c>
      <c r="B3577" s="1" t="str">
        <f t="shared" si="558"/>
        <v>5163368</v>
      </c>
      <c r="C3577" t="str">
        <f t="shared" si="560"/>
        <v>https://www.google.com/patents/us5163368</v>
      </c>
      <c r="E3577" s="7" t="str">
        <f t="shared" si="559"/>
        <v/>
      </c>
      <c r="F3577" s="7" t="str">
        <f t="shared" si="563"/>
        <v/>
      </c>
      <c r="G3577" s="7" t="e">
        <f t="shared" si="564"/>
        <v>#VALUE!</v>
      </c>
      <c r="H3577" s="7" t="e">
        <f t="shared" si="565"/>
        <v>#VALUE!</v>
      </c>
      <c r="I3577" s="7" t="str">
        <f t="shared" si="566"/>
        <v>http://www.freepatentsonline.com/.html</v>
      </c>
      <c r="J3577" t="e">
        <f t="shared" si="561"/>
        <v>#VALUE!</v>
      </c>
      <c r="K3577" t="e">
        <f t="shared" si="562"/>
        <v>#VALUE!</v>
      </c>
      <c r="L3577" t="e">
        <f t="shared" si="567"/>
        <v>#VALUE!</v>
      </c>
    </row>
    <row r="3578" spans="1:12" ht="16">
      <c r="A3578" t="s">
        <v>3575</v>
      </c>
      <c r="B3578" s="1" t="str">
        <f t="shared" si="558"/>
        <v>4966320</v>
      </c>
      <c r="C3578" t="str">
        <f t="shared" si="560"/>
        <v>https://www.google.com/patents/us4966320</v>
      </c>
      <c r="E3578" s="7" t="str">
        <f t="shared" si="559"/>
        <v/>
      </c>
      <c r="F3578" s="7" t="str">
        <f t="shared" si="563"/>
        <v/>
      </c>
      <c r="G3578" s="7" t="e">
        <f t="shared" si="564"/>
        <v>#VALUE!</v>
      </c>
      <c r="H3578" s="7" t="e">
        <f t="shared" si="565"/>
        <v>#VALUE!</v>
      </c>
      <c r="I3578" s="7" t="str">
        <f t="shared" si="566"/>
        <v>http://www.freepatentsonline.com/.html</v>
      </c>
      <c r="J3578" t="e">
        <f t="shared" si="561"/>
        <v>#VALUE!</v>
      </c>
      <c r="K3578" t="e">
        <f t="shared" si="562"/>
        <v>#VALUE!</v>
      </c>
      <c r="L3578" t="e">
        <f t="shared" si="567"/>
        <v>#VALUE!</v>
      </c>
    </row>
    <row r="3579" spans="1:12" ht="16">
      <c r="A3579" t="s">
        <v>3576</v>
      </c>
      <c r="B3579" s="1" t="str">
        <f t="shared" si="558"/>
        <v>5706983</v>
      </c>
      <c r="C3579" t="str">
        <f t="shared" si="560"/>
        <v>https://www.google.com/patents/us5706983</v>
      </c>
      <c r="E3579" s="7" t="str">
        <f t="shared" si="559"/>
        <v/>
      </c>
      <c r="F3579" s="7" t="str">
        <f t="shared" si="563"/>
        <v/>
      </c>
      <c r="G3579" s="7" t="e">
        <f t="shared" si="564"/>
        <v>#VALUE!</v>
      </c>
      <c r="H3579" s="7" t="e">
        <f t="shared" si="565"/>
        <v>#VALUE!</v>
      </c>
      <c r="I3579" s="7" t="str">
        <f t="shared" si="566"/>
        <v>http://www.freepatentsonline.com/.html</v>
      </c>
      <c r="J3579" t="e">
        <f t="shared" si="561"/>
        <v>#VALUE!</v>
      </c>
      <c r="K3579" t="e">
        <f t="shared" si="562"/>
        <v>#VALUE!</v>
      </c>
      <c r="L3579" t="e">
        <f t="shared" si="567"/>
        <v>#VALUE!</v>
      </c>
    </row>
    <row r="3580" spans="1:12" ht="16">
      <c r="A3580" t="s">
        <v>3577</v>
      </c>
      <c r="B3580" s="1" t="str">
        <f t="shared" si="558"/>
        <v>4823373</v>
      </c>
      <c r="C3580" t="str">
        <f t="shared" si="560"/>
        <v>https://www.google.com/patents/us4823373</v>
      </c>
      <c r="E3580" s="7" t="str">
        <f t="shared" si="559"/>
        <v/>
      </c>
      <c r="F3580" s="7" t="str">
        <f t="shared" si="563"/>
        <v/>
      </c>
      <c r="G3580" s="7" t="e">
        <f t="shared" si="564"/>
        <v>#VALUE!</v>
      </c>
      <c r="H3580" s="7" t="e">
        <f t="shared" si="565"/>
        <v>#VALUE!</v>
      </c>
      <c r="I3580" s="7" t="str">
        <f t="shared" si="566"/>
        <v>http://www.freepatentsonline.com/.html</v>
      </c>
      <c r="J3580" t="e">
        <f t="shared" si="561"/>
        <v>#VALUE!</v>
      </c>
      <c r="K3580" t="e">
        <f t="shared" si="562"/>
        <v>#VALUE!</v>
      </c>
      <c r="L3580" t="e">
        <f t="shared" si="567"/>
        <v>#VALUE!</v>
      </c>
    </row>
    <row r="3581" spans="1:12" ht="16">
      <c r="A3581" t="s">
        <v>3578</v>
      </c>
      <c r="B3581" s="1" t="str">
        <f t="shared" si="558"/>
        <v>5716436</v>
      </c>
      <c r="C3581" t="str">
        <f t="shared" si="560"/>
        <v>https://www.google.com/patents/us5716436</v>
      </c>
      <c r="E3581" s="7" t="str">
        <f t="shared" si="559"/>
        <v/>
      </c>
      <c r="F3581" s="7" t="str">
        <f t="shared" si="563"/>
        <v/>
      </c>
      <c r="G3581" s="7" t="e">
        <f t="shared" si="564"/>
        <v>#VALUE!</v>
      </c>
      <c r="H3581" s="7" t="e">
        <f t="shared" si="565"/>
        <v>#VALUE!</v>
      </c>
      <c r="I3581" s="7" t="str">
        <f t="shared" si="566"/>
        <v>http://www.freepatentsonline.com/.html</v>
      </c>
      <c r="J3581" t="e">
        <f t="shared" si="561"/>
        <v>#VALUE!</v>
      </c>
      <c r="K3581" t="e">
        <f t="shared" si="562"/>
        <v>#VALUE!</v>
      </c>
      <c r="L3581" t="e">
        <f t="shared" si="567"/>
        <v>#VALUE!</v>
      </c>
    </row>
    <row r="3582" spans="1:12" ht="16">
      <c r="A3582" t="s">
        <v>3579</v>
      </c>
      <c r="B3582" s="1" t="str">
        <f t="shared" si="558"/>
        <v>5747274</v>
      </c>
      <c r="C3582" t="str">
        <f t="shared" si="560"/>
        <v>https://www.google.com/patents/us5747274</v>
      </c>
      <c r="E3582" s="7" t="str">
        <f t="shared" si="559"/>
        <v/>
      </c>
      <c r="F3582" s="7" t="str">
        <f t="shared" si="563"/>
        <v/>
      </c>
      <c r="G3582" s="7" t="e">
        <f t="shared" si="564"/>
        <v>#VALUE!</v>
      </c>
      <c r="H3582" s="7" t="e">
        <f t="shared" si="565"/>
        <v>#VALUE!</v>
      </c>
      <c r="I3582" s="7" t="str">
        <f t="shared" si="566"/>
        <v>http://www.freepatentsonline.com/.html</v>
      </c>
      <c r="J3582" t="e">
        <f t="shared" si="561"/>
        <v>#VALUE!</v>
      </c>
      <c r="K3582" t="e">
        <f t="shared" si="562"/>
        <v>#VALUE!</v>
      </c>
      <c r="L3582" t="e">
        <f t="shared" si="567"/>
        <v>#VALUE!</v>
      </c>
    </row>
    <row r="3583" spans="1:12" ht="16">
      <c r="A3583" t="s">
        <v>3580</v>
      </c>
      <c r="B3583" s="1" t="str">
        <f t="shared" si="558"/>
        <v>4866400</v>
      </c>
      <c r="C3583" t="str">
        <f t="shared" si="560"/>
        <v>https://www.google.com/patents/us4866400</v>
      </c>
      <c r="E3583" s="7" t="str">
        <f t="shared" si="559"/>
        <v/>
      </c>
      <c r="F3583" s="7" t="str">
        <f t="shared" si="563"/>
        <v/>
      </c>
      <c r="G3583" s="7" t="e">
        <f t="shared" si="564"/>
        <v>#VALUE!</v>
      </c>
      <c r="H3583" s="7" t="e">
        <f t="shared" si="565"/>
        <v>#VALUE!</v>
      </c>
      <c r="I3583" s="7" t="str">
        <f t="shared" si="566"/>
        <v>http://www.freepatentsonline.com/.html</v>
      </c>
      <c r="J3583" t="e">
        <f t="shared" si="561"/>
        <v>#VALUE!</v>
      </c>
      <c r="K3583" t="e">
        <f t="shared" si="562"/>
        <v>#VALUE!</v>
      </c>
      <c r="L3583" t="e">
        <f t="shared" si="567"/>
        <v>#VALUE!</v>
      </c>
    </row>
    <row r="3584" spans="1:12" ht="16">
      <c r="A3584" t="s">
        <v>3581</v>
      </c>
      <c r="B3584" s="1" t="str">
        <f t="shared" si="558"/>
        <v>5642554</v>
      </c>
      <c r="C3584" t="str">
        <f t="shared" si="560"/>
        <v>https://www.google.com/patents/us5642554</v>
      </c>
      <c r="E3584" s="7" t="str">
        <f t="shared" si="559"/>
        <v/>
      </c>
      <c r="F3584" s="7" t="str">
        <f t="shared" si="563"/>
        <v/>
      </c>
      <c r="G3584" s="7" t="e">
        <f t="shared" si="564"/>
        <v>#VALUE!</v>
      </c>
      <c r="H3584" s="7" t="e">
        <f t="shared" si="565"/>
        <v>#VALUE!</v>
      </c>
      <c r="I3584" s="7" t="str">
        <f t="shared" si="566"/>
        <v>http://www.freepatentsonline.com/.html</v>
      </c>
      <c r="J3584" t="e">
        <f t="shared" si="561"/>
        <v>#VALUE!</v>
      </c>
      <c r="K3584" t="e">
        <f t="shared" si="562"/>
        <v>#VALUE!</v>
      </c>
      <c r="L3584" t="e">
        <f t="shared" si="567"/>
        <v>#VALUE!</v>
      </c>
    </row>
    <row r="3585" spans="1:12" ht="16">
      <c r="A3585" t="s">
        <v>3582</v>
      </c>
      <c r="B3585" s="1" t="str">
        <f t="shared" si="558"/>
        <v>5547381</v>
      </c>
      <c r="C3585" t="str">
        <f t="shared" si="560"/>
        <v>https://www.google.com/patents/us5547381</v>
      </c>
      <c r="E3585" s="7" t="str">
        <f t="shared" si="559"/>
        <v/>
      </c>
      <c r="F3585" s="7" t="str">
        <f t="shared" si="563"/>
        <v/>
      </c>
      <c r="G3585" s="7" t="e">
        <f t="shared" si="564"/>
        <v>#VALUE!</v>
      </c>
      <c r="H3585" s="7" t="e">
        <f t="shared" si="565"/>
        <v>#VALUE!</v>
      </c>
      <c r="I3585" s="7" t="str">
        <f t="shared" si="566"/>
        <v>http://www.freepatentsonline.com/.html</v>
      </c>
      <c r="J3585" t="e">
        <f t="shared" si="561"/>
        <v>#VALUE!</v>
      </c>
      <c r="K3585" t="e">
        <f t="shared" si="562"/>
        <v>#VALUE!</v>
      </c>
      <c r="L3585" t="e">
        <f t="shared" si="567"/>
        <v>#VALUE!</v>
      </c>
    </row>
    <row r="3586" spans="1:12" ht="16">
      <c r="A3586" t="s">
        <v>3583</v>
      </c>
      <c r="B3586" s="1" t="str">
        <f t="shared" ref="B3586:B3649" si="568">MID(A3586,2,7)</f>
        <v>5710008</v>
      </c>
      <c r="C3586" t="str">
        <f t="shared" si="560"/>
        <v>https://www.google.com/patents/us5710008</v>
      </c>
      <c r="E3586" s="7" t="str">
        <f t="shared" si="559"/>
        <v/>
      </c>
      <c r="F3586" s="7" t="str">
        <f t="shared" si="563"/>
        <v/>
      </c>
      <c r="G3586" s="7" t="e">
        <f t="shared" si="564"/>
        <v>#VALUE!</v>
      </c>
      <c r="H3586" s="7" t="e">
        <f t="shared" si="565"/>
        <v>#VALUE!</v>
      </c>
      <c r="I3586" s="7" t="str">
        <f t="shared" si="566"/>
        <v>http://www.freepatentsonline.com/.html</v>
      </c>
      <c r="J3586" t="e">
        <f t="shared" si="561"/>
        <v>#VALUE!</v>
      </c>
      <c r="K3586" t="e">
        <f t="shared" si="562"/>
        <v>#VALUE!</v>
      </c>
      <c r="L3586" t="e">
        <f t="shared" si="567"/>
        <v>#VALUE!</v>
      </c>
    </row>
    <row r="3587" spans="1:12" ht="16">
      <c r="A3587" t="s">
        <v>3584</v>
      </c>
      <c r="B3587" s="1" t="str">
        <f t="shared" si="568"/>
        <v>4678097</v>
      </c>
      <c r="C3587" t="str">
        <f t="shared" si="560"/>
        <v>https://www.google.com/patents/us4678097</v>
      </c>
      <c r="E3587" s="7" t="str">
        <f t="shared" ref="E3587:E3650" si="569">LEFT(D3587,2)</f>
        <v/>
      </c>
      <c r="F3587" s="7" t="str">
        <f t="shared" si="563"/>
        <v/>
      </c>
      <c r="G3587" s="7" t="e">
        <f t="shared" si="564"/>
        <v>#VALUE!</v>
      </c>
      <c r="H3587" s="7" t="e">
        <f t="shared" si="565"/>
        <v>#VALUE!</v>
      </c>
      <c r="I3587" s="7" t="str">
        <f t="shared" si="566"/>
        <v>http://www.freepatentsonline.com/.html</v>
      </c>
      <c r="J3587" t="e">
        <f t="shared" si="561"/>
        <v>#VALUE!</v>
      </c>
      <c r="K3587" t="e">
        <f t="shared" si="562"/>
        <v>#VALUE!</v>
      </c>
      <c r="L3587" t="e">
        <f t="shared" si="567"/>
        <v>#VALUE!</v>
      </c>
    </row>
    <row r="3588" spans="1:12" ht="16">
      <c r="A3588" t="s">
        <v>3585</v>
      </c>
      <c r="B3588" s="1" t="str">
        <f t="shared" si="568"/>
        <v>4630301</v>
      </c>
      <c r="C3588" t="str">
        <f t="shared" ref="C3588:C3651" si="570">CONCATENATE("https://www.google.com/patents/us",B3588)</f>
        <v>https://www.google.com/patents/us4630301</v>
      </c>
      <c r="E3588" s="7" t="str">
        <f t="shared" si="569"/>
        <v/>
      </c>
      <c r="F3588" s="7" t="str">
        <f t="shared" si="563"/>
        <v/>
      </c>
      <c r="G3588" s="7" t="e">
        <f t="shared" si="564"/>
        <v>#VALUE!</v>
      </c>
      <c r="H3588" s="7" t="e">
        <f t="shared" si="565"/>
        <v>#VALUE!</v>
      </c>
      <c r="I3588" s="7" t="str">
        <f t="shared" si="566"/>
        <v>http://www.freepatentsonline.com/.html</v>
      </c>
      <c r="J3588" t="e">
        <f t="shared" si="561"/>
        <v>#VALUE!</v>
      </c>
      <c r="K3588" t="e">
        <f t="shared" si="562"/>
        <v>#VALUE!</v>
      </c>
      <c r="L3588" t="e">
        <f t="shared" si="567"/>
        <v>#VALUE!</v>
      </c>
    </row>
    <row r="3589" spans="1:12" ht="16">
      <c r="A3589" t="s">
        <v>3586</v>
      </c>
      <c r="B3589" s="1" t="str">
        <f t="shared" si="568"/>
        <v>5670047</v>
      </c>
      <c r="C3589" t="str">
        <f t="shared" si="570"/>
        <v>https://www.google.com/patents/us5670047</v>
      </c>
      <c r="E3589" s="7" t="str">
        <f t="shared" si="569"/>
        <v/>
      </c>
      <c r="F3589" s="7" t="str">
        <f t="shared" si="563"/>
        <v/>
      </c>
      <c r="G3589" s="7" t="e">
        <f t="shared" si="564"/>
        <v>#VALUE!</v>
      </c>
      <c r="H3589" s="7" t="e">
        <f t="shared" si="565"/>
        <v>#VALUE!</v>
      </c>
      <c r="I3589" s="7" t="str">
        <f t="shared" si="566"/>
        <v>http://www.freepatentsonline.com/.html</v>
      </c>
      <c r="J3589" t="e">
        <f t="shared" ref="J3589:J3652" si="571">CONCATENATE("http://www.lens.org/lens/patent/",H3589)</f>
        <v>#VALUE!</v>
      </c>
      <c r="K3589" t="e">
        <f t="shared" ref="K3589:K3652" si="572">CONCATENATE(J3589,"/fulltext")</f>
        <v>#VALUE!</v>
      </c>
      <c r="L3589" t="e">
        <f t="shared" si="567"/>
        <v>#VALUE!</v>
      </c>
    </row>
    <row r="3590" spans="1:12" ht="16">
      <c r="A3590" t="s">
        <v>3587</v>
      </c>
      <c r="B3590" s="1" t="str">
        <f t="shared" si="568"/>
        <v>5669998</v>
      </c>
      <c r="C3590" t="str">
        <f t="shared" si="570"/>
        <v>https://www.google.com/patents/us5669998</v>
      </c>
      <c r="E3590" s="7" t="str">
        <f t="shared" si="569"/>
        <v/>
      </c>
      <c r="F3590" s="7" t="str">
        <f t="shared" si="563"/>
        <v/>
      </c>
      <c r="G3590" s="7" t="e">
        <f t="shared" si="564"/>
        <v>#VALUE!</v>
      </c>
      <c r="H3590" s="7" t="e">
        <f t="shared" si="565"/>
        <v>#VALUE!</v>
      </c>
      <c r="I3590" s="7" t="str">
        <f t="shared" si="566"/>
        <v>http://www.freepatentsonline.com/.html</v>
      </c>
      <c r="J3590" t="e">
        <f t="shared" si="571"/>
        <v>#VALUE!</v>
      </c>
      <c r="K3590" t="e">
        <f t="shared" si="572"/>
        <v>#VALUE!</v>
      </c>
      <c r="L3590" t="e">
        <f t="shared" si="567"/>
        <v>#VALUE!</v>
      </c>
    </row>
    <row r="3591" spans="1:12" ht="16">
      <c r="A3591" t="s">
        <v>3588</v>
      </c>
      <c r="B3591" s="1" t="str">
        <f t="shared" si="568"/>
        <v>5651375</v>
      </c>
      <c r="C3591" t="str">
        <f t="shared" si="570"/>
        <v>https://www.google.com/patents/us5651375</v>
      </c>
      <c r="E3591" s="7" t="str">
        <f t="shared" si="569"/>
        <v/>
      </c>
      <c r="F3591" s="7" t="str">
        <f t="shared" si="563"/>
        <v/>
      </c>
      <c r="G3591" s="7" t="e">
        <f t="shared" si="564"/>
        <v>#VALUE!</v>
      </c>
      <c r="H3591" s="7" t="e">
        <f t="shared" si="565"/>
        <v>#VALUE!</v>
      </c>
      <c r="I3591" s="7" t="str">
        <f t="shared" si="566"/>
        <v>http://www.freepatentsonline.com/.html</v>
      </c>
      <c r="J3591" t="e">
        <f t="shared" si="571"/>
        <v>#VALUE!</v>
      </c>
      <c r="K3591" t="e">
        <f t="shared" si="572"/>
        <v>#VALUE!</v>
      </c>
      <c r="L3591" t="e">
        <f t="shared" si="567"/>
        <v>#VALUE!</v>
      </c>
    </row>
    <row r="3592" spans="1:12" ht="16">
      <c r="A3592" t="s">
        <v>3589</v>
      </c>
      <c r="B3592" s="1" t="str">
        <f t="shared" si="568"/>
        <v>4636214</v>
      </c>
      <c r="C3592" t="str">
        <f t="shared" si="570"/>
        <v>https://www.google.com/patents/us4636214</v>
      </c>
      <c r="E3592" s="7" t="str">
        <f t="shared" si="569"/>
        <v/>
      </c>
      <c r="F3592" s="7" t="str">
        <f t="shared" si="563"/>
        <v/>
      </c>
      <c r="G3592" s="7" t="e">
        <f t="shared" si="564"/>
        <v>#VALUE!</v>
      </c>
      <c r="H3592" s="7" t="e">
        <f t="shared" si="565"/>
        <v>#VALUE!</v>
      </c>
      <c r="I3592" s="7" t="str">
        <f t="shared" si="566"/>
        <v>http://www.freepatentsonline.com/.html</v>
      </c>
      <c r="J3592" t="e">
        <f t="shared" si="571"/>
        <v>#VALUE!</v>
      </c>
      <c r="K3592" t="e">
        <f t="shared" si="572"/>
        <v>#VALUE!</v>
      </c>
      <c r="L3592" t="e">
        <f t="shared" si="567"/>
        <v>#VALUE!</v>
      </c>
    </row>
    <row r="3593" spans="1:12" ht="16">
      <c r="A3593" t="s">
        <v>3590</v>
      </c>
      <c r="B3593" s="1" t="str">
        <f t="shared" si="568"/>
        <v>4494223</v>
      </c>
      <c r="C3593" t="str">
        <f t="shared" si="570"/>
        <v>https://www.google.com/patents/us4494223</v>
      </c>
      <c r="E3593" s="7" t="str">
        <f t="shared" si="569"/>
        <v/>
      </c>
      <c r="F3593" s="7" t="str">
        <f t="shared" ref="F3593:F3656" si="573">MID(D3593,3,7)</f>
        <v/>
      </c>
      <c r="G3593" s="7" t="e">
        <f t="shared" ref="G3593:G3656" si="574">RIGHT(D3593, LEN(D3593)-10)</f>
        <v>#VALUE!</v>
      </c>
      <c r="H3593" s="7" t="e">
        <f t="shared" ref="H3593:H3656" si="575">CONCATENATE(E3593,"_",F3593,"_",G3593)</f>
        <v>#VALUE!</v>
      </c>
      <c r="I3593" s="7" t="str">
        <f t="shared" ref="I3593:I3656" si="576">CONCATENATE("http://www.freepatentsonline.com/",F3593,".html")</f>
        <v>http://www.freepatentsonline.com/.html</v>
      </c>
      <c r="J3593" t="e">
        <f t="shared" si="571"/>
        <v>#VALUE!</v>
      </c>
      <c r="K3593" t="e">
        <f t="shared" si="572"/>
        <v>#VALUE!</v>
      </c>
      <c r="L3593" t="e">
        <f t="shared" ref="L3593:L3656" si="577">CONCATENATE(J3593,"/regulatory")</f>
        <v>#VALUE!</v>
      </c>
    </row>
    <row r="3594" spans="1:12" ht="16">
      <c r="A3594" t="s">
        <v>3591</v>
      </c>
      <c r="B3594" s="1" t="str">
        <f t="shared" si="568"/>
        <v>5553953</v>
      </c>
      <c r="C3594" t="str">
        <f t="shared" si="570"/>
        <v>https://www.google.com/patents/us5553953</v>
      </c>
      <c r="E3594" s="7" t="str">
        <f t="shared" si="569"/>
        <v/>
      </c>
      <c r="F3594" s="7" t="str">
        <f t="shared" si="573"/>
        <v/>
      </c>
      <c r="G3594" s="7" t="e">
        <f t="shared" si="574"/>
        <v>#VALUE!</v>
      </c>
      <c r="H3594" s="7" t="e">
        <f t="shared" si="575"/>
        <v>#VALUE!</v>
      </c>
      <c r="I3594" s="7" t="str">
        <f t="shared" si="576"/>
        <v>http://www.freepatentsonline.com/.html</v>
      </c>
      <c r="J3594" t="e">
        <f t="shared" si="571"/>
        <v>#VALUE!</v>
      </c>
      <c r="K3594" t="e">
        <f t="shared" si="572"/>
        <v>#VALUE!</v>
      </c>
      <c r="L3594" t="e">
        <f t="shared" si="577"/>
        <v>#VALUE!</v>
      </c>
    </row>
    <row r="3595" spans="1:12" ht="16">
      <c r="A3595" t="s">
        <v>3592</v>
      </c>
      <c r="B3595" s="1" t="str">
        <f t="shared" si="568"/>
        <v>5475640</v>
      </c>
      <c r="C3595" t="str">
        <f t="shared" si="570"/>
        <v>https://www.google.com/patents/us5475640</v>
      </c>
      <c r="E3595" s="7" t="str">
        <f t="shared" si="569"/>
        <v/>
      </c>
      <c r="F3595" s="7" t="str">
        <f t="shared" si="573"/>
        <v/>
      </c>
      <c r="G3595" s="7" t="e">
        <f t="shared" si="574"/>
        <v>#VALUE!</v>
      </c>
      <c r="H3595" s="7" t="e">
        <f t="shared" si="575"/>
        <v>#VALUE!</v>
      </c>
      <c r="I3595" s="7" t="str">
        <f t="shared" si="576"/>
        <v>http://www.freepatentsonline.com/.html</v>
      </c>
      <c r="J3595" t="e">
        <f t="shared" si="571"/>
        <v>#VALUE!</v>
      </c>
      <c r="K3595" t="e">
        <f t="shared" si="572"/>
        <v>#VALUE!</v>
      </c>
      <c r="L3595" t="e">
        <f t="shared" si="577"/>
        <v>#VALUE!</v>
      </c>
    </row>
    <row r="3596" spans="1:12" ht="16">
      <c r="A3596" t="s">
        <v>3593</v>
      </c>
      <c r="B3596" s="1" t="str">
        <f t="shared" si="568"/>
        <v>5344568</v>
      </c>
      <c r="C3596" t="str">
        <f t="shared" si="570"/>
        <v>https://www.google.com/patents/us5344568</v>
      </c>
      <c r="E3596" s="7" t="str">
        <f t="shared" si="569"/>
        <v/>
      </c>
      <c r="F3596" s="7" t="str">
        <f t="shared" si="573"/>
        <v/>
      </c>
      <c r="G3596" s="7" t="e">
        <f t="shared" si="574"/>
        <v>#VALUE!</v>
      </c>
      <c r="H3596" s="7" t="e">
        <f t="shared" si="575"/>
        <v>#VALUE!</v>
      </c>
      <c r="I3596" s="7" t="str">
        <f t="shared" si="576"/>
        <v>http://www.freepatentsonline.com/.html</v>
      </c>
      <c r="J3596" t="e">
        <f t="shared" si="571"/>
        <v>#VALUE!</v>
      </c>
      <c r="K3596" t="e">
        <f t="shared" si="572"/>
        <v>#VALUE!</v>
      </c>
      <c r="L3596" t="e">
        <f t="shared" si="577"/>
        <v>#VALUE!</v>
      </c>
    </row>
    <row r="3597" spans="1:12" ht="16">
      <c r="A3597" t="s">
        <v>3594</v>
      </c>
      <c r="B3597" s="1" t="str">
        <f t="shared" si="568"/>
        <v>5350413</v>
      </c>
      <c r="C3597" t="str">
        <f t="shared" si="570"/>
        <v>https://www.google.com/patents/us5350413</v>
      </c>
      <c r="E3597" s="7" t="str">
        <f t="shared" si="569"/>
        <v/>
      </c>
      <c r="F3597" s="7" t="str">
        <f t="shared" si="573"/>
        <v/>
      </c>
      <c r="G3597" s="7" t="e">
        <f t="shared" si="574"/>
        <v>#VALUE!</v>
      </c>
      <c r="H3597" s="7" t="e">
        <f t="shared" si="575"/>
        <v>#VALUE!</v>
      </c>
      <c r="I3597" s="7" t="str">
        <f t="shared" si="576"/>
        <v>http://www.freepatentsonline.com/.html</v>
      </c>
      <c r="J3597" t="e">
        <f t="shared" si="571"/>
        <v>#VALUE!</v>
      </c>
      <c r="K3597" t="e">
        <f t="shared" si="572"/>
        <v>#VALUE!</v>
      </c>
      <c r="L3597" t="e">
        <f t="shared" si="577"/>
        <v>#VALUE!</v>
      </c>
    </row>
    <row r="3598" spans="1:12" ht="16">
      <c r="A3598" t="s">
        <v>3595</v>
      </c>
      <c r="B3598" s="1" t="str">
        <f t="shared" si="568"/>
        <v>5317768</v>
      </c>
      <c r="C3598" t="str">
        <f t="shared" si="570"/>
        <v>https://www.google.com/patents/us5317768</v>
      </c>
      <c r="E3598" s="7" t="str">
        <f t="shared" si="569"/>
        <v/>
      </c>
      <c r="F3598" s="7" t="str">
        <f t="shared" si="573"/>
        <v/>
      </c>
      <c r="G3598" s="7" t="e">
        <f t="shared" si="574"/>
        <v>#VALUE!</v>
      </c>
      <c r="H3598" s="7" t="e">
        <f t="shared" si="575"/>
        <v>#VALUE!</v>
      </c>
      <c r="I3598" s="7" t="str">
        <f t="shared" si="576"/>
        <v>http://www.freepatentsonline.com/.html</v>
      </c>
      <c r="J3598" t="e">
        <f t="shared" si="571"/>
        <v>#VALUE!</v>
      </c>
      <c r="K3598" t="e">
        <f t="shared" si="572"/>
        <v>#VALUE!</v>
      </c>
      <c r="L3598" t="e">
        <f t="shared" si="577"/>
        <v>#VALUE!</v>
      </c>
    </row>
    <row r="3599" spans="1:12" ht="16">
      <c r="A3599" t="s">
        <v>3596</v>
      </c>
      <c r="B3599" s="1" t="str">
        <f t="shared" si="568"/>
        <v>5327380</v>
      </c>
      <c r="C3599" t="str">
        <f t="shared" si="570"/>
        <v>https://www.google.com/patents/us5327380</v>
      </c>
      <c r="E3599" s="7" t="str">
        <f t="shared" si="569"/>
        <v/>
      </c>
      <c r="F3599" s="7" t="str">
        <f t="shared" si="573"/>
        <v/>
      </c>
      <c r="G3599" s="7" t="e">
        <f t="shared" si="574"/>
        <v>#VALUE!</v>
      </c>
      <c r="H3599" s="7" t="e">
        <f t="shared" si="575"/>
        <v>#VALUE!</v>
      </c>
      <c r="I3599" s="7" t="str">
        <f t="shared" si="576"/>
        <v>http://www.freepatentsonline.com/.html</v>
      </c>
      <c r="J3599" t="e">
        <f t="shared" si="571"/>
        <v>#VALUE!</v>
      </c>
      <c r="K3599" t="e">
        <f t="shared" si="572"/>
        <v>#VALUE!</v>
      </c>
      <c r="L3599" t="e">
        <f t="shared" si="577"/>
        <v>#VALUE!</v>
      </c>
    </row>
    <row r="3600" spans="1:12" ht="16">
      <c r="A3600" t="s">
        <v>3597</v>
      </c>
      <c r="B3600" s="1" t="str">
        <f t="shared" si="568"/>
        <v>5611468</v>
      </c>
      <c r="C3600" t="str">
        <f t="shared" si="570"/>
        <v>https://www.google.com/patents/us5611468</v>
      </c>
      <c r="E3600" s="7" t="str">
        <f t="shared" si="569"/>
        <v/>
      </c>
      <c r="F3600" s="7" t="str">
        <f t="shared" si="573"/>
        <v/>
      </c>
      <c r="G3600" s="7" t="e">
        <f t="shared" si="574"/>
        <v>#VALUE!</v>
      </c>
      <c r="H3600" s="7" t="e">
        <f t="shared" si="575"/>
        <v>#VALUE!</v>
      </c>
      <c r="I3600" s="7" t="str">
        <f t="shared" si="576"/>
        <v>http://www.freepatentsonline.com/.html</v>
      </c>
      <c r="J3600" t="e">
        <f t="shared" si="571"/>
        <v>#VALUE!</v>
      </c>
      <c r="K3600" t="e">
        <f t="shared" si="572"/>
        <v>#VALUE!</v>
      </c>
      <c r="L3600" t="e">
        <f t="shared" si="577"/>
        <v>#VALUE!</v>
      </c>
    </row>
    <row r="3601" spans="1:12" ht="16">
      <c r="A3601" t="s">
        <v>3598</v>
      </c>
      <c r="B3601" s="1" t="str">
        <f t="shared" si="568"/>
        <v>4330182</v>
      </c>
      <c r="C3601" t="str">
        <f t="shared" si="570"/>
        <v>https://www.google.com/patents/us4330182</v>
      </c>
      <c r="E3601" s="7" t="str">
        <f t="shared" si="569"/>
        <v/>
      </c>
      <c r="F3601" s="7" t="str">
        <f t="shared" si="573"/>
        <v/>
      </c>
      <c r="G3601" s="7" t="e">
        <f t="shared" si="574"/>
        <v>#VALUE!</v>
      </c>
      <c r="H3601" s="7" t="e">
        <f t="shared" si="575"/>
        <v>#VALUE!</v>
      </c>
      <c r="I3601" s="7" t="str">
        <f t="shared" si="576"/>
        <v>http://www.freepatentsonline.com/.html</v>
      </c>
      <c r="J3601" t="e">
        <f t="shared" si="571"/>
        <v>#VALUE!</v>
      </c>
      <c r="K3601" t="e">
        <f t="shared" si="572"/>
        <v>#VALUE!</v>
      </c>
      <c r="L3601" t="e">
        <f t="shared" si="577"/>
        <v>#VALUE!</v>
      </c>
    </row>
    <row r="3602" spans="1:12" ht="16">
      <c r="A3602" t="s">
        <v>3599</v>
      </c>
      <c r="B3602" s="1" t="str">
        <f t="shared" si="568"/>
        <v>4908918</v>
      </c>
      <c r="C3602" t="str">
        <f t="shared" si="570"/>
        <v>https://www.google.com/patents/us4908918</v>
      </c>
      <c r="E3602" s="7" t="str">
        <f t="shared" si="569"/>
        <v/>
      </c>
      <c r="F3602" s="7" t="str">
        <f t="shared" si="573"/>
        <v/>
      </c>
      <c r="G3602" s="7" t="e">
        <f t="shared" si="574"/>
        <v>#VALUE!</v>
      </c>
      <c r="H3602" s="7" t="e">
        <f t="shared" si="575"/>
        <v>#VALUE!</v>
      </c>
      <c r="I3602" s="7" t="str">
        <f t="shared" si="576"/>
        <v>http://www.freepatentsonline.com/.html</v>
      </c>
      <c r="J3602" t="e">
        <f t="shared" si="571"/>
        <v>#VALUE!</v>
      </c>
      <c r="K3602" t="e">
        <f t="shared" si="572"/>
        <v>#VALUE!</v>
      </c>
      <c r="L3602" t="e">
        <f t="shared" si="577"/>
        <v>#VALUE!</v>
      </c>
    </row>
    <row r="3603" spans="1:12" ht="16">
      <c r="A3603" t="s">
        <v>3600</v>
      </c>
      <c r="B3603" s="1" t="str">
        <f t="shared" si="568"/>
        <v>5762189</v>
      </c>
      <c r="C3603" t="str">
        <f t="shared" si="570"/>
        <v>https://www.google.com/patents/us5762189</v>
      </c>
      <c r="E3603" s="7" t="str">
        <f t="shared" si="569"/>
        <v/>
      </c>
      <c r="F3603" s="7" t="str">
        <f t="shared" si="573"/>
        <v/>
      </c>
      <c r="G3603" s="7" t="e">
        <f t="shared" si="574"/>
        <v>#VALUE!</v>
      </c>
      <c r="H3603" s="7" t="e">
        <f t="shared" si="575"/>
        <v>#VALUE!</v>
      </c>
      <c r="I3603" s="7" t="str">
        <f t="shared" si="576"/>
        <v>http://www.freepatentsonline.com/.html</v>
      </c>
      <c r="J3603" t="e">
        <f t="shared" si="571"/>
        <v>#VALUE!</v>
      </c>
      <c r="K3603" t="e">
        <f t="shared" si="572"/>
        <v>#VALUE!</v>
      </c>
      <c r="L3603" t="e">
        <f t="shared" si="577"/>
        <v>#VALUE!</v>
      </c>
    </row>
    <row r="3604" spans="1:12" ht="16">
      <c r="A3604" t="s">
        <v>3601</v>
      </c>
      <c r="B3604" s="1" t="str">
        <f t="shared" si="568"/>
        <v>4794724</v>
      </c>
      <c r="C3604" t="str">
        <f t="shared" si="570"/>
        <v>https://www.google.com/patents/us4794724</v>
      </c>
      <c r="E3604" s="7" t="str">
        <f t="shared" si="569"/>
        <v/>
      </c>
      <c r="F3604" s="7" t="str">
        <f t="shared" si="573"/>
        <v/>
      </c>
      <c r="G3604" s="7" t="e">
        <f t="shared" si="574"/>
        <v>#VALUE!</v>
      </c>
      <c r="H3604" s="7" t="e">
        <f t="shared" si="575"/>
        <v>#VALUE!</v>
      </c>
      <c r="I3604" s="7" t="str">
        <f t="shared" si="576"/>
        <v>http://www.freepatentsonline.com/.html</v>
      </c>
      <c r="J3604" t="e">
        <f t="shared" si="571"/>
        <v>#VALUE!</v>
      </c>
      <c r="K3604" t="e">
        <f t="shared" si="572"/>
        <v>#VALUE!</v>
      </c>
      <c r="L3604" t="e">
        <f t="shared" si="577"/>
        <v>#VALUE!</v>
      </c>
    </row>
    <row r="3605" spans="1:12" ht="16">
      <c r="A3605" t="s">
        <v>3602</v>
      </c>
      <c r="B3605" s="1" t="str">
        <f t="shared" si="568"/>
        <v>5104407</v>
      </c>
      <c r="C3605" t="str">
        <f t="shared" si="570"/>
        <v>https://www.google.com/patents/us5104407</v>
      </c>
      <c r="E3605" s="7" t="str">
        <f t="shared" si="569"/>
        <v/>
      </c>
      <c r="F3605" s="7" t="str">
        <f t="shared" si="573"/>
        <v/>
      </c>
      <c r="G3605" s="7" t="e">
        <f t="shared" si="574"/>
        <v>#VALUE!</v>
      </c>
      <c r="H3605" s="7" t="e">
        <f t="shared" si="575"/>
        <v>#VALUE!</v>
      </c>
      <c r="I3605" s="7" t="str">
        <f t="shared" si="576"/>
        <v>http://www.freepatentsonline.com/.html</v>
      </c>
      <c r="J3605" t="e">
        <f t="shared" si="571"/>
        <v>#VALUE!</v>
      </c>
      <c r="K3605" t="e">
        <f t="shared" si="572"/>
        <v>#VALUE!</v>
      </c>
      <c r="L3605" t="e">
        <f t="shared" si="577"/>
        <v>#VALUE!</v>
      </c>
    </row>
    <row r="3606" spans="1:12" ht="16">
      <c r="A3606" t="s">
        <v>3603</v>
      </c>
      <c r="B3606" s="1" t="str">
        <f t="shared" si="568"/>
        <v>5782971</v>
      </c>
      <c r="C3606" t="str">
        <f t="shared" si="570"/>
        <v>https://www.google.com/patents/us5782971</v>
      </c>
      <c r="E3606" s="7" t="str">
        <f t="shared" si="569"/>
        <v/>
      </c>
      <c r="F3606" s="7" t="str">
        <f t="shared" si="573"/>
        <v/>
      </c>
      <c r="G3606" s="7" t="e">
        <f t="shared" si="574"/>
        <v>#VALUE!</v>
      </c>
      <c r="H3606" s="7" t="e">
        <f t="shared" si="575"/>
        <v>#VALUE!</v>
      </c>
      <c r="I3606" s="7" t="str">
        <f t="shared" si="576"/>
        <v>http://www.freepatentsonline.com/.html</v>
      </c>
      <c r="J3606" t="e">
        <f t="shared" si="571"/>
        <v>#VALUE!</v>
      </c>
      <c r="K3606" t="e">
        <f t="shared" si="572"/>
        <v>#VALUE!</v>
      </c>
      <c r="L3606" t="e">
        <f t="shared" si="577"/>
        <v>#VALUE!</v>
      </c>
    </row>
    <row r="3607" spans="1:12" ht="16">
      <c r="A3607" t="s">
        <v>3604</v>
      </c>
      <c r="B3607" s="1" t="str">
        <f t="shared" si="568"/>
        <v>5180751</v>
      </c>
      <c r="C3607" t="str">
        <f t="shared" si="570"/>
        <v>https://www.google.com/patents/us5180751</v>
      </c>
      <c r="E3607" s="7" t="str">
        <f t="shared" si="569"/>
        <v/>
      </c>
      <c r="F3607" s="7" t="str">
        <f t="shared" si="573"/>
        <v/>
      </c>
      <c r="G3607" s="7" t="e">
        <f t="shared" si="574"/>
        <v>#VALUE!</v>
      </c>
      <c r="H3607" s="7" t="e">
        <f t="shared" si="575"/>
        <v>#VALUE!</v>
      </c>
      <c r="I3607" s="7" t="str">
        <f t="shared" si="576"/>
        <v>http://www.freepatentsonline.com/.html</v>
      </c>
      <c r="J3607" t="e">
        <f t="shared" si="571"/>
        <v>#VALUE!</v>
      </c>
      <c r="K3607" t="e">
        <f t="shared" si="572"/>
        <v>#VALUE!</v>
      </c>
      <c r="L3607" t="e">
        <f t="shared" si="577"/>
        <v>#VALUE!</v>
      </c>
    </row>
    <row r="3608" spans="1:12" ht="16">
      <c r="A3608" t="s">
        <v>3605</v>
      </c>
      <c r="B3608" s="1" t="str">
        <f t="shared" si="568"/>
        <v>5111291</v>
      </c>
      <c r="C3608" t="str">
        <f t="shared" si="570"/>
        <v>https://www.google.com/patents/us5111291</v>
      </c>
      <c r="E3608" s="7" t="str">
        <f t="shared" si="569"/>
        <v/>
      </c>
      <c r="F3608" s="7" t="str">
        <f t="shared" si="573"/>
        <v/>
      </c>
      <c r="G3608" s="7" t="e">
        <f t="shared" si="574"/>
        <v>#VALUE!</v>
      </c>
      <c r="H3608" s="7" t="e">
        <f t="shared" si="575"/>
        <v>#VALUE!</v>
      </c>
      <c r="I3608" s="7" t="str">
        <f t="shared" si="576"/>
        <v>http://www.freepatentsonline.com/.html</v>
      </c>
      <c r="J3608" t="e">
        <f t="shared" si="571"/>
        <v>#VALUE!</v>
      </c>
      <c r="K3608" t="e">
        <f t="shared" si="572"/>
        <v>#VALUE!</v>
      </c>
      <c r="L3608" t="e">
        <f t="shared" si="577"/>
        <v>#VALUE!</v>
      </c>
    </row>
    <row r="3609" spans="1:12" ht="16">
      <c r="A3609" t="s">
        <v>3606</v>
      </c>
      <c r="B3609" s="1" t="str">
        <f t="shared" si="568"/>
        <v>5545241</v>
      </c>
      <c r="C3609" t="str">
        <f t="shared" si="570"/>
        <v>https://www.google.com/patents/us5545241</v>
      </c>
      <c r="E3609" s="7" t="str">
        <f t="shared" si="569"/>
        <v/>
      </c>
      <c r="F3609" s="7" t="str">
        <f t="shared" si="573"/>
        <v/>
      </c>
      <c r="G3609" s="7" t="e">
        <f t="shared" si="574"/>
        <v>#VALUE!</v>
      </c>
      <c r="H3609" s="7" t="e">
        <f t="shared" si="575"/>
        <v>#VALUE!</v>
      </c>
      <c r="I3609" s="7" t="str">
        <f t="shared" si="576"/>
        <v>http://www.freepatentsonline.com/.html</v>
      </c>
      <c r="J3609" t="e">
        <f t="shared" si="571"/>
        <v>#VALUE!</v>
      </c>
      <c r="K3609" t="e">
        <f t="shared" si="572"/>
        <v>#VALUE!</v>
      </c>
      <c r="L3609" t="e">
        <f t="shared" si="577"/>
        <v>#VALUE!</v>
      </c>
    </row>
    <row r="3610" spans="1:12" ht="16">
      <c r="A3610" t="s">
        <v>3607</v>
      </c>
      <c r="B3610" s="1" t="str">
        <f t="shared" si="568"/>
        <v>5192931</v>
      </c>
      <c r="C3610" t="str">
        <f t="shared" si="570"/>
        <v>https://www.google.com/patents/us5192931</v>
      </c>
      <c r="E3610" s="7" t="str">
        <f t="shared" si="569"/>
        <v/>
      </c>
      <c r="F3610" s="7" t="str">
        <f t="shared" si="573"/>
        <v/>
      </c>
      <c r="G3610" s="7" t="e">
        <f t="shared" si="574"/>
        <v>#VALUE!</v>
      </c>
      <c r="H3610" s="7" t="e">
        <f t="shared" si="575"/>
        <v>#VALUE!</v>
      </c>
      <c r="I3610" s="7" t="str">
        <f t="shared" si="576"/>
        <v>http://www.freepatentsonline.com/.html</v>
      </c>
      <c r="J3610" t="e">
        <f t="shared" si="571"/>
        <v>#VALUE!</v>
      </c>
      <c r="K3610" t="e">
        <f t="shared" si="572"/>
        <v>#VALUE!</v>
      </c>
      <c r="L3610" t="e">
        <f t="shared" si="577"/>
        <v>#VALUE!</v>
      </c>
    </row>
    <row r="3611" spans="1:12" ht="16">
      <c r="A3611" t="s">
        <v>3608</v>
      </c>
      <c r="B3611" s="1" t="str">
        <f t="shared" si="568"/>
        <v>4727365</v>
      </c>
      <c r="C3611" t="str">
        <f t="shared" si="570"/>
        <v>https://www.google.com/patents/us4727365</v>
      </c>
      <c r="E3611" s="7" t="str">
        <f t="shared" si="569"/>
        <v/>
      </c>
      <c r="F3611" s="7" t="str">
        <f t="shared" si="573"/>
        <v/>
      </c>
      <c r="G3611" s="7" t="e">
        <f t="shared" si="574"/>
        <v>#VALUE!</v>
      </c>
      <c r="H3611" s="7" t="e">
        <f t="shared" si="575"/>
        <v>#VALUE!</v>
      </c>
      <c r="I3611" s="7" t="str">
        <f t="shared" si="576"/>
        <v>http://www.freepatentsonline.com/.html</v>
      </c>
      <c r="J3611" t="e">
        <f t="shared" si="571"/>
        <v>#VALUE!</v>
      </c>
      <c r="K3611" t="e">
        <f t="shared" si="572"/>
        <v>#VALUE!</v>
      </c>
      <c r="L3611" t="e">
        <f t="shared" si="577"/>
        <v>#VALUE!</v>
      </c>
    </row>
    <row r="3612" spans="1:12" ht="16">
      <c r="A3612" t="s">
        <v>3609</v>
      </c>
      <c r="B3612" s="1" t="str">
        <f t="shared" si="568"/>
        <v>5688173</v>
      </c>
      <c r="C3612" t="str">
        <f t="shared" si="570"/>
        <v>https://www.google.com/patents/us5688173</v>
      </c>
      <c r="E3612" s="7" t="str">
        <f t="shared" si="569"/>
        <v/>
      </c>
      <c r="F3612" s="7" t="str">
        <f t="shared" si="573"/>
        <v/>
      </c>
      <c r="G3612" s="7" t="e">
        <f t="shared" si="574"/>
        <v>#VALUE!</v>
      </c>
      <c r="H3612" s="7" t="e">
        <f t="shared" si="575"/>
        <v>#VALUE!</v>
      </c>
      <c r="I3612" s="7" t="str">
        <f t="shared" si="576"/>
        <v>http://www.freepatentsonline.com/.html</v>
      </c>
      <c r="J3612" t="e">
        <f t="shared" si="571"/>
        <v>#VALUE!</v>
      </c>
      <c r="K3612" t="e">
        <f t="shared" si="572"/>
        <v>#VALUE!</v>
      </c>
      <c r="L3612" t="e">
        <f t="shared" si="577"/>
        <v>#VALUE!</v>
      </c>
    </row>
    <row r="3613" spans="1:12" ht="16">
      <c r="A3613" t="s">
        <v>3610</v>
      </c>
      <c r="B3613" s="1" t="str">
        <f t="shared" si="568"/>
        <v>5002478</v>
      </c>
      <c r="C3613" t="str">
        <f t="shared" si="570"/>
        <v>https://www.google.com/patents/us5002478</v>
      </c>
      <c r="E3613" s="7" t="str">
        <f t="shared" si="569"/>
        <v/>
      </c>
      <c r="F3613" s="7" t="str">
        <f t="shared" si="573"/>
        <v/>
      </c>
      <c r="G3613" s="7" t="e">
        <f t="shared" si="574"/>
        <v>#VALUE!</v>
      </c>
      <c r="H3613" s="7" t="e">
        <f t="shared" si="575"/>
        <v>#VALUE!</v>
      </c>
      <c r="I3613" s="7" t="str">
        <f t="shared" si="576"/>
        <v>http://www.freepatentsonline.com/.html</v>
      </c>
      <c r="J3613" t="e">
        <f t="shared" si="571"/>
        <v>#VALUE!</v>
      </c>
      <c r="K3613" t="e">
        <f t="shared" si="572"/>
        <v>#VALUE!</v>
      </c>
      <c r="L3613" t="e">
        <f t="shared" si="577"/>
        <v>#VALUE!</v>
      </c>
    </row>
    <row r="3614" spans="1:12" ht="16">
      <c r="A3614" t="s">
        <v>3611</v>
      </c>
      <c r="B3614" s="1" t="str">
        <f t="shared" si="568"/>
        <v>D372985</v>
      </c>
      <c r="C3614" t="str">
        <f t="shared" si="570"/>
        <v>https://www.google.com/patents/usD372985</v>
      </c>
      <c r="E3614" s="7" t="str">
        <f t="shared" si="569"/>
        <v/>
      </c>
      <c r="F3614" s="7" t="str">
        <f t="shared" si="573"/>
        <v/>
      </c>
      <c r="G3614" s="7" t="e">
        <f t="shared" si="574"/>
        <v>#VALUE!</v>
      </c>
      <c r="H3614" s="7" t="e">
        <f t="shared" si="575"/>
        <v>#VALUE!</v>
      </c>
      <c r="I3614" s="7" t="str">
        <f t="shared" si="576"/>
        <v>http://www.freepatentsonline.com/.html</v>
      </c>
      <c r="J3614" t="e">
        <f t="shared" si="571"/>
        <v>#VALUE!</v>
      </c>
      <c r="K3614" t="e">
        <f t="shared" si="572"/>
        <v>#VALUE!</v>
      </c>
      <c r="L3614" t="e">
        <f t="shared" si="577"/>
        <v>#VALUE!</v>
      </c>
    </row>
    <row r="3615" spans="1:12" ht="16">
      <c r="A3615" t="s">
        <v>3612</v>
      </c>
      <c r="B3615" s="1" t="str">
        <f t="shared" si="568"/>
        <v>5174205</v>
      </c>
      <c r="C3615" t="str">
        <f t="shared" si="570"/>
        <v>https://www.google.com/patents/us5174205</v>
      </c>
      <c r="E3615" s="7" t="str">
        <f t="shared" si="569"/>
        <v/>
      </c>
      <c r="F3615" s="7" t="str">
        <f t="shared" si="573"/>
        <v/>
      </c>
      <c r="G3615" s="7" t="e">
        <f t="shared" si="574"/>
        <v>#VALUE!</v>
      </c>
      <c r="H3615" s="7" t="e">
        <f t="shared" si="575"/>
        <v>#VALUE!</v>
      </c>
      <c r="I3615" s="7" t="str">
        <f t="shared" si="576"/>
        <v>http://www.freepatentsonline.com/.html</v>
      </c>
      <c r="J3615" t="e">
        <f t="shared" si="571"/>
        <v>#VALUE!</v>
      </c>
      <c r="K3615" t="e">
        <f t="shared" si="572"/>
        <v>#VALUE!</v>
      </c>
      <c r="L3615" t="e">
        <f t="shared" si="577"/>
        <v>#VALUE!</v>
      </c>
    </row>
    <row r="3616" spans="1:12" ht="16">
      <c r="A3616" t="s">
        <v>3613</v>
      </c>
      <c r="B3616" s="1" t="str">
        <f t="shared" si="568"/>
        <v>5243606</v>
      </c>
      <c r="C3616" t="str">
        <f t="shared" si="570"/>
        <v>https://www.google.com/patents/us5243606</v>
      </c>
      <c r="E3616" s="7" t="str">
        <f t="shared" si="569"/>
        <v/>
      </c>
      <c r="F3616" s="7" t="str">
        <f t="shared" si="573"/>
        <v/>
      </c>
      <c r="G3616" s="7" t="e">
        <f t="shared" si="574"/>
        <v>#VALUE!</v>
      </c>
      <c r="H3616" s="7" t="e">
        <f t="shared" si="575"/>
        <v>#VALUE!</v>
      </c>
      <c r="I3616" s="7" t="str">
        <f t="shared" si="576"/>
        <v>http://www.freepatentsonline.com/.html</v>
      </c>
      <c r="J3616" t="e">
        <f t="shared" si="571"/>
        <v>#VALUE!</v>
      </c>
      <c r="K3616" t="e">
        <f t="shared" si="572"/>
        <v>#VALUE!</v>
      </c>
      <c r="L3616" t="e">
        <f t="shared" si="577"/>
        <v>#VALUE!</v>
      </c>
    </row>
    <row r="3617" spans="1:12" ht="16">
      <c r="A3617" t="s">
        <v>3614</v>
      </c>
      <c r="B3617" s="1" t="str">
        <f t="shared" si="568"/>
        <v>5704552</v>
      </c>
      <c r="C3617" t="str">
        <f t="shared" si="570"/>
        <v>https://www.google.com/patents/us5704552</v>
      </c>
      <c r="E3617" s="7" t="str">
        <f t="shared" si="569"/>
        <v/>
      </c>
      <c r="F3617" s="7" t="str">
        <f t="shared" si="573"/>
        <v/>
      </c>
      <c r="G3617" s="7" t="e">
        <f t="shared" si="574"/>
        <v>#VALUE!</v>
      </c>
      <c r="H3617" s="7" t="e">
        <f t="shared" si="575"/>
        <v>#VALUE!</v>
      </c>
      <c r="I3617" s="7" t="str">
        <f t="shared" si="576"/>
        <v>http://www.freepatentsonline.com/.html</v>
      </c>
      <c r="J3617" t="e">
        <f t="shared" si="571"/>
        <v>#VALUE!</v>
      </c>
      <c r="K3617" t="e">
        <f t="shared" si="572"/>
        <v>#VALUE!</v>
      </c>
      <c r="L3617" t="e">
        <f t="shared" si="577"/>
        <v>#VALUE!</v>
      </c>
    </row>
    <row r="3618" spans="1:12" ht="16">
      <c r="A3618" t="s">
        <v>3615</v>
      </c>
      <c r="B3618" s="1" t="str">
        <f t="shared" si="568"/>
        <v>4892549</v>
      </c>
      <c r="C3618" t="str">
        <f t="shared" si="570"/>
        <v>https://www.google.com/patents/us4892549</v>
      </c>
      <c r="E3618" s="7" t="str">
        <f t="shared" si="569"/>
        <v/>
      </c>
      <c r="F3618" s="7" t="str">
        <f t="shared" si="573"/>
        <v/>
      </c>
      <c r="G3618" s="7" t="e">
        <f t="shared" si="574"/>
        <v>#VALUE!</v>
      </c>
      <c r="H3618" s="7" t="e">
        <f t="shared" si="575"/>
        <v>#VALUE!</v>
      </c>
      <c r="I3618" s="7" t="str">
        <f t="shared" si="576"/>
        <v>http://www.freepatentsonline.com/.html</v>
      </c>
      <c r="J3618" t="e">
        <f t="shared" si="571"/>
        <v>#VALUE!</v>
      </c>
      <c r="K3618" t="e">
        <f t="shared" si="572"/>
        <v>#VALUE!</v>
      </c>
      <c r="L3618" t="e">
        <f t="shared" si="577"/>
        <v>#VALUE!</v>
      </c>
    </row>
    <row r="3619" spans="1:12" ht="16">
      <c r="A3619" t="s">
        <v>3616</v>
      </c>
      <c r="B3619" s="1" t="str">
        <f t="shared" si="568"/>
        <v>5551570</v>
      </c>
      <c r="C3619" t="str">
        <f t="shared" si="570"/>
        <v>https://www.google.com/patents/us5551570</v>
      </c>
      <c r="E3619" s="7" t="str">
        <f t="shared" si="569"/>
        <v/>
      </c>
      <c r="F3619" s="7" t="str">
        <f t="shared" si="573"/>
        <v/>
      </c>
      <c r="G3619" s="7" t="e">
        <f t="shared" si="574"/>
        <v>#VALUE!</v>
      </c>
      <c r="H3619" s="7" t="e">
        <f t="shared" si="575"/>
        <v>#VALUE!</v>
      </c>
      <c r="I3619" s="7" t="str">
        <f t="shared" si="576"/>
        <v>http://www.freepatentsonline.com/.html</v>
      </c>
      <c r="J3619" t="e">
        <f t="shared" si="571"/>
        <v>#VALUE!</v>
      </c>
      <c r="K3619" t="e">
        <f t="shared" si="572"/>
        <v>#VALUE!</v>
      </c>
      <c r="L3619" t="e">
        <f t="shared" si="577"/>
        <v>#VALUE!</v>
      </c>
    </row>
    <row r="3620" spans="1:12" ht="16">
      <c r="A3620" t="s">
        <v>3617</v>
      </c>
      <c r="B3620" s="1" t="str">
        <f t="shared" si="568"/>
        <v>5789416</v>
      </c>
      <c r="C3620" t="str">
        <f t="shared" si="570"/>
        <v>https://www.google.com/patents/us5789416</v>
      </c>
      <c r="E3620" s="7" t="str">
        <f t="shared" si="569"/>
        <v/>
      </c>
      <c r="F3620" s="7" t="str">
        <f t="shared" si="573"/>
        <v/>
      </c>
      <c r="G3620" s="7" t="e">
        <f t="shared" si="574"/>
        <v>#VALUE!</v>
      </c>
      <c r="H3620" s="7" t="e">
        <f t="shared" si="575"/>
        <v>#VALUE!</v>
      </c>
      <c r="I3620" s="7" t="str">
        <f t="shared" si="576"/>
        <v>http://www.freepatentsonline.com/.html</v>
      </c>
      <c r="J3620" t="e">
        <f t="shared" si="571"/>
        <v>#VALUE!</v>
      </c>
      <c r="K3620" t="e">
        <f t="shared" si="572"/>
        <v>#VALUE!</v>
      </c>
      <c r="L3620" t="e">
        <f t="shared" si="577"/>
        <v>#VALUE!</v>
      </c>
    </row>
    <row r="3621" spans="1:12" ht="16">
      <c r="A3621" t="s">
        <v>3618</v>
      </c>
      <c r="B3621" s="1" t="str">
        <f t="shared" si="568"/>
        <v>5322339</v>
      </c>
      <c r="C3621" t="str">
        <f t="shared" si="570"/>
        <v>https://www.google.com/patents/us5322339</v>
      </c>
      <c r="E3621" s="7" t="str">
        <f t="shared" si="569"/>
        <v/>
      </c>
      <c r="F3621" s="7" t="str">
        <f t="shared" si="573"/>
        <v/>
      </c>
      <c r="G3621" s="7" t="e">
        <f t="shared" si="574"/>
        <v>#VALUE!</v>
      </c>
      <c r="H3621" s="7" t="e">
        <f t="shared" si="575"/>
        <v>#VALUE!</v>
      </c>
      <c r="I3621" s="7" t="str">
        <f t="shared" si="576"/>
        <v>http://www.freepatentsonline.com/.html</v>
      </c>
      <c r="J3621" t="e">
        <f t="shared" si="571"/>
        <v>#VALUE!</v>
      </c>
      <c r="K3621" t="e">
        <f t="shared" si="572"/>
        <v>#VALUE!</v>
      </c>
      <c r="L3621" t="e">
        <f t="shared" si="577"/>
        <v>#VALUE!</v>
      </c>
    </row>
    <row r="3622" spans="1:12" ht="16">
      <c r="A3622" t="s">
        <v>3619</v>
      </c>
      <c r="B3622" s="1" t="str">
        <f t="shared" si="568"/>
        <v>5366349</v>
      </c>
      <c r="C3622" t="str">
        <f t="shared" si="570"/>
        <v>https://www.google.com/patents/us5366349</v>
      </c>
      <c r="E3622" s="7" t="str">
        <f t="shared" si="569"/>
        <v/>
      </c>
      <c r="F3622" s="7" t="str">
        <f t="shared" si="573"/>
        <v/>
      </c>
      <c r="G3622" s="7" t="e">
        <f t="shared" si="574"/>
        <v>#VALUE!</v>
      </c>
      <c r="H3622" s="7" t="e">
        <f t="shared" si="575"/>
        <v>#VALUE!</v>
      </c>
      <c r="I3622" s="7" t="str">
        <f t="shared" si="576"/>
        <v>http://www.freepatentsonline.com/.html</v>
      </c>
      <c r="J3622" t="e">
        <f t="shared" si="571"/>
        <v>#VALUE!</v>
      </c>
      <c r="K3622" t="e">
        <f t="shared" si="572"/>
        <v>#VALUE!</v>
      </c>
      <c r="L3622" t="e">
        <f t="shared" si="577"/>
        <v>#VALUE!</v>
      </c>
    </row>
    <row r="3623" spans="1:12" ht="16">
      <c r="A3623" t="s">
        <v>3620</v>
      </c>
      <c r="B3623" s="1" t="str">
        <f t="shared" si="568"/>
        <v>5348061</v>
      </c>
      <c r="C3623" t="str">
        <f t="shared" si="570"/>
        <v>https://www.google.com/patents/us5348061</v>
      </c>
      <c r="E3623" s="7" t="str">
        <f t="shared" si="569"/>
        <v/>
      </c>
      <c r="F3623" s="7" t="str">
        <f t="shared" si="573"/>
        <v/>
      </c>
      <c r="G3623" s="7" t="e">
        <f t="shared" si="574"/>
        <v>#VALUE!</v>
      </c>
      <c r="H3623" s="7" t="e">
        <f t="shared" si="575"/>
        <v>#VALUE!</v>
      </c>
      <c r="I3623" s="7" t="str">
        <f t="shared" si="576"/>
        <v>http://www.freepatentsonline.com/.html</v>
      </c>
      <c r="J3623" t="e">
        <f t="shared" si="571"/>
        <v>#VALUE!</v>
      </c>
      <c r="K3623" t="e">
        <f t="shared" si="572"/>
        <v>#VALUE!</v>
      </c>
      <c r="L3623" t="e">
        <f t="shared" si="577"/>
        <v>#VALUE!</v>
      </c>
    </row>
    <row r="3624" spans="1:12" ht="16">
      <c r="A3624" t="s">
        <v>3621</v>
      </c>
      <c r="B3624" s="1" t="str">
        <f t="shared" si="568"/>
        <v>5669731</v>
      </c>
      <c r="C3624" t="str">
        <f t="shared" si="570"/>
        <v>https://www.google.com/patents/us5669731</v>
      </c>
      <c r="E3624" s="7" t="str">
        <f t="shared" si="569"/>
        <v/>
      </c>
      <c r="F3624" s="7" t="str">
        <f t="shared" si="573"/>
        <v/>
      </c>
      <c r="G3624" s="7" t="e">
        <f t="shared" si="574"/>
        <v>#VALUE!</v>
      </c>
      <c r="H3624" s="7" t="e">
        <f t="shared" si="575"/>
        <v>#VALUE!</v>
      </c>
      <c r="I3624" s="7" t="str">
        <f t="shared" si="576"/>
        <v>http://www.freepatentsonline.com/.html</v>
      </c>
      <c r="J3624" t="e">
        <f t="shared" si="571"/>
        <v>#VALUE!</v>
      </c>
      <c r="K3624" t="e">
        <f t="shared" si="572"/>
        <v>#VALUE!</v>
      </c>
      <c r="L3624" t="e">
        <f t="shared" si="577"/>
        <v>#VALUE!</v>
      </c>
    </row>
    <row r="3625" spans="1:12" ht="16">
      <c r="A3625" t="s">
        <v>3622</v>
      </c>
      <c r="B3625" s="1" t="str">
        <f t="shared" si="568"/>
        <v>5651549</v>
      </c>
      <c r="C3625" t="str">
        <f t="shared" si="570"/>
        <v>https://www.google.com/patents/us5651549</v>
      </c>
      <c r="E3625" s="7" t="str">
        <f t="shared" si="569"/>
        <v/>
      </c>
      <c r="F3625" s="7" t="str">
        <f t="shared" si="573"/>
        <v/>
      </c>
      <c r="G3625" s="7" t="e">
        <f t="shared" si="574"/>
        <v>#VALUE!</v>
      </c>
      <c r="H3625" s="7" t="e">
        <f t="shared" si="575"/>
        <v>#VALUE!</v>
      </c>
      <c r="I3625" s="7" t="str">
        <f t="shared" si="576"/>
        <v>http://www.freepatentsonline.com/.html</v>
      </c>
      <c r="J3625" t="e">
        <f t="shared" si="571"/>
        <v>#VALUE!</v>
      </c>
      <c r="K3625" t="e">
        <f t="shared" si="572"/>
        <v>#VALUE!</v>
      </c>
      <c r="L3625" t="e">
        <f t="shared" si="577"/>
        <v>#VALUE!</v>
      </c>
    </row>
    <row r="3626" spans="1:12" ht="16">
      <c r="A3626" t="s">
        <v>3623</v>
      </c>
      <c r="B3626" s="1" t="str">
        <f t="shared" si="568"/>
        <v>4785450</v>
      </c>
      <c r="C3626" t="str">
        <f t="shared" si="570"/>
        <v>https://www.google.com/patents/us4785450</v>
      </c>
      <c r="E3626" s="7" t="str">
        <f t="shared" si="569"/>
        <v/>
      </c>
      <c r="F3626" s="7" t="str">
        <f t="shared" si="573"/>
        <v/>
      </c>
      <c r="G3626" s="7" t="e">
        <f t="shared" si="574"/>
        <v>#VALUE!</v>
      </c>
      <c r="H3626" s="7" t="e">
        <f t="shared" si="575"/>
        <v>#VALUE!</v>
      </c>
      <c r="I3626" s="7" t="str">
        <f t="shared" si="576"/>
        <v>http://www.freepatentsonline.com/.html</v>
      </c>
      <c r="J3626" t="e">
        <f t="shared" si="571"/>
        <v>#VALUE!</v>
      </c>
      <c r="K3626" t="e">
        <f t="shared" si="572"/>
        <v>#VALUE!</v>
      </c>
      <c r="L3626" t="e">
        <f t="shared" si="577"/>
        <v>#VALUE!</v>
      </c>
    </row>
    <row r="3627" spans="1:12" ht="16">
      <c r="A3627" t="s">
        <v>3624</v>
      </c>
      <c r="B3627" s="1" t="str">
        <f t="shared" si="568"/>
        <v>4215646</v>
      </c>
      <c r="C3627" t="str">
        <f t="shared" si="570"/>
        <v>https://www.google.com/patents/us4215646</v>
      </c>
      <c r="E3627" s="7" t="str">
        <f t="shared" si="569"/>
        <v/>
      </c>
      <c r="F3627" s="7" t="str">
        <f t="shared" si="573"/>
        <v/>
      </c>
      <c r="G3627" s="7" t="e">
        <f t="shared" si="574"/>
        <v>#VALUE!</v>
      </c>
      <c r="H3627" s="7" t="e">
        <f t="shared" si="575"/>
        <v>#VALUE!</v>
      </c>
      <c r="I3627" s="7" t="str">
        <f t="shared" si="576"/>
        <v>http://www.freepatentsonline.com/.html</v>
      </c>
      <c r="J3627" t="e">
        <f t="shared" si="571"/>
        <v>#VALUE!</v>
      </c>
      <c r="K3627" t="e">
        <f t="shared" si="572"/>
        <v>#VALUE!</v>
      </c>
      <c r="L3627" t="e">
        <f t="shared" si="577"/>
        <v>#VALUE!</v>
      </c>
    </row>
    <row r="3628" spans="1:12" ht="16">
      <c r="A3628" t="s">
        <v>3625</v>
      </c>
      <c r="B3628" s="1" t="str">
        <f t="shared" si="568"/>
        <v>5757255</v>
      </c>
      <c r="C3628" t="str">
        <f t="shared" si="570"/>
        <v>https://www.google.com/patents/us5757255</v>
      </c>
      <c r="E3628" s="7" t="str">
        <f t="shared" si="569"/>
        <v/>
      </c>
      <c r="F3628" s="7" t="str">
        <f t="shared" si="573"/>
        <v/>
      </c>
      <c r="G3628" s="7" t="e">
        <f t="shared" si="574"/>
        <v>#VALUE!</v>
      </c>
      <c r="H3628" s="7" t="e">
        <f t="shared" si="575"/>
        <v>#VALUE!</v>
      </c>
      <c r="I3628" s="7" t="str">
        <f t="shared" si="576"/>
        <v>http://www.freepatentsonline.com/.html</v>
      </c>
      <c r="J3628" t="e">
        <f t="shared" si="571"/>
        <v>#VALUE!</v>
      </c>
      <c r="K3628" t="e">
        <f t="shared" si="572"/>
        <v>#VALUE!</v>
      </c>
      <c r="L3628" t="e">
        <f t="shared" si="577"/>
        <v>#VALUE!</v>
      </c>
    </row>
    <row r="3629" spans="1:12" ht="16">
      <c r="A3629" t="s">
        <v>3626</v>
      </c>
      <c r="B3629" s="1" t="str">
        <f t="shared" si="568"/>
        <v>4079003</v>
      </c>
      <c r="C3629" t="str">
        <f t="shared" si="570"/>
        <v>https://www.google.com/patents/us4079003</v>
      </c>
      <c r="E3629" s="7" t="str">
        <f t="shared" si="569"/>
        <v/>
      </c>
      <c r="F3629" s="7" t="str">
        <f t="shared" si="573"/>
        <v/>
      </c>
      <c r="G3629" s="7" t="e">
        <f t="shared" si="574"/>
        <v>#VALUE!</v>
      </c>
      <c r="H3629" s="7" t="e">
        <f t="shared" si="575"/>
        <v>#VALUE!</v>
      </c>
      <c r="I3629" s="7" t="str">
        <f t="shared" si="576"/>
        <v>http://www.freepatentsonline.com/.html</v>
      </c>
      <c r="J3629" t="e">
        <f t="shared" si="571"/>
        <v>#VALUE!</v>
      </c>
      <c r="K3629" t="e">
        <f t="shared" si="572"/>
        <v>#VALUE!</v>
      </c>
      <c r="L3629" t="e">
        <f t="shared" si="577"/>
        <v>#VALUE!</v>
      </c>
    </row>
    <row r="3630" spans="1:12" ht="16">
      <c r="A3630" t="s">
        <v>3627</v>
      </c>
      <c r="B3630" s="1" t="str">
        <f t="shared" si="568"/>
        <v>4983312</v>
      </c>
      <c r="C3630" t="str">
        <f t="shared" si="570"/>
        <v>https://www.google.com/patents/us4983312</v>
      </c>
      <c r="E3630" s="7" t="str">
        <f t="shared" si="569"/>
        <v/>
      </c>
      <c r="F3630" s="7" t="str">
        <f t="shared" si="573"/>
        <v/>
      </c>
      <c r="G3630" s="7" t="e">
        <f t="shared" si="574"/>
        <v>#VALUE!</v>
      </c>
      <c r="H3630" s="7" t="e">
        <f t="shared" si="575"/>
        <v>#VALUE!</v>
      </c>
      <c r="I3630" s="7" t="str">
        <f t="shared" si="576"/>
        <v>http://www.freepatentsonline.com/.html</v>
      </c>
      <c r="J3630" t="e">
        <f t="shared" si="571"/>
        <v>#VALUE!</v>
      </c>
      <c r="K3630" t="e">
        <f t="shared" si="572"/>
        <v>#VALUE!</v>
      </c>
      <c r="L3630" t="e">
        <f t="shared" si="577"/>
        <v>#VALUE!</v>
      </c>
    </row>
    <row r="3631" spans="1:12" ht="16">
      <c r="A3631" t="s">
        <v>3628</v>
      </c>
      <c r="B3631" s="1" t="str">
        <f t="shared" si="568"/>
        <v>D380560</v>
      </c>
      <c r="C3631" t="str">
        <f t="shared" si="570"/>
        <v>https://www.google.com/patents/usD380560</v>
      </c>
      <c r="E3631" s="7" t="str">
        <f t="shared" si="569"/>
        <v/>
      </c>
      <c r="F3631" s="7" t="str">
        <f t="shared" si="573"/>
        <v/>
      </c>
      <c r="G3631" s="7" t="e">
        <f t="shared" si="574"/>
        <v>#VALUE!</v>
      </c>
      <c r="H3631" s="7" t="e">
        <f t="shared" si="575"/>
        <v>#VALUE!</v>
      </c>
      <c r="I3631" s="7" t="str">
        <f t="shared" si="576"/>
        <v>http://www.freepatentsonline.com/.html</v>
      </c>
      <c r="J3631" t="e">
        <f t="shared" si="571"/>
        <v>#VALUE!</v>
      </c>
      <c r="K3631" t="e">
        <f t="shared" si="572"/>
        <v>#VALUE!</v>
      </c>
      <c r="L3631" t="e">
        <f t="shared" si="577"/>
        <v>#VALUE!</v>
      </c>
    </row>
    <row r="3632" spans="1:12" ht="16">
      <c r="A3632" t="s">
        <v>3629</v>
      </c>
      <c r="B3632" s="1" t="str">
        <f t="shared" si="568"/>
        <v>4767386</v>
      </c>
      <c r="C3632" t="str">
        <f t="shared" si="570"/>
        <v>https://www.google.com/patents/us4767386</v>
      </c>
      <c r="E3632" s="7" t="str">
        <f t="shared" si="569"/>
        <v/>
      </c>
      <c r="F3632" s="7" t="str">
        <f t="shared" si="573"/>
        <v/>
      </c>
      <c r="G3632" s="7" t="e">
        <f t="shared" si="574"/>
        <v>#VALUE!</v>
      </c>
      <c r="H3632" s="7" t="e">
        <f t="shared" si="575"/>
        <v>#VALUE!</v>
      </c>
      <c r="I3632" s="7" t="str">
        <f t="shared" si="576"/>
        <v>http://www.freepatentsonline.com/.html</v>
      </c>
      <c r="J3632" t="e">
        <f t="shared" si="571"/>
        <v>#VALUE!</v>
      </c>
      <c r="K3632" t="e">
        <f t="shared" si="572"/>
        <v>#VALUE!</v>
      </c>
      <c r="L3632" t="e">
        <f t="shared" si="577"/>
        <v>#VALUE!</v>
      </c>
    </row>
    <row r="3633" spans="1:12" ht="16">
      <c r="A3633" t="s">
        <v>3630</v>
      </c>
      <c r="B3633" s="1" t="str">
        <f t="shared" si="568"/>
        <v>5439417</v>
      </c>
      <c r="C3633" t="str">
        <f t="shared" si="570"/>
        <v>https://www.google.com/patents/us5439417</v>
      </c>
      <c r="E3633" s="7" t="str">
        <f t="shared" si="569"/>
        <v/>
      </c>
      <c r="F3633" s="7" t="str">
        <f t="shared" si="573"/>
        <v/>
      </c>
      <c r="G3633" s="7" t="e">
        <f t="shared" si="574"/>
        <v>#VALUE!</v>
      </c>
      <c r="H3633" s="7" t="e">
        <f t="shared" si="575"/>
        <v>#VALUE!</v>
      </c>
      <c r="I3633" s="7" t="str">
        <f t="shared" si="576"/>
        <v>http://www.freepatentsonline.com/.html</v>
      </c>
      <c r="J3633" t="e">
        <f t="shared" si="571"/>
        <v>#VALUE!</v>
      </c>
      <c r="K3633" t="e">
        <f t="shared" si="572"/>
        <v>#VALUE!</v>
      </c>
      <c r="L3633" t="e">
        <f t="shared" si="577"/>
        <v>#VALUE!</v>
      </c>
    </row>
    <row r="3634" spans="1:12" ht="16">
      <c r="A3634" t="s">
        <v>3631</v>
      </c>
      <c r="B3634" s="1" t="str">
        <f t="shared" si="568"/>
        <v>4984597</v>
      </c>
      <c r="C3634" t="str">
        <f t="shared" si="570"/>
        <v>https://www.google.com/patents/us4984597</v>
      </c>
      <c r="E3634" s="7" t="str">
        <f t="shared" si="569"/>
        <v/>
      </c>
      <c r="F3634" s="7" t="str">
        <f t="shared" si="573"/>
        <v/>
      </c>
      <c r="G3634" s="7" t="e">
        <f t="shared" si="574"/>
        <v>#VALUE!</v>
      </c>
      <c r="H3634" s="7" t="e">
        <f t="shared" si="575"/>
        <v>#VALUE!</v>
      </c>
      <c r="I3634" s="7" t="str">
        <f t="shared" si="576"/>
        <v>http://www.freepatentsonline.com/.html</v>
      </c>
      <c r="J3634" t="e">
        <f t="shared" si="571"/>
        <v>#VALUE!</v>
      </c>
      <c r="K3634" t="e">
        <f t="shared" si="572"/>
        <v>#VALUE!</v>
      </c>
      <c r="L3634" t="e">
        <f t="shared" si="577"/>
        <v>#VALUE!</v>
      </c>
    </row>
    <row r="3635" spans="1:12" ht="16">
      <c r="A3635" t="s">
        <v>3632</v>
      </c>
      <c r="B3635" s="1" t="str">
        <f t="shared" si="568"/>
        <v>4851076</v>
      </c>
      <c r="C3635" t="str">
        <f t="shared" si="570"/>
        <v>https://www.google.com/patents/us4851076</v>
      </c>
      <c r="E3635" s="7" t="str">
        <f t="shared" si="569"/>
        <v/>
      </c>
      <c r="F3635" s="7" t="str">
        <f t="shared" si="573"/>
        <v/>
      </c>
      <c r="G3635" s="7" t="e">
        <f t="shared" si="574"/>
        <v>#VALUE!</v>
      </c>
      <c r="H3635" s="7" t="e">
        <f t="shared" si="575"/>
        <v>#VALUE!</v>
      </c>
      <c r="I3635" s="7" t="str">
        <f t="shared" si="576"/>
        <v>http://www.freepatentsonline.com/.html</v>
      </c>
      <c r="J3635" t="e">
        <f t="shared" si="571"/>
        <v>#VALUE!</v>
      </c>
      <c r="K3635" t="e">
        <f t="shared" si="572"/>
        <v>#VALUE!</v>
      </c>
      <c r="L3635" t="e">
        <f t="shared" si="577"/>
        <v>#VALUE!</v>
      </c>
    </row>
    <row r="3636" spans="1:12" ht="16">
      <c r="A3636" t="s">
        <v>3633</v>
      </c>
      <c r="B3636" s="1" t="str">
        <f t="shared" si="568"/>
        <v>D382347</v>
      </c>
      <c r="C3636" t="str">
        <f t="shared" si="570"/>
        <v>https://www.google.com/patents/usD382347</v>
      </c>
      <c r="E3636" s="7" t="str">
        <f t="shared" si="569"/>
        <v/>
      </c>
      <c r="F3636" s="7" t="str">
        <f t="shared" si="573"/>
        <v/>
      </c>
      <c r="G3636" s="7" t="e">
        <f t="shared" si="574"/>
        <v>#VALUE!</v>
      </c>
      <c r="H3636" s="7" t="e">
        <f t="shared" si="575"/>
        <v>#VALUE!</v>
      </c>
      <c r="I3636" s="7" t="str">
        <f t="shared" si="576"/>
        <v>http://www.freepatentsonline.com/.html</v>
      </c>
      <c r="J3636" t="e">
        <f t="shared" si="571"/>
        <v>#VALUE!</v>
      </c>
      <c r="K3636" t="e">
        <f t="shared" si="572"/>
        <v>#VALUE!</v>
      </c>
      <c r="L3636" t="e">
        <f t="shared" si="577"/>
        <v>#VALUE!</v>
      </c>
    </row>
    <row r="3637" spans="1:12" ht="16">
      <c r="A3637" t="s">
        <v>3634</v>
      </c>
      <c r="B3637" s="1" t="str">
        <f t="shared" si="568"/>
        <v>5340922</v>
      </c>
      <c r="C3637" t="str">
        <f t="shared" si="570"/>
        <v>https://www.google.com/patents/us5340922</v>
      </c>
      <c r="E3637" s="7" t="str">
        <f t="shared" si="569"/>
        <v/>
      </c>
      <c r="F3637" s="7" t="str">
        <f t="shared" si="573"/>
        <v/>
      </c>
      <c r="G3637" s="7" t="e">
        <f t="shared" si="574"/>
        <v>#VALUE!</v>
      </c>
      <c r="H3637" s="7" t="e">
        <f t="shared" si="575"/>
        <v>#VALUE!</v>
      </c>
      <c r="I3637" s="7" t="str">
        <f t="shared" si="576"/>
        <v>http://www.freepatentsonline.com/.html</v>
      </c>
      <c r="J3637" t="e">
        <f t="shared" si="571"/>
        <v>#VALUE!</v>
      </c>
      <c r="K3637" t="e">
        <f t="shared" si="572"/>
        <v>#VALUE!</v>
      </c>
      <c r="L3637" t="e">
        <f t="shared" si="577"/>
        <v>#VALUE!</v>
      </c>
    </row>
    <row r="3638" spans="1:12" ht="16">
      <c r="A3638" t="s">
        <v>3635</v>
      </c>
      <c r="B3638" s="1" t="str">
        <f t="shared" si="568"/>
        <v>5338157</v>
      </c>
      <c r="C3638" t="str">
        <f t="shared" si="570"/>
        <v>https://www.google.com/patents/us5338157</v>
      </c>
      <c r="E3638" s="7" t="str">
        <f t="shared" si="569"/>
        <v/>
      </c>
      <c r="F3638" s="7" t="str">
        <f t="shared" si="573"/>
        <v/>
      </c>
      <c r="G3638" s="7" t="e">
        <f t="shared" si="574"/>
        <v>#VALUE!</v>
      </c>
      <c r="H3638" s="7" t="e">
        <f t="shared" si="575"/>
        <v>#VALUE!</v>
      </c>
      <c r="I3638" s="7" t="str">
        <f t="shared" si="576"/>
        <v>http://www.freepatentsonline.com/.html</v>
      </c>
      <c r="J3638" t="e">
        <f t="shared" si="571"/>
        <v>#VALUE!</v>
      </c>
      <c r="K3638" t="e">
        <f t="shared" si="572"/>
        <v>#VALUE!</v>
      </c>
      <c r="L3638" t="e">
        <f t="shared" si="577"/>
        <v>#VALUE!</v>
      </c>
    </row>
    <row r="3639" spans="1:12" ht="16">
      <c r="A3639" t="s">
        <v>3636</v>
      </c>
      <c r="B3639" s="1" t="str">
        <f t="shared" si="568"/>
        <v>5547715</v>
      </c>
      <c r="C3639" t="str">
        <f t="shared" si="570"/>
        <v>https://www.google.com/patents/us5547715</v>
      </c>
      <c r="E3639" s="7" t="str">
        <f t="shared" si="569"/>
        <v/>
      </c>
      <c r="F3639" s="7" t="str">
        <f t="shared" si="573"/>
        <v/>
      </c>
      <c r="G3639" s="7" t="e">
        <f t="shared" si="574"/>
        <v>#VALUE!</v>
      </c>
      <c r="H3639" s="7" t="e">
        <f t="shared" si="575"/>
        <v>#VALUE!</v>
      </c>
      <c r="I3639" s="7" t="str">
        <f t="shared" si="576"/>
        <v>http://www.freepatentsonline.com/.html</v>
      </c>
      <c r="J3639" t="e">
        <f t="shared" si="571"/>
        <v>#VALUE!</v>
      </c>
      <c r="K3639" t="e">
        <f t="shared" si="572"/>
        <v>#VALUE!</v>
      </c>
      <c r="L3639" t="e">
        <f t="shared" si="577"/>
        <v>#VALUE!</v>
      </c>
    </row>
    <row r="3640" spans="1:12" ht="16">
      <c r="A3640" t="s">
        <v>3637</v>
      </c>
      <c r="B3640" s="1" t="str">
        <f t="shared" si="568"/>
        <v>4974160</v>
      </c>
      <c r="C3640" t="str">
        <f t="shared" si="570"/>
        <v>https://www.google.com/patents/us4974160</v>
      </c>
      <c r="E3640" s="7" t="str">
        <f t="shared" si="569"/>
        <v/>
      </c>
      <c r="F3640" s="7" t="str">
        <f t="shared" si="573"/>
        <v/>
      </c>
      <c r="G3640" s="7" t="e">
        <f t="shared" si="574"/>
        <v>#VALUE!</v>
      </c>
      <c r="H3640" s="7" t="e">
        <f t="shared" si="575"/>
        <v>#VALUE!</v>
      </c>
      <c r="I3640" s="7" t="str">
        <f t="shared" si="576"/>
        <v>http://www.freepatentsonline.com/.html</v>
      </c>
      <c r="J3640" t="e">
        <f t="shared" si="571"/>
        <v>#VALUE!</v>
      </c>
      <c r="K3640" t="e">
        <f t="shared" si="572"/>
        <v>#VALUE!</v>
      </c>
      <c r="L3640" t="e">
        <f t="shared" si="577"/>
        <v>#VALUE!</v>
      </c>
    </row>
    <row r="3641" spans="1:12" ht="16">
      <c r="A3641" t="s">
        <v>3638</v>
      </c>
      <c r="B3641" s="1" t="str">
        <f t="shared" si="568"/>
        <v>4963862</v>
      </c>
      <c r="C3641" t="str">
        <f t="shared" si="570"/>
        <v>https://www.google.com/patents/us4963862</v>
      </c>
      <c r="E3641" s="7" t="str">
        <f t="shared" si="569"/>
        <v/>
      </c>
      <c r="F3641" s="7" t="str">
        <f t="shared" si="573"/>
        <v/>
      </c>
      <c r="G3641" s="7" t="e">
        <f t="shared" si="574"/>
        <v>#VALUE!</v>
      </c>
      <c r="H3641" s="7" t="e">
        <f t="shared" si="575"/>
        <v>#VALUE!</v>
      </c>
      <c r="I3641" s="7" t="str">
        <f t="shared" si="576"/>
        <v>http://www.freepatentsonline.com/.html</v>
      </c>
      <c r="J3641" t="e">
        <f t="shared" si="571"/>
        <v>#VALUE!</v>
      </c>
      <c r="K3641" t="e">
        <f t="shared" si="572"/>
        <v>#VALUE!</v>
      </c>
      <c r="L3641" t="e">
        <f t="shared" si="577"/>
        <v>#VALUE!</v>
      </c>
    </row>
    <row r="3642" spans="1:12" ht="16">
      <c r="A3642" t="s">
        <v>3639</v>
      </c>
      <c r="B3642" s="1" t="str">
        <f t="shared" si="568"/>
        <v>4996812</v>
      </c>
      <c r="C3642" t="str">
        <f t="shared" si="570"/>
        <v>https://www.google.com/patents/us4996812</v>
      </c>
      <c r="E3642" s="7" t="str">
        <f t="shared" si="569"/>
        <v/>
      </c>
      <c r="F3642" s="7" t="str">
        <f t="shared" si="573"/>
        <v/>
      </c>
      <c r="G3642" s="7" t="e">
        <f t="shared" si="574"/>
        <v>#VALUE!</v>
      </c>
      <c r="H3642" s="7" t="e">
        <f t="shared" si="575"/>
        <v>#VALUE!</v>
      </c>
      <c r="I3642" s="7" t="str">
        <f t="shared" si="576"/>
        <v>http://www.freepatentsonline.com/.html</v>
      </c>
      <c r="J3642" t="e">
        <f t="shared" si="571"/>
        <v>#VALUE!</v>
      </c>
      <c r="K3642" t="e">
        <f t="shared" si="572"/>
        <v>#VALUE!</v>
      </c>
      <c r="L3642" t="e">
        <f t="shared" si="577"/>
        <v>#VALUE!</v>
      </c>
    </row>
    <row r="3643" spans="1:12" ht="16">
      <c r="A3643" t="s">
        <v>3640</v>
      </c>
      <c r="B3643" s="1" t="str">
        <f t="shared" si="568"/>
        <v>5050609</v>
      </c>
      <c r="C3643" t="str">
        <f t="shared" si="570"/>
        <v>https://www.google.com/patents/us5050609</v>
      </c>
      <c r="E3643" s="7" t="str">
        <f t="shared" si="569"/>
        <v/>
      </c>
      <c r="F3643" s="7" t="str">
        <f t="shared" si="573"/>
        <v/>
      </c>
      <c r="G3643" s="7" t="e">
        <f t="shared" si="574"/>
        <v>#VALUE!</v>
      </c>
      <c r="H3643" s="7" t="e">
        <f t="shared" si="575"/>
        <v>#VALUE!</v>
      </c>
      <c r="I3643" s="7" t="str">
        <f t="shared" si="576"/>
        <v>http://www.freepatentsonline.com/.html</v>
      </c>
      <c r="J3643" t="e">
        <f t="shared" si="571"/>
        <v>#VALUE!</v>
      </c>
      <c r="K3643" t="e">
        <f t="shared" si="572"/>
        <v>#VALUE!</v>
      </c>
      <c r="L3643" t="e">
        <f t="shared" si="577"/>
        <v>#VALUE!</v>
      </c>
    </row>
    <row r="3644" spans="1:12" ht="16">
      <c r="A3644" t="s">
        <v>3641</v>
      </c>
      <c r="B3644" s="1" t="str">
        <f t="shared" si="568"/>
        <v>5186978</v>
      </c>
      <c r="C3644" t="str">
        <f t="shared" si="570"/>
        <v>https://www.google.com/patents/us5186978</v>
      </c>
      <c r="E3644" s="7" t="str">
        <f t="shared" si="569"/>
        <v/>
      </c>
      <c r="F3644" s="7" t="str">
        <f t="shared" si="573"/>
        <v/>
      </c>
      <c r="G3644" s="7" t="e">
        <f t="shared" si="574"/>
        <v>#VALUE!</v>
      </c>
      <c r="H3644" s="7" t="e">
        <f t="shared" si="575"/>
        <v>#VALUE!</v>
      </c>
      <c r="I3644" s="7" t="str">
        <f t="shared" si="576"/>
        <v>http://www.freepatentsonline.com/.html</v>
      </c>
      <c r="J3644" t="e">
        <f t="shared" si="571"/>
        <v>#VALUE!</v>
      </c>
      <c r="K3644" t="e">
        <f t="shared" si="572"/>
        <v>#VALUE!</v>
      </c>
      <c r="L3644" t="e">
        <f t="shared" si="577"/>
        <v>#VALUE!</v>
      </c>
    </row>
    <row r="3645" spans="1:12" ht="16">
      <c r="A3645" t="s">
        <v>3642</v>
      </c>
      <c r="B3645" s="1" t="str">
        <f t="shared" si="568"/>
        <v>4816333</v>
      </c>
      <c r="C3645" t="str">
        <f t="shared" si="570"/>
        <v>https://www.google.com/patents/us4816333</v>
      </c>
      <c r="E3645" s="7" t="str">
        <f t="shared" si="569"/>
        <v/>
      </c>
      <c r="F3645" s="7" t="str">
        <f t="shared" si="573"/>
        <v/>
      </c>
      <c r="G3645" s="7" t="e">
        <f t="shared" si="574"/>
        <v>#VALUE!</v>
      </c>
      <c r="H3645" s="7" t="e">
        <f t="shared" si="575"/>
        <v>#VALUE!</v>
      </c>
      <c r="I3645" s="7" t="str">
        <f t="shared" si="576"/>
        <v>http://www.freepatentsonline.com/.html</v>
      </c>
      <c r="J3645" t="e">
        <f t="shared" si="571"/>
        <v>#VALUE!</v>
      </c>
      <c r="K3645" t="e">
        <f t="shared" si="572"/>
        <v>#VALUE!</v>
      </c>
      <c r="L3645" t="e">
        <f t="shared" si="577"/>
        <v>#VALUE!</v>
      </c>
    </row>
    <row r="3646" spans="1:12" ht="16">
      <c r="A3646" t="s">
        <v>3643</v>
      </c>
      <c r="B3646" s="1" t="str">
        <f t="shared" si="568"/>
        <v>5662748</v>
      </c>
      <c r="C3646" t="str">
        <f t="shared" si="570"/>
        <v>https://www.google.com/patents/us5662748</v>
      </c>
      <c r="E3646" s="7" t="str">
        <f t="shared" si="569"/>
        <v/>
      </c>
      <c r="F3646" s="7" t="str">
        <f t="shared" si="573"/>
        <v/>
      </c>
      <c r="G3646" s="7" t="e">
        <f t="shared" si="574"/>
        <v>#VALUE!</v>
      </c>
      <c r="H3646" s="7" t="e">
        <f t="shared" si="575"/>
        <v>#VALUE!</v>
      </c>
      <c r="I3646" s="7" t="str">
        <f t="shared" si="576"/>
        <v>http://www.freepatentsonline.com/.html</v>
      </c>
      <c r="J3646" t="e">
        <f t="shared" si="571"/>
        <v>#VALUE!</v>
      </c>
      <c r="K3646" t="e">
        <f t="shared" si="572"/>
        <v>#VALUE!</v>
      </c>
      <c r="L3646" t="e">
        <f t="shared" si="577"/>
        <v>#VALUE!</v>
      </c>
    </row>
    <row r="3647" spans="1:12" ht="16">
      <c r="A3647" t="s">
        <v>3644</v>
      </c>
      <c r="B3647" s="1" t="str">
        <f t="shared" si="568"/>
        <v>5618002</v>
      </c>
      <c r="C3647" t="str">
        <f t="shared" si="570"/>
        <v>https://www.google.com/patents/us5618002</v>
      </c>
      <c r="E3647" s="7" t="str">
        <f t="shared" si="569"/>
        <v/>
      </c>
      <c r="F3647" s="7" t="str">
        <f t="shared" si="573"/>
        <v/>
      </c>
      <c r="G3647" s="7" t="e">
        <f t="shared" si="574"/>
        <v>#VALUE!</v>
      </c>
      <c r="H3647" s="7" t="e">
        <f t="shared" si="575"/>
        <v>#VALUE!</v>
      </c>
      <c r="I3647" s="7" t="str">
        <f t="shared" si="576"/>
        <v>http://www.freepatentsonline.com/.html</v>
      </c>
      <c r="J3647" t="e">
        <f t="shared" si="571"/>
        <v>#VALUE!</v>
      </c>
      <c r="K3647" t="e">
        <f t="shared" si="572"/>
        <v>#VALUE!</v>
      </c>
      <c r="L3647" t="e">
        <f t="shared" si="577"/>
        <v>#VALUE!</v>
      </c>
    </row>
    <row r="3648" spans="1:12" ht="16">
      <c r="A3648" t="s">
        <v>3645</v>
      </c>
      <c r="B3648" s="1" t="str">
        <f t="shared" si="568"/>
        <v>5805582</v>
      </c>
      <c r="C3648" t="str">
        <f t="shared" si="570"/>
        <v>https://www.google.com/patents/us5805582</v>
      </c>
      <c r="E3648" s="7" t="str">
        <f t="shared" si="569"/>
        <v/>
      </c>
      <c r="F3648" s="7" t="str">
        <f t="shared" si="573"/>
        <v/>
      </c>
      <c r="G3648" s="7" t="e">
        <f t="shared" si="574"/>
        <v>#VALUE!</v>
      </c>
      <c r="H3648" s="7" t="e">
        <f t="shared" si="575"/>
        <v>#VALUE!</v>
      </c>
      <c r="I3648" s="7" t="str">
        <f t="shared" si="576"/>
        <v>http://www.freepatentsonline.com/.html</v>
      </c>
      <c r="J3648" t="e">
        <f t="shared" si="571"/>
        <v>#VALUE!</v>
      </c>
      <c r="K3648" t="e">
        <f t="shared" si="572"/>
        <v>#VALUE!</v>
      </c>
      <c r="L3648" t="e">
        <f t="shared" si="577"/>
        <v>#VALUE!</v>
      </c>
    </row>
    <row r="3649" spans="1:12" ht="16">
      <c r="A3649" t="s">
        <v>3646</v>
      </c>
      <c r="B3649" s="1" t="str">
        <f t="shared" si="568"/>
        <v>5728482</v>
      </c>
      <c r="C3649" t="str">
        <f t="shared" si="570"/>
        <v>https://www.google.com/patents/us5728482</v>
      </c>
      <c r="E3649" s="7" t="str">
        <f t="shared" si="569"/>
        <v/>
      </c>
      <c r="F3649" s="7" t="str">
        <f t="shared" si="573"/>
        <v/>
      </c>
      <c r="G3649" s="7" t="e">
        <f t="shared" si="574"/>
        <v>#VALUE!</v>
      </c>
      <c r="H3649" s="7" t="e">
        <f t="shared" si="575"/>
        <v>#VALUE!</v>
      </c>
      <c r="I3649" s="7" t="str">
        <f t="shared" si="576"/>
        <v>http://www.freepatentsonline.com/.html</v>
      </c>
      <c r="J3649" t="e">
        <f t="shared" si="571"/>
        <v>#VALUE!</v>
      </c>
      <c r="K3649" t="e">
        <f t="shared" si="572"/>
        <v>#VALUE!</v>
      </c>
      <c r="L3649" t="e">
        <f t="shared" si="577"/>
        <v>#VALUE!</v>
      </c>
    </row>
    <row r="3650" spans="1:12" ht="16">
      <c r="A3650" t="s">
        <v>3647</v>
      </c>
      <c r="B3650" s="1" t="str">
        <f t="shared" ref="B3650:B3713" si="578">MID(A3650,2,7)</f>
        <v>5120420</v>
      </c>
      <c r="C3650" t="str">
        <f t="shared" si="570"/>
        <v>https://www.google.com/patents/us5120420</v>
      </c>
      <c r="E3650" s="7" t="str">
        <f t="shared" si="569"/>
        <v/>
      </c>
      <c r="F3650" s="7" t="str">
        <f t="shared" si="573"/>
        <v/>
      </c>
      <c r="G3650" s="7" t="e">
        <f t="shared" si="574"/>
        <v>#VALUE!</v>
      </c>
      <c r="H3650" s="7" t="e">
        <f t="shared" si="575"/>
        <v>#VALUE!</v>
      </c>
      <c r="I3650" s="7" t="str">
        <f t="shared" si="576"/>
        <v>http://www.freepatentsonline.com/.html</v>
      </c>
      <c r="J3650" t="e">
        <f t="shared" si="571"/>
        <v>#VALUE!</v>
      </c>
      <c r="K3650" t="e">
        <f t="shared" si="572"/>
        <v>#VALUE!</v>
      </c>
      <c r="L3650" t="e">
        <f t="shared" si="577"/>
        <v>#VALUE!</v>
      </c>
    </row>
    <row r="3651" spans="1:12" ht="16">
      <c r="A3651" t="s">
        <v>3648</v>
      </c>
      <c r="B3651" s="1" t="str">
        <f t="shared" si="578"/>
        <v>5525516</v>
      </c>
      <c r="C3651" t="str">
        <f t="shared" si="570"/>
        <v>https://www.google.com/patents/us5525516</v>
      </c>
      <c r="E3651" s="7" t="str">
        <f t="shared" ref="E3651:E3714" si="579">LEFT(D3651,2)</f>
        <v/>
      </c>
      <c r="F3651" s="7" t="str">
        <f t="shared" si="573"/>
        <v/>
      </c>
      <c r="G3651" s="7" t="e">
        <f t="shared" si="574"/>
        <v>#VALUE!</v>
      </c>
      <c r="H3651" s="7" t="e">
        <f t="shared" si="575"/>
        <v>#VALUE!</v>
      </c>
      <c r="I3651" s="7" t="str">
        <f t="shared" si="576"/>
        <v>http://www.freepatentsonline.com/.html</v>
      </c>
      <c r="J3651" t="e">
        <f t="shared" si="571"/>
        <v>#VALUE!</v>
      </c>
      <c r="K3651" t="e">
        <f t="shared" si="572"/>
        <v>#VALUE!</v>
      </c>
      <c r="L3651" t="e">
        <f t="shared" si="577"/>
        <v>#VALUE!</v>
      </c>
    </row>
    <row r="3652" spans="1:12" ht="16">
      <c r="A3652" t="s">
        <v>3649</v>
      </c>
      <c r="B3652" s="1" t="str">
        <f t="shared" si="578"/>
        <v>5527521</v>
      </c>
      <c r="C3652" t="str">
        <f t="shared" ref="C3652:C3715" si="580">CONCATENATE("https://www.google.com/patents/us",B3652)</f>
        <v>https://www.google.com/patents/us5527521</v>
      </c>
      <c r="E3652" s="7" t="str">
        <f t="shared" si="579"/>
        <v/>
      </c>
      <c r="F3652" s="7" t="str">
        <f t="shared" si="573"/>
        <v/>
      </c>
      <c r="G3652" s="7" t="e">
        <f t="shared" si="574"/>
        <v>#VALUE!</v>
      </c>
      <c r="H3652" s="7" t="e">
        <f t="shared" si="575"/>
        <v>#VALUE!</v>
      </c>
      <c r="I3652" s="7" t="str">
        <f t="shared" si="576"/>
        <v>http://www.freepatentsonline.com/.html</v>
      </c>
      <c r="J3652" t="e">
        <f t="shared" si="571"/>
        <v>#VALUE!</v>
      </c>
      <c r="K3652" t="e">
        <f t="shared" si="572"/>
        <v>#VALUE!</v>
      </c>
      <c r="L3652" t="e">
        <f t="shared" si="577"/>
        <v>#VALUE!</v>
      </c>
    </row>
    <row r="3653" spans="1:12" ht="16">
      <c r="A3653" t="s">
        <v>3650</v>
      </c>
      <c r="B3653" s="1" t="str">
        <f t="shared" si="578"/>
        <v>5370744</v>
      </c>
      <c r="C3653" t="str">
        <f t="shared" si="580"/>
        <v>https://www.google.com/patents/us5370744</v>
      </c>
      <c r="E3653" s="7" t="str">
        <f t="shared" si="579"/>
        <v/>
      </c>
      <c r="F3653" s="7" t="str">
        <f t="shared" si="573"/>
        <v/>
      </c>
      <c r="G3653" s="7" t="e">
        <f t="shared" si="574"/>
        <v>#VALUE!</v>
      </c>
      <c r="H3653" s="7" t="e">
        <f t="shared" si="575"/>
        <v>#VALUE!</v>
      </c>
      <c r="I3653" s="7" t="str">
        <f t="shared" si="576"/>
        <v>http://www.freepatentsonline.com/.html</v>
      </c>
      <c r="J3653" t="e">
        <f t="shared" ref="J3653:J3716" si="581">CONCATENATE("http://www.lens.org/lens/patent/",H3653)</f>
        <v>#VALUE!</v>
      </c>
      <c r="K3653" t="e">
        <f t="shared" ref="K3653:K3716" si="582">CONCATENATE(J3653,"/fulltext")</f>
        <v>#VALUE!</v>
      </c>
      <c r="L3653" t="e">
        <f t="shared" si="577"/>
        <v>#VALUE!</v>
      </c>
    </row>
    <row r="3654" spans="1:12" ht="16">
      <c r="A3654" t="s">
        <v>3651</v>
      </c>
      <c r="B3654" s="1" t="str">
        <f t="shared" si="578"/>
        <v>5719329</v>
      </c>
      <c r="C3654" t="str">
        <f t="shared" si="580"/>
        <v>https://www.google.com/patents/us5719329</v>
      </c>
      <c r="E3654" s="7" t="str">
        <f t="shared" si="579"/>
        <v/>
      </c>
      <c r="F3654" s="7" t="str">
        <f t="shared" si="573"/>
        <v/>
      </c>
      <c r="G3654" s="7" t="e">
        <f t="shared" si="574"/>
        <v>#VALUE!</v>
      </c>
      <c r="H3654" s="7" t="e">
        <f t="shared" si="575"/>
        <v>#VALUE!</v>
      </c>
      <c r="I3654" s="7" t="str">
        <f t="shared" si="576"/>
        <v>http://www.freepatentsonline.com/.html</v>
      </c>
      <c r="J3654" t="e">
        <f t="shared" si="581"/>
        <v>#VALUE!</v>
      </c>
      <c r="K3654" t="e">
        <f t="shared" si="582"/>
        <v>#VALUE!</v>
      </c>
      <c r="L3654" t="e">
        <f t="shared" si="577"/>
        <v>#VALUE!</v>
      </c>
    </row>
    <row r="3655" spans="1:12" ht="16">
      <c r="A3655" t="s">
        <v>3652</v>
      </c>
      <c r="B3655" s="1" t="str">
        <f t="shared" si="578"/>
        <v>5294497</v>
      </c>
      <c r="C3655" t="str">
        <f t="shared" si="580"/>
        <v>https://www.google.com/patents/us5294497</v>
      </c>
      <c r="E3655" s="7" t="str">
        <f t="shared" si="579"/>
        <v/>
      </c>
      <c r="F3655" s="7" t="str">
        <f t="shared" si="573"/>
        <v/>
      </c>
      <c r="G3655" s="7" t="e">
        <f t="shared" si="574"/>
        <v>#VALUE!</v>
      </c>
      <c r="H3655" s="7" t="e">
        <f t="shared" si="575"/>
        <v>#VALUE!</v>
      </c>
      <c r="I3655" s="7" t="str">
        <f t="shared" si="576"/>
        <v>http://www.freepatentsonline.com/.html</v>
      </c>
      <c r="J3655" t="e">
        <f t="shared" si="581"/>
        <v>#VALUE!</v>
      </c>
      <c r="K3655" t="e">
        <f t="shared" si="582"/>
        <v>#VALUE!</v>
      </c>
      <c r="L3655" t="e">
        <f t="shared" si="577"/>
        <v>#VALUE!</v>
      </c>
    </row>
    <row r="3656" spans="1:12" ht="16">
      <c r="A3656" t="s">
        <v>3653</v>
      </c>
      <c r="B3656" s="1" t="str">
        <f t="shared" si="578"/>
        <v>5083039</v>
      </c>
      <c r="C3656" t="str">
        <f t="shared" si="580"/>
        <v>https://www.google.com/patents/us5083039</v>
      </c>
      <c r="E3656" s="7" t="str">
        <f t="shared" si="579"/>
        <v/>
      </c>
      <c r="F3656" s="7" t="str">
        <f t="shared" si="573"/>
        <v/>
      </c>
      <c r="G3656" s="7" t="e">
        <f t="shared" si="574"/>
        <v>#VALUE!</v>
      </c>
      <c r="H3656" s="7" t="e">
        <f t="shared" si="575"/>
        <v>#VALUE!</v>
      </c>
      <c r="I3656" s="7" t="str">
        <f t="shared" si="576"/>
        <v>http://www.freepatentsonline.com/.html</v>
      </c>
      <c r="J3656" t="e">
        <f t="shared" si="581"/>
        <v>#VALUE!</v>
      </c>
      <c r="K3656" t="e">
        <f t="shared" si="582"/>
        <v>#VALUE!</v>
      </c>
      <c r="L3656" t="e">
        <f t="shared" si="577"/>
        <v>#VALUE!</v>
      </c>
    </row>
    <row r="3657" spans="1:12" ht="16">
      <c r="A3657" t="s">
        <v>3654</v>
      </c>
      <c r="B3657" s="1" t="str">
        <f t="shared" si="578"/>
        <v>4697932</v>
      </c>
      <c r="C3657" t="str">
        <f t="shared" si="580"/>
        <v>https://www.google.com/patents/us4697932</v>
      </c>
      <c r="E3657" s="7" t="str">
        <f t="shared" si="579"/>
        <v/>
      </c>
      <c r="F3657" s="7" t="str">
        <f t="shared" ref="F3657:F3720" si="583">MID(D3657,3,7)</f>
        <v/>
      </c>
      <c r="G3657" s="7" t="e">
        <f t="shared" ref="G3657:G3720" si="584">RIGHT(D3657, LEN(D3657)-10)</f>
        <v>#VALUE!</v>
      </c>
      <c r="H3657" s="7" t="e">
        <f t="shared" ref="H3657:H3720" si="585">CONCATENATE(E3657,"_",F3657,"_",G3657)</f>
        <v>#VALUE!</v>
      </c>
      <c r="I3657" s="7" t="str">
        <f t="shared" ref="I3657:I3720" si="586">CONCATENATE("http://www.freepatentsonline.com/",F3657,".html")</f>
        <v>http://www.freepatentsonline.com/.html</v>
      </c>
      <c r="J3657" t="e">
        <f t="shared" si="581"/>
        <v>#VALUE!</v>
      </c>
      <c r="K3657" t="e">
        <f t="shared" si="582"/>
        <v>#VALUE!</v>
      </c>
      <c r="L3657" t="e">
        <f t="shared" ref="L3657:L3720" si="587">CONCATENATE(J3657,"/regulatory")</f>
        <v>#VALUE!</v>
      </c>
    </row>
    <row r="3658" spans="1:12" ht="16">
      <c r="A3658" t="s">
        <v>3655</v>
      </c>
      <c r="B3658" s="1" t="str">
        <f t="shared" si="578"/>
        <v>4736787</v>
      </c>
      <c r="C3658" t="str">
        <f t="shared" si="580"/>
        <v>https://www.google.com/patents/us4736787</v>
      </c>
      <c r="E3658" s="7" t="str">
        <f t="shared" si="579"/>
        <v/>
      </c>
      <c r="F3658" s="7" t="str">
        <f t="shared" si="583"/>
        <v/>
      </c>
      <c r="G3658" s="7" t="e">
        <f t="shared" si="584"/>
        <v>#VALUE!</v>
      </c>
      <c r="H3658" s="7" t="e">
        <f t="shared" si="585"/>
        <v>#VALUE!</v>
      </c>
      <c r="I3658" s="7" t="str">
        <f t="shared" si="586"/>
        <v>http://www.freepatentsonline.com/.html</v>
      </c>
      <c r="J3658" t="e">
        <f t="shared" si="581"/>
        <v>#VALUE!</v>
      </c>
      <c r="K3658" t="e">
        <f t="shared" si="582"/>
        <v>#VALUE!</v>
      </c>
      <c r="L3658" t="e">
        <f t="shared" si="587"/>
        <v>#VALUE!</v>
      </c>
    </row>
    <row r="3659" spans="1:12" ht="16">
      <c r="A3659" t="s">
        <v>3656</v>
      </c>
      <c r="B3659" s="1" t="str">
        <f t="shared" si="578"/>
        <v>5565109</v>
      </c>
      <c r="C3659" t="str">
        <f t="shared" si="580"/>
        <v>https://www.google.com/patents/us5565109</v>
      </c>
      <c r="E3659" s="7" t="str">
        <f t="shared" si="579"/>
        <v/>
      </c>
      <c r="F3659" s="7" t="str">
        <f t="shared" si="583"/>
        <v/>
      </c>
      <c r="G3659" s="7" t="e">
        <f t="shared" si="584"/>
        <v>#VALUE!</v>
      </c>
      <c r="H3659" s="7" t="e">
        <f t="shared" si="585"/>
        <v>#VALUE!</v>
      </c>
      <c r="I3659" s="7" t="str">
        <f t="shared" si="586"/>
        <v>http://www.freepatentsonline.com/.html</v>
      </c>
      <c r="J3659" t="e">
        <f t="shared" si="581"/>
        <v>#VALUE!</v>
      </c>
      <c r="K3659" t="e">
        <f t="shared" si="582"/>
        <v>#VALUE!</v>
      </c>
      <c r="L3659" t="e">
        <f t="shared" si="587"/>
        <v>#VALUE!</v>
      </c>
    </row>
    <row r="3660" spans="1:12" ht="16">
      <c r="A3660" t="s">
        <v>3657</v>
      </c>
      <c r="B3660" s="1" t="str">
        <f t="shared" si="578"/>
        <v>4203555</v>
      </c>
      <c r="C3660" t="str">
        <f t="shared" si="580"/>
        <v>https://www.google.com/patents/us4203555</v>
      </c>
      <c r="E3660" s="7" t="str">
        <f t="shared" si="579"/>
        <v/>
      </c>
      <c r="F3660" s="7" t="str">
        <f t="shared" si="583"/>
        <v/>
      </c>
      <c r="G3660" s="7" t="e">
        <f t="shared" si="584"/>
        <v>#VALUE!</v>
      </c>
      <c r="H3660" s="7" t="e">
        <f t="shared" si="585"/>
        <v>#VALUE!</v>
      </c>
      <c r="I3660" s="7" t="str">
        <f t="shared" si="586"/>
        <v>http://www.freepatentsonline.com/.html</v>
      </c>
      <c r="J3660" t="e">
        <f t="shared" si="581"/>
        <v>#VALUE!</v>
      </c>
      <c r="K3660" t="e">
        <f t="shared" si="582"/>
        <v>#VALUE!</v>
      </c>
      <c r="L3660" t="e">
        <f t="shared" si="587"/>
        <v>#VALUE!</v>
      </c>
    </row>
    <row r="3661" spans="1:12" ht="16">
      <c r="A3661" t="s">
        <v>3658</v>
      </c>
      <c r="B3661" s="1" t="str">
        <f t="shared" si="578"/>
        <v>5307044</v>
      </c>
      <c r="C3661" t="str">
        <f t="shared" si="580"/>
        <v>https://www.google.com/patents/us5307044</v>
      </c>
      <c r="E3661" s="7" t="str">
        <f t="shared" si="579"/>
        <v/>
      </c>
      <c r="F3661" s="7" t="str">
        <f t="shared" si="583"/>
        <v/>
      </c>
      <c r="G3661" s="7" t="e">
        <f t="shared" si="584"/>
        <v>#VALUE!</v>
      </c>
      <c r="H3661" s="7" t="e">
        <f t="shared" si="585"/>
        <v>#VALUE!</v>
      </c>
      <c r="I3661" s="7" t="str">
        <f t="shared" si="586"/>
        <v>http://www.freepatentsonline.com/.html</v>
      </c>
      <c r="J3661" t="e">
        <f t="shared" si="581"/>
        <v>#VALUE!</v>
      </c>
      <c r="K3661" t="e">
        <f t="shared" si="582"/>
        <v>#VALUE!</v>
      </c>
      <c r="L3661" t="e">
        <f t="shared" si="587"/>
        <v>#VALUE!</v>
      </c>
    </row>
    <row r="3662" spans="1:12" ht="16">
      <c r="A3662" t="s">
        <v>3659</v>
      </c>
      <c r="B3662" s="1" t="str">
        <f t="shared" si="578"/>
        <v>5448922</v>
      </c>
      <c r="C3662" t="str">
        <f t="shared" si="580"/>
        <v>https://www.google.com/patents/us5448922</v>
      </c>
      <c r="E3662" s="7" t="str">
        <f t="shared" si="579"/>
        <v/>
      </c>
      <c r="F3662" s="7" t="str">
        <f t="shared" si="583"/>
        <v/>
      </c>
      <c r="G3662" s="7" t="e">
        <f t="shared" si="584"/>
        <v>#VALUE!</v>
      </c>
      <c r="H3662" s="7" t="e">
        <f t="shared" si="585"/>
        <v>#VALUE!</v>
      </c>
      <c r="I3662" s="7" t="str">
        <f t="shared" si="586"/>
        <v>http://www.freepatentsonline.com/.html</v>
      </c>
      <c r="J3662" t="e">
        <f t="shared" si="581"/>
        <v>#VALUE!</v>
      </c>
      <c r="K3662" t="e">
        <f t="shared" si="582"/>
        <v>#VALUE!</v>
      </c>
      <c r="L3662" t="e">
        <f t="shared" si="587"/>
        <v>#VALUE!</v>
      </c>
    </row>
    <row r="3663" spans="1:12" ht="16">
      <c r="A3663" t="s">
        <v>3660</v>
      </c>
      <c r="B3663" s="1" t="str">
        <f t="shared" si="578"/>
        <v>5566678</v>
      </c>
      <c r="C3663" t="str">
        <f t="shared" si="580"/>
        <v>https://www.google.com/patents/us5566678</v>
      </c>
      <c r="E3663" s="7" t="str">
        <f t="shared" si="579"/>
        <v/>
      </c>
      <c r="F3663" s="7" t="str">
        <f t="shared" si="583"/>
        <v/>
      </c>
      <c r="G3663" s="7" t="e">
        <f t="shared" si="584"/>
        <v>#VALUE!</v>
      </c>
      <c r="H3663" s="7" t="e">
        <f t="shared" si="585"/>
        <v>#VALUE!</v>
      </c>
      <c r="I3663" s="7" t="str">
        <f t="shared" si="586"/>
        <v>http://www.freepatentsonline.com/.html</v>
      </c>
      <c r="J3663" t="e">
        <f t="shared" si="581"/>
        <v>#VALUE!</v>
      </c>
      <c r="K3663" t="e">
        <f t="shared" si="582"/>
        <v>#VALUE!</v>
      </c>
      <c r="L3663" t="e">
        <f t="shared" si="587"/>
        <v>#VALUE!</v>
      </c>
    </row>
    <row r="3664" spans="1:12" ht="16">
      <c r="A3664" t="s">
        <v>3661</v>
      </c>
      <c r="B3664" s="1" t="str">
        <f t="shared" si="578"/>
        <v>5176654</v>
      </c>
      <c r="C3664" t="str">
        <f t="shared" si="580"/>
        <v>https://www.google.com/patents/us5176654</v>
      </c>
      <c r="E3664" s="7" t="str">
        <f t="shared" si="579"/>
        <v/>
      </c>
      <c r="F3664" s="7" t="str">
        <f t="shared" si="583"/>
        <v/>
      </c>
      <c r="G3664" s="7" t="e">
        <f t="shared" si="584"/>
        <v>#VALUE!</v>
      </c>
      <c r="H3664" s="7" t="e">
        <f t="shared" si="585"/>
        <v>#VALUE!</v>
      </c>
      <c r="I3664" s="7" t="str">
        <f t="shared" si="586"/>
        <v>http://www.freepatentsonline.com/.html</v>
      </c>
      <c r="J3664" t="e">
        <f t="shared" si="581"/>
        <v>#VALUE!</v>
      </c>
      <c r="K3664" t="e">
        <f t="shared" si="582"/>
        <v>#VALUE!</v>
      </c>
      <c r="L3664" t="e">
        <f t="shared" si="587"/>
        <v>#VALUE!</v>
      </c>
    </row>
    <row r="3665" spans="1:12" ht="16">
      <c r="A3665" t="s">
        <v>3662</v>
      </c>
      <c r="B3665" s="1" t="str">
        <f t="shared" si="578"/>
        <v>5252122</v>
      </c>
      <c r="C3665" t="str">
        <f t="shared" si="580"/>
        <v>https://www.google.com/patents/us5252122</v>
      </c>
      <c r="E3665" s="7" t="str">
        <f t="shared" si="579"/>
        <v/>
      </c>
      <c r="F3665" s="7" t="str">
        <f t="shared" si="583"/>
        <v/>
      </c>
      <c r="G3665" s="7" t="e">
        <f t="shared" si="584"/>
        <v>#VALUE!</v>
      </c>
      <c r="H3665" s="7" t="e">
        <f t="shared" si="585"/>
        <v>#VALUE!</v>
      </c>
      <c r="I3665" s="7" t="str">
        <f t="shared" si="586"/>
        <v>http://www.freepatentsonline.com/.html</v>
      </c>
      <c r="J3665" t="e">
        <f t="shared" si="581"/>
        <v>#VALUE!</v>
      </c>
      <c r="K3665" t="e">
        <f t="shared" si="582"/>
        <v>#VALUE!</v>
      </c>
      <c r="L3665" t="e">
        <f t="shared" si="587"/>
        <v>#VALUE!</v>
      </c>
    </row>
    <row r="3666" spans="1:12" ht="16">
      <c r="A3666" t="s">
        <v>3663</v>
      </c>
      <c r="B3666" s="1" t="str">
        <f t="shared" si="578"/>
        <v>4318964</v>
      </c>
      <c r="C3666" t="str">
        <f t="shared" si="580"/>
        <v>https://www.google.com/patents/us4318964</v>
      </c>
      <c r="E3666" s="7" t="str">
        <f t="shared" si="579"/>
        <v/>
      </c>
      <c r="F3666" s="7" t="str">
        <f t="shared" si="583"/>
        <v/>
      </c>
      <c r="G3666" s="7" t="e">
        <f t="shared" si="584"/>
        <v>#VALUE!</v>
      </c>
      <c r="H3666" s="7" t="e">
        <f t="shared" si="585"/>
        <v>#VALUE!</v>
      </c>
      <c r="I3666" s="7" t="str">
        <f t="shared" si="586"/>
        <v>http://www.freepatentsonline.com/.html</v>
      </c>
      <c r="J3666" t="e">
        <f t="shared" si="581"/>
        <v>#VALUE!</v>
      </c>
      <c r="K3666" t="e">
        <f t="shared" si="582"/>
        <v>#VALUE!</v>
      </c>
      <c r="L3666" t="e">
        <f t="shared" si="587"/>
        <v>#VALUE!</v>
      </c>
    </row>
    <row r="3667" spans="1:12" ht="16">
      <c r="A3667" t="s">
        <v>3664</v>
      </c>
      <c r="B3667" s="1" t="str">
        <f t="shared" si="578"/>
        <v>5827470</v>
      </c>
      <c r="C3667" t="str">
        <f t="shared" si="580"/>
        <v>https://www.google.com/patents/us5827470</v>
      </c>
      <c r="E3667" s="7" t="str">
        <f t="shared" si="579"/>
        <v/>
      </c>
      <c r="F3667" s="7" t="str">
        <f t="shared" si="583"/>
        <v/>
      </c>
      <c r="G3667" s="7" t="e">
        <f t="shared" si="584"/>
        <v>#VALUE!</v>
      </c>
      <c r="H3667" s="7" t="e">
        <f t="shared" si="585"/>
        <v>#VALUE!</v>
      </c>
      <c r="I3667" s="7" t="str">
        <f t="shared" si="586"/>
        <v>http://www.freepatentsonline.com/.html</v>
      </c>
      <c r="J3667" t="e">
        <f t="shared" si="581"/>
        <v>#VALUE!</v>
      </c>
      <c r="K3667" t="e">
        <f t="shared" si="582"/>
        <v>#VALUE!</v>
      </c>
      <c r="L3667" t="e">
        <f t="shared" si="587"/>
        <v>#VALUE!</v>
      </c>
    </row>
    <row r="3668" spans="1:12" ht="16">
      <c r="A3668" t="s">
        <v>3665</v>
      </c>
      <c r="B3668" s="1" t="str">
        <f t="shared" si="578"/>
        <v>4636986</v>
      </c>
      <c r="C3668" t="str">
        <f t="shared" si="580"/>
        <v>https://www.google.com/patents/us4636986</v>
      </c>
      <c r="E3668" s="7" t="str">
        <f t="shared" si="579"/>
        <v/>
      </c>
      <c r="F3668" s="7" t="str">
        <f t="shared" si="583"/>
        <v/>
      </c>
      <c r="G3668" s="7" t="e">
        <f t="shared" si="584"/>
        <v>#VALUE!</v>
      </c>
      <c r="H3668" s="7" t="e">
        <f t="shared" si="585"/>
        <v>#VALUE!</v>
      </c>
      <c r="I3668" s="7" t="str">
        <f t="shared" si="586"/>
        <v>http://www.freepatentsonline.com/.html</v>
      </c>
      <c r="J3668" t="e">
        <f t="shared" si="581"/>
        <v>#VALUE!</v>
      </c>
      <c r="K3668" t="e">
        <f t="shared" si="582"/>
        <v>#VALUE!</v>
      </c>
      <c r="L3668" t="e">
        <f t="shared" si="587"/>
        <v>#VALUE!</v>
      </c>
    </row>
    <row r="3669" spans="1:12" ht="16">
      <c r="A3669" t="s">
        <v>3666</v>
      </c>
      <c r="B3669" s="1" t="str">
        <f t="shared" si="578"/>
        <v>5803510</v>
      </c>
      <c r="C3669" t="str">
        <f t="shared" si="580"/>
        <v>https://www.google.com/patents/us5803510</v>
      </c>
      <c r="E3669" s="7" t="str">
        <f t="shared" si="579"/>
        <v/>
      </c>
      <c r="F3669" s="7" t="str">
        <f t="shared" si="583"/>
        <v/>
      </c>
      <c r="G3669" s="7" t="e">
        <f t="shared" si="584"/>
        <v>#VALUE!</v>
      </c>
      <c r="H3669" s="7" t="e">
        <f t="shared" si="585"/>
        <v>#VALUE!</v>
      </c>
      <c r="I3669" s="7" t="str">
        <f t="shared" si="586"/>
        <v>http://www.freepatentsonline.com/.html</v>
      </c>
      <c r="J3669" t="e">
        <f t="shared" si="581"/>
        <v>#VALUE!</v>
      </c>
      <c r="K3669" t="e">
        <f t="shared" si="582"/>
        <v>#VALUE!</v>
      </c>
      <c r="L3669" t="e">
        <f t="shared" si="587"/>
        <v>#VALUE!</v>
      </c>
    </row>
    <row r="3670" spans="1:12" ht="16">
      <c r="A3670" t="s">
        <v>3667</v>
      </c>
      <c r="B3670" s="1" t="str">
        <f t="shared" si="578"/>
        <v>4830716</v>
      </c>
      <c r="C3670" t="str">
        <f t="shared" si="580"/>
        <v>https://www.google.com/patents/us4830716</v>
      </c>
      <c r="E3670" s="7" t="str">
        <f t="shared" si="579"/>
        <v/>
      </c>
      <c r="F3670" s="7" t="str">
        <f t="shared" si="583"/>
        <v/>
      </c>
      <c r="G3670" s="7" t="e">
        <f t="shared" si="584"/>
        <v>#VALUE!</v>
      </c>
      <c r="H3670" s="7" t="e">
        <f t="shared" si="585"/>
        <v>#VALUE!</v>
      </c>
      <c r="I3670" s="7" t="str">
        <f t="shared" si="586"/>
        <v>http://www.freepatentsonline.com/.html</v>
      </c>
      <c r="J3670" t="e">
        <f t="shared" si="581"/>
        <v>#VALUE!</v>
      </c>
      <c r="K3670" t="e">
        <f t="shared" si="582"/>
        <v>#VALUE!</v>
      </c>
      <c r="L3670" t="e">
        <f t="shared" si="587"/>
        <v>#VALUE!</v>
      </c>
    </row>
    <row r="3671" spans="1:12" ht="16">
      <c r="A3671" t="s">
        <v>3668</v>
      </c>
      <c r="B3671" s="1" t="str">
        <f t="shared" si="578"/>
        <v>RE33054</v>
      </c>
      <c r="C3671" t="str">
        <f t="shared" si="580"/>
        <v>https://www.google.com/patents/usRE33054</v>
      </c>
      <c r="E3671" s="7" t="str">
        <f t="shared" si="579"/>
        <v/>
      </c>
      <c r="F3671" s="7" t="str">
        <f t="shared" si="583"/>
        <v/>
      </c>
      <c r="G3671" s="7" t="e">
        <f t="shared" si="584"/>
        <v>#VALUE!</v>
      </c>
      <c r="H3671" s="7" t="e">
        <f t="shared" si="585"/>
        <v>#VALUE!</v>
      </c>
      <c r="I3671" s="7" t="str">
        <f t="shared" si="586"/>
        <v>http://www.freepatentsonline.com/.html</v>
      </c>
      <c r="J3671" t="e">
        <f t="shared" si="581"/>
        <v>#VALUE!</v>
      </c>
      <c r="K3671" t="e">
        <f t="shared" si="582"/>
        <v>#VALUE!</v>
      </c>
      <c r="L3671" t="e">
        <f t="shared" si="587"/>
        <v>#VALUE!</v>
      </c>
    </row>
    <row r="3672" spans="1:12" ht="16">
      <c r="A3672" t="s">
        <v>3669</v>
      </c>
      <c r="B3672" s="1" t="str">
        <f t="shared" si="578"/>
        <v>5532322</v>
      </c>
      <c r="C3672" t="str">
        <f t="shared" si="580"/>
        <v>https://www.google.com/patents/us5532322</v>
      </c>
      <c r="E3672" s="7" t="str">
        <f t="shared" si="579"/>
        <v/>
      </c>
      <c r="F3672" s="7" t="str">
        <f t="shared" si="583"/>
        <v/>
      </c>
      <c r="G3672" s="7" t="e">
        <f t="shared" si="584"/>
        <v>#VALUE!</v>
      </c>
      <c r="H3672" s="7" t="e">
        <f t="shared" si="585"/>
        <v>#VALUE!</v>
      </c>
      <c r="I3672" s="7" t="str">
        <f t="shared" si="586"/>
        <v>http://www.freepatentsonline.com/.html</v>
      </c>
      <c r="J3672" t="e">
        <f t="shared" si="581"/>
        <v>#VALUE!</v>
      </c>
      <c r="K3672" t="e">
        <f t="shared" si="582"/>
        <v>#VALUE!</v>
      </c>
      <c r="L3672" t="e">
        <f t="shared" si="587"/>
        <v>#VALUE!</v>
      </c>
    </row>
    <row r="3673" spans="1:12" ht="16">
      <c r="A3673" t="s">
        <v>3670</v>
      </c>
      <c r="B3673" s="1" t="str">
        <f t="shared" si="578"/>
        <v>4654502</v>
      </c>
      <c r="C3673" t="str">
        <f t="shared" si="580"/>
        <v>https://www.google.com/patents/us4654502</v>
      </c>
      <c r="E3673" s="7" t="str">
        <f t="shared" si="579"/>
        <v/>
      </c>
      <c r="F3673" s="7" t="str">
        <f t="shared" si="583"/>
        <v/>
      </c>
      <c r="G3673" s="7" t="e">
        <f t="shared" si="584"/>
        <v>#VALUE!</v>
      </c>
      <c r="H3673" s="7" t="e">
        <f t="shared" si="585"/>
        <v>#VALUE!</v>
      </c>
      <c r="I3673" s="7" t="str">
        <f t="shared" si="586"/>
        <v>http://www.freepatentsonline.com/.html</v>
      </c>
      <c r="J3673" t="e">
        <f t="shared" si="581"/>
        <v>#VALUE!</v>
      </c>
      <c r="K3673" t="e">
        <f t="shared" si="582"/>
        <v>#VALUE!</v>
      </c>
      <c r="L3673" t="e">
        <f t="shared" si="587"/>
        <v>#VALUE!</v>
      </c>
    </row>
    <row r="3674" spans="1:12" ht="16">
      <c r="A3674" t="s">
        <v>3671</v>
      </c>
      <c r="B3674" s="1" t="str">
        <f t="shared" si="578"/>
        <v>5062280</v>
      </c>
      <c r="C3674" t="str">
        <f t="shared" si="580"/>
        <v>https://www.google.com/patents/us5062280</v>
      </c>
      <c r="E3674" s="7" t="str">
        <f t="shared" si="579"/>
        <v/>
      </c>
      <c r="F3674" s="7" t="str">
        <f t="shared" si="583"/>
        <v/>
      </c>
      <c r="G3674" s="7" t="e">
        <f t="shared" si="584"/>
        <v>#VALUE!</v>
      </c>
      <c r="H3674" s="7" t="e">
        <f t="shared" si="585"/>
        <v>#VALUE!</v>
      </c>
      <c r="I3674" s="7" t="str">
        <f t="shared" si="586"/>
        <v>http://www.freepatentsonline.com/.html</v>
      </c>
      <c r="J3674" t="e">
        <f t="shared" si="581"/>
        <v>#VALUE!</v>
      </c>
      <c r="K3674" t="e">
        <f t="shared" si="582"/>
        <v>#VALUE!</v>
      </c>
      <c r="L3674" t="e">
        <f t="shared" si="587"/>
        <v>#VALUE!</v>
      </c>
    </row>
    <row r="3675" spans="1:12" ht="16">
      <c r="A3675" t="s">
        <v>3672</v>
      </c>
      <c r="B3675" s="1" t="str">
        <f t="shared" si="578"/>
        <v>5750087</v>
      </c>
      <c r="C3675" t="str">
        <f t="shared" si="580"/>
        <v>https://www.google.com/patents/us5750087</v>
      </c>
      <c r="E3675" s="7" t="str">
        <f t="shared" si="579"/>
        <v/>
      </c>
      <c r="F3675" s="7" t="str">
        <f t="shared" si="583"/>
        <v/>
      </c>
      <c r="G3675" s="7" t="e">
        <f t="shared" si="584"/>
        <v>#VALUE!</v>
      </c>
      <c r="H3675" s="7" t="e">
        <f t="shared" si="585"/>
        <v>#VALUE!</v>
      </c>
      <c r="I3675" s="7" t="str">
        <f t="shared" si="586"/>
        <v>http://www.freepatentsonline.com/.html</v>
      </c>
      <c r="J3675" t="e">
        <f t="shared" si="581"/>
        <v>#VALUE!</v>
      </c>
      <c r="K3675" t="e">
        <f t="shared" si="582"/>
        <v>#VALUE!</v>
      </c>
      <c r="L3675" t="e">
        <f t="shared" si="587"/>
        <v>#VALUE!</v>
      </c>
    </row>
    <row r="3676" spans="1:12" ht="16">
      <c r="A3676" t="s">
        <v>3673</v>
      </c>
      <c r="B3676" s="1" t="str">
        <f t="shared" si="578"/>
        <v>RE34489</v>
      </c>
      <c r="C3676" t="str">
        <f t="shared" si="580"/>
        <v>https://www.google.com/patents/usRE34489</v>
      </c>
      <c r="E3676" s="7" t="str">
        <f t="shared" si="579"/>
        <v/>
      </c>
      <c r="F3676" s="7" t="str">
        <f t="shared" si="583"/>
        <v/>
      </c>
      <c r="G3676" s="7" t="e">
        <f t="shared" si="584"/>
        <v>#VALUE!</v>
      </c>
      <c r="H3676" s="7" t="e">
        <f t="shared" si="585"/>
        <v>#VALUE!</v>
      </c>
      <c r="I3676" s="7" t="str">
        <f t="shared" si="586"/>
        <v>http://www.freepatentsonline.com/.html</v>
      </c>
      <c r="J3676" t="e">
        <f t="shared" si="581"/>
        <v>#VALUE!</v>
      </c>
      <c r="K3676" t="e">
        <f t="shared" si="582"/>
        <v>#VALUE!</v>
      </c>
      <c r="L3676" t="e">
        <f t="shared" si="587"/>
        <v>#VALUE!</v>
      </c>
    </row>
    <row r="3677" spans="1:12" ht="16">
      <c r="A3677" t="s">
        <v>3674</v>
      </c>
      <c r="B3677" s="1" t="str">
        <f t="shared" si="578"/>
        <v>5165418</v>
      </c>
      <c r="C3677" t="str">
        <f t="shared" si="580"/>
        <v>https://www.google.com/patents/us5165418</v>
      </c>
      <c r="E3677" s="7" t="str">
        <f t="shared" si="579"/>
        <v/>
      </c>
      <c r="F3677" s="7" t="str">
        <f t="shared" si="583"/>
        <v/>
      </c>
      <c r="G3677" s="7" t="e">
        <f t="shared" si="584"/>
        <v>#VALUE!</v>
      </c>
      <c r="H3677" s="7" t="e">
        <f t="shared" si="585"/>
        <v>#VALUE!</v>
      </c>
      <c r="I3677" s="7" t="str">
        <f t="shared" si="586"/>
        <v>http://www.freepatentsonline.com/.html</v>
      </c>
      <c r="J3677" t="e">
        <f t="shared" si="581"/>
        <v>#VALUE!</v>
      </c>
      <c r="K3677" t="e">
        <f t="shared" si="582"/>
        <v>#VALUE!</v>
      </c>
      <c r="L3677" t="e">
        <f t="shared" si="587"/>
        <v>#VALUE!</v>
      </c>
    </row>
    <row r="3678" spans="1:12" ht="16">
      <c r="A3678" t="s">
        <v>3675</v>
      </c>
      <c r="B3678" s="1" t="str">
        <f t="shared" si="578"/>
        <v>5800844</v>
      </c>
      <c r="C3678" t="str">
        <f t="shared" si="580"/>
        <v>https://www.google.com/patents/us5800844</v>
      </c>
      <c r="E3678" s="7" t="str">
        <f t="shared" si="579"/>
        <v/>
      </c>
      <c r="F3678" s="7" t="str">
        <f t="shared" si="583"/>
        <v/>
      </c>
      <c r="G3678" s="7" t="e">
        <f t="shared" si="584"/>
        <v>#VALUE!</v>
      </c>
      <c r="H3678" s="7" t="e">
        <f t="shared" si="585"/>
        <v>#VALUE!</v>
      </c>
      <c r="I3678" s="7" t="str">
        <f t="shared" si="586"/>
        <v>http://www.freepatentsonline.com/.html</v>
      </c>
      <c r="J3678" t="e">
        <f t="shared" si="581"/>
        <v>#VALUE!</v>
      </c>
      <c r="K3678" t="e">
        <f t="shared" si="582"/>
        <v>#VALUE!</v>
      </c>
      <c r="L3678" t="e">
        <f t="shared" si="587"/>
        <v>#VALUE!</v>
      </c>
    </row>
    <row r="3679" spans="1:12" ht="16">
      <c r="A3679" t="s">
        <v>3676</v>
      </c>
      <c r="B3679" s="1" t="str">
        <f t="shared" si="578"/>
        <v>5331058</v>
      </c>
      <c r="C3679" t="str">
        <f t="shared" si="580"/>
        <v>https://www.google.com/patents/us5331058</v>
      </c>
      <c r="E3679" s="7" t="str">
        <f t="shared" si="579"/>
        <v/>
      </c>
      <c r="F3679" s="7" t="str">
        <f t="shared" si="583"/>
        <v/>
      </c>
      <c r="G3679" s="7" t="e">
        <f t="shared" si="584"/>
        <v>#VALUE!</v>
      </c>
      <c r="H3679" s="7" t="e">
        <f t="shared" si="585"/>
        <v>#VALUE!</v>
      </c>
      <c r="I3679" s="7" t="str">
        <f t="shared" si="586"/>
        <v>http://www.freepatentsonline.com/.html</v>
      </c>
      <c r="J3679" t="e">
        <f t="shared" si="581"/>
        <v>#VALUE!</v>
      </c>
      <c r="K3679" t="e">
        <f t="shared" si="582"/>
        <v>#VALUE!</v>
      </c>
      <c r="L3679" t="e">
        <f t="shared" si="587"/>
        <v>#VALUE!</v>
      </c>
    </row>
    <row r="3680" spans="1:12" ht="16">
      <c r="A3680" t="s">
        <v>3677</v>
      </c>
      <c r="B3680" s="1" t="str">
        <f t="shared" si="578"/>
        <v>4998780</v>
      </c>
      <c r="C3680" t="str">
        <f t="shared" si="580"/>
        <v>https://www.google.com/patents/us4998780</v>
      </c>
      <c r="E3680" s="7" t="str">
        <f t="shared" si="579"/>
        <v/>
      </c>
      <c r="F3680" s="7" t="str">
        <f t="shared" si="583"/>
        <v/>
      </c>
      <c r="G3680" s="7" t="e">
        <f t="shared" si="584"/>
        <v>#VALUE!</v>
      </c>
      <c r="H3680" s="7" t="e">
        <f t="shared" si="585"/>
        <v>#VALUE!</v>
      </c>
      <c r="I3680" s="7" t="str">
        <f t="shared" si="586"/>
        <v>http://www.freepatentsonline.com/.html</v>
      </c>
      <c r="J3680" t="e">
        <f t="shared" si="581"/>
        <v>#VALUE!</v>
      </c>
      <c r="K3680" t="e">
        <f t="shared" si="582"/>
        <v>#VALUE!</v>
      </c>
      <c r="L3680" t="e">
        <f t="shared" si="587"/>
        <v>#VALUE!</v>
      </c>
    </row>
    <row r="3681" spans="1:12" ht="16">
      <c r="A3681" t="s">
        <v>3678</v>
      </c>
      <c r="B3681" s="1" t="str">
        <f t="shared" si="578"/>
        <v>5362754</v>
      </c>
      <c r="C3681" t="str">
        <f t="shared" si="580"/>
        <v>https://www.google.com/patents/us5362754</v>
      </c>
      <c r="E3681" s="7" t="str">
        <f t="shared" si="579"/>
        <v/>
      </c>
      <c r="F3681" s="7" t="str">
        <f t="shared" si="583"/>
        <v/>
      </c>
      <c r="G3681" s="7" t="e">
        <f t="shared" si="584"/>
        <v>#VALUE!</v>
      </c>
      <c r="H3681" s="7" t="e">
        <f t="shared" si="585"/>
        <v>#VALUE!</v>
      </c>
      <c r="I3681" s="7" t="str">
        <f t="shared" si="586"/>
        <v>http://www.freepatentsonline.com/.html</v>
      </c>
      <c r="J3681" t="e">
        <f t="shared" si="581"/>
        <v>#VALUE!</v>
      </c>
      <c r="K3681" t="e">
        <f t="shared" si="582"/>
        <v>#VALUE!</v>
      </c>
      <c r="L3681" t="e">
        <f t="shared" si="587"/>
        <v>#VALUE!</v>
      </c>
    </row>
    <row r="3682" spans="1:12" ht="16">
      <c r="A3682" t="s">
        <v>3679</v>
      </c>
      <c r="B3682" s="1" t="str">
        <f t="shared" si="578"/>
        <v>5169700</v>
      </c>
      <c r="C3682" t="str">
        <f t="shared" si="580"/>
        <v>https://www.google.com/patents/us5169700</v>
      </c>
      <c r="E3682" s="7" t="str">
        <f t="shared" si="579"/>
        <v/>
      </c>
      <c r="F3682" s="7" t="str">
        <f t="shared" si="583"/>
        <v/>
      </c>
      <c r="G3682" s="7" t="e">
        <f t="shared" si="584"/>
        <v>#VALUE!</v>
      </c>
      <c r="H3682" s="7" t="e">
        <f t="shared" si="585"/>
        <v>#VALUE!</v>
      </c>
      <c r="I3682" s="7" t="str">
        <f t="shared" si="586"/>
        <v>http://www.freepatentsonline.com/.html</v>
      </c>
      <c r="J3682" t="e">
        <f t="shared" si="581"/>
        <v>#VALUE!</v>
      </c>
      <c r="K3682" t="e">
        <f t="shared" si="582"/>
        <v>#VALUE!</v>
      </c>
      <c r="L3682" t="e">
        <f t="shared" si="587"/>
        <v>#VALUE!</v>
      </c>
    </row>
    <row r="3683" spans="1:12" ht="16">
      <c r="A3683" t="s">
        <v>3680</v>
      </c>
      <c r="B3683" s="1" t="str">
        <f t="shared" si="578"/>
        <v>5422216</v>
      </c>
      <c r="C3683" t="str">
        <f t="shared" si="580"/>
        <v>https://www.google.com/patents/us5422216</v>
      </c>
      <c r="E3683" s="7" t="str">
        <f t="shared" si="579"/>
        <v/>
      </c>
      <c r="F3683" s="7" t="str">
        <f t="shared" si="583"/>
        <v/>
      </c>
      <c r="G3683" s="7" t="e">
        <f t="shared" si="584"/>
        <v>#VALUE!</v>
      </c>
      <c r="H3683" s="7" t="e">
        <f t="shared" si="585"/>
        <v>#VALUE!</v>
      </c>
      <c r="I3683" s="7" t="str">
        <f t="shared" si="586"/>
        <v>http://www.freepatentsonline.com/.html</v>
      </c>
      <c r="J3683" t="e">
        <f t="shared" si="581"/>
        <v>#VALUE!</v>
      </c>
      <c r="K3683" t="e">
        <f t="shared" si="582"/>
        <v>#VALUE!</v>
      </c>
      <c r="L3683" t="e">
        <f t="shared" si="587"/>
        <v>#VALUE!</v>
      </c>
    </row>
    <row r="3684" spans="1:12" ht="16">
      <c r="A3684" t="s">
        <v>3681</v>
      </c>
      <c r="B3684" s="1" t="str">
        <f t="shared" si="578"/>
        <v>5772711</v>
      </c>
      <c r="C3684" t="str">
        <f t="shared" si="580"/>
        <v>https://www.google.com/patents/us5772711</v>
      </c>
      <c r="E3684" s="7" t="str">
        <f t="shared" si="579"/>
        <v/>
      </c>
      <c r="F3684" s="7" t="str">
        <f t="shared" si="583"/>
        <v/>
      </c>
      <c r="G3684" s="7" t="e">
        <f t="shared" si="584"/>
        <v>#VALUE!</v>
      </c>
      <c r="H3684" s="7" t="e">
        <f t="shared" si="585"/>
        <v>#VALUE!</v>
      </c>
      <c r="I3684" s="7" t="str">
        <f t="shared" si="586"/>
        <v>http://www.freepatentsonline.com/.html</v>
      </c>
      <c r="J3684" t="e">
        <f t="shared" si="581"/>
        <v>#VALUE!</v>
      </c>
      <c r="K3684" t="e">
        <f t="shared" si="582"/>
        <v>#VALUE!</v>
      </c>
      <c r="L3684" t="e">
        <f t="shared" si="587"/>
        <v>#VALUE!</v>
      </c>
    </row>
    <row r="3685" spans="1:12" ht="16">
      <c r="A3685" t="s">
        <v>3682</v>
      </c>
      <c r="B3685" s="1" t="str">
        <f t="shared" si="578"/>
        <v>5176973</v>
      </c>
      <c r="C3685" t="str">
        <f t="shared" si="580"/>
        <v>https://www.google.com/patents/us5176973</v>
      </c>
      <c r="E3685" s="7" t="str">
        <f t="shared" si="579"/>
        <v/>
      </c>
      <c r="F3685" s="7" t="str">
        <f t="shared" si="583"/>
        <v/>
      </c>
      <c r="G3685" s="7" t="e">
        <f t="shared" si="584"/>
        <v>#VALUE!</v>
      </c>
      <c r="H3685" s="7" t="e">
        <f t="shared" si="585"/>
        <v>#VALUE!</v>
      </c>
      <c r="I3685" s="7" t="str">
        <f t="shared" si="586"/>
        <v>http://www.freepatentsonline.com/.html</v>
      </c>
      <c r="J3685" t="e">
        <f t="shared" si="581"/>
        <v>#VALUE!</v>
      </c>
      <c r="K3685" t="e">
        <f t="shared" si="582"/>
        <v>#VALUE!</v>
      </c>
      <c r="L3685" t="e">
        <f t="shared" si="587"/>
        <v>#VALUE!</v>
      </c>
    </row>
    <row r="3686" spans="1:12" ht="16">
      <c r="A3686" t="s">
        <v>3683</v>
      </c>
      <c r="B3686" s="1" t="str">
        <f t="shared" si="578"/>
        <v>5651746</v>
      </c>
      <c r="C3686" s="12" t="str">
        <f t="shared" si="580"/>
        <v>https://www.google.com/patents/us5651746</v>
      </c>
      <c r="E3686" s="7" t="str">
        <f t="shared" si="579"/>
        <v/>
      </c>
      <c r="F3686" s="7" t="str">
        <f t="shared" si="583"/>
        <v/>
      </c>
      <c r="G3686" s="7" t="e">
        <f t="shared" si="584"/>
        <v>#VALUE!</v>
      </c>
      <c r="H3686" s="7" t="e">
        <f t="shared" si="585"/>
        <v>#VALUE!</v>
      </c>
      <c r="I3686" s="7" t="str">
        <f t="shared" si="586"/>
        <v>http://www.freepatentsonline.com/.html</v>
      </c>
      <c r="J3686" t="e">
        <f t="shared" si="581"/>
        <v>#VALUE!</v>
      </c>
      <c r="K3686" t="e">
        <f t="shared" si="582"/>
        <v>#VALUE!</v>
      </c>
      <c r="L3686" t="e">
        <f t="shared" si="587"/>
        <v>#VALUE!</v>
      </c>
    </row>
    <row r="3687" spans="1:12" ht="16">
      <c r="A3687" t="s">
        <v>3684</v>
      </c>
      <c r="B3687" s="1" t="str">
        <f t="shared" si="578"/>
        <v>5229723</v>
      </c>
      <c r="C3687" s="12" t="str">
        <f t="shared" si="580"/>
        <v>https://www.google.com/patents/us5229723</v>
      </c>
      <c r="E3687" s="7" t="str">
        <f t="shared" si="579"/>
        <v/>
      </c>
      <c r="F3687" s="7" t="str">
        <f t="shared" si="583"/>
        <v/>
      </c>
      <c r="G3687" s="7" t="e">
        <f t="shared" si="584"/>
        <v>#VALUE!</v>
      </c>
      <c r="H3687" s="7" t="e">
        <f t="shared" si="585"/>
        <v>#VALUE!</v>
      </c>
      <c r="I3687" s="7" t="str">
        <f t="shared" si="586"/>
        <v>http://www.freepatentsonline.com/.html</v>
      </c>
      <c r="J3687" t="e">
        <f t="shared" si="581"/>
        <v>#VALUE!</v>
      </c>
      <c r="K3687" t="e">
        <f t="shared" si="582"/>
        <v>#VALUE!</v>
      </c>
      <c r="L3687" t="e">
        <f t="shared" si="587"/>
        <v>#VALUE!</v>
      </c>
    </row>
    <row r="3688" spans="1:12" ht="16">
      <c r="A3688" t="s">
        <v>3685</v>
      </c>
      <c r="B3688" s="1" t="str">
        <f t="shared" si="578"/>
        <v>5181234</v>
      </c>
      <c r="C3688" s="12" t="str">
        <f t="shared" si="580"/>
        <v>https://www.google.com/patents/us5181234</v>
      </c>
      <c r="E3688" s="7" t="str">
        <f t="shared" si="579"/>
        <v/>
      </c>
      <c r="F3688" s="7" t="str">
        <f t="shared" si="583"/>
        <v/>
      </c>
      <c r="G3688" s="7" t="e">
        <f t="shared" si="584"/>
        <v>#VALUE!</v>
      </c>
      <c r="H3688" s="7" t="e">
        <f t="shared" si="585"/>
        <v>#VALUE!</v>
      </c>
      <c r="I3688" s="7" t="str">
        <f t="shared" si="586"/>
        <v>http://www.freepatentsonline.com/.html</v>
      </c>
      <c r="J3688" t="e">
        <f t="shared" si="581"/>
        <v>#VALUE!</v>
      </c>
      <c r="K3688" t="e">
        <f t="shared" si="582"/>
        <v>#VALUE!</v>
      </c>
      <c r="L3688" t="e">
        <f t="shared" si="587"/>
        <v>#VALUE!</v>
      </c>
    </row>
    <row r="3689" spans="1:12" ht="16">
      <c r="A3689" t="s">
        <v>3686</v>
      </c>
      <c r="B3689" s="1" t="str">
        <f t="shared" si="578"/>
        <v>4935594</v>
      </c>
      <c r="C3689" s="12" t="str">
        <f t="shared" si="580"/>
        <v>https://www.google.com/patents/us4935594</v>
      </c>
      <c r="E3689" s="7" t="str">
        <f t="shared" si="579"/>
        <v/>
      </c>
      <c r="F3689" s="7" t="str">
        <f t="shared" si="583"/>
        <v/>
      </c>
      <c r="G3689" s="7" t="e">
        <f t="shared" si="584"/>
        <v>#VALUE!</v>
      </c>
      <c r="H3689" s="7" t="e">
        <f t="shared" si="585"/>
        <v>#VALUE!</v>
      </c>
      <c r="I3689" s="7" t="str">
        <f t="shared" si="586"/>
        <v>http://www.freepatentsonline.com/.html</v>
      </c>
      <c r="J3689" t="e">
        <f t="shared" si="581"/>
        <v>#VALUE!</v>
      </c>
      <c r="K3689" t="e">
        <f t="shared" si="582"/>
        <v>#VALUE!</v>
      </c>
      <c r="L3689" t="e">
        <f t="shared" si="587"/>
        <v>#VALUE!</v>
      </c>
    </row>
    <row r="3690" spans="1:12" ht="16">
      <c r="A3690" t="s">
        <v>3687</v>
      </c>
      <c r="B3690" s="1" t="str">
        <f t="shared" si="578"/>
        <v>5645805</v>
      </c>
      <c r="C3690" s="12" t="str">
        <f t="shared" si="580"/>
        <v>https://www.google.com/patents/us5645805</v>
      </c>
      <c r="E3690" s="7" t="str">
        <f t="shared" si="579"/>
        <v/>
      </c>
      <c r="F3690" s="7" t="str">
        <f t="shared" si="583"/>
        <v/>
      </c>
      <c r="G3690" s="7" t="e">
        <f t="shared" si="584"/>
        <v>#VALUE!</v>
      </c>
      <c r="H3690" s="7" t="e">
        <f t="shared" si="585"/>
        <v>#VALUE!</v>
      </c>
      <c r="I3690" s="7" t="str">
        <f t="shared" si="586"/>
        <v>http://www.freepatentsonline.com/.html</v>
      </c>
      <c r="J3690" t="e">
        <f t="shared" si="581"/>
        <v>#VALUE!</v>
      </c>
      <c r="K3690" t="e">
        <f t="shared" si="582"/>
        <v>#VALUE!</v>
      </c>
      <c r="L3690" t="e">
        <f t="shared" si="587"/>
        <v>#VALUE!</v>
      </c>
    </row>
    <row r="3691" spans="1:12" ht="16">
      <c r="A3691" t="s">
        <v>3688</v>
      </c>
      <c r="B3691" s="1" t="str">
        <f t="shared" si="578"/>
        <v>4499255</v>
      </c>
      <c r="C3691" s="12" t="str">
        <f t="shared" si="580"/>
        <v>https://www.google.com/patents/us4499255</v>
      </c>
      <c r="E3691" s="7" t="str">
        <f t="shared" si="579"/>
        <v/>
      </c>
      <c r="F3691" s="7" t="str">
        <f t="shared" si="583"/>
        <v/>
      </c>
      <c r="G3691" s="7" t="e">
        <f t="shared" si="584"/>
        <v>#VALUE!</v>
      </c>
      <c r="H3691" s="7" t="e">
        <f t="shared" si="585"/>
        <v>#VALUE!</v>
      </c>
      <c r="I3691" s="7" t="str">
        <f t="shared" si="586"/>
        <v>http://www.freepatentsonline.com/.html</v>
      </c>
      <c r="J3691" t="e">
        <f t="shared" si="581"/>
        <v>#VALUE!</v>
      </c>
      <c r="K3691" t="e">
        <f t="shared" si="582"/>
        <v>#VALUE!</v>
      </c>
      <c r="L3691" t="e">
        <f t="shared" si="587"/>
        <v>#VALUE!</v>
      </c>
    </row>
    <row r="3692" spans="1:12" ht="16">
      <c r="A3692" t="s">
        <v>3689</v>
      </c>
      <c r="B3692" s="1" t="str">
        <f t="shared" si="578"/>
        <v>5744963</v>
      </c>
      <c r="C3692" s="12" t="str">
        <f t="shared" si="580"/>
        <v>https://www.google.com/patents/us5744963</v>
      </c>
      <c r="E3692" s="7" t="str">
        <f t="shared" si="579"/>
        <v/>
      </c>
      <c r="F3692" s="7" t="str">
        <f t="shared" si="583"/>
        <v/>
      </c>
      <c r="G3692" s="7" t="e">
        <f t="shared" si="584"/>
        <v>#VALUE!</v>
      </c>
      <c r="H3692" s="7" t="e">
        <f t="shared" si="585"/>
        <v>#VALUE!</v>
      </c>
      <c r="I3692" s="7" t="str">
        <f t="shared" si="586"/>
        <v>http://www.freepatentsonline.com/.html</v>
      </c>
      <c r="J3692" t="e">
        <f t="shared" si="581"/>
        <v>#VALUE!</v>
      </c>
      <c r="K3692" t="e">
        <f t="shared" si="582"/>
        <v>#VALUE!</v>
      </c>
      <c r="L3692" t="e">
        <f t="shared" si="587"/>
        <v>#VALUE!</v>
      </c>
    </row>
    <row r="3693" spans="1:12" ht="16">
      <c r="A3693" t="s">
        <v>3690</v>
      </c>
      <c r="B3693" s="1" t="str">
        <f t="shared" si="578"/>
        <v>5667146</v>
      </c>
      <c r="C3693" s="12" t="str">
        <f t="shared" si="580"/>
        <v>https://www.google.com/patents/us5667146</v>
      </c>
      <c r="E3693" s="7" t="str">
        <f t="shared" si="579"/>
        <v/>
      </c>
      <c r="F3693" s="7" t="str">
        <f t="shared" si="583"/>
        <v/>
      </c>
      <c r="G3693" s="7" t="e">
        <f t="shared" si="584"/>
        <v>#VALUE!</v>
      </c>
      <c r="H3693" s="7" t="e">
        <f t="shared" si="585"/>
        <v>#VALUE!</v>
      </c>
      <c r="I3693" s="7" t="str">
        <f t="shared" si="586"/>
        <v>http://www.freepatentsonline.com/.html</v>
      </c>
      <c r="J3693" t="e">
        <f t="shared" si="581"/>
        <v>#VALUE!</v>
      </c>
      <c r="K3693" t="e">
        <f t="shared" si="582"/>
        <v>#VALUE!</v>
      </c>
      <c r="L3693" t="e">
        <f t="shared" si="587"/>
        <v>#VALUE!</v>
      </c>
    </row>
    <row r="3694" spans="1:12" ht="16">
      <c r="A3694" t="s">
        <v>3691</v>
      </c>
      <c r="B3694" s="1" t="str">
        <f t="shared" si="578"/>
        <v>5343749</v>
      </c>
      <c r="C3694" s="12" t="str">
        <f t="shared" si="580"/>
        <v>https://www.google.com/patents/us5343749</v>
      </c>
      <c r="E3694" s="7" t="str">
        <f t="shared" si="579"/>
        <v/>
      </c>
      <c r="F3694" s="7" t="str">
        <f t="shared" si="583"/>
        <v/>
      </c>
      <c r="G3694" s="7" t="e">
        <f t="shared" si="584"/>
        <v>#VALUE!</v>
      </c>
      <c r="H3694" s="7" t="e">
        <f t="shared" si="585"/>
        <v>#VALUE!</v>
      </c>
      <c r="I3694" s="7" t="str">
        <f t="shared" si="586"/>
        <v>http://www.freepatentsonline.com/.html</v>
      </c>
      <c r="J3694" t="e">
        <f t="shared" si="581"/>
        <v>#VALUE!</v>
      </c>
      <c r="K3694" t="e">
        <f t="shared" si="582"/>
        <v>#VALUE!</v>
      </c>
      <c r="L3694" t="e">
        <f t="shared" si="587"/>
        <v>#VALUE!</v>
      </c>
    </row>
    <row r="3695" spans="1:12" ht="16">
      <c r="A3695" t="s">
        <v>3692</v>
      </c>
      <c r="B3695" s="1" t="str">
        <f t="shared" si="578"/>
        <v>5254002</v>
      </c>
      <c r="C3695" s="12" t="str">
        <f t="shared" si="580"/>
        <v>https://www.google.com/patents/us5254002</v>
      </c>
      <c r="E3695" s="7" t="str">
        <f t="shared" si="579"/>
        <v/>
      </c>
      <c r="F3695" s="7" t="str">
        <f t="shared" si="583"/>
        <v/>
      </c>
      <c r="G3695" s="7" t="e">
        <f t="shared" si="584"/>
        <v>#VALUE!</v>
      </c>
      <c r="H3695" s="7" t="e">
        <f t="shared" si="585"/>
        <v>#VALUE!</v>
      </c>
      <c r="I3695" s="7" t="str">
        <f t="shared" si="586"/>
        <v>http://www.freepatentsonline.com/.html</v>
      </c>
      <c r="J3695" t="e">
        <f t="shared" si="581"/>
        <v>#VALUE!</v>
      </c>
      <c r="K3695" t="e">
        <f t="shared" si="582"/>
        <v>#VALUE!</v>
      </c>
      <c r="L3695" t="e">
        <f t="shared" si="587"/>
        <v>#VALUE!</v>
      </c>
    </row>
    <row r="3696" spans="1:12" ht="16">
      <c r="A3696" t="s">
        <v>3693</v>
      </c>
      <c r="B3696" s="1" t="str">
        <f t="shared" si="578"/>
        <v>5129912</v>
      </c>
      <c r="C3696" s="12" t="str">
        <f t="shared" si="580"/>
        <v>https://www.google.com/patents/us5129912</v>
      </c>
      <c r="E3696" s="7" t="str">
        <f t="shared" si="579"/>
        <v/>
      </c>
      <c r="F3696" s="7" t="str">
        <f t="shared" si="583"/>
        <v/>
      </c>
      <c r="G3696" s="7" t="e">
        <f t="shared" si="584"/>
        <v>#VALUE!</v>
      </c>
      <c r="H3696" s="7" t="e">
        <f t="shared" si="585"/>
        <v>#VALUE!</v>
      </c>
      <c r="I3696" s="7" t="str">
        <f t="shared" si="586"/>
        <v>http://www.freepatentsonline.com/.html</v>
      </c>
      <c r="J3696" t="e">
        <f t="shared" si="581"/>
        <v>#VALUE!</v>
      </c>
      <c r="K3696" t="e">
        <f t="shared" si="582"/>
        <v>#VALUE!</v>
      </c>
      <c r="L3696" t="e">
        <f t="shared" si="587"/>
        <v>#VALUE!</v>
      </c>
    </row>
    <row r="3697" spans="1:12" ht="16">
      <c r="A3697" t="s">
        <v>3694</v>
      </c>
      <c r="B3697" s="1" t="str">
        <f t="shared" si="578"/>
        <v>5574260</v>
      </c>
      <c r="C3697" s="12" t="str">
        <f t="shared" si="580"/>
        <v>https://www.google.com/patents/us5574260</v>
      </c>
      <c r="E3697" s="7" t="str">
        <f t="shared" si="579"/>
        <v/>
      </c>
      <c r="F3697" s="7" t="str">
        <f t="shared" si="583"/>
        <v/>
      </c>
      <c r="G3697" s="7" t="e">
        <f t="shared" si="584"/>
        <v>#VALUE!</v>
      </c>
      <c r="H3697" s="7" t="e">
        <f t="shared" si="585"/>
        <v>#VALUE!</v>
      </c>
      <c r="I3697" s="7" t="str">
        <f t="shared" si="586"/>
        <v>http://www.freepatentsonline.com/.html</v>
      </c>
      <c r="J3697" t="e">
        <f t="shared" si="581"/>
        <v>#VALUE!</v>
      </c>
      <c r="K3697" t="e">
        <f t="shared" si="582"/>
        <v>#VALUE!</v>
      </c>
      <c r="L3697" t="e">
        <f t="shared" si="587"/>
        <v>#VALUE!</v>
      </c>
    </row>
    <row r="3698" spans="1:12" ht="16">
      <c r="A3698" t="s">
        <v>3695</v>
      </c>
      <c r="B3698" s="1" t="str">
        <f t="shared" si="578"/>
        <v>5525634</v>
      </c>
      <c r="C3698" s="12" t="str">
        <f t="shared" si="580"/>
        <v>https://www.google.com/patents/us5525634</v>
      </c>
      <c r="E3698" s="7" t="str">
        <f t="shared" si="579"/>
        <v/>
      </c>
      <c r="F3698" s="7" t="str">
        <f t="shared" si="583"/>
        <v/>
      </c>
      <c r="G3698" s="7" t="e">
        <f t="shared" si="584"/>
        <v>#VALUE!</v>
      </c>
      <c r="H3698" s="7" t="e">
        <f t="shared" si="585"/>
        <v>#VALUE!</v>
      </c>
      <c r="I3698" s="7" t="str">
        <f t="shared" si="586"/>
        <v>http://www.freepatentsonline.com/.html</v>
      </c>
      <c r="J3698" t="e">
        <f t="shared" si="581"/>
        <v>#VALUE!</v>
      </c>
      <c r="K3698" t="e">
        <f t="shared" si="582"/>
        <v>#VALUE!</v>
      </c>
      <c r="L3698" t="e">
        <f t="shared" si="587"/>
        <v>#VALUE!</v>
      </c>
    </row>
    <row r="3699" spans="1:12" ht="16">
      <c r="A3699" t="s">
        <v>3696</v>
      </c>
      <c r="B3699" s="1" t="str">
        <f t="shared" si="578"/>
        <v>5505609</v>
      </c>
      <c r="C3699" s="12" t="str">
        <f t="shared" si="580"/>
        <v>https://www.google.com/patents/us5505609</v>
      </c>
      <c r="E3699" s="7" t="str">
        <f t="shared" si="579"/>
        <v/>
      </c>
      <c r="F3699" s="7" t="str">
        <f t="shared" si="583"/>
        <v/>
      </c>
      <c r="G3699" s="7" t="e">
        <f t="shared" si="584"/>
        <v>#VALUE!</v>
      </c>
      <c r="H3699" s="7" t="e">
        <f t="shared" si="585"/>
        <v>#VALUE!</v>
      </c>
      <c r="I3699" s="7" t="str">
        <f t="shared" si="586"/>
        <v>http://www.freepatentsonline.com/.html</v>
      </c>
      <c r="J3699" t="e">
        <f t="shared" si="581"/>
        <v>#VALUE!</v>
      </c>
      <c r="K3699" t="e">
        <f t="shared" si="582"/>
        <v>#VALUE!</v>
      </c>
      <c r="L3699" t="e">
        <f t="shared" si="587"/>
        <v>#VALUE!</v>
      </c>
    </row>
    <row r="3700" spans="1:12" ht="16">
      <c r="A3700" t="s">
        <v>3697</v>
      </c>
      <c r="B3700" s="1" t="str">
        <f t="shared" si="578"/>
        <v>5750190</v>
      </c>
      <c r="C3700" s="12" t="str">
        <f t="shared" si="580"/>
        <v>https://www.google.com/patents/us5750190</v>
      </c>
      <c r="E3700" s="7" t="str">
        <f t="shared" si="579"/>
        <v/>
      </c>
      <c r="F3700" s="7" t="str">
        <f t="shared" si="583"/>
        <v/>
      </c>
      <c r="G3700" s="7" t="e">
        <f t="shared" si="584"/>
        <v>#VALUE!</v>
      </c>
      <c r="H3700" s="7" t="e">
        <f t="shared" si="585"/>
        <v>#VALUE!</v>
      </c>
      <c r="I3700" s="7" t="str">
        <f t="shared" si="586"/>
        <v>http://www.freepatentsonline.com/.html</v>
      </c>
      <c r="J3700" t="e">
        <f t="shared" si="581"/>
        <v>#VALUE!</v>
      </c>
      <c r="K3700" t="e">
        <f t="shared" si="582"/>
        <v>#VALUE!</v>
      </c>
      <c r="L3700" t="e">
        <f t="shared" si="587"/>
        <v>#VALUE!</v>
      </c>
    </row>
    <row r="3701" spans="1:12" ht="16">
      <c r="A3701" t="s">
        <v>3698</v>
      </c>
      <c r="B3701" s="1" t="str">
        <f t="shared" si="578"/>
        <v>5223844</v>
      </c>
      <c r="C3701" s="12" t="str">
        <f t="shared" si="580"/>
        <v>https://www.google.com/patents/us5223844</v>
      </c>
      <c r="E3701" s="7" t="str">
        <f t="shared" si="579"/>
        <v/>
      </c>
      <c r="F3701" s="7" t="str">
        <f t="shared" si="583"/>
        <v/>
      </c>
      <c r="G3701" s="7" t="e">
        <f t="shared" si="584"/>
        <v>#VALUE!</v>
      </c>
      <c r="H3701" s="7" t="e">
        <f t="shared" si="585"/>
        <v>#VALUE!</v>
      </c>
      <c r="I3701" s="7" t="str">
        <f t="shared" si="586"/>
        <v>http://www.freepatentsonline.com/.html</v>
      </c>
      <c r="J3701" t="e">
        <f t="shared" si="581"/>
        <v>#VALUE!</v>
      </c>
      <c r="K3701" t="e">
        <f t="shared" si="582"/>
        <v>#VALUE!</v>
      </c>
      <c r="L3701" t="e">
        <f t="shared" si="587"/>
        <v>#VALUE!</v>
      </c>
    </row>
    <row r="3702" spans="1:12" ht="16">
      <c r="A3702" t="s">
        <v>3699</v>
      </c>
      <c r="B3702" s="1" t="str">
        <f t="shared" si="578"/>
        <v>4654727</v>
      </c>
      <c r="C3702" s="12" t="str">
        <f t="shared" si="580"/>
        <v>https://www.google.com/patents/us4654727</v>
      </c>
      <c r="E3702" s="7" t="str">
        <f t="shared" si="579"/>
        <v/>
      </c>
      <c r="F3702" s="7" t="str">
        <f t="shared" si="583"/>
        <v/>
      </c>
      <c r="G3702" s="7" t="e">
        <f t="shared" si="584"/>
        <v>#VALUE!</v>
      </c>
      <c r="H3702" s="7" t="e">
        <f t="shared" si="585"/>
        <v>#VALUE!</v>
      </c>
      <c r="I3702" s="7" t="str">
        <f t="shared" si="586"/>
        <v>http://www.freepatentsonline.com/.html</v>
      </c>
      <c r="J3702" t="e">
        <f t="shared" si="581"/>
        <v>#VALUE!</v>
      </c>
      <c r="K3702" t="e">
        <f t="shared" si="582"/>
        <v>#VALUE!</v>
      </c>
      <c r="L3702" t="e">
        <f t="shared" si="587"/>
        <v>#VALUE!</v>
      </c>
    </row>
    <row r="3703" spans="1:12" ht="16">
      <c r="A3703" t="s">
        <v>3700</v>
      </c>
      <c r="B3703" s="1" t="str">
        <f t="shared" si="578"/>
        <v>5095770</v>
      </c>
      <c r="C3703" s="12" t="str">
        <f t="shared" si="580"/>
        <v>https://www.google.com/patents/us5095770</v>
      </c>
      <c r="E3703" s="7" t="str">
        <f t="shared" si="579"/>
        <v/>
      </c>
      <c r="F3703" s="7" t="str">
        <f t="shared" si="583"/>
        <v/>
      </c>
      <c r="G3703" s="7" t="e">
        <f t="shared" si="584"/>
        <v>#VALUE!</v>
      </c>
      <c r="H3703" s="7" t="e">
        <f t="shared" si="585"/>
        <v>#VALUE!</v>
      </c>
      <c r="I3703" s="7" t="str">
        <f t="shared" si="586"/>
        <v>http://www.freepatentsonline.com/.html</v>
      </c>
      <c r="J3703" t="e">
        <f t="shared" si="581"/>
        <v>#VALUE!</v>
      </c>
      <c r="K3703" t="e">
        <f t="shared" si="582"/>
        <v>#VALUE!</v>
      </c>
      <c r="L3703" t="e">
        <f t="shared" si="587"/>
        <v>#VALUE!</v>
      </c>
    </row>
    <row r="3704" spans="1:12" ht="16">
      <c r="A3704" t="s">
        <v>3701</v>
      </c>
      <c r="B3704" s="1" t="str">
        <f t="shared" si="578"/>
        <v>4582959</v>
      </c>
      <c r="C3704" s="12" t="str">
        <f t="shared" si="580"/>
        <v>https://www.google.com/patents/us4582959</v>
      </c>
      <c r="E3704" s="7" t="str">
        <f t="shared" si="579"/>
        <v/>
      </c>
      <c r="F3704" s="7" t="str">
        <f t="shared" si="583"/>
        <v/>
      </c>
      <c r="G3704" s="7" t="e">
        <f t="shared" si="584"/>
        <v>#VALUE!</v>
      </c>
      <c r="H3704" s="7" t="e">
        <f t="shared" si="585"/>
        <v>#VALUE!</v>
      </c>
      <c r="I3704" s="7" t="str">
        <f t="shared" si="586"/>
        <v>http://www.freepatentsonline.com/.html</v>
      </c>
      <c r="J3704" t="e">
        <f t="shared" si="581"/>
        <v>#VALUE!</v>
      </c>
      <c r="K3704" t="e">
        <f t="shared" si="582"/>
        <v>#VALUE!</v>
      </c>
      <c r="L3704" t="e">
        <f t="shared" si="587"/>
        <v>#VALUE!</v>
      </c>
    </row>
    <row r="3705" spans="1:12" ht="16">
      <c r="A3705" t="s">
        <v>3702</v>
      </c>
      <c r="B3705" s="1" t="str">
        <f t="shared" si="578"/>
        <v>5427890</v>
      </c>
      <c r="C3705" s="12" t="str">
        <f t="shared" si="580"/>
        <v>https://www.google.com/patents/us5427890</v>
      </c>
      <c r="E3705" s="7" t="str">
        <f t="shared" si="579"/>
        <v/>
      </c>
      <c r="F3705" s="7" t="str">
        <f t="shared" si="583"/>
        <v/>
      </c>
      <c r="G3705" s="7" t="e">
        <f t="shared" si="584"/>
        <v>#VALUE!</v>
      </c>
      <c r="H3705" s="7" t="e">
        <f t="shared" si="585"/>
        <v>#VALUE!</v>
      </c>
      <c r="I3705" s="7" t="str">
        <f t="shared" si="586"/>
        <v>http://www.freepatentsonline.com/.html</v>
      </c>
      <c r="J3705" t="e">
        <f t="shared" si="581"/>
        <v>#VALUE!</v>
      </c>
      <c r="K3705" t="e">
        <f t="shared" si="582"/>
        <v>#VALUE!</v>
      </c>
      <c r="L3705" t="e">
        <f t="shared" si="587"/>
        <v>#VALUE!</v>
      </c>
    </row>
    <row r="3706" spans="1:12" ht="16">
      <c r="A3706" t="s">
        <v>3703</v>
      </c>
      <c r="B3706" s="1" t="str">
        <f t="shared" si="578"/>
        <v>5779913</v>
      </c>
      <c r="C3706" s="12" t="str">
        <f t="shared" si="580"/>
        <v>https://www.google.com/patents/us5779913</v>
      </c>
      <c r="E3706" s="7" t="str">
        <f t="shared" si="579"/>
        <v/>
      </c>
      <c r="F3706" s="7" t="str">
        <f t="shared" si="583"/>
        <v/>
      </c>
      <c r="G3706" s="7" t="e">
        <f t="shared" si="584"/>
        <v>#VALUE!</v>
      </c>
      <c r="H3706" s="7" t="e">
        <f t="shared" si="585"/>
        <v>#VALUE!</v>
      </c>
      <c r="I3706" s="7" t="str">
        <f t="shared" si="586"/>
        <v>http://www.freepatentsonline.com/.html</v>
      </c>
      <c r="J3706" t="e">
        <f t="shared" si="581"/>
        <v>#VALUE!</v>
      </c>
      <c r="K3706" t="e">
        <f t="shared" si="582"/>
        <v>#VALUE!</v>
      </c>
      <c r="L3706" t="e">
        <f t="shared" si="587"/>
        <v>#VALUE!</v>
      </c>
    </row>
    <row r="3707" spans="1:12" ht="16">
      <c r="A3707" t="s">
        <v>3704</v>
      </c>
      <c r="B3707" s="1" t="str">
        <f t="shared" si="578"/>
        <v>4889698</v>
      </c>
      <c r="C3707" s="12" t="str">
        <f t="shared" si="580"/>
        <v>https://www.google.com/patents/us4889698</v>
      </c>
      <c r="E3707" s="7" t="str">
        <f t="shared" si="579"/>
        <v/>
      </c>
      <c r="F3707" s="7" t="str">
        <f t="shared" si="583"/>
        <v/>
      </c>
      <c r="G3707" s="7" t="e">
        <f t="shared" si="584"/>
        <v>#VALUE!</v>
      </c>
      <c r="H3707" s="7" t="e">
        <f t="shared" si="585"/>
        <v>#VALUE!</v>
      </c>
      <c r="I3707" s="7" t="str">
        <f t="shared" si="586"/>
        <v>http://www.freepatentsonline.com/.html</v>
      </c>
      <c r="J3707" t="e">
        <f t="shared" si="581"/>
        <v>#VALUE!</v>
      </c>
      <c r="K3707" t="e">
        <f t="shared" si="582"/>
        <v>#VALUE!</v>
      </c>
      <c r="L3707" t="e">
        <f t="shared" si="587"/>
        <v>#VALUE!</v>
      </c>
    </row>
    <row r="3708" spans="1:12" ht="16">
      <c r="A3708" t="s">
        <v>3705</v>
      </c>
      <c r="B3708" s="1" t="str">
        <f t="shared" si="578"/>
        <v>4817089</v>
      </c>
      <c r="C3708" s="12" t="str">
        <f t="shared" si="580"/>
        <v>https://www.google.com/patents/us4817089</v>
      </c>
      <c r="E3708" s="7" t="str">
        <f t="shared" si="579"/>
        <v/>
      </c>
      <c r="F3708" s="7" t="str">
        <f t="shared" si="583"/>
        <v/>
      </c>
      <c r="G3708" s="7" t="e">
        <f t="shared" si="584"/>
        <v>#VALUE!</v>
      </c>
      <c r="H3708" s="7" t="e">
        <f t="shared" si="585"/>
        <v>#VALUE!</v>
      </c>
      <c r="I3708" s="7" t="str">
        <f t="shared" si="586"/>
        <v>http://www.freepatentsonline.com/.html</v>
      </c>
      <c r="J3708" t="e">
        <f t="shared" si="581"/>
        <v>#VALUE!</v>
      </c>
      <c r="K3708" t="e">
        <f t="shared" si="582"/>
        <v>#VALUE!</v>
      </c>
      <c r="L3708" t="e">
        <f t="shared" si="587"/>
        <v>#VALUE!</v>
      </c>
    </row>
    <row r="3709" spans="1:12" ht="16">
      <c r="A3709" t="s">
        <v>3706</v>
      </c>
      <c r="B3709" s="1" t="str">
        <f t="shared" si="578"/>
        <v>4673076</v>
      </c>
      <c r="C3709" s="12" t="str">
        <f t="shared" si="580"/>
        <v>https://www.google.com/patents/us4673076</v>
      </c>
      <c r="E3709" s="7" t="str">
        <f t="shared" si="579"/>
        <v/>
      </c>
      <c r="F3709" s="7" t="str">
        <f t="shared" si="583"/>
        <v/>
      </c>
      <c r="G3709" s="7" t="e">
        <f t="shared" si="584"/>
        <v>#VALUE!</v>
      </c>
      <c r="H3709" s="7" t="e">
        <f t="shared" si="585"/>
        <v>#VALUE!</v>
      </c>
      <c r="I3709" s="7" t="str">
        <f t="shared" si="586"/>
        <v>http://www.freepatentsonline.com/.html</v>
      </c>
      <c r="J3709" t="e">
        <f t="shared" si="581"/>
        <v>#VALUE!</v>
      </c>
      <c r="K3709" t="e">
        <f t="shared" si="582"/>
        <v>#VALUE!</v>
      </c>
      <c r="L3709" t="e">
        <f t="shared" si="587"/>
        <v>#VALUE!</v>
      </c>
    </row>
    <row r="3710" spans="1:12" ht="16">
      <c r="A3710" t="s">
        <v>3707</v>
      </c>
      <c r="B3710" s="1" t="str">
        <f t="shared" si="578"/>
        <v>5711165</v>
      </c>
      <c r="C3710" s="12" t="str">
        <f t="shared" si="580"/>
        <v>https://www.google.com/patents/us5711165</v>
      </c>
      <c r="E3710" s="7" t="str">
        <f t="shared" si="579"/>
        <v/>
      </c>
      <c r="F3710" s="7" t="str">
        <f t="shared" si="583"/>
        <v/>
      </c>
      <c r="G3710" s="7" t="e">
        <f t="shared" si="584"/>
        <v>#VALUE!</v>
      </c>
      <c r="H3710" s="7" t="e">
        <f t="shared" si="585"/>
        <v>#VALUE!</v>
      </c>
      <c r="I3710" s="7" t="str">
        <f t="shared" si="586"/>
        <v>http://www.freepatentsonline.com/.html</v>
      </c>
      <c r="J3710" t="e">
        <f t="shared" si="581"/>
        <v>#VALUE!</v>
      </c>
      <c r="K3710" t="e">
        <f t="shared" si="582"/>
        <v>#VALUE!</v>
      </c>
      <c r="L3710" t="e">
        <f t="shared" si="587"/>
        <v>#VALUE!</v>
      </c>
    </row>
    <row r="3711" spans="1:12" ht="16">
      <c r="A3711" t="s">
        <v>3708</v>
      </c>
      <c r="B3711" s="1" t="str">
        <f t="shared" si="578"/>
        <v>5578075</v>
      </c>
      <c r="C3711" s="12" t="str">
        <f t="shared" si="580"/>
        <v>https://www.google.com/patents/us5578075</v>
      </c>
      <c r="E3711" s="7" t="str">
        <f t="shared" si="579"/>
        <v/>
      </c>
      <c r="F3711" s="7" t="str">
        <f t="shared" si="583"/>
        <v/>
      </c>
      <c r="G3711" s="7" t="e">
        <f t="shared" si="584"/>
        <v>#VALUE!</v>
      </c>
      <c r="H3711" s="7" t="e">
        <f t="shared" si="585"/>
        <v>#VALUE!</v>
      </c>
      <c r="I3711" s="7" t="str">
        <f t="shared" si="586"/>
        <v>http://www.freepatentsonline.com/.html</v>
      </c>
      <c r="J3711" t="e">
        <f t="shared" si="581"/>
        <v>#VALUE!</v>
      </c>
      <c r="K3711" t="e">
        <f t="shared" si="582"/>
        <v>#VALUE!</v>
      </c>
      <c r="L3711" t="e">
        <f t="shared" si="587"/>
        <v>#VALUE!</v>
      </c>
    </row>
    <row r="3712" spans="1:12" ht="16">
      <c r="A3712" t="s">
        <v>3709</v>
      </c>
      <c r="B3712" s="1" t="str">
        <f t="shared" si="578"/>
        <v>5629132</v>
      </c>
      <c r="C3712" s="12" t="str">
        <f t="shared" si="580"/>
        <v>https://www.google.com/patents/us5629132</v>
      </c>
      <c r="E3712" s="7" t="str">
        <f t="shared" si="579"/>
        <v/>
      </c>
      <c r="F3712" s="7" t="str">
        <f t="shared" si="583"/>
        <v/>
      </c>
      <c r="G3712" s="7" t="e">
        <f t="shared" si="584"/>
        <v>#VALUE!</v>
      </c>
      <c r="H3712" s="7" t="e">
        <f t="shared" si="585"/>
        <v>#VALUE!</v>
      </c>
      <c r="I3712" s="7" t="str">
        <f t="shared" si="586"/>
        <v>http://www.freepatentsonline.com/.html</v>
      </c>
      <c r="J3712" t="e">
        <f t="shared" si="581"/>
        <v>#VALUE!</v>
      </c>
      <c r="K3712" t="e">
        <f t="shared" si="582"/>
        <v>#VALUE!</v>
      </c>
      <c r="L3712" t="e">
        <f t="shared" si="587"/>
        <v>#VALUE!</v>
      </c>
    </row>
    <row r="3713" spans="1:12" ht="16">
      <c r="A3713" t="s">
        <v>3710</v>
      </c>
      <c r="B3713" s="1" t="str">
        <f t="shared" si="578"/>
        <v>5778203</v>
      </c>
      <c r="C3713" s="12" t="str">
        <f t="shared" si="580"/>
        <v>https://www.google.com/patents/us5778203</v>
      </c>
      <c r="E3713" s="7" t="str">
        <f t="shared" si="579"/>
        <v/>
      </c>
      <c r="F3713" s="7" t="str">
        <f t="shared" si="583"/>
        <v/>
      </c>
      <c r="G3713" s="7" t="e">
        <f t="shared" si="584"/>
        <v>#VALUE!</v>
      </c>
      <c r="H3713" s="7" t="e">
        <f t="shared" si="585"/>
        <v>#VALUE!</v>
      </c>
      <c r="I3713" s="7" t="str">
        <f t="shared" si="586"/>
        <v>http://www.freepatentsonline.com/.html</v>
      </c>
      <c r="J3713" t="e">
        <f t="shared" si="581"/>
        <v>#VALUE!</v>
      </c>
      <c r="K3713" t="e">
        <f t="shared" si="582"/>
        <v>#VALUE!</v>
      </c>
      <c r="L3713" t="e">
        <f t="shared" si="587"/>
        <v>#VALUE!</v>
      </c>
    </row>
    <row r="3714" spans="1:12" ht="16">
      <c r="A3714" t="s">
        <v>3711</v>
      </c>
      <c r="B3714" s="1" t="str">
        <f t="shared" ref="B3714:B3777" si="588">MID(A3714,2,7)</f>
        <v>5160209</v>
      </c>
      <c r="C3714" s="12" t="str">
        <f t="shared" si="580"/>
        <v>https://www.google.com/patents/us5160209</v>
      </c>
      <c r="E3714" s="7" t="str">
        <f t="shared" si="579"/>
        <v/>
      </c>
      <c r="F3714" s="7" t="str">
        <f t="shared" si="583"/>
        <v/>
      </c>
      <c r="G3714" s="7" t="e">
        <f t="shared" si="584"/>
        <v>#VALUE!</v>
      </c>
      <c r="H3714" s="7" t="e">
        <f t="shared" si="585"/>
        <v>#VALUE!</v>
      </c>
      <c r="I3714" s="7" t="str">
        <f t="shared" si="586"/>
        <v>http://www.freepatentsonline.com/.html</v>
      </c>
      <c r="J3714" t="e">
        <f t="shared" si="581"/>
        <v>#VALUE!</v>
      </c>
      <c r="K3714" t="e">
        <f t="shared" si="582"/>
        <v>#VALUE!</v>
      </c>
      <c r="L3714" t="e">
        <f t="shared" si="587"/>
        <v>#VALUE!</v>
      </c>
    </row>
    <row r="3715" spans="1:12" ht="16">
      <c r="A3715" t="s">
        <v>3712</v>
      </c>
      <c r="B3715" s="1" t="str">
        <f t="shared" si="588"/>
        <v>4490209</v>
      </c>
      <c r="C3715" s="12" t="str">
        <f t="shared" si="580"/>
        <v>https://www.google.com/patents/us4490209</v>
      </c>
      <c r="E3715" s="7" t="str">
        <f t="shared" ref="E3715:E3778" si="589">LEFT(D3715,2)</f>
        <v/>
      </c>
      <c r="F3715" s="7" t="str">
        <f t="shared" si="583"/>
        <v/>
      </c>
      <c r="G3715" s="7" t="e">
        <f t="shared" si="584"/>
        <v>#VALUE!</v>
      </c>
      <c r="H3715" s="7" t="e">
        <f t="shared" si="585"/>
        <v>#VALUE!</v>
      </c>
      <c r="I3715" s="7" t="str">
        <f t="shared" si="586"/>
        <v>http://www.freepatentsonline.com/.html</v>
      </c>
      <c r="J3715" t="e">
        <f t="shared" si="581"/>
        <v>#VALUE!</v>
      </c>
      <c r="K3715" t="e">
        <f t="shared" si="582"/>
        <v>#VALUE!</v>
      </c>
      <c r="L3715" t="e">
        <f t="shared" si="587"/>
        <v>#VALUE!</v>
      </c>
    </row>
    <row r="3716" spans="1:12" ht="16">
      <c r="A3716" t="s">
        <v>3713</v>
      </c>
      <c r="B3716" s="1" t="str">
        <f t="shared" si="588"/>
        <v>5523117</v>
      </c>
      <c r="C3716" s="12" t="str">
        <f t="shared" ref="C3716:C3779" si="590">CONCATENATE("https://www.google.com/patents/us",B3716)</f>
        <v>https://www.google.com/patents/us5523117</v>
      </c>
      <c r="E3716" s="7" t="str">
        <f t="shared" si="589"/>
        <v/>
      </c>
      <c r="F3716" s="7" t="str">
        <f t="shared" si="583"/>
        <v/>
      </c>
      <c r="G3716" s="7" t="e">
        <f t="shared" si="584"/>
        <v>#VALUE!</v>
      </c>
      <c r="H3716" s="7" t="e">
        <f t="shared" si="585"/>
        <v>#VALUE!</v>
      </c>
      <c r="I3716" s="7" t="str">
        <f t="shared" si="586"/>
        <v>http://www.freepatentsonline.com/.html</v>
      </c>
      <c r="J3716" t="e">
        <f t="shared" si="581"/>
        <v>#VALUE!</v>
      </c>
      <c r="K3716" t="e">
        <f t="shared" si="582"/>
        <v>#VALUE!</v>
      </c>
      <c r="L3716" t="e">
        <f t="shared" si="587"/>
        <v>#VALUE!</v>
      </c>
    </row>
    <row r="3717" spans="1:12" ht="16">
      <c r="A3717" t="s">
        <v>3714</v>
      </c>
      <c r="B3717" s="1" t="str">
        <f t="shared" si="588"/>
        <v>5687656</v>
      </c>
      <c r="C3717" s="12" t="str">
        <f t="shared" si="590"/>
        <v>https://www.google.com/patents/us5687656</v>
      </c>
      <c r="E3717" s="7" t="str">
        <f t="shared" si="589"/>
        <v/>
      </c>
      <c r="F3717" s="7" t="str">
        <f t="shared" si="583"/>
        <v/>
      </c>
      <c r="G3717" s="7" t="e">
        <f t="shared" si="584"/>
        <v>#VALUE!</v>
      </c>
      <c r="H3717" s="7" t="e">
        <f t="shared" si="585"/>
        <v>#VALUE!</v>
      </c>
      <c r="I3717" s="7" t="str">
        <f t="shared" si="586"/>
        <v>http://www.freepatentsonline.com/.html</v>
      </c>
      <c r="J3717" t="e">
        <f t="shared" ref="J3717:J3780" si="591">CONCATENATE("http://www.lens.org/lens/patent/",H3717)</f>
        <v>#VALUE!</v>
      </c>
      <c r="K3717" t="e">
        <f t="shared" ref="K3717:K3780" si="592">CONCATENATE(J3717,"/fulltext")</f>
        <v>#VALUE!</v>
      </c>
      <c r="L3717" t="e">
        <f t="shared" si="587"/>
        <v>#VALUE!</v>
      </c>
    </row>
    <row r="3718" spans="1:12" ht="16">
      <c r="A3718" t="s">
        <v>3715</v>
      </c>
      <c r="B3718" s="1" t="str">
        <f t="shared" si="588"/>
        <v>5654451</v>
      </c>
      <c r="C3718" s="12" t="str">
        <f t="shared" si="590"/>
        <v>https://www.google.com/patents/us5654451</v>
      </c>
      <c r="E3718" s="7" t="str">
        <f t="shared" si="589"/>
        <v/>
      </c>
      <c r="F3718" s="7" t="str">
        <f t="shared" si="583"/>
        <v/>
      </c>
      <c r="G3718" s="7" t="e">
        <f t="shared" si="584"/>
        <v>#VALUE!</v>
      </c>
      <c r="H3718" s="7" t="e">
        <f t="shared" si="585"/>
        <v>#VALUE!</v>
      </c>
      <c r="I3718" s="7" t="str">
        <f t="shared" si="586"/>
        <v>http://www.freepatentsonline.com/.html</v>
      </c>
      <c r="J3718" t="e">
        <f t="shared" si="591"/>
        <v>#VALUE!</v>
      </c>
      <c r="K3718" t="e">
        <f t="shared" si="592"/>
        <v>#VALUE!</v>
      </c>
      <c r="L3718" t="e">
        <f t="shared" si="587"/>
        <v>#VALUE!</v>
      </c>
    </row>
    <row r="3719" spans="1:12" ht="16">
      <c r="A3719" t="s">
        <v>3716</v>
      </c>
      <c r="B3719" s="1" t="str">
        <f t="shared" si="588"/>
        <v>5360619</v>
      </c>
      <c r="C3719" s="12" t="str">
        <f t="shared" si="590"/>
        <v>https://www.google.com/patents/us5360619</v>
      </c>
      <c r="E3719" s="7" t="str">
        <f t="shared" si="589"/>
        <v/>
      </c>
      <c r="F3719" s="7" t="str">
        <f t="shared" si="583"/>
        <v/>
      </c>
      <c r="G3719" s="7" t="e">
        <f t="shared" si="584"/>
        <v>#VALUE!</v>
      </c>
      <c r="H3719" s="7" t="e">
        <f t="shared" si="585"/>
        <v>#VALUE!</v>
      </c>
      <c r="I3719" s="7" t="str">
        <f t="shared" si="586"/>
        <v>http://www.freepatentsonline.com/.html</v>
      </c>
      <c r="J3719" t="e">
        <f t="shared" si="591"/>
        <v>#VALUE!</v>
      </c>
      <c r="K3719" t="e">
        <f t="shared" si="592"/>
        <v>#VALUE!</v>
      </c>
      <c r="L3719" t="e">
        <f t="shared" si="587"/>
        <v>#VALUE!</v>
      </c>
    </row>
    <row r="3720" spans="1:12" ht="16">
      <c r="A3720" t="s">
        <v>3717</v>
      </c>
      <c r="B3720" s="1" t="str">
        <f t="shared" si="588"/>
        <v>5775691</v>
      </c>
      <c r="C3720" s="12" t="str">
        <f t="shared" si="590"/>
        <v>https://www.google.com/patents/us5775691</v>
      </c>
      <c r="E3720" s="7" t="str">
        <f t="shared" si="589"/>
        <v/>
      </c>
      <c r="F3720" s="7" t="str">
        <f t="shared" si="583"/>
        <v/>
      </c>
      <c r="G3720" s="7" t="e">
        <f t="shared" si="584"/>
        <v>#VALUE!</v>
      </c>
      <c r="H3720" s="7" t="e">
        <f t="shared" si="585"/>
        <v>#VALUE!</v>
      </c>
      <c r="I3720" s="7" t="str">
        <f t="shared" si="586"/>
        <v>http://www.freepatentsonline.com/.html</v>
      </c>
      <c r="J3720" t="e">
        <f t="shared" si="591"/>
        <v>#VALUE!</v>
      </c>
      <c r="K3720" t="e">
        <f t="shared" si="592"/>
        <v>#VALUE!</v>
      </c>
      <c r="L3720" t="e">
        <f t="shared" si="587"/>
        <v>#VALUE!</v>
      </c>
    </row>
    <row r="3721" spans="1:12" ht="16">
      <c r="A3721" t="s">
        <v>3718</v>
      </c>
      <c r="B3721" s="1" t="str">
        <f t="shared" si="588"/>
        <v>5443854</v>
      </c>
      <c r="C3721" s="12" t="str">
        <f t="shared" si="590"/>
        <v>https://www.google.com/patents/us5443854</v>
      </c>
      <c r="E3721" s="7" t="str">
        <f t="shared" si="589"/>
        <v/>
      </c>
      <c r="F3721" s="7" t="str">
        <f t="shared" ref="F3721:F3784" si="593">MID(D3721,3,7)</f>
        <v/>
      </c>
      <c r="G3721" s="7" t="e">
        <f t="shared" ref="G3721:G3784" si="594">RIGHT(D3721, LEN(D3721)-10)</f>
        <v>#VALUE!</v>
      </c>
      <c r="H3721" s="7" t="e">
        <f t="shared" ref="H3721:H3784" si="595">CONCATENATE(E3721,"_",F3721,"_",G3721)</f>
        <v>#VALUE!</v>
      </c>
      <c r="I3721" s="7" t="str">
        <f t="shared" ref="I3721:I3784" si="596">CONCATENATE("http://www.freepatentsonline.com/",F3721,".html")</f>
        <v>http://www.freepatentsonline.com/.html</v>
      </c>
      <c r="J3721" t="e">
        <f t="shared" si="591"/>
        <v>#VALUE!</v>
      </c>
      <c r="K3721" t="e">
        <f t="shared" si="592"/>
        <v>#VALUE!</v>
      </c>
      <c r="L3721" t="e">
        <f t="shared" ref="L3721:L3784" si="597">CONCATENATE(J3721,"/regulatory")</f>
        <v>#VALUE!</v>
      </c>
    </row>
    <row r="3722" spans="1:12" ht="16">
      <c r="A3722" t="s">
        <v>3719</v>
      </c>
      <c r="B3722" s="1" t="str">
        <f t="shared" si="588"/>
        <v>5232438</v>
      </c>
      <c r="C3722" s="12" t="str">
        <f t="shared" si="590"/>
        <v>https://www.google.com/patents/us5232438</v>
      </c>
      <c r="E3722" s="7" t="str">
        <f t="shared" si="589"/>
        <v/>
      </c>
      <c r="F3722" s="7" t="str">
        <f t="shared" si="593"/>
        <v/>
      </c>
      <c r="G3722" s="7" t="e">
        <f t="shared" si="594"/>
        <v>#VALUE!</v>
      </c>
      <c r="H3722" s="7" t="e">
        <f t="shared" si="595"/>
        <v>#VALUE!</v>
      </c>
      <c r="I3722" s="7" t="str">
        <f t="shared" si="596"/>
        <v>http://www.freepatentsonline.com/.html</v>
      </c>
      <c r="J3722" t="e">
        <f t="shared" si="591"/>
        <v>#VALUE!</v>
      </c>
      <c r="K3722" t="e">
        <f t="shared" si="592"/>
        <v>#VALUE!</v>
      </c>
      <c r="L3722" t="e">
        <f t="shared" si="597"/>
        <v>#VALUE!</v>
      </c>
    </row>
    <row r="3723" spans="1:12" ht="16">
      <c r="A3723" t="s">
        <v>3720</v>
      </c>
      <c r="B3723" s="1" t="str">
        <f t="shared" si="588"/>
        <v>5201537</v>
      </c>
      <c r="C3723" s="12" t="str">
        <f t="shared" si="590"/>
        <v>https://www.google.com/patents/us5201537</v>
      </c>
      <c r="E3723" s="7" t="str">
        <f t="shared" si="589"/>
        <v/>
      </c>
      <c r="F3723" s="7" t="str">
        <f t="shared" si="593"/>
        <v/>
      </c>
      <c r="G3723" s="7" t="e">
        <f t="shared" si="594"/>
        <v>#VALUE!</v>
      </c>
      <c r="H3723" s="7" t="e">
        <f t="shared" si="595"/>
        <v>#VALUE!</v>
      </c>
      <c r="I3723" s="7" t="str">
        <f t="shared" si="596"/>
        <v>http://www.freepatentsonline.com/.html</v>
      </c>
      <c r="J3723" t="e">
        <f t="shared" si="591"/>
        <v>#VALUE!</v>
      </c>
      <c r="K3723" t="e">
        <f t="shared" si="592"/>
        <v>#VALUE!</v>
      </c>
      <c r="L3723" t="e">
        <f t="shared" si="597"/>
        <v>#VALUE!</v>
      </c>
    </row>
    <row r="3724" spans="1:12" ht="16">
      <c r="A3724" t="s">
        <v>3721</v>
      </c>
      <c r="B3724" s="1" t="str">
        <f t="shared" si="588"/>
        <v>5061277</v>
      </c>
      <c r="C3724" s="12" t="str">
        <f t="shared" si="590"/>
        <v>https://www.google.com/patents/us5061277</v>
      </c>
      <c r="E3724" s="7" t="str">
        <f t="shared" si="589"/>
        <v/>
      </c>
      <c r="F3724" s="7" t="str">
        <f t="shared" si="593"/>
        <v/>
      </c>
      <c r="G3724" s="7" t="e">
        <f t="shared" si="594"/>
        <v>#VALUE!</v>
      </c>
      <c r="H3724" s="7" t="e">
        <f t="shared" si="595"/>
        <v>#VALUE!</v>
      </c>
      <c r="I3724" s="7" t="str">
        <f t="shared" si="596"/>
        <v>http://www.freepatentsonline.com/.html</v>
      </c>
      <c r="J3724" t="e">
        <f t="shared" si="591"/>
        <v>#VALUE!</v>
      </c>
      <c r="K3724" t="e">
        <f t="shared" si="592"/>
        <v>#VALUE!</v>
      </c>
      <c r="L3724" t="e">
        <f t="shared" si="597"/>
        <v>#VALUE!</v>
      </c>
    </row>
    <row r="3725" spans="1:12" ht="16">
      <c r="A3725" t="s">
        <v>3722</v>
      </c>
      <c r="B3725" s="1" t="str">
        <f t="shared" si="588"/>
        <v>4957759</v>
      </c>
      <c r="C3725" s="12" t="str">
        <f t="shared" si="590"/>
        <v>https://www.google.com/patents/us4957759</v>
      </c>
      <c r="E3725" s="7" t="str">
        <f t="shared" si="589"/>
        <v/>
      </c>
      <c r="F3725" s="7" t="str">
        <f t="shared" si="593"/>
        <v/>
      </c>
      <c r="G3725" s="7" t="e">
        <f t="shared" si="594"/>
        <v>#VALUE!</v>
      </c>
      <c r="H3725" s="7" t="e">
        <f t="shared" si="595"/>
        <v>#VALUE!</v>
      </c>
      <c r="I3725" s="7" t="str">
        <f t="shared" si="596"/>
        <v>http://www.freepatentsonline.com/.html</v>
      </c>
      <c r="J3725" t="e">
        <f t="shared" si="591"/>
        <v>#VALUE!</v>
      </c>
      <c r="K3725" t="e">
        <f t="shared" si="592"/>
        <v>#VALUE!</v>
      </c>
      <c r="L3725" t="e">
        <f t="shared" si="597"/>
        <v>#VALUE!</v>
      </c>
    </row>
    <row r="3726" spans="1:12" ht="16">
      <c r="A3726" t="s">
        <v>3723</v>
      </c>
      <c r="B3726" s="1" t="str">
        <f t="shared" si="588"/>
        <v>5002482</v>
      </c>
      <c r="C3726" s="12" t="str">
        <f t="shared" si="590"/>
        <v>https://www.google.com/patents/us5002482</v>
      </c>
      <c r="E3726" s="7" t="str">
        <f t="shared" si="589"/>
        <v/>
      </c>
      <c r="F3726" s="7" t="str">
        <f t="shared" si="593"/>
        <v/>
      </c>
      <c r="G3726" s="7" t="e">
        <f t="shared" si="594"/>
        <v>#VALUE!</v>
      </c>
      <c r="H3726" s="7" t="e">
        <f t="shared" si="595"/>
        <v>#VALUE!</v>
      </c>
      <c r="I3726" s="7" t="str">
        <f t="shared" si="596"/>
        <v>http://www.freepatentsonline.com/.html</v>
      </c>
      <c r="J3726" t="e">
        <f t="shared" si="591"/>
        <v>#VALUE!</v>
      </c>
      <c r="K3726" t="e">
        <f t="shared" si="592"/>
        <v>#VALUE!</v>
      </c>
      <c r="L3726" t="e">
        <f t="shared" si="597"/>
        <v>#VALUE!</v>
      </c>
    </row>
    <row r="3727" spans="1:12" ht="16">
      <c r="A3727" t="s">
        <v>3724</v>
      </c>
      <c r="B3727" s="1" t="str">
        <f t="shared" si="588"/>
        <v>5239329</v>
      </c>
      <c r="C3727" s="12" t="str">
        <f t="shared" si="590"/>
        <v>https://www.google.com/patents/us5239329</v>
      </c>
      <c r="E3727" s="7" t="str">
        <f t="shared" si="589"/>
        <v/>
      </c>
      <c r="F3727" s="7" t="str">
        <f t="shared" si="593"/>
        <v/>
      </c>
      <c r="G3727" s="7" t="e">
        <f t="shared" si="594"/>
        <v>#VALUE!</v>
      </c>
      <c r="H3727" s="7" t="e">
        <f t="shared" si="595"/>
        <v>#VALUE!</v>
      </c>
      <c r="I3727" s="7" t="str">
        <f t="shared" si="596"/>
        <v>http://www.freepatentsonline.com/.html</v>
      </c>
      <c r="J3727" t="e">
        <f t="shared" si="591"/>
        <v>#VALUE!</v>
      </c>
      <c r="K3727" t="e">
        <f t="shared" si="592"/>
        <v>#VALUE!</v>
      </c>
      <c r="L3727" t="e">
        <f t="shared" si="597"/>
        <v>#VALUE!</v>
      </c>
    </row>
    <row r="3728" spans="1:12" ht="16">
      <c r="A3728" t="s">
        <v>3725</v>
      </c>
      <c r="B3728" s="1" t="str">
        <f t="shared" si="588"/>
        <v>4512721</v>
      </c>
      <c r="C3728" s="12" t="str">
        <f t="shared" si="590"/>
        <v>https://www.google.com/patents/us4512721</v>
      </c>
      <c r="E3728" s="7" t="str">
        <f t="shared" si="589"/>
        <v/>
      </c>
      <c r="F3728" s="7" t="str">
        <f t="shared" si="593"/>
        <v/>
      </c>
      <c r="G3728" s="7" t="e">
        <f t="shared" si="594"/>
        <v>#VALUE!</v>
      </c>
      <c r="H3728" s="7" t="e">
        <f t="shared" si="595"/>
        <v>#VALUE!</v>
      </c>
      <c r="I3728" s="7" t="str">
        <f t="shared" si="596"/>
        <v>http://www.freepatentsonline.com/.html</v>
      </c>
      <c r="J3728" t="e">
        <f t="shared" si="591"/>
        <v>#VALUE!</v>
      </c>
      <c r="K3728" t="e">
        <f t="shared" si="592"/>
        <v>#VALUE!</v>
      </c>
      <c r="L3728" t="e">
        <f t="shared" si="597"/>
        <v>#VALUE!</v>
      </c>
    </row>
    <row r="3729" spans="1:12" ht="16">
      <c r="A3729" t="s">
        <v>3726</v>
      </c>
      <c r="B3729" s="1" t="str">
        <f t="shared" si="588"/>
        <v>5570581</v>
      </c>
      <c r="C3729" s="12" t="str">
        <f t="shared" si="590"/>
        <v>https://www.google.com/patents/us5570581</v>
      </c>
      <c r="E3729" s="7" t="str">
        <f t="shared" si="589"/>
        <v/>
      </c>
      <c r="F3729" s="7" t="str">
        <f t="shared" si="593"/>
        <v/>
      </c>
      <c r="G3729" s="7" t="e">
        <f t="shared" si="594"/>
        <v>#VALUE!</v>
      </c>
      <c r="H3729" s="7" t="e">
        <f t="shared" si="595"/>
        <v>#VALUE!</v>
      </c>
      <c r="I3729" s="7" t="str">
        <f t="shared" si="596"/>
        <v>http://www.freepatentsonline.com/.html</v>
      </c>
      <c r="J3729" t="e">
        <f t="shared" si="591"/>
        <v>#VALUE!</v>
      </c>
      <c r="K3729" t="e">
        <f t="shared" si="592"/>
        <v>#VALUE!</v>
      </c>
      <c r="L3729" t="e">
        <f t="shared" si="597"/>
        <v>#VALUE!</v>
      </c>
    </row>
    <row r="3730" spans="1:12" ht="16">
      <c r="A3730" t="s">
        <v>3727</v>
      </c>
      <c r="B3730" s="1" t="str">
        <f t="shared" si="588"/>
        <v>5012334</v>
      </c>
      <c r="C3730" s="12" t="str">
        <f t="shared" si="590"/>
        <v>https://www.google.com/patents/us5012334</v>
      </c>
      <c r="E3730" s="7" t="str">
        <f t="shared" si="589"/>
        <v/>
      </c>
      <c r="F3730" s="7" t="str">
        <f t="shared" si="593"/>
        <v/>
      </c>
      <c r="G3730" s="7" t="e">
        <f t="shared" si="594"/>
        <v>#VALUE!</v>
      </c>
      <c r="H3730" s="7" t="e">
        <f t="shared" si="595"/>
        <v>#VALUE!</v>
      </c>
      <c r="I3730" s="7" t="str">
        <f t="shared" si="596"/>
        <v>http://www.freepatentsonline.com/.html</v>
      </c>
      <c r="J3730" t="e">
        <f t="shared" si="591"/>
        <v>#VALUE!</v>
      </c>
      <c r="K3730" t="e">
        <f t="shared" si="592"/>
        <v>#VALUE!</v>
      </c>
      <c r="L3730" t="e">
        <f t="shared" si="597"/>
        <v>#VALUE!</v>
      </c>
    </row>
    <row r="3731" spans="1:12" ht="16">
      <c r="A3731" t="s">
        <v>3728</v>
      </c>
      <c r="B3731" s="1" t="str">
        <f t="shared" si="588"/>
        <v>5627873</v>
      </c>
      <c r="C3731" s="12" t="str">
        <f t="shared" si="590"/>
        <v>https://www.google.com/patents/us5627873</v>
      </c>
      <c r="E3731" s="7" t="str">
        <f t="shared" si="589"/>
        <v/>
      </c>
      <c r="F3731" s="7" t="str">
        <f t="shared" si="593"/>
        <v/>
      </c>
      <c r="G3731" s="7" t="e">
        <f t="shared" si="594"/>
        <v>#VALUE!</v>
      </c>
      <c r="H3731" s="7" t="e">
        <f t="shared" si="595"/>
        <v>#VALUE!</v>
      </c>
      <c r="I3731" s="7" t="str">
        <f t="shared" si="596"/>
        <v>http://www.freepatentsonline.com/.html</v>
      </c>
      <c r="J3731" t="e">
        <f t="shared" si="591"/>
        <v>#VALUE!</v>
      </c>
      <c r="K3731" t="e">
        <f t="shared" si="592"/>
        <v>#VALUE!</v>
      </c>
      <c r="L3731" t="e">
        <f t="shared" si="597"/>
        <v>#VALUE!</v>
      </c>
    </row>
    <row r="3732" spans="1:12" ht="16">
      <c r="A3732" t="s">
        <v>3729</v>
      </c>
      <c r="B3732" s="1" t="str">
        <f t="shared" si="588"/>
        <v>5366722</v>
      </c>
      <c r="C3732" s="12" t="str">
        <f t="shared" si="590"/>
        <v>https://www.google.com/patents/us5366722</v>
      </c>
      <c r="E3732" s="7" t="str">
        <f t="shared" si="589"/>
        <v/>
      </c>
      <c r="F3732" s="7" t="str">
        <f t="shared" si="593"/>
        <v/>
      </c>
      <c r="G3732" s="7" t="e">
        <f t="shared" si="594"/>
        <v>#VALUE!</v>
      </c>
      <c r="H3732" s="7" t="e">
        <f t="shared" si="595"/>
        <v>#VALUE!</v>
      </c>
      <c r="I3732" s="7" t="str">
        <f t="shared" si="596"/>
        <v>http://www.freepatentsonline.com/.html</v>
      </c>
      <c r="J3732" t="e">
        <f t="shared" si="591"/>
        <v>#VALUE!</v>
      </c>
      <c r="K3732" t="e">
        <f t="shared" si="592"/>
        <v>#VALUE!</v>
      </c>
      <c r="L3732" t="e">
        <f t="shared" si="597"/>
        <v>#VALUE!</v>
      </c>
    </row>
    <row r="3733" spans="1:12" ht="16">
      <c r="A3733" t="s">
        <v>3730</v>
      </c>
      <c r="B3733" s="1" t="str">
        <f t="shared" si="588"/>
        <v>5036549</v>
      </c>
      <c r="C3733" s="12" t="str">
        <f t="shared" si="590"/>
        <v>https://www.google.com/patents/us5036549</v>
      </c>
      <c r="E3733" s="7" t="str">
        <f t="shared" si="589"/>
        <v/>
      </c>
      <c r="F3733" s="7" t="str">
        <f t="shared" si="593"/>
        <v/>
      </c>
      <c r="G3733" s="7" t="e">
        <f t="shared" si="594"/>
        <v>#VALUE!</v>
      </c>
      <c r="H3733" s="7" t="e">
        <f t="shared" si="595"/>
        <v>#VALUE!</v>
      </c>
      <c r="I3733" s="7" t="str">
        <f t="shared" si="596"/>
        <v>http://www.freepatentsonline.com/.html</v>
      </c>
      <c r="J3733" t="e">
        <f t="shared" si="591"/>
        <v>#VALUE!</v>
      </c>
      <c r="K3733" t="e">
        <f t="shared" si="592"/>
        <v>#VALUE!</v>
      </c>
      <c r="L3733" t="e">
        <f t="shared" si="597"/>
        <v>#VALUE!</v>
      </c>
    </row>
    <row r="3734" spans="1:12" ht="16">
      <c r="A3734" t="s">
        <v>3731</v>
      </c>
      <c r="B3734" s="1" t="str">
        <f t="shared" si="588"/>
        <v>5866613</v>
      </c>
      <c r="C3734" s="12" t="str">
        <f t="shared" si="590"/>
        <v>https://www.google.com/patents/us5866613</v>
      </c>
      <c r="E3734" s="7" t="str">
        <f t="shared" si="589"/>
        <v/>
      </c>
      <c r="F3734" s="7" t="str">
        <f t="shared" si="593"/>
        <v/>
      </c>
      <c r="G3734" s="7" t="e">
        <f t="shared" si="594"/>
        <v>#VALUE!</v>
      </c>
      <c r="H3734" s="7" t="e">
        <f t="shared" si="595"/>
        <v>#VALUE!</v>
      </c>
      <c r="I3734" s="7" t="str">
        <f t="shared" si="596"/>
        <v>http://www.freepatentsonline.com/.html</v>
      </c>
      <c r="J3734" t="e">
        <f t="shared" si="591"/>
        <v>#VALUE!</v>
      </c>
      <c r="K3734" t="e">
        <f t="shared" si="592"/>
        <v>#VALUE!</v>
      </c>
      <c r="L3734" t="e">
        <f t="shared" si="597"/>
        <v>#VALUE!</v>
      </c>
    </row>
    <row r="3735" spans="1:12" ht="16">
      <c r="A3735" t="s">
        <v>3732</v>
      </c>
      <c r="B3735" s="1" t="str">
        <f t="shared" si="588"/>
        <v>5504013</v>
      </c>
      <c r="C3735" s="12" t="str">
        <f t="shared" si="590"/>
        <v>https://www.google.com/patents/us5504013</v>
      </c>
      <c r="E3735" s="7" t="str">
        <f t="shared" si="589"/>
        <v/>
      </c>
      <c r="F3735" s="7" t="str">
        <f t="shared" si="593"/>
        <v/>
      </c>
      <c r="G3735" s="7" t="e">
        <f t="shared" si="594"/>
        <v>#VALUE!</v>
      </c>
      <c r="H3735" s="7" t="e">
        <f t="shared" si="595"/>
        <v>#VALUE!</v>
      </c>
      <c r="I3735" s="7" t="str">
        <f t="shared" si="596"/>
        <v>http://www.freepatentsonline.com/.html</v>
      </c>
      <c r="J3735" t="e">
        <f t="shared" si="591"/>
        <v>#VALUE!</v>
      </c>
      <c r="K3735" t="e">
        <f t="shared" si="592"/>
        <v>#VALUE!</v>
      </c>
      <c r="L3735" t="e">
        <f t="shared" si="597"/>
        <v>#VALUE!</v>
      </c>
    </row>
    <row r="3736" spans="1:12" ht="16">
      <c r="A3736" t="s">
        <v>3733</v>
      </c>
      <c r="B3736" s="1" t="str">
        <f t="shared" si="588"/>
        <v>5500968</v>
      </c>
      <c r="C3736" s="12" t="str">
        <f t="shared" si="590"/>
        <v>https://www.google.com/patents/us5500968</v>
      </c>
      <c r="E3736" s="7" t="str">
        <f t="shared" si="589"/>
        <v/>
      </c>
      <c r="F3736" s="7" t="str">
        <f t="shared" si="593"/>
        <v/>
      </c>
      <c r="G3736" s="7" t="e">
        <f t="shared" si="594"/>
        <v>#VALUE!</v>
      </c>
      <c r="H3736" s="7" t="e">
        <f t="shared" si="595"/>
        <v>#VALUE!</v>
      </c>
      <c r="I3736" s="7" t="str">
        <f t="shared" si="596"/>
        <v>http://www.freepatentsonline.com/.html</v>
      </c>
      <c r="J3736" t="e">
        <f t="shared" si="591"/>
        <v>#VALUE!</v>
      </c>
      <c r="K3736" t="e">
        <f t="shared" si="592"/>
        <v>#VALUE!</v>
      </c>
      <c r="L3736" t="e">
        <f t="shared" si="597"/>
        <v>#VALUE!</v>
      </c>
    </row>
    <row r="3737" spans="1:12" ht="16">
      <c r="A3737" t="s">
        <v>3734</v>
      </c>
      <c r="B3737" s="1" t="str">
        <f t="shared" si="588"/>
        <v>5811190</v>
      </c>
      <c r="C3737" s="12" t="str">
        <f t="shared" si="590"/>
        <v>https://www.google.com/patents/us5811190</v>
      </c>
      <c r="E3737" s="7" t="str">
        <f t="shared" si="589"/>
        <v/>
      </c>
      <c r="F3737" s="7" t="str">
        <f t="shared" si="593"/>
        <v/>
      </c>
      <c r="G3737" s="7" t="e">
        <f t="shared" si="594"/>
        <v>#VALUE!</v>
      </c>
      <c r="H3737" s="7" t="e">
        <f t="shared" si="595"/>
        <v>#VALUE!</v>
      </c>
      <c r="I3737" s="7" t="str">
        <f t="shared" si="596"/>
        <v>http://www.freepatentsonline.com/.html</v>
      </c>
      <c r="J3737" t="e">
        <f t="shared" si="591"/>
        <v>#VALUE!</v>
      </c>
      <c r="K3737" t="e">
        <f t="shared" si="592"/>
        <v>#VALUE!</v>
      </c>
      <c r="L3737" t="e">
        <f t="shared" si="597"/>
        <v>#VALUE!</v>
      </c>
    </row>
    <row r="3738" spans="1:12" ht="16">
      <c r="A3738" t="s">
        <v>3735</v>
      </c>
      <c r="B3738" s="1" t="str">
        <f t="shared" si="588"/>
        <v>5344362</v>
      </c>
      <c r="C3738" s="12" t="str">
        <f t="shared" si="590"/>
        <v>https://www.google.com/patents/us5344362</v>
      </c>
      <c r="E3738" s="7" t="str">
        <f t="shared" si="589"/>
        <v/>
      </c>
      <c r="F3738" s="7" t="str">
        <f t="shared" si="593"/>
        <v/>
      </c>
      <c r="G3738" s="7" t="e">
        <f t="shared" si="594"/>
        <v>#VALUE!</v>
      </c>
      <c r="H3738" s="7" t="e">
        <f t="shared" si="595"/>
        <v>#VALUE!</v>
      </c>
      <c r="I3738" s="7" t="str">
        <f t="shared" si="596"/>
        <v>http://www.freepatentsonline.com/.html</v>
      </c>
      <c r="J3738" t="e">
        <f t="shared" si="591"/>
        <v>#VALUE!</v>
      </c>
      <c r="K3738" t="e">
        <f t="shared" si="592"/>
        <v>#VALUE!</v>
      </c>
      <c r="L3738" t="e">
        <f t="shared" si="597"/>
        <v>#VALUE!</v>
      </c>
    </row>
    <row r="3739" spans="1:12" ht="16">
      <c r="A3739" t="s">
        <v>3736</v>
      </c>
      <c r="B3739" s="1" t="str">
        <f t="shared" si="588"/>
        <v>5165917</v>
      </c>
      <c r="C3739" s="12" t="str">
        <f t="shared" si="590"/>
        <v>https://www.google.com/patents/us5165917</v>
      </c>
      <c r="E3739" s="7" t="str">
        <f t="shared" si="589"/>
        <v/>
      </c>
      <c r="F3739" s="7" t="str">
        <f t="shared" si="593"/>
        <v/>
      </c>
      <c r="G3739" s="7" t="e">
        <f t="shared" si="594"/>
        <v>#VALUE!</v>
      </c>
      <c r="H3739" s="7" t="e">
        <f t="shared" si="595"/>
        <v>#VALUE!</v>
      </c>
      <c r="I3739" s="7" t="str">
        <f t="shared" si="596"/>
        <v>http://www.freepatentsonline.com/.html</v>
      </c>
      <c r="J3739" t="e">
        <f t="shared" si="591"/>
        <v>#VALUE!</v>
      </c>
      <c r="K3739" t="e">
        <f t="shared" si="592"/>
        <v>#VALUE!</v>
      </c>
      <c r="L3739" t="e">
        <f t="shared" si="597"/>
        <v>#VALUE!</v>
      </c>
    </row>
    <row r="3740" spans="1:12" ht="16">
      <c r="A3740" t="s">
        <v>3737</v>
      </c>
      <c r="B3740" s="1" t="str">
        <f t="shared" si="588"/>
        <v>5645681</v>
      </c>
      <c r="C3740" s="12" t="str">
        <f t="shared" si="590"/>
        <v>https://www.google.com/patents/us5645681</v>
      </c>
      <c r="E3740" s="7" t="str">
        <f t="shared" si="589"/>
        <v/>
      </c>
      <c r="F3740" s="7" t="str">
        <f t="shared" si="593"/>
        <v/>
      </c>
      <c r="G3740" s="7" t="e">
        <f t="shared" si="594"/>
        <v>#VALUE!</v>
      </c>
      <c r="H3740" s="7" t="e">
        <f t="shared" si="595"/>
        <v>#VALUE!</v>
      </c>
      <c r="I3740" s="7" t="str">
        <f t="shared" si="596"/>
        <v>http://www.freepatentsonline.com/.html</v>
      </c>
      <c r="J3740" t="e">
        <f t="shared" si="591"/>
        <v>#VALUE!</v>
      </c>
      <c r="K3740" t="e">
        <f t="shared" si="592"/>
        <v>#VALUE!</v>
      </c>
      <c r="L3740" t="e">
        <f t="shared" si="597"/>
        <v>#VALUE!</v>
      </c>
    </row>
    <row r="3741" spans="1:12" ht="16">
      <c r="A3741" t="s">
        <v>3738</v>
      </c>
      <c r="B3741" s="1" t="str">
        <f t="shared" si="588"/>
        <v>5743584</v>
      </c>
      <c r="C3741" s="12" t="str">
        <f t="shared" si="590"/>
        <v>https://www.google.com/patents/us5743584</v>
      </c>
      <c r="E3741" s="7" t="str">
        <f t="shared" si="589"/>
        <v/>
      </c>
      <c r="F3741" s="7" t="str">
        <f t="shared" si="593"/>
        <v/>
      </c>
      <c r="G3741" s="7" t="e">
        <f t="shared" si="594"/>
        <v>#VALUE!</v>
      </c>
      <c r="H3741" s="7" t="e">
        <f t="shared" si="595"/>
        <v>#VALUE!</v>
      </c>
      <c r="I3741" s="7" t="str">
        <f t="shared" si="596"/>
        <v>http://www.freepatentsonline.com/.html</v>
      </c>
      <c r="J3741" t="e">
        <f t="shared" si="591"/>
        <v>#VALUE!</v>
      </c>
      <c r="K3741" t="e">
        <f t="shared" si="592"/>
        <v>#VALUE!</v>
      </c>
      <c r="L3741" t="e">
        <f t="shared" si="597"/>
        <v>#VALUE!</v>
      </c>
    </row>
    <row r="3742" spans="1:12" ht="16">
      <c r="A3742" t="s">
        <v>3739</v>
      </c>
      <c r="B3742" s="1" t="str">
        <f t="shared" si="588"/>
        <v>5411760</v>
      </c>
      <c r="C3742" s="12" t="str">
        <f t="shared" si="590"/>
        <v>https://www.google.com/patents/us5411760</v>
      </c>
      <c r="E3742" s="7" t="str">
        <f t="shared" si="589"/>
        <v/>
      </c>
      <c r="F3742" s="7" t="str">
        <f t="shared" si="593"/>
        <v/>
      </c>
      <c r="G3742" s="7" t="e">
        <f t="shared" si="594"/>
        <v>#VALUE!</v>
      </c>
      <c r="H3742" s="7" t="e">
        <f t="shared" si="595"/>
        <v>#VALUE!</v>
      </c>
      <c r="I3742" s="7" t="str">
        <f t="shared" si="596"/>
        <v>http://www.freepatentsonline.com/.html</v>
      </c>
      <c r="J3742" t="e">
        <f t="shared" si="591"/>
        <v>#VALUE!</v>
      </c>
      <c r="K3742" t="e">
        <f t="shared" si="592"/>
        <v>#VALUE!</v>
      </c>
      <c r="L3742" t="e">
        <f t="shared" si="597"/>
        <v>#VALUE!</v>
      </c>
    </row>
    <row r="3743" spans="1:12" ht="16">
      <c r="A3743" t="s">
        <v>3740</v>
      </c>
      <c r="B3743" s="1" t="str">
        <f t="shared" si="588"/>
        <v>5646611</v>
      </c>
      <c r="C3743" s="12" t="str">
        <f t="shared" si="590"/>
        <v>https://www.google.com/patents/us5646611</v>
      </c>
      <c r="E3743" s="7" t="str">
        <f t="shared" si="589"/>
        <v/>
      </c>
      <c r="F3743" s="7" t="str">
        <f t="shared" si="593"/>
        <v/>
      </c>
      <c r="G3743" s="7" t="e">
        <f t="shared" si="594"/>
        <v>#VALUE!</v>
      </c>
      <c r="H3743" s="7" t="e">
        <f t="shared" si="595"/>
        <v>#VALUE!</v>
      </c>
      <c r="I3743" s="7" t="str">
        <f t="shared" si="596"/>
        <v>http://www.freepatentsonline.com/.html</v>
      </c>
      <c r="J3743" t="e">
        <f t="shared" si="591"/>
        <v>#VALUE!</v>
      </c>
      <c r="K3743" t="e">
        <f t="shared" si="592"/>
        <v>#VALUE!</v>
      </c>
      <c r="L3743" t="e">
        <f t="shared" si="597"/>
        <v>#VALUE!</v>
      </c>
    </row>
    <row r="3744" spans="1:12" ht="16">
      <c r="A3744" t="s">
        <v>3741</v>
      </c>
      <c r="B3744" s="1" t="str">
        <f t="shared" si="588"/>
        <v>4994291</v>
      </c>
      <c r="C3744" s="12" t="str">
        <f t="shared" si="590"/>
        <v>https://www.google.com/patents/us4994291</v>
      </c>
      <c r="E3744" s="7" t="str">
        <f t="shared" si="589"/>
        <v/>
      </c>
      <c r="F3744" s="7" t="str">
        <f t="shared" si="593"/>
        <v/>
      </c>
      <c r="G3744" s="7" t="e">
        <f t="shared" si="594"/>
        <v>#VALUE!</v>
      </c>
      <c r="H3744" s="7" t="e">
        <f t="shared" si="595"/>
        <v>#VALUE!</v>
      </c>
      <c r="I3744" s="7" t="str">
        <f t="shared" si="596"/>
        <v>http://www.freepatentsonline.com/.html</v>
      </c>
      <c r="J3744" t="e">
        <f t="shared" si="591"/>
        <v>#VALUE!</v>
      </c>
      <c r="K3744" t="e">
        <f t="shared" si="592"/>
        <v>#VALUE!</v>
      </c>
      <c r="L3744" t="e">
        <f t="shared" si="597"/>
        <v>#VALUE!</v>
      </c>
    </row>
    <row r="3745" spans="1:12" ht="16">
      <c r="A3745" t="s">
        <v>3742</v>
      </c>
      <c r="B3745" s="1" t="str">
        <f t="shared" si="588"/>
        <v>5363838</v>
      </c>
      <c r="C3745" s="12" t="str">
        <f t="shared" si="590"/>
        <v>https://www.google.com/patents/us5363838</v>
      </c>
      <c r="E3745" s="7" t="str">
        <f t="shared" si="589"/>
        <v/>
      </c>
      <c r="F3745" s="7" t="str">
        <f t="shared" si="593"/>
        <v/>
      </c>
      <c r="G3745" s="7" t="e">
        <f t="shared" si="594"/>
        <v>#VALUE!</v>
      </c>
      <c r="H3745" s="7" t="e">
        <f t="shared" si="595"/>
        <v>#VALUE!</v>
      </c>
      <c r="I3745" s="7" t="str">
        <f t="shared" si="596"/>
        <v>http://www.freepatentsonline.com/.html</v>
      </c>
      <c r="J3745" t="e">
        <f t="shared" si="591"/>
        <v>#VALUE!</v>
      </c>
      <c r="K3745" t="e">
        <f t="shared" si="592"/>
        <v>#VALUE!</v>
      </c>
      <c r="L3745" t="e">
        <f t="shared" si="597"/>
        <v>#VALUE!</v>
      </c>
    </row>
    <row r="3746" spans="1:12" ht="16">
      <c r="A3746" t="s">
        <v>3743</v>
      </c>
      <c r="B3746" s="1" t="str">
        <f t="shared" si="588"/>
        <v>5795800</v>
      </c>
      <c r="C3746" s="12" t="str">
        <f t="shared" si="590"/>
        <v>https://www.google.com/patents/us5795800</v>
      </c>
      <c r="E3746" s="7" t="str">
        <f t="shared" si="589"/>
        <v/>
      </c>
      <c r="F3746" s="7" t="str">
        <f t="shared" si="593"/>
        <v/>
      </c>
      <c r="G3746" s="7" t="e">
        <f t="shared" si="594"/>
        <v>#VALUE!</v>
      </c>
      <c r="H3746" s="7" t="e">
        <f t="shared" si="595"/>
        <v>#VALUE!</v>
      </c>
      <c r="I3746" s="7" t="str">
        <f t="shared" si="596"/>
        <v>http://www.freepatentsonline.com/.html</v>
      </c>
      <c r="J3746" t="e">
        <f t="shared" si="591"/>
        <v>#VALUE!</v>
      </c>
      <c r="K3746" t="e">
        <f t="shared" si="592"/>
        <v>#VALUE!</v>
      </c>
      <c r="L3746" t="e">
        <f t="shared" si="597"/>
        <v>#VALUE!</v>
      </c>
    </row>
    <row r="3747" spans="1:12" ht="16">
      <c r="A3747" t="s">
        <v>3744</v>
      </c>
      <c r="B3747" s="1" t="str">
        <f t="shared" si="588"/>
        <v>5640923</v>
      </c>
      <c r="C3747" s="12" t="str">
        <f t="shared" si="590"/>
        <v>https://www.google.com/patents/us5640923</v>
      </c>
      <c r="E3747" s="7" t="str">
        <f t="shared" si="589"/>
        <v/>
      </c>
      <c r="F3747" s="7" t="str">
        <f t="shared" si="593"/>
        <v/>
      </c>
      <c r="G3747" s="7" t="e">
        <f t="shared" si="594"/>
        <v>#VALUE!</v>
      </c>
      <c r="H3747" s="7" t="e">
        <f t="shared" si="595"/>
        <v>#VALUE!</v>
      </c>
      <c r="I3747" s="7" t="str">
        <f t="shared" si="596"/>
        <v>http://www.freepatentsonline.com/.html</v>
      </c>
      <c r="J3747" t="e">
        <f t="shared" si="591"/>
        <v>#VALUE!</v>
      </c>
      <c r="K3747" t="e">
        <f t="shared" si="592"/>
        <v>#VALUE!</v>
      </c>
      <c r="L3747" t="e">
        <f t="shared" si="597"/>
        <v>#VALUE!</v>
      </c>
    </row>
    <row r="3748" spans="1:12" ht="16">
      <c r="A3748" t="s">
        <v>3745</v>
      </c>
      <c r="B3748" s="1" t="str">
        <f t="shared" si="588"/>
        <v>4928854</v>
      </c>
      <c r="C3748" s="12" t="str">
        <f t="shared" si="590"/>
        <v>https://www.google.com/patents/us4928854</v>
      </c>
      <c r="E3748" s="7" t="str">
        <f t="shared" si="589"/>
        <v/>
      </c>
      <c r="F3748" s="7" t="str">
        <f t="shared" si="593"/>
        <v/>
      </c>
      <c r="G3748" s="7" t="e">
        <f t="shared" si="594"/>
        <v>#VALUE!</v>
      </c>
      <c r="H3748" s="7" t="e">
        <f t="shared" si="595"/>
        <v>#VALUE!</v>
      </c>
      <c r="I3748" s="7" t="str">
        <f t="shared" si="596"/>
        <v>http://www.freepatentsonline.com/.html</v>
      </c>
      <c r="J3748" t="e">
        <f t="shared" si="591"/>
        <v>#VALUE!</v>
      </c>
      <c r="K3748" t="e">
        <f t="shared" si="592"/>
        <v>#VALUE!</v>
      </c>
      <c r="L3748" t="e">
        <f t="shared" si="597"/>
        <v>#VALUE!</v>
      </c>
    </row>
    <row r="3749" spans="1:12" ht="16">
      <c r="A3749" t="s">
        <v>3746</v>
      </c>
      <c r="B3749" s="1" t="str">
        <f t="shared" si="588"/>
        <v>5680122</v>
      </c>
      <c r="C3749" s="12" t="str">
        <f t="shared" si="590"/>
        <v>https://www.google.com/patents/us5680122</v>
      </c>
      <c r="E3749" s="7" t="str">
        <f t="shared" si="589"/>
        <v/>
      </c>
      <c r="F3749" s="7" t="str">
        <f t="shared" si="593"/>
        <v/>
      </c>
      <c r="G3749" s="7" t="e">
        <f t="shared" si="594"/>
        <v>#VALUE!</v>
      </c>
      <c r="H3749" s="7" t="e">
        <f t="shared" si="595"/>
        <v>#VALUE!</v>
      </c>
      <c r="I3749" s="7" t="str">
        <f t="shared" si="596"/>
        <v>http://www.freepatentsonline.com/.html</v>
      </c>
      <c r="J3749" t="e">
        <f t="shared" si="591"/>
        <v>#VALUE!</v>
      </c>
      <c r="K3749" t="e">
        <f t="shared" si="592"/>
        <v>#VALUE!</v>
      </c>
      <c r="L3749" t="e">
        <f t="shared" si="597"/>
        <v>#VALUE!</v>
      </c>
    </row>
    <row r="3750" spans="1:12" ht="16">
      <c r="A3750" t="s">
        <v>3747</v>
      </c>
      <c r="B3750" s="1" t="str">
        <f t="shared" si="588"/>
        <v>5283140</v>
      </c>
      <c r="C3750" s="12" t="str">
        <f t="shared" si="590"/>
        <v>https://www.google.com/patents/us5283140</v>
      </c>
      <c r="E3750" s="7" t="str">
        <f t="shared" si="589"/>
        <v/>
      </c>
      <c r="F3750" s="7" t="str">
        <f t="shared" si="593"/>
        <v/>
      </c>
      <c r="G3750" s="7" t="e">
        <f t="shared" si="594"/>
        <v>#VALUE!</v>
      </c>
      <c r="H3750" s="7" t="e">
        <f t="shared" si="595"/>
        <v>#VALUE!</v>
      </c>
      <c r="I3750" s="7" t="str">
        <f t="shared" si="596"/>
        <v>http://www.freepatentsonline.com/.html</v>
      </c>
      <c r="J3750" t="e">
        <f t="shared" si="591"/>
        <v>#VALUE!</v>
      </c>
      <c r="K3750" t="e">
        <f t="shared" si="592"/>
        <v>#VALUE!</v>
      </c>
      <c r="L3750" t="e">
        <f t="shared" si="597"/>
        <v>#VALUE!</v>
      </c>
    </row>
    <row r="3751" spans="1:12" ht="16">
      <c r="A3751" t="s">
        <v>3748</v>
      </c>
      <c r="B3751" s="1" t="str">
        <f t="shared" si="588"/>
        <v>5145287</v>
      </c>
      <c r="C3751" s="12" t="str">
        <f t="shared" si="590"/>
        <v>https://www.google.com/patents/us5145287</v>
      </c>
      <c r="E3751" s="7" t="str">
        <f t="shared" si="589"/>
        <v/>
      </c>
      <c r="F3751" s="7" t="str">
        <f t="shared" si="593"/>
        <v/>
      </c>
      <c r="G3751" s="7" t="e">
        <f t="shared" si="594"/>
        <v>#VALUE!</v>
      </c>
      <c r="H3751" s="7" t="e">
        <f t="shared" si="595"/>
        <v>#VALUE!</v>
      </c>
      <c r="I3751" s="7" t="str">
        <f t="shared" si="596"/>
        <v>http://www.freepatentsonline.com/.html</v>
      </c>
      <c r="J3751" t="e">
        <f t="shared" si="591"/>
        <v>#VALUE!</v>
      </c>
      <c r="K3751" t="e">
        <f t="shared" si="592"/>
        <v>#VALUE!</v>
      </c>
      <c r="L3751" t="e">
        <f t="shared" si="597"/>
        <v>#VALUE!</v>
      </c>
    </row>
    <row r="3752" spans="1:12" ht="16">
      <c r="A3752" t="s">
        <v>3749</v>
      </c>
      <c r="B3752" s="1" t="str">
        <f t="shared" si="588"/>
        <v>4833301</v>
      </c>
      <c r="C3752" s="12" t="str">
        <f t="shared" si="590"/>
        <v>https://www.google.com/patents/us4833301</v>
      </c>
      <c r="E3752" s="7" t="str">
        <f t="shared" si="589"/>
        <v/>
      </c>
      <c r="F3752" s="7" t="str">
        <f t="shared" si="593"/>
        <v/>
      </c>
      <c r="G3752" s="7" t="e">
        <f t="shared" si="594"/>
        <v>#VALUE!</v>
      </c>
      <c r="H3752" s="7" t="e">
        <f t="shared" si="595"/>
        <v>#VALUE!</v>
      </c>
      <c r="I3752" s="7" t="str">
        <f t="shared" si="596"/>
        <v>http://www.freepatentsonline.com/.html</v>
      </c>
      <c r="J3752" t="e">
        <f t="shared" si="591"/>
        <v>#VALUE!</v>
      </c>
      <c r="K3752" t="e">
        <f t="shared" si="592"/>
        <v>#VALUE!</v>
      </c>
      <c r="L3752" t="e">
        <f t="shared" si="597"/>
        <v>#VALUE!</v>
      </c>
    </row>
    <row r="3753" spans="1:12" ht="16">
      <c r="A3753" t="s">
        <v>3750</v>
      </c>
      <c r="B3753" s="1" t="str">
        <f t="shared" si="588"/>
        <v>5004681</v>
      </c>
      <c r="C3753" s="12" t="str">
        <f t="shared" si="590"/>
        <v>https://www.google.com/patents/us5004681</v>
      </c>
      <c r="E3753" s="7" t="str">
        <f t="shared" si="589"/>
        <v/>
      </c>
      <c r="F3753" s="7" t="str">
        <f t="shared" si="593"/>
        <v/>
      </c>
      <c r="G3753" s="7" t="e">
        <f t="shared" si="594"/>
        <v>#VALUE!</v>
      </c>
      <c r="H3753" s="7" t="e">
        <f t="shared" si="595"/>
        <v>#VALUE!</v>
      </c>
      <c r="I3753" s="7" t="str">
        <f t="shared" si="596"/>
        <v>http://www.freepatentsonline.com/.html</v>
      </c>
      <c r="J3753" t="e">
        <f t="shared" si="591"/>
        <v>#VALUE!</v>
      </c>
      <c r="K3753" t="e">
        <f t="shared" si="592"/>
        <v>#VALUE!</v>
      </c>
      <c r="L3753" t="e">
        <f t="shared" si="597"/>
        <v>#VALUE!</v>
      </c>
    </row>
    <row r="3754" spans="1:12" ht="16">
      <c r="A3754" t="s">
        <v>3751</v>
      </c>
      <c r="B3754" s="1" t="str">
        <f t="shared" si="588"/>
        <v>5718073</v>
      </c>
      <c r="C3754" s="12" t="str">
        <f t="shared" si="590"/>
        <v>https://www.google.com/patents/us5718073</v>
      </c>
      <c r="E3754" s="7" t="str">
        <f t="shared" si="589"/>
        <v/>
      </c>
      <c r="F3754" s="7" t="str">
        <f t="shared" si="593"/>
        <v/>
      </c>
      <c r="G3754" s="7" t="e">
        <f t="shared" si="594"/>
        <v>#VALUE!</v>
      </c>
      <c r="H3754" s="7" t="e">
        <f t="shared" si="595"/>
        <v>#VALUE!</v>
      </c>
      <c r="I3754" s="7" t="str">
        <f t="shared" si="596"/>
        <v>http://www.freepatentsonline.com/.html</v>
      </c>
      <c r="J3754" t="e">
        <f t="shared" si="591"/>
        <v>#VALUE!</v>
      </c>
      <c r="K3754" t="e">
        <f t="shared" si="592"/>
        <v>#VALUE!</v>
      </c>
      <c r="L3754" t="e">
        <f t="shared" si="597"/>
        <v>#VALUE!</v>
      </c>
    </row>
    <row r="3755" spans="1:12" ht="16">
      <c r="A3755" t="s">
        <v>3752</v>
      </c>
      <c r="B3755" s="1" t="str">
        <f t="shared" si="588"/>
        <v>5846686</v>
      </c>
      <c r="C3755" s="12" t="str">
        <f t="shared" si="590"/>
        <v>https://www.google.com/patents/us5846686</v>
      </c>
      <c r="E3755" s="7" t="str">
        <f t="shared" si="589"/>
        <v/>
      </c>
      <c r="F3755" s="7" t="str">
        <f t="shared" si="593"/>
        <v/>
      </c>
      <c r="G3755" s="7" t="e">
        <f t="shared" si="594"/>
        <v>#VALUE!</v>
      </c>
      <c r="H3755" s="7" t="e">
        <f t="shared" si="595"/>
        <v>#VALUE!</v>
      </c>
      <c r="I3755" s="7" t="str">
        <f t="shared" si="596"/>
        <v>http://www.freepatentsonline.com/.html</v>
      </c>
      <c r="J3755" t="e">
        <f t="shared" si="591"/>
        <v>#VALUE!</v>
      </c>
      <c r="K3755" t="e">
        <f t="shared" si="592"/>
        <v>#VALUE!</v>
      </c>
      <c r="L3755" t="e">
        <f t="shared" si="597"/>
        <v>#VALUE!</v>
      </c>
    </row>
    <row r="3756" spans="1:12" ht="16">
      <c r="A3756" t="s">
        <v>3753</v>
      </c>
      <c r="B3756" s="1" t="str">
        <f t="shared" si="588"/>
        <v>5607077</v>
      </c>
      <c r="C3756" s="12" t="str">
        <f t="shared" si="590"/>
        <v>https://www.google.com/patents/us5607077</v>
      </c>
      <c r="E3756" s="7" t="str">
        <f t="shared" si="589"/>
        <v/>
      </c>
      <c r="F3756" s="7" t="str">
        <f t="shared" si="593"/>
        <v/>
      </c>
      <c r="G3756" s="7" t="e">
        <f t="shared" si="594"/>
        <v>#VALUE!</v>
      </c>
      <c r="H3756" s="7" t="e">
        <f t="shared" si="595"/>
        <v>#VALUE!</v>
      </c>
      <c r="I3756" s="7" t="str">
        <f t="shared" si="596"/>
        <v>http://www.freepatentsonline.com/.html</v>
      </c>
      <c r="J3756" t="e">
        <f t="shared" si="591"/>
        <v>#VALUE!</v>
      </c>
      <c r="K3756" t="e">
        <f t="shared" si="592"/>
        <v>#VALUE!</v>
      </c>
      <c r="L3756" t="e">
        <f t="shared" si="597"/>
        <v>#VALUE!</v>
      </c>
    </row>
    <row r="3757" spans="1:12" ht="16">
      <c r="A3757" t="s">
        <v>3754</v>
      </c>
      <c r="B3757" s="1" t="str">
        <f t="shared" si="588"/>
        <v>5501393</v>
      </c>
      <c r="C3757" s="12" t="str">
        <f t="shared" si="590"/>
        <v>https://www.google.com/patents/us5501393</v>
      </c>
      <c r="E3757" s="7" t="str">
        <f t="shared" si="589"/>
        <v/>
      </c>
      <c r="F3757" s="7" t="str">
        <f t="shared" si="593"/>
        <v/>
      </c>
      <c r="G3757" s="7" t="e">
        <f t="shared" si="594"/>
        <v>#VALUE!</v>
      </c>
      <c r="H3757" s="7" t="e">
        <f t="shared" si="595"/>
        <v>#VALUE!</v>
      </c>
      <c r="I3757" s="7" t="str">
        <f t="shared" si="596"/>
        <v>http://www.freepatentsonline.com/.html</v>
      </c>
      <c r="J3757" t="e">
        <f t="shared" si="591"/>
        <v>#VALUE!</v>
      </c>
      <c r="K3757" t="e">
        <f t="shared" si="592"/>
        <v>#VALUE!</v>
      </c>
      <c r="L3757" t="e">
        <f t="shared" si="597"/>
        <v>#VALUE!</v>
      </c>
    </row>
    <row r="3758" spans="1:12" ht="16">
      <c r="A3758" t="s">
        <v>3755</v>
      </c>
      <c r="B3758" s="1" t="str">
        <f t="shared" si="588"/>
        <v>5312576</v>
      </c>
      <c r="C3758" s="12" t="str">
        <f t="shared" si="590"/>
        <v>https://www.google.com/patents/us5312576</v>
      </c>
      <c r="E3758" s="7" t="str">
        <f t="shared" si="589"/>
        <v/>
      </c>
      <c r="F3758" s="7" t="str">
        <f t="shared" si="593"/>
        <v/>
      </c>
      <c r="G3758" s="7" t="e">
        <f t="shared" si="594"/>
        <v>#VALUE!</v>
      </c>
      <c r="H3758" s="7" t="e">
        <f t="shared" si="595"/>
        <v>#VALUE!</v>
      </c>
      <c r="I3758" s="7" t="str">
        <f t="shared" si="596"/>
        <v>http://www.freepatentsonline.com/.html</v>
      </c>
      <c r="J3758" t="e">
        <f t="shared" si="591"/>
        <v>#VALUE!</v>
      </c>
      <c r="K3758" t="e">
        <f t="shared" si="592"/>
        <v>#VALUE!</v>
      </c>
      <c r="L3758" t="e">
        <f t="shared" si="597"/>
        <v>#VALUE!</v>
      </c>
    </row>
    <row r="3759" spans="1:12" ht="16">
      <c r="A3759" t="s">
        <v>3756</v>
      </c>
      <c r="B3759" s="1" t="str">
        <f t="shared" si="588"/>
        <v>5351644</v>
      </c>
      <c r="C3759" s="12" t="str">
        <f t="shared" si="590"/>
        <v>https://www.google.com/patents/us5351644</v>
      </c>
      <c r="E3759" s="7" t="str">
        <f t="shared" si="589"/>
        <v/>
      </c>
      <c r="F3759" s="7" t="str">
        <f t="shared" si="593"/>
        <v/>
      </c>
      <c r="G3759" s="7" t="e">
        <f t="shared" si="594"/>
        <v>#VALUE!</v>
      </c>
      <c r="H3759" s="7" t="e">
        <f t="shared" si="595"/>
        <v>#VALUE!</v>
      </c>
      <c r="I3759" s="7" t="str">
        <f t="shared" si="596"/>
        <v>http://www.freepatentsonline.com/.html</v>
      </c>
      <c r="J3759" t="e">
        <f t="shared" si="591"/>
        <v>#VALUE!</v>
      </c>
      <c r="K3759" t="e">
        <f t="shared" si="592"/>
        <v>#VALUE!</v>
      </c>
      <c r="L3759" t="e">
        <f t="shared" si="597"/>
        <v>#VALUE!</v>
      </c>
    </row>
    <row r="3760" spans="1:12" ht="16">
      <c r="A3760" t="s">
        <v>3757</v>
      </c>
      <c r="B3760" s="1" t="str">
        <f t="shared" si="588"/>
        <v>5798082</v>
      </c>
      <c r="C3760" s="12" t="str">
        <f t="shared" si="590"/>
        <v>https://www.google.com/patents/us5798082</v>
      </c>
      <c r="E3760" s="7" t="str">
        <f t="shared" si="589"/>
        <v/>
      </c>
      <c r="F3760" s="7" t="str">
        <f t="shared" si="593"/>
        <v/>
      </c>
      <c r="G3760" s="7" t="e">
        <f t="shared" si="594"/>
        <v>#VALUE!</v>
      </c>
      <c r="H3760" s="7" t="e">
        <f t="shared" si="595"/>
        <v>#VALUE!</v>
      </c>
      <c r="I3760" s="7" t="str">
        <f t="shared" si="596"/>
        <v>http://www.freepatentsonline.com/.html</v>
      </c>
      <c r="J3760" t="e">
        <f t="shared" si="591"/>
        <v>#VALUE!</v>
      </c>
      <c r="K3760" t="e">
        <f t="shared" si="592"/>
        <v>#VALUE!</v>
      </c>
      <c r="L3760" t="e">
        <f t="shared" si="597"/>
        <v>#VALUE!</v>
      </c>
    </row>
    <row r="3761" spans="1:12" ht="16">
      <c r="A3761" t="s">
        <v>3758</v>
      </c>
      <c r="B3761" s="1" t="str">
        <f t="shared" si="588"/>
        <v>5471533</v>
      </c>
      <c r="C3761" s="12" t="str">
        <f t="shared" si="590"/>
        <v>https://www.google.com/patents/us5471533</v>
      </c>
      <c r="E3761" s="7" t="str">
        <f t="shared" si="589"/>
        <v/>
      </c>
      <c r="F3761" s="7" t="str">
        <f t="shared" si="593"/>
        <v/>
      </c>
      <c r="G3761" s="7" t="e">
        <f t="shared" si="594"/>
        <v>#VALUE!</v>
      </c>
      <c r="H3761" s="7" t="e">
        <f t="shared" si="595"/>
        <v>#VALUE!</v>
      </c>
      <c r="I3761" s="7" t="str">
        <f t="shared" si="596"/>
        <v>http://www.freepatentsonline.com/.html</v>
      </c>
      <c r="J3761" t="e">
        <f t="shared" si="591"/>
        <v>#VALUE!</v>
      </c>
      <c r="K3761" t="e">
        <f t="shared" si="592"/>
        <v>#VALUE!</v>
      </c>
      <c r="L3761" t="e">
        <f t="shared" si="597"/>
        <v>#VALUE!</v>
      </c>
    </row>
    <row r="3762" spans="1:12" ht="16">
      <c r="A3762" t="s">
        <v>3759</v>
      </c>
      <c r="B3762" s="1" t="str">
        <f t="shared" si="588"/>
        <v>5352291</v>
      </c>
      <c r="C3762" s="12" t="str">
        <f t="shared" si="590"/>
        <v>https://www.google.com/patents/us5352291</v>
      </c>
      <c r="E3762" s="7" t="str">
        <f t="shared" si="589"/>
        <v/>
      </c>
      <c r="F3762" s="7" t="str">
        <f t="shared" si="593"/>
        <v/>
      </c>
      <c r="G3762" s="7" t="e">
        <f t="shared" si="594"/>
        <v>#VALUE!</v>
      </c>
      <c r="H3762" s="7" t="e">
        <f t="shared" si="595"/>
        <v>#VALUE!</v>
      </c>
      <c r="I3762" s="7" t="str">
        <f t="shared" si="596"/>
        <v>http://www.freepatentsonline.com/.html</v>
      </c>
      <c r="J3762" t="e">
        <f t="shared" si="591"/>
        <v>#VALUE!</v>
      </c>
      <c r="K3762" t="e">
        <f t="shared" si="592"/>
        <v>#VALUE!</v>
      </c>
      <c r="L3762" t="e">
        <f t="shared" si="597"/>
        <v>#VALUE!</v>
      </c>
    </row>
    <row r="3763" spans="1:12" ht="16">
      <c r="A3763" t="s">
        <v>3760</v>
      </c>
      <c r="B3763" s="1" t="str">
        <f t="shared" si="588"/>
        <v>5667023</v>
      </c>
      <c r="C3763" s="12" t="str">
        <f t="shared" si="590"/>
        <v>https://www.google.com/patents/us5667023</v>
      </c>
      <c r="E3763" s="7" t="str">
        <f t="shared" si="589"/>
        <v/>
      </c>
      <c r="F3763" s="7" t="str">
        <f t="shared" si="593"/>
        <v/>
      </c>
      <c r="G3763" s="7" t="e">
        <f t="shared" si="594"/>
        <v>#VALUE!</v>
      </c>
      <c r="H3763" s="7" t="e">
        <f t="shared" si="595"/>
        <v>#VALUE!</v>
      </c>
      <c r="I3763" s="7" t="str">
        <f t="shared" si="596"/>
        <v>http://www.freepatentsonline.com/.html</v>
      </c>
      <c r="J3763" t="e">
        <f t="shared" si="591"/>
        <v>#VALUE!</v>
      </c>
      <c r="K3763" t="e">
        <f t="shared" si="592"/>
        <v>#VALUE!</v>
      </c>
      <c r="L3763" t="e">
        <f t="shared" si="597"/>
        <v>#VALUE!</v>
      </c>
    </row>
    <row r="3764" spans="1:12" ht="16">
      <c r="A3764" t="s">
        <v>3761</v>
      </c>
      <c r="B3764" s="1" t="str">
        <f t="shared" si="588"/>
        <v>4553314</v>
      </c>
      <c r="C3764" s="12" t="str">
        <f t="shared" si="590"/>
        <v>https://www.google.com/patents/us4553314</v>
      </c>
      <c r="E3764" s="7" t="str">
        <f t="shared" si="589"/>
        <v/>
      </c>
      <c r="F3764" s="7" t="str">
        <f t="shared" si="593"/>
        <v/>
      </c>
      <c r="G3764" s="7" t="e">
        <f t="shared" si="594"/>
        <v>#VALUE!</v>
      </c>
      <c r="H3764" s="7" t="e">
        <f t="shared" si="595"/>
        <v>#VALUE!</v>
      </c>
      <c r="I3764" s="7" t="str">
        <f t="shared" si="596"/>
        <v>http://www.freepatentsonline.com/.html</v>
      </c>
      <c r="J3764" t="e">
        <f t="shared" si="591"/>
        <v>#VALUE!</v>
      </c>
      <c r="K3764" t="e">
        <f t="shared" si="592"/>
        <v>#VALUE!</v>
      </c>
      <c r="L3764" t="e">
        <f t="shared" si="597"/>
        <v>#VALUE!</v>
      </c>
    </row>
    <row r="3765" spans="1:12" ht="16">
      <c r="A3765" t="s">
        <v>3762</v>
      </c>
      <c r="B3765" s="1" t="str">
        <f t="shared" si="588"/>
        <v>5676146</v>
      </c>
      <c r="C3765" s="12" t="str">
        <f t="shared" si="590"/>
        <v>https://www.google.com/patents/us5676146</v>
      </c>
      <c r="E3765" s="7" t="str">
        <f t="shared" si="589"/>
        <v/>
      </c>
      <c r="F3765" s="7" t="str">
        <f t="shared" si="593"/>
        <v/>
      </c>
      <c r="G3765" s="7" t="e">
        <f t="shared" si="594"/>
        <v>#VALUE!</v>
      </c>
      <c r="H3765" s="7" t="e">
        <f t="shared" si="595"/>
        <v>#VALUE!</v>
      </c>
      <c r="I3765" s="7" t="str">
        <f t="shared" si="596"/>
        <v>http://www.freepatentsonline.com/.html</v>
      </c>
      <c r="J3765" t="e">
        <f t="shared" si="591"/>
        <v>#VALUE!</v>
      </c>
      <c r="K3765" t="e">
        <f t="shared" si="592"/>
        <v>#VALUE!</v>
      </c>
      <c r="L3765" t="e">
        <f t="shared" si="597"/>
        <v>#VALUE!</v>
      </c>
    </row>
    <row r="3766" spans="1:12" ht="16">
      <c r="A3766" t="s">
        <v>3763</v>
      </c>
      <c r="B3766" s="1" t="str">
        <f t="shared" si="588"/>
        <v>5857835</v>
      </c>
      <c r="C3766" s="12" t="str">
        <f t="shared" si="590"/>
        <v>https://www.google.com/patents/us5857835</v>
      </c>
      <c r="E3766" s="7" t="str">
        <f t="shared" si="589"/>
        <v/>
      </c>
      <c r="F3766" s="7" t="str">
        <f t="shared" si="593"/>
        <v/>
      </c>
      <c r="G3766" s="7" t="e">
        <f t="shared" si="594"/>
        <v>#VALUE!</v>
      </c>
      <c r="H3766" s="7" t="e">
        <f t="shared" si="595"/>
        <v>#VALUE!</v>
      </c>
      <c r="I3766" s="7" t="str">
        <f t="shared" si="596"/>
        <v>http://www.freepatentsonline.com/.html</v>
      </c>
      <c r="J3766" t="e">
        <f t="shared" si="591"/>
        <v>#VALUE!</v>
      </c>
      <c r="K3766" t="e">
        <f t="shared" si="592"/>
        <v>#VALUE!</v>
      </c>
      <c r="L3766" t="e">
        <f t="shared" si="597"/>
        <v>#VALUE!</v>
      </c>
    </row>
    <row r="3767" spans="1:12" ht="16">
      <c r="A3767" t="s">
        <v>3764</v>
      </c>
      <c r="B3767" s="1" t="str">
        <f t="shared" si="588"/>
        <v>5085036</v>
      </c>
      <c r="C3767" s="12" t="str">
        <f t="shared" si="590"/>
        <v>https://www.google.com/patents/us5085036</v>
      </c>
      <c r="E3767" s="7" t="str">
        <f t="shared" si="589"/>
        <v/>
      </c>
      <c r="F3767" s="7" t="str">
        <f t="shared" si="593"/>
        <v/>
      </c>
      <c r="G3767" s="7" t="e">
        <f t="shared" si="594"/>
        <v>#VALUE!</v>
      </c>
      <c r="H3767" s="7" t="e">
        <f t="shared" si="595"/>
        <v>#VALUE!</v>
      </c>
      <c r="I3767" s="7" t="str">
        <f t="shared" si="596"/>
        <v>http://www.freepatentsonline.com/.html</v>
      </c>
      <c r="J3767" t="e">
        <f t="shared" si="591"/>
        <v>#VALUE!</v>
      </c>
      <c r="K3767" t="e">
        <f t="shared" si="592"/>
        <v>#VALUE!</v>
      </c>
      <c r="L3767" t="e">
        <f t="shared" si="597"/>
        <v>#VALUE!</v>
      </c>
    </row>
    <row r="3768" spans="1:12" ht="16">
      <c r="A3768" t="s">
        <v>3765</v>
      </c>
      <c r="B3768" s="1" t="str">
        <f t="shared" si="588"/>
        <v>4903859</v>
      </c>
      <c r="C3768" s="12" t="str">
        <f t="shared" si="590"/>
        <v>https://www.google.com/patents/us4903859</v>
      </c>
      <c r="E3768" s="7" t="str">
        <f t="shared" si="589"/>
        <v/>
      </c>
      <c r="F3768" s="7" t="str">
        <f t="shared" si="593"/>
        <v/>
      </c>
      <c r="G3768" s="7" t="e">
        <f t="shared" si="594"/>
        <v>#VALUE!</v>
      </c>
      <c r="H3768" s="7" t="e">
        <f t="shared" si="595"/>
        <v>#VALUE!</v>
      </c>
      <c r="I3768" s="7" t="str">
        <f t="shared" si="596"/>
        <v>http://www.freepatentsonline.com/.html</v>
      </c>
      <c r="J3768" t="e">
        <f t="shared" si="591"/>
        <v>#VALUE!</v>
      </c>
      <c r="K3768" t="e">
        <f t="shared" si="592"/>
        <v>#VALUE!</v>
      </c>
      <c r="L3768" t="e">
        <f t="shared" si="597"/>
        <v>#VALUE!</v>
      </c>
    </row>
    <row r="3769" spans="1:12" ht="16">
      <c r="A3769" t="s">
        <v>3766</v>
      </c>
      <c r="B3769" s="1" t="str">
        <f t="shared" si="588"/>
        <v>5538795</v>
      </c>
      <c r="C3769" s="12" t="str">
        <f t="shared" si="590"/>
        <v>https://www.google.com/patents/us5538795</v>
      </c>
      <c r="E3769" s="7" t="str">
        <f t="shared" si="589"/>
        <v/>
      </c>
      <c r="F3769" s="7" t="str">
        <f t="shared" si="593"/>
        <v/>
      </c>
      <c r="G3769" s="7" t="e">
        <f t="shared" si="594"/>
        <v>#VALUE!</v>
      </c>
      <c r="H3769" s="7" t="e">
        <f t="shared" si="595"/>
        <v>#VALUE!</v>
      </c>
      <c r="I3769" s="7" t="str">
        <f t="shared" si="596"/>
        <v>http://www.freepatentsonline.com/.html</v>
      </c>
      <c r="J3769" t="e">
        <f t="shared" si="591"/>
        <v>#VALUE!</v>
      </c>
      <c r="K3769" t="e">
        <f t="shared" si="592"/>
        <v>#VALUE!</v>
      </c>
      <c r="L3769" t="e">
        <f t="shared" si="597"/>
        <v>#VALUE!</v>
      </c>
    </row>
    <row r="3770" spans="1:12" ht="16">
      <c r="A3770" t="s">
        <v>3767</v>
      </c>
      <c r="B3770" s="1" t="str">
        <f t="shared" si="588"/>
        <v>4948611</v>
      </c>
      <c r="C3770" s="12" t="str">
        <f t="shared" si="590"/>
        <v>https://www.google.com/patents/us4948611</v>
      </c>
      <c r="E3770" s="7" t="str">
        <f t="shared" si="589"/>
        <v/>
      </c>
      <c r="F3770" s="7" t="str">
        <f t="shared" si="593"/>
        <v/>
      </c>
      <c r="G3770" s="7" t="e">
        <f t="shared" si="594"/>
        <v>#VALUE!</v>
      </c>
      <c r="H3770" s="7" t="e">
        <f t="shared" si="595"/>
        <v>#VALUE!</v>
      </c>
      <c r="I3770" s="7" t="str">
        <f t="shared" si="596"/>
        <v>http://www.freepatentsonline.com/.html</v>
      </c>
      <c r="J3770" t="e">
        <f t="shared" si="591"/>
        <v>#VALUE!</v>
      </c>
      <c r="K3770" t="e">
        <f t="shared" si="592"/>
        <v>#VALUE!</v>
      </c>
      <c r="L3770" t="e">
        <f t="shared" si="597"/>
        <v>#VALUE!</v>
      </c>
    </row>
    <row r="3771" spans="1:12" ht="16">
      <c r="A3771" t="s">
        <v>3768</v>
      </c>
      <c r="B3771" s="1" t="str">
        <f t="shared" si="588"/>
        <v>4516372</v>
      </c>
      <c r="C3771" s="12" t="str">
        <f t="shared" si="590"/>
        <v>https://www.google.com/patents/us4516372</v>
      </c>
      <c r="E3771" s="7" t="str">
        <f t="shared" si="589"/>
        <v/>
      </c>
      <c r="F3771" s="7" t="str">
        <f t="shared" si="593"/>
        <v/>
      </c>
      <c r="G3771" s="7" t="e">
        <f t="shared" si="594"/>
        <v>#VALUE!</v>
      </c>
      <c r="H3771" s="7" t="e">
        <f t="shared" si="595"/>
        <v>#VALUE!</v>
      </c>
      <c r="I3771" s="7" t="str">
        <f t="shared" si="596"/>
        <v>http://www.freepatentsonline.com/.html</v>
      </c>
      <c r="J3771" t="e">
        <f t="shared" si="591"/>
        <v>#VALUE!</v>
      </c>
      <c r="K3771" t="e">
        <f t="shared" si="592"/>
        <v>#VALUE!</v>
      </c>
      <c r="L3771" t="e">
        <f t="shared" si="597"/>
        <v>#VALUE!</v>
      </c>
    </row>
    <row r="3772" spans="1:12" ht="16">
      <c r="A3772" t="s">
        <v>3769</v>
      </c>
      <c r="B3772" s="1" t="str">
        <f t="shared" si="588"/>
        <v>4623818</v>
      </c>
      <c r="C3772" s="12" t="str">
        <f t="shared" si="590"/>
        <v>https://www.google.com/patents/us4623818</v>
      </c>
      <c r="E3772" s="7" t="str">
        <f t="shared" si="589"/>
        <v/>
      </c>
      <c r="F3772" s="7" t="str">
        <f t="shared" si="593"/>
        <v/>
      </c>
      <c r="G3772" s="7" t="e">
        <f t="shared" si="594"/>
        <v>#VALUE!</v>
      </c>
      <c r="H3772" s="7" t="e">
        <f t="shared" si="595"/>
        <v>#VALUE!</v>
      </c>
      <c r="I3772" s="7" t="str">
        <f t="shared" si="596"/>
        <v>http://www.freepatentsonline.com/.html</v>
      </c>
      <c r="J3772" t="e">
        <f t="shared" si="591"/>
        <v>#VALUE!</v>
      </c>
      <c r="K3772" t="e">
        <f t="shared" si="592"/>
        <v>#VALUE!</v>
      </c>
      <c r="L3772" t="e">
        <f t="shared" si="597"/>
        <v>#VALUE!</v>
      </c>
    </row>
    <row r="3773" spans="1:12" ht="16">
      <c r="A3773" t="s">
        <v>3770</v>
      </c>
      <c r="B3773" s="1" t="str">
        <f t="shared" si="588"/>
        <v>4751378</v>
      </c>
      <c r="C3773" s="12" t="str">
        <f t="shared" si="590"/>
        <v>https://www.google.com/patents/us4751378</v>
      </c>
      <c r="E3773" s="7" t="str">
        <f t="shared" si="589"/>
        <v/>
      </c>
      <c r="F3773" s="7" t="str">
        <f t="shared" si="593"/>
        <v/>
      </c>
      <c r="G3773" s="7" t="e">
        <f t="shared" si="594"/>
        <v>#VALUE!</v>
      </c>
      <c r="H3773" s="7" t="e">
        <f t="shared" si="595"/>
        <v>#VALUE!</v>
      </c>
      <c r="I3773" s="7" t="str">
        <f t="shared" si="596"/>
        <v>http://www.freepatentsonline.com/.html</v>
      </c>
      <c r="J3773" t="e">
        <f t="shared" si="591"/>
        <v>#VALUE!</v>
      </c>
      <c r="K3773" t="e">
        <f t="shared" si="592"/>
        <v>#VALUE!</v>
      </c>
      <c r="L3773" t="e">
        <f t="shared" si="597"/>
        <v>#VALUE!</v>
      </c>
    </row>
    <row r="3774" spans="1:12" ht="16">
      <c r="A3774" t="s">
        <v>3771</v>
      </c>
      <c r="B3774" s="1" t="str">
        <f t="shared" si="588"/>
        <v>4826880</v>
      </c>
      <c r="C3774" s="12" t="str">
        <f t="shared" si="590"/>
        <v>https://www.google.com/patents/us4826880</v>
      </c>
      <c r="E3774" s="7" t="str">
        <f t="shared" si="589"/>
        <v/>
      </c>
      <c r="F3774" s="7" t="str">
        <f t="shared" si="593"/>
        <v/>
      </c>
      <c r="G3774" s="7" t="e">
        <f t="shared" si="594"/>
        <v>#VALUE!</v>
      </c>
      <c r="H3774" s="7" t="e">
        <f t="shared" si="595"/>
        <v>#VALUE!</v>
      </c>
      <c r="I3774" s="7" t="str">
        <f t="shared" si="596"/>
        <v>http://www.freepatentsonline.com/.html</v>
      </c>
      <c r="J3774" t="e">
        <f t="shared" si="591"/>
        <v>#VALUE!</v>
      </c>
      <c r="K3774" t="e">
        <f t="shared" si="592"/>
        <v>#VALUE!</v>
      </c>
      <c r="L3774" t="e">
        <f t="shared" si="597"/>
        <v>#VALUE!</v>
      </c>
    </row>
    <row r="3775" spans="1:12" ht="16">
      <c r="A3775" t="s">
        <v>3772</v>
      </c>
      <c r="B3775" s="1" t="str">
        <f t="shared" si="588"/>
        <v>4868039</v>
      </c>
      <c r="C3775" s="12" t="str">
        <f t="shared" si="590"/>
        <v>https://www.google.com/patents/us4868039</v>
      </c>
      <c r="E3775" s="7" t="str">
        <f t="shared" si="589"/>
        <v/>
      </c>
      <c r="F3775" s="7" t="str">
        <f t="shared" si="593"/>
        <v/>
      </c>
      <c r="G3775" s="7" t="e">
        <f t="shared" si="594"/>
        <v>#VALUE!</v>
      </c>
      <c r="H3775" s="7" t="e">
        <f t="shared" si="595"/>
        <v>#VALUE!</v>
      </c>
      <c r="I3775" s="7" t="str">
        <f t="shared" si="596"/>
        <v>http://www.freepatentsonline.com/.html</v>
      </c>
      <c r="J3775" t="e">
        <f t="shared" si="591"/>
        <v>#VALUE!</v>
      </c>
      <c r="K3775" t="e">
        <f t="shared" si="592"/>
        <v>#VALUE!</v>
      </c>
      <c r="L3775" t="e">
        <f t="shared" si="597"/>
        <v>#VALUE!</v>
      </c>
    </row>
    <row r="3776" spans="1:12" ht="16">
      <c r="A3776" t="s">
        <v>3773</v>
      </c>
      <c r="B3776" s="1" t="str">
        <f t="shared" si="588"/>
        <v>4900291</v>
      </c>
      <c r="C3776" s="12" t="str">
        <f t="shared" si="590"/>
        <v>https://www.google.com/patents/us4900291</v>
      </c>
      <c r="E3776" s="7" t="str">
        <f t="shared" si="589"/>
        <v/>
      </c>
      <c r="F3776" s="7" t="str">
        <f t="shared" si="593"/>
        <v/>
      </c>
      <c r="G3776" s="7" t="e">
        <f t="shared" si="594"/>
        <v>#VALUE!</v>
      </c>
      <c r="H3776" s="7" t="e">
        <f t="shared" si="595"/>
        <v>#VALUE!</v>
      </c>
      <c r="I3776" s="7" t="str">
        <f t="shared" si="596"/>
        <v>http://www.freepatentsonline.com/.html</v>
      </c>
      <c r="J3776" t="e">
        <f t="shared" si="591"/>
        <v>#VALUE!</v>
      </c>
      <c r="K3776" t="e">
        <f t="shared" si="592"/>
        <v>#VALUE!</v>
      </c>
      <c r="L3776" t="e">
        <f t="shared" si="597"/>
        <v>#VALUE!</v>
      </c>
    </row>
    <row r="3777" spans="1:12" ht="16">
      <c r="A3777" t="s">
        <v>3774</v>
      </c>
      <c r="B3777" s="1" t="str">
        <f t="shared" si="588"/>
        <v>5632404</v>
      </c>
      <c r="C3777" s="12" t="str">
        <f t="shared" si="590"/>
        <v>https://www.google.com/patents/us5632404</v>
      </c>
      <c r="E3777" s="7" t="str">
        <f t="shared" si="589"/>
        <v/>
      </c>
      <c r="F3777" s="7" t="str">
        <f t="shared" si="593"/>
        <v/>
      </c>
      <c r="G3777" s="7" t="e">
        <f t="shared" si="594"/>
        <v>#VALUE!</v>
      </c>
      <c r="H3777" s="7" t="e">
        <f t="shared" si="595"/>
        <v>#VALUE!</v>
      </c>
      <c r="I3777" s="7" t="str">
        <f t="shared" si="596"/>
        <v>http://www.freepatentsonline.com/.html</v>
      </c>
      <c r="J3777" t="e">
        <f t="shared" si="591"/>
        <v>#VALUE!</v>
      </c>
      <c r="K3777" t="e">
        <f t="shared" si="592"/>
        <v>#VALUE!</v>
      </c>
      <c r="L3777" t="e">
        <f t="shared" si="597"/>
        <v>#VALUE!</v>
      </c>
    </row>
    <row r="3778" spans="1:12" ht="16">
      <c r="A3778" t="s">
        <v>3775</v>
      </c>
      <c r="B3778" s="1" t="str">
        <f t="shared" ref="B3778:B3841" si="598">MID(A3778,2,7)</f>
        <v>5059591</v>
      </c>
      <c r="C3778" s="12" t="str">
        <f t="shared" si="590"/>
        <v>https://www.google.com/patents/us5059591</v>
      </c>
      <c r="E3778" s="7" t="str">
        <f t="shared" si="589"/>
        <v/>
      </c>
      <c r="F3778" s="7" t="str">
        <f t="shared" si="593"/>
        <v/>
      </c>
      <c r="G3778" s="7" t="e">
        <f t="shared" si="594"/>
        <v>#VALUE!</v>
      </c>
      <c r="H3778" s="7" t="e">
        <f t="shared" si="595"/>
        <v>#VALUE!</v>
      </c>
      <c r="I3778" s="7" t="str">
        <f t="shared" si="596"/>
        <v>http://www.freepatentsonline.com/.html</v>
      </c>
      <c r="J3778" t="e">
        <f t="shared" si="591"/>
        <v>#VALUE!</v>
      </c>
      <c r="K3778" t="e">
        <f t="shared" si="592"/>
        <v>#VALUE!</v>
      </c>
      <c r="L3778" t="e">
        <f t="shared" si="597"/>
        <v>#VALUE!</v>
      </c>
    </row>
    <row r="3779" spans="1:12" ht="16">
      <c r="A3779" t="s">
        <v>3776</v>
      </c>
      <c r="B3779" s="1" t="str">
        <f t="shared" si="598"/>
        <v>5311100</v>
      </c>
      <c r="C3779" s="12" t="str">
        <f t="shared" si="590"/>
        <v>https://www.google.com/patents/us5311100</v>
      </c>
      <c r="E3779" s="7" t="str">
        <f t="shared" ref="E3779:E3842" si="599">LEFT(D3779,2)</f>
        <v/>
      </c>
      <c r="F3779" s="7" t="str">
        <f t="shared" si="593"/>
        <v/>
      </c>
      <c r="G3779" s="7" t="e">
        <f t="shared" si="594"/>
        <v>#VALUE!</v>
      </c>
      <c r="H3779" s="7" t="e">
        <f t="shared" si="595"/>
        <v>#VALUE!</v>
      </c>
      <c r="I3779" s="7" t="str">
        <f t="shared" si="596"/>
        <v>http://www.freepatentsonline.com/.html</v>
      </c>
      <c r="J3779" t="e">
        <f t="shared" si="591"/>
        <v>#VALUE!</v>
      </c>
      <c r="K3779" t="e">
        <f t="shared" si="592"/>
        <v>#VALUE!</v>
      </c>
      <c r="L3779" t="e">
        <f t="shared" si="597"/>
        <v>#VALUE!</v>
      </c>
    </row>
    <row r="3780" spans="1:12" ht="16">
      <c r="A3780" t="s">
        <v>3777</v>
      </c>
      <c r="B3780" s="1" t="str">
        <f t="shared" si="598"/>
        <v>5346924</v>
      </c>
      <c r="C3780" s="12" t="str">
        <f t="shared" ref="C3780:C3843" si="600">CONCATENATE("https://www.google.com/patents/us",B3780)</f>
        <v>https://www.google.com/patents/us5346924</v>
      </c>
      <c r="E3780" s="7" t="str">
        <f t="shared" si="599"/>
        <v/>
      </c>
      <c r="F3780" s="7" t="str">
        <f t="shared" si="593"/>
        <v/>
      </c>
      <c r="G3780" s="7" t="e">
        <f t="shared" si="594"/>
        <v>#VALUE!</v>
      </c>
      <c r="H3780" s="7" t="e">
        <f t="shared" si="595"/>
        <v>#VALUE!</v>
      </c>
      <c r="I3780" s="7" t="str">
        <f t="shared" si="596"/>
        <v>http://www.freepatentsonline.com/.html</v>
      </c>
      <c r="J3780" t="e">
        <f t="shared" si="591"/>
        <v>#VALUE!</v>
      </c>
      <c r="K3780" t="e">
        <f t="shared" si="592"/>
        <v>#VALUE!</v>
      </c>
      <c r="L3780" t="e">
        <f t="shared" si="597"/>
        <v>#VALUE!</v>
      </c>
    </row>
    <row r="3781" spans="1:12" ht="16">
      <c r="A3781" t="s">
        <v>3778</v>
      </c>
      <c r="B3781" s="1" t="str">
        <f t="shared" si="598"/>
        <v>5439113</v>
      </c>
      <c r="C3781" s="12" t="str">
        <f t="shared" si="600"/>
        <v>https://www.google.com/patents/us5439113</v>
      </c>
      <c r="E3781" s="7" t="str">
        <f t="shared" si="599"/>
        <v/>
      </c>
      <c r="F3781" s="7" t="str">
        <f t="shared" si="593"/>
        <v/>
      </c>
      <c r="G3781" s="7" t="e">
        <f t="shared" si="594"/>
        <v>#VALUE!</v>
      </c>
      <c r="H3781" s="7" t="e">
        <f t="shared" si="595"/>
        <v>#VALUE!</v>
      </c>
      <c r="I3781" s="7" t="str">
        <f t="shared" si="596"/>
        <v>http://www.freepatentsonline.com/.html</v>
      </c>
      <c r="J3781" t="e">
        <f t="shared" ref="J3781:J3844" si="601">CONCATENATE("http://www.lens.org/lens/patent/",H3781)</f>
        <v>#VALUE!</v>
      </c>
      <c r="K3781" t="e">
        <f t="shared" ref="K3781:K3844" si="602">CONCATENATE(J3781,"/fulltext")</f>
        <v>#VALUE!</v>
      </c>
      <c r="L3781" t="e">
        <f t="shared" si="597"/>
        <v>#VALUE!</v>
      </c>
    </row>
    <row r="3782" spans="1:12" ht="16">
      <c r="A3782" t="s">
        <v>3779</v>
      </c>
      <c r="B3782" s="1" t="str">
        <f t="shared" si="598"/>
        <v>5484932</v>
      </c>
      <c r="C3782" s="12" t="str">
        <f t="shared" si="600"/>
        <v>https://www.google.com/patents/us5484932</v>
      </c>
      <c r="E3782" s="7" t="str">
        <f t="shared" si="599"/>
        <v/>
      </c>
      <c r="F3782" s="7" t="str">
        <f t="shared" si="593"/>
        <v/>
      </c>
      <c r="G3782" s="7" t="e">
        <f t="shared" si="594"/>
        <v>#VALUE!</v>
      </c>
      <c r="H3782" s="7" t="e">
        <f t="shared" si="595"/>
        <v>#VALUE!</v>
      </c>
      <c r="I3782" s="7" t="str">
        <f t="shared" si="596"/>
        <v>http://www.freepatentsonline.com/.html</v>
      </c>
      <c r="J3782" t="e">
        <f t="shared" si="601"/>
        <v>#VALUE!</v>
      </c>
      <c r="K3782" t="e">
        <f t="shared" si="602"/>
        <v>#VALUE!</v>
      </c>
      <c r="L3782" t="e">
        <f t="shared" si="597"/>
        <v>#VALUE!</v>
      </c>
    </row>
    <row r="3783" spans="1:12" ht="16">
      <c r="A3783" t="s">
        <v>3780</v>
      </c>
      <c r="B3783" s="1" t="str">
        <f t="shared" si="598"/>
        <v>5573277</v>
      </c>
      <c r="C3783" s="12" t="str">
        <f t="shared" si="600"/>
        <v>https://www.google.com/patents/us5573277</v>
      </c>
      <c r="E3783" s="7" t="str">
        <f t="shared" si="599"/>
        <v/>
      </c>
      <c r="F3783" s="7" t="str">
        <f t="shared" si="593"/>
        <v/>
      </c>
      <c r="G3783" s="7" t="e">
        <f t="shared" si="594"/>
        <v>#VALUE!</v>
      </c>
      <c r="H3783" s="7" t="e">
        <f t="shared" si="595"/>
        <v>#VALUE!</v>
      </c>
      <c r="I3783" s="7" t="str">
        <f t="shared" si="596"/>
        <v>http://www.freepatentsonline.com/.html</v>
      </c>
      <c r="J3783" t="e">
        <f t="shared" si="601"/>
        <v>#VALUE!</v>
      </c>
      <c r="K3783" t="e">
        <f t="shared" si="602"/>
        <v>#VALUE!</v>
      </c>
      <c r="L3783" t="e">
        <f t="shared" si="597"/>
        <v>#VALUE!</v>
      </c>
    </row>
    <row r="3784" spans="1:12" ht="16">
      <c r="A3784" t="s">
        <v>3781</v>
      </c>
      <c r="B3784" s="1" t="str">
        <f t="shared" si="598"/>
        <v>5596656</v>
      </c>
      <c r="C3784" s="12" t="str">
        <f t="shared" si="600"/>
        <v>https://www.google.com/patents/us5596656</v>
      </c>
      <c r="E3784" s="7" t="str">
        <f t="shared" si="599"/>
        <v/>
      </c>
      <c r="F3784" s="7" t="str">
        <f t="shared" si="593"/>
        <v/>
      </c>
      <c r="G3784" s="7" t="e">
        <f t="shared" si="594"/>
        <v>#VALUE!</v>
      </c>
      <c r="H3784" s="7" t="e">
        <f t="shared" si="595"/>
        <v>#VALUE!</v>
      </c>
      <c r="I3784" s="7" t="str">
        <f t="shared" si="596"/>
        <v>http://www.freepatentsonline.com/.html</v>
      </c>
      <c r="J3784" t="e">
        <f t="shared" si="601"/>
        <v>#VALUE!</v>
      </c>
      <c r="K3784" t="e">
        <f t="shared" si="602"/>
        <v>#VALUE!</v>
      </c>
      <c r="L3784" t="e">
        <f t="shared" si="597"/>
        <v>#VALUE!</v>
      </c>
    </row>
    <row r="3785" spans="1:12" ht="16">
      <c r="A3785" t="s">
        <v>3782</v>
      </c>
      <c r="B3785" s="1" t="str">
        <f t="shared" si="598"/>
        <v>5698938</v>
      </c>
      <c r="C3785" s="12" t="str">
        <f t="shared" si="600"/>
        <v>https://www.google.com/patents/us5698938</v>
      </c>
      <c r="E3785" s="7" t="str">
        <f t="shared" si="599"/>
        <v/>
      </c>
      <c r="F3785" s="7" t="str">
        <f t="shared" ref="F3785:F3848" si="603">MID(D3785,3,7)</f>
        <v/>
      </c>
      <c r="G3785" s="7" t="e">
        <f t="shared" ref="G3785:G3848" si="604">RIGHT(D3785, LEN(D3785)-10)</f>
        <v>#VALUE!</v>
      </c>
      <c r="H3785" s="7" t="e">
        <f t="shared" ref="H3785:H3848" si="605">CONCATENATE(E3785,"_",F3785,"_",G3785)</f>
        <v>#VALUE!</v>
      </c>
      <c r="I3785" s="7" t="str">
        <f t="shared" ref="I3785:I3848" si="606">CONCATENATE("http://www.freepatentsonline.com/",F3785,".html")</f>
        <v>http://www.freepatentsonline.com/.html</v>
      </c>
      <c r="J3785" t="e">
        <f t="shared" si="601"/>
        <v>#VALUE!</v>
      </c>
      <c r="K3785" t="e">
        <f t="shared" si="602"/>
        <v>#VALUE!</v>
      </c>
      <c r="L3785" t="e">
        <f t="shared" ref="L3785:L3848" si="607">CONCATENATE(J3785,"/regulatory")</f>
        <v>#VALUE!</v>
      </c>
    </row>
    <row r="3786" spans="1:12" ht="16">
      <c r="A3786" t="s">
        <v>3783</v>
      </c>
      <c r="B3786" s="1" t="str">
        <f t="shared" si="598"/>
        <v>5794634</v>
      </c>
      <c r="C3786" s="12" t="str">
        <f t="shared" si="600"/>
        <v>https://www.google.com/patents/us5794634</v>
      </c>
      <c r="E3786" s="7" t="str">
        <f t="shared" si="599"/>
        <v/>
      </c>
      <c r="F3786" s="7" t="str">
        <f t="shared" si="603"/>
        <v/>
      </c>
      <c r="G3786" s="7" t="e">
        <f t="shared" si="604"/>
        <v>#VALUE!</v>
      </c>
      <c r="H3786" s="7" t="e">
        <f t="shared" si="605"/>
        <v>#VALUE!</v>
      </c>
      <c r="I3786" s="7" t="str">
        <f t="shared" si="606"/>
        <v>http://www.freepatentsonline.com/.html</v>
      </c>
      <c r="J3786" t="e">
        <f t="shared" si="601"/>
        <v>#VALUE!</v>
      </c>
      <c r="K3786" t="e">
        <f t="shared" si="602"/>
        <v>#VALUE!</v>
      </c>
      <c r="L3786" t="e">
        <f t="shared" si="607"/>
        <v>#VALUE!</v>
      </c>
    </row>
    <row r="3787" spans="1:12" ht="16">
      <c r="A3787" t="s">
        <v>3784</v>
      </c>
      <c r="B3787" s="1" t="str">
        <f t="shared" si="598"/>
        <v>5552591</v>
      </c>
      <c r="C3787" s="12" t="str">
        <f t="shared" si="600"/>
        <v>https://www.google.com/patents/us5552591</v>
      </c>
      <c r="E3787" s="7" t="str">
        <f t="shared" si="599"/>
        <v/>
      </c>
      <c r="F3787" s="7" t="str">
        <f t="shared" si="603"/>
        <v/>
      </c>
      <c r="G3787" s="7" t="e">
        <f t="shared" si="604"/>
        <v>#VALUE!</v>
      </c>
      <c r="H3787" s="7" t="e">
        <f t="shared" si="605"/>
        <v>#VALUE!</v>
      </c>
      <c r="I3787" s="7" t="str">
        <f t="shared" si="606"/>
        <v>http://www.freepatentsonline.com/.html</v>
      </c>
      <c r="J3787" t="e">
        <f t="shared" si="601"/>
        <v>#VALUE!</v>
      </c>
      <c r="K3787" t="e">
        <f t="shared" si="602"/>
        <v>#VALUE!</v>
      </c>
      <c r="L3787" t="e">
        <f t="shared" si="607"/>
        <v>#VALUE!</v>
      </c>
    </row>
    <row r="3788" spans="1:12" ht="16">
      <c r="A3788" t="s">
        <v>3785</v>
      </c>
      <c r="B3788" s="1" t="str">
        <f t="shared" si="598"/>
        <v>4945775</v>
      </c>
      <c r="C3788" s="12" t="str">
        <f t="shared" si="600"/>
        <v>https://www.google.com/patents/us4945775</v>
      </c>
      <c r="E3788" s="7" t="str">
        <f t="shared" si="599"/>
        <v/>
      </c>
      <c r="F3788" s="7" t="str">
        <f t="shared" si="603"/>
        <v/>
      </c>
      <c r="G3788" s="7" t="e">
        <f t="shared" si="604"/>
        <v>#VALUE!</v>
      </c>
      <c r="H3788" s="7" t="e">
        <f t="shared" si="605"/>
        <v>#VALUE!</v>
      </c>
      <c r="I3788" s="7" t="str">
        <f t="shared" si="606"/>
        <v>http://www.freepatentsonline.com/.html</v>
      </c>
      <c r="J3788" t="e">
        <f t="shared" si="601"/>
        <v>#VALUE!</v>
      </c>
      <c r="K3788" t="e">
        <f t="shared" si="602"/>
        <v>#VALUE!</v>
      </c>
      <c r="L3788" t="e">
        <f t="shared" si="607"/>
        <v>#VALUE!</v>
      </c>
    </row>
    <row r="3789" spans="1:12" ht="16">
      <c r="A3789" t="s">
        <v>3786</v>
      </c>
      <c r="B3789" s="1" t="str">
        <f t="shared" si="598"/>
        <v>5585741</v>
      </c>
      <c r="C3789" s="12" t="str">
        <f t="shared" si="600"/>
        <v>https://www.google.com/patents/us5585741</v>
      </c>
      <c r="E3789" s="7" t="str">
        <f t="shared" si="599"/>
        <v/>
      </c>
      <c r="F3789" s="7" t="str">
        <f t="shared" si="603"/>
        <v/>
      </c>
      <c r="G3789" s="7" t="e">
        <f t="shared" si="604"/>
        <v>#VALUE!</v>
      </c>
      <c r="H3789" s="7" t="e">
        <f t="shared" si="605"/>
        <v>#VALUE!</v>
      </c>
      <c r="I3789" s="7" t="str">
        <f t="shared" si="606"/>
        <v>http://www.freepatentsonline.com/.html</v>
      </c>
      <c r="J3789" t="e">
        <f t="shared" si="601"/>
        <v>#VALUE!</v>
      </c>
      <c r="K3789" t="e">
        <f t="shared" si="602"/>
        <v>#VALUE!</v>
      </c>
      <c r="L3789" t="e">
        <f t="shared" si="607"/>
        <v>#VALUE!</v>
      </c>
    </row>
    <row r="3790" spans="1:12" ht="16">
      <c r="A3790" t="s">
        <v>3787</v>
      </c>
      <c r="B3790" s="1" t="str">
        <f t="shared" si="598"/>
        <v>5849064</v>
      </c>
      <c r="C3790" s="12" t="str">
        <f t="shared" si="600"/>
        <v>https://www.google.com/patents/us5849064</v>
      </c>
      <c r="E3790" s="7" t="str">
        <f t="shared" si="599"/>
        <v/>
      </c>
      <c r="F3790" s="7" t="str">
        <f t="shared" si="603"/>
        <v/>
      </c>
      <c r="G3790" s="7" t="e">
        <f t="shared" si="604"/>
        <v>#VALUE!</v>
      </c>
      <c r="H3790" s="7" t="e">
        <f t="shared" si="605"/>
        <v>#VALUE!</v>
      </c>
      <c r="I3790" s="7" t="str">
        <f t="shared" si="606"/>
        <v>http://www.freepatentsonline.com/.html</v>
      </c>
      <c r="J3790" t="e">
        <f t="shared" si="601"/>
        <v>#VALUE!</v>
      </c>
      <c r="K3790" t="e">
        <f t="shared" si="602"/>
        <v>#VALUE!</v>
      </c>
      <c r="L3790" t="e">
        <f t="shared" si="607"/>
        <v>#VALUE!</v>
      </c>
    </row>
    <row r="3791" spans="1:12" ht="16">
      <c r="A3791" t="s">
        <v>3788</v>
      </c>
      <c r="B3791" s="1" t="str">
        <f t="shared" si="598"/>
        <v>5510821</v>
      </c>
      <c r="C3791" s="12" t="str">
        <f t="shared" si="600"/>
        <v>https://www.google.com/patents/us5510821</v>
      </c>
      <c r="E3791" s="7" t="str">
        <f t="shared" si="599"/>
        <v/>
      </c>
      <c r="F3791" s="7" t="str">
        <f t="shared" si="603"/>
        <v/>
      </c>
      <c r="G3791" s="7" t="e">
        <f t="shared" si="604"/>
        <v>#VALUE!</v>
      </c>
      <c r="H3791" s="7" t="e">
        <f t="shared" si="605"/>
        <v>#VALUE!</v>
      </c>
      <c r="I3791" s="7" t="str">
        <f t="shared" si="606"/>
        <v>http://www.freepatentsonline.com/.html</v>
      </c>
      <c r="J3791" t="e">
        <f t="shared" si="601"/>
        <v>#VALUE!</v>
      </c>
      <c r="K3791" t="e">
        <f t="shared" si="602"/>
        <v>#VALUE!</v>
      </c>
      <c r="L3791" t="e">
        <f t="shared" si="607"/>
        <v>#VALUE!</v>
      </c>
    </row>
    <row r="3792" spans="1:12" ht="16">
      <c r="A3792" t="s">
        <v>3789</v>
      </c>
      <c r="B3792" s="1" t="str">
        <f t="shared" si="598"/>
        <v>4905411</v>
      </c>
      <c r="C3792" s="12" t="str">
        <f t="shared" si="600"/>
        <v>https://www.google.com/patents/us4905411</v>
      </c>
      <c r="E3792" s="7" t="str">
        <f t="shared" si="599"/>
        <v/>
      </c>
      <c r="F3792" s="7" t="str">
        <f t="shared" si="603"/>
        <v/>
      </c>
      <c r="G3792" s="7" t="e">
        <f t="shared" si="604"/>
        <v>#VALUE!</v>
      </c>
      <c r="H3792" s="7" t="e">
        <f t="shared" si="605"/>
        <v>#VALUE!</v>
      </c>
      <c r="I3792" s="7" t="str">
        <f t="shared" si="606"/>
        <v>http://www.freepatentsonline.com/.html</v>
      </c>
      <c r="J3792" t="e">
        <f t="shared" si="601"/>
        <v>#VALUE!</v>
      </c>
      <c r="K3792" t="e">
        <f t="shared" si="602"/>
        <v>#VALUE!</v>
      </c>
      <c r="L3792" t="e">
        <f t="shared" si="607"/>
        <v>#VALUE!</v>
      </c>
    </row>
    <row r="3793" spans="1:12" ht="16">
      <c r="A3793" t="s">
        <v>3790</v>
      </c>
      <c r="B3793" s="1" t="str">
        <f t="shared" si="598"/>
        <v>5785135</v>
      </c>
      <c r="C3793" s="12" t="str">
        <f t="shared" si="600"/>
        <v>https://www.google.com/patents/us5785135</v>
      </c>
      <c r="E3793" s="7" t="str">
        <f t="shared" si="599"/>
        <v/>
      </c>
      <c r="F3793" s="7" t="str">
        <f t="shared" si="603"/>
        <v/>
      </c>
      <c r="G3793" s="7" t="e">
        <f t="shared" si="604"/>
        <v>#VALUE!</v>
      </c>
      <c r="H3793" s="7" t="e">
        <f t="shared" si="605"/>
        <v>#VALUE!</v>
      </c>
      <c r="I3793" s="7" t="str">
        <f t="shared" si="606"/>
        <v>http://www.freepatentsonline.com/.html</v>
      </c>
      <c r="J3793" t="e">
        <f t="shared" si="601"/>
        <v>#VALUE!</v>
      </c>
      <c r="K3793" t="e">
        <f t="shared" si="602"/>
        <v>#VALUE!</v>
      </c>
      <c r="L3793" t="e">
        <f t="shared" si="607"/>
        <v>#VALUE!</v>
      </c>
    </row>
    <row r="3794" spans="1:12" ht="16">
      <c r="A3794" t="s">
        <v>3791</v>
      </c>
      <c r="B3794" s="1" t="str">
        <f t="shared" si="598"/>
        <v>5305749</v>
      </c>
      <c r="C3794" s="12" t="str">
        <f t="shared" si="600"/>
        <v>https://www.google.com/patents/us5305749</v>
      </c>
      <c r="E3794" s="7" t="str">
        <f t="shared" si="599"/>
        <v/>
      </c>
      <c r="F3794" s="7" t="str">
        <f t="shared" si="603"/>
        <v/>
      </c>
      <c r="G3794" s="7" t="e">
        <f t="shared" si="604"/>
        <v>#VALUE!</v>
      </c>
      <c r="H3794" s="7" t="e">
        <f t="shared" si="605"/>
        <v>#VALUE!</v>
      </c>
      <c r="I3794" s="7" t="str">
        <f t="shared" si="606"/>
        <v>http://www.freepatentsonline.com/.html</v>
      </c>
      <c r="J3794" t="e">
        <f t="shared" si="601"/>
        <v>#VALUE!</v>
      </c>
      <c r="K3794" t="e">
        <f t="shared" si="602"/>
        <v>#VALUE!</v>
      </c>
      <c r="L3794" t="e">
        <f t="shared" si="607"/>
        <v>#VALUE!</v>
      </c>
    </row>
    <row r="3795" spans="1:12" ht="16">
      <c r="A3795" t="s">
        <v>3792</v>
      </c>
      <c r="B3795" s="1" t="str">
        <f t="shared" si="598"/>
        <v>5479652</v>
      </c>
      <c r="C3795" s="12" t="str">
        <f t="shared" si="600"/>
        <v>https://www.google.com/patents/us5479652</v>
      </c>
      <c r="E3795" s="7" t="str">
        <f t="shared" si="599"/>
        <v/>
      </c>
      <c r="F3795" s="7" t="str">
        <f t="shared" si="603"/>
        <v/>
      </c>
      <c r="G3795" s="7" t="e">
        <f t="shared" si="604"/>
        <v>#VALUE!</v>
      </c>
      <c r="H3795" s="7" t="e">
        <f t="shared" si="605"/>
        <v>#VALUE!</v>
      </c>
      <c r="I3795" s="7" t="str">
        <f t="shared" si="606"/>
        <v>http://www.freepatentsonline.com/.html</v>
      </c>
      <c r="J3795" t="e">
        <f t="shared" si="601"/>
        <v>#VALUE!</v>
      </c>
      <c r="K3795" t="e">
        <f t="shared" si="602"/>
        <v>#VALUE!</v>
      </c>
      <c r="L3795" t="e">
        <f t="shared" si="607"/>
        <v>#VALUE!</v>
      </c>
    </row>
    <row r="3796" spans="1:12" ht="16">
      <c r="A3796" t="s">
        <v>3793</v>
      </c>
      <c r="B3796" s="1" t="str">
        <f t="shared" si="598"/>
        <v>5673959</v>
      </c>
      <c r="C3796" s="12" t="str">
        <f t="shared" si="600"/>
        <v>https://www.google.com/patents/us5673959</v>
      </c>
      <c r="E3796" s="7" t="str">
        <f t="shared" si="599"/>
        <v/>
      </c>
      <c r="F3796" s="7" t="str">
        <f t="shared" si="603"/>
        <v/>
      </c>
      <c r="G3796" s="7" t="e">
        <f t="shared" si="604"/>
        <v>#VALUE!</v>
      </c>
      <c r="H3796" s="7" t="e">
        <f t="shared" si="605"/>
        <v>#VALUE!</v>
      </c>
      <c r="I3796" s="7" t="str">
        <f t="shared" si="606"/>
        <v>http://www.freepatentsonline.com/.html</v>
      </c>
      <c r="J3796" t="e">
        <f t="shared" si="601"/>
        <v>#VALUE!</v>
      </c>
      <c r="K3796" t="e">
        <f t="shared" si="602"/>
        <v>#VALUE!</v>
      </c>
      <c r="L3796" t="e">
        <f t="shared" si="607"/>
        <v>#VALUE!</v>
      </c>
    </row>
    <row r="3797" spans="1:12" ht="16">
      <c r="A3797" t="s">
        <v>3794</v>
      </c>
      <c r="B3797" s="1" t="str">
        <f t="shared" si="598"/>
        <v>5460756</v>
      </c>
      <c r="C3797" s="12" t="str">
        <f t="shared" si="600"/>
        <v>https://www.google.com/patents/us5460756</v>
      </c>
      <c r="E3797" s="7" t="str">
        <f t="shared" si="599"/>
        <v/>
      </c>
      <c r="F3797" s="7" t="str">
        <f t="shared" si="603"/>
        <v/>
      </c>
      <c r="G3797" s="7" t="e">
        <f t="shared" si="604"/>
        <v>#VALUE!</v>
      </c>
      <c r="H3797" s="7" t="e">
        <f t="shared" si="605"/>
        <v>#VALUE!</v>
      </c>
      <c r="I3797" s="7" t="str">
        <f t="shared" si="606"/>
        <v>http://www.freepatentsonline.com/.html</v>
      </c>
      <c r="J3797" t="e">
        <f t="shared" si="601"/>
        <v>#VALUE!</v>
      </c>
      <c r="K3797" t="e">
        <f t="shared" si="602"/>
        <v>#VALUE!</v>
      </c>
      <c r="L3797" t="e">
        <f t="shared" si="607"/>
        <v>#VALUE!</v>
      </c>
    </row>
    <row r="3798" spans="1:12" ht="16">
      <c r="A3798" t="s">
        <v>3795</v>
      </c>
      <c r="B3798" s="1" t="str">
        <f t="shared" si="598"/>
        <v>5320629</v>
      </c>
      <c r="C3798" s="12" t="str">
        <f t="shared" si="600"/>
        <v>https://www.google.com/patents/us5320629</v>
      </c>
      <c r="E3798" s="7" t="str">
        <f t="shared" si="599"/>
        <v/>
      </c>
      <c r="F3798" s="7" t="str">
        <f t="shared" si="603"/>
        <v/>
      </c>
      <c r="G3798" s="7" t="e">
        <f t="shared" si="604"/>
        <v>#VALUE!</v>
      </c>
      <c r="H3798" s="7" t="e">
        <f t="shared" si="605"/>
        <v>#VALUE!</v>
      </c>
      <c r="I3798" s="7" t="str">
        <f t="shared" si="606"/>
        <v>http://www.freepatentsonline.com/.html</v>
      </c>
      <c r="J3798" t="e">
        <f t="shared" si="601"/>
        <v>#VALUE!</v>
      </c>
      <c r="K3798" t="e">
        <f t="shared" si="602"/>
        <v>#VALUE!</v>
      </c>
      <c r="L3798" t="e">
        <f t="shared" si="607"/>
        <v>#VALUE!</v>
      </c>
    </row>
    <row r="3799" spans="1:12" ht="16">
      <c r="A3799" t="s">
        <v>3796</v>
      </c>
      <c r="B3799" s="1" t="str">
        <f t="shared" si="598"/>
        <v>5731022</v>
      </c>
      <c r="C3799" s="12" t="str">
        <f t="shared" si="600"/>
        <v>https://www.google.com/patents/us5731022</v>
      </c>
      <c r="E3799" s="7" t="str">
        <f t="shared" si="599"/>
        <v/>
      </c>
      <c r="F3799" s="7" t="str">
        <f t="shared" si="603"/>
        <v/>
      </c>
      <c r="G3799" s="7" t="e">
        <f t="shared" si="604"/>
        <v>#VALUE!</v>
      </c>
      <c r="H3799" s="7" t="e">
        <f t="shared" si="605"/>
        <v>#VALUE!</v>
      </c>
      <c r="I3799" s="7" t="str">
        <f t="shared" si="606"/>
        <v>http://www.freepatentsonline.com/.html</v>
      </c>
      <c r="J3799" t="e">
        <f t="shared" si="601"/>
        <v>#VALUE!</v>
      </c>
      <c r="K3799" t="e">
        <f t="shared" si="602"/>
        <v>#VALUE!</v>
      </c>
      <c r="L3799" t="e">
        <f t="shared" si="607"/>
        <v>#VALUE!</v>
      </c>
    </row>
    <row r="3800" spans="1:12" ht="16">
      <c r="A3800" t="s">
        <v>3797</v>
      </c>
      <c r="B3800" s="1" t="str">
        <f t="shared" si="598"/>
        <v>4847964</v>
      </c>
      <c r="C3800" s="12" t="str">
        <f t="shared" si="600"/>
        <v>https://www.google.com/patents/us4847964</v>
      </c>
      <c r="E3800" s="7" t="str">
        <f t="shared" si="599"/>
        <v/>
      </c>
      <c r="F3800" s="7" t="str">
        <f t="shared" si="603"/>
        <v/>
      </c>
      <c r="G3800" s="7" t="e">
        <f t="shared" si="604"/>
        <v>#VALUE!</v>
      </c>
      <c r="H3800" s="7" t="e">
        <f t="shared" si="605"/>
        <v>#VALUE!</v>
      </c>
      <c r="I3800" s="7" t="str">
        <f t="shared" si="606"/>
        <v>http://www.freepatentsonline.com/.html</v>
      </c>
      <c r="J3800" t="e">
        <f t="shared" si="601"/>
        <v>#VALUE!</v>
      </c>
      <c r="K3800" t="e">
        <f t="shared" si="602"/>
        <v>#VALUE!</v>
      </c>
      <c r="L3800" t="e">
        <f t="shared" si="607"/>
        <v>#VALUE!</v>
      </c>
    </row>
    <row r="3801" spans="1:12" ht="16">
      <c r="A3801" t="s">
        <v>3798</v>
      </c>
      <c r="B3801" s="1" t="str">
        <f t="shared" si="598"/>
        <v>D361036</v>
      </c>
      <c r="C3801" s="12" t="str">
        <f t="shared" si="600"/>
        <v>https://www.google.com/patents/usD361036</v>
      </c>
      <c r="E3801" s="7" t="str">
        <f t="shared" si="599"/>
        <v/>
      </c>
      <c r="F3801" s="7" t="str">
        <f t="shared" si="603"/>
        <v/>
      </c>
      <c r="G3801" s="7" t="e">
        <f t="shared" si="604"/>
        <v>#VALUE!</v>
      </c>
      <c r="H3801" s="7" t="e">
        <f t="shared" si="605"/>
        <v>#VALUE!</v>
      </c>
      <c r="I3801" s="7" t="str">
        <f t="shared" si="606"/>
        <v>http://www.freepatentsonline.com/.html</v>
      </c>
      <c r="J3801" t="e">
        <f t="shared" si="601"/>
        <v>#VALUE!</v>
      </c>
      <c r="K3801" t="e">
        <f t="shared" si="602"/>
        <v>#VALUE!</v>
      </c>
      <c r="L3801" t="e">
        <f t="shared" si="607"/>
        <v>#VALUE!</v>
      </c>
    </row>
    <row r="3802" spans="1:12" ht="16">
      <c r="A3802" t="s">
        <v>3799</v>
      </c>
      <c r="B3802" s="1" t="str">
        <f t="shared" si="598"/>
        <v>5316829</v>
      </c>
      <c r="C3802" s="12" t="str">
        <f t="shared" si="600"/>
        <v>https://www.google.com/patents/us5316829</v>
      </c>
      <c r="E3802" s="7" t="str">
        <f t="shared" si="599"/>
        <v/>
      </c>
      <c r="F3802" s="7" t="str">
        <f t="shared" si="603"/>
        <v/>
      </c>
      <c r="G3802" s="7" t="e">
        <f t="shared" si="604"/>
        <v>#VALUE!</v>
      </c>
      <c r="H3802" s="7" t="e">
        <f t="shared" si="605"/>
        <v>#VALUE!</v>
      </c>
      <c r="I3802" s="7" t="str">
        <f t="shared" si="606"/>
        <v>http://www.freepatentsonline.com/.html</v>
      </c>
      <c r="J3802" t="e">
        <f t="shared" si="601"/>
        <v>#VALUE!</v>
      </c>
      <c r="K3802" t="e">
        <f t="shared" si="602"/>
        <v>#VALUE!</v>
      </c>
      <c r="L3802" t="e">
        <f t="shared" si="607"/>
        <v>#VALUE!</v>
      </c>
    </row>
    <row r="3803" spans="1:12" ht="16">
      <c r="A3803" t="s">
        <v>3800</v>
      </c>
      <c r="B3803" s="1" t="str">
        <f t="shared" si="598"/>
        <v>5852135</v>
      </c>
      <c r="C3803" s="12" t="str">
        <f t="shared" si="600"/>
        <v>https://www.google.com/patents/us5852135</v>
      </c>
      <c r="E3803" s="7" t="str">
        <f t="shared" si="599"/>
        <v/>
      </c>
      <c r="F3803" s="7" t="str">
        <f t="shared" si="603"/>
        <v/>
      </c>
      <c r="G3803" s="7" t="e">
        <f t="shared" si="604"/>
        <v>#VALUE!</v>
      </c>
      <c r="H3803" s="7" t="e">
        <f t="shared" si="605"/>
        <v>#VALUE!</v>
      </c>
      <c r="I3803" s="7" t="str">
        <f t="shared" si="606"/>
        <v>http://www.freepatentsonline.com/.html</v>
      </c>
      <c r="J3803" t="e">
        <f t="shared" si="601"/>
        <v>#VALUE!</v>
      </c>
      <c r="K3803" t="e">
        <f t="shared" si="602"/>
        <v>#VALUE!</v>
      </c>
      <c r="L3803" t="e">
        <f t="shared" si="607"/>
        <v>#VALUE!</v>
      </c>
    </row>
    <row r="3804" spans="1:12" ht="16">
      <c r="A3804" t="s">
        <v>3801</v>
      </c>
      <c r="B3804" s="1" t="str">
        <f t="shared" si="598"/>
        <v>5553083</v>
      </c>
      <c r="C3804" s="12" t="str">
        <f t="shared" si="600"/>
        <v>https://www.google.com/patents/us5553083</v>
      </c>
      <c r="E3804" s="7" t="str">
        <f t="shared" si="599"/>
        <v/>
      </c>
      <c r="F3804" s="7" t="str">
        <f t="shared" si="603"/>
        <v/>
      </c>
      <c r="G3804" s="7" t="e">
        <f t="shared" si="604"/>
        <v>#VALUE!</v>
      </c>
      <c r="H3804" s="7" t="e">
        <f t="shared" si="605"/>
        <v>#VALUE!</v>
      </c>
      <c r="I3804" s="7" t="str">
        <f t="shared" si="606"/>
        <v>http://www.freepatentsonline.com/.html</v>
      </c>
      <c r="J3804" t="e">
        <f t="shared" si="601"/>
        <v>#VALUE!</v>
      </c>
      <c r="K3804" t="e">
        <f t="shared" si="602"/>
        <v>#VALUE!</v>
      </c>
      <c r="L3804" t="e">
        <f t="shared" si="607"/>
        <v>#VALUE!</v>
      </c>
    </row>
    <row r="3805" spans="1:12" ht="16">
      <c r="A3805" t="s">
        <v>3802</v>
      </c>
      <c r="B3805" s="1" t="str">
        <f t="shared" si="598"/>
        <v>5361070</v>
      </c>
      <c r="C3805" s="12" t="str">
        <f t="shared" si="600"/>
        <v>https://www.google.com/patents/us5361070</v>
      </c>
      <c r="E3805" s="7" t="str">
        <f t="shared" si="599"/>
        <v/>
      </c>
      <c r="F3805" s="7" t="str">
        <f t="shared" si="603"/>
        <v/>
      </c>
      <c r="G3805" s="7" t="e">
        <f t="shared" si="604"/>
        <v>#VALUE!</v>
      </c>
      <c r="H3805" s="7" t="e">
        <f t="shared" si="605"/>
        <v>#VALUE!</v>
      </c>
      <c r="I3805" s="7" t="str">
        <f t="shared" si="606"/>
        <v>http://www.freepatentsonline.com/.html</v>
      </c>
      <c r="J3805" t="e">
        <f t="shared" si="601"/>
        <v>#VALUE!</v>
      </c>
      <c r="K3805" t="e">
        <f t="shared" si="602"/>
        <v>#VALUE!</v>
      </c>
      <c r="L3805" t="e">
        <f t="shared" si="607"/>
        <v>#VALUE!</v>
      </c>
    </row>
    <row r="3806" spans="1:12" ht="16">
      <c r="A3806" t="s">
        <v>3803</v>
      </c>
      <c r="B3806" s="1" t="str">
        <f t="shared" si="598"/>
        <v>4378940</v>
      </c>
      <c r="C3806" s="12" t="str">
        <f t="shared" si="600"/>
        <v>https://www.google.com/patents/us4378940</v>
      </c>
      <c r="E3806" s="7" t="str">
        <f t="shared" si="599"/>
        <v/>
      </c>
      <c r="F3806" s="7" t="str">
        <f t="shared" si="603"/>
        <v/>
      </c>
      <c r="G3806" s="7" t="e">
        <f t="shared" si="604"/>
        <v>#VALUE!</v>
      </c>
      <c r="H3806" s="7" t="e">
        <f t="shared" si="605"/>
        <v>#VALUE!</v>
      </c>
      <c r="I3806" s="7" t="str">
        <f t="shared" si="606"/>
        <v>http://www.freepatentsonline.com/.html</v>
      </c>
      <c r="J3806" t="e">
        <f t="shared" si="601"/>
        <v>#VALUE!</v>
      </c>
      <c r="K3806" t="e">
        <f t="shared" si="602"/>
        <v>#VALUE!</v>
      </c>
      <c r="L3806" t="e">
        <f t="shared" si="607"/>
        <v>#VALUE!</v>
      </c>
    </row>
    <row r="3807" spans="1:12" ht="16">
      <c r="A3807" t="s">
        <v>3804</v>
      </c>
      <c r="B3807" s="1" t="str">
        <f t="shared" si="598"/>
        <v>4714339</v>
      </c>
      <c r="C3807" s="12" t="str">
        <f t="shared" si="600"/>
        <v>https://www.google.com/patents/us4714339</v>
      </c>
      <c r="E3807" s="7" t="str">
        <f t="shared" si="599"/>
        <v/>
      </c>
      <c r="F3807" s="7" t="str">
        <f t="shared" si="603"/>
        <v/>
      </c>
      <c r="G3807" s="7" t="e">
        <f t="shared" si="604"/>
        <v>#VALUE!</v>
      </c>
      <c r="H3807" s="7" t="e">
        <f t="shared" si="605"/>
        <v>#VALUE!</v>
      </c>
      <c r="I3807" s="7" t="str">
        <f t="shared" si="606"/>
        <v>http://www.freepatentsonline.com/.html</v>
      </c>
      <c r="J3807" t="e">
        <f t="shared" si="601"/>
        <v>#VALUE!</v>
      </c>
      <c r="K3807" t="e">
        <f t="shared" si="602"/>
        <v>#VALUE!</v>
      </c>
      <c r="L3807" t="e">
        <f t="shared" si="607"/>
        <v>#VALUE!</v>
      </c>
    </row>
    <row r="3808" spans="1:12" ht="16">
      <c r="A3808" t="s">
        <v>3805</v>
      </c>
      <c r="B3808" s="1" t="str">
        <f t="shared" si="598"/>
        <v>4624462</v>
      </c>
      <c r="C3808" s="12" t="str">
        <f t="shared" si="600"/>
        <v>https://www.google.com/patents/us4624462</v>
      </c>
      <c r="E3808" s="7" t="str">
        <f t="shared" si="599"/>
        <v/>
      </c>
      <c r="F3808" s="7" t="str">
        <f t="shared" si="603"/>
        <v/>
      </c>
      <c r="G3808" s="7" t="e">
        <f t="shared" si="604"/>
        <v>#VALUE!</v>
      </c>
      <c r="H3808" s="7" t="e">
        <f t="shared" si="605"/>
        <v>#VALUE!</v>
      </c>
      <c r="I3808" s="7" t="str">
        <f t="shared" si="606"/>
        <v>http://www.freepatentsonline.com/.html</v>
      </c>
      <c r="J3808" t="e">
        <f t="shared" si="601"/>
        <v>#VALUE!</v>
      </c>
      <c r="K3808" t="e">
        <f t="shared" si="602"/>
        <v>#VALUE!</v>
      </c>
      <c r="L3808" t="e">
        <f t="shared" si="607"/>
        <v>#VALUE!</v>
      </c>
    </row>
    <row r="3809" spans="1:12" ht="16">
      <c r="A3809" t="s">
        <v>3806</v>
      </c>
      <c r="B3809" s="1" t="str">
        <f t="shared" si="598"/>
        <v>5167145</v>
      </c>
      <c r="C3809" s="12" t="str">
        <f t="shared" si="600"/>
        <v>https://www.google.com/patents/us5167145</v>
      </c>
      <c r="E3809" s="7" t="str">
        <f t="shared" si="599"/>
        <v/>
      </c>
      <c r="F3809" s="7" t="str">
        <f t="shared" si="603"/>
        <v/>
      </c>
      <c r="G3809" s="7" t="e">
        <f t="shared" si="604"/>
        <v>#VALUE!</v>
      </c>
      <c r="H3809" s="7" t="e">
        <f t="shared" si="605"/>
        <v>#VALUE!</v>
      </c>
      <c r="I3809" s="7" t="str">
        <f t="shared" si="606"/>
        <v>http://www.freepatentsonline.com/.html</v>
      </c>
      <c r="J3809" t="e">
        <f t="shared" si="601"/>
        <v>#VALUE!</v>
      </c>
      <c r="K3809" t="e">
        <f t="shared" si="602"/>
        <v>#VALUE!</v>
      </c>
      <c r="L3809" t="e">
        <f t="shared" si="607"/>
        <v>#VALUE!</v>
      </c>
    </row>
    <row r="3810" spans="1:12" ht="16">
      <c r="A3810" t="s">
        <v>3807</v>
      </c>
      <c r="B3810" s="1" t="str">
        <f t="shared" si="598"/>
        <v>5821048</v>
      </c>
      <c r="C3810" s="12" t="str">
        <f t="shared" si="600"/>
        <v>https://www.google.com/patents/us5821048</v>
      </c>
      <c r="E3810" s="7" t="str">
        <f t="shared" si="599"/>
        <v/>
      </c>
      <c r="F3810" s="7" t="str">
        <f t="shared" si="603"/>
        <v/>
      </c>
      <c r="G3810" s="7" t="e">
        <f t="shared" si="604"/>
        <v>#VALUE!</v>
      </c>
      <c r="H3810" s="7" t="e">
        <f t="shared" si="605"/>
        <v>#VALUE!</v>
      </c>
      <c r="I3810" s="7" t="str">
        <f t="shared" si="606"/>
        <v>http://www.freepatentsonline.com/.html</v>
      </c>
      <c r="J3810" t="e">
        <f t="shared" si="601"/>
        <v>#VALUE!</v>
      </c>
      <c r="K3810" t="e">
        <f t="shared" si="602"/>
        <v>#VALUE!</v>
      </c>
      <c r="L3810" t="e">
        <f t="shared" si="607"/>
        <v>#VALUE!</v>
      </c>
    </row>
    <row r="3811" spans="1:12" ht="16">
      <c r="A3811" t="s">
        <v>3808</v>
      </c>
      <c r="B3811" s="1" t="str">
        <f t="shared" si="598"/>
        <v>5361757</v>
      </c>
      <c r="C3811" s="12" t="str">
        <f t="shared" si="600"/>
        <v>https://www.google.com/patents/us5361757</v>
      </c>
      <c r="E3811" s="7" t="str">
        <f t="shared" si="599"/>
        <v/>
      </c>
      <c r="F3811" s="7" t="str">
        <f t="shared" si="603"/>
        <v/>
      </c>
      <c r="G3811" s="7" t="e">
        <f t="shared" si="604"/>
        <v>#VALUE!</v>
      </c>
      <c r="H3811" s="7" t="e">
        <f t="shared" si="605"/>
        <v>#VALUE!</v>
      </c>
      <c r="I3811" s="7" t="str">
        <f t="shared" si="606"/>
        <v>http://www.freepatentsonline.com/.html</v>
      </c>
      <c r="J3811" t="e">
        <f t="shared" si="601"/>
        <v>#VALUE!</v>
      </c>
      <c r="K3811" t="e">
        <f t="shared" si="602"/>
        <v>#VALUE!</v>
      </c>
      <c r="L3811" t="e">
        <f t="shared" si="607"/>
        <v>#VALUE!</v>
      </c>
    </row>
    <row r="3812" spans="1:12" ht="16">
      <c r="A3812" t="s">
        <v>3809</v>
      </c>
      <c r="B3812" s="1" t="str">
        <f t="shared" si="598"/>
        <v>5008879</v>
      </c>
      <c r="C3812" s="12" t="str">
        <f t="shared" si="600"/>
        <v>https://www.google.com/patents/us5008879</v>
      </c>
      <c r="E3812" s="7" t="str">
        <f t="shared" si="599"/>
        <v/>
      </c>
      <c r="F3812" s="7" t="str">
        <f t="shared" si="603"/>
        <v/>
      </c>
      <c r="G3812" s="7" t="e">
        <f t="shared" si="604"/>
        <v>#VALUE!</v>
      </c>
      <c r="H3812" s="7" t="e">
        <f t="shared" si="605"/>
        <v>#VALUE!</v>
      </c>
      <c r="I3812" s="7" t="str">
        <f t="shared" si="606"/>
        <v>http://www.freepatentsonline.com/.html</v>
      </c>
      <c r="J3812" t="e">
        <f t="shared" si="601"/>
        <v>#VALUE!</v>
      </c>
      <c r="K3812" t="e">
        <f t="shared" si="602"/>
        <v>#VALUE!</v>
      </c>
      <c r="L3812" t="e">
        <f t="shared" si="607"/>
        <v>#VALUE!</v>
      </c>
    </row>
    <row r="3813" spans="1:12" ht="16">
      <c r="A3813" t="s">
        <v>3810</v>
      </c>
      <c r="B3813" s="1" t="str">
        <f t="shared" si="598"/>
        <v>4808425</v>
      </c>
      <c r="C3813" s="12" t="str">
        <f t="shared" si="600"/>
        <v>https://www.google.com/patents/us4808425</v>
      </c>
      <c r="E3813" s="7" t="str">
        <f t="shared" si="599"/>
        <v/>
      </c>
      <c r="F3813" s="7" t="str">
        <f t="shared" si="603"/>
        <v/>
      </c>
      <c r="G3813" s="7" t="e">
        <f t="shared" si="604"/>
        <v>#VALUE!</v>
      </c>
      <c r="H3813" s="7" t="e">
        <f t="shared" si="605"/>
        <v>#VALUE!</v>
      </c>
      <c r="I3813" s="7" t="str">
        <f t="shared" si="606"/>
        <v>http://www.freepatentsonline.com/.html</v>
      </c>
      <c r="J3813" t="e">
        <f t="shared" si="601"/>
        <v>#VALUE!</v>
      </c>
      <c r="K3813" t="e">
        <f t="shared" si="602"/>
        <v>#VALUE!</v>
      </c>
      <c r="L3813" t="e">
        <f t="shared" si="607"/>
        <v>#VALUE!</v>
      </c>
    </row>
    <row r="3814" spans="1:12" ht="16">
      <c r="A3814" t="s">
        <v>3811</v>
      </c>
      <c r="B3814" s="1" t="str">
        <f t="shared" si="598"/>
        <v>5443650</v>
      </c>
      <c r="C3814" s="12" t="str">
        <f t="shared" si="600"/>
        <v>https://www.google.com/patents/us5443650</v>
      </c>
      <c r="E3814" s="7" t="str">
        <f t="shared" si="599"/>
        <v/>
      </c>
      <c r="F3814" s="7" t="str">
        <f t="shared" si="603"/>
        <v/>
      </c>
      <c r="G3814" s="7" t="e">
        <f t="shared" si="604"/>
        <v>#VALUE!</v>
      </c>
      <c r="H3814" s="7" t="e">
        <f t="shared" si="605"/>
        <v>#VALUE!</v>
      </c>
      <c r="I3814" s="7" t="str">
        <f t="shared" si="606"/>
        <v>http://www.freepatentsonline.com/.html</v>
      </c>
      <c r="J3814" t="e">
        <f t="shared" si="601"/>
        <v>#VALUE!</v>
      </c>
      <c r="K3814" t="e">
        <f t="shared" si="602"/>
        <v>#VALUE!</v>
      </c>
      <c r="L3814" t="e">
        <f t="shared" si="607"/>
        <v>#VALUE!</v>
      </c>
    </row>
    <row r="3815" spans="1:12" ht="16">
      <c r="A3815" t="s">
        <v>3812</v>
      </c>
      <c r="B3815" s="1" t="str">
        <f t="shared" si="598"/>
        <v>4790601</v>
      </c>
      <c r="C3815" s="12" t="str">
        <f t="shared" si="600"/>
        <v>https://www.google.com/patents/us4790601</v>
      </c>
      <c r="E3815" s="7" t="str">
        <f t="shared" si="599"/>
        <v/>
      </c>
      <c r="F3815" s="7" t="str">
        <f t="shared" si="603"/>
        <v/>
      </c>
      <c r="G3815" s="7" t="e">
        <f t="shared" si="604"/>
        <v>#VALUE!</v>
      </c>
      <c r="H3815" s="7" t="e">
        <f t="shared" si="605"/>
        <v>#VALUE!</v>
      </c>
      <c r="I3815" s="7" t="str">
        <f t="shared" si="606"/>
        <v>http://www.freepatentsonline.com/.html</v>
      </c>
      <c r="J3815" t="e">
        <f t="shared" si="601"/>
        <v>#VALUE!</v>
      </c>
      <c r="K3815" t="e">
        <f t="shared" si="602"/>
        <v>#VALUE!</v>
      </c>
      <c r="L3815" t="e">
        <f t="shared" si="607"/>
        <v>#VALUE!</v>
      </c>
    </row>
    <row r="3816" spans="1:12" ht="16">
      <c r="A3816" t="s">
        <v>3813</v>
      </c>
      <c r="B3816" s="1" t="str">
        <f t="shared" si="598"/>
        <v>5525228</v>
      </c>
      <c r="C3816" s="12" t="str">
        <f t="shared" si="600"/>
        <v>https://www.google.com/patents/us5525228</v>
      </c>
      <c r="E3816" s="7" t="str">
        <f t="shared" si="599"/>
        <v/>
      </c>
      <c r="F3816" s="7" t="str">
        <f t="shared" si="603"/>
        <v/>
      </c>
      <c r="G3816" s="7" t="e">
        <f t="shared" si="604"/>
        <v>#VALUE!</v>
      </c>
      <c r="H3816" s="7" t="e">
        <f t="shared" si="605"/>
        <v>#VALUE!</v>
      </c>
      <c r="I3816" s="7" t="str">
        <f t="shared" si="606"/>
        <v>http://www.freepatentsonline.com/.html</v>
      </c>
      <c r="J3816" t="e">
        <f t="shared" si="601"/>
        <v>#VALUE!</v>
      </c>
      <c r="K3816" t="e">
        <f t="shared" si="602"/>
        <v>#VALUE!</v>
      </c>
      <c r="L3816" t="e">
        <f t="shared" si="607"/>
        <v>#VALUE!</v>
      </c>
    </row>
    <row r="3817" spans="1:12" ht="16">
      <c r="A3817" t="s">
        <v>3814</v>
      </c>
      <c r="B3817" s="1" t="str">
        <f t="shared" si="598"/>
        <v>4913906</v>
      </c>
      <c r="C3817" s="12" t="str">
        <f t="shared" si="600"/>
        <v>https://www.google.com/patents/us4913906</v>
      </c>
      <c r="E3817" s="7" t="str">
        <f t="shared" si="599"/>
        <v/>
      </c>
      <c r="F3817" s="7" t="str">
        <f t="shared" si="603"/>
        <v/>
      </c>
      <c r="G3817" s="7" t="e">
        <f t="shared" si="604"/>
        <v>#VALUE!</v>
      </c>
      <c r="H3817" s="7" t="e">
        <f t="shared" si="605"/>
        <v>#VALUE!</v>
      </c>
      <c r="I3817" s="7" t="str">
        <f t="shared" si="606"/>
        <v>http://www.freepatentsonline.com/.html</v>
      </c>
      <c r="J3817" t="e">
        <f t="shared" si="601"/>
        <v>#VALUE!</v>
      </c>
      <c r="K3817" t="e">
        <f t="shared" si="602"/>
        <v>#VALUE!</v>
      </c>
      <c r="L3817" t="e">
        <f t="shared" si="607"/>
        <v>#VALUE!</v>
      </c>
    </row>
    <row r="3818" spans="1:12" ht="16">
      <c r="A3818" t="s">
        <v>3815</v>
      </c>
      <c r="B3818" s="1" t="str">
        <f t="shared" si="598"/>
        <v>4941440</v>
      </c>
      <c r="C3818" s="12" t="str">
        <f t="shared" si="600"/>
        <v>https://www.google.com/patents/us4941440</v>
      </c>
      <c r="E3818" s="7" t="str">
        <f t="shared" si="599"/>
        <v/>
      </c>
      <c r="F3818" s="7" t="str">
        <f t="shared" si="603"/>
        <v/>
      </c>
      <c r="G3818" s="7" t="e">
        <f t="shared" si="604"/>
        <v>#VALUE!</v>
      </c>
      <c r="H3818" s="7" t="e">
        <f t="shared" si="605"/>
        <v>#VALUE!</v>
      </c>
      <c r="I3818" s="7" t="str">
        <f t="shared" si="606"/>
        <v>http://www.freepatentsonline.com/.html</v>
      </c>
      <c r="J3818" t="e">
        <f t="shared" si="601"/>
        <v>#VALUE!</v>
      </c>
      <c r="K3818" t="e">
        <f t="shared" si="602"/>
        <v>#VALUE!</v>
      </c>
      <c r="L3818" t="e">
        <f t="shared" si="607"/>
        <v>#VALUE!</v>
      </c>
    </row>
    <row r="3819" spans="1:12" ht="16">
      <c r="A3819" t="s">
        <v>3816</v>
      </c>
      <c r="B3819" s="1" t="str">
        <f t="shared" si="598"/>
        <v>5816001</v>
      </c>
      <c r="C3819" s="12" t="str">
        <f t="shared" si="600"/>
        <v>https://www.google.com/patents/us5816001</v>
      </c>
      <c r="E3819" s="7" t="str">
        <f t="shared" si="599"/>
        <v/>
      </c>
      <c r="F3819" s="7" t="str">
        <f t="shared" si="603"/>
        <v/>
      </c>
      <c r="G3819" s="7" t="e">
        <f t="shared" si="604"/>
        <v>#VALUE!</v>
      </c>
      <c r="H3819" s="7" t="e">
        <f t="shared" si="605"/>
        <v>#VALUE!</v>
      </c>
      <c r="I3819" s="7" t="str">
        <f t="shared" si="606"/>
        <v>http://www.freepatentsonline.com/.html</v>
      </c>
      <c r="J3819" t="e">
        <f t="shared" si="601"/>
        <v>#VALUE!</v>
      </c>
      <c r="K3819" t="e">
        <f t="shared" si="602"/>
        <v>#VALUE!</v>
      </c>
      <c r="L3819" t="e">
        <f t="shared" si="607"/>
        <v>#VALUE!</v>
      </c>
    </row>
    <row r="3820" spans="1:12" ht="16">
      <c r="A3820" t="s">
        <v>3817</v>
      </c>
      <c r="B3820" s="1" t="str">
        <f t="shared" si="598"/>
        <v>5722106</v>
      </c>
      <c r="C3820" s="12" t="str">
        <f t="shared" si="600"/>
        <v>https://www.google.com/patents/us5722106</v>
      </c>
      <c r="E3820" s="7" t="str">
        <f t="shared" si="599"/>
        <v/>
      </c>
      <c r="F3820" s="7" t="str">
        <f t="shared" si="603"/>
        <v/>
      </c>
      <c r="G3820" s="7" t="e">
        <f t="shared" si="604"/>
        <v>#VALUE!</v>
      </c>
      <c r="H3820" s="7" t="e">
        <f t="shared" si="605"/>
        <v>#VALUE!</v>
      </c>
      <c r="I3820" s="7" t="str">
        <f t="shared" si="606"/>
        <v>http://www.freepatentsonline.com/.html</v>
      </c>
      <c r="J3820" t="e">
        <f t="shared" si="601"/>
        <v>#VALUE!</v>
      </c>
      <c r="K3820" t="e">
        <f t="shared" si="602"/>
        <v>#VALUE!</v>
      </c>
      <c r="L3820" t="e">
        <f t="shared" si="607"/>
        <v>#VALUE!</v>
      </c>
    </row>
    <row r="3821" spans="1:12" ht="16">
      <c r="A3821" t="s">
        <v>3818</v>
      </c>
      <c r="B3821" s="1" t="str">
        <f t="shared" si="598"/>
        <v>5746919</v>
      </c>
      <c r="C3821" s="12" t="str">
        <f t="shared" si="600"/>
        <v>https://www.google.com/patents/us5746919</v>
      </c>
      <c r="E3821" s="7" t="str">
        <f t="shared" si="599"/>
        <v/>
      </c>
      <c r="F3821" s="7" t="str">
        <f t="shared" si="603"/>
        <v/>
      </c>
      <c r="G3821" s="7" t="e">
        <f t="shared" si="604"/>
        <v>#VALUE!</v>
      </c>
      <c r="H3821" s="7" t="e">
        <f t="shared" si="605"/>
        <v>#VALUE!</v>
      </c>
      <c r="I3821" s="7" t="str">
        <f t="shared" si="606"/>
        <v>http://www.freepatentsonline.com/.html</v>
      </c>
      <c r="J3821" t="e">
        <f t="shared" si="601"/>
        <v>#VALUE!</v>
      </c>
      <c r="K3821" t="e">
        <f t="shared" si="602"/>
        <v>#VALUE!</v>
      </c>
      <c r="L3821" t="e">
        <f t="shared" si="607"/>
        <v>#VALUE!</v>
      </c>
    </row>
    <row r="3822" spans="1:12" ht="16">
      <c r="A3822" t="s">
        <v>3819</v>
      </c>
      <c r="B3822" s="1" t="str">
        <f t="shared" si="598"/>
        <v>5384181</v>
      </c>
      <c r="C3822" s="12" t="str">
        <f t="shared" si="600"/>
        <v>https://www.google.com/patents/us5384181</v>
      </c>
      <c r="E3822" s="7" t="str">
        <f t="shared" si="599"/>
        <v/>
      </c>
      <c r="F3822" s="7" t="str">
        <f t="shared" si="603"/>
        <v/>
      </c>
      <c r="G3822" s="7" t="e">
        <f t="shared" si="604"/>
        <v>#VALUE!</v>
      </c>
      <c r="H3822" s="7" t="e">
        <f t="shared" si="605"/>
        <v>#VALUE!</v>
      </c>
      <c r="I3822" s="7" t="str">
        <f t="shared" si="606"/>
        <v>http://www.freepatentsonline.com/.html</v>
      </c>
      <c r="J3822" t="e">
        <f t="shared" si="601"/>
        <v>#VALUE!</v>
      </c>
      <c r="K3822" t="e">
        <f t="shared" si="602"/>
        <v>#VALUE!</v>
      </c>
      <c r="L3822" t="e">
        <f t="shared" si="607"/>
        <v>#VALUE!</v>
      </c>
    </row>
    <row r="3823" spans="1:12" ht="16">
      <c r="A3823" t="s">
        <v>3820</v>
      </c>
      <c r="B3823" s="1" t="str">
        <f t="shared" si="598"/>
        <v>5709457</v>
      </c>
      <c r="C3823" s="12" t="str">
        <f t="shared" si="600"/>
        <v>https://www.google.com/patents/us5709457</v>
      </c>
      <c r="E3823" s="7" t="str">
        <f t="shared" si="599"/>
        <v/>
      </c>
      <c r="F3823" s="7" t="str">
        <f t="shared" si="603"/>
        <v/>
      </c>
      <c r="G3823" s="7" t="e">
        <f t="shared" si="604"/>
        <v>#VALUE!</v>
      </c>
      <c r="H3823" s="7" t="e">
        <f t="shared" si="605"/>
        <v>#VALUE!</v>
      </c>
      <c r="I3823" s="7" t="str">
        <f t="shared" si="606"/>
        <v>http://www.freepatentsonline.com/.html</v>
      </c>
      <c r="J3823" t="e">
        <f t="shared" si="601"/>
        <v>#VALUE!</v>
      </c>
      <c r="K3823" t="e">
        <f t="shared" si="602"/>
        <v>#VALUE!</v>
      </c>
      <c r="L3823" t="e">
        <f t="shared" si="607"/>
        <v>#VALUE!</v>
      </c>
    </row>
    <row r="3824" spans="1:12" ht="16">
      <c r="A3824" t="s">
        <v>3821</v>
      </c>
      <c r="B3824" s="1" t="str">
        <f t="shared" si="598"/>
        <v>5408876</v>
      </c>
      <c r="C3824" s="12" t="str">
        <f t="shared" si="600"/>
        <v>https://www.google.com/patents/us5408876</v>
      </c>
      <c r="E3824" s="7" t="str">
        <f t="shared" si="599"/>
        <v/>
      </c>
      <c r="F3824" s="7" t="str">
        <f t="shared" si="603"/>
        <v/>
      </c>
      <c r="G3824" s="7" t="e">
        <f t="shared" si="604"/>
        <v>#VALUE!</v>
      </c>
      <c r="H3824" s="7" t="e">
        <f t="shared" si="605"/>
        <v>#VALUE!</v>
      </c>
      <c r="I3824" s="7" t="str">
        <f t="shared" si="606"/>
        <v>http://www.freepatentsonline.com/.html</v>
      </c>
      <c r="J3824" t="e">
        <f t="shared" si="601"/>
        <v>#VALUE!</v>
      </c>
      <c r="K3824" t="e">
        <f t="shared" si="602"/>
        <v>#VALUE!</v>
      </c>
      <c r="L3824" t="e">
        <f t="shared" si="607"/>
        <v>#VALUE!</v>
      </c>
    </row>
    <row r="3825" spans="1:12" ht="16">
      <c r="A3825" t="s">
        <v>3822</v>
      </c>
      <c r="B3825" s="1" t="str">
        <f t="shared" si="598"/>
        <v>5892341</v>
      </c>
      <c r="C3825" s="12" t="str">
        <f t="shared" si="600"/>
        <v>https://www.google.com/patents/us5892341</v>
      </c>
      <c r="E3825" s="7" t="str">
        <f t="shared" si="599"/>
        <v/>
      </c>
      <c r="F3825" s="7" t="str">
        <f t="shared" si="603"/>
        <v/>
      </c>
      <c r="G3825" s="7" t="e">
        <f t="shared" si="604"/>
        <v>#VALUE!</v>
      </c>
      <c r="H3825" s="7" t="e">
        <f t="shared" si="605"/>
        <v>#VALUE!</v>
      </c>
      <c r="I3825" s="7" t="str">
        <f t="shared" si="606"/>
        <v>http://www.freepatentsonline.com/.html</v>
      </c>
      <c r="J3825" t="e">
        <f t="shared" si="601"/>
        <v>#VALUE!</v>
      </c>
      <c r="K3825" t="e">
        <f t="shared" si="602"/>
        <v>#VALUE!</v>
      </c>
      <c r="L3825" t="e">
        <f t="shared" si="607"/>
        <v>#VALUE!</v>
      </c>
    </row>
    <row r="3826" spans="1:12" ht="16">
      <c r="A3826" t="s">
        <v>3823</v>
      </c>
      <c r="B3826" s="1" t="str">
        <f t="shared" si="598"/>
        <v>4682043</v>
      </c>
      <c r="C3826" s="12" t="str">
        <f t="shared" si="600"/>
        <v>https://www.google.com/patents/us4682043</v>
      </c>
      <c r="E3826" s="7" t="str">
        <f t="shared" si="599"/>
        <v/>
      </c>
      <c r="F3826" s="7" t="str">
        <f t="shared" si="603"/>
        <v/>
      </c>
      <c r="G3826" s="7" t="e">
        <f t="shared" si="604"/>
        <v>#VALUE!</v>
      </c>
      <c r="H3826" s="7" t="e">
        <f t="shared" si="605"/>
        <v>#VALUE!</v>
      </c>
      <c r="I3826" s="7" t="str">
        <f t="shared" si="606"/>
        <v>http://www.freepatentsonline.com/.html</v>
      </c>
      <c r="J3826" t="e">
        <f t="shared" si="601"/>
        <v>#VALUE!</v>
      </c>
      <c r="K3826" t="e">
        <f t="shared" si="602"/>
        <v>#VALUE!</v>
      </c>
      <c r="L3826" t="e">
        <f t="shared" si="607"/>
        <v>#VALUE!</v>
      </c>
    </row>
    <row r="3827" spans="1:12" ht="16">
      <c r="A3827" t="s">
        <v>3824</v>
      </c>
      <c r="B3827" s="1" t="str">
        <f t="shared" si="598"/>
        <v>4745564</v>
      </c>
      <c r="C3827" s="12" t="str">
        <f t="shared" si="600"/>
        <v>https://www.google.com/patents/us4745564</v>
      </c>
      <c r="E3827" s="7" t="str">
        <f t="shared" si="599"/>
        <v/>
      </c>
      <c r="F3827" s="7" t="str">
        <f t="shared" si="603"/>
        <v/>
      </c>
      <c r="G3827" s="7" t="e">
        <f t="shared" si="604"/>
        <v>#VALUE!</v>
      </c>
      <c r="H3827" s="7" t="e">
        <f t="shared" si="605"/>
        <v>#VALUE!</v>
      </c>
      <c r="I3827" s="7" t="str">
        <f t="shared" si="606"/>
        <v>http://www.freepatentsonline.com/.html</v>
      </c>
      <c r="J3827" t="e">
        <f t="shared" si="601"/>
        <v>#VALUE!</v>
      </c>
      <c r="K3827" t="e">
        <f t="shared" si="602"/>
        <v>#VALUE!</v>
      </c>
      <c r="L3827" t="e">
        <f t="shared" si="607"/>
        <v>#VALUE!</v>
      </c>
    </row>
    <row r="3828" spans="1:12" ht="16">
      <c r="A3828" t="s">
        <v>3825</v>
      </c>
      <c r="B3828" s="1" t="str">
        <f t="shared" si="598"/>
        <v>4259016</v>
      </c>
      <c r="C3828" s="12" t="str">
        <f t="shared" si="600"/>
        <v>https://www.google.com/patents/us4259016</v>
      </c>
      <c r="E3828" s="7" t="str">
        <f t="shared" si="599"/>
        <v/>
      </c>
      <c r="F3828" s="7" t="str">
        <f t="shared" si="603"/>
        <v/>
      </c>
      <c r="G3828" s="7" t="e">
        <f t="shared" si="604"/>
        <v>#VALUE!</v>
      </c>
      <c r="H3828" s="7" t="e">
        <f t="shared" si="605"/>
        <v>#VALUE!</v>
      </c>
      <c r="I3828" s="7" t="str">
        <f t="shared" si="606"/>
        <v>http://www.freepatentsonline.com/.html</v>
      </c>
      <c r="J3828" t="e">
        <f t="shared" si="601"/>
        <v>#VALUE!</v>
      </c>
      <c r="K3828" t="e">
        <f t="shared" si="602"/>
        <v>#VALUE!</v>
      </c>
      <c r="L3828" t="e">
        <f t="shared" si="607"/>
        <v>#VALUE!</v>
      </c>
    </row>
    <row r="3829" spans="1:12" ht="16">
      <c r="A3829" t="s">
        <v>3826</v>
      </c>
      <c r="B3829" s="1" t="str">
        <f t="shared" si="598"/>
        <v>5747132</v>
      </c>
      <c r="C3829" s="12" t="str">
        <f t="shared" si="600"/>
        <v>https://www.google.com/patents/us5747132</v>
      </c>
      <c r="E3829" s="7" t="str">
        <f t="shared" si="599"/>
        <v/>
      </c>
      <c r="F3829" s="7" t="str">
        <f t="shared" si="603"/>
        <v/>
      </c>
      <c r="G3829" s="7" t="e">
        <f t="shared" si="604"/>
        <v>#VALUE!</v>
      </c>
      <c r="H3829" s="7" t="e">
        <f t="shared" si="605"/>
        <v>#VALUE!</v>
      </c>
      <c r="I3829" s="7" t="str">
        <f t="shared" si="606"/>
        <v>http://www.freepatentsonline.com/.html</v>
      </c>
      <c r="J3829" t="e">
        <f t="shared" si="601"/>
        <v>#VALUE!</v>
      </c>
      <c r="K3829" t="e">
        <f t="shared" si="602"/>
        <v>#VALUE!</v>
      </c>
      <c r="L3829" t="e">
        <f t="shared" si="607"/>
        <v>#VALUE!</v>
      </c>
    </row>
    <row r="3830" spans="1:12" ht="16">
      <c r="A3830" t="s">
        <v>3827</v>
      </c>
      <c r="B3830" s="1" t="str">
        <f t="shared" si="598"/>
        <v>5690038</v>
      </c>
      <c r="C3830" s="12" t="str">
        <f t="shared" si="600"/>
        <v>https://www.google.com/patents/us5690038</v>
      </c>
      <c r="E3830" s="7" t="str">
        <f t="shared" si="599"/>
        <v/>
      </c>
      <c r="F3830" s="7" t="str">
        <f t="shared" si="603"/>
        <v/>
      </c>
      <c r="G3830" s="7" t="e">
        <f t="shared" si="604"/>
        <v>#VALUE!</v>
      </c>
      <c r="H3830" s="7" t="e">
        <f t="shared" si="605"/>
        <v>#VALUE!</v>
      </c>
      <c r="I3830" s="7" t="str">
        <f t="shared" si="606"/>
        <v>http://www.freepatentsonline.com/.html</v>
      </c>
      <c r="J3830" t="e">
        <f t="shared" si="601"/>
        <v>#VALUE!</v>
      </c>
      <c r="K3830" t="e">
        <f t="shared" si="602"/>
        <v>#VALUE!</v>
      </c>
      <c r="L3830" t="e">
        <f t="shared" si="607"/>
        <v>#VALUE!</v>
      </c>
    </row>
    <row r="3831" spans="1:12" ht="16">
      <c r="A3831" t="s">
        <v>3828</v>
      </c>
      <c r="B3831" s="1" t="str">
        <f t="shared" si="598"/>
        <v>D364184</v>
      </c>
      <c r="C3831" s="12" t="str">
        <f t="shared" si="600"/>
        <v>https://www.google.com/patents/usD364184</v>
      </c>
      <c r="E3831" s="7" t="str">
        <f t="shared" si="599"/>
        <v/>
      </c>
      <c r="F3831" s="7" t="str">
        <f t="shared" si="603"/>
        <v/>
      </c>
      <c r="G3831" s="7" t="e">
        <f t="shared" si="604"/>
        <v>#VALUE!</v>
      </c>
      <c r="H3831" s="7" t="e">
        <f t="shared" si="605"/>
        <v>#VALUE!</v>
      </c>
      <c r="I3831" s="7" t="str">
        <f t="shared" si="606"/>
        <v>http://www.freepatentsonline.com/.html</v>
      </c>
      <c r="J3831" t="e">
        <f t="shared" si="601"/>
        <v>#VALUE!</v>
      </c>
      <c r="K3831" t="e">
        <f t="shared" si="602"/>
        <v>#VALUE!</v>
      </c>
      <c r="L3831" t="e">
        <f t="shared" si="607"/>
        <v>#VALUE!</v>
      </c>
    </row>
    <row r="3832" spans="1:12" ht="16">
      <c r="A3832" t="s">
        <v>3829</v>
      </c>
      <c r="B3832" s="1" t="str">
        <f t="shared" si="598"/>
        <v>5676056</v>
      </c>
      <c r="C3832" s="12" t="str">
        <f t="shared" si="600"/>
        <v>https://www.google.com/patents/us5676056</v>
      </c>
      <c r="E3832" s="7" t="str">
        <f t="shared" si="599"/>
        <v/>
      </c>
      <c r="F3832" s="7" t="str">
        <f t="shared" si="603"/>
        <v/>
      </c>
      <c r="G3832" s="7" t="e">
        <f t="shared" si="604"/>
        <v>#VALUE!</v>
      </c>
      <c r="H3832" s="7" t="e">
        <f t="shared" si="605"/>
        <v>#VALUE!</v>
      </c>
      <c r="I3832" s="7" t="str">
        <f t="shared" si="606"/>
        <v>http://www.freepatentsonline.com/.html</v>
      </c>
      <c r="J3832" t="e">
        <f t="shared" si="601"/>
        <v>#VALUE!</v>
      </c>
      <c r="K3832" t="e">
        <f t="shared" si="602"/>
        <v>#VALUE!</v>
      </c>
      <c r="L3832" t="e">
        <f t="shared" si="607"/>
        <v>#VALUE!</v>
      </c>
    </row>
    <row r="3833" spans="1:12" ht="16">
      <c r="A3833" t="s">
        <v>3830</v>
      </c>
      <c r="B3833" s="1" t="str">
        <f t="shared" si="598"/>
        <v>5000991</v>
      </c>
      <c r="C3833" s="12" t="str">
        <f t="shared" si="600"/>
        <v>https://www.google.com/patents/us5000991</v>
      </c>
      <c r="E3833" s="7" t="str">
        <f t="shared" si="599"/>
        <v/>
      </c>
      <c r="F3833" s="7" t="str">
        <f t="shared" si="603"/>
        <v/>
      </c>
      <c r="G3833" s="7" t="e">
        <f t="shared" si="604"/>
        <v>#VALUE!</v>
      </c>
      <c r="H3833" s="7" t="e">
        <f t="shared" si="605"/>
        <v>#VALUE!</v>
      </c>
      <c r="I3833" s="7" t="str">
        <f t="shared" si="606"/>
        <v>http://www.freepatentsonline.com/.html</v>
      </c>
      <c r="J3833" t="e">
        <f t="shared" si="601"/>
        <v>#VALUE!</v>
      </c>
      <c r="K3833" t="e">
        <f t="shared" si="602"/>
        <v>#VALUE!</v>
      </c>
      <c r="L3833" t="e">
        <f t="shared" si="607"/>
        <v>#VALUE!</v>
      </c>
    </row>
    <row r="3834" spans="1:12" ht="16">
      <c r="A3834" t="s">
        <v>3831</v>
      </c>
      <c r="B3834" s="1" t="str">
        <f t="shared" si="598"/>
        <v>4404972</v>
      </c>
      <c r="C3834" s="12" t="str">
        <f t="shared" si="600"/>
        <v>https://www.google.com/patents/us4404972</v>
      </c>
      <c r="E3834" s="7" t="str">
        <f t="shared" si="599"/>
        <v/>
      </c>
      <c r="F3834" s="7" t="str">
        <f t="shared" si="603"/>
        <v/>
      </c>
      <c r="G3834" s="7" t="e">
        <f t="shared" si="604"/>
        <v>#VALUE!</v>
      </c>
      <c r="H3834" s="7" t="e">
        <f t="shared" si="605"/>
        <v>#VALUE!</v>
      </c>
      <c r="I3834" s="7" t="str">
        <f t="shared" si="606"/>
        <v>http://www.freepatentsonline.com/.html</v>
      </c>
      <c r="J3834" t="e">
        <f t="shared" si="601"/>
        <v>#VALUE!</v>
      </c>
      <c r="K3834" t="e">
        <f t="shared" si="602"/>
        <v>#VALUE!</v>
      </c>
      <c r="L3834" t="e">
        <f t="shared" si="607"/>
        <v>#VALUE!</v>
      </c>
    </row>
    <row r="3835" spans="1:12" ht="16">
      <c r="A3835" t="s">
        <v>3832</v>
      </c>
      <c r="B3835" s="1" t="str">
        <f t="shared" si="598"/>
        <v>5050047</v>
      </c>
      <c r="C3835" s="12" t="str">
        <f t="shared" si="600"/>
        <v>https://www.google.com/patents/us5050047</v>
      </c>
      <c r="E3835" s="7" t="str">
        <f t="shared" si="599"/>
        <v/>
      </c>
      <c r="F3835" s="7" t="str">
        <f t="shared" si="603"/>
        <v/>
      </c>
      <c r="G3835" s="7" t="e">
        <f t="shared" si="604"/>
        <v>#VALUE!</v>
      </c>
      <c r="H3835" s="7" t="e">
        <f t="shared" si="605"/>
        <v>#VALUE!</v>
      </c>
      <c r="I3835" s="7" t="str">
        <f t="shared" si="606"/>
        <v>http://www.freepatentsonline.com/.html</v>
      </c>
      <c r="J3835" t="e">
        <f t="shared" si="601"/>
        <v>#VALUE!</v>
      </c>
      <c r="K3835" t="e">
        <f t="shared" si="602"/>
        <v>#VALUE!</v>
      </c>
      <c r="L3835" t="e">
        <f t="shared" si="607"/>
        <v>#VALUE!</v>
      </c>
    </row>
    <row r="3836" spans="1:12" ht="16">
      <c r="A3836" t="s">
        <v>3833</v>
      </c>
      <c r="B3836" s="1" t="str">
        <f t="shared" si="598"/>
        <v>5806467</v>
      </c>
      <c r="C3836" s="12" t="str">
        <f t="shared" si="600"/>
        <v>https://www.google.com/patents/us5806467</v>
      </c>
      <c r="E3836" s="7" t="str">
        <f t="shared" si="599"/>
        <v/>
      </c>
      <c r="F3836" s="7" t="str">
        <f t="shared" si="603"/>
        <v/>
      </c>
      <c r="G3836" s="7" t="e">
        <f t="shared" si="604"/>
        <v>#VALUE!</v>
      </c>
      <c r="H3836" s="7" t="e">
        <f t="shared" si="605"/>
        <v>#VALUE!</v>
      </c>
      <c r="I3836" s="7" t="str">
        <f t="shared" si="606"/>
        <v>http://www.freepatentsonline.com/.html</v>
      </c>
      <c r="J3836" t="e">
        <f t="shared" si="601"/>
        <v>#VALUE!</v>
      </c>
      <c r="K3836" t="e">
        <f t="shared" si="602"/>
        <v>#VALUE!</v>
      </c>
      <c r="L3836" t="e">
        <f t="shared" si="607"/>
        <v>#VALUE!</v>
      </c>
    </row>
    <row r="3837" spans="1:12" ht="16">
      <c r="A3837" t="s">
        <v>3834</v>
      </c>
      <c r="B3837" s="1" t="str">
        <f t="shared" si="598"/>
        <v>5825051</v>
      </c>
      <c r="C3837" s="12" t="str">
        <f t="shared" si="600"/>
        <v>https://www.google.com/patents/us5825051</v>
      </c>
      <c r="E3837" s="7" t="str">
        <f t="shared" si="599"/>
        <v/>
      </c>
      <c r="F3837" s="7" t="str">
        <f t="shared" si="603"/>
        <v/>
      </c>
      <c r="G3837" s="7" t="e">
        <f t="shared" si="604"/>
        <v>#VALUE!</v>
      </c>
      <c r="H3837" s="7" t="e">
        <f t="shared" si="605"/>
        <v>#VALUE!</v>
      </c>
      <c r="I3837" s="7" t="str">
        <f t="shared" si="606"/>
        <v>http://www.freepatentsonline.com/.html</v>
      </c>
      <c r="J3837" t="e">
        <f t="shared" si="601"/>
        <v>#VALUE!</v>
      </c>
      <c r="K3837" t="e">
        <f t="shared" si="602"/>
        <v>#VALUE!</v>
      </c>
      <c r="L3837" t="e">
        <f t="shared" si="607"/>
        <v>#VALUE!</v>
      </c>
    </row>
    <row r="3838" spans="1:12" ht="16">
      <c r="A3838" t="s">
        <v>3835</v>
      </c>
      <c r="B3838" s="1" t="str">
        <f t="shared" si="598"/>
        <v>5830255</v>
      </c>
      <c r="C3838" s="12" t="str">
        <f t="shared" si="600"/>
        <v>https://www.google.com/patents/us5830255</v>
      </c>
      <c r="E3838" s="7" t="str">
        <f t="shared" si="599"/>
        <v/>
      </c>
      <c r="F3838" s="7" t="str">
        <f t="shared" si="603"/>
        <v/>
      </c>
      <c r="G3838" s="7" t="e">
        <f t="shared" si="604"/>
        <v>#VALUE!</v>
      </c>
      <c r="H3838" s="7" t="e">
        <f t="shared" si="605"/>
        <v>#VALUE!</v>
      </c>
      <c r="I3838" s="7" t="str">
        <f t="shared" si="606"/>
        <v>http://www.freepatentsonline.com/.html</v>
      </c>
      <c r="J3838" t="e">
        <f t="shared" si="601"/>
        <v>#VALUE!</v>
      </c>
      <c r="K3838" t="e">
        <f t="shared" si="602"/>
        <v>#VALUE!</v>
      </c>
      <c r="L3838" t="e">
        <f t="shared" si="607"/>
        <v>#VALUE!</v>
      </c>
    </row>
    <row r="3839" spans="1:12" ht="16">
      <c r="A3839" t="s">
        <v>3836</v>
      </c>
      <c r="B3839" s="1" t="str">
        <f t="shared" si="598"/>
        <v>5023387</v>
      </c>
      <c r="C3839" s="12" t="str">
        <f t="shared" si="600"/>
        <v>https://www.google.com/patents/us5023387</v>
      </c>
      <c r="E3839" s="7" t="str">
        <f t="shared" si="599"/>
        <v/>
      </c>
      <c r="F3839" s="7" t="str">
        <f t="shared" si="603"/>
        <v/>
      </c>
      <c r="G3839" s="7" t="e">
        <f t="shared" si="604"/>
        <v>#VALUE!</v>
      </c>
      <c r="H3839" s="7" t="e">
        <f t="shared" si="605"/>
        <v>#VALUE!</v>
      </c>
      <c r="I3839" s="7" t="str">
        <f t="shared" si="606"/>
        <v>http://www.freepatentsonline.com/.html</v>
      </c>
      <c r="J3839" t="e">
        <f t="shared" si="601"/>
        <v>#VALUE!</v>
      </c>
      <c r="K3839" t="e">
        <f t="shared" si="602"/>
        <v>#VALUE!</v>
      </c>
      <c r="L3839" t="e">
        <f t="shared" si="607"/>
        <v>#VALUE!</v>
      </c>
    </row>
    <row r="3840" spans="1:12" ht="16">
      <c r="A3840" t="s">
        <v>3837</v>
      </c>
      <c r="B3840" s="1" t="str">
        <f t="shared" si="598"/>
        <v>4789327</v>
      </c>
      <c r="C3840" s="12" t="str">
        <f t="shared" si="600"/>
        <v>https://www.google.com/patents/us4789327</v>
      </c>
      <c r="E3840" s="7" t="str">
        <f t="shared" si="599"/>
        <v/>
      </c>
      <c r="F3840" s="7" t="str">
        <f t="shared" si="603"/>
        <v/>
      </c>
      <c r="G3840" s="7" t="e">
        <f t="shared" si="604"/>
        <v>#VALUE!</v>
      </c>
      <c r="H3840" s="7" t="e">
        <f t="shared" si="605"/>
        <v>#VALUE!</v>
      </c>
      <c r="I3840" s="7" t="str">
        <f t="shared" si="606"/>
        <v>http://www.freepatentsonline.com/.html</v>
      </c>
      <c r="J3840" t="e">
        <f t="shared" si="601"/>
        <v>#VALUE!</v>
      </c>
      <c r="K3840" t="e">
        <f t="shared" si="602"/>
        <v>#VALUE!</v>
      </c>
      <c r="L3840" t="e">
        <f t="shared" si="607"/>
        <v>#VALUE!</v>
      </c>
    </row>
    <row r="3841" spans="1:12" ht="16">
      <c r="A3841" t="s">
        <v>3838</v>
      </c>
      <c r="B3841" s="1" t="str">
        <f t="shared" si="598"/>
        <v>4700717</v>
      </c>
      <c r="C3841" s="12" t="str">
        <f t="shared" si="600"/>
        <v>https://www.google.com/patents/us4700717</v>
      </c>
      <c r="E3841" s="7" t="str">
        <f t="shared" si="599"/>
        <v/>
      </c>
      <c r="F3841" s="7" t="str">
        <f t="shared" si="603"/>
        <v/>
      </c>
      <c r="G3841" s="7" t="e">
        <f t="shared" si="604"/>
        <v>#VALUE!</v>
      </c>
      <c r="H3841" s="7" t="e">
        <f t="shared" si="605"/>
        <v>#VALUE!</v>
      </c>
      <c r="I3841" s="7" t="str">
        <f t="shared" si="606"/>
        <v>http://www.freepatentsonline.com/.html</v>
      </c>
      <c r="J3841" t="e">
        <f t="shared" si="601"/>
        <v>#VALUE!</v>
      </c>
      <c r="K3841" t="e">
        <f t="shared" si="602"/>
        <v>#VALUE!</v>
      </c>
      <c r="L3841" t="e">
        <f t="shared" si="607"/>
        <v>#VALUE!</v>
      </c>
    </row>
    <row r="3842" spans="1:12" ht="16">
      <c r="A3842" t="s">
        <v>3839</v>
      </c>
      <c r="B3842" s="1" t="str">
        <f t="shared" ref="B3842:B3905" si="608">MID(A3842,2,7)</f>
        <v>5562054</v>
      </c>
      <c r="C3842" s="12" t="str">
        <f t="shared" si="600"/>
        <v>https://www.google.com/patents/us5562054</v>
      </c>
      <c r="E3842" s="7" t="str">
        <f t="shared" si="599"/>
        <v/>
      </c>
      <c r="F3842" s="7" t="str">
        <f t="shared" si="603"/>
        <v/>
      </c>
      <c r="G3842" s="7" t="e">
        <f t="shared" si="604"/>
        <v>#VALUE!</v>
      </c>
      <c r="H3842" s="7" t="e">
        <f t="shared" si="605"/>
        <v>#VALUE!</v>
      </c>
      <c r="I3842" s="7" t="str">
        <f t="shared" si="606"/>
        <v>http://www.freepatentsonline.com/.html</v>
      </c>
      <c r="J3842" t="e">
        <f t="shared" si="601"/>
        <v>#VALUE!</v>
      </c>
      <c r="K3842" t="e">
        <f t="shared" si="602"/>
        <v>#VALUE!</v>
      </c>
      <c r="L3842" t="e">
        <f t="shared" si="607"/>
        <v>#VALUE!</v>
      </c>
    </row>
    <row r="3843" spans="1:12" ht="16">
      <c r="A3843" t="s">
        <v>3840</v>
      </c>
      <c r="B3843" s="1" t="str">
        <f t="shared" si="608"/>
        <v>5612303</v>
      </c>
      <c r="C3843" s="12" t="str">
        <f t="shared" si="600"/>
        <v>https://www.google.com/patents/us5612303</v>
      </c>
      <c r="E3843" s="7" t="str">
        <f t="shared" ref="E3843:E3906" si="609">LEFT(D3843,2)</f>
        <v/>
      </c>
      <c r="F3843" s="7" t="str">
        <f t="shared" si="603"/>
        <v/>
      </c>
      <c r="G3843" s="7" t="e">
        <f t="shared" si="604"/>
        <v>#VALUE!</v>
      </c>
      <c r="H3843" s="7" t="e">
        <f t="shared" si="605"/>
        <v>#VALUE!</v>
      </c>
      <c r="I3843" s="7" t="str">
        <f t="shared" si="606"/>
        <v>http://www.freepatentsonline.com/.html</v>
      </c>
      <c r="J3843" t="e">
        <f t="shared" si="601"/>
        <v>#VALUE!</v>
      </c>
      <c r="K3843" t="e">
        <f t="shared" si="602"/>
        <v>#VALUE!</v>
      </c>
      <c r="L3843" t="e">
        <f t="shared" si="607"/>
        <v>#VALUE!</v>
      </c>
    </row>
    <row r="3844" spans="1:12" ht="16">
      <c r="A3844" t="s">
        <v>3841</v>
      </c>
      <c r="B3844" s="1" t="str">
        <f t="shared" si="608"/>
        <v>5475425</v>
      </c>
      <c r="C3844" s="12" t="str">
        <f t="shared" ref="C3844:C3907" si="610">CONCATENATE("https://www.google.com/patents/us",B3844)</f>
        <v>https://www.google.com/patents/us5475425</v>
      </c>
      <c r="E3844" s="7" t="str">
        <f t="shared" si="609"/>
        <v/>
      </c>
      <c r="F3844" s="7" t="str">
        <f t="shared" si="603"/>
        <v/>
      </c>
      <c r="G3844" s="7" t="e">
        <f t="shared" si="604"/>
        <v>#VALUE!</v>
      </c>
      <c r="H3844" s="7" t="e">
        <f t="shared" si="605"/>
        <v>#VALUE!</v>
      </c>
      <c r="I3844" s="7" t="str">
        <f t="shared" si="606"/>
        <v>http://www.freepatentsonline.com/.html</v>
      </c>
      <c r="J3844" t="e">
        <f t="shared" si="601"/>
        <v>#VALUE!</v>
      </c>
      <c r="K3844" t="e">
        <f t="shared" si="602"/>
        <v>#VALUE!</v>
      </c>
      <c r="L3844" t="e">
        <f t="shared" si="607"/>
        <v>#VALUE!</v>
      </c>
    </row>
    <row r="3845" spans="1:12" ht="16">
      <c r="A3845" t="s">
        <v>3842</v>
      </c>
      <c r="B3845" s="1" t="str">
        <f t="shared" si="608"/>
        <v>5364585</v>
      </c>
      <c r="C3845" s="12" t="str">
        <f t="shared" si="610"/>
        <v>https://www.google.com/patents/us5364585</v>
      </c>
      <c r="E3845" s="7" t="str">
        <f t="shared" si="609"/>
        <v/>
      </c>
      <c r="F3845" s="7" t="str">
        <f t="shared" si="603"/>
        <v/>
      </c>
      <c r="G3845" s="7" t="e">
        <f t="shared" si="604"/>
        <v>#VALUE!</v>
      </c>
      <c r="H3845" s="7" t="e">
        <f t="shared" si="605"/>
        <v>#VALUE!</v>
      </c>
      <c r="I3845" s="7" t="str">
        <f t="shared" si="606"/>
        <v>http://www.freepatentsonline.com/.html</v>
      </c>
      <c r="J3845" t="e">
        <f t="shared" ref="J3845:J3908" si="611">CONCATENATE("http://www.lens.org/lens/patent/",H3845)</f>
        <v>#VALUE!</v>
      </c>
      <c r="K3845" t="e">
        <f t="shared" ref="K3845:K3908" si="612">CONCATENATE(J3845,"/fulltext")</f>
        <v>#VALUE!</v>
      </c>
      <c r="L3845" t="e">
        <f t="shared" si="607"/>
        <v>#VALUE!</v>
      </c>
    </row>
    <row r="3846" spans="1:12" ht="16">
      <c r="A3846" t="s">
        <v>3843</v>
      </c>
      <c r="B3846" s="1" t="str">
        <f t="shared" si="608"/>
        <v>5702092</v>
      </c>
      <c r="C3846" s="12" t="str">
        <f t="shared" si="610"/>
        <v>https://www.google.com/patents/us5702092</v>
      </c>
      <c r="E3846" s="7" t="str">
        <f t="shared" si="609"/>
        <v/>
      </c>
      <c r="F3846" s="7" t="str">
        <f t="shared" si="603"/>
        <v/>
      </c>
      <c r="G3846" s="7" t="e">
        <f t="shared" si="604"/>
        <v>#VALUE!</v>
      </c>
      <c r="H3846" s="7" t="e">
        <f t="shared" si="605"/>
        <v>#VALUE!</v>
      </c>
      <c r="I3846" s="7" t="str">
        <f t="shared" si="606"/>
        <v>http://www.freepatentsonline.com/.html</v>
      </c>
      <c r="J3846" t="e">
        <f t="shared" si="611"/>
        <v>#VALUE!</v>
      </c>
      <c r="K3846" t="e">
        <f t="shared" si="612"/>
        <v>#VALUE!</v>
      </c>
      <c r="L3846" t="e">
        <f t="shared" si="607"/>
        <v>#VALUE!</v>
      </c>
    </row>
    <row r="3847" spans="1:12" ht="16">
      <c r="A3847" t="s">
        <v>3844</v>
      </c>
      <c r="B3847" s="1" t="str">
        <f t="shared" si="608"/>
        <v>5411683</v>
      </c>
      <c r="C3847" s="12" t="str">
        <f t="shared" si="610"/>
        <v>https://www.google.com/patents/us5411683</v>
      </c>
      <c r="E3847" s="7" t="str">
        <f t="shared" si="609"/>
        <v/>
      </c>
      <c r="F3847" s="7" t="str">
        <f t="shared" si="603"/>
        <v/>
      </c>
      <c r="G3847" s="7" t="e">
        <f t="shared" si="604"/>
        <v>#VALUE!</v>
      </c>
      <c r="H3847" s="7" t="e">
        <f t="shared" si="605"/>
        <v>#VALUE!</v>
      </c>
      <c r="I3847" s="7" t="str">
        <f t="shared" si="606"/>
        <v>http://www.freepatentsonline.com/.html</v>
      </c>
      <c r="J3847" t="e">
        <f t="shared" si="611"/>
        <v>#VALUE!</v>
      </c>
      <c r="K3847" t="e">
        <f t="shared" si="612"/>
        <v>#VALUE!</v>
      </c>
      <c r="L3847" t="e">
        <f t="shared" si="607"/>
        <v>#VALUE!</v>
      </c>
    </row>
    <row r="3848" spans="1:12" ht="16">
      <c r="A3848" t="s">
        <v>3845</v>
      </c>
      <c r="B3848" s="1" t="str">
        <f t="shared" si="608"/>
        <v>5861075</v>
      </c>
      <c r="C3848" s="12" t="str">
        <f t="shared" si="610"/>
        <v>https://www.google.com/patents/us5861075</v>
      </c>
      <c r="E3848" s="7" t="str">
        <f t="shared" si="609"/>
        <v/>
      </c>
      <c r="F3848" s="7" t="str">
        <f t="shared" si="603"/>
        <v/>
      </c>
      <c r="G3848" s="7" t="e">
        <f t="shared" si="604"/>
        <v>#VALUE!</v>
      </c>
      <c r="H3848" s="7" t="e">
        <f t="shared" si="605"/>
        <v>#VALUE!</v>
      </c>
      <c r="I3848" s="7" t="str">
        <f t="shared" si="606"/>
        <v>http://www.freepatentsonline.com/.html</v>
      </c>
      <c r="J3848" t="e">
        <f t="shared" si="611"/>
        <v>#VALUE!</v>
      </c>
      <c r="K3848" t="e">
        <f t="shared" si="612"/>
        <v>#VALUE!</v>
      </c>
      <c r="L3848" t="e">
        <f t="shared" si="607"/>
        <v>#VALUE!</v>
      </c>
    </row>
    <row r="3849" spans="1:12" ht="16">
      <c r="A3849" t="s">
        <v>3846</v>
      </c>
      <c r="B3849" s="1" t="str">
        <f t="shared" si="608"/>
        <v>5459730</v>
      </c>
      <c r="C3849" s="12" t="str">
        <f t="shared" si="610"/>
        <v>https://www.google.com/patents/us5459730</v>
      </c>
      <c r="E3849" s="7" t="str">
        <f t="shared" si="609"/>
        <v/>
      </c>
      <c r="F3849" s="7" t="str">
        <f t="shared" ref="F3849:F3912" si="613">MID(D3849,3,7)</f>
        <v/>
      </c>
      <c r="G3849" s="7" t="e">
        <f t="shared" ref="G3849:G3912" si="614">RIGHT(D3849, LEN(D3849)-10)</f>
        <v>#VALUE!</v>
      </c>
      <c r="H3849" s="7" t="e">
        <f t="shared" ref="H3849:H3912" si="615">CONCATENATE(E3849,"_",F3849,"_",G3849)</f>
        <v>#VALUE!</v>
      </c>
      <c r="I3849" s="7" t="str">
        <f t="shared" ref="I3849:I3912" si="616">CONCATENATE("http://www.freepatentsonline.com/",F3849,".html")</f>
        <v>http://www.freepatentsonline.com/.html</v>
      </c>
      <c r="J3849" t="e">
        <f t="shared" si="611"/>
        <v>#VALUE!</v>
      </c>
      <c r="K3849" t="e">
        <f t="shared" si="612"/>
        <v>#VALUE!</v>
      </c>
      <c r="L3849" t="e">
        <f t="shared" ref="L3849:L3912" si="617">CONCATENATE(J3849,"/regulatory")</f>
        <v>#VALUE!</v>
      </c>
    </row>
    <row r="3850" spans="1:12" ht="16">
      <c r="A3850" t="s">
        <v>3847</v>
      </c>
      <c r="B3850" s="1" t="str">
        <f t="shared" si="608"/>
        <v>5728547</v>
      </c>
      <c r="C3850" s="12" t="str">
        <f t="shared" si="610"/>
        <v>https://www.google.com/patents/us5728547</v>
      </c>
      <c r="E3850" s="7" t="str">
        <f t="shared" si="609"/>
        <v/>
      </c>
      <c r="F3850" s="7" t="str">
        <f t="shared" si="613"/>
        <v/>
      </c>
      <c r="G3850" s="7" t="e">
        <f t="shared" si="614"/>
        <v>#VALUE!</v>
      </c>
      <c r="H3850" s="7" t="e">
        <f t="shared" si="615"/>
        <v>#VALUE!</v>
      </c>
      <c r="I3850" s="7" t="str">
        <f t="shared" si="616"/>
        <v>http://www.freepatentsonline.com/.html</v>
      </c>
      <c r="J3850" t="e">
        <f t="shared" si="611"/>
        <v>#VALUE!</v>
      </c>
      <c r="K3850" t="e">
        <f t="shared" si="612"/>
        <v>#VALUE!</v>
      </c>
      <c r="L3850" t="e">
        <f t="shared" si="617"/>
        <v>#VALUE!</v>
      </c>
    </row>
    <row r="3851" spans="1:12" ht="16">
      <c r="A3851" t="s">
        <v>3848</v>
      </c>
      <c r="B3851" s="1" t="str">
        <f t="shared" si="608"/>
        <v>5549732</v>
      </c>
      <c r="C3851" s="12" t="str">
        <f t="shared" si="610"/>
        <v>https://www.google.com/patents/us5549732</v>
      </c>
      <c r="E3851" s="7" t="str">
        <f t="shared" si="609"/>
        <v/>
      </c>
      <c r="F3851" s="7" t="str">
        <f t="shared" si="613"/>
        <v/>
      </c>
      <c r="G3851" s="7" t="e">
        <f t="shared" si="614"/>
        <v>#VALUE!</v>
      </c>
      <c r="H3851" s="7" t="e">
        <f t="shared" si="615"/>
        <v>#VALUE!</v>
      </c>
      <c r="I3851" s="7" t="str">
        <f t="shared" si="616"/>
        <v>http://www.freepatentsonline.com/.html</v>
      </c>
      <c r="J3851" t="e">
        <f t="shared" si="611"/>
        <v>#VALUE!</v>
      </c>
      <c r="K3851" t="e">
        <f t="shared" si="612"/>
        <v>#VALUE!</v>
      </c>
      <c r="L3851" t="e">
        <f t="shared" si="617"/>
        <v>#VALUE!</v>
      </c>
    </row>
    <row r="3852" spans="1:12" ht="16">
      <c r="A3852" t="s">
        <v>3849</v>
      </c>
      <c r="B3852" s="1" t="str">
        <f t="shared" si="608"/>
        <v>5428412</v>
      </c>
      <c r="C3852" s="12" t="str">
        <f t="shared" si="610"/>
        <v>https://www.google.com/patents/us5428412</v>
      </c>
      <c r="E3852" s="7" t="str">
        <f t="shared" si="609"/>
        <v/>
      </c>
      <c r="F3852" s="7" t="str">
        <f t="shared" si="613"/>
        <v/>
      </c>
      <c r="G3852" s="7" t="e">
        <f t="shared" si="614"/>
        <v>#VALUE!</v>
      </c>
      <c r="H3852" s="7" t="e">
        <f t="shared" si="615"/>
        <v>#VALUE!</v>
      </c>
      <c r="I3852" s="7" t="str">
        <f t="shared" si="616"/>
        <v>http://www.freepatentsonline.com/.html</v>
      </c>
      <c r="J3852" t="e">
        <f t="shared" si="611"/>
        <v>#VALUE!</v>
      </c>
      <c r="K3852" t="e">
        <f t="shared" si="612"/>
        <v>#VALUE!</v>
      </c>
      <c r="L3852" t="e">
        <f t="shared" si="617"/>
        <v>#VALUE!</v>
      </c>
    </row>
    <row r="3853" spans="1:12" ht="16">
      <c r="A3853" t="s">
        <v>3850</v>
      </c>
      <c r="B3853" s="1" t="str">
        <f t="shared" si="608"/>
        <v>4952045</v>
      </c>
      <c r="C3853" s="12" t="str">
        <f t="shared" si="610"/>
        <v>https://www.google.com/patents/us4952045</v>
      </c>
      <c r="E3853" s="7" t="str">
        <f t="shared" si="609"/>
        <v/>
      </c>
      <c r="F3853" s="7" t="str">
        <f t="shared" si="613"/>
        <v/>
      </c>
      <c r="G3853" s="7" t="e">
        <f t="shared" si="614"/>
        <v>#VALUE!</v>
      </c>
      <c r="H3853" s="7" t="e">
        <f t="shared" si="615"/>
        <v>#VALUE!</v>
      </c>
      <c r="I3853" s="7" t="str">
        <f t="shared" si="616"/>
        <v>http://www.freepatentsonline.com/.html</v>
      </c>
      <c r="J3853" t="e">
        <f t="shared" si="611"/>
        <v>#VALUE!</v>
      </c>
      <c r="K3853" t="e">
        <f t="shared" si="612"/>
        <v>#VALUE!</v>
      </c>
      <c r="L3853" t="e">
        <f t="shared" si="617"/>
        <v>#VALUE!</v>
      </c>
    </row>
    <row r="3854" spans="1:12" ht="16">
      <c r="A3854" t="s">
        <v>3851</v>
      </c>
      <c r="B3854" s="1" t="str">
        <f t="shared" si="608"/>
        <v>5885469</v>
      </c>
      <c r="C3854" s="12" t="str">
        <f t="shared" si="610"/>
        <v>https://www.google.com/patents/us5885469</v>
      </c>
      <c r="E3854" s="7" t="str">
        <f t="shared" si="609"/>
        <v/>
      </c>
      <c r="F3854" s="7" t="str">
        <f t="shared" si="613"/>
        <v/>
      </c>
      <c r="G3854" s="7" t="e">
        <f t="shared" si="614"/>
        <v>#VALUE!</v>
      </c>
      <c r="H3854" s="7" t="e">
        <f t="shared" si="615"/>
        <v>#VALUE!</v>
      </c>
      <c r="I3854" s="7" t="str">
        <f t="shared" si="616"/>
        <v>http://www.freepatentsonline.com/.html</v>
      </c>
      <c r="J3854" t="e">
        <f t="shared" si="611"/>
        <v>#VALUE!</v>
      </c>
      <c r="K3854" t="e">
        <f t="shared" si="612"/>
        <v>#VALUE!</v>
      </c>
      <c r="L3854" t="e">
        <f t="shared" si="617"/>
        <v>#VALUE!</v>
      </c>
    </row>
    <row r="3855" spans="1:12" ht="16">
      <c r="A3855" t="s">
        <v>3852</v>
      </c>
      <c r="B3855" s="1" t="str">
        <f t="shared" si="608"/>
        <v>5191365</v>
      </c>
      <c r="C3855" s="12" t="str">
        <f t="shared" si="610"/>
        <v>https://www.google.com/patents/us5191365</v>
      </c>
      <c r="E3855" s="7" t="str">
        <f t="shared" si="609"/>
        <v/>
      </c>
      <c r="F3855" s="7" t="str">
        <f t="shared" si="613"/>
        <v/>
      </c>
      <c r="G3855" s="7" t="e">
        <f t="shared" si="614"/>
        <v>#VALUE!</v>
      </c>
      <c r="H3855" s="7" t="e">
        <f t="shared" si="615"/>
        <v>#VALUE!</v>
      </c>
      <c r="I3855" s="7" t="str">
        <f t="shared" si="616"/>
        <v>http://www.freepatentsonline.com/.html</v>
      </c>
      <c r="J3855" t="e">
        <f t="shared" si="611"/>
        <v>#VALUE!</v>
      </c>
      <c r="K3855" t="e">
        <f t="shared" si="612"/>
        <v>#VALUE!</v>
      </c>
      <c r="L3855" t="e">
        <f t="shared" si="617"/>
        <v>#VALUE!</v>
      </c>
    </row>
    <row r="3856" spans="1:12" ht="16">
      <c r="A3856" t="s">
        <v>3853</v>
      </c>
      <c r="B3856" s="1" t="str">
        <f t="shared" si="608"/>
        <v>5754433</v>
      </c>
      <c r="C3856" s="12" t="str">
        <f t="shared" si="610"/>
        <v>https://www.google.com/patents/us5754433</v>
      </c>
      <c r="E3856" s="7" t="str">
        <f t="shared" si="609"/>
        <v/>
      </c>
      <c r="F3856" s="7" t="str">
        <f t="shared" si="613"/>
        <v/>
      </c>
      <c r="G3856" s="7" t="e">
        <f t="shared" si="614"/>
        <v>#VALUE!</v>
      </c>
      <c r="H3856" s="7" t="e">
        <f t="shared" si="615"/>
        <v>#VALUE!</v>
      </c>
      <c r="I3856" s="7" t="str">
        <f t="shared" si="616"/>
        <v>http://www.freepatentsonline.com/.html</v>
      </c>
      <c r="J3856" t="e">
        <f t="shared" si="611"/>
        <v>#VALUE!</v>
      </c>
      <c r="K3856" t="e">
        <f t="shared" si="612"/>
        <v>#VALUE!</v>
      </c>
      <c r="L3856" t="e">
        <f t="shared" si="617"/>
        <v>#VALUE!</v>
      </c>
    </row>
    <row r="3857" spans="1:12" ht="16">
      <c r="A3857" t="s">
        <v>3854</v>
      </c>
      <c r="B3857" s="1" t="str">
        <f t="shared" si="608"/>
        <v>5627833</v>
      </c>
      <c r="C3857" s="12" t="str">
        <f t="shared" si="610"/>
        <v>https://www.google.com/patents/us5627833</v>
      </c>
      <c r="E3857" s="7" t="str">
        <f t="shared" si="609"/>
        <v/>
      </c>
      <c r="F3857" s="7" t="str">
        <f t="shared" si="613"/>
        <v/>
      </c>
      <c r="G3857" s="7" t="e">
        <f t="shared" si="614"/>
        <v>#VALUE!</v>
      </c>
      <c r="H3857" s="7" t="e">
        <f t="shared" si="615"/>
        <v>#VALUE!</v>
      </c>
      <c r="I3857" s="7" t="str">
        <f t="shared" si="616"/>
        <v>http://www.freepatentsonline.com/.html</v>
      </c>
      <c r="J3857" t="e">
        <f t="shared" si="611"/>
        <v>#VALUE!</v>
      </c>
      <c r="K3857" t="e">
        <f t="shared" si="612"/>
        <v>#VALUE!</v>
      </c>
      <c r="L3857" t="e">
        <f t="shared" si="617"/>
        <v>#VALUE!</v>
      </c>
    </row>
    <row r="3858" spans="1:12" ht="16">
      <c r="A3858" t="s">
        <v>3855</v>
      </c>
      <c r="B3858" s="1" t="str">
        <f t="shared" si="608"/>
        <v>5273470</v>
      </c>
      <c r="C3858" s="12" t="str">
        <f t="shared" si="610"/>
        <v>https://www.google.com/patents/us5273470</v>
      </c>
      <c r="E3858" s="7" t="str">
        <f t="shared" si="609"/>
        <v/>
      </c>
      <c r="F3858" s="7" t="str">
        <f t="shared" si="613"/>
        <v/>
      </c>
      <c r="G3858" s="7" t="e">
        <f t="shared" si="614"/>
        <v>#VALUE!</v>
      </c>
      <c r="H3858" s="7" t="e">
        <f t="shared" si="615"/>
        <v>#VALUE!</v>
      </c>
      <c r="I3858" s="7" t="str">
        <f t="shared" si="616"/>
        <v>http://www.freepatentsonline.com/.html</v>
      </c>
      <c r="J3858" t="e">
        <f t="shared" si="611"/>
        <v>#VALUE!</v>
      </c>
      <c r="K3858" t="e">
        <f t="shared" si="612"/>
        <v>#VALUE!</v>
      </c>
      <c r="L3858" t="e">
        <f t="shared" si="617"/>
        <v>#VALUE!</v>
      </c>
    </row>
    <row r="3859" spans="1:12" ht="16">
      <c r="A3859" t="s">
        <v>3856</v>
      </c>
      <c r="B3859" s="1" t="str">
        <f t="shared" si="608"/>
        <v>5473613</v>
      </c>
      <c r="C3859" s="12" t="str">
        <f t="shared" si="610"/>
        <v>https://www.google.com/patents/us5473613</v>
      </c>
      <c r="E3859" s="7" t="str">
        <f t="shared" si="609"/>
        <v/>
      </c>
      <c r="F3859" s="7" t="str">
        <f t="shared" si="613"/>
        <v/>
      </c>
      <c r="G3859" s="7" t="e">
        <f t="shared" si="614"/>
        <v>#VALUE!</v>
      </c>
      <c r="H3859" s="7" t="e">
        <f t="shared" si="615"/>
        <v>#VALUE!</v>
      </c>
      <c r="I3859" s="7" t="str">
        <f t="shared" si="616"/>
        <v>http://www.freepatentsonline.com/.html</v>
      </c>
      <c r="J3859" t="e">
        <f t="shared" si="611"/>
        <v>#VALUE!</v>
      </c>
      <c r="K3859" t="e">
        <f t="shared" si="612"/>
        <v>#VALUE!</v>
      </c>
      <c r="L3859" t="e">
        <f t="shared" si="617"/>
        <v>#VALUE!</v>
      </c>
    </row>
    <row r="3860" spans="1:12" ht="16">
      <c r="A3860" t="s">
        <v>3857</v>
      </c>
      <c r="B3860" s="1" t="str">
        <f t="shared" si="608"/>
        <v>4834189</v>
      </c>
      <c r="C3860" s="12" t="str">
        <f t="shared" si="610"/>
        <v>https://www.google.com/patents/us4834189</v>
      </c>
      <c r="E3860" s="7" t="str">
        <f t="shared" si="609"/>
        <v/>
      </c>
      <c r="F3860" s="7" t="str">
        <f t="shared" si="613"/>
        <v/>
      </c>
      <c r="G3860" s="7" t="e">
        <f t="shared" si="614"/>
        <v>#VALUE!</v>
      </c>
      <c r="H3860" s="7" t="e">
        <f t="shared" si="615"/>
        <v>#VALUE!</v>
      </c>
      <c r="I3860" s="7" t="str">
        <f t="shared" si="616"/>
        <v>http://www.freepatentsonline.com/.html</v>
      </c>
      <c r="J3860" t="e">
        <f t="shared" si="611"/>
        <v>#VALUE!</v>
      </c>
      <c r="K3860" t="e">
        <f t="shared" si="612"/>
        <v>#VALUE!</v>
      </c>
      <c r="L3860" t="e">
        <f t="shared" si="617"/>
        <v>#VALUE!</v>
      </c>
    </row>
    <row r="3861" spans="1:12" ht="16">
      <c r="A3861" t="s">
        <v>3858</v>
      </c>
      <c r="B3861" s="1" t="str">
        <f t="shared" si="608"/>
        <v>4454390</v>
      </c>
      <c r="C3861" s="12" t="str">
        <f t="shared" si="610"/>
        <v>https://www.google.com/patents/us4454390</v>
      </c>
      <c r="E3861" s="7" t="str">
        <f t="shared" si="609"/>
        <v/>
      </c>
      <c r="F3861" s="7" t="str">
        <f t="shared" si="613"/>
        <v/>
      </c>
      <c r="G3861" s="7" t="e">
        <f t="shared" si="614"/>
        <v>#VALUE!</v>
      </c>
      <c r="H3861" s="7" t="e">
        <f t="shared" si="615"/>
        <v>#VALUE!</v>
      </c>
      <c r="I3861" s="7" t="str">
        <f t="shared" si="616"/>
        <v>http://www.freepatentsonline.com/.html</v>
      </c>
      <c r="J3861" t="e">
        <f t="shared" si="611"/>
        <v>#VALUE!</v>
      </c>
      <c r="K3861" t="e">
        <f t="shared" si="612"/>
        <v>#VALUE!</v>
      </c>
      <c r="L3861" t="e">
        <f t="shared" si="617"/>
        <v>#VALUE!</v>
      </c>
    </row>
    <row r="3862" spans="1:12" ht="16">
      <c r="A3862" t="s">
        <v>3859</v>
      </c>
      <c r="B3862" s="1" t="str">
        <f t="shared" si="608"/>
        <v>5717014</v>
      </c>
      <c r="C3862" s="12" t="str">
        <f t="shared" si="610"/>
        <v>https://www.google.com/patents/us5717014</v>
      </c>
      <c r="E3862" s="7" t="str">
        <f t="shared" si="609"/>
        <v/>
      </c>
      <c r="F3862" s="7" t="str">
        <f t="shared" si="613"/>
        <v/>
      </c>
      <c r="G3862" s="7" t="e">
        <f t="shared" si="614"/>
        <v>#VALUE!</v>
      </c>
      <c r="H3862" s="7" t="e">
        <f t="shared" si="615"/>
        <v>#VALUE!</v>
      </c>
      <c r="I3862" s="7" t="str">
        <f t="shared" si="616"/>
        <v>http://www.freepatentsonline.com/.html</v>
      </c>
      <c r="J3862" t="e">
        <f t="shared" si="611"/>
        <v>#VALUE!</v>
      </c>
      <c r="K3862" t="e">
        <f t="shared" si="612"/>
        <v>#VALUE!</v>
      </c>
      <c r="L3862" t="e">
        <f t="shared" si="617"/>
        <v>#VALUE!</v>
      </c>
    </row>
    <row r="3863" spans="1:12" ht="16">
      <c r="A3863" t="s">
        <v>3860</v>
      </c>
      <c r="B3863" s="1" t="str">
        <f t="shared" si="608"/>
        <v>5794473</v>
      </c>
      <c r="C3863" s="12" t="str">
        <f t="shared" si="610"/>
        <v>https://www.google.com/patents/us5794473</v>
      </c>
      <c r="E3863" s="7" t="str">
        <f t="shared" si="609"/>
        <v/>
      </c>
      <c r="F3863" s="7" t="str">
        <f t="shared" si="613"/>
        <v/>
      </c>
      <c r="G3863" s="7" t="e">
        <f t="shared" si="614"/>
        <v>#VALUE!</v>
      </c>
      <c r="H3863" s="7" t="e">
        <f t="shared" si="615"/>
        <v>#VALUE!</v>
      </c>
      <c r="I3863" s="7" t="str">
        <f t="shared" si="616"/>
        <v>http://www.freepatentsonline.com/.html</v>
      </c>
      <c r="J3863" t="e">
        <f t="shared" si="611"/>
        <v>#VALUE!</v>
      </c>
      <c r="K3863" t="e">
        <f t="shared" si="612"/>
        <v>#VALUE!</v>
      </c>
      <c r="L3863" t="e">
        <f t="shared" si="617"/>
        <v>#VALUE!</v>
      </c>
    </row>
    <row r="3864" spans="1:12" ht="16">
      <c r="A3864" t="s">
        <v>3861</v>
      </c>
      <c r="B3864" s="1" t="str">
        <f t="shared" si="608"/>
        <v>5661117</v>
      </c>
      <c r="C3864" s="12" t="str">
        <f t="shared" si="610"/>
        <v>https://www.google.com/patents/us5661117</v>
      </c>
      <c r="E3864" s="7" t="str">
        <f t="shared" si="609"/>
        <v/>
      </c>
      <c r="F3864" s="7" t="str">
        <f t="shared" si="613"/>
        <v/>
      </c>
      <c r="G3864" s="7" t="e">
        <f t="shared" si="614"/>
        <v>#VALUE!</v>
      </c>
      <c r="H3864" s="7" t="e">
        <f t="shared" si="615"/>
        <v>#VALUE!</v>
      </c>
      <c r="I3864" s="7" t="str">
        <f t="shared" si="616"/>
        <v>http://www.freepatentsonline.com/.html</v>
      </c>
      <c r="J3864" t="e">
        <f t="shared" si="611"/>
        <v>#VALUE!</v>
      </c>
      <c r="K3864" t="e">
        <f t="shared" si="612"/>
        <v>#VALUE!</v>
      </c>
      <c r="L3864" t="e">
        <f t="shared" si="617"/>
        <v>#VALUE!</v>
      </c>
    </row>
    <row r="3865" spans="1:12" ht="16">
      <c r="A3865" t="s">
        <v>3862</v>
      </c>
      <c r="B3865" s="1" t="str">
        <f t="shared" si="608"/>
        <v>4282233</v>
      </c>
      <c r="C3865" s="12" t="str">
        <f t="shared" si="610"/>
        <v>https://www.google.com/patents/us4282233</v>
      </c>
      <c r="E3865" s="7" t="str">
        <f t="shared" si="609"/>
        <v/>
      </c>
      <c r="F3865" s="7" t="str">
        <f t="shared" si="613"/>
        <v/>
      </c>
      <c r="G3865" s="7" t="e">
        <f t="shared" si="614"/>
        <v>#VALUE!</v>
      </c>
      <c r="H3865" s="7" t="e">
        <f t="shared" si="615"/>
        <v>#VALUE!</v>
      </c>
      <c r="I3865" s="7" t="str">
        <f t="shared" si="616"/>
        <v>http://www.freepatentsonline.com/.html</v>
      </c>
      <c r="J3865" t="e">
        <f t="shared" si="611"/>
        <v>#VALUE!</v>
      </c>
      <c r="K3865" t="e">
        <f t="shared" si="612"/>
        <v>#VALUE!</v>
      </c>
      <c r="L3865" t="e">
        <f t="shared" si="617"/>
        <v>#VALUE!</v>
      </c>
    </row>
    <row r="3866" spans="1:12" ht="16">
      <c r="A3866" t="s">
        <v>3863</v>
      </c>
      <c r="B3866" s="1" t="str">
        <f t="shared" si="608"/>
        <v>5769890</v>
      </c>
      <c r="C3866" s="12" t="str">
        <f t="shared" si="610"/>
        <v>https://www.google.com/patents/us5769890</v>
      </c>
      <c r="E3866" s="7" t="str">
        <f t="shared" si="609"/>
        <v/>
      </c>
      <c r="F3866" s="7" t="str">
        <f t="shared" si="613"/>
        <v/>
      </c>
      <c r="G3866" s="7" t="e">
        <f t="shared" si="614"/>
        <v>#VALUE!</v>
      </c>
      <c r="H3866" s="7" t="e">
        <f t="shared" si="615"/>
        <v>#VALUE!</v>
      </c>
      <c r="I3866" s="7" t="str">
        <f t="shared" si="616"/>
        <v>http://www.freepatentsonline.com/.html</v>
      </c>
      <c r="J3866" t="e">
        <f t="shared" si="611"/>
        <v>#VALUE!</v>
      </c>
      <c r="K3866" t="e">
        <f t="shared" si="612"/>
        <v>#VALUE!</v>
      </c>
      <c r="L3866" t="e">
        <f t="shared" si="617"/>
        <v>#VALUE!</v>
      </c>
    </row>
    <row r="3867" spans="1:12" ht="16">
      <c r="A3867" t="s">
        <v>3864</v>
      </c>
      <c r="B3867" s="1" t="str">
        <f t="shared" si="608"/>
        <v>5937715</v>
      </c>
      <c r="C3867" s="12" t="str">
        <f t="shared" si="610"/>
        <v>https://www.google.com/patents/us5937715</v>
      </c>
      <c r="E3867" s="7" t="str">
        <f t="shared" si="609"/>
        <v/>
      </c>
      <c r="F3867" s="7" t="str">
        <f t="shared" si="613"/>
        <v/>
      </c>
      <c r="G3867" s="7" t="e">
        <f t="shared" si="614"/>
        <v>#VALUE!</v>
      </c>
      <c r="H3867" s="7" t="e">
        <f t="shared" si="615"/>
        <v>#VALUE!</v>
      </c>
      <c r="I3867" s="7" t="str">
        <f t="shared" si="616"/>
        <v>http://www.freepatentsonline.com/.html</v>
      </c>
      <c r="J3867" t="e">
        <f t="shared" si="611"/>
        <v>#VALUE!</v>
      </c>
      <c r="K3867" t="e">
        <f t="shared" si="612"/>
        <v>#VALUE!</v>
      </c>
      <c r="L3867" t="e">
        <f t="shared" si="617"/>
        <v>#VALUE!</v>
      </c>
    </row>
    <row r="3868" spans="1:12" ht="16">
      <c r="A3868" t="s">
        <v>3865</v>
      </c>
      <c r="B3868" s="1" t="str">
        <f t="shared" si="608"/>
        <v>5562077</v>
      </c>
      <c r="C3868" s="12" t="str">
        <f t="shared" si="610"/>
        <v>https://www.google.com/patents/us5562077</v>
      </c>
      <c r="E3868" s="7" t="str">
        <f t="shared" si="609"/>
        <v/>
      </c>
      <c r="F3868" s="7" t="str">
        <f t="shared" si="613"/>
        <v/>
      </c>
      <c r="G3868" s="7" t="e">
        <f t="shared" si="614"/>
        <v>#VALUE!</v>
      </c>
      <c r="H3868" s="7" t="e">
        <f t="shared" si="615"/>
        <v>#VALUE!</v>
      </c>
      <c r="I3868" s="7" t="str">
        <f t="shared" si="616"/>
        <v>http://www.freepatentsonline.com/.html</v>
      </c>
      <c r="J3868" t="e">
        <f t="shared" si="611"/>
        <v>#VALUE!</v>
      </c>
      <c r="K3868" t="e">
        <f t="shared" si="612"/>
        <v>#VALUE!</v>
      </c>
      <c r="L3868" t="e">
        <f t="shared" si="617"/>
        <v>#VALUE!</v>
      </c>
    </row>
    <row r="3869" spans="1:12" ht="16">
      <c r="A3869" t="s">
        <v>3866</v>
      </c>
      <c r="B3869" s="1" t="str">
        <f t="shared" si="608"/>
        <v>5503583</v>
      </c>
      <c r="C3869" s="12" t="str">
        <f t="shared" si="610"/>
        <v>https://www.google.com/patents/us5503583</v>
      </c>
      <c r="E3869" s="7" t="str">
        <f t="shared" si="609"/>
        <v/>
      </c>
      <c r="F3869" s="7" t="str">
        <f t="shared" si="613"/>
        <v/>
      </c>
      <c r="G3869" s="7" t="e">
        <f t="shared" si="614"/>
        <v>#VALUE!</v>
      </c>
      <c r="H3869" s="7" t="e">
        <f t="shared" si="615"/>
        <v>#VALUE!</v>
      </c>
      <c r="I3869" s="7" t="str">
        <f t="shared" si="616"/>
        <v>http://www.freepatentsonline.com/.html</v>
      </c>
      <c r="J3869" t="e">
        <f t="shared" si="611"/>
        <v>#VALUE!</v>
      </c>
      <c r="K3869" t="e">
        <f t="shared" si="612"/>
        <v>#VALUE!</v>
      </c>
      <c r="L3869" t="e">
        <f t="shared" si="617"/>
        <v>#VALUE!</v>
      </c>
    </row>
    <row r="3870" spans="1:12" ht="16">
      <c r="A3870" t="s">
        <v>3867</v>
      </c>
      <c r="B3870" s="1" t="str">
        <f t="shared" si="608"/>
        <v>5143325</v>
      </c>
      <c r="C3870" s="12" t="str">
        <f t="shared" si="610"/>
        <v>https://www.google.com/patents/us5143325</v>
      </c>
      <c r="E3870" s="7" t="str">
        <f t="shared" si="609"/>
        <v/>
      </c>
      <c r="F3870" s="7" t="str">
        <f t="shared" si="613"/>
        <v/>
      </c>
      <c r="G3870" s="7" t="e">
        <f t="shared" si="614"/>
        <v>#VALUE!</v>
      </c>
      <c r="H3870" s="7" t="e">
        <f t="shared" si="615"/>
        <v>#VALUE!</v>
      </c>
      <c r="I3870" s="7" t="str">
        <f t="shared" si="616"/>
        <v>http://www.freepatentsonline.com/.html</v>
      </c>
      <c r="J3870" t="e">
        <f t="shared" si="611"/>
        <v>#VALUE!</v>
      </c>
      <c r="K3870" t="e">
        <f t="shared" si="612"/>
        <v>#VALUE!</v>
      </c>
      <c r="L3870" t="e">
        <f t="shared" si="617"/>
        <v>#VALUE!</v>
      </c>
    </row>
    <row r="3871" spans="1:12" ht="16">
      <c r="A3871" t="s">
        <v>3868</v>
      </c>
      <c r="B3871" s="1" t="str">
        <f t="shared" si="608"/>
        <v>4729015</v>
      </c>
      <c r="C3871" s="12" t="str">
        <f t="shared" si="610"/>
        <v>https://www.google.com/patents/us4729015</v>
      </c>
      <c r="E3871" s="7" t="str">
        <f t="shared" si="609"/>
        <v/>
      </c>
      <c r="F3871" s="7" t="str">
        <f t="shared" si="613"/>
        <v/>
      </c>
      <c r="G3871" s="7" t="e">
        <f t="shared" si="614"/>
        <v>#VALUE!</v>
      </c>
      <c r="H3871" s="7" t="e">
        <f t="shared" si="615"/>
        <v>#VALUE!</v>
      </c>
      <c r="I3871" s="7" t="str">
        <f t="shared" si="616"/>
        <v>http://www.freepatentsonline.com/.html</v>
      </c>
      <c r="J3871" t="e">
        <f t="shared" si="611"/>
        <v>#VALUE!</v>
      </c>
      <c r="K3871" t="e">
        <f t="shared" si="612"/>
        <v>#VALUE!</v>
      </c>
      <c r="L3871" t="e">
        <f t="shared" si="617"/>
        <v>#VALUE!</v>
      </c>
    </row>
    <row r="3872" spans="1:12" ht="16">
      <c r="A3872" t="s">
        <v>3869</v>
      </c>
      <c r="B3872" s="1" t="str">
        <f t="shared" si="608"/>
        <v>5609380</v>
      </c>
      <c r="C3872" s="12" t="str">
        <f t="shared" si="610"/>
        <v>https://www.google.com/patents/us5609380</v>
      </c>
      <c r="E3872" s="7" t="str">
        <f t="shared" si="609"/>
        <v/>
      </c>
      <c r="F3872" s="7" t="str">
        <f t="shared" si="613"/>
        <v/>
      </c>
      <c r="G3872" s="7" t="e">
        <f t="shared" si="614"/>
        <v>#VALUE!</v>
      </c>
      <c r="H3872" s="7" t="e">
        <f t="shared" si="615"/>
        <v>#VALUE!</v>
      </c>
      <c r="I3872" s="7" t="str">
        <f t="shared" si="616"/>
        <v>http://www.freepatentsonline.com/.html</v>
      </c>
      <c r="J3872" t="e">
        <f t="shared" si="611"/>
        <v>#VALUE!</v>
      </c>
      <c r="K3872" t="e">
        <f t="shared" si="612"/>
        <v>#VALUE!</v>
      </c>
      <c r="L3872" t="e">
        <f t="shared" si="617"/>
        <v>#VALUE!</v>
      </c>
    </row>
    <row r="3873" spans="1:12" ht="16">
      <c r="A3873" t="s">
        <v>3870</v>
      </c>
      <c r="B3873" s="1" t="str">
        <f t="shared" si="608"/>
        <v>4672691</v>
      </c>
      <c r="C3873" s="12" t="str">
        <f t="shared" si="610"/>
        <v>https://www.google.com/patents/us4672691</v>
      </c>
      <c r="E3873" s="7" t="str">
        <f t="shared" si="609"/>
        <v/>
      </c>
      <c r="F3873" s="7" t="str">
        <f t="shared" si="613"/>
        <v/>
      </c>
      <c r="G3873" s="7" t="e">
        <f t="shared" si="614"/>
        <v>#VALUE!</v>
      </c>
      <c r="H3873" s="7" t="e">
        <f t="shared" si="615"/>
        <v>#VALUE!</v>
      </c>
      <c r="I3873" s="7" t="str">
        <f t="shared" si="616"/>
        <v>http://www.freepatentsonline.com/.html</v>
      </c>
      <c r="J3873" t="e">
        <f t="shared" si="611"/>
        <v>#VALUE!</v>
      </c>
      <c r="K3873" t="e">
        <f t="shared" si="612"/>
        <v>#VALUE!</v>
      </c>
      <c r="L3873" t="e">
        <f t="shared" si="617"/>
        <v>#VALUE!</v>
      </c>
    </row>
    <row r="3874" spans="1:12" ht="16">
      <c r="A3874" t="s">
        <v>3871</v>
      </c>
      <c r="B3874" s="1" t="str">
        <f t="shared" si="608"/>
        <v>4407288</v>
      </c>
      <c r="C3874" s="12" t="str">
        <f t="shared" si="610"/>
        <v>https://www.google.com/patents/us4407288</v>
      </c>
      <c r="E3874" s="7" t="str">
        <f t="shared" si="609"/>
        <v/>
      </c>
      <c r="F3874" s="7" t="str">
        <f t="shared" si="613"/>
        <v/>
      </c>
      <c r="G3874" s="7" t="e">
        <f t="shared" si="614"/>
        <v>#VALUE!</v>
      </c>
      <c r="H3874" s="7" t="e">
        <f t="shared" si="615"/>
        <v>#VALUE!</v>
      </c>
      <c r="I3874" s="7" t="str">
        <f t="shared" si="616"/>
        <v>http://www.freepatentsonline.com/.html</v>
      </c>
      <c r="J3874" t="e">
        <f t="shared" si="611"/>
        <v>#VALUE!</v>
      </c>
      <c r="K3874" t="e">
        <f t="shared" si="612"/>
        <v>#VALUE!</v>
      </c>
      <c r="L3874" t="e">
        <f t="shared" si="617"/>
        <v>#VALUE!</v>
      </c>
    </row>
    <row r="3875" spans="1:12" ht="16">
      <c r="A3875" t="s">
        <v>3872</v>
      </c>
      <c r="B3875" s="1" t="str">
        <f t="shared" si="608"/>
        <v>5658666</v>
      </c>
      <c r="C3875" s="12" t="str">
        <f t="shared" si="610"/>
        <v>https://www.google.com/patents/us5658666</v>
      </c>
      <c r="E3875" s="7" t="str">
        <f t="shared" si="609"/>
        <v/>
      </c>
      <c r="F3875" s="7" t="str">
        <f t="shared" si="613"/>
        <v/>
      </c>
      <c r="G3875" s="7" t="e">
        <f t="shared" si="614"/>
        <v>#VALUE!</v>
      </c>
      <c r="H3875" s="7" t="e">
        <f t="shared" si="615"/>
        <v>#VALUE!</v>
      </c>
      <c r="I3875" s="7" t="str">
        <f t="shared" si="616"/>
        <v>http://www.freepatentsonline.com/.html</v>
      </c>
      <c r="J3875" t="e">
        <f t="shared" si="611"/>
        <v>#VALUE!</v>
      </c>
      <c r="K3875" t="e">
        <f t="shared" si="612"/>
        <v>#VALUE!</v>
      </c>
      <c r="L3875" t="e">
        <f t="shared" si="617"/>
        <v>#VALUE!</v>
      </c>
    </row>
    <row r="3876" spans="1:12" ht="16">
      <c r="A3876" t="s">
        <v>3873</v>
      </c>
      <c r="B3876" s="1" t="str">
        <f t="shared" si="608"/>
        <v>5108388</v>
      </c>
      <c r="C3876" s="12" t="str">
        <f t="shared" si="610"/>
        <v>https://www.google.com/patents/us5108388</v>
      </c>
      <c r="E3876" s="7" t="str">
        <f t="shared" si="609"/>
        <v/>
      </c>
      <c r="F3876" s="7" t="str">
        <f t="shared" si="613"/>
        <v/>
      </c>
      <c r="G3876" s="7" t="e">
        <f t="shared" si="614"/>
        <v>#VALUE!</v>
      </c>
      <c r="H3876" s="7" t="e">
        <f t="shared" si="615"/>
        <v>#VALUE!</v>
      </c>
      <c r="I3876" s="7" t="str">
        <f t="shared" si="616"/>
        <v>http://www.freepatentsonline.com/.html</v>
      </c>
      <c r="J3876" t="e">
        <f t="shared" si="611"/>
        <v>#VALUE!</v>
      </c>
      <c r="K3876" t="e">
        <f t="shared" si="612"/>
        <v>#VALUE!</v>
      </c>
      <c r="L3876" t="e">
        <f t="shared" si="617"/>
        <v>#VALUE!</v>
      </c>
    </row>
    <row r="3877" spans="1:12" ht="16">
      <c r="A3877" t="s">
        <v>3874</v>
      </c>
      <c r="B3877" s="1" t="str">
        <f t="shared" si="608"/>
        <v>5812937</v>
      </c>
      <c r="C3877" s="12" t="str">
        <f t="shared" si="610"/>
        <v>https://www.google.com/patents/us5812937</v>
      </c>
      <c r="E3877" s="7" t="str">
        <f t="shared" si="609"/>
        <v/>
      </c>
      <c r="F3877" s="7" t="str">
        <f t="shared" si="613"/>
        <v/>
      </c>
      <c r="G3877" s="7" t="e">
        <f t="shared" si="614"/>
        <v>#VALUE!</v>
      </c>
      <c r="H3877" s="7" t="e">
        <f t="shared" si="615"/>
        <v>#VALUE!</v>
      </c>
      <c r="I3877" s="7" t="str">
        <f t="shared" si="616"/>
        <v>http://www.freepatentsonline.com/.html</v>
      </c>
      <c r="J3877" t="e">
        <f t="shared" si="611"/>
        <v>#VALUE!</v>
      </c>
      <c r="K3877" t="e">
        <f t="shared" si="612"/>
        <v>#VALUE!</v>
      </c>
      <c r="L3877" t="e">
        <f t="shared" si="617"/>
        <v>#VALUE!</v>
      </c>
    </row>
    <row r="3878" spans="1:12" ht="16">
      <c r="A3878" t="s">
        <v>3875</v>
      </c>
      <c r="B3878" s="1" t="str">
        <f t="shared" si="608"/>
        <v>5073142</v>
      </c>
      <c r="C3878" s="12" t="str">
        <f t="shared" si="610"/>
        <v>https://www.google.com/patents/us5073142</v>
      </c>
      <c r="E3878" s="7" t="str">
        <f t="shared" si="609"/>
        <v/>
      </c>
      <c r="F3878" s="7" t="str">
        <f t="shared" si="613"/>
        <v/>
      </c>
      <c r="G3878" s="7" t="e">
        <f t="shared" si="614"/>
        <v>#VALUE!</v>
      </c>
      <c r="H3878" s="7" t="e">
        <f t="shared" si="615"/>
        <v>#VALUE!</v>
      </c>
      <c r="I3878" s="7" t="str">
        <f t="shared" si="616"/>
        <v>http://www.freepatentsonline.com/.html</v>
      </c>
      <c r="J3878" t="e">
        <f t="shared" si="611"/>
        <v>#VALUE!</v>
      </c>
      <c r="K3878" t="e">
        <f t="shared" si="612"/>
        <v>#VALUE!</v>
      </c>
      <c r="L3878" t="e">
        <f t="shared" si="617"/>
        <v>#VALUE!</v>
      </c>
    </row>
    <row r="3879" spans="1:12" ht="16">
      <c r="A3879" t="s">
        <v>3876</v>
      </c>
      <c r="B3879" s="1" t="str">
        <f t="shared" si="608"/>
        <v>5656608</v>
      </c>
      <c r="C3879" s="12" t="str">
        <f t="shared" si="610"/>
        <v>https://www.google.com/patents/us5656608</v>
      </c>
      <c r="E3879" s="7" t="str">
        <f t="shared" si="609"/>
        <v/>
      </c>
      <c r="F3879" s="7" t="str">
        <f t="shared" si="613"/>
        <v/>
      </c>
      <c r="G3879" s="7" t="e">
        <f t="shared" si="614"/>
        <v>#VALUE!</v>
      </c>
      <c r="H3879" s="7" t="e">
        <f t="shared" si="615"/>
        <v>#VALUE!</v>
      </c>
      <c r="I3879" s="7" t="str">
        <f t="shared" si="616"/>
        <v>http://www.freepatentsonline.com/.html</v>
      </c>
      <c r="J3879" t="e">
        <f t="shared" si="611"/>
        <v>#VALUE!</v>
      </c>
      <c r="K3879" t="e">
        <f t="shared" si="612"/>
        <v>#VALUE!</v>
      </c>
      <c r="L3879" t="e">
        <f t="shared" si="617"/>
        <v>#VALUE!</v>
      </c>
    </row>
    <row r="3880" spans="1:12" ht="16">
      <c r="A3880" t="s">
        <v>3877</v>
      </c>
      <c r="B3880" s="1" t="str">
        <f t="shared" si="608"/>
        <v>4991049</v>
      </c>
      <c r="C3880" s="12" t="str">
        <f t="shared" si="610"/>
        <v>https://www.google.com/patents/us4991049</v>
      </c>
      <c r="E3880" s="7" t="str">
        <f t="shared" si="609"/>
        <v/>
      </c>
      <c r="F3880" s="7" t="str">
        <f t="shared" si="613"/>
        <v/>
      </c>
      <c r="G3880" s="7" t="e">
        <f t="shared" si="614"/>
        <v>#VALUE!</v>
      </c>
      <c r="H3880" s="7" t="e">
        <f t="shared" si="615"/>
        <v>#VALUE!</v>
      </c>
      <c r="I3880" s="7" t="str">
        <f t="shared" si="616"/>
        <v>http://www.freepatentsonline.com/.html</v>
      </c>
      <c r="J3880" t="e">
        <f t="shared" si="611"/>
        <v>#VALUE!</v>
      </c>
      <c r="K3880" t="e">
        <f t="shared" si="612"/>
        <v>#VALUE!</v>
      </c>
      <c r="L3880" t="e">
        <f t="shared" si="617"/>
        <v>#VALUE!</v>
      </c>
    </row>
    <row r="3881" spans="1:12" ht="16">
      <c r="A3881" t="s">
        <v>3878</v>
      </c>
      <c r="B3881" s="1" t="str">
        <f t="shared" si="608"/>
        <v>4423543</v>
      </c>
      <c r="C3881" s="12" t="str">
        <f t="shared" si="610"/>
        <v>https://www.google.com/patents/us4423543</v>
      </c>
      <c r="E3881" s="7" t="str">
        <f t="shared" si="609"/>
        <v/>
      </c>
      <c r="F3881" s="7" t="str">
        <f t="shared" si="613"/>
        <v/>
      </c>
      <c r="G3881" s="7" t="e">
        <f t="shared" si="614"/>
        <v>#VALUE!</v>
      </c>
      <c r="H3881" s="7" t="e">
        <f t="shared" si="615"/>
        <v>#VALUE!</v>
      </c>
      <c r="I3881" s="7" t="str">
        <f t="shared" si="616"/>
        <v>http://www.freepatentsonline.com/.html</v>
      </c>
      <c r="J3881" t="e">
        <f t="shared" si="611"/>
        <v>#VALUE!</v>
      </c>
      <c r="K3881" t="e">
        <f t="shared" si="612"/>
        <v>#VALUE!</v>
      </c>
      <c r="L3881" t="e">
        <f t="shared" si="617"/>
        <v>#VALUE!</v>
      </c>
    </row>
    <row r="3882" spans="1:12" ht="16">
      <c r="A3882" t="s">
        <v>3879</v>
      </c>
      <c r="B3882" s="1" t="str">
        <f t="shared" si="608"/>
        <v>5547656</v>
      </c>
      <c r="C3882" s="12" t="str">
        <f t="shared" si="610"/>
        <v>https://www.google.com/patents/us5547656</v>
      </c>
      <c r="E3882" s="7" t="str">
        <f t="shared" si="609"/>
        <v/>
      </c>
      <c r="F3882" s="7" t="str">
        <f t="shared" si="613"/>
        <v/>
      </c>
      <c r="G3882" s="7" t="e">
        <f t="shared" si="614"/>
        <v>#VALUE!</v>
      </c>
      <c r="H3882" s="7" t="e">
        <f t="shared" si="615"/>
        <v>#VALUE!</v>
      </c>
      <c r="I3882" s="7" t="str">
        <f t="shared" si="616"/>
        <v>http://www.freepatentsonline.com/.html</v>
      </c>
      <c r="J3882" t="e">
        <f t="shared" si="611"/>
        <v>#VALUE!</v>
      </c>
      <c r="K3882" t="e">
        <f t="shared" si="612"/>
        <v>#VALUE!</v>
      </c>
      <c r="L3882" t="e">
        <f t="shared" si="617"/>
        <v>#VALUE!</v>
      </c>
    </row>
    <row r="3883" spans="1:12" ht="16">
      <c r="A3883" t="s">
        <v>3880</v>
      </c>
      <c r="B3883" s="1" t="str">
        <f t="shared" si="608"/>
        <v>5703176</v>
      </c>
      <c r="C3883" s="12" t="str">
        <f t="shared" si="610"/>
        <v>https://www.google.com/patents/us5703176</v>
      </c>
      <c r="E3883" s="7" t="str">
        <f t="shared" si="609"/>
        <v/>
      </c>
      <c r="F3883" s="7" t="str">
        <f t="shared" si="613"/>
        <v/>
      </c>
      <c r="G3883" s="7" t="e">
        <f t="shared" si="614"/>
        <v>#VALUE!</v>
      </c>
      <c r="H3883" s="7" t="e">
        <f t="shared" si="615"/>
        <v>#VALUE!</v>
      </c>
      <c r="I3883" s="7" t="str">
        <f t="shared" si="616"/>
        <v>http://www.freepatentsonline.com/.html</v>
      </c>
      <c r="J3883" t="e">
        <f t="shared" si="611"/>
        <v>#VALUE!</v>
      </c>
      <c r="K3883" t="e">
        <f t="shared" si="612"/>
        <v>#VALUE!</v>
      </c>
      <c r="L3883" t="e">
        <f t="shared" si="617"/>
        <v>#VALUE!</v>
      </c>
    </row>
    <row r="3884" spans="1:12" ht="16">
      <c r="A3884" t="s">
        <v>3881</v>
      </c>
      <c r="B3884" s="1" t="str">
        <f t="shared" si="608"/>
        <v>5670781</v>
      </c>
      <c r="C3884" s="12" t="str">
        <f t="shared" si="610"/>
        <v>https://www.google.com/patents/us5670781</v>
      </c>
      <c r="E3884" s="7" t="str">
        <f t="shared" si="609"/>
        <v/>
      </c>
      <c r="F3884" s="7" t="str">
        <f t="shared" si="613"/>
        <v/>
      </c>
      <c r="G3884" s="7" t="e">
        <f t="shared" si="614"/>
        <v>#VALUE!</v>
      </c>
      <c r="H3884" s="7" t="e">
        <f t="shared" si="615"/>
        <v>#VALUE!</v>
      </c>
      <c r="I3884" s="7" t="str">
        <f t="shared" si="616"/>
        <v>http://www.freepatentsonline.com/.html</v>
      </c>
      <c r="J3884" t="e">
        <f t="shared" si="611"/>
        <v>#VALUE!</v>
      </c>
      <c r="K3884" t="e">
        <f t="shared" si="612"/>
        <v>#VALUE!</v>
      </c>
      <c r="L3884" t="e">
        <f t="shared" si="617"/>
        <v>#VALUE!</v>
      </c>
    </row>
    <row r="3885" spans="1:12" ht="16">
      <c r="A3885" t="s">
        <v>3882</v>
      </c>
      <c r="B3885" s="1" t="str">
        <f t="shared" si="608"/>
        <v>5426585</v>
      </c>
      <c r="C3885" s="12" t="str">
        <f t="shared" si="610"/>
        <v>https://www.google.com/patents/us5426585</v>
      </c>
      <c r="E3885" s="7" t="str">
        <f t="shared" si="609"/>
        <v/>
      </c>
      <c r="F3885" s="7" t="str">
        <f t="shared" si="613"/>
        <v/>
      </c>
      <c r="G3885" s="7" t="e">
        <f t="shared" si="614"/>
        <v>#VALUE!</v>
      </c>
      <c r="H3885" s="7" t="e">
        <f t="shared" si="615"/>
        <v>#VALUE!</v>
      </c>
      <c r="I3885" s="7" t="str">
        <f t="shared" si="616"/>
        <v>http://www.freepatentsonline.com/.html</v>
      </c>
      <c r="J3885" t="e">
        <f t="shared" si="611"/>
        <v>#VALUE!</v>
      </c>
      <c r="K3885" t="e">
        <f t="shared" si="612"/>
        <v>#VALUE!</v>
      </c>
      <c r="L3885" t="e">
        <f t="shared" si="617"/>
        <v>#VALUE!</v>
      </c>
    </row>
    <row r="3886" spans="1:12" ht="16">
      <c r="A3886" t="s">
        <v>3883</v>
      </c>
      <c r="B3886" s="1" t="str">
        <f t="shared" si="608"/>
        <v>5725895</v>
      </c>
      <c r="C3886" s="12" t="str">
        <f t="shared" si="610"/>
        <v>https://www.google.com/patents/us5725895</v>
      </c>
      <c r="E3886" s="7" t="str">
        <f t="shared" si="609"/>
        <v/>
      </c>
      <c r="F3886" s="7" t="str">
        <f t="shared" si="613"/>
        <v/>
      </c>
      <c r="G3886" s="7" t="e">
        <f t="shared" si="614"/>
        <v>#VALUE!</v>
      </c>
      <c r="H3886" s="7" t="e">
        <f t="shared" si="615"/>
        <v>#VALUE!</v>
      </c>
      <c r="I3886" s="7" t="str">
        <f t="shared" si="616"/>
        <v>http://www.freepatentsonline.com/.html</v>
      </c>
      <c r="J3886" t="e">
        <f t="shared" si="611"/>
        <v>#VALUE!</v>
      </c>
      <c r="K3886" t="e">
        <f t="shared" si="612"/>
        <v>#VALUE!</v>
      </c>
      <c r="L3886" t="e">
        <f t="shared" si="617"/>
        <v>#VALUE!</v>
      </c>
    </row>
    <row r="3887" spans="1:12" ht="16">
      <c r="A3887" t="s">
        <v>3884</v>
      </c>
      <c r="B3887" s="1" t="str">
        <f t="shared" si="608"/>
        <v>5633286</v>
      </c>
      <c r="C3887" s="12" t="str">
        <f t="shared" si="610"/>
        <v>https://www.google.com/patents/us5633286</v>
      </c>
      <c r="E3887" s="7" t="str">
        <f t="shared" si="609"/>
        <v/>
      </c>
      <c r="F3887" s="7" t="str">
        <f t="shared" si="613"/>
        <v/>
      </c>
      <c r="G3887" s="7" t="e">
        <f t="shared" si="614"/>
        <v>#VALUE!</v>
      </c>
      <c r="H3887" s="7" t="e">
        <f t="shared" si="615"/>
        <v>#VALUE!</v>
      </c>
      <c r="I3887" s="7" t="str">
        <f t="shared" si="616"/>
        <v>http://www.freepatentsonline.com/.html</v>
      </c>
      <c r="J3887" t="e">
        <f t="shared" si="611"/>
        <v>#VALUE!</v>
      </c>
      <c r="K3887" t="e">
        <f t="shared" si="612"/>
        <v>#VALUE!</v>
      </c>
      <c r="L3887" t="e">
        <f t="shared" si="617"/>
        <v>#VALUE!</v>
      </c>
    </row>
    <row r="3888" spans="1:12" ht="16">
      <c r="A3888" t="s">
        <v>3885</v>
      </c>
      <c r="B3888" s="1" t="str">
        <f t="shared" si="608"/>
        <v>4931479</v>
      </c>
      <c r="C3888" s="12" t="str">
        <f t="shared" si="610"/>
        <v>https://www.google.com/patents/us4931479</v>
      </c>
      <c r="E3888" s="7" t="str">
        <f t="shared" si="609"/>
        <v/>
      </c>
      <c r="F3888" s="7" t="str">
        <f t="shared" si="613"/>
        <v/>
      </c>
      <c r="G3888" s="7" t="e">
        <f t="shared" si="614"/>
        <v>#VALUE!</v>
      </c>
      <c r="H3888" s="7" t="e">
        <f t="shared" si="615"/>
        <v>#VALUE!</v>
      </c>
      <c r="I3888" s="7" t="str">
        <f t="shared" si="616"/>
        <v>http://www.freepatentsonline.com/.html</v>
      </c>
      <c r="J3888" t="e">
        <f t="shared" si="611"/>
        <v>#VALUE!</v>
      </c>
      <c r="K3888" t="e">
        <f t="shared" si="612"/>
        <v>#VALUE!</v>
      </c>
      <c r="L3888" t="e">
        <f t="shared" si="617"/>
        <v>#VALUE!</v>
      </c>
    </row>
    <row r="3889" spans="1:12" ht="16">
      <c r="A3889" t="s">
        <v>3886</v>
      </c>
      <c r="B3889" s="1" t="str">
        <f t="shared" si="608"/>
        <v>5283422</v>
      </c>
      <c r="C3889" s="12" t="str">
        <f t="shared" si="610"/>
        <v>https://www.google.com/patents/us5283422</v>
      </c>
      <c r="E3889" s="7" t="str">
        <f t="shared" si="609"/>
        <v/>
      </c>
      <c r="F3889" s="7" t="str">
        <f t="shared" si="613"/>
        <v/>
      </c>
      <c r="G3889" s="7" t="e">
        <f t="shared" si="614"/>
        <v>#VALUE!</v>
      </c>
      <c r="H3889" s="7" t="e">
        <f t="shared" si="615"/>
        <v>#VALUE!</v>
      </c>
      <c r="I3889" s="7" t="str">
        <f t="shared" si="616"/>
        <v>http://www.freepatentsonline.com/.html</v>
      </c>
      <c r="J3889" t="e">
        <f t="shared" si="611"/>
        <v>#VALUE!</v>
      </c>
      <c r="K3889" t="e">
        <f t="shared" si="612"/>
        <v>#VALUE!</v>
      </c>
      <c r="L3889" t="e">
        <f t="shared" si="617"/>
        <v>#VALUE!</v>
      </c>
    </row>
    <row r="3890" spans="1:12" ht="16">
      <c r="A3890" t="s">
        <v>3887</v>
      </c>
      <c r="B3890" s="1" t="str">
        <f t="shared" si="608"/>
        <v>5839080</v>
      </c>
      <c r="C3890" s="12" t="str">
        <f t="shared" si="610"/>
        <v>https://www.google.com/patents/us5839080</v>
      </c>
      <c r="E3890" s="7" t="str">
        <f t="shared" si="609"/>
        <v/>
      </c>
      <c r="F3890" s="7" t="str">
        <f t="shared" si="613"/>
        <v/>
      </c>
      <c r="G3890" s="7" t="e">
        <f t="shared" si="614"/>
        <v>#VALUE!</v>
      </c>
      <c r="H3890" s="7" t="e">
        <f t="shared" si="615"/>
        <v>#VALUE!</v>
      </c>
      <c r="I3890" s="7" t="str">
        <f t="shared" si="616"/>
        <v>http://www.freepatentsonline.com/.html</v>
      </c>
      <c r="J3890" t="e">
        <f t="shared" si="611"/>
        <v>#VALUE!</v>
      </c>
      <c r="K3890" t="e">
        <f t="shared" si="612"/>
        <v>#VALUE!</v>
      </c>
      <c r="L3890" t="e">
        <f t="shared" si="617"/>
        <v>#VALUE!</v>
      </c>
    </row>
    <row r="3891" spans="1:12" ht="16">
      <c r="A3891" t="s">
        <v>3888</v>
      </c>
      <c r="B3891" s="1" t="str">
        <f t="shared" si="608"/>
        <v>5475919</v>
      </c>
      <c r="C3891" s="12" t="str">
        <f t="shared" si="610"/>
        <v>https://www.google.com/patents/us5475919</v>
      </c>
      <c r="E3891" s="7" t="str">
        <f t="shared" si="609"/>
        <v/>
      </c>
      <c r="F3891" s="7" t="str">
        <f t="shared" si="613"/>
        <v/>
      </c>
      <c r="G3891" s="7" t="e">
        <f t="shared" si="614"/>
        <v>#VALUE!</v>
      </c>
      <c r="H3891" s="7" t="e">
        <f t="shared" si="615"/>
        <v>#VALUE!</v>
      </c>
      <c r="I3891" s="7" t="str">
        <f t="shared" si="616"/>
        <v>http://www.freepatentsonline.com/.html</v>
      </c>
      <c r="J3891" t="e">
        <f t="shared" si="611"/>
        <v>#VALUE!</v>
      </c>
      <c r="K3891" t="e">
        <f t="shared" si="612"/>
        <v>#VALUE!</v>
      </c>
      <c r="L3891" t="e">
        <f t="shared" si="617"/>
        <v>#VALUE!</v>
      </c>
    </row>
    <row r="3892" spans="1:12" ht="16">
      <c r="A3892" t="s">
        <v>3889</v>
      </c>
      <c r="B3892" s="1" t="str">
        <f t="shared" si="608"/>
        <v>5540023</v>
      </c>
      <c r="C3892" s="12" t="str">
        <f t="shared" si="610"/>
        <v>https://www.google.com/patents/us5540023</v>
      </c>
      <c r="E3892" s="7" t="str">
        <f t="shared" si="609"/>
        <v/>
      </c>
      <c r="F3892" s="7" t="str">
        <f t="shared" si="613"/>
        <v/>
      </c>
      <c r="G3892" s="7" t="e">
        <f t="shared" si="614"/>
        <v>#VALUE!</v>
      </c>
      <c r="H3892" s="7" t="e">
        <f t="shared" si="615"/>
        <v>#VALUE!</v>
      </c>
      <c r="I3892" s="7" t="str">
        <f t="shared" si="616"/>
        <v>http://www.freepatentsonline.com/.html</v>
      </c>
      <c r="J3892" t="e">
        <f t="shared" si="611"/>
        <v>#VALUE!</v>
      </c>
      <c r="K3892" t="e">
        <f t="shared" si="612"/>
        <v>#VALUE!</v>
      </c>
      <c r="L3892" t="e">
        <f t="shared" si="617"/>
        <v>#VALUE!</v>
      </c>
    </row>
    <row r="3893" spans="1:12" ht="16">
      <c r="A3893" t="s">
        <v>3890</v>
      </c>
      <c r="B3893" s="1" t="str">
        <f t="shared" si="608"/>
        <v>5570042</v>
      </c>
      <c r="C3893" s="12" t="str">
        <f t="shared" si="610"/>
        <v>https://www.google.com/patents/us5570042</v>
      </c>
      <c r="E3893" s="7" t="str">
        <f t="shared" si="609"/>
        <v/>
      </c>
      <c r="F3893" s="7" t="str">
        <f t="shared" si="613"/>
        <v/>
      </c>
      <c r="G3893" s="7" t="e">
        <f t="shared" si="614"/>
        <v>#VALUE!</v>
      </c>
      <c r="H3893" s="7" t="e">
        <f t="shared" si="615"/>
        <v>#VALUE!</v>
      </c>
      <c r="I3893" s="7" t="str">
        <f t="shared" si="616"/>
        <v>http://www.freepatentsonline.com/.html</v>
      </c>
      <c r="J3893" t="e">
        <f t="shared" si="611"/>
        <v>#VALUE!</v>
      </c>
      <c r="K3893" t="e">
        <f t="shared" si="612"/>
        <v>#VALUE!</v>
      </c>
      <c r="L3893" t="e">
        <f t="shared" si="617"/>
        <v>#VALUE!</v>
      </c>
    </row>
    <row r="3894" spans="1:12" ht="16">
      <c r="A3894" t="s">
        <v>3891</v>
      </c>
      <c r="B3894" s="1" t="str">
        <f t="shared" si="608"/>
        <v>5571303</v>
      </c>
      <c r="C3894" s="12" t="str">
        <f t="shared" si="610"/>
        <v>https://www.google.com/patents/us5571303</v>
      </c>
      <c r="E3894" s="7" t="str">
        <f t="shared" si="609"/>
        <v/>
      </c>
      <c r="F3894" s="7" t="str">
        <f t="shared" si="613"/>
        <v/>
      </c>
      <c r="G3894" s="7" t="e">
        <f t="shared" si="614"/>
        <v>#VALUE!</v>
      </c>
      <c r="H3894" s="7" t="e">
        <f t="shared" si="615"/>
        <v>#VALUE!</v>
      </c>
      <c r="I3894" s="7" t="str">
        <f t="shared" si="616"/>
        <v>http://www.freepatentsonline.com/.html</v>
      </c>
      <c r="J3894" t="e">
        <f t="shared" si="611"/>
        <v>#VALUE!</v>
      </c>
      <c r="K3894" t="e">
        <f t="shared" si="612"/>
        <v>#VALUE!</v>
      </c>
      <c r="L3894" t="e">
        <f t="shared" si="617"/>
        <v>#VALUE!</v>
      </c>
    </row>
    <row r="3895" spans="1:12" ht="16">
      <c r="A3895" t="s">
        <v>3892</v>
      </c>
      <c r="B3895" s="1" t="str">
        <f t="shared" si="608"/>
        <v>5271338</v>
      </c>
      <c r="C3895" s="12" t="str">
        <f t="shared" si="610"/>
        <v>https://www.google.com/patents/us5271338</v>
      </c>
      <c r="E3895" s="7" t="str">
        <f t="shared" si="609"/>
        <v/>
      </c>
      <c r="F3895" s="7" t="str">
        <f t="shared" si="613"/>
        <v/>
      </c>
      <c r="G3895" s="7" t="e">
        <f t="shared" si="614"/>
        <v>#VALUE!</v>
      </c>
      <c r="H3895" s="7" t="e">
        <f t="shared" si="615"/>
        <v>#VALUE!</v>
      </c>
      <c r="I3895" s="7" t="str">
        <f t="shared" si="616"/>
        <v>http://www.freepatentsonline.com/.html</v>
      </c>
      <c r="J3895" t="e">
        <f t="shared" si="611"/>
        <v>#VALUE!</v>
      </c>
      <c r="K3895" t="e">
        <f t="shared" si="612"/>
        <v>#VALUE!</v>
      </c>
      <c r="L3895" t="e">
        <f t="shared" si="617"/>
        <v>#VALUE!</v>
      </c>
    </row>
    <row r="3896" spans="1:12" ht="16">
      <c r="A3896" t="s">
        <v>3893</v>
      </c>
      <c r="B3896" s="1" t="str">
        <f t="shared" si="608"/>
        <v>5197927</v>
      </c>
      <c r="C3896" s="12" t="str">
        <f t="shared" si="610"/>
        <v>https://www.google.com/patents/us5197927</v>
      </c>
      <c r="E3896" s="7" t="str">
        <f t="shared" si="609"/>
        <v/>
      </c>
      <c r="F3896" s="7" t="str">
        <f t="shared" si="613"/>
        <v/>
      </c>
      <c r="G3896" s="7" t="e">
        <f t="shared" si="614"/>
        <v>#VALUE!</v>
      </c>
      <c r="H3896" s="7" t="e">
        <f t="shared" si="615"/>
        <v>#VALUE!</v>
      </c>
      <c r="I3896" s="7" t="str">
        <f t="shared" si="616"/>
        <v>http://www.freepatentsonline.com/.html</v>
      </c>
      <c r="J3896" t="e">
        <f t="shared" si="611"/>
        <v>#VALUE!</v>
      </c>
      <c r="K3896" t="e">
        <f t="shared" si="612"/>
        <v>#VALUE!</v>
      </c>
      <c r="L3896" t="e">
        <f t="shared" si="617"/>
        <v>#VALUE!</v>
      </c>
    </row>
    <row r="3897" spans="1:12" ht="16">
      <c r="A3897" t="s">
        <v>3894</v>
      </c>
      <c r="B3897" s="1" t="str">
        <f t="shared" si="608"/>
        <v>5004863</v>
      </c>
      <c r="C3897" s="12" t="str">
        <f t="shared" si="610"/>
        <v>https://www.google.com/patents/us5004863</v>
      </c>
      <c r="E3897" s="7" t="str">
        <f t="shared" si="609"/>
        <v/>
      </c>
      <c r="F3897" s="7" t="str">
        <f t="shared" si="613"/>
        <v/>
      </c>
      <c r="G3897" s="7" t="e">
        <f t="shared" si="614"/>
        <v>#VALUE!</v>
      </c>
      <c r="H3897" s="7" t="e">
        <f t="shared" si="615"/>
        <v>#VALUE!</v>
      </c>
      <c r="I3897" s="7" t="str">
        <f t="shared" si="616"/>
        <v>http://www.freepatentsonline.com/.html</v>
      </c>
      <c r="J3897" t="e">
        <f t="shared" si="611"/>
        <v>#VALUE!</v>
      </c>
      <c r="K3897" t="e">
        <f t="shared" si="612"/>
        <v>#VALUE!</v>
      </c>
      <c r="L3897" t="e">
        <f t="shared" si="617"/>
        <v>#VALUE!</v>
      </c>
    </row>
    <row r="3898" spans="1:12" ht="16">
      <c r="A3898" t="s">
        <v>3895</v>
      </c>
      <c r="B3898" s="1" t="str">
        <f t="shared" si="608"/>
        <v>4704116</v>
      </c>
      <c r="C3898" s="12" t="str">
        <f t="shared" si="610"/>
        <v>https://www.google.com/patents/us4704116</v>
      </c>
      <c r="E3898" s="7" t="str">
        <f t="shared" si="609"/>
        <v/>
      </c>
      <c r="F3898" s="7" t="str">
        <f t="shared" si="613"/>
        <v/>
      </c>
      <c r="G3898" s="7" t="e">
        <f t="shared" si="614"/>
        <v>#VALUE!</v>
      </c>
      <c r="H3898" s="7" t="e">
        <f t="shared" si="615"/>
        <v>#VALUE!</v>
      </c>
      <c r="I3898" s="7" t="str">
        <f t="shared" si="616"/>
        <v>http://www.freepatentsonline.com/.html</v>
      </c>
      <c r="J3898" t="e">
        <f t="shared" si="611"/>
        <v>#VALUE!</v>
      </c>
      <c r="K3898" t="e">
        <f t="shared" si="612"/>
        <v>#VALUE!</v>
      </c>
      <c r="L3898" t="e">
        <f t="shared" si="617"/>
        <v>#VALUE!</v>
      </c>
    </row>
    <row r="3899" spans="1:12" ht="16">
      <c r="A3899" t="s">
        <v>3896</v>
      </c>
      <c r="B3899" s="1" t="str">
        <f t="shared" si="608"/>
        <v>4447784</v>
      </c>
      <c r="C3899" s="12" t="str">
        <f t="shared" si="610"/>
        <v>https://www.google.com/patents/us4447784</v>
      </c>
      <c r="E3899" s="7" t="str">
        <f t="shared" si="609"/>
        <v/>
      </c>
      <c r="F3899" s="7" t="str">
        <f t="shared" si="613"/>
        <v/>
      </c>
      <c r="G3899" s="7" t="e">
        <f t="shared" si="614"/>
        <v>#VALUE!</v>
      </c>
      <c r="H3899" s="7" t="e">
        <f t="shared" si="615"/>
        <v>#VALUE!</v>
      </c>
      <c r="I3899" s="7" t="str">
        <f t="shared" si="616"/>
        <v>http://www.freepatentsonline.com/.html</v>
      </c>
      <c r="J3899" t="e">
        <f t="shared" si="611"/>
        <v>#VALUE!</v>
      </c>
      <c r="K3899" t="e">
        <f t="shared" si="612"/>
        <v>#VALUE!</v>
      </c>
      <c r="L3899" t="e">
        <f t="shared" si="617"/>
        <v>#VALUE!</v>
      </c>
    </row>
    <row r="3900" spans="1:12" ht="16">
      <c r="A3900" t="s">
        <v>3897</v>
      </c>
      <c r="B3900" s="1" t="str">
        <f t="shared" si="608"/>
        <v>4938370</v>
      </c>
      <c r="C3900" s="12" t="str">
        <f t="shared" si="610"/>
        <v>https://www.google.com/patents/us4938370</v>
      </c>
      <c r="E3900" s="7" t="str">
        <f t="shared" si="609"/>
        <v/>
      </c>
      <c r="F3900" s="7" t="str">
        <f t="shared" si="613"/>
        <v/>
      </c>
      <c r="G3900" s="7" t="e">
        <f t="shared" si="614"/>
        <v>#VALUE!</v>
      </c>
      <c r="H3900" s="7" t="e">
        <f t="shared" si="615"/>
        <v>#VALUE!</v>
      </c>
      <c r="I3900" s="7" t="str">
        <f t="shared" si="616"/>
        <v>http://www.freepatentsonline.com/.html</v>
      </c>
      <c r="J3900" t="e">
        <f t="shared" si="611"/>
        <v>#VALUE!</v>
      </c>
      <c r="K3900" t="e">
        <f t="shared" si="612"/>
        <v>#VALUE!</v>
      </c>
      <c r="L3900" t="e">
        <f t="shared" si="617"/>
        <v>#VALUE!</v>
      </c>
    </row>
    <row r="3901" spans="1:12" ht="16">
      <c r="A3901" t="s">
        <v>3898</v>
      </c>
      <c r="B3901" s="1" t="str">
        <f t="shared" si="608"/>
        <v>5784788</v>
      </c>
      <c r="C3901" s="12" t="str">
        <f t="shared" si="610"/>
        <v>https://www.google.com/patents/us5784788</v>
      </c>
      <c r="E3901" s="7" t="str">
        <f t="shared" si="609"/>
        <v/>
      </c>
      <c r="F3901" s="7" t="str">
        <f t="shared" si="613"/>
        <v/>
      </c>
      <c r="G3901" s="7" t="e">
        <f t="shared" si="614"/>
        <v>#VALUE!</v>
      </c>
      <c r="H3901" s="7" t="e">
        <f t="shared" si="615"/>
        <v>#VALUE!</v>
      </c>
      <c r="I3901" s="7" t="str">
        <f t="shared" si="616"/>
        <v>http://www.freepatentsonline.com/.html</v>
      </c>
      <c r="J3901" t="e">
        <f t="shared" si="611"/>
        <v>#VALUE!</v>
      </c>
      <c r="K3901" t="e">
        <f t="shared" si="612"/>
        <v>#VALUE!</v>
      </c>
      <c r="L3901" t="e">
        <f t="shared" si="617"/>
        <v>#VALUE!</v>
      </c>
    </row>
    <row r="3902" spans="1:12" ht="16">
      <c r="A3902" t="s">
        <v>3899</v>
      </c>
      <c r="B3902" s="1" t="str">
        <f t="shared" si="608"/>
        <v>5746034</v>
      </c>
      <c r="C3902" s="12" t="str">
        <f t="shared" si="610"/>
        <v>https://www.google.com/patents/us5746034</v>
      </c>
      <c r="E3902" s="7" t="str">
        <f t="shared" si="609"/>
        <v/>
      </c>
      <c r="F3902" s="7" t="str">
        <f t="shared" si="613"/>
        <v/>
      </c>
      <c r="G3902" s="7" t="e">
        <f t="shared" si="614"/>
        <v>#VALUE!</v>
      </c>
      <c r="H3902" s="7" t="e">
        <f t="shared" si="615"/>
        <v>#VALUE!</v>
      </c>
      <c r="I3902" s="7" t="str">
        <f t="shared" si="616"/>
        <v>http://www.freepatentsonline.com/.html</v>
      </c>
      <c r="J3902" t="e">
        <f t="shared" si="611"/>
        <v>#VALUE!</v>
      </c>
      <c r="K3902" t="e">
        <f t="shared" si="612"/>
        <v>#VALUE!</v>
      </c>
      <c r="L3902" t="e">
        <f t="shared" si="617"/>
        <v>#VALUE!</v>
      </c>
    </row>
    <row r="3903" spans="1:12" ht="16">
      <c r="A3903" t="s">
        <v>3900</v>
      </c>
      <c r="B3903" s="1" t="str">
        <f t="shared" si="608"/>
        <v>5731580</v>
      </c>
      <c r="C3903" s="12" t="str">
        <f t="shared" si="610"/>
        <v>https://www.google.com/patents/us5731580</v>
      </c>
      <c r="E3903" s="7" t="str">
        <f t="shared" si="609"/>
        <v/>
      </c>
      <c r="F3903" s="7" t="str">
        <f t="shared" si="613"/>
        <v/>
      </c>
      <c r="G3903" s="7" t="e">
        <f t="shared" si="614"/>
        <v>#VALUE!</v>
      </c>
      <c r="H3903" s="7" t="e">
        <f t="shared" si="615"/>
        <v>#VALUE!</v>
      </c>
      <c r="I3903" s="7" t="str">
        <f t="shared" si="616"/>
        <v>http://www.freepatentsonline.com/.html</v>
      </c>
      <c r="J3903" t="e">
        <f t="shared" si="611"/>
        <v>#VALUE!</v>
      </c>
      <c r="K3903" t="e">
        <f t="shared" si="612"/>
        <v>#VALUE!</v>
      </c>
      <c r="L3903" t="e">
        <f t="shared" si="617"/>
        <v>#VALUE!</v>
      </c>
    </row>
    <row r="3904" spans="1:12" ht="16">
      <c r="A3904" t="s">
        <v>3901</v>
      </c>
      <c r="B3904" s="1" t="str">
        <f t="shared" si="608"/>
        <v>4572191</v>
      </c>
      <c r="C3904" s="12" t="str">
        <f t="shared" si="610"/>
        <v>https://www.google.com/patents/us4572191</v>
      </c>
      <c r="E3904" s="7" t="str">
        <f t="shared" si="609"/>
        <v/>
      </c>
      <c r="F3904" s="7" t="str">
        <f t="shared" si="613"/>
        <v/>
      </c>
      <c r="G3904" s="7" t="e">
        <f t="shared" si="614"/>
        <v>#VALUE!</v>
      </c>
      <c r="H3904" s="7" t="e">
        <f t="shared" si="615"/>
        <v>#VALUE!</v>
      </c>
      <c r="I3904" s="7" t="str">
        <f t="shared" si="616"/>
        <v>http://www.freepatentsonline.com/.html</v>
      </c>
      <c r="J3904" t="e">
        <f t="shared" si="611"/>
        <v>#VALUE!</v>
      </c>
      <c r="K3904" t="e">
        <f t="shared" si="612"/>
        <v>#VALUE!</v>
      </c>
      <c r="L3904" t="e">
        <f t="shared" si="617"/>
        <v>#VALUE!</v>
      </c>
    </row>
    <row r="3905" spans="1:12" ht="16">
      <c r="A3905" t="s">
        <v>3902</v>
      </c>
      <c r="B3905" s="1" t="str">
        <f t="shared" si="608"/>
        <v>5159135</v>
      </c>
      <c r="C3905" s="12" t="str">
        <f t="shared" si="610"/>
        <v>https://www.google.com/patents/us5159135</v>
      </c>
      <c r="E3905" s="7" t="str">
        <f t="shared" si="609"/>
        <v/>
      </c>
      <c r="F3905" s="7" t="str">
        <f t="shared" si="613"/>
        <v/>
      </c>
      <c r="G3905" s="7" t="e">
        <f t="shared" si="614"/>
        <v>#VALUE!</v>
      </c>
      <c r="H3905" s="7" t="e">
        <f t="shared" si="615"/>
        <v>#VALUE!</v>
      </c>
      <c r="I3905" s="7" t="str">
        <f t="shared" si="616"/>
        <v>http://www.freepatentsonline.com/.html</v>
      </c>
      <c r="J3905" t="e">
        <f t="shared" si="611"/>
        <v>#VALUE!</v>
      </c>
      <c r="K3905" t="e">
        <f t="shared" si="612"/>
        <v>#VALUE!</v>
      </c>
      <c r="L3905" t="e">
        <f t="shared" si="617"/>
        <v>#VALUE!</v>
      </c>
    </row>
    <row r="3906" spans="1:12" ht="16">
      <c r="A3906" t="s">
        <v>3903</v>
      </c>
      <c r="B3906" s="1" t="str">
        <f t="shared" ref="B3906:B3969" si="618">MID(A3906,2,7)</f>
        <v>5222985</v>
      </c>
      <c r="C3906" s="12" t="str">
        <f t="shared" si="610"/>
        <v>https://www.google.com/patents/us5222985</v>
      </c>
      <c r="E3906" s="7" t="str">
        <f t="shared" si="609"/>
        <v/>
      </c>
      <c r="F3906" s="7" t="str">
        <f t="shared" si="613"/>
        <v/>
      </c>
      <c r="G3906" s="7" t="e">
        <f t="shared" si="614"/>
        <v>#VALUE!</v>
      </c>
      <c r="H3906" s="7" t="e">
        <f t="shared" si="615"/>
        <v>#VALUE!</v>
      </c>
      <c r="I3906" s="7" t="str">
        <f t="shared" si="616"/>
        <v>http://www.freepatentsonline.com/.html</v>
      </c>
      <c r="J3906" t="e">
        <f t="shared" si="611"/>
        <v>#VALUE!</v>
      </c>
      <c r="K3906" t="e">
        <f t="shared" si="612"/>
        <v>#VALUE!</v>
      </c>
      <c r="L3906" t="e">
        <f t="shared" si="617"/>
        <v>#VALUE!</v>
      </c>
    </row>
    <row r="3907" spans="1:12" ht="16">
      <c r="A3907" t="s">
        <v>3904</v>
      </c>
      <c r="B3907" s="1" t="str">
        <f t="shared" si="618"/>
        <v>5440578</v>
      </c>
      <c r="C3907" s="12" t="str">
        <f t="shared" si="610"/>
        <v>https://www.google.com/patents/us5440578</v>
      </c>
      <c r="E3907" s="7" t="str">
        <f t="shared" ref="E3907:E3970" si="619">LEFT(D3907,2)</f>
        <v/>
      </c>
      <c r="F3907" s="7" t="str">
        <f t="shared" si="613"/>
        <v/>
      </c>
      <c r="G3907" s="7" t="e">
        <f t="shared" si="614"/>
        <v>#VALUE!</v>
      </c>
      <c r="H3907" s="7" t="e">
        <f t="shared" si="615"/>
        <v>#VALUE!</v>
      </c>
      <c r="I3907" s="7" t="str">
        <f t="shared" si="616"/>
        <v>http://www.freepatentsonline.com/.html</v>
      </c>
      <c r="J3907" t="e">
        <f t="shared" si="611"/>
        <v>#VALUE!</v>
      </c>
      <c r="K3907" t="e">
        <f t="shared" si="612"/>
        <v>#VALUE!</v>
      </c>
      <c r="L3907" t="e">
        <f t="shared" si="617"/>
        <v>#VALUE!</v>
      </c>
    </row>
    <row r="3908" spans="1:12" ht="16">
      <c r="A3908" t="s">
        <v>3905</v>
      </c>
      <c r="B3908" s="1" t="str">
        <f t="shared" si="618"/>
        <v>5683971</v>
      </c>
      <c r="C3908" s="12" t="str">
        <f t="shared" ref="C3908:C3971" si="620">CONCATENATE("https://www.google.com/patents/us",B3908)</f>
        <v>https://www.google.com/patents/us5683971</v>
      </c>
      <c r="E3908" s="7" t="str">
        <f t="shared" si="619"/>
        <v/>
      </c>
      <c r="F3908" s="7" t="str">
        <f t="shared" si="613"/>
        <v/>
      </c>
      <c r="G3908" s="7" t="e">
        <f t="shared" si="614"/>
        <v>#VALUE!</v>
      </c>
      <c r="H3908" s="7" t="e">
        <f t="shared" si="615"/>
        <v>#VALUE!</v>
      </c>
      <c r="I3908" s="7" t="str">
        <f t="shared" si="616"/>
        <v>http://www.freepatentsonline.com/.html</v>
      </c>
      <c r="J3908" t="e">
        <f t="shared" si="611"/>
        <v>#VALUE!</v>
      </c>
      <c r="K3908" t="e">
        <f t="shared" si="612"/>
        <v>#VALUE!</v>
      </c>
      <c r="L3908" t="e">
        <f t="shared" si="617"/>
        <v>#VALUE!</v>
      </c>
    </row>
    <row r="3909" spans="1:12" ht="16">
      <c r="A3909" t="s">
        <v>3906</v>
      </c>
      <c r="B3909" s="1" t="str">
        <f t="shared" si="618"/>
        <v>4691975</v>
      </c>
      <c r="C3909" s="12" t="str">
        <f t="shared" si="620"/>
        <v>https://www.google.com/patents/us4691975</v>
      </c>
      <c r="E3909" s="7" t="str">
        <f t="shared" si="619"/>
        <v/>
      </c>
      <c r="F3909" s="7" t="str">
        <f t="shared" si="613"/>
        <v/>
      </c>
      <c r="G3909" s="7" t="e">
        <f t="shared" si="614"/>
        <v>#VALUE!</v>
      </c>
      <c r="H3909" s="7" t="e">
        <f t="shared" si="615"/>
        <v>#VALUE!</v>
      </c>
      <c r="I3909" s="7" t="str">
        <f t="shared" si="616"/>
        <v>http://www.freepatentsonline.com/.html</v>
      </c>
      <c r="J3909" t="e">
        <f t="shared" ref="J3909:J3972" si="621">CONCATENATE("http://www.lens.org/lens/patent/",H3909)</f>
        <v>#VALUE!</v>
      </c>
      <c r="K3909" t="e">
        <f t="shared" ref="K3909:K3972" si="622">CONCATENATE(J3909,"/fulltext")</f>
        <v>#VALUE!</v>
      </c>
      <c r="L3909" t="e">
        <f t="shared" si="617"/>
        <v>#VALUE!</v>
      </c>
    </row>
    <row r="3910" spans="1:12" ht="16">
      <c r="A3910" t="s">
        <v>3907</v>
      </c>
      <c r="B3910" s="1" t="str">
        <f t="shared" si="618"/>
        <v>D374485</v>
      </c>
      <c r="C3910" s="12" t="str">
        <f t="shared" si="620"/>
        <v>https://www.google.com/patents/usD374485</v>
      </c>
      <c r="E3910" s="7" t="str">
        <f t="shared" si="619"/>
        <v/>
      </c>
      <c r="F3910" s="7" t="str">
        <f t="shared" si="613"/>
        <v/>
      </c>
      <c r="G3910" s="7" t="e">
        <f t="shared" si="614"/>
        <v>#VALUE!</v>
      </c>
      <c r="H3910" s="7" t="e">
        <f t="shared" si="615"/>
        <v>#VALUE!</v>
      </c>
      <c r="I3910" s="7" t="str">
        <f t="shared" si="616"/>
        <v>http://www.freepatentsonline.com/.html</v>
      </c>
      <c r="J3910" t="e">
        <f t="shared" si="621"/>
        <v>#VALUE!</v>
      </c>
      <c r="K3910" t="e">
        <f t="shared" si="622"/>
        <v>#VALUE!</v>
      </c>
      <c r="L3910" t="e">
        <f t="shared" si="617"/>
        <v>#VALUE!</v>
      </c>
    </row>
    <row r="3911" spans="1:12" ht="16">
      <c r="A3911" t="s">
        <v>3908</v>
      </c>
      <c r="B3911" s="1" t="str">
        <f t="shared" si="618"/>
        <v>5339987</v>
      </c>
      <c r="C3911" s="12" t="str">
        <f t="shared" si="620"/>
        <v>https://www.google.com/patents/us5339987</v>
      </c>
      <c r="E3911" s="7" t="str">
        <f t="shared" si="619"/>
        <v/>
      </c>
      <c r="F3911" s="7" t="str">
        <f t="shared" si="613"/>
        <v/>
      </c>
      <c r="G3911" s="7" t="e">
        <f t="shared" si="614"/>
        <v>#VALUE!</v>
      </c>
      <c r="H3911" s="7" t="e">
        <f t="shared" si="615"/>
        <v>#VALUE!</v>
      </c>
      <c r="I3911" s="7" t="str">
        <f t="shared" si="616"/>
        <v>http://www.freepatentsonline.com/.html</v>
      </c>
      <c r="J3911" t="e">
        <f t="shared" si="621"/>
        <v>#VALUE!</v>
      </c>
      <c r="K3911" t="e">
        <f t="shared" si="622"/>
        <v>#VALUE!</v>
      </c>
      <c r="L3911" t="e">
        <f t="shared" si="617"/>
        <v>#VALUE!</v>
      </c>
    </row>
    <row r="3912" spans="1:12" ht="16">
      <c r="A3912" t="s">
        <v>3909</v>
      </c>
      <c r="B3912" s="1" t="str">
        <f t="shared" si="618"/>
        <v>5741354</v>
      </c>
      <c r="C3912" s="12" t="str">
        <f t="shared" si="620"/>
        <v>https://www.google.com/patents/us5741354</v>
      </c>
      <c r="E3912" s="7" t="str">
        <f t="shared" si="619"/>
        <v/>
      </c>
      <c r="F3912" s="7" t="str">
        <f t="shared" si="613"/>
        <v/>
      </c>
      <c r="G3912" s="7" t="e">
        <f t="shared" si="614"/>
        <v>#VALUE!</v>
      </c>
      <c r="H3912" s="7" t="e">
        <f t="shared" si="615"/>
        <v>#VALUE!</v>
      </c>
      <c r="I3912" s="7" t="str">
        <f t="shared" si="616"/>
        <v>http://www.freepatentsonline.com/.html</v>
      </c>
      <c r="J3912" t="e">
        <f t="shared" si="621"/>
        <v>#VALUE!</v>
      </c>
      <c r="K3912" t="e">
        <f t="shared" si="622"/>
        <v>#VALUE!</v>
      </c>
      <c r="L3912" t="e">
        <f t="shared" si="617"/>
        <v>#VALUE!</v>
      </c>
    </row>
    <row r="3913" spans="1:12" ht="16">
      <c r="A3913" t="s">
        <v>3910</v>
      </c>
      <c r="B3913" s="1" t="str">
        <f t="shared" si="618"/>
        <v>4859016</v>
      </c>
      <c r="C3913" s="12" t="str">
        <f t="shared" si="620"/>
        <v>https://www.google.com/patents/us4859016</v>
      </c>
      <c r="E3913" s="7" t="str">
        <f t="shared" si="619"/>
        <v/>
      </c>
      <c r="F3913" s="7" t="str">
        <f t="shared" ref="F3913:F3976" si="623">MID(D3913,3,7)</f>
        <v/>
      </c>
      <c r="G3913" s="7" t="e">
        <f t="shared" ref="G3913:G3976" si="624">RIGHT(D3913, LEN(D3913)-10)</f>
        <v>#VALUE!</v>
      </c>
      <c r="H3913" s="7" t="e">
        <f t="shared" ref="H3913:H3976" si="625">CONCATENATE(E3913,"_",F3913,"_",G3913)</f>
        <v>#VALUE!</v>
      </c>
      <c r="I3913" s="7" t="str">
        <f t="shared" ref="I3913:I3976" si="626">CONCATENATE("http://www.freepatentsonline.com/",F3913,".html")</f>
        <v>http://www.freepatentsonline.com/.html</v>
      </c>
      <c r="J3913" t="e">
        <f t="shared" si="621"/>
        <v>#VALUE!</v>
      </c>
      <c r="K3913" t="e">
        <f t="shared" si="622"/>
        <v>#VALUE!</v>
      </c>
      <c r="L3913" t="e">
        <f t="shared" ref="L3913:L3976" si="627">CONCATENATE(J3913,"/regulatory")</f>
        <v>#VALUE!</v>
      </c>
    </row>
    <row r="3914" spans="1:12" ht="16">
      <c r="A3914" t="s">
        <v>3911</v>
      </c>
      <c r="B3914" s="1" t="str">
        <f t="shared" si="618"/>
        <v>5867955</v>
      </c>
      <c r="C3914" s="12" t="str">
        <f t="shared" si="620"/>
        <v>https://www.google.com/patents/us5867955</v>
      </c>
      <c r="E3914" s="7" t="str">
        <f t="shared" si="619"/>
        <v/>
      </c>
      <c r="F3914" s="7" t="str">
        <f t="shared" si="623"/>
        <v/>
      </c>
      <c r="G3914" s="7" t="e">
        <f t="shared" si="624"/>
        <v>#VALUE!</v>
      </c>
      <c r="H3914" s="7" t="e">
        <f t="shared" si="625"/>
        <v>#VALUE!</v>
      </c>
      <c r="I3914" s="7" t="str">
        <f t="shared" si="626"/>
        <v>http://www.freepatentsonline.com/.html</v>
      </c>
      <c r="J3914" t="e">
        <f t="shared" si="621"/>
        <v>#VALUE!</v>
      </c>
      <c r="K3914" t="e">
        <f t="shared" si="622"/>
        <v>#VALUE!</v>
      </c>
      <c r="L3914" t="e">
        <f t="shared" si="627"/>
        <v>#VALUE!</v>
      </c>
    </row>
    <row r="3915" spans="1:12" ht="16">
      <c r="A3915" t="s">
        <v>3912</v>
      </c>
      <c r="B3915" s="1" t="str">
        <f t="shared" si="618"/>
        <v>5503004</v>
      </c>
      <c r="C3915" s="12" t="str">
        <f t="shared" si="620"/>
        <v>https://www.google.com/patents/us5503004</v>
      </c>
      <c r="E3915" s="7" t="str">
        <f t="shared" si="619"/>
        <v/>
      </c>
      <c r="F3915" s="7" t="str">
        <f t="shared" si="623"/>
        <v/>
      </c>
      <c r="G3915" s="7" t="e">
        <f t="shared" si="624"/>
        <v>#VALUE!</v>
      </c>
      <c r="H3915" s="7" t="e">
        <f t="shared" si="625"/>
        <v>#VALUE!</v>
      </c>
      <c r="I3915" s="7" t="str">
        <f t="shared" si="626"/>
        <v>http://www.freepatentsonline.com/.html</v>
      </c>
      <c r="J3915" t="e">
        <f t="shared" si="621"/>
        <v>#VALUE!</v>
      </c>
      <c r="K3915" t="e">
        <f t="shared" si="622"/>
        <v>#VALUE!</v>
      </c>
      <c r="L3915" t="e">
        <f t="shared" si="627"/>
        <v>#VALUE!</v>
      </c>
    </row>
    <row r="3916" spans="1:12" ht="16">
      <c r="A3916" t="s">
        <v>3913</v>
      </c>
      <c r="B3916" s="1" t="str">
        <f t="shared" si="618"/>
        <v>5802789</v>
      </c>
      <c r="C3916" s="12" t="str">
        <f t="shared" si="620"/>
        <v>https://www.google.com/patents/us5802789</v>
      </c>
      <c r="E3916" s="7" t="str">
        <f t="shared" si="619"/>
        <v/>
      </c>
      <c r="F3916" s="7" t="str">
        <f t="shared" si="623"/>
        <v/>
      </c>
      <c r="G3916" s="7" t="e">
        <f t="shared" si="624"/>
        <v>#VALUE!</v>
      </c>
      <c r="H3916" s="7" t="e">
        <f t="shared" si="625"/>
        <v>#VALUE!</v>
      </c>
      <c r="I3916" s="7" t="str">
        <f t="shared" si="626"/>
        <v>http://www.freepatentsonline.com/.html</v>
      </c>
      <c r="J3916" t="e">
        <f t="shared" si="621"/>
        <v>#VALUE!</v>
      </c>
      <c r="K3916" t="e">
        <f t="shared" si="622"/>
        <v>#VALUE!</v>
      </c>
      <c r="L3916" t="e">
        <f t="shared" si="627"/>
        <v>#VALUE!</v>
      </c>
    </row>
    <row r="3917" spans="1:12" ht="16">
      <c r="A3917" t="s">
        <v>3914</v>
      </c>
      <c r="B3917" s="1" t="str">
        <f t="shared" si="618"/>
        <v>5858449</v>
      </c>
      <c r="C3917" s="12" t="str">
        <f t="shared" si="620"/>
        <v>https://www.google.com/patents/us5858449</v>
      </c>
      <c r="E3917" s="7" t="str">
        <f t="shared" si="619"/>
        <v/>
      </c>
      <c r="F3917" s="7" t="str">
        <f t="shared" si="623"/>
        <v/>
      </c>
      <c r="G3917" s="7" t="e">
        <f t="shared" si="624"/>
        <v>#VALUE!</v>
      </c>
      <c r="H3917" s="7" t="e">
        <f t="shared" si="625"/>
        <v>#VALUE!</v>
      </c>
      <c r="I3917" s="7" t="str">
        <f t="shared" si="626"/>
        <v>http://www.freepatentsonline.com/.html</v>
      </c>
      <c r="J3917" t="e">
        <f t="shared" si="621"/>
        <v>#VALUE!</v>
      </c>
      <c r="K3917" t="e">
        <f t="shared" si="622"/>
        <v>#VALUE!</v>
      </c>
      <c r="L3917" t="e">
        <f t="shared" si="627"/>
        <v>#VALUE!</v>
      </c>
    </row>
    <row r="3918" spans="1:12" ht="16">
      <c r="A3918" t="s">
        <v>3915</v>
      </c>
      <c r="B3918" s="1" t="str">
        <f t="shared" si="618"/>
        <v>5509608</v>
      </c>
      <c r="C3918" s="12" t="str">
        <f t="shared" si="620"/>
        <v>https://www.google.com/patents/us5509608</v>
      </c>
      <c r="E3918" s="7" t="str">
        <f t="shared" si="619"/>
        <v/>
      </c>
      <c r="F3918" s="7" t="str">
        <f t="shared" si="623"/>
        <v/>
      </c>
      <c r="G3918" s="7" t="e">
        <f t="shared" si="624"/>
        <v>#VALUE!</v>
      </c>
      <c r="H3918" s="7" t="e">
        <f t="shared" si="625"/>
        <v>#VALUE!</v>
      </c>
      <c r="I3918" s="7" t="str">
        <f t="shared" si="626"/>
        <v>http://www.freepatentsonline.com/.html</v>
      </c>
      <c r="J3918" t="e">
        <f t="shared" si="621"/>
        <v>#VALUE!</v>
      </c>
      <c r="K3918" t="e">
        <f t="shared" si="622"/>
        <v>#VALUE!</v>
      </c>
      <c r="L3918" t="e">
        <f t="shared" si="627"/>
        <v>#VALUE!</v>
      </c>
    </row>
    <row r="3919" spans="1:12" ht="16">
      <c r="A3919" t="s">
        <v>3916</v>
      </c>
      <c r="B3919" s="1" t="str">
        <f t="shared" si="618"/>
        <v>5849811</v>
      </c>
      <c r="C3919" s="12" t="str">
        <f t="shared" si="620"/>
        <v>https://www.google.com/patents/us5849811</v>
      </c>
      <c r="E3919" s="7" t="str">
        <f t="shared" si="619"/>
        <v/>
      </c>
      <c r="F3919" s="7" t="str">
        <f t="shared" si="623"/>
        <v/>
      </c>
      <c r="G3919" s="7" t="e">
        <f t="shared" si="624"/>
        <v>#VALUE!</v>
      </c>
      <c r="H3919" s="7" t="e">
        <f t="shared" si="625"/>
        <v>#VALUE!</v>
      </c>
      <c r="I3919" s="7" t="str">
        <f t="shared" si="626"/>
        <v>http://www.freepatentsonline.com/.html</v>
      </c>
      <c r="J3919" t="e">
        <f t="shared" si="621"/>
        <v>#VALUE!</v>
      </c>
      <c r="K3919" t="e">
        <f t="shared" si="622"/>
        <v>#VALUE!</v>
      </c>
      <c r="L3919" t="e">
        <f t="shared" si="627"/>
        <v>#VALUE!</v>
      </c>
    </row>
    <row r="3920" spans="1:12" ht="16">
      <c r="A3920" t="s">
        <v>3917</v>
      </c>
      <c r="B3920" s="1" t="str">
        <f t="shared" si="618"/>
        <v>5746035</v>
      </c>
      <c r="C3920" s="12" t="str">
        <f t="shared" si="620"/>
        <v>https://www.google.com/patents/us5746035</v>
      </c>
      <c r="E3920" s="7" t="str">
        <f t="shared" si="619"/>
        <v/>
      </c>
      <c r="F3920" s="7" t="str">
        <f t="shared" si="623"/>
        <v/>
      </c>
      <c r="G3920" s="7" t="e">
        <f t="shared" si="624"/>
        <v>#VALUE!</v>
      </c>
      <c r="H3920" s="7" t="e">
        <f t="shared" si="625"/>
        <v>#VALUE!</v>
      </c>
      <c r="I3920" s="7" t="str">
        <f t="shared" si="626"/>
        <v>http://www.freepatentsonline.com/.html</v>
      </c>
      <c r="J3920" t="e">
        <f t="shared" si="621"/>
        <v>#VALUE!</v>
      </c>
      <c r="K3920" t="e">
        <f t="shared" si="622"/>
        <v>#VALUE!</v>
      </c>
      <c r="L3920" t="e">
        <f t="shared" si="627"/>
        <v>#VALUE!</v>
      </c>
    </row>
    <row r="3921" spans="1:12" ht="16">
      <c r="A3921" t="s">
        <v>3918</v>
      </c>
      <c r="B3921" s="1" t="str">
        <f t="shared" si="618"/>
        <v>5760100</v>
      </c>
      <c r="C3921" s="12" t="str">
        <f t="shared" si="620"/>
        <v>https://www.google.com/patents/us5760100</v>
      </c>
      <c r="E3921" s="7" t="str">
        <f t="shared" si="619"/>
        <v/>
      </c>
      <c r="F3921" s="7" t="str">
        <f t="shared" si="623"/>
        <v/>
      </c>
      <c r="G3921" s="7" t="e">
        <f t="shared" si="624"/>
        <v>#VALUE!</v>
      </c>
      <c r="H3921" s="7" t="e">
        <f t="shared" si="625"/>
        <v>#VALUE!</v>
      </c>
      <c r="I3921" s="7" t="str">
        <f t="shared" si="626"/>
        <v>http://www.freepatentsonline.com/.html</v>
      </c>
      <c r="J3921" t="e">
        <f t="shared" si="621"/>
        <v>#VALUE!</v>
      </c>
      <c r="K3921" t="e">
        <f t="shared" si="622"/>
        <v>#VALUE!</v>
      </c>
      <c r="L3921" t="e">
        <f t="shared" si="627"/>
        <v>#VALUE!</v>
      </c>
    </row>
    <row r="3922" spans="1:12" ht="16">
      <c r="A3922" t="s">
        <v>3919</v>
      </c>
      <c r="B3922" s="1" t="str">
        <f t="shared" si="618"/>
        <v>5832960</v>
      </c>
      <c r="C3922" s="12" t="str">
        <f t="shared" si="620"/>
        <v>https://www.google.com/patents/us5832960</v>
      </c>
      <c r="E3922" s="7" t="str">
        <f t="shared" si="619"/>
        <v/>
      </c>
      <c r="F3922" s="7" t="str">
        <f t="shared" si="623"/>
        <v/>
      </c>
      <c r="G3922" s="7" t="e">
        <f t="shared" si="624"/>
        <v>#VALUE!</v>
      </c>
      <c r="H3922" s="7" t="e">
        <f t="shared" si="625"/>
        <v>#VALUE!</v>
      </c>
      <c r="I3922" s="7" t="str">
        <f t="shared" si="626"/>
        <v>http://www.freepatentsonline.com/.html</v>
      </c>
      <c r="J3922" t="e">
        <f t="shared" si="621"/>
        <v>#VALUE!</v>
      </c>
      <c r="K3922" t="e">
        <f t="shared" si="622"/>
        <v>#VALUE!</v>
      </c>
      <c r="L3922" t="e">
        <f t="shared" si="627"/>
        <v>#VALUE!</v>
      </c>
    </row>
    <row r="3923" spans="1:12" ht="16">
      <c r="A3923" t="s">
        <v>3920</v>
      </c>
      <c r="B3923" s="1" t="str">
        <f t="shared" si="618"/>
        <v>5826756</v>
      </c>
      <c r="C3923" s="12" t="str">
        <f t="shared" si="620"/>
        <v>https://www.google.com/patents/us5826756</v>
      </c>
      <c r="E3923" s="7" t="str">
        <f t="shared" si="619"/>
        <v/>
      </c>
      <c r="F3923" s="7" t="str">
        <f t="shared" si="623"/>
        <v/>
      </c>
      <c r="G3923" s="7" t="e">
        <f t="shared" si="624"/>
        <v>#VALUE!</v>
      </c>
      <c r="H3923" s="7" t="e">
        <f t="shared" si="625"/>
        <v>#VALUE!</v>
      </c>
      <c r="I3923" s="7" t="str">
        <f t="shared" si="626"/>
        <v>http://www.freepatentsonline.com/.html</v>
      </c>
      <c r="J3923" t="e">
        <f t="shared" si="621"/>
        <v>#VALUE!</v>
      </c>
      <c r="K3923" t="e">
        <f t="shared" si="622"/>
        <v>#VALUE!</v>
      </c>
      <c r="L3923" t="e">
        <f t="shared" si="627"/>
        <v>#VALUE!</v>
      </c>
    </row>
    <row r="3924" spans="1:12" ht="16">
      <c r="A3924" t="s">
        <v>3921</v>
      </c>
      <c r="B3924" s="1" t="str">
        <f t="shared" si="618"/>
        <v>5753253</v>
      </c>
      <c r="C3924" s="12" t="str">
        <f t="shared" si="620"/>
        <v>https://www.google.com/patents/us5753253</v>
      </c>
      <c r="E3924" s="7" t="str">
        <f t="shared" si="619"/>
        <v/>
      </c>
      <c r="F3924" s="7" t="str">
        <f t="shared" si="623"/>
        <v/>
      </c>
      <c r="G3924" s="7" t="e">
        <f t="shared" si="624"/>
        <v>#VALUE!</v>
      </c>
      <c r="H3924" s="7" t="e">
        <f t="shared" si="625"/>
        <v>#VALUE!</v>
      </c>
      <c r="I3924" s="7" t="str">
        <f t="shared" si="626"/>
        <v>http://www.freepatentsonline.com/.html</v>
      </c>
      <c r="J3924" t="e">
        <f t="shared" si="621"/>
        <v>#VALUE!</v>
      </c>
      <c r="K3924" t="e">
        <f t="shared" si="622"/>
        <v>#VALUE!</v>
      </c>
      <c r="L3924" t="e">
        <f t="shared" si="627"/>
        <v>#VALUE!</v>
      </c>
    </row>
    <row r="3925" spans="1:12" ht="16">
      <c r="A3925" t="s">
        <v>3922</v>
      </c>
      <c r="B3925" s="1" t="str">
        <f t="shared" si="618"/>
        <v>4694995</v>
      </c>
      <c r="C3925" s="12" t="str">
        <f t="shared" si="620"/>
        <v>https://www.google.com/patents/us4694995</v>
      </c>
      <c r="E3925" s="7" t="str">
        <f t="shared" si="619"/>
        <v/>
      </c>
      <c r="F3925" s="7" t="str">
        <f t="shared" si="623"/>
        <v/>
      </c>
      <c r="G3925" s="7" t="e">
        <f t="shared" si="624"/>
        <v>#VALUE!</v>
      </c>
      <c r="H3925" s="7" t="e">
        <f t="shared" si="625"/>
        <v>#VALUE!</v>
      </c>
      <c r="I3925" s="7" t="str">
        <f t="shared" si="626"/>
        <v>http://www.freepatentsonline.com/.html</v>
      </c>
      <c r="J3925" t="e">
        <f t="shared" si="621"/>
        <v>#VALUE!</v>
      </c>
      <c r="K3925" t="e">
        <f t="shared" si="622"/>
        <v>#VALUE!</v>
      </c>
      <c r="L3925" t="e">
        <f t="shared" si="627"/>
        <v>#VALUE!</v>
      </c>
    </row>
    <row r="3926" spans="1:12" ht="16">
      <c r="A3926" t="s">
        <v>3923</v>
      </c>
      <c r="B3926" s="1" t="str">
        <f t="shared" si="618"/>
        <v>5789461</v>
      </c>
      <c r="C3926" s="12" t="str">
        <f t="shared" si="620"/>
        <v>https://www.google.com/patents/us5789461</v>
      </c>
      <c r="E3926" s="7" t="str">
        <f t="shared" si="619"/>
        <v/>
      </c>
      <c r="F3926" s="7" t="str">
        <f t="shared" si="623"/>
        <v/>
      </c>
      <c r="G3926" s="7" t="e">
        <f t="shared" si="624"/>
        <v>#VALUE!</v>
      </c>
      <c r="H3926" s="7" t="e">
        <f t="shared" si="625"/>
        <v>#VALUE!</v>
      </c>
      <c r="I3926" s="7" t="str">
        <f t="shared" si="626"/>
        <v>http://www.freepatentsonline.com/.html</v>
      </c>
      <c r="J3926" t="e">
        <f t="shared" si="621"/>
        <v>#VALUE!</v>
      </c>
      <c r="K3926" t="e">
        <f t="shared" si="622"/>
        <v>#VALUE!</v>
      </c>
      <c r="L3926" t="e">
        <f t="shared" si="627"/>
        <v>#VALUE!</v>
      </c>
    </row>
    <row r="3927" spans="1:12" ht="16">
      <c r="A3927" t="s">
        <v>3924</v>
      </c>
      <c r="B3927" s="1" t="str">
        <f t="shared" si="618"/>
        <v>4547860</v>
      </c>
      <c r="C3927" s="12" t="str">
        <f t="shared" si="620"/>
        <v>https://www.google.com/patents/us4547860</v>
      </c>
      <c r="E3927" s="7" t="str">
        <f t="shared" si="619"/>
        <v/>
      </c>
      <c r="F3927" s="7" t="str">
        <f t="shared" si="623"/>
        <v/>
      </c>
      <c r="G3927" s="7" t="e">
        <f t="shared" si="624"/>
        <v>#VALUE!</v>
      </c>
      <c r="H3927" s="7" t="e">
        <f t="shared" si="625"/>
        <v>#VALUE!</v>
      </c>
      <c r="I3927" s="7" t="str">
        <f t="shared" si="626"/>
        <v>http://www.freepatentsonline.com/.html</v>
      </c>
      <c r="J3927" t="e">
        <f t="shared" si="621"/>
        <v>#VALUE!</v>
      </c>
      <c r="K3927" t="e">
        <f t="shared" si="622"/>
        <v>#VALUE!</v>
      </c>
      <c r="L3927" t="e">
        <f t="shared" si="627"/>
        <v>#VALUE!</v>
      </c>
    </row>
    <row r="3928" spans="1:12" ht="16">
      <c r="A3928" t="s">
        <v>3925</v>
      </c>
      <c r="B3928" s="1" t="str">
        <f t="shared" si="618"/>
        <v>4585955</v>
      </c>
      <c r="C3928" s="12" t="str">
        <f t="shared" si="620"/>
        <v>https://www.google.com/patents/us4585955</v>
      </c>
      <c r="E3928" s="7" t="str">
        <f t="shared" si="619"/>
        <v/>
      </c>
      <c r="F3928" s="7" t="str">
        <f t="shared" si="623"/>
        <v/>
      </c>
      <c r="G3928" s="7" t="e">
        <f t="shared" si="624"/>
        <v>#VALUE!</v>
      </c>
      <c r="H3928" s="7" t="e">
        <f t="shared" si="625"/>
        <v>#VALUE!</v>
      </c>
      <c r="I3928" s="7" t="str">
        <f t="shared" si="626"/>
        <v>http://www.freepatentsonline.com/.html</v>
      </c>
      <c r="J3928" t="e">
        <f t="shared" si="621"/>
        <v>#VALUE!</v>
      </c>
      <c r="K3928" t="e">
        <f t="shared" si="622"/>
        <v>#VALUE!</v>
      </c>
      <c r="L3928" t="e">
        <f t="shared" si="627"/>
        <v>#VALUE!</v>
      </c>
    </row>
    <row r="3929" spans="1:12" ht="16">
      <c r="A3929" t="s">
        <v>3926</v>
      </c>
      <c r="B3929" s="1" t="str">
        <f t="shared" si="618"/>
        <v>5373317</v>
      </c>
      <c r="C3929" s="12" t="str">
        <f t="shared" si="620"/>
        <v>https://www.google.com/patents/us5373317</v>
      </c>
      <c r="E3929" s="7" t="str">
        <f t="shared" si="619"/>
        <v/>
      </c>
      <c r="F3929" s="7" t="str">
        <f t="shared" si="623"/>
        <v/>
      </c>
      <c r="G3929" s="7" t="e">
        <f t="shared" si="624"/>
        <v>#VALUE!</v>
      </c>
      <c r="H3929" s="7" t="e">
        <f t="shared" si="625"/>
        <v>#VALUE!</v>
      </c>
      <c r="I3929" s="7" t="str">
        <f t="shared" si="626"/>
        <v>http://www.freepatentsonline.com/.html</v>
      </c>
      <c r="J3929" t="e">
        <f t="shared" si="621"/>
        <v>#VALUE!</v>
      </c>
      <c r="K3929" t="e">
        <f t="shared" si="622"/>
        <v>#VALUE!</v>
      </c>
      <c r="L3929" t="e">
        <f t="shared" si="627"/>
        <v>#VALUE!</v>
      </c>
    </row>
    <row r="3930" spans="1:12" ht="16">
      <c r="A3930" t="s">
        <v>3927</v>
      </c>
      <c r="B3930" s="1" t="str">
        <f t="shared" si="618"/>
        <v>5764683</v>
      </c>
      <c r="C3930" s="12" t="str">
        <f t="shared" si="620"/>
        <v>https://www.google.com/patents/us5764683</v>
      </c>
      <c r="E3930" s="7" t="str">
        <f t="shared" si="619"/>
        <v/>
      </c>
      <c r="F3930" s="7" t="str">
        <f t="shared" si="623"/>
        <v/>
      </c>
      <c r="G3930" s="7" t="e">
        <f t="shared" si="624"/>
        <v>#VALUE!</v>
      </c>
      <c r="H3930" s="7" t="e">
        <f t="shared" si="625"/>
        <v>#VALUE!</v>
      </c>
      <c r="I3930" s="7" t="str">
        <f t="shared" si="626"/>
        <v>http://www.freepatentsonline.com/.html</v>
      </c>
      <c r="J3930" t="e">
        <f t="shared" si="621"/>
        <v>#VALUE!</v>
      </c>
      <c r="K3930" t="e">
        <f t="shared" si="622"/>
        <v>#VALUE!</v>
      </c>
      <c r="L3930" t="e">
        <f t="shared" si="627"/>
        <v>#VALUE!</v>
      </c>
    </row>
    <row r="3931" spans="1:12" ht="16">
      <c r="A3931" t="s">
        <v>3928</v>
      </c>
      <c r="B3931" s="1" t="str">
        <f t="shared" si="618"/>
        <v>5769228</v>
      </c>
      <c r="C3931" s="12" t="str">
        <f t="shared" si="620"/>
        <v>https://www.google.com/patents/us5769228</v>
      </c>
      <c r="E3931" s="7" t="str">
        <f t="shared" si="619"/>
        <v/>
      </c>
      <c r="F3931" s="7" t="str">
        <f t="shared" si="623"/>
        <v/>
      </c>
      <c r="G3931" s="7" t="e">
        <f t="shared" si="624"/>
        <v>#VALUE!</v>
      </c>
      <c r="H3931" s="7" t="e">
        <f t="shared" si="625"/>
        <v>#VALUE!</v>
      </c>
      <c r="I3931" s="7" t="str">
        <f t="shared" si="626"/>
        <v>http://www.freepatentsonline.com/.html</v>
      </c>
      <c r="J3931" t="e">
        <f t="shared" si="621"/>
        <v>#VALUE!</v>
      </c>
      <c r="K3931" t="e">
        <f t="shared" si="622"/>
        <v>#VALUE!</v>
      </c>
      <c r="L3931" t="e">
        <f t="shared" si="627"/>
        <v>#VALUE!</v>
      </c>
    </row>
    <row r="3932" spans="1:12" ht="16">
      <c r="A3932" t="s">
        <v>3929</v>
      </c>
      <c r="B3932" s="1" t="str">
        <f t="shared" si="618"/>
        <v>5776999</v>
      </c>
      <c r="C3932" s="12" t="str">
        <f t="shared" si="620"/>
        <v>https://www.google.com/patents/us5776999</v>
      </c>
      <c r="E3932" s="7" t="str">
        <f t="shared" si="619"/>
        <v/>
      </c>
      <c r="F3932" s="7" t="str">
        <f t="shared" si="623"/>
        <v/>
      </c>
      <c r="G3932" s="7" t="e">
        <f t="shared" si="624"/>
        <v>#VALUE!</v>
      </c>
      <c r="H3932" s="7" t="e">
        <f t="shared" si="625"/>
        <v>#VALUE!</v>
      </c>
      <c r="I3932" s="7" t="str">
        <f t="shared" si="626"/>
        <v>http://www.freepatentsonline.com/.html</v>
      </c>
      <c r="J3932" t="e">
        <f t="shared" si="621"/>
        <v>#VALUE!</v>
      </c>
      <c r="K3932" t="e">
        <f t="shared" si="622"/>
        <v>#VALUE!</v>
      </c>
      <c r="L3932" t="e">
        <f t="shared" si="627"/>
        <v>#VALUE!</v>
      </c>
    </row>
    <row r="3933" spans="1:12" ht="16">
      <c r="A3933" t="s">
        <v>3930</v>
      </c>
      <c r="B3933" s="1" t="str">
        <f t="shared" si="618"/>
        <v>4863559</v>
      </c>
      <c r="C3933" s="12" t="str">
        <f t="shared" si="620"/>
        <v>https://www.google.com/patents/us4863559</v>
      </c>
      <c r="E3933" s="7" t="str">
        <f t="shared" si="619"/>
        <v/>
      </c>
      <c r="F3933" s="7" t="str">
        <f t="shared" si="623"/>
        <v/>
      </c>
      <c r="G3933" s="7" t="e">
        <f t="shared" si="624"/>
        <v>#VALUE!</v>
      </c>
      <c r="H3933" s="7" t="e">
        <f t="shared" si="625"/>
        <v>#VALUE!</v>
      </c>
      <c r="I3933" s="7" t="str">
        <f t="shared" si="626"/>
        <v>http://www.freepatentsonline.com/.html</v>
      </c>
      <c r="J3933" t="e">
        <f t="shared" si="621"/>
        <v>#VALUE!</v>
      </c>
      <c r="K3933" t="e">
        <f t="shared" si="622"/>
        <v>#VALUE!</v>
      </c>
      <c r="L3933" t="e">
        <f t="shared" si="627"/>
        <v>#VALUE!</v>
      </c>
    </row>
    <row r="3934" spans="1:12" ht="16">
      <c r="A3934" t="s">
        <v>3931</v>
      </c>
      <c r="B3934" s="1" t="str">
        <f t="shared" si="618"/>
        <v>5749588</v>
      </c>
      <c r="C3934" s="12" t="str">
        <f t="shared" si="620"/>
        <v>https://www.google.com/patents/us5749588</v>
      </c>
      <c r="E3934" s="7" t="str">
        <f t="shared" si="619"/>
        <v/>
      </c>
      <c r="F3934" s="7" t="str">
        <f t="shared" si="623"/>
        <v/>
      </c>
      <c r="G3934" s="7" t="e">
        <f t="shared" si="624"/>
        <v>#VALUE!</v>
      </c>
      <c r="H3934" s="7" t="e">
        <f t="shared" si="625"/>
        <v>#VALUE!</v>
      </c>
      <c r="I3934" s="7" t="str">
        <f t="shared" si="626"/>
        <v>http://www.freepatentsonline.com/.html</v>
      </c>
      <c r="J3934" t="e">
        <f t="shared" si="621"/>
        <v>#VALUE!</v>
      </c>
      <c r="K3934" t="e">
        <f t="shared" si="622"/>
        <v>#VALUE!</v>
      </c>
      <c r="L3934" t="e">
        <f t="shared" si="627"/>
        <v>#VALUE!</v>
      </c>
    </row>
    <row r="3935" spans="1:12" ht="16">
      <c r="A3935" t="s">
        <v>3932</v>
      </c>
      <c r="B3935" s="1" t="str">
        <f t="shared" si="618"/>
        <v>5547017</v>
      </c>
      <c r="C3935" s="12" t="str">
        <f t="shared" si="620"/>
        <v>https://www.google.com/patents/us5547017</v>
      </c>
      <c r="E3935" s="7" t="str">
        <f t="shared" si="619"/>
        <v/>
      </c>
      <c r="F3935" s="7" t="str">
        <f t="shared" si="623"/>
        <v/>
      </c>
      <c r="G3935" s="7" t="e">
        <f t="shared" si="624"/>
        <v>#VALUE!</v>
      </c>
      <c r="H3935" s="7" t="e">
        <f t="shared" si="625"/>
        <v>#VALUE!</v>
      </c>
      <c r="I3935" s="7" t="str">
        <f t="shared" si="626"/>
        <v>http://www.freepatentsonline.com/.html</v>
      </c>
      <c r="J3935" t="e">
        <f t="shared" si="621"/>
        <v>#VALUE!</v>
      </c>
      <c r="K3935" t="e">
        <f t="shared" si="622"/>
        <v>#VALUE!</v>
      </c>
      <c r="L3935" t="e">
        <f t="shared" si="627"/>
        <v>#VALUE!</v>
      </c>
    </row>
    <row r="3936" spans="1:12" ht="16">
      <c r="A3936" t="s">
        <v>3933</v>
      </c>
      <c r="B3936" s="1" t="str">
        <f t="shared" si="618"/>
        <v>5832881</v>
      </c>
      <c r="C3936" s="12" t="str">
        <f t="shared" si="620"/>
        <v>https://www.google.com/patents/us5832881</v>
      </c>
      <c r="E3936" s="7" t="str">
        <f t="shared" si="619"/>
        <v/>
      </c>
      <c r="F3936" s="7" t="str">
        <f t="shared" si="623"/>
        <v/>
      </c>
      <c r="G3936" s="7" t="e">
        <f t="shared" si="624"/>
        <v>#VALUE!</v>
      </c>
      <c r="H3936" s="7" t="e">
        <f t="shared" si="625"/>
        <v>#VALUE!</v>
      </c>
      <c r="I3936" s="7" t="str">
        <f t="shared" si="626"/>
        <v>http://www.freepatentsonline.com/.html</v>
      </c>
      <c r="J3936" t="e">
        <f t="shared" si="621"/>
        <v>#VALUE!</v>
      </c>
      <c r="K3936" t="e">
        <f t="shared" si="622"/>
        <v>#VALUE!</v>
      </c>
      <c r="L3936" t="e">
        <f t="shared" si="627"/>
        <v>#VALUE!</v>
      </c>
    </row>
    <row r="3937" spans="1:12" ht="16">
      <c r="A3937" t="s">
        <v>3934</v>
      </c>
      <c r="B3937" s="1" t="str">
        <f t="shared" si="618"/>
        <v>5846513</v>
      </c>
      <c r="C3937" s="12" t="str">
        <f t="shared" si="620"/>
        <v>https://www.google.com/patents/us5846513</v>
      </c>
      <c r="E3937" s="7" t="str">
        <f t="shared" si="619"/>
        <v/>
      </c>
      <c r="F3937" s="7" t="str">
        <f t="shared" si="623"/>
        <v/>
      </c>
      <c r="G3937" s="7" t="e">
        <f t="shared" si="624"/>
        <v>#VALUE!</v>
      </c>
      <c r="H3937" s="7" t="e">
        <f t="shared" si="625"/>
        <v>#VALUE!</v>
      </c>
      <c r="I3937" s="7" t="str">
        <f t="shared" si="626"/>
        <v>http://www.freepatentsonline.com/.html</v>
      </c>
      <c r="J3937" t="e">
        <f t="shared" si="621"/>
        <v>#VALUE!</v>
      </c>
      <c r="K3937" t="e">
        <f t="shared" si="622"/>
        <v>#VALUE!</v>
      </c>
      <c r="L3937" t="e">
        <f t="shared" si="627"/>
        <v>#VALUE!</v>
      </c>
    </row>
    <row r="3938" spans="1:12" ht="16">
      <c r="A3938" t="s">
        <v>3935</v>
      </c>
      <c r="B3938" s="1" t="str">
        <f t="shared" si="618"/>
        <v>5030971</v>
      </c>
      <c r="C3938" s="12" t="str">
        <f t="shared" si="620"/>
        <v>https://www.google.com/patents/us5030971</v>
      </c>
      <c r="E3938" s="7" t="str">
        <f t="shared" si="619"/>
        <v/>
      </c>
      <c r="F3938" s="7" t="str">
        <f t="shared" si="623"/>
        <v/>
      </c>
      <c r="G3938" s="7" t="e">
        <f t="shared" si="624"/>
        <v>#VALUE!</v>
      </c>
      <c r="H3938" s="7" t="e">
        <f t="shared" si="625"/>
        <v>#VALUE!</v>
      </c>
      <c r="I3938" s="7" t="str">
        <f t="shared" si="626"/>
        <v>http://www.freepatentsonline.com/.html</v>
      </c>
      <c r="J3938" t="e">
        <f t="shared" si="621"/>
        <v>#VALUE!</v>
      </c>
      <c r="K3938" t="e">
        <f t="shared" si="622"/>
        <v>#VALUE!</v>
      </c>
      <c r="L3938" t="e">
        <f t="shared" si="627"/>
        <v>#VALUE!</v>
      </c>
    </row>
    <row r="3939" spans="1:12" ht="16">
      <c r="A3939" t="s">
        <v>3936</v>
      </c>
      <c r="B3939" s="1" t="str">
        <f t="shared" si="618"/>
        <v>5481092</v>
      </c>
      <c r="C3939" s="12" t="str">
        <f t="shared" si="620"/>
        <v>https://www.google.com/patents/us5481092</v>
      </c>
      <c r="E3939" s="7" t="str">
        <f t="shared" si="619"/>
        <v/>
      </c>
      <c r="F3939" s="7" t="str">
        <f t="shared" si="623"/>
        <v/>
      </c>
      <c r="G3939" s="7" t="e">
        <f t="shared" si="624"/>
        <v>#VALUE!</v>
      </c>
      <c r="H3939" s="7" t="e">
        <f t="shared" si="625"/>
        <v>#VALUE!</v>
      </c>
      <c r="I3939" s="7" t="str">
        <f t="shared" si="626"/>
        <v>http://www.freepatentsonline.com/.html</v>
      </c>
      <c r="J3939" t="e">
        <f t="shared" si="621"/>
        <v>#VALUE!</v>
      </c>
      <c r="K3939" t="e">
        <f t="shared" si="622"/>
        <v>#VALUE!</v>
      </c>
      <c r="L3939" t="e">
        <f t="shared" si="627"/>
        <v>#VALUE!</v>
      </c>
    </row>
    <row r="3940" spans="1:12" ht="16">
      <c r="A3940" t="s">
        <v>3937</v>
      </c>
      <c r="B3940" s="1" t="str">
        <f t="shared" si="618"/>
        <v>5668678</v>
      </c>
      <c r="C3940" s="12" t="str">
        <f t="shared" si="620"/>
        <v>https://www.google.com/patents/us5668678</v>
      </c>
      <c r="E3940" s="7" t="str">
        <f t="shared" si="619"/>
        <v/>
      </c>
      <c r="F3940" s="7" t="str">
        <f t="shared" si="623"/>
        <v/>
      </c>
      <c r="G3940" s="7" t="e">
        <f t="shared" si="624"/>
        <v>#VALUE!</v>
      </c>
      <c r="H3940" s="7" t="e">
        <f t="shared" si="625"/>
        <v>#VALUE!</v>
      </c>
      <c r="I3940" s="7" t="str">
        <f t="shared" si="626"/>
        <v>http://www.freepatentsonline.com/.html</v>
      </c>
      <c r="J3940" t="e">
        <f t="shared" si="621"/>
        <v>#VALUE!</v>
      </c>
      <c r="K3940" t="e">
        <f t="shared" si="622"/>
        <v>#VALUE!</v>
      </c>
      <c r="L3940" t="e">
        <f t="shared" si="627"/>
        <v>#VALUE!</v>
      </c>
    </row>
    <row r="3941" spans="1:12" ht="16">
      <c r="A3941" t="s">
        <v>3938</v>
      </c>
      <c r="B3941" s="1" t="str">
        <f t="shared" si="618"/>
        <v>4650227</v>
      </c>
      <c r="C3941" s="12" t="str">
        <f t="shared" si="620"/>
        <v>https://www.google.com/patents/us4650227</v>
      </c>
      <c r="E3941" s="7" t="str">
        <f t="shared" si="619"/>
        <v/>
      </c>
      <c r="F3941" s="7" t="str">
        <f t="shared" si="623"/>
        <v/>
      </c>
      <c r="G3941" s="7" t="e">
        <f t="shared" si="624"/>
        <v>#VALUE!</v>
      </c>
      <c r="H3941" s="7" t="e">
        <f t="shared" si="625"/>
        <v>#VALUE!</v>
      </c>
      <c r="I3941" s="7" t="str">
        <f t="shared" si="626"/>
        <v>http://www.freepatentsonline.com/.html</v>
      </c>
      <c r="J3941" t="e">
        <f t="shared" si="621"/>
        <v>#VALUE!</v>
      </c>
      <c r="K3941" t="e">
        <f t="shared" si="622"/>
        <v>#VALUE!</v>
      </c>
      <c r="L3941" t="e">
        <f t="shared" si="627"/>
        <v>#VALUE!</v>
      </c>
    </row>
    <row r="3942" spans="1:12" ht="16">
      <c r="A3942" t="s">
        <v>3939</v>
      </c>
      <c r="B3942" s="1" t="str">
        <f t="shared" si="618"/>
        <v>5584086</v>
      </c>
      <c r="C3942" s="12" t="str">
        <f t="shared" si="620"/>
        <v>https://www.google.com/patents/us5584086</v>
      </c>
      <c r="E3942" s="7" t="str">
        <f t="shared" si="619"/>
        <v/>
      </c>
      <c r="F3942" s="7" t="str">
        <f t="shared" si="623"/>
        <v/>
      </c>
      <c r="G3942" s="7" t="e">
        <f t="shared" si="624"/>
        <v>#VALUE!</v>
      </c>
      <c r="H3942" s="7" t="e">
        <f t="shared" si="625"/>
        <v>#VALUE!</v>
      </c>
      <c r="I3942" s="7" t="str">
        <f t="shared" si="626"/>
        <v>http://www.freepatentsonline.com/.html</v>
      </c>
      <c r="J3942" t="e">
        <f t="shared" si="621"/>
        <v>#VALUE!</v>
      </c>
      <c r="K3942" t="e">
        <f t="shared" si="622"/>
        <v>#VALUE!</v>
      </c>
      <c r="L3942" t="e">
        <f t="shared" si="627"/>
        <v>#VALUE!</v>
      </c>
    </row>
    <row r="3943" spans="1:12" ht="16">
      <c r="A3943" t="s">
        <v>3940</v>
      </c>
      <c r="B3943" s="1" t="str">
        <f t="shared" si="618"/>
        <v>5711651</v>
      </c>
      <c r="C3943" s="12" t="str">
        <f t="shared" si="620"/>
        <v>https://www.google.com/patents/us5711651</v>
      </c>
      <c r="E3943" s="7" t="str">
        <f t="shared" si="619"/>
        <v/>
      </c>
      <c r="F3943" s="7" t="str">
        <f t="shared" si="623"/>
        <v/>
      </c>
      <c r="G3943" s="7" t="e">
        <f t="shared" si="624"/>
        <v>#VALUE!</v>
      </c>
      <c r="H3943" s="7" t="e">
        <f t="shared" si="625"/>
        <v>#VALUE!</v>
      </c>
      <c r="I3943" s="7" t="str">
        <f t="shared" si="626"/>
        <v>http://www.freepatentsonline.com/.html</v>
      </c>
      <c r="J3943" t="e">
        <f t="shared" si="621"/>
        <v>#VALUE!</v>
      </c>
      <c r="K3943" t="e">
        <f t="shared" si="622"/>
        <v>#VALUE!</v>
      </c>
      <c r="L3943" t="e">
        <f t="shared" si="627"/>
        <v>#VALUE!</v>
      </c>
    </row>
    <row r="3944" spans="1:12" ht="16">
      <c r="A3944" t="s">
        <v>3941</v>
      </c>
      <c r="B3944" s="1" t="str">
        <f t="shared" si="618"/>
        <v>5018519</v>
      </c>
      <c r="C3944" s="12" t="str">
        <f t="shared" si="620"/>
        <v>https://www.google.com/patents/us5018519</v>
      </c>
      <c r="E3944" s="7" t="str">
        <f t="shared" si="619"/>
        <v/>
      </c>
      <c r="F3944" s="7" t="str">
        <f t="shared" si="623"/>
        <v/>
      </c>
      <c r="G3944" s="7" t="e">
        <f t="shared" si="624"/>
        <v>#VALUE!</v>
      </c>
      <c r="H3944" s="7" t="e">
        <f t="shared" si="625"/>
        <v>#VALUE!</v>
      </c>
      <c r="I3944" s="7" t="str">
        <f t="shared" si="626"/>
        <v>http://www.freepatentsonline.com/.html</v>
      </c>
      <c r="J3944" t="e">
        <f t="shared" si="621"/>
        <v>#VALUE!</v>
      </c>
      <c r="K3944" t="e">
        <f t="shared" si="622"/>
        <v>#VALUE!</v>
      </c>
      <c r="L3944" t="e">
        <f t="shared" si="627"/>
        <v>#VALUE!</v>
      </c>
    </row>
    <row r="3945" spans="1:12" ht="16">
      <c r="A3945" t="s">
        <v>3942</v>
      </c>
      <c r="B3945" s="1" t="str">
        <f t="shared" si="618"/>
        <v>5456906</v>
      </c>
      <c r="C3945" s="12" t="str">
        <f t="shared" si="620"/>
        <v>https://www.google.com/patents/us5456906</v>
      </c>
      <c r="E3945" s="7" t="str">
        <f t="shared" si="619"/>
        <v/>
      </c>
      <c r="F3945" s="7" t="str">
        <f t="shared" si="623"/>
        <v/>
      </c>
      <c r="G3945" s="7" t="e">
        <f t="shared" si="624"/>
        <v>#VALUE!</v>
      </c>
      <c r="H3945" s="7" t="e">
        <f t="shared" si="625"/>
        <v>#VALUE!</v>
      </c>
      <c r="I3945" s="7" t="str">
        <f t="shared" si="626"/>
        <v>http://www.freepatentsonline.com/.html</v>
      </c>
      <c r="J3945" t="e">
        <f t="shared" si="621"/>
        <v>#VALUE!</v>
      </c>
      <c r="K3945" t="e">
        <f t="shared" si="622"/>
        <v>#VALUE!</v>
      </c>
      <c r="L3945" t="e">
        <f t="shared" si="627"/>
        <v>#VALUE!</v>
      </c>
    </row>
    <row r="3946" spans="1:12" ht="16">
      <c r="A3946" t="s">
        <v>3943</v>
      </c>
      <c r="B3946" s="1" t="str">
        <f t="shared" si="618"/>
        <v>5443287</v>
      </c>
      <c r="C3946" s="12" t="str">
        <f t="shared" si="620"/>
        <v>https://www.google.com/patents/us5443287</v>
      </c>
      <c r="E3946" s="7" t="str">
        <f t="shared" si="619"/>
        <v/>
      </c>
      <c r="F3946" s="7" t="str">
        <f t="shared" si="623"/>
        <v/>
      </c>
      <c r="G3946" s="7" t="e">
        <f t="shared" si="624"/>
        <v>#VALUE!</v>
      </c>
      <c r="H3946" s="7" t="e">
        <f t="shared" si="625"/>
        <v>#VALUE!</v>
      </c>
      <c r="I3946" s="7" t="str">
        <f t="shared" si="626"/>
        <v>http://www.freepatentsonline.com/.html</v>
      </c>
      <c r="J3946" t="e">
        <f t="shared" si="621"/>
        <v>#VALUE!</v>
      </c>
      <c r="K3946" t="e">
        <f t="shared" si="622"/>
        <v>#VALUE!</v>
      </c>
      <c r="L3946" t="e">
        <f t="shared" si="627"/>
        <v>#VALUE!</v>
      </c>
    </row>
    <row r="3947" spans="1:12" ht="16">
      <c r="A3947" t="s">
        <v>3944</v>
      </c>
      <c r="B3947" s="1" t="str">
        <f t="shared" si="618"/>
        <v>5806375</v>
      </c>
      <c r="C3947" s="12" t="str">
        <f t="shared" si="620"/>
        <v>https://www.google.com/patents/us5806375</v>
      </c>
      <c r="E3947" s="7" t="str">
        <f t="shared" si="619"/>
        <v/>
      </c>
      <c r="F3947" s="7" t="str">
        <f t="shared" si="623"/>
        <v/>
      </c>
      <c r="G3947" s="7" t="e">
        <f t="shared" si="624"/>
        <v>#VALUE!</v>
      </c>
      <c r="H3947" s="7" t="e">
        <f t="shared" si="625"/>
        <v>#VALUE!</v>
      </c>
      <c r="I3947" s="7" t="str">
        <f t="shared" si="626"/>
        <v>http://www.freepatentsonline.com/.html</v>
      </c>
      <c r="J3947" t="e">
        <f t="shared" si="621"/>
        <v>#VALUE!</v>
      </c>
      <c r="K3947" t="e">
        <f t="shared" si="622"/>
        <v>#VALUE!</v>
      </c>
      <c r="L3947" t="e">
        <f t="shared" si="627"/>
        <v>#VALUE!</v>
      </c>
    </row>
    <row r="3948" spans="1:12" ht="16">
      <c r="A3948" t="s">
        <v>3945</v>
      </c>
      <c r="B3948" s="1" t="str">
        <f t="shared" si="618"/>
        <v>4861972</v>
      </c>
      <c r="C3948" s="12" t="str">
        <f t="shared" si="620"/>
        <v>https://www.google.com/patents/us4861972</v>
      </c>
      <c r="E3948" s="7" t="str">
        <f t="shared" si="619"/>
        <v/>
      </c>
      <c r="F3948" s="7" t="str">
        <f t="shared" si="623"/>
        <v/>
      </c>
      <c r="G3948" s="7" t="e">
        <f t="shared" si="624"/>
        <v>#VALUE!</v>
      </c>
      <c r="H3948" s="7" t="e">
        <f t="shared" si="625"/>
        <v>#VALUE!</v>
      </c>
      <c r="I3948" s="7" t="str">
        <f t="shared" si="626"/>
        <v>http://www.freepatentsonline.com/.html</v>
      </c>
      <c r="J3948" t="e">
        <f t="shared" si="621"/>
        <v>#VALUE!</v>
      </c>
      <c r="K3948" t="e">
        <f t="shared" si="622"/>
        <v>#VALUE!</v>
      </c>
      <c r="L3948" t="e">
        <f t="shared" si="627"/>
        <v>#VALUE!</v>
      </c>
    </row>
    <row r="3949" spans="1:12" ht="16">
      <c r="A3949" t="s">
        <v>3946</v>
      </c>
      <c r="B3949" s="1" t="str">
        <f t="shared" si="618"/>
        <v>4776337</v>
      </c>
      <c r="C3949" s="12" t="str">
        <f t="shared" si="620"/>
        <v>https://www.google.com/patents/us4776337</v>
      </c>
      <c r="E3949" s="7" t="str">
        <f t="shared" si="619"/>
        <v/>
      </c>
      <c r="F3949" s="7" t="str">
        <f t="shared" si="623"/>
        <v/>
      </c>
      <c r="G3949" s="7" t="e">
        <f t="shared" si="624"/>
        <v>#VALUE!</v>
      </c>
      <c r="H3949" s="7" t="e">
        <f t="shared" si="625"/>
        <v>#VALUE!</v>
      </c>
      <c r="I3949" s="7" t="str">
        <f t="shared" si="626"/>
        <v>http://www.freepatentsonline.com/.html</v>
      </c>
      <c r="J3949" t="e">
        <f t="shared" si="621"/>
        <v>#VALUE!</v>
      </c>
      <c r="K3949" t="e">
        <f t="shared" si="622"/>
        <v>#VALUE!</v>
      </c>
      <c r="L3949" t="e">
        <f t="shared" si="627"/>
        <v>#VALUE!</v>
      </c>
    </row>
    <row r="3950" spans="1:12" ht="16">
      <c r="A3950" t="s">
        <v>3947</v>
      </c>
      <c r="B3950" s="1" t="str">
        <f t="shared" si="618"/>
        <v>5425435</v>
      </c>
      <c r="C3950" s="12" t="str">
        <f t="shared" si="620"/>
        <v>https://www.google.com/patents/us5425435</v>
      </c>
      <c r="E3950" s="7" t="str">
        <f t="shared" si="619"/>
        <v/>
      </c>
      <c r="F3950" s="7" t="str">
        <f t="shared" si="623"/>
        <v/>
      </c>
      <c r="G3950" s="7" t="e">
        <f t="shared" si="624"/>
        <v>#VALUE!</v>
      </c>
      <c r="H3950" s="7" t="e">
        <f t="shared" si="625"/>
        <v>#VALUE!</v>
      </c>
      <c r="I3950" s="7" t="str">
        <f t="shared" si="626"/>
        <v>http://www.freepatentsonline.com/.html</v>
      </c>
      <c r="J3950" t="e">
        <f t="shared" si="621"/>
        <v>#VALUE!</v>
      </c>
      <c r="K3950" t="e">
        <f t="shared" si="622"/>
        <v>#VALUE!</v>
      </c>
      <c r="L3950" t="e">
        <f t="shared" si="627"/>
        <v>#VALUE!</v>
      </c>
    </row>
    <row r="3951" spans="1:12" ht="16">
      <c r="A3951" t="s">
        <v>3948</v>
      </c>
      <c r="B3951" s="1" t="str">
        <f t="shared" si="618"/>
        <v>5696165</v>
      </c>
      <c r="C3951" s="12" t="str">
        <f t="shared" si="620"/>
        <v>https://www.google.com/patents/us5696165</v>
      </c>
      <c r="E3951" s="7" t="str">
        <f t="shared" si="619"/>
        <v/>
      </c>
      <c r="F3951" s="7" t="str">
        <f t="shared" si="623"/>
        <v/>
      </c>
      <c r="G3951" s="7" t="e">
        <f t="shared" si="624"/>
        <v>#VALUE!</v>
      </c>
      <c r="H3951" s="7" t="e">
        <f t="shared" si="625"/>
        <v>#VALUE!</v>
      </c>
      <c r="I3951" s="7" t="str">
        <f t="shared" si="626"/>
        <v>http://www.freepatentsonline.com/.html</v>
      </c>
      <c r="J3951" t="e">
        <f t="shared" si="621"/>
        <v>#VALUE!</v>
      </c>
      <c r="K3951" t="e">
        <f t="shared" si="622"/>
        <v>#VALUE!</v>
      </c>
      <c r="L3951" t="e">
        <f t="shared" si="627"/>
        <v>#VALUE!</v>
      </c>
    </row>
    <row r="3952" spans="1:12" ht="16">
      <c r="A3952" t="s">
        <v>3949</v>
      </c>
      <c r="B3952" s="1" t="str">
        <f t="shared" si="618"/>
        <v>5647489</v>
      </c>
      <c r="C3952" s="12" t="str">
        <f t="shared" si="620"/>
        <v>https://www.google.com/patents/us5647489</v>
      </c>
      <c r="E3952" s="7" t="str">
        <f t="shared" si="619"/>
        <v/>
      </c>
      <c r="F3952" s="7" t="str">
        <f t="shared" si="623"/>
        <v/>
      </c>
      <c r="G3952" s="7" t="e">
        <f t="shared" si="624"/>
        <v>#VALUE!</v>
      </c>
      <c r="H3952" s="7" t="e">
        <f t="shared" si="625"/>
        <v>#VALUE!</v>
      </c>
      <c r="I3952" s="7" t="str">
        <f t="shared" si="626"/>
        <v>http://www.freepatentsonline.com/.html</v>
      </c>
      <c r="J3952" t="e">
        <f t="shared" si="621"/>
        <v>#VALUE!</v>
      </c>
      <c r="K3952" t="e">
        <f t="shared" si="622"/>
        <v>#VALUE!</v>
      </c>
      <c r="L3952" t="e">
        <f t="shared" si="627"/>
        <v>#VALUE!</v>
      </c>
    </row>
    <row r="3953" spans="1:12" ht="16">
      <c r="A3953" t="s">
        <v>3950</v>
      </c>
      <c r="B3953" s="1" t="str">
        <f t="shared" si="618"/>
        <v>5263967</v>
      </c>
      <c r="C3953" s="12" t="str">
        <f t="shared" si="620"/>
        <v>https://www.google.com/patents/us5263967</v>
      </c>
      <c r="E3953" s="7" t="str">
        <f t="shared" si="619"/>
        <v/>
      </c>
      <c r="F3953" s="7" t="str">
        <f t="shared" si="623"/>
        <v/>
      </c>
      <c r="G3953" s="7" t="e">
        <f t="shared" si="624"/>
        <v>#VALUE!</v>
      </c>
      <c r="H3953" s="7" t="e">
        <f t="shared" si="625"/>
        <v>#VALUE!</v>
      </c>
      <c r="I3953" s="7" t="str">
        <f t="shared" si="626"/>
        <v>http://www.freepatentsonline.com/.html</v>
      </c>
      <c r="J3953" t="e">
        <f t="shared" si="621"/>
        <v>#VALUE!</v>
      </c>
      <c r="K3953" t="e">
        <f t="shared" si="622"/>
        <v>#VALUE!</v>
      </c>
      <c r="L3953" t="e">
        <f t="shared" si="627"/>
        <v>#VALUE!</v>
      </c>
    </row>
    <row r="3954" spans="1:12" ht="16">
      <c r="A3954" t="s">
        <v>3951</v>
      </c>
      <c r="B3954" s="1" t="str">
        <f t="shared" si="618"/>
        <v>5093617</v>
      </c>
      <c r="C3954" s="12" t="str">
        <f t="shared" si="620"/>
        <v>https://www.google.com/patents/us5093617</v>
      </c>
      <c r="E3954" s="7" t="str">
        <f t="shared" si="619"/>
        <v/>
      </c>
      <c r="F3954" s="7" t="str">
        <f t="shared" si="623"/>
        <v/>
      </c>
      <c r="G3954" s="7" t="e">
        <f t="shared" si="624"/>
        <v>#VALUE!</v>
      </c>
      <c r="H3954" s="7" t="e">
        <f t="shared" si="625"/>
        <v>#VALUE!</v>
      </c>
      <c r="I3954" s="7" t="str">
        <f t="shared" si="626"/>
        <v>http://www.freepatentsonline.com/.html</v>
      </c>
      <c r="J3954" t="e">
        <f t="shared" si="621"/>
        <v>#VALUE!</v>
      </c>
      <c r="K3954" t="e">
        <f t="shared" si="622"/>
        <v>#VALUE!</v>
      </c>
      <c r="L3954" t="e">
        <f t="shared" si="627"/>
        <v>#VALUE!</v>
      </c>
    </row>
    <row r="3955" spans="1:12" ht="16">
      <c r="A3955" t="s">
        <v>3952</v>
      </c>
      <c r="B3955" s="1" t="str">
        <f t="shared" si="618"/>
        <v>4490209</v>
      </c>
      <c r="C3955" s="12" t="str">
        <f t="shared" si="620"/>
        <v>https://www.google.com/patents/us4490209</v>
      </c>
      <c r="E3955" s="7" t="str">
        <f t="shared" si="619"/>
        <v/>
      </c>
      <c r="F3955" s="7" t="str">
        <f t="shared" si="623"/>
        <v/>
      </c>
      <c r="G3955" s="7" t="e">
        <f t="shared" si="624"/>
        <v>#VALUE!</v>
      </c>
      <c r="H3955" s="7" t="e">
        <f t="shared" si="625"/>
        <v>#VALUE!</v>
      </c>
      <c r="I3955" s="7" t="str">
        <f t="shared" si="626"/>
        <v>http://www.freepatentsonline.com/.html</v>
      </c>
      <c r="J3955" t="e">
        <f t="shared" si="621"/>
        <v>#VALUE!</v>
      </c>
      <c r="K3955" t="e">
        <f t="shared" si="622"/>
        <v>#VALUE!</v>
      </c>
      <c r="L3955" t="e">
        <f t="shared" si="627"/>
        <v>#VALUE!</v>
      </c>
    </row>
    <row r="3956" spans="1:12" ht="16">
      <c r="A3956" t="s">
        <v>3953</v>
      </c>
      <c r="B3956" s="1" t="str">
        <f t="shared" si="618"/>
        <v>5588800</v>
      </c>
      <c r="C3956" s="12" t="str">
        <f t="shared" si="620"/>
        <v>https://www.google.com/patents/us5588800</v>
      </c>
      <c r="E3956" s="7" t="str">
        <f t="shared" si="619"/>
        <v/>
      </c>
      <c r="F3956" s="7" t="str">
        <f t="shared" si="623"/>
        <v/>
      </c>
      <c r="G3956" s="7" t="e">
        <f t="shared" si="624"/>
        <v>#VALUE!</v>
      </c>
      <c r="H3956" s="7" t="e">
        <f t="shared" si="625"/>
        <v>#VALUE!</v>
      </c>
      <c r="I3956" s="7" t="str">
        <f t="shared" si="626"/>
        <v>http://www.freepatentsonline.com/.html</v>
      </c>
      <c r="J3956" t="e">
        <f t="shared" si="621"/>
        <v>#VALUE!</v>
      </c>
      <c r="K3956" t="e">
        <f t="shared" si="622"/>
        <v>#VALUE!</v>
      </c>
      <c r="L3956" t="e">
        <f t="shared" si="627"/>
        <v>#VALUE!</v>
      </c>
    </row>
    <row r="3957" spans="1:12" ht="16">
      <c r="A3957" t="s">
        <v>3954</v>
      </c>
      <c r="B3957" s="1" t="str">
        <f t="shared" si="618"/>
        <v>D383263</v>
      </c>
      <c r="C3957" s="12" t="str">
        <f t="shared" si="620"/>
        <v>https://www.google.com/patents/usD383263</v>
      </c>
      <c r="E3957" s="7" t="str">
        <f t="shared" si="619"/>
        <v/>
      </c>
      <c r="F3957" s="7" t="str">
        <f t="shared" si="623"/>
        <v/>
      </c>
      <c r="G3957" s="7" t="e">
        <f t="shared" si="624"/>
        <v>#VALUE!</v>
      </c>
      <c r="H3957" s="7" t="e">
        <f t="shared" si="625"/>
        <v>#VALUE!</v>
      </c>
      <c r="I3957" s="7" t="str">
        <f t="shared" si="626"/>
        <v>http://www.freepatentsonline.com/.html</v>
      </c>
      <c r="J3957" t="e">
        <f t="shared" si="621"/>
        <v>#VALUE!</v>
      </c>
      <c r="K3957" t="e">
        <f t="shared" si="622"/>
        <v>#VALUE!</v>
      </c>
      <c r="L3957" t="e">
        <f t="shared" si="627"/>
        <v>#VALUE!</v>
      </c>
    </row>
    <row r="3958" spans="1:12" ht="16">
      <c r="A3958" t="s">
        <v>3955</v>
      </c>
      <c r="B3958" s="1" t="str">
        <f t="shared" si="618"/>
        <v>5865598</v>
      </c>
      <c r="C3958" s="12" t="str">
        <f t="shared" si="620"/>
        <v>https://www.google.com/patents/us5865598</v>
      </c>
      <c r="E3958" s="7" t="str">
        <f t="shared" si="619"/>
        <v/>
      </c>
      <c r="F3958" s="7" t="str">
        <f t="shared" si="623"/>
        <v/>
      </c>
      <c r="G3958" s="7" t="e">
        <f t="shared" si="624"/>
        <v>#VALUE!</v>
      </c>
      <c r="H3958" s="7" t="e">
        <f t="shared" si="625"/>
        <v>#VALUE!</v>
      </c>
      <c r="I3958" s="7" t="str">
        <f t="shared" si="626"/>
        <v>http://www.freepatentsonline.com/.html</v>
      </c>
      <c r="J3958" t="e">
        <f t="shared" si="621"/>
        <v>#VALUE!</v>
      </c>
      <c r="K3958" t="e">
        <f t="shared" si="622"/>
        <v>#VALUE!</v>
      </c>
      <c r="L3958" t="e">
        <f t="shared" si="627"/>
        <v>#VALUE!</v>
      </c>
    </row>
    <row r="3959" spans="1:12" ht="16">
      <c r="A3959" t="s">
        <v>3956</v>
      </c>
      <c r="B3959" s="1" t="str">
        <f t="shared" si="618"/>
        <v>4623823</v>
      </c>
      <c r="C3959" s="12" t="str">
        <f t="shared" si="620"/>
        <v>https://www.google.com/patents/us4623823</v>
      </c>
      <c r="E3959" s="7" t="str">
        <f t="shared" si="619"/>
        <v/>
      </c>
      <c r="F3959" s="7" t="str">
        <f t="shared" si="623"/>
        <v/>
      </c>
      <c r="G3959" s="7" t="e">
        <f t="shared" si="624"/>
        <v>#VALUE!</v>
      </c>
      <c r="H3959" s="7" t="e">
        <f t="shared" si="625"/>
        <v>#VALUE!</v>
      </c>
      <c r="I3959" s="7" t="str">
        <f t="shared" si="626"/>
        <v>http://www.freepatentsonline.com/.html</v>
      </c>
      <c r="J3959" t="e">
        <f t="shared" si="621"/>
        <v>#VALUE!</v>
      </c>
      <c r="K3959" t="e">
        <f t="shared" si="622"/>
        <v>#VALUE!</v>
      </c>
      <c r="L3959" t="e">
        <f t="shared" si="627"/>
        <v>#VALUE!</v>
      </c>
    </row>
    <row r="3960" spans="1:12" ht="16">
      <c r="A3960" t="s">
        <v>3957</v>
      </c>
      <c r="B3960" s="1" t="str">
        <f t="shared" si="618"/>
        <v>5775534</v>
      </c>
      <c r="C3960" s="12" t="str">
        <f t="shared" si="620"/>
        <v>https://www.google.com/patents/us5775534</v>
      </c>
      <c r="E3960" s="7" t="str">
        <f t="shared" si="619"/>
        <v/>
      </c>
      <c r="F3960" s="7" t="str">
        <f t="shared" si="623"/>
        <v/>
      </c>
      <c r="G3960" s="7" t="e">
        <f t="shared" si="624"/>
        <v>#VALUE!</v>
      </c>
      <c r="H3960" s="7" t="e">
        <f t="shared" si="625"/>
        <v>#VALUE!</v>
      </c>
      <c r="I3960" s="7" t="str">
        <f t="shared" si="626"/>
        <v>http://www.freepatentsonline.com/.html</v>
      </c>
      <c r="J3960" t="e">
        <f t="shared" si="621"/>
        <v>#VALUE!</v>
      </c>
      <c r="K3960" t="e">
        <f t="shared" si="622"/>
        <v>#VALUE!</v>
      </c>
      <c r="L3960" t="e">
        <f t="shared" si="627"/>
        <v>#VALUE!</v>
      </c>
    </row>
    <row r="3961" spans="1:12" ht="16">
      <c r="A3961" t="s">
        <v>3958</v>
      </c>
      <c r="B3961" s="1" t="str">
        <f t="shared" si="618"/>
        <v>5806571</v>
      </c>
      <c r="C3961" s="12" t="str">
        <f t="shared" si="620"/>
        <v>https://www.google.com/patents/us5806571</v>
      </c>
      <c r="E3961" s="7" t="str">
        <f t="shared" si="619"/>
        <v/>
      </c>
      <c r="F3961" s="7" t="str">
        <f t="shared" si="623"/>
        <v/>
      </c>
      <c r="G3961" s="7" t="e">
        <f t="shared" si="624"/>
        <v>#VALUE!</v>
      </c>
      <c r="H3961" s="7" t="e">
        <f t="shared" si="625"/>
        <v>#VALUE!</v>
      </c>
      <c r="I3961" s="7" t="str">
        <f t="shared" si="626"/>
        <v>http://www.freepatentsonline.com/.html</v>
      </c>
      <c r="J3961" t="e">
        <f t="shared" si="621"/>
        <v>#VALUE!</v>
      </c>
      <c r="K3961" t="e">
        <f t="shared" si="622"/>
        <v>#VALUE!</v>
      </c>
      <c r="L3961" t="e">
        <f t="shared" si="627"/>
        <v>#VALUE!</v>
      </c>
    </row>
    <row r="3962" spans="1:12" ht="16">
      <c r="A3962" t="s">
        <v>3959</v>
      </c>
      <c r="B3962" s="1" t="str">
        <f t="shared" si="618"/>
        <v>5056578</v>
      </c>
      <c r="C3962" s="12" t="str">
        <f t="shared" si="620"/>
        <v>https://www.google.com/patents/us5056578</v>
      </c>
      <c r="E3962" s="7" t="str">
        <f t="shared" si="619"/>
        <v/>
      </c>
      <c r="F3962" s="7" t="str">
        <f t="shared" si="623"/>
        <v/>
      </c>
      <c r="G3962" s="7" t="e">
        <f t="shared" si="624"/>
        <v>#VALUE!</v>
      </c>
      <c r="H3962" s="7" t="e">
        <f t="shared" si="625"/>
        <v>#VALUE!</v>
      </c>
      <c r="I3962" s="7" t="str">
        <f t="shared" si="626"/>
        <v>http://www.freepatentsonline.com/.html</v>
      </c>
      <c r="J3962" t="e">
        <f t="shared" si="621"/>
        <v>#VALUE!</v>
      </c>
      <c r="K3962" t="e">
        <f t="shared" si="622"/>
        <v>#VALUE!</v>
      </c>
      <c r="L3962" t="e">
        <f t="shared" si="627"/>
        <v>#VALUE!</v>
      </c>
    </row>
    <row r="3963" spans="1:12" ht="16">
      <c r="A3963" t="s">
        <v>3960</v>
      </c>
      <c r="B3963" s="1" t="str">
        <f t="shared" si="618"/>
        <v>5620921</v>
      </c>
      <c r="C3963" s="12" t="str">
        <f t="shared" si="620"/>
        <v>https://www.google.com/patents/us5620921</v>
      </c>
      <c r="E3963" s="7" t="str">
        <f t="shared" si="619"/>
        <v/>
      </c>
      <c r="F3963" s="7" t="str">
        <f t="shared" si="623"/>
        <v/>
      </c>
      <c r="G3963" s="7" t="e">
        <f t="shared" si="624"/>
        <v>#VALUE!</v>
      </c>
      <c r="H3963" s="7" t="e">
        <f t="shared" si="625"/>
        <v>#VALUE!</v>
      </c>
      <c r="I3963" s="7" t="str">
        <f t="shared" si="626"/>
        <v>http://www.freepatentsonline.com/.html</v>
      </c>
      <c r="J3963" t="e">
        <f t="shared" si="621"/>
        <v>#VALUE!</v>
      </c>
      <c r="K3963" t="e">
        <f t="shared" si="622"/>
        <v>#VALUE!</v>
      </c>
      <c r="L3963" t="e">
        <f t="shared" si="627"/>
        <v>#VALUE!</v>
      </c>
    </row>
    <row r="3964" spans="1:12" ht="16">
      <c r="A3964" t="s">
        <v>3961</v>
      </c>
      <c r="B3964" s="1" t="str">
        <f t="shared" si="618"/>
        <v>4866257</v>
      </c>
      <c r="C3964" s="12" t="str">
        <f t="shared" si="620"/>
        <v>https://www.google.com/patents/us4866257</v>
      </c>
      <c r="E3964" s="7" t="str">
        <f t="shared" si="619"/>
        <v/>
      </c>
      <c r="F3964" s="7" t="str">
        <f t="shared" si="623"/>
        <v/>
      </c>
      <c r="G3964" s="7" t="e">
        <f t="shared" si="624"/>
        <v>#VALUE!</v>
      </c>
      <c r="H3964" s="7" t="e">
        <f t="shared" si="625"/>
        <v>#VALUE!</v>
      </c>
      <c r="I3964" s="7" t="str">
        <f t="shared" si="626"/>
        <v>http://www.freepatentsonline.com/.html</v>
      </c>
      <c r="J3964" t="e">
        <f t="shared" si="621"/>
        <v>#VALUE!</v>
      </c>
      <c r="K3964" t="e">
        <f t="shared" si="622"/>
        <v>#VALUE!</v>
      </c>
      <c r="L3964" t="e">
        <f t="shared" si="627"/>
        <v>#VALUE!</v>
      </c>
    </row>
    <row r="3965" spans="1:12" ht="16">
      <c r="A3965" t="s">
        <v>3962</v>
      </c>
      <c r="B3965" s="1" t="str">
        <f t="shared" si="618"/>
        <v>4864276</v>
      </c>
      <c r="C3965" s="12" t="str">
        <f t="shared" si="620"/>
        <v>https://www.google.com/patents/us4864276</v>
      </c>
      <c r="E3965" s="7" t="str">
        <f t="shared" si="619"/>
        <v/>
      </c>
      <c r="F3965" s="7" t="str">
        <f t="shared" si="623"/>
        <v/>
      </c>
      <c r="G3965" s="7" t="e">
        <f t="shared" si="624"/>
        <v>#VALUE!</v>
      </c>
      <c r="H3965" s="7" t="e">
        <f t="shared" si="625"/>
        <v>#VALUE!</v>
      </c>
      <c r="I3965" s="7" t="str">
        <f t="shared" si="626"/>
        <v>http://www.freepatentsonline.com/.html</v>
      </c>
      <c r="J3965" t="e">
        <f t="shared" si="621"/>
        <v>#VALUE!</v>
      </c>
      <c r="K3965" t="e">
        <f t="shared" si="622"/>
        <v>#VALUE!</v>
      </c>
      <c r="L3965" t="e">
        <f t="shared" si="627"/>
        <v>#VALUE!</v>
      </c>
    </row>
    <row r="3966" spans="1:12" ht="16">
      <c r="A3966" t="s">
        <v>3963</v>
      </c>
      <c r="B3966" s="1" t="str">
        <f t="shared" si="618"/>
        <v>5348432</v>
      </c>
      <c r="C3966" s="12" t="str">
        <f t="shared" si="620"/>
        <v>https://www.google.com/patents/us5348432</v>
      </c>
      <c r="E3966" s="7" t="str">
        <f t="shared" si="619"/>
        <v/>
      </c>
      <c r="F3966" s="7" t="str">
        <f t="shared" si="623"/>
        <v/>
      </c>
      <c r="G3966" s="7" t="e">
        <f t="shared" si="624"/>
        <v>#VALUE!</v>
      </c>
      <c r="H3966" s="7" t="e">
        <f t="shared" si="625"/>
        <v>#VALUE!</v>
      </c>
      <c r="I3966" s="7" t="str">
        <f t="shared" si="626"/>
        <v>http://www.freepatentsonline.com/.html</v>
      </c>
      <c r="J3966" t="e">
        <f t="shared" si="621"/>
        <v>#VALUE!</v>
      </c>
      <c r="K3966" t="e">
        <f t="shared" si="622"/>
        <v>#VALUE!</v>
      </c>
      <c r="L3966" t="e">
        <f t="shared" si="627"/>
        <v>#VALUE!</v>
      </c>
    </row>
    <row r="3967" spans="1:12" ht="16">
      <c r="A3967" t="s">
        <v>3964</v>
      </c>
      <c r="B3967" s="1" t="str">
        <f t="shared" si="618"/>
        <v>5431535</v>
      </c>
      <c r="C3967" s="12" t="str">
        <f t="shared" si="620"/>
        <v>https://www.google.com/patents/us5431535</v>
      </c>
      <c r="E3967" s="7" t="str">
        <f t="shared" si="619"/>
        <v/>
      </c>
      <c r="F3967" s="7" t="str">
        <f t="shared" si="623"/>
        <v/>
      </c>
      <c r="G3967" s="7" t="e">
        <f t="shared" si="624"/>
        <v>#VALUE!</v>
      </c>
      <c r="H3967" s="7" t="e">
        <f t="shared" si="625"/>
        <v>#VALUE!</v>
      </c>
      <c r="I3967" s="7" t="str">
        <f t="shared" si="626"/>
        <v>http://www.freepatentsonline.com/.html</v>
      </c>
      <c r="J3967" t="e">
        <f t="shared" si="621"/>
        <v>#VALUE!</v>
      </c>
      <c r="K3967" t="e">
        <f t="shared" si="622"/>
        <v>#VALUE!</v>
      </c>
      <c r="L3967" t="e">
        <f t="shared" si="627"/>
        <v>#VALUE!</v>
      </c>
    </row>
    <row r="3968" spans="1:12" ht="16">
      <c r="A3968" t="s">
        <v>3965</v>
      </c>
      <c r="B3968" s="1" t="str">
        <f t="shared" si="618"/>
        <v>5693332</v>
      </c>
      <c r="C3968" s="12" t="str">
        <f t="shared" si="620"/>
        <v>https://www.google.com/patents/us5693332</v>
      </c>
      <c r="E3968" s="7" t="str">
        <f t="shared" si="619"/>
        <v/>
      </c>
      <c r="F3968" s="7" t="str">
        <f t="shared" si="623"/>
        <v/>
      </c>
      <c r="G3968" s="7" t="e">
        <f t="shared" si="624"/>
        <v>#VALUE!</v>
      </c>
      <c r="H3968" s="7" t="e">
        <f t="shared" si="625"/>
        <v>#VALUE!</v>
      </c>
      <c r="I3968" s="7" t="str">
        <f t="shared" si="626"/>
        <v>http://www.freepatentsonline.com/.html</v>
      </c>
      <c r="J3968" t="e">
        <f t="shared" si="621"/>
        <v>#VALUE!</v>
      </c>
      <c r="K3968" t="e">
        <f t="shared" si="622"/>
        <v>#VALUE!</v>
      </c>
      <c r="L3968" t="e">
        <f t="shared" si="627"/>
        <v>#VALUE!</v>
      </c>
    </row>
    <row r="3969" spans="1:12" ht="16">
      <c r="A3969" t="s">
        <v>3966</v>
      </c>
      <c r="B3969" s="1" t="str">
        <f t="shared" si="618"/>
        <v>5850024</v>
      </c>
      <c r="C3969" s="12" t="str">
        <f t="shared" si="620"/>
        <v>https://www.google.com/patents/us5850024</v>
      </c>
      <c r="E3969" s="7" t="str">
        <f t="shared" si="619"/>
        <v/>
      </c>
      <c r="F3969" s="7" t="str">
        <f t="shared" si="623"/>
        <v/>
      </c>
      <c r="G3969" s="7" t="e">
        <f t="shared" si="624"/>
        <v>#VALUE!</v>
      </c>
      <c r="H3969" s="7" t="e">
        <f t="shared" si="625"/>
        <v>#VALUE!</v>
      </c>
      <c r="I3969" s="7" t="str">
        <f t="shared" si="626"/>
        <v>http://www.freepatentsonline.com/.html</v>
      </c>
      <c r="J3969" t="e">
        <f t="shared" si="621"/>
        <v>#VALUE!</v>
      </c>
      <c r="K3969" t="e">
        <f t="shared" si="622"/>
        <v>#VALUE!</v>
      </c>
      <c r="L3969" t="e">
        <f t="shared" si="627"/>
        <v>#VALUE!</v>
      </c>
    </row>
    <row r="3970" spans="1:12" ht="16">
      <c r="A3970" t="s">
        <v>3967</v>
      </c>
      <c r="B3970" s="1" t="str">
        <f t="shared" ref="B3970:B4033" si="628">MID(A3970,2,7)</f>
        <v>5797392</v>
      </c>
      <c r="C3970" s="12" t="str">
        <f t="shared" si="620"/>
        <v>https://www.google.com/patents/us5797392</v>
      </c>
      <c r="E3970" s="7" t="str">
        <f t="shared" si="619"/>
        <v/>
      </c>
      <c r="F3970" s="7" t="str">
        <f t="shared" si="623"/>
        <v/>
      </c>
      <c r="G3970" s="7" t="e">
        <f t="shared" si="624"/>
        <v>#VALUE!</v>
      </c>
      <c r="H3970" s="7" t="e">
        <f t="shared" si="625"/>
        <v>#VALUE!</v>
      </c>
      <c r="I3970" s="7" t="str">
        <f t="shared" si="626"/>
        <v>http://www.freepatentsonline.com/.html</v>
      </c>
      <c r="J3970" t="e">
        <f t="shared" si="621"/>
        <v>#VALUE!</v>
      </c>
      <c r="K3970" t="e">
        <f t="shared" si="622"/>
        <v>#VALUE!</v>
      </c>
      <c r="L3970" t="e">
        <f t="shared" si="627"/>
        <v>#VALUE!</v>
      </c>
    </row>
    <row r="3971" spans="1:12" ht="16">
      <c r="A3971" t="s">
        <v>3968</v>
      </c>
      <c r="B3971" s="1" t="str">
        <f t="shared" si="628"/>
        <v>5855892</v>
      </c>
      <c r="C3971" s="12" t="str">
        <f t="shared" si="620"/>
        <v>https://www.google.com/patents/us5855892</v>
      </c>
      <c r="E3971" s="7" t="str">
        <f t="shared" ref="E3971:E4034" si="629">LEFT(D3971,2)</f>
        <v/>
      </c>
      <c r="F3971" s="7" t="str">
        <f t="shared" si="623"/>
        <v/>
      </c>
      <c r="G3971" s="7" t="e">
        <f t="shared" si="624"/>
        <v>#VALUE!</v>
      </c>
      <c r="H3971" s="7" t="e">
        <f t="shared" si="625"/>
        <v>#VALUE!</v>
      </c>
      <c r="I3971" s="7" t="str">
        <f t="shared" si="626"/>
        <v>http://www.freepatentsonline.com/.html</v>
      </c>
      <c r="J3971" t="e">
        <f t="shared" si="621"/>
        <v>#VALUE!</v>
      </c>
      <c r="K3971" t="e">
        <f t="shared" si="622"/>
        <v>#VALUE!</v>
      </c>
      <c r="L3971" t="e">
        <f t="shared" si="627"/>
        <v>#VALUE!</v>
      </c>
    </row>
    <row r="3972" spans="1:12" ht="16">
      <c r="A3972" t="s">
        <v>3969</v>
      </c>
      <c r="B3972" s="1" t="str">
        <f t="shared" si="628"/>
        <v>5255207</v>
      </c>
      <c r="C3972" s="12" t="str">
        <f t="shared" ref="C3972:C4035" si="630">CONCATENATE("https://www.google.com/patents/us",B3972)</f>
        <v>https://www.google.com/patents/us5255207</v>
      </c>
      <c r="E3972" s="7" t="str">
        <f t="shared" si="629"/>
        <v/>
      </c>
      <c r="F3972" s="7" t="str">
        <f t="shared" si="623"/>
        <v/>
      </c>
      <c r="G3972" s="7" t="e">
        <f t="shared" si="624"/>
        <v>#VALUE!</v>
      </c>
      <c r="H3972" s="7" t="e">
        <f t="shared" si="625"/>
        <v>#VALUE!</v>
      </c>
      <c r="I3972" s="7" t="str">
        <f t="shared" si="626"/>
        <v>http://www.freepatentsonline.com/.html</v>
      </c>
      <c r="J3972" t="e">
        <f t="shared" si="621"/>
        <v>#VALUE!</v>
      </c>
      <c r="K3972" t="e">
        <f t="shared" si="622"/>
        <v>#VALUE!</v>
      </c>
      <c r="L3972" t="e">
        <f t="shared" si="627"/>
        <v>#VALUE!</v>
      </c>
    </row>
    <row r="3973" spans="1:12" ht="16">
      <c r="A3973" t="s">
        <v>3970</v>
      </c>
      <c r="B3973" s="1" t="str">
        <f t="shared" si="628"/>
        <v>5499108</v>
      </c>
      <c r="C3973" s="12" t="str">
        <f t="shared" si="630"/>
        <v>https://www.google.com/patents/us5499108</v>
      </c>
      <c r="E3973" s="7" t="str">
        <f t="shared" si="629"/>
        <v/>
      </c>
      <c r="F3973" s="7" t="str">
        <f t="shared" si="623"/>
        <v/>
      </c>
      <c r="G3973" s="7" t="e">
        <f t="shared" si="624"/>
        <v>#VALUE!</v>
      </c>
      <c r="H3973" s="7" t="e">
        <f t="shared" si="625"/>
        <v>#VALUE!</v>
      </c>
      <c r="I3973" s="7" t="str">
        <f t="shared" si="626"/>
        <v>http://www.freepatentsonline.com/.html</v>
      </c>
      <c r="J3973" t="e">
        <f t="shared" ref="J3973:J4036" si="631">CONCATENATE("http://www.lens.org/lens/patent/",H3973)</f>
        <v>#VALUE!</v>
      </c>
      <c r="K3973" t="e">
        <f t="shared" ref="K3973:K4036" si="632">CONCATENATE(J3973,"/fulltext")</f>
        <v>#VALUE!</v>
      </c>
      <c r="L3973" t="e">
        <f t="shared" si="627"/>
        <v>#VALUE!</v>
      </c>
    </row>
    <row r="3974" spans="1:12" ht="16">
      <c r="A3974" t="s">
        <v>3971</v>
      </c>
      <c r="B3974" s="1" t="str">
        <f t="shared" si="628"/>
        <v>5400904</v>
      </c>
      <c r="C3974" s="12" t="str">
        <f t="shared" si="630"/>
        <v>https://www.google.com/patents/us5400904</v>
      </c>
      <c r="E3974" s="7" t="str">
        <f t="shared" si="629"/>
        <v/>
      </c>
      <c r="F3974" s="7" t="str">
        <f t="shared" si="623"/>
        <v/>
      </c>
      <c r="G3974" s="7" t="e">
        <f t="shared" si="624"/>
        <v>#VALUE!</v>
      </c>
      <c r="H3974" s="7" t="e">
        <f t="shared" si="625"/>
        <v>#VALUE!</v>
      </c>
      <c r="I3974" s="7" t="str">
        <f t="shared" si="626"/>
        <v>http://www.freepatentsonline.com/.html</v>
      </c>
      <c r="J3974" t="e">
        <f t="shared" si="631"/>
        <v>#VALUE!</v>
      </c>
      <c r="K3974" t="e">
        <f t="shared" si="632"/>
        <v>#VALUE!</v>
      </c>
      <c r="L3974" t="e">
        <f t="shared" si="627"/>
        <v>#VALUE!</v>
      </c>
    </row>
    <row r="3975" spans="1:12" ht="16">
      <c r="A3975" t="s">
        <v>3972</v>
      </c>
      <c r="B3975" s="1" t="str">
        <f t="shared" si="628"/>
        <v>5508282</v>
      </c>
      <c r="C3975" s="12" t="str">
        <f t="shared" si="630"/>
        <v>https://www.google.com/patents/us5508282</v>
      </c>
      <c r="E3975" s="7" t="str">
        <f t="shared" si="629"/>
        <v/>
      </c>
      <c r="F3975" s="7" t="str">
        <f t="shared" si="623"/>
        <v/>
      </c>
      <c r="G3975" s="7" t="e">
        <f t="shared" si="624"/>
        <v>#VALUE!</v>
      </c>
      <c r="H3975" s="7" t="e">
        <f t="shared" si="625"/>
        <v>#VALUE!</v>
      </c>
      <c r="I3975" s="7" t="str">
        <f t="shared" si="626"/>
        <v>http://www.freepatentsonline.com/.html</v>
      </c>
      <c r="J3975" t="e">
        <f t="shared" si="631"/>
        <v>#VALUE!</v>
      </c>
      <c r="K3975" t="e">
        <f t="shared" si="632"/>
        <v>#VALUE!</v>
      </c>
      <c r="L3975" t="e">
        <f t="shared" si="627"/>
        <v>#VALUE!</v>
      </c>
    </row>
    <row r="3976" spans="1:12" ht="16">
      <c r="A3976" t="s">
        <v>3973</v>
      </c>
      <c r="B3976" s="1" t="str">
        <f t="shared" si="628"/>
        <v>5313511</v>
      </c>
      <c r="C3976" s="12" t="str">
        <f t="shared" si="630"/>
        <v>https://www.google.com/patents/us5313511</v>
      </c>
      <c r="E3976" s="7" t="str">
        <f t="shared" si="629"/>
        <v/>
      </c>
      <c r="F3976" s="7" t="str">
        <f t="shared" si="623"/>
        <v/>
      </c>
      <c r="G3976" s="7" t="e">
        <f t="shared" si="624"/>
        <v>#VALUE!</v>
      </c>
      <c r="H3976" s="7" t="e">
        <f t="shared" si="625"/>
        <v>#VALUE!</v>
      </c>
      <c r="I3976" s="7" t="str">
        <f t="shared" si="626"/>
        <v>http://www.freepatentsonline.com/.html</v>
      </c>
      <c r="J3976" t="e">
        <f t="shared" si="631"/>
        <v>#VALUE!</v>
      </c>
      <c r="K3976" t="e">
        <f t="shared" si="632"/>
        <v>#VALUE!</v>
      </c>
      <c r="L3976" t="e">
        <f t="shared" si="627"/>
        <v>#VALUE!</v>
      </c>
    </row>
    <row r="3977" spans="1:12" ht="16">
      <c r="A3977" t="s">
        <v>3974</v>
      </c>
      <c r="B3977" s="1" t="str">
        <f t="shared" si="628"/>
        <v>4624140</v>
      </c>
      <c r="C3977" s="12" t="str">
        <f t="shared" si="630"/>
        <v>https://www.google.com/patents/us4624140</v>
      </c>
      <c r="E3977" s="7" t="str">
        <f t="shared" si="629"/>
        <v/>
      </c>
      <c r="F3977" s="7" t="str">
        <f t="shared" ref="F3977:F4040" si="633">MID(D3977,3,7)</f>
        <v/>
      </c>
      <c r="G3977" s="7" t="e">
        <f t="shared" ref="G3977:G4040" si="634">RIGHT(D3977, LEN(D3977)-10)</f>
        <v>#VALUE!</v>
      </c>
      <c r="H3977" s="7" t="e">
        <f t="shared" ref="H3977:H4040" si="635">CONCATENATE(E3977,"_",F3977,"_",G3977)</f>
        <v>#VALUE!</v>
      </c>
      <c r="I3977" s="7" t="str">
        <f t="shared" ref="I3977:I4040" si="636">CONCATENATE("http://www.freepatentsonline.com/",F3977,".html")</f>
        <v>http://www.freepatentsonline.com/.html</v>
      </c>
      <c r="J3977" t="e">
        <f t="shared" si="631"/>
        <v>#VALUE!</v>
      </c>
      <c r="K3977" t="e">
        <f t="shared" si="632"/>
        <v>#VALUE!</v>
      </c>
      <c r="L3977" t="e">
        <f t="shared" ref="L3977:L4040" si="637">CONCATENATE(J3977,"/regulatory")</f>
        <v>#VALUE!</v>
      </c>
    </row>
    <row r="3978" spans="1:12" ht="16">
      <c r="A3978" t="s">
        <v>3975</v>
      </c>
      <c r="B3978" s="1" t="str">
        <f t="shared" si="628"/>
        <v>5286806</v>
      </c>
      <c r="C3978" s="12" t="str">
        <f t="shared" si="630"/>
        <v>https://www.google.com/patents/us5286806</v>
      </c>
      <c r="E3978" s="7" t="str">
        <f t="shared" si="629"/>
        <v/>
      </c>
      <c r="F3978" s="7" t="str">
        <f t="shared" si="633"/>
        <v/>
      </c>
      <c r="G3978" s="7" t="e">
        <f t="shared" si="634"/>
        <v>#VALUE!</v>
      </c>
      <c r="H3978" s="7" t="e">
        <f t="shared" si="635"/>
        <v>#VALUE!</v>
      </c>
      <c r="I3978" s="7" t="str">
        <f t="shared" si="636"/>
        <v>http://www.freepatentsonline.com/.html</v>
      </c>
      <c r="J3978" t="e">
        <f t="shared" si="631"/>
        <v>#VALUE!</v>
      </c>
      <c r="K3978" t="e">
        <f t="shared" si="632"/>
        <v>#VALUE!</v>
      </c>
      <c r="L3978" t="e">
        <f t="shared" si="637"/>
        <v>#VALUE!</v>
      </c>
    </row>
    <row r="3979" spans="1:12" ht="16">
      <c r="A3979" t="s">
        <v>3976</v>
      </c>
      <c r="B3979" s="1" t="str">
        <f t="shared" si="628"/>
        <v>5520252</v>
      </c>
      <c r="C3979" s="12" t="str">
        <f t="shared" si="630"/>
        <v>https://www.google.com/patents/us5520252</v>
      </c>
      <c r="E3979" s="7" t="str">
        <f t="shared" si="629"/>
        <v/>
      </c>
      <c r="F3979" s="7" t="str">
        <f t="shared" si="633"/>
        <v/>
      </c>
      <c r="G3979" s="7" t="e">
        <f t="shared" si="634"/>
        <v>#VALUE!</v>
      </c>
      <c r="H3979" s="7" t="e">
        <f t="shared" si="635"/>
        <v>#VALUE!</v>
      </c>
      <c r="I3979" s="7" t="str">
        <f t="shared" si="636"/>
        <v>http://www.freepatentsonline.com/.html</v>
      </c>
      <c r="J3979" t="e">
        <f t="shared" si="631"/>
        <v>#VALUE!</v>
      </c>
      <c r="K3979" t="e">
        <f t="shared" si="632"/>
        <v>#VALUE!</v>
      </c>
      <c r="L3979" t="e">
        <f t="shared" si="637"/>
        <v>#VALUE!</v>
      </c>
    </row>
    <row r="3980" spans="1:12" ht="16">
      <c r="A3980" t="s">
        <v>3977</v>
      </c>
      <c r="B3980" s="1" t="str">
        <f t="shared" si="628"/>
        <v>5427720</v>
      </c>
      <c r="C3980" s="12" t="str">
        <f t="shared" si="630"/>
        <v>https://www.google.com/patents/us5427720</v>
      </c>
      <c r="E3980" s="7" t="str">
        <f t="shared" si="629"/>
        <v/>
      </c>
      <c r="F3980" s="7" t="str">
        <f t="shared" si="633"/>
        <v/>
      </c>
      <c r="G3980" s="7" t="e">
        <f t="shared" si="634"/>
        <v>#VALUE!</v>
      </c>
      <c r="H3980" s="7" t="e">
        <f t="shared" si="635"/>
        <v>#VALUE!</v>
      </c>
      <c r="I3980" s="7" t="str">
        <f t="shared" si="636"/>
        <v>http://www.freepatentsonline.com/.html</v>
      </c>
      <c r="J3980" t="e">
        <f t="shared" si="631"/>
        <v>#VALUE!</v>
      </c>
      <c r="K3980" t="e">
        <f t="shared" si="632"/>
        <v>#VALUE!</v>
      </c>
      <c r="L3980" t="e">
        <f t="shared" si="637"/>
        <v>#VALUE!</v>
      </c>
    </row>
    <row r="3981" spans="1:12" ht="16">
      <c r="A3981" t="s">
        <v>3978</v>
      </c>
      <c r="B3981" s="1" t="str">
        <f t="shared" si="628"/>
        <v>5633436</v>
      </c>
      <c r="C3981" s="12" t="str">
        <f t="shared" si="630"/>
        <v>https://www.google.com/patents/us5633436</v>
      </c>
      <c r="E3981" s="7" t="str">
        <f t="shared" si="629"/>
        <v/>
      </c>
      <c r="F3981" s="7" t="str">
        <f t="shared" si="633"/>
        <v/>
      </c>
      <c r="G3981" s="7" t="e">
        <f t="shared" si="634"/>
        <v>#VALUE!</v>
      </c>
      <c r="H3981" s="7" t="e">
        <f t="shared" si="635"/>
        <v>#VALUE!</v>
      </c>
      <c r="I3981" s="7" t="str">
        <f t="shared" si="636"/>
        <v>http://www.freepatentsonline.com/.html</v>
      </c>
      <c r="J3981" t="e">
        <f t="shared" si="631"/>
        <v>#VALUE!</v>
      </c>
      <c r="K3981" t="e">
        <f t="shared" si="632"/>
        <v>#VALUE!</v>
      </c>
      <c r="L3981" t="e">
        <f t="shared" si="637"/>
        <v>#VALUE!</v>
      </c>
    </row>
    <row r="3982" spans="1:12" ht="16">
      <c r="A3982" t="s">
        <v>3979</v>
      </c>
      <c r="B3982" s="1" t="str">
        <f t="shared" si="628"/>
        <v>5506203</v>
      </c>
      <c r="C3982" s="12" t="str">
        <f t="shared" si="630"/>
        <v>https://www.google.com/patents/us5506203</v>
      </c>
      <c r="E3982" s="7" t="str">
        <f t="shared" si="629"/>
        <v/>
      </c>
      <c r="F3982" s="7" t="str">
        <f t="shared" si="633"/>
        <v/>
      </c>
      <c r="G3982" s="7" t="e">
        <f t="shared" si="634"/>
        <v>#VALUE!</v>
      </c>
      <c r="H3982" s="7" t="e">
        <f t="shared" si="635"/>
        <v>#VALUE!</v>
      </c>
      <c r="I3982" s="7" t="str">
        <f t="shared" si="636"/>
        <v>http://www.freepatentsonline.com/.html</v>
      </c>
      <c r="J3982" t="e">
        <f t="shared" si="631"/>
        <v>#VALUE!</v>
      </c>
      <c r="K3982" t="e">
        <f t="shared" si="632"/>
        <v>#VALUE!</v>
      </c>
      <c r="L3982" t="e">
        <f t="shared" si="637"/>
        <v>#VALUE!</v>
      </c>
    </row>
    <row r="3983" spans="1:12" ht="16">
      <c r="A3983" t="s">
        <v>3980</v>
      </c>
      <c r="B3983" s="1" t="str">
        <f t="shared" si="628"/>
        <v>5322127</v>
      </c>
      <c r="C3983" s="12" t="str">
        <f t="shared" si="630"/>
        <v>https://www.google.com/patents/us5322127</v>
      </c>
      <c r="E3983" s="7" t="str">
        <f t="shared" si="629"/>
        <v/>
      </c>
      <c r="F3983" s="7" t="str">
        <f t="shared" si="633"/>
        <v/>
      </c>
      <c r="G3983" s="7" t="e">
        <f t="shared" si="634"/>
        <v>#VALUE!</v>
      </c>
      <c r="H3983" s="7" t="e">
        <f t="shared" si="635"/>
        <v>#VALUE!</v>
      </c>
      <c r="I3983" s="7" t="str">
        <f t="shared" si="636"/>
        <v>http://www.freepatentsonline.com/.html</v>
      </c>
      <c r="J3983" t="e">
        <f t="shared" si="631"/>
        <v>#VALUE!</v>
      </c>
      <c r="K3983" t="e">
        <f t="shared" si="632"/>
        <v>#VALUE!</v>
      </c>
      <c r="L3983" t="e">
        <f t="shared" si="637"/>
        <v>#VALUE!</v>
      </c>
    </row>
    <row r="3984" spans="1:12" ht="16">
      <c r="A3984" t="s">
        <v>3981</v>
      </c>
      <c r="B3984" s="1" t="str">
        <f t="shared" si="628"/>
        <v>5470954</v>
      </c>
      <c r="C3984" s="12" t="str">
        <f t="shared" si="630"/>
        <v>https://www.google.com/patents/us5470954</v>
      </c>
      <c r="E3984" s="7" t="str">
        <f t="shared" si="629"/>
        <v/>
      </c>
      <c r="F3984" s="7" t="str">
        <f t="shared" si="633"/>
        <v/>
      </c>
      <c r="G3984" s="7" t="e">
        <f t="shared" si="634"/>
        <v>#VALUE!</v>
      </c>
      <c r="H3984" s="7" t="e">
        <f t="shared" si="635"/>
        <v>#VALUE!</v>
      </c>
      <c r="I3984" s="7" t="str">
        <f t="shared" si="636"/>
        <v>http://www.freepatentsonline.com/.html</v>
      </c>
      <c r="J3984" t="e">
        <f t="shared" si="631"/>
        <v>#VALUE!</v>
      </c>
      <c r="K3984" t="e">
        <f t="shared" si="632"/>
        <v>#VALUE!</v>
      </c>
      <c r="L3984" t="e">
        <f t="shared" si="637"/>
        <v>#VALUE!</v>
      </c>
    </row>
    <row r="3985" spans="1:12" ht="16">
      <c r="A3985" t="s">
        <v>3982</v>
      </c>
      <c r="B3985" s="1" t="str">
        <f t="shared" si="628"/>
        <v>5869526</v>
      </c>
      <c r="C3985" s="12" t="str">
        <f t="shared" si="630"/>
        <v>https://www.google.com/patents/us5869526</v>
      </c>
      <c r="E3985" s="7" t="str">
        <f t="shared" si="629"/>
        <v/>
      </c>
      <c r="F3985" s="7" t="str">
        <f t="shared" si="633"/>
        <v/>
      </c>
      <c r="G3985" s="7" t="e">
        <f t="shared" si="634"/>
        <v>#VALUE!</v>
      </c>
      <c r="H3985" s="7" t="e">
        <f t="shared" si="635"/>
        <v>#VALUE!</v>
      </c>
      <c r="I3985" s="7" t="str">
        <f t="shared" si="636"/>
        <v>http://www.freepatentsonline.com/.html</v>
      </c>
      <c r="J3985" t="e">
        <f t="shared" si="631"/>
        <v>#VALUE!</v>
      </c>
      <c r="K3985" t="e">
        <f t="shared" si="632"/>
        <v>#VALUE!</v>
      </c>
      <c r="L3985" t="e">
        <f t="shared" si="637"/>
        <v>#VALUE!</v>
      </c>
    </row>
    <row r="3986" spans="1:12" ht="16">
      <c r="A3986" t="s">
        <v>3983</v>
      </c>
      <c r="B3986" s="1" t="str">
        <f t="shared" si="628"/>
        <v>4806345</v>
      </c>
      <c r="C3986" s="12" t="str">
        <f t="shared" si="630"/>
        <v>https://www.google.com/patents/us4806345</v>
      </c>
      <c r="E3986" s="7" t="str">
        <f t="shared" si="629"/>
        <v/>
      </c>
      <c r="F3986" s="7" t="str">
        <f t="shared" si="633"/>
        <v/>
      </c>
      <c r="G3986" s="7" t="e">
        <f t="shared" si="634"/>
        <v>#VALUE!</v>
      </c>
      <c r="H3986" s="7" t="e">
        <f t="shared" si="635"/>
        <v>#VALUE!</v>
      </c>
      <c r="I3986" s="7" t="str">
        <f t="shared" si="636"/>
        <v>http://www.freepatentsonline.com/.html</v>
      </c>
      <c r="J3986" t="e">
        <f t="shared" si="631"/>
        <v>#VALUE!</v>
      </c>
      <c r="K3986" t="e">
        <f t="shared" si="632"/>
        <v>#VALUE!</v>
      </c>
      <c r="L3986" t="e">
        <f t="shared" si="637"/>
        <v>#VALUE!</v>
      </c>
    </row>
    <row r="3987" spans="1:12" ht="16">
      <c r="A3987" t="s">
        <v>3984</v>
      </c>
      <c r="B3987" s="1" t="str">
        <f t="shared" si="628"/>
        <v>5620335</v>
      </c>
      <c r="C3987" s="12" t="str">
        <f t="shared" si="630"/>
        <v>https://www.google.com/patents/us5620335</v>
      </c>
      <c r="E3987" s="7" t="str">
        <f t="shared" si="629"/>
        <v/>
      </c>
      <c r="F3987" s="7" t="str">
        <f t="shared" si="633"/>
        <v/>
      </c>
      <c r="G3987" s="7" t="e">
        <f t="shared" si="634"/>
        <v>#VALUE!</v>
      </c>
      <c r="H3987" s="7" t="e">
        <f t="shared" si="635"/>
        <v>#VALUE!</v>
      </c>
      <c r="I3987" s="7" t="str">
        <f t="shared" si="636"/>
        <v>http://www.freepatentsonline.com/.html</v>
      </c>
      <c r="J3987" t="e">
        <f t="shared" si="631"/>
        <v>#VALUE!</v>
      </c>
      <c r="K3987" t="e">
        <f t="shared" si="632"/>
        <v>#VALUE!</v>
      </c>
      <c r="L3987" t="e">
        <f t="shared" si="637"/>
        <v>#VALUE!</v>
      </c>
    </row>
    <row r="3988" spans="1:12" ht="16">
      <c r="A3988" t="s">
        <v>3985</v>
      </c>
      <c r="B3988" s="1" t="str">
        <f t="shared" si="628"/>
        <v>4386272</v>
      </c>
      <c r="C3988" s="12" t="str">
        <f t="shared" si="630"/>
        <v>https://www.google.com/patents/us4386272</v>
      </c>
      <c r="E3988" s="7" t="str">
        <f t="shared" si="629"/>
        <v/>
      </c>
      <c r="F3988" s="7" t="str">
        <f t="shared" si="633"/>
        <v/>
      </c>
      <c r="G3988" s="7" t="e">
        <f t="shared" si="634"/>
        <v>#VALUE!</v>
      </c>
      <c r="H3988" s="7" t="e">
        <f t="shared" si="635"/>
        <v>#VALUE!</v>
      </c>
      <c r="I3988" s="7" t="str">
        <f t="shared" si="636"/>
        <v>http://www.freepatentsonline.com/.html</v>
      </c>
      <c r="J3988" t="e">
        <f t="shared" si="631"/>
        <v>#VALUE!</v>
      </c>
      <c r="K3988" t="e">
        <f t="shared" si="632"/>
        <v>#VALUE!</v>
      </c>
      <c r="L3988" t="e">
        <f t="shared" si="637"/>
        <v>#VALUE!</v>
      </c>
    </row>
    <row r="3989" spans="1:12" ht="16">
      <c r="A3989" t="s">
        <v>3986</v>
      </c>
      <c r="B3989" s="1" t="str">
        <f t="shared" si="628"/>
        <v>5518998</v>
      </c>
      <c r="C3989" s="12" t="str">
        <f t="shared" si="630"/>
        <v>https://www.google.com/patents/us5518998</v>
      </c>
      <c r="E3989" s="7" t="str">
        <f t="shared" si="629"/>
        <v/>
      </c>
      <c r="F3989" s="7" t="str">
        <f t="shared" si="633"/>
        <v/>
      </c>
      <c r="G3989" s="7" t="e">
        <f t="shared" si="634"/>
        <v>#VALUE!</v>
      </c>
      <c r="H3989" s="7" t="e">
        <f t="shared" si="635"/>
        <v>#VALUE!</v>
      </c>
      <c r="I3989" s="7" t="str">
        <f t="shared" si="636"/>
        <v>http://www.freepatentsonline.com/.html</v>
      </c>
      <c r="J3989" t="e">
        <f t="shared" si="631"/>
        <v>#VALUE!</v>
      </c>
      <c r="K3989" t="e">
        <f t="shared" si="632"/>
        <v>#VALUE!</v>
      </c>
      <c r="L3989" t="e">
        <f t="shared" si="637"/>
        <v>#VALUE!</v>
      </c>
    </row>
    <row r="3990" spans="1:12" ht="16">
      <c r="A3990" t="s">
        <v>3987</v>
      </c>
      <c r="B3990" s="1" t="str">
        <f t="shared" si="628"/>
        <v>5484472</v>
      </c>
      <c r="C3990" s="12" t="str">
        <f t="shared" si="630"/>
        <v>https://www.google.com/patents/us5484472</v>
      </c>
      <c r="E3990" s="7" t="str">
        <f t="shared" si="629"/>
        <v/>
      </c>
      <c r="F3990" s="7" t="str">
        <f t="shared" si="633"/>
        <v/>
      </c>
      <c r="G3990" s="7" t="e">
        <f t="shared" si="634"/>
        <v>#VALUE!</v>
      </c>
      <c r="H3990" s="7" t="e">
        <f t="shared" si="635"/>
        <v>#VALUE!</v>
      </c>
      <c r="I3990" s="7" t="str">
        <f t="shared" si="636"/>
        <v>http://www.freepatentsonline.com/.html</v>
      </c>
      <c r="J3990" t="e">
        <f t="shared" si="631"/>
        <v>#VALUE!</v>
      </c>
      <c r="K3990" t="e">
        <f t="shared" si="632"/>
        <v>#VALUE!</v>
      </c>
      <c r="L3990" t="e">
        <f t="shared" si="637"/>
        <v>#VALUE!</v>
      </c>
    </row>
    <row r="3991" spans="1:12" ht="16">
      <c r="A3991" t="s">
        <v>3988</v>
      </c>
      <c r="B3991" s="1" t="str">
        <f t="shared" si="628"/>
        <v>5464632</v>
      </c>
      <c r="C3991" s="12" t="str">
        <f t="shared" si="630"/>
        <v>https://www.google.com/patents/us5464632</v>
      </c>
      <c r="E3991" s="7" t="str">
        <f t="shared" si="629"/>
        <v/>
      </c>
      <c r="F3991" s="7" t="str">
        <f t="shared" si="633"/>
        <v/>
      </c>
      <c r="G3991" s="7" t="e">
        <f t="shared" si="634"/>
        <v>#VALUE!</v>
      </c>
      <c r="H3991" s="7" t="e">
        <f t="shared" si="635"/>
        <v>#VALUE!</v>
      </c>
      <c r="I3991" s="7" t="str">
        <f t="shared" si="636"/>
        <v>http://www.freepatentsonline.com/.html</v>
      </c>
      <c r="J3991" t="e">
        <f t="shared" si="631"/>
        <v>#VALUE!</v>
      </c>
      <c r="K3991" t="e">
        <f t="shared" si="632"/>
        <v>#VALUE!</v>
      </c>
      <c r="L3991" t="e">
        <f t="shared" si="637"/>
        <v>#VALUE!</v>
      </c>
    </row>
    <row r="3992" spans="1:12" ht="16">
      <c r="A3992" t="s">
        <v>3989</v>
      </c>
      <c r="B3992" s="1" t="str">
        <f t="shared" si="628"/>
        <v>5813366</v>
      </c>
      <c r="C3992" s="12" t="str">
        <f t="shared" si="630"/>
        <v>https://www.google.com/patents/us5813366</v>
      </c>
      <c r="E3992" s="7" t="str">
        <f t="shared" si="629"/>
        <v/>
      </c>
      <c r="F3992" s="7" t="str">
        <f t="shared" si="633"/>
        <v/>
      </c>
      <c r="G3992" s="7" t="e">
        <f t="shared" si="634"/>
        <v>#VALUE!</v>
      </c>
      <c r="H3992" s="7" t="e">
        <f t="shared" si="635"/>
        <v>#VALUE!</v>
      </c>
      <c r="I3992" s="7" t="str">
        <f t="shared" si="636"/>
        <v>http://www.freepatentsonline.com/.html</v>
      </c>
      <c r="J3992" t="e">
        <f t="shared" si="631"/>
        <v>#VALUE!</v>
      </c>
      <c r="K3992" t="e">
        <f t="shared" si="632"/>
        <v>#VALUE!</v>
      </c>
      <c r="L3992" t="e">
        <f t="shared" si="637"/>
        <v>#VALUE!</v>
      </c>
    </row>
    <row r="3993" spans="1:12" ht="16">
      <c r="A3993" t="s">
        <v>3990</v>
      </c>
      <c r="B3993" s="1" t="str">
        <f t="shared" si="628"/>
        <v>4458366</v>
      </c>
      <c r="C3993" s="12" t="str">
        <f t="shared" si="630"/>
        <v>https://www.google.com/patents/us4458366</v>
      </c>
      <c r="E3993" s="7" t="str">
        <f t="shared" si="629"/>
        <v/>
      </c>
      <c r="F3993" s="7" t="str">
        <f t="shared" si="633"/>
        <v/>
      </c>
      <c r="G3993" s="7" t="e">
        <f t="shared" si="634"/>
        <v>#VALUE!</v>
      </c>
      <c r="H3993" s="7" t="e">
        <f t="shared" si="635"/>
        <v>#VALUE!</v>
      </c>
      <c r="I3993" s="7" t="str">
        <f t="shared" si="636"/>
        <v>http://www.freepatentsonline.com/.html</v>
      </c>
      <c r="J3993" t="e">
        <f t="shared" si="631"/>
        <v>#VALUE!</v>
      </c>
      <c r="K3993" t="e">
        <f t="shared" si="632"/>
        <v>#VALUE!</v>
      </c>
      <c r="L3993" t="e">
        <f t="shared" si="637"/>
        <v>#VALUE!</v>
      </c>
    </row>
    <row r="3994" spans="1:12" ht="16">
      <c r="A3994" t="s">
        <v>3991</v>
      </c>
      <c r="B3994" s="1" t="str">
        <f t="shared" si="628"/>
        <v>5970856</v>
      </c>
      <c r="C3994" s="12" t="str">
        <f t="shared" si="630"/>
        <v>https://www.google.com/patents/us5970856</v>
      </c>
      <c r="E3994" s="7" t="str">
        <f t="shared" si="629"/>
        <v/>
      </c>
      <c r="F3994" s="7" t="str">
        <f t="shared" si="633"/>
        <v/>
      </c>
      <c r="G3994" s="7" t="e">
        <f t="shared" si="634"/>
        <v>#VALUE!</v>
      </c>
      <c r="H3994" s="7" t="e">
        <f t="shared" si="635"/>
        <v>#VALUE!</v>
      </c>
      <c r="I3994" s="7" t="str">
        <f t="shared" si="636"/>
        <v>http://www.freepatentsonline.com/.html</v>
      </c>
      <c r="J3994" t="e">
        <f t="shared" si="631"/>
        <v>#VALUE!</v>
      </c>
      <c r="K3994" t="e">
        <f t="shared" si="632"/>
        <v>#VALUE!</v>
      </c>
      <c r="L3994" t="e">
        <f t="shared" si="637"/>
        <v>#VALUE!</v>
      </c>
    </row>
    <row r="3995" spans="1:12" ht="16">
      <c r="A3995" t="s">
        <v>3992</v>
      </c>
      <c r="B3995" s="1" t="str">
        <f t="shared" si="628"/>
        <v>5886118</v>
      </c>
      <c r="C3995" s="12" t="str">
        <f t="shared" si="630"/>
        <v>https://www.google.com/patents/us5886118</v>
      </c>
      <c r="E3995" s="7" t="str">
        <f t="shared" si="629"/>
        <v/>
      </c>
      <c r="F3995" s="7" t="str">
        <f t="shared" si="633"/>
        <v/>
      </c>
      <c r="G3995" s="7" t="e">
        <f t="shared" si="634"/>
        <v>#VALUE!</v>
      </c>
      <c r="H3995" s="7" t="e">
        <f t="shared" si="635"/>
        <v>#VALUE!</v>
      </c>
      <c r="I3995" s="7" t="str">
        <f t="shared" si="636"/>
        <v>http://www.freepatentsonline.com/.html</v>
      </c>
      <c r="J3995" t="e">
        <f t="shared" si="631"/>
        <v>#VALUE!</v>
      </c>
      <c r="K3995" t="e">
        <f t="shared" si="632"/>
        <v>#VALUE!</v>
      </c>
      <c r="L3995" t="e">
        <f t="shared" si="637"/>
        <v>#VALUE!</v>
      </c>
    </row>
    <row r="3996" spans="1:12" ht="16">
      <c r="A3996" t="s">
        <v>3993</v>
      </c>
      <c r="B3996" s="1" t="str">
        <f t="shared" si="628"/>
        <v>4996780</v>
      </c>
      <c r="C3996" s="12" t="str">
        <f t="shared" si="630"/>
        <v>https://www.google.com/patents/us4996780</v>
      </c>
      <c r="E3996" s="7" t="str">
        <f t="shared" si="629"/>
        <v/>
      </c>
      <c r="F3996" s="7" t="str">
        <f t="shared" si="633"/>
        <v/>
      </c>
      <c r="G3996" s="7" t="e">
        <f t="shared" si="634"/>
        <v>#VALUE!</v>
      </c>
      <c r="H3996" s="7" t="e">
        <f t="shared" si="635"/>
        <v>#VALUE!</v>
      </c>
      <c r="I3996" s="7" t="str">
        <f t="shared" si="636"/>
        <v>http://www.freepatentsonline.com/.html</v>
      </c>
      <c r="J3996" t="e">
        <f t="shared" si="631"/>
        <v>#VALUE!</v>
      </c>
      <c r="K3996" t="e">
        <f t="shared" si="632"/>
        <v>#VALUE!</v>
      </c>
      <c r="L3996" t="e">
        <f t="shared" si="637"/>
        <v>#VALUE!</v>
      </c>
    </row>
    <row r="3997" spans="1:12" ht="16">
      <c r="A3997" t="s">
        <v>3994</v>
      </c>
      <c r="B3997" s="1" t="str">
        <f t="shared" si="628"/>
        <v>5789091</v>
      </c>
      <c r="C3997" s="12" t="str">
        <f t="shared" si="630"/>
        <v>https://www.google.com/patents/us5789091</v>
      </c>
      <c r="E3997" s="7" t="str">
        <f t="shared" si="629"/>
        <v/>
      </c>
      <c r="F3997" s="7" t="str">
        <f t="shared" si="633"/>
        <v/>
      </c>
      <c r="G3997" s="7" t="e">
        <f t="shared" si="634"/>
        <v>#VALUE!</v>
      </c>
      <c r="H3997" s="7" t="e">
        <f t="shared" si="635"/>
        <v>#VALUE!</v>
      </c>
      <c r="I3997" s="7" t="str">
        <f t="shared" si="636"/>
        <v>http://www.freepatentsonline.com/.html</v>
      </c>
      <c r="J3997" t="e">
        <f t="shared" si="631"/>
        <v>#VALUE!</v>
      </c>
      <c r="K3997" t="e">
        <f t="shared" si="632"/>
        <v>#VALUE!</v>
      </c>
      <c r="L3997" t="e">
        <f t="shared" si="637"/>
        <v>#VALUE!</v>
      </c>
    </row>
    <row r="3998" spans="1:12" ht="16">
      <c r="A3998" t="s">
        <v>3995</v>
      </c>
      <c r="B3998" s="1" t="str">
        <f t="shared" si="628"/>
        <v>5865452</v>
      </c>
      <c r="C3998" s="12" t="str">
        <f t="shared" si="630"/>
        <v>https://www.google.com/patents/us5865452</v>
      </c>
      <c r="E3998" s="7" t="str">
        <f t="shared" si="629"/>
        <v/>
      </c>
      <c r="F3998" s="7" t="str">
        <f t="shared" si="633"/>
        <v/>
      </c>
      <c r="G3998" s="7" t="e">
        <f t="shared" si="634"/>
        <v>#VALUE!</v>
      </c>
      <c r="H3998" s="7" t="e">
        <f t="shared" si="635"/>
        <v>#VALUE!</v>
      </c>
      <c r="I3998" s="7" t="str">
        <f t="shared" si="636"/>
        <v>http://www.freepatentsonline.com/.html</v>
      </c>
      <c r="J3998" t="e">
        <f t="shared" si="631"/>
        <v>#VALUE!</v>
      </c>
      <c r="K3998" t="e">
        <f t="shared" si="632"/>
        <v>#VALUE!</v>
      </c>
      <c r="L3998" t="e">
        <f t="shared" si="637"/>
        <v>#VALUE!</v>
      </c>
    </row>
    <row r="3999" spans="1:12" ht="16">
      <c r="A3999" t="s">
        <v>3996</v>
      </c>
      <c r="B3999" s="1" t="str">
        <f t="shared" si="628"/>
        <v>5861810</v>
      </c>
      <c r="C3999" s="12" t="str">
        <f t="shared" si="630"/>
        <v>https://www.google.com/patents/us5861810</v>
      </c>
      <c r="E3999" s="7" t="str">
        <f t="shared" si="629"/>
        <v/>
      </c>
      <c r="F3999" s="7" t="str">
        <f t="shared" si="633"/>
        <v/>
      </c>
      <c r="G3999" s="7" t="e">
        <f t="shared" si="634"/>
        <v>#VALUE!</v>
      </c>
      <c r="H3999" s="7" t="e">
        <f t="shared" si="635"/>
        <v>#VALUE!</v>
      </c>
      <c r="I3999" s="7" t="str">
        <f t="shared" si="636"/>
        <v>http://www.freepatentsonline.com/.html</v>
      </c>
      <c r="J3999" t="e">
        <f t="shared" si="631"/>
        <v>#VALUE!</v>
      </c>
      <c r="K3999" t="e">
        <f t="shared" si="632"/>
        <v>#VALUE!</v>
      </c>
      <c r="L3999" t="e">
        <f t="shared" si="637"/>
        <v>#VALUE!</v>
      </c>
    </row>
    <row r="4000" spans="1:12" ht="16">
      <c r="A4000" t="s">
        <v>3997</v>
      </c>
      <c r="B4000" s="1" t="str">
        <f t="shared" si="628"/>
        <v>4921749</v>
      </c>
      <c r="C4000" s="12" t="str">
        <f t="shared" si="630"/>
        <v>https://www.google.com/patents/us4921749</v>
      </c>
      <c r="E4000" s="7" t="str">
        <f t="shared" si="629"/>
        <v/>
      </c>
      <c r="F4000" s="7" t="str">
        <f t="shared" si="633"/>
        <v/>
      </c>
      <c r="G4000" s="7" t="e">
        <f t="shared" si="634"/>
        <v>#VALUE!</v>
      </c>
      <c r="H4000" s="7" t="e">
        <f t="shared" si="635"/>
        <v>#VALUE!</v>
      </c>
      <c r="I4000" s="7" t="str">
        <f t="shared" si="636"/>
        <v>http://www.freepatentsonline.com/.html</v>
      </c>
      <c r="J4000" t="e">
        <f t="shared" si="631"/>
        <v>#VALUE!</v>
      </c>
      <c r="K4000" t="e">
        <f t="shared" si="632"/>
        <v>#VALUE!</v>
      </c>
      <c r="L4000" t="e">
        <f t="shared" si="637"/>
        <v>#VALUE!</v>
      </c>
    </row>
    <row r="4001" spans="1:12" ht="16">
      <c r="A4001" t="s">
        <v>3998</v>
      </c>
      <c r="B4001" s="1" t="str">
        <f t="shared" si="628"/>
        <v>5760082</v>
      </c>
      <c r="C4001" s="12" t="str">
        <f t="shared" si="630"/>
        <v>https://www.google.com/patents/us5760082</v>
      </c>
      <c r="E4001" s="7" t="str">
        <f t="shared" si="629"/>
        <v/>
      </c>
      <c r="F4001" s="7" t="str">
        <f t="shared" si="633"/>
        <v/>
      </c>
      <c r="G4001" s="7" t="e">
        <f t="shared" si="634"/>
        <v>#VALUE!</v>
      </c>
      <c r="H4001" s="7" t="e">
        <f t="shared" si="635"/>
        <v>#VALUE!</v>
      </c>
      <c r="I4001" s="7" t="str">
        <f t="shared" si="636"/>
        <v>http://www.freepatentsonline.com/.html</v>
      </c>
      <c r="J4001" t="e">
        <f t="shared" si="631"/>
        <v>#VALUE!</v>
      </c>
      <c r="K4001" t="e">
        <f t="shared" si="632"/>
        <v>#VALUE!</v>
      </c>
      <c r="L4001" t="e">
        <f t="shared" si="637"/>
        <v>#VALUE!</v>
      </c>
    </row>
    <row r="4002" spans="1:12" ht="16">
      <c r="A4002" t="s">
        <v>3999</v>
      </c>
      <c r="B4002" s="1" t="str">
        <f t="shared" si="628"/>
        <v>5855089</v>
      </c>
      <c r="C4002" s="12" t="str">
        <f t="shared" si="630"/>
        <v>https://www.google.com/patents/us5855089</v>
      </c>
      <c r="E4002" s="7" t="str">
        <f t="shared" si="629"/>
        <v/>
      </c>
      <c r="F4002" s="7" t="str">
        <f t="shared" si="633"/>
        <v/>
      </c>
      <c r="G4002" s="7" t="e">
        <f t="shared" si="634"/>
        <v>#VALUE!</v>
      </c>
      <c r="H4002" s="7" t="e">
        <f t="shared" si="635"/>
        <v>#VALUE!</v>
      </c>
      <c r="I4002" s="7" t="str">
        <f t="shared" si="636"/>
        <v>http://www.freepatentsonline.com/.html</v>
      </c>
      <c r="J4002" t="e">
        <f t="shared" si="631"/>
        <v>#VALUE!</v>
      </c>
      <c r="K4002" t="e">
        <f t="shared" si="632"/>
        <v>#VALUE!</v>
      </c>
      <c r="L4002" t="e">
        <f t="shared" si="637"/>
        <v>#VALUE!</v>
      </c>
    </row>
    <row r="4003" spans="1:12" ht="16">
      <c r="A4003" t="s">
        <v>4000</v>
      </c>
      <c r="B4003" s="1" t="str">
        <f t="shared" si="628"/>
        <v>5160925</v>
      </c>
      <c r="C4003" s="12" t="str">
        <f t="shared" si="630"/>
        <v>https://www.google.com/patents/us5160925</v>
      </c>
      <c r="E4003" s="7" t="str">
        <f t="shared" si="629"/>
        <v/>
      </c>
      <c r="F4003" s="7" t="str">
        <f t="shared" si="633"/>
        <v/>
      </c>
      <c r="G4003" s="7" t="e">
        <f t="shared" si="634"/>
        <v>#VALUE!</v>
      </c>
      <c r="H4003" s="7" t="e">
        <f t="shared" si="635"/>
        <v>#VALUE!</v>
      </c>
      <c r="I4003" s="7" t="str">
        <f t="shared" si="636"/>
        <v>http://www.freepatentsonline.com/.html</v>
      </c>
      <c r="J4003" t="e">
        <f t="shared" si="631"/>
        <v>#VALUE!</v>
      </c>
      <c r="K4003" t="e">
        <f t="shared" si="632"/>
        <v>#VALUE!</v>
      </c>
      <c r="L4003" t="e">
        <f t="shared" si="637"/>
        <v>#VALUE!</v>
      </c>
    </row>
    <row r="4004" spans="1:12" ht="16">
      <c r="A4004" t="s">
        <v>4001</v>
      </c>
      <c r="B4004" s="1" t="str">
        <f t="shared" si="628"/>
        <v>5575925</v>
      </c>
      <c r="C4004" s="12" t="str">
        <f t="shared" si="630"/>
        <v>https://www.google.com/patents/us5575925</v>
      </c>
      <c r="E4004" s="7" t="str">
        <f t="shared" si="629"/>
        <v/>
      </c>
      <c r="F4004" s="7" t="str">
        <f t="shared" si="633"/>
        <v/>
      </c>
      <c r="G4004" s="7" t="e">
        <f t="shared" si="634"/>
        <v>#VALUE!</v>
      </c>
      <c r="H4004" s="7" t="e">
        <f t="shared" si="635"/>
        <v>#VALUE!</v>
      </c>
      <c r="I4004" s="7" t="str">
        <f t="shared" si="636"/>
        <v>http://www.freepatentsonline.com/.html</v>
      </c>
      <c r="J4004" t="e">
        <f t="shared" si="631"/>
        <v>#VALUE!</v>
      </c>
      <c r="K4004" t="e">
        <f t="shared" si="632"/>
        <v>#VALUE!</v>
      </c>
      <c r="L4004" t="e">
        <f t="shared" si="637"/>
        <v>#VALUE!</v>
      </c>
    </row>
    <row r="4005" spans="1:12" ht="16">
      <c r="A4005" t="s">
        <v>4002</v>
      </c>
      <c r="B4005" s="1" t="str">
        <f t="shared" si="628"/>
        <v>5478852</v>
      </c>
      <c r="C4005" s="12" t="str">
        <f t="shared" si="630"/>
        <v>https://www.google.com/patents/us5478852</v>
      </c>
      <c r="E4005" s="7" t="str">
        <f t="shared" si="629"/>
        <v/>
      </c>
      <c r="F4005" s="7" t="str">
        <f t="shared" si="633"/>
        <v/>
      </c>
      <c r="G4005" s="7" t="e">
        <f t="shared" si="634"/>
        <v>#VALUE!</v>
      </c>
      <c r="H4005" s="7" t="e">
        <f t="shared" si="635"/>
        <v>#VALUE!</v>
      </c>
      <c r="I4005" s="7" t="str">
        <f t="shared" si="636"/>
        <v>http://www.freepatentsonline.com/.html</v>
      </c>
      <c r="J4005" t="e">
        <f t="shared" si="631"/>
        <v>#VALUE!</v>
      </c>
      <c r="K4005" t="e">
        <f t="shared" si="632"/>
        <v>#VALUE!</v>
      </c>
      <c r="L4005" t="e">
        <f t="shared" si="637"/>
        <v>#VALUE!</v>
      </c>
    </row>
    <row r="4006" spans="1:12" ht="16">
      <c r="A4006" t="s">
        <v>4003</v>
      </c>
      <c r="B4006" s="1" t="str">
        <f t="shared" si="628"/>
        <v>5039016</v>
      </c>
      <c r="C4006" s="12" t="str">
        <f t="shared" si="630"/>
        <v>https://www.google.com/patents/us5039016</v>
      </c>
      <c r="E4006" s="7" t="str">
        <f t="shared" si="629"/>
        <v/>
      </c>
      <c r="F4006" s="7" t="str">
        <f t="shared" si="633"/>
        <v/>
      </c>
      <c r="G4006" s="7" t="e">
        <f t="shared" si="634"/>
        <v>#VALUE!</v>
      </c>
      <c r="H4006" s="7" t="e">
        <f t="shared" si="635"/>
        <v>#VALUE!</v>
      </c>
      <c r="I4006" s="7" t="str">
        <f t="shared" si="636"/>
        <v>http://www.freepatentsonline.com/.html</v>
      </c>
      <c r="J4006" t="e">
        <f t="shared" si="631"/>
        <v>#VALUE!</v>
      </c>
      <c r="K4006" t="e">
        <f t="shared" si="632"/>
        <v>#VALUE!</v>
      </c>
      <c r="L4006" t="e">
        <f t="shared" si="637"/>
        <v>#VALUE!</v>
      </c>
    </row>
    <row r="4007" spans="1:12" ht="16">
      <c r="A4007" t="s">
        <v>4004</v>
      </c>
      <c r="B4007" s="1" t="str">
        <f t="shared" si="628"/>
        <v>4959113</v>
      </c>
      <c r="C4007" s="12" t="str">
        <f t="shared" si="630"/>
        <v>https://www.google.com/patents/us4959113</v>
      </c>
      <c r="E4007" s="7" t="str">
        <f t="shared" si="629"/>
        <v/>
      </c>
      <c r="F4007" s="7" t="str">
        <f t="shared" si="633"/>
        <v/>
      </c>
      <c r="G4007" s="7" t="e">
        <f t="shared" si="634"/>
        <v>#VALUE!</v>
      </c>
      <c r="H4007" s="7" t="e">
        <f t="shared" si="635"/>
        <v>#VALUE!</v>
      </c>
      <c r="I4007" s="7" t="str">
        <f t="shared" si="636"/>
        <v>http://www.freepatentsonline.com/.html</v>
      </c>
      <c r="J4007" t="e">
        <f t="shared" si="631"/>
        <v>#VALUE!</v>
      </c>
      <c r="K4007" t="e">
        <f t="shared" si="632"/>
        <v>#VALUE!</v>
      </c>
      <c r="L4007" t="e">
        <f t="shared" si="637"/>
        <v>#VALUE!</v>
      </c>
    </row>
    <row r="4008" spans="1:12" ht="16">
      <c r="A4008" t="s">
        <v>4005</v>
      </c>
      <c r="B4008" s="1" t="str">
        <f t="shared" si="628"/>
        <v>5008511</v>
      </c>
      <c r="C4008" s="12" t="str">
        <f t="shared" si="630"/>
        <v>https://www.google.com/patents/us5008511</v>
      </c>
      <c r="E4008" s="7" t="str">
        <f t="shared" si="629"/>
        <v/>
      </c>
      <c r="F4008" s="7" t="str">
        <f t="shared" si="633"/>
        <v/>
      </c>
      <c r="G4008" s="7" t="e">
        <f t="shared" si="634"/>
        <v>#VALUE!</v>
      </c>
      <c r="H4008" s="7" t="e">
        <f t="shared" si="635"/>
        <v>#VALUE!</v>
      </c>
      <c r="I4008" s="7" t="str">
        <f t="shared" si="636"/>
        <v>http://www.freepatentsonline.com/.html</v>
      </c>
      <c r="J4008" t="e">
        <f t="shared" si="631"/>
        <v>#VALUE!</v>
      </c>
      <c r="K4008" t="e">
        <f t="shared" si="632"/>
        <v>#VALUE!</v>
      </c>
      <c r="L4008" t="e">
        <f t="shared" si="637"/>
        <v>#VALUE!</v>
      </c>
    </row>
    <row r="4009" spans="1:12" ht="16">
      <c r="A4009" t="s">
        <v>4006</v>
      </c>
      <c r="B4009" s="1" t="str">
        <f t="shared" si="628"/>
        <v>5705640</v>
      </c>
      <c r="C4009" s="12" t="str">
        <f t="shared" si="630"/>
        <v>https://www.google.com/patents/us5705640</v>
      </c>
      <c r="E4009" s="7" t="str">
        <f t="shared" si="629"/>
        <v/>
      </c>
      <c r="F4009" s="7" t="str">
        <f t="shared" si="633"/>
        <v/>
      </c>
      <c r="G4009" s="7" t="e">
        <f t="shared" si="634"/>
        <v>#VALUE!</v>
      </c>
      <c r="H4009" s="7" t="e">
        <f t="shared" si="635"/>
        <v>#VALUE!</v>
      </c>
      <c r="I4009" s="7" t="str">
        <f t="shared" si="636"/>
        <v>http://www.freepatentsonline.com/.html</v>
      </c>
      <c r="J4009" t="e">
        <f t="shared" si="631"/>
        <v>#VALUE!</v>
      </c>
      <c r="K4009" t="e">
        <f t="shared" si="632"/>
        <v>#VALUE!</v>
      </c>
      <c r="L4009" t="e">
        <f t="shared" si="637"/>
        <v>#VALUE!</v>
      </c>
    </row>
    <row r="4010" spans="1:12" ht="16">
      <c r="A4010" t="s">
        <v>4007</v>
      </c>
      <c r="B4010" s="1" t="str">
        <f t="shared" si="628"/>
        <v>5762348</v>
      </c>
      <c r="C4010" s="12" t="str">
        <f t="shared" si="630"/>
        <v>https://www.google.com/patents/us5762348</v>
      </c>
      <c r="E4010" s="7" t="str">
        <f t="shared" si="629"/>
        <v/>
      </c>
      <c r="F4010" s="7" t="str">
        <f t="shared" si="633"/>
        <v/>
      </c>
      <c r="G4010" s="7" t="e">
        <f t="shared" si="634"/>
        <v>#VALUE!</v>
      </c>
      <c r="H4010" s="7" t="e">
        <f t="shared" si="635"/>
        <v>#VALUE!</v>
      </c>
      <c r="I4010" s="7" t="str">
        <f t="shared" si="636"/>
        <v>http://www.freepatentsonline.com/.html</v>
      </c>
      <c r="J4010" t="e">
        <f t="shared" si="631"/>
        <v>#VALUE!</v>
      </c>
      <c r="K4010" t="e">
        <f t="shared" si="632"/>
        <v>#VALUE!</v>
      </c>
      <c r="L4010" t="e">
        <f t="shared" si="637"/>
        <v>#VALUE!</v>
      </c>
    </row>
    <row r="4011" spans="1:12" ht="16">
      <c r="A4011" t="s">
        <v>4008</v>
      </c>
      <c r="B4011" s="1" t="str">
        <f t="shared" si="628"/>
        <v>5925376</v>
      </c>
      <c r="C4011" s="12" t="str">
        <f t="shared" si="630"/>
        <v>https://www.google.com/patents/us5925376</v>
      </c>
      <c r="E4011" s="7" t="str">
        <f t="shared" si="629"/>
        <v/>
      </c>
      <c r="F4011" s="7" t="str">
        <f t="shared" si="633"/>
        <v/>
      </c>
      <c r="G4011" s="7" t="e">
        <f t="shared" si="634"/>
        <v>#VALUE!</v>
      </c>
      <c r="H4011" s="7" t="e">
        <f t="shared" si="635"/>
        <v>#VALUE!</v>
      </c>
      <c r="I4011" s="7" t="str">
        <f t="shared" si="636"/>
        <v>http://www.freepatentsonline.com/.html</v>
      </c>
      <c r="J4011" t="e">
        <f t="shared" si="631"/>
        <v>#VALUE!</v>
      </c>
      <c r="K4011" t="e">
        <f t="shared" si="632"/>
        <v>#VALUE!</v>
      </c>
      <c r="L4011" t="e">
        <f t="shared" si="637"/>
        <v>#VALUE!</v>
      </c>
    </row>
    <row r="4012" spans="1:12" ht="16">
      <c r="A4012" t="s">
        <v>4009</v>
      </c>
      <c r="B4012" s="1" t="str">
        <f t="shared" si="628"/>
        <v>5597161</v>
      </c>
      <c r="C4012" s="12" t="str">
        <f t="shared" si="630"/>
        <v>https://www.google.com/patents/us5597161</v>
      </c>
      <c r="E4012" s="7" t="str">
        <f t="shared" si="629"/>
        <v/>
      </c>
      <c r="F4012" s="7" t="str">
        <f t="shared" si="633"/>
        <v/>
      </c>
      <c r="G4012" s="7" t="e">
        <f t="shared" si="634"/>
        <v>#VALUE!</v>
      </c>
      <c r="H4012" s="7" t="e">
        <f t="shared" si="635"/>
        <v>#VALUE!</v>
      </c>
      <c r="I4012" s="7" t="str">
        <f t="shared" si="636"/>
        <v>http://www.freepatentsonline.com/.html</v>
      </c>
      <c r="J4012" t="e">
        <f t="shared" si="631"/>
        <v>#VALUE!</v>
      </c>
      <c r="K4012" t="e">
        <f t="shared" si="632"/>
        <v>#VALUE!</v>
      </c>
      <c r="L4012" t="e">
        <f t="shared" si="637"/>
        <v>#VALUE!</v>
      </c>
    </row>
    <row r="4013" spans="1:12" ht="16">
      <c r="A4013" t="s">
        <v>4010</v>
      </c>
      <c r="B4013" s="1" t="str">
        <f t="shared" si="628"/>
        <v>5031111</v>
      </c>
      <c r="C4013" s="12" t="str">
        <f t="shared" si="630"/>
        <v>https://www.google.com/patents/us5031111</v>
      </c>
      <c r="E4013" s="7" t="str">
        <f t="shared" si="629"/>
        <v/>
      </c>
      <c r="F4013" s="7" t="str">
        <f t="shared" si="633"/>
        <v/>
      </c>
      <c r="G4013" s="7" t="e">
        <f t="shared" si="634"/>
        <v>#VALUE!</v>
      </c>
      <c r="H4013" s="7" t="e">
        <f t="shared" si="635"/>
        <v>#VALUE!</v>
      </c>
      <c r="I4013" s="7" t="str">
        <f t="shared" si="636"/>
        <v>http://www.freepatentsonline.com/.html</v>
      </c>
      <c r="J4013" t="e">
        <f t="shared" si="631"/>
        <v>#VALUE!</v>
      </c>
      <c r="K4013" t="e">
        <f t="shared" si="632"/>
        <v>#VALUE!</v>
      </c>
      <c r="L4013" t="e">
        <f t="shared" si="637"/>
        <v>#VALUE!</v>
      </c>
    </row>
    <row r="4014" spans="1:12" ht="16">
      <c r="A4014" t="s">
        <v>4011</v>
      </c>
      <c r="B4014" s="1" t="str">
        <f t="shared" si="628"/>
        <v>5750750</v>
      </c>
      <c r="C4014" s="12" t="str">
        <f t="shared" si="630"/>
        <v>https://www.google.com/patents/us5750750</v>
      </c>
      <c r="E4014" s="7" t="str">
        <f t="shared" si="629"/>
        <v/>
      </c>
      <c r="F4014" s="7" t="str">
        <f t="shared" si="633"/>
        <v/>
      </c>
      <c r="G4014" s="7" t="e">
        <f t="shared" si="634"/>
        <v>#VALUE!</v>
      </c>
      <c r="H4014" s="7" t="e">
        <f t="shared" si="635"/>
        <v>#VALUE!</v>
      </c>
      <c r="I4014" s="7" t="str">
        <f t="shared" si="636"/>
        <v>http://www.freepatentsonline.com/.html</v>
      </c>
      <c r="J4014" t="e">
        <f t="shared" si="631"/>
        <v>#VALUE!</v>
      </c>
      <c r="K4014" t="e">
        <f t="shared" si="632"/>
        <v>#VALUE!</v>
      </c>
      <c r="L4014" t="e">
        <f t="shared" si="637"/>
        <v>#VALUE!</v>
      </c>
    </row>
    <row r="4015" spans="1:12" ht="16">
      <c r="A4015" t="s">
        <v>4012</v>
      </c>
      <c r="B4015" s="1" t="str">
        <f t="shared" si="628"/>
        <v>5676036</v>
      </c>
      <c r="C4015" s="12" t="str">
        <f t="shared" si="630"/>
        <v>https://www.google.com/patents/us5676036</v>
      </c>
      <c r="E4015" s="7" t="str">
        <f t="shared" si="629"/>
        <v/>
      </c>
      <c r="F4015" s="7" t="str">
        <f t="shared" si="633"/>
        <v/>
      </c>
      <c r="G4015" s="7" t="e">
        <f t="shared" si="634"/>
        <v>#VALUE!</v>
      </c>
      <c r="H4015" s="7" t="e">
        <f t="shared" si="635"/>
        <v>#VALUE!</v>
      </c>
      <c r="I4015" s="7" t="str">
        <f t="shared" si="636"/>
        <v>http://www.freepatentsonline.com/.html</v>
      </c>
      <c r="J4015" t="e">
        <f t="shared" si="631"/>
        <v>#VALUE!</v>
      </c>
      <c r="K4015" t="e">
        <f t="shared" si="632"/>
        <v>#VALUE!</v>
      </c>
      <c r="L4015" t="e">
        <f t="shared" si="637"/>
        <v>#VALUE!</v>
      </c>
    </row>
    <row r="4016" spans="1:12" ht="16">
      <c r="A4016" t="s">
        <v>4013</v>
      </c>
      <c r="B4016" s="1" t="str">
        <f t="shared" si="628"/>
        <v>5450630</v>
      </c>
      <c r="C4016" s="12" t="str">
        <f t="shared" si="630"/>
        <v>https://www.google.com/patents/us5450630</v>
      </c>
      <c r="E4016" s="7" t="str">
        <f t="shared" si="629"/>
        <v/>
      </c>
      <c r="F4016" s="7" t="str">
        <f t="shared" si="633"/>
        <v/>
      </c>
      <c r="G4016" s="7" t="e">
        <f t="shared" si="634"/>
        <v>#VALUE!</v>
      </c>
      <c r="H4016" s="7" t="e">
        <f t="shared" si="635"/>
        <v>#VALUE!</v>
      </c>
      <c r="I4016" s="7" t="str">
        <f t="shared" si="636"/>
        <v>http://www.freepatentsonline.com/.html</v>
      </c>
      <c r="J4016" t="e">
        <f t="shared" si="631"/>
        <v>#VALUE!</v>
      </c>
      <c r="K4016" t="e">
        <f t="shared" si="632"/>
        <v>#VALUE!</v>
      </c>
      <c r="L4016" t="e">
        <f t="shared" si="637"/>
        <v>#VALUE!</v>
      </c>
    </row>
    <row r="4017" spans="1:12" ht="16">
      <c r="A4017" t="s">
        <v>4014</v>
      </c>
      <c r="B4017" s="1" t="str">
        <f t="shared" si="628"/>
        <v>4706720</v>
      </c>
      <c r="C4017" s="12" t="str">
        <f t="shared" si="630"/>
        <v>https://www.google.com/patents/us4706720</v>
      </c>
      <c r="E4017" s="7" t="str">
        <f t="shared" si="629"/>
        <v/>
      </c>
      <c r="F4017" s="7" t="str">
        <f t="shared" si="633"/>
        <v/>
      </c>
      <c r="G4017" s="7" t="e">
        <f t="shared" si="634"/>
        <v>#VALUE!</v>
      </c>
      <c r="H4017" s="7" t="e">
        <f t="shared" si="635"/>
        <v>#VALUE!</v>
      </c>
      <c r="I4017" s="7" t="str">
        <f t="shared" si="636"/>
        <v>http://www.freepatentsonline.com/.html</v>
      </c>
      <c r="J4017" t="e">
        <f t="shared" si="631"/>
        <v>#VALUE!</v>
      </c>
      <c r="K4017" t="e">
        <f t="shared" si="632"/>
        <v>#VALUE!</v>
      </c>
      <c r="L4017" t="e">
        <f t="shared" si="637"/>
        <v>#VALUE!</v>
      </c>
    </row>
    <row r="4018" spans="1:12" ht="16">
      <c r="A4018" t="s">
        <v>4015</v>
      </c>
      <c r="B4018" s="1" t="str">
        <f t="shared" si="628"/>
        <v>5583909</v>
      </c>
      <c r="C4018" s="12" t="str">
        <f t="shared" si="630"/>
        <v>https://www.google.com/patents/us5583909</v>
      </c>
      <c r="E4018" s="7" t="str">
        <f t="shared" si="629"/>
        <v/>
      </c>
      <c r="F4018" s="7" t="str">
        <f t="shared" si="633"/>
        <v/>
      </c>
      <c r="G4018" s="7" t="e">
        <f t="shared" si="634"/>
        <v>#VALUE!</v>
      </c>
      <c r="H4018" s="7" t="e">
        <f t="shared" si="635"/>
        <v>#VALUE!</v>
      </c>
      <c r="I4018" s="7" t="str">
        <f t="shared" si="636"/>
        <v>http://www.freepatentsonline.com/.html</v>
      </c>
      <c r="J4018" t="e">
        <f t="shared" si="631"/>
        <v>#VALUE!</v>
      </c>
      <c r="K4018" t="e">
        <f t="shared" si="632"/>
        <v>#VALUE!</v>
      </c>
      <c r="L4018" t="e">
        <f t="shared" si="637"/>
        <v>#VALUE!</v>
      </c>
    </row>
    <row r="4019" spans="1:12" ht="16">
      <c r="A4019" t="s">
        <v>4016</v>
      </c>
      <c r="B4019" s="1" t="str">
        <f t="shared" si="628"/>
        <v>4726193</v>
      </c>
      <c r="C4019" s="12" t="str">
        <f t="shared" si="630"/>
        <v>https://www.google.com/patents/us4726193</v>
      </c>
      <c r="E4019" s="7" t="str">
        <f t="shared" si="629"/>
        <v/>
      </c>
      <c r="F4019" s="7" t="str">
        <f t="shared" si="633"/>
        <v/>
      </c>
      <c r="G4019" s="7" t="e">
        <f t="shared" si="634"/>
        <v>#VALUE!</v>
      </c>
      <c r="H4019" s="7" t="e">
        <f t="shared" si="635"/>
        <v>#VALUE!</v>
      </c>
      <c r="I4019" s="7" t="str">
        <f t="shared" si="636"/>
        <v>http://www.freepatentsonline.com/.html</v>
      </c>
      <c r="J4019" t="e">
        <f t="shared" si="631"/>
        <v>#VALUE!</v>
      </c>
      <c r="K4019" t="e">
        <f t="shared" si="632"/>
        <v>#VALUE!</v>
      </c>
      <c r="L4019" t="e">
        <f t="shared" si="637"/>
        <v>#VALUE!</v>
      </c>
    </row>
    <row r="4020" spans="1:12" ht="16">
      <c r="A4020" t="s">
        <v>4017</v>
      </c>
      <c r="B4020" s="1" t="str">
        <f t="shared" si="628"/>
        <v>4833365</v>
      </c>
      <c r="C4020" s="12" t="str">
        <f t="shared" si="630"/>
        <v>https://www.google.com/patents/us4833365</v>
      </c>
      <c r="E4020" s="7" t="str">
        <f t="shared" si="629"/>
        <v/>
      </c>
      <c r="F4020" s="7" t="str">
        <f t="shared" si="633"/>
        <v/>
      </c>
      <c r="G4020" s="7" t="e">
        <f t="shared" si="634"/>
        <v>#VALUE!</v>
      </c>
      <c r="H4020" s="7" t="e">
        <f t="shared" si="635"/>
        <v>#VALUE!</v>
      </c>
      <c r="I4020" s="7" t="str">
        <f t="shared" si="636"/>
        <v>http://www.freepatentsonline.com/.html</v>
      </c>
      <c r="J4020" t="e">
        <f t="shared" si="631"/>
        <v>#VALUE!</v>
      </c>
      <c r="K4020" t="e">
        <f t="shared" si="632"/>
        <v>#VALUE!</v>
      </c>
      <c r="L4020" t="e">
        <f t="shared" si="637"/>
        <v>#VALUE!</v>
      </c>
    </row>
    <row r="4021" spans="1:12" ht="16">
      <c r="A4021" t="s">
        <v>4018</v>
      </c>
      <c r="B4021" s="1" t="str">
        <f t="shared" si="628"/>
        <v>5740724</v>
      </c>
      <c r="C4021" s="12" t="str">
        <f t="shared" si="630"/>
        <v>https://www.google.com/patents/us5740724</v>
      </c>
      <c r="E4021" s="7" t="str">
        <f t="shared" si="629"/>
        <v/>
      </c>
      <c r="F4021" s="7" t="str">
        <f t="shared" si="633"/>
        <v/>
      </c>
      <c r="G4021" s="7" t="e">
        <f t="shared" si="634"/>
        <v>#VALUE!</v>
      </c>
      <c r="H4021" s="7" t="e">
        <f t="shared" si="635"/>
        <v>#VALUE!</v>
      </c>
      <c r="I4021" s="7" t="str">
        <f t="shared" si="636"/>
        <v>http://www.freepatentsonline.com/.html</v>
      </c>
      <c r="J4021" t="e">
        <f t="shared" si="631"/>
        <v>#VALUE!</v>
      </c>
      <c r="K4021" t="e">
        <f t="shared" si="632"/>
        <v>#VALUE!</v>
      </c>
      <c r="L4021" t="e">
        <f t="shared" si="637"/>
        <v>#VALUE!</v>
      </c>
    </row>
    <row r="4022" spans="1:12" ht="16">
      <c r="A4022" t="s">
        <v>4019</v>
      </c>
      <c r="B4022" s="1" t="str">
        <f t="shared" si="628"/>
        <v>5826797</v>
      </c>
      <c r="C4022" s="12" t="str">
        <f t="shared" si="630"/>
        <v>https://www.google.com/patents/us5826797</v>
      </c>
      <c r="E4022" s="7" t="str">
        <f t="shared" si="629"/>
        <v/>
      </c>
      <c r="F4022" s="7" t="str">
        <f t="shared" si="633"/>
        <v/>
      </c>
      <c r="G4022" s="7" t="e">
        <f t="shared" si="634"/>
        <v>#VALUE!</v>
      </c>
      <c r="H4022" s="7" t="e">
        <f t="shared" si="635"/>
        <v>#VALUE!</v>
      </c>
      <c r="I4022" s="7" t="str">
        <f t="shared" si="636"/>
        <v>http://www.freepatentsonline.com/.html</v>
      </c>
      <c r="J4022" t="e">
        <f t="shared" si="631"/>
        <v>#VALUE!</v>
      </c>
      <c r="K4022" t="e">
        <f t="shared" si="632"/>
        <v>#VALUE!</v>
      </c>
      <c r="L4022" t="e">
        <f t="shared" si="637"/>
        <v>#VALUE!</v>
      </c>
    </row>
    <row r="4023" spans="1:12" ht="16">
      <c r="A4023" t="s">
        <v>4020</v>
      </c>
      <c r="B4023" s="1" t="str">
        <f t="shared" si="628"/>
        <v>5441223</v>
      </c>
      <c r="C4023" s="12" t="str">
        <f t="shared" si="630"/>
        <v>https://www.google.com/patents/us5441223</v>
      </c>
      <c r="E4023" s="7" t="str">
        <f t="shared" si="629"/>
        <v/>
      </c>
      <c r="F4023" s="7" t="str">
        <f t="shared" si="633"/>
        <v/>
      </c>
      <c r="G4023" s="7" t="e">
        <f t="shared" si="634"/>
        <v>#VALUE!</v>
      </c>
      <c r="H4023" s="7" t="e">
        <f t="shared" si="635"/>
        <v>#VALUE!</v>
      </c>
      <c r="I4023" s="7" t="str">
        <f t="shared" si="636"/>
        <v>http://www.freepatentsonline.com/.html</v>
      </c>
      <c r="J4023" t="e">
        <f t="shared" si="631"/>
        <v>#VALUE!</v>
      </c>
      <c r="K4023" t="e">
        <f t="shared" si="632"/>
        <v>#VALUE!</v>
      </c>
      <c r="L4023" t="e">
        <f t="shared" si="637"/>
        <v>#VALUE!</v>
      </c>
    </row>
    <row r="4024" spans="1:12" ht="16">
      <c r="A4024" t="s">
        <v>4021</v>
      </c>
      <c r="B4024" s="1" t="str">
        <f t="shared" si="628"/>
        <v>4667111</v>
      </c>
      <c r="C4024" s="12" t="str">
        <f t="shared" si="630"/>
        <v>https://www.google.com/patents/us4667111</v>
      </c>
      <c r="E4024" s="7" t="str">
        <f t="shared" si="629"/>
        <v/>
      </c>
      <c r="F4024" s="7" t="str">
        <f t="shared" si="633"/>
        <v/>
      </c>
      <c r="G4024" s="7" t="e">
        <f t="shared" si="634"/>
        <v>#VALUE!</v>
      </c>
      <c r="H4024" s="7" t="e">
        <f t="shared" si="635"/>
        <v>#VALUE!</v>
      </c>
      <c r="I4024" s="7" t="str">
        <f t="shared" si="636"/>
        <v>http://www.freepatentsonline.com/.html</v>
      </c>
      <c r="J4024" t="e">
        <f t="shared" si="631"/>
        <v>#VALUE!</v>
      </c>
      <c r="K4024" t="e">
        <f t="shared" si="632"/>
        <v>#VALUE!</v>
      </c>
      <c r="L4024" t="e">
        <f t="shared" si="637"/>
        <v>#VALUE!</v>
      </c>
    </row>
    <row r="4025" spans="1:12" ht="16">
      <c r="A4025" t="s">
        <v>4022</v>
      </c>
      <c r="B4025" s="1" t="str">
        <f t="shared" si="628"/>
        <v>P005751</v>
      </c>
      <c r="C4025" s="12" t="str">
        <f t="shared" si="630"/>
        <v>https://www.google.com/patents/usP005751</v>
      </c>
      <c r="E4025" s="7" t="str">
        <f t="shared" si="629"/>
        <v/>
      </c>
      <c r="F4025" s="7" t="str">
        <f t="shared" si="633"/>
        <v/>
      </c>
      <c r="G4025" s="7" t="e">
        <f t="shared" si="634"/>
        <v>#VALUE!</v>
      </c>
      <c r="H4025" s="7" t="e">
        <f t="shared" si="635"/>
        <v>#VALUE!</v>
      </c>
      <c r="I4025" s="7" t="str">
        <f t="shared" si="636"/>
        <v>http://www.freepatentsonline.com/.html</v>
      </c>
      <c r="J4025" t="e">
        <f t="shared" si="631"/>
        <v>#VALUE!</v>
      </c>
      <c r="K4025" t="e">
        <f t="shared" si="632"/>
        <v>#VALUE!</v>
      </c>
      <c r="L4025" t="e">
        <f t="shared" si="637"/>
        <v>#VALUE!</v>
      </c>
    </row>
    <row r="4026" spans="1:12" ht="16">
      <c r="A4026" t="s">
        <v>4023</v>
      </c>
      <c r="B4026" s="1" t="str">
        <f t="shared" si="628"/>
        <v>5523810</v>
      </c>
      <c r="C4026" s="12" t="str">
        <f t="shared" si="630"/>
        <v>https://www.google.com/patents/us5523810</v>
      </c>
      <c r="E4026" s="7" t="str">
        <f t="shared" si="629"/>
        <v/>
      </c>
      <c r="F4026" s="7" t="str">
        <f t="shared" si="633"/>
        <v/>
      </c>
      <c r="G4026" s="7" t="e">
        <f t="shared" si="634"/>
        <v>#VALUE!</v>
      </c>
      <c r="H4026" s="7" t="e">
        <f t="shared" si="635"/>
        <v>#VALUE!</v>
      </c>
      <c r="I4026" s="7" t="str">
        <f t="shared" si="636"/>
        <v>http://www.freepatentsonline.com/.html</v>
      </c>
      <c r="J4026" t="e">
        <f t="shared" si="631"/>
        <v>#VALUE!</v>
      </c>
      <c r="K4026" t="e">
        <f t="shared" si="632"/>
        <v>#VALUE!</v>
      </c>
      <c r="L4026" t="e">
        <f t="shared" si="637"/>
        <v>#VALUE!</v>
      </c>
    </row>
    <row r="4027" spans="1:12" ht="16">
      <c r="A4027" t="s">
        <v>4024</v>
      </c>
      <c r="B4027" s="1" t="str">
        <f t="shared" si="628"/>
        <v>5756817</v>
      </c>
      <c r="C4027" s="12" t="str">
        <f t="shared" si="630"/>
        <v>https://www.google.com/patents/us5756817</v>
      </c>
      <c r="E4027" s="7" t="str">
        <f t="shared" si="629"/>
        <v/>
      </c>
      <c r="F4027" s="7" t="str">
        <f t="shared" si="633"/>
        <v/>
      </c>
      <c r="G4027" s="7" t="e">
        <f t="shared" si="634"/>
        <v>#VALUE!</v>
      </c>
      <c r="H4027" s="7" t="e">
        <f t="shared" si="635"/>
        <v>#VALUE!</v>
      </c>
      <c r="I4027" s="7" t="str">
        <f t="shared" si="636"/>
        <v>http://www.freepatentsonline.com/.html</v>
      </c>
      <c r="J4027" t="e">
        <f t="shared" si="631"/>
        <v>#VALUE!</v>
      </c>
      <c r="K4027" t="e">
        <f t="shared" si="632"/>
        <v>#VALUE!</v>
      </c>
      <c r="L4027" t="e">
        <f t="shared" si="637"/>
        <v>#VALUE!</v>
      </c>
    </row>
    <row r="4028" spans="1:12" ht="16">
      <c r="A4028" t="s">
        <v>4025</v>
      </c>
      <c r="B4028" s="1" t="str">
        <f t="shared" si="628"/>
        <v>5260097</v>
      </c>
      <c r="C4028" s="12" t="str">
        <f t="shared" si="630"/>
        <v>https://www.google.com/patents/us5260097</v>
      </c>
      <c r="E4028" s="7" t="str">
        <f t="shared" si="629"/>
        <v/>
      </c>
      <c r="F4028" s="7" t="str">
        <f t="shared" si="633"/>
        <v/>
      </c>
      <c r="G4028" s="7" t="e">
        <f t="shared" si="634"/>
        <v>#VALUE!</v>
      </c>
      <c r="H4028" s="7" t="e">
        <f t="shared" si="635"/>
        <v>#VALUE!</v>
      </c>
      <c r="I4028" s="7" t="str">
        <f t="shared" si="636"/>
        <v>http://www.freepatentsonline.com/.html</v>
      </c>
      <c r="J4028" t="e">
        <f t="shared" si="631"/>
        <v>#VALUE!</v>
      </c>
      <c r="K4028" t="e">
        <f t="shared" si="632"/>
        <v>#VALUE!</v>
      </c>
      <c r="L4028" t="e">
        <f t="shared" si="637"/>
        <v>#VALUE!</v>
      </c>
    </row>
    <row r="4029" spans="1:12" ht="16">
      <c r="A4029" t="s">
        <v>4026</v>
      </c>
      <c r="B4029" s="1" t="str">
        <f t="shared" si="628"/>
        <v>5551473</v>
      </c>
      <c r="C4029" s="12" t="str">
        <f t="shared" si="630"/>
        <v>https://www.google.com/patents/us5551473</v>
      </c>
      <c r="E4029" s="7" t="str">
        <f t="shared" si="629"/>
        <v/>
      </c>
      <c r="F4029" s="7" t="str">
        <f t="shared" si="633"/>
        <v/>
      </c>
      <c r="G4029" s="7" t="e">
        <f t="shared" si="634"/>
        <v>#VALUE!</v>
      </c>
      <c r="H4029" s="7" t="e">
        <f t="shared" si="635"/>
        <v>#VALUE!</v>
      </c>
      <c r="I4029" s="7" t="str">
        <f t="shared" si="636"/>
        <v>http://www.freepatentsonline.com/.html</v>
      </c>
      <c r="J4029" t="e">
        <f t="shared" si="631"/>
        <v>#VALUE!</v>
      </c>
      <c r="K4029" t="e">
        <f t="shared" si="632"/>
        <v>#VALUE!</v>
      </c>
      <c r="L4029" t="e">
        <f t="shared" si="637"/>
        <v>#VALUE!</v>
      </c>
    </row>
    <row r="4030" spans="1:12" ht="16">
      <c r="A4030" t="s">
        <v>4027</v>
      </c>
      <c r="B4030" s="1" t="str">
        <f t="shared" si="628"/>
        <v>4782038</v>
      </c>
      <c r="C4030" s="12" t="str">
        <f t="shared" si="630"/>
        <v>https://www.google.com/patents/us4782038</v>
      </c>
      <c r="E4030" s="7" t="str">
        <f t="shared" si="629"/>
        <v/>
      </c>
      <c r="F4030" s="7" t="str">
        <f t="shared" si="633"/>
        <v/>
      </c>
      <c r="G4030" s="7" t="e">
        <f t="shared" si="634"/>
        <v>#VALUE!</v>
      </c>
      <c r="H4030" s="7" t="e">
        <f t="shared" si="635"/>
        <v>#VALUE!</v>
      </c>
      <c r="I4030" s="7" t="str">
        <f t="shared" si="636"/>
        <v>http://www.freepatentsonline.com/.html</v>
      </c>
      <c r="J4030" t="e">
        <f t="shared" si="631"/>
        <v>#VALUE!</v>
      </c>
      <c r="K4030" t="e">
        <f t="shared" si="632"/>
        <v>#VALUE!</v>
      </c>
      <c r="L4030" t="e">
        <f t="shared" si="637"/>
        <v>#VALUE!</v>
      </c>
    </row>
    <row r="4031" spans="1:12" ht="16">
      <c r="A4031" t="s">
        <v>4028</v>
      </c>
      <c r="B4031" s="1" t="str">
        <f t="shared" si="628"/>
        <v>4993066</v>
      </c>
      <c r="C4031" s="12" t="str">
        <f t="shared" si="630"/>
        <v>https://www.google.com/patents/us4993066</v>
      </c>
      <c r="E4031" s="7" t="str">
        <f t="shared" si="629"/>
        <v/>
      </c>
      <c r="F4031" s="7" t="str">
        <f t="shared" si="633"/>
        <v/>
      </c>
      <c r="G4031" s="7" t="e">
        <f t="shared" si="634"/>
        <v>#VALUE!</v>
      </c>
      <c r="H4031" s="7" t="e">
        <f t="shared" si="635"/>
        <v>#VALUE!</v>
      </c>
      <c r="I4031" s="7" t="str">
        <f t="shared" si="636"/>
        <v>http://www.freepatentsonline.com/.html</v>
      </c>
      <c r="J4031" t="e">
        <f t="shared" si="631"/>
        <v>#VALUE!</v>
      </c>
      <c r="K4031" t="e">
        <f t="shared" si="632"/>
        <v>#VALUE!</v>
      </c>
      <c r="L4031" t="e">
        <f t="shared" si="637"/>
        <v>#VALUE!</v>
      </c>
    </row>
    <row r="4032" spans="1:12" ht="16">
      <c r="A4032" t="s">
        <v>4029</v>
      </c>
      <c r="B4032" s="1" t="str">
        <f t="shared" si="628"/>
        <v>5766707</v>
      </c>
      <c r="C4032" s="12" t="str">
        <f t="shared" si="630"/>
        <v>https://www.google.com/patents/us5766707</v>
      </c>
      <c r="E4032" s="7" t="str">
        <f t="shared" si="629"/>
        <v/>
      </c>
      <c r="F4032" s="7" t="str">
        <f t="shared" si="633"/>
        <v/>
      </c>
      <c r="G4032" s="7" t="e">
        <f t="shared" si="634"/>
        <v>#VALUE!</v>
      </c>
      <c r="H4032" s="7" t="e">
        <f t="shared" si="635"/>
        <v>#VALUE!</v>
      </c>
      <c r="I4032" s="7" t="str">
        <f t="shared" si="636"/>
        <v>http://www.freepatentsonline.com/.html</v>
      </c>
      <c r="J4032" t="e">
        <f t="shared" si="631"/>
        <v>#VALUE!</v>
      </c>
      <c r="K4032" t="e">
        <f t="shared" si="632"/>
        <v>#VALUE!</v>
      </c>
      <c r="L4032" t="e">
        <f t="shared" si="637"/>
        <v>#VALUE!</v>
      </c>
    </row>
    <row r="4033" spans="1:12" ht="16">
      <c r="A4033" t="s">
        <v>4030</v>
      </c>
      <c r="B4033" s="1" t="str">
        <f t="shared" si="628"/>
        <v>5465517</v>
      </c>
      <c r="C4033" s="12" t="str">
        <f t="shared" si="630"/>
        <v>https://www.google.com/patents/us5465517</v>
      </c>
      <c r="E4033" s="7" t="str">
        <f t="shared" si="629"/>
        <v/>
      </c>
      <c r="F4033" s="7" t="str">
        <f t="shared" si="633"/>
        <v/>
      </c>
      <c r="G4033" s="7" t="e">
        <f t="shared" si="634"/>
        <v>#VALUE!</v>
      </c>
      <c r="H4033" s="7" t="e">
        <f t="shared" si="635"/>
        <v>#VALUE!</v>
      </c>
      <c r="I4033" s="7" t="str">
        <f t="shared" si="636"/>
        <v>http://www.freepatentsonline.com/.html</v>
      </c>
      <c r="J4033" t="e">
        <f t="shared" si="631"/>
        <v>#VALUE!</v>
      </c>
      <c r="K4033" t="e">
        <f t="shared" si="632"/>
        <v>#VALUE!</v>
      </c>
      <c r="L4033" t="e">
        <f t="shared" si="637"/>
        <v>#VALUE!</v>
      </c>
    </row>
    <row r="4034" spans="1:12" ht="16">
      <c r="A4034" t="s">
        <v>4031</v>
      </c>
      <c r="B4034" s="1" t="str">
        <f t="shared" ref="B4034:B4097" si="638">MID(A4034,2,7)</f>
        <v>5322820</v>
      </c>
      <c r="C4034" s="12" t="str">
        <f t="shared" si="630"/>
        <v>https://www.google.com/patents/us5322820</v>
      </c>
      <c r="E4034" s="7" t="str">
        <f t="shared" si="629"/>
        <v/>
      </c>
      <c r="F4034" s="7" t="str">
        <f t="shared" si="633"/>
        <v/>
      </c>
      <c r="G4034" s="7" t="e">
        <f t="shared" si="634"/>
        <v>#VALUE!</v>
      </c>
      <c r="H4034" s="7" t="e">
        <f t="shared" si="635"/>
        <v>#VALUE!</v>
      </c>
      <c r="I4034" s="7" t="str">
        <f t="shared" si="636"/>
        <v>http://www.freepatentsonline.com/.html</v>
      </c>
      <c r="J4034" t="e">
        <f t="shared" si="631"/>
        <v>#VALUE!</v>
      </c>
      <c r="K4034" t="e">
        <f t="shared" si="632"/>
        <v>#VALUE!</v>
      </c>
      <c r="L4034" t="e">
        <f t="shared" si="637"/>
        <v>#VALUE!</v>
      </c>
    </row>
    <row r="4035" spans="1:12" ht="16">
      <c r="A4035" t="s">
        <v>4032</v>
      </c>
      <c r="B4035" s="1" t="str">
        <f t="shared" si="638"/>
        <v>4601082</v>
      </c>
      <c r="C4035" s="12" t="str">
        <f t="shared" si="630"/>
        <v>https://www.google.com/patents/us4601082</v>
      </c>
      <c r="E4035" s="7" t="str">
        <f t="shared" ref="E4035:E4098" si="639">LEFT(D4035,2)</f>
        <v/>
      </c>
      <c r="F4035" s="7" t="str">
        <f t="shared" si="633"/>
        <v/>
      </c>
      <c r="G4035" s="7" t="e">
        <f t="shared" si="634"/>
        <v>#VALUE!</v>
      </c>
      <c r="H4035" s="7" t="e">
        <f t="shared" si="635"/>
        <v>#VALUE!</v>
      </c>
      <c r="I4035" s="7" t="str">
        <f t="shared" si="636"/>
        <v>http://www.freepatentsonline.com/.html</v>
      </c>
      <c r="J4035" t="e">
        <f t="shared" si="631"/>
        <v>#VALUE!</v>
      </c>
      <c r="K4035" t="e">
        <f t="shared" si="632"/>
        <v>#VALUE!</v>
      </c>
      <c r="L4035" t="e">
        <f t="shared" si="637"/>
        <v>#VALUE!</v>
      </c>
    </row>
    <row r="4036" spans="1:12" ht="16">
      <c r="A4036" t="s">
        <v>4033</v>
      </c>
      <c r="B4036" s="1" t="str">
        <f t="shared" si="638"/>
        <v>5928076</v>
      </c>
      <c r="C4036" s="12" t="str">
        <f t="shared" ref="C4036:C4099" si="640">CONCATENATE("https://www.google.com/patents/us",B4036)</f>
        <v>https://www.google.com/patents/us5928076</v>
      </c>
      <c r="E4036" s="7" t="str">
        <f t="shared" si="639"/>
        <v/>
      </c>
      <c r="F4036" s="7" t="str">
        <f t="shared" si="633"/>
        <v/>
      </c>
      <c r="G4036" s="7" t="e">
        <f t="shared" si="634"/>
        <v>#VALUE!</v>
      </c>
      <c r="H4036" s="7" t="e">
        <f t="shared" si="635"/>
        <v>#VALUE!</v>
      </c>
      <c r="I4036" s="7" t="str">
        <f t="shared" si="636"/>
        <v>http://www.freepatentsonline.com/.html</v>
      </c>
      <c r="J4036" t="e">
        <f t="shared" si="631"/>
        <v>#VALUE!</v>
      </c>
      <c r="K4036" t="e">
        <f t="shared" si="632"/>
        <v>#VALUE!</v>
      </c>
      <c r="L4036" t="e">
        <f t="shared" si="637"/>
        <v>#VALUE!</v>
      </c>
    </row>
    <row r="4037" spans="1:12" ht="16">
      <c r="A4037" t="s">
        <v>4034</v>
      </c>
      <c r="B4037" s="1" t="str">
        <f t="shared" si="638"/>
        <v>4993131</v>
      </c>
      <c r="C4037" s="12" t="str">
        <f t="shared" si="640"/>
        <v>https://www.google.com/patents/us4993131</v>
      </c>
      <c r="E4037" s="7" t="str">
        <f t="shared" si="639"/>
        <v/>
      </c>
      <c r="F4037" s="7" t="str">
        <f t="shared" si="633"/>
        <v/>
      </c>
      <c r="G4037" s="7" t="e">
        <f t="shared" si="634"/>
        <v>#VALUE!</v>
      </c>
      <c r="H4037" s="7" t="e">
        <f t="shared" si="635"/>
        <v>#VALUE!</v>
      </c>
      <c r="I4037" s="7" t="str">
        <f t="shared" si="636"/>
        <v>http://www.freepatentsonline.com/.html</v>
      </c>
      <c r="J4037" t="e">
        <f t="shared" ref="J4037:J4100" si="641">CONCATENATE("http://www.lens.org/lens/patent/",H4037)</f>
        <v>#VALUE!</v>
      </c>
      <c r="K4037" t="e">
        <f t="shared" ref="K4037:K4100" si="642">CONCATENATE(J4037,"/fulltext")</f>
        <v>#VALUE!</v>
      </c>
      <c r="L4037" t="e">
        <f t="shared" si="637"/>
        <v>#VALUE!</v>
      </c>
    </row>
    <row r="4038" spans="1:12" ht="16">
      <c r="A4038" t="s">
        <v>4035</v>
      </c>
      <c r="B4038" s="1" t="str">
        <f t="shared" si="638"/>
        <v>4948097</v>
      </c>
      <c r="C4038" s="12" t="str">
        <f t="shared" si="640"/>
        <v>https://www.google.com/patents/us4948097</v>
      </c>
      <c r="E4038" s="7" t="str">
        <f t="shared" si="639"/>
        <v/>
      </c>
      <c r="F4038" s="7" t="str">
        <f t="shared" si="633"/>
        <v/>
      </c>
      <c r="G4038" s="7" t="e">
        <f t="shared" si="634"/>
        <v>#VALUE!</v>
      </c>
      <c r="H4038" s="7" t="e">
        <f t="shared" si="635"/>
        <v>#VALUE!</v>
      </c>
      <c r="I4038" s="7" t="str">
        <f t="shared" si="636"/>
        <v>http://www.freepatentsonline.com/.html</v>
      </c>
      <c r="J4038" t="e">
        <f t="shared" si="641"/>
        <v>#VALUE!</v>
      </c>
      <c r="K4038" t="e">
        <f t="shared" si="642"/>
        <v>#VALUE!</v>
      </c>
      <c r="L4038" t="e">
        <f t="shared" si="637"/>
        <v>#VALUE!</v>
      </c>
    </row>
    <row r="4039" spans="1:12" ht="16">
      <c r="A4039" t="s">
        <v>4036</v>
      </c>
      <c r="B4039" s="1" t="str">
        <f t="shared" si="638"/>
        <v>5645267</v>
      </c>
      <c r="C4039" s="12" t="str">
        <f t="shared" si="640"/>
        <v>https://www.google.com/patents/us5645267</v>
      </c>
      <c r="E4039" s="7" t="str">
        <f t="shared" si="639"/>
        <v/>
      </c>
      <c r="F4039" s="7" t="str">
        <f t="shared" si="633"/>
        <v/>
      </c>
      <c r="G4039" s="7" t="e">
        <f t="shared" si="634"/>
        <v>#VALUE!</v>
      </c>
      <c r="H4039" s="7" t="e">
        <f t="shared" si="635"/>
        <v>#VALUE!</v>
      </c>
      <c r="I4039" s="7" t="str">
        <f t="shared" si="636"/>
        <v>http://www.freepatentsonline.com/.html</v>
      </c>
      <c r="J4039" t="e">
        <f t="shared" si="641"/>
        <v>#VALUE!</v>
      </c>
      <c r="K4039" t="e">
        <f t="shared" si="642"/>
        <v>#VALUE!</v>
      </c>
      <c r="L4039" t="e">
        <f t="shared" si="637"/>
        <v>#VALUE!</v>
      </c>
    </row>
    <row r="4040" spans="1:12" ht="16">
      <c r="A4040" t="s">
        <v>4037</v>
      </c>
      <c r="B4040" s="1" t="str">
        <f t="shared" si="638"/>
        <v>5280526</v>
      </c>
      <c r="C4040" s="12" t="str">
        <f t="shared" si="640"/>
        <v>https://www.google.com/patents/us5280526</v>
      </c>
      <c r="E4040" s="7" t="str">
        <f t="shared" si="639"/>
        <v/>
      </c>
      <c r="F4040" s="7" t="str">
        <f t="shared" si="633"/>
        <v/>
      </c>
      <c r="G4040" s="7" t="e">
        <f t="shared" si="634"/>
        <v>#VALUE!</v>
      </c>
      <c r="H4040" s="7" t="e">
        <f t="shared" si="635"/>
        <v>#VALUE!</v>
      </c>
      <c r="I4040" s="7" t="str">
        <f t="shared" si="636"/>
        <v>http://www.freepatentsonline.com/.html</v>
      </c>
      <c r="J4040" t="e">
        <f t="shared" si="641"/>
        <v>#VALUE!</v>
      </c>
      <c r="K4040" t="e">
        <f t="shared" si="642"/>
        <v>#VALUE!</v>
      </c>
      <c r="L4040" t="e">
        <f t="shared" si="637"/>
        <v>#VALUE!</v>
      </c>
    </row>
    <row r="4041" spans="1:12" ht="16">
      <c r="A4041" t="s">
        <v>4038</v>
      </c>
      <c r="B4041" s="1" t="str">
        <f t="shared" si="638"/>
        <v>5480218</v>
      </c>
      <c r="C4041" s="12" t="str">
        <f t="shared" si="640"/>
        <v>https://www.google.com/patents/us5480218</v>
      </c>
      <c r="E4041" s="7" t="str">
        <f t="shared" si="639"/>
        <v/>
      </c>
      <c r="F4041" s="7" t="str">
        <f t="shared" ref="F4041:F4104" si="643">MID(D4041,3,7)</f>
        <v/>
      </c>
      <c r="G4041" s="7" t="e">
        <f t="shared" ref="G4041:G4104" si="644">RIGHT(D4041, LEN(D4041)-10)</f>
        <v>#VALUE!</v>
      </c>
      <c r="H4041" s="7" t="e">
        <f t="shared" ref="H4041:H4104" si="645">CONCATENATE(E4041,"_",F4041,"_",G4041)</f>
        <v>#VALUE!</v>
      </c>
      <c r="I4041" s="7" t="str">
        <f t="shared" ref="I4041:I4104" si="646">CONCATENATE("http://www.freepatentsonline.com/",F4041,".html")</f>
        <v>http://www.freepatentsonline.com/.html</v>
      </c>
      <c r="J4041" t="e">
        <f t="shared" si="641"/>
        <v>#VALUE!</v>
      </c>
      <c r="K4041" t="e">
        <f t="shared" si="642"/>
        <v>#VALUE!</v>
      </c>
      <c r="L4041" t="e">
        <f t="shared" ref="L4041:L4104" si="647">CONCATENATE(J4041,"/regulatory")</f>
        <v>#VALUE!</v>
      </c>
    </row>
    <row r="4042" spans="1:12" ht="16">
      <c r="A4042" t="s">
        <v>4039</v>
      </c>
      <c r="B4042" s="1" t="str">
        <f t="shared" si="638"/>
        <v>5449519</v>
      </c>
      <c r="C4042" s="12" t="str">
        <f t="shared" si="640"/>
        <v>https://www.google.com/patents/us5449519</v>
      </c>
      <c r="E4042" s="7" t="str">
        <f t="shared" si="639"/>
        <v/>
      </c>
      <c r="F4042" s="7" t="str">
        <f t="shared" si="643"/>
        <v/>
      </c>
      <c r="G4042" s="7" t="e">
        <f t="shared" si="644"/>
        <v>#VALUE!</v>
      </c>
      <c r="H4042" s="7" t="e">
        <f t="shared" si="645"/>
        <v>#VALUE!</v>
      </c>
      <c r="I4042" s="7" t="str">
        <f t="shared" si="646"/>
        <v>http://www.freepatentsonline.com/.html</v>
      </c>
      <c r="J4042" t="e">
        <f t="shared" si="641"/>
        <v>#VALUE!</v>
      </c>
      <c r="K4042" t="e">
        <f t="shared" si="642"/>
        <v>#VALUE!</v>
      </c>
      <c r="L4042" t="e">
        <f t="shared" si="647"/>
        <v>#VALUE!</v>
      </c>
    </row>
    <row r="4043" spans="1:12" ht="16">
      <c r="A4043" t="s">
        <v>4040</v>
      </c>
      <c r="B4043" s="1" t="str">
        <f t="shared" si="638"/>
        <v>5585562</v>
      </c>
      <c r="C4043" s="12" t="str">
        <f t="shared" si="640"/>
        <v>https://www.google.com/patents/us5585562</v>
      </c>
      <c r="E4043" s="7" t="str">
        <f t="shared" si="639"/>
        <v/>
      </c>
      <c r="F4043" s="7" t="str">
        <f t="shared" si="643"/>
        <v/>
      </c>
      <c r="G4043" s="7" t="e">
        <f t="shared" si="644"/>
        <v>#VALUE!</v>
      </c>
      <c r="H4043" s="7" t="e">
        <f t="shared" si="645"/>
        <v>#VALUE!</v>
      </c>
      <c r="I4043" s="7" t="str">
        <f t="shared" si="646"/>
        <v>http://www.freepatentsonline.com/.html</v>
      </c>
      <c r="J4043" t="e">
        <f t="shared" si="641"/>
        <v>#VALUE!</v>
      </c>
      <c r="K4043" t="e">
        <f t="shared" si="642"/>
        <v>#VALUE!</v>
      </c>
      <c r="L4043" t="e">
        <f t="shared" si="647"/>
        <v>#VALUE!</v>
      </c>
    </row>
    <row r="4044" spans="1:12" ht="16">
      <c r="A4044" t="s">
        <v>4041</v>
      </c>
      <c r="B4044" s="1" t="str">
        <f t="shared" si="638"/>
        <v>5545782</v>
      </c>
      <c r="C4044" s="12" t="str">
        <f t="shared" si="640"/>
        <v>https://www.google.com/patents/us5545782</v>
      </c>
      <c r="E4044" s="7" t="str">
        <f t="shared" si="639"/>
        <v/>
      </c>
      <c r="F4044" s="7" t="str">
        <f t="shared" si="643"/>
        <v/>
      </c>
      <c r="G4044" s="7" t="e">
        <f t="shared" si="644"/>
        <v>#VALUE!</v>
      </c>
      <c r="H4044" s="7" t="e">
        <f t="shared" si="645"/>
        <v>#VALUE!</v>
      </c>
      <c r="I4044" s="7" t="str">
        <f t="shared" si="646"/>
        <v>http://www.freepatentsonline.com/.html</v>
      </c>
      <c r="J4044" t="e">
        <f t="shared" si="641"/>
        <v>#VALUE!</v>
      </c>
      <c r="K4044" t="e">
        <f t="shared" si="642"/>
        <v>#VALUE!</v>
      </c>
      <c r="L4044" t="e">
        <f t="shared" si="647"/>
        <v>#VALUE!</v>
      </c>
    </row>
    <row r="4045" spans="1:12" ht="16">
      <c r="A4045" t="s">
        <v>4042</v>
      </c>
      <c r="B4045" s="1" t="str">
        <f t="shared" si="638"/>
        <v>4982459</v>
      </c>
      <c r="C4045" s="12" t="str">
        <f t="shared" si="640"/>
        <v>https://www.google.com/patents/us4982459</v>
      </c>
      <c r="E4045" s="7" t="str">
        <f t="shared" si="639"/>
        <v/>
      </c>
      <c r="F4045" s="7" t="str">
        <f t="shared" si="643"/>
        <v/>
      </c>
      <c r="G4045" s="7" t="e">
        <f t="shared" si="644"/>
        <v>#VALUE!</v>
      </c>
      <c r="H4045" s="7" t="e">
        <f t="shared" si="645"/>
        <v>#VALUE!</v>
      </c>
      <c r="I4045" s="7" t="str">
        <f t="shared" si="646"/>
        <v>http://www.freepatentsonline.com/.html</v>
      </c>
      <c r="J4045" t="e">
        <f t="shared" si="641"/>
        <v>#VALUE!</v>
      </c>
      <c r="K4045" t="e">
        <f t="shared" si="642"/>
        <v>#VALUE!</v>
      </c>
      <c r="L4045" t="e">
        <f t="shared" si="647"/>
        <v>#VALUE!</v>
      </c>
    </row>
    <row r="4046" spans="1:12" ht="16">
      <c r="A4046" t="s">
        <v>4043</v>
      </c>
      <c r="B4046" s="1" t="str">
        <f t="shared" si="638"/>
        <v>4863784</v>
      </c>
      <c r="C4046" s="12" t="str">
        <f t="shared" si="640"/>
        <v>https://www.google.com/patents/us4863784</v>
      </c>
      <c r="E4046" s="7" t="str">
        <f t="shared" si="639"/>
        <v/>
      </c>
      <c r="F4046" s="7" t="str">
        <f t="shared" si="643"/>
        <v/>
      </c>
      <c r="G4046" s="7" t="e">
        <f t="shared" si="644"/>
        <v>#VALUE!</v>
      </c>
      <c r="H4046" s="7" t="e">
        <f t="shared" si="645"/>
        <v>#VALUE!</v>
      </c>
      <c r="I4046" s="7" t="str">
        <f t="shared" si="646"/>
        <v>http://www.freepatentsonline.com/.html</v>
      </c>
      <c r="J4046" t="e">
        <f t="shared" si="641"/>
        <v>#VALUE!</v>
      </c>
      <c r="K4046" t="e">
        <f t="shared" si="642"/>
        <v>#VALUE!</v>
      </c>
      <c r="L4046" t="e">
        <f t="shared" si="647"/>
        <v>#VALUE!</v>
      </c>
    </row>
    <row r="4047" spans="1:12" ht="16">
      <c r="A4047" t="s">
        <v>4044</v>
      </c>
      <c r="B4047" s="1" t="str">
        <f t="shared" si="638"/>
        <v>5094865</v>
      </c>
      <c r="C4047" s="12" t="str">
        <f t="shared" si="640"/>
        <v>https://www.google.com/patents/us5094865</v>
      </c>
      <c r="E4047" s="7" t="str">
        <f t="shared" si="639"/>
        <v/>
      </c>
      <c r="F4047" s="7" t="str">
        <f t="shared" si="643"/>
        <v/>
      </c>
      <c r="G4047" s="7" t="e">
        <f t="shared" si="644"/>
        <v>#VALUE!</v>
      </c>
      <c r="H4047" s="7" t="e">
        <f t="shared" si="645"/>
        <v>#VALUE!</v>
      </c>
      <c r="I4047" s="7" t="str">
        <f t="shared" si="646"/>
        <v>http://www.freepatentsonline.com/.html</v>
      </c>
      <c r="J4047" t="e">
        <f t="shared" si="641"/>
        <v>#VALUE!</v>
      </c>
      <c r="K4047" t="e">
        <f t="shared" si="642"/>
        <v>#VALUE!</v>
      </c>
      <c r="L4047" t="e">
        <f t="shared" si="647"/>
        <v>#VALUE!</v>
      </c>
    </row>
    <row r="4048" spans="1:12" ht="16">
      <c r="A4048" t="s">
        <v>4045</v>
      </c>
      <c r="B4048" s="1" t="str">
        <f t="shared" si="638"/>
        <v>5050353</v>
      </c>
      <c r="C4048" s="12" t="str">
        <f t="shared" si="640"/>
        <v>https://www.google.com/patents/us5050353</v>
      </c>
      <c r="E4048" s="7" t="str">
        <f t="shared" si="639"/>
        <v/>
      </c>
      <c r="F4048" s="7" t="str">
        <f t="shared" si="643"/>
        <v/>
      </c>
      <c r="G4048" s="7" t="e">
        <f t="shared" si="644"/>
        <v>#VALUE!</v>
      </c>
      <c r="H4048" s="7" t="e">
        <f t="shared" si="645"/>
        <v>#VALUE!</v>
      </c>
      <c r="I4048" s="7" t="str">
        <f t="shared" si="646"/>
        <v>http://www.freepatentsonline.com/.html</v>
      </c>
      <c r="J4048" t="e">
        <f t="shared" si="641"/>
        <v>#VALUE!</v>
      </c>
      <c r="K4048" t="e">
        <f t="shared" si="642"/>
        <v>#VALUE!</v>
      </c>
      <c r="L4048" t="e">
        <f t="shared" si="647"/>
        <v>#VALUE!</v>
      </c>
    </row>
    <row r="4049" spans="1:12" ht="16">
      <c r="A4049" t="s">
        <v>4046</v>
      </c>
      <c r="B4049" s="1" t="str">
        <f t="shared" si="638"/>
        <v>5008725</v>
      </c>
      <c r="C4049" s="12" t="str">
        <f t="shared" si="640"/>
        <v>https://www.google.com/patents/us5008725</v>
      </c>
      <c r="E4049" s="7" t="str">
        <f t="shared" si="639"/>
        <v/>
      </c>
      <c r="F4049" s="7" t="str">
        <f t="shared" si="643"/>
        <v/>
      </c>
      <c r="G4049" s="7" t="e">
        <f t="shared" si="644"/>
        <v>#VALUE!</v>
      </c>
      <c r="H4049" s="7" t="e">
        <f t="shared" si="645"/>
        <v>#VALUE!</v>
      </c>
      <c r="I4049" s="7" t="str">
        <f t="shared" si="646"/>
        <v>http://www.freepatentsonline.com/.html</v>
      </c>
      <c r="J4049" t="e">
        <f t="shared" si="641"/>
        <v>#VALUE!</v>
      </c>
      <c r="K4049" t="e">
        <f t="shared" si="642"/>
        <v>#VALUE!</v>
      </c>
      <c r="L4049" t="e">
        <f t="shared" si="647"/>
        <v>#VALUE!</v>
      </c>
    </row>
    <row r="4050" spans="1:12" ht="16">
      <c r="A4050" t="s">
        <v>4047</v>
      </c>
      <c r="B4050" s="1" t="str">
        <f t="shared" si="638"/>
        <v>5333675</v>
      </c>
      <c r="C4050" s="12" t="str">
        <f t="shared" si="640"/>
        <v>https://www.google.com/patents/us5333675</v>
      </c>
      <c r="E4050" s="7" t="str">
        <f t="shared" si="639"/>
        <v/>
      </c>
      <c r="F4050" s="7" t="str">
        <f t="shared" si="643"/>
        <v/>
      </c>
      <c r="G4050" s="7" t="e">
        <f t="shared" si="644"/>
        <v>#VALUE!</v>
      </c>
      <c r="H4050" s="7" t="e">
        <f t="shared" si="645"/>
        <v>#VALUE!</v>
      </c>
      <c r="I4050" s="7" t="str">
        <f t="shared" si="646"/>
        <v>http://www.freepatentsonline.com/.html</v>
      </c>
      <c r="J4050" t="e">
        <f t="shared" si="641"/>
        <v>#VALUE!</v>
      </c>
      <c r="K4050" t="e">
        <f t="shared" si="642"/>
        <v>#VALUE!</v>
      </c>
      <c r="L4050" t="e">
        <f t="shared" si="647"/>
        <v>#VALUE!</v>
      </c>
    </row>
    <row r="4051" spans="1:12" ht="16">
      <c r="A4051" t="s">
        <v>4048</v>
      </c>
      <c r="B4051" s="1" t="str">
        <f t="shared" si="638"/>
        <v>5553752</v>
      </c>
      <c r="C4051" s="12" t="str">
        <f t="shared" si="640"/>
        <v>https://www.google.com/patents/us5553752</v>
      </c>
      <c r="E4051" s="7" t="str">
        <f t="shared" si="639"/>
        <v/>
      </c>
      <c r="F4051" s="7" t="str">
        <f t="shared" si="643"/>
        <v/>
      </c>
      <c r="G4051" s="7" t="e">
        <f t="shared" si="644"/>
        <v>#VALUE!</v>
      </c>
      <c r="H4051" s="7" t="e">
        <f t="shared" si="645"/>
        <v>#VALUE!</v>
      </c>
      <c r="I4051" s="7" t="str">
        <f t="shared" si="646"/>
        <v>http://www.freepatentsonline.com/.html</v>
      </c>
      <c r="J4051" t="e">
        <f t="shared" si="641"/>
        <v>#VALUE!</v>
      </c>
      <c r="K4051" t="e">
        <f t="shared" si="642"/>
        <v>#VALUE!</v>
      </c>
      <c r="L4051" t="e">
        <f t="shared" si="647"/>
        <v>#VALUE!</v>
      </c>
    </row>
    <row r="4052" spans="1:12" ht="16">
      <c r="A4052" t="s">
        <v>4049</v>
      </c>
      <c r="B4052" s="1" t="str">
        <f t="shared" si="638"/>
        <v>4735194</v>
      </c>
      <c r="C4052" s="12" t="str">
        <f t="shared" si="640"/>
        <v>https://www.google.com/patents/us4735194</v>
      </c>
      <c r="E4052" s="7" t="str">
        <f t="shared" si="639"/>
        <v/>
      </c>
      <c r="F4052" s="7" t="str">
        <f t="shared" si="643"/>
        <v/>
      </c>
      <c r="G4052" s="7" t="e">
        <f t="shared" si="644"/>
        <v>#VALUE!</v>
      </c>
      <c r="H4052" s="7" t="e">
        <f t="shared" si="645"/>
        <v>#VALUE!</v>
      </c>
      <c r="I4052" s="7" t="str">
        <f t="shared" si="646"/>
        <v>http://www.freepatentsonline.com/.html</v>
      </c>
      <c r="J4052" t="e">
        <f t="shared" si="641"/>
        <v>#VALUE!</v>
      </c>
      <c r="K4052" t="e">
        <f t="shared" si="642"/>
        <v>#VALUE!</v>
      </c>
      <c r="L4052" t="e">
        <f t="shared" si="647"/>
        <v>#VALUE!</v>
      </c>
    </row>
    <row r="4053" spans="1:12" ht="16">
      <c r="A4053" t="s">
        <v>4050</v>
      </c>
      <c r="B4053" s="1" t="str">
        <f t="shared" si="638"/>
        <v>5179654</v>
      </c>
      <c r="C4053" s="12" t="str">
        <f t="shared" si="640"/>
        <v>https://www.google.com/patents/us5179654</v>
      </c>
      <c r="E4053" s="7" t="str">
        <f t="shared" si="639"/>
        <v/>
      </c>
      <c r="F4053" s="7" t="str">
        <f t="shared" si="643"/>
        <v/>
      </c>
      <c r="G4053" s="7" t="e">
        <f t="shared" si="644"/>
        <v>#VALUE!</v>
      </c>
      <c r="H4053" s="7" t="e">
        <f t="shared" si="645"/>
        <v>#VALUE!</v>
      </c>
      <c r="I4053" s="7" t="str">
        <f t="shared" si="646"/>
        <v>http://www.freepatentsonline.com/.html</v>
      </c>
      <c r="J4053" t="e">
        <f t="shared" si="641"/>
        <v>#VALUE!</v>
      </c>
      <c r="K4053" t="e">
        <f t="shared" si="642"/>
        <v>#VALUE!</v>
      </c>
      <c r="L4053" t="e">
        <f t="shared" si="647"/>
        <v>#VALUE!</v>
      </c>
    </row>
    <row r="4054" spans="1:12" ht="16">
      <c r="A4054" t="s">
        <v>4051</v>
      </c>
      <c r="B4054" s="1" t="str">
        <f t="shared" si="638"/>
        <v>5170528</v>
      </c>
      <c r="C4054" s="12" t="str">
        <f t="shared" si="640"/>
        <v>https://www.google.com/patents/us5170528</v>
      </c>
      <c r="E4054" s="7" t="str">
        <f t="shared" si="639"/>
        <v/>
      </c>
      <c r="F4054" s="7" t="str">
        <f t="shared" si="643"/>
        <v/>
      </c>
      <c r="G4054" s="7" t="e">
        <f t="shared" si="644"/>
        <v>#VALUE!</v>
      </c>
      <c r="H4054" s="7" t="e">
        <f t="shared" si="645"/>
        <v>#VALUE!</v>
      </c>
      <c r="I4054" s="7" t="str">
        <f t="shared" si="646"/>
        <v>http://www.freepatentsonline.com/.html</v>
      </c>
      <c r="J4054" t="e">
        <f t="shared" si="641"/>
        <v>#VALUE!</v>
      </c>
      <c r="K4054" t="e">
        <f t="shared" si="642"/>
        <v>#VALUE!</v>
      </c>
      <c r="L4054" t="e">
        <f t="shared" si="647"/>
        <v>#VALUE!</v>
      </c>
    </row>
    <row r="4055" spans="1:12" ht="16">
      <c r="A4055" t="s">
        <v>4052</v>
      </c>
      <c r="B4055" s="1" t="str">
        <f t="shared" si="638"/>
        <v>5169126</v>
      </c>
      <c r="C4055" s="12" t="str">
        <f t="shared" si="640"/>
        <v>https://www.google.com/patents/us5169126</v>
      </c>
      <c r="E4055" s="7" t="str">
        <f t="shared" si="639"/>
        <v/>
      </c>
      <c r="F4055" s="7" t="str">
        <f t="shared" si="643"/>
        <v/>
      </c>
      <c r="G4055" s="7" t="e">
        <f t="shared" si="644"/>
        <v>#VALUE!</v>
      </c>
      <c r="H4055" s="7" t="e">
        <f t="shared" si="645"/>
        <v>#VALUE!</v>
      </c>
      <c r="I4055" s="7" t="str">
        <f t="shared" si="646"/>
        <v>http://www.freepatentsonline.com/.html</v>
      </c>
      <c r="J4055" t="e">
        <f t="shared" si="641"/>
        <v>#VALUE!</v>
      </c>
      <c r="K4055" t="e">
        <f t="shared" si="642"/>
        <v>#VALUE!</v>
      </c>
      <c r="L4055" t="e">
        <f t="shared" si="647"/>
        <v>#VALUE!</v>
      </c>
    </row>
    <row r="4056" spans="1:12" ht="16">
      <c r="A4056" t="s">
        <v>4053</v>
      </c>
      <c r="B4056" s="1" t="str">
        <f t="shared" si="638"/>
        <v>4681030</v>
      </c>
      <c r="C4056" s="12" t="str">
        <f t="shared" si="640"/>
        <v>https://www.google.com/patents/us4681030</v>
      </c>
      <c r="E4056" s="7" t="str">
        <f t="shared" si="639"/>
        <v/>
      </c>
      <c r="F4056" s="7" t="str">
        <f t="shared" si="643"/>
        <v/>
      </c>
      <c r="G4056" s="7" t="e">
        <f t="shared" si="644"/>
        <v>#VALUE!</v>
      </c>
      <c r="H4056" s="7" t="e">
        <f t="shared" si="645"/>
        <v>#VALUE!</v>
      </c>
      <c r="I4056" s="7" t="str">
        <f t="shared" si="646"/>
        <v>http://www.freepatentsonline.com/.html</v>
      </c>
      <c r="J4056" t="e">
        <f t="shared" si="641"/>
        <v>#VALUE!</v>
      </c>
      <c r="K4056" t="e">
        <f t="shared" si="642"/>
        <v>#VALUE!</v>
      </c>
      <c r="L4056" t="e">
        <f t="shared" si="647"/>
        <v>#VALUE!</v>
      </c>
    </row>
    <row r="4057" spans="1:12" ht="16">
      <c r="A4057" t="s">
        <v>4054</v>
      </c>
      <c r="B4057" s="1" t="str">
        <f t="shared" si="638"/>
        <v>5074991</v>
      </c>
      <c r="C4057" s="12" t="str">
        <f t="shared" si="640"/>
        <v>https://www.google.com/patents/us5074991</v>
      </c>
      <c r="E4057" s="7" t="str">
        <f t="shared" si="639"/>
        <v/>
      </c>
      <c r="F4057" s="7" t="str">
        <f t="shared" si="643"/>
        <v/>
      </c>
      <c r="G4057" s="7" t="e">
        <f t="shared" si="644"/>
        <v>#VALUE!</v>
      </c>
      <c r="H4057" s="7" t="e">
        <f t="shared" si="645"/>
        <v>#VALUE!</v>
      </c>
      <c r="I4057" s="7" t="str">
        <f t="shared" si="646"/>
        <v>http://www.freepatentsonline.com/.html</v>
      </c>
      <c r="J4057" t="e">
        <f t="shared" si="641"/>
        <v>#VALUE!</v>
      </c>
      <c r="K4057" t="e">
        <f t="shared" si="642"/>
        <v>#VALUE!</v>
      </c>
      <c r="L4057" t="e">
        <f t="shared" si="647"/>
        <v>#VALUE!</v>
      </c>
    </row>
    <row r="4058" spans="1:12" ht="16">
      <c r="A4058" t="s">
        <v>4055</v>
      </c>
      <c r="B4058" s="1" t="str">
        <f t="shared" si="638"/>
        <v>5527368</v>
      </c>
      <c r="C4058" s="12" t="str">
        <f t="shared" si="640"/>
        <v>https://www.google.com/patents/us5527368</v>
      </c>
      <c r="E4058" s="7" t="str">
        <f t="shared" si="639"/>
        <v/>
      </c>
      <c r="F4058" s="7" t="str">
        <f t="shared" si="643"/>
        <v/>
      </c>
      <c r="G4058" s="7" t="e">
        <f t="shared" si="644"/>
        <v>#VALUE!</v>
      </c>
      <c r="H4058" s="7" t="e">
        <f t="shared" si="645"/>
        <v>#VALUE!</v>
      </c>
      <c r="I4058" s="7" t="str">
        <f t="shared" si="646"/>
        <v>http://www.freepatentsonline.com/.html</v>
      </c>
      <c r="J4058" t="e">
        <f t="shared" si="641"/>
        <v>#VALUE!</v>
      </c>
      <c r="K4058" t="e">
        <f t="shared" si="642"/>
        <v>#VALUE!</v>
      </c>
      <c r="L4058" t="e">
        <f t="shared" si="647"/>
        <v>#VALUE!</v>
      </c>
    </row>
    <row r="4059" spans="1:12" ht="16">
      <c r="A4059" t="s">
        <v>4056</v>
      </c>
      <c r="B4059" s="1" t="str">
        <f t="shared" si="638"/>
        <v>5456450</v>
      </c>
      <c r="C4059" s="12" t="str">
        <f t="shared" si="640"/>
        <v>https://www.google.com/patents/us5456450</v>
      </c>
      <c r="E4059" s="7" t="str">
        <f t="shared" si="639"/>
        <v/>
      </c>
      <c r="F4059" s="7" t="str">
        <f t="shared" si="643"/>
        <v/>
      </c>
      <c r="G4059" s="7" t="e">
        <f t="shared" si="644"/>
        <v>#VALUE!</v>
      </c>
      <c r="H4059" s="7" t="e">
        <f t="shared" si="645"/>
        <v>#VALUE!</v>
      </c>
      <c r="I4059" s="7" t="str">
        <f t="shared" si="646"/>
        <v>http://www.freepatentsonline.com/.html</v>
      </c>
      <c r="J4059" t="e">
        <f t="shared" si="641"/>
        <v>#VALUE!</v>
      </c>
      <c r="K4059" t="e">
        <f t="shared" si="642"/>
        <v>#VALUE!</v>
      </c>
      <c r="L4059" t="e">
        <f t="shared" si="647"/>
        <v>#VALUE!</v>
      </c>
    </row>
    <row r="4060" spans="1:12" ht="16">
      <c r="A4060" t="s">
        <v>4057</v>
      </c>
      <c r="B4060" s="1" t="str">
        <f t="shared" si="638"/>
        <v>5647013</v>
      </c>
      <c r="C4060" s="12" t="str">
        <f t="shared" si="640"/>
        <v>https://www.google.com/patents/us5647013</v>
      </c>
      <c r="E4060" s="7" t="str">
        <f t="shared" si="639"/>
        <v/>
      </c>
      <c r="F4060" s="7" t="str">
        <f t="shared" si="643"/>
        <v/>
      </c>
      <c r="G4060" s="7" t="e">
        <f t="shared" si="644"/>
        <v>#VALUE!</v>
      </c>
      <c r="H4060" s="7" t="e">
        <f t="shared" si="645"/>
        <v>#VALUE!</v>
      </c>
      <c r="I4060" s="7" t="str">
        <f t="shared" si="646"/>
        <v>http://www.freepatentsonline.com/.html</v>
      </c>
      <c r="J4060" t="e">
        <f t="shared" si="641"/>
        <v>#VALUE!</v>
      </c>
      <c r="K4060" t="e">
        <f t="shared" si="642"/>
        <v>#VALUE!</v>
      </c>
      <c r="L4060" t="e">
        <f t="shared" si="647"/>
        <v>#VALUE!</v>
      </c>
    </row>
    <row r="4061" spans="1:12" ht="16">
      <c r="A4061" t="s">
        <v>4058</v>
      </c>
      <c r="B4061" s="1" t="str">
        <f t="shared" si="638"/>
        <v>4691896</v>
      </c>
      <c r="C4061" s="12" t="str">
        <f t="shared" si="640"/>
        <v>https://www.google.com/patents/us4691896</v>
      </c>
      <c r="E4061" s="7" t="str">
        <f t="shared" si="639"/>
        <v/>
      </c>
      <c r="F4061" s="7" t="str">
        <f t="shared" si="643"/>
        <v/>
      </c>
      <c r="G4061" s="7" t="e">
        <f t="shared" si="644"/>
        <v>#VALUE!</v>
      </c>
      <c r="H4061" s="7" t="e">
        <f t="shared" si="645"/>
        <v>#VALUE!</v>
      </c>
      <c r="I4061" s="7" t="str">
        <f t="shared" si="646"/>
        <v>http://www.freepatentsonline.com/.html</v>
      </c>
      <c r="J4061" t="e">
        <f t="shared" si="641"/>
        <v>#VALUE!</v>
      </c>
      <c r="K4061" t="e">
        <f t="shared" si="642"/>
        <v>#VALUE!</v>
      </c>
      <c r="L4061" t="e">
        <f t="shared" si="647"/>
        <v>#VALUE!</v>
      </c>
    </row>
    <row r="4062" spans="1:12" ht="16">
      <c r="A4062" t="s">
        <v>4059</v>
      </c>
      <c r="B4062" s="1" t="str">
        <f t="shared" si="638"/>
        <v>5484778</v>
      </c>
      <c r="C4062" s="12" t="str">
        <f t="shared" si="640"/>
        <v>https://www.google.com/patents/us5484778</v>
      </c>
      <c r="E4062" s="7" t="str">
        <f t="shared" si="639"/>
        <v/>
      </c>
      <c r="F4062" s="7" t="str">
        <f t="shared" si="643"/>
        <v/>
      </c>
      <c r="G4062" s="7" t="e">
        <f t="shared" si="644"/>
        <v>#VALUE!</v>
      </c>
      <c r="H4062" s="7" t="e">
        <f t="shared" si="645"/>
        <v>#VALUE!</v>
      </c>
      <c r="I4062" s="7" t="str">
        <f t="shared" si="646"/>
        <v>http://www.freepatentsonline.com/.html</v>
      </c>
      <c r="J4062" t="e">
        <f t="shared" si="641"/>
        <v>#VALUE!</v>
      </c>
      <c r="K4062" t="e">
        <f t="shared" si="642"/>
        <v>#VALUE!</v>
      </c>
      <c r="L4062" t="e">
        <f t="shared" si="647"/>
        <v>#VALUE!</v>
      </c>
    </row>
    <row r="4063" spans="1:12" ht="16">
      <c r="A4063" t="s">
        <v>4060</v>
      </c>
      <c r="B4063" s="1" t="str">
        <f t="shared" si="638"/>
        <v>4366348</v>
      </c>
      <c r="C4063" s="12" t="str">
        <f t="shared" si="640"/>
        <v>https://www.google.com/patents/us4366348</v>
      </c>
      <c r="E4063" s="7" t="str">
        <f t="shared" si="639"/>
        <v/>
      </c>
      <c r="F4063" s="7" t="str">
        <f t="shared" si="643"/>
        <v/>
      </c>
      <c r="G4063" s="7" t="e">
        <f t="shared" si="644"/>
        <v>#VALUE!</v>
      </c>
      <c r="H4063" s="7" t="e">
        <f t="shared" si="645"/>
        <v>#VALUE!</v>
      </c>
      <c r="I4063" s="7" t="str">
        <f t="shared" si="646"/>
        <v>http://www.freepatentsonline.com/.html</v>
      </c>
      <c r="J4063" t="e">
        <f t="shared" si="641"/>
        <v>#VALUE!</v>
      </c>
      <c r="K4063" t="e">
        <f t="shared" si="642"/>
        <v>#VALUE!</v>
      </c>
      <c r="L4063" t="e">
        <f t="shared" si="647"/>
        <v>#VALUE!</v>
      </c>
    </row>
    <row r="4064" spans="1:12" ht="16">
      <c r="A4064" t="s">
        <v>4061</v>
      </c>
      <c r="B4064" s="1" t="str">
        <f t="shared" si="638"/>
        <v>5301126</v>
      </c>
      <c r="C4064" s="12" t="str">
        <f t="shared" si="640"/>
        <v>https://www.google.com/patents/us5301126</v>
      </c>
      <c r="E4064" s="7" t="str">
        <f t="shared" si="639"/>
        <v/>
      </c>
      <c r="F4064" s="7" t="str">
        <f t="shared" si="643"/>
        <v/>
      </c>
      <c r="G4064" s="7" t="e">
        <f t="shared" si="644"/>
        <v>#VALUE!</v>
      </c>
      <c r="H4064" s="7" t="e">
        <f t="shared" si="645"/>
        <v>#VALUE!</v>
      </c>
      <c r="I4064" s="7" t="str">
        <f t="shared" si="646"/>
        <v>http://www.freepatentsonline.com/.html</v>
      </c>
      <c r="J4064" t="e">
        <f t="shared" si="641"/>
        <v>#VALUE!</v>
      </c>
      <c r="K4064" t="e">
        <f t="shared" si="642"/>
        <v>#VALUE!</v>
      </c>
      <c r="L4064" t="e">
        <f t="shared" si="647"/>
        <v>#VALUE!</v>
      </c>
    </row>
    <row r="4065" spans="1:12" ht="16">
      <c r="A4065" t="s">
        <v>4062</v>
      </c>
      <c r="B4065" s="1" t="str">
        <f t="shared" si="638"/>
        <v>5337361</v>
      </c>
      <c r="C4065" s="12" t="str">
        <f t="shared" si="640"/>
        <v>https://www.google.com/patents/us5337361</v>
      </c>
      <c r="E4065" s="7" t="str">
        <f t="shared" si="639"/>
        <v/>
      </c>
      <c r="F4065" s="7" t="str">
        <f t="shared" si="643"/>
        <v/>
      </c>
      <c r="G4065" s="7" t="e">
        <f t="shared" si="644"/>
        <v>#VALUE!</v>
      </c>
      <c r="H4065" s="7" t="e">
        <f t="shared" si="645"/>
        <v>#VALUE!</v>
      </c>
      <c r="I4065" s="7" t="str">
        <f t="shared" si="646"/>
        <v>http://www.freepatentsonline.com/.html</v>
      </c>
      <c r="J4065" t="e">
        <f t="shared" si="641"/>
        <v>#VALUE!</v>
      </c>
      <c r="K4065" t="e">
        <f t="shared" si="642"/>
        <v>#VALUE!</v>
      </c>
      <c r="L4065" t="e">
        <f t="shared" si="647"/>
        <v>#VALUE!</v>
      </c>
    </row>
    <row r="4066" spans="1:12" ht="16">
      <c r="A4066" t="s">
        <v>4063</v>
      </c>
      <c r="B4066" s="1" t="str">
        <f t="shared" si="638"/>
        <v>5205110</v>
      </c>
      <c r="C4066" s="12" t="str">
        <f t="shared" si="640"/>
        <v>https://www.google.com/patents/us5205110</v>
      </c>
      <c r="E4066" s="7" t="str">
        <f t="shared" si="639"/>
        <v/>
      </c>
      <c r="F4066" s="7" t="str">
        <f t="shared" si="643"/>
        <v/>
      </c>
      <c r="G4066" s="7" t="e">
        <f t="shared" si="644"/>
        <v>#VALUE!</v>
      </c>
      <c r="H4066" s="7" t="e">
        <f t="shared" si="645"/>
        <v>#VALUE!</v>
      </c>
      <c r="I4066" s="7" t="str">
        <f t="shared" si="646"/>
        <v>http://www.freepatentsonline.com/.html</v>
      </c>
      <c r="J4066" t="e">
        <f t="shared" si="641"/>
        <v>#VALUE!</v>
      </c>
      <c r="K4066" t="e">
        <f t="shared" si="642"/>
        <v>#VALUE!</v>
      </c>
      <c r="L4066" t="e">
        <f t="shared" si="647"/>
        <v>#VALUE!</v>
      </c>
    </row>
    <row r="4067" spans="1:12" ht="16">
      <c r="A4067" t="s">
        <v>4064</v>
      </c>
      <c r="B4067" s="1" t="str">
        <f t="shared" si="638"/>
        <v>5638711</v>
      </c>
      <c r="C4067" s="12" t="str">
        <f t="shared" si="640"/>
        <v>https://www.google.com/patents/us5638711</v>
      </c>
      <c r="E4067" s="7" t="str">
        <f t="shared" si="639"/>
        <v/>
      </c>
      <c r="F4067" s="7" t="str">
        <f t="shared" si="643"/>
        <v/>
      </c>
      <c r="G4067" s="7" t="e">
        <f t="shared" si="644"/>
        <v>#VALUE!</v>
      </c>
      <c r="H4067" s="7" t="e">
        <f t="shared" si="645"/>
        <v>#VALUE!</v>
      </c>
      <c r="I4067" s="7" t="str">
        <f t="shared" si="646"/>
        <v>http://www.freepatentsonline.com/.html</v>
      </c>
      <c r="J4067" t="e">
        <f t="shared" si="641"/>
        <v>#VALUE!</v>
      </c>
      <c r="K4067" t="e">
        <f t="shared" si="642"/>
        <v>#VALUE!</v>
      </c>
      <c r="L4067" t="e">
        <f t="shared" si="647"/>
        <v>#VALUE!</v>
      </c>
    </row>
    <row r="4068" spans="1:12" ht="16">
      <c r="A4068" t="s">
        <v>4065</v>
      </c>
      <c r="B4068" s="1" t="str">
        <f t="shared" si="638"/>
        <v>5641471</v>
      </c>
      <c r="C4068" s="12" t="str">
        <f t="shared" si="640"/>
        <v>https://www.google.com/patents/us5641471</v>
      </c>
      <c r="E4068" s="7" t="str">
        <f t="shared" si="639"/>
        <v/>
      </c>
      <c r="F4068" s="7" t="str">
        <f t="shared" si="643"/>
        <v/>
      </c>
      <c r="G4068" s="7" t="e">
        <f t="shared" si="644"/>
        <v>#VALUE!</v>
      </c>
      <c r="H4068" s="7" t="e">
        <f t="shared" si="645"/>
        <v>#VALUE!</v>
      </c>
      <c r="I4068" s="7" t="str">
        <f t="shared" si="646"/>
        <v>http://www.freepatentsonline.com/.html</v>
      </c>
      <c r="J4068" t="e">
        <f t="shared" si="641"/>
        <v>#VALUE!</v>
      </c>
      <c r="K4068" t="e">
        <f t="shared" si="642"/>
        <v>#VALUE!</v>
      </c>
      <c r="L4068" t="e">
        <f t="shared" si="647"/>
        <v>#VALUE!</v>
      </c>
    </row>
    <row r="4069" spans="1:12" ht="16">
      <c r="A4069" t="s">
        <v>4066</v>
      </c>
      <c r="B4069" s="1" t="str">
        <f t="shared" si="638"/>
        <v>5409225</v>
      </c>
      <c r="C4069" s="12" t="str">
        <f t="shared" si="640"/>
        <v>https://www.google.com/patents/us5409225</v>
      </c>
      <c r="E4069" s="7" t="str">
        <f t="shared" si="639"/>
        <v/>
      </c>
      <c r="F4069" s="7" t="str">
        <f t="shared" si="643"/>
        <v/>
      </c>
      <c r="G4069" s="7" t="e">
        <f t="shared" si="644"/>
        <v>#VALUE!</v>
      </c>
      <c r="H4069" s="7" t="e">
        <f t="shared" si="645"/>
        <v>#VALUE!</v>
      </c>
      <c r="I4069" s="7" t="str">
        <f t="shared" si="646"/>
        <v>http://www.freepatentsonline.com/.html</v>
      </c>
      <c r="J4069" t="e">
        <f t="shared" si="641"/>
        <v>#VALUE!</v>
      </c>
      <c r="K4069" t="e">
        <f t="shared" si="642"/>
        <v>#VALUE!</v>
      </c>
      <c r="L4069" t="e">
        <f t="shared" si="647"/>
        <v>#VALUE!</v>
      </c>
    </row>
    <row r="4070" spans="1:12" ht="16">
      <c r="A4070" t="s">
        <v>4067</v>
      </c>
      <c r="B4070" s="1" t="str">
        <f t="shared" si="638"/>
        <v>5503991</v>
      </c>
      <c r="C4070" s="12" t="str">
        <f t="shared" si="640"/>
        <v>https://www.google.com/patents/us5503991</v>
      </c>
      <c r="E4070" s="7" t="str">
        <f t="shared" si="639"/>
        <v/>
      </c>
      <c r="F4070" s="7" t="str">
        <f t="shared" si="643"/>
        <v/>
      </c>
      <c r="G4070" s="7" t="e">
        <f t="shared" si="644"/>
        <v>#VALUE!</v>
      </c>
      <c r="H4070" s="7" t="e">
        <f t="shared" si="645"/>
        <v>#VALUE!</v>
      </c>
      <c r="I4070" s="7" t="str">
        <f t="shared" si="646"/>
        <v>http://www.freepatentsonline.com/.html</v>
      </c>
      <c r="J4070" t="e">
        <f t="shared" si="641"/>
        <v>#VALUE!</v>
      </c>
      <c r="K4070" t="e">
        <f t="shared" si="642"/>
        <v>#VALUE!</v>
      </c>
      <c r="L4070" t="e">
        <f t="shared" si="647"/>
        <v>#VALUE!</v>
      </c>
    </row>
    <row r="4071" spans="1:12" ht="16">
      <c r="A4071" t="s">
        <v>4068</v>
      </c>
      <c r="B4071" s="1" t="str">
        <f t="shared" si="638"/>
        <v>5225203</v>
      </c>
      <c r="C4071" s="12" t="str">
        <f t="shared" si="640"/>
        <v>https://www.google.com/patents/us5225203</v>
      </c>
      <c r="E4071" s="7" t="str">
        <f t="shared" si="639"/>
        <v/>
      </c>
      <c r="F4071" s="7" t="str">
        <f t="shared" si="643"/>
        <v/>
      </c>
      <c r="G4071" s="7" t="e">
        <f t="shared" si="644"/>
        <v>#VALUE!</v>
      </c>
      <c r="H4071" s="7" t="e">
        <f t="shared" si="645"/>
        <v>#VALUE!</v>
      </c>
      <c r="I4071" s="7" t="str">
        <f t="shared" si="646"/>
        <v>http://www.freepatentsonline.com/.html</v>
      </c>
      <c r="J4071" t="e">
        <f t="shared" si="641"/>
        <v>#VALUE!</v>
      </c>
      <c r="K4071" t="e">
        <f t="shared" si="642"/>
        <v>#VALUE!</v>
      </c>
      <c r="L4071" t="e">
        <f t="shared" si="647"/>
        <v>#VALUE!</v>
      </c>
    </row>
    <row r="4072" spans="1:12" ht="16">
      <c r="A4072" t="s">
        <v>4069</v>
      </c>
      <c r="B4072" s="1" t="str">
        <f t="shared" si="638"/>
        <v>5890376</v>
      </c>
      <c r="C4072" s="12" t="str">
        <f t="shared" si="640"/>
        <v>https://www.google.com/patents/us5890376</v>
      </c>
      <c r="E4072" s="7" t="str">
        <f t="shared" si="639"/>
        <v/>
      </c>
      <c r="F4072" s="7" t="str">
        <f t="shared" si="643"/>
        <v/>
      </c>
      <c r="G4072" s="7" t="e">
        <f t="shared" si="644"/>
        <v>#VALUE!</v>
      </c>
      <c r="H4072" s="7" t="e">
        <f t="shared" si="645"/>
        <v>#VALUE!</v>
      </c>
      <c r="I4072" s="7" t="str">
        <f t="shared" si="646"/>
        <v>http://www.freepatentsonline.com/.html</v>
      </c>
      <c r="J4072" t="e">
        <f t="shared" si="641"/>
        <v>#VALUE!</v>
      </c>
      <c r="K4072" t="e">
        <f t="shared" si="642"/>
        <v>#VALUE!</v>
      </c>
      <c r="L4072" t="e">
        <f t="shared" si="647"/>
        <v>#VALUE!</v>
      </c>
    </row>
    <row r="4073" spans="1:12" ht="16">
      <c r="A4073" t="s">
        <v>4070</v>
      </c>
      <c r="B4073" s="1" t="str">
        <f t="shared" si="638"/>
        <v>5836112</v>
      </c>
      <c r="C4073" s="12" t="str">
        <f t="shared" si="640"/>
        <v>https://www.google.com/patents/us5836112</v>
      </c>
      <c r="E4073" s="7" t="str">
        <f t="shared" si="639"/>
        <v/>
      </c>
      <c r="F4073" s="7" t="str">
        <f t="shared" si="643"/>
        <v/>
      </c>
      <c r="G4073" s="7" t="e">
        <f t="shared" si="644"/>
        <v>#VALUE!</v>
      </c>
      <c r="H4073" s="7" t="e">
        <f t="shared" si="645"/>
        <v>#VALUE!</v>
      </c>
      <c r="I4073" s="7" t="str">
        <f t="shared" si="646"/>
        <v>http://www.freepatentsonline.com/.html</v>
      </c>
      <c r="J4073" t="e">
        <f t="shared" si="641"/>
        <v>#VALUE!</v>
      </c>
      <c r="K4073" t="e">
        <f t="shared" si="642"/>
        <v>#VALUE!</v>
      </c>
      <c r="L4073" t="e">
        <f t="shared" si="647"/>
        <v>#VALUE!</v>
      </c>
    </row>
    <row r="4074" spans="1:12" ht="16">
      <c r="A4074" t="s">
        <v>4071</v>
      </c>
      <c r="B4074" s="1" t="str">
        <f t="shared" si="638"/>
        <v>5843209</v>
      </c>
      <c r="C4074" s="12" t="str">
        <f t="shared" si="640"/>
        <v>https://www.google.com/patents/us5843209</v>
      </c>
      <c r="E4074" s="7" t="str">
        <f t="shared" si="639"/>
        <v/>
      </c>
      <c r="F4074" s="7" t="str">
        <f t="shared" si="643"/>
        <v/>
      </c>
      <c r="G4074" s="7" t="e">
        <f t="shared" si="644"/>
        <v>#VALUE!</v>
      </c>
      <c r="H4074" s="7" t="e">
        <f t="shared" si="645"/>
        <v>#VALUE!</v>
      </c>
      <c r="I4074" s="7" t="str">
        <f t="shared" si="646"/>
        <v>http://www.freepatentsonline.com/.html</v>
      </c>
      <c r="J4074" t="e">
        <f t="shared" si="641"/>
        <v>#VALUE!</v>
      </c>
      <c r="K4074" t="e">
        <f t="shared" si="642"/>
        <v>#VALUE!</v>
      </c>
      <c r="L4074" t="e">
        <f t="shared" si="647"/>
        <v>#VALUE!</v>
      </c>
    </row>
    <row r="4075" spans="1:12" ht="16">
      <c r="A4075" t="s">
        <v>4072</v>
      </c>
      <c r="B4075" s="1" t="str">
        <f t="shared" si="638"/>
        <v>5672354</v>
      </c>
      <c r="C4075" s="12" t="str">
        <f t="shared" si="640"/>
        <v>https://www.google.com/patents/us5672354</v>
      </c>
      <c r="E4075" s="7" t="str">
        <f t="shared" si="639"/>
        <v/>
      </c>
      <c r="F4075" s="7" t="str">
        <f t="shared" si="643"/>
        <v/>
      </c>
      <c r="G4075" s="7" t="e">
        <f t="shared" si="644"/>
        <v>#VALUE!</v>
      </c>
      <c r="H4075" s="7" t="e">
        <f t="shared" si="645"/>
        <v>#VALUE!</v>
      </c>
      <c r="I4075" s="7" t="str">
        <f t="shared" si="646"/>
        <v>http://www.freepatentsonline.com/.html</v>
      </c>
      <c r="J4075" t="e">
        <f t="shared" si="641"/>
        <v>#VALUE!</v>
      </c>
      <c r="K4075" t="e">
        <f t="shared" si="642"/>
        <v>#VALUE!</v>
      </c>
      <c r="L4075" t="e">
        <f t="shared" si="647"/>
        <v>#VALUE!</v>
      </c>
    </row>
    <row r="4076" spans="1:12" ht="16">
      <c r="A4076" t="s">
        <v>4073</v>
      </c>
      <c r="B4076" s="1" t="str">
        <f t="shared" si="638"/>
        <v>5754669</v>
      </c>
      <c r="C4076" s="12" t="str">
        <f t="shared" si="640"/>
        <v>https://www.google.com/patents/us5754669</v>
      </c>
      <c r="E4076" s="7" t="str">
        <f t="shared" si="639"/>
        <v/>
      </c>
      <c r="F4076" s="7" t="str">
        <f t="shared" si="643"/>
        <v/>
      </c>
      <c r="G4076" s="7" t="e">
        <f t="shared" si="644"/>
        <v>#VALUE!</v>
      </c>
      <c r="H4076" s="7" t="e">
        <f t="shared" si="645"/>
        <v>#VALUE!</v>
      </c>
      <c r="I4076" s="7" t="str">
        <f t="shared" si="646"/>
        <v>http://www.freepatentsonline.com/.html</v>
      </c>
      <c r="J4076" t="e">
        <f t="shared" si="641"/>
        <v>#VALUE!</v>
      </c>
      <c r="K4076" t="e">
        <f t="shared" si="642"/>
        <v>#VALUE!</v>
      </c>
      <c r="L4076" t="e">
        <f t="shared" si="647"/>
        <v>#VALUE!</v>
      </c>
    </row>
    <row r="4077" spans="1:12" ht="16">
      <c r="A4077" t="s">
        <v>4074</v>
      </c>
      <c r="B4077" s="1" t="str">
        <f t="shared" si="638"/>
        <v>5292127</v>
      </c>
      <c r="C4077" s="12" t="str">
        <f t="shared" si="640"/>
        <v>https://www.google.com/patents/us5292127</v>
      </c>
      <c r="E4077" s="7" t="str">
        <f t="shared" si="639"/>
        <v/>
      </c>
      <c r="F4077" s="7" t="str">
        <f t="shared" si="643"/>
        <v/>
      </c>
      <c r="G4077" s="7" t="e">
        <f t="shared" si="644"/>
        <v>#VALUE!</v>
      </c>
      <c r="H4077" s="7" t="e">
        <f t="shared" si="645"/>
        <v>#VALUE!</v>
      </c>
      <c r="I4077" s="7" t="str">
        <f t="shared" si="646"/>
        <v>http://www.freepatentsonline.com/.html</v>
      </c>
      <c r="J4077" t="e">
        <f t="shared" si="641"/>
        <v>#VALUE!</v>
      </c>
      <c r="K4077" t="e">
        <f t="shared" si="642"/>
        <v>#VALUE!</v>
      </c>
      <c r="L4077" t="e">
        <f t="shared" si="647"/>
        <v>#VALUE!</v>
      </c>
    </row>
    <row r="4078" spans="1:12" ht="16">
      <c r="A4078" t="s">
        <v>4075</v>
      </c>
      <c r="B4078" s="1" t="str">
        <f t="shared" si="638"/>
        <v>5735528</v>
      </c>
      <c r="C4078" s="12" t="str">
        <f t="shared" si="640"/>
        <v>https://www.google.com/patents/us5735528</v>
      </c>
      <c r="E4078" s="7" t="str">
        <f t="shared" si="639"/>
        <v/>
      </c>
      <c r="F4078" s="7" t="str">
        <f t="shared" si="643"/>
        <v/>
      </c>
      <c r="G4078" s="7" t="e">
        <f t="shared" si="644"/>
        <v>#VALUE!</v>
      </c>
      <c r="H4078" s="7" t="e">
        <f t="shared" si="645"/>
        <v>#VALUE!</v>
      </c>
      <c r="I4078" s="7" t="str">
        <f t="shared" si="646"/>
        <v>http://www.freepatentsonline.com/.html</v>
      </c>
      <c r="J4078" t="e">
        <f t="shared" si="641"/>
        <v>#VALUE!</v>
      </c>
      <c r="K4078" t="e">
        <f t="shared" si="642"/>
        <v>#VALUE!</v>
      </c>
      <c r="L4078" t="e">
        <f t="shared" si="647"/>
        <v>#VALUE!</v>
      </c>
    </row>
    <row r="4079" spans="1:12" ht="16">
      <c r="A4079" t="s">
        <v>4076</v>
      </c>
      <c r="B4079" s="1" t="str">
        <f t="shared" si="638"/>
        <v>5830291</v>
      </c>
      <c r="C4079" s="12" t="str">
        <f t="shared" si="640"/>
        <v>https://www.google.com/patents/us5830291</v>
      </c>
      <c r="E4079" s="7" t="str">
        <f t="shared" si="639"/>
        <v/>
      </c>
      <c r="F4079" s="7" t="str">
        <f t="shared" si="643"/>
        <v/>
      </c>
      <c r="G4079" s="7" t="e">
        <f t="shared" si="644"/>
        <v>#VALUE!</v>
      </c>
      <c r="H4079" s="7" t="e">
        <f t="shared" si="645"/>
        <v>#VALUE!</v>
      </c>
      <c r="I4079" s="7" t="str">
        <f t="shared" si="646"/>
        <v>http://www.freepatentsonline.com/.html</v>
      </c>
      <c r="J4079" t="e">
        <f t="shared" si="641"/>
        <v>#VALUE!</v>
      </c>
      <c r="K4079" t="e">
        <f t="shared" si="642"/>
        <v>#VALUE!</v>
      </c>
      <c r="L4079" t="e">
        <f t="shared" si="647"/>
        <v>#VALUE!</v>
      </c>
    </row>
    <row r="4080" spans="1:12" ht="16">
      <c r="A4080" t="s">
        <v>4077</v>
      </c>
      <c r="B4080" s="1" t="str">
        <f t="shared" si="638"/>
        <v>5626155</v>
      </c>
      <c r="C4080" s="12" t="str">
        <f t="shared" si="640"/>
        <v>https://www.google.com/patents/us5626155</v>
      </c>
      <c r="E4080" s="7" t="str">
        <f t="shared" si="639"/>
        <v/>
      </c>
      <c r="F4080" s="7" t="str">
        <f t="shared" si="643"/>
        <v/>
      </c>
      <c r="G4080" s="7" t="e">
        <f t="shared" si="644"/>
        <v>#VALUE!</v>
      </c>
      <c r="H4080" s="7" t="e">
        <f t="shared" si="645"/>
        <v>#VALUE!</v>
      </c>
      <c r="I4080" s="7" t="str">
        <f t="shared" si="646"/>
        <v>http://www.freepatentsonline.com/.html</v>
      </c>
      <c r="J4080" t="e">
        <f t="shared" si="641"/>
        <v>#VALUE!</v>
      </c>
      <c r="K4080" t="e">
        <f t="shared" si="642"/>
        <v>#VALUE!</v>
      </c>
      <c r="L4080" t="e">
        <f t="shared" si="647"/>
        <v>#VALUE!</v>
      </c>
    </row>
    <row r="4081" spans="1:12" ht="16">
      <c r="A4081" t="s">
        <v>4078</v>
      </c>
      <c r="B4081" s="1" t="str">
        <f t="shared" si="638"/>
        <v>5456665</v>
      </c>
      <c r="C4081" s="12" t="str">
        <f t="shared" si="640"/>
        <v>https://www.google.com/patents/us5456665</v>
      </c>
      <c r="E4081" s="7" t="str">
        <f t="shared" si="639"/>
        <v/>
      </c>
      <c r="F4081" s="7" t="str">
        <f t="shared" si="643"/>
        <v/>
      </c>
      <c r="G4081" s="7" t="e">
        <f t="shared" si="644"/>
        <v>#VALUE!</v>
      </c>
      <c r="H4081" s="7" t="e">
        <f t="shared" si="645"/>
        <v>#VALUE!</v>
      </c>
      <c r="I4081" s="7" t="str">
        <f t="shared" si="646"/>
        <v>http://www.freepatentsonline.com/.html</v>
      </c>
      <c r="J4081" t="e">
        <f t="shared" si="641"/>
        <v>#VALUE!</v>
      </c>
      <c r="K4081" t="e">
        <f t="shared" si="642"/>
        <v>#VALUE!</v>
      </c>
      <c r="L4081" t="e">
        <f t="shared" si="647"/>
        <v>#VALUE!</v>
      </c>
    </row>
    <row r="4082" spans="1:12" ht="16">
      <c r="A4082" t="s">
        <v>4079</v>
      </c>
      <c r="B4082" s="1" t="str">
        <f t="shared" si="638"/>
        <v>5253066</v>
      </c>
      <c r="C4082" s="12" t="str">
        <f t="shared" si="640"/>
        <v>https://www.google.com/patents/us5253066</v>
      </c>
      <c r="E4082" s="7" t="str">
        <f t="shared" si="639"/>
        <v/>
      </c>
      <c r="F4082" s="7" t="str">
        <f t="shared" si="643"/>
        <v/>
      </c>
      <c r="G4082" s="7" t="e">
        <f t="shared" si="644"/>
        <v>#VALUE!</v>
      </c>
      <c r="H4082" s="7" t="e">
        <f t="shared" si="645"/>
        <v>#VALUE!</v>
      </c>
      <c r="I4082" s="7" t="str">
        <f t="shared" si="646"/>
        <v>http://www.freepatentsonline.com/.html</v>
      </c>
      <c r="J4082" t="e">
        <f t="shared" si="641"/>
        <v>#VALUE!</v>
      </c>
      <c r="K4082" t="e">
        <f t="shared" si="642"/>
        <v>#VALUE!</v>
      </c>
      <c r="L4082" t="e">
        <f t="shared" si="647"/>
        <v>#VALUE!</v>
      </c>
    </row>
    <row r="4083" spans="1:12" ht="16">
      <c r="A4083" t="s">
        <v>4080</v>
      </c>
      <c r="B4083" s="1" t="str">
        <f t="shared" si="638"/>
        <v>5506049</v>
      </c>
      <c r="C4083" s="12" t="str">
        <f t="shared" si="640"/>
        <v>https://www.google.com/patents/us5506049</v>
      </c>
      <c r="E4083" s="7" t="str">
        <f t="shared" si="639"/>
        <v/>
      </c>
      <c r="F4083" s="7" t="str">
        <f t="shared" si="643"/>
        <v/>
      </c>
      <c r="G4083" s="7" t="e">
        <f t="shared" si="644"/>
        <v>#VALUE!</v>
      </c>
      <c r="H4083" s="7" t="e">
        <f t="shared" si="645"/>
        <v>#VALUE!</v>
      </c>
      <c r="I4083" s="7" t="str">
        <f t="shared" si="646"/>
        <v>http://www.freepatentsonline.com/.html</v>
      </c>
      <c r="J4083" t="e">
        <f t="shared" si="641"/>
        <v>#VALUE!</v>
      </c>
      <c r="K4083" t="e">
        <f t="shared" si="642"/>
        <v>#VALUE!</v>
      </c>
      <c r="L4083" t="e">
        <f t="shared" si="647"/>
        <v>#VALUE!</v>
      </c>
    </row>
    <row r="4084" spans="1:12" ht="16">
      <c r="A4084" t="s">
        <v>4081</v>
      </c>
      <c r="B4084" s="1" t="str">
        <f t="shared" si="638"/>
        <v>4345730</v>
      </c>
      <c r="C4084" s="12" t="str">
        <f t="shared" si="640"/>
        <v>https://www.google.com/patents/us4345730</v>
      </c>
      <c r="E4084" s="7" t="str">
        <f t="shared" si="639"/>
        <v/>
      </c>
      <c r="F4084" s="7" t="str">
        <f t="shared" si="643"/>
        <v/>
      </c>
      <c r="G4084" s="7" t="e">
        <f t="shared" si="644"/>
        <v>#VALUE!</v>
      </c>
      <c r="H4084" s="7" t="e">
        <f t="shared" si="645"/>
        <v>#VALUE!</v>
      </c>
      <c r="I4084" s="7" t="str">
        <f t="shared" si="646"/>
        <v>http://www.freepatentsonline.com/.html</v>
      </c>
      <c r="J4084" t="e">
        <f t="shared" si="641"/>
        <v>#VALUE!</v>
      </c>
      <c r="K4084" t="e">
        <f t="shared" si="642"/>
        <v>#VALUE!</v>
      </c>
      <c r="L4084" t="e">
        <f t="shared" si="647"/>
        <v>#VALUE!</v>
      </c>
    </row>
    <row r="4085" spans="1:12" ht="16">
      <c r="A4085" t="s">
        <v>4082</v>
      </c>
      <c r="B4085" s="1" t="str">
        <f t="shared" si="638"/>
        <v>5421880</v>
      </c>
      <c r="C4085" s="12" t="str">
        <f t="shared" si="640"/>
        <v>https://www.google.com/patents/us5421880</v>
      </c>
      <c r="E4085" s="7" t="str">
        <f t="shared" si="639"/>
        <v/>
      </c>
      <c r="F4085" s="7" t="str">
        <f t="shared" si="643"/>
        <v/>
      </c>
      <c r="G4085" s="7" t="e">
        <f t="shared" si="644"/>
        <v>#VALUE!</v>
      </c>
      <c r="H4085" s="7" t="e">
        <f t="shared" si="645"/>
        <v>#VALUE!</v>
      </c>
      <c r="I4085" s="7" t="str">
        <f t="shared" si="646"/>
        <v>http://www.freepatentsonline.com/.html</v>
      </c>
      <c r="J4085" t="e">
        <f t="shared" si="641"/>
        <v>#VALUE!</v>
      </c>
      <c r="K4085" t="e">
        <f t="shared" si="642"/>
        <v>#VALUE!</v>
      </c>
      <c r="L4085" t="e">
        <f t="shared" si="647"/>
        <v>#VALUE!</v>
      </c>
    </row>
    <row r="4086" spans="1:12" ht="16">
      <c r="A4086" t="s">
        <v>4083</v>
      </c>
      <c r="B4086" s="1" t="str">
        <f t="shared" si="638"/>
        <v>5826463</v>
      </c>
      <c r="C4086" s="12" t="str">
        <f t="shared" si="640"/>
        <v>https://www.google.com/patents/us5826463</v>
      </c>
      <c r="E4086" s="7" t="str">
        <f t="shared" si="639"/>
        <v/>
      </c>
      <c r="F4086" s="7" t="str">
        <f t="shared" si="643"/>
        <v/>
      </c>
      <c r="G4086" s="7" t="e">
        <f t="shared" si="644"/>
        <v>#VALUE!</v>
      </c>
      <c r="H4086" s="7" t="e">
        <f t="shared" si="645"/>
        <v>#VALUE!</v>
      </c>
      <c r="I4086" s="7" t="str">
        <f t="shared" si="646"/>
        <v>http://www.freepatentsonline.com/.html</v>
      </c>
      <c r="J4086" t="e">
        <f t="shared" si="641"/>
        <v>#VALUE!</v>
      </c>
      <c r="K4086" t="e">
        <f t="shared" si="642"/>
        <v>#VALUE!</v>
      </c>
      <c r="L4086" t="e">
        <f t="shared" si="647"/>
        <v>#VALUE!</v>
      </c>
    </row>
    <row r="4087" spans="1:12" ht="16">
      <c r="A4087" t="s">
        <v>4084</v>
      </c>
      <c r="B4087" s="1" t="str">
        <f t="shared" si="638"/>
        <v>4883373</v>
      </c>
      <c r="C4087" s="12" t="str">
        <f t="shared" si="640"/>
        <v>https://www.google.com/patents/us4883373</v>
      </c>
      <c r="E4087" s="7" t="str">
        <f t="shared" si="639"/>
        <v/>
      </c>
      <c r="F4087" s="7" t="str">
        <f t="shared" si="643"/>
        <v/>
      </c>
      <c r="G4087" s="7" t="e">
        <f t="shared" si="644"/>
        <v>#VALUE!</v>
      </c>
      <c r="H4087" s="7" t="e">
        <f t="shared" si="645"/>
        <v>#VALUE!</v>
      </c>
      <c r="I4087" s="7" t="str">
        <f t="shared" si="646"/>
        <v>http://www.freepatentsonline.com/.html</v>
      </c>
      <c r="J4087" t="e">
        <f t="shared" si="641"/>
        <v>#VALUE!</v>
      </c>
      <c r="K4087" t="e">
        <f t="shared" si="642"/>
        <v>#VALUE!</v>
      </c>
      <c r="L4087" t="e">
        <f t="shared" si="647"/>
        <v>#VALUE!</v>
      </c>
    </row>
    <row r="4088" spans="1:12" ht="16">
      <c r="A4088" t="s">
        <v>4085</v>
      </c>
      <c r="B4088" s="1" t="str">
        <f t="shared" si="638"/>
        <v>5603084</v>
      </c>
      <c r="C4088" s="12" t="str">
        <f t="shared" si="640"/>
        <v>https://www.google.com/patents/us5603084</v>
      </c>
      <c r="E4088" s="7" t="str">
        <f t="shared" si="639"/>
        <v/>
      </c>
      <c r="F4088" s="7" t="str">
        <f t="shared" si="643"/>
        <v/>
      </c>
      <c r="G4088" s="7" t="e">
        <f t="shared" si="644"/>
        <v>#VALUE!</v>
      </c>
      <c r="H4088" s="7" t="e">
        <f t="shared" si="645"/>
        <v>#VALUE!</v>
      </c>
      <c r="I4088" s="7" t="str">
        <f t="shared" si="646"/>
        <v>http://www.freepatentsonline.com/.html</v>
      </c>
      <c r="J4088" t="e">
        <f t="shared" si="641"/>
        <v>#VALUE!</v>
      </c>
      <c r="K4088" t="e">
        <f t="shared" si="642"/>
        <v>#VALUE!</v>
      </c>
      <c r="L4088" t="e">
        <f t="shared" si="647"/>
        <v>#VALUE!</v>
      </c>
    </row>
    <row r="4089" spans="1:12" ht="16">
      <c r="A4089" t="s">
        <v>4086</v>
      </c>
      <c r="B4089" s="1" t="str">
        <f t="shared" si="638"/>
        <v>4468435</v>
      </c>
      <c r="C4089" s="12" t="str">
        <f t="shared" si="640"/>
        <v>https://www.google.com/patents/us4468435</v>
      </c>
      <c r="E4089" s="7" t="str">
        <f t="shared" si="639"/>
        <v/>
      </c>
      <c r="F4089" s="7" t="str">
        <f t="shared" si="643"/>
        <v/>
      </c>
      <c r="G4089" s="7" t="e">
        <f t="shared" si="644"/>
        <v>#VALUE!</v>
      </c>
      <c r="H4089" s="7" t="e">
        <f t="shared" si="645"/>
        <v>#VALUE!</v>
      </c>
      <c r="I4089" s="7" t="str">
        <f t="shared" si="646"/>
        <v>http://www.freepatentsonline.com/.html</v>
      </c>
      <c r="J4089" t="e">
        <f t="shared" si="641"/>
        <v>#VALUE!</v>
      </c>
      <c r="K4089" t="e">
        <f t="shared" si="642"/>
        <v>#VALUE!</v>
      </c>
      <c r="L4089" t="e">
        <f t="shared" si="647"/>
        <v>#VALUE!</v>
      </c>
    </row>
    <row r="4090" spans="1:12" ht="16">
      <c r="A4090" t="s">
        <v>4087</v>
      </c>
      <c r="B4090" s="1" t="str">
        <f t="shared" si="638"/>
        <v>5350223</v>
      </c>
      <c r="C4090" s="12" t="str">
        <f t="shared" si="640"/>
        <v>https://www.google.com/patents/us5350223</v>
      </c>
      <c r="E4090" s="7" t="str">
        <f t="shared" si="639"/>
        <v/>
      </c>
      <c r="F4090" s="7" t="str">
        <f t="shared" si="643"/>
        <v/>
      </c>
      <c r="G4090" s="7" t="e">
        <f t="shared" si="644"/>
        <v>#VALUE!</v>
      </c>
      <c r="H4090" s="7" t="e">
        <f t="shared" si="645"/>
        <v>#VALUE!</v>
      </c>
      <c r="I4090" s="7" t="str">
        <f t="shared" si="646"/>
        <v>http://www.freepatentsonline.com/.html</v>
      </c>
      <c r="J4090" t="e">
        <f t="shared" si="641"/>
        <v>#VALUE!</v>
      </c>
      <c r="K4090" t="e">
        <f t="shared" si="642"/>
        <v>#VALUE!</v>
      </c>
      <c r="L4090" t="e">
        <f t="shared" si="647"/>
        <v>#VALUE!</v>
      </c>
    </row>
    <row r="4091" spans="1:12" ht="16">
      <c r="A4091" t="s">
        <v>4088</v>
      </c>
      <c r="B4091" s="1" t="str">
        <f t="shared" si="638"/>
        <v>5944092</v>
      </c>
      <c r="C4091" s="12" t="str">
        <f t="shared" si="640"/>
        <v>https://www.google.com/patents/us5944092</v>
      </c>
      <c r="E4091" s="7" t="str">
        <f t="shared" si="639"/>
        <v/>
      </c>
      <c r="F4091" s="7" t="str">
        <f t="shared" si="643"/>
        <v/>
      </c>
      <c r="G4091" s="7" t="e">
        <f t="shared" si="644"/>
        <v>#VALUE!</v>
      </c>
      <c r="H4091" s="7" t="e">
        <f t="shared" si="645"/>
        <v>#VALUE!</v>
      </c>
      <c r="I4091" s="7" t="str">
        <f t="shared" si="646"/>
        <v>http://www.freepatentsonline.com/.html</v>
      </c>
      <c r="J4091" t="e">
        <f t="shared" si="641"/>
        <v>#VALUE!</v>
      </c>
      <c r="K4091" t="e">
        <f t="shared" si="642"/>
        <v>#VALUE!</v>
      </c>
      <c r="L4091" t="e">
        <f t="shared" si="647"/>
        <v>#VALUE!</v>
      </c>
    </row>
    <row r="4092" spans="1:12" ht="16">
      <c r="A4092" t="s">
        <v>4089</v>
      </c>
      <c r="B4092" s="1" t="str">
        <f t="shared" si="638"/>
        <v>6007003</v>
      </c>
      <c r="C4092" s="12" t="str">
        <f t="shared" si="640"/>
        <v>https://www.google.com/patents/us6007003</v>
      </c>
      <c r="E4092" s="7" t="str">
        <f t="shared" si="639"/>
        <v/>
      </c>
      <c r="F4092" s="7" t="str">
        <f t="shared" si="643"/>
        <v/>
      </c>
      <c r="G4092" s="7" t="e">
        <f t="shared" si="644"/>
        <v>#VALUE!</v>
      </c>
      <c r="H4092" s="7" t="e">
        <f t="shared" si="645"/>
        <v>#VALUE!</v>
      </c>
      <c r="I4092" s="7" t="str">
        <f t="shared" si="646"/>
        <v>http://www.freepatentsonline.com/.html</v>
      </c>
      <c r="J4092" t="e">
        <f t="shared" si="641"/>
        <v>#VALUE!</v>
      </c>
      <c r="K4092" t="e">
        <f t="shared" si="642"/>
        <v>#VALUE!</v>
      </c>
      <c r="L4092" t="e">
        <f t="shared" si="647"/>
        <v>#VALUE!</v>
      </c>
    </row>
    <row r="4093" spans="1:12" ht="16">
      <c r="A4093" t="s">
        <v>4090</v>
      </c>
      <c r="B4093" s="1" t="str">
        <f t="shared" si="638"/>
        <v>6013679</v>
      </c>
      <c r="C4093" s="12" t="str">
        <f t="shared" si="640"/>
        <v>https://www.google.com/patents/us6013679</v>
      </c>
      <c r="E4093" s="7" t="str">
        <f t="shared" si="639"/>
        <v/>
      </c>
      <c r="F4093" s="7" t="str">
        <f t="shared" si="643"/>
        <v/>
      </c>
      <c r="G4093" s="7" t="e">
        <f t="shared" si="644"/>
        <v>#VALUE!</v>
      </c>
      <c r="H4093" s="7" t="e">
        <f t="shared" si="645"/>
        <v>#VALUE!</v>
      </c>
      <c r="I4093" s="7" t="str">
        <f t="shared" si="646"/>
        <v>http://www.freepatentsonline.com/.html</v>
      </c>
      <c r="J4093" t="e">
        <f t="shared" si="641"/>
        <v>#VALUE!</v>
      </c>
      <c r="K4093" t="e">
        <f t="shared" si="642"/>
        <v>#VALUE!</v>
      </c>
      <c r="L4093" t="e">
        <f t="shared" si="647"/>
        <v>#VALUE!</v>
      </c>
    </row>
    <row r="4094" spans="1:12" ht="16">
      <c r="A4094" t="s">
        <v>4091</v>
      </c>
      <c r="B4094" s="1" t="str">
        <f t="shared" si="638"/>
        <v>5618216</v>
      </c>
      <c r="C4094" s="12" t="str">
        <f t="shared" si="640"/>
        <v>https://www.google.com/patents/us5618216</v>
      </c>
      <c r="E4094" s="7" t="str">
        <f t="shared" si="639"/>
        <v/>
      </c>
      <c r="F4094" s="7" t="str">
        <f t="shared" si="643"/>
        <v/>
      </c>
      <c r="G4094" s="7" t="e">
        <f t="shared" si="644"/>
        <v>#VALUE!</v>
      </c>
      <c r="H4094" s="7" t="e">
        <f t="shared" si="645"/>
        <v>#VALUE!</v>
      </c>
      <c r="I4094" s="7" t="str">
        <f t="shared" si="646"/>
        <v>http://www.freepatentsonline.com/.html</v>
      </c>
      <c r="J4094" t="e">
        <f t="shared" si="641"/>
        <v>#VALUE!</v>
      </c>
      <c r="K4094" t="e">
        <f t="shared" si="642"/>
        <v>#VALUE!</v>
      </c>
      <c r="L4094" t="e">
        <f t="shared" si="647"/>
        <v>#VALUE!</v>
      </c>
    </row>
    <row r="4095" spans="1:12" ht="16">
      <c r="A4095" t="s">
        <v>4092</v>
      </c>
      <c r="B4095" s="1" t="str">
        <f t="shared" si="638"/>
        <v>5822110</v>
      </c>
      <c r="C4095" s="12" t="str">
        <f t="shared" si="640"/>
        <v>https://www.google.com/patents/us5822110</v>
      </c>
      <c r="E4095" s="7" t="str">
        <f t="shared" si="639"/>
        <v/>
      </c>
      <c r="F4095" s="7" t="str">
        <f t="shared" si="643"/>
        <v/>
      </c>
      <c r="G4095" s="7" t="e">
        <f t="shared" si="644"/>
        <v>#VALUE!</v>
      </c>
      <c r="H4095" s="7" t="e">
        <f t="shared" si="645"/>
        <v>#VALUE!</v>
      </c>
      <c r="I4095" s="7" t="str">
        <f t="shared" si="646"/>
        <v>http://www.freepatentsonline.com/.html</v>
      </c>
      <c r="J4095" t="e">
        <f t="shared" si="641"/>
        <v>#VALUE!</v>
      </c>
      <c r="K4095" t="e">
        <f t="shared" si="642"/>
        <v>#VALUE!</v>
      </c>
      <c r="L4095" t="e">
        <f t="shared" si="647"/>
        <v>#VALUE!</v>
      </c>
    </row>
    <row r="4096" spans="1:12" ht="16">
      <c r="A4096" t="s">
        <v>4093</v>
      </c>
      <c r="B4096" s="1" t="str">
        <f t="shared" si="638"/>
        <v>5446489</v>
      </c>
      <c r="C4096" s="12" t="str">
        <f t="shared" si="640"/>
        <v>https://www.google.com/patents/us5446489</v>
      </c>
      <c r="E4096" s="7" t="str">
        <f t="shared" si="639"/>
        <v/>
      </c>
      <c r="F4096" s="7" t="str">
        <f t="shared" si="643"/>
        <v/>
      </c>
      <c r="G4096" s="7" t="e">
        <f t="shared" si="644"/>
        <v>#VALUE!</v>
      </c>
      <c r="H4096" s="7" t="e">
        <f t="shared" si="645"/>
        <v>#VALUE!</v>
      </c>
      <c r="I4096" s="7" t="str">
        <f t="shared" si="646"/>
        <v>http://www.freepatentsonline.com/.html</v>
      </c>
      <c r="J4096" t="e">
        <f t="shared" si="641"/>
        <v>#VALUE!</v>
      </c>
      <c r="K4096" t="e">
        <f t="shared" si="642"/>
        <v>#VALUE!</v>
      </c>
      <c r="L4096" t="e">
        <f t="shared" si="647"/>
        <v>#VALUE!</v>
      </c>
    </row>
    <row r="4097" spans="1:12" ht="16">
      <c r="A4097" t="s">
        <v>4094</v>
      </c>
      <c r="B4097" s="1" t="str">
        <f t="shared" si="638"/>
        <v>4795454</v>
      </c>
      <c r="C4097" s="12" t="str">
        <f t="shared" si="640"/>
        <v>https://www.google.com/patents/us4795454</v>
      </c>
      <c r="E4097" s="7" t="str">
        <f t="shared" si="639"/>
        <v/>
      </c>
      <c r="F4097" s="7" t="str">
        <f t="shared" si="643"/>
        <v/>
      </c>
      <c r="G4097" s="7" t="e">
        <f t="shared" si="644"/>
        <v>#VALUE!</v>
      </c>
      <c r="H4097" s="7" t="e">
        <f t="shared" si="645"/>
        <v>#VALUE!</v>
      </c>
      <c r="I4097" s="7" t="str">
        <f t="shared" si="646"/>
        <v>http://www.freepatentsonline.com/.html</v>
      </c>
      <c r="J4097" t="e">
        <f t="shared" si="641"/>
        <v>#VALUE!</v>
      </c>
      <c r="K4097" t="e">
        <f t="shared" si="642"/>
        <v>#VALUE!</v>
      </c>
      <c r="L4097" t="e">
        <f t="shared" si="647"/>
        <v>#VALUE!</v>
      </c>
    </row>
    <row r="4098" spans="1:12" ht="16">
      <c r="A4098" t="s">
        <v>4095</v>
      </c>
      <c r="B4098" s="1" t="str">
        <f t="shared" ref="B4098:B4161" si="648">MID(A4098,2,7)</f>
        <v>5214582</v>
      </c>
      <c r="C4098" s="12" t="str">
        <f t="shared" si="640"/>
        <v>https://www.google.com/patents/us5214582</v>
      </c>
      <c r="E4098" s="7" t="str">
        <f t="shared" si="639"/>
        <v/>
      </c>
      <c r="F4098" s="7" t="str">
        <f t="shared" si="643"/>
        <v/>
      </c>
      <c r="G4098" s="7" t="e">
        <f t="shared" si="644"/>
        <v>#VALUE!</v>
      </c>
      <c r="H4098" s="7" t="e">
        <f t="shared" si="645"/>
        <v>#VALUE!</v>
      </c>
      <c r="I4098" s="7" t="str">
        <f t="shared" si="646"/>
        <v>http://www.freepatentsonline.com/.html</v>
      </c>
      <c r="J4098" t="e">
        <f t="shared" si="641"/>
        <v>#VALUE!</v>
      </c>
      <c r="K4098" t="e">
        <f t="shared" si="642"/>
        <v>#VALUE!</v>
      </c>
      <c r="L4098" t="e">
        <f t="shared" si="647"/>
        <v>#VALUE!</v>
      </c>
    </row>
    <row r="4099" spans="1:12" ht="16">
      <c r="A4099" t="s">
        <v>4096</v>
      </c>
      <c r="B4099" s="1" t="str">
        <f t="shared" si="648"/>
        <v>5433452</v>
      </c>
      <c r="C4099" s="12" t="str">
        <f t="shared" si="640"/>
        <v>https://www.google.com/patents/us5433452</v>
      </c>
      <c r="E4099" s="7" t="str">
        <f t="shared" ref="E4099:E4162" si="649">LEFT(D4099,2)</f>
        <v/>
      </c>
      <c r="F4099" s="7" t="str">
        <f t="shared" si="643"/>
        <v/>
      </c>
      <c r="G4099" s="7" t="e">
        <f t="shared" si="644"/>
        <v>#VALUE!</v>
      </c>
      <c r="H4099" s="7" t="e">
        <f t="shared" si="645"/>
        <v>#VALUE!</v>
      </c>
      <c r="I4099" s="7" t="str">
        <f t="shared" si="646"/>
        <v>http://www.freepatentsonline.com/.html</v>
      </c>
      <c r="J4099" t="e">
        <f t="shared" si="641"/>
        <v>#VALUE!</v>
      </c>
      <c r="K4099" t="e">
        <f t="shared" si="642"/>
        <v>#VALUE!</v>
      </c>
      <c r="L4099" t="e">
        <f t="shared" si="647"/>
        <v>#VALUE!</v>
      </c>
    </row>
    <row r="4100" spans="1:12" ht="16">
      <c r="A4100" t="s">
        <v>4097</v>
      </c>
      <c r="B4100" s="1" t="str">
        <f t="shared" si="648"/>
        <v>5496541</v>
      </c>
      <c r="C4100" s="12" t="str">
        <f t="shared" ref="C4100:C4163" si="650">CONCATENATE("https://www.google.com/patents/us",B4100)</f>
        <v>https://www.google.com/patents/us5496541</v>
      </c>
      <c r="E4100" s="7" t="str">
        <f t="shared" si="649"/>
        <v/>
      </c>
      <c r="F4100" s="7" t="str">
        <f t="shared" si="643"/>
        <v/>
      </c>
      <c r="G4100" s="7" t="e">
        <f t="shared" si="644"/>
        <v>#VALUE!</v>
      </c>
      <c r="H4100" s="7" t="e">
        <f t="shared" si="645"/>
        <v>#VALUE!</v>
      </c>
      <c r="I4100" s="7" t="str">
        <f t="shared" si="646"/>
        <v>http://www.freepatentsonline.com/.html</v>
      </c>
      <c r="J4100" t="e">
        <f t="shared" si="641"/>
        <v>#VALUE!</v>
      </c>
      <c r="K4100" t="e">
        <f t="shared" si="642"/>
        <v>#VALUE!</v>
      </c>
      <c r="L4100" t="e">
        <f t="shared" si="647"/>
        <v>#VALUE!</v>
      </c>
    </row>
    <row r="4101" spans="1:12" ht="16">
      <c r="A4101" t="s">
        <v>4098</v>
      </c>
      <c r="B4101" s="1" t="str">
        <f t="shared" si="648"/>
        <v>4941701</v>
      </c>
      <c r="C4101" s="12" t="str">
        <f t="shared" si="650"/>
        <v>https://www.google.com/patents/us4941701</v>
      </c>
      <c r="E4101" s="7" t="str">
        <f t="shared" si="649"/>
        <v/>
      </c>
      <c r="F4101" s="7" t="str">
        <f t="shared" si="643"/>
        <v/>
      </c>
      <c r="G4101" s="7" t="e">
        <f t="shared" si="644"/>
        <v>#VALUE!</v>
      </c>
      <c r="H4101" s="7" t="e">
        <f t="shared" si="645"/>
        <v>#VALUE!</v>
      </c>
      <c r="I4101" s="7" t="str">
        <f t="shared" si="646"/>
        <v>http://www.freepatentsonline.com/.html</v>
      </c>
      <c r="J4101" t="e">
        <f t="shared" ref="J4101:J4164" si="651">CONCATENATE("http://www.lens.org/lens/patent/",H4101)</f>
        <v>#VALUE!</v>
      </c>
      <c r="K4101" t="e">
        <f t="shared" ref="K4101:K4164" si="652">CONCATENATE(J4101,"/fulltext")</f>
        <v>#VALUE!</v>
      </c>
      <c r="L4101" t="e">
        <f t="shared" si="647"/>
        <v>#VALUE!</v>
      </c>
    </row>
    <row r="4102" spans="1:12" ht="16">
      <c r="A4102" t="s">
        <v>4099</v>
      </c>
      <c r="B4102" s="1" t="str">
        <f t="shared" si="648"/>
        <v>5589963</v>
      </c>
      <c r="C4102" s="12" t="str">
        <f t="shared" si="650"/>
        <v>https://www.google.com/patents/us5589963</v>
      </c>
      <c r="E4102" s="7" t="str">
        <f t="shared" si="649"/>
        <v/>
      </c>
      <c r="F4102" s="7" t="str">
        <f t="shared" si="643"/>
        <v/>
      </c>
      <c r="G4102" s="7" t="e">
        <f t="shared" si="644"/>
        <v>#VALUE!</v>
      </c>
      <c r="H4102" s="7" t="e">
        <f t="shared" si="645"/>
        <v>#VALUE!</v>
      </c>
      <c r="I4102" s="7" t="str">
        <f t="shared" si="646"/>
        <v>http://www.freepatentsonline.com/.html</v>
      </c>
      <c r="J4102" t="e">
        <f t="shared" si="651"/>
        <v>#VALUE!</v>
      </c>
      <c r="K4102" t="e">
        <f t="shared" si="652"/>
        <v>#VALUE!</v>
      </c>
      <c r="L4102" t="e">
        <f t="shared" si="647"/>
        <v>#VALUE!</v>
      </c>
    </row>
    <row r="4103" spans="1:12" ht="16">
      <c r="A4103" t="s">
        <v>4100</v>
      </c>
      <c r="B4103" s="1" t="str">
        <f t="shared" si="648"/>
        <v>4994926</v>
      </c>
      <c r="C4103" s="12" t="str">
        <f t="shared" si="650"/>
        <v>https://www.google.com/patents/us4994926</v>
      </c>
      <c r="E4103" s="7" t="str">
        <f t="shared" si="649"/>
        <v/>
      </c>
      <c r="F4103" s="7" t="str">
        <f t="shared" si="643"/>
        <v/>
      </c>
      <c r="G4103" s="7" t="e">
        <f t="shared" si="644"/>
        <v>#VALUE!</v>
      </c>
      <c r="H4103" s="7" t="e">
        <f t="shared" si="645"/>
        <v>#VALUE!</v>
      </c>
      <c r="I4103" s="7" t="str">
        <f t="shared" si="646"/>
        <v>http://www.freepatentsonline.com/.html</v>
      </c>
      <c r="J4103" t="e">
        <f t="shared" si="651"/>
        <v>#VALUE!</v>
      </c>
      <c r="K4103" t="e">
        <f t="shared" si="652"/>
        <v>#VALUE!</v>
      </c>
      <c r="L4103" t="e">
        <f t="shared" si="647"/>
        <v>#VALUE!</v>
      </c>
    </row>
    <row r="4104" spans="1:12" ht="16">
      <c r="A4104" t="s">
        <v>4101</v>
      </c>
      <c r="B4104" s="1" t="str">
        <f t="shared" si="648"/>
        <v>4861041</v>
      </c>
      <c r="C4104" s="12" t="str">
        <f t="shared" si="650"/>
        <v>https://www.google.com/patents/us4861041</v>
      </c>
      <c r="E4104" s="7" t="str">
        <f t="shared" si="649"/>
        <v/>
      </c>
      <c r="F4104" s="7" t="str">
        <f t="shared" si="643"/>
        <v/>
      </c>
      <c r="G4104" s="7" t="e">
        <f t="shared" si="644"/>
        <v>#VALUE!</v>
      </c>
      <c r="H4104" s="7" t="e">
        <f t="shared" si="645"/>
        <v>#VALUE!</v>
      </c>
      <c r="I4104" s="7" t="str">
        <f t="shared" si="646"/>
        <v>http://www.freepatentsonline.com/.html</v>
      </c>
      <c r="J4104" t="e">
        <f t="shared" si="651"/>
        <v>#VALUE!</v>
      </c>
      <c r="K4104" t="e">
        <f t="shared" si="652"/>
        <v>#VALUE!</v>
      </c>
      <c r="L4104" t="e">
        <f t="shared" si="647"/>
        <v>#VALUE!</v>
      </c>
    </row>
    <row r="4105" spans="1:12" ht="16">
      <c r="A4105" t="s">
        <v>4102</v>
      </c>
      <c r="B4105" s="1" t="str">
        <f t="shared" si="648"/>
        <v>5771616</v>
      </c>
      <c r="C4105" s="12" t="str">
        <f t="shared" si="650"/>
        <v>https://www.google.com/patents/us5771616</v>
      </c>
      <c r="E4105" s="7" t="str">
        <f t="shared" si="649"/>
        <v/>
      </c>
      <c r="F4105" s="7" t="str">
        <f t="shared" ref="F4105:F4168" si="653">MID(D4105,3,7)</f>
        <v/>
      </c>
      <c r="G4105" s="7" t="e">
        <f t="shared" ref="G4105:G4168" si="654">RIGHT(D4105, LEN(D4105)-10)</f>
        <v>#VALUE!</v>
      </c>
      <c r="H4105" s="7" t="e">
        <f t="shared" ref="H4105:H4168" si="655">CONCATENATE(E4105,"_",F4105,"_",G4105)</f>
        <v>#VALUE!</v>
      </c>
      <c r="I4105" s="7" t="str">
        <f t="shared" ref="I4105:I4168" si="656">CONCATENATE("http://www.freepatentsonline.com/",F4105,".html")</f>
        <v>http://www.freepatentsonline.com/.html</v>
      </c>
      <c r="J4105" t="e">
        <f t="shared" si="651"/>
        <v>#VALUE!</v>
      </c>
      <c r="K4105" t="e">
        <f t="shared" si="652"/>
        <v>#VALUE!</v>
      </c>
      <c r="L4105" t="e">
        <f t="shared" ref="L4105:L4168" si="657">CONCATENATE(J4105,"/regulatory")</f>
        <v>#VALUE!</v>
      </c>
    </row>
    <row r="4106" spans="1:12" ht="16">
      <c r="A4106" t="s">
        <v>4103</v>
      </c>
      <c r="B4106" s="1" t="str">
        <f t="shared" si="648"/>
        <v>5213449</v>
      </c>
      <c r="C4106" s="12" t="str">
        <f t="shared" si="650"/>
        <v>https://www.google.com/patents/us5213449</v>
      </c>
      <c r="E4106" s="7" t="str">
        <f t="shared" si="649"/>
        <v/>
      </c>
      <c r="F4106" s="7" t="str">
        <f t="shared" si="653"/>
        <v/>
      </c>
      <c r="G4106" s="7" t="e">
        <f t="shared" si="654"/>
        <v>#VALUE!</v>
      </c>
      <c r="H4106" s="7" t="e">
        <f t="shared" si="655"/>
        <v>#VALUE!</v>
      </c>
      <c r="I4106" s="7" t="str">
        <f t="shared" si="656"/>
        <v>http://www.freepatentsonline.com/.html</v>
      </c>
      <c r="J4106" t="e">
        <f t="shared" si="651"/>
        <v>#VALUE!</v>
      </c>
      <c r="K4106" t="e">
        <f t="shared" si="652"/>
        <v>#VALUE!</v>
      </c>
      <c r="L4106" t="e">
        <f t="shared" si="657"/>
        <v>#VALUE!</v>
      </c>
    </row>
    <row r="4107" spans="1:12" ht="16">
      <c r="A4107" t="s">
        <v>4104</v>
      </c>
      <c r="B4107" s="1" t="str">
        <f t="shared" si="648"/>
        <v>4900320</v>
      </c>
      <c r="C4107" s="12" t="str">
        <f t="shared" si="650"/>
        <v>https://www.google.com/patents/us4900320</v>
      </c>
      <c r="E4107" s="7" t="str">
        <f t="shared" si="649"/>
        <v/>
      </c>
      <c r="F4107" s="7" t="str">
        <f t="shared" si="653"/>
        <v/>
      </c>
      <c r="G4107" s="7" t="e">
        <f t="shared" si="654"/>
        <v>#VALUE!</v>
      </c>
      <c r="H4107" s="7" t="e">
        <f t="shared" si="655"/>
        <v>#VALUE!</v>
      </c>
      <c r="I4107" s="7" t="str">
        <f t="shared" si="656"/>
        <v>http://www.freepatentsonline.com/.html</v>
      </c>
      <c r="J4107" t="e">
        <f t="shared" si="651"/>
        <v>#VALUE!</v>
      </c>
      <c r="K4107" t="e">
        <f t="shared" si="652"/>
        <v>#VALUE!</v>
      </c>
      <c r="L4107" t="e">
        <f t="shared" si="657"/>
        <v>#VALUE!</v>
      </c>
    </row>
    <row r="4108" spans="1:12" ht="16">
      <c r="A4108" t="s">
        <v>4105</v>
      </c>
      <c r="B4108" s="1" t="str">
        <f t="shared" si="648"/>
        <v>5599681</v>
      </c>
      <c r="C4108" s="12" t="str">
        <f t="shared" si="650"/>
        <v>https://www.google.com/patents/us5599681</v>
      </c>
      <c r="E4108" s="7" t="str">
        <f t="shared" si="649"/>
        <v/>
      </c>
      <c r="F4108" s="7" t="str">
        <f t="shared" si="653"/>
        <v/>
      </c>
      <c r="G4108" s="7" t="e">
        <f t="shared" si="654"/>
        <v>#VALUE!</v>
      </c>
      <c r="H4108" s="7" t="e">
        <f t="shared" si="655"/>
        <v>#VALUE!</v>
      </c>
      <c r="I4108" s="7" t="str">
        <f t="shared" si="656"/>
        <v>http://www.freepatentsonline.com/.html</v>
      </c>
      <c r="J4108" t="e">
        <f t="shared" si="651"/>
        <v>#VALUE!</v>
      </c>
      <c r="K4108" t="e">
        <f t="shared" si="652"/>
        <v>#VALUE!</v>
      </c>
      <c r="L4108" t="e">
        <f t="shared" si="657"/>
        <v>#VALUE!</v>
      </c>
    </row>
    <row r="4109" spans="1:12" ht="16">
      <c r="A4109" t="s">
        <v>4106</v>
      </c>
      <c r="B4109" s="1" t="str">
        <f t="shared" si="648"/>
        <v>5251856</v>
      </c>
      <c r="C4109" s="12" t="str">
        <f t="shared" si="650"/>
        <v>https://www.google.com/patents/us5251856</v>
      </c>
      <c r="E4109" s="7" t="str">
        <f t="shared" si="649"/>
        <v/>
      </c>
      <c r="F4109" s="7" t="str">
        <f t="shared" si="653"/>
        <v/>
      </c>
      <c r="G4109" s="7" t="e">
        <f t="shared" si="654"/>
        <v>#VALUE!</v>
      </c>
      <c r="H4109" s="7" t="e">
        <f t="shared" si="655"/>
        <v>#VALUE!</v>
      </c>
      <c r="I4109" s="7" t="str">
        <f t="shared" si="656"/>
        <v>http://www.freepatentsonline.com/.html</v>
      </c>
      <c r="J4109" t="e">
        <f t="shared" si="651"/>
        <v>#VALUE!</v>
      </c>
      <c r="K4109" t="e">
        <f t="shared" si="652"/>
        <v>#VALUE!</v>
      </c>
      <c r="L4109" t="e">
        <f t="shared" si="657"/>
        <v>#VALUE!</v>
      </c>
    </row>
    <row r="4110" spans="1:12" ht="16">
      <c r="A4110" t="s">
        <v>4107</v>
      </c>
      <c r="B4110" s="1" t="str">
        <f t="shared" si="648"/>
        <v>5351386</v>
      </c>
      <c r="C4110" s="12" t="str">
        <f t="shared" si="650"/>
        <v>https://www.google.com/patents/us5351386</v>
      </c>
      <c r="E4110" s="7" t="str">
        <f t="shared" si="649"/>
        <v/>
      </c>
      <c r="F4110" s="7" t="str">
        <f t="shared" si="653"/>
        <v/>
      </c>
      <c r="G4110" s="7" t="e">
        <f t="shared" si="654"/>
        <v>#VALUE!</v>
      </c>
      <c r="H4110" s="7" t="e">
        <f t="shared" si="655"/>
        <v>#VALUE!</v>
      </c>
      <c r="I4110" s="7" t="str">
        <f t="shared" si="656"/>
        <v>http://www.freepatentsonline.com/.html</v>
      </c>
      <c r="J4110" t="e">
        <f t="shared" si="651"/>
        <v>#VALUE!</v>
      </c>
      <c r="K4110" t="e">
        <f t="shared" si="652"/>
        <v>#VALUE!</v>
      </c>
      <c r="L4110" t="e">
        <f t="shared" si="657"/>
        <v>#VALUE!</v>
      </c>
    </row>
    <row r="4111" spans="1:12" ht="16">
      <c r="A4111" t="s">
        <v>4108</v>
      </c>
      <c r="B4111" s="1" t="str">
        <f t="shared" si="648"/>
        <v>5574255</v>
      </c>
      <c r="C4111" s="12" t="str">
        <f t="shared" si="650"/>
        <v>https://www.google.com/patents/us5574255</v>
      </c>
      <c r="E4111" s="7" t="str">
        <f t="shared" si="649"/>
        <v/>
      </c>
      <c r="F4111" s="7" t="str">
        <f t="shared" si="653"/>
        <v/>
      </c>
      <c r="G4111" s="7" t="e">
        <f t="shared" si="654"/>
        <v>#VALUE!</v>
      </c>
      <c r="H4111" s="7" t="e">
        <f t="shared" si="655"/>
        <v>#VALUE!</v>
      </c>
      <c r="I4111" s="7" t="str">
        <f t="shared" si="656"/>
        <v>http://www.freepatentsonline.com/.html</v>
      </c>
      <c r="J4111" t="e">
        <f t="shared" si="651"/>
        <v>#VALUE!</v>
      </c>
      <c r="K4111" t="e">
        <f t="shared" si="652"/>
        <v>#VALUE!</v>
      </c>
      <c r="L4111" t="e">
        <f t="shared" si="657"/>
        <v>#VALUE!</v>
      </c>
    </row>
    <row r="4112" spans="1:12" ht="16">
      <c r="A4112" t="s">
        <v>4109</v>
      </c>
      <c r="B4112" s="1" t="str">
        <f t="shared" si="648"/>
        <v>5288077</v>
      </c>
      <c r="C4112" s="12" t="str">
        <f t="shared" si="650"/>
        <v>https://www.google.com/patents/us5288077</v>
      </c>
      <c r="E4112" s="7" t="str">
        <f t="shared" si="649"/>
        <v/>
      </c>
      <c r="F4112" s="7" t="str">
        <f t="shared" si="653"/>
        <v/>
      </c>
      <c r="G4112" s="7" t="e">
        <f t="shared" si="654"/>
        <v>#VALUE!</v>
      </c>
      <c r="H4112" s="7" t="e">
        <f t="shared" si="655"/>
        <v>#VALUE!</v>
      </c>
      <c r="I4112" s="7" t="str">
        <f t="shared" si="656"/>
        <v>http://www.freepatentsonline.com/.html</v>
      </c>
      <c r="J4112" t="e">
        <f t="shared" si="651"/>
        <v>#VALUE!</v>
      </c>
      <c r="K4112" t="e">
        <f t="shared" si="652"/>
        <v>#VALUE!</v>
      </c>
      <c r="L4112" t="e">
        <f t="shared" si="657"/>
        <v>#VALUE!</v>
      </c>
    </row>
    <row r="4113" spans="1:12" ht="16">
      <c r="A4113" t="s">
        <v>4110</v>
      </c>
      <c r="B4113" s="1" t="str">
        <f t="shared" si="648"/>
        <v>5765372</v>
      </c>
      <c r="C4113" s="12" t="str">
        <f t="shared" si="650"/>
        <v>https://www.google.com/patents/us5765372</v>
      </c>
      <c r="E4113" s="7" t="str">
        <f t="shared" si="649"/>
        <v/>
      </c>
      <c r="F4113" s="7" t="str">
        <f t="shared" si="653"/>
        <v/>
      </c>
      <c r="G4113" s="7" t="e">
        <f t="shared" si="654"/>
        <v>#VALUE!</v>
      </c>
      <c r="H4113" s="7" t="e">
        <f t="shared" si="655"/>
        <v>#VALUE!</v>
      </c>
      <c r="I4113" s="7" t="str">
        <f t="shared" si="656"/>
        <v>http://www.freepatentsonline.com/.html</v>
      </c>
      <c r="J4113" t="e">
        <f t="shared" si="651"/>
        <v>#VALUE!</v>
      </c>
      <c r="K4113" t="e">
        <f t="shared" si="652"/>
        <v>#VALUE!</v>
      </c>
      <c r="L4113" t="e">
        <f t="shared" si="657"/>
        <v>#VALUE!</v>
      </c>
    </row>
    <row r="4114" spans="1:12" ht="16">
      <c r="A4114" t="s">
        <v>4111</v>
      </c>
      <c r="B4114" s="1" t="str">
        <f t="shared" si="648"/>
        <v>5267734</v>
      </c>
      <c r="C4114" s="12" t="str">
        <f t="shared" si="650"/>
        <v>https://www.google.com/patents/us5267734</v>
      </c>
      <c r="E4114" s="7" t="str">
        <f t="shared" si="649"/>
        <v/>
      </c>
      <c r="F4114" s="7" t="str">
        <f t="shared" si="653"/>
        <v/>
      </c>
      <c r="G4114" s="7" t="e">
        <f t="shared" si="654"/>
        <v>#VALUE!</v>
      </c>
      <c r="H4114" s="7" t="e">
        <f t="shared" si="655"/>
        <v>#VALUE!</v>
      </c>
      <c r="I4114" s="7" t="str">
        <f t="shared" si="656"/>
        <v>http://www.freepatentsonline.com/.html</v>
      </c>
      <c r="J4114" t="e">
        <f t="shared" si="651"/>
        <v>#VALUE!</v>
      </c>
      <c r="K4114" t="e">
        <f t="shared" si="652"/>
        <v>#VALUE!</v>
      </c>
      <c r="L4114" t="e">
        <f t="shared" si="657"/>
        <v>#VALUE!</v>
      </c>
    </row>
    <row r="4115" spans="1:12" ht="16">
      <c r="A4115" t="s">
        <v>4112</v>
      </c>
      <c r="B4115" s="1" t="str">
        <f t="shared" si="648"/>
        <v>4850870</v>
      </c>
      <c r="C4115" s="12" t="str">
        <f t="shared" si="650"/>
        <v>https://www.google.com/patents/us4850870</v>
      </c>
      <c r="E4115" s="7" t="str">
        <f t="shared" si="649"/>
        <v/>
      </c>
      <c r="F4115" s="7" t="str">
        <f t="shared" si="653"/>
        <v/>
      </c>
      <c r="G4115" s="7" t="e">
        <f t="shared" si="654"/>
        <v>#VALUE!</v>
      </c>
      <c r="H4115" s="7" t="e">
        <f t="shared" si="655"/>
        <v>#VALUE!</v>
      </c>
      <c r="I4115" s="7" t="str">
        <f t="shared" si="656"/>
        <v>http://www.freepatentsonline.com/.html</v>
      </c>
      <c r="J4115" t="e">
        <f t="shared" si="651"/>
        <v>#VALUE!</v>
      </c>
      <c r="K4115" t="e">
        <f t="shared" si="652"/>
        <v>#VALUE!</v>
      </c>
      <c r="L4115" t="e">
        <f t="shared" si="657"/>
        <v>#VALUE!</v>
      </c>
    </row>
    <row r="4116" spans="1:12" ht="16">
      <c r="A4116" t="s">
        <v>4113</v>
      </c>
      <c r="B4116" s="1" t="str">
        <f t="shared" si="648"/>
        <v>5658548</v>
      </c>
      <c r="C4116" s="12" t="str">
        <f t="shared" si="650"/>
        <v>https://www.google.com/patents/us5658548</v>
      </c>
      <c r="E4116" s="7" t="str">
        <f t="shared" si="649"/>
        <v/>
      </c>
      <c r="F4116" s="7" t="str">
        <f t="shared" si="653"/>
        <v/>
      </c>
      <c r="G4116" s="7" t="e">
        <f t="shared" si="654"/>
        <v>#VALUE!</v>
      </c>
      <c r="H4116" s="7" t="e">
        <f t="shared" si="655"/>
        <v>#VALUE!</v>
      </c>
      <c r="I4116" s="7" t="str">
        <f t="shared" si="656"/>
        <v>http://www.freepatentsonline.com/.html</v>
      </c>
      <c r="J4116" t="e">
        <f t="shared" si="651"/>
        <v>#VALUE!</v>
      </c>
      <c r="K4116" t="e">
        <f t="shared" si="652"/>
        <v>#VALUE!</v>
      </c>
      <c r="L4116" t="e">
        <f t="shared" si="657"/>
        <v>#VALUE!</v>
      </c>
    </row>
    <row r="4117" spans="1:12" ht="16">
      <c r="A4117" t="s">
        <v>4114</v>
      </c>
      <c r="B4117" s="1" t="str">
        <f t="shared" si="648"/>
        <v>5816554</v>
      </c>
      <c r="C4117" s="12" t="str">
        <f t="shared" si="650"/>
        <v>https://www.google.com/patents/us5816554</v>
      </c>
      <c r="E4117" s="7" t="str">
        <f t="shared" si="649"/>
        <v/>
      </c>
      <c r="F4117" s="7" t="str">
        <f t="shared" si="653"/>
        <v/>
      </c>
      <c r="G4117" s="7" t="e">
        <f t="shared" si="654"/>
        <v>#VALUE!</v>
      </c>
      <c r="H4117" s="7" t="e">
        <f t="shared" si="655"/>
        <v>#VALUE!</v>
      </c>
      <c r="I4117" s="7" t="str">
        <f t="shared" si="656"/>
        <v>http://www.freepatentsonline.com/.html</v>
      </c>
      <c r="J4117" t="e">
        <f t="shared" si="651"/>
        <v>#VALUE!</v>
      </c>
      <c r="K4117" t="e">
        <f t="shared" si="652"/>
        <v>#VALUE!</v>
      </c>
      <c r="L4117" t="e">
        <f t="shared" si="657"/>
        <v>#VALUE!</v>
      </c>
    </row>
    <row r="4118" spans="1:12" ht="16">
      <c r="A4118" t="s">
        <v>4115</v>
      </c>
      <c r="B4118" s="1" t="str">
        <f t="shared" si="648"/>
        <v>5117160</v>
      </c>
      <c r="C4118" s="12" t="str">
        <f t="shared" si="650"/>
        <v>https://www.google.com/patents/us5117160</v>
      </c>
      <c r="E4118" s="7" t="str">
        <f t="shared" si="649"/>
        <v/>
      </c>
      <c r="F4118" s="7" t="str">
        <f t="shared" si="653"/>
        <v/>
      </c>
      <c r="G4118" s="7" t="e">
        <f t="shared" si="654"/>
        <v>#VALUE!</v>
      </c>
      <c r="H4118" s="7" t="e">
        <f t="shared" si="655"/>
        <v>#VALUE!</v>
      </c>
      <c r="I4118" s="7" t="str">
        <f t="shared" si="656"/>
        <v>http://www.freepatentsonline.com/.html</v>
      </c>
      <c r="J4118" t="e">
        <f t="shared" si="651"/>
        <v>#VALUE!</v>
      </c>
      <c r="K4118" t="e">
        <f t="shared" si="652"/>
        <v>#VALUE!</v>
      </c>
      <c r="L4118" t="e">
        <f t="shared" si="657"/>
        <v>#VALUE!</v>
      </c>
    </row>
    <row r="4119" spans="1:12" ht="16">
      <c r="A4119" t="s">
        <v>4116</v>
      </c>
      <c r="B4119" s="1" t="str">
        <f t="shared" si="648"/>
        <v>4963952</v>
      </c>
      <c r="C4119" s="12" t="str">
        <f t="shared" si="650"/>
        <v>https://www.google.com/patents/us4963952</v>
      </c>
      <c r="E4119" s="7" t="str">
        <f t="shared" si="649"/>
        <v/>
      </c>
      <c r="F4119" s="7" t="str">
        <f t="shared" si="653"/>
        <v/>
      </c>
      <c r="G4119" s="7" t="e">
        <f t="shared" si="654"/>
        <v>#VALUE!</v>
      </c>
      <c r="H4119" s="7" t="e">
        <f t="shared" si="655"/>
        <v>#VALUE!</v>
      </c>
      <c r="I4119" s="7" t="str">
        <f t="shared" si="656"/>
        <v>http://www.freepatentsonline.com/.html</v>
      </c>
      <c r="J4119" t="e">
        <f t="shared" si="651"/>
        <v>#VALUE!</v>
      </c>
      <c r="K4119" t="e">
        <f t="shared" si="652"/>
        <v>#VALUE!</v>
      </c>
      <c r="L4119" t="e">
        <f t="shared" si="657"/>
        <v>#VALUE!</v>
      </c>
    </row>
    <row r="4120" spans="1:12" ht="16">
      <c r="A4120" t="s">
        <v>4117</v>
      </c>
      <c r="B4120" s="1" t="str">
        <f t="shared" si="648"/>
        <v>5046827</v>
      </c>
      <c r="C4120" s="12" t="str">
        <f t="shared" si="650"/>
        <v>https://www.google.com/patents/us5046827</v>
      </c>
      <c r="E4120" s="7" t="str">
        <f t="shared" si="649"/>
        <v/>
      </c>
      <c r="F4120" s="7" t="str">
        <f t="shared" si="653"/>
        <v/>
      </c>
      <c r="G4120" s="7" t="e">
        <f t="shared" si="654"/>
        <v>#VALUE!</v>
      </c>
      <c r="H4120" s="7" t="e">
        <f t="shared" si="655"/>
        <v>#VALUE!</v>
      </c>
      <c r="I4120" s="7" t="str">
        <f t="shared" si="656"/>
        <v>http://www.freepatentsonline.com/.html</v>
      </c>
      <c r="J4120" t="e">
        <f t="shared" si="651"/>
        <v>#VALUE!</v>
      </c>
      <c r="K4120" t="e">
        <f t="shared" si="652"/>
        <v>#VALUE!</v>
      </c>
      <c r="L4120" t="e">
        <f t="shared" si="657"/>
        <v>#VALUE!</v>
      </c>
    </row>
    <row r="4121" spans="1:12" ht="16">
      <c r="A4121" t="s">
        <v>4118</v>
      </c>
      <c r="B4121" s="1" t="str">
        <f t="shared" si="648"/>
        <v>5690869</v>
      </c>
      <c r="C4121" s="12" t="str">
        <f t="shared" si="650"/>
        <v>https://www.google.com/patents/us5690869</v>
      </c>
      <c r="E4121" s="7" t="str">
        <f t="shared" si="649"/>
        <v/>
      </c>
      <c r="F4121" s="7" t="str">
        <f t="shared" si="653"/>
        <v/>
      </c>
      <c r="G4121" s="7" t="e">
        <f t="shared" si="654"/>
        <v>#VALUE!</v>
      </c>
      <c r="H4121" s="7" t="e">
        <f t="shared" si="655"/>
        <v>#VALUE!</v>
      </c>
      <c r="I4121" s="7" t="str">
        <f t="shared" si="656"/>
        <v>http://www.freepatentsonline.com/.html</v>
      </c>
      <c r="J4121" t="e">
        <f t="shared" si="651"/>
        <v>#VALUE!</v>
      </c>
      <c r="K4121" t="e">
        <f t="shared" si="652"/>
        <v>#VALUE!</v>
      </c>
      <c r="L4121" t="e">
        <f t="shared" si="657"/>
        <v>#VALUE!</v>
      </c>
    </row>
    <row r="4122" spans="1:12" ht="16">
      <c r="A4122" t="s">
        <v>4119</v>
      </c>
      <c r="B4122" s="1" t="str">
        <f t="shared" si="648"/>
        <v>D401597</v>
      </c>
      <c r="C4122" s="12" t="str">
        <f t="shared" si="650"/>
        <v>https://www.google.com/patents/usD401597</v>
      </c>
      <c r="E4122" s="7" t="str">
        <f t="shared" si="649"/>
        <v/>
      </c>
      <c r="F4122" s="7" t="str">
        <f t="shared" si="653"/>
        <v/>
      </c>
      <c r="G4122" s="7" t="e">
        <f t="shared" si="654"/>
        <v>#VALUE!</v>
      </c>
      <c r="H4122" s="7" t="e">
        <f t="shared" si="655"/>
        <v>#VALUE!</v>
      </c>
      <c r="I4122" s="7" t="str">
        <f t="shared" si="656"/>
        <v>http://www.freepatentsonline.com/.html</v>
      </c>
      <c r="J4122" t="e">
        <f t="shared" si="651"/>
        <v>#VALUE!</v>
      </c>
      <c r="K4122" t="e">
        <f t="shared" si="652"/>
        <v>#VALUE!</v>
      </c>
      <c r="L4122" t="e">
        <f t="shared" si="657"/>
        <v>#VALUE!</v>
      </c>
    </row>
    <row r="4123" spans="1:12" ht="16">
      <c r="A4123" t="s">
        <v>4120</v>
      </c>
      <c r="B4123" s="1" t="str">
        <f t="shared" si="648"/>
        <v>5281055</v>
      </c>
      <c r="C4123" s="12" t="str">
        <f t="shared" si="650"/>
        <v>https://www.google.com/patents/us5281055</v>
      </c>
      <c r="E4123" s="7" t="str">
        <f t="shared" si="649"/>
        <v/>
      </c>
      <c r="F4123" s="7" t="str">
        <f t="shared" si="653"/>
        <v/>
      </c>
      <c r="G4123" s="7" t="e">
        <f t="shared" si="654"/>
        <v>#VALUE!</v>
      </c>
      <c r="H4123" s="7" t="e">
        <f t="shared" si="655"/>
        <v>#VALUE!</v>
      </c>
      <c r="I4123" s="7" t="str">
        <f t="shared" si="656"/>
        <v>http://www.freepatentsonline.com/.html</v>
      </c>
      <c r="J4123" t="e">
        <f t="shared" si="651"/>
        <v>#VALUE!</v>
      </c>
      <c r="K4123" t="e">
        <f t="shared" si="652"/>
        <v>#VALUE!</v>
      </c>
      <c r="L4123" t="e">
        <f t="shared" si="657"/>
        <v>#VALUE!</v>
      </c>
    </row>
    <row r="4124" spans="1:12" ht="16">
      <c r="A4124" t="s">
        <v>4121</v>
      </c>
      <c r="B4124" s="1" t="str">
        <f t="shared" si="648"/>
        <v>5821269</v>
      </c>
      <c r="C4124" s="12" t="str">
        <f t="shared" si="650"/>
        <v>https://www.google.com/patents/us5821269</v>
      </c>
      <c r="E4124" s="7" t="str">
        <f t="shared" si="649"/>
        <v/>
      </c>
      <c r="F4124" s="7" t="str">
        <f t="shared" si="653"/>
        <v/>
      </c>
      <c r="G4124" s="7" t="e">
        <f t="shared" si="654"/>
        <v>#VALUE!</v>
      </c>
      <c r="H4124" s="7" t="e">
        <f t="shared" si="655"/>
        <v>#VALUE!</v>
      </c>
      <c r="I4124" s="7" t="str">
        <f t="shared" si="656"/>
        <v>http://www.freepatentsonline.com/.html</v>
      </c>
      <c r="J4124" t="e">
        <f t="shared" si="651"/>
        <v>#VALUE!</v>
      </c>
      <c r="K4124" t="e">
        <f t="shared" si="652"/>
        <v>#VALUE!</v>
      </c>
      <c r="L4124" t="e">
        <f t="shared" si="657"/>
        <v>#VALUE!</v>
      </c>
    </row>
    <row r="4125" spans="1:12" ht="16">
      <c r="A4125" t="s">
        <v>4122</v>
      </c>
      <c r="B4125" s="1" t="str">
        <f t="shared" si="648"/>
        <v>5649570</v>
      </c>
      <c r="C4125" s="12" t="str">
        <f t="shared" si="650"/>
        <v>https://www.google.com/patents/us5649570</v>
      </c>
      <c r="E4125" s="7" t="str">
        <f t="shared" si="649"/>
        <v/>
      </c>
      <c r="F4125" s="7" t="str">
        <f t="shared" si="653"/>
        <v/>
      </c>
      <c r="G4125" s="7" t="e">
        <f t="shared" si="654"/>
        <v>#VALUE!</v>
      </c>
      <c r="H4125" s="7" t="e">
        <f t="shared" si="655"/>
        <v>#VALUE!</v>
      </c>
      <c r="I4125" s="7" t="str">
        <f t="shared" si="656"/>
        <v>http://www.freepatentsonline.com/.html</v>
      </c>
      <c r="J4125" t="e">
        <f t="shared" si="651"/>
        <v>#VALUE!</v>
      </c>
      <c r="K4125" t="e">
        <f t="shared" si="652"/>
        <v>#VALUE!</v>
      </c>
      <c r="L4125" t="e">
        <f t="shared" si="657"/>
        <v>#VALUE!</v>
      </c>
    </row>
    <row r="4126" spans="1:12" ht="16">
      <c r="A4126" t="s">
        <v>4123</v>
      </c>
      <c r="B4126" s="1" t="str">
        <f t="shared" si="648"/>
        <v>4316472</v>
      </c>
      <c r="C4126" s="12" t="str">
        <f t="shared" si="650"/>
        <v>https://www.google.com/patents/us4316472</v>
      </c>
      <c r="E4126" s="7" t="str">
        <f t="shared" si="649"/>
        <v/>
      </c>
      <c r="F4126" s="7" t="str">
        <f t="shared" si="653"/>
        <v/>
      </c>
      <c r="G4126" s="7" t="e">
        <f t="shared" si="654"/>
        <v>#VALUE!</v>
      </c>
      <c r="H4126" s="7" t="e">
        <f t="shared" si="655"/>
        <v>#VALUE!</v>
      </c>
      <c r="I4126" s="7" t="str">
        <f t="shared" si="656"/>
        <v>http://www.freepatentsonline.com/.html</v>
      </c>
      <c r="J4126" t="e">
        <f t="shared" si="651"/>
        <v>#VALUE!</v>
      </c>
      <c r="K4126" t="e">
        <f t="shared" si="652"/>
        <v>#VALUE!</v>
      </c>
      <c r="L4126" t="e">
        <f t="shared" si="657"/>
        <v>#VALUE!</v>
      </c>
    </row>
    <row r="4127" spans="1:12" ht="16">
      <c r="A4127" t="s">
        <v>4124</v>
      </c>
      <c r="B4127" s="1" t="str">
        <f t="shared" si="648"/>
        <v>3733830</v>
      </c>
      <c r="C4127" s="12" t="str">
        <f t="shared" si="650"/>
        <v>https://www.google.com/patents/us3733830</v>
      </c>
      <c r="E4127" s="7" t="str">
        <f t="shared" si="649"/>
        <v/>
      </c>
      <c r="F4127" s="7" t="str">
        <f t="shared" si="653"/>
        <v/>
      </c>
      <c r="G4127" s="7" t="e">
        <f t="shared" si="654"/>
        <v>#VALUE!</v>
      </c>
      <c r="H4127" s="7" t="e">
        <f t="shared" si="655"/>
        <v>#VALUE!</v>
      </c>
      <c r="I4127" s="7" t="str">
        <f t="shared" si="656"/>
        <v>http://www.freepatentsonline.com/.html</v>
      </c>
      <c r="J4127" t="e">
        <f t="shared" si="651"/>
        <v>#VALUE!</v>
      </c>
      <c r="K4127" t="e">
        <f t="shared" si="652"/>
        <v>#VALUE!</v>
      </c>
      <c r="L4127" t="e">
        <f t="shared" si="657"/>
        <v>#VALUE!</v>
      </c>
    </row>
    <row r="4128" spans="1:12" ht="16">
      <c r="A4128" t="s">
        <v>4125</v>
      </c>
      <c r="B4128" s="1" t="str">
        <f t="shared" si="648"/>
        <v>4870762</v>
      </c>
      <c r="C4128" s="12" t="str">
        <f t="shared" si="650"/>
        <v>https://www.google.com/patents/us4870762</v>
      </c>
      <c r="E4128" s="7" t="str">
        <f t="shared" si="649"/>
        <v/>
      </c>
      <c r="F4128" s="7" t="str">
        <f t="shared" si="653"/>
        <v/>
      </c>
      <c r="G4128" s="7" t="e">
        <f t="shared" si="654"/>
        <v>#VALUE!</v>
      </c>
      <c r="H4128" s="7" t="e">
        <f t="shared" si="655"/>
        <v>#VALUE!</v>
      </c>
      <c r="I4128" s="7" t="str">
        <f t="shared" si="656"/>
        <v>http://www.freepatentsonline.com/.html</v>
      </c>
      <c r="J4128" t="e">
        <f t="shared" si="651"/>
        <v>#VALUE!</v>
      </c>
      <c r="K4128" t="e">
        <f t="shared" si="652"/>
        <v>#VALUE!</v>
      </c>
      <c r="L4128" t="e">
        <f t="shared" si="657"/>
        <v>#VALUE!</v>
      </c>
    </row>
    <row r="4129" spans="1:12" ht="16">
      <c r="A4129" t="s">
        <v>4126</v>
      </c>
      <c r="B4129" s="1" t="str">
        <f t="shared" si="648"/>
        <v>5130767</v>
      </c>
      <c r="C4129" s="12" t="str">
        <f t="shared" si="650"/>
        <v>https://www.google.com/patents/us5130767</v>
      </c>
      <c r="E4129" s="7" t="str">
        <f t="shared" si="649"/>
        <v/>
      </c>
      <c r="F4129" s="7" t="str">
        <f t="shared" si="653"/>
        <v/>
      </c>
      <c r="G4129" s="7" t="e">
        <f t="shared" si="654"/>
        <v>#VALUE!</v>
      </c>
      <c r="H4129" s="7" t="e">
        <f t="shared" si="655"/>
        <v>#VALUE!</v>
      </c>
      <c r="I4129" s="7" t="str">
        <f t="shared" si="656"/>
        <v>http://www.freepatentsonline.com/.html</v>
      </c>
      <c r="J4129" t="e">
        <f t="shared" si="651"/>
        <v>#VALUE!</v>
      </c>
      <c r="K4129" t="e">
        <f t="shared" si="652"/>
        <v>#VALUE!</v>
      </c>
      <c r="L4129" t="e">
        <f t="shared" si="657"/>
        <v>#VALUE!</v>
      </c>
    </row>
    <row r="4130" spans="1:12" ht="16">
      <c r="A4130" t="s">
        <v>4127</v>
      </c>
      <c r="B4130" s="1" t="str">
        <f t="shared" si="648"/>
        <v>5077732</v>
      </c>
      <c r="C4130" s="12" t="str">
        <f t="shared" si="650"/>
        <v>https://www.google.com/patents/us5077732</v>
      </c>
      <c r="E4130" s="7" t="str">
        <f t="shared" si="649"/>
        <v/>
      </c>
      <c r="F4130" s="7" t="str">
        <f t="shared" si="653"/>
        <v/>
      </c>
      <c r="G4130" s="7" t="e">
        <f t="shared" si="654"/>
        <v>#VALUE!</v>
      </c>
      <c r="H4130" s="7" t="e">
        <f t="shared" si="655"/>
        <v>#VALUE!</v>
      </c>
      <c r="I4130" s="7" t="str">
        <f t="shared" si="656"/>
        <v>http://www.freepatentsonline.com/.html</v>
      </c>
      <c r="J4130" t="e">
        <f t="shared" si="651"/>
        <v>#VALUE!</v>
      </c>
      <c r="K4130" t="e">
        <f t="shared" si="652"/>
        <v>#VALUE!</v>
      </c>
      <c r="L4130" t="e">
        <f t="shared" si="657"/>
        <v>#VALUE!</v>
      </c>
    </row>
    <row r="4131" spans="1:12" ht="16">
      <c r="A4131" t="s">
        <v>4128</v>
      </c>
      <c r="B4131" s="1" t="str">
        <f t="shared" si="648"/>
        <v>5549735</v>
      </c>
      <c r="C4131" s="12" t="str">
        <f t="shared" si="650"/>
        <v>https://www.google.com/patents/us5549735</v>
      </c>
      <c r="E4131" s="7" t="str">
        <f t="shared" si="649"/>
        <v/>
      </c>
      <c r="F4131" s="7" t="str">
        <f t="shared" si="653"/>
        <v/>
      </c>
      <c r="G4131" s="7" t="e">
        <f t="shared" si="654"/>
        <v>#VALUE!</v>
      </c>
      <c r="H4131" s="7" t="e">
        <f t="shared" si="655"/>
        <v>#VALUE!</v>
      </c>
      <c r="I4131" s="7" t="str">
        <f t="shared" si="656"/>
        <v>http://www.freepatentsonline.com/.html</v>
      </c>
      <c r="J4131" t="e">
        <f t="shared" si="651"/>
        <v>#VALUE!</v>
      </c>
      <c r="K4131" t="e">
        <f t="shared" si="652"/>
        <v>#VALUE!</v>
      </c>
      <c r="L4131" t="e">
        <f t="shared" si="657"/>
        <v>#VALUE!</v>
      </c>
    </row>
    <row r="4132" spans="1:12" ht="16">
      <c r="A4132" t="s">
        <v>4129</v>
      </c>
      <c r="B4132" s="1" t="str">
        <f t="shared" si="648"/>
        <v>4420639</v>
      </c>
      <c r="C4132" s="12" t="str">
        <f t="shared" si="650"/>
        <v>https://www.google.com/patents/us4420639</v>
      </c>
      <c r="E4132" s="7" t="str">
        <f t="shared" si="649"/>
        <v/>
      </c>
      <c r="F4132" s="7" t="str">
        <f t="shared" si="653"/>
        <v/>
      </c>
      <c r="G4132" s="7" t="e">
        <f t="shared" si="654"/>
        <v>#VALUE!</v>
      </c>
      <c r="H4132" s="7" t="e">
        <f t="shared" si="655"/>
        <v>#VALUE!</v>
      </c>
      <c r="I4132" s="7" t="str">
        <f t="shared" si="656"/>
        <v>http://www.freepatentsonline.com/.html</v>
      </c>
      <c r="J4132" t="e">
        <f t="shared" si="651"/>
        <v>#VALUE!</v>
      </c>
      <c r="K4132" t="e">
        <f t="shared" si="652"/>
        <v>#VALUE!</v>
      </c>
      <c r="L4132" t="e">
        <f t="shared" si="657"/>
        <v>#VALUE!</v>
      </c>
    </row>
    <row r="4133" spans="1:12" ht="16">
      <c r="A4133" t="s">
        <v>4130</v>
      </c>
      <c r="B4133" s="1" t="str">
        <f t="shared" si="648"/>
        <v>5265114</v>
      </c>
      <c r="C4133" s="12" t="str">
        <f t="shared" si="650"/>
        <v>https://www.google.com/patents/us5265114</v>
      </c>
      <c r="E4133" s="7" t="str">
        <f t="shared" si="649"/>
        <v/>
      </c>
      <c r="F4133" s="7" t="str">
        <f t="shared" si="653"/>
        <v/>
      </c>
      <c r="G4133" s="7" t="e">
        <f t="shared" si="654"/>
        <v>#VALUE!</v>
      </c>
      <c r="H4133" s="7" t="e">
        <f t="shared" si="655"/>
        <v>#VALUE!</v>
      </c>
      <c r="I4133" s="7" t="str">
        <f t="shared" si="656"/>
        <v>http://www.freepatentsonline.com/.html</v>
      </c>
      <c r="J4133" t="e">
        <f t="shared" si="651"/>
        <v>#VALUE!</v>
      </c>
      <c r="K4133" t="e">
        <f t="shared" si="652"/>
        <v>#VALUE!</v>
      </c>
      <c r="L4133" t="e">
        <f t="shared" si="657"/>
        <v>#VALUE!</v>
      </c>
    </row>
    <row r="4134" spans="1:12" ht="16">
      <c r="A4134" t="s">
        <v>4131</v>
      </c>
      <c r="B4134" s="1" t="str">
        <f t="shared" si="648"/>
        <v>5811894</v>
      </c>
      <c r="C4134" s="12" t="str">
        <f t="shared" si="650"/>
        <v>https://www.google.com/patents/us5811894</v>
      </c>
      <c r="E4134" s="7" t="str">
        <f t="shared" si="649"/>
        <v/>
      </c>
      <c r="F4134" s="7" t="str">
        <f t="shared" si="653"/>
        <v/>
      </c>
      <c r="G4134" s="7" t="e">
        <f t="shared" si="654"/>
        <v>#VALUE!</v>
      </c>
      <c r="H4134" s="7" t="e">
        <f t="shared" si="655"/>
        <v>#VALUE!</v>
      </c>
      <c r="I4134" s="7" t="str">
        <f t="shared" si="656"/>
        <v>http://www.freepatentsonline.com/.html</v>
      </c>
      <c r="J4134" t="e">
        <f t="shared" si="651"/>
        <v>#VALUE!</v>
      </c>
      <c r="K4134" t="e">
        <f t="shared" si="652"/>
        <v>#VALUE!</v>
      </c>
      <c r="L4134" t="e">
        <f t="shared" si="657"/>
        <v>#VALUE!</v>
      </c>
    </row>
    <row r="4135" spans="1:12" ht="16">
      <c r="A4135" t="s">
        <v>4132</v>
      </c>
      <c r="B4135" s="1" t="str">
        <f t="shared" si="648"/>
        <v>5669622</v>
      </c>
      <c r="C4135" s="12" t="str">
        <f t="shared" si="650"/>
        <v>https://www.google.com/patents/us5669622</v>
      </c>
      <c r="E4135" s="7" t="str">
        <f t="shared" si="649"/>
        <v/>
      </c>
      <c r="F4135" s="7" t="str">
        <f t="shared" si="653"/>
        <v/>
      </c>
      <c r="G4135" s="7" t="e">
        <f t="shared" si="654"/>
        <v>#VALUE!</v>
      </c>
      <c r="H4135" s="7" t="e">
        <f t="shared" si="655"/>
        <v>#VALUE!</v>
      </c>
      <c r="I4135" s="7" t="str">
        <f t="shared" si="656"/>
        <v>http://www.freepatentsonline.com/.html</v>
      </c>
      <c r="J4135" t="e">
        <f t="shared" si="651"/>
        <v>#VALUE!</v>
      </c>
      <c r="K4135" t="e">
        <f t="shared" si="652"/>
        <v>#VALUE!</v>
      </c>
      <c r="L4135" t="e">
        <f t="shared" si="657"/>
        <v>#VALUE!</v>
      </c>
    </row>
    <row r="4136" spans="1:12" ht="16">
      <c r="A4136" t="s">
        <v>4133</v>
      </c>
      <c r="B4136" s="1" t="str">
        <f t="shared" si="648"/>
        <v>5702789</v>
      </c>
      <c r="C4136" s="12" t="str">
        <f t="shared" si="650"/>
        <v>https://www.google.com/patents/us5702789</v>
      </c>
      <c r="E4136" s="7" t="str">
        <f t="shared" si="649"/>
        <v/>
      </c>
      <c r="F4136" s="7" t="str">
        <f t="shared" si="653"/>
        <v/>
      </c>
      <c r="G4136" s="7" t="e">
        <f t="shared" si="654"/>
        <v>#VALUE!</v>
      </c>
      <c r="H4136" s="7" t="e">
        <f t="shared" si="655"/>
        <v>#VALUE!</v>
      </c>
      <c r="I4136" s="7" t="str">
        <f t="shared" si="656"/>
        <v>http://www.freepatentsonline.com/.html</v>
      </c>
      <c r="J4136" t="e">
        <f t="shared" si="651"/>
        <v>#VALUE!</v>
      </c>
      <c r="K4136" t="e">
        <f t="shared" si="652"/>
        <v>#VALUE!</v>
      </c>
      <c r="L4136" t="e">
        <f t="shared" si="657"/>
        <v>#VALUE!</v>
      </c>
    </row>
    <row r="4137" spans="1:12" ht="16">
      <c r="A4137" t="s">
        <v>4134</v>
      </c>
      <c r="B4137" s="1" t="str">
        <f t="shared" si="648"/>
        <v>5715575</v>
      </c>
      <c r="C4137" s="12" t="str">
        <f t="shared" si="650"/>
        <v>https://www.google.com/patents/us5715575</v>
      </c>
      <c r="E4137" s="7" t="str">
        <f t="shared" si="649"/>
        <v/>
      </c>
      <c r="F4137" s="7" t="str">
        <f t="shared" si="653"/>
        <v/>
      </c>
      <c r="G4137" s="7" t="e">
        <f t="shared" si="654"/>
        <v>#VALUE!</v>
      </c>
      <c r="H4137" s="7" t="e">
        <f t="shared" si="655"/>
        <v>#VALUE!</v>
      </c>
      <c r="I4137" s="7" t="str">
        <f t="shared" si="656"/>
        <v>http://www.freepatentsonline.com/.html</v>
      </c>
      <c r="J4137" t="e">
        <f t="shared" si="651"/>
        <v>#VALUE!</v>
      </c>
      <c r="K4137" t="e">
        <f t="shared" si="652"/>
        <v>#VALUE!</v>
      </c>
      <c r="L4137" t="e">
        <f t="shared" si="657"/>
        <v>#VALUE!</v>
      </c>
    </row>
    <row r="4138" spans="1:12" ht="16">
      <c r="A4138" t="s">
        <v>4135</v>
      </c>
      <c r="B4138" s="1" t="str">
        <f t="shared" si="648"/>
        <v>4317227</v>
      </c>
      <c r="C4138" s="12" t="str">
        <f t="shared" si="650"/>
        <v>https://www.google.com/patents/us4317227</v>
      </c>
      <c r="E4138" s="7" t="str">
        <f t="shared" si="649"/>
        <v/>
      </c>
      <c r="F4138" s="7" t="str">
        <f t="shared" si="653"/>
        <v/>
      </c>
      <c r="G4138" s="7" t="e">
        <f t="shared" si="654"/>
        <v>#VALUE!</v>
      </c>
      <c r="H4138" s="7" t="e">
        <f t="shared" si="655"/>
        <v>#VALUE!</v>
      </c>
      <c r="I4138" s="7" t="str">
        <f t="shared" si="656"/>
        <v>http://www.freepatentsonline.com/.html</v>
      </c>
      <c r="J4138" t="e">
        <f t="shared" si="651"/>
        <v>#VALUE!</v>
      </c>
      <c r="K4138" t="e">
        <f t="shared" si="652"/>
        <v>#VALUE!</v>
      </c>
      <c r="L4138" t="e">
        <f t="shared" si="657"/>
        <v>#VALUE!</v>
      </c>
    </row>
    <row r="4139" spans="1:12" ht="16">
      <c r="A4139" t="s">
        <v>4136</v>
      </c>
      <c r="B4139" s="1" t="str">
        <f t="shared" si="648"/>
        <v>4484809</v>
      </c>
      <c r="C4139" s="12" t="str">
        <f t="shared" si="650"/>
        <v>https://www.google.com/patents/us4484809</v>
      </c>
      <c r="E4139" s="7" t="str">
        <f t="shared" si="649"/>
        <v/>
      </c>
      <c r="F4139" s="7" t="str">
        <f t="shared" si="653"/>
        <v/>
      </c>
      <c r="G4139" s="7" t="e">
        <f t="shared" si="654"/>
        <v>#VALUE!</v>
      </c>
      <c r="H4139" s="7" t="e">
        <f t="shared" si="655"/>
        <v>#VALUE!</v>
      </c>
      <c r="I4139" s="7" t="str">
        <f t="shared" si="656"/>
        <v>http://www.freepatentsonline.com/.html</v>
      </c>
      <c r="J4139" t="e">
        <f t="shared" si="651"/>
        <v>#VALUE!</v>
      </c>
      <c r="K4139" t="e">
        <f t="shared" si="652"/>
        <v>#VALUE!</v>
      </c>
      <c r="L4139" t="e">
        <f t="shared" si="657"/>
        <v>#VALUE!</v>
      </c>
    </row>
    <row r="4140" spans="1:12" ht="16">
      <c r="A4140" t="s">
        <v>4137</v>
      </c>
      <c r="B4140" s="1" t="str">
        <f t="shared" si="648"/>
        <v>4695278</v>
      </c>
      <c r="C4140" s="12" t="str">
        <f t="shared" si="650"/>
        <v>https://www.google.com/patents/us4695278</v>
      </c>
      <c r="E4140" s="7" t="str">
        <f t="shared" si="649"/>
        <v/>
      </c>
      <c r="F4140" s="7" t="str">
        <f t="shared" si="653"/>
        <v/>
      </c>
      <c r="G4140" s="7" t="e">
        <f t="shared" si="654"/>
        <v>#VALUE!</v>
      </c>
      <c r="H4140" s="7" t="e">
        <f t="shared" si="655"/>
        <v>#VALUE!</v>
      </c>
      <c r="I4140" s="7" t="str">
        <f t="shared" si="656"/>
        <v>http://www.freepatentsonline.com/.html</v>
      </c>
      <c r="J4140" t="e">
        <f t="shared" si="651"/>
        <v>#VALUE!</v>
      </c>
      <c r="K4140" t="e">
        <f t="shared" si="652"/>
        <v>#VALUE!</v>
      </c>
      <c r="L4140" t="e">
        <f t="shared" si="657"/>
        <v>#VALUE!</v>
      </c>
    </row>
    <row r="4141" spans="1:12" ht="16">
      <c r="A4141" t="s">
        <v>4138</v>
      </c>
      <c r="B4141" s="1" t="str">
        <f t="shared" si="648"/>
        <v>5052229</v>
      </c>
      <c r="C4141" s="12" t="str">
        <f t="shared" si="650"/>
        <v>https://www.google.com/patents/us5052229</v>
      </c>
      <c r="E4141" s="7" t="str">
        <f t="shared" si="649"/>
        <v/>
      </c>
      <c r="F4141" s="7" t="str">
        <f t="shared" si="653"/>
        <v/>
      </c>
      <c r="G4141" s="7" t="e">
        <f t="shared" si="654"/>
        <v>#VALUE!</v>
      </c>
      <c r="H4141" s="7" t="e">
        <f t="shared" si="655"/>
        <v>#VALUE!</v>
      </c>
      <c r="I4141" s="7" t="str">
        <f t="shared" si="656"/>
        <v>http://www.freepatentsonline.com/.html</v>
      </c>
      <c r="J4141" t="e">
        <f t="shared" si="651"/>
        <v>#VALUE!</v>
      </c>
      <c r="K4141" t="e">
        <f t="shared" si="652"/>
        <v>#VALUE!</v>
      </c>
      <c r="L4141" t="e">
        <f t="shared" si="657"/>
        <v>#VALUE!</v>
      </c>
    </row>
    <row r="4142" spans="1:12" ht="16">
      <c r="A4142" t="s">
        <v>4139</v>
      </c>
      <c r="B4142" s="1" t="str">
        <f t="shared" si="648"/>
        <v>4751669</v>
      </c>
      <c r="C4142" s="12" t="str">
        <f t="shared" si="650"/>
        <v>https://www.google.com/patents/us4751669</v>
      </c>
      <c r="E4142" s="7" t="str">
        <f t="shared" si="649"/>
        <v/>
      </c>
      <c r="F4142" s="7" t="str">
        <f t="shared" si="653"/>
        <v/>
      </c>
      <c r="G4142" s="7" t="e">
        <f t="shared" si="654"/>
        <v>#VALUE!</v>
      </c>
      <c r="H4142" s="7" t="e">
        <f t="shared" si="655"/>
        <v>#VALUE!</v>
      </c>
      <c r="I4142" s="7" t="str">
        <f t="shared" si="656"/>
        <v>http://www.freepatentsonline.com/.html</v>
      </c>
      <c r="J4142" t="e">
        <f t="shared" si="651"/>
        <v>#VALUE!</v>
      </c>
      <c r="K4142" t="e">
        <f t="shared" si="652"/>
        <v>#VALUE!</v>
      </c>
      <c r="L4142" t="e">
        <f t="shared" si="657"/>
        <v>#VALUE!</v>
      </c>
    </row>
    <row r="4143" spans="1:12" ht="16">
      <c r="A4143" t="s">
        <v>4140</v>
      </c>
      <c r="B4143" s="1" t="str">
        <f t="shared" si="648"/>
        <v>4895726</v>
      </c>
      <c r="C4143" s="12" t="str">
        <f t="shared" si="650"/>
        <v>https://www.google.com/patents/us4895726</v>
      </c>
      <c r="E4143" s="7" t="str">
        <f t="shared" si="649"/>
        <v/>
      </c>
      <c r="F4143" s="7" t="str">
        <f t="shared" si="653"/>
        <v/>
      </c>
      <c r="G4143" s="7" t="e">
        <f t="shared" si="654"/>
        <v>#VALUE!</v>
      </c>
      <c r="H4143" s="7" t="e">
        <f t="shared" si="655"/>
        <v>#VALUE!</v>
      </c>
      <c r="I4143" s="7" t="str">
        <f t="shared" si="656"/>
        <v>http://www.freepatentsonline.com/.html</v>
      </c>
      <c r="J4143" t="e">
        <f t="shared" si="651"/>
        <v>#VALUE!</v>
      </c>
      <c r="K4143" t="e">
        <f t="shared" si="652"/>
        <v>#VALUE!</v>
      </c>
      <c r="L4143" t="e">
        <f t="shared" si="657"/>
        <v>#VALUE!</v>
      </c>
    </row>
    <row r="4144" spans="1:12" ht="16">
      <c r="A4144" t="s">
        <v>4141</v>
      </c>
      <c r="B4144" s="1" t="str">
        <f t="shared" si="648"/>
        <v>5383878</v>
      </c>
      <c r="C4144" s="12" t="str">
        <f t="shared" si="650"/>
        <v>https://www.google.com/patents/us5383878</v>
      </c>
      <c r="E4144" s="7" t="str">
        <f t="shared" si="649"/>
        <v/>
      </c>
      <c r="F4144" s="7" t="str">
        <f t="shared" si="653"/>
        <v/>
      </c>
      <c r="G4144" s="7" t="e">
        <f t="shared" si="654"/>
        <v>#VALUE!</v>
      </c>
      <c r="H4144" s="7" t="e">
        <f t="shared" si="655"/>
        <v>#VALUE!</v>
      </c>
      <c r="I4144" s="7" t="str">
        <f t="shared" si="656"/>
        <v>http://www.freepatentsonline.com/.html</v>
      </c>
      <c r="J4144" t="e">
        <f t="shared" si="651"/>
        <v>#VALUE!</v>
      </c>
      <c r="K4144" t="e">
        <f t="shared" si="652"/>
        <v>#VALUE!</v>
      </c>
      <c r="L4144" t="e">
        <f t="shared" si="657"/>
        <v>#VALUE!</v>
      </c>
    </row>
    <row r="4145" spans="1:12" ht="16">
      <c r="A4145" t="s">
        <v>4142</v>
      </c>
      <c r="B4145" s="1" t="str">
        <f t="shared" si="648"/>
        <v>5424554</v>
      </c>
      <c r="C4145" s="12" t="str">
        <f t="shared" si="650"/>
        <v>https://www.google.com/patents/us5424554</v>
      </c>
      <c r="E4145" s="7" t="str">
        <f t="shared" si="649"/>
        <v/>
      </c>
      <c r="F4145" s="7" t="str">
        <f t="shared" si="653"/>
        <v/>
      </c>
      <c r="G4145" s="7" t="e">
        <f t="shared" si="654"/>
        <v>#VALUE!</v>
      </c>
      <c r="H4145" s="7" t="e">
        <f t="shared" si="655"/>
        <v>#VALUE!</v>
      </c>
      <c r="I4145" s="7" t="str">
        <f t="shared" si="656"/>
        <v>http://www.freepatentsonline.com/.html</v>
      </c>
      <c r="J4145" t="e">
        <f t="shared" si="651"/>
        <v>#VALUE!</v>
      </c>
      <c r="K4145" t="e">
        <f t="shared" si="652"/>
        <v>#VALUE!</v>
      </c>
      <c r="L4145" t="e">
        <f t="shared" si="657"/>
        <v>#VALUE!</v>
      </c>
    </row>
    <row r="4146" spans="1:12" ht="16">
      <c r="A4146" t="s">
        <v>4143</v>
      </c>
      <c r="B4146" s="1" t="str">
        <f t="shared" si="648"/>
        <v>5438408</v>
      </c>
      <c r="C4146" s="12" t="str">
        <f t="shared" si="650"/>
        <v>https://www.google.com/patents/us5438408</v>
      </c>
      <c r="E4146" s="7" t="str">
        <f t="shared" si="649"/>
        <v/>
      </c>
      <c r="F4146" s="7" t="str">
        <f t="shared" si="653"/>
        <v/>
      </c>
      <c r="G4146" s="7" t="e">
        <f t="shared" si="654"/>
        <v>#VALUE!</v>
      </c>
      <c r="H4146" s="7" t="e">
        <f t="shared" si="655"/>
        <v>#VALUE!</v>
      </c>
      <c r="I4146" s="7" t="str">
        <f t="shared" si="656"/>
        <v>http://www.freepatentsonline.com/.html</v>
      </c>
      <c r="J4146" t="e">
        <f t="shared" si="651"/>
        <v>#VALUE!</v>
      </c>
      <c r="K4146" t="e">
        <f t="shared" si="652"/>
        <v>#VALUE!</v>
      </c>
      <c r="L4146" t="e">
        <f t="shared" si="657"/>
        <v>#VALUE!</v>
      </c>
    </row>
    <row r="4147" spans="1:12" ht="16">
      <c r="A4147" t="s">
        <v>4144</v>
      </c>
      <c r="B4147" s="1" t="str">
        <f t="shared" si="648"/>
        <v>5990291</v>
      </c>
      <c r="C4147" s="12" t="str">
        <f t="shared" si="650"/>
        <v>https://www.google.com/patents/us5990291</v>
      </c>
      <c r="E4147" s="7" t="str">
        <f t="shared" si="649"/>
        <v/>
      </c>
      <c r="F4147" s="7" t="str">
        <f t="shared" si="653"/>
        <v/>
      </c>
      <c r="G4147" s="7" t="e">
        <f t="shared" si="654"/>
        <v>#VALUE!</v>
      </c>
      <c r="H4147" s="7" t="e">
        <f t="shared" si="655"/>
        <v>#VALUE!</v>
      </c>
      <c r="I4147" s="7" t="str">
        <f t="shared" si="656"/>
        <v>http://www.freepatentsonline.com/.html</v>
      </c>
      <c r="J4147" t="e">
        <f t="shared" si="651"/>
        <v>#VALUE!</v>
      </c>
      <c r="K4147" t="e">
        <f t="shared" si="652"/>
        <v>#VALUE!</v>
      </c>
      <c r="L4147" t="e">
        <f t="shared" si="657"/>
        <v>#VALUE!</v>
      </c>
    </row>
    <row r="4148" spans="1:12" ht="16">
      <c r="A4148" t="s">
        <v>4145</v>
      </c>
      <c r="B4148" s="1" t="str">
        <f t="shared" si="648"/>
        <v>5873835</v>
      </c>
      <c r="C4148" s="12" t="str">
        <f t="shared" si="650"/>
        <v>https://www.google.com/patents/us5873835</v>
      </c>
      <c r="E4148" s="7" t="str">
        <f t="shared" si="649"/>
        <v/>
      </c>
      <c r="F4148" s="7" t="str">
        <f t="shared" si="653"/>
        <v/>
      </c>
      <c r="G4148" s="7" t="e">
        <f t="shared" si="654"/>
        <v>#VALUE!</v>
      </c>
      <c r="H4148" s="7" t="e">
        <f t="shared" si="655"/>
        <v>#VALUE!</v>
      </c>
      <c r="I4148" s="7" t="str">
        <f t="shared" si="656"/>
        <v>http://www.freepatentsonline.com/.html</v>
      </c>
      <c r="J4148" t="e">
        <f t="shared" si="651"/>
        <v>#VALUE!</v>
      </c>
      <c r="K4148" t="e">
        <f t="shared" si="652"/>
        <v>#VALUE!</v>
      </c>
      <c r="L4148" t="e">
        <f t="shared" si="657"/>
        <v>#VALUE!</v>
      </c>
    </row>
    <row r="4149" spans="1:12" ht="16">
      <c r="A4149" t="s">
        <v>4146</v>
      </c>
      <c r="B4149" s="1" t="str">
        <f t="shared" si="648"/>
        <v>5927498</v>
      </c>
      <c r="C4149" s="12" t="str">
        <f t="shared" si="650"/>
        <v>https://www.google.com/patents/us5927498</v>
      </c>
      <c r="E4149" s="7" t="str">
        <f t="shared" si="649"/>
        <v/>
      </c>
      <c r="F4149" s="7" t="str">
        <f t="shared" si="653"/>
        <v/>
      </c>
      <c r="G4149" s="7" t="e">
        <f t="shared" si="654"/>
        <v>#VALUE!</v>
      </c>
      <c r="H4149" s="7" t="e">
        <f t="shared" si="655"/>
        <v>#VALUE!</v>
      </c>
      <c r="I4149" s="7" t="str">
        <f t="shared" si="656"/>
        <v>http://www.freepatentsonline.com/.html</v>
      </c>
      <c r="J4149" t="e">
        <f t="shared" si="651"/>
        <v>#VALUE!</v>
      </c>
      <c r="K4149" t="e">
        <f t="shared" si="652"/>
        <v>#VALUE!</v>
      </c>
      <c r="L4149" t="e">
        <f t="shared" si="657"/>
        <v>#VALUE!</v>
      </c>
    </row>
    <row r="4150" spans="1:12" ht="16">
      <c r="A4150" t="s">
        <v>4147</v>
      </c>
      <c r="B4150" s="1" t="str">
        <f t="shared" si="648"/>
        <v>5963968</v>
      </c>
      <c r="C4150" s="12" t="str">
        <f t="shared" si="650"/>
        <v>https://www.google.com/patents/us5963968</v>
      </c>
      <c r="E4150" s="7" t="str">
        <f t="shared" si="649"/>
        <v/>
      </c>
      <c r="F4150" s="7" t="str">
        <f t="shared" si="653"/>
        <v/>
      </c>
      <c r="G4150" s="7" t="e">
        <f t="shared" si="654"/>
        <v>#VALUE!</v>
      </c>
      <c r="H4150" s="7" t="e">
        <f t="shared" si="655"/>
        <v>#VALUE!</v>
      </c>
      <c r="I4150" s="7" t="str">
        <f t="shared" si="656"/>
        <v>http://www.freepatentsonline.com/.html</v>
      </c>
      <c r="J4150" t="e">
        <f t="shared" si="651"/>
        <v>#VALUE!</v>
      </c>
      <c r="K4150" t="e">
        <f t="shared" si="652"/>
        <v>#VALUE!</v>
      </c>
      <c r="L4150" t="e">
        <f t="shared" si="657"/>
        <v>#VALUE!</v>
      </c>
    </row>
    <row r="4151" spans="1:12" ht="16">
      <c r="A4151" t="s">
        <v>4148</v>
      </c>
      <c r="B4151" s="1" t="str">
        <f t="shared" si="648"/>
        <v>5778726</v>
      </c>
      <c r="C4151" s="12" t="str">
        <f t="shared" si="650"/>
        <v>https://www.google.com/patents/us5778726</v>
      </c>
      <c r="E4151" s="7" t="str">
        <f t="shared" si="649"/>
        <v/>
      </c>
      <c r="F4151" s="7" t="str">
        <f t="shared" si="653"/>
        <v/>
      </c>
      <c r="G4151" s="7" t="e">
        <f t="shared" si="654"/>
        <v>#VALUE!</v>
      </c>
      <c r="H4151" s="7" t="e">
        <f t="shared" si="655"/>
        <v>#VALUE!</v>
      </c>
      <c r="I4151" s="7" t="str">
        <f t="shared" si="656"/>
        <v>http://www.freepatentsonline.com/.html</v>
      </c>
      <c r="J4151" t="e">
        <f t="shared" si="651"/>
        <v>#VALUE!</v>
      </c>
      <c r="K4151" t="e">
        <f t="shared" si="652"/>
        <v>#VALUE!</v>
      </c>
      <c r="L4151" t="e">
        <f t="shared" si="657"/>
        <v>#VALUE!</v>
      </c>
    </row>
    <row r="4152" spans="1:12" ht="16">
      <c r="A4152" t="s">
        <v>4149</v>
      </c>
      <c r="B4152" s="1" t="str">
        <f t="shared" si="648"/>
        <v>4847764</v>
      </c>
      <c r="C4152" s="12" t="str">
        <f t="shared" si="650"/>
        <v>https://www.google.com/patents/us4847764</v>
      </c>
      <c r="E4152" s="7" t="str">
        <f t="shared" si="649"/>
        <v/>
      </c>
      <c r="F4152" s="7" t="str">
        <f t="shared" si="653"/>
        <v/>
      </c>
      <c r="G4152" s="7" t="e">
        <f t="shared" si="654"/>
        <v>#VALUE!</v>
      </c>
      <c r="H4152" s="7" t="e">
        <f t="shared" si="655"/>
        <v>#VALUE!</v>
      </c>
      <c r="I4152" s="7" t="str">
        <f t="shared" si="656"/>
        <v>http://www.freepatentsonline.com/.html</v>
      </c>
      <c r="J4152" t="e">
        <f t="shared" si="651"/>
        <v>#VALUE!</v>
      </c>
      <c r="K4152" t="e">
        <f t="shared" si="652"/>
        <v>#VALUE!</v>
      </c>
      <c r="L4152" t="e">
        <f t="shared" si="657"/>
        <v>#VALUE!</v>
      </c>
    </row>
    <row r="4153" spans="1:12" ht="16">
      <c r="A4153" t="s">
        <v>4150</v>
      </c>
      <c r="B4153" s="1" t="str">
        <f t="shared" si="648"/>
        <v>5215528</v>
      </c>
      <c r="C4153" s="12" t="str">
        <f t="shared" si="650"/>
        <v>https://www.google.com/patents/us5215528</v>
      </c>
      <c r="E4153" s="7" t="str">
        <f t="shared" si="649"/>
        <v/>
      </c>
      <c r="F4153" s="7" t="str">
        <f t="shared" si="653"/>
        <v/>
      </c>
      <c r="G4153" s="7" t="e">
        <f t="shared" si="654"/>
        <v>#VALUE!</v>
      </c>
      <c r="H4153" s="7" t="e">
        <f t="shared" si="655"/>
        <v>#VALUE!</v>
      </c>
      <c r="I4153" s="7" t="str">
        <f t="shared" si="656"/>
        <v>http://www.freepatentsonline.com/.html</v>
      </c>
      <c r="J4153" t="e">
        <f t="shared" si="651"/>
        <v>#VALUE!</v>
      </c>
      <c r="K4153" t="e">
        <f t="shared" si="652"/>
        <v>#VALUE!</v>
      </c>
      <c r="L4153" t="e">
        <f t="shared" si="657"/>
        <v>#VALUE!</v>
      </c>
    </row>
    <row r="4154" spans="1:12" ht="16">
      <c r="A4154" t="s">
        <v>4151</v>
      </c>
      <c r="B4154" s="1" t="str">
        <f t="shared" si="648"/>
        <v>4903695</v>
      </c>
      <c r="C4154" s="12" t="str">
        <f t="shared" si="650"/>
        <v>https://www.google.com/patents/us4903695</v>
      </c>
      <c r="E4154" s="7" t="str">
        <f t="shared" si="649"/>
        <v/>
      </c>
      <c r="F4154" s="7" t="str">
        <f t="shared" si="653"/>
        <v/>
      </c>
      <c r="G4154" s="7" t="e">
        <f t="shared" si="654"/>
        <v>#VALUE!</v>
      </c>
      <c r="H4154" s="7" t="e">
        <f t="shared" si="655"/>
        <v>#VALUE!</v>
      </c>
      <c r="I4154" s="7" t="str">
        <f t="shared" si="656"/>
        <v>http://www.freepatentsonline.com/.html</v>
      </c>
      <c r="J4154" t="e">
        <f t="shared" si="651"/>
        <v>#VALUE!</v>
      </c>
      <c r="K4154" t="e">
        <f t="shared" si="652"/>
        <v>#VALUE!</v>
      </c>
      <c r="L4154" t="e">
        <f t="shared" si="657"/>
        <v>#VALUE!</v>
      </c>
    </row>
    <row r="4155" spans="1:12" ht="16">
      <c r="A4155" t="s">
        <v>4152</v>
      </c>
      <c r="B4155" s="1" t="str">
        <f t="shared" si="648"/>
        <v>5375965</v>
      </c>
      <c r="C4155" s="12" t="str">
        <f t="shared" si="650"/>
        <v>https://www.google.com/patents/us5375965</v>
      </c>
      <c r="E4155" s="7" t="str">
        <f t="shared" si="649"/>
        <v/>
      </c>
      <c r="F4155" s="7" t="str">
        <f t="shared" si="653"/>
        <v/>
      </c>
      <c r="G4155" s="7" t="e">
        <f t="shared" si="654"/>
        <v>#VALUE!</v>
      </c>
      <c r="H4155" s="7" t="e">
        <f t="shared" si="655"/>
        <v>#VALUE!</v>
      </c>
      <c r="I4155" s="7" t="str">
        <f t="shared" si="656"/>
        <v>http://www.freepatentsonline.com/.html</v>
      </c>
      <c r="J4155" t="e">
        <f t="shared" si="651"/>
        <v>#VALUE!</v>
      </c>
      <c r="K4155" t="e">
        <f t="shared" si="652"/>
        <v>#VALUE!</v>
      </c>
      <c r="L4155" t="e">
        <f t="shared" si="657"/>
        <v>#VALUE!</v>
      </c>
    </row>
    <row r="4156" spans="1:12" ht="16">
      <c r="A4156" t="s">
        <v>4153</v>
      </c>
      <c r="B4156" s="1" t="str">
        <f t="shared" si="648"/>
        <v>5465213</v>
      </c>
      <c r="C4156" s="12" t="str">
        <f t="shared" si="650"/>
        <v>https://www.google.com/patents/us5465213</v>
      </c>
      <c r="E4156" s="7" t="str">
        <f t="shared" si="649"/>
        <v/>
      </c>
      <c r="F4156" s="7" t="str">
        <f t="shared" si="653"/>
        <v/>
      </c>
      <c r="G4156" s="7" t="e">
        <f t="shared" si="654"/>
        <v>#VALUE!</v>
      </c>
      <c r="H4156" s="7" t="e">
        <f t="shared" si="655"/>
        <v>#VALUE!</v>
      </c>
      <c r="I4156" s="7" t="str">
        <f t="shared" si="656"/>
        <v>http://www.freepatentsonline.com/.html</v>
      </c>
      <c r="J4156" t="e">
        <f t="shared" si="651"/>
        <v>#VALUE!</v>
      </c>
      <c r="K4156" t="e">
        <f t="shared" si="652"/>
        <v>#VALUE!</v>
      </c>
      <c r="L4156" t="e">
        <f t="shared" si="657"/>
        <v>#VALUE!</v>
      </c>
    </row>
    <row r="4157" spans="1:12" ht="16">
      <c r="A4157" t="s">
        <v>4154</v>
      </c>
      <c r="B4157" s="1" t="str">
        <f t="shared" si="648"/>
        <v>5993983</v>
      </c>
      <c r="C4157" s="12" t="str">
        <f t="shared" si="650"/>
        <v>https://www.google.com/patents/us5993983</v>
      </c>
      <c r="E4157" s="7" t="str">
        <f t="shared" si="649"/>
        <v/>
      </c>
      <c r="F4157" s="7" t="str">
        <f t="shared" si="653"/>
        <v/>
      </c>
      <c r="G4157" s="7" t="e">
        <f t="shared" si="654"/>
        <v>#VALUE!</v>
      </c>
      <c r="H4157" s="7" t="e">
        <f t="shared" si="655"/>
        <v>#VALUE!</v>
      </c>
      <c r="I4157" s="7" t="str">
        <f t="shared" si="656"/>
        <v>http://www.freepatentsonline.com/.html</v>
      </c>
      <c r="J4157" t="e">
        <f t="shared" si="651"/>
        <v>#VALUE!</v>
      </c>
      <c r="K4157" t="e">
        <f t="shared" si="652"/>
        <v>#VALUE!</v>
      </c>
      <c r="L4157" t="e">
        <f t="shared" si="657"/>
        <v>#VALUE!</v>
      </c>
    </row>
    <row r="4158" spans="1:12" ht="16">
      <c r="A4158" t="s">
        <v>4155</v>
      </c>
      <c r="B4158" s="1" t="str">
        <f t="shared" si="648"/>
        <v>5612686</v>
      </c>
      <c r="C4158" s="12" t="str">
        <f t="shared" si="650"/>
        <v>https://www.google.com/patents/us5612686</v>
      </c>
      <c r="E4158" s="7" t="str">
        <f t="shared" si="649"/>
        <v/>
      </c>
      <c r="F4158" s="7" t="str">
        <f t="shared" si="653"/>
        <v/>
      </c>
      <c r="G4158" s="7" t="e">
        <f t="shared" si="654"/>
        <v>#VALUE!</v>
      </c>
      <c r="H4158" s="7" t="e">
        <f t="shared" si="655"/>
        <v>#VALUE!</v>
      </c>
      <c r="I4158" s="7" t="str">
        <f t="shared" si="656"/>
        <v>http://www.freepatentsonline.com/.html</v>
      </c>
      <c r="J4158" t="e">
        <f t="shared" si="651"/>
        <v>#VALUE!</v>
      </c>
      <c r="K4158" t="e">
        <f t="shared" si="652"/>
        <v>#VALUE!</v>
      </c>
      <c r="L4158" t="e">
        <f t="shared" si="657"/>
        <v>#VALUE!</v>
      </c>
    </row>
    <row r="4159" spans="1:12" ht="16">
      <c r="A4159" t="s">
        <v>4156</v>
      </c>
      <c r="B4159" s="1" t="str">
        <f t="shared" si="648"/>
        <v>5649210</v>
      </c>
      <c r="C4159" s="12" t="str">
        <f t="shared" si="650"/>
        <v>https://www.google.com/patents/us5649210</v>
      </c>
      <c r="E4159" s="7" t="str">
        <f t="shared" si="649"/>
        <v/>
      </c>
      <c r="F4159" s="7" t="str">
        <f t="shared" si="653"/>
        <v/>
      </c>
      <c r="G4159" s="7" t="e">
        <f t="shared" si="654"/>
        <v>#VALUE!</v>
      </c>
      <c r="H4159" s="7" t="e">
        <f t="shared" si="655"/>
        <v>#VALUE!</v>
      </c>
      <c r="I4159" s="7" t="str">
        <f t="shared" si="656"/>
        <v>http://www.freepatentsonline.com/.html</v>
      </c>
      <c r="J4159" t="e">
        <f t="shared" si="651"/>
        <v>#VALUE!</v>
      </c>
      <c r="K4159" t="e">
        <f t="shared" si="652"/>
        <v>#VALUE!</v>
      </c>
      <c r="L4159" t="e">
        <f t="shared" si="657"/>
        <v>#VALUE!</v>
      </c>
    </row>
    <row r="4160" spans="1:12" ht="16">
      <c r="A4160" t="s">
        <v>4157</v>
      </c>
      <c r="B4160" s="1" t="str">
        <f t="shared" si="648"/>
        <v>5850708</v>
      </c>
      <c r="C4160" s="12" t="str">
        <f t="shared" si="650"/>
        <v>https://www.google.com/patents/us5850708</v>
      </c>
      <c r="E4160" s="7" t="str">
        <f t="shared" si="649"/>
        <v/>
      </c>
      <c r="F4160" s="7" t="str">
        <f t="shared" si="653"/>
        <v/>
      </c>
      <c r="G4160" s="7" t="e">
        <f t="shared" si="654"/>
        <v>#VALUE!</v>
      </c>
      <c r="H4160" s="7" t="e">
        <f t="shared" si="655"/>
        <v>#VALUE!</v>
      </c>
      <c r="I4160" s="7" t="str">
        <f t="shared" si="656"/>
        <v>http://www.freepatentsonline.com/.html</v>
      </c>
      <c r="J4160" t="e">
        <f t="shared" si="651"/>
        <v>#VALUE!</v>
      </c>
      <c r="K4160" t="e">
        <f t="shared" si="652"/>
        <v>#VALUE!</v>
      </c>
      <c r="L4160" t="e">
        <f t="shared" si="657"/>
        <v>#VALUE!</v>
      </c>
    </row>
    <row r="4161" spans="1:12" ht="16">
      <c r="A4161" t="s">
        <v>4158</v>
      </c>
      <c r="B4161" s="1" t="str">
        <f t="shared" si="648"/>
        <v>5182109</v>
      </c>
      <c r="C4161" s="12" t="str">
        <f t="shared" si="650"/>
        <v>https://www.google.com/patents/us5182109</v>
      </c>
      <c r="E4161" s="7" t="str">
        <f t="shared" si="649"/>
        <v/>
      </c>
      <c r="F4161" s="7" t="str">
        <f t="shared" si="653"/>
        <v/>
      </c>
      <c r="G4161" s="7" t="e">
        <f t="shared" si="654"/>
        <v>#VALUE!</v>
      </c>
      <c r="H4161" s="7" t="e">
        <f t="shared" si="655"/>
        <v>#VALUE!</v>
      </c>
      <c r="I4161" s="7" t="str">
        <f t="shared" si="656"/>
        <v>http://www.freepatentsonline.com/.html</v>
      </c>
      <c r="J4161" t="e">
        <f t="shared" si="651"/>
        <v>#VALUE!</v>
      </c>
      <c r="K4161" t="e">
        <f t="shared" si="652"/>
        <v>#VALUE!</v>
      </c>
      <c r="L4161" t="e">
        <f t="shared" si="657"/>
        <v>#VALUE!</v>
      </c>
    </row>
    <row r="4162" spans="1:12" ht="16">
      <c r="A4162" t="s">
        <v>4159</v>
      </c>
      <c r="B4162" s="1" t="str">
        <f t="shared" ref="B4162:B4225" si="658">MID(A4162,2,7)</f>
        <v>5800816</v>
      </c>
      <c r="C4162" s="12" t="str">
        <f t="shared" si="650"/>
        <v>https://www.google.com/patents/us5800816</v>
      </c>
      <c r="E4162" s="7" t="str">
        <f t="shared" si="649"/>
        <v/>
      </c>
      <c r="F4162" s="7" t="str">
        <f t="shared" si="653"/>
        <v/>
      </c>
      <c r="G4162" s="7" t="e">
        <f t="shared" si="654"/>
        <v>#VALUE!</v>
      </c>
      <c r="H4162" s="7" t="e">
        <f t="shared" si="655"/>
        <v>#VALUE!</v>
      </c>
      <c r="I4162" s="7" t="str">
        <f t="shared" si="656"/>
        <v>http://www.freepatentsonline.com/.html</v>
      </c>
      <c r="J4162" t="e">
        <f t="shared" si="651"/>
        <v>#VALUE!</v>
      </c>
      <c r="K4162" t="e">
        <f t="shared" si="652"/>
        <v>#VALUE!</v>
      </c>
      <c r="L4162" t="e">
        <f t="shared" si="657"/>
        <v>#VALUE!</v>
      </c>
    </row>
    <row r="4163" spans="1:12" ht="16">
      <c r="A4163" t="s">
        <v>4160</v>
      </c>
      <c r="B4163" s="1" t="str">
        <f t="shared" si="658"/>
        <v>5246691</v>
      </c>
      <c r="C4163" s="12" t="str">
        <f t="shared" si="650"/>
        <v>https://www.google.com/patents/us5246691</v>
      </c>
      <c r="E4163" s="7" t="str">
        <f t="shared" ref="E4163:E4226" si="659">LEFT(D4163,2)</f>
        <v/>
      </c>
      <c r="F4163" s="7" t="str">
        <f t="shared" si="653"/>
        <v/>
      </c>
      <c r="G4163" s="7" t="e">
        <f t="shared" si="654"/>
        <v>#VALUE!</v>
      </c>
      <c r="H4163" s="7" t="e">
        <f t="shared" si="655"/>
        <v>#VALUE!</v>
      </c>
      <c r="I4163" s="7" t="str">
        <f t="shared" si="656"/>
        <v>http://www.freepatentsonline.com/.html</v>
      </c>
      <c r="J4163" t="e">
        <f t="shared" si="651"/>
        <v>#VALUE!</v>
      </c>
      <c r="K4163" t="e">
        <f t="shared" si="652"/>
        <v>#VALUE!</v>
      </c>
      <c r="L4163" t="e">
        <f t="shared" si="657"/>
        <v>#VALUE!</v>
      </c>
    </row>
    <row r="4164" spans="1:12" ht="16">
      <c r="A4164" t="s">
        <v>4161</v>
      </c>
      <c r="B4164" s="1" t="str">
        <f t="shared" si="658"/>
        <v>5425085</v>
      </c>
      <c r="C4164" s="12" t="str">
        <f t="shared" ref="C4164:C4227" si="660">CONCATENATE("https://www.google.com/patents/us",B4164)</f>
        <v>https://www.google.com/patents/us5425085</v>
      </c>
      <c r="E4164" s="7" t="str">
        <f t="shared" si="659"/>
        <v/>
      </c>
      <c r="F4164" s="7" t="str">
        <f t="shared" si="653"/>
        <v/>
      </c>
      <c r="G4164" s="7" t="e">
        <f t="shared" si="654"/>
        <v>#VALUE!</v>
      </c>
      <c r="H4164" s="7" t="e">
        <f t="shared" si="655"/>
        <v>#VALUE!</v>
      </c>
      <c r="I4164" s="7" t="str">
        <f t="shared" si="656"/>
        <v>http://www.freepatentsonline.com/.html</v>
      </c>
      <c r="J4164" t="e">
        <f t="shared" si="651"/>
        <v>#VALUE!</v>
      </c>
      <c r="K4164" t="e">
        <f t="shared" si="652"/>
        <v>#VALUE!</v>
      </c>
      <c r="L4164" t="e">
        <f t="shared" si="657"/>
        <v>#VALUE!</v>
      </c>
    </row>
    <row r="4165" spans="1:12" ht="16">
      <c r="A4165" t="s">
        <v>4162</v>
      </c>
      <c r="B4165" s="1" t="str">
        <f t="shared" si="658"/>
        <v>5308426</v>
      </c>
      <c r="C4165" s="12" t="str">
        <f t="shared" si="660"/>
        <v>https://www.google.com/patents/us5308426</v>
      </c>
      <c r="E4165" s="7" t="str">
        <f t="shared" si="659"/>
        <v/>
      </c>
      <c r="F4165" s="7" t="str">
        <f t="shared" si="653"/>
        <v/>
      </c>
      <c r="G4165" s="7" t="e">
        <f t="shared" si="654"/>
        <v>#VALUE!</v>
      </c>
      <c r="H4165" s="7" t="e">
        <f t="shared" si="655"/>
        <v>#VALUE!</v>
      </c>
      <c r="I4165" s="7" t="str">
        <f t="shared" si="656"/>
        <v>http://www.freepatentsonline.com/.html</v>
      </c>
      <c r="J4165" t="e">
        <f t="shared" ref="J4165:J4228" si="661">CONCATENATE("http://www.lens.org/lens/patent/",H4165)</f>
        <v>#VALUE!</v>
      </c>
      <c r="K4165" t="e">
        <f t="shared" ref="K4165:K4228" si="662">CONCATENATE(J4165,"/fulltext")</f>
        <v>#VALUE!</v>
      </c>
      <c r="L4165" t="e">
        <f t="shared" si="657"/>
        <v>#VALUE!</v>
      </c>
    </row>
    <row r="4166" spans="1:12" ht="16">
      <c r="A4166" t="s">
        <v>4163</v>
      </c>
      <c r="B4166" s="1" t="str">
        <f t="shared" si="658"/>
        <v>4609564</v>
      </c>
      <c r="C4166" s="12" t="str">
        <f t="shared" si="660"/>
        <v>https://www.google.com/patents/us4609564</v>
      </c>
      <c r="E4166" s="7" t="str">
        <f t="shared" si="659"/>
        <v/>
      </c>
      <c r="F4166" s="7" t="str">
        <f t="shared" si="653"/>
        <v/>
      </c>
      <c r="G4166" s="7" t="e">
        <f t="shared" si="654"/>
        <v>#VALUE!</v>
      </c>
      <c r="H4166" s="7" t="e">
        <f t="shared" si="655"/>
        <v>#VALUE!</v>
      </c>
      <c r="I4166" s="7" t="str">
        <f t="shared" si="656"/>
        <v>http://www.freepatentsonline.com/.html</v>
      </c>
      <c r="J4166" t="e">
        <f t="shared" si="661"/>
        <v>#VALUE!</v>
      </c>
      <c r="K4166" t="e">
        <f t="shared" si="662"/>
        <v>#VALUE!</v>
      </c>
      <c r="L4166" t="e">
        <f t="shared" si="657"/>
        <v>#VALUE!</v>
      </c>
    </row>
    <row r="4167" spans="1:12" ht="16">
      <c r="A4167" t="s">
        <v>4164</v>
      </c>
      <c r="B4167" s="1" t="str">
        <f t="shared" si="658"/>
        <v>6001653</v>
      </c>
      <c r="C4167" s="12" t="str">
        <f t="shared" si="660"/>
        <v>https://www.google.com/patents/us6001653</v>
      </c>
      <c r="E4167" s="7" t="str">
        <f t="shared" si="659"/>
        <v/>
      </c>
      <c r="F4167" s="7" t="str">
        <f t="shared" si="653"/>
        <v/>
      </c>
      <c r="G4167" s="7" t="e">
        <f t="shared" si="654"/>
        <v>#VALUE!</v>
      </c>
      <c r="H4167" s="7" t="e">
        <f t="shared" si="655"/>
        <v>#VALUE!</v>
      </c>
      <c r="I4167" s="7" t="str">
        <f t="shared" si="656"/>
        <v>http://www.freepatentsonline.com/.html</v>
      </c>
      <c r="J4167" t="e">
        <f t="shared" si="661"/>
        <v>#VALUE!</v>
      </c>
      <c r="K4167" t="e">
        <f t="shared" si="662"/>
        <v>#VALUE!</v>
      </c>
      <c r="L4167" t="e">
        <f t="shared" si="657"/>
        <v>#VALUE!</v>
      </c>
    </row>
    <row r="4168" spans="1:12" ht="16">
      <c r="A4168" t="s">
        <v>4165</v>
      </c>
      <c r="B4168" s="1" t="str">
        <f t="shared" si="658"/>
        <v>6010550</v>
      </c>
      <c r="C4168" s="12" t="str">
        <f t="shared" si="660"/>
        <v>https://www.google.com/patents/us6010550</v>
      </c>
      <c r="E4168" s="7" t="str">
        <f t="shared" si="659"/>
        <v/>
      </c>
      <c r="F4168" s="7" t="str">
        <f t="shared" si="653"/>
        <v/>
      </c>
      <c r="G4168" s="7" t="e">
        <f t="shared" si="654"/>
        <v>#VALUE!</v>
      </c>
      <c r="H4168" s="7" t="e">
        <f t="shared" si="655"/>
        <v>#VALUE!</v>
      </c>
      <c r="I4168" s="7" t="str">
        <f t="shared" si="656"/>
        <v>http://www.freepatentsonline.com/.html</v>
      </c>
      <c r="J4168" t="e">
        <f t="shared" si="661"/>
        <v>#VALUE!</v>
      </c>
      <c r="K4168" t="e">
        <f t="shared" si="662"/>
        <v>#VALUE!</v>
      </c>
      <c r="L4168" t="e">
        <f t="shared" si="657"/>
        <v>#VALUE!</v>
      </c>
    </row>
    <row r="4169" spans="1:12" ht="16">
      <c r="A4169" t="s">
        <v>4166</v>
      </c>
      <c r="B4169" s="1" t="str">
        <f t="shared" si="658"/>
        <v>6030662</v>
      </c>
      <c r="C4169" s="12" t="str">
        <f t="shared" si="660"/>
        <v>https://www.google.com/patents/us6030662</v>
      </c>
      <c r="E4169" s="7" t="str">
        <f t="shared" si="659"/>
        <v/>
      </c>
      <c r="F4169" s="7" t="str">
        <f t="shared" ref="F4169:F4232" si="663">MID(D4169,3,7)</f>
        <v/>
      </c>
      <c r="G4169" s="7" t="e">
        <f t="shared" ref="G4169:G4232" si="664">RIGHT(D4169, LEN(D4169)-10)</f>
        <v>#VALUE!</v>
      </c>
      <c r="H4169" s="7" t="e">
        <f t="shared" ref="H4169:H4232" si="665">CONCATENATE(E4169,"_",F4169,"_",G4169)</f>
        <v>#VALUE!</v>
      </c>
      <c r="I4169" s="7" t="str">
        <f t="shared" ref="I4169:I4232" si="666">CONCATENATE("http://www.freepatentsonline.com/",F4169,".html")</f>
        <v>http://www.freepatentsonline.com/.html</v>
      </c>
      <c r="J4169" t="e">
        <f t="shared" si="661"/>
        <v>#VALUE!</v>
      </c>
      <c r="K4169" t="e">
        <f t="shared" si="662"/>
        <v>#VALUE!</v>
      </c>
      <c r="L4169" t="e">
        <f t="shared" ref="L4169:L4232" si="667">CONCATENATE(J4169,"/regulatory")</f>
        <v>#VALUE!</v>
      </c>
    </row>
    <row r="4170" spans="1:12" ht="16">
      <c r="A4170" t="s">
        <v>4167</v>
      </c>
      <c r="B4170" s="1" t="str">
        <f t="shared" si="658"/>
        <v>6031093</v>
      </c>
      <c r="C4170" s="12" t="str">
        <f t="shared" si="660"/>
        <v>https://www.google.com/patents/us6031093</v>
      </c>
      <c r="E4170" s="7" t="str">
        <f t="shared" si="659"/>
        <v/>
      </c>
      <c r="F4170" s="7" t="str">
        <f t="shared" si="663"/>
        <v/>
      </c>
      <c r="G4170" s="7" t="e">
        <f t="shared" si="664"/>
        <v>#VALUE!</v>
      </c>
      <c r="H4170" s="7" t="e">
        <f t="shared" si="665"/>
        <v>#VALUE!</v>
      </c>
      <c r="I4170" s="7" t="str">
        <f t="shared" si="666"/>
        <v>http://www.freepatentsonline.com/.html</v>
      </c>
      <c r="J4170" t="e">
        <f t="shared" si="661"/>
        <v>#VALUE!</v>
      </c>
      <c r="K4170" t="e">
        <f t="shared" si="662"/>
        <v>#VALUE!</v>
      </c>
      <c r="L4170" t="e">
        <f t="shared" si="667"/>
        <v>#VALUE!</v>
      </c>
    </row>
    <row r="4171" spans="1:12" ht="16">
      <c r="A4171" t="s">
        <v>4168</v>
      </c>
      <c r="B4171" s="1" t="str">
        <f t="shared" si="658"/>
        <v>6032979</v>
      </c>
      <c r="C4171" s="12" t="str">
        <f t="shared" si="660"/>
        <v>https://www.google.com/patents/us6032979</v>
      </c>
      <c r="E4171" s="7" t="str">
        <f t="shared" si="659"/>
        <v/>
      </c>
      <c r="F4171" s="7" t="str">
        <f t="shared" si="663"/>
        <v/>
      </c>
      <c r="G4171" s="7" t="e">
        <f t="shared" si="664"/>
        <v>#VALUE!</v>
      </c>
      <c r="H4171" s="7" t="e">
        <f t="shared" si="665"/>
        <v>#VALUE!</v>
      </c>
      <c r="I4171" s="7" t="str">
        <f t="shared" si="666"/>
        <v>http://www.freepatentsonline.com/.html</v>
      </c>
      <c r="J4171" t="e">
        <f t="shared" si="661"/>
        <v>#VALUE!</v>
      </c>
      <c r="K4171" t="e">
        <f t="shared" si="662"/>
        <v>#VALUE!</v>
      </c>
      <c r="L4171" t="e">
        <f t="shared" si="667"/>
        <v>#VALUE!</v>
      </c>
    </row>
    <row r="4172" spans="1:12" ht="16">
      <c r="A4172" t="s">
        <v>4169</v>
      </c>
      <c r="B4172" s="1" t="str">
        <f t="shared" si="658"/>
        <v>6038628</v>
      </c>
      <c r="C4172" s="12" t="str">
        <f t="shared" si="660"/>
        <v>https://www.google.com/patents/us6038628</v>
      </c>
      <c r="E4172" s="7" t="str">
        <f t="shared" si="659"/>
        <v/>
      </c>
      <c r="F4172" s="7" t="str">
        <f t="shared" si="663"/>
        <v/>
      </c>
      <c r="G4172" s="7" t="e">
        <f t="shared" si="664"/>
        <v>#VALUE!</v>
      </c>
      <c r="H4172" s="7" t="e">
        <f t="shared" si="665"/>
        <v>#VALUE!</v>
      </c>
      <c r="I4172" s="7" t="str">
        <f t="shared" si="666"/>
        <v>http://www.freepatentsonline.com/.html</v>
      </c>
      <c r="J4172" t="e">
        <f t="shared" si="661"/>
        <v>#VALUE!</v>
      </c>
      <c r="K4172" t="e">
        <f t="shared" si="662"/>
        <v>#VALUE!</v>
      </c>
      <c r="L4172" t="e">
        <f t="shared" si="667"/>
        <v>#VALUE!</v>
      </c>
    </row>
    <row r="4173" spans="1:12" ht="16">
      <c r="A4173" t="s">
        <v>4170</v>
      </c>
      <c r="B4173" s="1" t="str">
        <f t="shared" si="658"/>
        <v>6048977</v>
      </c>
      <c r="C4173" s="12" t="str">
        <f t="shared" si="660"/>
        <v>https://www.google.com/patents/us6048977</v>
      </c>
      <c r="E4173" s="7" t="str">
        <f t="shared" si="659"/>
        <v/>
      </c>
      <c r="F4173" s="7" t="str">
        <f t="shared" si="663"/>
        <v/>
      </c>
      <c r="G4173" s="7" t="e">
        <f t="shared" si="664"/>
        <v>#VALUE!</v>
      </c>
      <c r="H4173" s="7" t="e">
        <f t="shared" si="665"/>
        <v>#VALUE!</v>
      </c>
      <c r="I4173" s="7" t="str">
        <f t="shared" si="666"/>
        <v>http://www.freepatentsonline.com/.html</v>
      </c>
      <c r="J4173" t="e">
        <f t="shared" si="661"/>
        <v>#VALUE!</v>
      </c>
      <c r="K4173" t="e">
        <f t="shared" si="662"/>
        <v>#VALUE!</v>
      </c>
      <c r="L4173" t="e">
        <f t="shared" si="667"/>
        <v>#VALUE!</v>
      </c>
    </row>
    <row r="4174" spans="1:12" ht="16">
      <c r="A4174" t="s">
        <v>4171</v>
      </c>
      <c r="B4174" s="1" t="str">
        <f t="shared" si="658"/>
        <v>6051703</v>
      </c>
      <c r="C4174" s="12" t="str">
        <f t="shared" si="660"/>
        <v>https://www.google.com/patents/us6051703</v>
      </c>
      <c r="E4174" s="7" t="str">
        <f t="shared" si="659"/>
        <v/>
      </c>
      <c r="F4174" s="7" t="str">
        <f t="shared" si="663"/>
        <v/>
      </c>
      <c r="G4174" s="7" t="e">
        <f t="shared" si="664"/>
        <v>#VALUE!</v>
      </c>
      <c r="H4174" s="7" t="e">
        <f t="shared" si="665"/>
        <v>#VALUE!</v>
      </c>
      <c r="I4174" s="7" t="str">
        <f t="shared" si="666"/>
        <v>http://www.freepatentsonline.com/.html</v>
      </c>
      <c r="J4174" t="e">
        <f t="shared" si="661"/>
        <v>#VALUE!</v>
      </c>
      <c r="K4174" t="e">
        <f t="shared" si="662"/>
        <v>#VALUE!</v>
      </c>
      <c r="L4174" t="e">
        <f t="shared" si="667"/>
        <v>#VALUE!</v>
      </c>
    </row>
    <row r="4175" spans="1:12" ht="16">
      <c r="A4175" t="s">
        <v>4172</v>
      </c>
      <c r="B4175" s="1" t="str">
        <f t="shared" si="658"/>
        <v>5837994</v>
      </c>
      <c r="C4175" s="12" t="str">
        <f t="shared" si="660"/>
        <v>https://www.google.com/patents/us5837994</v>
      </c>
      <c r="E4175" s="7" t="str">
        <f t="shared" si="659"/>
        <v/>
      </c>
      <c r="F4175" s="7" t="str">
        <f t="shared" si="663"/>
        <v/>
      </c>
      <c r="G4175" s="7" t="e">
        <f t="shared" si="664"/>
        <v>#VALUE!</v>
      </c>
      <c r="H4175" s="7" t="e">
        <f t="shared" si="665"/>
        <v>#VALUE!</v>
      </c>
      <c r="I4175" s="7" t="str">
        <f t="shared" si="666"/>
        <v>http://www.freepatentsonline.com/.html</v>
      </c>
      <c r="J4175" t="e">
        <f t="shared" si="661"/>
        <v>#VALUE!</v>
      </c>
      <c r="K4175" t="e">
        <f t="shared" si="662"/>
        <v>#VALUE!</v>
      </c>
      <c r="L4175" t="e">
        <f t="shared" si="667"/>
        <v>#VALUE!</v>
      </c>
    </row>
    <row r="4176" spans="1:12" ht="16">
      <c r="A4176" t="s">
        <v>4173</v>
      </c>
      <c r="B4176" s="1" t="str">
        <f t="shared" si="658"/>
        <v>5851095</v>
      </c>
      <c r="C4176" s="12" t="str">
        <f t="shared" si="660"/>
        <v>https://www.google.com/patents/us5851095</v>
      </c>
      <c r="E4176" s="7" t="str">
        <f t="shared" si="659"/>
        <v/>
      </c>
      <c r="F4176" s="7" t="str">
        <f t="shared" si="663"/>
        <v/>
      </c>
      <c r="G4176" s="7" t="e">
        <f t="shared" si="664"/>
        <v>#VALUE!</v>
      </c>
      <c r="H4176" s="7" t="e">
        <f t="shared" si="665"/>
        <v>#VALUE!</v>
      </c>
      <c r="I4176" s="7" t="str">
        <f t="shared" si="666"/>
        <v>http://www.freepatentsonline.com/.html</v>
      </c>
      <c r="J4176" t="e">
        <f t="shared" si="661"/>
        <v>#VALUE!</v>
      </c>
      <c r="K4176" t="e">
        <f t="shared" si="662"/>
        <v>#VALUE!</v>
      </c>
      <c r="L4176" t="e">
        <f t="shared" si="667"/>
        <v>#VALUE!</v>
      </c>
    </row>
    <row r="4177" spans="1:12" ht="16">
      <c r="A4177" t="s">
        <v>4174</v>
      </c>
      <c r="B4177" s="1" t="str">
        <f t="shared" si="658"/>
        <v>5692821</v>
      </c>
      <c r="C4177" s="12" t="str">
        <f t="shared" si="660"/>
        <v>https://www.google.com/patents/us5692821</v>
      </c>
      <c r="E4177" s="7" t="str">
        <f t="shared" si="659"/>
        <v/>
      </c>
      <c r="F4177" s="7" t="str">
        <f t="shared" si="663"/>
        <v/>
      </c>
      <c r="G4177" s="7" t="e">
        <f t="shared" si="664"/>
        <v>#VALUE!</v>
      </c>
      <c r="H4177" s="7" t="e">
        <f t="shared" si="665"/>
        <v>#VALUE!</v>
      </c>
      <c r="I4177" s="7" t="str">
        <f t="shared" si="666"/>
        <v>http://www.freepatentsonline.com/.html</v>
      </c>
      <c r="J4177" t="e">
        <f t="shared" si="661"/>
        <v>#VALUE!</v>
      </c>
      <c r="K4177" t="e">
        <f t="shared" si="662"/>
        <v>#VALUE!</v>
      </c>
      <c r="L4177" t="e">
        <f t="shared" si="667"/>
        <v>#VALUE!</v>
      </c>
    </row>
    <row r="4178" spans="1:12" ht="16">
      <c r="A4178" t="s">
        <v>4175</v>
      </c>
      <c r="B4178" s="1" t="str">
        <f t="shared" si="658"/>
        <v>5545786</v>
      </c>
      <c r="C4178" s="12" t="str">
        <f t="shared" si="660"/>
        <v>https://www.google.com/patents/us5545786</v>
      </c>
      <c r="E4178" s="7" t="str">
        <f t="shared" si="659"/>
        <v/>
      </c>
      <c r="F4178" s="7" t="str">
        <f t="shared" si="663"/>
        <v/>
      </c>
      <c r="G4178" s="7" t="e">
        <f t="shared" si="664"/>
        <v>#VALUE!</v>
      </c>
      <c r="H4178" s="7" t="e">
        <f t="shared" si="665"/>
        <v>#VALUE!</v>
      </c>
      <c r="I4178" s="7" t="str">
        <f t="shared" si="666"/>
        <v>http://www.freepatentsonline.com/.html</v>
      </c>
      <c r="J4178" t="e">
        <f t="shared" si="661"/>
        <v>#VALUE!</v>
      </c>
      <c r="K4178" t="e">
        <f t="shared" si="662"/>
        <v>#VALUE!</v>
      </c>
      <c r="L4178" t="e">
        <f t="shared" si="667"/>
        <v>#VALUE!</v>
      </c>
    </row>
    <row r="4179" spans="1:12" ht="16">
      <c r="A4179" t="s">
        <v>4176</v>
      </c>
      <c r="B4179" s="1" t="str">
        <f t="shared" si="658"/>
        <v>5611656</v>
      </c>
      <c r="C4179" s="12" t="str">
        <f t="shared" si="660"/>
        <v>https://www.google.com/patents/us5611656</v>
      </c>
      <c r="E4179" s="7" t="str">
        <f t="shared" si="659"/>
        <v/>
      </c>
      <c r="F4179" s="7" t="str">
        <f t="shared" si="663"/>
        <v/>
      </c>
      <c r="G4179" s="7" t="e">
        <f t="shared" si="664"/>
        <v>#VALUE!</v>
      </c>
      <c r="H4179" s="7" t="e">
        <f t="shared" si="665"/>
        <v>#VALUE!</v>
      </c>
      <c r="I4179" s="7" t="str">
        <f t="shared" si="666"/>
        <v>http://www.freepatentsonline.com/.html</v>
      </c>
      <c r="J4179" t="e">
        <f t="shared" si="661"/>
        <v>#VALUE!</v>
      </c>
      <c r="K4179" t="e">
        <f t="shared" si="662"/>
        <v>#VALUE!</v>
      </c>
      <c r="L4179" t="e">
        <f t="shared" si="667"/>
        <v>#VALUE!</v>
      </c>
    </row>
    <row r="4180" spans="1:12" ht="16">
      <c r="A4180" t="s">
        <v>4177</v>
      </c>
      <c r="B4180" s="1" t="str">
        <f t="shared" si="658"/>
        <v>5643042</v>
      </c>
      <c r="C4180" s="12" t="str">
        <f t="shared" si="660"/>
        <v>https://www.google.com/patents/us5643042</v>
      </c>
      <c r="E4180" s="7" t="str">
        <f t="shared" si="659"/>
        <v/>
      </c>
      <c r="F4180" s="7" t="str">
        <f t="shared" si="663"/>
        <v/>
      </c>
      <c r="G4180" s="7" t="e">
        <f t="shared" si="664"/>
        <v>#VALUE!</v>
      </c>
      <c r="H4180" s="7" t="e">
        <f t="shared" si="665"/>
        <v>#VALUE!</v>
      </c>
      <c r="I4180" s="7" t="str">
        <f t="shared" si="666"/>
        <v>http://www.freepatentsonline.com/.html</v>
      </c>
      <c r="J4180" t="e">
        <f t="shared" si="661"/>
        <v>#VALUE!</v>
      </c>
      <c r="K4180" t="e">
        <f t="shared" si="662"/>
        <v>#VALUE!</v>
      </c>
      <c r="L4180" t="e">
        <f t="shared" si="667"/>
        <v>#VALUE!</v>
      </c>
    </row>
    <row r="4181" spans="1:12" ht="16">
      <c r="A4181" t="s">
        <v>4178</v>
      </c>
      <c r="B4181" s="1" t="str">
        <f t="shared" si="658"/>
        <v>5164444</v>
      </c>
      <c r="C4181" s="12" t="str">
        <f t="shared" si="660"/>
        <v>https://www.google.com/patents/us5164444</v>
      </c>
      <c r="E4181" s="7" t="str">
        <f t="shared" si="659"/>
        <v/>
      </c>
      <c r="F4181" s="7" t="str">
        <f t="shared" si="663"/>
        <v/>
      </c>
      <c r="G4181" s="7" t="e">
        <f t="shared" si="664"/>
        <v>#VALUE!</v>
      </c>
      <c r="H4181" s="7" t="e">
        <f t="shared" si="665"/>
        <v>#VALUE!</v>
      </c>
      <c r="I4181" s="7" t="str">
        <f t="shared" si="666"/>
        <v>http://www.freepatentsonline.com/.html</v>
      </c>
      <c r="J4181" t="e">
        <f t="shared" si="661"/>
        <v>#VALUE!</v>
      </c>
      <c r="K4181" t="e">
        <f t="shared" si="662"/>
        <v>#VALUE!</v>
      </c>
      <c r="L4181" t="e">
        <f t="shared" si="667"/>
        <v>#VALUE!</v>
      </c>
    </row>
    <row r="4182" spans="1:12" ht="16">
      <c r="A4182" t="s">
        <v>4179</v>
      </c>
      <c r="B4182" s="1" t="str">
        <f t="shared" si="658"/>
        <v>4560552</v>
      </c>
      <c r="C4182" s="12" t="str">
        <f t="shared" si="660"/>
        <v>https://www.google.com/patents/us4560552</v>
      </c>
      <c r="E4182" s="7" t="str">
        <f t="shared" si="659"/>
        <v/>
      </c>
      <c r="F4182" s="7" t="str">
        <f t="shared" si="663"/>
        <v/>
      </c>
      <c r="G4182" s="7" t="e">
        <f t="shared" si="664"/>
        <v>#VALUE!</v>
      </c>
      <c r="H4182" s="7" t="e">
        <f t="shared" si="665"/>
        <v>#VALUE!</v>
      </c>
      <c r="I4182" s="7" t="str">
        <f t="shared" si="666"/>
        <v>http://www.freepatentsonline.com/.html</v>
      </c>
      <c r="J4182" t="e">
        <f t="shared" si="661"/>
        <v>#VALUE!</v>
      </c>
      <c r="K4182" t="e">
        <f t="shared" si="662"/>
        <v>#VALUE!</v>
      </c>
      <c r="L4182" t="e">
        <f t="shared" si="667"/>
        <v>#VALUE!</v>
      </c>
    </row>
    <row r="4183" spans="1:12" ht="16">
      <c r="A4183" t="s">
        <v>4180</v>
      </c>
      <c r="B4183" s="1" t="str">
        <f t="shared" si="658"/>
        <v>4673507</v>
      </c>
      <c r="C4183" s="12" t="str">
        <f t="shared" si="660"/>
        <v>https://www.google.com/patents/us4673507</v>
      </c>
      <c r="E4183" s="7" t="str">
        <f t="shared" si="659"/>
        <v/>
      </c>
      <c r="F4183" s="7" t="str">
        <f t="shared" si="663"/>
        <v/>
      </c>
      <c r="G4183" s="7" t="e">
        <f t="shared" si="664"/>
        <v>#VALUE!</v>
      </c>
      <c r="H4183" s="7" t="e">
        <f t="shared" si="665"/>
        <v>#VALUE!</v>
      </c>
      <c r="I4183" s="7" t="str">
        <f t="shared" si="666"/>
        <v>http://www.freepatentsonline.com/.html</v>
      </c>
      <c r="J4183" t="e">
        <f t="shared" si="661"/>
        <v>#VALUE!</v>
      </c>
      <c r="K4183" t="e">
        <f t="shared" si="662"/>
        <v>#VALUE!</v>
      </c>
      <c r="L4183" t="e">
        <f t="shared" si="667"/>
        <v>#VALUE!</v>
      </c>
    </row>
    <row r="4184" spans="1:12" ht="16">
      <c r="A4184" t="s">
        <v>4181</v>
      </c>
      <c r="B4184" s="1" t="str">
        <f t="shared" si="658"/>
        <v>5113459</v>
      </c>
      <c r="C4184" s="12" t="str">
        <f t="shared" si="660"/>
        <v>https://www.google.com/patents/us5113459</v>
      </c>
      <c r="E4184" s="7" t="str">
        <f t="shared" si="659"/>
        <v/>
      </c>
      <c r="F4184" s="7" t="str">
        <f t="shared" si="663"/>
        <v/>
      </c>
      <c r="G4184" s="7" t="e">
        <f t="shared" si="664"/>
        <v>#VALUE!</v>
      </c>
      <c r="H4184" s="7" t="e">
        <f t="shared" si="665"/>
        <v>#VALUE!</v>
      </c>
      <c r="I4184" s="7" t="str">
        <f t="shared" si="666"/>
        <v>http://www.freepatentsonline.com/.html</v>
      </c>
      <c r="J4184" t="e">
        <f t="shared" si="661"/>
        <v>#VALUE!</v>
      </c>
      <c r="K4184" t="e">
        <f t="shared" si="662"/>
        <v>#VALUE!</v>
      </c>
      <c r="L4184" t="e">
        <f t="shared" si="667"/>
        <v>#VALUE!</v>
      </c>
    </row>
    <row r="4185" spans="1:12" ht="16">
      <c r="A4185" t="s">
        <v>4182</v>
      </c>
      <c r="B4185" s="1" t="str">
        <f t="shared" si="658"/>
        <v>4793896</v>
      </c>
      <c r="C4185" s="12" t="str">
        <f t="shared" si="660"/>
        <v>https://www.google.com/patents/us4793896</v>
      </c>
      <c r="E4185" s="7" t="str">
        <f t="shared" si="659"/>
        <v/>
      </c>
      <c r="F4185" s="7" t="str">
        <f t="shared" si="663"/>
        <v/>
      </c>
      <c r="G4185" s="7" t="e">
        <f t="shared" si="664"/>
        <v>#VALUE!</v>
      </c>
      <c r="H4185" s="7" t="e">
        <f t="shared" si="665"/>
        <v>#VALUE!</v>
      </c>
      <c r="I4185" s="7" t="str">
        <f t="shared" si="666"/>
        <v>http://www.freepatentsonline.com/.html</v>
      </c>
      <c r="J4185" t="e">
        <f t="shared" si="661"/>
        <v>#VALUE!</v>
      </c>
      <c r="K4185" t="e">
        <f t="shared" si="662"/>
        <v>#VALUE!</v>
      </c>
      <c r="L4185" t="e">
        <f t="shared" si="667"/>
        <v>#VALUE!</v>
      </c>
    </row>
    <row r="4186" spans="1:12" ht="16">
      <c r="A4186" t="s">
        <v>4183</v>
      </c>
      <c r="B4186" s="1" t="str">
        <f t="shared" si="658"/>
        <v>5758505</v>
      </c>
      <c r="C4186" s="12" t="str">
        <f t="shared" si="660"/>
        <v>https://www.google.com/patents/us5758505</v>
      </c>
      <c r="E4186" s="7" t="str">
        <f t="shared" si="659"/>
        <v/>
      </c>
      <c r="F4186" s="7" t="str">
        <f t="shared" si="663"/>
        <v/>
      </c>
      <c r="G4186" s="7" t="e">
        <f t="shared" si="664"/>
        <v>#VALUE!</v>
      </c>
      <c r="H4186" s="7" t="e">
        <f t="shared" si="665"/>
        <v>#VALUE!</v>
      </c>
      <c r="I4186" s="7" t="str">
        <f t="shared" si="666"/>
        <v>http://www.freepatentsonline.com/.html</v>
      </c>
      <c r="J4186" t="e">
        <f t="shared" si="661"/>
        <v>#VALUE!</v>
      </c>
      <c r="K4186" t="e">
        <f t="shared" si="662"/>
        <v>#VALUE!</v>
      </c>
      <c r="L4186" t="e">
        <f t="shared" si="667"/>
        <v>#VALUE!</v>
      </c>
    </row>
    <row r="4187" spans="1:12" ht="16">
      <c r="A4187" t="s">
        <v>4184</v>
      </c>
      <c r="B4187" s="1" t="str">
        <f t="shared" si="658"/>
        <v>5983783</v>
      </c>
      <c r="C4187" s="12" t="str">
        <f t="shared" si="660"/>
        <v>https://www.google.com/patents/us5983783</v>
      </c>
      <c r="E4187" s="7" t="str">
        <f t="shared" si="659"/>
        <v/>
      </c>
      <c r="F4187" s="7" t="str">
        <f t="shared" si="663"/>
        <v/>
      </c>
      <c r="G4187" s="7" t="e">
        <f t="shared" si="664"/>
        <v>#VALUE!</v>
      </c>
      <c r="H4187" s="7" t="e">
        <f t="shared" si="665"/>
        <v>#VALUE!</v>
      </c>
      <c r="I4187" s="7" t="str">
        <f t="shared" si="666"/>
        <v>http://www.freepatentsonline.com/.html</v>
      </c>
      <c r="J4187" t="e">
        <f t="shared" si="661"/>
        <v>#VALUE!</v>
      </c>
      <c r="K4187" t="e">
        <f t="shared" si="662"/>
        <v>#VALUE!</v>
      </c>
      <c r="L4187" t="e">
        <f t="shared" si="667"/>
        <v>#VALUE!</v>
      </c>
    </row>
    <row r="4188" spans="1:12" ht="16">
      <c r="A4188" t="s">
        <v>4185</v>
      </c>
      <c r="B4188" s="1" t="str">
        <f t="shared" si="658"/>
        <v>6065307</v>
      </c>
      <c r="C4188" s="12" t="str">
        <f t="shared" si="660"/>
        <v>https://www.google.com/patents/us6065307</v>
      </c>
      <c r="E4188" s="7" t="str">
        <f t="shared" si="659"/>
        <v/>
      </c>
      <c r="F4188" s="7" t="str">
        <f t="shared" si="663"/>
        <v/>
      </c>
      <c r="G4188" s="7" t="e">
        <f t="shared" si="664"/>
        <v>#VALUE!</v>
      </c>
      <c r="H4188" s="7" t="e">
        <f t="shared" si="665"/>
        <v>#VALUE!</v>
      </c>
      <c r="I4188" s="7" t="str">
        <f t="shared" si="666"/>
        <v>http://www.freepatentsonline.com/.html</v>
      </c>
      <c r="J4188" t="e">
        <f t="shared" si="661"/>
        <v>#VALUE!</v>
      </c>
      <c r="K4188" t="e">
        <f t="shared" si="662"/>
        <v>#VALUE!</v>
      </c>
      <c r="L4188" t="e">
        <f t="shared" si="667"/>
        <v>#VALUE!</v>
      </c>
    </row>
    <row r="4189" spans="1:12" ht="16">
      <c r="A4189" t="s">
        <v>4186</v>
      </c>
      <c r="B4189" s="1" t="str">
        <f t="shared" si="658"/>
        <v>5161886</v>
      </c>
      <c r="C4189" s="12" t="str">
        <f t="shared" si="660"/>
        <v>https://www.google.com/patents/us5161886</v>
      </c>
      <c r="E4189" s="7" t="str">
        <f t="shared" si="659"/>
        <v/>
      </c>
      <c r="F4189" s="7" t="str">
        <f t="shared" si="663"/>
        <v/>
      </c>
      <c r="G4189" s="7" t="e">
        <f t="shared" si="664"/>
        <v>#VALUE!</v>
      </c>
      <c r="H4189" s="7" t="e">
        <f t="shared" si="665"/>
        <v>#VALUE!</v>
      </c>
      <c r="I4189" s="7" t="str">
        <f t="shared" si="666"/>
        <v>http://www.freepatentsonline.com/.html</v>
      </c>
      <c r="J4189" t="e">
        <f t="shared" si="661"/>
        <v>#VALUE!</v>
      </c>
      <c r="K4189" t="e">
        <f t="shared" si="662"/>
        <v>#VALUE!</v>
      </c>
      <c r="L4189" t="e">
        <f t="shared" si="667"/>
        <v>#VALUE!</v>
      </c>
    </row>
    <row r="4190" spans="1:12" ht="16">
      <c r="A4190" t="s">
        <v>4187</v>
      </c>
      <c r="B4190" s="1" t="str">
        <f t="shared" si="658"/>
        <v>5895192</v>
      </c>
      <c r="C4190" s="12" t="str">
        <f t="shared" si="660"/>
        <v>https://www.google.com/patents/us5895192</v>
      </c>
      <c r="E4190" s="7" t="str">
        <f t="shared" si="659"/>
        <v/>
      </c>
      <c r="F4190" s="7" t="str">
        <f t="shared" si="663"/>
        <v/>
      </c>
      <c r="G4190" s="7" t="e">
        <f t="shared" si="664"/>
        <v>#VALUE!</v>
      </c>
      <c r="H4190" s="7" t="e">
        <f t="shared" si="665"/>
        <v>#VALUE!</v>
      </c>
      <c r="I4190" s="7" t="str">
        <f t="shared" si="666"/>
        <v>http://www.freepatentsonline.com/.html</v>
      </c>
      <c r="J4190" t="e">
        <f t="shared" si="661"/>
        <v>#VALUE!</v>
      </c>
      <c r="K4190" t="e">
        <f t="shared" si="662"/>
        <v>#VALUE!</v>
      </c>
      <c r="L4190" t="e">
        <f t="shared" si="667"/>
        <v>#VALUE!</v>
      </c>
    </row>
    <row r="4191" spans="1:12" ht="16">
      <c r="A4191" t="s">
        <v>4188</v>
      </c>
      <c r="B4191" s="1" t="str">
        <f t="shared" si="658"/>
        <v>6079749</v>
      </c>
      <c r="C4191" s="12" t="str">
        <f t="shared" si="660"/>
        <v>https://www.google.com/patents/us6079749</v>
      </c>
      <c r="E4191" s="7" t="str">
        <f t="shared" si="659"/>
        <v/>
      </c>
      <c r="F4191" s="7" t="str">
        <f t="shared" si="663"/>
        <v/>
      </c>
      <c r="G4191" s="7" t="e">
        <f t="shared" si="664"/>
        <v>#VALUE!</v>
      </c>
      <c r="H4191" s="7" t="e">
        <f t="shared" si="665"/>
        <v>#VALUE!</v>
      </c>
      <c r="I4191" s="7" t="str">
        <f t="shared" si="666"/>
        <v>http://www.freepatentsonline.com/.html</v>
      </c>
      <c r="J4191" t="e">
        <f t="shared" si="661"/>
        <v>#VALUE!</v>
      </c>
      <c r="K4191" t="e">
        <f t="shared" si="662"/>
        <v>#VALUE!</v>
      </c>
      <c r="L4191" t="e">
        <f t="shared" si="667"/>
        <v>#VALUE!</v>
      </c>
    </row>
    <row r="4192" spans="1:12" ht="16">
      <c r="A4192" t="s">
        <v>4189</v>
      </c>
      <c r="B4192" s="1" t="str">
        <f t="shared" si="658"/>
        <v>6070112</v>
      </c>
      <c r="C4192" s="12" t="str">
        <f t="shared" si="660"/>
        <v>https://www.google.com/patents/us6070112</v>
      </c>
      <c r="E4192" s="7" t="str">
        <f t="shared" si="659"/>
        <v/>
      </c>
      <c r="F4192" s="7" t="str">
        <f t="shared" si="663"/>
        <v/>
      </c>
      <c r="G4192" s="7" t="e">
        <f t="shared" si="664"/>
        <v>#VALUE!</v>
      </c>
      <c r="H4192" s="7" t="e">
        <f t="shared" si="665"/>
        <v>#VALUE!</v>
      </c>
      <c r="I4192" s="7" t="str">
        <f t="shared" si="666"/>
        <v>http://www.freepatentsonline.com/.html</v>
      </c>
      <c r="J4192" t="e">
        <f t="shared" si="661"/>
        <v>#VALUE!</v>
      </c>
      <c r="K4192" t="e">
        <f t="shared" si="662"/>
        <v>#VALUE!</v>
      </c>
      <c r="L4192" t="e">
        <f t="shared" si="667"/>
        <v>#VALUE!</v>
      </c>
    </row>
    <row r="4193" spans="1:12" ht="16">
      <c r="A4193" t="s">
        <v>4190</v>
      </c>
      <c r="B4193" s="1" t="str">
        <f t="shared" si="658"/>
        <v>6112786</v>
      </c>
      <c r="C4193" s="12" t="str">
        <f t="shared" si="660"/>
        <v>https://www.google.com/patents/us6112786</v>
      </c>
      <c r="E4193" s="7" t="str">
        <f t="shared" si="659"/>
        <v/>
      </c>
      <c r="F4193" s="7" t="str">
        <f t="shared" si="663"/>
        <v/>
      </c>
      <c r="G4193" s="7" t="e">
        <f t="shared" si="664"/>
        <v>#VALUE!</v>
      </c>
      <c r="H4193" s="7" t="e">
        <f t="shared" si="665"/>
        <v>#VALUE!</v>
      </c>
      <c r="I4193" s="7" t="str">
        <f t="shared" si="666"/>
        <v>http://www.freepatentsonline.com/.html</v>
      </c>
      <c r="J4193" t="e">
        <f t="shared" si="661"/>
        <v>#VALUE!</v>
      </c>
      <c r="K4193" t="e">
        <f t="shared" si="662"/>
        <v>#VALUE!</v>
      </c>
      <c r="L4193" t="e">
        <f t="shared" si="667"/>
        <v>#VALUE!</v>
      </c>
    </row>
    <row r="4194" spans="1:12" ht="16">
      <c r="A4194" t="s">
        <v>4191</v>
      </c>
      <c r="B4194" s="1" t="str">
        <f t="shared" si="658"/>
        <v>5993653</v>
      </c>
      <c r="C4194" s="12" t="str">
        <f t="shared" si="660"/>
        <v>https://www.google.com/patents/us5993653</v>
      </c>
      <c r="E4194" s="7" t="str">
        <f t="shared" si="659"/>
        <v/>
      </c>
      <c r="F4194" s="7" t="str">
        <f t="shared" si="663"/>
        <v/>
      </c>
      <c r="G4194" s="7" t="e">
        <f t="shared" si="664"/>
        <v>#VALUE!</v>
      </c>
      <c r="H4194" s="7" t="e">
        <f t="shared" si="665"/>
        <v>#VALUE!</v>
      </c>
      <c r="I4194" s="7" t="str">
        <f t="shared" si="666"/>
        <v>http://www.freepatentsonline.com/.html</v>
      </c>
      <c r="J4194" t="e">
        <f t="shared" si="661"/>
        <v>#VALUE!</v>
      </c>
      <c r="K4194" t="e">
        <f t="shared" si="662"/>
        <v>#VALUE!</v>
      </c>
      <c r="L4194" t="e">
        <f t="shared" si="667"/>
        <v>#VALUE!</v>
      </c>
    </row>
    <row r="4195" spans="1:12" ht="16">
      <c r="A4195" t="s">
        <v>4192</v>
      </c>
      <c r="B4195" s="1" t="str">
        <f t="shared" si="658"/>
        <v>5203681</v>
      </c>
      <c r="C4195" s="12" t="str">
        <f t="shared" si="660"/>
        <v>https://www.google.com/patents/us5203681</v>
      </c>
      <c r="E4195" s="7" t="str">
        <f t="shared" si="659"/>
        <v/>
      </c>
      <c r="F4195" s="7" t="str">
        <f t="shared" si="663"/>
        <v/>
      </c>
      <c r="G4195" s="7" t="e">
        <f t="shared" si="664"/>
        <v>#VALUE!</v>
      </c>
      <c r="H4195" s="7" t="e">
        <f t="shared" si="665"/>
        <v>#VALUE!</v>
      </c>
      <c r="I4195" s="7" t="str">
        <f t="shared" si="666"/>
        <v>http://www.freepatentsonline.com/.html</v>
      </c>
      <c r="J4195" t="e">
        <f t="shared" si="661"/>
        <v>#VALUE!</v>
      </c>
      <c r="K4195" t="e">
        <f t="shared" si="662"/>
        <v>#VALUE!</v>
      </c>
      <c r="L4195" t="e">
        <f t="shared" si="667"/>
        <v>#VALUE!</v>
      </c>
    </row>
    <row r="4196" spans="1:12" ht="16">
      <c r="A4196" t="s">
        <v>4193</v>
      </c>
      <c r="B4196" s="1" t="str">
        <f t="shared" si="658"/>
        <v>5240405</v>
      </c>
      <c r="C4196" s="12" t="str">
        <f t="shared" si="660"/>
        <v>https://www.google.com/patents/us5240405</v>
      </c>
      <c r="E4196" s="7" t="str">
        <f t="shared" si="659"/>
        <v/>
      </c>
      <c r="F4196" s="7" t="str">
        <f t="shared" si="663"/>
        <v/>
      </c>
      <c r="G4196" s="7" t="e">
        <f t="shared" si="664"/>
        <v>#VALUE!</v>
      </c>
      <c r="H4196" s="7" t="e">
        <f t="shared" si="665"/>
        <v>#VALUE!</v>
      </c>
      <c r="I4196" s="7" t="str">
        <f t="shared" si="666"/>
        <v>http://www.freepatentsonline.com/.html</v>
      </c>
      <c r="J4196" t="e">
        <f t="shared" si="661"/>
        <v>#VALUE!</v>
      </c>
      <c r="K4196" t="e">
        <f t="shared" si="662"/>
        <v>#VALUE!</v>
      </c>
      <c r="L4196" t="e">
        <f t="shared" si="667"/>
        <v>#VALUE!</v>
      </c>
    </row>
    <row r="4197" spans="1:12" ht="16">
      <c r="A4197" t="s">
        <v>4194</v>
      </c>
      <c r="B4197" s="1" t="str">
        <f t="shared" si="658"/>
        <v>5525773</v>
      </c>
      <c r="C4197" s="12" t="str">
        <f t="shared" si="660"/>
        <v>https://www.google.com/patents/us5525773</v>
      </c>
      <c r="E4197" s="7" t="str">
        <f t="shared" si="659"/>
        <v/>
      </c>
      <c r="F4197" s="7" t="str">
        <f t="shared" si="663"/>
        <v/>
      </c>
      <c r="G4197" s="7" t="e">
        <f t="shared" si="664"/>
        <v>#VALUE!</v>
      </c>
      <c r="H4197" s="7" t="e">
        <f t="shared" si="665"/>
        <v>#VALUE!</v>
      </c>
      <c r="I4197" s="7" t="str">
        <f t="shared" si="666"/>
        <v>http://www.freepatentsonline.com/.html</v>
      </c>
      <c r="J4197" t="e">
        <f t="shared" si="661"/>
        <v>#VALUE!</v>
      </c>
      <c r="K4197" t="e">
        <f t="shared" si="662"/>
        <v>#VALUE!</v>
      </c>
      <c r="L4197" t="e">
        <f t="shared" si="667"/>
        <v>#VALUE!</v>
      </c>
    </row>
    <row r="4198" spans="1:12" ht="16">
      <c r="A4198" t="s">
        <v>4195</v>
      </c>
      <c r="B4198" s="1" t="str">
        <f t="shared" si="658"/>
        <v>5673862</v>
      </c>
      <c r="C4198" s="12" t="str">
        <f t="shared" si="660"/>
        <v>https://www.google.com/patents/us5673862</v>
      </c>
      <c r="E4198" s="7" t="str">
        <f t="shared" si="659"/>
        <v/>
      </c>
      <c r="F4198" s="7" t="str">
        <f t="shared" si="663"/>
        <v/>
      </c>
      <c r="G4198" s="7" t="e">
        <f t="shared" si="664"/>
        <v>#VALUE!</v>
      </c>
      <c r="H4198" s="7" t="e">
        <f t="shared" si="665"/>
        <v>#VALUE!</v>
      </c>
      <c r="I4198" s="7" t="str">
        <f t="shared" si="666"/>
        <v>http://www.freepatentsonline.com/.html</v>
      </c>
      <c r="J4198" t="e">
        <f t="shared" si="661"/>
        <v>#VALUE!</v>
      </c>
      <c r="K4198" t="e">
        <f t="shared" si="662"/>
        <v>#VALUE!</v>
      </c>
      <c r="L4198" t="e">
        <f t="shared" si="667"/>
        <v>#VALUE!</v>
      </c>
    </row>
    <row r="4199" spans="1:12" ht="16">
      <c r="A4199" t="s">
        <v>4196</v>
      </c>
      <c r="B4199" s="1" t="str">
        <f t="shared" si="658"/>
        <v>5645342</v>
      </c>
      <c r="C4199" s="12" t="str">
        <f t="shared" si="660"/>
        <v>https://www.google.com/patents/us5645342</v>
      </c>
      <c r="E4199" s="7" t="str">
        <f t="shared" si="659"/>
        <v/>
      </c>
      <c r="F4199" s="7" t="str">
        <f t="shared" si="663"/>
        <v/>
      </c>
      <c r="G4199" s="7" t="e">
        <f t="shared" si="664"/>
        <v>#VALUE!</v>
      </c>
      <c r="H4199" s="7" t="e">
        <f t="shared" si="665"/>
        <v>#VALUE!</v>
      </c>
      <c r="I4199" s="7" t="str">
        <f t="shared" si="666"/>
        <v>http://www.freepatentsonline.com/.html</v>
      </c>
      <c r="J4199" t="e">
        <f t="shared" si="661"/>
        <v>#VALUE!</v>
      </c>
      <c r="K4199" t="e">
        <f t="shared" si="662"/>
        <v>#VALUE!</v>
      </c>
      <c r="L4199" t="e">
        <f t="shared" si="667"/>
        <v>#VALUE!</v>
      </c>
    </row>
    <row r="4200" spans="1:12" ht="16">
      <c r="A4200" t="s">
        <v>4197</v>
      </c>
      <c r="B4200" s="1" t="str">
        <f t="shared" si="658"/>
        <v>5765759</v>
      </c>
      <c r="C4200" s="12" t="str">
        <f t="shared" si="660"/>
        <v>https://www.google.com/patents/us5765759</v>
      </c>
      <c r="E4200" s="7" t="str">
        <f t="shared" si="659"/>
        <v/>
      </c>
      <c r="F4200" s="7" t="str">
        <f t="shared" si="663"/>
        <v/>
      </c>
      <c r="G4200" s="7" t="e">
        <f t="shared" si="664"/>
        <v>#VALUE!</v>
      </c>
      <c r="H4200" s="7" t="e">
        <f t="shared" si="665"/>
        <v>#VALUE!</v>
      </c>
      <c r="I4200" s="7" t="str">
        <f t="shared" si="666"/>
        <v>http://www.freepatentsonline.com/.html</v>
      </c>
      <c r="J4200" t="e">
        <f t="shared" si="661"/>
        <v>#VALUE!</v>
      </c>
      <c r="K4200" t="e">
        <f t="shared" si="662"/>
        <v>#VALUE!</v>
      </c>
      <c r="L4200" t="e">
        <f t="shared" si="667"/>
        <v>#VALUE!</v>
      </c>
    </row>
    <row r="4201" spans="1:12" ht="16">
      <c r="A4201" t="s">
        <v>4198</v>
      </c>
      <c r="B4201" s="1" t="str">
        <f t="shared" si="658"/>
        <v>5933819</v>
      </c>
      <c r="C4201" s="12" t="str">
        <f t="shared" si="660"/>
        <v>https://www.google.com/patents/us5933819</v>
      </c>
      <c r="E4201" s="7" t="str">
        <f t="shared" si="659"/>
        <v/>
      </c>
      <c r="F4201" s="7" t="str">
        <f t="shared" si="663"/>
        <v/>
      </c>
      <c r="G4201" s="7" t="e">
        <f t="shared" si="664"/>
        <v>#VALUE!</v>
      </c>
      <c r="H4201" s="7" t="e">
        <f t="shared" si="665"/>
        <v>#VALUE!</v>
      </c>
      <c r="I4201" s="7" t="str">
        <f t="shared" si="666"/>
        <v>http://www.freepatentsonline.com/.html</v>
      </c>
      <c r="J4201" t="e">
        <f t="shared" si="661"/>
        <v>#VALUE!</v>
      </c>
      <c r="K4201" t="e">
        <f t="shared" si="662"/>
        <v>#VALUE!</v>
      </c>
      <c r="L4201" t="e">
        <f t="shared" si="667"/>
        <v>#VALUE!</v>
      </c>
    </row>
    <row r="4202" spans="1:12" ht="16">
      <c r="A4202" t="s">
        <v>4199</v>
      </c>
      <c r="B4202" s="1" t="str">
        <f t="shared" si="658"/>
        <v>5413152</v>
      </c>
      <c r="C4202" s="12" t="str">
        <f t="shared" si="660"/>
        <v>https://www.google.com/patents/us5413152</v>
      </c>
      <c r="E4202" s="7" t="str">
        <f t="shared" si="659"/>
        <v/>
      </c>
      <c r="F4202" s="7" t="str">
        <f t="shared" si="663"/>
        <v/>
      </c>
      <c r="G4202" s="7" t="e">
        <f t="shared" si="664"/>
        <v>#VALUE!</v>
      </c>
      <c r="H4202" s="7" t="e">
        <f t="shared" si="665"/>
        <v>#VALUE!</v>
      </c>
      <c r="I4202" s="7" t="str">
        <f t="shared" si="666"/>
        <v>http://www.freepatentsonline.com/.html</v>
      </c>
      <c r="J4202" t="e">
        <f t="shared" si="661"/>
        <v>#VALUE!</v>
      </c>
      <c r="K4202" t="e">
        <f t="shared" si="662"/>
        <v>#VALUE!</v>
      </c>
      <c r="L4202" t="e">
        <f t="shared" si="667"/>
        <v>#VALUE!</v>
      </c>
    </row>
    <row r="4203" spans="1:12" ht="16">
      <c r="A4203" t="s">
        <v>4200</v>
      </c>
      <c r="B4203" s="1" t="str">
        <f t="shared" si="658"/>
        <v>5587148</v>
      </c>
      <c r="C4203" s="12" t="str">
        <f t="shared" si="660"/>
        <v>https://www.google.com/patents/us5587148</v>
      </c>
      <c r="E4203" s="7" t="str">
        <f t="shared" si="659"/>
        <v/>
      </c>
      <c r="F4203" s="7" t="str">
        <f t="shared" si="663"/>
        <v/>
      </c>
      <c r="G4203" s="7" t="e">
        <f t="shared" si="664"/>
        <v>#VALUE!</v>
      </c>
      <c r="H4203" s="7" t="e">
        <f t="shared" si="665"/>
        <v>#VALUE!</v>
      </c>
      <c r="I4203" s="7" t="str">
        <f t="shared" si="666"/>
        <v>http://www.freepatentsonline.com/.html</v>
      </c>
      <c r="J4203" t="e">
        <f t="shared" si="661"/>
        <v>#VALUE!</v>
      </c>
      <c r="K4203" t="e">
        <f t="shared" si="662"/>
        <v>#VALUE!</v>
      </c>
      <c r="L4203" t="e">
        <f t="shared" si="667"/>
        <v>#VALUE!</v>
      </c>
    </row>
    <row r="4204" spans="1:12" ht="16">
      <c r="A4204" t="s">
        <v>4201</v>
      </c>
      <c r="B4204" s="1" t="str">
        <f t="shared" si="658"/>
        <v>5785579</v>
      </c>
      <c r="C4204" s="12" t="str">
        <f t="shared" si="660"/>
        <v>https://www.google.com/patents/us5785579</v>
      </c>
      <c r="E4204" s="7" t="str">
        <f t="shared" si="659"/>
        <v/>
      </c>
      <c r="F4204" s="7" t="str">
        <f t="shared" si="663"/>
        <v/>
      </c>
      <c r="G4204" s="7" t="e">
        <f t="shared" si="664"/>
        <v>#VALUE!</v>
      </c>
      <c r="H4204" s="7" t="e">
        <f t="shared" si="665"/>
        <v>#VALUE!</v>
      </c>
      <c r="I4204" s="7" t="str">
        <f t="shared" si="666"/>
        <v>http://www.freepatentsonline.com/.html</v>
      </c>
      <c r="J4204" t="e">
        <f t="shared" si="661"/>
        <v>#VALUE!</v>
      </c>
      <c r="K4204" t="e">
        <f t="shared" si="662"/>
        <v>#VALUE!</v>
      </c>
      <c r="L4204" t="e">
        <f t="shared" si="667"/>
        <v>#VALUE!</v>
      </c>
    </row>
    <row r="4205" spans="1:12" ht="16">
      <c r="A4205" t="s">
        <v>4202</v>
      </c>
      <c r="B4205" s="1" t="str">
        <f t="shared" si="658"/>
        <v>5775222</v>
      </c>
      <c r="C4205" s="12" t="str">
        <f t="shared" si="660"/>
        <v>https://www.google.com/patents/us5775222</v>
      </c>
      <c r="E4205" s="7" t="str">
        <f t="shared" si="659"/>
        <v/>
      </c>
      <c r="F4205" s="7" t="str">
        <f t="shared" si="663"/>
        <v/>
      </c>
      <c r="G4205" s="7" t="e">
        <f t="shared" si="664"/>
        <v>#VALUE!</v>
      </c>
      <c r="H4205" s="7" t="e">
        <f t="shared" si="665"/>
        <v>#VALUE!</v>
      </c>
      <c r="I4205" s="7" t="str">
        <f t="shared" si="666"/>
        <v>http://www.freepatentsonline.com/.html</v>
      </c>
      <c r="J4205" t="e">
        <f t="shared" si="661"/>
        <v>#VALUE!</v>
      </c>
      <c r="K4205" t="e">
        <f t="shared" si="662"/>
        <v>#VALUE!</v>
      </c>
      <c r="L4205" t="e">
        <f t="shared" si="667"/>
        <v>#VALUE!</v>
      </c>
    </row>
    <row r="4206" spans="1:12" ht="16">
      <c r="A4206" t="s">
        <v>4203</v>
      </c>
      <c r="B4206" s="1" t="str">
        <f t="shared" si="658"/>
        <v>5834124</v>
      </c>
      <c r="C4206" s="12" t="str">
        <f t="shared" si="660"/>
        <v>https://www.google.com/patents/us5834124</v>
      </c>
      <c r="E4206" s="7" t="str">
        <f t="shared" si="659"/>
        <v/>
      </c>
      <c r="F4206" s="7" t="str">
        <f t="shared" si="663"/>
        <v/>
      </c>
      <c r="G4206" s="7" t="e">
        <f t="shared" si="664"/>
        <v>#VALUE!</v>
      </c>
      <c r="H4206" s="7" t="e">
        <f t="shared" si="665"/>
        <v>#VALUE!</v>
      </c>
      <c r="I4206" s="7" t="str">
        <f t="shared" si="666"/>
        <v>http://www.freepatentsonline.com/.html</v>
      </c>
      <c r="J4206" t="e">
        <f t="shared" si="661"/>
        <v>#VALUE!</v>
      </c>
      <c r="K4206" t="e">
        <f t="shared" si="662"/>
        <v>#VALUE!</v>
      </c>
      <c r="L4206" t="e">
        <f t="shared" si="667"/>
        <v>#VALUE!</v>
      </c>
    </row>
    <row r="4207" spans="1:12" ht="16">
      <c r="A4207" t="s">
        <v>4204</v>
      </c>
      <c r="B4207" s="1" t="str">
        <f t="shared" si="658"/>
        <v>5997850</v>
      </c>
      <c r="C4207" s="12" t="str">
        <f t="shared" si="660"/>
        <v>https://www.google.com/patents/us5997850</v>
      </c>
      <c r="E4207" s="7" t="str">
        <f t="shared" si="659"/>
        <v/>
      </c>
      <c r="F4207" s="7" t="str">
        <f t="shared" si="663"/>
        <v/>
      </c>
      <c r="G4207" s="7" t="e">
        <f t="shared" si="664"/>
        <v>#VALUE!</v>
      </c>
      <c r="H4207" s="7" t="e">
        <f t="shared" si="665"/>
        <v>#VALUE!</v>
      </c>
      <c r="I4207" s="7" t="str">
        <f t="shared" si="666"/>
        <v>http://www.freepatentsonline.com/.html</v>
      </c>
      <c r="J4207" t="e">
        <f t="shared" si="661"/>
        <v>#VALUE!</v>
      </c>
      <c r="K4207" t="e">
        <f t="shared" si="662"/>
        <v>#VALUE!</v>
      </c>
      <c r="L4207" t="e">
        <f t="shared" si="667"/>
        <v>#VALUE!</v>
      </c>
    </row>
    <row r="4208" spans="1:12" ht="16">
      <c r="A4208" t="s">
        <v>4205</v>
      </c>
      <c r="B4208" s="1" t="str">
        <f t="shared" si="658"/>
        <v>5488907</v>
      </c>
      <c r="C4208" s="12" t="str">
        <f t="shared" si="660"/>
        <v>https://www.google.com/patents/us5488907</v>
      </c>
      <c r="E4208" s="7" t="str">
        <f t="shared" si="659"/>
        <v/>
      </c>
      <c r="F4208" s="7" t="str">
        <f t="shared" si="663"/>
        <v/>
      </c>
      <c r="G4208" s="7" t="e">
        <f t="shared" si="664"/>
        <v>#VALUE!</v>
      </c>
      <c r="H4208" s="7" t="e">
        <f t="shared" si="665"/>
        <v>#VALUE!</v>
      </c>
      <c r="I4208" s="7" t="str">
        <f t="shared" si="666"/>
        <v>http://www.freepatentsonline.com/.html</v>
      </c>
      <c r="J4208" t="e">
        <f t="shared" si="661"/>
        <v>#VALUE!</v>
      </c>
      <c r="K4208" t="e">
        <f t="shared" si="662"/>
        <v>#VALUE!</v>
      </c>
      <c r="L4208" t="e">
        <f t="shared" si="667"/>
        <v>#VALUE!</v>
      </c>
    </row>
    <row r="4209" spans="1:12" ht="16">
      <c r="A4209" t="s">
        <v>4206</v>
      </c>
      <c r="B4209" s="1" t="str">
        <f t="shared" si="658"/>
        <v>5640859</v>
      </c>
      <c r="C4209" s="12" t="str">
        <f t="shared" si="660"/>
        <v>https://www.google.com/patents/us5640859</v>
      </c>
      <c r="E4209" s="7" t="str">
        <f t="shared" si="659"/>
        <v/>
      </c>
      <c r="F4209" s="7" t="str">
        <f t="shared" si="663"/>
        <v/>
      </c>
      <c r="G4209" s="7" t="e">
        <f t="shared" si="664"/>
        <v>#VALUE!</v>
      </c>
      <c r="H4209" s="7" t="e">
        <f t="shared" si="665"/>
        <v>#VALUE!</v>
      </c>
      <c r="I4209" s="7" t="str">
        <f t="shared" si="666"/>
        <v>http://www.freepatentsonline.com/.html</v>
      </c>
      <c r="J4209" t="e">
        <f t="shared" si="661"/>
        <v>#VALUE!</v>
      </c>
      <c r="K4209" t="e">
        <f t="shared" si="662"/>
        <v>#VALUE!</v>
      </c>
      <c r="L4209" t="e">
        <f t="shared" si="667"/>
        <v>#VALUE!</v>
      </c>
    </row>
    <row r="4210" spans="1:12" ht="16">
      <c r="A4210" t="s">
        <v>4207</v>
      </c>
      <c r="B4210" s="1" t="str">
        <f t="shared" si="658"/>
        <v>4703017</v>
      </c>
      <c r="C4210" s="12" t="str">
        <f t="shared" si="660"/>
        <v>https://www.google.com/patents/us4703017</v>
      </c>
      <c r="E4210" s="7" t="str">
        <f t="shared" si="659"/>
        <v/>
      </c>
      <c r="F4210" s="7" t="str">
        <f t="shared" si="663"/>
        <v/>
      </c>
      <c r="G4210" s="7" t="e">
        <f t="shared" si="664"/>
        <v>#VALUE!</v>
      </c>
      <c r="H4210" s="7" t="e">
        <f t="shared" si="665"/>
        <v>#VALUE!</v>
      </c>
      <c r="I4210" s="7" t="str">
        <f t="shared" si="666"/>
        <v>http://www.freepatentsonline.com/.html</v>
      </c>
      <c r="J4210" t="e">
        <f t="shared" si="661"/>
        <v>#VALUE!</v>
      </c>
      <c r="K4210" t="e">
        <f t="shared" si="662"/>
        <v>#VALUE!</v>
      </c>
      <c r="L4210" t="e">
        <f t="shared" si="667"/>
        <v>#VALUE!</v>
      </c>
    </row>
    <row r="4211" spans="1:12" ht="16">
      <c r="A4211" t="s">
        <v>4208</v>
      </c>
      <c r="B4211" s="1" t="str">
        <f t="shared" si="658"/>
        <v>5762251</v>
      </c>
      <c r="C4211" s="12" t="str">
        <f t="shared" si="660"/>
        <v>https://www.google.com/patents/us5762251</v>
      </c>
      <c r="E4211" s="7" t="str">
        <f t="shared" si="659"/>
        <v/>
      </c>
      <c r="F4211" s="7" t="str">
        <f t="shared" si="663"/>
        <v/>
      </c>
      <c r="G4211" s="7" t="e">
        <f t="shared" si="664"/>
        <v>#VALUE!</v>
      </c>
      <c r="H4211" s="7" t="e">
        <f t="shared" si="665"/>
        <v>#VALUE!</v>
      </c>
      <c r="I4211" s="7" t="str">
        <f t="shared" si="666"/>
        <v>http://www.freepatentsonline.com/.html</v>
      </c>
      <c r="J4211" t="e">
        <f t="shared" si="661"/>
        <v>#VALUE!</v>
      </c>
      <c r="K4211" t="e">
        <f t="shared" si="662"/>
        <v>#VALUE!</v>
      </c>
      <c r="L4211" t="e">
        <f t="shared" si="667"/>
        <v>#VALUE!</v>
      </c>
    </row>
    <row r="4212" spans="1:12" ht="16">
      <c r="A4212" t="s">
        <v>4209</v>
      </c>
      <c r="B4212" s="1" t="str">
        <f t="shared" si="658"/>
        <v>5506897</v>
      </c>
      <c r="C4212" s="12" t="str">
        <f t="shared" si="660"/>
        <v>https://www.google.com/patents/us5506897</v>
      </c>
      <c r="E4212" s="7" t="str">
        <f t="shared" si="659"/>
        <v/>
      </c>
      <c r="F4212" s="7" t="str">
        <f t="shared" si="663"/>
        <v/>
      </c>
      <c r="G4212" s="7" t="e">
        <f t="shared" si="664"/>
        <v>#VALUE!</v>
      </c>
      <c r="H4212" s="7" t="e">
        <f t="shared" si="665"/>
        <v>#VALUE!</v>
      </c>
      <c r="I4212" s="7" t="str">
        <f t="shared" si="666"/>
        <v>http://www.freepatentsonline.com/.html</v>
      </c>
      <c r="J4212" t="e">
        <f t="shared" si="661"/>
        <v>#VALUE!</v>
      </c>
      <c r="K4212" t="e">
        <f t="shared" si="662"/>
        <v>#VALUE!</v>
      </c>
      <c r="L4212" t="e">
        <f t="shared" si="667"/>
        <v>#VALUE!</v>
      </c>
    </row>
    <row r="4213" spans="1:12" ht="16">
      <c r="A4213" t="s">
        <v>4210</v>
      </c>
      <c r="B4213" s="1" t="str">
        <f t="shared" si="658"/>
        <v>5134028</v>
      </c>
      <c r="C4213" s="12" t="str">
        <f t="shared" si="660"/>
        <v>https://www.google.com/patents/us5134028</v>
      </c>
      <c r="E4213" s="7" t="str">
        <f t="shared" si="659"/>
        <v/>
      </c>
      <c r="F4213" s="7" t="str">
        <f t="shared" si="663"/>
        <v/>
      </c>
      <c r="G4213" s="7" t="e">
        <f t="shared" si="664"/>
        <v>#VALUE!</v>
      </c>
      <c r="H4213" s="7" t="e">
        <f t="shared" si="665"/>
        <v>#VALUE!</v>
      </c>
      <c r="I4213" s="7" t="str">
        <f t="shared" si="666"/>
        <v>http://www.freepatentsonline.com/.html</v>
      </c>
      <c r="J4213" t="e">
        <f t="shared" si="661"/>
        <v>#VALUE!</v>
      </c>
      <c r="K4213" t="e">
        <f t="shared" si="662"/>
        <v>#VALUE!</v>
      </c>
      <c r="L4213" t="e">
        <f t="shared" si="667"/>
        <v>#VALUE!</v>
      </c>
    </row>
    <row r="4214" spans="1:12" ht="16">
      <c r="A4214" t="s">
        <v>4211</v>
      </c>
      <c r="B4214" s="1" t="str">
        <f t="shared" si="658"/>
        <v>4709312</v>
      </c>
      <c r="C4214" s="12" t="str">
        <f t="shared" si="660"/>
        <v>https://www.google.com/patents/us4709312</v>
      </c>
      <c r="E4214" s="7" t="str">
        <f t="shared" si="659"/>
        <v/>
      </c>
      <c r="F4214" s="7" t="str">
        <f t="shared" si="663"/>
        <v/>
      </c>
      <c r="G4214" s="7" t="e">
        <f t="shared" si="664"/>
        <v>#VALUE!</v>
      </c>
      <c r="H4214" s="7" t="e">
        <f t="shared" si="665"/>
        <v>#VALUE!</v>
      </c>
      <c r="I4214" s="7" t="str">
        <f t="shared" si="666"/>
        <v>http://www.freepatentsonline.com/.html</v>
      </c>
      <c r="J4214" t="e">
        <f t="shared" si="661"/>
        <v>#VALUE!</v>
      </c>
      <c r="K4214" t="e">
        <f t="shared" si="662"/>
        <v>#VALUE!</v>
      </c>
      <c r="L4214" t="e">
        <f t="shared" si="667"/>
        <v>#VALUE!</v>
      </c>
    </row>
    <row r="4215" spans="1:12" ht="16">
      <c r="A4215" t="s">
        <v>4212</v>
      </c>
      <c r="B4215" s="1" t="str">
        <f t="shared" si="658"/>
        <v>5597691</v>
      </c>
      <c r="C4215" s="12" t="str">
        <f t="shared" si="660"/>
        <v>https://www.google.com/patents/us5597691</v>
      </c>
      <c r="E4215" s="7" t="str">
        <f t="shared" si="659"/>
        <v/>
      </c>
      <c r="F4215" s="7" t="str">
        <f t="shared" si="663"/>
        <v/>
      </c>
      <c r="G4215" s="7" t="e">
        <f t="shared" si="664"/>
        <v>#VALUE!</v>
      </c>
      <c r="H4215" s="7" t="e">
        <f t="shared" si="665"/>
        <v>#VALUE!</v>
      </c>
      <c r="I4215" s="7" t="str">
        <f t="shared" si="666"/>
        <v>http://www.freepatentsonline.com/.html</v>
      </c>
      <c r="J4215" t="e">
        <f t="shared" si="661"/>
        <v>#VALUE!</v>
      </c>
      <c r="K4215" t="e">
        <f t="shared" si="662"/>
        <v>#VALUE!</v>
      </c>
      <c r="L4215" t="e">
        <f t="shared" si="667"/>
        <v>#VALUE!</v>
      </c>
    </row>
    <row r="4216" spans="1:12" ht="16">
      <c r="A4216" t="s">
        <v>4213</v>
      </c>
      <c r="B4216" s="1" t="str">
        <f t="shared" si="658"/>
        <v>5529409</v>
      </c>
      <c r="C4216" s="12" t="str">
        <f t="shared" si="660"/>
        <v>https://www.google.com/patents/us5529409</v>
      </c>
      <c r="E4216" s="7" t="str">
        <f t="shared" si="659"/>
        <v/>
      </c>
      <c r="F4216" s="7" t="str">
        <f t="shared" si="663"/>
        <v/>
      </c>
      <c r="G4216" s="7" t="e">
        <f t="shared" si="664"/>
        <v>#VALUE!</v>
      </c>
      <c r="H4216" s="7" t="e">
        <f t="shared" si="665"/>
        <v>#VALUE!</v>
      </c>
      <c r="I4216" s="7" t="str">
        <f t="shared" si="666"/>
        <v>http://www.freepatentsonline.com/.html</v>
      </c>
      <c r="J4216" t="e">
        <f t="shared" si="661"/>
        <v>#VALUE!</v>
      </c>
      <c r="K4216" t="e">
        <f t="shared" si="662"/>
        <v>#VALUE!</v>
      </c>
      <c r="L4216" t="e">
        <f t="shared" si="667"/>
        <v>#VALUE!</v>
      </c>
    </row>
    <row r="4217" spans="1:12" ht="16">
      <c r="A4217" t="s">
        <v>4214</v>
      </c>
      <c r="B4217" s="1" t="str">
        <f t="shared" si="658"/>
        <v>5500576</v>
      </c>
      <c r="C4217" s="12" t="str">
        <f t="shared" si="660"/>
        <v>https://www.google.com/patents/us5500576</v>
      </c>
      <c r="E4217" s="7" t="str">
        <f t="shared" si="659"/>
        <v/>
      </c>
      <c r="F4217" s="7" t="str">
        <f t="shared" si="663"/>
        <v/>
      </c>
      <c r="G4217" s="7" t="e">
        <f t="shared" si="664"/>
        <v>#VALUE!</v>
      </c>
      <c r="H4217" s="7" t="e">
        <f t="shared" si="665"/>
        <v>#VALUE!</v>
      </c>
      <c r="I4217" s="7" t="str">
        <f t="shared" si="666"/>
        <v>http://www.freepatentsonline.com/.html</v>
      </c>
      <c r="J4217" t="e">
        <f t="shared" si="661"/>
        <v>#VALUE!</v>
      </c>
      <c r="K4217" t="e">
        <f t="shared" si="662"/>
        <v>#VALUE!</v>
      </c>
      <c r="L4217" t="e">
        <f t="shared" si="667"/>
        <v>#VALUE!</v>
      </c>
    </row>
    <row r="4218" spans="1:12" ht="16">
      <c r="A4218" t="s">
        <v>4215</v>
      </c>
      <c r="B4218" s="1" t="str">
        <f t="shared" si="658"/>
        <v>5700007</v>
      </c>
      <c r="C4218" s="12" t="str">
        <f t="shared" si="660"/>
        <v>https://www.google.com/patents/us5700007</v>
      </c>
      <c r="E4218" s="7" t="str">
        <f t="shared" si="659"/>
        <v/>
      </c>
      <c r="F4218" s="7" t="str">
        <f t="shared" si="663"/>
        <v/>
      </c>
      <c r="G4218" s="7" t="e">
        <f t="shared" si="664"/>
        <v>#VALUE!</v>
      </c>
      <c r="H4218" s="7" t="e">
        <f t="shared" si="665"/>
        <v>#VALUE!</v>
      </c>
      <c r="I4218" s="7" t="str">
        <f t="shared" si="666"/>
        <v>http://www.freepatentsonline.com/.html</v>
      </c>
      <c r="J4218" t="e">
        <f t="shared" si="661"/>
        <v>#VALUE!</v>
      </c>
      <c r="K4218" t="e">
        <f t="shared" si="662"/>
        <v>#VALUE!</v>
      </c>
      <c r="L4218" t="e">
        <f t="shared" si="667"/>
        <v>#VALUE!</v>
      </c>
    </row>
    <row r="4219" spans="1:12" ht="16">
      <c r="A4219" t="s">
        <v>4216</v>
      </c>
      <c r="B4219" s="1" t="str">
        <f t="shared" si="658"/>
        <v>5734477</v>
      </c>
      <c r="C4219" s="12" t="str">
        <f t="shared" si="660"/>
        <v>https://www.google.com/patents/us5734477</v>
      </c>
      <c r="E4219" s="7" t="str">
        <f t="shared" si="659"/>
        <v/>
      </c>
      <c r="F4219" s="7" t="str">
        <f t="shared" si="663"/>
        <v/>
      </c>
      <c r="G4219" s="7" t="e">
        <f t="shared" si="664"/>
        <v>#VALUE!</v>
      </c>
      <c r="H4219" s="7" t="e">
        <f t="shared" si="665"/>
        <v>#VALUE!</v>
      </c>
      <c r="I4219" s="7" t="str">
        <f t="shared" si="666"/>
        <v>http://www.freepatentsonline.com/.html</v>
      </c>
      <c r="J4219" t="e">
        <f t="shared" si="661"/>
        <v>#VALUE!</v>
      </c>
      <c r="K4219" t="e">
        <f t="shared" si="662"/>
        <v>#VALUE!</v>
      </c>
      <c r="L4219" t="e">
        <f t="shared" si="667"/>
        <v>#VALUE!</v>
      </c>
    </row>
    <row r="4220" spans="1:12" ht="16">
      <c r="A4220" t="s">
        <v>4217</v>
      </c>
      <c r="B4220" s="1" t="str">
        <f t="shared" si="658"/>
        <v>5091859</v>
      </c>
      <c r="C4220" s="12" t="str">
        <f t="shared" si="660"/>
        <v>https://www.google.com/patents/us5091859</v>
      </c>
      <c r="E4220" s="7" t="str">
        <f t="shared" si="659"/>
        <v/>
      </c>
      <c r="F4220" s="7" t="str">
        <f t="shared" si="663"/>
        <v/>
      </c>
      <c r="G4220" s="7" t="e">
        <f t="shared" si="664"/>
        <v>#VALUE!</v>
      </c>
      <c r="H4220" s="7" t="e">
        <f t="shared" si="665"/>
        <v>#VALUE!</v>
      </c>
      <c r="I4220" s="7" t="str">
        <f t="shared" si="666"/>
        <v>http://www.freepatentsonline.com/.html</v>
      </c>
      <c r="J4220" t="e">
        <f t="shared" si="661"/>
        <v>#VALUE!</v>
      </c>
      <c r="K4220" t="e">
        <f t="shared" si="662"/>
        <v>#VALUE!</v>
      </c>
      <c r="L4220" t="e">
        <f t="shared" si="667"/>
        <v>#VALUE!</v>
      </c>
    </row>
    <row r="4221" spans="1:12" ht="16">
      <c r="A4221" t="s">
        <v>4218</v>
      </c>
      <c r="B4221" s="1" t="str">
        <f t="shared" si="658"/>
        <v>5965412</v>
      </c>
      <c r="C4221" s="12" t="str">
        <f t="shared" si="660"/>
        <v>https://www.google.com/patents/us5965412</v>
      </c>
      <c r="E4221" s="7" t="str">
        <f t="shared" si="659"/>
        <v/>
      </c>
      <c r="F4221" s="7" t="str">
        <f t="shared" si="663"/>
        <v/>
      </c>
      <c r="G4221" s="7" t="e">
        <f t="shared" si="664"/>
        <v>#VALUE!</v>
      </c>
      <c r="H4221" s="7" t="e">
        <f t="shared" si="665"/>
        <v>#VALUE!</v>
      </c>
      <c r="I4221" s="7" t="str">
        <f t="shared" si="666"/>
        <v>http://www.freepatentsonline.com/.html</v>
      </c>
      <c r="J4221" t="e">
        <f t="shared" si="661"/>
        <v>#VALUE!</v>
      </c>
      <c r="K4221" t="e">
        <f t="shared" si="662"/>
        <v>#VALUE!</v>
      </c>
      <c r="L4221" t="e">
        <f t="shared" si="667"/>
        <v>#VALUE!</v>
      </c>
    </row>
    <row r="4222" spans="1:12" ht="16">
      <c r="A4222" t="s">
        <v>4219</v>
      </c>
      <c r="B4222" s="1" t="str">
        <f t="shared" si="658"/>
        <v>4375087</v>
      </c>
      <c r="C4222" s="12" t="str">
        <f t="shared" si="660"/>
        <v>https://www.google.com/patents/us4375087</v>
      </c>
      <c r="E4222" s="7" t="str">
        <f t="shared" si="659"/>
        <v/>
      </c>
      <c r="F4222" s="7" t="str">
        <f t="shared" si="663"/>
        <v/>
      </c>
      <c r="G4222" s="7" t="e">
        <f t="shared" si="664"/>
        <v>#VALUE!</v>
      </c>
      <c r="H4222" s="7" t="e">
        <f t="shared" si="665"/>
        <v>#VALUE!</v>
      </c>
      <c r="I4222" s="7" t="str">
        <f t="shared" si="666"/>
        <v>http://www.freepatentsonline.com/.html</v>
      </c>
      <c r="J4222" t="e">
        <f t="shared" si="661"/>
        <v>#VALUE!</v>
      </c>
      <c r="K4222" t="e">
        <f t="shared" si="662"/>
        <v>#VALUE!</v>
      </c>
      <c r="L4222" t="e">
        <f t="shared" si="667"/>
        <v>#VALUE!</v>
      </c>
    </row>
    <row r="4223" spans="1:12" ht="16">
      <c r="A4223" t="s">
        <v>4220</v>
      </c>
      <c r="B4223" s="1" t="str">
        <f t="shared" si="658"/>
        <v>5007585</v>
      </c>
      <c r="C4223" s="12" t="str">
        <f t="shared" si="660"/>
        <v>https://www.google.com/patents/us5007585</v>
      </c>
      <c r="E4223" s="7" t="str">
        <f t="shared" si="659"/>
        <v/>
      </c>
      <c r="F4223" s="7" t="str">
        <f t="shared" si="663"/>
        <v/>
      </c>
      <c r="G4223" s="7" t="e">
        <f t="shared" si="664"/>
        <v>#VALUE!</v>
      </c>
      <c r="H4223" s="7" t="e">
        <f t="shared" si="665"/>
        <v>#VALUE!</v>
      </c>
      <c r="I4223" s="7" t="str">
        <f t="shared" si="666"/>
        <v>http://www.freepatentsonline.com/.html</v>
      </c>
      <c r="J4223" t="e">
        <f t="shared" si="661"/>
        <v>#VALUE!</v>
      </c>
      <c r="K4223" t="e">
        <f t="shared" si="662"/>
        <v>#VALUE!</v>
      </c>
      <c r="L4223" t="e">
        <f t="shared" si="667"/>
        <v>#VALUE!</v>
      </c>
    </row>
    <row r="4224" spans="1:12" ht="16">
      <c r="A4224" t="s">
        <v>4221</v>
      </c>
      <c r="B4224" s="1" t="str">
        <f t="shared" si="658"/>
        <v>D383306</v>
      </c>
      <c r="C4224" s="12" t="str">
        <f t="shared" si="660"/>
        <v>https://www.google.com/patents/usD383306</v>
      </c>
      <c r="E4224" s="7" t="str">
        <f t="shared" si="659"/>
        <v/>
      </c>
      <c r="F4224" s="7" t="str">
        <f t="shared" si="663"/>
        <v/>
      </c>
      <c r="G4224" s="7" t="e">
        <f t="shared" si="664"/>
        <v>#VALUE!</v>
      </c>
      <c r="H4224" s="7" t="e">
        <f t="shared" si="665"/>
        <v>#VALUE!</v>
      </c>
      <c r="I4224" s="7" t="str">
        <f t="shared" si="666"/>
        <v>http://www.freepatentsonline.com/.html</v>
      </c>
      <c r="J4224" t="e">
        <f t="shared" si="661"/>
        <v>#VALUE!</v>
      </c>
      <c r="K4224" t="e">
        <f t="shared" si="662"/>
        <v>#VALUE!</v>
      </c>
      <c r="L4224" t="e">
        <f t="shared" si="667"/>
        <v>#VALUE!</v>
      </c>
    </row>
    <row r="4225" spans="1:12" ht="16">
      <c r="A4225" t="s">
        <v>4222</v>
      </c>
      <c r="B4225" s="1" t="str">
        <f t="shared" si="658"/>
        <v>D378360</v>
      </c>
      <c r="C4225" s="12" t="str">
        <f t="shared" si="660"/>
        <v>https://www.google.com/patents/usD378360</v>
      </c>
      <c r="E4225" s="7" t="str">
        <f t="shared" si="659"/>
        <v/>
      </c>
      <c r="F4225" s="7" t="str">
        <f t="shared" si="663"/>
        <v/>
      </c>
      <c r="G4225" s="7" t="e">
        <f t="shared" si="664"/>
        <v>#VALUE!</v>
      </c>
      <c r="H4225" s="7" t="e">
        <f t="shared" si="665"/>
        <v>#VALUE!</v>
      </c>
      <c r="I4225" s="7" t="str">
        <f t="shared" si="666"/>
        <v>http://www.freepatentsonline.com/.html</v>
      </c>
      <c r="J4225" t="e">
        <f t="shared" si="661"/>
        <v>#VALUE!</v>
      </c>
      <c r="K4225" t="e">
        <f t="shared" si="662"/>
        <v>#VALUE!</v>
      </c>
      <c r="L4225" t="e">
        <f t="shared" si="667"/>
        <v>#VALUE!</v>
      </c>
    </row>
    <row r="4226" spans="1:12" ht="16">
      <c r="A4226" t="s">
        <v>4223</v>
      </c>
      <c r="B4226" s="1" t="str">
        <f t="shared" ref="B4226:B4289" si="668">MID(A4226,2,7)</f>
        <v>D363669</v>
      </c>
      <c r="C4226" s="12" t="str">
        <f t="shared" si="660"/>
        <v>https://www.google.com/patents/usD363669</v>
      </c>
      <c r="E4226" s="7" t="str">
        <f t="shared" si="659"/>
        <v/>
      </c>
      <c r="F4226" s="7" t="str">
        <f t="shared" si="663"/>
        <v/>
      </c>
      <c r="G4226" s="7" t="e">
        <f t="shared" si="664"/>
        <v>#VALUE!</v>
      </c>
      <c r="H4226" s="7" t="e">
        <f t="shared" si="665"/>
        <v>#VALUE!</v>
      </c>
      <c r="I4226" s="7" t="str">
        <f t="shared" si="666"/>
        <v>http://www.freepatentsonline.com/.html</v>
      </c>
      <c r="J4226" t="e">
        <f t="shared" si="661"/>
        <v>#VALUE!</v>
      </c>
      <c r="K4226" t="e">
        <f t="shared" si="662"/>
        <v>#VALUE!</v>
      </c>
      <c r="L4226" t="e">
        <f t="shared" si="667"/>
        <v>#VALUE!</v>
      </c>
    </row>
    <row r="4227" spans="1:12" ht="16">
      <c r="A4227" t="s">
        <v>4224</v>
      </c>
      <c r="B4227" s="1" t="str">
        <f t="shared" si="668"/>
        <v>4989568</v>
      </c>
      <c r="C4227" s="12" t="str">
        <f t="shared" si="660"/>
        <v>https://www.google.com/patents/us4989568</v>
      </c>
      <c r="E4227" s="7" t="str">
        <f t="shared" ref="E4227:E4290" si="669">LEFT(D4227,2)</f>
        <v/>
      </c>
      <c r="F4227" s="7" t="str">
        <f t="shared" si="663"/>
        <v/>
      </c>
      <c r="G4227" s="7" t="e">
        <f t="shared" si="664"/>
        <v>#VALUE!</v>
      </c>
      <c r="H4227" s="7" t="e">
        <f t="shared" si="665"/>
        <v>#VALUE!</v>
      </c>
      <c r="I4227" s="7" t="str">
        <f t="shared" si="666"/>
        <v>http://www.freepatentsonline.com/.html</v>
      </c>
      <c r="J4227" t="e">
        <f t="shared" si="661"/>
        <v>#VALUE!</v>
      </c>
      <c r="K4227" t="e">
        <f t="shared" si="662"/>
        <v>#VALUE!</v>
      </c>
      <c r="L4227" t="e">
        <f t="shared" si="667"/>
        <v>#VALUE!</v>
      </c>
    </row>
    <row r="4228" spans="1:12" ht="16">
      <c r="A4228" t="s">
        <v>4225</v>
      </c>
      <c r="B4228" s="1" t="str">
        <f t="shared" si="668"/>
        <v>5316344</v>
      </c>
      <c r="C4228" s="12" t="str">
        <f t="shared" ref="C4228:C4291" si="670">CONCATENATE("https://www.google.com/patents/us",B4228)</f>
        <v>https://www.google.com/patents/us5316344</v>
      </c>
      <c r="E4228" s="7" t="str">
        <f t="shared" si="669"/>
        <v/>
      </c>
      <c r="F4228" s="7" t="str">
        <f t="shared" si="663"/>
        <v/>
      </c>
      <c r="G4228" s="7" t="e">
        <f t="shared" si="664"/>
        <v>#VALUE!</v>
      </c>
      <c r="H4228" s="7" t="e">
        <f t="shared" si="665"/>
        <v>#VALUE!</v>
      </c>
      <c r="I4228" s="7" t="str">
        <f t="shared" si="666"/>
        <v>http://www.freepatentsonline.com/.html</v>
      </c>
      <c r="J4228" t="e">
        <f t="shared" si="661"/>
        <v>#VALUE!</v>
      </c>
      <c r="K4228" t="e">
        <f t="shared" si="662"/>
        <v>#VALUE!</v>
      </c>
      <c r="L4228" t="e">
        <f t="shared" si="667"/>
        <v>#VALUE!</v>
      </c>
    </row>
    <row r="4229" spans="1:12" ht="16">
      <c r="A4229" t="s">
        <v>4226</v>
      </c>
      <c r="B4229" s="1" t="str">
        <f t="shared" si="668"/>
        <v>D350855</v>
      </c>
      <c r="C4229" s="12" t="str">
        <f t="shared" si="670"/>
        <v>https://www.google.com/patents/usD350855</v>
      </c>
      <c r="E4229" s="7" t="str">
        <f t="shared" si="669"/>
        <v/>
      </c>
      <c r="F4229" s="7" t="str">
        <f t="shared" si="663"/>
        <v/>
      </c>
      <c r="G4229" s="7" t="e">
        <f t="shared" si="664"/>
        <v>#VALUE!</v>
      </c>
      <c r="H4229" s="7" t="e">
        <f t="shared" si="665"/>
        <v>#VALUE!</v>
      </c>
      <c r="I4229" s="7" t="str">
        <f t="shared" si="666"/>
        <v>http://www.freepatentsonline.com/.html</v>
      </c>
      <c r="J4229" t="e">
        <f t="shared" ref="J4229:J4292" si="671">CONCATENATE("http://www.lens.org/lens/patent/",H4229)</f>
        <v>#VALUE!</v>
      </c>
      <c r="K4229" t="e">
        <f t="shared" ref="K4229:K4292" si="672">CONCATENATE(J4229,"/fulltext")</f>
        <v>#VALUE!</v>
      </c>
      <c r="L4229" t="e">
        <f t="shared" si="667"/>
        <v>#VALUE!</v>
      </c>
    </row>
    <row r="4230" spans="1:12" ht="16">
      <c r="A4230" t="s">
        <v>4227</v>
      </c>
      <c r="B4230" s="1" t="str">
        <f t="shared" si="668"/>
        <v>D424587</v>
      </c>
      <c r="C4230" s="12" t="str">
        <f t="shared" si="670"/>
        <v>https://www.google.com/patents/usD424587</v>
      </c>
      <c r="E4230" s="7" t="str">
        <f t="shared" si="669"/>
        <v/>
      </c>
      <c r="F4230" s="7" t="str">
        <f t="shared" si="663"/>
        <v/>
      </c>
      <c r="G4230" s="7" t="e">
        <f t="shared" si="664"/>
        <v>#VALUE!</v>
      </c>
      <c r="H4230" s="7" t="e">
        <f t="shared" si="665"/>
        <v>#VALUE!</v>
      </c>
      <c r="I4230" s="7" t="str">
        <f t="shared" si="666"/>
        <v>http://www.freepatentsonline.com/.html</v>
      </c>
      <c r="J4230" t="e">
        <f t="shared" si="671"/>
        <v>#VALUE!</v>
      </c>
      <c r="K4230" t="e">
        <f t="shared" si="672"/>
        <v>#VALUE!</v>
      </c>
      <c r="L4230" t="e">
        <f t="shared" si="667"/>
        <v>#VALUE!</v>
      </c>
    </row>
    <row r="4231" spans="1:12" ht="16">
      <c r="A4231" t="s">
        <v>4228</v>
      </c>
      <c r="B4231" s="1" t="str">
        <f t="shared" si="668"/>
        <v>5585258</v>
      </c>
      <c r="C4231" s="12" t="str">
        <f t="shared" si="670"/>
        <v>https://www.google.com/patents/us5585258</v>
      </c>
      <c r="E4231" s="7" t="str">
        <f t="shared" si="669"/>
        <v/>
      </c>
      <c r="F4231" s="7" t="str">
        <f t="shared" si="663"/>
        <v/>
      </c>
      <c r="G4231" s="7" t="e">
        <f t="shared" si="664"/>
        <v>#VALUE!</v>
      </c>
      <c r="H4231" s="7" t="e">
        <f t="shared" si="665"/>
        <v>#VALUE!</v>
      </c>
      <c r="I4231" s="7" t="str">
        <f t="shared" si="666"/>
        <v>http://www.freepatentsonline.com/.html</v>
      </c>
      <c r="J4231" t="e">
        <f t="shared" si="671"/>
        <v>#VALUE!</v>
      </c>
      <c r="K4231" t="e">
        <f t="shared" si="672"/>
        <v>#VALUE!</v>
      </c>
      <c r="L4231" t="e">
        <f t="shared" si="667"/>
        <v>#VALUE!</v>
      </c>
    </row>
    <row r="4232" spans="1:12" ht="16">
      <c r="A4232" t="s">
        <v>4229</v>
      </c>
      <c r="B4232" s="1" t="str">
        <f t="shared" si="668"/>
        <v>5284297</v>
      </c>
      <c r="C4232" s="12" t="str">
        <f t="shared" si="670"/>
        <v>https://www.google.com/patents/us5284297</v>
      </c>
      <c r="E4232" s="7" t="str">
        <f t="shared" si="669"/>
        <v/>
      </c>
      <c r="F4232" s="7" t="str">
        <f t="shared" si="663"/>
        <v/>
      </c>
      <c r="G4232" s="7" t="e">
        <f t="shared" si="664"/>
        <v>#VALUE!</v>
      </c>
      <c r="H4232" s="7" t="e">
        <f t="shared" si="665"/>
        <v>#VALUE!</v>
      </c>
      <c r="I4232" s="7" t="str">
        <f t="shared" si="666"/>
        <v>http://www.freepatentsonline.com/.html</v>
      </c>
      <c r="J4232" t="e">
        <f t="shared" si="671"/>
        <v>#VALUE!</v>
      </c>
      <c r="K4232" t="e">
        <f t="shared" si="672"/>
        <v>#VALUE!</v>
      </c>
      <c r="L4232" t="e">
        <f t="shared" si="667"/>
        <v>#VALUE!</v>
      </c>
    </row>
    <row r="4233" spans="1:12" ht="16">
      <c r="A4233" t="s">
        <v>4230</v>
      </c>
      <c r="B4233" s="1" t="str">
        <f t="shared" si="668"/>
        <v>5523730</v>
      </c>
      <c r="C4233" s="12" t="str">
        <f t="shared" si="670"/>
        <v>https://www.google.com/patents/us5523730</v>
      </c>
      <c r="E4233" s="7" t="str">
        <f t="shared" si="669"/>
        <v/>
      </c>
      <c r="F4233" s="7" t="str">
        <f t="shared" ref="F4233:F4296" si="673">MID(D4233,3,7)</f>
        <v/>
      </c>
      <c r="G4233" s="7" t="e">
        <f t="shared" ref="G4233:G4296" si="674">RIGHT(D4233, LEN(D4233)-10)</f>
        <v>#VALUE!</v>
      </c>
      <c r="H4233" s="7" t="e">
        <f t="shared" ref="H4233:H4296" si="675">CONCATENATE(E4233,"_",F4233,"_",G4233)</f>
        <v>#VALUE!</v>
      </c>
      <c r="I4233" s="7" t="str">
        <f t="shared" ref="I4233:I4296" si="676">CONCATENATE("http://www.freepatentsonline.com/",F4233,".html")</f>
        <v>http://www.freepatentsonline.com/.html</v>
      </c>
      <c r="J4233" t="e">
        <f t="shared" si="671"/>
        <v>#VALUE!</v>
      </c>
      <c r="K4233" t="e">
        <f t="shared" si="672"/>
        <v>#VALUE!</v>
      </c>
      <c r="L4233" t="e">
        <f t="shared" ref="L4233:L4296" si="677">CONCATENATE(J4233,"/regulatory")</f>
        <v>#VALUE!</v>
      </c>
    </row>
    <row r="4234" spans="1:12" ht="16">
      <c r="A4234" t="s">
        <v>4231</v>
      </c>
      <c r="B4234" s="1" t="str">
        <f t="shared" si="668"/>
        <v>5885515</v>
      </c>
      <c r="C4234" s="12" t="str">
        <f t="shared" si="670"/>
        <v>https://www.google.com/patents/us5885515</v>
      </c>
      <c r="E4234" s="7" t="str">
        <f t="shared" si="669"/>
        <v/>
      </c>
      <c r="F4234" s="7" t="str">
        <f t="shared" si="673"/>
        <v/>
      </c>
      <c r="G4234" s="7" t="e">
        <f t="shared" si="674"/>
        <v>#VALUE!</v>
      </c>
      <c r="H4234" s="7" t="e">
        <f t="shared" si="675"/>
        <v>#VALUE!</v>
      </c>
      <c r="I4234" s="7" t="str">
        <f t="shared" si="676"/>
        <v>http://www.freepatentsonline.com/.html</v>
      </c>
      <c r="J4234" t="e">
        <f t="shared" si="671"/>
        <v>#VALUE!</v>
      </c>
      <c r="K4234" t="e">
        <f t="shared" si="672"/>
        <v>#VALUE!</v>
      </c>
      <c r="L4234" t="e">
        <f t="shared" si="677"/>
        <v>#VALUE!</v>
      </c>
    </row>
    <row r="4235" spans="1:12" ht="16">
      <c r="A4235" t="s">
        <v>4232</v>
      </c>
      <c r="B4235" s="1" t="str">
        <f t="shared" si="668"/>
        <v>5494515</v>
      </c>
      <c r="C4235" s="12" t="str">
        <f t="shared" si="670"/>
        <v>https://www.google.com/patents/us5494515</v>
      </c>
      <c r="E4235" s="7" t="str">
        <f t="shared" si="669"/>
        <v/>
      </c>
      <c r="F4235" s="7" t="str">
        <f t="shared" si="673"/>
        <v/>
      </c>
      <c r="G4235" s="7" t="e">
        <f t="shared" si="674"/>
        <v>#VALUE!</v>
      </c>
      <c r="H4235" s="7" t="e">
        <f t="shared" si="675"/>
        <v>#VALUE!</v>
      </c>
      <c r="I4235" s="7" t="str">
        <f t="shared" si="676"/>
        <v>http://www.freepatentsonline.com/.html</v>
      </c>
      <c r="J4235" t="e">
        <f t="shared" si="671"/>
        <v>#VALUE!</v>
      </c>
      <c r="K4235" t="e">
        <f t="shared" si="672"/>
        <v>#VALUE!</v>
      </c>
      <c r="L4235" t="e">
        <f t="shared" si="677"/>
        <v>#VALUE!</v>
      </c>
    </row>
    <row r="4236" spans="1:12" ht="16">
      <c r="A4236" t="s">
        <v>4233</v>
      </c>
      <c r="B4236" s="1" t="str">
        <f t="shared" si="668"/>
        <v>5814884</v>
      </c>
      <c r="C4236" s="12" t="str">
        <f t="shared" si="670"/>
        <v>https://www.google.com/patents/us5814884</v>
      </c>
      <c r="E4236" s="7" t="str">
        <f t="shared" si="669"/>
        <v/>
      </c>
      <c r="F4236" s="7" t="str">
        <f t="shared" si="673"/>
        <v/>
      </c>
      <c r="G4236" s="7" t="e">
        <f t="shared" si="674"/>
        <v>#VALUE!</v>
      </c>
      <c r="H4236" s="7" t="e">
        <f t="shared" si="675"/>
        <v>#VALUE!</v>
      </c>
      <c r="I4236" s="7" t="str">
        <f t="shared" si="676"/>
        <v>http://www.freepatentsonline.com/.html</v>
      </c>
      <c r="J4236" t="e">
        <f t="shared" si="671"/>
        <v>#VALUE!</v>
      </c>
      <c r="K4236" t="e">
        <f t="shared" si="672"/>
        <v>#VALUE!</v>
      </c>
      <c r="L4236" t="e">
        <f t="shared" si="677"/>
        <v>#VALUE!</v>
      </c>
    </row>
    <row r="4237" spans="1:12" ht="16">
      <c r="A4237" t="s">
        <v>4234</v>
      </c>
      <c r="B4237" s="1" t="str">
        <f t="shared" si="668"/>
        <v>4958876</v>
      </c>
      <c r="C4237" s="12" t="str">
        <f t="shared" si="670"/>
        <v>https://www.google.com/patents/us4958876</v>
      </c>
      <c r="E4237" s="7" t="str">
        <f t="shared" si="669"/>
        <v/>
      </c>
      <c r="F4237" s="7" t="str">
        <f t="shared" si="673"/>
        <v/>
      </c>
      <c r="G4237" s="7" t="e">
        <f t="shared" si="674"/>
        <v>#VALUE!</v>
      </c>
      <c r="H4237" s="7" t="e">
        <f t="shared" si="675"/>
        <v>#VALUE!</v>
      </c>
      <c r="I4237" s="7" t="str">
        <f t="shared" si="676"/>
        <v>http://www.freepatentsonline.com/.html</v>
      </c>
      <c r="J4237" t="e">
        <f t="shared" si="671"/>
        <v>#VALUE!</v>
      </c>
      <c r="K4237" t="e">
        <f t="shared" si="672"/>
        <v>#VALUE!</v>
      </c>
      <c r="L4237" t="e">
        <f t="shared" si="677"/>
        <v>#VALUE!</v>
      </c>
    </row>
    <row r="4238" spans="1:12" ht="16">
      <c r="A4238" t="s">
        <v>4235</v>
      </c>
      <c r="B4238" s="1" t="str">
        <f t="shared" si="668"/>
        <v>4733665</v>
      </c>
      <c r="C4238" s="12" t="str">
        <f t="shared" si="670"/>
        <v>https://www.google.com/patents/us4733665</v>
      </c>
      <c r="E4238" s="7" t="str">
        <f t="shared" si="669"/>
        <v/>
      </c>
      <c r="F4238" s="7" t="str">
        <f t="shared" si="673"/>
        <v/>
      </c>
      <c r="G4238" s="7" t="e">
        <f t="shared" si="674"/>
        <v>#VALUE!</v>
      </c>
      <c r="H4238" s="7" t="e">
        <f t="shared" si="675"/>
        <v>#VALUE!</v>
      </c>
      <c r="I4238" s="7" t="str">
        <f t="shared" si="676"/>
        <v>http://www.freepatentsonline.com/.html</v>
      </c>
      <c r="J4238" t="e">
        <f t="shared" si="671"/>
        <v>#VALUE!</v>
      </c>
      <c r="K4238" t="e">
        <f t="shared" si="672"/>
        <v>#VALUE!</v>
      </c>
      <c r="L4238" t="e">
        <f t="shared" si="677"/>
        <v>#VALUE!</v>
      </c>
    </row>
    <row r="4239" spans="1:12" ht="16">
      <c r="A4239" t="s">
        <v>4236</v>
      </c>
      <c r="B4239" s="1" t="str">
        <f t="shared" si="668"/>
        <v>5919813</v>
      </c>
      <c r="C4239" s="12" t="str">
        <f t="shared" si="670"/>
        <v>https://www.google.com/patents/us5919813</v>
      </c>
      <c r="E4239" s="7" t="str">
        <f t="shared" si="669"/>
        <v/>
      </c>
      <c r="F4239" s="7" t="str">
        <f t="shared" si="673"/>
        <v/>
      </c>
      <c r="G4239" s="7" t="e">
        <f t="shared" si="674"/>
        <v>#VALUE!</v>
      </c>
      <c r="H4239" s="7" t="e">
        <f t="shared" si="675"/>
        <v>#VALUE!</v>
      </c>
      <c r="I4239" s="7" t="str">
        <f t="shared" si="676"/>
        <v>http://www.freepatentsonline.com/.html</v>
      </c>
      <c r="J4239" t="e">
        <f t="shared" si="671"/>
        <v>#VALUE!</v>
      </c>
      <c r="K4239" t="e">
        <f t="shared" si="672"/>
        <v>#VALUE!</v>
      </c>
      <c r="L4239" t="e">
        <f t="shared" si="677"/>
        <v>#VALUE!</v>
      </c>
    </row>
    <row r="4240" spans="1:12" ht="16">
      <c r="A4240" t="s">
        <v>4237</v>
      </c>
      <c r="B4240" s="1" t="str">
        <f t="shared" si="668"/>
        <v>5663484</v>
      </c>
      <c r="C4240" s="12" t="str">
        <f t="shared" si="670"/>
        <v>https://www.google.com/patents/us5663484</v>
      </c>
      <c r="E4240" s="7" t="str">
        <f t="shared" si="669"/>
        <v/>
      </c>
      <c r="F4240" s="7" t="str">
        <f t="shared" si="673"/>
        <v/>
      </c>
      <c r="G4240" s="7" t="e">
        <f t="shared" si="674"/>
        <v>#VALUE!</v>
      </c>
      <c r="H4240" s="7" t="e">
        <f t="shared" si="675"/>
        <v>#VALUE!</v>
      </c>
      <c r="I4240" s="7" t="str">
        <f t="shared" si="676"/>
        <v>http://www.freepatentsonline.com/.html</v>
      </c>
      <c r="J4240" t="e">
        <f t="shared" si="671"/>
        <v>#VALUE!</v>
      </c>
      <c r="K4240" t="e">
        <f t="shared" si="672"/>
        <v>#VALUE!</v>
      </c>
      <c r="L4240" t="e">
        <f t="shared" si="677"/>
        <v>#VALUE!</v>
      </c>
    </row>
    <row r="4241" spans="1:12" ht="16">
      <c r="A4241" t="s">
        <v>4238</v>
      </c>
      <c r="B4241" s="1" t="str">
        <f t="shared" si="668"/>
        <v>5938752</v>
      </c>
      <c r="C4241" s="12" t="str">
        <f t="shared" si="670"/>
        <v>https://www.google.com/patents/us5938752</v>
      </c>
      <c r="E4241" s="7" t="str">
        <f t="shared" si="669"/>
        <v/>
      </c>
      <c r="F4241" s="7" t="str">
        <f t="shared" si="673"/>
        <v/>
      </c>
      <c r="G4241" s="7" t="e">
        <f t="shared" si="674"/>
        <v>#VALUE!</v>
      </c>
      <c r="H4241" s="7" t="e">
        <f t="shared" si="675"/>
        <v>#VALUE!</v>
      </c>
      <c r="I4241" s="7" t="str">
        <f t="shared" si="676"/>
        <v>http://www.freepatentsonline.com/.html</v>
      </c>
      <c r="J4241" t="e">
        <f t="shared" si="671"/>
        <v>#VALUE!</v>
      </c>
      <c r="K4241" t="e">
        <f t="shared" si="672"/>
        <v>#VALUE!</v>
      </c>
      <c r="L4241" t="e">
        <f t="shared" si="677"/>
        <v>#VALUE!</v>
      </c>
    </row>
    <row r="4242" spans="1:12" ht="16">
      <c r="A4242" t="s">
        <v>4239</v>
      </c>
      <c r="B4242" s="1" t="str">
        <f t="shared" si="668"/>
        <v>5550544</v>
      </c>
      <c r="C4242" s="12" t="str">
        <f t="shared" si="670"/>
        <v>https://www.google.com/patents/us5550544</v>
      </c>
      <c r="E4242" s="7" t="str">
        <f t="shared" si="669"/>
        <v/>
      </c>
      <c r="F4242" s="7" t="str">
        <f t="shared" si="673"/>
        <v/>
      </c>
      <c r="G4242" s="7" t="e">
        <f t="shared" si="674"/>
        <v>#VALUE!</v>
      </c>
      <c r="H4242" s="7" t="e">
        <f t="shared" si="675"/>
        <v>#VALUE!</v>
      </c>
      <c r="I4242" s="7" t="str">
        <f t="shared" si="676"/>
        <v>http://www.freepatentsonline.com/.html</v>
      </c>
      <c r="J4242" t="e">
        <f t="shared" si="671"/>
        <v>#VALUE!</v>
      </c>
      <c r="K4242" t="e">
        <f t="shared" si="672"/>
        <v>#VALUE!</v>
      </c>
      <c r="L4242" t="e">
        <f t="shared" si="677"/>
        <v>#VALUE!</v>
      </c>
    </row>
    <row r="4243" spans="1:12" ht="16">
      <c r="A4243" t="s">
        <v>4240</v>
      </c>
      <c r="B4243" s="1" t="str">
        <f t="shared" si="668"/>
        <v>5835897</v>
      </c>
      <c r="C4243" s="12" t="str">
        <f t="shared" si="670"/>
        <v>https://www.google.com/patents/us5835897</v>
      </c>
      <c r="E4243" s="7" t="str">
        <f t="shared" si="669"/>
        <v/>
      </c>
      <c r="F4243" s="7" t="str">
        <f t="shared" si="673"/>
        <v/>
      </c>
      <c r="G4243" s="7" t="e">
        <f t="shared" si="674"/>
        <v>#VALUE!</v>
      </c>
      <c r="H4243" s="7" t="e">
        <f t="shared" si="675"/>
        <v>#VALUE!</v>
      </c>
      <c r="I4243" s="7" t="str">
        <f t="shared" si="676"/>
        <v>http://www.freepatentsonline.com/.html</v>
      </c>
      <c r="J4243" t="e">
        <f t="shared" si="671"/>
        <v>#VALUE!</v>
      </c>
      <c r="K4243" t="e">
        <f t="shared" si="672"/>
        <v>#VALUE!</v>
      </c>
      <c r="L4243" t="e">
        <f t="shared" si="677"/>
        <v>#VALUE!</v>
      </c>
    </row>
    <row r="4244" spans="1:12" ht="16">
      <c r="A4244" t="s">
        <v>4241</v>
      </c>
      <c r="B4244" s="1" t="str">
        <f t="shared" si="668"/>
        <v>5743523</v>
      </c>
      <c r="C4244" s="12" t="str">
        <f t="shared" si="670"/>
        <v>https://www.google.com/patents/us5743523</v>
      </c>
      <c r="E4244" s="7" t="str">
        <f t="shared" si="669"/>
        <v/>
      </c>
      <c r="F4244" s="7" t="str">
        <f t="shared" si="673"/>
        <v/>
      </c>
      <c r="G4244" s="7" t="e">
        <f t="shared" si="674"/>
        <v>#VALUE!</v>
      </c>
      <c r="H4244" s="7" t="e">
        <f t="shared" si="675"/>
        <v>#VALUE!</v>
      </c>
      <c r="I4244" s="7" t="str">
        <f t="shared" si="676"/>
        <v>http://www.freepatentsonline.com/.html</v>
      </c>
      <c r="J4244" t="e">
        <f t="shared" si="671"/>
        <v>#VALUE!</v>
      </c>
      <c r="K4244" t="e">
        <f t="shared" si="672"/>
        <v>#VALUE!</v>
      </c>
      <c r="L4244" t="e">
        <f t="shared" si="677"/>
        <v>#VALUE!</v>
      </c>
    </row>
    <row r="4245" spans="1:12" ht="16">
      <c r="A4245" t="s">
        <v>4242</v>
      </c>
      <c r="B4245" s="1" t="str">
        <f t="shared" si="668"/>
        <v>6004191</v>
      </c>
      <c r="C4245" s="12" t="str">
        <f t="shared" si="670"/>
        <v>https://www.google.com/patents/us6004191</v>
      </c>
      <c r="E4245" s="7" t="str">
        <f t="shared" si="669"/>
        <v/>
      </c>
      <c r="F4245" s="7" t="str">
        <f t="shared" si="673"/>
        <v/>
      </c>
      <c r="G4245" s="7" t="e">
        <f t="shared" si="674"/>
        <v>#VALUE!</v>
      </c>
      <c r="H4245" s="7" t="e">
        <f t="shared" si="675"/>
        <v>#VALUE!</v>
      </c>
      <c r="I4245" s="7" t="str">
        <f t="shared" si="676"/>
        <v>http://www.freepatentsonline.com/.html</v>
      </c>
      <c r="J4245" t="e">
        <f t="shared" si="671"/>
        <v>#VALUE!</v>
      </c>
      <c r="K4245" t="e">
        <f t="shared" si="672"/>
        <v>#VALUE!</v>
      </c>
      <c r="L4245" t="e">
        <f t="shared" si="677"/>
        <v>#VALUE!</v>
      </c>
    </row>
    <row r="4246" spans="1:12" ht="16">
      <c r="A4246" t="s">
        <v>4243</v>
      </c>
      <c r="B4246" s="1" t="str">
        <f t="shared" si="668"/>
        <v>5215255</v>
      </c>
      <c r="C4246" s="12" t="str">
        <f t="shared" si="670"/>
        <v>https://www.google.com/patents/us5215255</v>
      </c>
      <c r="E4246" s="7" t="str">
        <f t="shared" si="669"/>
        <v/>
      </c>
      <c r="F4246" s="7" t="str">
        <f t="shared" si="673"/>
        <v/>
      </c>
      <c r="G4246" s="7" t="e">
        <f t="shared" si="674"/>
        <v>#VALUE!</v>
      </c>
      <c r="H4246" s="7" t="e">
        <f t="shared" si="675"/>
        <v>#VALUE!</v>
      </c>
      <c r="I4246" s="7" t="str">
        <f t="shared" si="676"/>
        <v>http://www.freepatentsonline.com/.html</v>
      </c>
      <c r="J4246" t="e">
        <f t="shared" si="671"/>
        <v>#VALUE!</v>
      </c>
      <c r="K4246" t="e">
        <f t="shared" si="672"/>
        <v>#VALUE!</v>
      </c>
      <c r="L4246" t="e">
        <f t="shared" si="677"/>
        <v>#VALUE!</v>
      </c>
    </row>
    <row r="4247" spans="1:12" ht="16">
      <c r="A4247" t="s">
        <v>4244</v>
      </c>
      <c r="B4247" s="1" t="str">
        <f t="shared" si="668"/>
        <v>5061024</v>
      </c>
      <c r="C4247" s="12" t="str">
        <f t="shared" si="670"/>
        <v>https://www.google.com/patents/us5061024</v>
      </c>
      <c r="E4247" s="7" t="str">
        <f t="shared" si="669"/>
        <v/>
      </c>
      <c r="F4247" s="7" t="str">
        <f t="shared" si="673"/>
        <v/>
      </c>
      <c r="G4247" s="7" t="e">
        <f t="shared" si="674"/>
        <v>#VALUE!</v>
      </c>
      <c r="H4247" s="7" t="e">
        <f t="shared" si="675"/>
        <v>#VALUE!</v>
      </c>
      <c r="I4247" s="7" t="str">
        <f t="shared" si="676"/>
        <v>http://www.freepatentsonline.com/.html</v>
      </c>
      <c r="J4247" t="e">
        <f t="shared" si="671"/>
        <v>#VALUE!</v>
      </c>
      <c r="K4247" t="e">
        <f t="shared" si="672"/>
        <v>#VALUE!</v>
      </c>
      <c r="L4247" t="e">
        <f t="shared" si="677"/>
        <v>#VALUE!</v>
      </c>
    </row>
    <row r="4248" spans="1:12" ht="16">
      <c r="A4248" t="s">
        <v>4245</v>
      </c>
      <c r="B4248" s="1" t="str">
        <f t="shared" si="668"/>
        <v>5611476</v>
      </c>
      <c r="C4248" s="12" t="str">
        <f t="shared" si="670"/>
        <v>https://www.google.com/patents/us5611476</v>
      </c>
      <c r="E4248" s="7" t="str">
        <f t="shared" si="669"/>
        <v/>
      </c>
      <c r="F4248" s="7" t="str">
        <f t="shared" si="673"/>
        <v/>
      </c>
      <c r="G4248" s="7" t="e">
        <f t="shared" si="674"/>
        <v>#VALUE!</v>
      </c>
      <c r="H4248" s="7" t="e">
        <f t="shared" si="675"/>
        <v>#VALUE!</v>
      </c>
      <c r="I4248" s="7" t="str">
        <f t="shared" si="676"/>
        <v>http://www.freepatentsonline.com/.html</v>
      </c>
      <c r="J4248" t="e">
        <f t="shared" si="671"/>
        <v>#VALUE!</v>
      </c>
      <c r="K4248" t="e">
        <f t="shared" si="672"/>
        <v>#VALUE!</v>
      </c>
      <c r="L4248" t="e">
        <f t="shared" si="677"/>
        <v>#VALUE!</v>
      </c>
    </row>
    <row r="4249" spans="1:12" ht="16">
      <c r="A4249" t="s">
        <v>4246</v>
      </c>
      <c r="B4249" s="1" t="str">
        <f t="shared" si="668"/>
        <v>6109659</v>
      </c>
      <c r="C4249" s="12" t="str">
        <f t="shared" si="670"/>
        <v>https://www.google.com/patents/us6109659</v>
      </c>
      <c r="E4249" s="7" t="str">
        <f t="shared" si="669"/>
        <v/>
      </c>
      <c r="F4249" s="7" t="str">
        <f t="shared" si="673"/>
        <v/>
      </c>
      <c r="G4249" s="7" t="e">
        <f t="shared" si="674"/>
        <v>#VALUE!</v>
      </c>
      <c r="H4249" s="7" t="e">
        <f t="shared" si="675"/>
        <v>#VALUE!</v>
      </c>
      <c r="I4249" s="7" t="str">
        <f t="shared" si="676"/>
        <v>http://www.freepatentsonline.com/.html</v>
      </c>
      <c r="J4249" t="e">
        <f t="shared" si="671"/>
        <v>#VALUE!</v>
      </c>
      <c r="K4249" t="e">
        <f t="shared" si="672"/>
        <v>#VALUE!</v>
      </c>
      <c r="L4249" t="e">
        <f t="shared" si="677"/>
        <v>#VALUE!</v>
      </c>
    </row>
    <row r="4250" spans="1:12" ht="16">
      <c r="A4250" t="s">
        <v>4247</v>
      </c>
      <c r="B4250" s="1" t="str">
        <f t="shared" si="668"/>
        <v>5383829</v>
      </c>
      <c r="C4250" s="12" t="str">
        <f t="shared" si="670"/>
        <v>https://www.google.com/patents/us5383829</v>
      </c>
      <c r="E4250" s="7" t="str">
        <f t="shared" si="669"/>
        <v/>
      </c>
      <c r="F4250" s="7" t="str">
        <f t="shared" si="673"/>
        <v/>
      </c>
      <c r="G4250" s="7" t="e">
        <f t="shared" si="674"/>
        <v>#VALUE!</v>
      </c>
      <c r="H4250" s="7" t="e">
        <f t="shared" si="675"/>
        <v>#VALUE!</v>
      </c>
      <c r="I4250" s="7" t="str">
        <f t="shared" si="676"/>
        <v>http://www.freepatentsonline.com/.html</v>
      </c>
      <c r="J4250" t="e">
        <f t="shared" si="671"/>
        <v>#VALUE!</v>
      </c>
      <c r="K4250" t="e">
        <f t="shared" si="672"/>
        <v>#VALUE!</v>
      </c>
      <c r="L4250" t="e">
        <f t="shared" si="677"/>
        <v>#VALUE!</v>
      </c>
    </row>
    <row r="4251" spans="1:12" ht="16">
      <c r="A4251" t="s">
        <v>4248</v>
      </c>
      <c r="B4251" s="1" t="str">
        <f t="shared" si="668"/>
        <v>4322849</v>
      </c>
      <c r="C4251" s="12" t="str">
        <f t="shared" si="670"/>
        <v>https://www.google.com/patents/us4322849</v>
      </c>
      <c r="E4251" s="7" t="str">
        <f t="shared" si="669"/>
        <v/>
      </c>
      <c r="F4251" s="7" t="str">
        <f t="shared" si="673"/>
        <v/>
      </c>
      <c r="G4251" s="7" t="e">
        <f t="shared" si="674"/>
        <v>#VALUE!</v>
      </c>
      <c r="H4251" s="7" t="e">
        <f t="shared" si="675"/>
        <v>#VALUE!</v>
      </c>
      <c r="I4251" s="7" t="str">
        <f t="shared" si="676"/>
        <v>http://www.freepatentsonline.com/.html</v>
      </c>
      <c r="J4251" t="e">
        <f t="shared" si="671"/>
        <v>#VALUE!</v>
      </c>
      <c r="K4251" t="e">
        <f t="shared" si="672"/>
        <v>#VALUE!</v>
      </c>
      <c r="L4251" t="e">
        <f t="shared" si="677"/>
        <v>#VALUE!</v>
      </c>
    </row>
    <row r="4252" spans="1:12" ht="16">
      <c r="A4252" t="s">
        <v>4249</v>
      </c>
      <c r="B4252" s="1" t="str">
        <f t="shared" si="668"/>
        <v>5795374</v>
      </c>
      <c r="C4252" s="12" t="str">
        <f t="shared" si="670"/>
        <v>https://www.google.com/patents/us5795374</v>
      </c>
      <c r="E4252" s="7" t="str">
        <f t="shared" si="669"/>
        <v/>
      </c>
      <c r="F4252" s="7" t="str">
        <f t="shared" si="673"/>
        <v/>
      </c>
      <c r="G4252" s="7" t="e">
        <f t="shared" si="674"/>
        <v>#VALUE!</v>
      </c>
      <c r="H4252" s="7" t="e">
        <f t="shared" si="675"/>
        <v>#VALUE!</v>
      </c>
      <c r="I4252" s="7" t="str">
        <f t="shared" si="676"/>
        <v>http://www.freepatentsonline.com/.html</v>
      </c>
      <c r="J4252" t="e">
        <f t="shared" si="671"/>
        <v>#VALUE!</v>
      </c>
      <c r="K4252" t="e">
        <f t="shared" si="672"/>
        <v>#VALUE!</v>
      </c>
      <c r="L4252" t="e">
        <f t="shared" si="677"/>
        <v>#VALUE!</v>
      </c>
    </row>
    <row r="4253" spans="1:12" ht="16">
      <c r="A4253" t="s">
        <v>4250</v>
      </c>
      <c r="B4253" s="1" t="str">
        <f t="shared" si="668"/>
        <v>5832119</v>
      </c>
      <c r="C4253" s="12" t="str">
        <f t="shared" si="670"/>
        <v>https://www.google.com/patents/us5832119</v>
      </c>
      <c r="E4253" s="7" t="str">
        <f t="shared" si="669"/>
        <v/>
      </c>
      <c r="F4253" s="7" t="str">
        <f t="shared" si="673"/>
        <v/>
      </c>
      <c r="G4253" s="7" t="e">
        <f t="shared" si="674"/>
        <v>#VALUE!</v>
      </c>
      <c r="H4253" s="7" t="e">
        <f t="shared" si="675"/>
        <v>#VALUE!</v>
      </c>
      <c r="I4253" s="7" t="str">
        <f t="shared" si="676"/>
        <v>http://www.freepatentsonline.com/.html</v>
      </c>
      <c r="J4253" t="e">
        <f t="shared" si="671"/>
        <v>#VALUE!</v>
      </c>
      <c r="K4253" t="e">
        <f t="shared" si="672"/>
        <v>#VALUE!</v>
      </c>
      <c r="L4253" t="e">
        <f t="shared" si="677"/>
        <v>#VALUE!</v>
      </c>
    </row>
    <row r="4254" spans="1:12" ht="16">
      <c r="A4254" t="s">
        <v>4251</v>
      </c>
      <c r="B4254" s="1" t="str">
        <f t="shared" si="668"/>
        <v>5499995</v>
      </c>
      <c r="C4254" s="12" t="str">
        <f t="shared" si="670"/>
        <v>https://www.google.com/patents/us5499995</v>
      </c>
      <c r="E4254" s="7" t="str">
        <f t="shared" si="669"/>
        <v/>
      </c>
      <c r="F4254" s="7" t="str">
        <f t="shared" si="673"/>
        <v/>
      </c>
      <c r="G4254" s="7" t="e">
        <f t="shared" si="674"/>
        <v>#VALUE!</v>
      </c>
      <c r="H4254" s="7" t="e">
        <f t="shared" si="675"/>
        <v>#VALUE!</v>
      </c>
      <c r="I4254" s="7" t="str">
        <f t="shared" si="676"/>
        <v>http://www.freepatentsonline.com/.html</v>
      </c>
      <c r="J4254" t="e">
        <f t="shared" si="671"/>
        <v>#VALUE!</v>
      </c>
      <c r="K4254" t="e">
        <f t="shared" si="672"/>
        <v>#VALUE!</v>
      </c>
      <c r="L4254" t="e">
        <f t="shared" si="677"/>
        <v>#VALUE!</v>
      </c>
    </row>
    <row r="4255" spans="1:12" ht="16">
      <c r="A4255" t="s">
        <v>4252</v>
      </c>
      <c r="B4255" s="1" t="str">
        <f t="shared" si="668"/>
        <v>5783676</v>
      </c>
      <c r="C4255" s="12" t="str">
        <f t="shared" si="670"/>
        <v>https://www.google.com/patents/us5783676</v>
      </c>
      <c r="E4255" s="7" t="str">
        <f t="shared" si="669"/>
        <v/>
      </c>
      <c r="F4255" s="7" t="str">
        <f t="shared" si="673"/>
        <v/>
      </c>
      <c r="G4255" s="7" t="e">
        <f t="shared" si="674"/>
        <v>#VALUE!</v>
      </c>
      <c r="H4255" s="7" t="e">
        <f t="shared" si="675"/>
        <v>#VALUE!</v>
      </c>
      <c r="I4255" s="7" t="str">
        <f t="shared" si="676"/>
        <v>http://www.freepatentsonline.com/.html</v>
      </c>
      <c r="J4255" t="e">
        <f t="shared" si="671"/>
        <v>#VALUE!</v>
      </c>
      <c r="K4255" t="e">
        <f t="shared" si="672"/>
        <v>#VALUE!</v>
      </c>
      <c r="L4255" t="e">
        <f t="shared" si="677"/>
        <v>#VALUE!</v>
      </c>
    </row>
    <row r="4256" spans="1:12" ht="16">
      <c r="A4256" t="s">
        <v>4253</v>
      </c>
      <c r="B4256" s="1" t="str">
        <f t="shared" si="668"/>
        <v>5459729</v>
      </c>
      <c r="C4256" s="12" t="str">
        <f t="shared" si="670"/>
        <v>https://www.google.com/patents/us5459729</v>
      </c>
      <c r="E4256" s="7" t="str">
        <f t="shared" si="669"/>
        <v/>
      </c>
      <c r="F4256" s="7" t="str">
        <f t="shared" si="673"/>
        <v/>
      </c>
      <c r="G4256" s="7" t="e">
        <f t="shared" si="674"/>
        <v>#VALUE!</v>
      </c>
      <c r="H4256" s="7" t="e">
        <f t="shared" si="675"/>
        <v>#VALUE!</v>
      </c>
      <c r="I4256" s="7" t="str">
        <f t="shared" si="676"/>
        <v>http://www.freepatentsonline.com/.html</v>
      </c>
      <c r="J4256" t="e">
        <f t="shared" si="671"/>
        <v>#VALUE!</v>
      </c>
      <c r="K4256" t="e">
        <f t="shared" si="672"/>
        <v>#VALUE!</v>
      </c>
      <c r="L4256" t="e">
        <f t="shared" si="677"/>
        <v>#VALUE!</v>
      </c>
    </row>
    <row r="4257" spans="1:12" ht="16">
      <c r="A4257" t="s">
        <v>4254</v>
      </c>
      <c r="B4257" s="1" t="str">
        <f t="shared" si="668"/>
        <v>5797352</v>
      </c>
      <c r="C4257" s="12" t="str">
        <f t="shared" si="670"/>
        <v>https://www.google.com/patents/us5797352</v>
      </c>
      <c r="E4257" s="7" t="str">
        <f t="shared" si="669"/>
        <v/>
      </c>
      <c r="F4257" s="7" t="str">
        <f t="shared" si="673"/>
        <v/>
      </c>
      <c r="G4257" s="7" t="e">
        <f t="shared" si="674"/>
        <v>#VALUE!</v>
      </c>
      <c r="H4257" s="7" t="e">
        <f t="shared" si="675"/>
        <v>#VALUE!</v>
      </c>
      <c r="I4257" s="7" t="str">
        <f t="shared" si="676"/>
        <v>http://www.freepatentsonline.com/.html</v>
      </c>
      <c r="J4257" t="e">
        <f t="shared" si="671"/>
        <v>#VALUE!</v>
      </c>
      <c r="K4257" t="e">
        <f t="shared" si="672"/>
        <v>#VALUE!</v>
      </c>
      <c r="L4257" t="e">
        <f t="shared" si="677"/>
        <v>#VALUE!</v>
      </c>
    </row>
    <row r="4258" spans="1:12" ht="16">
      <c r="A4258" t="s">
        <v>4255</v>
      </c>
      <c r="B4258" s="1" t="str">
        <f t="shared" si="668"/>
        <v>5968596</v>
      </c>
      <c r="C4258" s="12" t="str">
        <f t="shared" si="670"/>
        <v>https://www.google.com/patents/us5968596</v>
      </c>
      <c r="E4258" s="7" t="str">
        <f t="shared" si="669"/>
        <v/>
      </c>
      <c r="F4258" s="7" t="str">
        <f t="shared" si="673"/>
        <v/>
      </c>
      <c r="G4258" s="7" t="e">
        <f t="shared" si="674"/>
        <v>#VALUE!</v>
      </c>
      <c r="H4258" s="7" t="e">
        <f t="shared" si="675"/>
        <v>#VALUE!</v>
      </c>
      <c r="I4258" s="7" t="str">
        <f t="shared" si="676"/>
        <v>http://www.freepatentsonline.com/.html</v>
      </c>
      <c r="J4258" t="e">
        <f t="shared" si="671"/>
        <v>#VALUE!</v>
      </c>
      <c r="K4258" t="e">
        <f t="shared" si="672"/>
        <v>#VALUE!</v>
      </c>
      <c r="L4258" t="e">
        <f t="shared" si="677"/>
        <v>#VALUE!</v>
      </c>
    </row>
    <row r="4259" spans="1:12" ht="16">
      <c r="A4259" t="s">
        <v>4256</v>
      </c>
      <c r="B4259" s="1" t="str">
        <f t="shared" si="668"/>
        <v>6111100</v>
      </c>
      <c r="C4259" s="12" t="str">
        <f t="shared" si="670"/>
        <v>https://www.google.com/patents/us6111100</v>
      </c>
      <c r="E4259" s="7" t="str">
        <f t="shared" si="669"/>
        <v/>
      </c>
      <c r="F4259" s="7" t="str">
        <f t="shared" si="673"/>
        <v/>
      </c>
      <c r="G4259" s="7" t="e">
        <f t="shared" si="674"/>
        <v>#VALUE!</v>
      </c>
      <c r="H4259" s="7" t="e">
        <f t="shared" si="675"/>
        <v>#VALUE!</v>
      </c>
      <c r="I4259" s="7" t="str">
        <f t="shared" si="676"/>
        <v>http://www.freepatentsonline.com/.html</v>
      </c>
      <c r="J4259" t="e">
        <f t="shared" si="671"/>
        <v>#VALUE!</v>
      </c>
      <c r="K4259" t="e">
        <f t="shared" si="672"/>
        <v>#VALUE!</v>
      </c>
      <c r="L4259" t="e">
        <f t="shared" si="677"/>
        <v>#VALUE!</v>
      </c>
    </row>
    <row r="4260" spans="1:12" ht="16">
      <c r="A4260" t="s">
        <v>4257</v>
      </c>
      <c r="B4260" s="1" t="str">
        <f t="shared" si="668"/>
        <v>5920417</v>
      </c>
      <c r="C4260" s="12" t="str">
        <f t="shared" si="670"/>
        <v>https://www.google.com/patents/us5920417</v>
      </c>
      <c r="E4260" s="7" t="str">
        <f t="shared" si="669"/>
        <v/>
      </c>
      <c r="F4260" s="7" t="str">
        <f t="shared" si="673"/>
        <v/>
      </c>
      <c r="G4260" s="7" t="e">
        <f t="shared" si="674"/>
        <v>#VALUE!</v>
      </c>
      <c r="H4260" s="7" t="e">
        <f t="shared" si="675"/>
        <v>#VALUE!</v>
      </c>
      <c r="I4260" s="7" t="str">
        <f t="shared" si="676"/>
        <v>http://www.freepatentsonline.com/.html</v>
      </c>
      <c r="J4260" t="e">
        <f t="shared" si="671"/>
        <v>#VALUE!</v>
      </c>
      <c r="K4260" t="e">
        <f t="shared" si="672"/>
        <v>#VALUE!</v>
      </c>
      <c r="L4260" t="e">
        <f t="shared" si="677"/>
        <v>#VALUE!</v>
      </c>
    </row>
    <row r="4261" spans="1:12" ht="16">
      <c r="A4261" t="s">
        <v>4258</v>
      </c>
      <c r="B4261" s="1" t="str">
        <f t="shared" si="668"/>
        <v>5690489</v>
      </c>
      <c r="C4261" s="12" t="str">
        <f t="shared" si="670"/>
        <v>https://www.google.com/patents/us5690489</v>
      </c>
      <c r="E4261" s="7" t="str">
        <f t="shared" si="669"/>
        <v/>
      </c>
      <c r="F4261" s="7" t="str">
        <f t="shared" si="673"/>
        <v/>
      </c>
      <c r="G4261" s="7" t="e">
        <f t="shared" si="674"/>
        <v>#VALUE!</v>
      </c>
      <c r="H4261" s="7" t="e">
        <f t="shared" si="675"/>
        <v>#VALUE!</v>
      </c>
      <c r="I4261" s="7" t="str">
        <f t="shared" si="676"/>
        <v>http://www.freepatentsonline.com/.html</v>
      </c>
      <c r="J4261" t="e">
        <f t="shared" si="671"/>
        <v>#VALUE!</v>
      </c>
      <c r="K4261" t="e">
        <f t="shared" si="672"/>
        <v>#VALUE!</v>
      </c>
      <c r="L4261" t="e">
        <f t="shared" si="677"/>
        <v>#VALUE!</v>
      </c>
    </row>
    <row r="4262" spans="1:12" ht="16">
      <c r="A4262" t="s">
        <v>4259</v>
      </c>
      <c r="B4262" s="1" t="str">
        <f t="shared" si="668"/>
        <v>4606496</v>
      </c>
      <c r="C4262" s="12" t="str">
        <f t="shared" si="670"/>
        <v>https://www.google.com/patents/us4606496</v>
      </c>
      <c r="E4262" s="7" t="str">
        <f t="shared" si="669"/>
        <v/>
      </c>
      <c r="F4262" s="7" t="str">
        <f t="shared" si="673"/>
        <v/>
      </c>
      <c r="G4262" s="7" t="e">
        <f t="shared" si="674"/>
        <v>#VALUE!</v>
      </c>
      <c r="H4262" s="7" t="e">
        <f t="shared" si="675"/>
        <v>#VALUE!</v>
      </c>
      <c r="I4262" s="7" t="str">
        <f t="shared" si="676"/>
        <v>http://www.freepatentsonline.com/.html</v>
      </c>
      <c r="J4262" t="e">
        <f t="shared" si="671"/>
        <v>#VALUE!</v>
      </c>
      <c r="K4262" t="e">
        <f t="shared" si="672"/>
        <v>#VALUE!</v>
      </c>
      <c r="L4262" t="e">
        <f t="shared" si="677"/>
        <v>#VALUE!</v>
      </c>
    </row>
    <row r="4263" spans="1:12" ht="16">
      <c r="A4263" t="s">
        <v>4260</v>
      </c>
      <c r="B4263" s="1" t="str">
        <f t="shared" si="668"/>
        <v>4230990</v>
      </c>
      <c r="C4263" s="12" t="str">
        <f t="shared" si="670"/>
        <v>https://www.google.com/patents/us4230990</v>
      </c>
      <c r="E4263" s="7" t="str">
        <f t="shared" si="669"/>
        <v/>
      </c>
      <c r="F4263" s="7" t="str">
        <f t="shared" si="673"/>
        <v/>
      </c>
      <c r="G4263" s="7" t="e">
        <f t="shared" si="674"/>
        <v>#VALUE!</v>
      </c>
      <c r="H4263" s="7" t="e">
        <f t="shared" si="675"/>
        <v>#VALUE!</v>
      </c>
      <c r="I4263" s="7" t="str">
        <f t="shared" si="676"/>
        <v>http://www.freepatentsonline.com/.html</v>
      </c>
      <c r="J4263" t="e">
        <f t="shared" si="671"/>
        <v>#VALUE!</v>
      </c>
      <c r="K4263" t="e">
        <f t="shared" si="672"/>
        <v>#VALUE!</v>
      </c>
      <c r="L4263" t="e">
        <f t="shared" si="677"/>
        <v>#VALUE!</v>
      </c>
    </row>
    <row r="4264" spans="1:12" ht="16">
      <c r="A4264" t="s">
        <v>4261</v>
      </c>
      <c r="B4264" s="1" t="str">
        <f t="shared" si="668"/>
        <v>6130608</v>
      </c>
      <c r="C4264" s="12" t="str">
        <f t="shared" si="670"/>
        <v>https://www.google.com/patents/us6130608</v>
      </c>
      <c r="E4264" s="7" t="str">
        <f t="shared" si="669"/>
        <v/>
      </c>
      <c r="F4264" s="7" t="str">
        <f t="shared" si="673"/>
        <v/>
      </c>
      <c r="G4264" s="7" t="e">
        <f t="shared" si="674"/>
        <v>#VALUE!</v>
      </c>
      <c r="H4264" s="7" t="e">
        <f t="shared" si="675"/>
        <v>#VALUE!</v>
      </c>
      <c r="I4264" s="7" t="str">
        <f t="shared" si="676"/>
        <v>http://www.freepatentsonline.com/.html</v>
      </c>
      <c r="J4264" t="e">
        <f t="shared" si="671"/>
        <v>#VALUE!</v>
      </c>
      <c r="K4264" t="e">
        <f t="shared" si="672"/>
        <v>#VALUE!</v>
      </c>
      <c r="L4264" t="e">
        <f t="shared" si="677"/>
        <v>#VALUE!</v>
      </c>
    </row>
    <row r="4265" spans="1:12" ht="16">
      <c r="A4265" t="s">
        <v>4262</v>
      </c>
      <c r="B4265" s="1" t="str">
        <f t="shared" si="668"/>
        <v>6014239</v>
      </c>
      <c r="C4265" s="12" t="str">
        <f t="shared" si="670"/>
        <v>https://www.google.com/patents/us6014239</v>
      </c>
      <c r="E4265" s="7" t="str">
        <f t="shared" si="669"/>
        <v/>
      </c>
      <c r="F4265" s="7" t="str">
        <f t="shared" si="673"/>
        <v/>
      </c>
      <c r="G4265" s="7" t="e">
        <f t="shared" si="674"/>
        <v>#VALUE!</v>
      </c>
      <c r="H4265" s="7" t="e">
        <f t="shared" si="675"/>
        <v>#VALUE!</v>
      </c>
      <c r="I4265" s="7" t="str">
        <f t="shared" si="676"/>
        <v>http://www.freepatentsonline.com/.html</v>
      </c>
      <c r="J4265" t="e">
        <f t="shared" si="671"/>
        <v>#VALUE!</v>
      </c>
      <c r="K4265" t="e">
        <f t="shared" si="672"/>
        <v>#VALUE!</v>
      </c>
      <c r="L4265" t="e">
        <f t="shared" si="677"/>
        <v>#VALUE!</v>
      </c>
    </row>
    <row r="4266" spans="1:12" ht="16">
      <c r="A4266" t="s">
        <v>4263</v>
      </c>
      <c r="B4266" s="1" t="str">
        <f t="shared" si="668"/>
        <v>4568149</v>
      </c>
      <c r="C4266" s="12" t="str">
        <f t="shared" si="670"/>
        <v>https://www.google.com/patents/us4568149</v>
      </c>
      <c r="E4266" s="7" t="str">
        <f t="shared" si="669"/>
        <v/>
      </c>
      <c r="F4266" s="7" t="str">
        <f t="shared" si="673"/>
        <v/>
      </c>
      <c r="G4266" s="7" t="e">
        <f t="shared" si="674"/>
        <v>#VALUE!</v>
      </c>
      <c r="H4266" s="7" t="e">
        <f t="shared" si="675"/>
        <v>#VALUE!</v>
      </c>
      <c r="I4266" s="7" t="str">
        <f t="shared" si="676"/>
        <v>http://www.freepatentsonline.com/.html</v>
      </c>
      <c r="J4266" t="e">
        <f t="shared" si="671"/>
        <v>#VALUE!</v>
      </c>
      <c r="K4266" t="e">
        <f t="shared" si="672"/>
        <v>#VALUE!</v>
      </c>
      <c r="L4266" t="e">
        <f t="shared" si="677"/>
        <v>#VALUE!</v>
      </c>
    </row>
    <row r="4267" spans="1:12" ht="16">
      <c r="A4267" t="s">
        <v>4264</v>
      </c>
      <c r="B4267" s="1" t="str">
        <f t="shared" si="668"/>
        <v>5439291</v>
      </c>
      <c r="C4267" s="12" t="str">
        <f t="shared" si="670"/>
        <v>https://www.google.com/patents/us5439291</v>
      </c>
      <c r="E4267" s="7" t="str">
        <f t="shared" si="669"/>
        <v/>
      </c>
      <c r="F4267" s="7" t="str">
        <f t="shared" si="673"/>
        <v/>
      </c>
      <c r="G4267" s="7" t="e">
        <f t="shared" si="674"/>
        <v>#VALUE!</v>
      </c>
      <c r="H4267" s="7" t="e">
        <f t="shared" si="675"/>
        <v>#VALUE!</v>
      </c>
      <c r="I4267" s="7" t="str">
        <f t="shared" si="676"/>
        <v>http://www.freepatentsonline.com/.html</v>
      </c>
      <c r="J4267" t="e">
        <f t="shared" si="671"/>
        <v>#VALUE!</v>
      </c>
      <c r="K4267" t="e">
        <f t="shared" si="672"/>
        <v>#VALUE!</v>
      </c>
      <c r="L4267" t="e">
        <f t="shared" si="677"/>
        <v>#VALUE!</v>
      </c>
    </row>
    <row r="4268" spans="1:12" ht="16">
      <c r="A4268" t="s">
        <v>4265</v>
      </c>
      <c r="B4268" s="1" t="str">
        <f t="shared" si="668"/>
        <v>4609140</v>
      </c>
      <c r="C4268" s="12" t="str">
        <f t="shared" si="670"/>
        <v>https://www.google.com/patents/us4609140</v>
      </c>
      <c r="E4268" s="7" t="str">
        <f t="shared" si="669"/>
        <v/>
      </c>
      <c r="F4268" s="7" t="str">
        <f t="shared" si="673"/>
        <v/>
      </c>
      <c r="G4268" s="7" t="e">
        <f t="shared" si="674"/>
        <v>#VALUE!</v>
      </c>
      <c r="H4268" s="7" t="e">
        <f t="shared" si="675"/>
        <v>#VALUE!</v>
      </c>
      <c r="I4268" s="7" t="str">
        <f t="shared" si="676"/>
        <v>http://www.freepatentsonline.com/.html</v>
      </c>
      <c r="J4268" t="e">
        <f t="shared" si="671"/>
        <v>#VALUE!</v>
      </c>
      <c r="K4268" t="e">
        <f t="shared" si="672"/>
        <v>#VALUE!</v>
      </c>
      <c r="L4268" t="e">
        <f t="shared" si="677"/>
        <v>#VALUE!</v>
      </c>
    </row>
    <row r="4269" spans="1:12" ht="16">
      <c r="A4269" t="s">
        <v>4266</v>
      </c>
      <c r="B4269" s="1" t="str">
        <f t="shared" si="668"/>
        <v>5834178</v>
      </c>
      <c r="C4269" s="12" t="str">
        <f t="shared" si="670"/>
        <v>https://www.google.com/patents/us5834178</v>
      </c>
      <c r="E4269" s="7" t="str">
        <f t="shared" si="669"/>
        <v/>
      </c>
      <c r="F4269" s="7" t="str">
        <f t="shared" si="673"/>
        <v/>
      </c>
      <c r="G4269" s="7" t="e">
        <f t="shared" si="674"/>
        <v>#VALUE!</v>
      </c>
      <c r="H4269" s="7" t="e">
        <f t="shared" si="675"/>
        <v>#VALUE!</v>
      </c>
      <c r="I4269" s="7" t="str">
        <f t="shared" si="676"/>
        <v>http://www.freepatentsonline.com/.html</v>
      </c>
      <c r="J4269" t="e">
        <f t="shared" si="671"/>
        <v>#VALUE!</v>
      </c>
      <c r="K4269" t="e">
        <f t="shared" si="672"/>
        <v>#VALUE!</v>
      </c>
      <c r="L4269" t="e">
        <f t="shared" si="677"/>
        <v>#VALUE!</v>
      </c>
    </row>
    <row r="4270" spans="1:12" ht="16">
      <c r="A4270" t="s">
        <v>4267</v>
      </c>
      <c r="B4270" s="1" t="str">
        <f t="shared" si="668"/>
        <v>5945214</v>
      </c>
      <c r="C4270" s="12" t="str">
        <f t="shared" si="670"/>
        <v>https://www.google.com/patents/us5945214</v>
      </c>
      <c r="E4270" s="7" t="str">
        <f t="shared" si="669"/>
        <v/>
      </c>
      <c r="F4270" s="7" t="str">
        <f t="shared" si="673"/>
        <v/>
      </c>
      <c r="G4270" s="7" t="e">
        <f t="shared" si="674"/>
        <v>#VALUE!</v>
      </c>
      <c r="H4270" s="7" t="e">
        <f t="shared" si="675"/>
        <v>#VALUE!</v>
      </c>
      <c r="I4270" s="7" t="str">
        <f t="shared" si="676"/>
        <v>http://www.freepatentsonline.com/.html</v>
      </c>
      <c r="J4270" t="e">
        <f t="shared" si="671"/>
        <v>#VALUE!</v>
      </c>
      <c r="K4270" t="e">
        <f t="shared" si="672"/>
        <v>#VALUE!</v>
      </c>
      <c r="L4270" t="e">
        <f t="shared" si="677"/>
        <v>#VALUE!</v>
      </c>
    </row>
    <row r="4271" spans="1:12" ht="16">
      <c r="A4271" t="s">
        <v>4268</v>
      </c>
      <c r="B4271" s="1" t="str">
        <f t="shared" si="668"/>
        <v>5224775</v>
      </c>
      <c r="C4271" s="12" t="str">
        <f t="shared" si="670"/>
        <v>https://www.google.com/patents/us5224775</v>
      </c>
      <c r="E4271" s="7" t="str">
        <f t="shared" si="669"/>
        <v/>
      </c>
      <c r="F4271" s="7" t="str">
        <f t="shared" si="673"/>
        <v/>
      </c>
      <c r="G4271" s="7" t="e">
        <f t="shared" si="674"/>
        <v>#VALUE!</v>
      </c>
      <c r="H4271" s="7" t="e">
        <f t="shared" si="675"/>
        <v>#VALUE!</v>
      </c>
      <c r="I4271" s="7" t="str">
        <f t="shared" si="676"/>
        <v>http://www.freepatentsonline.com/.html</v>
      </c>
      <c r="J4271" t="e">
        <f t="shared" si="671"/>
        <v>#VALUE!</v>
      </c>
      <c r="K4271" t="e">
        <f t="shared" si="672"/>
        <v>#VALUE!</v>
      </c>
      <c r="L4271" t="e">
        <f t="shared" si="677"/>
        <v>#VALUE!</v>
      </c>
    </row>
    <row r="4272" spans="1:12" ht="16">
      <c r="A4272" t="s">
        <v>4269</v>
      </c>
      <c r="B4272" s="1" t="str">
        <f t="shared" si="668"/>
        <v>5056792</v>
      </c>
      <c r="C4272" s="12" t="str">
        <f t="shared" si="670"/>
        <v>https://www.google.com/patents/us5056792</v>
      </c>
      <c r="E4272" s="7" t="str">
        <f t="shared" si="669"/>
        <v/>
      </c>
      <c r="F4272" s="7" t="str">
        <f t="shared" si="673"/>
        <v/>
      </c>
      <c r="G4272" s="7" t="e">
        <f t="shared" si="674"/>
        <v>#VALUE!</v>
      </c>
      <c r="H4272" s="7" t="e">
        <f t="shared" si="675"/>
        <v>#VALUE!</v>
      </c>
      <c r="I4272" s="7" t="str">
        <f t="shared" si="676"/>
        <v>http://www.freepatentsonline.com/.html</v>
      </c>
      <c r="J4272" t="e">
        <f t="shared" si="671"/>
        <v>#VALUE!</v>
      </c>
      <c r="K4272" t="e">
        <f t="shared" si="672"/>
        <v>#VALUE!</v>
      </c>
      <c r="L4272" t="e">
        <f t="shared" si="677"/>
        <v>#VALUE!</v>
      </c>
    </row>
    <row r="4273" spans="1:12" ht="16">
      <c r="A4273" t="s">
        <v>4270</v>
      </c>
      <c r="B4273" s="1" t="str">
        <f t="shared" si="668"/>
        <v>5841810</v>
      </c>
      <c r="C4273" s="12" t="str">
        <f t="shared" si="670"/>
        <v>https://www.google.com/patents/us5841810</v>
      </c>
      <c r="E4273" s="7" t="str">
        <f t="shared" si="669"/>
        <v/>
      </c>
      <c r="F4273" s="7" t="str">
        <f t="shared" si="673"/>
        <v/>
      </c>
      <c r="G4273" s="7" t="e">
        <f t="shared" si="674"/>
        <v>#VALUE!</v>
      </c>
      <c r="H4273" s="7" t="e">
        <f t="shared" si="675"/>
        <v>#VALUE!</v>
      </c>
      <c r="I4273" s="7" t="str">
        <f t="shared" si="676"/>
        <v>http://www.freepatentsonline.com/.html</v>
      </c>
      <c r="J4273" t="e">
        <f t="shared" si="671"/>
        <v>#VALUE!</v>
      </c>
      <c r="K4273" t="e">
        <f t="shared" si="672"/>
        <v>#VALUE!</v>
      </c>
      <c r="L4273" t="e">
        <f t="shared" si="677"/>
        <v>#VALUE!</v>
      </c>
    </row>
    <row r="4274" spans="1:12" ht="16">
      <c r="A4274" t="s">
        <v>4271</v>
      </c>
      <c r="B4274" s="1" t="str">
        <f t="shared" si="668"/>
        <v>4903691</v>
      </c>
      <c r="C4274" s="12" t="str">
        <f t="shared" si="670"/>
        <v>https://www.google.com/patents/us4903691</v>
      </c>
      <c r="E4274" s="7" t="str">
        <f t="shared" si="669"/>
        <v/>
      </c>
      <c r="F4274" s="7" t="str">
        <f t="shared" si="673"/>
        <v/>
      </c>
      <c r="G4274" s="7" t="e">
        <f t="shared" si="674"/>
        <v>#VALUE!</v>
      </c>
      <c r="H4274" s="7" t="e">
        <f t="shared" si="675"/>
        <v>#VALUE!</v>
      </c>
      <c r="I4274" s="7" t="str">
        <f t="shared" si="676"/>
        <v>http://www.freepatentsonline.com/.html</v>
      </c>
      <c r="J4274" t="e">
        <f t="shared" si="671"/>
        <v>#VALUE!</v>
      </c>
      <c r="K4274" t="e">
        <f t="shared" si="672"/>
        <v>#VALUE!</v>
      </c>
      <c r="L4274" t="e">
        <f t="shared" si="677"/>
        <v>#VALUE!</v>
      </c>
    </row>
    <row r="4275" spans="1:12" ht="16">
      <c r="A4275" t="s">
        <v>4272</v>
      </c>
      <c r="B4275" s="1" t="str">
        <f t="shared" si="668"/>
        <v>4796970</v>
      </c>
      <c r="C4275" s="12" t="str">
        <f t="shared" si="670"/>
        <v>https://www.google.com/patents/us4796970</v>
      </c>
      <c r="E4275" s="7" t="str">
        <f t="shared" si="669"/>
        <v/>
      </c>
      <c r="F4275" s="7" t="str">
        <f t="shared" si="673"/>
        <v/>
      </c>
      <c r="G4275" s="7" t="e">
        <f t="shared" si="674"/>
        <v>#VALUE!</v>
      </c>
      <c r="H4275" s="7" t="e">
        <f t="shared" si="675"/>
        <v>#VALUE!</v>
      </c>
      <c r="I4275" s="7" t="str">
        <f t="shared" si="676"/>
        <v>http://www.freepatentsonline.com/.html</v>
      </c>
      <c r="J4275" t="e">
        <f t="shared" si="671"/>
        <v>#VALUE!</v>
      </c>
      <c r="K4275" t="e">
        <f t="shared" si="672"/>
        <v>#VALUE!</v>
      </c>
      <c r="L4275" t="e">
        <f t="shared" si="677"/>
        <v>#VALUE!</v>
      </c>
    </row>
    <row r="4276" spans="1:12" ht="16">
      <c r="A4276" t="s">
        <v>4273</v>
      </c>
      <c r="B4276" s="1" t="str">
        <f t="shared" si="668"/>
        <v>5100683</v>
      </c>
      <c r="C4276" s="12" t="str">
        <f t="shared" si="670"/>
        <v>https://www.google.com/patents/us5100683</v>
      </c>
      <c r="E4276" s="7" t="str">
        <f t="shared" si="669"/>
        <v/>
      </c>
      <c r="F4276" s="7" t="str">
        <f t="shared" si="673"/>
        <v/>
      </c>
      <c r="G4276" s="7" t="e">
        <f t="shared" si="674"/>
        <v>#VALUE!</v>
      </c>
      <c r="H4276" s="7" t="e">
        <f t="shared" si="675"/>
        <v>#VALUE!</v>
      </c>
      <c r="I4276" s="7" t="str">
        <f t="shared" si="676"/>
        <v>http://www.freepatentsonline.com/.html</v>
      </c>
      <c r="J4276" t="e">
        <f t="shared" si="671"/>
        <v>#VALUE!</v>
      </c>
      <c r="K4276" t="e">
        <f t="shared" si="672"/>
        <v>#VALUE!</v>
      </c>
      <c r="L4276" t="e">
        <f t="shared" si="677"/>
        <v>#VALUE!</v>
      </c>
    </row>
    <row r="4277" spans="1:12" ht="16">
      <c r="A4277" t="s">
        <v>4274</v>
      </c>
      <c r="B4277" s="1" t="str">
        <f t="shared" si="668"/>
        <v>5741510</v>
      </c>
      <c r="C4277" s="12" t="str">
        <f t="shared" si="670"/>
        <v>https://www.google.com/patents/us5741510</v>
      </c>
      <c r="E4277" s="7" t="str">
        <f t="shared" si="669"/>
        <v/>
      </c>
      <c r="F4277" s="7" t="str">
        <f t="shared" si="673"/>
        <v/>
      </c>
      <c r="G4277" s="7" t="e">
        <f t="shared" si="674"/>
        <v>#VALUE!</v>
      </c>
      <c r="H4277" s="7" t="e">
        <f t="shared" si="675"/>
        <v>#VALUE!</v>
      </c>
      <c r="I4277" s="7" t="str">
        <f t="shared" si="676"/>
        <v>http://www.freepatentsonline.com/.html</v>
      </c>
      <c r="J4277" t="e">
        <f t="shared" si="671"/>
        <v>#VALUE!</v>
      </c>
      <c r="K4277" t="e">
        <f t="shared" si="672"/>
        <v>#VALUE!</v>
      </c>
      <c r="L4277" t="e">
        <f t="shared" si="677"/>
        <v>#VALUE!</v>
      </c>
    </row>
    <row r="4278" spans="1:12" ht="16">
      <c r="A4278" t="s">
        <v>4275</v>
      </c>
      <c r="B4278" s="1" t="str">
        <f t="shared" si="668"/>
        <v>5564743</v>
      </c>
      <c r="C4278" s="12" t="str">
        <f t="shared" si="670"/>
        <v>https://www.google.com/patents/us5564743</v>
      </c>
      <c r="E4278" s="7" t="str">
        <f t="shared" si="669"/>
        <v/>
      </c>
      <c r="F4278" s="7" t="str">
        <f t="shared" si="673"/>
        <v/>
      </c>
      <c r="G4278" s="7" t="e">
        <f t="shared" si="674"/>
        <v>#VALUE!</v>
      </c>
      <c r="H4278" s="7" t="e">
        <f t="shared" si="675"/>
        <v>#VALUE!</v>
      </c>
      <c r="I4278" s="7" t="str">
        <f t="shared" si="676"/>
        <v>http://www.freepatentsonline.com/.html</v>
      </c>
      <c r="J4278" t="e">
        <f t="shared" si="671"/>
        <v>#VALUE!</v>
      </c>
      <c r="K4278" t="e">
        <f t="shared" si="672"/>
        <v>#VALUE!</v>
      </c>
      <c r="L4278" t="e">
        <f t="shared" si="677"/>
        <v>#VALUE!</v>
      </c>
    </row>
    <row r="4279" spans="1:12" ht="16">
      <c r="A4279" t="s">
        <v>4276</v>
      </c>
      <c r="B4279" s="1" t="str">
        <f t="shared" si="668"/>
        <v>5609402</v>
      </c>
      <c r="C4279" s="12" t="str">
        <f t="shared" si="670"/>
        <v>https://www.google.com/patents/us5609402</v>
      </c>
      <c r="E4279" s="7" t="str">
        <f t="shared" si="669"/>
        <v/>
      </c>
      <c r="F4279" s="7" t="str">
        <f t="shared" si="673"/>
        <v/>
      </c>
      <c r="G4279" s="7" t="e">
        <f t="shared" si="674"/>
        <v>#VALUE!</v>
      </c>
      <c r="H4279" s="7" t="e">
        <f t="shared" si="675"/>
        <v>#VALUE!</v>
      </c>
      <c r="I4279" s="7" t="str">
        <f t="shared" si="676"/>
        <v>http://www.freepatentsonline.com/.html</v>
      </c>
      <c r="J4279" t="e">
        <f t="shared" si="671"/>
        <v>#VALUE!</v>
      </c>
      <c r="K4279" t="e">
        <f t="shared" si="672"/>
        <v>#VALUE!</v>
      </c>
      <c r="L4279" t="e">
        <f t="shared" si="677"/>
        <v>#VALUE!</v>
      </c>
    </row>
    <row r="4280" spans="1:12" ht="16">
      <c r="A4280" t="s">
        <v>4277</v>
      </c>
      <c r="B4280" s="1" t="str">
        <f t="shared" si="668"/>
        <v>5965282</v>
      </c>
      <c r="C4280" s="12" t="str">
        <f t="shared" si="670"/>
        <v>https://www.google.com/patents/us5965282</v>
      </c>
      <c r="E4280" s="7" t="str">
        <f t="shared" si="669"/>
        <v/>
      </c>
      <c r="F4280" s="7" t="str">
        <f t="shared" si="673"/>
        <v/>
      </c>
      <c r="G4280" s="7" t="e">
        <f t="shared" si="674"/>
        <v>#VALUE!</v>
      </c>
      <c r="H4280" s="7" t="e">
        <f t="shared" si="675"/>
        <v>#VALUE!</v>
      </c>
      <c r="I4280" s="7" t="str">
        <f t="shared" si="676"/>
        <v>http://www.freepatentsonline.com/.html</v>
      </c>
      <c r="J4280" t="e">
        <f t="shared" si="671"/>
        <v>#VALUE!</v>
      </c>
      <c r="K4280" t="e">
        <f t="shared" si="672"/>
        <v>#VALUE!</v>
      </c>
      <c r="L4280" t="e">
        <f t="shared" si="677"/>
        <v>#VALUE!</v>
      </c>
    </row>
    <row r="4281" spans="1:12" ht="16">
      <c r="A4281" t="s">
        <v>4278</v>
      </c>
      <c r="B4281" s="1" t="str">
        <f t="shared" si="668"/>
        <v>5346306</v>
      </c>
      <c r="C4281" s="12" t="str">
        <f t="shared" si="670"/>
        <v>https://www.google.com/patents/us5346306</v>
      </c>
      <c r="E4281" s="7" t="str">
        <f t="shared" si="669"/>
        <v/>
      </c>
      <c r="F4281" s="7" t="str">
        <f t="shared" si="673"/>
        <v/>
      </c>
      <c r="G4281" s="7" t="e">
        <f t="shared" si="674"/>
        <v>#VALUE!</v>
      </c>
      <c r="H4281" s="7" t="e">
        <f t="shared" si="675"/>
        <v>#VALUE!</v>
      </c>
      <c r="I4281" s="7" t="str">
        <f t="shared" si="676"/>
        <v>http://www.freepatentsonline.com/.html</v>
      </c>
      <c r="J4281" t="e">
        <f t="shared" si="671"/>
        <v>#VALUE!</v>
      </c>
      <c r="K4281" t="e">
        <f t="shared" si="672"/>
        <v>#VALUE!</v>
      </c>
      <c r="L4281" t="e">
        <f t="shared" si="677"/>
        <v>#VALUE!</v>
      </c>
    </row>
    <row r="4282" spans="1:12" ht="16">
      <c r="A4282" t="s">
        <v>4279</v>
      </c>
      <c r="B4282" s="1" t="str">
        <f t="shared" si="668"/>
        <v>5784348</v>
      </c>
      <c r="C4282" s="12" t="str">
        <f t="shared" si="670"/>
        <v>https://www.google.com/patents/us5784348</v>
      </c>
      <c r="E4282" s="7" t="str">
        <f t="shared" si="669"/>
        <v/>
      </c>
      <c r="F4282" s="7" t="str">
        <f t="shared" si="673"/>
        <v/>
      </c>
      <c r="G4282" s="7" t="e">
        <f t="shared" si="674"/>
        <v>#VALUE!</v>
      </c>
      <c r="H4282" s="7" t="e">
        <f t="shared" si="675"/>
        <v>#VALUE!</v>
      </c>
      <c r="I4282" s="7" t="str">
        <f t="shared" si="676"/>
        <v>http://www.freepatentsonline.com/.html</v>
      </c>
      <c r="J4282" t="e">
        <f t="shared" si="671"/>
        <v>#VALUE!</v>
      </c>
      <c r="K4282" t="e">
        <f t="shared" si="672"/>
        <v>#VALUE!</v>
      </c>
      <c r="L4282" t="e">
        <f t="shared" si="677"/>
        <v>#VALUE!</v>
      </c>
    </row>
    <row r="4283" spans="1:12" ht="16">
      <c r="A4283" t="s">
        <v>4280</v>
      </c>
      <c r="B4283" s="1" t="str">
        <f t="shared" si="668"/>
        <v>5763447</v>
      </c>
      <c r="C4283" s="12" t="str">
        <f t="shared" si="670"/>
        <v>https://www.google.com/patents/us5763447</v>
      </c>
      <c r="E4283" s="7" t="str">
        <f t="shared" si="669"/>
        <v/>
      </c>
      <c r="F4283" s="7" t="str">
        <f t="shared" si="673"/>
        <v/>
      </c>
      <c r="G4283" s="7" t="e">
        <f t="shared" si="674"/>
        <v>#VALUE!</v>
      </c>
      <c r="H4283" s="7" t="e">
        <f t="shared" si="675"/>
        <v>#VALUE!</v>
      </c>
      <c r="I4283" s="7" t="str">
        <f t="shared" si="676"/>
        <v>http://www.freepatentsonline.com/.html</v>
      </c>
      <c r="J4283" t="e">
        <f t="shared" si="671"/>
        <v>#VALUE!</v>
      </c>
      <c r="K4283" t="e">
        <f t="shared" si="672"/>
        <v>#VALUE!</v>
      </c>
      <c r="L4283" t="e">
        <f t="shared" si="677"/>
        <v>#VALUE!</v>
      </c>
    </row>
    <row r="4284" spans="1:12" ht="16">
      <c r="A4284" t="s">
        <v>4281</v>
      </c>
      <c r="B4284" s="1" t="str">
        <f t="shared" si="668"/>
        <v>5889009</v>
      </c>
      <c r="C4284" s="12" t="str">
        <f t="shared" si="670"/>
        <v>https://www.google.com/patents/us5889009</v>
      </c>
      <c r="E4284" s="7" t="str">
        <f t="shared" si="669"/>
        <v/>
      </c>
      <c r="F4284" s="7" t="str">
        <f t="shared" si="673"/>
        <v/>
      </c>
      <c r="G4284" s="7" t="e">
        <f t="shared" si="674"/>
        <v>#VALUE!</v>
      </c>
      <c r="H4284" s="7" t="e">
        <f t="shared" si="675"/>
        <v>#VALUE!</v>
      </c>
      <c r="I4284" s="7" t="str">
        <f t="shared" si="676"/>
        <v>http://www.freepatentsonline.com/.html</v>
      </c>
      <c r="J4284" t="e">
        <f t="shared" si="671"/>
        <v>#VALUE!</v>
      </c>
      <c r="K4284" t="e">
        <f t="shared" si="672"/>
        <v>#VALUE!</v>
      </c>
      <c r="L4284" t="e">
        <f t="shared" si="677"/>
        <v>#VALUE!</v>
      </c>
    </row>
    <row r="4285" spans="1:12" ht="16">
      <c r="A4285" t="s">
        <v>4282</v>
      </c>
      <c r="B4285" s="1" t="str">
        <f t="shared" si="668"/>
        <v>5524984</v>
      </c>
      <c r="C4285" s="12" t="str">
        <f t="shared" si="670"/>
        <v>https://www.google.com/patents/us5524984</v>
      </c>
      <c r="E4285" s="7" t="str">
        <f t="shared" si="669"/>
        <v/>
      </c>
      <c r="F4285" s="7" t="str">
        <f t="shared" si="673"/>
        <v/>
      </c>
      <c r="G4285" s="7" t="e">
        <f t="shared" si="674"/>
        <v>#VALUE!</v>
      </c>
      <c r="H4285" s="7" t="e">
        <f t="shared" si="675"/>
        <v>#VALUE!</v>
      </c>
      <c r="I4285" s="7" t="str">
        <f t="shared" si="676"/>
        <v>http://www.freepatentsonline.com/.html</v>
      </c>
      <c r="J4285" t="e">
        <f t="shared" si="671"/>
        <v>#VALUE!</v>
      </c>
      <c r="K4285" t="e">
        <f t="shared" si="672"/>
        <v>#VALUE!</v>
      </c>
      <c r="L4285" t="e">
        <f t="shared" si="677"/>
        <v>#VALUE!</v>
      </c>
    </row>
    <row r="4286" spans="1:12" ht="16">
      <c r="A4286" t="s">
        <v>4283</v>
      </c>
      <c r="B4286" s="1" t="str">
        <f t="shared" si="668"/>
        <v>4213121</v>
      </c>
      <c r="C4286" s="12" t="str">
        <f t="shared" si="670"/>
        <v>https://www.google.com/patents/us4213121</v>
      </c>
      <c r="E4286" s="7" t="str">
        <f t="shared" si="669"/>
        <v/>
      </c>
      <c r="F4286" s="7" t="str">
        <f t="shared" si="673"/>
        <v/>
      </c>
      <c r="G4286" s="7" t="e">
        <f t="shared" si="674"/>
        <v>#VALUE!</v>
      </c>
      <c r="H4286" s="7" t="e">
        <f t="shared" si="675"/>
        <v>#VALUE!</v>
      </c>
      <c r="I4286" s="7" t="str">
        <f t="shared" si="676"/>
        <v>http://www.freepatentsonline.com/.html</v>
      </c>
      <c r="J4286" t="e">
        <f t="shared" si="671"/>
        <v>#VALUE!</v>
      </c>
      <c r="K4286" t="e">
        <f t="shared" si="672"/>
        <v>#VALUE!</v>
      </c>
      <c r="L4286" t="e">
        <f t="shared" si="677"/>
        <v>#VALUE!</v>
      </c>
    </row>
    <row r="4287" spans="1:12" ht="16">
      <c r="A4287" t="s">
        <v>4284</v>
      </c>
      <c r="B4287" s="1" t="str">
        <f t="shared" si="668"/>
        <v>5911748</v>
      </c>
      <c r="C4287" s="12" t="str">
        <f t="shared" si="670"/>
        <v>https://www.google.com/patents/us5911748</v>
      </c>
      <c r="E4287" s="7" t="str">
        <f t="shared" si="669"/>
        <v/>
      </c>
      <c r="F4287" s="7" t="str">
        <f t="shared" si="673"/>
        <v/>
      </c>
      <c r="G4287" s="7" t="e">
        <f t="shared" si="674"/>
        <v>#VALUE!</v>
      </c>
      <c r="H4287" s="7" t="e">
        <f t="shared" si="675"/>
        <v>#VALUE!</v>
      </c>
      <c r="I4287" s="7" t="str">
        <f t="shared" si="676"/>
        <v>http://www.freepatentsonline.com/.html</v>
      </c>
      <c r="J4287" t="e">
        <f t="shared" si="671"/>
        <v>#VALUE!</v>
      </c>
      <c r="K4287" t="e">
        <f t="shared" si="672"/>
        <v>#VALUE!</v>
      </c>
      <c r="L4287" t="e">
        <f t="shared" si="677"/>
        <v>#VALUE!</v>
      </c>
    </row>
    <row r="4288" spans="1:12" ht="16">
      <c r="A4288" t="s">
        <v>4285</v>
      </c>
      <c r="B4288" s="1" t="str">
        <f t="shared" si="668"/>
        <v>6094792</v>
      </c>
      <c r="C4288" s="12" t="str">
        <f t="shared" si="670"/>
        <v>https://www.google.com/patents/us6094792</v>
      </c>
      <c r="E4288" s="7" t="str">
        <f t="shared" si="669"/>
        <v/>
      </c>
      <c r="F4288" s="7" t="str">
        <f t="shared" si="673"/>
        <v/>
      </c>
      <c r="G4288" s="7" t="e">
        <f t="shared" si="674"/>
        <v>#VALUE!</v>
      </c>
      <c r="H4288" s="7" t="e">
        <f t="shared" si="675"/>
        <v>#VALUE!</v>
      </c>
      <c r="I4288" s="7" t="str">
        <f t="shared" si="676"/>
        <v>http://www.freepatentsonline.com/.html</v>
      </c>
      <c r="J4288" t="e">
        <f t="shared" si="671"/>
        <v>#VALUE!</v>
      </c>
      <c r="K4288" t="e">
        <f t="shared" si="672"/>
        <v>#VALUE!</v>
      </c>
      <c r="L4288" t="e">
        <f t="shared" si="677"/>
        <v>#VALUE!</v>
      </c>
    </row>
    <row r="4289" spans="1:12" ht="16">
      <c r="A4289" t="s">
        <v>4286</v>
      </c>
      <c r="B4289" s="1" t="str">
        <f t="shared" si="668"/>
        <v>6200485</v>
      </c>
      <c r="C4289" s="12" t="str">
        <f t="shared" si="670"/>
        <v>https://www.google.com/patents/us6200485</v>
      </c>
      <c r="E4289" s="7" t="str">
        <f t="shared" si="669"/>
        <v/>
      </c>
      <c r="F4289" s="7" t="str">
        <f t="shared" si="673"/>
        <v/>
      </c>
      <c r="G4289" s="7" t="e">
        <f t="shared" si="674"/>
        <v>#VALUE!</v>
      </c>
      <c r="H4289" s="7" t="e">
        <f t="shared" si="675"/>
        <v>#VALUE!</v>
      </c>
      <c r="I4289" s="7" t="str">
        <f t="shared" si="676"/>
        <v>http://www.freepatentsonline.com/.html</v>
      </c>
      <c r="J4289" t="e">
        <f t="shared" si="671"/>
        <v>#VALUE!</v>
      </c>
      <c r="K4289" t="e">
        <f t="shared" si="672"/>
        <v>#VALUE!</v>
      </c>
      <c r="L4289" t="e">
        <f t="shared" si="677"/>
        <v>#VALUE!</v>
      </c>
    </row>
    <row r="4290" spans="1:12" ht="16">
      <c r="A4290" t="s">
        <v>4287</v>
      </c>
      <c r="B4290" s="1" t="str">
        <f t="shared" ref="B4290:B4353" si="678">MID(A4290,2,7)</f>
        <v>6102445</v>
      </c>
      <c r="C4290" s="12" t="str">
        <f t="shared" si="670"/>
        <v>https://www.google.com/patents/us6102445</v>
      </c>
      <c r="E4290" s="7" t="str">
        <f t="shared" si="669"/>
        <v/>
      </c>
      <c r="F4290" s="7" t="str">
        <f t="shared" si="673"/>
        <v/>
      </c>
      <c r="G4290" s="7" t="e">
        <f t="shared" si="674"/>
        <v>#VALUE!</v>
      </c>
      <c r="H4290" s="7" t="e">
        <f t="shared" si="675"/>
        <v>#VALUE!</v>
      </c>
      <c r="I4290" s="7" t="str">
        <f t="shared" si="676"/>
        <v>http://www.freepatentsonline.com/.html</v>
      </c>
      <c r="J4290" t="e">
        <f t="shared" si="671"/>
        <v>#VALUE!</v>
      </c>
      <c r="K4290" t="e">
        <f t="shared" si="672"/>
        <v>#VALUE!</v>
      </c>
      <c r="L4290" t="e">
        <f t="shared" si="677"/>
        <v>#VALUE!</v>
      </c>
    </row>
    <row r="4291" spans="1:12" ht="16">
      <c r="A4291" t="s">
        <v>4288</v>
      </c>
      <c r="B4291" s="1" t="str">
        <f t="shared" si="678"/>
        <v>5432876</v>
      </c>
      <c r="C4291" s="12" t="str">
        <f t="shared" si="670"/>
        <v>https://www.google.com/patents/us5432876</v>
      </c>
      <c r="E4291" s="7" t="str">
        <f t="shared" ref="E4291:E4354" si="679">LEFT(D4291,2)</f>
        <v/>
      </c>
      <c r="F4291" s="7" t="str">
        <f t="shared" si="673"/>
        <v/>
      </c>
      <c r="G4291" s="7" t="e">
        <f t="shared" si="674"/>
        <v>#VALUE!</v>
      </c>
      <c r="H4291" s="7" t="e">
        <f t="shared" si="675"/>
        <v>#VALUE!</v>
      </c>
      <c r="I4291" s="7" t="str">
        <f t="shared" si="676"/>
        <v>http://www.freepatentsonline.com/.html</v>
      </c>
      <c r="J4291" t="e">
        <f t="shared" si="671"/>
        <v>#VALUE!</v>
      </c>
      <c r="K4291" t="e">
        <f t="shared" si="672"/>
        <v>#VALUE!</v>
      </c>
      <c r="L4291" t="e">
        <f t="shared" si="677"/>
        <v>#VALUE!</v>
      </c>
    </row>
    <row r="4292" spans="1:12" ht="16">
      <c r="A4292" t="s">
        <v>4289</v>
      </c>
      <c r="B4292" s="1" t="str">
        <f t="shared" si="678"/>
        <v>RE33507</v>
      </c>
      <c r="C4292" s="12" t="str">
        <f t="shared" ref="C4292:C4355" si="680">CONCATENATE("https://www.google.com/patents/us",B4292)</f>
        <v>https://www.google.com/patents/usRE33507</v>
      </c>
      <c r="E4292" s="7" t="str">
        <f t="shared" si="679"/>
        <v/>
      </c>
      <c r="F4292" s="7" t="str">
        <f t="shared" si="673"/>
        <v/>
      </c>
      <c r="G4292" s="7" t="e">
        <f t="shared" si="674"/>
        <v>#VALUE!</v>
      </c>
      <c r="H4292" s="7" t="e">
        <f t="shared" si="675"/>
        <v>#VALUE!</v>
      </c>
      <c r="I4292" s="7" t="str">
        <f t="shared" si="676"/>
        <v>http://www.freepatentsonline.com/.html</v>
      </c>
      <c r="J4292" t="e">
        <f t="shared" si="671"/>
        <v>#VALUE!</v>
      </c>
      <c r="K4292" t="e">
        <f t="shared" si="672"/>
        <v>#VALUE!</v>
      </c>
      <c r="L4292" t="e">
        <f t="shared" si="677"/>
        <v>#VALUE!</v>
      </c>
    </row>
    <row r="4293" spans="1:12" ht="16">
      <c r="A4293" t="s">
        <v>4290</v>
      </c>
      <c r="B4293" s="1" t="str">
        <f t="shared" si="678"/>
        <v>5519769</v>
      </c>
      <c r="C4293" s="12" t="str">
        <f t="shared" si="680"/>
        <v>https://www.google.com/patents/us5519769</v>
      </c>
      <c r="E4293" s="7" t="str">
        <f t="shared" si="679"/>
        <v/>
      </c>
      <c r="F4293" s="7" t="str">
        <f t="shared" si="673"/>
        <v/>
      </c>
      <c r="G4293" s="7" t="e">
        <f t="shared" si="674"/>
        <v>#VALUE!</v>
      </c>
      <c r="H4293" s="7" t="e">
        <f t="shared" si="675"/>
        <v>#VALUE!</v>
      </c>
      <c r="I4293" s="7" t="str">
        <f t="shared" si="676"/>
        <v>http://www.freepatentsonline.com/.html</v>
      </c>
      <c r="J4293" t="e">
        <f t="shared" ref="J4293:J4356" si="681">CONCATENATE("http://www.lens.org/lens/patent/",H4293)</f>
        <v>#VALUE!</v>
      </c>
      <c r="K4293" t="e">
        <f t="shared" ref="K4293:K4356" si="682">CONCATENATE(J4293,"/fulltext")</f>
        <v>#VALUE!</v>
      </c>
      <c r="L4293" t="e">
        <f t="shared" si="677"/>
        <v>#VALUE!</v>
      </c>
    </row>
    <row r="4294" spans="1:12" ht="16">
      <c r="A4294" t="s">
        <v>4291</v>
      </c>
      <c r="B4294" s="1" t="str">
        <f t="shared" si="678"/>
        <v>5501005</v>
      </c>
      <c r="C4294" s="12" t="str">
        <f t="shared" si="680"/>
        <v>https://www.google.com/patents/us5501005</v>
      </c>
      <c r="E4294" s="7" t="str">
        <f t="shared" si="679"/>
        <v/>
      </c>
      <c r="F4294" s="7" t="str">
        <f t="shared" si="673"/>
        <v/>
      </c>
      <c r="G4294" s="7" t="e">
        <f t="shared" si="674"/>
        <v>#VALUE!</v>
      </c>
      <c r="H4294" s="7" t="e">
        <f t="shared" si="675"/>
        <v>#VALUE!</v>
      </c>
      <c r="I4294" s="7" t="str">
        <f t="shared" si="676"/>
        <v>http://www.freepatentsonline.com/.html</v>
      </c>
      <c r="J4294" t="e">
        <f t="shared" si="681"/>
        <v>#VALUE!</v>
      </c>
      <c r="K4294" t="e">
        <f t="shared" si="682"/>
        <v>#VALUE!</v>
      </c>
      <c r="L4294" t="e">
        <f t="shared" si="677"/>
        <v>#VALUE!</v>
      </c>
    </row>
    <row r="4295" spans="1:12" ht="16">
      <c r="A4295" t="s">
        <v>4292</v>
      </c>
      <c r="B4295" s="1" t="str">
        <f t="shared" si="678"/>
        <v>4743257</v>
      </c>
      <c r="C4295" s="12" t="str">
        <f t="shared" si="680"/>
        <v>https://www.google.com/patents/us4743257</v>
      </c>
      <c r="E4295" s="7" t="str">
        <f t="shared" si="679"/>
        <v/>
      </c>
      <c r="F4295" s="7" t="str">
        <f t="shared" si="673"/>
        <v/>
      </c>
      <c r="G4295" s="7" t="e">
        <f t="shared" si="674"/>
        <v>#VALUE!</v>
      </c>
      <c r="H4295" s="7" t="e">
        <f t="shared" si="675"/>
        <v>#VALUE!</v>
      </c>
      <c r="I4295" s="7" t="str">
        <f t="shared" si="676"/>
        <v>http://www.freepatentsonline.com/.html</v>
      </c>
      <c r="J4295" t="e">
        <f t="shared" si="681"/>
        <v>#VALUE!</v>
      </c>
      <c r="K4295" t="e">
        <f t="shared" si="682"/>
        <v>#VALUE!</v>
      </c>
      <c r="L4295" t="e">
        <f t="shared" si="677"/>
        <v>#VALUE!</v>
      </c>
    </row>
    <row r="4296" spans="1:12" ht="16">
      <c r="A4296" t="s">
        <v>4293</v>
      </c>
      <c r="B4296" s="1" t="str">
        <f t="shared" si="678"/>
        <v>5798392</v>
      </c>
      <c r="C4296" s="12" t="str">
        <f t="shared" si="680"/>
        <v>https://www.google.com/patents/us5798392</v>
      </c>
      <c r="E4296" s="7" t="str">
        <f t="shared" si="679"/>
        <v/>
      </c>
      <c r="F4296" s="7" t="str">
        <f t="shared" si="673"/>
        <v/>
      </c>
      <c r="G4296" s="7" t="e">
        <f t="shared" si="674"/>
        <v>#VALUE!</v>
      </c>
      <c r="H4296" s="7" t="e">
        <f t="shared" si="675"/>
        <v>#VALUE!</v>
      </c>
      <c r="I4296" s="7" t="str">
        <f t="shared" si="676"/>
        <v>http://www.freepatentsonline.com/.html</v>
      </c>
      <c r="J4296" t="e">
        <f t="shared" si="681"/>
        <v>#VALUE!</v>
      </c>
      <c r="K4296" t="e">
        <f t="shared" si="682"/>
        <v>#VALUE!</v>
      </c>
      <c r="L4296" t="e">
        <f t="shared" si="677"/>
        <v>#VALUE!</v>
      </c>
    </row>
    <row r="4297" spans="1:12" ht="16">
      <c r="A4297" t="s">
        <v>4294</v>
      </c>
      <c r="B4297" s="1" t="str">
        <f t="shared" si="678"/>
        <v>4814976</v>
      </c>
      <c r="C4297" s="12" t="str">
        <f t="shared" si="680"/>
        <v>https://www.google.com/patents/us4814976</v>
      </c>
      <c r="E4297" s="7" t="str">
        <f t="shared" si="679"/>
        <v/>
      </c>
      <c r="F4297" s="7" t="str">
        <f t="shared" ref="F4297:F4360" si="683">MID(D4297,3,7)</f>
        <v/>
      </c>
      <c r="G4297" s="7" t="e">
        <f t="shared" ref="G4297:G4360" si="684">RIGHT(D4297, LEN(D4297)-10)</f>
        <v>#VALUE!</v>
      </c>
      <c r="H4297" s="7" t="e">
        <f t="shared" ref="H4297:H4360" si="685">CONCATENATE(E4297,"_",F4297,"_",G4297)</f>
        <v>#VALUE!</v>
      </c>
      <c r="I4297" s="7" t="str">
        <f t="shared" ref="I4297:I4360" si="686">CONCATENATE("http://www.freepatentsonline.com/",F4297,".html")</f>
        <v>http://www.freepatentsonline.com/.html</v>
      </c>
      <c r="J4297" t="e">
        <f t="shared" si="681"/>
        <v>#VALUE!</v>
      </c>
      <c r="K4297" t="e">
        <f t="shared" si="682"/>
        <v>#VALUE!</v>
      </c>
      <c r="L4297" t="e">
        <f t="shared" ref="L4297:L4360" si="687">CONCATENATE(J4297,"/regulatory")</f>
        <v>#VALUE!</v>
      </c>
    </row>
    <row r="4298" spans="1:12" ht="16">
      <c r="A4298" t="s">
        <v>4295</v>
      </c>
      <c r="B4298" s="1" t="str">
        <f t="shared" si="678"/>
        <v>6049892</v>
      </c>
      <c r="C4298" s="12" t="str">
        <f t="shared" si="680"/>
        <v>https://www.google.com/patents/us6049892</v>
      </c>
      <c r="E4298" s="7" t="str">
        <f t="shared" si="679"/>
        <v/>
      </c>
      <c r="F4298" s="7" t="str">
        <f t="shared" si="683"/>
        <v/>
      </c>
      <c r="G4298" s="7" t="e">
        <f t="shared" si="684"/>
        <v>#VALUE!</v>
      </c>
      <c r="H4298" s="7" t="e">
        <f t="shared" si="685"/>
        <v>#VALUE!</v>
      </c>
      <c r="I4298" s="7" t="str">
        <f t="shared" si="686"/>
        <v>http://www.freepatentsonline.com/.html</v>
      </c>
      <c r="J4298" t="e">
        <f t="shared" si="681"/>
        <v>#VALUE!</v>
      </c>
      <c r="K4298" t="e">
        <f t="shared" si="682"/>
        <v>#VALUE!</v>
      </c>
      <c r="L4298" t="e">
        <f t="shared" si="687"/>
        <v>#VALUE!</v>
      </c>
    </row>
    <row r="4299" spans="1:12" ht="16">
      <c r="A4299" t="s">
        <v>4296</v>
      </c>
      <c r="B4299" s="1" t="str">
        <f t="shared" si="678"/>
        <v>5835450</v>
      </c>
      <c r="C4299" s="12" t="str">
        <f t="shared" si="680"/>
        <v>https://www.google.com/patents/us5835450</v>
      </c>
      <c r="E4299" s="7" t="str">
        <f t="shared" si="679"/>
        <v/>
      </c>
      <c r="F4299" s="7" t="str">
        <f t="shared" si="683"/>
        <v/>
      </c>
      <c r="G4299" s="7" t="e">
        <f t="shared" si="684"/>
        <v>#VALUE!</v>
      </c>
      <c r="H4299" s="7" t="e">
        <f t="shared" si="685"/>
        <v>#VALUE!</v>
      </c>
      <c r="I4299" s="7" t="str">
        <f t="shared" si="686"/>
        <v>http://www.freepatentsonline.com/.html</v>
      </c>
      <c r="J4299" t="e">
        <f t="shared" si="681"/>
        <v>#VALUE!</v>
      </c>
      <c r="K4299" t="e">
        <f t="shared" si="682"/>
        <v>#VALUE!</v>
      </c>
      <c r="L4299" t="e">
        <f t="shared" si="687"/>
        <v>#VALUE!</v>
      </c>
    </row>
    <row r="4300" spans="1:12" ht="16">
      <c r="A4300" t="s">
        <v>4297</v>
      </c>
      <c r="B4300" s="1" t="str">
        <f t="shared" si="678"/>
        <v>5529766</v>
      </c>
      <c r="C4300" s="12" t="str">
        <f t="shared" si="680"/>
        <v>https://www.google.com/patents/us5529766</v>
      </c>
      <c r="E4300" s="7" t="str">
        <f t="shared" si="679"/>
        <v/>
      </c>
      <c r="F4300" s="7" t="str">
        <f t="shared" si="683"/>
        <v/>
      </c>
      <c r="G4300" s="7" t="e">
        <f t="shared" si="684"/>
        <v>#VALUE!</v>
      </c>
      <c r="H4300" s="7" t="e">
        <f t="shared" si="685"/>
        <v>#VALUE!</v>
      </c>
      <c r="I4300" s="7" t="str">
        <f t="shared" si="686"/>
        <v>http://www.freepatentsonline.com/.html</v>
      </c>
      <c r="J4300" t="e">
        <f t="shared" si="681"/>
        <v>#VALUE!</v>
      </c>
      <c r="K4300" t="e">
        <f t="shared" si="682"/>
        <v>#VALUE!</v>
      </c>
      <c r="L4300" t="e">
        <f t="shared" si="687"/>
        <v>#VALUE!</v>
      </c>
    </row>
    <row r="4301" spans="1:12" ht="16">
      <c r="A4301" t="s">
        <v>4298</v>
      </c>
      <c r="B4301" s="1" t="str">
        <f t="shared" si="678"/>
        <v>4721499</v>
      </c>
      <c r="C4301" s="12" t="str">
        <f t="shared" si="680"/>
        <v>https://www.google.com/patents/us4721499</v>
      </c>
      <c r="E4301" s="7" t="str">
        <f t="shared" si="679"/>
        <v/>
      </c>
      <c r="F4301" s="7" t="str">
        <f t="shared" si="683"/>
        <v/>
      </c>
      <c r="G4301" s="7" t="e">
        <f t="shared" si="684"/>
        <v>#VALUE!</v>
      </c>
      <c r="H4301" s="7" t="e">
        <f t="shared" si="685"/>
        <v>#VALUE!</v>
      </c>
      <c r="I4301" s="7" t="str">
        <f t="shared" si="686"/>
        <v>http://www.freepatentsonline.com/.html</v>
      </c>
      <c r="J4301" t="e">
        <f t="shared" si="681"/>
        <v>#VALUE!</v>
      </c>
      <c r="K4301" t="e">
        <f t="shared" si="682"/>
        <v>#VALUE!</v>
      </c>
      <c r="L4301" t="e">
        <f t="shared" si="687"/>
        <v>#VALUE!</v>
      </c>
    </row>
    <row r="4302" spans="1:12" ht="16">
      <c r="A4302" t="s">
        <v>4299</v>
      </c>
      <c r="B4302" s="1" t="str">
        <f t="shared" si="678"/>
        <v>5657255</v>
      </c>
      <c r="C4302" s="12" t="str">
        <f t="shared" si="680"/>
        <v>https://www.google.com/patents/us5657255</v>
      </c>
      <c r="E4302" s="7" t="str">
        <f t="shared" si="679"/>
        <v/>
      </c>
      <c r="F4302" s="7" t="str">
        <f t="shared" si="683"/>
        <v/>
      </c>
      <c r="G4302" s="7" t="e">
        <f t="shared" si="684"/>
        <v>#VALUE!</v>
      </c>
      <c r="H4302" s="7" t="e">
        <f t="shared" si="685"/>
        <v>#VALUE!</v>
      </c>
      <c r="I4302" s="7" t="str">
        <f t="shared" si="686"/>
        <v>http://www.freepatentsonline.com/.html</v>
      </c>
      <c r="J4302" t="e">
        <f t="shared" si="681"/>
        <v>#VALUE!</v>
      </c>
      <c r="K4302" t="e">
        <f t="shared" si="682"/>
        <v>#VALUE!</v>
      </c>
      <c r="L4302" t="e">
        <f t="shared" si="687"/>
        <v>#VALUE!</v>
      </c>
    </row>
    <row r="4303" spans="1:12" ht="16">
      <c r="A4303" t="s">
        <v>4300</v>
      </c>
      <c r="B4303" s="1" t="str">
        <f t="shared" si="678"/>
        <v>5912541</v>
      </c>
      <c r="C4303" s="12" t="str">
        <f t="shared" si="680"/>
        <v>https://www.google.com/patents/us5912541</v>
      </c>
      <c r="E4303" s="7" t="str">
        <f t="shared" si="679"/>
        <v/>
      </c>
      <c r="F4303" s="7" t="str">
        <f t="shared" si="683"/>
        <v/>
      </c>
      <c r="G4303" s="7" t="e">
        <f t="shared" si="684"/>
        <v>#VALUE!</v>
      </c>
      <c r="H4303" s="7" t="e">
        <f t="shared" si="685"/>
        <v>#VALUE!</v>
      </c>
      <c r="I4303" s="7" t="str">
        <f t="shared" si="686"/>
        <v>http://www.freepatentsonline.com/.html</v>
      </c>
      <c r="J4303" t="e">
        <f t="shared" si="681"/>
        <v>#VALUE!</v>
      </c>
      <c r="K4303" t="e">
        <f t="shared" si="682"/>
        <v>#VALUE!</v>
      </c>
      <c r="L4303" t="e">
        <f t="shared" si="687"/>
        <v>#VALUE!</v>
      </c>
    </row>
    <row r="4304" spans="1:12" ht="16">
      <c r="A4304" t="s">
        <v>4301</v>
      </c>
      <c r="B4304" s="1" t="str">
        <f t="shared" si="678"/>
        <v>5658661</v>
      </c>
      <c r="C4304" s="12" t="str">
        <f t="shared" si="680"/>
        <v>https://www.google.com/patents/us5658661</v>
      </c>
      <c r="E4304" s="7" t="str">
        <f t="shared" si="679"/>
        <v/>
      </c>
      <c r="F4304" s="7" t="str">
        <f t="shared" si="683"/>
        <v/>
      </c>
      <c r="G4304" s="7" t="e">
        <f t="shared" si="684"/>
        <v>#VALUE!</v>
      </c>
      <c r="H4304" s="7" t="e">
        <f t="shared" si="685"/>
        <v>#VALUE!</v>
      </c>
      <c r="I4304" s="7" t="str">
        <f t="shared" si="686"/>
        <v>http://www.freepatentsonline.com/.html</v>
      </c>
      <c r="J4304" t="e">
        <f t="shared" si="681"/>
        <v>#VALUE!</v>
      </c>
      <c r="K4304" t="e">
        <f t="shared" si="682"/>
        <v>#VALUE!</v>
      </c>
      <c r="L4304" t="e">
        <f t="shared" si="687"/>
        <v>#VALUE!</v>
      </c>
    </row>
    <row r="4305" spans="1:12" ht="16">
      <c r="A4305" t="s">
        <v>4302</v>
      </c>
      <c r="B4305" s="1" t="str">
        <f t="shared" si="678"/>
        <v>RE32940</v>
      </c>
      <c r="C4305" s="12" t="str">
        <f t="shared" si="680"/>
        <v>https://www.google.com/patents/usRE32940</v>
      </c>
      <c r="E4305" s="7" t="str">
        <f t="shared" si="679"/>
        <v/>
      </c>
      <c r="F4305" s="7" t="str">
        <f t="shared" si="683"/>
        <v/>
      </c>
      <c r="G4305" s="7" t="e">
        <f t="shared" si="684"/>
        <v>#VALUE!</v>
      </c>
      <c r="H4305" s="7" t="e">
        <f t="shared" si="685"/>
        <v>#VALUE!</v>
      </c>
      <c r="I4305" s="7" t="str">
        <f t="shared" si="686"/>
        <v>http://www.freepatentsonline.com/.html</v>
      </c>
      <c r="J4305" t="e">
        <f t="shared" si="681"/>
        <v>#VALUE!</v>
      </c>
      <c r="K4305" t="e">
        <f t="shared" si="682"/>
        <v>#VALUE!</v>
      </c>
      <c r="L4305" t="e">
        <f t="shared" si="687"/>
        <v>#VALUE!</v>
      </c>
    </row>
    <row r="4306" spans="1:12" ht="16">
      <c r="A4306" t="s">
        <v>4303</v>
      </c>
      <c r="B4306" s="1" t="str">
        <f t="shared" si="678"/>
        <v>5301760</v>
      </c>
      <c r="C4306" s="12" t="str">
        <f t="shared" si="680"/>
        <v>https://www.google.com/patents/us5301760</v>
      </c>
      <c r="E4306" s="7" t="str">
        <f t="shared" si="679"/>
        <v/>
      </c>
      <c r="F4306" s="7" t="str">
        <f t="shared" si="683"/>
        <v/>
      </c>
      <c r="G4306" s="7" t="e">
        <f t="shared" si="684"/>
        <v>#VALUE!</v>
      </c>
      <c r="H4306" s="7" t="e">
        <f t="shared" si="685"/>
        <v>#VALUE!</v>
      </c>
      <c r="I4306" s="7" t="str">
        <f t="shared" si="686"/>
        <v>http://www.freepatentsonline.com/.html</v>
      </c>
      <c r="J4306" t="e">
        <f t="shared" si="681"/>
        <v>#VALUE!</v>
      </c>
      <c r="K4306" t="e">
        <f t="shared" si="682"/>
        <v>#VALUE!</v>
      </c>
      <c r="L4306" t="e">
        <f t="shared" si="687"/>
        <v>#VALUE!</v>
      </c>
    </row>
    <row r="4307" spans="1:12" ht="16">
      <c r="A4307" t="s">
        <v>4304</v>
      </c>
      <c r="B4307" s="1" t="str">
        <f t="shared" si="678"/>
        <v>D402381</v>
      </c>
      <c r="C4307" s="12" t="str">
        <f t="shared" si="680"/>
        <v>https://www.google.com/patents/usD402381</v>
      </c>
      <c r="E4307" s="7" t="str">
        <f t="shared" si="679"/>
        <v/>
      </c>
      <c r="F4307" s="7" t="str">
        <f t="shared" si="683"/>
        <v/>
      </c>
      <c r="G4307" s="7" t="e">
        <f t="shared" si="684"/>
        <v>#VALUE!</v>
      </c>
      <c r="H4307" s="7" t="e">
        <f t="shared" si="685"/>
        <v>#VALUE!</v>
      </c>
      <c r="I4307" s="7" t="str">
        <f t="shared" si="686"/>
        <v>http://www.freepatentsonline.com/.html</v>
      </c>
      <c r="J4307" t="e">
        <f t="shared" si="681"/>
        <v>#VALUE!</v>
      </c>
      <c r="K4307" t="e">
        <f t="shared" si="682"/>
        <v>#VALUE!</v>
      </c>
      <c r="L4307" t="e">
        <f t="shared" si="687"/>
        <v>#VALUE!</v>
      </c>
    </row>
    <row r="4308" spans="1:12" ht="16">
      <c r="A4308" t="s">
        <v>4305</v>
      </c>
      <c r="B4308" s="1" t="str">
        <f t="shared" si="678"/>
        <v>D415289</v>
      </c>
      <c r="C4308" s="12" t="str">
        <f t="shared" si="680"/>
        <v>https://www.google.com/patents/usD415289</v>
      </c>
      <c r="E4308" s="7" t="str">
        <f t="shared" si="679"/>
        <v/>
      </c>
      <c r="F4308" s="7" t="str">
        <f t="shared" si="683"/>
        <v/>
      </c>
      <c r="G4308" s="7" t="e">
        <f t="shared" si="684"/>
        <v>#VALUE!</v>
      </c>
      <c r="H4308" s="7" t="e">
        <f t="shared" si="685"/>
        <v>#VALUE!</v>
      </c>
      <c r="I4308" s="7" t="str">
        <f t="shared" si="686"/>
        <v>http://www.freepatentsonline.com/.html</v>
      </c>
      <c r="J4308" t="e">
        <f t="shared" si="681"/>
        <v>#VALUE!</v>
      </c>
      <c r="K4308" t="e">
        <f t="shared" si="682"/>
        <v>#VALUE!</v>
      </c>
      <c r="L4308" t="e">
        <f t="shared" si="687"/>
        <v>#VALUE!</v>
      </c>
    </row>
    <row r="4309" spans="1:12" ht="16">
      <c r="A4309" t="s">
        <v>4306</v>
      </c>
      <c r="B4309" s="1" t="str">
        <f t="shared" si="678"/>
        <v>D427123</v>
      </c>
      <c r="C4309" s="12" t="str">
        <f t="shared" si="680"/>
        <v>https://www.google.com/patents/usD427123</v>
      </c>
      <c r="E4309" s="7" t="str">
        <f t="shared" si="679"/>
        <v/>
      </c>
      <c r="F4309" s="7" t="str">
        <f t="shared" si="683"/>
        <v/>
      </c>
      <c r="G4309" s="7" t="e">
        <f t="shared" si="684"/>
        <v>#VALUE!</v>
      </c>
      <c r="H4309" s="7" t="e">
        <f t="shared" si="685"/>
        <v>#VALUE!</v>
      </c>
      <c r="I4309" s="7" t="str">
        <f t="shared" si="686"/>
        <v>http://www.freepatentsonline.com/.html</v>
      </c>
      <c r="J4309" t="e">
        <f t="shared" si="681"/>
        <v>#VALUE!</v>
      </c>
      <c r="K4309" t="e">
        <f t="shared" si="682"/>
        <v>#VALUE!</v>
      </c>
      <c r="L4309" t="e">
        <f t="shared" si="687"/>
        <v>#VALUE!</v>
      </c>
    </row>
    <row r="4310" spans="1:12" ht="16">
      <c r="A4310" t="s">
        <v>4307</v>
      </c>
      <c r="B4310" s="1" t="str">
        <f t="shared" si="678"/>
        <v>5636292</v>
      </c>
      <c r="C4310" s="12" t="str">
        <f t="shared" si="680"/>
        <v>https://www.google.com/patents/us5636292</v>
      </c>
      <c r="E4310" s="7" t="str">
        <f t="shared" si="679"/>
        <v/>
      </c>
      <c r="F4310" s="7" t="str">
        <f t="shared" si="683"/>
        <v/>
      </c>
      <c r="G4310" s="7" t="e">
        <f t="shared" si="684"/>
        <v>#VALUE!</v>
      </c>
      <c r="H4310" s="7" t="e">
        <f t="shared" si="685"/>
        <v>#VALUE!</v>
      </c>
      <c r="I4310" s="7" t="str">
        <f t="shared" si="686"/>
        <v>http://www.freepatentsonline.com/.html</v>
      </c>
      <c r="J4310" t="e">
        <f t="shared" si="681"/>
        <v>#VALUE!</v>
      </c>
      <c r="K4310" t="e">
        <f t="shared" si="682"/>
        <v>#VALUE!</v>
      </c>
      <c r="L4310" t="e">
        <f t="shared" si="687"/>
        <v>#VALUE!</v>
      </c>
    </row>
    <row r="4311" spans="1:12" ht="16">
      <c r="A4311" t="s">
        <v>4308</v>
      </c>
      <c r="B4311" s="1" t="str">
        <f t="shared" si="678"/>
        <v>5739684</v>
      </c>
      <c r="C4311" s="12" t="str">
        <f t="shared" si="680"/>
        <v>https://www.google.com/patents/us5739684</v>
      </c>
      <c r="E4311" s="7" t="str">
        <f t="shared" si="679"/>
        <v/>
      </c>
      <c r="F4311" s="7" t="str">
        <f t="shared" si="683"/>
        <v/>
      </c>
      <c r="G4311" s="7" t="e">
        <f t="shared" si="684"/>
        <v>#VALUE!</v>
      </c>
      <c r="H4311" s="7" t="e">
        <f t="shared" si="685"/>
        <v>#VALUE!</v>
      </c>
      <c r="I4311" s="7" t="str">
        <f t="shared" si="686"/>
        <v>http://www.freepatentsonline.com/.html</v>
      </c>
      <c r="J4311" t="e">
        <f t="shared" si="681"/>
        <v>#VALUE!</v>
      </c>
      <c r="K4311" t="e">
        <f t="shared" si="682"/>
        <v>#VALUE!</v>
      </c>
      <c r="L4311" t="e">
        <f t="shared" si="687"/>
        <v>#VALUE!</v>
      </c>
    </row>
    <row r="4312" spans="1:12" ht="16">
      <c r="A4312" t="s">
        <v>4309</v>
      </c>
      <c r="B4312" s="1" t="str">
        <f t="shared" si="678"/>
        <v>4421574</v>
      </c>
      <c r="C4312" s="12" t="str">
        <f t="shared" si="680"/>
        <v>https://www.google.com/patents/us4421574</v>
      </c>
      <c r="E4312" s="7" t="str">
        <f t="shared" si="679"/>
        <v/>
      </c>
      <c r="F4312" s="7" t="str">
        <f t="shared" si="683"/>
        <v/>
      </c>
      <c r="G4312" s="7" t="e">
        <f t="shared" si="684"/>
        <v>#VALUE!</v>
      </c>
      <c r="H4312" s="7" t="e">
        <f t="shared" si="685"/>
        <v>#VALUE!</v>
      </c>
      <c r="I4312" s="7" t="str">
        <f t="shared" si="686"/>
        <v>http://www.freepatentsonline.com/.html</v>
      </c>
      <c r="J4312" t="e">
        <f t="shared" si="681"/>
        <v>#VALUE!</v>
      </c>
      <c r="K4312" t="e">
        <f t="shared" si="682"/>
        <v>#VALUE!</v>
      </c>
      <c r="L4312" t="e">
        <f t="shared" si="687"/>
        <v>#VALUE!</v>
      </c>
    </row>
    <row r="4313" spans="1:12" ht="16">
      <c r="A4313" t="s">
        <v>4310</v>
      </c>
      <c r="B4313" s="1" t="str">
        <f t="shared" si="678"/>
        <v>4940488</v>
      </c>
      <c r="C4313" s="12" t="str">
        <f t="shared" si="680"/>
        <v>https://www.google.com/patents/us4940488</v>
      </c>
      <c r="E4313" s="7" t="str">
        <f t="shared" si="679"/>
        <v/>
      </c>
      <c r="F4313" s="7" t="str">
        <f t="shared" si="683"/>
        <v/>
      </c>
      <c r="G4313" s="7" t="e">
        <f t="shared" si="684"/>
        <v>#VALUE!</v>
      </c>
      <c r="H4313" s="7" t="e">
        <f t="shared" si="685"/>
        <v>#VALUE!</v>
      </c>
      <c r="I4313" s="7" t="str">
        <f t="shared" si="686"/>
        <v>http://www.freepatentsonline.com/.html</v>
      </c>
      <c r="J4313" t="e">
        <f t="shared" si="681"/>
        <v>#VALUE!</v>
      </c>
      <c r="K4313" t="e">
        <f t="shared" si="682"/>
        <v>#VALUE!</v>
      </c>
      <c r="L4313" t="e">
        <f t="shared" si="687"/>
        <v>#VALUE!</v>
      </c>
    </row>
    <row r="4314" spans="1:12" ht="16">
      <c r="A4314" t="s">
        <v>4311</v>
      </c>
      <c r="B4314" s="1" t="str">
        <f t="shared" si="678"/>
        <v>5969172</v>
      </c>
      <c r="C4314" s="12" t="str">
        <f t="shared" si="680"/>
        <v>https://www.google.com/patents/us5969172</v>
      </c>
      <c r="E4314" s="7" t="str">
        <f t="shared" si="679"/>
        <v/>
      </c>
      <c r="F4314" s="7" t="str">
        <f t="shared" si="683"/>
        <v/>
      </c>
      <c r="G4314" s="7" t="e">
        <f t="shared" si="684"/>
        <v>#VALUE!</v>
      </c>
      <c r="H4314" s="7" t="e">
        <f t="shared" si="685"/>
        <v>#VALUE!</v>
      </c>
      <c r="I4314" s="7" t="str">
        <f t="shared" si="686"/>
        <v>http://www.freepatentsonline.com/.html</v>
      </c>
      <c r="J4314" t="e">
        <f t="shared" si="681"/>
        <v>#VALUE!</v>
      </c>
      <c r="K4314" t="e">
        <f t="shared" si="682"/>
        <v>#VALUE!</v>
      </c>
      <c r="L4314" t="e">
        <f t="shared" si="687"/>
        <v>#VALUE!</v>
      </c>
    </row>
    <row r="4315" spans="1:12" ht="16">
      <c r="A4315" t="s">
        <v>4312</v>
      </c>
      <c r="B4315" s="1" t="str">
        <f t="shared" si="678"/>
        <v>4721101</v>
      </c>
      <c r="C4315" s="12" t="str">
        <f t="shared" si="680"/>
        <v>https://www.google.com/patents/us4721101</v>
      </c>
      <c r="E4315" s="7" t="str">
        <f t="shared" si="679"/>
        <v/>
      </c>
      <c r="F4315" s="7" t="str">
        <f t="shared" si="683"/>
        <v/>
      </c>
      <c r="G4315" s="7" t="e">
        <f t="shared" si="684"/>
        <v>#VALUE!</v>
      </c>
      <c r="H4315" s="7" t="e">
        <f t="shared" si="685"/>
        <v>#VALUE!</v>
      </c>
      <c r="I4315" s="7" t="str">
        <f t="shared" si="686"/>
        <v>http://www.freepatentsonline.com/.html</v>
      </c>
      <c r="J4315" t="e">
        <f t="shared" si="681"/>
        <v>#VALUE!</v>
      </c>
      <c r="K4315" t="e">
        <f t="shared" si="682"/>
        <v>#VALUE!</v>
      </c>
      <c r="L4315" t="e">
        <f t="shared" si="687"/>
        <v>#VALUE!</v>
      </c>
    </row>
    <row r="4316" spans="1:12" ht="16">
      <c r="A4316" t="s">
        <v>4313</v>
      </c>
      <c r="B4316" s="1" t="str">
        <f t="shared" si="678"/>
        <v>5712610</v>
      </c>
      <c r="C4316" s="12" t="str">
        <f t="shared" si="680"/>
        <v>https://www.google.com/patents/us5712610</v>
      </c>
      <c r="E4316" s="7" t="str">
        <f t="shared" si="679"/>
        <v/>
      </c>
      <c r="F4316" s="7" t="str">
        <f t="shared" si="683"/>
        <v/>
      </c>
      <c r="G4316" s="7" t="e">
        <f t="shared" si="684"/>
        <v>#VALUE!</v>
      </c>
      <c r="H4316" s="7" t="e">
        <f t="shared" si="685"/>
        <v>#VALUE!</v>
      </c>
      <c r="I4316" s="7" t="str">
        <f t="shared" si="686"/>
        <v>http://www.freepatentsonline.com/.html</v>
      </c>
      <c r="J4316" t="e">
        <f t="shared" si="681"/>
        <v>#VALUE!</v>
      </c>
      <c r="K4316" t="e">
        <f t="shared" si="682"/>
        <v>#VALUE!</v>
      </c>
      <c r="L4316" t="e">
        <f t="shared" si="687"/>
        <v>#VALUE!</v>
      </c>
    </row>
    <row r="4317" spans="1:12" ht="16">
      <c r="A4317" t="s">
        <v>4314</v>
      </c>
      <c r="B4317" s="1" t="str">
        <f t="shared" si="678"/>
        <v>5808918</v>
      </c>
      <c r="C4317" s="12" t="str">
        <f t="shared" si="680"/>
        <v>https://www.google.com/patents/us5808918</v>
      </c>
      <c r="E4317" s="7" t="str">
        <f t="shared" si="679"/>
        <v/>
      </c>
      <c r="F4317" s="7" t="str">
        <f t="shared" si="683"/>
        <v/>
      </c>
      <c r="G4317" s="7" t="e">
        <f t="shared" si="684"/>
        <v>#VALUE!</v>
      </c>
      <c r="H4317" s="7" t="e">
        <f t="shared" si="685"/>
        <v>#VALUE!</v>
      </c>
      <c r="I4317" s="7" t="str">
        <f t="shared" si="686"/>
        <v>http://www.freepatentsonline.com/.html</v>
      </c>
      <c r="J4317" t="e">
        <f t="shared" si="681"/>
        <v>#VALUE!</v>
      </c>
      <c r="K4317" t="e">
        <f t="shared" si="682"/>
        <v>#VALUE!</v>
      </c>
      <c r="L4317" t="e">
        <f t="shared" si="687"/>
        <v>#VALUE!</v>
      </c>
    </row>
    <row r="4318" spans="1:12" ht="16">
      <c r="A4318" t="s">
        <v>4315</v>
      </c>
      <c r="B4318" s="1" t="str">
        <f t="shared" si="678"/>
        <v>5562267</v>
      </c>
      <c r="C4318" s="12" t="str">
        <f t="shared" si="680"/>
        <v>https://www.google.com/patents/us5562267</v>
      </c>
      <c r="E4318" s="7" t="str">
        <f t="shared" si="679"/>
        <v/>
      </c>
      <c r="F4318" s="7" t="str">
        <f t="shared" si="683"/>
        <v/>
      </c>
      <c r="G4318" s="7" t="e">
        <f t="shared" si="684"/>
        <v>#VALUE!</v>
      </c>
      <c r="H4318" s="7" t="e">
        <f t="shared" si="685"/>
        <v>#VALUE!</v>
      </c>
      <c r="I4318" s="7" t="str">
        <f t="shared" si="686"/>
        <v>http://www.freepatentsonline.com/.html</v>
      </c>
      <c r="J4318" t="e">
        <f t="shared" si="681"/>
        <v>#VALUE!</v>
      </c>
      <c r="K4318" t="e">
        <f t="shared" si="682"/>
        <v>#VALUE!</v>
      </c>
      <c r="L4318" t="e">
        <f t="shared" si="687"/>
        <v>#VALUE!</v>
      </c>
    </row>
    <row r="4319" spans="1:12" ht="16">
      <c r="A4319" t="s">
        <v>4316</v>
      </c>
      <c r="B4319" s="1" t="str">
        <f t="shared" si="678"/>
        <v>5522152</v>
      </c>
      <c r="C4319" s="12" t="str">
        <f t="shared" si="680"/>
        <v>https://www.google.com/patents/us5522152</v>
      </c>
      <c r="E4319" s="7" t="str">
        <f t="shared" si="679"/>
        <v/>
      </c>
      <c r="F4319" s="7" t="str">
        <f t="shared" si="683"/>
        <v/>
      </c>
      <c r="G4319" s="7" t="e">
        <f t="shared" si="684"/>
        <v>#VALUE!</v>
      </c>
      <c r="H4319" s="7" t="e">
        <f t="shared" si="685"/>
        <v>#VALUE!</v>
      </c>
      <c r="I4319" s="7" t="str">
        <f t="shared" si="686"/>
        <v>http://www.freepatentsonline.com/.html</v>
      </c>
      <c r="J4319" t="e">
        <f t="shared" si="681"/>
        <v>#VALUE!</v>
      </c>
      <c r="K4319" t="e">
        <f t="shared" si="682"/>
        <v>#VALUE!</v>
      </c>
      <c r="L4319" t="e">
        <f t="shared" si="687"/>
        <v>#VALUE!</v>
      </c>
    </row>
    <row r="4320" spans="1:12" ht="16">
      <c r="A4320" t="s">
        <v>4317</v>
      </c>
      <c r="B4320" s="1" t="str">
        <f t="shared" si="678"/>
        <v>5241671</v>
      </c>
      <c r="C4320" s="12" t="str">
        <f t="shared" si="680"/>
        <v>https://www.google.com/patents/us5241671</v>
      </c>
      <c r="E4320" s="7" t="str">
        <f t="shared" si="679"/>
        <v/>
      </c>
      <c r="F4320" s="7" t="str">
        <f t="shared" si="683"/>
        <v/>
      </c>
      <c r="G4320" s="7" t="e">
        <f t="shared" si="684"/>
        <v>#VALUE!</v>
      </c>
      <c r="H4320" s="7" t="e">
        <f t="shared" si="685"/>
        <v>#VALUE!</v>
      </c>
      <c r="I4320" s="7" t="str">
        <f t="shared" si="686"/>
        <v>http://www.freepatentsonline.com/.html</v>
      </c>
      <c r="J4320" t="e">
        <f t="shared" si="681"/>
        <v>#VALUE!</v>
      </c>
      <c r="K4320" t="e">
        <f t="shared" si="682"/>
        <v>#VALUE!</v>
      </c>
      <c r="L4320" t="e">
        <f t="shared" si="687"/>
        <v>#VALUE!</v>
      </c>
    </row>
    <row r="4321" spans="1:12" ht="16">
      <c r="A4321" t="s">
        <v>4318</v>
      </c>
      <c r="B4321" s="1" t="str">
        <f t="shared" si="678"/>
        <v>5756940</v>
      </c>
      <c r="C4321" s="12" t="str">
        <f t="shared" si="680"/>
        <v>https://www.google.com/patents/us5756940</v>
      </c>
      <c r="E4321" s="7" t="str">
        <f t="shared" si="679"/>
        <v/>
      </c>
      <c r="F4321" s="7" t="str">
        <f t="shared" si="683"/>
        <v/>
      </c>
      <c r="G4321" s="7" t="e">
        <f t="shared" si="684"/>
        <v>#VALUE!</v>
      </c>
      <c r="H4321" s="7" t="e">
        <f t="shared" si="685"/>
        <v>#VALUE!</v>
      </c>
      <c r="I4321" s="7" t="str">
        <f t="shared" si="686"/>
        <v>http://www.freepatentsonline.com/.html</v>
      </c>
      <c r="J4321" t="e">
        <f t="shared" si="681"/>
        <v>#VALUE!</v>
      </c>
      <c r="K4321" t="e">
        <f t="shared" si="682"/>
        <v>#VALUE!</v>
      </c>
      <c r="L4321" t="e">
        <f t="shared" si="687"/>
        <v>#VALUE!</v>
      </c>
    </row>
    <row r="4322" spans="1:12" ht="16">
      <c r="A4322" t="s">
        <v>4319</v>
      </c>
      <c r="B4322" s="1" t="str">
        <f t="shared" si="678"/>
        <v>4739396</v>
      </c>
      <c r="C4322" s="12" t="str">
        <f t="shared" si="680"/>
        <v>https://www.google.com/patents/us4739396</v>
      </c>
      <c r="E4322" s="7" t="str">
        <f t="shared" si="679"/>
        <v/>
      </c>
      <c r="F4322" s="7" t="str">
        <f t="shared" si="683"/>
        <v/>
      </c>
      <c r="G4322" s="7" t="e">
        <f t="shared" si="684"/>
        <v>#VALUE!</v>
      </c>
      <c r="H4322" s="7" t="e">
        <f t="shared" si="685"/>
        <v>#VALUE!</v>
      </c>
      <c r="I4322" s="7" t="str">
        <f t="shared" si="686"/>
        <v>http://www.freepatentsonline.com/.html</v>
      </c>
      <c r="J4322" t="e">
        <f t="shared" si="681"/>
        <v>#VALUE!</v>
      </c>
      <c r="K4322" t="e">
        <f t="shared" si="682"/>
        <v>#VALUE!</v>
      </c>
      <c r="L4322" t="e">
        <f t="shared" si="687"/>
        <v>#VALUE!</v>
      </c>
    </row>
    <row r="4323" spans="1:12" ht="16">
      <c r="A4323" t="s">
        <v>4320</v>
      </c>
      <c r="B4323" s="1" t="str">
        <f t="shared" si="678"/>
        <v>5668087</v>
      </c>
      <c r="C4323" s="12" t="str">
        <f t="shared" si="680"/>
        <v>https://www.google.com/patents/us5668087</v>
      </c>
      <c r="E4323" s="7" t="str">
        <f t="shared" si="679"/>
        <v/>
      </c>
      <c r="F4323" s="7" t="str">
        <f t="shared" si="683"/>
        <v/>
      </c>
      <c r="G4323" s="7" t="e">
        <f t="shared" si="684"/>
        <v>#VALUE!</v>
      </c>
      <c r="H4323" s="7" t="e">
        <f t="shared" si="685"/>
        <v>#VALUE!</v>
      </c>
      <c r="I4323" s="7" t="str">
        <f t="shared" si="686"/>
        <v>http://www.freepatentsonline.com/.html</v>
      </c>
      <c r="J4323" t="e">
        <f t="shared" si="681"/>
        <v>#VALUE!</v>
      </c>
      <c r="K4323" t="e">
        <f t="shared" si="682"/>
        <v>#VALUE!</v>
      </c>
      <c r="L4323" t="e">
        <f t="shared" si="687"/>
        <v>#VALUE!</v>
      </c>
    </row>
    <row r="4324" spans="1:12" ht="16">
      <c r="A4324" t="s">
        <v>4321</v>
      </c>
      <c r="B4324" s="1" t="str">
        <f t="shared" si="678"/>
        <v>5850481</v>
      </c>
      <c r="C4324" s="12" t="str">
        <f t="shared" si="680"/>
        <v>https://www.google.com/patents/us5850481</v>
      </c>
      <c r="E4324" s="7" t="str">
        <f t="shared" si="679"/>
        <v/>
      </c>
      <c r="F4324" s="7" t="str">
        <f t="shared" si="683"/>
        <v/>
      </c>
      <c r="G4324" s="7" t="e">
        <f t="shared" si="684"/>
        <v>#VALUE!</v>
      </c>
      <c r="H4324" s="7" t="e">
        <f t="shared" si="685"/>
        <v>#VALUE!</v>
      </c>
      <c r="I4324" s="7" t="str">
        <f t="shared" si="686"/>
        <v>http://www.freepatentsonline.com/.html</v>
      </c>
      <c r="J4324" t="e">
        <f t="shared" si="681"/>
        <v>#VALUE!</v>
      </c>
      <c r="K4324" t="e">
        <f t="shared" si="682"/>
        <v>#VALUE!</v>
      </c>
      <c r="L4324" t="e">
        <f t="shared" si="687"/>
        <v>#VALUE!</v>
      </c>
    </row>
    <row r="4325" spans="1:12" ht="16">
      <c r="A4325" t="s">
        <v>4322</v>
      </c>
      <c r="B4325" s="1" t="str">
        <f t="shared" si="678"/>
        <v>5781704</v>
      </c>
      <c r="C4325" s="12" t="str">
        <f t="shared" si="680"/>
        <v>https://www.google.com/patents/us5781704</v>
      </c>
      <c r="E4325" s="7" t="str">
        <f t="shared" si="679"/>
        <v/>
      </c>
      <c r="F4325" s="7" t="str">
        <f t="shared" si="683"/>
        <v/>
      </c>
      <c r="G4325" s="7" t="e">
        <f t="shared" si="684"/>
        <v>#VALUE!</v>
      </c>
      <c r="H4325" s="7" t="e">
        <f t="shared" si="685"/>
        <v>#VALUE!</v>
      </c>
      <c r="I4325" s="7" t="str">
        <f t="shared" si="686"/>
        <v>http://www.freepatentsonline.com/.html</v>
      </c>
      <c r="J4325" t="e">
        <f t="shared" si="681"/>
        <v>#VALUE!</v>
      </c>
      <c r="K4325" t="e">
        <f t="shared" si="682"/>
        <v>#VALUE!</v>
      </c>
      <c r="L4325" t="e">
        <f t="shared" si="687"/>
        <v>#VALUE!</v>
      </c>
    </row>
    <row r="4326" spans="1:12" ht="16">
      <c r="A4326" t="s">
        <v>4323</v>
      </c>
      <c r="B4326" s="1" t="str">
        <f t="shared" si="678"/>
        <v>5370160</v>
      </c>
      <c r="C4326" s="12" t="str">
        <f t="shared" si="680"/>
        <v>https://www.google.com/patents/us5370160</v>
      </c>
      <c r="E4326" s="7" t="str">
        <f t="shared" si="679"/>
        <v/>
      </c>
      <c r="F4326" s="7" t="str">
        <f t="shared" si="683"/>
        <v/>
      </c>
      <c r="G4326" s="7" t="e">
        <f t="shared" si="684"/>
        <v>#VALUE!</v>
      </c>
      <c r="H4326" s="7" t="e">
        <f t="shared" si="685"/>
        <v>#VALUE!</v>
      </c>
      <c r="I4326" s="7" t="str">
        <f t="shared" si="686"/>
        <v>http://www.freepatentsonline.com/.html</v>
      </c>
      <c r="J4326" t="e">
        <f t="shared" si="681"/>
        <v>#VALUE!</v>
      </c>
      <c r="K4326" t="e">
        <f t="shared" si="682"/>
        <v>#VALUE!</v>
      </c>
      <c r="L4326" t="e">
        <f t="shared" si="687"/>
        <v>#VALUE!</v>
      </c>
    </row>
    <row r="4327" spans="1:12" ht="16">
      <c r="A4327" t="s">
        <v>4324</v>
      </c>
      <c r="B4327" s="1" t="str">
        <f t="shared" si="678"/>
        <v>5707285</v>
      </c>
      <c r="C4327" s="12" t="str">
        <f t="shared" si="680"/>
        <v>https://www.google.com/patents/us5707285</v>
      </c>
      <c r="E4327" s="7" t="str">
        <f t="shared" si="679"/>
        <v/>
      </c>
      <c r="F4327" s="7" t="str">
        <f t="shared" si="683"/>
        <v/>
      </c>
      <c r="G4327" s="7" t="e">
        <f t="shared" si="684"/>
        <v>#VALUE!</v>
      </c>
      <c r="H4327" s="7" t="e">
        <f t="shared" si="685"/>
        <v>#VALUE!</v>
      </c>
      <c r="I4327" s="7" t="str">
        <f t="shared" si="686"/>
        <v>http://www.freepatentsonline.com/.html</v>
      </c>
      <c r="J4327" t="e">
        <f t="shared" si="681"/>
        <v>#VALUE!</v>
      </c>
      <c r="K4327" t="e">
        <f t="shared" si="682"/>
        <v>#VALUE!</v>
      </c>
      <c r="L4327" t="e">
        <f t="shared" si="687"/>
        <v>#VALUE!</v>
      </c>
    </row>
    <row r="4328" spans="1:12" ht="16">
      <c r="A4328" t="s">
        <v>4325</v>
      </c>
      <c r="B4328" s="1" t="str">
        <f t="shared" si="678"/>
        <v>6186934</v>
      </c>
      <c r="C4328" s="12" t="str">
        <f t="shared" si="680"/>
        <v>https://www.google.com/patents/us6186934</v>
      </c>
      <c r="E4328" s="7" t="str">
        <f t="shared" si="679"/>
        <v/>
      </c>
      <c r="F4328" s="7" t="str">
        <f t="shared" si="683"/>
        <v/>
      </c>
      <c r="G4328" s="7" t="e">
        <f t="shared" si="684"/>
        <v>#VALUE!</v>
      </c>
      <c r="H4328" s="7" t="e">
        <f t="shared" si="685"/>
        <v>#VALUE!</v>
      </c>
      <c r="I4328" s="7" t="str">
        <f t="shared" si="686"/>
        <v>http://www.freepatentsonline.com/.html</v>
      </c>
      <c r="J4328" t="e">
        <f t="shared" si="681"/>
        <v>#VALUE!</v>
      </c>
      <c r="K4328" t="e">
        <f t="shared" si="682"/>
        <v>#VALUE!</v>
      </c>
      <c r="L4328" t="e">
        <f t="shared" si="687"/>
        <v>#VALUE!</v>
      </c>
    </row>
    <row r="4329" spans="1:12" ht="16">
      <c r="A4329" t="s">
        <v>4326</v>
      </c>
      <c r="B4329" s="1" t="str">
        <f t="shared" si="678"/>
        <v>5565427</v>
      </c>
      <c r="C4329" s="12" t="str">
        <f t="shared" si="680"/>
        <v>https://www.google.com/patents/us5565427</v>
      </c>
      <c r="E4329" s="7" t="str">
        <f t="shared" si="679"/>
        <v/>
      </c>
      <c r="F4329" s="7" t="str">
        <f t="shared" si="683"/>
        <v/>
      </c>
      <c r="G4329" s="7" t="e">
        <f t="shared" si="684"/>
        <v>#VALUE!</v>
      </c>
      <c r="H4329" s="7" t="e">
        <f t="shared" si="685"/>
        <v>#VALUE!</v>
      </c>
      <c r="I4329" s="7" t="str">
        <f t="shared" si="686"/>
        <v>http://www.freepatentsonline.com/.html</v>
      </c>
      <c r="J4329" t="e">
        <f t="shared" si="681"/>
        <v>#VALUE!</v>
      </c>
      <c r="K4329" t="e">
        <f t="shared" si="682"/>
        <v>#VALUE!</v>
      </c>
      <c r="L4329" t="e">
        <f t="shared" si="687"/>
        <v>#VALUE!</v>
      </c>
    </row>
    <row r="4330" spans="1:12" ht="16">
      <c r="A4330" t="s">
        <v>4327</v>
      </c>
      <c r="B4330" s="1" t="str">
        <f t="shared" si="678"/>
        <v>5424780</v>
      </c>
      <c r="C4330" s="12" t="str">
        <f t="shared" si="680"/>
        <v>https://www.google.com/patents/us5424780</v>
      </c>
      <c r="E4330" s="7" t="str">
        <f t="shared" si="679"/>
        <v/>
      </c>
      <c r="F4330" s="7" t="str">
        <f t="shared" si="683"/>
        <v/>
      </c>
      <c r="G4330" s="7" t="e">
        <f t="shared" si="684"/>
        <v>#VALUE!</v>
      </c>
      <c r="H4330" s="7" t="e">
        <f t="shared" si="685"/>
        <v>#VALUE!</v>
      </c>
      <c r="I4330" s="7" t="str">
        <f t="shared" si="686"/>
        <v>http://www.freepatentsonline.com/.html</v>
      </c>
      <c r="J4330" t="e">
        <f t="shared" si="681"/>
        <v>#VALUE!</v>
      </c>
      <c r="K4330" t="e">
        <f t="shared" si="682"/>
        <v>#VALUE!</v>
      </c>
      <c r="L4330" t="e">
        <f t="shared" si="687"/>
        <v>#VALUE!</v>
      </c>
    </row>
    <row r="4331" spans="1:12" ht="16">
      <c r="A4331" t="s">
        <v>4328</v>
      </c>
      <c r="B4331" s="1" t="str">
        <f t="shared" si="678"/>
        <v>6144011</v>
      </c>
      <c r="C4331" s="12" t="str">
        <f t="shared" si="680"/>
        <v>https://www.google.com/patents/us6144011</v>
      </c>
      <c r="E4331" s="7" t="str">
        <f t="shared" si="679"/>
        <v/>
      </c>
      <c r="F4331" s="7" t="str">
        <f t="shared" si="683"/>
        <v/>
      </c>
      <c r="G4331" s="7" t="e">
        <f t="shared" si="684"/>
        <v>#VALUE!</v>
      </c>
      <c r="H4331" s="7" t="e">
        <f t="shared" si="685"/>
        <v>#VALUE!</v>
      </c>
      <c r="I4331" s="7" t="str">
        <f t="shared" si="686"/>
        <v>http://www.freepatentsonline.com/.html</v>
      </c>
      <c r="J4331" t="e">
        <f t="shared" si="681"/>
        <v>#VALUE!</v>
      </c>
      <c r="K4331" t="e">
        <f t="shared" si="682"/>
        <v>#VALUE!</v>
      </c>
      <c r="L4331" t="e">
        <f t="shared" si="687"/>
        <v>#VALUE!</v>
      </c>
    </row>
    <row r="4332" spans="1:12" ht="16">
      <c r="A4332" t="s">
        <v>4329</v>
      </c>
      <c r="B4332" s="1" t="str">
        <f t="shared" si="678"/>
        <v>4768021</v>
      </c>
      <c r="C4332" s="12" t="str">
        <f t="shared" si="680"/>
        <v>https://www.google.com/patents/us4768021</v>
      </c>
      <c r="E4332" s="7" t="str">
        <f t="shared" si="679"/>
        <v/>
      </c>
      <c r="F4332" s="7" t="str">
        <f t="shared" si="683"/>
        <v/>
      </c>
      <c r="G4332" s="7" t="e">
        <f t="shared" si="684"/>
        <v>#VALUE!</v>
      </c>
      <c r="H4332" s="7" t="e">
        <f t="shared" si="685"/>
        <v>#VALUE!</v>
      </c>
      <c r="I4332" s="7" t="str">
        <f t="shared" si="686"/>
        <v>http://www.freepatentsonline.com/.html</v>
      </c>
      <c r="J4332" t="e">
        <f t="shared" si="681"/>
        <v>#VALUE!</v>
      </c>
      <c r="K4332" t="e">
        <f t="shared" si="682"/>
        <v>#VALUE!</v>
      </c>
      <c r="L4332" t="e">
        <f t="shared" si="687"/>
        <v>#VALUE!</v>
      </c>
    </row>
    <row r="4333" spans="1:12" ht="16">
      <c r="A4333" t="s">
        <v>4330</v>
      </c>
      <c r="B4333" s="1" t="str">
        <f t="shared" si="678"/>
        <v>6155533</v>
      </c>
      <c r="C4333" s="12" t="str">
        <f t="shared" si="680"/>
        <v>https://www.google.com/patents/us6155533</v>
      </c>
      <c r="E4333" s="7" t="str">
        <f t="shared" si="679"/>
        <v/>
      </c>
      <c r="F4333" s="7" t="str">
        <f t="shared" si="683"/>
        <v/>
      </c>
      <c r="G4333" s="7" t="e">
        <f t="shared" si="684"/>
        <v>#VALUE!</v>
      </c>
      <c r="H4333" s="7" t="e">
        <f t="shared" si="685"/>
        <v>#VALUE!</v>
      </c>
      <c r="I4333" s="7" t="str">
        <f t="shared" si="686"/>
        <v>http://www.freepatentsonline.com/.html</v>
      </c>
      <c r="J4333" t="e">
        <f t="shared" si="681"/>
        <v>#VALUE!</v>
      </c>
      <c r="K4333" t="e">
        <f t="shared" si="682"/>
        <v>#VALUE!</v>
      </c>
      <c r="L4333" t="e">
        <f t="shared" si="687"/>
        <v>#VALUE!</v>
      </c>
    </row>
    <row r="4334" spans="1:12" ht="16">
      <c r="A4334" t="s">
        <v>4331</v>
      </c>
      <c r="B4334" s="1" t="str">
        <f t="shared" si="678"/>
        <v>5657519</v>
      </c>
      <c r="C4334" s="12" t="str">
        <f t="shared" si="680"/>
        <v>https://www.google.com/patents/us5657519</v>
      </c>
      <c r="E4334" s="7" t="str">
        <f t="shared" si="679"/>
        <v/>
      </c>
      <c r="F4334" s="7" t="str">
        <f t="shared" si="683"/>
        <v/>
      </c>
      <c r="G4334" s="7" t="e">
        <f t="shared" si="684"/>
        <v>#VALUE!</v>
      </c>
      <c r="H4334" s="7" t="e">
        <f t="shared" si="685"/>
        <v>#VALUE!</v>
      </c>
      <c r="I4334" s="7" t="str">
        <f t="shared" si="686"/>
        <v>http://www.freepatentsonline.com/.html</v>
      </c>
      <c r="J4334" t="e">
        <f t="shared" si="681"/>
        <v>#VALUE!</v>
      </c>
      <c r="K4334" t="e">
        <f t="shared" si="682"/>
        <v>#VALUE!</v>
      </c>
      <c r="L4334" t="e">
        <f t="shared" si="687"/>
        <v>#VALUE!</v>
      </c>
    </row>
    <row r="4335" spans="1:12" ht="16">
      <c r="A4335" t="s">
        <v>4332</v>
      </c>
      <c r="B4335" s="1" t="str">
        <f t="shared" si="678"/>
        <v>5257020</v>
      </c>
      <c r="C4335" s="12" t="str">
        <f t="shared" si="680"/>
        <v>https://www.google.com/patents/us5257020</v>
      </c>
      <c r="E4335" s="7" t="str">
        <f t="shared" si="679"/>
        <v/>
      </c>
      <c r="F4335" s="7" t="str">
        <f t="shared" si="683"/>
        <v/>
      </c>
      <c r="G4335" s="7" t="e">
        <f t="shared" si="684"/>
        <v>#VALUE!</v>
      </c>
      <c r="H4335" s="7" t="e">
        <f t="shared" si="685"/>
        <v>#VALUE!</v>
      </c>
      <c r="I4335" s="7" t="str">
        <f t="shared" si="686"/>
        <v>http://www.freepatentsonline.com/.html</v>
      </c>
      <c r="J4335" t="e">
        <f t="shared" si="681"/>
        <v>#VALUE!</v>
      </c>
      <c r="K4335" t="e">
        <f t="shared" si="682"/>
        <v>#VALUE!</v>
      </c>
      <c r="L4335" t="e">
        <f t="shared" si="687"/>
        <v>#VALUE!</v>
      </c>
    </row>
    <row r="4336" spans="1:12" ht="16">
      <c r="A4336" t="s">
        <v>4333</v>
      </c>
      <c r="B4336" s="1" t="str">
        <f t="shared" si="678"/>
        <v>5017903</v>
      </c>
      <c r="C4336" s="12" t="str">
        <f t="shared" si="680"/>
        <v>https://www.google.com/patents/us5017903</v>
      </c>
      <c r="E4336" s="7" t="str">
        <f t="shared" si="679"/>
        <v/>
      </c>
      <c r="F4336" s="7" t="str">
        <f t="shared" si="683"/>
        <v/>
      </c>
      <c r="G4336" s="7" t="e">
        <f t="shared" si="684"/>
        <v>#VALUE!</v>
      </c>
      <c r="H4336" s="7" t="e">
        <f t="shared" si="685"/>
        <v>#VALUE!</v>
      </c>
      <c r="I4336" s="7" t="str">
        <f t="shared" si="686"/>
        <v>http://www.freepatentsonline.com/.html</v>
      </c>
      <c r="J4336" t="e">
        <f t="shared" si="681"/>
        <v>#VALUE!</v>
      </c>
      <c r="K4336" t="e">
        <f t="shared" si="682"/>
        <v>#VALUE!</v>
      </c>
      <c r="L4336" t="e">
        <f t="shared" si="687"/>
        <v>#VALUE!</v>
      </c>
    </row>
    <row r="4337" spans="1:12" ht="16">
      <c r="A4337" t="s">
        <v>4334</v>
      </c>
      <c r="B4337" s="1" t="str">
        <f t="shared" si="678"/>
        <v>5805287</v>
      </c>
      <c r="C4337" s="12" t="str">
        <f t="shared" si="680"/>
        <v>https://www.google.com/patents/us5805287</v>
      </c>
      <c r="E4337" s="7" t="str">
        <f t="shared" si="679"/>
        <v/>
      </c>
      <c r="F4337" s="7" t="str">
        <f t="shared" si="683"/>
        <v/>
      </c>
      <c r="G4337" s="7" t="e">
        <f t="shared" si="684"/>
        <v>#VALUE!</v>
      </c>
      <c r="H4337" s="7" t="e">
        <f t="shared" si="685"/>
        <v>#VALUE!</v>
      </c>
      <c r="I4337" s="7" t="str">
        <f t="shared" si="686"/>
        <v>http://www.freepatentsonline.com/.html</v>
      </c>
      <c r="J4337" t="e">
        <f t="shared" si="681"/>
        <v>#VALUE!</v>
      </c>
      <c r="K4337" t="e">
        <f t="shared" si="682"/>
        <v>#VALUE!</v>
      </c>
      <c r="L4337" t="e">
        <f t="shared" si="687"/>
        <v>#VALUE!</v>
      </c>
    </row>
    <row r="4338" spans="1:12" ht="16">
      <c r="A4338" t="s">
        <v>4335</v>
      </c>
      <c r="B4338" s="1" t="str">
        <f t="shared" si="678"/>
        <v>5594513</v>
      </c>
      <c r="C4338" s="12" t="str">
        <f t="shared" si="680"/>
        <v>https://www.google.com/patents/us5594513</v>
      </c>
      <c r="E4338" s="7" t="str">
        <f t="shared" si="679"/>
        <v/>
      </c>
      <c r="F4338" s="7" t="str">
        <f t="shared" si="683"/>
        <v/>
      </c>
      <c r="G4338" s="7" t="e">
        <f t="shared" si="684"/>
        <v>#VALUE!</v>
      </c>
      <c r="H4338" s="7" t="e">
        <f t="shared" si="685"/>
        <v>#VALUE!</v>
      </c>
      <c r="I4338" s="7" t="str">
        <f t="shared" si="686"/>
        <v>http://www.freepatentsonline.com/.html</v>
      </c>
      <c r="J4338" t="e">
        <f t="shared" si="681"/>
        <v>#VALUE!</v>
      </c>
      <c r="K4338" t="e">
        <f t="shared" si="682"/>
        <v>#VALUE!</v>
      </c>
      <c r="L4338" t="e">
        <f t="shared" si="687"/>
        <v>#VALUE!</v>
      </c>
    </row>
    <row r="4339" spans="1:12" ht="16">
      <c r="A4339" t="s">
        <v>4336</v>
      </c>
      <c r="B4339" s="1" t="str">
        <f t="shared" si="678"/>
        <v>RE32507</v>
      </c>
      <c r="C4339" s="12" t="str">
        <f t="shared" si="680"/>
        <v>https://www.google.com/patents/usRE32507</v>
      </c>
      <c r="E4339" s="7" t="str">
        <f t="shared" si="679"/>
        <v/>
      </c>
      <c r="F4339" s="7" t="str">
        <f t="shared" si="683"/>
        <v/>
      </c>
      <c r="G4339" s="7" t="e">
        <f t="shared" si="684"/>
        <v>#VALUE!</v>
      </c>
      <c r="H4339" s="7" t="e">
        <f t="shared" si="685"/>
        <v>#VALUE!</v>
      </c>
      <c r="I4339" s="7" t="str">
        <f t="shared" si="686"/>
        <v>http://www.freepatentsonline.com/.html</v>
      </c>
      <c r="J4339" t="e">
        <f t="shared" si="681"/>
        <v>#VALUE!</v>
      </c>
      <c r="K4339" t="e">
        <f t="shared" si="682"/>
        <v>#VALUE!</v>
      </c>
      <c r="L4339" t="e">
        <f t="shared" si="687"/>
        <v>#VALUE!</v>
      </c>
    </row>
    <row r="4340" spans="1:12" ht="16">
      <c r="A4340" t="s">
        <v>4337</v>
      </c>
      <c r="B4340" s="1" t="str">
        <f t="shared" si="678"/>
        <v>6102429</v>
      </c>
      <c r="C4340" s="12" t="str">
        <f t="shared" si="680"/>
        <v>https://www.google.com/patents/us6102429</v>
      </c>
      <c r="E4340" s="7" t="str">
        <f t="shared" si="679"/>
        <v/>
      </c>
      <c r="F4340" s="7" t="str">
        <f t="shared" si="683"/>
        <v/>
      </c>
      <c r="G4340" s="7" t="e">
        <f t="shared" si="684"/>
        <v>#VALUE!</v>
      </c>
      <c r="H4340" s="7" t="e">
        <f t="shared" si="685"/>
        <v>#VALUE!</v>
      </c>
      <c r="I4340" s="7" t="str">
        <f t="shared" si="686"/>
        <v>http://www.freepatentsonline.com/.html</v>
      </c>
      <c r="J4340" t="e">
        <f t="shared" si="681"/>
        <v>#VALUE!</v>
      </c>
      <c r="K4340" t="e">
        <f t="shared" si="682"/>
        <v>#VALUE!</v>
      </c>
      <c r="L4340" t="e">
        <f t="shared" si="687"/>
        <v>#VALUE!</v>
      </c>
    </row>
    <row r="4341" spans="1:12" ht="16">
      <c r="A4341" t="s">
        <v>4338</v>
      </c>
      <c r="B4341" s="1" t="str">
        <f t="shared" si="678"/>
        <v>5096607</v>
      </c>
      <c r="C4341" s="12" t="str">
        <f t="shared" si="680"/>
        <v>https://www.google.com/patents/us5096607</v>
      </c>
      <c r="E4341" s="7" t="str">
        <f t="shared" si="679"/>
        <v/>
      </c>
      <c r="F4341" s="7" t="str">
        <f t="shared" si="683"/>
        <v/>
      </c>
      <c r="G4341" s="7" t="e">
        <f t="shared" si="684"/>
        <v>#VALUE!</v>
      </c>
      <c r="H4341" s="7" t="e">
        <f t="shared" si="685"/>
        <v>#VALUE!</v>
      </c>
      <c r="I4341" s="7" t="str">
        <f t="shared" si="686"/>
        <v>http://www.freepatentsonline.com/.html</v>
      </c>
      <c r="J4341" t="e">
        <f t="shared" si="681"/>
        <v>#VALUE!</v>
      </c>
      <c r="K4341" t="e">
        <f t="shared" si="682"/>
        <v>#VALUE!</v>
      </c>
      <c r="L4341" t="e">
        <f t="shared" si="687"/>
        <v>#VALUE!</v>
      </c>
    </row>
    <row r="4342" spans="1:12" ht="16">
      <c r="A4342" t="s">
        <v>4339</v>
      </c>
      <c r="B4342" s="1" t="str">
        <f t="shared" si="678"/>
        <v>5438423</v>
      </c>
      <c r="C4342" s="12" t="str">
        <f t="shared" si="680"/>
        <v>https://www.google.com/patents/us5438423</v>
      </c>
      <c r="E4342" s="7" t="str">
        <f t="shared" si="679"/>
        <v/>
      </c>
      <c r="F4342" s="7" t="str">
        <f t="shared" si="683"/>
        <v/>
      </c>
      <c r="G4342" s="7" t="e">
        <f t="shared" si="684"/>
        <v>#VALUE!</v>
      </c>
      <c r="H4342" s="7" t="e">
        <f t="shared" si="685"/>
        <v>#VALUE!</v>
      </c>
      <c r="I4342" s="7" t="str">
        <f t="shared" si="686"/>
        <v>http://www.freepatentsonline.com/.html</v>
      </c>
      <c r="J4342" t="e">
        <f t="shared" si="681"/>
        <v>#VALUE!</v>
      </c>
      <c r="K4342" t="e">
        <f t="shared" si="682"/>
        <v>#VALUE!</v>
      </c>
      <c r="L4342" t="e">
        <f t="shared" si="687"/>
        <v>#VALUE!</v>
      </c>
    </row>
    <row r="4343" spans="1:12" ht="16">
      <c r="A4343" t="s">
        <v>4340</v>
      </c>
      <c r="B4343" s="1" t="str">
        <f t="shared" si="678"/>
        <v>4701907</v>
      </c>
      <c r="C4343" s="12" t="str">
        <f t="shared" si="680"/>
        <v>https://www.google.com/patents/us4701907</v>
      </c>
      <c r="E4343" s="7" t="str">
        <f t="shared" si="679"/>
        <v/>
      </c>
      <c r="F4343" s="7" t="str">
        <f t="shared" si="683"/>
        <v/>
      </c>
      <c r="G4343" s="7" t="e">
        <f t="shared" si="684"/>
        <v>#VALUE!</v>
      </c>
      <c r="H4343" s="7" t="e">
        <f t="shared" si="685"/>
        <v>#VALUE!</v>
      </c>
      <c r="I4343" s="7" t="str">
        <f t="shared" si="686"/>
        <v>http://www.freepatentsonline.com/.html</v>
      </c>
      <c r="J4343" t="e">
        <f t="shared" si="681"/>
        <v>#VALUE!</v>
      </c>
      <c r="K4343" t="e">
        <f t="shared" si="682"/>
        <v>#VALUE!</v>
      </c>
      <c r="L4343" t="e">
        <f t="shared" si="687"/>
        <v>#VALUE!</v>
      </c>
    </row>
    <row r="4344" spans="1:12" ht="16">
      <c r="A4344" t="s">
        <v>4341</v>
      </c>
      <c r="B4344" s="1" t="str">
        <f t="shared" si="678"/>
        <v>4696289</v>
      </c>
      <c r="C4344" s="12" t="str">
        <f t="shared" si="680"/>
        <v>https://www.google.com/patents/us4696289</v>
      </c>
      <c r="E4344" s="7" t="str">
        <f t="shared" si="679"/>
        <v/>
      </c>
      <c r="F4344" s="7" t="str">
        <f t="shared" si="683"/>
        <v/>
      </c>
      <c r="G4344" s="7" t="e">
        <f t="shared" si="684"/>
        <v>#VALUE!</v>
      </c>
      <c r="H4344" s="7" t="e">
        <f t="shared" si="685"/>
        <v>#VALUE!</v>
      </c>
      <c r="I4344" s="7" t="str">
        <f t="shared" si="686"/>
        <v>http://www.freepatentsonline.com/.html</v>
      </c>
      <c r="J4344" t="e">
        <f t="shared" si="681"/>
        <v>#VALUE!</v>
      </c>
      <c r="K4344" t="e">
        <f t="shared" si="682"/>
        <v>#VALUE!</v>
      </c>
      <c r="L4344" t="e">
        <f t="shared" si="687"/>
        <v>#VALUE!</v>
      </c>
    </row>
    <row r="4345" spans="1:12" ht="16">
      <c r="A4345" t="s">
        <v>4342</v>
      </c>
      <c r="B4345" s="1" t="str">
        <f t="shared" si="678"/>
        <v>4435778</v>
      </c>
      <c r="C4345" s="12" t="str">
        <f t="shared" si="680"/>
        <v>https://www.google.com/patents/us4435778</v>
      </c>
      <c r="E4345" s="7" t="str">
        <f t="shared" si="679"/>
        <v/>
      </c>
      <c r="F4345" s="7" t="str">
        <f t="shared" si="683"/>
        <v/>
      </c>
      <c r="G4345" s="7" t="e">
        <f t="shared" si="684"/>
        <v>#VALUE!</v>
      </c>
      <c r="H4345" s="7" t="e">
        <f t="shared" si="685"/>
        <v>#VALUE!</v>
      </c>
      <c r="I4345" s="7" t="str">
        <f t="shared" si="686"/>
        <v>http://www.freepatentsonline.com/.html</v>
      </c>
      <c r="J4345" t="e">
        <f t="shared" si="681"/>
        <v>#VALUE!</v>
      </c>
      <c r="K4345" t="e">
        <f t="shared" si="682"/>
        <v>#VALUE!</v>
      </c>
      <c r="L4345" t="e">
        <f t="shared" si="687"/>
        <v>#VALUE!</v>
      </c>
    </row>
    <row r="4346" spans="1:12" ht="16">
      <c r="A4346" t="s">
        <v>4343</v>
      </c>
      <c r="B4346" s="1" t="str">
        <f t="shared" si="678"/>
        <v>4834194</v>
      </c>
      <c r="C4346" s="12" t="str">
        <f t="shared" si="680"/>
        <v>https://www.google.com/patents/us4834194</v>
      </c>
      <c r="E4346" s="7" t="str">
        <f t="shared" si="679"/>
        <v/>
      </c>
      <c r="F4346" s="7" t="str">
        <f t="shared" si="683"/>
        <v/>
      </c>
      <c r="G4346" s="7" t="e">
        <f t="shared" si="684"/>
        <v>#VALUE!</v>
      </c>
      <c r="H4346" s="7" t="e">
        <f t="shared" si="685"/>
        <v>#VALUE!</v>
      </c>
      <c r="I4346" s="7" t="str">
        <f t="shared" si="686"/>
        <v>http://www.freepatentsonline.com/.html</v>
      </c>
      <c r="J4346" t="e">
        <f t="shared" si="681"/>
        <v>#VALUE!</v>
      </c>
      <c r="K4346" t="e">
        <f t="shared" si="682"/>
        <v>#VALUE!</v>
      </c>
      <c r="L4346" t="e">
        <f t="shared" si="687"/>
        <v>#VALUE!</v>
      </c>
    </row>
    <row r="4347" spans="1:12" ht="16">
      <c r="A4347" t="s">
        <v>4344</v>
      </c>
      <c r="B4347" s="1" t="str">
        <f t="shared" si="678"/>
        <v>5867102</v>
      </c>
      <c r="C4347" s="12" t="str">
        <f t="shared" si="680"/>
        <v>https://www.google.com/patents/us5867102</v>
      </c>
      <c r="E4347" s="7" t="str">
        <f t="shared" si="679"/>
        <v/>
      </c>
      <c r="F4347" s="7" t="str">
        <f t="shared" si="683"/>
        <v/>
      </c>
      <c r="G4347" s="7" t="e">
        <f t="shared" si="684"/>
        <v>#VALUE!</v>
      </c>
      <c r="H4347" s="7" t="e">
        <f t="shared" si="685"/>
        <v>#VALUE!</v>
      </c>
      <c r="I4347" s="7" t="str">
        <f t="shared" si="686"/>
        <v>http://www.freepatentsonline.com/.html</v>
      </c>
      <c r="J4347" t="e">
        <f t="shared" si="681"/>
        <v>#VALUE!</v>
      </c>
      <c r="K4347" t="e">
        <f t="shared" si="682"/>
        <v>#VALUE!</v>
      </c>
      <c r="L4347" t="e">
        <f t="shared" si="687"/>
        <v>#VALUE!</v>
      </c>
    </row>
    <row r="4348" spans="1:12" ht="16">
      <c r="A4348" t="s">
        <v>4345</v>
      </c>
      <c r="B4348" s="1" t="str">
        <f t="shared" si="678"/>
        <v>4856007</v>
      </c>
      <c r="C4348" s="12" t="str">
        <f t="shared" si="680"/>
        <v>https://www.google.com/patents/us4856007</v>
      </c>
      <c r="E4348" s="7" t="str">
        <f t="shared" si="679"/>
        <v/>
      </c>
      <c r="F4348" s="7" t="str">
        <f t="shared" si="683"/>
        <v/>
      </c>
      <c r="G4348" s="7" t="e">
        <f t="shared" si="684"/>
        <v>#VALUE!</v>
      </c>
      <c r="H4348" s="7" t="e">
        <f t="shared" si="685"/>
        <v>#VALUE!</v>
      </c>
      <c r="I4348" s="7" t="str">
        <f t="shared" si="686"/>
        <v>http://www.freepatentsonline.com/.html</v>
      </c>
      <c r="J4348" t="e">
        <f t="shared" si="681"/>
        <v>#VALUE!</v>
      </c>
      <c r="K4348" t="e">
        <f t="shared" si="682"/>
        <v>#VALUE!</v>
      </c>
      <c r="L4348" t="e">
        <f t="shared" si="687"/>
        <v>#VALUE!</v>
      </c>
    </row>
    <row r="4349" spans="1:12" ht="16">
      <c r="A4349" t="s">
        <v>4346</v>
      </c>
      <c r="B4349" s="1" t="str">
        <f t="shared" si="678"/>
        <v>5121430</v>
      </c>
      <c r="C4349" s="12" t="str">
        <f t="shared" si="680"/>
        <v>https://www.google.com/patents/us5121430</v>
      </c>
      <c r="E4349" s="7" t="str">
        <f t="shared" si="679"/>
        <v/>
      </c>
      <c r="F4349" s="7" t="str">
        <f t="shared" si="683"/>
        <v/>
      </c>
      <c r="G4349" s="7" t="e">
        <f t="shared" si="684"/>
        <v>#VALUE!</v>
      </c>
      <c r="H4349" s="7" t="e">
        <f t="shared" si="685"/>
        <v>#VALUE!</v>
      </c>
      <c r="I4349" s="7" t="str">
        <f t="shared" si="686"/>
        <v>http://www.freepatentsonline.com/.html</v>
      </c>
      <c r="J4349" t="e">
        <f t="shared" si="681"/>
        <v>#VALUE!</v>
      </c>
      <c r="K4349" t="e">
        <f t="shared" si="682"/>
        <v>#VALUE!</v>
      </c>
      <c r="L4349" t="e">
        <f t="shared" si="687"/>
        <v>#VALUE!</v>
      </c>
    </row>
    <row r="4350" spans="1:12" ht="16">
      <c r="A4350" t="s">
        <v>4347</v>
      </c>
      <c r="B4350" s="1" t="str">
        <f t="shared" si="678"/>
        <v>4797589</v>
      </c>
      <c r="C4350" s="12" t="str">
        <f t="shared" si="680"/>
        <v>https://www.google.com/patents/us4797589</v>
      </c>
      <c r="E4350" s="7" t="str">
        <f t="shared" si="679"/>
        <v/>
      </c>
      <c r="F4350" s="7" t="str">
        <f t="shared" si="683"/>
        <v/>
      </c>
      <c r="G4350" s="7" t="e">
        <f t="shared" si="684"/>
        <v>#VALUE!</v>
      </c>
      <c r="H4350" s="7" t="e">
        <f t="shared" si="685"/>
        <v>#VALUE!</v>
      </c>
      <c r="I4350" s="7" t="str">
        <f t="shared" si="686"/>
        <v>http://www.freepatentsonline.com/.html</v>
      </c>
      <c r="J4350" t="e">
        <f t="shared" si="681"/>
        <v>#VALUE!</v>
      </c>
      <c r="K4350" t="e">
        <f t="shared" si="682"/>
        <v>#VALUE!</v>
      </c>
      <c r="L4350" t="e">
        <f t="shared" si="687"/>
        <v>#VALUE!</v>
      </c>
    </row>
    <row r="4351" spans="1:12" ht="16">
      <c r="A4351" t="s">
        <v>4348</v>
      </c>
      <c r="B4351" s="1" t="str">
        <f t="shared" si="678"/>
        <v>5364845</v>
      </c>
      <c r="C4351" s="12" t="str">
        <f t="shared" si="680"/>
        <v>https://www.google.com/patents/us5364845</v>
      </c>
      <c r="E4351" s="7" t="str">
        <f t="shared" si="679"/>
        <v/>
      </c>
      <c r="F4351" s="7" t="str">
        <f t="shared" si="683"/>
        <v/>
      </c>
      <c r="G4351" s="7" t="e">
        <f t="shared" si="684"/>
        <v>#VALUE!</v>
      </c>
      <c r="H4351" s="7" t="e">
        <f t="shared" si="685"/>
        <v>#VALUE!</v>
      </c>
      <c r="I4351" s="7" t="str">
        <f t="shared" si="686"/>
        <v>http://www.freepatentsonline.com/.html</v>
      </c>
      <c r="J4351" t="e">
        <f t="shared" si="681"/>
        <v>#VALUE!</v>
      </c>
      <c r="K4351" t="e">
        <f t="shared" si="682"/>
        <v>#VALUE!</v>
      </c>
      <c r="L4351" t="e">
        <f t="shared" si="687"/>
        <v>#VALUE!</v>
      </c>
    </row>
    <row r="4352" spans="1:12" ht="16">
      <c r="A4352" t="s">
        <v>4349</v>
      </c>
      <c r="B4352" s="1" t="str">
        <f t="shared" si="678"/>
        <v>6029722</v>
      </c>
      <c r="C4352" s="12" t="str">
        <f t="shared" si="680"/>
        <v>https://www.google.com/patents/us6029722</v>
      </c>
      <c r="E4352" s="7" t="str">
        <f t="shared" si="679"/>
        <v/>
      </c>
      <c r="F4352" s="7" t="str">
        <f t="shared" si="683"/>
        <v/>
      </c>
      <c r="G4352" s="7" t="e">
        <f t="shared" si="684"/>
        <v>#VALUE!</v>
      </c>
      <c r="H4352" s="7" t="e">
        <f t="shared" si="685"/>
        <v>#VALUE!</v>
      </c>
      <c r="I4352" s="7" t="str">
        <f t="shared" si="686"/>
        <v>http://www.freepatentsonline.com/.html</v>
      </c>
      <c r="J4352" t="e">
        <f t="shared" si="681"/>
        <v>#VALUE!</v>
      </c>
      <c r="K4352" t="e">
        <f t="shared" si="682"/>
        <v>#VALUE!</v>
      </c>
      <c r="L4352" t="e">
        <f t="shared" si="687"/>
        <v>#VALUE!</v>
      </c>
    </row>
    <row r="4353" spans="1:12" ht="16">
      <c r="A4353" t="s">
        <v>4350</v>
      </c>
      <c r="B4353" s="1" t="str">
        <f t="shared" si="678"/>
        <v>4743325</v>
      </c>
      <c r="C4353" s="12" t="str">
        <f t="shared" si="680"/>
        <v>https://www.google.com/patents/us4743325</v>
      </c>
      <c r="E4353" s="7" t="str">
        <f t="shared" si="679"/>
        <v/>
      </c>
      <c r="F4353" s="7" t="str">
        <f t="shared" si="683"/>
        <v/>
      </c>
      <c r="G4353" s="7" t="e">
        <f t="shared" si="684"/>
        <v>#VALUE!</v>
      </c>
      <c r="H4353" s="7" t="e">
        <f t="shared" si="685"/>
        <v>#VALUE!</v>
      </c>
      <c r="I4353" s="7" t="str">
        <f t="shared" si="686"/>
        <v>http://www.freepatentsonline.com/.html</v>
      </c>
      <c r="J4353" t="e">
        <f t="shared" si="681"/>
        <v>#VALUE!</v>
      </c>
      <c r="K4353" t="e">
        <f t="shared" si="682"/>
        <v>#VALUE!</v>
      </c>
      <c r="L4353" t="e">
        <f t="shared" si="687"/>
        <v>#VALUE!</v>
      </c>
    </row>
    <row r="4354" spans="1:12" ht="16">
      <c r="A4354" t="s">
        <v>4351</v>
      </c>
      <c r="B4354" s="1" t="str">
        <f t="shared" ref="B4354:B4417" si="688">MID(A4354,2,7)</f>
        <v>6126323</v>
      </c>
      <c r="C4354" s="12" t="str">
        <f t="shared" si="680"/>
        <v>https://www.google.com/patents/us6126323</v>
      </c>
      <c r="E4354" s="7" t="str">
        <f t="shared" si="679"/>
        <v/>
      </c>
      <c r="F4354" s="7" t="str">
        <f t="shared" si="683"/>
        <v/>
      </c>
      <c r="G4354" s="7" t="e">
        <f t="shared" si="684"/>
        <v>#VALUE!</v>
      </c>
      <c r="H4354" s="7" t="e">
        <f t="shared" si="685"/>
        <v>#VALUE!</v>
      </c>
      <c r="I4354" s="7" t="str">
        <f t="shared" si="686"/>
        <v>http://www.freepatentsonline.com/.html</v>
      </c>
      <c r="J4354" t="e">
        <f t="shared" si="681"/>
        <v>#VALUE!</v>
      </c>
      <c r="K4354" t="e">
        <f t="shared" si="682"/>
        <v>#VALUE!</v>
      </c>
      <c r="L4354" t="e">
        <f t="shared" si="687"/>
        <v>#VALUE!</v>
      </c>
    </row>
    <row r="4355" spans="1:12" ht="16">
      <c r="A4355" t="s">
        <v>4352</v>
      </c>
      <c r="B4355" s="1" t="str">
        <f t="shared" si="688"/>
        <v>4611877</v>
      </c>
      <c r="C4355" s="12" t="str">
        <f t="shared" si="680"/>
        <v>https://www.google.com/patents/us4611877</v>
      </c>
      <c r="E4355" s="7" t="str">
        <f t="shared" ref="E4355:E4418" si="689">LEFT(D4355,2)</f>
        <v/>
      </c>
      <c r="F4355" s="7" t="str">
        <f t="shared" si="683"/>
        <v/>
      </c>
      <c r="G4355" s="7" t="e">
        <f t="shared" si="684"/>
        <v>#VALUE!</v>
      </c>
      <c r="H4355" s="7" t="e">
        <f t="shared" si="685"/>
        <v>#VALUE!</v>
      </c>
      <c r="I4355" s="7" t="str">
        <f t="shared" si="686"/>
        <v>http://www.freepatentsonline.com/.html</v>
      </c>
      <c r="J4355" t="e">
        <f t="shared" si="681"/>
        <v>#VALUE!</v>
      </c>
      <c r="K4355" t="e">
        <f t="shared" si="682"/>
        <v>#VALUE!</v>
      </c>
      <c r="L4355" t="e">
        <f t="shared" si="687"/>
        <v>#VALUE!</v>
      </c>
    </row>
    <row r="4356" spans="1:12" ht="16">
      <c r="A4356" t="s">
        <v>4353</v>
      </c>
      <c r="B4356" s="1" t="str">
        <f t="shared" si="688"/>
        <v>4546434</v>
      </c>
      <c r="C4356" s="12" t="str">
        <f t="shared" ref="C4356:C4419" si="690">CONCATENATE("https://www.google.com/patents/us",B4356)</f>
        <v>https://www.google.com/patents/us4546434</v>
      </c>
      <c r="E4356" s="7" t="str">
        <f t="shared" si="689"/>
        <v/>
      </c>
      <c r="F4356" s="7" t="str">
        <f t="shared" si="683"/>
        <v/>
      </c>
      <c r="G4356" s="7" t="e">
        <f t="shared" si="684"/>
        <v>#VALUE!</v>
      </c>
      <c r="H4356" s="7" t="e">
        <f t="shared" si="685"/>
        <v>#VALUE!</v>
      </c>
      <c r="I4356" s="7" t="str">
        <f t="shared" si="686"/>
        <v>http://www.freepatentsonline.com/.html</v>
      </c>
      <c r="J4356" t="e">
        <f t="shared" si="681"/>
        <v>#VALUE!</v>
      </c>
      <c r="K4356" t="e">
        <f t="shared" si="682"/>
        <v>#VALUE!</v>
      </c>
      <c r="L4356" t="e">
        <f t="shared" si="687"/>
        <v>#VALUE!</v>
      </c>
    </row>
    <row r="4357" spans="1:12" ht="16">
      <c r="A4357" t="s">
        <v>4354</v>
      </c>
      <c r="B4357" s="1" t="str">
        <f t="shared" si="688"/>
        <v>5902766</v>
      </c>
      <c r="C4357" s="12" t="str">
        <f t="shared" si="690"/>
        <v>https://www.google.com/patents/us5902766</v>
      </c>
      <c r="E4357" s="7" t="str">
        <f t="shared" si="689"/>
        <v/>
      </c>
      <c r="F4357" s="7" t="str">
        <f t="shared" si="683"/>
        <v/>
      </c>
      <c r="G4357" s="7" t="e">
        <f t="shared" si="684"/>
        <v>#VALUE!</v>
      </c>
      <c r="H4357" s="7" t="e">
        <f t="shared" si="685"/>
        <v>#VALUE!</v>
      </c>
      <c r="I4357" s="7" t="str">
        <f t="shared" si="686"/>
        <v>http://www.freepatentsonline.com/.html</v>
      </c>
      <c r="J4357" t="e">
        <f t="shared" ref="J4357:J4420" si="691">CONCATENATE("http://www.lens.org/lens/patent/",H4357)</f>
        <v>#VALUE!</v>
      </c>
      <c r="K4357" t="e">
        <f t="shared" ref="K4357:K4420" si="692">CONCATENATE(J4357,"/fulltext")</f>
        <v>#VALUE!</v>
      </c>
      <c r="L4357" t="e">
        <f t="shared" si="687"/>
        <v>#VALUE!</v>
      </c>
    </row>
    <row r="4358" spans="1:12" ht="16">
      <c r="A4358" t="s">
        <v>4355</v>
      </c>
      <c r="B4358" s="1" t="str">
        <f t="shared" si="688"/>
        <v>6136294</v>
      </c>
      <c r="C4358" s="12" t="str">
        <f t="shared" si="690"/>
        <v>https://www.google.com/patents/us6136294</v>
      </c>
      <c r="E4358" s="7" t="str">
        <f t="shared" si="689"/>
        <v/>
      </c>
      <c r="F4358" s="7" t="str">
        <f t="shared" si="683"/>
        <v/>
      </c>
      <c r="G4358" s="7" t="e">
        <f t="shared" si="684"/>
        <v>#VALUE!</v>
      </c>
      <c r="H4358" s="7" t="e">
        <f t="shared" si="685"/>
        <v>#VALUE!</v>
      </c>
      <c r="I4358" s="7" t="str">
        <f t="shared" si="686"/>
        <v>http://www.freepatentsonline.com/.html</v>
      </c>
      <c r="J4358" t="e">
        <f t="shared" si="691"/>
        <v>#VALUE!</v>
      </c>
      <c r="K4358" t="e">
        <f t="shared" si="692"/>
        <v>#VALUE!</v>
      </c>
      <c r="L4358" t="e">
        <f t="shared" si="687"/>
        <v>#VALUE!</v>
      </c>
    </row>
    <row r="4359" spans="1:12" ht="16">
      <c r="A4359" t="s">
        <v>4356</v>
      </c>
      <c r="B4359" s="1" t="str">
        <f t="shared" si="688"/>
        <v>4849267</v>
      </c>
      <c r="C4359" s="12" t="str">
        <f t="shared" si="690"/>
        <v>https://www.google.com/patents/us4849267</v>
      </c>
      <c r="E4359" s="7" t="str">
        <f t="shared" si="689"/>
        <v/>
      </c>
      <c r="F4359" s="7" t="str">
        <f t="shared" si="683"/>
        <v/>
      </c>
      <c r="G4359" s="7" t="e">
        <f t="shared" si="684"/>
        <v>#VALUE!</v>
      </c>
      <c r="H4359" s="7" t="e">
        <f t="shared" si="685"/>
        <v>#VALUE!</v>
      </c>
      <c r="I4359" s="7" t="str">
        <f t="shared" si="686"/>
        <v>http://www.freepatentsonline.com/.html</v>
      </c>
      <c r="J4359" t="e">
        <f t="shared" si="691"/>
        <v>#VALUE!</v>
      </c>
      <c r="K4359" t="e">
        <f t="shared" si="692"/>
        <v>#VALUE!</v>
      </c>
      <c r="L4359" t="e">
        <f t="shared" si="687"/>
        <v>#VALUE!</v>
      </c>
    </row>
    <row r="4360" spans="1:12" ht="16">
      <c r="A4360" t="s">
        <v>4357</v>
      </c>
      <c r="B4360" s="1" t="str">
        <f t="shared" si="688"/>
        <v>6152703</v>
      </c>
      <c r="C4360" s="12" t="str">
        <f t="shared" si="690"/>
        <v>https://www.google.com/patents/us6152703</v>
      </c>
      <c r="E4360" s="7" t="str">
        <f t="shared" si="689"/>
        <v/>
      </c>
      <c r="F4360" s="7" t="str">
        <f t="shared" si="683"/>
        <v/>
      </c>
      <c r="G4360" s="7" t="e">
        <f t="shared" si="684"/>
        <v>#VALUE!</v>
      </c>
      <c r="H4360" s="7" t="e">
        <f t="shared" si="685"/>
        <v>#VALUE!</v>
      </c>
      <c r="I4360" s="7" t="str">
        <f t="shared" si="686"/>
        <v>http://www.freepatentsonline.com/.html</v>
      </c>
      <c r="J4360" t="e">
        <f t="shared" si="691"/>
        <v>#VALUE!</v>
      </c>
      <c r="K4360" t="e">
        <f t="shared" si="692"/>
        <v>#VALUE!</v>
      </c>
      <c r="L4360" t="e">
        <f t="shared" si="687"/>
        <v>#VALUE!</v>
      </c>
    </row>
    <row r="4361" spans="1:12" ht="16">
      <c r="A4361" t="s">
        <v>4358</v>
      </c>
      <c r="B4361" s="1" t="str">
        <f t="shared" si="688"/>
        <v>5669369</v>
      </c>
      <c r="C4361" s="12" t="str">
        <f t="shared" si="690"/>
        <v>https://www.google.com/patents/us5669369</v>
      </c>
      <c r="E4361" s="7" t="str">
        <f t="shared" si="689"/>
        <v/>
      </c>
      <c r="F4361" s="7" t="str">
        <f t="shared" ref="F4361:F4424" si="693">MID(D4361,3,7)</f>
        <v/>
      </c>
      <c r="G4361" s="7" t="e">
        <f t="shared" ref="G4361:G4424" si="694">RIGHT(D4361, LEN(D4361)-10)</f>
        <v>#VALUE!</v>
      </c>
      <c r="H4361" s="7" t="e">
        <f t="shared" ref="H4361:H4424" si="695">CONCATENATE(E4361,"_",F4361,"_",G4361)</f>
        <v>#VALUE!</v>
      </c>
      <c r="I4361" s="7" t="str">
        <f t="shared" ref="I4361:I4424" si="696">CONCATENATE("http://www.freepatentsonline.com/",F4361,".html")</f>
        <v>http://www.freepatentsonline.com/.html</v>
      </c>
      <c r="J4361" t="e">
        <f t="shared" si="691"/>
        <v>#VALUE!</v>
      </c>
      <c r="K4361" t="e">
        <f t="shared" si="692"/>
        <v>#VALUE!</v>
      </c>
      <c r="L4361" t="e">
        <f t="shared" ref="L4361:L4424" si="697">CONCATENATE(J4361,"/regulatory")</f>
        <v>#VALUE!</v>
      </c>
    </row>
    <row r="4362" spans="1:12" ht="16">
      <c r="A4362" t="s">
        <v>4359</v>
      </c>
      <c r="B4362" s="1" t="str">
        <f t="shared" si="688"/>
        <v>4667299</v>
      </c>
      <c r="C4362" s="12" t="str">
        <f t="shared" si="690"/>
        <v>https://www.google.com/patents/us4667299</v>
      </c>
      <c r="E4362" s="7" t="str">
        <f t="shared" si="689"/>
        <v/>
      </c>
      <c r="F4362" s="7" t="str">
        <f t="shared" si="693"/>
        <v/>
      </c>
      <c r="G4362" s="7" t="e">
        <f t="shared" si="694"/>
        <v>#VALUE!</v>
      </c>
      <c r="H4362" s="7" t="e">
        <f t="shared" si="695"/>
        <v>#VALUE!</v>
      </c>
      <c r="I4362" s="7" t="str">
        <f t="shared" si="696"/>
        <v>http://www.freepatentsonline.com/.html</v>
      </c>
      <c r="J4362" t="e">
        <f t="shared" si="691"/>
        <v>#VALUE!</v>
      </c>
      <c r="K4362" t="e">
        <f t="shared" si="692"/>
        <v>#VALUE!</v>
      </c>
      <c r="L4362" t="e">
        <f t="shared" si="697"/>
        <v>#VALUE!</v>
      </c>
    </row>
    <row r="4363" spans="1:12" ht="16">
      <c r="A4363" t="s">
        <v>4360</v>
      </c>
      <c r="B4363" s="1" t="str">
        <f t="shared" si="688"/>
        <v>5296902</v>
      </c>
      <c r="C4363" s="12" t="str">
        <f t="shared" si="690"/>
        <v>https://www.google.com/patents/us5296902</v>
      </c>
      <c r="E4363" s="7" t="str">
        <f t="shared" si="689"/>
        <v/>
      </c>
      <c r="F4363" s="7" t="str">
        <f t="shared" si="693"/>
        <v/>
      </c>
      <c r="G4363" s="7" t="e">
        <f t="shared" si="694"/>
        <v>#VALUE!</v>
      </c>
      <c r="H4363" s="7" t="e">
        <f t="shared" si="695"/>
        <v>#VALUE!</v>
      </c>
      <c r="I4363" s="7" t="str">
        <f t="shared" si="696"/>
        <v>http://www.freepatentsonline.com/.html</v>
      </c>
      <c r="J4363" t="e">
        <f t="shared" si="691"/>
        <v>#VALUE!</v>
      </c>
      <c r="K4363" t="e">
        <f t="shared" si="692"/>
        <v>#VALUE!</v>
      </c>
      <c r="L4363" t="e">
        <f t="shared" si="697"/>
        <v>#VALUE!</v>
      </c>
    </row>
    <row r="4364" spans="1:12" ht="16">
      <c r="A4364" t="s">
        <v>4361</v>
      </c>
      <c r="B4364" s="1" t="str">
        <f t="shared" si="688"/>
        <v>6329919</v>
      </c>
      <c r="C4364" s="12" t="str">
        <f t="shared" si="690"/>
        <v>https://www.google.com/patents/us6329919</v>
      </c>
      <c r="E4364" s="7" t="str">
        <f t="shared" si="689"/>
        <v/>
      </c>
      <c r="F4364" s="7" t="str">
        <f t="shared" si="693"/>
        <v/>
      </c>
      <c r="G4364" s="7" t="e">
        <f t="shared" si="694"/>
        <v>#VALUE!</v>
      </c>
      <c r="H4364" s="7" t="e">
        <f t="shared" si="695"/>
        <v>#VALUE!</v>
      </c>
      <c r="I4364" s="7" t="str">
        <f t="shared" si="696"/>
        <v>http://www.freepatentsonline.com/.html</v>
      </c>
      <c r="J4364" t="e">
        <f t="shared" si="691"/>
        <v>#VALUE!</v>
      </c>
      <c r="K4364" t="e">
        <f t="shared" si="692"/>
        <v>#VALUE!</v>
      </c>
      <c r="L4364" t="e">
        <f t="shared" si="697"/>
        <v>#VALUE!</v>
      </c>
    </row>
    <row r="4365" spans="1:12" ht="16">
      <c r="A4365" t="s">
        <v>4362</v>
      </c>
      <c r="B4365" s="1" t="str">
        <f t="shared" si="688"/>
        <v>5181267</v>
      </c>
      <c r="C4365" s="12" t="str">
        <f t="shared" si="690"/>
        <v>https://www.google.com/patents/us5181267</v>
      </c>
      <c r="E4365" s="7" t="str">
        <f t="shared" si="689"/>
        <v/>
      </c>
      <c r="F4365" s="7" t="str">
        <f t="shared" si="693"/>
        <v/>
      </c>
      <c r="G4365" s="7" t="e">
        <f t="shared" si="694"/>
        <v>#VALUE!</v>
      </c>
      <c r="H4365" s="7" t="e">
        <f t="shared" si="695"/>
        <v>#VALUE!</v>
      </c>
      <c r="I4365" s="7" t="str">
        <f t="shared" si="696"/>
        <v>http://www.freepatentsonline.com/.html</v>
      </c>
      <c r="J4365" t="e">
        <f t="shared" si="691"/>
        <v>#VALUE!</v>
      </c>
      <c r="K4365" t="e">
        <f t="shared" si="692"/>
        <v>#VALUE!</v>
      </c>
      <c r="L4365" t="e">
        <f t="shared" si="697"/>
        <v>#VALUE!</v>
      </c>
    </row>
    <row r="4366" spans="1:12" ht="16">
      <c r="A4366" t="s">
        <v>4363</v>
      </c>
      <c r="B4366" s="1" t="str">
        <f t="shared" si="688"/>
        <v>6025500</v>
      </c>
      <c r="C4366" s="12" t="str">
        <f t="shared" si="690"/>
        <v>https://www.google.com/patents/us6025500</v>
      </c>
      <c r="E4366" s="7" t="str">
        <f t="shared" si="689"/>
        <v/>
      </c>
      <c r="F4366" s="7" t="str">
        <f t="shared" si="693"/>
        <v/>
      </c>
      <c r="G4366" s="7" t="e">
        <f t="shared" si="694"/>
        <v>#VALUE!</v>
      </c>
      <c r="H4366" s="7" t="e">
        <f t="shared" si="695"/>
        <v>#VALUE!</v>
      </c>
      <c r="I4366" s="7" t="str">
        <f t="shared" si="696"/>
        <v>http://www.freepatentsonline.com/.html</v>
      </c>
      <c r="J4366" t="e">
        <f t="shared" si="691"/>
        <v>#VALUE!</v>
      </c>
      <c r="K4366" t="e">
        <f t="shared" si="692"/>
        <v>#VALUE!</v>
      </c>
      <c r="L4366" t="e">
        <f t="shared" si="697"/>
        <v>#VALUE!</v>
      </c>
    </row>
    <row r="4367" spans="1:12" ht="16">
      <c r="A4367" t="s">
        <v>4364</v>
      </c>
      <c r="B4367" s="1" t="str">
        <f t="shared" si="688"/>
        <v>5556883</v>
      </c>
      <c r="C4367" s="12" t="str">
        <f t="shared" si="690"/>
        <v>https://www.google.com/patents/us5556883</v>
      </c>
      <c r="E4367" s="7" t="str">
        <f t="shared" si="689"/>
        <v/>
      </c>
      <c r="F4367" s="7" t="str">
        <f t="shared" si="693"/>
        <v/>
      </c>
      <c r="G4367" s="7" t="e">
        <f t="shared" si="694"/>
        <v>#VALUE!</v>
      </c>
      <c r="H4367" s="7" t="e">
        <f t="shared" si="695"/>
        <v>#VALUE!</v>
      </c>
      <c r="I4367" s="7" t="str">
        <f t="shared" si="696"/>
        <v>http://www.freepatentsonline.com/.html</v>
      </c>
      <c r="J4367" t="e">
        <f t="shared" si="691"/>
        <v>#VALUE!</v>
      </c>
      <c r="K4367" t="e">
        <f t="shared" si="692"/>
        <v>#VALUE!</v>
      </c>
      <c r="L4367" t="e">
        <f t="shared" si="697"/>
        <v>#VALUE!</v>
      </c>
    </row>
    <row r="4368" spans="1:12" ht="16">
      <c r="A4368" t="s">
        <v>4365</v>
      </c>
      <c r="B4368" s="1" t="str">
        <f t="shared" si="688"/>
        <v>5691383</v>
      </c>
      <c r="C4368" s="12" t="str">
        <f t="shared" si="690"/>
        <v>https://www.google.com/patents/us5691383</v>
      </c>
      <c r="E4368" s="7" t="str">
        <f t="shared" si="689"/>
        <v/>
      </c>
      <c r="F4368" s="7" t="str">
        <f t="shared" si="693"/>
        <v/>
      </c>
      <c r="G4368" s="7" t="e">
        <f t="shared" si="694"/>
        <v>#VALUE!</v>
      </c>
      <c r="H4368" s="7" t="e">
        <f t="shared" si="695"/>
        <v>#VALUE!</v>
      </c>
      <c r="I4368" s="7" t="str">
        <f t="shared" si="696"/>
        <v>http://www.freepatentsonline.com/.html</v>
      </c>
      <c r="J4368" t="e">
        <f t="shared" si="691"/>
        <v>#VALUE!</v>
      </c>
      <c r="K4368" t="e">
        <f t="shared" si="692"/>
        <v>#VALUE!</v>
      </c>
      <c r="L4368" t="e">
        <f t="shared" si="697"/>
        <v>#VALUE!</v>
      </c>
    </row>
    <row r="4369" spans="1:12" ht="16">
      <c r="A4369" t="s">
        <v>4366</v>
      </c>
      <c r="B4369" s="1" t="str">
        <f t="shared" si="688"/>
        <v>4616798</v>
      </c>
      <c r="C4369" s="12" t="str">
        <f t="shared" si="690"/>
        <v>https://www.google.com/patents/us4616798</v>
      </c>
      <c r="E4369" s="7" t="str">
        <f t="shared" si="689"/>
        <v/>
      </c>
      <c r="F4369" s="7" t="str">
        <f t="shared" si="693"/>
        <v/>
      </c>
      <c r="G4369" s="7" t="e">
        <f t="shared" si="694"/>
        <v>#VALUE!</v>
      </c>
      <c r="H4369" s="7" t="e">
        <f t="shared" si="695"/>
        <v>#VALUE!</v>
      </c>
      <c r="I4369" s="7" t="str">
        <f t="shared" si="696"/>
        <v>http://www.freepatentsonline.com/.html</v>
      </c>
      <c r="J4369" t="e">
        <f t="shared" si="691"/>
        <v>#VALUE!</v>
      </c>
      <c r="K4369" t="e">
        <f t="shared" si="692"/>
        <v>#VALUE!</v>
      </c>
      <c r="L4369" t="e">
        <f t="shared" si="697"/>
        <v>#VALUE!</v>
      </c>
    </row>
    <row r="4370" spans="1:12" ht="16">
      <c r="A4370" t="s">
        <v>4367</v>
      </c>
      <c r="B4370" s="1" t="str">
        <f t="shared" si="688"/>
        <v>5229016</v>
      </c>
      <c r="C4370" s="12" t="str">
        <f t="shared" si="690"/>
        <v>https://www.google.com/patents/us5229016</v>
      </c>
      <c r="E4370" s="7" t="str">
        <f t="shared" si="689"/>
        <v/>
      </c>
      <c r="F4370" s="7" t="str">
        <f t="shared" si="693"/>
        <v/>
      </c>
      <c r="G4370" s="7" t="e">
        <f t="shared" si="694"/>
        <v>#VALUE!</v>
      </c>
      <c r="H4370" s="7" t="e">
        <f t="shared" si="695"/>
        <v>#VALUE!</v>
      </c>
      <c r="I4370" s="7" t="str">
        <f t="shared" si="696"/>
        <v>http://www.freepatentsonline.com/.html</v>
      </c>
      <c r="J4370" t="e">
        <f t="shared" si="691"/>
        <v>#VALUE!</v>
      </c>
      <c r="K4370" t="e">
        <f t="shared" si="692"/>
        <v>#VALUE!</v>
      </c>
      <c r="L4370" t="e">
        <f t="shared" si="697"/>
        <v>#VALUE!</v>
      </c>
    </row>
    <row r="4371" spans="1:12" ht="16">
      <c r="A4371" t="s">
        <v>4368</v>
      </c>
      <c r="B4371" s="1" t="str">
        <f t="shared" si="688"/>
        <v>5082734</v>
      </c>
      <c r="C4371" s="12" t="str">
        <f t="shared" si="690"/>
        <v>https://www.google.com/patents/us5082734</v>
      </c>
      <c r="E4371" s="7" t="str">
        <f t="shared" si="689"/>
        <v/>
      </c>
      <c r="F4371" s="7" t="str">
        <f t="shared" si="693"/>
        <v/>
      </c>
      <c r="G4371" s="7" t="e">
        <f t="shared" si="694"/>
        <v>#VALUE!</v>
      </c>
      <c r="H4371" s="7" t="e">
        <f t="shared" si="695"/>
        <v>#VALUE!</v>
      </c>
      <c r="I4371" s="7" t="str">
        <f t="shared" si="696"/>
        <v>http://www.freepatentsonline.com/.html</v>
      </c>
      <c r="J4371" t="e">
        <f t="shared" si="691"/>
        <v>#VALUE!</v>
      </c>
      <c r="K4371" t="e">
        <f t="shared" si="692"/>
        <v>#VALUE!</v>
      </c>
      <c r="L4371" t="e">
        <f t="shared" si="697"/>
        <v>#VALUE!</v>
      </c>
    </row>
    <row r="4372" spans="1:12" ht="16">
      <c r="A4372" t="s">
        <v>4369</v>
      </c>
      <c r="B4372" s="1" t="str">
        <f t="shared" si="688"/>
        <v>4403712</v>
      </c>
      <c r="C4372" s="12" t="str">
        <f t="shared" si="690"/>
        <v>https://www.google.com/patents/us4403712</v>
      </c>
      <c r="E4372" s="7" t="str">
        <f t="shared" si="689"/>
        <v/>
      </c>
      <c r="F4372" s="7" t="str">
        <f t="shared" si="693"/>
        <v/>
      </c>
      <c r="G4372" s="7" t="e">
        <f t="shared" si="694"/>
        <v>#VALUE!</v>
      </c>
      <c r="H4372" s="7" t="e">
        <f t="shared" si="695"/>
        <v>#VALUE!</v>
      </c>
      <c r="I4372" s="7" t="str">
        <f t="shared" si="696"/>
        <v>http://www.freepatentsonline.com/.html</v>
      </c>
      <c r="J4372" t="e">
        <f t="shared" si="691"/>
        <v>#VALUE!</v>
      </c>
      <c r="K4372" t="e">
        <f t="shared" si="692"/>
        <v>#VALUE!</v>
      </c>
      <c r="L4372" t="e">
        <f t="shared" si="697"/>
        <v>#VALUE!</v>
      </c>
    </row>
    <row r="4373" spans="1:12" ht="16">
      <c r="A4373" t="s">
        <v>4370</v>
      </c>
      <c r="B4373" s="1" t="str">
        <f t="shared" si="688"/>
        <v>5459789</v>
      </c>
      <c r="C4373" s="12" t="str">
        <f t="shared" si="690"/>
        <v>https://www.google.com/patents/us5459789</v>
      </c>
      <c r="E4373" s="7" t="str">
        <f t="shared" si="689"/>
        <v/>
      </c>
      <c r="F4373" s="7" t="str">
        <f t="shared" si="693"/>
        <v/>
      </c>
      <c r="G4373" s="7" t="e">
        <f t="shared" si="694"/>
        <v>#VALUE!</v>
      </c>
      <c r="H4373" s="7" t="e">
        <f t="shared" si="695"/>
        <v>#VALUE!</v>
      </c>
      <c r="I4373" s="7" t="str">
        <f t="shared" si="696"/>
        <v>http://www.freepatentsonline.com/.html</v>
      </c>
      <c r="J4373" t="e">
        <f t="shared" si="691"/>
        <v>#VALUE!</v>
      </c>
      <c r="K4373" t="e">
        <f t="shared" si="692"/>
        <v>#VALUE!</v>
      </c>
      <c r="L4373" t="e">
        <f t="shared" si="697"/>
        <v>#VALUE!</v>
      </c>
    </row>
    <row r="4374" spans="1:12" ht="16">
      <c r="A4374" t="s">
        <v>4371</v>
      </c>
      <c r="B4374" s="1" t="str">
        <f t="shared" si="688"/>
        <v>6136295</v>
      </c>
      <c r="C4374" s="12" t="str">
        <f t="shared" si="690"/>
        <v>https://www.google.com/patents/us6136295</v>
      </c>
      <c r="E4374" s="7" t="str">
        <f t="shared" si="689"/>
        <v/>
      </c>
      <c r="F4374" s="7" t="str">
        <f t="shared" si="693"/>
        <v/>
      </c>
      <c r="G4374" s="7" t="e">
        <f t="shared" si="694"/>
        <v>#VALUE!</v>
      </c>
      <c r="H4374" s="7" t="e">
        <f t="shared" si="695"/>
        <v>#VALUE!</v>
      </c>
      <c r="I4374" s="7" t="str">
        <f t="shared" si="696"/>
        <v>http://www.freepatentsonline.com/.html</v>
      </c>
      <c r="J4374" t="e">
        <f t="shared" si="691"/>
        <v>#VALUE!</v>
      </c>
      <c r="K4374" t="e">
        <f t="shared" si="692"/>
        <v>#VALUE!</v>
      </c>
      <c r="L4374" t="e">
        <f t="shared" si="697"/>
        <v>#VALUE!</v>
      </c>
    </row>
    <row r="4375" spans="1:12" ht="16">
      <c r="A4375" t="s">
        <v>4372</v>
      </c>
      <c r="B4375" s="1" t="str">
        <f t="shared" si="688"/>
        <v>6113822</v>
      </c>
      <c r="C4375" s="12" t="str">
        <f t="shared" si="690"/>
        <v>https://www.google.com/patents/us6113822</v>
      </c>
      <c r="E4375" s="7" t="str">
        <f t="shared" si="689"/>
        <v/>
      </c>
      <c r="F4375" s="7" t="str">
        <f t="shared" si="693"/>
        <v/>
      </c>
      <c r="G4375" s="7" t="e">
        <f t="shared" si="694"/>
        <v>#VALUE!</v>
      </c>
      <c r="H4375" s="7" t="e">
        <f t="shared" si="695"/>
        <v>#VALUE!</v>
      </c>
      <c r="I4375" s="7" t="str">
        <f t="shared" si="696"/>
        <v>http://www.freepatentsonline.com/.html</v>
      </c>
      <c r="J4375" t="e">
        <f t="shared" si="691"/>
        <v>#VALUE!</v>
      </c>
      <c r="K4375" t="e">
        <f t="shared" si="692"/>
        <v>#VALUE!</v>
      </c>
      <c r="L4375" t="e">
        <f t="shared" si="697"/>
        <v>#VALUE!</v>
      </c>
    </row>
    <row r="4376" spans="1:12" ht="16">
      <c r="A4376" t="s">
        <v>4373</v>
      </c>
      <c r="B4376" s="1" t="str">
        <f t="shared" si="688"/>
        <v>5437422</v>
      </c>
      <c r="C4376" s="12" t="str">
        <f t="shared" si="690"/>
        <v>https://www.google.com/patents/us5437422</v>
      </c>
      <c r="E4376" s="7" t="str">
        <f t="shared" si="689"/>
        <v/>
      </c>
      <c r="F4376" s="7" t="str">
        <f t="shared" si="693"/>
        <v/>
      </c>
      <c r="G4376" s="7" t="e">
        <f t="shared" si="694"/>
        <v>#VALUE!</v>
      </c>
      <c r="H4376" s="7" t="e">
        <f t="shared" si="695"/>
        <v>#VALUE!</v>
      </c>
      <c r="I4376" s="7" t="str">
        <f t="shared" si="696"/>
        <v>http://www.freepatentsonline.com/.html</v>
      </c>
      <c r="J4376" t="e">
        <f t="shared" si="691"/>
        <v>#VALUE!</v>
      </c>
      <c r="K4376" t="e">
        <f t="shared" si="692"/>
        <v>#VALUE!</v>
      </c>
      <c r="L4376" t="e">
        <f t="shared" si="697"/>
        <v>#VALUE!</v>
      </c>
    </row>
    <row r="4377" spans="1:12" ht="16">
      <c r="A4377" t="s">
        <v>4374</v>
      </c>
      <c r="B4377" s="1" t="str">
        <f t="shared" si="688"/>
        <v>5645176</v>
      </c>
      <c r="C4377" s="12" t="str">
        <f t="shared" si="690"/>
        <v>https://www.google.com/patents/us5645176</v>
      </c>
      <c r="E4377" s="7" t="str">
        <f t="shared" si="689"/>
        <v/>
      </c>
      <c r="F4377" s="7" t="str">
        <f t="shared" si="693"/>
        <v/>
      </c>
      <c r="G4377" s="7" t="e">
        <f t="shared" si="694"/>
        <v>#VALUE!</v>
      </c>
      <c r="H4377" s="7" t="e">
        <f t="shared" si="695"/>
        <v>#VALUE!</v>
      </c>
      <c r="I4377" s="7" t="str">
        <f t="shared" si="696"/>
        <v>http://www.freepatentsonline.com/.html</v>
      </c>
      <c r="J4377" t="e">
        <f t="shared" si="691"/>
        <v>#VALUE!</v>
      </c>
      <c r="K4377" t="e">
        <f t="shared" si="692"/>
        <v>#VALUE!</v>
      </c>
      <c r="L4377" t="e">
        <f t="shared" si="697"/>
        <v>#VALUE!</v>
      </c>
    </row>
    <row r="4378" spans="1:12" ht="16">
      <c r="A4378" t="s">
        <v>4375</v>
      </c>
      <c r="B4378" s="1" t="str">
        <f t="shared" si="688"/>
        <v>4758156</v>
      </c>
      <c r="C4378" s="12" t="str">
        <f t="shared" si="690"/>
        <v>https://www.google.com/patents/us4758156</v>
      </c>
      <c r="E4378" s="7" t="str">
        <f t="shared" si="689"/>
        <v/>
      </c>
      <c r="F4378" s="7" t="str">
        <f t="shared" si="693"/>
        <v/>
      </c>
      <c r="G4378" s="7" t="e">
        <f t="shared" si="694"/>
        <v>#VALUE!</v>
      </c>
      <c r="H4378" s="7" t="e">
        <f t="shared" si="695"/>
        <v>#VALUE!</v>
      </c>
      <c r="I4378" s="7" t="str">
        <f t="shared" si="696"/>
        <v>http://www.freepatentsonline.com/.html</v>
      </c>
      <c r="J4378" t="e">
        <f t="shared" si="691"/>
        <v>#VALUE!</v>
      </c>
      <c r="K4378" t="e">
        <f t="shared" si="692"/>
        <v>#VALUE!</v>
      </c>
      <c r="L4378" t="e">
        <f t="shared" si="697"/>
        <v>#VALUE!</v>
      </c>
    </row>
    <row r="4379" spans="1:12" ht="16">
      <c r="A4379" t="s">
        <v>4376</v>
      </c>
      <c r="B4379" s="1" t="str">
        <f t="shared" si="688"/>
        <v>6136339</v>
      </c>
      <c r="C4379" s="12" t="str">
        <f t="shared" si="690"/>
        <v>https://www.google.com/patents/us6136339</v>
      </c>
      <c r="E4379" s="7" t="str">
        <f t="shared" si="689"/>
        <v/>
      </c>
      <c r="F4379" s="7" t="str">
        <f t="shared" si="693"/>
        <v/>
      </c>
      <c r="G4379" s="7" t="e">
        <f t="shared" si="694"/>
        <v>#VALUE!</v>
      </c>
      <c r="H4379" s="7" t="e">
        <f t="shared" si="695"/>
        <v>#VALUE!</v>
      </c>
      <c r="I4379" s="7" t="str">
        <f t="shared" si="696"/>
        <v>http://www.freepatentsonline.com/.html</v>
      </c>
      <c r="J4379" t="e">
        <f t="shared" si="691"/>
        <v>#VALUE!</v>
      </c>
      <c r="K4379" t="e">
        <f t="shared" si="692"/>
        <v>#VALUE!</v>
      </c>
      <c r="L4379" t="e">
        <f t="shared" si="697"/>
        <v>#VALUE!</v>
      </c>
    </row>
    <row r="4380" spans="1:12" ht="16">
      <c r="A4380" t="s">
        <v>4377</v>
      </c>
      <c r="B4380" s="1" t="str">
        <f t="shared" si="688"/>
        <v>4476168</v>
      </c>
      <c r="C4380" s="12" t="str">
        <f t="shared" si="690"/>
        <v>https://www.google.com/patents/us4476168</v>
      </c>
      <c r="E4380" s="7" t="str">
        <f t="shared" si="689"/>
        <v/>
      </c>
      <c r="F4380" s="7" t="str">
        <f t="shared" si="693"/>
        <v/>
      </c>
      <c r="G4380" s="7" t="e">
        <f t="shared" si="694"/>
        <v>#VALUE!</v>
      </c>
      <c r="H4380" s="7" t="e">
        <f t="shared" si="695"/>
        <v>#VALUE!</v>
      </c>
      <c r="I4380" s="7" t="str">
        <f t="shared" si="696"/>
        <v>http://www.freepatentsonline.com/.html</v>
      </c>
      <c r="J4380" t="e">
        <f t="shared" si="691"/>
        <v>#VALUE!</v>
      </c>
      <c r="K4380" t="e">
        <f t="shared" si="692"/>
        <v>#VALUE!</v>
      </c>
      <c r="L4380" t="e">
        <f t="shared" si="697"/>
        <v>#VALUE!</v>
      </c>
    </row>
    <row r="4381" spans="1:12" ht="16">
      <c r="A4381" t="s">
        <v>4378</v>
      </c>
      <c r="B4381" s="1" t="str">
        <f t="shared" si="688"/>
        <v>5224216</v>
      </c>
      <c r="C4381" s="12" t="str">
        <f t="shared" si="690"/>
        <v>https://www.google.com/patents/us5224216</v>
      </c>
      <c r="E4381" s="7" t="str">
        <f t="shared" si="689"/>
        <v/>
      </c>
      <c r="F4381" s="7" t="str">
        <f t="shared" si="693"/>
        <v/>
      </c>
      <c r="G4381" s="7" t="e">
        <f t="shared" si="694"/>
        <v>#VALUE!</v>
      </c>
      <c r="H4381" s="7" t="e">
        <f t="shared" si="695"/>
        <v>#VALUE!</v>
      </c>
      <c r="I4381" s="7" t="str">
        <f t="shared" si="696"/>
        <v>http://www.freepatentsonline.com/.html</v>
      </c>
      <c r="J4381" t="e">
        <f t="shared" si="691"/>
        <v>#VALUE!</v>
      </c>
      <c r="K4381" t="e">
        <f t="shared" si="692"/>
        <v>#VALUE!</v>
      </c>
      <c r="L4381" t="e">
        <f t="shared" si="697"/>
        <v>#VALUE!</v>
      </c>
    </row>
    <row r="4382" spans="1:12" ht="16">
      <c r="A4382" t="s">
        <v>4379</v>
      </c>
      <c r="B4382" s="1" t="str">
        <f t="shared" si="688"/>
        <v>5558925</v>
      </c>
      <c r="C4382" s="12" t="str">
        <f t="shared" si="690"/>
        <v>https://www.google.com/patents/us5558925</v>
      </c>
      <c r="E4382" s="7" t="str">
        <f t="shared" si="689"/>
        <v/>
      </c>
      <c r="F4382" s="7" t="str">
        <f t="shared" si="693"/>
        <v/>
      </c>
      <c r="G4382" s="7" t="e">
        <f t="shared" si="694"/>
        <v>#VALUE!</v>
      </c>
      <c r="H4382" s="7" t="e">
        <f t="shared" si="695"/>
        <v>#VALUE!</v>
      </c>
      <c r="I4382" s="7" t="str">
        <f t="shared" si="696"/>
        <v>http://www.freepatentsonline.com/.html</v>
      </c>
      <c r="J4382" t="e">
        <f t="shared" si="691"/>
        <v>#VALUE!</v>
      </c>
      <c r="K4382" t="e">
        <f t="shared" si="692"/>
        <v>#VALUE!</v>
      </c>
      <c r="L4382" t="e">
        <f t="shared" si="697"/>
        <v>#VALUE!</v>
      </c>
    </row>
    <row r="4383" spans="1:12" ht="16">
      <c r="A4383" t="s">
        <v>4380</v>
      </c>
      <c r="B4383" s="1" t="str">
        <f t="shared" si="688"/>
        <v>5206496</v>
      </c>
      <c r="C4383" s="12" t="str">
        <f t="shared" si="690"/>
        <v>https://www.google.com/patents/us5206496</v>
      </c>
      <c r="E4383" s="7" t="str">
        <f t="shared" si="689"/>
        <v/>
      </c>
      <c r="F4383" s="7" t="str">
        <f t="shared" si="693"/>
        <v/>
      </c>
      <c r="G4383" s="7" t="e">
        <f t="shared" si="694"/>
        <v>#VALUE!</v>
      </c>
      <c r="H4383" s="7" t="e">
        <f t="shared" si="695"/>
        <v>#VALUE!</v>
      </c>
      <c r="I4383" s="7" t="str">
        <f t="shared" si="696"/>
        <v>http://www.freepatentsonline.com/.html</v>
      </c>
      <c r="J4383" t="e">
        <f t="shared" si="691"/>
        <v>#VALUE!</v>
      </c>
      <c r="K4383" t="e">
        <f t="shared" si="692"/>
        <v>#VALUE!</v>
      </c>
      <c r="L4383" t="e">
        <f t="shared" si="697"/>
        <v>#VALUE!</v>
      </c>
    </row>
    <row r="4384" spans="1:12" ht="16">
      <c r="A4384" t="s">
        <v>4381</v>
      </c>
      <c r="B4384" s="1" t="str">
        <f t="shared" si="688"/>
        <v>5417024</v>
      </c>
      <c r="C4384" s="12" t="str">
        <f t="shared" si="690"/>
        <v>https://www.google.com/patents/us5417024</v>
      </c>
      <c r="E4384" s="7" t="str">
        <f t="shared" si="689"/>
        <v/>
      </c>
      <c r="F4384" s="7" t="str">
        <f t="shared" si="693"/>
        <v/>
      </c>
      <c r="G4384" s="7" t="e">
        <f t="shared" si="694"/>
        <v>#VALUE!</v>
      </c>
      <c r="H4384" s="7" t="e">
        <f t="shared" si="695"/>
        <v>#VALUE!</v>
      </c>
      <c r="I4384" s="7" t="str">
        <f t="shared" si="696"/>
        <v>http://www.freepatentsonline.com/.html</v>
      </c>
      <c r="J4384" t="e">
        <f t="shared" si="691"/>
        <v>#VALUE!</v>
      </c>
      <c r="K4384" t="e">
        <f t="shared" si="692"/>
        <v>#VALUE!</v>
      </c>
      <c r="L4384" t="e">
        <f t="shared" si="697"/>
        <v>#VALUE!</v>
      </c>
    </row>
    <row r="4385" spans="1:12" ht="16">
      <c r="A4385" t="s">
        <v>4382</v>
      </c>
      <c r="B4385" s="1" t="str">
        <f t="shared" si="688"/>
        <v>4564154</v>
      </c>
      <c r="C4385" s="12" t="str">
        <f t="shared" si="690"/>
        <v>https://www.google.com/patents/us4564154</v>
      </c>
      <c r="E4385" s="7" t="str">
        <f t="shared" si="689"/>
        <v/>
      </c>
      <c r="F4385" s="7" t="str">
        <f t="shared" si="693"/>
        <v/>
      </c>
      <c r="G4385" s="7" t="e">
        <f t="shared" si="694"/>
        <v>#VALUE!</v>
      </c>
      <c r="H4385" s="7" t="e">
        <f t="shared" si="695"/>
        <v>#VALUE!</v>
      </c>
      <c r="I4385" s="7" t="str">
        <f t="shared" si="696"/>
        <v>http://www.freepatentsonline.com/.html</v>
      </c>
      <c r="J4385" t="e">
        <f t="shared" si="691"/>
        <v>#VALUE!</v>
      </c>
      <c r="K4385" t="e">
        <f t="shared" si="692"/>
        <v>#VALUE!</v>
      </c>
      <c r="L4385" t="e">
        <f t="shared" si="697"/>
        <v>#VALUE!</v>
      </c>
    </row>
    <row r="4386" spans="1:12" ht="16">
      <c r="A4386" t="s">
        <v>4383</v>
      </c>
      <c r="B4386" s="1" t="str">
        <f t="shared" si="688"/>
        <v>RE37053</v>
      </c>
      <c r="C4386" s="12" t="str">
        <f t="shared" si="690"/>
        <v>https://www.google.com/patents/usRE37053</v>
      </c>
      <c r="E4386" s="7" t="str">
        <f t="shared" si="689"/>
        <v/>
      </c>
      <c r="F4386" s="7" t="str">
        <f t="shared" si="693"/>
        <v/>
      </c>
      <c r="G4386" s="7" t="e">
        <f t="shared" si="694"/>
        <v>#VALUE!</v>
      </c>
      <c r="H4386" s="7" t="e">
        <f t="shared" si="695"/>
        <v>#VALUE!</v>
      </c>
      <c r="I4386" s="7" t="str">
        <f t="shared" si="696"/>
        <v>http://www.freepatentsonline.com/.html</v>
      </c>
      <c r="J4386" t="e">
        <f t="shared" si="691"/>
        <v>#VALUE!</v>
      </c>
      <c r="K4386" t="e">
        <f t="shared" si="692"/>
        <v>#VALUE!</v>
      </c>
      <c r="L4386" t="e">
        <f t="shared" si="697"/>
        <v>#VALUE!</v>
      </c>
    </row>
    <row r="4387" spans="1:12" ht="16">
      <c r="A4387" t="s">
        <v>4384</v>
      </c>
      <c r="B4387" s="1" t="str">
        <f t="shared" si="688"/>
        <v>5986194</v>
      </c>
      <c r="C4387" s="12" t="str">
        <f t="shared" si="690"/>
        <v>https://www.google.com/patents/us5986194</v>
      </c>
      <c r="E4387" s="7" t="str">
        <f t="shared" si="689"/>
        <v/>
      </c>
      <c r="F4387" s="7" t="str">
        <f t="shared" si="693"/>
        <v/>
      </c>
      <c r="G4387" s="7" t="e">
        <f t="shared" si="694"/>
        <v>#VALUE!</v>
      </c>
      <c r="H4387" s="7" t="e">
        <f t="shared" si="695"/>
        <v>#VALUE!</v>
      </c>
      <c r="I4387" s="7" t="str">
        <f t="shared" si="696"/>
        <v>http://www.freepatentsonline.com/.html</v>
      </c>
      <c r="J4387" t="e">
        <f t="shared" si="691"/>
        <v>#VALUE!</v>
      </c>
      <c r="K4387" t="e">
        <f t="shared" si="692"/>
        <v>#VALUE!</v>
      </c>
      <c r="L4387" t="e">
        <f t="shared" si="697"/>
        <v>#VALUE!</v>
      </c>
    </row>
    <row r="4388" spans="1:12" ht="16">
      <c r="A4388" t="s">
        <v>4385</v>
      </c>
      <c r="B4388" s="1" t="str">
        <f t="shared" si="688"/>
        <v>6116873</v>
      </c>
      <c r="C4388" s="12" t="str">
        <f t="shared" si="690"/>
        <v>https://www.google.com/patents/us6116873</v>
      </c>
      <c r="E4388" s="7" t="str">
        <f t="shared" si="689"/>
        <v/>
      </c>
      <c r="F4388" s="7" t="str">
        <f t="shared" si="693"/>
        <v/>
      </c>
      <c r="G4388" s="7" t="e">
        <f t="shared" si="694"/>
        <v>#VALUE!</v>
      </c>
      <c r="H4388" s="7" t="e">
        <f t="shared" si="695"/>
        <v>#VALUE!</v>
      </c>
      <c r="I4388" s="7" t="str">
        <f t="shared" si="696"/>
        <v>http://www.freepatentsonline.com/.html</v>
      </c>
      <c r="J4388" t="e">
        <f t="shared" si="691"/>
        <v>#VALUE!</v>
      </c>
      <c r="K4388" t="e">
        <f t="shared" si="692"/>
        <v>#VALUE!</v>
      </c>
      <c r="L4388" t="e">
        <f t="shared" si="697"/>
        <v>#VALUE!</v>
      </c>
    </row>
    <row r="4389" spans="1:12" ht="16">
      <c r="A4389" t="s">
        <v>4386</v>
      </c>
      <c r="B4389" s="1" t="str">
        <f t="shared" si="688"/>
        <v>5874064</v>
      </c>
      <c r="C4389" s="12" t="str">
        <f t="shared" si="690"/>
        <v>https://www.google.com/patents/us5874064</v>
      </c>
      <c r="E4389" s="7" t="str">
        <f t="shared" si="689"/>
        <v/>
      </c>
      <c r="F4389" s="7" t="str">
        <f t="shared" si="693"/>
        <v/>
      </c>
      <c r="G4389" s="7" t="e">
        <f t="shared" si="694"/>
        <v>#VALUE!</v>
      </c>
      <c r="H4389" s="7" t="e">
        <f t="shared" si="695"/>
        <v>#VALUE!</v>
      </c>
      <c r="I4389" s="7" t="str">
        <f t="shared" si="696"/>
        <v>http://www.freepatentsonline.com/.html</v>
      </c>
      <c r="J4389" t="e">
        <f t="shared" si="691"/>
        <v>#VALUE!</v>
      </c>
      <c r="K4389" t="e">
        <f t="shared" si="692"/>
        <v>#VALUE!</v>
      </c>
      <c r="L4389" t="e">
        <f t="shared" si="697"/>
        <v>#VALUE!</v>
      </c>
    </row>
    <row r="4390" spans="1:12" ht="16">
      <c r="A4390" t="s">
        <v>4387</v>
      </c>
      <c r="B4390" s="1" t="str">
        <f t="shared" si="688"/>
        <v>4811912</v>
      </c>
      <c r="C4390" s="12" t="str">
        <f t="shared" si="690"/>
        <v>https://www.google.com/patents/us4811912</v>
      </c>
      <c r="E4390" s="7" t="str">
        <f t="shared" si="689"/>
        <v/>
      </c>
      <c r="F4390" s="7" t="str">
        <f t="shared" si="693"/>
        <v/>
      </c>
      <c r="G4390" s="7" t="e">
        <f t="shared" si="694"/>
        <v>#VALUE!</v>
      </c>
      <c r="H4390" s="7" t="e">
        <f t="shared" si="695"/>
        <v>#VALUE!</v>
      </c>
      <c r="I4390" s="7" t="str">
        <f t="shared" si="696"/>
        <v>http://www.freepatentsonline.com/.html</v>
      </c>
      <c r="J4390" t="e">
        <f t="shared" si="691"/>
        <v>#VALUE!</v>
      </c>
      <c r="K4390" t="e">
        <f t="shared" si="692"/>
        <v>#VALUE!</v>
      </c>
      <c r="L4390" t="e">
        <f t="shared" si="697"/>
        <v>#VALUE!</v>
      </c>
    </row>
    <row r="4391" spans="1:12" ht="16">
      <c r="A4391" t="s">
        <v>4388</v>
      </c>
      <c r="B4391" s="1" t="str">
        <f t="shared" si="688"/>
        <v>RE35575</v>
      </c>
      <c r="C4391" s="12" t="str">
        <f t="shared" si="690"/>
        <v>https://www.google.com/patents/usRE35575</v>
      </c>
      <c r="E4391" s="7" t="str">
        <f t="shared" si="689"/>
        <v/>
      </c>
      <c r="F4391" s="7" t="str">
        <f t="shared" si="693"/>
        <v/>
      </c>
      <c r="G4391" s="7" t="e">
        <f t="shared" si="694"/>
        <v>#VALUE!</v>
      </c>
      <c r="H4391" s="7" t="e">
        <f t="shared" si="695"/>
        <v>#VALUE!</v>
      </c>
      <c r="I4391" s="7" t="str">
        <f t="shared" si="696"/>
        <v>http://www.freepatentsonline.com/.html</v>
      </c>
      <c r="J4391" t="e">
        <f t="shared" si="691"/>
        <v>#VALUE!</v>
      </c>
      <c r="K4391" t="e">
        <f t="shared" si="692"/>
        <v>#VALUE!</v>
      </c>
      <c r="L4391" t="e">
        <f t="shared" si="697"/>
        <v>#VALUE!</v>
      </c>
    </row>
    <row r="4392" spans="1:12" ht="16">
      <c r="A4392" t="s">
        <v>4389</v>
      </c>
      <c r="B4392" s="1" t="str">
        <f t="shared" si="688"/>
        <v>5324177</v>
      </c>
      <c r="C4392" s="12" t="str">
        <f t="shared" si="690"/>
        <v>https://www.google.com/patents/us5324177</v>
      </c>
      <c r="E4392" s="7" t="str">
        <f t="shared" si="689"/>
        <v/>
      </c>
      <c r="F4392" s="7" t="str">
        <f t="shared" si="693"/>
        <v/>
      </c>
      <c r="G4392" s="7" t="e">
        <f t="shared" si="694"/>
        <v>#VALUE!</v>
      </c>
      <c r="H4392" s="7" t="e">
        <f t="shared" si="695"/>
        <v>#VALUE!</v>
      </c>
      <c r="I4392" s="7" t="str">
        <f t="shared" si="696"/>
        <v>http://www.freepatentsonline.com/.html</v>
      </c>
      <c r="J4392" t="e">
        <f t="shared" si="691"/>
        <v>#VALUE!</v>
      </c>
      <c r="K4392" t="e">
        <f t="shared" si="692"/>
        <v>#VALUE!</v>
      </c>
      <c r="L4392" t="e">
        <f t="shared" si="697"/>
        <v>#VALUE!</v>
      </c>
    </row>
    <row r="4393" spans="1:12" ht="16">
      <c r="A4393" t="s">
        <v>4390</v>
      </c>
      <c r="B4393" s="1" t="str">
        <f t="shared" si="688"/>
        <v>5275595</v>
      </c>
      <c r="C4393" s="12" t="str">
        <f t="shared" si="690"/>
        <v>https://www.google.com/patents/us5275595</v>
      </c>
      <c r="E4393" s="7" t="str">
        <f t="shared" si="689"/>
        <v/>
      </c>
      <c r="F4393" s="7" t="str">
        <f t="shared" si="693"/>
        <v/>
      </c>
      <c r="G4393" s="7" t="e">
        <f t="shared" si="694"/>
        <v>#VALUE!</v>
      </c>
      <c r="H4393" s="7" t="e">
        <f t="shared" si="695"/>
        <v>#VALUE!</v>
      </c>
      <c r="I4393" s="7" t="str">
        <f t="shared" si="696"/>
        <v>http://www.freepatentsonline.com/.html</v>
      </c>
      <c r="J4393" t="e">
        <f t="shared" si="691"/>
        <v>#VALUE!</v>
      </c>
      <c r="K4393" t="e">
        <f t="shared" si="692"/>
        <v>#VALUE!</v>
      </c>
      <c r="L4393" t="e">
        <f t="shared" si="697"/>
        <v>#VALUE!</v>
      </c>
    </row>
    <row r="4394" spans="1:12" ht="16">
      <c r="A4394" t="s">
        <v>4391</v>
      </c>
      <c r="B4394" s="1" t="str">
        <f t="shared" si="688"/>
        <v>4851999</v>
      </c>
      <c r="C4394" s="12" t="str">
        <f t="shared" si="690"/>
        <v>https://www.google.com/patents/us4851999</v>
      </c>
      <c r="E4394" s="7" t="str">
        <f t="shared" si="689"/>
        <v/>
      </c>
      <c r="F4394" s="7" t="str">
        <f t="shared" si="693"/>
        <v/>
      </c>
      <c r="G4394" s="7" t="e">
        <f t="shared" si="694"/>
        <v>#VALUE!</v>
      </c>
      <c r="H4394" s="7" t="e">
        <f t="shared" si="695"/>
        <v>#VALUE!</v>
      </c>
      <c r="I4394" s="7" t="str">
        <f t="shared" si="696"/>
        <v>http://www.freepatentsonline.com/.html</v>
      </c>
      <c r="J4394" t="e">
        <f t="shared" si="691"/>
        <v>#VALUE!</v>
      </c>
      <c r="K4394" t="e">
        <f t="shared" si="692"/>
        <v>#VALUE!</v>
      </c>
      <c r="L4394" t="e">
        <f t="shared" si="697"/>
        <v>#VALUE!</v>
      </c>
    </row>
    <row r="4395" spans="1:12" ht="16">
      <c r="A4395" t="s">
        <v>4392</v>
      </c>
      <c r="B4395" s="1" t="str">
        <f t="shared" si="688"/>
        <v>5073694</v>
      </c>
      <c r="C4395" s="12" t="str">
        <f t="shared" si="690"/>
        <v>https://www.google.com/patents/us5073694</v>
      </c>
      <c r="E4395" s="7" t="str">
        <f t="shared" si="689"/>
        <v/>
      </c>
      <c r="F4395" s="7" t="str">
        <f t="shared" si="693"/>
        <v/>
      </c>
      <c r="G4395" s="7" t="e">
        <f t="shared" si="694"/>
        <v>#VALUE!</v>
      </c>
      <c r="H4395" s="7" t="e">
        <f t="shared" si="695"/>
        <v>#VALUE!</v>
      </c>
      <c r="I4395" s="7" t="str">
        <f t="shared" si="696"/>
        <v>http://www.freepatentsonline.com/.html</v>
      </c>
      <c r="J4395" t="e">
        <f t="shared" si="691"/>
        <v>#VALUE!</v>
      </c>
      <c r="K4395" t="e">
        <f t="shared" si="692"/>
        <v>#VALUE!</v>
      </c>
      <c r="L4395" t="e">
        <f t="shared" si="697"/>
        <v>#VALUE!</v>
      </c>
    </row>
    <row r="4396" spans="1:12" ht="16">
      <c r="A4396" t="s">
        <v>4393</v>
      </c>
      <c r="B4396" s="1" t="str">
        <f t="shared" si="688"/>
        <v>5370509</v>
      </c>
      <c r="C4396" s="12" t="str">
        <f t="shared" si="690"/>
        <v>https://www.google.com/patents/us5370509</v>
      </c>
      <c r="E4396" s="7" t="str">
        <f t="shared" si="689"/>
        <v/>
      </c>
      <c r="F4396" s="7" t="str">
        <f t="shared" si="693"/>
        <v/>
      </c>
      <c r="G4396" s="7" t="e">
        <f t="shared" si="694"/>
        <v>#VALUE!</v>
      </c>
      <c r="H4396" s="7" t="e">
        <f t="shared" si="695"/>
        <v>#VALUE!</v>
      </c>
      <c r="I4396" s="7" t="str">
        <f t="shared" si="696"/>
        <v>http://www.freepatentsonline.com/.html</v>
      </c>
      <c r="J4396" t="e">
        <f t="shared" si="691"/>
        <v>#VALUE!</v>
      </c>
      <c r="K4396" t="e">
        <f t="shared" si="692"/>
        <v>#VALUE!</v>
      </c>
      <c r="L4396" t="e">
        <f t="shared" si="697"/>
        <v>#VALUE!</v>
      </c>
    </row>
    <row r="4397" spans="1:12" ht="16">
      <c r="A4397" t="s">
        <v>4394</v>
      </c>
      <c r="B4397" s="1" t="str">
        <f t="shared" si="688"/>
        <v>6074157</v>
      </c>
      <c r="C4397" s="12" t="str">
        <f t="shared" si="690"/>
        <v>https://www.google.com/patents/us6074157</v>
      </c>
      <c r="E4397" s="7" t="str">
        <f t="shared" si="689"/>
        <v/>
      </c>
      <c r="F4397" s="7" t="str">
        <f t="shared" si="693"/>
        <v/>
      </c>
      <c r="G4397" s="7" t="e">
        <f t="shared" si="694"/>
        <v>#VALUE!</v>
      </c>
      <c r="H4397" s="7" t="e">
        <f t="shared" si="695"/>
        <v>#VALUE!</v>
      </c>
      <c r="I4397" s="7" t="str">
        <f t="shared" si="696"/>
        <v>http://www.freepatentsonline.com/.html</v>
      </c>
      <c r="J4397" t="e">
        <f t="shared" si="691"/>
        <v>#VALUE!</v>
      </c>
      <c r="K4397" t="e">
        <f t="shared" si="692"/>
        <v>#VALUE!</v>
      </c>
      <c r="L4397" t="e">
        <f t="shared" si="697"/>
        <v>#VALUE!</v>
      </c>
    </row>
    <row r="4398" spans="1:12" ht="16">
      <c r="A4398" t="s">
        <v>4395</v>
      </c>
      <c r="B4398" s="1" t="str">
        <f t="shared" si="688"/>
        <v>D449473</v>
      </c>
      <c r="C4398" s="12" t="str">
        <f t="shared" si="690"/>
        <v>https://www.google.com/patents/usD449473</v>
      </c>
      <c r="E4398" s="7" t="str">
        <f t="shared" si="689"/>
        <v/>
      </c>
      <c r="F4398" s="7" t="str">
        <f t="shared" si="693"/>
        <v/>
      </c>
      <c r="G4398" s="7" t="e">
        <f t="shared" si="694"/>
        <v>#VALUE!</v>
      </c>
      <c r="H4398" s="7" t="e">
        <f t="shared" si="695"/>
        <v>#VALUE!</v>
      </c>
      <c r="I4398" s="7" t="str">
        <f t="shared" si="696"/>
        <v>http://www.freepatentsonline.com/.html</v>
      </c>
      <c r="J4398" t="e">
        <f t="shared" si="691"/>
        <v>#VALUE!</v>
      </c>
      <c r="K4398" t="e">
        <f t="shared" si="692"/>
        <v>#VALUE!</v>
      </c>
      <c r="L4398" t="e">
        <f t="shared" si="697"/>
        <v>#VALUE!</v>
      </c>
    </row>
    <row r="4399" spans="1:12" ht="16">
      <c r="A4399" t="s">
        <v>4396</v>
      </c>
      <c r="B4399" s="1" t="str">
        <f t="shared" si="688"/>
        <v>D449472</v>
      </c>
      <c r="C4399" s="12" t="str">
        <f t="shared" si="690"/>
        <v>https://www.google.com/patents/usD449472</v>
      </c>
      <c r="E4399" s="7" t="str">
        <f t="shared" si="689"/>
        <v/>
      </c>
      <c r="F4399" s="7" t="str">
        <f t="shared" si="693"/>
        <v/>
      </c>
      <c r="G4399" s="7" t="e">
        <f t="shared" si="694"/>
        <v>#VALUE!</v>
      </c>
      <c r="H4399" s="7" t="e">
        <f t="shared" si="695"/>
        <v>#VALUE!</v>
      </c>
      <c r="I4399" s="7" t="str">
        <f t="shared" si="696"/>
        <v>http://www.freepatentsonline.com/.html</v>
      </c>
      <c r="J4399" t="e">
        <f t="shared" si="691"/>
        <v>#VALUE!</v>
      </c>
      <c r="K4399" t="e">
        <f t="shared" si="692"/>
        <v>#VALUE!</v>
      </c>
      <c r="L4399" t="e">
        <f t="shared" si="697"/>
        <v>#VALUE!</v>
      </c>
    </row>
    <row r="4400" spans="1:12" ht="16">
      <c r="A4400" t="s">
        <v>4397</v>
      </c>
      <c r="B4400" s="1" t="str">
        <f t="shared" si="688"/>
        <v>D400540</v>
      </c>
      <c r="C4400" s="12" t="str">
        <f t="shared" si="690"/>
        <v>https://www.google.com/patents/usD400540</v>
      </c>
      <c r="E4400" s="7" t="str">
        <f t="shared" si="689"/>
        <v/>
      </c>
      <c r="F4400" s="7" t="str">
        <f t="shared" si="693"/>
        <v/>
      </c>
      <c r="G4400" s="7" t="e">
        <f t="shared" si="694"/>
        <v>#VALUE!</v>
      </c>
      <c r="H4400" s="7" t="e">
        <f t="shared" si="695"/>
        <v>#VALUE!</v>
      </c>
      <c r="I4400" s="7" t="str">
        <f t="shared" si="696"/>
        <v>http://www.freepatentsonline.com/.html</v>
      </c>
      <c r="J4400" t="e">
        <f t="shared" si="691"/>
        <v>#VALUE!</v>
      </c>
      <c r="K4400" t="e">
        <f t="shared" si="692"/>
        <v>#VALUE!</v>
      </c>
      <c r="L4400" t="e">
        <f t="shared" si="697"/>
        <v>#VALUE!</v>
      </c>
    </row>
    <row r="4401" spans="1:12" ht="16">
      <c r="A4401" t="s">
        <v>4398</v>
      </c>
      <c r="B4401" s="1" t="str">
        <f t="shared" si="688"/>
        <v>D366946</v>
      </c>
      <c r="C4401" s="12" t="str">
        <f t="shared" si="690"/>
        <v>https://www.google.com/patents/usD366946</v>
      </c>
      <c r="E4401" s="7" t="str">
        <f t="shared" si="689"/>
        <v/>
      </c>
      <c r="F4401" s="7" t="str">
        <f t="shared" si="693"/>
        <v/>
      </c>
      <c r="G4401" s="7" t="e">
        <f t="shared" si="694"/>
        <v>#VALUE!</v>
      </c>
      <c r="H4401" s="7" t="e">
        <f t="shared" si="695"/>
        <v>#VALUE!</v>
      </c>
      <c r="I4401" s="7" t="str">
        <f t="shared" si="696"/>
        <v>http://www.freepatentsonline.com/.html</v>
      </c>
      <c r="J4401" t="e">
        <f t="shared" si="691"/>
        <v>#VALUE!</v>
      </c>
      <c r="K4401" t="e">
        <f t="shared" si="692"/>
        <v>#VALUE!</v>
      </c>
      <c r="L4401" t="e">
        <f t="shared" si="697"/>
        <v>#VALUE!</v>
      </c>
    </row>
    <row r="4402" spans="1:12" ht="16">
      <c r="A4402" t="s">
        <v>4399</v>
      </c>
      <c r="B4402" s="1" t="str">
        <f t="shared" si="688"/>
        <v>6311527</v>
      </c>
      <c r="C4402" s="12" t="str">
        <f t="shared" si="690"/>
        <v>https://www.google.com/patents/us6311527</v>
      </c>
      <c r="E4402" s="7" t="str">
        <f t="shared" si="689"/>
        <v/>
      </c>
      <c r="F4402" s="7" t="str">
        <f t="shared" si="693"/>
        <v/>
      </c>
      <c r="G4402" s="7" t="e">
        <f t="shared" si="694"/>
        <v>#VALUE!</v>
      </c>
      <c r="H4402" s="7" t="e">
        <f t="shared" si="695"/>
        <v>#VALUE!</v>
      </c>
      <c r="I4402" s="7" t="str">
        <f t="shared" si="696"/>
        <v>http://www.freepatentsonline.com/.html</v>
      </c>
      <c r="J4402" t="e">
        <f t="shared" si="691"/>
        <v>#VALUE!</v>
      </c>
      <c r="K4402" t="e">
        <f t="shared" si="692"/>
        <v>#VALUE!</v>
      </c>
      <c r="L4402" t="e">
        <f t="shared" si="697"/>
        <v>#VALUE!</v>
      </c>
    </row>
    <row r="4403" spans="1:12" ht="16">
      <c r="A4403" t="s">
        <v>4400</v>
      </c>
      <c r="B4403" s="1" t="str">
        <f t="shared" si="688"/>
        <v>5666500</v>
      </c>
      <c r="C4403" s="12" t="str">
        <f t="shared" si="690"/>
        <v>https://www.google.com/patents/us5666500</v>
      </c>
      <c r="E4403" s="7" t="str">
        <f t="shared" si="689"/>
        <v/>
      </c>
      <c r="F4403" s="7" t="str">
        <f t="shared" si="693"/>
        <v/>
      </c>
      <c r="G4403" s="7" t="e">
        <f t="shared" si="694"/>
        <v>#VALUE!</v>
      </c>
      <c r="H4403" s="7" t="e">
        <f t="shared" si="695"/>
        <v>#VALUE!</v>
      </c>
      <c r="I4403" s="7" t="str">
        <f t="shared" si="696"/>
        <v>http://www.freepatentsonline.com/.html</v>
      </c>
      <c r="J4403" t="e">
        <f t="shared" si="691"/>
        <v>#VALUE!</v>
      </c>
      <c r="K4403" t="e">
        <f t="shared" si="692"/>
        <v>#VALUE!</v>
      </c>
      <c r="L4403" t="e">
        <f t="shared" si="697"/>
        <v>#VALUE!</v>
      </c>
    </row>
    <row r="4404" spans="1:12" ht="16">
      <c r="A4404" t="s">
        <v>4401</v>
      </c>
      <c r="B4404" s="1" t="str">
        <f t="shared" si="688"/>
        <v>5980184</v>
      </c>
      <c r="C4404" s="12" t="str">
        <f t="shared" si="690"/>
        <v>https://www.google.com/patents/us5980184</v>
      </c>
      <c r="E4404" s="7" t="str">
        <f t="shared" si="689"/>
        <v/>
      </c>
      <c r="F4404" s="7" t="str">
        <f t="shared" si="693"/>
        <v/>
      </c>
      <c r="G4404" s="7" t="e">
        <f t="shared" si="694"/>
        <v>#VALUE!</v>
      </c>
      <c r="H4404" s="7" t="e">
        <f t="shared" si="695"/>
        <v>#VALUE!</v>
      </c>
      <c r="I4404" s="7" t="str">
        <f t="shared" si="696"/>
        <v>http://www.freepatentsonline.com/.html</v>
      </c>
      <c r="J4404" t="e">
        <f t="shared" si="691"/>
        <v>#VALUE!</v>
      </c>
      <c r="K4404" t="e">
        <f t="shared" si="692"/>
        <v>#VALUE!</v>
      </c>
      <c r="L4404" t="e">
        <f t="shared" si="697"/>
        <v>#VALUE!</v>
      </c>
    </row>
    <row r="4405" spans="1:12" ht="16">
      <c r="A4405" t="s">
        <v>4402</v>
      </c>
      <c r="B4405" s="1" t="str">
        <f t="shared" si="688"/>
        <v>6262131</v>
      </c>
      <c r="C4405" s="12" t="str">
        <f t="shared" si="690"/>
        <v>https://www.google.com/patents/us6262131</v>
      </c>
      <c r="E4405" s="7" t="str">
        <f t="shared" si="689"/>
        <v/>
      </c>
      <c r="F4405" s="7" t="str">
        <f t="shared" si="693"/>
        <v/>
      </c>
      <c r="G4405" s="7" t="e">
        <f t="shared" si="694"/>
        <v>#VALUE!</v>
      </c>
      <c r="H4405" s="7" t="e">
        <f t="shared" si="695"/>
        <v>#VALUE!</v>
      </c>
      <c r="I4405" s="7" t="str">
        <f t="shared" si="696"/>
        <v>http://www.freepatentsonline.com/.html</v>
      </c>
      <c r="J4405" t="e">
        <f t="shared" si="691"/>
        <v>#VALUE!</v>
      </c>
      <c r="K4405" t="e">
        <f t="shared" si="692"/>
        <v>#VALUE!</v>
      </c>
      <c r="L4405" t="e">
        <f t="shared" si="697"/>
        <v>#VALUE!</v>
      </c>
    </row>
    <row r="4406" spans="1:12" ht="16">
      <c r="A4406" t="s">
        <v>4403</v>
      </c>
      <c r="B4406" s="1" t="str">
        <f t="shared" si="688"/>
        <v>5985309</v>
      </c>
      <c r="C4406" s="12" t="str">
        <f t="shared" si="690"/>
        <v>https://www.google.com/patents/us5985309</v>
      </c>
      <c r="E4406" s="7" t="str">
        <f t="shared" si="689"/>
        <v/>
      </c>
      <c r="F4406" s="7" t="str">
        <f t="shared" si="693"/>
        <v/>
      </c>
      <c r="G4406" s="7" t="e">
        <f t="shared" si="694"/>
        <v>#VALUE!</v>
      </c>
      <c r="H4406" s="7" t="e">
        <f t="shared" si="695"/>
        <v>#VALUE!</v>
      </c>
      <c r="I4406" s="7" t="str">
        <f t="shared" si="696"/>
        <v>http://www.freepatentsonline.com/.html</v>
      </c>
      <c r="J4406" t="e">
        <f t="shared" si="691"/>
        <v>#VALUE!</v>
      </c>
      <c r="K4406" t="e">
        <f t="shared" si="692"/>
        <v>#VALUE!</v>
      </c>
      <c r="L4406" t="e">
        <f t="shared" si="697"/>
        <v>#VALUE!</v>
      </c>
    </row>
    <row r="4407" spans="1:12" ht="16">
      <c r="A4407" t="s">
        <v>4404</v>
      </c>
      <c r="B4407" s="1" t="str">
        <f t="shared" si="688"/>
        <v>4922724</v>
      </c>
      <c r="C4407" s="12" t="str">
        <f t="shared" si="690"/>
        <v>https://www.google.com/patents/us4922724</v>
      </c>
      <c r="E4407" s="7" t="str">
        <f t="shared" si="689"/>
        <v/>
      </c>
      <c r="F4407" s="7" t="str">
        <f t="shared" si="693"/>
        <v/>
      </c>
      <c r="G4407" s="7" t="e">
        <f t="shared" si="694"/>
        <v>#VALUE!</v>
      </c>
      <c r="H4407" s="7" t="e">
        <f t="shared" si="695"/>
        <v>#VALUE!</v>
      </c>
      <c r="I4407" s="7" t="str">
        <f t="shared" si="696"/>
        <v>http://www.freepatentsonline.com/.html</v>
      </c>
      <c r="J4407" t="e">
        <f t="shared" si="691"/>
        <v>#VALUE!</v>
      </c>
      <c r="K4407" t="e">
        <f t="shared" si="692"/>
        <v>#VALUE!</v>
      </c>
      <c r="L4407" t="e">
        <f t="shared" si="697"/>
        <v>#VALUE!</v>
      </c>
    </row>
    <row r="4408" spans="1:12" ht="16">
      <c r="A4408" t="s">
        <v>4405</v>
      </c>
      <c r="B4408" s="1" t="str">
        <f t="shared" si="688"/>
        <v>5994990</v>
      </c>
      <c r="C4408" s="12" t="str">
        <f t="shared" si="690"/>
        <v>https://www.google.com/patents/us5994990</v>
      </c>
      <c r="E4408" s="7" t="str">
        <f t="shared" si="689"/>
        <v/>
      </c>
      <c r="F4408" s="7" t="str">
        <f t="shared" si="693"/>
        <v/>
      </c>
      <c r="G4408" s="7" t="e">
        <f t="shared" si="694"/>
        <v>#VALUE!</v>
      </c>
      <c r="H4408" s="7" t="e">
        <f t="shared" si="695"/>
        <v>#VALUE!</v>
      </c>
      <c r="I4408" s="7" t="str">
        <f t="shared" si="696"/>
        <v>http://www.freepatentsonline.com/.html</v>
      </c>
      <c r="J4408" t="e">
        <f t="shared" si="691"/>
        <v>#VALUE!</v>
      </c>
      <c r="K4408" t="e">
        <f t="shared" si="692"/>
        <v>#VALUE!</v>
      </c>
      <c r="L4408" t="e">
        <f t="shared" si="697"/>
        <v>#VALUE!</v>
      </c>
    </row>
    <row r="4409" spans="1:12" ht="16">
      <c r="A4409" t="s">
        <v>4406</v>
      </c>
      <c r="B4409" s="1" t="str">
        <f t="shared" si="688"/>
        <v>6155925</v>
      </c>
      <c r="C4409" s="12" t="str">
        <f t="shared" si="690"/>
        <v>https://www.google.com/patents/us6155925</v>
      </c>
      <c r="E4409" s="7" t="str">
        <f t="shared" si="689"/>
        <v/>
      </c>
      <c r="F4409" s="7" t="str">
        <f t="shared" si="693"/>
        <v/>
      </c>
      <c r="G4409" s="7" t="e">
        <f t="shared" si="694"/>
        <v>#VALUE!</v>
      </c>
      <c r="H4409" s="7" t="e">
        <f t="shared" si="695"/>
        <v>#VALUE!</v>
      </c>
      <c r="I4409" s="7" t="str">
        <f t="shared" si="696"/>
        <v>http://www.freepatentsonline.com/.html</v>
      </c>
      <c r="J4409" t="e">
        <f t="shared" si="691"/>
        <v>#VALUE!</v>
      </c>
      <c r="K4409" t="e">
        <f t="shared" si="692"/>
        <v>#VALUE!</v>
      </c>
      <c r="L4409" t="e">
        <f t="shared" si="697"/>
        <v>#VALUE!</v>
      </c>
    </row>
    <row r="4410" spans="1:12" ht="16">
      <c r="A4410" t="s">
        <v>4407</v>
      </c>
      <c r="B4410" s="1" t="str">
        <f t="shared" si="688"/>
        <v>5566259</v>
      </c>
      <c r="C4410" s="12" t="str">
        <f t="shared" si="690"/>
        <v>https://www.google.com/patents/us5566259</v>
      </c>
      <c r="E4410" s="7" t="str">
        <f t="shared" si="689"/>
        <v/>
      </c>
      <c r="F4410" s="7" t="str">
        <f t="shared" si="693"/>
        <v/>
      </c>
      <c r="G4410" s="7" t="e">
        <f t="shared" si="694"/>
        <v>#VALUE!</v>
      </c>
      <c r="H4410" s="7" t="e">
        <f t="shared" si="695"/>
        <v>#VALUE!</v>
      </c>
      <c r="I4410" s="7" t="str">
        <f t="shared" si="696"/>
        <v>http://www.freepatentsonline.com/.html</v>
      </c>
      <c r="J4410" t="e">
        <f t="shared" si="691"/>
        <v>#VALUE!</v>
      </c>
      <c r="K4410" t="e">
        <f t="shared" si="692"/>
        <v>#VALUE!</v>
      </c>
      <c r="L4410" t="e">
        <f t="shared" si="697"/>
        <v>#VALUE!</v>
      </c>
    </row>
    <row r="4411" spans="1:12" ht="16">
      <c r="A4411" t="s">
        <v>4408</v>
      </c>
      <c r="B4411" s="1" t="str">
        <f t="shared" si="688"/>
        <v>5414762</v>
      </c>
      <c r="C4411" s="12" t="str">
        <f t="shared" si="690"/>
        <v>https://www.google.com/patents/us5414762</v>
      </c>
      <c r="E4411" s="7" t="str">
        <f t="shared" si="689"/>
        <v/>
      </c>
      <c r="F4411" s="7" t="str">
        <f t="shared" si="693"/>
        <v/>
      </c>
      <c r="G4411" s="7" t="e">
        <f t="shared" si="694"/>
        <v>#VALUE!</v>
      </c>
      <c r="H4411" s="7" t="e">
        <f t="shared" si="695"/>
        <v>#VALUE!</v>
      </c>
      <c r="I4411" s="7" t="str">
        <f t="shared" si="696"/>
        <v>http://www.freepatentsonline.com/.html</v>
      </c>
      <c r="J4411" t="e">
        <f t="shared" si="691"/>
        <v>#VALUE!</v>
      </c>
      <c r="K4411" t="e">
        <f t="shared" si="692"/>
        <v>#VALUE!</v>
      </c>
      <c r="L4411" t="e">
        <f t="shared" si="697"/>
        <v>#VALUE!</v>
      </c>
    </row>
    <row r="4412" spans="1:12" ht="16">
      <c r="A4412" t="s">
        <v>4409</v>
      </c>
      <c r="B4412" s="1" t="str">
        <f t="shared" si="688"/>
        <v>5952523</v>
      </c>
      <c r="C4412" s="12" t="str">
        <f t="shared" si="690"/>
        <v>https://www.google.com/patents/us5952523</v>
      </c>
      <c r="E4412" s="7" t="str">
        <f t="shared" si="689"/>
        <v/>
      </c>
      <c r="F4412" s="7" t="str">
        <f t="shared" si="693"/>
        <v/>
      </c>
      <c r="G4412" s="7" t="e">
        <f t="shared" si="694"/>
        <v>#VALUE!</v>
      </c>
      <c r="H4412" s="7" t="e">
        <f t="shared" si="695"/>
        <v>#VALUE!</v>
      </c>
      <c r="I4412" s="7" t="str">
        <f t="shared" si="696"/>
        <v>http://www.freepatentsonline.com/.html</v>
      </c>
      <c r="J4412" t="e">
        <f t="shared" si="691"/>
        <v>#VALUE!</v>
      </c>
      <c r="K4412" t="e">
        <f t="shared" si="692"/>
        <v>#VALUE!</v>
      </c>
      <c r="L4412" t="e">
        <f t="shared" si="697"/>
        <v>#VALUE!</v>
      </c>
    </row>
    <row r="4413" spans="1:12" ht="16">
      <c r="A4413" t="s">
        <v>4410</v>
      </c>
      <c r="B4413" s="1" t="str">
        <f t="shared" si="688"/>
        <v>4925723</v>
      </c>
      <c r="C4413" s="12" t="str">
        <f t="shared" si="690"/>
        <v>https://www.google.com/patents/us4925723</v>
      </c>
      <c r="E4413" s="7" t="str">
        <f t="shared" si="689"/>
        <v/>
      </c>
      <c r="F4413" s="7" t="str">
        <f t="shared" si="693"/>
        <v/>
      </c>
      <c r="G4413" s="7" t="e">
        <f t="shared" si="694"/>
        <v>#VALUE!</v>
      </c>
      <c r="H4413" s="7" t="e">
        <f t="shared" si="695"/>
        <v>#VALUE!</v>
      </c>
      <c r="I4413" s="7" t="str">
        <f t="shared" si="696"/>
        <v>http://www.freepatentsonline.com/.html</v>
      </c>
      <c r="J4413" t="e">
        <f t="shared" si="691"/>
        <v>#VALUE!</v>
      </c>
      <c r="K4413" t="e">
        <f t="shared" si="692"/>
        <v>#VALUE!</v>
      </c>
      <c r="L4413" t="e">
        <f t="shared" si="697"/>
        <v>#VALUE!</v>
      </c>
    </row>
    <row r="4414" spans="1:12" ht="16">
      <c r="A4414" t="s">
        <v>4411</v>
      </c>
      <c r="B4414" s="1" t="str">
        <f t="shared" si="688"/>
        <v>5446941</v>
      </c>
      <c r="C4414" s="12" t="str">
        <f t="shared" si="690"/>
        <v>https://www.google.com/patents/us5446941</v>
      </c>
      <c r="E4414" s="7" t="str">
        <f t="shared" si="689"/>
        <v/>
      </c>
      <c r="F4414" s="7" t="str">
        <f t="shared" si="693"/>
        <v/>
      </c>
      <c r="G4414" s="7" t="e">
        <f t="shared" si="694"/>
        <v>#VALUE!</v>
      </c>
      <c r="H4414" s="7" t="e">
        <f t="shared" si="695"/>
        <v>#VALUE!</v>
      </c>
      <c r="I4414" s="7" t="str">
        <f t="shared" si="696"/>
        <v>http://www.freepatentsonline.com/.html</v>
      </c>
      <c r="J4414" t="e">
        <f t="shared" si="691"/>
        <v>#VALUE!</v>
      </c>
      <c r="K4414" t="e">
        <f t="shared" si="692"/>
        <v>#VALUE!</v>
      </c>
      <c r="L4414" t="e">
        <f t="shared" si="697"/>
        <v>#VALUE!</v>
      </c>
    </row>
    <row r="4415" spans="1:12" ht="16">
      <c r="A4415" t="s">
        <v>4412</v>
      </c>
      <c r="B4415" s="1" t="str">
        <f t="shared" si="688"/>
        <v>5935905</v>
      </c>
      <c r="C4415" s="12" t="str">
        <f t="shared" si="690"/>
        <v>https://www.google.com/patents/us5935905</v>
      </c>
      <c r="E4415" s="7" t="str">
        <f t="shared" si="689"/>
        <v/>
      </c>
      <c r="F4415" s="7" t="str">
        <f t="shared" si="693"/>
        <v/>
      </c>
      <c r="G4415" s="7" t="e">
        <f t="shared" si="694"/>
        <v>#VALUE!</v>
      </c>
      <c r="H4415" s="7" t="e">
        <f t="shared" si="695"/>
        <v>#VALUE!</v>
      </c>
      <c r="I4415" s="7" t="str">
        <f t="shared" si="696"/>
        <v>http://www.freepatentsonline.com/.html</v>
      </c>
      <c r="J4415" t="e">
        <f t="shared" si="691"/>
        <v>#VALUE!</v>
      </c>
      <c r="K4415" t="e">
        <f t="shared" si="692"/>
        <v>#VALUE!</v>
      </c>
      <c r="L4415" t="e">
        <f t="shared" si="697"/>
        <v>#VALUE!</v>
      </c>
    </row>
    <row r="4416" spans="1:12" ht="16">
      <c r="A4416" t="s">
        <v>4413</v>
      </c>
      <c r="B4416" s="1" t="str">
        <f t="shared" si="688"/>
        <v>6002760</v>
      </c>
      <c r="C4416" s="12" t="str">
        <f t="shared" si="690"/>
        <v>https://www.google.com/patents/us6002760</v>
      </c>
      <c r="E4416" s="7" t="str">
        <f t="shared" si="689"/>
        <v/>
      </c>
      <c r="F4416" s="7" t="str">
        <f t="shared" si="693"/>
        <v/>
      </c>
      <c r="G4416" s="7" t="e">
        <f t="shared" si="694"/>
        <v>#VALUE!</v>
      </c>
      <c r="H4416" s="7" t="e">
        <f t="shared" si="695"/>
        <v>#VALUE!</v>
      </c>
      <c r="I4416" s="7" t="str">
        <f t="shared" si="696"/>
        <v>http://www.freepatentsonline.com/.html</v>
      </c>
      <c r="J4416" t="e">
        <f t="shared" si="691"/>
        <v>#VALUE!</v>
      </c>
      <c r="K4416" t="e">
        <f t="shared" si="692"/>
        <v>#VALUE!</v>
      </c>
      <c r="L4416" t="e">
        <f t="shared" si="697"/>
        <v>#VALUE!</v>
      </c>
    </row>
    <row r="4417" spans="1:12" ht="16">
      <c r="A4417" t="s">
        <v>4414</v>
      </c>
      <c r="B4417" s="1" t="str">
        <f t="shared" si="688"/>
        <v>6277993</v>
      </c>
      <c r="C4417" s="12" t="str">
        <f t="shared" si="690"/>
        <v>https://www.google.com/patents/us6277993</v>
      </c>
      <c r="E4417" s="7" t="str">
        <f t="shared" si="689"/>
        <v/>
      </c>
      <c r="F4417" s="7" t="str">
        <f t="shared" si="693"/>
        <v/>
      </c>
      <c r="G4417" s="7" t="e">
        <f t="shared" si="694"/>
        <v>#VALUE!</v>
      </c>
      <c r="H4417" s="7" t="e">
        <f t="shared" si="695"/>
        <v>#VALUE!</v>
      </c>
      <c r="I4417" s="7" t="str">
        <f t="shared" si="696"/>
        <v>http://www.freepatentsonline.com/.html</v>
      </c>
      <c r="J4417" t="e">
        <f t="shared" si="691"/>
        <v>#VALUE!</v>
      </c>
      <c r="K4417" t="e">
        <f t="shared" si="692"/>
        <v>#VALUE!</v>
      </c>
      <c r="L4417" t="e">
        <f t="shared" si="697"/>
        <v>#VALUE!</v>
      </c>
    </row>
    <row r="4418" spans="1:12" ht="16">
      <c r="A4418" t="s">
        <v>4415</v>
      </c>
      <c r="B4418" s="1" t="str">
        <f t="shared" ref="B4418:B4481" si="698">MID(A4418,2,7)</f>
        <v>RE36526</v>
      </c>
      <c r="C4418" s="12" t="str">
        <f t="shared" si="690"/>
        <v>https://www.google.com/patents/usRE36526</v>
      </c>
      <c r="E4418" s="7" t="str">
        <f t="shared" si="689"/>
        <v/>
      </c>
      <c r="F4418" s="7" t="str">
        <f t="shared" si="693"/>
        <v/>
      </c>
      <c r="G4418" s="7" t="e">
        <f t="shared" si="694"/>
        <v>#VALUE!</v>
      </c>
      <c r="H4418" s="7" t="e">
        <f t="shared" si="695"/>
        <v>#VALUE!</v>
      </c>
      <c r="I4418" s="7" t="str">
        <f t="shared" si="696"/>
        <v>http://www.freepatentsonline.com/.html</v>
      </c>
      <c r="J4418" t="e">
        <f t="shared" si="691"/>
        <v>#VALUE!</v>
      </c>
      <c r="K4418" t="e">
        <f t="shared" si="692"/>
        <v>#VALUE!</v>
      </c>
      <c r="L4418" t="e">
        <f t="shared" si="697"/>
        <v>#VALUE!</v>
      </c>
    </row>
    <row r="4419" spans="1:12" ht="16">
      <c r="A4419" t="s">
        <v>4416</v>
      </c>
      <c r="B4419" s="1" t="str">
        <f t="shared" si="698"/>
        <v>D412770</v>
      </c>
      <c r="C4419" s="12" t="str">
        <f t="shared" si="690"/>
        <v>https://www.google.com/patents/usD412770</v>
      </c>
      <c r="E4419" s="7" t="str">
        <f t="shared" ref="E4419:E4482" si="699">LEFT(D4419,2)</f>
        <v/>
      </c>
      <c r="F4419" s="7" t="str">
        <f t="shared" si="693"/>
        <v/>
      </c>
      <c r="G4419" s="7" t="e">
        <f t="shared" si="694"/>
        <v>#VALUE!</v>
      </c>
      <c r="H4419" s="7" t="e">
        <f t="shared" si="695"/>
        <v>#VALUE!</v>
      </c>
      <c r="I4419" s="7" t="str">
        <f t="shared" si="696"/>
        <v>http://www.freepatentsonline.com/.html</v>
      </c>
      <c r="J4419" t="e">
        <f t="shared" si="691"/>
        <v>#VALUE!</v>
      </c>
      <c r="K4419" t="e">
        <f t="shared" si="692"/>
        <v>#VALUE!</v>
      </c>
      <c r="L4419" t="e">
        <f t="shared" si="697"/>
        <v>#VALUE!</v>
      </c>
    </row>
    <row r="4420" spans="1:12" ht="16">
      <c r="A4420" t="s">
        <v>4417</v>
      </c>
      <c r="B4420" s="1" t="str">
        <f t="shared" si="698"/>
        <v>5599338</v>
      </c>
      <c r="C4420" s="12" t="str">
        <f t="shared" ref="C4420:C4483" si="700">CONCATENATE("https://www.google.com/patents/us",B4420)</f>
        <v>https://www.google.com/patents/us5599338</v>
      </c>
      <c r="E4420" s="7" t="str">
        <f t="shared" si="699"/>
        <v/>
      </c>
      <c r="F4420" s="7" t="str">
        <f t="shared" si="693"/>
        <v/>
      </c>
      <c r="G4420" s="7" t="e">
        <f t="shared" si="694"/>
        <v>#VALUE!</v>
      </c>
      <c r="H4420" s="7" t="e">
        <f t="shared" si="695"/>
        <v>#VALUE!</v>
      </c>
      <c r="I4420" s="7" t="str">
        <f t="shared" si="696"/>
        <v>http://www.freepatentsonline.com/.html</v>
      </c>
      <c r="J4420" t="e">
        <f t="shared" si="691"/>
        <v>#VALUE!</v>
      </c>
      <c r="K4420" t="e">
        <f t="shared" si="692"/>
        <v>#VALUE!</v>
      </c>
      <c r="L4420" t="e">
        <f t="shared" si="697"/>
        <v>#VALUE!</v>
      </c>
    </row>
    <row r="4421" spans="1:12" ht="16">
      <c r="A4421" t="s">
        <v>4418</v>
      </c>
      <c r="B4421" s="1" t="str">
        <f t="shared" si="698"/>
        <v>5714721</v>
      </c>
      <c r="C4421" s="12" t="str">
        <f t="shared" si="700"/>
        <v>https://www.google.com/patents/us5714721</v>
      </c>
      <c r="E4421" s="7" t="str">
        <f t="shared" si="699"/>
        <v/>
      </c>
      <c r="F4421" s="7" t="str">
        <f t="shared" si="693"/>
        <v/>
      </c>
      <c r="G4421" s="7" t="e">
        <f t="shared" si="694"/>
        <v>#VALUE!</v>
      </c>
      <c r="H4421" s="7" t="e">
        <f t="shared" si="695"/>
        <v>#VALUE!</v>
      </c>
      <c r="I4421" s="7" t="str">
        <f t="shared" si="696"/>
        <v>http://www.freepatentsonline.com/.html</v>
      </c>
      <c r="J4421" t="e">
        <f t="shared" ref="J4421:J4484" si="701">CONCATENATE("http://www.lens.org/lens/patent/",H4421)</f>
        <v>#VALUE!</v>
      </c>
      <c r="K4421" t="e">
        <f t="shared" ref="K4421:K4484" si="702">CONCATENATE(J4421,"/fulltext")</f>
        <v>#VALUE!</v>
      </c>
      <c r="L4421" t="e">
        <f t="shared" si="697"/>
        <v>#VALUE!</v>
      </c>
    </row>
    <row r="4422" spans="1:12" ht="16">
      <c r="A4422" t="s">
        <v>4419</v>
      </c>
      <c r="B4422" s="1" t="str">
        <f t="shared" si="698"/>
        <v>5840743</v>
      </c>
      <c r="C4422" s="12" t="str">
        <f t="shared" si="700"/>
        <v>https://www.google.com/patents/us5840743</v>
      </c>
      <c r="E4422" s="7" t="str">
        <f t="shared" si="699"/>
        <v/>
      </c>
      <c r="F4422" s="7" t="str">
        <f t="shared" si="693"/>
        <v/>
      </c>
      <c r="G4422" s="7" t="e">
        <f t="shared" si="694"/>
        <v>#VALUE!</v>
      </c>
      <c r="H4422" s="7" t="e">
        <f t="shared" si="695"/>
        <v>#VALUE!</v>
      </c>
      <c r="I4422" s="7" t="str">
        <f t="shared" si="696"/>
        <v>http://www.freepatentsonline.com/.html</v>
      </c>
      <c r="J4422" t="e">
        <f t="shared" si="701"/>
        <v>#VALUE!</v>
      </c>
      <c r="K4422" t="e">
        <f t="shared" si="702"/>
        <v>#VALUE!</v>
      </c>
      <c r="L4422" t="e">
        <f t="shared" si="697"/>
        <v>#VALUE!</v>
      </c>
    </row>
    <row r="4423" spans="1:12" ht="16">
      <c r="A4423" t="s">
        <v>4420</v>
      </c>
      <c r="B4423" s="1" t="str">
        <f t="shared" si="698"/>
        <v>5922364</v>
      </c>
      <c r="C4423" s="12" t="str">
        <f t="shared" si="700"/>
        <v>https://www.google.com/patents/us5922364</v>
      </c>
      <c r="E4423" s="7" t="str">
        <f t="shared" si="699"/>
        <v/>
      </c>
      <c r="F4423" s="7" t="str">
        <f t="shared" si="693"/>
        <v/>
      </c>
      <c r="G4423" s="7" t="e">
        <f t="shared" si="694"/>
        <v>#VALUE!</v>
      </c>
      <c r="H4423" s="7" t="e">
        <f t="shared" si="695"/>
        <v>#VALUE!</v>
      </c>
      <c r="I4423" s="7" t="str">
        <f t="shared" si="696"/>
        <v>http://www.freepatentsonline.com/.html</v>
      </c>
      <c r="J4423" t="e">
        <f t="shared" si="701"/>
        <v>#VALUE!</v>
      </c>
      <c r="K4423" t="e">
        <f t="shared" si="702"/>
        <v>#VALUE!</v>
      </c>
      <c r="L4423" t="e">
        <f t="shared" si="697"/>
        <v>#VALUE!</v>
      </c>
    </row>
    <row r="4424" spans="1:12" ht="16">
      <c r="A4424" t="s">
        <v>4421</v>
      </c>
      <c r="B4424" s="1" t="str">
        <f t="shared" si="698"/>
        <v>5895638</v>
      </c>
      <c r="C4424" s="12" t="str">
        <f t="shared" si="700"/>
        <v>https://www.google.com/patents/us5895638</v>
      </c>
      <c r="E4424" s="7" t="str">
        <f t="shared" si="699"/>
        <v/>
      </c>
      <c r="F4424" s="7" t="str">
        <f t="shared" si="693"/>
        <v/>
      </c>
      <c r="G4424" s="7" t="e">
        <f t="shared" si="694"/>
        <v>#VALUE!</v>
      </c>
      <c r="H4424" s="7" t="e">
        <f t="shared" si="695"/>
        <v>#VALUE!</v>
      </c>
      <c r="I4424" s="7" t="str">
        <f t="shared" si="696"/>
        <v>http://www.freepatentsonline.com/.html</v>
      </c>
      <c r="J4424" t="e">
        <f t="shared" si="701"/>
        <v>#VALUE!</v>
      </c>
      <c r="K4424" t="e">
        <f t="shared" si="702"/>
        <v>#VALUE!</v>
      </c>
      <c r="L4424" t="e">
        <f t="shared" si="697"/>
        <v>#VALUE!</v>
      </c>
    </row>
    <row r="4425" spans="1:12" ht="16">
      <c r="A4425" t="s">
        <v>4422</v>
      </c>
      <c r="B4425" s="1" t="str">
        <f t="shared" si="698"/>
        <v>5509359</v>
      </c>
      <c r="C4425" s="12" t="str">
        <f t="shared" si="700"/>
        <v>https://www.google.com/patents/us5509359</v>
      </c>
      <c r="E4425" s="7" t="str">
        <f t="shared" si="699"/>
        <v/>
      </c>
      <c r="F4425" s="7" t="str">
        <f t="shared" ref="F4425:F4488" si="703">MID(D4425,3,7)</f>
        <v/>
      </c>
      <c r="G4425" s="7" t="e">
        <f t="shared" ref="G4425:G4488" si="704">RIGHT(D4425, LEN(D4425)-10)</f>
        <v>#VALUE!</v>
      </c>
      <c r="H4425" s="7" t="e">
        <f t="shared" ref="H4425:H4488" si="705">CONCATENATE(E4425,"_",F4425,"_",G4425)</f>
        <v>#VALUE!</v>
      </c>
      <c r="I4425" s="7" t="str">
        <f t="shared" ref="I4425:I4488" si="706">CONCATENATE("http://www.freepatentsonline.com/",F4425,".html")</f>
        <v>http://www.freepatentsonline.com/.html</v>
      </c>
      <c r="J4425" t="e">
        <f t="shared" si="701"/>
        <v>#VALUE!</v>
      </c>
      <c r="K4425" t="e">
        <f t="shared" si="702"/>
        <v>#VALUE!</v>
      </c>
      <c r="L4425" t="e">
        <f t="shared" ref="L4425:L4488" si="707">CONCATENATE(J4425,"/regulatory")</f>
        <v>#VALUE!</v>
      </c>
    </row>
    <row r="4426" spans="1:12" ht="16">
      <c r="A4426" t="s">
        <v>4423</v>
      </c>
      <c r="B4426" s="1" t="str">
        <f t="shared" si="698"/>
        <v>5274828</v>
      </c>
      <c r="C4426" s="12" t="str">
        <f t="shared" si="700"/>
        <v>https://www.google.com/patents/us5274828</v>
      </c>
      <c r="E4426" s="7" t="str">
        <f t="shared" si="699"/>
        <v/>
      </c>
      <c r="F4426" s="7" t="str">
        <f t="shared" si="703"/>
        <v/>
      </c>
      <c r="G4426" s="7" t="e">
        <f t="shared" si="704"/>
        <v>#VALUE!</v>
      </c>
      <c r="H4426" s="7" t="e">
        <f t="shared" si="705"/>
        <v>#VALUE!</v>
      </c>
      <c r="I4426" s="7" t="str">
        <f t="shared" si="706"/>
        <v>http://www.freepatentsonline.com/.html</v>
      </c>
      <c r="J4426" t="e">
        <f t="shared" si="701"/>
        <v>#VALUE!</v>
      </c>
      <c r="K4426" t="e">
        <f t="shared" si="702"/>
        <v>#VALUE!</v>
      </c>
      <c r="L4426" t="e">
        <f t="shared" si="707"/>
        <v>#VALUE!</v>
      </c>
    </row>
    <row r="4427" spans="1:12" ht="16">
      <c r="A4427" t="s">
        <v>4424</v>
      </c>
      <c r="B4427" s="1" t="str">
        <f t="shared" si="698"/>
        <v>5295430</v>
      </c>
      <c r="C4427" s="12" t="str">
        <f t="shared" si="700"/>
        <v>https://www.google.com/patents/us5295430</v>
      </c>
      <c r="E4427" s="7" t="str">
        <f t="shared" si="699"/>
        <v/>
      </c>
      <c r="F4427" s="7" t="str">
        <f t="shared" si="703"/>
        <v/>
      </c>
      <c r="G4427" s="7" t="e">
        <f t="shared" si="704"/>
        <v>#VALUE!</v>
      </c>
      <c r="H4427" s="7" t="e">
        <f t="shared" si="705"/>
        <v>#VALUE!</v>
      </c>
      <c r="I4427" s="7" t="str">
        <f t="shared" si="706"/>
        <v>http://www.freepatentsonline.com/.html</v>
      </c>
      <c r="J4427" t="e">
        <f t="shared" si="701"/>
        <v>#VALUE!</v>
      </c>
      <c r="K4427" t="e">
        <f t="shared" si="702"/>
        <v>#VALUE!</v>
      </c>
      <c r="L4427" t="e">
        <f t="shared" si="707"/>
        <v>#VALUE!</v>
      </c>
    </row>
    <row r="4428" spans="1:12" ht="16">
      <c r="A4428" t="s">
        <v>4425</v>
      </c>
      <c r="B4428" s="1" t="str">
        <f t="shared" si="698"/>
        <v>6080859</v>
      </c>
      <c r="C4428" s="12" t="str">
        <f t="shared" si="700"/>
        <v>https://www.google.com/patents/us6080859</v>
      </c>
      <c r="E4428" s="7" t="str">
        <f t="shared" si="699"/>
        <v/>
      </c>
      <c r="F4428" s="7" t="str">
        <f t="shared" si="703"/>
        <v/>
      </c>
      <c r="G4428" s="7" t="e">
        <f t="shared" si="704"/>
        <v>#VALUE!</v>
      </c>
      <c r="H4428" s="7" t="e">
        <f t="shared" si="705"/>
        <v>#VALUE!</v>
      </c>
      <c r="I4428" s="7" t="str">
        <f t="shared" si="706"/>
        <v>http://www.freepatentsonline.com/.html</v>
      </c>
      <c r="J4428" t="e">
        <f t="shared" si="701"/>
        <v>#VALUE!</v>
      </c>
      <c r="K4428" t="e">
        <f t="shared" si="702"/>
        <v>#VALUE!</v>
      </c>
      <c r="L4428" t="e">
        <f t="shared" si="707"/>
        <v>#VALUE!</v>
      </c>
    </row>
    <row r="4429" spans="1:12" ht="16">
      <c r="A4429" t="s">
        <v>4426</v>
      </c>
      <c r="B4429" s="1" t="str">
        <f t="shared" si="698"/>
        <v>5658851</v>
      </c>
      <c r="C4429" s="12" t="str">
        <f t="shared" si="700"/>
        <v>https://www.google.com/patents/us5658851</v>
      </c>
      <c r="E4429" s="7" t="str">
        <f t="shared" si="699"/>
        <v/>
      </c>
      <c r="F4429" s="7" t="str">
        <f t="shared" si="703"/>
        <v/>
      </c>
      <c r="G4429" s="7" t="e">
        <f t="shared" si="704"/>
        <v>#VALUE!</v>
      </c>
      <c r="H4429" s="7" t="e">
        <f t="shared" si="705"/>
        <v>#VALUE!</v>
      </c>
      <c r="I4429" s="7" t="str">
        <f t="shared" si="706"/>
        <v>http://www.freepatentsonline.com/.html</v>
      </c>
      <c r="J4429" t="e">
        <f t="shared" si="701"/>
        <v>#VALUE!</v>
      </c>
      <c r="K4429" t="e">
        <f t="shared" si="702"/>
        <v>#VALUE!</v>
      </c>
      <c r="L4429" t="e">
        <f t="shared" si="707"/>
        <v>#VALUE!</v>
      </c>
    </row>
    <row r="4430" spans="1:12" ht="16">
      <c r="A4430" t="s">
        <v>4427</v>
      </c>
      <c r="B4430" s="1" t="str">
        <f t="shared" si="698"/>
        <v>6175539</v>
      </c>
      <c r="C4430" s="12" t="str">
        <f t="shared" si="700"/>
        <v>https://www.google.com/patents/us6175539</v>
      </c>
      <c r="E4430" s="7" t="str">
        <f t="shared" si="699"/>
        <v/>
      </c>
      <c r="F4430" s="7" t="str">
        <f t="shared" si="703"/>
        <v/>
      </c>
      <c r="G4430" s="7" t="e">
        <f t="shared" si="704"/>
        <v>#VALUE!</v>
      </c>
      <c r="H4430" s="7" t="e">
        <f t="shared" si="705"/>
        <v>#VALUE!</v>
      </c>
      <c r="I4430" s="7" t="str">
        <f t="shared" si="706"/>
        <v>http://www.freepatentsonline.com/.html</v>
      </c>
      <c r="J4430" t="e">
        <f t="shared" si="701"/>
        <v>#VALUE!</v>
      </c>
      <c r="K4430" t="e">
        <f t="shared" si="702"/>
        <v>#VALUE!</v>
      </c>
      <c r="L4430" t="e">
        <f t="shared" si="707"/>
        <v>#VALUE!</v>
      </c>
    </row>
    <row r="4431" spans="1:12" ht="16">
      <c r="A4431" t="s">
        <v>4428</v>
      </c>
      <c r="B4431" s="1" t="str">
        <f t="shared" si="698"/>
        <v>4597195</v>
      </c>
      <c r="C4431" s="12" t="str">
        <f t="shared" si="700"/>
        <v>https://www.google.com/patents/us4597195</v>
      </c>
      <c r="E4431" s="7" t="str">
        <f t="shared" si="699"/>
        <v/>
      </c>
      <c r="F4431" s="7" t="str">
        <f t="shared" si="703"/>
        <v/>
      </c>
      <c r="G4431" s="7" t="e">
        <f t="shared" si="704"/>
        <v>#VALUE!</v>
      </c>
      <c r="H4431" s="7" t="e">
        <f t="shared" si="705"/>
        <v>#VALUE!</v>
      </c>
      <c r="I4431" s="7" t="str">
        <f t="shared" si="706"/>
        <v>http://www.freepatentsonline.com/.html</v>
      </c>
      <c r="J4431" t="e">
        <f t="shared" si="701"/>
        <v>#VALUE!</v>
      </c>
      <c r="K4431" t="e">
        <f t="shared" si="702"/>
        <v>#VALUE!</v>
      </c>
      <c r="L4431" t="e">
        <f t="shared" si="707"/>
        <v>#VALUE!</v>
      </c>
    </row>
    <row r="4432" spans="1:12" ht="16">
      <c r="A4432" t="s">
        <v>4429</v>
      </c>
      <c r="B4432" s="1" t="str">
        <f t="shared" si="698"/>
        <v>4789801</v>
      </c>
      <c r="C4432" s="12" t="str">
        <f t="shared" si="700"/>
        <v>https://www.google.com/patents/us4789801</v>
      </c>
      <c r="E4432" s="7" t="str">
        <f t="shared" si="699"/>
        <v/>
      </c>
      <c r="F4432" s="7" t="str">
        <f t="shared" si="703"/>
        <v/>
      </c>
      <c r="G4432" s="7" t="e">
        <f t="shared" si="704"/>
        <v>#VALUE!</v>
      </c>
      <c r="H4432" s="7" t="e">
        <f t="shared" si="705"/>
        <v>#VALUE!</v>
      </c>
      <c r="I4432" s="7" t="str">
        <f t="shared" si="706"/>
        <v>http://www.freepatentsonline.com/.html</v>
      </c>
      <c r="J4432" t="e">
        <f t="shared" si="701"/>
        <v>#VALUE!</v>
      </c>
      <c r="K4432" t="e">
        <f t="shared" si="702"/>
        <v>#VALUE!</v>
      </c>
      <c r="L4432" t="e">
        <f t="shared" si="707"/>
        <v>#VALUE!</v>
      </c>
    </row>
    <row r="4433" spans="1:12" ht="16">
      <c r="A4433" t="s">
        <v>4430</v>
      </c>
      <c r="B4433" s="1" t="str">
        <f t="shared" si="698"/>
        <v>5750353</v>
      </c>
      <c r="C4433" s="12" t="str">
        <f t="shared" si="700"/>
        <v>https://www.google.com/patents/us5750353</v>
      </c>
      <c r="E4433" s="7" t="str">
        <f t="shared" si="699"/>
        <v/>
      </c>
      <c r="F4433" s="7" t="str">
        <f t="shared" si="703"/>
        <v/>
      </c>
      <c r="G4433" s="7" t="e">
        <f t="shared" si="704"/>
        <v>#VALUE!</v>
      </c>
      <c r="H4433" s="7" t="e">
        <f t="shared" si="705"/>
        <v>#VALUE!</v>
      </c>
      <c r="I4433" s="7" t="str">
        <f t="shared" si="706"/>
        <v>http://www.freepatentsonline.com/.html</v>
      </c>
      <c r="J4433" t="e">
        <f t="shared" si="701"/>
        <v>#VALUE!</v>
      </c>
      <c r="K4433" t="e">
        <f t="shared" si="702"/>
        <v>#VALUE!</v>
      </c>
      <c r="L4433" t="e">
        <f t="shared" si="707"/>
        <v>#VALUE!</v>
      </c>
    </row>
    <row r="4434" spans="1:12" ht="16">
      <c r="A4434" t="s">
        <v>4431</v>
      </c>
      <c r="B4434" s="1" t="str">
        <f t="shared" si="698"/>
        <v>5791448</v>
      </c>
      <c r="C4434" s="12" t="str">
        <f t="shared" si="700"/>
        <v>https://www.google.com/patents/us5791448</v>
      </c>
      <c r="E4434" s="7" t="str">
        <f t="shared" si="699"/>
        <v/>
      </c>
      <c r="F4434" s="7" t="str">
        <f t="shared" si="703"/>
        <v/>
      </c>
      <c r="G4434" s="7" t="e">
        <f t="shared" si="704"/>
        <v>#VALUE!</v>
      </c>
      <c r="H4434" s="7" t="e">
        <f t="shared" si="705"/>
        <v>#VALUE!</v>
      </c>
      <c r="I4434" s="7" t="str">
        <f t="shared" si="706"/>
        <v>http://www.freepatentsonline.com/.html</v>
      </c>
      <c r="J4434" t="e">
        <f t="shared" si="701"/>
        <v>#VALUE!</v>
      </c>
      <c r="K4434" t="e">
        <f t="shared" si="702"/>
        <v>#VALUE!</v>
      </c>
      <c r="L4434" t="e">
        <f t="shared" si="707"/>
        <v>#VALUE!</v>
      </c>
    </row>
    <row r="4435" spans="1:12" ht="16">
      <c r="A4435" t="s">
        <v>4432</v>
      </c>
      <c r="B4435" s="1" t="str">
        <f t="shared" si="698"/>
        <v>5484374</v>
      </c>
      <c r="C4435" s="12" t="str">
        <f t="shared" si="700"/>
        <v>https://www.google.com/patents/us5484374</v>
      </c>
      <c r="E4435" s="7" t="str">
        <f t="shared" si="699"/>
        <v/>
      </c>
      <c r="F4435" s="7" t="str">
        <f t="shared" si="703"/>
        <v/>
      </c>
      <c r="G4435" s="7" t="e">
        <f t="shared" si="704"/>
        <v>#VALUE!</v>
      </c>
      <c r="H4435" s="7" t="e">
        <f t="shared" si="705"/>
        <v>#VALUE!</v>
      </c>
      <c r="I4435" s="7" t="str">
        <f t="shared" si="706"/>
        <v>http://www.freepatentsonline.com/.html</v>
      </c>
      <c r="J4435" t="e">
        <f t="shared" si="701"/>
        <v>#VALUE!</v>
      </c>
      <c r="K4435" t="e">
        <f t="shared" si="702"/>
        <v>#VALUE!</v>
      </c>
      <c r="L4435" t="e">
        <f t="shared" si="707"/>
        <v>#VALUE!</v>
      </c>
    </row>
    <row r="4436" spans="1:12" ht="16">
      <c r="A4436" t="s">
        <v>4433</v>
      </c>
      <c r="B4436" s="1" t="str">
        <f t="shared" si="698"/>
        <v>5870721</v>
      </c>
      <c r="C4436" s="12" t="str">
        <f t="shared" si="700"/>
        <v>https://www.google.com/patents/us5870721</v>
      </c>
      <c r="E4436" s="7" t="str">
        <f t="shared" si="699"/>
        <v/>
      </c>
      <c r="F4436" s="7" t="str">
        <f t="shared" si="703"/>
        <v/>
      </c>
      <c r="G4436" s="7" t="e">
        <f t="shared" si="704"/>
        <v>#VALUE!</v>
      </c>
      <c r="H4436" s="7" t="e">
        <f t="shared" si="705"/>
        <v>#VALUE!</v>
      </c>
      <c r="I4436" s="7" t="str">
        <f t="shared" si="706"/>
        <v>http://www.freepatentsonline.com/.html</v>
      </c>
      <c r="J4436" t="e">
        <f t="shared" si="701"/>
        <v>#VALUE!</v>
      </c>
      <c r="K4436" t="e">
        <f t="shared" si="702"/>
        <v>#VALUE!</v>
      </c>
      <c r="L4436" t="e">
        <f t="shared" si="707"/>
        <v>#VALUE!</v>
      </c>
    </row>
    <row r="4437" spans="1:12" ht="16">
      <c r="A4437" t="s">
        <v>4434</v>
      </c>
      <c r="B4437" s="1" t="str">
        <f t="shared" si="698"/>
        <v>4540292</v>
      </c>
      <c r="C4437" s="12" t="str">
        <f t="shared" si="700"/>
        <v>https://www.google.com/patents/us4540292</v>
      </c>
      <c r="E4437" s="7" t="str">
        <f t="shared" si="699"/>
        <v/>
      </c>
      <c r="F4437" s="7" t="str">
        <f t="shared" si="703"/>
        <v/>
      </c>
      <c r="G4437" s="7" t="e">
        <f t="shared" si="704"/>
        <v>#VALUE!</v>
      </c>
      <c r="H4437" s="7" t="e">
        <f t="shared" si="705"/>
        <v>#VALUE!</v>
      </c>
      <c r="I4437" s="7" t="str">
        <f t="shared" si="706"/>
        <v>http://www.freepatentsonline.com/.html</v>
      </c>
      <c r="J4437" t="e">
        <f t="shared" si="701"/>
        <v>#VALUE!</v>
      </c>
      <c r="K4437" t="e">
        <f t="shared" si="702"/>
        <v>#VALUE!</v>
      </c>
      <c r="L4437" t="e">
        <f t="shared" si="707"/>
        <v>#VALUE!</v>
      </c>
    </row>
    <row r="4438" spans="1:12" ht="16">
      <c r="A4438" t="s">
        <v>4435</v>
      </c>
      <c r="B4438" s="1" t="str">
        <f t="shared" si="698"/>
        <v>5441777</v>
      </c>
      <c r="C4438" s="12" t="str">
        <f t="shared" si="700"/>
        <v>https://www.google.com/patents/us5441777</v>
      </c>
      <c r="E4438" s="7" t="str">
        <f t="shared" si="699"/>
        <v/>
      </c>
      <c r="F4438" s="7" t="str">
        <f t="shared" si="703"/>
        <v/>
      </c>
      <c r="G4438" s="7" t="e">
        <f t="shared" si="704"/>
        <v>#VALUE!</v>
      </c>
      <c r="H4438" s="7" t="e">
        <f t="shared" si="705"/>
        <v>#VALUE!</v>
      </c>
      <c r="I4438" s="7" t="str">
        <f t="shared" si="706"/>
        <v>http://www.freepatentsonline.com/.html</v>
      </c>
      <c r="J4438" t="e">
        <f t="shared" si="701"/>
        <v>#VALUE!</v>
      </c>
      <c r="K4438" t="e">
        <f t="shared" si="702"/>
        <v>#VALUE!</v>
      </c>
      <c r="L4438" t="e">
        <f t="shared" si="707"/>
        <v>#VALUE!</v>
      </c>
    </row>
    <row r="4439" spans="1:12" ht="16">
      <c r="A4439" t="s">
        <v>4436</v>
      </c>
      <c r="B4439" s="1" t="str">
        <f t="shared" si="698"/>
        <v>5082833</v>
      </c>
      <c r="C4439" s="12" t="str">
        <f t="shared" si="700"/>
        <v>https://www.google.com/patents/us5082833</v>
      </c>
      <c r="E4439" s="7" t="str">
        <f t="shared" si="699"/>
        <v/>
      </c>
      <c r="F4439" s="7" t="str">
        <f t="shared" si="703"/>
        <v/>
      </c>
      <c r="G4439" s="7" t="e">
        <f t="shared" si="704"/>
        <v>#VALUE!</v>
      </c>
      <c r="H4439" s="7" t="e">
        <f t="shared" si="705"/>
        <v>#VALUE!</v>
      </c>
      <c r="I4439" s="7" t="str">
        <f t="shared" si="706"/>
        <v>http://www.freepatentsonline.com/.html</v>
      </c>
      <c r="J4439" t="e">
        <f t="shared" si="701"/>
        <v>#VALUE!</v>
      </c>
      <c r="K4439" t="e">
        <f t="shared" si="702"/>
        <v>#VALUE!</v>
      </c>
      <c r="L4439" t="e">
        <f t="shared" si="707"/>
        <v>#VALUE!</v>
      </c>
    </row>
    <row r="4440" spans="1:12" ht="16">
      <c r="A4440" t="s">
        <v>4437</v>
      </c>
      <c r="B4440" s="1" t="str">
        <f t="shared" si="698"/>
        <v>5334640</v>
      </c>
      <c r="C4440" s="12" t="str">
        <f t="shared" si="700"/>
        <v>https://www.google.com/patents/us5334640</v>
      </c>
      <c r="E4440" s="7" t="str">
        <f t="shared" si="699"/>
        <v/>
      </c>
      <c r="F4440" s="7" t="str">
        <f t="shared" si="703"/>
        <v/>
      </c>
      <c r="G4440" s="7" t="e">
        <f t="shared" si="704"/>
        <v>#VALUE!</v>
      </c>
      <c r="H4440" s="7" t="e">
        <f t="shared" si="705"/>
        <v>#VALUE!</v>
      </c>
      <c r="I4440" s="7" t="str">
        <f t="shared" si="706"/>
        <v>http://www.freepatentsonline.com/.html</v>
      </c>
      <c r="J4440" t="e">
        <f t="shared" si="701"/>
        <v>#VALUE!</v>
      </c>
      <c r="K4440" t="e">
        <f t="shared" si="702"/>
        <v>#VALUE!</v>
      </c>
      <c r="L4440" t="e">
        <f t="shared" si="707"/>
        <v>#VALUE!</v>
      </c>
    </row>
    <row r="4441" spans="1:12" ht="16">
      <c r="A4441" t="s">
        <v>4438</v>
      </c>
      <c r="B4441" s="1" t="str">
        <f t="shared" si="698"/>
        <v>5240139</v>
      </c>
      <c r="C4441" s="12" t="str">
        <f t="shared" si="700"/>
        <v>https://www.google.com/patents/us5240139</v>
      </c>
      <c r="E4441" s="7" t="str">
        <f t="shared" si="699"/>
        <v/>
      </c>
      <c r="F4441" s="7" t="str">
        <f t="shared" si="703"/>
        <v/>
      </c>
      <c r="G4441" s="7" t="e">
        <f t="shared" si="704"/>
        <v>#VALUE!</v>
      </c>
      <c r="H4441" s="7" t="e">
        <f t="shared" si="705"/>
        <v>#VALUE!</v>
      </c>
      <c r="I4441" s="7" t="str">
        <f t="shared" si="706"/>
        <v>http://www.freepatentsonline.com/.html</v>
      </c>
      <c r="J4441" t="e">
        <f t="shared" si="701"/>
        <v>#VALUE!</v>
      </c>
      <c r="K4441" t="e">
        <f t="shared" si="702"/>
        <v>#VALUE!</v>
      </c>
      <c r="L4441" t="e">
        <f t="shared" si="707"/>
        <v>#VALUE!</v>
      </c>
    </row>
    <row r="4442" spans="1:12" ht="16">
      <c r="A4442" t="s">
        <v>4439</v>
      </c>
      <c r="B4442" s="1" t="str">
        <f t="shared" si="698"/>
        <v>5753703</v>
      </c>
      <c r="C4442" s="12" t="str">
        <f t="shared" si="700"/>
        <v>https://www.google.com/patents/us5753703</v>
      </c>
      <c r="E4442" s="7" t="str">
        <f t="shared" si="699"/>
        <v/>
      </c>
      <c r="F4442" s="7" t="str">
        <f t="shared" si="703"/>
        <v/>
      </c>
      <c r="G4442" s="7" t="e">
        <f t="shared" si="704"/>
        <v>#VALUE!</v>
      </c>
      <c r="H4442" s="7" t="e">
        <f t="shared" si="705"/>
        <v>#VALUE!</v>
      </c>
      <c r="I4442" s="7" t="str">
        <f t="shared" si="706"/>
        <v>http://www.freepatentsonline.com/.html</v>
      </c>
      <c r="J4442" t="e">
        <f t="shared" si="701"/>
        <v>#VALUE!</v>
      </c>
      <c r="K4442" t="e">
        <f t="shared" si="702"/>
        <v>#VALUE!</v>
      </c>
      <c r="L4442" t="e">
        <f t="shared" si="707"/>
        <v>#VALUE!</v>
      </c>
    </row>
    <row r="4443" spans="1:12" ht="16">
      <c r="A4443" t="s">
        <v>4440</v>
      </c>
      <c r="B4443" s="1" t="str">
        <f t="shared" si="698"/>
        <v>5780676</v>
      </c>
      <c r="C4443" s="12" t="str">
        <f t="shared" si="700"/>
        <v>https://www.google.com/patents/us5780676</v>
      </c>
      <c r="E4443" s="7" t="str">
        <f t="shared" si="699"/>
        <v/>
      </c>
      <c r="F4443" s="7" t="str">
        <f t="shared" si="703"/>
        <v/>
      </c>
      <c r="G4443" s="7" t="e">
        <f t="shared" si="704"/>
        <v>#VALUE!</v>
      </c>
      <c r="H4443" s="7" t="e">
        <f t="shared" si="705"/>
        <v>#VALUE!</v>
      </c>
      <c r="I4443" s="7" t="str">
        <f t="shared" si="706"/>
        <v>http://www.freepatentsonline.com/.html</v>
      </c>
      <c r="J4443" t="e">
        <f t="shared" si="701"/>
        <v>#VALUE!</v>
      </c>
      <c r="K4443" t="e">
        <f t="shared" si="702"/>
        <v>#VALUE!</v>
      </c>
      <c r="L4443" t="e">
        <f t="shared" si="707"/>
        <v>#VALUE!</v>
      </c>
    </row>
    <row r="4444" spans="1:12" ht="16">
      <c r="A4444" t="s">
        <v>4441</v>
      </c>
      <c r="B4444" s="1" t="str">
        <f t="shared" si="698"/>
        <v>5983891</v>
      </c>
      <c r="C4444" s="12" t="str">
        <f t="shared" si="700"/>
        <v>https://www.google.com/patents/us5983891</v>
      </c>
      <c r="E4444" s="7" t="str">
        <f t="shared" si="699"/>
        <v/>
      </c>
      <c r="F4444" s="7" t="str">
        <f t="shared" si="703"/>
        <v/>
      </c>
      <c r="G4444" s="7" t="e">
        <f t="shared" si="704"/>
        <v>#VALUE!</v>
      </c>
      <c r="H4444" s="7" t="e">
        <f t="shared" si="705"/>
        <v>#VALUE!</v>
      </c>
      <c r="I4444" s="7" t="str">
        <f t="shared" si="706"/>
        <v>http://www.freepatentsonline.com/.html</v>
      </c>
      <c r="J4444" t="e">
        <f t="shared" si="701"/>
        <v>#VALUE!</v>
      </c>
      <c r="K4444" t="e">
        <f t="shared" si="702"/>
        <v>#VALUE!</v>
      </c>
      <c r="L4444" t="e">
        <f t="shared" si="707"/>
        <v>#VALUE!</v>
      </c>
    </row>
    <row r="4445" spans="1:12" ht="16">
      <c r="A4445" t="s">
        <v>4442</v>
      </c>
      <c r="B4445" s="1" t="str">
        <f t="shared" si="698"/>
        <v>5133729</v>
      </c>
      <c r="C4445" s="12" t="str">
        <f t="shared" si="700"/>
        <v>https://www.google.com/patents/us5133729</v>
      </c>
      <c r="E4445" s="7" t="str">
        <f t="shared" si="699"/>
        <v/>
      </c>
      <c r="F4445" s="7" t="str">
        <f t="shared" si="703"/>
        <v/>
      </c>
      <c r="G4445" s="7" t="e">
        <f t="shared" si="704"/>
        <v>#VALUE!</v>
      </c>
      <c r="H4445" s="7" t="e">
        <f t="shared" si="705"/>
        <v>#VALUE!</v>
      </c>
      <c r="I4445" s="7" t="str">
        <f t="shared" si="706"/>
        <v>http://www.freepatentsonline.com/.html</v>
      </c>
      <c r="J4445" t="e">
        <f t="shared" si="701"/>
        <v>#VALUE!</v>
      </c>
      <c r="K4445" t="e">
        <f t="shared" si="702"/>
        <v>#VALUE!</v>
      </c>
      <c r="L4445" t="e">
        <f t="shared" si="707"/>
        <v>#VALUE!</v>
      </c>
    </row>
    <row r="4446" spans="1:12" ht="16">
      <c r="A4446" t="s">
        <v>4443</v>
      </c>
      <c r="B4446" s="1" t="str">
        <f t="shared" si="698"/>
        <v>5397130</v>
      </c>
      <c r="C4446" s="12" t="str">
        <f t="shared" si="700"/>
        <v>https://www.google.com/patents/us5397130</v>
      </c>
      <c r="E4446" s="7" t="str">
        <f t="shared" si="699"/>
        <v/>
      </c>
      <c r="F4446" s="7" t="str">
        <f t="shared" si="703"/>
        <v/>
      </c>
      <c r="G4446" s="7" t="e">
        <f t="shared" si="704"/>
        <v>#VALUE!</v>
      </c>
      <c r="H4446" s="7" t="e">
        <f t="shared" si="705"/>
        <v>#VALUE!</v>
      </c>
      <c r="I4446" s="7" t="str">
        <f t="shared" si="706"/>
        <v>http://www.freepatentsonline.com/.html</v>
      </c>
      <c r="J4446" t="e">
        <f t="shared" si="701"/>
        <v>#VALUE!</v>
      </c>
      <c r="K4446" t="e">
        <f t="shared" si="702"/>
        <v>#VALUE!</v>
      </c>
      <c r="L4446" t="e">
        <f t="shared" si="707"/>
        <v>#VALUE!</v>
      </c>
    </row>
    <row r="4447" spans="1:12" ht="16">
      <c r="A4447" t="s">
        <v>4444</v>
      </c>
      <c r="B4447" s="1" t="str">
        <f t="shared" si="698"/>
        <v>5886254</v>
      </c>
      <c r="C4447" s="12" t="str">
        <f t="shared" si="700"/>
        <v>https://www.google.com/patents/us5886254</v>
      </c>
      <c r="E4447" s="7" t="str">
        <f t="shared" si="699"/>
        <v/>
      </c>
      <c r="F4447" s="7" t="str">
        <f t="shared" si="703"/>
        <v/>
      </c>
      <c r="G4447" s="7" t="e">
        <f t="shared" si="704"/>
        <v>#VALUE!</v>
      </c>
      <c r="H4447" s="7" t="e">
        <f t="shared" si="705"/>
        <v>#VALUE!</v>
      </c>
      <c r="I4447" s="7" t="str">
        <f t="shared" si="706"/>
        <v>http://www.freepatentsonline.com/.html</v>
      </c>
      <c r="J4447" t="e">
        <f t="shared" si="701"/>
        <v>#VALUE!</v>
      </c>
      <c r="K4447" t="e">
        <f t="shared" si="702"/>
        <v>#VALUE!</v>
      </c>
      <c r="L4447" t="e">
        <f t="shared" si="707"/>
        <v>#VALUE!</v>
      </c>
    </row>
    <row r="4448" spans="1:12" ht="16">
      <c r="A4448" t="s">
        <v>4445</v>
      </c>
      <c r="B4448" s="1" t="str">
        <f t="shared" si="698"/>
        <v>6082256</v>
      </c>
      <c r="C4448" s="12" t="str">
        <f t="shared" si="700"/>
        <v>https://www.google.com/patents/us6082256</v>
      </c>
      <c r="E4448" s="7" t="str">
        <f t="shared" si="699"/>
        <v/>
      </c>
      <c r="F4448" s="7" t="str">
        <f t="shared" si="703"/>
        <v/>
      </c>
      <c r="G4448" s="7" t="e">
        <f t="shared" si="704"/>
        <v>#VALUE!</v>
      </c>
      <c r="H4448" s="7" t="e">
        <f t="shared" si="705"/>
        <v>#VALUE!</v>
      </c>
      <c r="I4448" s="7" t="str">
        <f t="shared" si="706"/>
        <v>http://www.freepatentsonline.com/.html</v>
      </c>
      <c r="J4448" t="e">
        <f t="shared" si="701"/>
        <v>#VALUE!</v>
      </c>
      <c r="K4448" t="e">
        <f t="shared" si="702"/>
        <v>#VALUE!</v>
      </c>
      <c r="L4448" t="e">
        <f t="shared" si="707"/>
        <v>#VALUE!</v>
      </c>
    </row>
    <row r="4449" spans="1:12" ht="16">
      <c r="A4449" t="s">
        <v>4446</v>
      </c>
      <c r="B4449" s="1" t="str">
        <f t="shared" si="698"/>
        <v>5620425</v>
      </c>
      <c r="C4449" s="12" t="str">
        <f t="shared" si="700"/>
        <v>https://www.google.com/patents/us5620425</v>
      </c>
      <c r="E4449" s="7" t="str">
        <f t="shared" si="699"/>
        <v/>
      </c>
      <c r="F4449" s="7" t="str">
        <f t="shared" si="703"/>
        <v/>
      </c>
      <c r="G4449" s="7" t="e">
        <f t="shared" si="704"/>
        <v>#VALUE!</v>
      </c>
      <c r="H4449" s="7" t="e">
        <f t="shared" si="705"/>
        <v>#VALUE!</v>
      </c>
      <c r="I4449" s="7" t="str">
        <f t="shared" si="706"/>
        <v>http://www.freepatentsonline.com/.html</v>
      </c>
      <c r="J4449" t="e">
        <f t="shared" si="701"/>
        <v>#VALUE!</v>
      </c>
      <c r="K4449" t="e">
        <f t="shared" si="702"/>
        <v>#VALUE!</v>
      </c>
      <c r="L4449" t="e">
        <f t="shared" si="707"/>
        <v>#VALUE!</v>
      </c>
    </row>
    <row r="4450" spans="1:12" ht="16">
      <c r="A4450" t="s">
        <v>4447</v>
      </c>
      <c r="B4450" s="1" t="str">
        <f t="shared" si="698"/>
        <v>5615445</v>
      </c>
      <c r="C4450" s="12" t="str">
        <f t="shared" si="700"/>
        <v>https://www.google.com/patents/us5615445</v>
      </c>
      <c r="E4450" s="7" t="str">
        <f t="shared" si="699"/>
        <v/>
      </c>
      <c r="F4450" s="7" t="str">
        <f t="shared" si="703"/>
        <v/>
      </c>
      <c r="G4450" s="7" t="e">
        <f t="shared" si="704"/>
        <v>#VALUE!</v>
      </c>
      <c r="H4450" s="7" t="e">
        <f t="shared" si="705"/>
        <v>#VALUE!</v>
      </c>
      <c r="I4450" s="7" t="str">
        <f t="shared" si="706"/>
        <v>http://www.freepatentsonline.com/.html</v>
      </c>
      <c r="J4450" t="e">
        <f t="shared" si="701"/>
        <v>#VALUE!</v>
      </c>
      <c r="K4450" t="e">
        <f t="shared" si="702"/>
        <v>#VALUE!</v>
      </c>
      <c r="L4450" t="e">
        <f t="shared" si="707"/>
        <v>#VALUE!</v>
      </c>
    </row>
    <row r="4451" spans="1:12" ht="16">
      <c r="A4451" t="s">
        <v>4448</v>
      </c>
      <c r="B4451" s="1" t="str">
        <f t="shared" si="698"/>
        <v>5329672</v>
      </c>
      <c r="C4451" s="12" t="str">
        <f t="shared" si="700"/>
        <v>https://www.google.com/patents/us5329672</v>
      </c>
      <c r="E4451" s="7" t="str">
        <f t="shared" si="699"/>
        <v/>
      </c>
      <c r="F4451" s="7" t="str">
        <f t="shared" si="703"/>
        <v/>
      </c>
      <c r="G4451" s="7" t="e">
        <f t="shared" si="704"/>
        <v>#VALUE!</v>
      </c>
      <c r="H4451" s="7" t="e">
        <f t="shared" si="705"/>
        <v>#VALUE!</v>
      </c>
      <c r="I4451" s="7" t="str">
        <f t="shared" si="706"/>
        <v>http://www.freepatentsonline.com/.html</v>
      </c>
      <c r="J4451" t="e">
        <f t="shared" si="701"/>
        <v>#VALUE!</v>
      </c>
      <c r="K4451" t="e">
        <f t="shared" si="702"/>
        <v>#VALUE!</v>
      </c>
      <c r="L4451" t="e">
        <f t="shared" si="707"/>
        <v>#VALUE!</v>
      </c>
    </row>
    <row r="4452" spans="1:12" ht="16">
      <c r="A4452" t="s">
        <v>4449</v>
      </c>
      <c r="B4452" s="1" t="str">
        <f t="shared" si="698"/>
        <v>5192324</v>
      </c>
      <c r="C4452" s="12" t="str">
        <f t="shared" si="700"/>
        <v>https://www.google.com/patents/us5192324</v>
      </c>
      <c r="E4452" s="7" t="str">
        <f t="shared" si="699"/>
        <v/>
      </c>
      <c r="F4452" s="7" t="str">
        <f t="shared" si="703"/>
        <v/>
      </c>
      <c r="G4452" s="7" t="e">
        <f t="shared" si="704"/>
        <v>#VALUE!</v>
      </c>
      <c r="H4452" s="7" t="e">
        <f t="shared" si="705"/>
        <v>#VALUE!</v>
      </c>
      <c r="I4452" s="7" t="str">
        <f t="shared" si="706"/>
        <v>http://www.freepatentsonline.com/.html</v>
      </c>
      <c r="J4452" t="e">
        <f t="shared" si="701"/>
        <v>#VALUE!</v>
      </c>
      <c r="K4452" t="e">
        <f t="shared" si="702"/>
        <v>#VALUE!</v>
      </c>
      <c r="L4452" t="e">
        <f t="shared" si="707"/>
        <v>#VALUE!</v>
      </c>
    </row>
    <row r="4453" spans="1:12" ht="16">
      <c r="A4453" t="s">
        <v>4450</v>
      </c>
      <c r="B4453" s="1" t="str">
        <f t="shared" si="698"/>
        <v>6020354</v>
      </c>
      <c r="C4453" s="12" t="str">
        <f t="shared" si="700"/>
        <v>https://www.google.com/patents/us6020354</v>
      </c>
      <c r="E4453" s="7" t="str">
        <f t="shared" si="699"/>
        <v/>
      </c>
      <c r="F4453" s="7" t="str">
        <f t="shared" si="703"/>
        <v/>
      </c>
      <c r="G4453" s="7" t="e">
        <f t="shared" si="704"/>
        <v>#VALUE!</v>
      </c>
      <c r="H4453" s="7" t="e">
        <f t="shared" si="705"/>
        <v>#VALUE!</v>
      </c>
      <c r="I4453" s="7" t="str">
        <f t="shared" si="706"/>
        <v>http://www.freepatentsonline.com/.html</v>
      </c>
      <c r="J4453" t="e">
        <f t="shared" si="701"/>
        <v>#VALUE!</v>
      </c>
      <c r="K4453" t="e">
        <f t="shared" si="702"/>
        <v>#VALUE!</v>
      </c>
      <c r="L4453" t="e">
        <f t="shared" si="707"/>
        <v>#VALUE!</v>
      </c>
    </row>
    <row r="4454" spans="1:12" ht="16">
      <c r="A4454" t="s">
        <v>4451</v>
      </c>
      <c r="B4454" s="1" t="str">
        <f t="shared" si="698"/>
        <v>6250856</v>
      </c>
      <c r="C4454" s="12" t="str">
        <f t="shared" si="700"/>
        <v>https://www.google.com/patents/us6250856</v>
      </c>
      <c r="E4454" s="7" t="str">
        <f t="shared" si="699"/>
        <v/>
      </c>
      <c r="F4454" s="7" t="str">
        <f t="shared" si="703"/>
        <v/>
      </c>
      <c r="G4454" s="7" t="e">
        <f t="shared" si="704"/>
        <v>#VALUE!</v>
      </c>
      <c r="H4454" s="7" t="e">
        <f t="shared" si="705"/>
        <v>#VALUE!</v>
      </c>
      <c r="I4454" s="7" t="str">
        <f t="shared" si="706"/>
        <v>http://www.freepatentsonline.com/.html</v>
      </c>
      <c r="J4454" t="e">
        <f t="shared" si="701"/>
        <v>#VALUE!</v>
      </c>
      <c r="K4454" t="e">
        <f t="shared" si="702"/>
        <v>#VALUE!</v>
      </c>
      <c r="L4454" t="e">
        <f t="shared" si="707"/>
        <v>#VALUE!</v>
      </c>
    </row>
    <row r="4455" spans="1:12" ht="16">
      <c r="A4455" t="s">
        <v>4452</v>
      </c>
      <c r="B4455" s="1" t="str">
        <f t="shared" si="698"/>
        <v>5411602</v>
      </c>
      <c r="C4455" s="12" t="str">
        <f t="shared" si="700"/>
        <v>https://www.google.com/patents/us5411602</v>
      </c>
      <c r="E4455" s="7" t="str">
        <f t="shared" si="699"/>
        <v/>
      </c>
      <c r="F4455" s="7" t="str">
        <f t="shared" si="703"/>
        <v/>
      </c>
      <c r="G4455" s="7" t="e">
        <f t="shared" si="704"/>
        <v>#VALUE!</v>
      </c>
      <c r="H4455" s="7" t="e">
        <f t="shared" si="705"/>
        <v>#VALUE!</v>
      </c>
      <c r="I4455" s="7" t="str">
        <f t="shared" si="706"/>
        <v>http://www.freepatentsonline.com/.html</v>
      </c>
      <c r="J4455" t="e">
        <f t="shared" si="701"/>
        <v>#VALUE!</v>
      </c>
      <c r="K4455" t="e">
        <f t="shared" si="702"/>
        <v>#VALUE!</v>
      </c>
      <c r="L4455" t="e">
        <f t="shared" si="707"/>
        <v>#VALUE!</v>
      </c>
    </row>
    <row r="4456" spans="1:12" ht="16">
      <c r="A4456" t="s">
        <v>4453</v>
      </c>
      <c r="B4456" s="1" t="str">
        <f t="shared" si="698"/>
        <v>5948430</v>
      </c>
      <c r="C4456" s="12" t="str">
        <f t="shared" si="700"/>
        <v>https://www.google.com/patents/us5948430</v>
      </c>
      <c r="E4456" s="7" t="str">
        <f t="shared" si="699"/>
        <v/>
      </c>
      <c r="F4456" s="7" t="str">
        <f t="shared" si="703"/>
        <v/>
      </c>
      <c r="G4456" s="7" t="e">
        <f t="shared" si="704"/>
        <v>#VALUE!</v>
      </c>
      <c r="H4456" s="7" t="e">
        <f t="shared" si="705"/>
        <v>#VALUE!</v>
      </c>
      <c r="I4456" s="7" t="str">
        <f t="shared" si="706"/>
        <v>http://www.freepatentsonline.com/.html</v>
      </c>
      <c r="J4456" t="e">
        <f t="shared" si="701"/>
        <v>#VALUE!</v>
      </c>
      <c r="K4456" t="e">
        <f t="shared" si="702"/>
        <v>#VALUE!</v>
      </c>
      <c r="L4456" t="e">
        <f t="shared" si="707"/>
        <v>#VALUE!</v>
      </c>
    </row>
    <row r="4457" spans="1:12" ht="16">
      <c r="A4457" t="s">
        <v>4454</v>
      </c>
      <c r="B4457" s="1" t="str">
        <f t="shared" si="698"/>
        <v>5972382</v>
      </c>
      <c r="C4457" s="12" t="str">
        <f t="shared" si="700"/>
        <v>https://www.google.com/patents/us5972382</v>
      </c>
      <c r="E4457" s="7" t="str">
        <f t="shared" si="699"/>
        <v/>
      </c>
      <c r="F4457" s="7" t="str">
        <f t="shared" si="703"/>
        <v/>
      </c>
      <c r="G4457" s="7" t="e">
        <f t="shared" si="704"/>
        <v>#VALUE!</v>
      </c>
      <c r="H4457" s="7" t="e">
        <f t="shared" si="705"/>
        <v>#VALUE!</v>
      </c>
      <c r="I4457" s="7" t="str">
        <f t="shared" si="706"/>
        <v>http://www.freepatentsonline.com/.html</v>
      </c>
      <c r="J4457" t="e">
        <f t="shared" si="701"/>
        <v>#VALUE!</v>
      </c>
      <c r="K4457" t="e">
        <f t="shared" si="702"/>
        <v>#VALUE!</v>
      </c>
      <c r="L4457" t="e">
        <f t="shared" si="707"/>
        <v>#VALUE!</v>
      </c>
    </row>
    <row r="4458" spans="1:12" ht="16">
      <c r="A4458" t="s">
        <v>4455</v>
      </c>
      <c r="B4458" s="1" t="str">
        <f t="shared" si="698"/>
        <v>6092661</v>
      </c>
      <c r="C4458" s="12" t="str">
        <f t="shared" si="700"/>
        <v>https://www.google.com/patents/us6092661</v>
      </c>
      <c r="E4458" s="7" t="str">
        <f t="shared" si="699"/>
        <v/>
      </c>
      <c r="F4458" s="7" t="str">
        <f t="shared" si="703"/>
        <v/>
      </c>
      <c r="G4458" s="7" t="e">
        <f t="shared" si="704"/>
        <v>#VALUE!</v>
      </c>
      <c r="H4458" s="7" t="e">
        <f t="shared" si="705"/>
        <v>#VALUE!</v>
      </c>
      <c r="I4458" s="7" t="str">
        <f t="shared" si="706"/>
        <v>http://www.freepatentsonline.com/.html</v>
      </c>
      <c r="J4458" t="e">
        <f t="shared" si="701"/>
        <v>#VALUE!</v>
      </c>
      <c r="K4458" t="e">
        <f t="shared" si="702"/>
        <v>#VALUE!</v>
      </c>
      <c r="L4458" t="e">
        <f t="shared" si="707"/>
        <v>#VALUE!</v>
      </c>
    </row>
    <row r="4459" spans="1:12" ht="16">
      <c r="A4459" t="s">
        <v>4456</v>
      </c>
      <c r="B4459" s="1" t="str">
        <f t="shared" si="698"/>
        <v>4455025</v>
      </c>
      <c r="C4459" s="12" t="str">
        <f t="shared" si="700"/>
        <v>https://www.google.com/patents/us4455025</v>
      </c>
      <c r="E4459" s="7" t="str">
        <f t="shared" si="699"/>
        <v/>
      </c>
      <c r="F4459" s="7" t="str">
        <f t="shared" si="703"/>
        <v/>
      </c>
      <c r="G4459" s="7" t="e">
        <f t="shared" si="704"/>
        <v>#VALUE!</v>
      </c>
      <c r="H4459" s="7" t="e">
        <f t="shared" si="705"/>
        <v>#VALUE!</v>
      </c>
      <c r="I4459" s="7" t="str">
        <f t="shared" si="706"/>
        <v>http://www.freepatentsonline.com/.html</v>
      </c>
      <c r="J4459" t="e">
        <f t="shared" si="701"/>
        <v>#VALUE!</v>
      </c>
      <c r="K4459" t="e">
        <f t="shared" si="702"/>
        <v>#VALUE!</v>
      </c>
      <c r="L4459" t="e">
        <f t="shared" si="707"/>
        <v>#VALUE!</v>
      </c>
    </row>
    <row r="4460" spans="1:12" ht="16">
      <c r="A4460" t="s">
        <v>4457</v>
      </c>
      <c r="B4460" s="1" t="str">
        <f t="shared" si="698"/>
        <v>5677516</v>
      </c>
      <c r="C4460" s="12" t="str">
        <f t="shared" si="700"/>
        <v>https://www.google.com/patents/us5677516</v>
      </c>
      <c r="E4460" s="7" t="str">
        <f t="shared" si="699"/>
        <v/>
      </c>
      <c r="F4460" s="7" t="str">
        <f t="shared" si="703"/>
        <v/>
      </c>
      <c r="G4460" s="7" t="e">
        <f t="shared" si="704"/>
        <v>#VALUE!</v>
      </c>
      <c r="H4460" s="7" t="e">
        <f t="shared" si="705"/>
        <v>#VALUE!</v>
      </c>
      <c r="I4460" s="7" t="str">
        <f t="shared" si="706"/>
        <v>http://www.freepatentsonline.com/.html</v>
      </c>
      <c r="J4460" t="e">
        <f t="shared" si="701"/>
        <v>#VALUE!</v>
      </c>
      <c r="K4460" t="e">
        <f t="shared" si="702"/>
        <v>#VALUE!</v>
      </c>
      <c r="L4460" t="e">
        <f t="shared" si="707"/>
        <v>#VALUE!</v>
      </c>
    </row>
    <row r="4461" spans="1:12" ht="16">
      <c r="A4461" t="s">
        <v>4458</v>
      </c>
      <c r="B4461" s="1" t="str">
        <f t="shared" si="698"/>
        <v>5514691</v>
      </c>
      <c r="C4461" s="12" t="str">
        <f t="shared" si="700"/>
        <v>https://www.google.com/patents/us5514691</v>
      </c>
      <c r="E4461" s="7" t="str">
        <f t="shared" si="699"/>
        <v/>
      </c>
      <c r="F4461" s="7" t="str">
        <f t="shared" si="703"/>
        <v/>
      </c>
      <c r="G4461" s="7" t="e">
        <f t="shared" si="704"/>
        <v>#VALUE!</v>
      </c>
      <c r="H4461" s="7" t="e">
        <f t="shared" si="705"/>
        <v>#VALUE!</v>
      </c>
      <c r="I4461" s="7" t="str">
        <f t="shared" si="706"/>
        <v>http://www.freepatentsonline.com/.html</v>
      </c>
      <c r="J4461" t="e">
        <f t="shared" si="701"/>
        <v>#VALUE!</v>
      </c>
      <c r="K4461" t="e">
        <f t="shared" si="702"/>
        <v>#VALUE!</v>
      </c>
      <c r="L4461" t="e">
        <f t="shared" si="707"/>
        <v>#VALUE!</v>
      </c>
    </row>
    <row r="4462" spans="1:12" ht="16">
      <c r="A4462" t="s">
        <v>4459</v>
      </c>
      <c r="B4462" s="1" t="str">
        <f t="shared" si="698"/>
        <v>5688516</v>
      </c>
      <c r="C4462" s="12" t="str">
        <f t="shared" si="700"/>
        <v>https://www.google.com/patents/us5688516</v>
      </c>
      <c r="E4462" s="7" t="str">
        <f t="shared" si="699"/>
        <v/>
      </c>
      <c r="F4462" s="7" t="str">
        <f t="shared" si="703"/>
        <v/>
      </c>
      <c r="G4462" s="7" t="e">
        <f t="shared" si="704"/>
        <v>#VALUE!</v>
      </c>
      <c r="H4462" s="7" t="e">
        <f t="shared" si="705"/>
        <v>#VALUE!</v>
      </c>
      <c r="I4462" s="7" t="str">
        <f t="shared" si="706"/>
        <v>http://www.freepatentsonline.com/.html</v>
      </c>
      <c r="J4462" t="e">
        <f t="shared" si="701"/>
        <v>#VALUE!</v>
      </c>
      <c r="K4462" t="e">
        <f t="shared" si="702"/>
        <v>#VALUE!</v>
      </c>
      <c r="L4462" t="e">
        <f t="shared" si="707"/>
        <v>#VALUE!</v>
      </c>
    </row>
    <row r="4463" spans="1:12" ht="16">
      <c r="A4463" t="s">
        <v>4460</v>
      </c>
      <c r="B4463" s="1" t="str">
        <f t="shared" si="698"/>
        <v>6110638</v>
      </c>
      <c r="C4463" s="12" t="str">
        <f t="shared" si="700"/>
        <v>https://www.google.com/patents/us6110638</v>
      </c>
      <c r="E4463" s="7" t="str">
        <f t="shared" si="699"/>
        <v/>
      </c>
      <c r="F4463" s="7" t="str">
        <f t="shared" si="703"/>
        <v/>
      </c>
      <c r="G4463" s="7" t="e">
        <f t="shared" si="704"/>
        <v>#VALUE!</v>
      </c>
      <c r="H4463" s="7" t="e">
        <f t="shared" si="705"/>
        <v>#VALUE!</v>
      </c>
      <c r="I4463" s="7" t="str">
        <f t="shared" si="706"/>
        <v>http://www.freepatentsonline.com/.html</v>
      </c>
      <c r="J4463" t="e">
        <f t="shared" si="701"/>
        <v>#VALUE!</v>
      </c>
      <c r="K4463" t="e">
        <f t="shared" si="702"/>
        <v>#VALUE!</v>
      </c>
      <c r="L4463" t="e">
        <f t="shared" si="707"/>
        <v>#VALUE!</v>
      </c>
    </row>
    <row r="4464" spans="1:12" ht="16">
      <c r="A4464" t="s">
        <v>4461</v>
      </c>
      <c r="B4464" s="1" t="str">
        <f t="shared" si="698"/>
        <v>6135280</v>
      </c>
      <c r="C4464" s="12" t="str">
        <f t="shared" si="700"/>
        <v>https://www.google.com/patents/us6135280</v>
      </c>
      <c r="E4464" s="7" t="str">
        <f t="shared" si="699"/>
        <v/>
      </c>
      <c r="F4464" s="7" t="str">
        <f t="shared" si="703"/>
        <v/>
      </c>
      <c r="G4464" s="7" t="e">
        <f t="shared" si="704"/>
        <v>#VALUE!</v>
      </c>
      <c r="H4464" s="7" t="e">
        <f t="shared" si="705"/>
        <v>#VALUE!</v>
      </c>
      <c r="I4464" s="7" t="str">
        <f t="shared" si="706"/>
        <v>http://www.freepatentsonline.com/.html</v>
      </c>
      <c r="J4464" t="e">
        <f t="shared" si="701"/>
        <v>#VALUE!</v>
      </c>
      <c r="K4464" t="e">
        <f t="shared" si="702"/>
        <v>#VALUE!</v>
      </c>
      <c r="L4464" t="e">
        <f t="shared" si="707"/>
        <v>#VALUE!</v>
      </c>
    </row>
    <row r="4465" spans="1:12" ht="16">
      <c r="A4465" t="s">
        <v>4462</v>
      </c>
      <c r="B4465" s="1" t="str">
        <f t="shared" si="698"/>
        <v>6095450</v>
      </c>
      <c r="C4465" s="12" t="str">
        <f t="shared" si="700"/>
        <v>https://www.google.com/patents/us6095450</v>
      </c>
      <c r="E4465" s="7" t="str">
        <f t="shared" si="699"/>
        <v/>
      </c>
      <c r="F4465" s="7" t="str">
        <f t="shared" si="703"/>
        <v/>
      </c>
      <c r="G4465" s="7" t="e">
        <f t="shared" si="704"/>
        <v>#VALUE!</v>
      </c>
      <c r="H4465" s="7" t="e">
        <f t="shared" si="705"/>
        <v>#VALUE!</v>
      </c>
      <c r="I4465" s="7" t="str">
        <f t="shared" si="706"/>
        <v>http://www.freepatentsonline.com/.html</v>
      </c>
      <c r="J4465" t="e">
        <f t="shared" si="701"/>
        <v>#VALUE!</v>
      </c>
      <c r="K4465" t="e">
        <f t="shared" si="702"/>
        <v>#VALUE!</v>
      </c>
      <c r="L4465" t="e">
        <f t="shared" si="707"/>
        <v>#VALUE!</v>
      </c>
    </row>
    <row r="4466" spans="1:12" ht="16">
      <c r="A4466" t="s">
        <v>4463</v>
      </c>
      <c r="B4466" s="1" t="str">
        <f t="shared" si="698"/>
        <v>5634730</v>
      </c>
      <c r="C4466" s="12" t="str">
        <f t="shared" si="700"/>
        <v>https://www.google.com/patents/us5634730</v>
      </c>
      <c r="E4466" s="7" t="str">
        <f t="shared" si="699"/>
        <v/>
      </c>
      <c r="F4466" s="7" t="str">
        <f t="shared" si="703"/>
        <v/>
      </c>
      <c r="G4466" s="7" t="e">
        <f t="shared" si="704"/>
        <v>#VALUE!</v>
      </c>
      <c r="H4466" s="7" t="e">
        <f t="shared" si="705"/>
        <v>#VALUE!</v>
      </c>
      <c r="I4466" s="7" t="str">
        <f t="shared" si="706"/>
        <v>http://www.freepatentsonline.com/.html</v>
      </c>
      <c r="J4466" t="e">
        <f t="shared" si="701"/>
        <v>#VALUE!</v>
      </c>
      <c r="K4466" t="e">
        <f t="shared" si="702"/>
        <v>#VALUE!</v>
      </c>
      <c r="L4466" t="e">
        <f t="shared" si="707"/>
        <v>#VALUE!</v>
      </c>
    </row>
    <row r="4467" spans="1:12" ht="16">
      <c r="A4467" t="s">
        <v>4464</v>
      </c>
      <c r="B4467" s="1" t="str">
        <f t="shared" si="698"/>
        <v>5055252</v>
      </c>
      <c r="C4467" s="12" t="str">
        <f t="shared" si="700"/>
        <v>https://www.google.com/patents/us5055252</v>
      </c>
      <c r="E4467" s="7" t="str">
        <f t="shared" si="699"/>
        <v/>
      </c>
      <c r="F4467" s="7" t="str">
        <f t="shared" si="703"/>
        <v/>
      </c>
      <c r="G4467" s="7" t="e">
        <f t="shared" si="704"/>
        <v>#VALUE!</v>
      </c>
      <c r="H4467" s="7" t="e">
        <f t="shared" si="705"/>
        <v>#VALUE!</v>
      </c>
      <c r="I4467" s="7" t="str">
        <f t="shared" si="706"/>
        <v>http://www.freepatentsonline.com/.html</v>
      </c>
      <c r="J4467" t="e">
        <f t="shared" si="701"/>
        <v>#VALUE!</v>
      </c>
      <c r="K4467" t="e">
        <f t="shared" si="702"/>
        <v>#VALUE!</v>
      </c>
      <c r="L4467" t="e">
        <f t="shared" si="707"/>
        <v>#VALUE!</v>
      </c>
    </row>
    <row r="4468" spans="1:12" ht="16">
      <c r="A4468" t="s">
        <v>4465</v>
      </c>
      <c r="B4468" s="1" t="str">
        <f t="shared" si="698"/>
        <v>5916391</v>
      </c>
      <c r="C4468" s="12" t="str">
        <f t="shared" si="700"/>
        <v>https://www.google.com/patents/us5916391</v>
      </c>
      <c r="E4468" s="7" t="str">
        <f t="shared" si="699"/>
        <v/>
      </c>
      <c r="F4468" s="7" t="str">
        <f t="shared" si="703"/>
        <v/>
      </c>
      <c r="G4468" s="7" t="e">
        <f t="shared" si="704"/>
        <v>#VALUE!</v>
      </c>
      <c r="H4468" s="7" t="e">
        <f t="shared" si="705"/>
        <v>#VALUE!</v>
      </c>
      <c r="I4468" s="7" t="str">
        <f t="shared" si="706"/>
        <v>http://www.freepatentsonline.com/.html</v>
      </c>
      <c r="J4468" t="e">
        <f t="shared" si="701"/>
        <v>#VALUE!</v>
      </c>
      <c r="K4468" t="e">
        <f t="shared" si="702"/>
        <v>#VALUE!</v>
      </c>
      <c r="L4468" t="e">
        <f t="shared" si="707"/>
        <v>#VALUE!</v>
      </c>
    </row>
    <row r="4469" spans="1:12" ht="16">
      <c r="A4469" t="s">
        <v>4466</v>
      </c>
      <c r="B4469" s="1" t="str">
        <f t="shared" si="698"/>
        <v>4706275</v>
      </c>
      <c r="C4469" s="12" t="str">
        <f t="shared" si="700"/>
        <v>https://www.google.com/patents/us4706275</v>
      </c>
      <c r="E4469" s="7" t="str">
        <f t="shared" si="699"/>
        <v/>
      </c>
      <c r="F4469" s="7" t="str">
        <f t="shared" si="703"/>
        <v/>
      </c>
      <c r="G4469" s="7" t="e">
        <f t="shared" si="704"/>
        <v>#VALUE!</v>
      </c>
      <c r="H4469" s="7" t="e">
        <f t="shared" si="705"/>
        <v>#VALUE!</v>
      </c>
      <c r="I4469" s="7" t="str">
        <f t="shared" si="706"/>
        <v>http://www.freepatentsonline.com/.html</v>
      </c>
      <c r="J4469" t="e">
        <f t="shared" si="701"/>
        <v>#VALUE!</v>
      </c>
      <c r="K4469" t="e">
        <f t="shared" si="702"/>
        <v>#VALUE!</v>
      </c>
      <c r="L4469" t="e">
        <f t="shared" si="707"/>
        <v>#VALUE!</v>
      </c>
    </row>
    <row r="4470" spans="1:12" ht="16">
      <c r="A4470" t="s">
        <v>4467</v>
      </c>
      <c r="B4470" s="1" t="str">
        <f t="shared" si="698"/>
        <v>6028091</v>
      </c>
      <c r="C4470" s="12" t="str">
        <f t="shared" si="700"/>
        <v>https://www.google.com/patents/us6028091</v>
      </c>
      <c r="E4470" s="7" t="str">
        <f t="shared" si="699"/>
        <v/>
      </c>
      <c r="F4470" s="7" t="str">
        <f t="shared" si="703"/>
        <v/>
      </c>
      <c r="G4470" s="7" t="e">
        <f t="shared" si="704"/>
        <v>#VALUE!</v>
      </c>
      <c r="H4470" s="7" t="e">
        <f t="shared" si="705"/>
        <v>#VALUE!</v>
      </c>
      <c r="I4470" s="7" t="str">
        <f t="shared" si="706"/>
        <v>http://www.freepatentsonline.com/.html</v>
      </c>
      <c r="J4470" t="e">
        <f t="shared" si="701"/>
        <v>#VALUE!</v>
      </c>
      <c r="K4470" t="e">
        <f t="shared" si="702"/>
        <v>#VALUE!</v>
      </c>
      <c r="L4470" t="e">
        <f t="shared" si="707"/>
        <v>#VALUE!</v>
      </c>
    </row>
    <row r="4471" spans="1:12" ht="16">
      <c r="A4471" t="s">
        <v>4468</v>
      </c>
      <c r="B4471" s="1" t="str">
        <f t="shared" si="698"/>
        <v>D282436</v>
      </c>
      <c r="C4471" s="12" t="str">
        <f t="shared" si="700"/>
        <v>https://www.google.com/patents/usD282436</v>
      </c>
      <c r="E4471" s="7" t="str">
        <f t="shared" si="699"/>
        <v/>
      </c>
      <c r="F4471" s="7" t="str">
        <f t="shared" si="703"/>
        <v/>
      </c>
      <c r="G4471" s="7" t="e">
        <f t="shared" si="704"/>
        <v>#VALUE!</v>
      </c>
      <c r="H4471" s="7" t="e">
        <f t="shared" si="705"/>
        <v>#VALUE!</v>
      </c>
      <c r="I4471" s="7" t="str">
        <f t="shared" si="706"/>
        <v>http://www.freepatentsonline.com/.html</v>
      </c>
      <c r="J4471" t="e">
        <f t="shared" si="701"/>
        <v>#VALUE!</v>
      </c>
      <c r="K4471" t="e">
        <f t="shared" si="702"/>
        <v>#VALUE!</v>
      </c>
      <c r="L4471" t="e">
        <f t="shared" si="707"/>
        <v>#VALUE!</v>
      </c>
    </row>
    <row r="4472" spans="1:12" ht="16">
      <c r="A4472" t="s">
        <v>4469</v>
      </c>
      <c r="B4472" s="1" t="str">
        <f t="shared" si="698"/>
        <v>5596011</v>
      </c>
      <c r="C4472" s="12" t="str">
        <f t="shared" si="700"/>
        <v>https://www.google.com/patents/us5596011</v>
      </c>
      <c r="E4472" s="7" t="str">
        <f t="shared" si="699"/>
        <v/>
      </c>
      <c r="F4472" s="7" t="str">
        <f t="shared" si="703"/>
        <v/>
      </c>
      <c r="G4472" s="7" t="e">
        <f t="shared" si="704"/>
        <v>#VALUE!</v>
      </c>
      <c r="H4472" s="7" t="e">
        <f t="shared" si="705"/>
        <v>#VALUE!</v>
      </c>
      <c r="I4472" s="7" t="str">
        <f t="shared" si="706"/>
        <v>http://www.freepatentsonline.com/.html</v>
      </c>
      <c r="J4472" t="e">
        <f t="shared" si="701"/>
        <v>#VALUE!</v>
      </c>
      <c r="K4472" t="e">
        <f t="shared" si="702"/>
        <v>#VALUE!</v>
      </c>
      <c r="L4472" t="e">
        <f t="shared" si="707"/>
        <v>#VALUE!</v>
      </c>
    </row>
    <row r="4473" spans="1:12" ht="16">
      <c r="A4473" t="s">
        <v>4470</v>
      </c>
      <c r="B4473" s="1" t="str">
        <f t="shared" si="698"/>
        <v>5709940</v>
      </c>
      <c r="C4473" s="12" t="str">
        <f t="shared" si="700"/>
        <v>https://www.google.com/patents/us5709940</v>
      </c>
      <c r="E4473" s="7" t="str">
        <f t="shared" si="699"/>
        <v/>
      </c>
      <c r="F4473" s="7" t="str">
        <f t="shared" si="703"/>
        <v/>
      </c>
      <c r="G4473" s="7" t="e">
        <f t="shared" si="704"/>
        <v>#VALUE!</v>
      </c>
      <c r="H4473" s="7" t="e">
        <f t="shared" si="705"/>
        <v>#VALUE!</v>
      </c>
      <c r="I4473" s="7" t="str">
        <f t="shared" si="706"/>
        <v>http://www.freepatentsonline.com/.html</v>
      </c>
      <c r="J4473" t="e">
        <f t="shared" si="701"/>
        <v>#VALUE!</v>
      </c>
      <c r="K4473" t="e">
        <f t="shared" si="702"/>
        <v>#VALUE!</v>
      </c>
      <c r="L4473" t="e">
        <f t="shared" si="707"/>
        <v>#VALUE!</v>
      </c>
    </row>
    <row r="4474" spans="1:12" ht="16">
      <c r="A4474" t="s">
        <v>4471</v>
      </c>
      <c r="B4474" s="1" t="str">
        <f t="shared" si="698"/>
        <v>6099870</v>
      </c>
      <c r="C4474" s="12" t="str">
        <f t="shared" si="700"/>
        <v>https://www.google.com/patents/us6099870</v>
      </c>
      <c r="E4474" s="7" t="str">
        <f t="shared" si="699"/>
        <v/>
      </c>
      <c r="F4474" s="7" t="str">
        <f t="shared" si="703"/>
        <v/>
      </c>
      <c r="G4474" s="7" t="e">
        <f t="shared" si="704"/>
        <v>#VALUE!</v>
      </c>
      <c r="H4474" s="7" t="e">
        <f t="shared" si="705"/>
        <v>#VALUE!</v>
      </c>
      <c r="I4474" s="7" t="str">
        <f t="shared" si="706"/>
        <v>http://www.freepatentsonline.com/.html</v>
      </c>
      <c r="J4474" t="e">
        <f t="shared" si="701"/>
        <v>#VALUE!</v>
      </c>
      <c r="K4474" t="e">
        <f t="shared" si="702"/>
        <v>#VALUE!</v>
      </c>
      <c r="L4474" t="e">
        <f t="shared" si="707"/>
        <v>#VALUE!</v>
      </c>
    </row>
    <row r="4475" spans="1:12" ht="16">
      <c r="A4475" t="s">
        <v>4472</v>
      </c>
      <c r="B4475" s="1" t="str">
        <f t="shared" si="698"/>
        <v>4606831</v>
      </c>
      <c r="C4475" s="12" t="str">
        <f t="shared" si="700"/>
        <v>https://www.google.com/patents/us4606831</v>
      </c>
      <c r="E4475" s="7" t="str">
        <f t="shared" si="699"/>
        <v/>
      </c>
      <c r="F4475" s="7" t="str">
        <f t="shared" si="703"/>
        <v/>
      </c>
      <c r="G4475" s="7" t="e">
        <f t="shared" si="704"/>
        <v>#VALUE!</v>
      </c>
      <c r="H4475" s="7" t="e">
        <f t="shared" si="705"/>
        <v>#VALUE!</v>
      </c>
      <c r="I4475" s="7" t="str">
        <f t="shared" si="706"/>
        <v>http://www.freepatentsonline.com/.html</v>
      </c>
      <c r="J4475" t="e">
        <f t="shared" si="701"/>
        <v>#VALUE!</v>
      </c>
      <c r="K4475" t="e">
        <f t="shared" si="702"/>
        <v>#VALUE!</v>
      </c>
      <c r="L4475" t="e">
        <f t="shared" si="707"/>
        <v>#VALUE!</v>
      </c>
    </row>
    <row r="4476" spans="1:12" ht="16">
      <c r="A4476" t="s">
        <v>4473</v>
      </c>
      <c r="B4476" s="1" t="str">
        <f t="shared" si="698"/>
        <v>5371017</v>
      </c>
      <c r="C4476" s="12" t="str">
        <f t="shared" si="700"/>
        <v>https://www.google.com/patents/us5371017</v>
      </c>
      <c r="E4476" s="7" t="str">
        <f t="shared" si="699"/>
        <v/>
      </c>
      <c r="F4476" s="7" t="str">
        <f t="shared" si="703"/>
        <v/>
      </c>
      <c r="G4476" s="7" t="e">
        <f t="shared" si="704"/>
        <v>#VALUE!</v>
      </c>
      <c r="H4476" s="7" t="e">
        <f t="shared" si="705"/>
        <v>#VALUE!</v>
      </c>
      <c r="I4476" s="7" t="str">
        <f t="shared" si="706"/>
        <v>http://www.freepatentsonline.com/.html</v>
      </c>
      <c r="J4476" t="e">
        <f t="shared" si="701"/>
        <v>#VALUE!</v>
      </c>
      <c r="K4476" t="e">
        <f t="shared" si="702"/>
        <v>#VALUE!</v>
      </c>
      <c r="L4476" t="e">
        <f t="shared" si="707"/>
        <v>#VALUE!</v>
      </c>
    </row>
    <row r="4477" spans="1:12" ht="16">
      <c r="A4477" t="s">
        <v>4474</v>
      </c>
      <c r="B4477" s="1" t="str">
        <f t="shared" si="698"/>
        <v>6082700</v>
      </c>
      <c r="C4477" s="12" t="str">
        <f t="shared" si="700"/>
        <v>https://www.google.com/patents/us6082700</v>
      </c>
      <c r="E4477" s="7" t="str">
        <f t="shared" si="699"/>
        <v/>
      </c>
      <c r="F4477" s="7" t="str">
        <f t="shared" si="703"/>
        <v/>
      </c>
      <c r="G4477" s="7" t="e">
        <f t="shared" si="704"/>
        <v>#VALUE!</v>
      </c>
      <c r="H4477" s="7" t="e">
        <f t="shared" si="705"/>
        <v>#VALUE!</v>
      </c>
      <c r="I4477" s="7" t="str">
        <f t="shared" si="706"/>
        <v>http://www.freepatentsonline.com/.html</v>
      </c>
      <c r="J4477" t="e">
        <f t="shared" si="701"/>
        <v>#VALUE!</v>
      </c>
      <c r="K4477" t="e">
        <f t="shared" si="702"/>
        <v>#VALUE!</v>
      </c>
      <c r="L4477" t="e">
        <f t="shared" si="707"/>
        <v>#VALUE!</v>
      </c>
    </row>
    <row r="4478" spans="1:12" ht="16">
      <c r="A4478" t="s">
        <v>4475</v>
      </c>
      <c r="B4478" s="1" t="str">
        <f t="shared" si="698"/>
        <v>5366237</v>
      </c>
      <c r="C4478" s="12" t="str">
        <f t="shared" si="700"/>
        <v>https://www.google.com/patents/us5366237</v>
      </c>
      <c r="E4478" s="7" t="str">
        <f t="shared" si="699"/>
        <v/>
      </c>
      <c r="F4478" s="7" t="str">
        <f t="shared" si="703"/>
        <v/>
      </c>
      <c r="G4478" s="7" t="e">
        <f t="shared" si="704"/>
        <v>#VALUE!</v>
      </c>
      <c r="H4478" s="7" t="e">
        <f t="shared" si="705"/>
        <v>#VALUE!</v>
      </c>
      <c r="I4478" s="7" t="str">
        <f t="shared" si="706"/>
        <v>http://www.freepatentsonline.com/.html</v>
      </c>
      <c r="J4478" t="e">
        <f t="shared" si="701"/>
        <v>#VALUE!</v>
      </c>
      <c r="K4478" t="e">
        <f t="shared" si="702"/>
        <v>#VALUE!</v>
      </c>
      <c r="L4478" t="e">
        <f t="shared" si="707"/>
        <v>#VALUE!</v>
      </c>
    </row>
    <row r="4479" spans="1:12" ht="16">
      <c r="A4479" t="s">
        <v>4476</v>
      </c>
      <c r="B4479" s="1" t="str">
        <f t="shared" si="698"/>
        <v>5996380</v>
      </c>
      <c r="C4479" s="12" t="str">
        <f t="shared" si="700"/>
        <v>https://www.google.com/patents/us5996380</v>
      </c>
      <c r="E4479" s="7" t="str">
        <f t="shared" si="699"/>
        <v/>
      </c>
      <c r="F4479" s="7" t="str">
        <f t="shared" si="703"/>
        <v/>
      </c>
      <c r="G4479" s="7" t="e">
        <f t="shared" si="704"/>
        <v>#VALUE!</v>
      </c>
      <c r="H4479" s="7" t="e">
        <f t="shared" si="705"/>
        <v>#VALUE!</v>
      </c>
      <c r="I4479" s="7" t="str">
        <f t="shared" si="706"/>
        <v>http://www.freepatentsonline.com/.html</v>
      </c>
      <c r="J4479" t="e">
        <f t="shared" si="701"/>
        <v>#VALUE!</v>
      </c>
      <c r="K4479" t="e">
        <f t="shared" si="702"/>
        <v>#VALUE!</v>
      </c>
      <c r="L4479" t="e">
        <f t="shared" si="707"/>
        <v>#VALUE!</v>
      </c>
    </row>
    <row r="4480" spans="1:12" ht="16">
      <c r="A4480" t="s">
        <v>4477</v>
      </c>
      <c r="B4480" s="1" t="str">
        <f t="shared" si="698"/>
        <v>5165002</v>
      </c>
      <c r="C4480" s="12" t="str">
        <f t="shared" si="700"/>
        <v>https://www.google.com/patents/us5165002</v>
      </c>
      <c r="E4480" s="7" t="str">
        <f t="shared" si="699"/>
        <v/>
      </c>
      <c r="F4480" s="7" t="str">
        <f t="shared" si="703"/>
        <v/>
      </c>
      <c r="G4480" s="7" t="e">
        <f t="shared" si="704"/>
        <v>#VALUE!</v>
      </c>
      <c r="H4480" s="7" t="e">
        <f t="shared" si="705"/>
        <v>#VALUE!</v>
      </c>
      <c r="I4480" s="7" t="str">
        <f t="shared" si="706"/>
        <v>http://www.freepatentsonline.com/.html</v>
      </c>
      <c r="J4480" t="e">
        <f t="shared" si="701"/>
        <v>#VALUE!</v>
      </c>
      <c r="K4480" t="e">
        <f t="shared" si="702"/>
        <v>#VALUE!</v>
      </c>
      <c r="L4480" t="e">
        <f t="shared" si="707"/>
        <v>#VALUE!</v>
      </c>
    </row>
    <row r="4481" spans="1:12" ht="16">
      <c r="A4481" t="s">
        <v>4478</v>
      </c>
      <c r="B4481" s="1" t="str">
        <f t="shared" si="698"/>
        <v>5108520</v>
      </c>
      <c r="C4481" s="12" t="str">
        <f t="shared" si="700"/>
        <v>https://www.google.com/patents/us5108520</v>
      </c>
      <c r="E4481" s="7" t="str">
        <f t="shared" si="699"/>
        <v/>
      </c>
      <c r="F4481" s="7" t="str">
        <f t="shared" si="703"/>
        <v/>
      </c>
      <c r="G4481" s="7" t="e">
        <f t="shared" si="704"/>
        <v>#VALUE!</v>
      </c>
      <c r="H4481" s="7" t="e">
        <f t="shared" si="705"/>
        <v>#VALUE!</v>
      </c>
      <c r="I4481" s="7" t="str">
        <f t="shared" si="706"/>
        <v>http://www.freepatentsonline.com/.html</v>
      </c>
      <c r="J4481" t="e">
        <f t="shared" si="701"/>
        <v>#VALUE!</v>
      </c>
      <c r="K4481" t="e">
        <f t="shared" si="702"/>
        <v>#VALUE!</v>
      </c>
      <c r="L4481" t="e">
        <f t="shared" si="707"/>
        <v>#VALUE!</v>
      </c>
    </row>
    <row r="4482" spans="1:12" ht="16">
      <c r="A4482" t="s">
        <v>4479</v>
      </c>
      <c r="B4482" s="1" t="str">
        <f t="shared" ref="B4482:B4545" si="708">MID(A4482,2,7)</f>
        <v>D439950</v>
      </c>
      <c r="C4482" s="12" t="str">
        <f t="shared" si="700"/>
        <v>https://www.google.com/patents/usD439950</v>
      </c>
      <c r="E4482" s="7" t="str">
        <f t="shared" si="699"/>
        <v/>
      </c>
      <c r="F4482" s="7" t="str">
        <f t="shared" si="703"/>
        <v/>
      </c>
      <c r="G4482" s="7" t="e">
        <f t="shared" si="704"/>
        <v>#VALUE!</v>
      </c>
      <c r="H4482" s="7" t="e">
        <f t="shared" si="705"/>
        <v>#VALUE!</v>
      </c>
      <c r="I4482" s="7" t="str">
        <f t="shared" si="706"/>
        <v>http://www.freepatentsonline.com/.html</v>
      </c>
      <c r="J4482" t="e">
        <f t="shared" si="701"/>
        <v>#VALUE!</v>
      </c>
      <c r="K4482" t="e">
        <f t="shared" si="702"/>
        <v>#VALUE!</v>
      </c>
      <c r="L4482" t="e">
        <f t="shared" si="707"/>
        <v>#VALUE!</v>
      </c>
    </row>
    <row r="4483" spans="1:12" ht="16">
      <c r="A4483" t="s">
        <v>4480</v>
      </c>
      <c r="B4483" s="1" t="str">
        <f t="shared" si="708"/>
        <v>5575366</v>
      </c>
      <c r="C4483" s="12" t="str">
        <f t="shared" si="700"/>
        <v>https://www.google.com/patents/us5575366</v>
      </c>
      <c r="E4483" s="7" t="str">
        <f t="shared" ref="E4483:E4546" si="709">LEFT(D4483,2)</f>
        <v/>
      </c>
      <c r="F4483" s="7" t="str">
        <f t="shared" si="703"/>
        <v/>
      </c>
      <c r="G4483" s="7" t="e">
        <f t="shared" si="704"/>
        <v>#VALUE!</v>
      </c>
      <c r="H4483" s="7" t="e">
        <f t="shared" si="705"/>
        <v>#VALUE!</v>
      </c>
      <c r="I4483" s="7" t="str">
        <f t="shared" si="706"/>
        <v>http://www.freepatentsonline.com/.html</v>
      </c>
      <c r="J4483" t="e">
        <f t="shared" si="701"/>
        <v>#VALUE!</v>
      </c>
      <c r="K4483" t="e">
        <f t="shared" si="702"/>
        <v>#VALUE!</v>
      </c>
      <c r="L4483" t="e">
        <f t="shared" si="707"/>
        <v>#VALUE!</v>
      </c>
    </row>
    <row r="4484" spans="1:12" ht="16">
      <c r="A4484" t="s">
        <v>4481</v>
      </c>
      <c r="B4484" s="1" t="str">
        <f t="shared" si="708"/>
        <v>5207675</v>
      </c>
      <c r="C4484" s="12" t="str">
        <f t="shared" ref="C4484:C4547" si="710">CONCATENATE("https://www.google.com/patents/us",B4484)</f>
        <v>https://www.google.com/patents/us5207675</v>
      </c>
      <c r="E4484" s="7" t="str">
        <f t="shared" si="709"/>
        <v/>
      </c>
      <c r="F4484" s="7" t="str">
        <f t="shared" si="703"/>
        <v/>
      </c>
      <c r="G4484" s="7" t="e">
        <f t="shared" si="704"/>
        <v>#VALUE!</v>
      </c>
      <c r="H4484" s="7" t="e">
        <f t="shared" si="705"/>
        <v>#VALUE!</v>
      </c>
      <c r="I4484" s="7" t="str">
        <f t="shared" si="706"/>
        <v>http://www.freepatentsonline.com/.html</v>
      </c>
      <c r="J4484" t="e">
        <f t="shared" si="701"/>
        <v>#VALUE!</v>
      </c>
      <c r="K4484" t="e">
        <f t="shared" si="702"/>
        <v>#VALUE!</v>
      </c>
      <c r="L4484" t="e">
        <f t="shared" si="707"/>
        <v>#VALUE!</v>
      </c>
    </row>
    <row r="4485" spans="1:12" ht="16">
      <c r="A4485" t="s">
        <v>4482</v>
      </c>
      <c r="B4485" s="1" t="str">
        <f t="shared" si="708"/>
        <v>D407959</v>
      </c>
      <c r="C4485" s="12" t="str">
        <f t="shared" si="710"/>
        <v>https://www.google.com/patents/usD407959</v>
      </c>
      <c r="E4485" s="7" t="str">
        <f t="shared" si="709"/>
        <v/>
      </c>
      <c r="F4485" s="7" t="str">
        <f t="shared" si="703"/>
        <v/>
      </c>
      <c r="G4485" s="7" t="e">
        <f t="shared" si="704"/>
        <v>#VALUE!</v>
      </c>
      <c r="H4485" s="7" t="e">
        <f t="shared" si="705"/>
        <v>#VALUE!</v>
      </c>
      <c r="I4485" s="7" t="str">
        <f t="shared" si="706"/>
        <v>http://www.freepatentsonline.com/.html</v>
      </c>
      <c r="J4485" t="e">
        <f t="shared" ref="J4485:J4548" si="711">CONCATENATE("http://www.lens.org/lens/patent/",H4485)</f>
        <v>#VALUE!</v>
      </c>
      <c r="K4485" t="e">
        <f t="shared" ref="K4485:K4548" si="712">CONCATENATE(J4485,"/fulltext")</f>
        <v>#VALUE!</v>
      </c>
      <c r="L4485" t="e">
        <f t="shared" si="707"/>
        <v>#VALUE!</v>
      </c>
    </row>
    <row r="4486" spans="1:12" ht="16">
      <c r="A4486" t="s">
        <v>4483</v>
      </c>
      <c r="B4486" s="1" t="str">
        <f t="shared" si="708"/>
        <v>5273905</v>
      </c>
      <c r="C4486" s="12" t="str">
        <f t="shared" si="710"/>
        <v>https://www.google.com/patents/us5273905</v>
      </c>
      <c r="E4486" s="7" t="str">
        <f t="shared" si="709"/>
        <v/>
      </c>
      <c r="F4486" s="7" t="str">
        <f t="shared" si="703"/>
        <v/>
      </c>
      <c r="G4486" s="7" t="e">
        <f t="shared" si="704"/>
        <v>#VALUE!</v>
      </c>
      <c r="H4486" s="7" t="e">
        <f t="shared" si="705"/>
        <v>#VALUE!</v>
      </c>
      <c r="I4486" s="7" t="str">
        <f t="shared" si="706"/>
        <v>http://www.freepatentsonline.com/.html</v>
      </c>
      <c r="J4486" t="e">
        <f t="shared" si="711"/>
        <v>#VALUE!</v>
      </c>
      <c r="K4486" t="e">
        <f t="shared" si="712"/>
        <v>#VALUE!</v>
      </c>
      <c r="L4486" t="e">
        <f t="shared" si="707"/>
        <v>#VALUE!</v>
      </c>
    </row>
    <row r="4487" spans="1:12" ht="16">
      <c r="A4487" t="s">
        <v>4484</v>
      </c>
      <c r="B4487" s="1" t="str">
        <f t="shared" si="708"/>
        <v>5874593</v>
      </c>
      <c r="C4487" s="12" t="str">
        <f t="shared" si="710"/>
        <v>https://www.google.com/patents/us5874593</v>
      </c>
      <c r="E4487" s="7" t="str">
        <f t="shared" si="709"/>
        <v/>
      </c>
      <c r="F4487" s="7" t="str">
        <f t="shared" si="703"/>
        <v/>
      </c>
      <c r="G4487" s="7" t="e">
        <f t="shared" si="704"/>
        <v>#VALUE!</v>
      </c>
      <c r="H4487" s="7" t="e">
        <f t="shared" si="705"/>
        <v>#VALUE!</v>
      </c>
      <c r="I4487" s="7" t="str">
        <f t="shared" si="706"/>
        <v>http://www.freepatentsonline.com/.html</v>
      </c>
      <c r="J4487" t="e">
        <f t="shared" si="711"/>
        <v>#VALUE!</v>
      </c>
      <c r="K4487" t="e">
        <f t="shared" si="712"/>
        <v>#VALUE!</v>
      </c>
      <c r="L4487" t="e">
        <f t="shared" si="707"/>
        <v>#VALUE!</v>
      </c>
    </row>
    <row r="4488" spans="1:12" ht="16">
      <c r="A4488" t="s">
        <v>4485</v>
      </c>
      <c r="B4488" s="1" t="str">
        <f t="shared" si="708"/>
        <v>6303038</v>
      </c>
      <c r="C4488" s="12" t="str">
        <f t="shared" si="710"/>
        <v>https://www.google.com/patents/us6303038</v>
      </c>
      <c r="E4488" s="7" t="str">
        <f t="shared" si="709"/>
        <v/>
      </c>
      <c r="F4488" s="7" t="str">
        <f t="shared" si="703"/>
        <v/>
      </c>
      <c r="G4488" s="7" t="e">
        <f t="shared" si="704"/>
        <v>#VALUE!</v>
      </c>
      <c r="H4488" s="7" t="e">
        <f t="shared" si="705"/>
        <v>#VALUE!</v>
      </c>
      <c r="I4488" s="7" t="str">
        <f t="shared" si="706"/>
        <v>http://www.freepatentsonline.com/.html</v>
      </c>
      <c r="J4488" t="e">
        <f t="shared" si="711"/>
        <v>#VALUE!</v>
      </c>
      <c r="K4488" t="e">
        <f t="shared" si="712"/>
        <v>#VALUE!</v>
      </c>
      <c r="L4488" t="e">
        <f t="shared" si="707"/>
        <v>#VALUE!</v>
      </c>
    </row>
    <row r="4489" spans="1:12" ht="16">
      <c r="A4489" t="s">
        <v>4486</v>
      </c>
      <c r="B4489" s="1" t="str">
        <f t="shared" si="708"/>
        <v>6322651</v>
      </c>
      <c r="C4489" s="12" t="str">
        <f t="shared" si="710"/>
        <v>https://www.google.com/patents/us6322651</v>
      </c>
      <c r="E4489" s="7" t="str">
        <f t="shared" si="709"/>
        <v/>
      </c>
      <c r="F4489" s="7" t="str">
        <f t="shared" ref="F4489:F4552" si="713">MID(D4489,3,7)</f>
        <v/>
      </c>
      <c r="G4489" s="7" t="e">
        <f t="shared" ref="G4489:G4552" si="714">RIGHT(D4489, LEN(D4489)-10)</f>
        <v>#VALUE!</v>
      </c>
      <c r="H4489" s="7" t="e">
        <f t="shared" ref="H4489:H4552" si="715">CONCATENATE(E4489,"_",F4489,"_",G4489)</f>
        <v>#VALUE!</v>
      </c>
      <c r="I4489" s="7" t="str">
        <f t="shared" ref="I4489:I4552" si="716">CONCATENATE("http://www.freepatentsonline.com/",F4489,".html")</f>
        <v>http://www.freepatentsonline.com/.html</v>
      </c>
      <c r="J4489" t="e">
        <f t="shared" si="711"/>
        <v>#VALUE!</v>
      </c>
      <c r="K4489" t="e">
        <f t="shared" si="712"/>
        <v>#VALUE!</v>
      </c>
      <c r="L4489" t="e">
        <f t="shared" ref="L4489:L4552" si="717">CONCATENATE(J4489,"/regulatory")</f>
        <v>#VALUE!</v>
      </c>
    </row>
    <row r="4490" spans="1:12" ht="16">
      <c r="A4490" t="s">
        <v>4487</v>
      </c>
      <c r="B4490" s="1" t="str">
        <f t="shared" si="708"/>
        <v>6066742</v>
      </c>
      <c r="C4490" s="12" t="str">
        <f t="shared" si="710"/>
        <v>https://www.google.com/patents/us6066742</v>
      </c>
      <c r="E4490" s="7" t="str">
        <f t="shared" si="709"/>
        <v/>
      </c>
      <c r="F4490" s="7" t="str">
        <f t="shared" si="713"/>
        <v/>
      </c>
      <c r="G4490" s="7" t="e">
        <f t="shared" si="714"/>
        <v>#VALUE!</v>
      </c>
      <c r="H4490" s="7" t="e">
        <f t="shared" si="715"/>
        <v>#VALUE!</v>
      </c>
      <c r="I4490" s="7" t="str">
        <f t="shared" si="716"/>
        <v>http://www.freepatentsonline.com/.html</v>
      </c>
      <c r="J4490" t="e">
        <f t="shared" si="711"/>
        <v>#VALUE!</v>
      </c>
      <c r="K4490" t="e">
        <f t="shared" si="712"/>
        <v>#VALUE!</v>
      </c>
      <c r="L4490" t="e">
        <f t="shared" si="717"/>
        <v>#VALUE!</v>
      </c>
    </row>
    <row r="4491" spans="1:12" ht="16">
      <c r="A4491" t="s">
        <v>4488</v>
      </c>
      <c r="B4491" s="1" t="str">
        <f t="shared" si="708"/>
        <v>5963278</v>
      </c>
      <c r="C4491" s="12" t="str">
        <f t="shared" si="710"/>
        <v>https://www.google.com/patents/us5963278</v>
      </c>
      <c r="E4491" s="7" t="str">
        <f t="shared" si="709"/>
        <v/>
      </c>
      <c r="F4491" s="7" t="str">
        <f t="shared" si="713"/>
        <v/>
      </c>
      <c r="G4491" s="7" t="e">
        <f t="shared" si="714"/>
        <v>#VALUE!</v>
      </c>
      <c r="H4491" s="7" t="e">
        <f t="shared" si="715"/>
        <v>#VALUE!</v>
      </c>
      <c r="I4491" s="7" t="str">
        <f t="shared" si="716"/>
        <v>http://www.freepatentsonline.com/.html</v>
      </c>
      <c r="J4491" t="e">
        <f t="shared" si="711"/>
        <v>#VALUE!</v>
      </c>
      <c r="K4491" t="e">
        <f t="shared" si="712"/>
        <v>#VALUE!</v>
      </c>
      <c r="L4491" t="e">
        <f t="shared" si="717"/>
        <v>#VALUE!</v>
      </c>
    </row>
    <row r="4492" spans="1:12" ht="16">
      <c r="A4492" t="s">
        <v>4489</v>
      </c>
      <c r="B4492" s="1" t="str">
        <f t="shared" si="708"/>
        <v>5341707</v>
      </c>
      <c r="C4492" s="12" t="str">
        <f t="shared" si="710"/>
        <v>https://www.google.com/patents/us5341707</v>
      </c>
      <c r="E4492" s="7" t="str">
        <f t="shared" si="709"/>
        <v/>
      </c>
      <c r="F4492" s="7" t="str">
        <f t="shared" si="713"/>
        <v/>
      </c>
      <c r="G4492" s="7" t="e">
        <f t="shared" si="714"/>
        <v>#VALUE!</v>
      </c>
      <c r="H4492" s="7" t="e">
        <f t="shared" si="715"/>
        <v>#VALUE!</v>
      </c>
      <c r="I4492" s="7" t="str">
        <f t="shared" si="716"/>
        <v>http://www.freepatentsonline.com/.html</v>
      </c>
      <c r="J4492" t="e">
        <f t="shared" si="711"/>
        <v>#VALUE!</v>
      </c>
      <c r="K4492" t="e">
        <f t="shared" si="712"/>
        <v>#VALUE!</v>
      </c>
      <c r="L4492" t="e">
        <f t="shared" si="717"/>
        <v>#VALUE!</v>
      </c>
    </row>
    <row r="4493" spans="1:12" ht="16">
      <c r="A4493" t="s">
        <v>4490</v>
      </c>
      <c r="B4493" s="1" t="str">
        <f t="shared" si="708"/>
        <v>5696189</v>
      </c>
      <c r="C4493" s="12" t="str">
        <f t="shared" si="710"/>
        <v>https://www.google.com/patents/us5696189</v>
      </c>
      <c r="E4493" s="7" t="str">
        <f t="shared" si="709"/>
        <v/>
      </c>
      <c r="F4493" s="7" t="str">
        <f t="shared" si="713"/>
        <v/>
      </c>
      <c r="G4493" s="7" t="e">
        <f t="shared" si="714"/>
        <v>#VALUE!</v>
      </c>
      <c r="H4493" s="7" t="e">
        <f t="shared" si="715"/>
        <v>#VALUE!</v>
      </c>
      <c r="I4493" s="7" t="str">
        <f t="shared" si="716"/>
        <v>http://www.freepatentsonline.com/.html</v>
      </c>
      <c r="J4493" t="e">
        <f t="shared" si="711"/>
        <v>#VALUE!</v>
      </c>
      <c r="K4493" t="e">
        <f t="shared" si="712"/>
        <v>#VALUE!</v>
      </c>
      <c r="L4493" t="e">
        <f t="shared" si="717"/>
        <v>#VALUE!</v>
      </c>
    </row>
    <row r="4494" spans="1:12" ht="16">
      <c r="A4494" t="s">
        <v>4491</v>
      </c>
      <c r="B4494" s="1" t="str">
        <f t="shared" si="708"/>
        <v>6052278</v>
      </c>
      <c r="C4494" s="12" t="str">
        <f t="shared" si="710"/>
        <v>https://www.google.com/patents/us6052278</v>
      </c>
      <c r="E4494" s="7" t="str">
        <f t="shared" si="709"/>
        <v/>
      </c>
      <c r="F4494" s="7" t="str">
        <f t="shared" si="713"/>
        <v/>
      </c>
      <c r="G4494" s="7" t="e">
        <f t="shared" si="714"/>
        <v>#VALUE!</v>
      </c>
      <c r="H4494" s="7" t="e">
        <f t="shared" si="715"/>
        <v>#VALUE!</v>
      </c>
      <c r="I4494" s="7" t="str">
        <f t="shared" si="716"/>
        <v>http://www.freepatentsonline.com/.html</v>
      </c>
      <c r="J4494" t="e">
        <f t="shared" si="711"/>
        <v>#VALUE!</v>
      </c>
      <c r="K4494" t="e">
        <f t="shared" si="712"/>
        <v>#VALUE!</v>
      </c>
      <c r="L4494" t="e">
        <f t="shared" si="717"/>
        <v>#VALUE!</v>
      </c>
    </row>
    <row r="4495" spans="1:12" ht="16">
      <c r="A4495" t="s">
        <v>4492</v>
      </c>
      <c r="B4495" s="1" t="str">
        <f t="shared" si="708"/>
        <v>6257513</v>
      </c>
      <c r="C4495" s="12" t="str">
        <f t="shared" si="710"/>
        <v>https://www.google.com/patents/us6257513</v>
      </c>
      <c r="E4495" s="7" t="str">
        <f t="shared" si="709"/>
        <v/>
      </c>
      <c r="F4495" s="7" t="str">
        <f t="shared" si="713"/>
        <v/>
      </c>
      <c r="G4495" s="7" t="e">
        <f t="shared" si="714"/>
        <v>#VALUE!</v>
      </c>
      <c r="H4495" s="7" t="e">
        <f t="shared" si="715"/>
        <v>#VALUE!</v>
      </c>
      <c r="I4495" s="7" t="str">
        <f t="shared" si="716"/>
        <v>http://www.freepatentsonline.com/.html</v>
      </c>
      <c r="J4495" t="e">
        <f t="shared" si="711"/>
        <v>#VALUE!</v>
      </c>
      <c r="K4495" t="e">
        <f t="shared" si="712"/>
        <v>#VALUE!</v>
      </c>
      <c r="L4495" t="e">
        <f t="shared" si="717"/>
        <v>#VALUE!</v>
      </c>
    </row>
    <row r="4496" spans="1:12" ht="16">
      <c r="A4496" t="s">
        <v>4493</v>
      </c>
      <c r="B4496" s="1" t="str">
        <f t="shared" si="708"/>
        <v>6263710</v>
      </c>
      <c r="C4496" s="12" t="str">
        <f t="shared" si="710"/>
        <v>https://www.google.com/patents/us6263710</v>
      </c>
      <c r="E4496" s="7" t="str">
        <f t="shared" si="709"/>
        <v/>
      </c>
      <c r="F4496" s="7" t="str">
        <f t="shared" si="713"/>
        <v/>
      </c>
      <c r="G4496" s="7" t="e">
        <f t="shared" si="714"/>
        <v>#VALUE!</v>
      </c>
      <c r="H4496" s="7" t="e">
        <f t="shared" si="715"/>
        <v>#VALUE!</v>
      </c>
      <c r="I4496" s="7" t="str">
        <f t="shared" si="716"/>
        <v>http://www.freepatentsonline.com/.html</v>
      </c>
      <c r="J4496" t="e">
        <f t="shared" si="711"/>
        <v>#VALUE!</v>
      </c>
      <c r="K4496" t="e">
        <f t="shared" si="712"/>
        <v>#VALUE!</v>
      </c>
      <c r="L4496" t="e">
        <f t="shared" si="717"/>
        <v>#VALUE!</v>
      </c>
    </row>
    <row r="4497" spans="1:12" ht="16">
      <c r="A4497" t="s">
        <v>4494</v>
      </c>
      <c r="B4497" s="1" t="str">
        <f t="shared" si="708"/>
        <v>6097859</v>
      </c>
      <c r="C4497" s="12" t="str">
        <f t="shared" si="710"/>
        <v>https://www.google.com/patents/us6097859</v>
      </c>
      <c r="E4497" s="7" t="str">
        <f t="shared" si="709"/>
        <v/>
      </c>
      <c r="F4497" s="7" t="str">
        <f t="shared" si="713"/>
        <v/>
      </c>
      <c r="G4497" s="7" t="e">
        <f t="shared" si="714"/>
        <v>#VALUE!</v>
      </c>
      <c r="H4497" s="7" t="e">
        <f t="shared" si="715"/>
        <v>#VALUE!</v>
      </c>
      <c r="I4497" s="7" t="str">
        <f t="shared" si="716"/>
        <v>http://www.freepatentsonline.com/.html</v>
      </c>
      <c r="J4497" t="e">
        <f t="shared" si="711"/>
        <v>#VALUE!</v>
      </c>
      <c r="K4497" t="e">
        <f t="shared" si="712"/>
        <v>#VALUE!</v>
      </c>
      <c r="L4497" t="e">
        <f t="shared" si="717"/>
        <v>#VALUE!</v>
      </c>
    </row>
    <row r="4498" spans="1:12" ht="16">
      <c r="A4498" t="s">
        <v>4495</v>
      </c>
      <c r="B4498" s="1" t="str">
        <f t="shared" si="708"/>
        <v>5869178</v>
      </c>
      <c r="C4498" s="12" t="str">
        <f t="shared" si="710"/>
        <v>https://www.google.com/patents/us5869178</v>
      </c>
      <c r="E4498" s="7" t="str">
        <f t="shared" si="709"/>
        <v/>
      </c>
      <c r="F4498" s="7" t="str">
        <f t="shared" si="713"/>
        <v/>
      </c>
      <c r="G4498" s="7" t="e">
        <f t="shared" si="714"/>
        <v>#VALUE!</v>
      </c>
      <c r="H4498" s="7" t="e">
        <f t="shared" si="715"/>
        <v>#VALUE!</v>
      </c>
      <c r="I4498" s="7" t="str">
        <f t="shared" si="716"/>
        <v>http://www.freepatentsonline.com/.html</v>
      </c>
      <c r="J4498" t="e">
        <f t="shared" si="711"/>
        <v>#VALUE!</v>
      </c>
      <c r="K4498" t="e">
        <f t="shared" si="712"/>
        <v>#VALUE!</v>
      </c>
      <c r="L4498" t="e">
        <f t="shared" si="717"/>
        <v>#VALUE!</v>
      </c>
    </row>
    <row r="4499" spans="1:12" ht="16">
      <c r="A4499" t="s">
        <v>4496</v>
      </c>
      <c r="B4499" s="1" t="str">
        <f t="shared" si="708"/>
        <v>5440179</v>
      </c>
      <c r="C4499" s="12" t="str">
        <f t="shared" si="710"/>
        <v>https://www.google.com/patents/us5440179</v>
      </c>
      <c r="E4499" s="7" t="str">
        <f t="shared" si="709"/>
        <v/>
      </c>
      <c r="F4499" s="7" t="str">
        <f t="shared" si="713"/>
        <v/>
      </c>
      <c r="G4499" s="7" t="e">
        <f t="shared" si="714"/>
        <v>#VALUE!</v>
      </c>
      <c r="H4499" s="7" t="e">
        <f t="shared" si="715"/>
        <v>#VALUE!</v>
      </c>
      <c r="I4499" s="7" t="str">
        <f t="shared" si="716"/>
        <v>http://www.freepatentsonline.com/.html</v>
      </c>
      <c r="J4499" t="e">
        <f t="shared" si="711"/>
        <v>#VALUE!</v>
      </c>
      <c r="K4499" t="e">
        <f t="shared" si="712"/>
        <v>#VALUE!</v>
      </c>
      <c r="L4499" t="e">
        <f t="shared" si="717"/>
        <v>#VALUE!</v>
      </c>
    </row>
    <row r="4500" spans="1:12" ht="16">
      <c r="A4500" t="s">
        <v>4497</v>
      </c>
      <c r="B4500" s="1" t="str">
        <f t="shared" si="708"/>
        <v>5713287</v>
      </c>
      <c r="C4500" s="12" t="str">
        <f t="shared" si="710"/>
        <v>https://www.google.com/patents/us5713287</v>
      </c>
      <c r="E4500" s="7" t="str">
        <f t="shared" si="709"/>
        <v/>
      </c>
      <c r="F4500" s="7" t="str">
        <f t="shared" si="713"/>
        <v/>
      </c>
      <c r="G4500" s="7" t="e">
        <f t="shared" si="714"/>
        <v>#VALUE!</v>
      </c>
      <c r="H4500" s="7" t="e">
        <f t="shared" si="715"/>
        <v>#VALUE!</v>
      </c>
      <c r="I4500" s="7" t="str">
        <f t="shared" si="716"/>
        <v>http://www.freepatentsonline.com/.html</v>
      </c>
      <c r="J4500" t="e">
        <f t="shared" si="711"/>
        <v>#VALUE!</v>
      </c>
      <c r="K4500" t="e">
        <f t="shared" si="712"/>
        <v>#VALUE!</v>
      </c>
      <c r="L4500" t="e">
        <f t="shared" si="717"/>
        <v>#VALUE!</v>
      </c>
    </row>
    <row r="4501" spans="1:12" ht="16">
      <c r="A4501" t="s">
        <v>4498</v>
      </c>
      <c r="B4501" s="1" t="str">
        <f t="shared" si="708"/>
        <v>5107888</v>
      </c>
      <c r="C4501" s="12" t="str">
        <f t="shared" si="710"/>
        <v>https://www.google.com/patents/us5107888</v>
      </c>
      <c r="E4501" s="7" t="str">
        <f t="shared" si="709"/>
        <v/>
      </c>
      <c r="F4501" s="7" t="str">
        <f t="shared" si="713"/>
        <v/>
      </c>
      <c r="G4501" s="7" t="e">
        <f t="shared" si="714"/>
        <v>#VALUE!</v>
      </c>
      <c r="H4501" s="7" t="e">
        <f t="shared" si="715"/>
        <v>#VALUE!</v>
      </c>
      <c r="I4501" s="7" t="str">
        <f t="shared" si="716"/>
        <v>http://www.freepatentsonline.com/.html</v>
      </c>
      <c r="J4501" t="e">
        <f t="shared" si="711"/>
        <v>#VALUE!</v>
      </c>
      <c r="K4501" t="e">
        <f t="shared" si="712"/>
        <v>#VALUE!</v>
      </c>
      <c r="L4501" t="e">
        <f t="shared" si="717"/>
        <v>#VALUE!</v>
      </c>
    </row>
    <row r="4502" spans="1:12" ht="16">
      <c r="A4502" t="s">
        <v>4499</v>
      </c>
      <c r="B4502" s="1" t="str">
        <f t="shared" si="708"/>
        <v>5155719</v>
      </c>
      <c r="C4502" s="12" t="str">
        <f t="shared" si="710"/>
        <v>https://www.google.com/patents/us5155719</v>
      </c>
      <c r="E4502" s="7" t="str">
        <f t="shared" si="709"/>
        <v/>
      </c>
      <c r="F4502" s="7" t="str">
        <f t="shared" si="713"/>
        <v/>
      </c>
      <c r="G4502" s="7" t="e">
        <f t="shared" si="714"/>
        <v>#VALUE!</v>
      </c>
      <c r="H4502" s="7" t="e">
        <f t="shared" si="715"/>
        <v>#VALUE!</v>
      </c>
      <c r="I4502" s="7" t="str">
        <f t="shared" si="716"/>
        <v>http://www.freepatentsonline.com/.html</v>
      </c>
      <c r="J4502" t="e">
        <f t="shared" si="711"/>
        <v>#VALUE!</v>
      </c>
      <c r="K4502" t="e">
        <f t="shared" si="712"/>
        <v>#VALUE!</v>
      </c>
      <c r="L4502" t="e">
        <f t="shared" si="717"/>
        <v>#VALUE!</v>
      </c>
    </row>
    <row r="4503" spans="1:12" ht="16">
      <c r="A4503" t="s">
        <v>4500</v>
      </c>
      <c r="B4503" s="1" t="str">
        <f t="shared" si="708"/>
        <v>5821858</v>
      </c>
      <c r="C4503" s="12" t="str">
        <f t="shared" si="710"/>
        <v>https://www.google.com/patents/us5821858</v>
      </c>
      <c r="E4503" s="7" t="str">
        <f t="shared" si="709"/>
        <v/>
      </c>
      <c r="F4503" s="7" t="str">
        <f t="shared" si="713"/>
        <v/>
      </c>
      <c r="G4503" s="7" t="e">
        <f t="shared" si="714"/>
        <v>#VALUE!</v>
      </c>
      <c r="H4503" s="7" t="e">
        <f t="shared" si="715"/>
        <v>#VALUE!</v>
      </c>
      <c r="I4503" s="7" t="str">
        <f t="shared" si="716"/>
        <v>http://www.freepatentsonline.com/.html</v>
      </c>
      <c r="J4503" t="e">
        <f t="shared" si="711"/>
        <v>#VALUE!</v>
      </c>
      <c r="K4503" t="e">
        <f t="shared" si="712"/>
        <v>#VALUE!</v>
      </c>
      <c r="L4503" t="e">
        <f t="shared" si="717"/>
        <v>#VALUE!</v>
      </c>
    </row>
    <row r="4504" spans="1:12" ht="16">
      <c r="A4504" t="s">
        <v>4501</v>
      </c>
      <c r="B4504" s="1" t="str">
        <f t="shared" si="708"/>
        <v>5697536</v>
      </c>
      <c r="C4504" s="12" t="str">
        <f t="shared" si="710"/>
        <v>https://www.google.com/patents/us5697536</v>
      </c>
      <c r="E4504" s="7" t="str">
        <f t="shared" si="709"/>
        <v/>
      </c>
      <c r="F4504" s="7" t="str">
        <f t="shared" si="713"/>
        <v/>
      </c>
      <c r="G4504" s="7" t="e">
        <f t="shared" si="714"/>
        <v>#VALUE!</v>
      </c>
      <c r="H4504" s="7" t="e">
        <f t="shared" si="715"/>
        <v>#VALUE!</v>
      </c>
      <c r="I4504" s="7" t="str">
        <f t="shared" si="716"/>
        <v>http://www.freepatentsonline.com/.html</v>
      </c>
      <c r="J4504" t="e">
        <f t="shared" si="711"/>
        <v>#VALUE!</v>
      </c>
      <c r="K4504" t="e">
        <f t="shared" si="712"/>
        <v>#VALUE!</v>
      </c>
      <c r="L4504" t="e">
        <f t="shared" si="717"/>
        <v>#VALUE!</v>
      </c>
    </row>
    <row r="4505" spans="1:12" ht="16">
      <c r="A4505" t="s">
        <v>4502</v>
      </c>
      <c r="B4505" s="1" t="str">
        <f t="shared" si="708"/>
        <v>6113748</v>
      </c>
      <c r="C4505" s="12" t="str">
        <f t="shared" si="710"/>
        <v>https://www.google.com/patents/us6113748</v>
      </c>
      <c r="E4505" s="7" t="str">
        <f t="shared" si="709"/>
        <v/>
      </c>
      <c r="F4505" s="7" t="str">
        <f t="shared" si="713"/>
        <v/>
      </c>
      <c r="G4505" s="7" t="e">
        <f t="shared" si="714"/>
        <v>#VALUE!</v>
      </c>
      <c r="H4505" s="7" t="e">
        <f t="shared" si="715"/>
        <v>#VALUE!</v>
      </c>
      <c r="I4505" s="7" t="str">
        <f t="shared" si="716"/>
        <v>http://www.freepatentsonline.com/.html</v>
      </c>
      <c r="J4505" t="e">
        <f t="shared" si="711"/>
        <v>#VALUE!</v>
      </c>
      <c r="K4505" t="e">
        <f t="shared" si="712"/>
        <v>#VALUE!</v>
      </c>
      <c r="L4505" t="e">
        <f t="shared" si="717"/>
        <v>#VALUE!</v>
      </c>
    </row>
    <row r="4506" spans="1:12" ht="16">
      <c r="A4506" t="s">
        <v>4503</v>
      </c>
      <c r="B4506" s="1" t="str">
        <f t="shared" si="708"/>
        <v>5985391</v>
      </c>
      <c r="C4506" s="12" t="str">
        <f t="shared" si="710"/>
        <v>https://www.google.com/patents/us5985391</v>
      </c>
      <c r="E4506" s="7" t="str">
        <f t="shared" si="709"/>
        <v/>
      </c>
      <c r="F4506" s="7" t="str">
        <f t="shared" si="713"/>
        <v/>
      </c>
      <c r="G4506" s="7" t="e">
        <f t="shared" si="714"/>
        <v>#VALUE!</v>
      </c>
      <c r="H4506" s="7" t="e">
        <f t="shared" si="715"/>
        <v>#VALUE!</v>
      </c>
      <c r="I4506" s="7" t="str">
        <f t="shared" si="716"/>
        <v>http://www.freepatentsonline.com/.html</v>
      </c>
      <c r="J4506" t="e">
        <f t="shared" si="711"/>
        <v>#VALUE!</v>
      </c>
      <c r="K4506" t="e">
        <f t="shared" si="712"/>
        <v>#VALUE!</v>
      </c>
      <c r="L4506" t="e">
        <f t="shared" si="717"/>
        <v>#VALUE!</v>
      </c>
    </row>
    <row r="4507" spans="1:12" ht="16">
      <c r="A4507" t="s">
        <v>4504</v>
      </c>
      <c r="B4507" s="1" t="str">
        <f t="shared" si="708"/>
        <v>5303236</v>
      </c>
      <c r="C4507" s="12" t="str">
        <f t="shared" si="710"/>
        <v>https://www.google.com/patents/us5303236</v>
      </c>
      <c r="E4507" s="7" t="str">
        <f t="shared" si="709"/>
        <v/>
      </c>
      <c r="F4507" s="7" t="str">
        <f t="shared" si="713"/>
        <v/>
      </c>
      <c r="G4507" s="7" t="e">
        <f t="shared" si="714"/>
        <v>#VALUE!</v>
      </c>
      <c r="H4507" s="7" t="e">
        <f t="shared" si="715"/>
        <v>#VALUE!</v>
      </c>
      <c r="I4507" s="7" t="str">
        <f t="shared" si="716"/>
        <v>http://www.freepatentsonline.com/.html</v>
      </c>
      <c r="J4507" t="e">
        <f t="shared" si="711"/>
        <v>#VALUE!</v>
      </c>
      <c r="K4507" t="e">
        <f t="shared" si="712"/>
        <v>#VALUE!</v>
      </c>
      <c r="L4507" t="e">
        <f t="shared" si="717"/>
        <v>#VALUE!</v>
      </c>
    </row>
    <row r="4508" spans="1:12" ht="16">
      <c r="A4508" t="s">
        <v>4505</v>
      </c>
      <c r="B4508" s="1" t="str">
        <f t="shared" si="708"/>
        <v>5749447</v>
      </c>
      <c r="C4508" s="12" t="str">
        <f t="shared" si="710"/>
        <v>https://www.google.com/patents/us5749447</v>
      </c>
      <c r="E4508" s="7" t="str">
        <f t="shared" si="709"/>
        <v/>
      </c>
      <c r="F4508" s="7" t="str">
        <f t="shared" si="713"/>
        <v/>
      </c>
      <c r="G4508" s="7" t="e">
        <f t="shared" si="714"/>
        <v>#VALUE!</v>
      </c>
      <c r="H4508" s="7" t="e">
        <f t="shared" si="715"/>
        <v>#VALUE!</v>
      </c>
      <c r="I4508" s="7" t="str">
        <f t="shared" si="716"/>
        <v>http://www.freepatentsonline.com/.html</v>
      </c>
      <c r="J4508" t="e">
        <f t="shared" si="711"/>
        <v>#VALUE!</v>
      </c>
      <c r="K4508" t="e">
        <f t="shared" si="712"/>
        <v>#VALUE!</v>
      </c>
      <c r="L4508" t="e">
        <f t="shared" si="717"/>
        <v>#VALUE!</v>
      </c>
    </row>
    <row r="4509" spans="1:12" ht="16">
      <c r="A4509" t="s">
        <v>4506</v>
      </c>
      <c r="B4509" s="1" t="str">
        <f t="shared" si="708"/>
        <v>5810029</v>
      </c>
      <c r="C4509" s="12" t="str">
        <f t="shared" si="710"/>
        <v>https://www.google.com/patents/us5810029</v>
      </c>
      <c r="E4509" s="7" t="str">
        <f t="shared" si="709"/>
        <v/>
      </c>
      <c r="F4509" s="7" t="str">
        <f t="shared" si="713"/>
        <v/>
      </c>
      <c r="G4509" s="7" t="e">
        <f t="shared" si="714"/>
        <v>#VALUE!</v>
      </c>
      <c r="H4509" s="7" t="e">
        <f t="shared" si="715"/>
        <v>#VALUE!</v>
      </c>
      <c r="I4509" s="7" t="str">
        <f t="shared" si="716"/>
        <v>http://www.freepatentsonline.com/.html</v>
      </c>
      <c r="J4509" t="e">
        <f t="shared" si="711"/>
        <v>#VALUE!</v>
      </c>
      <c r="K4509" t="e">
        <f t="shared" si="712"/>
        <v>#VALUE!</v>
      </c>
      <c r="L4509" t="e">
        <f t="shared" si="717"/>
        <v>#VALUE!</v>
      </c>
    </row>
    <row r="4510" spans="1:12" ht="16">
      <c r="A4510" t="s">
        <v>4507</v>
      </c>
      <c r="B4510" s="1" t="str">
        <f t="shared" si="708"/>
        <v>6368227</v>
      </c>
      <c r="C4510" s="12" t="str">
        <f t="shared" si="710"/>
        <v>https://www.google.com/patents/us6368227</v>
      </c>
      <c r="E4510" s="7" t="str">
        <f t="shared" si="709"/>
        <v/>
      </c>
      <c r="F4510" s="7" t="str">
        <f t="shared" si="713"/>
        <v/>
      </c>
      <c r="G4510" s="7" t="e">
        <f t="shared" si="714"/>
        <v>#VALUE!</v>
      </c>
      <c r="H4510" s="7" t="e">
        <f t="shared" si="715"/>
        <v>#VALUE!</v>
      </c>
      <c r="I4510" s="7" t="str">
        <f t="shared" si="716"/>
        <v>http://www.freepatentsonline.com/.html</v>
      </c>
      <c r="J4510" t="e">
        <f t="shared" si="711"/>
        <v>#VALUE!</v>
      </c>
      <c r="K4510" t="e">
        <f t="shared" si="712"/>
        <v>#VALUE!</v>
      </c>
      <c r="L4510" t="e">
        <f t="shared" si="717"/>
        <v>#VALUE!</v>
      </c>
    </row>
    <row r="4511" spans="1:12" ht="16">
      <c r="A4511" t="s">
        <v>4508</v>
      </c>
      <c r="B4511" s="1" t="str">
        <f t="shared" si="708"/>
        <v>4755141</v>
      </c>
      <c r="C4511" s="12" t="str">
        <f t="shared" si="710"/>
        <v>https://www.google.com/patents/us4755141</v>
      </c>
      <c r="E4511" s="7" t="str">
        <f t="shared" si="709"/>
        <v/>
      </c>
      <c r="F4511" s="7" t="str">
        <f t="shared" si="713"/>
        <v/>
      </c>
      <c r="G4511" s="7" t="e">
        <f t="shared" si="714"/>
        <v>#VALUE!</v>
      </c>
      <c r="H4511" s="7" t="e">
        <f t="shared" si="715"/>
        <v>#VALUE!</v>
      </c>
      <c r="I4511" s="7" t="str">
        <f t="shared" si="716"/>
        <v>http://www.freepatentsonline.com/.html</v>
      </c>
      <c r="J4511" t="e">
        <f t="shared" si="711"/>
        <v>#VALUE!</v>
      </c>
      <c r="K4511" t="e">
        <f t="shared" si="712"/>
        <v>#VALUE!</v>
      </c>
      <c r="L4511" t="e">
        <f t="shared" si="717"/>
        <v>#VALUE!</v>
      </c>
    </row>
    <row r="4512" spans="1:12" ht="16">
      <c r="A4512" t="s">
        <v>4509</v>
      </c>
      <c r="B4512" s="1" t="str">
        <f t="shared" si="708"/>
        <v>5791246</v>
      </c>
      <c r="C4512" s="12" t="str">
        <f t="shared" si="710"/>
        <v>https://www.google.com/patents/us5791246</v>
      </c>
      <c r="E4512" s="7" t="str">
        <f t="shared" si="709"/>
        <v/>
      </c>
      <c r="F4512" s="7" t="str">
        <f t="shared" si="713"/>
        <v/>
      </c>
      <c r="G4512" s="7" t="e">
        <f t="shared" si="714"/>
        <v>#VALUE!</v>
      </c>
      <c r="H4512" s="7" t="e">
        <f t="shared" si="715"/>
        <v>#VALUE!</v>
      </c>
      <c r="I4512" s="7" t="str">
        <f t="shared" si="716"/>
        <v>http://www.freepatentsonline.com/.html</v>
      </c>
      <c r="J4512" t="e">
        <f t="shared" si="711"/>
        <v>#VALUE!</v>
      </c>
      <c r="K4512" t="e">
        <f t="shared" si="712"/>
        <v>#VALUE!</v>
      </c>
      <c r="L4512" t="e">
        <f t="shared" si="717"/>
        <v>#VALUE!</v>
      </c>
    </row>
    <row r="4513" spans="1:12" ht="16">
      <c r="A4513" t="s">
        <v>4510</v>
      </c>
      <c r="B4513" s="1" t="str">
        <f t="shared" si="708"/>
        <v>6145243</v>
      </c>
      <c r="C4513" s="12" t="str">
        <f t="shared" si="710"/>
        <v>https://www.google.com/patents/us6145243</v>
      </c>
      <c r="E4513" s="7" t="str">
        <f t="shared" si="709"/>
        <v/>
      </c>
      <c r="F4513" s="7" t="str">
        <f t="shared" si="713"/>
        <v/>
      </c>
      <c r="G4513" s="7" t="e">
        <f t="shared" si="714"/>
        <v>#VALUE!</v>
      </c>
      <c r="H4513" s="7" t="e">
        <f t="shared" si="715"/>
        <v>#VALUE!</v>
      </c>
      <c r="I4513" s="7" t="str">
        <f t="shared" si="716"/>
        <v>http://www.freepatentsonline.com/.html</v>
      </c>
      <c r="J4513" t="e">
        <f t="shared" si="711"/>
        <v>#VALUE!</v>
      </c>
      <c r="K4513" t="e">
        <f t="shared" si="712"/>
        <v>#VALUE!</v>
      </c>
      <c r="L4513" t="e">
        <f t="shared" si="717"/>
        <v>#VALUE!</v>
      </c>
    </row>
    <row r="4514" spans="1:12" ht="16">
      <c r="A4514" t="s">
        <v>4511</v>
      </c>
      <c r="B4514" s="1" t="str">
        <f t="shared" si="708"/>
        <v>6182216</v>
      </c>
      <c r="C4514" s="12" t="str">
        <f t="shared" si="710"/>
        <v>https://www.google.com/patents/us6182216</v>
      </c>
      <c r="E4514" s="7" t="str">
        <f t="shared" si="709"/>
        <v/>
      </c>
      <c r="F4514" s="7" t="str">
        <f t="shared" si="713"/>
        <v/>
      </c>
      <c r="G4514" s="7" t="e">
        <f t="shared" si="714"/>
        <v>#VALUE!</v>
      </c>
      <c r="H4514" s="7" t="e">
        <f t="shared" si="715"/>
        <v>#VALUE!</v>
      </c>
      <c r="I4514" s="7" t="str">
        <f t="shared" si="716"/>
        <v>http://www.freepatentsonline.com/.html</v>
      </c>
      <c r="J4514" t="e">
        <f t="shared" si="711"/>
        <v>#VALUE!</v>
      </c>
      <c r="K4514" t="e">
        <f t="shared" si="712"/>
        <v>#VALUE!</v>
      </c>
      <c r="L4514" t="e">
        <f t="shared" si="717"/>
        <v>#VALUE!</v>
      </c>
    </row>
    <row r="4515" spans="1:12" ht="16">
      <c r="A4515" t="s">
        <v>4512</v>
      </c>
      <c r="B4515" s="1" t="str">
        <f t="shared" si="708"/>
        <v>5265596</v>
      </c>
      <c r="C4515" s="12" t="str">
        <f t="shared" si="710"/>
        <v>https://www.google.com/patents/us5265596</v>
      </c>
      <c r="E4515" s="7" t="str">
        <f t="shared" si="709"/>
        <v/>
      </c>
      <c r="F4515" s="7" t="str">
        <f t="shared" si="713"/>
        <v/>
      </c>
      <c r="G4515" s="7" t="e">
        <f t="shared" si="714"/>
        <v>#VALUE!</v>
      </c>
      <c r="H4515" s="7" t="e">
        <f t="shared" si="715"/>
        <v>#VALUE!</v>
      </c>
      <c r="I4515" s="7" t="str">
        <f t="shared" si="716"/>
        <v>http://www.freepatentsonline.com/.html</v>
      </c>
      <c r="J4515" t="e">
        <f t="shared" si="711"/>
        <v>#VALUE!</v>
      </c>
      <c r="K4515" t="e">
        <f t="shared" si="712"/>
        <v>#VALUE!</v>
      </c>
      <c r="L4515" t="e">
        <f t="shared" si="717"/>
        <v>#VALUE!</v>
      </c>
    </row>
    <row r="4516" spans="1:12" ht="16">
      <c r="A4516" t="s">
        <v>4513</v>
      </c>
      <c r="B4516" s="1" t="str">
        <f t="shared" si="708"/>
        <v>5942499</v>
      </c>
      <c r="C4516" s="12" t="str">
        <f t="shared" si="710"/>
        <v>https://www.google.com/patents/us5942499</v>
      </c>
      <c r="E4516" s="7" t="str">
        <f t="shared" si="709"/>
        <v/>
      </c>
      <c r="F4516" s="7" t="str">
        <f t="shared" si="713"/>
        <v/>
      </c>
      <c r="G4516" s="7" t="e">
        <f t="shared" si="714"/>
        <v>#VALUE!</v>
      </c>
      <c r="H4516" s="7" t="e">
        <f t="shared" si="715"/>
        <v>#VALUE!</v>
      </c>
      <c r="I4516" s="7" t="str">
        <f t="shared" si="716"/>
        <v>http://www.freepatentsonline.com/.html</v>
      </c>
      <c r="J4516" t="e">
        <f t="shared" si="711"/>
        <v>#VALUE!</v>
      </c>
      <c r="K4516" t="e">
        <f t="shared" si="712"/>
        <v>#VALUE!</v>
      </c>
      <c r="L4516" t="e">
        <f t="shared" si="717"/>
        <v>#VALUE!</v>
      </c>
    </row>
    <row r="4517" spans="1:12" ht="16">
      <c r="A4517" t="s">
        <v>4514</v>
      </c>
      <c r="B4517" s="1" t="str">
        <f t="shared" si="708"/>
        <v>6034134</v>
      </c>
      <c r="C4517" s="12" t="str">
        <f t="shared" si="710"/>
        <v>https://www.google.com/patents/us6034134</v>
      </c>
      <c r="E4517" s="7" t="str">
        <f t="shared" si="709"/>
        <v/>
      </c>
      <c r="F4517" s="7" t="str">
        <f t="shared" si="713"/>
        <v/>
      </c>
      <c r="G4517" s="7" t="e">
        <f t="shared" si="714"/>
        <v>#VALUE!</v>
      </c>
      <c r="H4517" s="7" t="e">
        <f t="shared" si="715"/>
        <v>#VALUE!</v>
      </c>
      <c r="I4517" s="7" t="str">
        <f t="shared" si="716"/>
        <v>http://www.freepatentsonline.com/.html</v>
      </c>
      <c r="J4517" t="e">
        <f t="shared" si="711"/>
        <v>#VALUE!</v>
      </c>
      <c r="K4517" t="e">
        <f t="shared" si="712"/>
        <v>#VALUE!</v>
      </c>
      <c r="L4517" t="e">
        <f t="shared" si="717"/>
        <v>#VALUE!</v>
      </c>
    </row>
    <row r="4518" spans="1:12" ht="16">
      <c r="A4518" t="s">
        <v>4515</v>
      </c>
      <c r="B4518" s="1" t="str">
        <f t="shared" si="708"/>
        <v>6001017</v>
      </c>
      <c r="C4518" s="12" t="str">
        <f t="shared" si="710"/>
        <v>https://www.google.com/patents/us6001017</v>
      </c>
      <c r="E4518" s="7" t="str">
        <f t="shared" si="709"/>
        <v/>
      </c>
      <c r="F4518" s="7" t="str">
        <f t="shared" si="713"/>
        <v/>
      </c>
      <c r="G4518" s="7" t="e">
        <f t="shared" si="714"/>
        <v>#VALUE!</v>
      </c>
      <c r="H4518" s="7" t="e">
        <f t="shared" si="715"/>
        <v>#VALUE!</v>
      </c>
      <c r="I4518" s="7" t="str">
        <f t="shared" si="716"/>
        <v>http://www.freepatentsonline.com/.html</v>
      </c>
      <c r="J4518" t="e">
        <f t="shared" si="711"/>
        <v>#VALUE!</v>
      </c>
      <c r="K4518" t="e">
        <f t="shared" si="712"/>
        <v>#VALUE!</v>
      </c>
      <c r="L4518" t="e">
        <f t="shared" si="717"/>
        <v>#VALUE!</v>
      </c>
    </row>
    <row r="4519" spans="1:12" ht="16">
      <c r="A4519" t="s">
        <v>4516</v>
      </c>
      <c r="B4519" s="1" t="str">
        <f t="shared" si="708"/>
        <v>5649861</v>
      </c>
      <c r="C4519" s="12" t="str">
        <f t="shared" si="710"/>
        <v>https://www.google.com/patents/us5649861</v>
      </c>
      <c r="E4519" s="7" t="str">
        <f t="shared" si="709"/>
        <v/>
      </c>
      <c r="F4519" s="7" t="str">
        <f t="shared" si="713"/>
        <v/>
      </c>
      <c r="G4519" s="7" t="e">
        <f t="shared" si="714"/>
        <v>#VALUE!</v>
      </c>
      <c r="H4519" s="7" t="e">
        <f t="shared" si="715"/>
        <v>#VALUE!</v>
      </c>
      <c r="I4519" s="7" t="str">
        <f t="shared" si="716"/>
        <v>http://www.freepatentsonline.com/.html</v>
      </c>
      <c r="J4519" t="e">
        <f t="shared" si="711"/>
        <v>#VALUE!</v>
      </c>
      <c r="K4519" t="e">
        <f t="shared" si="712"/>
        <v>#VALUE!</v>
      </c>
      <c r="L4519" t="e">
        <f t="shared" si="717"/>
        <v>#VALUE!</v>
      </c>
    </row>
    <row r="4520" spans="1:12" ht="16">
      <c r="A4520" t="s">
        <v>4517</v>
      </c>
      <c r="B4520" s="1" t="str">
        <f t="shared" si="708"/>
        <v>5164444</v>
      </c>
      <c r="C4520" s="12" t="str">
        <f t="shared" si="710"/>
        <v>https://www.google.com/patents/us5164444</v>
      </c>
      <c r="E4520" s="7" t="str">
        <f t="shared" si="709"/>
        <v/>
      </c>
      <c r="F4520" s="7" t="str">
        <f t="shared" si="713"/>
        <v/>
      </c>
      <c r="G4520" s="7" t="e">
        <f t="shared" si="714"/>
        <v>#VALUE!</v>
      </c>
      <c r="H4520" s="7" t="e">
        <f t="shared" si="715"/>
        <v>#VALUE!</v>
      </c>
      <c r="I4520" s="7" t="str">
        <f t="shared" si="716"/>
        <v>http://www.freepatentsonline.com/.html</v>
      </c>
      <c r="J4520" t="e">
        <f t="shared" si="711"/>
        <v>#VALUE!</v>
      </c>
      <c r="K4520" t="e">
        <f t="shared" si="712"/>
        <v>#VALUE!</v>
      </c>
      <c r="L4520" t="e">
        <f t="shared" si="717"/>
        <v>#VALUE!</v>
      </c>
    </row>
    <row r="4521" spans="1:12" ht="16">
      <c r="A4521" t="s">
        <v>4518</v>
      </c>
      <c r="B4521" s="1" t="str">
        <f t="shared" si="708"/>
        <v>5998841</v>
      </c>
      <c r="C4521" s="12" t="str">
        <f t="shared" si="710"/>
        <v>https://www.google.com/patents/us5998841</v>
      </c>
      <c r="E4521" s="7" t="str">
        <f t="shared" si="709"/>
        <v/>
      </c>
      <c r="F4521" s="7" t="str">
        <f t="shared" si="713"/>
        <v/>
      </c>
      <c r="G4521" s="7" t="e">
        <f t="shared" si="714"/>
        <v>#VALUE!</v>
      </c>
      <c r="H4521" s="7" t="e">
        <f t="shared" si="715"/>
        <v>#VALUE!</v>
      </c>
      <c r="I4521" s="7" t="str">
        <f t="shared" si="716"/>
        <v>http://www.freepatentsonline.com/.html</v>
      </c>
      <c r="J4521" t="e">
        <f t="shared" si="711"/>
        <v>#VALUE!</v>
      </c>
      <c r="K4521" t="e">
        <f t="shared" si="712"/>
        <v>#VALUE!</v>
      </c>
      <c r="L4521" t="e">
        <f t="shared" si="717"/>
        <v>#VALUE!</v>
      </c>
    </row>
    <row r="4522" spans="1:12" ht="16">
      <c r="A4522" t="s">
        <v>4519</v>
      </c>
      <c r="B4522" s="1" t="str">
        <f t="shared" si="708"/>
        <v>6207085</v>
      </c>
      <c r="C4522" s="12" t="str">
        <f t="shared" si="710"/>
        <v>https://www.google.com/patents/us6207085</v>
      </c>
      <c r="E4522" s="7" t="str">
        <f t="shared" si="709"/>
        <v/>
      </c>
      <c r="F4522" s="7" t="str">
        <f t="shared" si="713"/>
        <v/>
      </c>
      <c r="G4522" s="7" t="e">
        <f t="shared" si="714"/>
        <v>#VALUE!</v>
      </c>
      <c r="H4522" s="7" t="e">
        <f t="shared" si="715"/>
        <v>#VALUE!</v>
      </c>
      <c r="I4522" s="7" t="str">
        <f t="shared" si="716"/>
        <v>http://www.freepatentsonline.com/.html</v>
      </c>
      <c r="J4522" t="e">
        <f t="shared" si="711"/>
        <v>#VALUE!</v>
      </c>
      <c r="K4522" t="e">
        <f t="shared" si="712"/>
        <v>#VALUE!</v>
      </c>
      <c r="L4522" t="e">
        <f t="shared" si="717"/>
        <v>#VALUE!</v>
      </c>
    </row>
    <row r="4523" spans="1:12" ht="16">
      <c r="A4523" t="s">
        <v>4520</v>
      </c>
      <c r="B4523" s="1" t="str">
        <f t="shared" si="708"/>
        <v>5792659</v>
      </c>
      <c r="C4523" s="12" t="str">
        <f t="shared" si="710"/>
        <v>https://www.google.com/patents/us5792659</v>
      </c>
      <c r="E4523" s="7" t="str">
        <f t="shared" si="709"/>
        <v/>
      </c>
      <c r="F4523" s="7" t="str">
        <f t="shared" si="713"/>
        <v/>
      </c>
      <c r="G4523" s="7" t="e">
        <f t="shared" si="714"/>
        <v>#VALUE!</v>
      </c>
      <c r="H4523" s="7" t="e">
        <f t="shared" si="715"/>
        <v>#VALUE!</v>
      </c>
      <c r="I4523" s="7" t="str">
        <f t="shared" si="716"/>
        <v>http://www.freepatentsonline.com/.html</v>
      </c>
      <c r="J4523" t="e">
        <f t="shared" si="711"/>
        <v>#VALUE!</v>
      </c>
      <c r="K4523" t="e">
        <f t="shared" si="712"/>
        <v>#VALUE!</v>
      </c>
      <c r="L4523" t="e">
        <f t="shared" si="717"/>
        <v>#VALUE!</v>
      </c>
    </row>
    <row r="4524" spans="1:12" ht="16">
      <c r="A4524" t="s">
        <v>4521</v>
      </c>
      <c r="B4524" s="1" t="str">
        <f t="shared" si="708"/>
        <v>6117775</v>
      </c>
      <c r="C4524" s="12" t="str">
        <f t="shared" si="710"/>
        <v>https://www.google.com/patents/us6117775</v>
      </c>
      <c r="E4524" s="7" t="str">
        <f t="shared" si="709"/>
        <v/>
      </c>
      <c r="F4524" s="7" t="str">
        <f t="shared" si="713"/>
        <v/>
      </c>
      <c r="G4524" s="7" t="e">
        <f t="shared" si="714"/>
        <v>#VALUE!</v>
      </c>
      <c r="H4524" s="7" t="e">
        <f t="shared" si="715"/>
        <v>#VALUE!</v>
      </c>
      <c r="I4524" s="7" t="str">
        <f t="shared" si="716"/>
        <v>http://www.freepatentsonline.com/.html</v>
      </c>
      <c r="J4524" t="e">
        <f t="shared" si="711"/>
        <v>#VALUE!</v>
      </c>
      <c r="K4524" t="e">
        <f t="shared" si="712"/>
        <v>#VALUE!</v>
      </c>
      <c r="L4524" t="e">
        <f t="shared" si="717"/>
        <v>#VALUE!</v>
      </c>
    </row>
    <row r="4525" spans="1:12" ht="16">
      <c r="A4525" t="s">
        <v>4522</v>
      </c>
      <c r="B4525" s="1" t="str">
        <f t="shared" si="708"/>
        <v>4781842</v>
      </c>
      <c r="C4525" s="12" t="str">
        <f t="shared" si="710"/>
        <v>https://www.google.com/patents/us4781842</v>
      </c>
      <c r="E4525" s="7" t="str">
        <f t="shared" si="709"/>
        <v/>
      </c>
      <c r="F4525" s="7" t="str">
        <f t="shared" si="713"/>
        <v/>
      </c>
      <c r="G4525" s="7" t="e">
        <f t="shared" si="714"/>
        <v>#VALUE!</v>
      </c>
      <c r="H4525" s="7" t="e">
        <f t="shared" si="715"/>
        <v>#VALUE!</v>
      </c>
      <c r="I4525" s="7" t="str">
        <f t="shared" si="716"/>
        <v>http://www.freepatentsonline.com/.html</v>
      </c>
      <c r="J4525" t="e">
        <f t="shared" si="711"/>
        <v>#VALUE!</v>
      </c>
      <c r="K4525" t="e">
        <f t="shared" si="712"/>
        <v>#VALUE!</v>
      </c>
      <c r="L4525" t="e">
        <f t="shared" si="717"/>
        <v>#VALUE!</v>
      </c>
    </row>
    <row r="4526" spans="1:12" ht="16">
      <c r="A4526" t="s">
        <v>4523</v>
      </c>
      <c r="B4526" s="1" t="str">
        <f t="shared" si="708"/>
        <v>5467546</v>
      </c>
      <c r="C4526" s="12" t="str">
        <f t="shared" si="710"/>
        <v>https://www.google.com/patents/us5467546</v>
      </c>
      <c r="E4526" s="7" t="str">
        <f t="shared" si="709"/>
        <v/>
      </c>
      <c r="F4526" s="7" t="str">
        <f t="shared" si="713"/>
        <v/>
      </c>
      <c r="G4526" s="7" t="e">
        <f t="shared" si="714"/>
        <v>#VALUE!</v>
      </c>
      <c r="H4526" s="7" t="e">
        <f t="shared" si="715"/>
        <v>#VALUE!</v>
      </c>
      <c r="I4526" s="7" t="str">
        <f t="shared" si="716"/>
        <v>http://www.freepatentsonline.com/.html</v>
      </c>
      <c r="J4526" t="e">
        <f t="shared" si="711"/>
        <v>#VALUE!</v>
      </c>
      <c r="K4526" t="e">
        <f t="shared" si="712"/>
        <v>#VALUE!</v>
      </c>
      <c r="L4526" t="e">
        <f t="shared" si="717"/>
        <v>#VALUE!</v>
      </c>
    </row>
    <row r="4527" spans="1:12" ht="16">
      <c r="A4527" t="s">
        <v>4524</v>
      </c>
      <c r="B4527" s="1" t="str">
        <f t="shared" si="708"/>
        <v>6043352</v>
      </c>
      <c r="C4527" s="12" t="str">
        <f t="shared" si="710"/>
        <v>https://www.google.com/patents/us6043352</v>
      </c>
      <c r="E4527" s="7" t="str">
        <f t="shared" si="709"/>
        <v/>
      </c>
      <c r="F4527" s="7" t="str">
        <f t="shared" si="713"/>
        <v/>
      </c>
      <c r="G4527" s="7" t="e">
        <f t="shared" si="714"/>
        <v>#VALUE!</v>
      </c>
      <c r="H4527" s="7" t="e">
        <f t="shared" si="715"/>
        <v>#VALUE!</v>
      </c>
      <c r="I4527" s="7" t="str">
        <f t="shared" si="716"/>
        <v>http://www.freepatentsonline.com/.html</v>
      </c>
      <c r="J4527" t="e">
        <f t="shared" si="711"/>
        <v>#VALUE!</v>
      </c>
      <c r="K4527" t="e">
        <f t="shared" si="712"/>
        <v>#VALUE!</v>
      </c>
      <c r="L4527" t="e">
        <f t="shared" si="717"/>
        <v>#VALUE!</v>
      </c>
    </row>
    <row r="4528" spans="1:12" ht="16">
      <c r="A4528" t="s">
        <v>4525</v>
      </c>
      <c r="B4528" s="1" t="str">
        <f t="shared" si="708"/>
        <v>6033212</v>
      </c>
      <c r="C4528" s="12" t="str">
        <f t="shared" si="710"/>
        <v>https://www.google.com/patents/us6033212</v>
      </c>
      <c r="E4528" s="7" t="str">
        <f t="shared" si="709"/>
        <v/>
      </c>
      <c r="F4528" s="7" t="str">
        <f t="shared" si="713"/>
        <v/>
      </c>
      <c r="G4528" s="7" t="e">
        <f t="shared" si="714"/>
        <v>#VALUE!</v>
      </c>
      <c r="H4528" s="7" t="e">
        <f t="shared" si="715"/>
        <v>#VALUE!</v>
      </c>
      <c r="I4528" s="7" t="str">
        <f t="shared" si="716"/>
        <v>http://www.freepatentsonline.com/.html</v>
      </c>
      <c r="J4528" t="e">
        <f t="shared" si="711"/>
        <v>#VALUE!</v>
      </c>
      <c r="K4528" t="e">
        <f t="shared" si="712"/>
        <v>#VALUE!</v>
      </c>
      <c r="L4528" t="e">
        <f t="shared" si="717"/>
        <v>#VALUE!</v>
      </c>
    </row>
    <row r="4529" spans="1:12" ht="16">
      <c r="A4529" t="s">
        <v>4526</v>
      </c>
      <c r="B4529" s="1" t="str">
        <f t="shared" si="708"/>
        <v>6262495</v>
      </c>
      <c r="C4529" s="12" t="str">
        <f t="shared" si="710"/>
        <v>https://www.google.com/patents/us6262495</v>
      </c>
      <c r="E4529" s="7" t="str">
        <f t="shared" si="709"/>
        <v/>
      </c>
      <c r="F4529" s="7" t="str">
        <f t="shared" si="713"/>
        <v/>
      </c>
      <c r="G4529" s="7" t="e">
        <f t="shared" si="714"/>
        <v>#VALUE!</v>
      </c>
      <c r="H4529" s="7" t="e">
        <f t="shared" si="715"/>
        <v>#VALUE!</v>
      </c>
      <c r="I4529" s="7" t="str">
        <f t="shared" si="716"/>
        <v>http://www.freepatentsonline.com/.html</v>
      </c>
      <c r="J4529" t="e">
        <f t="shared" si="711"/>
        <v>#VALUE!</v>
      </c>
      <c r="K4529" t="e">
        <f t="shared" si="712"/>
        <v>#VALUE!</v>
      </c>
      <c r="L4529" t="e">
        <f t="shared" si="717"/>
        <v>#VALUE!</v>
      </c>
    </row>
    <row r="4530" spans="1:12" ht="16">
      <c r="A4530" t="s">
        <v>4527</v>
      </c>
      <c r="B4530" s="1" t="str">
        <f t="shared" si="708"/>
        <v>D435233</v>
      </c>
      <c r="C4530" s="12" t="str">
        <f t="shared" si="710"/>
        <v>https://www.google.com/patents/usD435233</v>
      </c>
      <c r="E4530" s="7" t="str">
        <f t="shared" si="709"/>
        <v/>
      </c>
      <c r="F4530" s="7" t="str">
        <f t="shared" si="713"/>
        <v/>
      </c>
      <c r="G4530" s="7" t="e">
        <f t="shared" si="714"/>
        <v>#VALUE!</v>
      </c>
      <c r="H4530" s="7" t="e">
        <f t="shared" si="715"/>
        <v>#VALUE!</v>
      </c>
      <c r="I4530" s="7" t="str">
        <f t="shared" si="716"/>
        <v>http://www.freepatentsonline.com/.html</v>
      </c>
      <c r="J4530" t="e">
        <f t="shared" si="711"/>
        <v>#VALUE!</v>
      </c>
      <c r="K4530" t="e">
        <f t="shared" si="712"/>
        <v>#VALUE!</v>
      </c>
      <c r="L4530" t="e">
        <f t="shared" si="717"/>
        <v>#VALUE!</v>
      </c>
    </row>
    <row r="4531" spans="1:12" ht="16">
      <c r="A4531" t="s">
        <v>4528</v>
      </c>
      <c r="B4531" s="1" t="str">
        <f t="shared" si="708"/>
        <v>D385162</v>
      </c>
      <c r="C4531" s="12" t="str">
        <f t="shared" si="710"/>
        <v>https://www.google.com/patents/usD385162</v>
      </c>
      <c r="E4531" s="7" t="str">
        <f t="shared" si="709"/>
        <v/>
      </c>
      <c r="F4531" s="7" t="str">
        <f t="shared" si="713"/>
        <v/>
      </c>
      <c r="G4531" s="7" t="e">
        <f t="shared" si="714"/>
        <v>#VALUE!</v>
      </c>
      <c r="H4531" s="7" t="e">
        <f t="shared" si="715"/>
        <v>#VALUE!</v>
      </c>
      <c r="I4531" s="7" t="str">
        <f t="shared" si="716"/>
        <v>http://www.freepatentsonline.com/.html</v>
      </c>
      <c r="J4531" t="e">
        <f t="shared" si="711"/>
        <v>#VALUE!</v>
      </c>
      <c r="K4531" t="e">
        <f t="shared" si="712"/>
        <v>#VALUE!</v>
      </c>
      <c r="L4531" t="e">
        <f t="shared" si="717"/>
        <v>#VALUE!</v>
      </c>
    </row>
    <row r="4532" spans="1:12" ht="16">
      <c r="A4532" t="s">
        <v>4529</v>
      </c>
      <c r="B4532" s="1" t="str">
        <f t="shared" si="708"/>
        <v>6019933</v>
      </c>
      <c r="C4532" s="12" t="str">
        <f t="shared" si="710"/>
        <v>https://www.google.com/patents/us6019933</v>
      </c>
      <c r="E4532" s="7" t="str">
        <f t="shared" si="709"/>
        <v/>
      </c>
      <c r="F4532" s="7" t="str">
        <f t="shared" si="713"/>
        <v/>
      </c>
      <c r="G4532" s="7" t="e">
        <f t="shared" si="714"/>
        <v>#VALUE!</v>
      </c>
      <c r="H4532" s="7" t="e">
        <f t="shared" si="715"/>
        <v>#VALUE!</v>
      </c>
      <c r="I4532" s="7" t="str">
        <f t="shared" si="716"/>
        <v>http://www.freepatentsonline.com/.html</v>
      </c>
      <c r="J4532" t="e">
        <f t="shared" si="711"/>
        <v>#VALUE!</v>
      </c>
      <c r="K4532" t="e">
        <f t="shared" si="712"/>
        <v>#VALUE!</v>
      </c>
      <c r="L4532" t="e">
        <f t="shared" si="717"/>
        <v>#VALUE!</v>
      </c>
    </row>
    <row r="4533" spans="1:12" ht="16">
      <c r="A4533" t="s">
        <v>4530</v>
      </c>
      <c r="B4533" s="1" t="str">
        <f t="shared" si="708"/>
        <v>5712610</v>
      </c>
      <c r="C4533" s="12" t="str">
        <f t="shared" si="710"/>
        <v>https://www.google.com/patents/us5712610</v>
      </c>
      <c r="E4533" s="7" t="str">
        <f t="shared" si="709"/>
        <v/>
      </c>
      <c r="F4533" s="7" t="str">
        <f t="shared" si="713"/>
        <v/>
      </c>
      <c r="G4533" s="7" t="e">
        <f t="shared" si="714"/>
        <v>#VALUE!</v>
      </c>
      <c r="H4533" s="7" t="e">
        <f t="shared" si="715"/>
        <v>#VALUE!</v>
      </c>
      <c r="I4533" s="7" t="str">
        <f t="shared" si="716"/>
        <v>http://www.freepatentsonline.com/.html</v>
      </c>
      <c r="J4533" t="e">
        <f t="shared" si="711"/>
        <v>#VALUE!</v>
      </c>
      <c r="K4533" t="e">
        <f t="shared" si="712"/>
        <v>#VALUE!</v>
      </c>
      <c r="L4533" t="e">
        <f t="shared" si="717"/>
        <v>#VALUE!</v>
      </c>
    </row>
    <row r="4534" spans="1:12" ht="16">
      <c r="A4534" t="s">
        <v>4531</v>
      </c>
      <c r="B4534" s="1" t="str">
        <f t="shared" si="708"/>
        <v>5944185</v>
      </c>
      <c r="C4534" s="12" t="str">
        <f t="shared" si="710"/>
        <v>https://www.google.com/patents/us5944185</v>
      </c>
      <c r="E4534" s="7" t="str">
        <f t="shared" si="709"/>
        <v/>
      </c>
      <c r="F4534" s="7" t="str">
        <f t="shared" si="713"/>
        <v/>
      </c>
      <c r="G4534" s="7" t="e">
        <f t="shared" si="714"/>
        <v>#VALUE!</v>
      </c>
      <c r="H4534" s="7" t="e">
        <f t="shared" si="715"/>
        <v>#VALUE!</v>
      </c>
      <c r="I4534" s="7" t="str">
        <f t="shared" si="716"/>
        <v>http://www.freepatentsonline.com/.html</v>
      </c>
      <c r="J4534" t="e">
        <f t="shared" si="711"/>
        <v>#VALUE!</v>
      </c>
      <c r="K4534" t="e">
        <f t="shared" si="712"/>
        <v>#VALUE!</v>
      </c>
      <c r="L4534" t="e">
        <f t="shared" si="717"/>
        <v>#VALUE!</v>
      </c>
    </row>
    <row r="4535" spans="1:12" ht="16">
      <c r="A4535" t="s">
        <v>4532</v>
      </c>
      <c r="B4535" s="1" t="str">
        <f t="shared" si="708"/>
        <v>5827618</v>
      </c>
      <c r="C4535" s="12" t="str">
        <f t="shared" si="710"/>
        <v>https://www.google.com/patents/us5827618</v>
      </c>
      <c r="E4535" s="7" t="str">
        <f t="shared" si="709"/>
        <v/>
      </c>
      <c r="F4535" s="7" t="str">
        <f t="shared" si="713"/>
        <v/>
      </c>
      <c r="G4535" s="7" t="e">
        <f t="shared" si="714"/>
        <v>#VALUE!</v>
      </c>
      <c r="H4535" s="7" t="e">
        <f t="shared" si="715"/>
        <v>#VALUE!</v>
      </c>
      <c r="I4535" s="7" t="str">
        <f t="shared" si="716"/>
        <v>http://www.freepatentsonline.com/.html</v>
      </c>
      <c r="J4535" t="e">
        <f t="shared" si="711"/>
        <v>#VALUE!</v>
      </c>
      <c r="K4535" t="e">
        <f t="shared" si="712"/>
        <v>#VALUE!</v>
      </c>
      <c r="L4535" t="e">
        <f t="shared" si="717"/>
        <v>#VALUE!</v>
      </c>
    </row>
    <row r="4536" spans="1:12" ht="16">
      <c r="A4536" t="s">
        <v>4533</v>
      </c>
      <c r="B4536" s="1" t="str">
        <f t="shared" si="708"/>
        <v>4935594</v>
      </c>
      <c r="C4536" s="12" t="str">
        <f t="shared" si="710"/>
        <v>https://www.google.com/patents/us4935594</v>
      </c>
      <c r="E4536" s="7" t="str">
        <f t="shared" si="709"/>
        <v/>
      </c>
      <c r="F4536" s="7" t="str">
        <f t="shared" si="713"/>
        <v/>
      </c>
      <c r="G4536" s="7" t="e">
        <f t="shared" si="714"/>
        <v>#VALUE!</v>
      </c>
      <c r="H4536" s="7" t="e">
        <f t="shared" si="715"/>
        <v>#VALUE!</v>
      </c>
      <c r="I4536" s="7" t="str">
        <f t="shared" si="716"/>
        <v>http://www.freepatentsonline.com/.html</v>
      </c>
      <c r="J4536" t="e">
        <f t="shared" si="711"/>
        <v>#VALUE!</v>
      </c>
      <c r="K4536" t="e">
        <f t="shared" si="712"/>
        <v>#VALUE!</v>
      </c>
      <c r="L4536" t="e">
        <f t="shared" si="717"/>
        <v>#VALUE!</v>
      </c>
    </row>
    <row r="4537" spans="1:12" ht="16">
      <c r="A4537" t="s">
        <v>4534</v>
      </c>
      <c r="B4537" s="1" t="str">
        <f t="shared" si="708"/>
        <v>4992802</v>
      </c>
      <c r="C4537" s="12" t="str">
        <f t="shared" si="710"/>
        <v>https://www.google.com/patents/us4992802</v>
      </c>
      <c r="E4537" s="7" t="str">
        <f t="shared" si="709"/>
        <v/>
      </c>
      <c r="F4537" s="7" t="str">
        <f t="shared" si="713"/>
        <v/>
      </c>
      <c r="G4537" s="7" t="e">
        <f t="shared" si="714"/>
        <v>#VALUE!</v>
      </c>
      <c r="H4537" s="7" t="e">
        <f t="shared" si="715"/>
        <v>#VALUE!</v>
      </c>
      <c r="I4537" s="7" t="str">
        <f t="shared" si="716"/>
        <v>http://www.freepatentsonline.com/.html</v>
      </c>
      <c r="J4537" t="e">
        <f t="shared" si="711"/>
        <v>#VALUE!</v>
      </c>
      <c r="K4537" t="e">
        <f t="shared" si="712"/>
        <v>#VALUE!</v>
      </c>
      <c r="L4537" t="e">
        <f t="shared" si="717"/>
        <v>#VALUE!</v>
      </c>
    </row>
    <row r="4538" spans="1:12" ht="16">
      <c r="A4538" t="s">
        <v>4535</v>
      </c>
      <c r="B4538" s="1" t="str">
        <f t="shared" si="708"/>
        <v>5616774</v>
      </c>
      <c r="C4538" s="12" t="str">
        <f t="shared" si="710"/>
        <v>https://www.google.com/patents/us5616774</v>
      </c>
      <c r="E4538" s="7" t="str">
        <f t="shared" si="709"/>
        <v/>
      </c>
      <c r="F4538" s="7" t="str">
        <f t="shared" si="713"/>
        <v/>
      </c>
      <c r="G4538" s="7" t="e">
        <f t="shared" si="714"/>
        <v>#VALUE!</v>
      </c>
      <c r="H4538" s="7" t="e">
        <f t="shared" si="715"/>
        <v>#VALUE!</v>
      </c>
      <c r="I4538" s="7" t="str">
        <f t="shared" si="716"/>
        <v>http://www.freepatentsonline.com/.html</v>
      </c>
      <c r="J4538" t="e">
        <f t="shared" si="711"/>
        <v>#VALUE!</v>
      </c>
      <c r="K4538" t="e">
        <f t="shared" si="712"/>
        <v>#VALUE!</v>
      </c>
      <c r="L4538" t="e">
        <f t="shared" si="717"/>
        <v>#VALUE!</v>
      </c>
    </row>
    <row r="4539" spans="1:12" ht="16">
      <c r="A4539" t="s">
        <v>4536</v>
      </c>
      <c r="B4539" s="1" t="str">
        <f t="shared" si="708"/>
        <v>5602301</v>
      </c>
      <c r="C4539" s="12" t="str">
        <f t="shared" si="710"/>
        <v>https://www.google.com/patents/us5602301</v>
      </c>
      <c r="E4539" s="7" t="str">
        <f t="shared" si="709"/>
        <v/>
      </c>
      <c r="F4539" s="7" t="str">
        <f t="shared" si="713"/>
        <v/>
      </c>
      <c r="G4539" s="7" t="e">
        <f t="shared" si="714"/>
        <v>#VALUE!</v>
      </c>
      <c r="H4539" s="7" t="e">
        <f t="shared" si="715"/>
        <v>#VALUE!</v>
      </c>
      <c r="I4539" s="7" t="str">
        <f t="shared" si="716"/>
        <v>http://www.freepatentsonline.com/.html</v>
      </c>
      <c r="J4539" t="e">
        <f t="shared" si="711"/>
        <v>#VALUE!</v>
      </c>
      <c r="K4539" t="e">
        <f t="shared" si="712"/>
        <v>#VALUE!</v>
      </c>
      <c r="L4539" t="e">
        <f t="shared" si="717"/>
        <v>#VALUE!</v>
      </c>
    </row>
    <row r="4540" spans="1:12" ht="16">
      <c r="A4540" t="s">
        <v>4537</v>
      </c>
      <c r="B4540" s="1" t="str">
        <f t="shared" si="708"/>
        <v>5812228</v>
      </c>
      <c r="C4540" s="12" t="str">
        <f t="shared" si="710"/>
        <v>https://www.google.com/patents/us5812228</v>
      </c>
      <c r="E4540" s="7" t="str">
        <f t="shared" si="709"/>
        <v/>
      </c>
      <c r="F4540" s="7" t="str">
        <f t="shared" si="713"/>
        <v/>
      </c>
      <c r="G4540" s="7" t="e">
        <f t="shared" si="714"/>
        <v>#VALUE!</v>
      </c>
      <c r="H4540" s="7" t="e">
        <f t="shared" si="715"/>
        <v>#VALUE!</v>
      </c>
      <c r="I4540" s="7" t="str">
        <f t="shared" si="716"/>
        <v>http://www.freepatentsonline.com/.html</v>
      </c>
      <c r="J4540" t="e">
        <f t="shared" si="711"/>
        <v>#VALUE!</v>
      </c>
      <c r="K4540" t="e">
        <f t="shared" si="712"/>
        <v>#VALUE!</v>
      </c>
      <c r="L4540" t="e">
        <f t="shared" si="717"/>
        <v>#VALUE!</v>
      </c>
    </row>
    <row r="4541" spans="1:12" ht="16">
      <c r="A4541" t="s">
        <v>4538</v>
      </c>
      <c r="B4541" s="1" t="str">
        <f t="shared" si="708"/>
        <v>4939674</v>
      </c>
      <c r="C4541" s="12" t="str">
        <f t="shared" si="710"/>
        <v>https://www.google.com/patents/us4939674</v>
      </c>
      <c r="E4541" s="7" t="str">
        <f t="shared" si="709"/>
        <v/>
      </c>
      <c r="F4541" s="7" t="str">
        <f t="shared" si="713"/>
        <v/>
      </c>
      <c r="G4541" s="7" t="e">
        <f t="shared" si="714"/>
        <v>#VALUE!</v>
      </c>
      <c r="H4541" s="7" t="e">
        <f t="shared" si="715"/>
        <v>#VALUE!</v>
      </c>
      <c r="I4541" s="7" t="str">
        <f t="shared" si="716"/>
        <v>http://www.freepatentsonline.com/.html</v>
      </c>
      <c r="J4541" t="e">
        <f t="shared" si="711"/>
        <v>#VALUE!</v>
      </c>
      <c r="K4541" t="e">
        <f t="shared" si="712"/>
        <v>#VALUE!</v>
      </c>
      <c r="L4541" t="e">
        <f t="shared" si="717"/>
        <v>#VALUE!</v>
      </c>
    </row>
    <row r="4542" spans="1:12" ht="16">
      <c r="A4542" t="s">
        <v>4539</v>
      </c>
      <c r="B4542" s="1" t="str">
        <f t="shared" si="708"/>
        <v>4779964</v>
      </c>
      <c r="C4542" s="12" t="str">
        <f t="shared" si="710"/>
        <v>https://www.google.com/patents/us4779964</v>
      </c>
      <c r="E4542" s="7" t="str">
        <f t="shared" si="709"/>
        <v/>
      </c>
      <c r="F4542" s="7" t="str">
        <f t="shared" si="713"/>
        <v/>
      </c>
      <c r="G4542" s="7" t="e">
        <f t="shared" si="714"/>
        <v>#VALUE!</v>
      </c>
      <c r="H4542" s="7" t="e">
        <f t="shared" si="715"/>
        <v>#VALUE!</v>
      </c>
      <c r="I4542" s="7" t="str">
        <f t="shared" si="716"/>
        <v>http://www.freepatentsonline.com/.html</v>
      </c>
      <c r="J4542" t="e">
        <f t="shared" si="711"/>
        <v>#VALUE!</v>
      </c>
      <c r="K4542" t="e">
        <f t="shared" si="712"/>
        <v>#VALUE!</v>
      </c>
      <c r="L4542" t="e">
        <f t="shared" si="717"/>
        <v>#VALUE!</v>
      </c>
    </row>
    <row r="4543" spans="1:12" ht="16">
      <c r="A4543" t="s">
        <v>4540</v>
      </c>
      <c r="B4543" s="1" t="str">
        <f t="shared" si="708"/>
        <v>6115976</v>
      </c>
      <c r="C4543" s="12" t="str">
        <f t="shared" si="710"/>
        <v>https://www.google.com/patents/us6115976</v>
      </c>
      <c r="E4543" s="7" t="str">
        <f t="shared" si="709"/>
        <v/>
      </c>
      <c r="F4543" s="7" t="str">
        <f t="shared" si="713"/>
        <v/>
      </c>
      <c r="G4543" s="7" t="e">
        <f t="shared" si="714"/>
        <v>#VALUE!</v>
      </c>
      <c r="H4543" s="7" t="e">
        <f t="shared" si="715"/>
        <v>#VALUE!</v>
      </c>
      <c r="I4543" s="7" t="str">
        <f t="shared" si="716"/>
        <v>http://www.freepatentsonline.com/.html</v>
      </c>
      <c r="J4543" t="e">
        <f t="shared" si="711"/>
        <v>#VALUE!</v>
      </c>
      <c r="K4543" t="e">
        <f t="shared" si="712"/>
        <v>#VALUE!</v>
      </c>
      <c r="L4543" t="e">
        <f t="shared" si="717"/>
        <v>#VALUE!</v>
      </c>
    </row>
    <row r="4544" spans="1:12" ht="16">
      <c r="A4544" t="s">
        <v>4541</v>
      </c>
      <c r="B4544" s="1" t="str">
        <f t="shared" si="708"/>
        <v>5732833</v>
      </c>
      <c r="C4544" s="12" t="str">
        <f t="shared" si="710"/>
        <v>https://www.google.com/patents/us5732833</v>
      </c>
      <c r="E4544" s="7" t="str">
        <f t="shared" si="709"/>
        <v/>
      </c>
      <c r="F4544" s="7" t="str">
        <f t="shared" si="713"/>
        <v/>
      </c>
      <c r="G4544" s="7" t="e">
        <f t="shared" si="714"/>
        <v>#VALUE!</v>
      </c>
      <c r="H4544" s="7" t="e">
        <f t="shared" si="715"/>
        <v>#VALUE!</v>
      </c>
      <c r="I4544" s="7" t="str">
        <f t="shared" si="716"/>
        <v>http://www.freepatentsonline.com/.html</v>
      </c>
      <c r="J4544" t="e">
        <f t="shared" si="711"/>
        <v>#VALUE!</v>
      </c>
      <c r="K4544" t="e">
        <f t="shared" si="712"/>
        <v>#VALUE!</v>
      </c>
      <c r="L4544" t="e">
        <f t="shared" si="717"/>
        <v>#VALUE!</v>
      </c>
    </row>
    <row r="4545" spans="1:12" ht="16">
      <c r="A4545" t="s">
        <v>4542</v>
      </c>
      <c r="B4545" s="1" t="str">
        <f t="shared" si="708"/>
        <v>5640457</v>
      </c>
      <c r="C4545" s="12" t="str">
        <f t="shared" si="710"/>
        <v>https://www.google.com/patents/us5640457</v>
      </c>
      <c r="E4545" s="7" t="str">
        <f t="shared" si="709"/>
        <v/>
      </c>
      <c r="F4545" s="7" t="str">
        <f t="shared" si="713"/>
        <v/>
      </c>
      <c r="G4545" s="7" t="e">
        <f t="shared" si="714"/>
        <v>#VALUE!</v>
      </c>
      <c r="H4545" s="7" t="e">
        <f t="shared" si="715"/>
        <v>#VALUE!</v>
      </c>
      <c r="I4545" s="7" t="str">
        <f t="shared" si="716"/>
        <v>http://www.freepatentsonline.com/.html</v>
      </c>
      <c r="J4545" t="e">
        <f t="shared" si="711"/>
        <v>#VALUE!</v>
      </c>
      <c r="K4545" t="e">
        <f t="shared" si="712"/>
        <v>#VALUE!</v>
      </c>
      <c r="L4545" t="e">
        <f t="shared" si="717"/>
        <v>#VALUE!</v>
      </c>
    </row>
    <row r="4546" spans="1:12" ht="16">
      <c r="A4546" t="s">
        <v>4543</v>
      </c>
      <c r="B4546" s="1" t="str">
        <f t="shared" ref="B4546:B4609" si="718">MID(A4546,2,7)</f>
        <v>6040467</v>
      </c>
      <c r="C4546" s="12" t="str">
        <f t="shared" si="710"/>
        <v>https://www.google.com/patents/us6040467</v>
      </c>
      <c r="E4546" s="7" t="str">
        <f t="shared" si="709"/>
        <v/>
      </c>
      <c r="F4546" s="7" t="str">
        <f t="shared" si="713"/>
        <v/>
      </c>
      <c r="G4546" s="7" t="e">
        <f t="shared" si="714"/>
        <v>#VALUE!</v>
      </c>
      <c r="H4546" s="7" t="e">
        <f t="shared" si="715"/>
        <v>#VALUE!</v>
      </c>
      <c r="I4546" s="7" t="str">
        <f t="shared" si="716"/>
        <v>http://www.freepatentsonline.com/.html</v>
      </c>
      <c r="J4546" t="e">
        <f t="shared" si="711"/>
        <v>#VALUE!</v>
      </c>
      <c r="K4546" t="e">
        <f t="shared" si="712"/>
        <v>#VALUE!</v>
      </c>
      <c r="L4546" t="e">
        <f t="shared" si="717"/>
        <v>#VALUE!</v>
      </c>
    </row>
    <row r="4547" spans="1:12" ht="16">
      <c r="A4547" t="s">
        <v>4544</v>
      </c>
      <c r="B4547" s="1" t="str">
        <f t="shared" si="718"/>
        <v>5279051</v>
      </c>
      <c r="C4547" s="12" t="str">
        <f t="shared" si="710"/>
        <v>https://www.google.com/patents/us5279051</v>
      </c>
      <c r="E4547" s="7" t="str">
        <f t="shared" ref="E4547:E4610" si="719">LEFT(D4547,2)</f>
        <v/>
      </c>
      <c r="F4547" s="7" t="str">
        <f t="shared" si="713"/>
        <v/>
      </c>
      <c r="G4547" s="7" t="e">
        <f t="shared" si="714"/>
        <v>#VALUE!</v>
      </c>
      <c r="H4547" s="7" t="e">
        <f t="shared" si="715"/>
        <v>#VALUE!</v>
      </c>
      <c r="I4547" s="7" t="str">
        <f t="shared" si="716"/>
        <v>http://www.freepatentsonline.com/.html</v>
      </c>
      <c r="J4547" t="e">
        <f t="shared" si="711"/>
        <v>#VALUE!</v>
      </c>
      <c r="K4547" t="e">
        <f t="shared" si="712"/>
        <v>#VALUE!</v>
      </c>
      <c r="L4547" t="e">
        <f t="shared" si="717"/>
        <v>#VALUE!</v>
      </c>
    </row>
    <row r="4548" spans="1:12" ht="16">
      <c r="A4548" t="s">
        <v>4545</v>
      </c>
      <c r="B4548" s="1" t="str">
        <f t="shared" si="718"/>
        <v>6257785</v>
      </c>
      <c r="C4548" s="12" t="str">
        <f t="shared" ref="C4548:C4611" si="720">CONCATENATE("https://www.google.com/patents/us",B4548)</f>
        <v>https://www.google.com/patents/us6257785</v>
      </c>
      <c r="E4548" s="7" t="str">
        <f t="shared" si="719"/>
        <v/>
      </c>
      <c r="F4548" s="7" t="str">
        <f t="shared" si="713"/>
        <v/>
      </c>
      <c r="G4548" s="7" t="e">
        <f t="shared" si="714"/>
        <v>#VALUE!</v>
      </c>
      <c r="H4548" s="7" t="e">
        <f t="shared" si="715"/>
        <v>#VALUE!</v>
      </c>
      <c r="I4548" s="7" t="str">
        <f t="shared" si="716"/>
        <v>http://www.freepatentsonline.com/.html</v>
      </c>
      <c r="J4548" t="e">
        <f t="shared" si="711"/>
        <v>#VALUE!</v>
      </c>
      <c r="K4548" t="e">
        <f t="shared" si="712"/>
        <v>#VALUE!</v>
      </c>
      <c r="L4548" t="e">
        <f t="shared" si="717"/>
        <v>#VALUE!</v>
      </c>
    </row>
    <row r="4549" spans="1:12" ht="16">
      <c r="A4549" t="s">
        <v>4546</v>
      </c>
      <c r="B4549" s="1" t="str">
        <f t="shared" si="718"/>
        <v>D429555</v>
      </c>
      <c r="C4549" s="12" t="str">
        <f t="shared" si="720"/>
        <v>https://www.google.com/patents/usD429555</v>
      </c>
      <c r="E4549" s="7" t="str">
        <f t="shared" si="719"/>
        <v/>
      </c>
      <c r="F4549" s="7" t="str">
        <f t="shared" si="713"/>
        <v/>
      </c>
      <c r="G4549" s="7" t="e">
        <f t="shared" si="714"/>
        <v>#VALUE!</v>
      </c>
      <c r="H4549" s="7" t="e">
        <f t="shared" si="715"/>
        <v>#VALUE!</v>
      </c>
      <c r="I4549" s="7" t="str">
        <f t="shared" si="716"/>
        <v>http://www.freepatentsonline.com/.html</v>
      </c>
      <c r="J4549" t="e">
        <f t="shared" ref="J4549:J4612" si="721">CONCATENATE("http://www.lens.org/lens/patent/",H4549)</f>
        <v>#VALUE!</v>
      </c>
      <c r="K4549" t="e">
        <f t="shared" ref="K4549:K4612" si="722">CONCATENATE(J4549,"/fulltext")</f>
        <v>#VALUE!</v>
      </c>
      <c r="L4549" t="e">
        <f t="shared" si="717"/>
        <v>#VALUE!</v>
      </c>
    </row>
    <row r="4550" spans="1:12" ht="16">
      <c r="A4550" t="s">
        <v>4547</v>
      </c>
      <c r="B4550" s="1" t="str">
        <f t="shared" si="718"/>
        <v>5472426</v>
      </c>
      <c r="C4550" s="12" t="str">
        <f t="shared" si="720"/>
        <v>https://www.google.com/patents/us5472426</v>
      </c>
      <c r="E4550" s="7" t="str">
        <f t="shared" si="719"/>
        <v/>
      </c>
      <c r="F4550" s="7" t="str">
        <f t="shared" si="713"/>
        <v/>
      </c>
      <c r="G4550" s="7" t="e">
        <f t="shared" si="714"/>
        <v>#VALUE!</v>
      </c>
      <c r="H4550" s="7" t="e">
        <f t="shared" si="715"/>
        <v>#VALUE!</v>
      </c>
      <c r="I4550" s="7" t="str">
        <f t="shared" si="716"/>
        <v>http://www.freepatentsonline.com/.html</v>
      </c>
      <c r="J4550" t="e">
        <f t="shared" si="721"/>
        <v>#VALUE!</v>
      </c>
      <c r="K4550" t="e">
        <f t="shared" si="722"/>
        <v>#VALUE!</v>
      </c>
      <c r="L4550" t="e">
        <f t="shared" si="717"/>
        <v>#VALUE!</v>
      </c>
    </row>
    <row r="4551" spans="1:12" ht="16">
      <c r="A4551" t="s">
        <v>4548</v>
      </c>
      <c r="B4551" s="1" t="str">
        <f t="shared" si="718"/>
        <v>4902248</v>
      </c>
      <c r="C4551" s="12" t="str">
        <f t="shared" si="720"/>
        <v>https://www.google.com/patents/us4902248</v>
      </c>
      <c r="E4551" s="7" t="str">
        <f t="shared" si="719"/>
        <v/>
      </c>
      <c r="F4551" s="7" t="str">
        <f t="shared" si="713"/>
        <v/>
      </c>
      <c r="G4551" s="7" t="e">
        <f t="shared" si="714"/>
        <v>#VALUE!</v>
      </c>
      <c r="H4551" s="7" t="e">
        <f t="shared" si="715"/>
        <v>#VALUE!</v>
      </c>
      <c r="I4551" s="7" t="str">
        <f t="shared" si="716"/>
        <v>http://www.freepatentsonline.com/.html</v>
      </c>
      <c r="J4551" t="e">
        <f t="shared" si="721"/>
        <v>#VALUE!</v>
      </c>
      <c r="K4551" t="e">
        <f t="shared" si="722"/>
        <v>#VALUE!</v>
      </c>
      <c r="L4551" t="e">
        <f t="shared" si="717"/>
        <v>#VALUE!</v>
      </c>
    </row>
    <row r="4552" spans="1:12" ht="16">
      <c r="A4552" t="s">
        <v>4549</v>
      </c>
      <c r="B4552" s="1" t="str">
        <f t="shared" si="718"/>
        <v>5241219</v>
      </c>
      <c r="C4552" s="12" t="str">
        <f t="shared" si="720"/>
        <v>https://www.google.com/patents/us5241219</v>
      </c>
      <c r="E4552" s="7" t="str">
        <f t="shared" si="719"/>
        <v/>
      </c>
      <c r="F4552" s="7" t="str">
        <f t="shared" si="713"/>
        <v/>
      </c>
      <c r="G4552" s="7" t="e">
        <f t="shared" si="714"/>
        <v>#VALUE!</v>
      </c>
      <c r="H4552" s="7" t="e">
        <f t="shared" si="715"/>
        <v>#VALUE!</v>
      </c>
      <c r="I4552" s="7" t="str">
        <f t="shared" si="716"/>
        <v>http://www.freepatentsonline.com/.html</v>
      </c>
      <c r="J4552" t="e">
        <f t="shared" si="721"/>
        <v>#VALUE!</v>
      </c>
      <c r="K4552" t="e">
        <f t="shared" si="722"/>
        <v>#VALUE!</v>
      </c>
      <c r="L4552" t="e">
        <f t="shared" si="717"/>
        <v>#VALUE!</v>
      </c>
    </row>
    <row r="4553" spans="1:12" ht="16">
      <c r="A4553" t="s">
        <v>4550</v>
      </c>
      <c r="B4553" s="1" t="str">
        <f t="shared" si="718"/>
        <v>6352486</v>
      </c>
      <c r="C4553" s="12" t="str">
        <f t="shared" si="720"/>
        <v>https://www.google.com/patents/us6352486</v>
      </c>
      <c r="E4553" s="7" t="str">
        <f t="shared" si="719"/>
        <v/>
      </c>
      <c r="F4553" s="7" t="str">
        <f t="shared" ref="F4553:F4616" si="723">MID(D4553,3,7)</f>
        <v/>
      </c>
      <c r="G4553" s="7" t="e">
        <f t="shared" ref="G4553:G4616" si="724">RIGHT(D4553, LEN(D4553)-10)</f>
        <v>#VALUE!</v>
      </c>
      <c r="H4553" s="7" t="e">
        <f t="shared" ref="H4553:H4616" si="725">CONCATENATE(E4553,"_",F4553,"_",G4553)</f>
        <v>#VALUE!</v>
      </c>
      <c r="I4553" s="7" t="str">
        <f t="shared" ref="I4553:I4616" si="726">CONCATENATE("http://www.freepatentsonline.com/",F4553,".html")</f>
        <v>http://www.freepatentsonline.com/.html</v>
      </c>
      <c r="J4553" t="e">
        <f t="shared" si="721"/>
        <v>#VALUE!</v>
      </c>
      <c r="K4553" t="e">
        <f t="shared" si="722"/>
        <v>#VALUE!</v>
      </c>
      <c r="L4553" t="e">
        <f t="shared" ref="L4553:L4616" si="727">CONCATENATE(J4553,"/regulatory")</f>
        <v>#VALUE!</v>
      </c>
    </row>
    <row r="4554" spans="1:12" ht="16">
      <c r="A4554" t="s">
        <v>4551</v>
      </c>
      <c r="B4554" s="1" t="str">
        <f t="shared" si="718"/>
        <v>4863769</v>
      </c>
      <c r="C4554" s="12" t="str">
        <f t="shared" si="720"/>
        <v>https://www.google.com/patents/us4863769</v>
      </c>
      <c r="E4554" s="7" t="str">
        <f t="shared" si="719"/>
        <v/>
      </c>
      <c r="F4554" s="7" t="str">
        <f t="shared" si="723"/>
        <v/>
      </c>
      <c r="G4554" s="7" t="e">
        <f t="shared" si="724"/>
        <v>#VALUE!</v>
      </c>
      <c r="H4554" s="7" t="e">
        <f t="shared" si="725"/>
        <v>#VALUE!</v>
      </c>
      <c r="I4554" s="7" t="str">
        <f t="shared" si="726"/>
        <v>http://www.freepatentsonline.com/.html</v>
      </c>
      <c r="J4554" t="e">
        <f t="shared" si="721"/>
        <v>#VALUE!</v>
      </c>
      <c r="K4554" t="e">
        <f t="shared" si="722"/>
        <v>#VALUE!</v>
      </c>
      <c r="L4554" t="e">
        <f t="shared" si="727"/>
        <v>#VALUE!</v>
      </c>
    </row>
    <row r="4555" spans="1:12" ht="16">
      <c r="A4555" t="s">
        <v>4552</v>
      </c>
      <c r="B4555" s="1" t="str">
        <f t="shared" si="718"/>
        <v>6190018</v>
      </c>
      <c r="C4555" s="12" t="str">
        <f t="shared" si="720"/>
        <v>https://www.google.com/patents/us6190018</v>
      </c>
      <c r="E4555" s="7" t="str">
        <f t="shared" si="719"/>
        <v/>
      </c>
      <c r="F4555" s="7" t="str">
        <f t="shared" si="723"/>
        <v/>
      </c>
      <c r="G4555" s="7" t="e">
        <f t="shared" si="724"/>
        <v>#VALUE!</v>
      </c>
      <c r="H4555" s="7" t="e">
        <f t="shared" si="725"/>
        <v>#VALUE!</v>
      </c>
      <c r="I4555" s="7" t="str">
        <f t="shared" si="726"/>
        <v>http://www.freepatentsonline.com/.html</v>
      </c>
      <c r="J4555" t="e">
        <f t="shared" si="721"/>
        <v>#VALUE!</v>
      </c>
      <c r="K4555" t="e">
        <f t="shared" si="722"/>
        <v>#VALUE!</v>
      </c>
      <c r="L4555" t="e">
        <f t="shared" si="727"/>
        <v>#VALUE!</v>
      </c>
    </row>
    <row r="4556" spans="1:12" ht="16">
      <c r="A4556" t="s">
        <v>4553</v>
      </c>
      <c r="B4556" s="1" t="str">
        <f t="shared" si="718"/>
        <v>5553560</v>
      </c>
      <c r="C4556" s="12" t="str">
        <f t="shared" si="720"/>
        <v>https://www.google.com/patents/us5553560</v>
      </c>
      <c r="E4556" s="7" t="str">
        <f t="shared" si="719"/>
        <v/>
      </c>
      <c r="F4556" s="7" t="str">
        <f t="shared" si="723"/>
        <v/>
      </c>
      <c r="G4556" s="7" t="e">
        <f t="shared" si="724"/>
        <v>#VALUE!</v>
      </c>
      <c r="H4556" s="7" t="e">
        <f t="shared" si="725"/>
        <v>#VALUE!</v>
      </c>
      <c r="I4556" s="7" t="str">
        <f t="shared" si="726"/>
        <v>http://www.freepatentsonline.com/.html</v>
      </c>
      <c r="J4556" t="e">
        <f t="shared" si="721"/>
        <v>#VALUE!</v>
      </c>
      <c r="K4556" t="e">
        <f t="shared" si="722"/>
        <v>#VALUE!</v>
      </c>
      <c r="L4556" t="e">
        <f t="shared" si="727"/>
        <v>#VALUE!</v>
      </c>
    </row>
    <row r="4557" spans="1:12" ht="16">
      <c r="A4557" t="s">
        <v>4554</v>
      </c>
      <c r="B4557" s="1" t="str">
        <f t="shared" si="718"/>
        <v>5172111</v>
      </c>
      <c r="C4557" s="12" t="str">
        <f t="shared" si="720"/>
        <v>https://www.google.com/patents/us5172111</v>
      </c>
      <c r="E4557" s="7" t="str">
        <f t="shared" si="719"/>
        <v/>
      </c>
      <c r="F4557" s="7" t="str">
        <f t="shared" si="723"/>
        <v/>
      </c>
      <c r="G4557" s="7" t="e">
        <f t="shared" si="724"/>
        <v>#VALUE!</v>
      </c>
      <c r="H4557" s="7" t="e">
        <f t="shared" si="725"/>
        <v>#VALUE!</v>
      </c>
      <c r="I4557" s="7" t="str">
        <f t="shared" si="726"/>
        <v>http://www.freepatentsonline.com/.html</v>
      </c>
      <c r="J4557" t="e">
        <f t="shared" si="721"/>
        <v>#VALUE!</v>
      </c>
      <c r="K4557" t="e">
        <f t="shared" si="722"/>
        <v>#VALUE!</v>
      </c>
      <c r="L4557" t="e">
        <f t="shared" si="727"/>
        <v>#VALUE!</v>
      </c>
    </row>
    <row r="4558" spans="1:12" ht="16">
      <c r="A4558" t="s">
        <v>4555</v>
      </c>
      <c r="B4558" s="1" t="str">
        <f t="shared" si="718"/>
        <v>6076756</v>
      </c>
      <c r="C4558" s="12" t="str">
        <f t="shared" si="720"/>
        <v>https://www.google.com/patents/us6076756</v>
      </c>
      <c r="E4558" s="7" t="str">
        <f t="shared" si="719"/>
        <v/>
      </c>
      <c r="F4558" s="7" t="str">
        <f t="shared" si="723"/>
        <v/>
      </c>
      <c r="G4558" s="7" t="e">
        <f t="shared" si="724"/>
        <v>#VALUE!</v>
      </c>
      <c r="H4558" s="7" t="e">
        <f t="shared" si="725"/>
        <v>#VALUE!</v>
      </c>
      <c r="I4558" s="7" t="str">
        <f t="shared" si="726"/>
        <v>http://www.freepatentsonline.com/.html</v>
      </c>
      <c r="J4558" t="e">
        <f t="shared" si="721"/>
        <v>#VALUE!</v>
      </c>
      <c r="K4558" t="e">
        <f t="shared" si="722"/>
        <v>#VALUE!</v>
      </c>
      <c r="L4558" t="e">
        <f t="shared" si="727"/>
        <v>#VALUE!</v>
      </c>
    </row>
    <row r="4559" spans="1:12" ht="16">
      <c r="A4559" t="s">
        <v>4556</v>
      </c>
      <c r="B4559" s="1" t="str">
        <f t="shared" si="718"/>
        <v>5441226</v>
      </c>
      <c r="C4559" s="12" t="str">
        <f t="shared" si="720"/>
        <v>https://www.google.com/patents/us5441226</v>
      </c>
      <c r="E4559" s="7" t="str">
        <f t="shared" si="719"/>
        <v/>
      </c>
      <c r="F4559" s="7" t="str">
        <f t="shared" si="723"/>
        <v/>
      </c>
      <c r="G4559" s="7" t="e">
        <f t="shared" si="724"/>
        <v>#VALUE!</v>
      </c>
      <c r="H4559" s="7" t="e">
        <f t="shared" si="725"/>
        <v>#VALUE!</v>
      </c>
      <c r="I4559" s="7" t="str">
        <f t="shared" si="726"/>
        <v>http://www.freepatentsonline.com/.html</v>
      </c>
      <c r="J4559" t="e">
        <f t="shared" si="721"/>
        <v>#VALUE!</v>
      </c>
      <c r="K4559" t="e">
        <f t="shared" si="722"/>
        <v>#VALUE!</v>
      </c>
      <c r="L4559" t="e">
        <f t="shared" si="727"/>
        <v>#VALUE!</v>
      </c>
    </row>
    <row r="4560" spans="1:12" ht="16">
      <c r="A4560" t="s">
        <v>4557</v>
      </c>
      <c r="B4560" s="1" t="str">
        <f t="shared" si="718"/>
        <v>5740994</v>
      </c>
      <c r="C4560" s="12" t="str">
        <f t="shared" si="720"/>
        <v>https://www.google.com/patents/us5740994</v>
      </c>
      <c r="E4560" s="7" t="str">
        <f t="shared" si="719"/>
        <v/>
      </c>
      <c r="F4560" s="7" t="str">
        <f t="shared" si="723"/>
        <v/>
      </c>
      <c r="G4560" s="7" t="e">
        <f t="shared" si="724"/>
        <v>#VALUE!</v>
      </c>
      <c r="H4560" s="7" t="e">
        <f t="shared" si="725"/>
        <v>#VALUE!</v>
      </c>
      <c r="I4560" s="7" t="str">
        <f t="shared" si="726"/>
        <v>http://www.freepatentsonline.com/.html</v>
      </c>
      <c r="J4560" t="e">
        <f t="shared" si="721"/>
        <v>#VALUE!</v>
      </c>
      <c r="K4560" t="e">
        <f t="shared" si="722"/>
        <v>#VALUE!</v>
      </c>
      <c r="L4560" t="e">
        <f t="shared" si="727"/>
        <v>#VALUE!</v>
      </c>
    </row>
    <row r="4561" spans="1:12" ht="16">
      <c r="A4561" t="s">
        <v>4558</v>
      </c>
      <c r="B4561" s="1" t="str">
        <f t="shared" si="718"/>
        <v>5655833</v>
      </c>
      <c r="C4561" s="12" t="str">
        <f t="shared" si="720"/>
        <v>https://www.google.com/patents/us5655833</v>
      </c>
      <c r="E4561" s="7" t="str">
        <f t="shared" si="719"/>
        <v/>
      </c>
      <c r="F4561" s="7" t="str">
        <f t="shared" si="723"/>
        <v/>
      </c>
      <c r="G4561" s="7" t="e">
        <f t="shared" si="724"/>
        <v>#VALUE!</v>
      </c>
      <c r="H4561" s="7" t="e">
        <f t="shared" si="725"/>
        <v>#VALUE!</v>
      </c>
      <c r="I4561" s="7" t="str">
        <f t="shared" si="726"/>
        <v>http://www.freepatentsonline.com/.html</v>
      </c>
      <c r="J4561" t="e">
        <f t="shared" si="721"/>
        <v>#VALUE!</v>
      </c>
      <c r="K4561" t="e">
        <f t="shared" si="722"/>
        <v>#VALUE!</v>
      </c>
      <c r="L4561" t="e">
        <f t="shared" si="727"/>
        <v>#VALUE!</v>
      </c>
    </row>
    <row r="4562" spans="1:12" ht="16">
      <c r="A4562" t="s">
        <v>4559</v>
      </c>
      <c r="B4562" s="1" t="str">
        <f t="shared" si="718"/>
        <v>6034114</v>
      </c>
      <c r="C4562" s="12" t="str">
        <f t="shared" si="720"/>
        <v>https://www.google.com/patents/us6034114</v>
      </c>
      <c r="E4562" s="7" t="str">
        <f t="shared" si="719"/>
        <v/>
      </c>
      <c r="F4562" s="7" t="str">
        <f t="shared" si="723"/>
        <v/>
      </c>
      <c r="G4562" s="7" t="e">
        <f t="shared" si="724"/>
        <v>#VALUE!</v>
      </c>
      <c r="H4562" s="7" t="e">
        <f t="shared" si="725"/>
        <v>#VALUE!</v>
      </c>
      <c r="I4562" s="7" t="str">
        <f t="shared" si="726"/>
        <v>http://www.freepatentsonline.com/.html</v>
      </c>
      <c r="J4562" t="e">
        <f t="shared" si="721"/>
        <v>#VALUE!</v>
      </c>
      <c r="K4562" t="e">
        <f t="shared" si="722"/>
        <v>#VALUE!</v>
      </c>
      <c r="L4562" t="e">
        <f t="shared" si="727"/>
        <v>#VALUE!</v>
      </c>
    </row>
    <row r="4563" spans="1:12" ht="16">
      <c r="A4563" t="s">
        <v>4560</v>
      </c>
      <c r="B4563" s="1" t="str">
        <f t="shared" si="718"/>
        <v>6340677</v>
      </c>
      <c r="C4563" s="12" t="str">
        <f t="shared" si="720"/>
        <v>https://www.google.com/patents/us6340677</v>
      </c>
      <c r="E4563" s="7" t="str">
        <f t="shared" si="719"/>
        <v/>
      </c>
      <c r="F4563" s="7" t="str">
        <f t="shared" si="723"/>
        <v/>
      </c>
      <c r="G4563" s="7" t="e">
        <f t="shared" si="724"/>
        <v>#VALUE!</v>
      </c>
      <c r="H4563" s="7" t="e">
        <f t="shared" si="725"/>
        <v>#VALUE!</v>
      </c>
      <c r="I4563" s="7" t="str">
        <f t="shared" si="726"/>
        <v>http://www.freepatentsonline.com/.html</v>
      </c>
      <c r="J4563" t="e">
        <f t="shared" si="721"/>
        <v>#VALUE!</v>
      </c>
      <c r="K4563" t="e">
        <f t="shared" si="722"/>
        <v>#VALUE!</v>
      </c>
      <c r="L4563" t="e">
        <f t="shared" si="727"/>
        <v>#VALUE!</v>
      </c>
    </row>
    <row r="4564" spans="1:12" ht="16">
      <c r="A4564" t="s">
        <v>4561</v>
      </c>
      <c r="B4564" s="1" t="str">
        <f t="shared" si="718"/>
        <v>4925527</v>
      </c>
      <c r="C4564" s="12" t="str">
        <f t="shared" si="720"/>
        <v>https://www.google.com/patents/us4925527</v>
      </c>
      <c r="E4564" s="7" t="str">
        <f t="shared" si="719"/>
        <v/>
      </c>
      <c r="F4564" s="7" t="str">
        <f t="shared" si="723"/>
        <v/>
      </c>
      <c r="G4564" s="7" t="e">
        <f t="shared" si="724"/>
        <v>#VALUE!</v>
      </c>
      <c r="H4564" s="7" t="e">
        <f t="shared" si="725"/>
        <v>#VALUE!</v>
      </c>
      <c r="I4564" s="7" t="str">
        <f t="shared" si="726"/>
        <v>http://www.freepatentsonline.com/.html</v>
      </c>
      <c r="J4564" t="e">
        <f t="shared" si="721"/>
        <v>#VALUE!</v>
      </c>
      <c r="K4564" t="e">
        <f t="shared" si="722"/>
        <v>#VALUE!</v>
      </c>
      <c r="L4564" t="e">
        <f t="shared" si="727"/>
        <v>#VALUE!</v>
      </c>
    </row>
    <row r="4565" spans="1:12" ht="16">
      <c r="A4565" t="s">
        <v>4562</v>
      </c>
      <c r="B4565" s="1" t="str">
        <f t="shared" si="718"/>
        <v>4575622</v>
      </c>
      <c r="C4565" s="12" t="str">
        <f t="shared" si="720"/>
        <v>https://www.google.com/patents/us4575622</v>
      </c>
      <c r="E4565" s="7" t="str">
        <f t="shared" si="719"/>
        <v/>
      </c>
      <c r="F4565" s="7" t="str">
        <f t="shared" si="723"/>
        <v/>
      </c>
      <c r="G4565" s="7" t="e">
        <f t="shared" si="724"/>
        <v>#VALUE!</v>
      </c>
      <c r="H4565" s="7" t="e">
        <f t="shared" si="725"/>
        <v>#VALUE!</v>
      </c>
      <c r="I4565" s="7" t="str">
        <f t="shared" si="726"/>
        <v>http://www.freepatentsonline.com/.html</v>
      </c>
      <c r="J4565" t="e">
        <f t="shared" si="721"/>
        <v>#VALUE!</v>
      </c>
      <c r="K4565" t="e">
        <f t="shared" si="722"/>
        <v>#VALUE!</v>
      </c>
      <c r="L4565" t="e">
        <f t="shared" si="727"/>
        <v>#VALUE!</v>
      </c>
    </row>
    <row r="4566" spans="1:12" ht="16">
      <c r="A4566" t="s">
        <v>4563</v>
      </c>
      <c r="B4566" s="1" t="str">
        <f t="shared" si="718"/>
        <v>6265489</v>
      </c>
      <c r="C4566" s="12" t="str">
        <f t="shared" si="720"/>
        <v>https://www.google.com/patents/us6265489</v>
      </c>
      <c r="E4566" s="7" t="str">
        <f t="shared" si="719"/>
        <v/>
      </c>
      <c r="F4566" s="7" t="str">
        <f t="shared" si="723"/>
        <v/>
      </c>
      <c r="G4566" s="7" t="e">
        <f t="shared" si="724"/>
        <v>#VALUE!</v>
      </c>
      <c r="H4566" s="7" t="e">
        <f t="shared" si="725"/>
        <v>#VALUE!</v>
      </c>
      <c r="I4566" s="7" t="str">
        <f t="shared" si="726"/>
        <v>http://www.freepatentsonline.com/.html</v>
      </c>
      <c r="J4566" t="e">
        <f t="shared" si="721"/>
        <v>#VALUE!</v>
      </c>
      <c r="K4566" t="e">
        <f t="shared" si="722"/>
        <v>#VALUE!</v>
      </c>
      <c r="L4566" t="e">
        <f t="shared" si="727"/>
        <v>#VALUE!</v>
      </c>
    </row>
    <row r="4567" spans="1:12" ht="16">
      <c r="A4567" t="s">
        <v>4564</v>
      </c>
      <c r="B4567" s="1" t="str">
        <f t="shared" si="718"/>
        <v>4852743</v>
      </c>
      <c r="C4567" s="12" t="str">
        <f t="shared" si="720"/>
        <v>https://www.google.com/patents/us4852743</v>
      </c>
      <c r="E4567" s="7" t="str">
        <f t="shared" si="719"/>
        <v/>
      </c>
      <c r="F4567" s="7" t="str">
        <f t="shared" si="723"/>
        <v/>
      </c>
      <c r="G4567" s="7" t="e">
        <f t="shared" si="724"/>
        <v>#VALUE!</v>
      </c>
      <c r="H4567" s="7" t="e">
        <f t="shared" si="725"/>
        <v>#VALUE!</v>
      </c>
      <c r="I4567" s="7" t="str">
        <f t="shared" si="726"/>
        <v>http://www.freepatentsonline.com/.html</v>
      </c>
      <c r="J4567" t="e">
        <f t="shared" si="721"/>
        <v>#VALUE!</v>
      </c>
      <c r="K4567" t="e">
        <f t="shared" si="722"/>
        <v>#VALUE!</v>
      </c>
      <c r="L4567" t="e">
        <f t="shared" si="727"/>
        <v>#VALUE!</v>
      </c>
    </row>
    <row r="4568" spans="1:12" ht="16">
      <c r="A4568" t="s">
        <v>4565</v>
      </c>
      <c r="B4568" s="1" t="str">
        <f t="shared" si="718"/>
        <v>5736164</v>
      </c>
      <c r="C4568" s="12" t="str">
        <f t="shared" si="720"/>
        <v>https://www.google.com/patents/us5736164</v>
      </c>
      <c r="E4568" s="7" t="str">
        <f t="shared" si="719"/>
        <v/>
      </c>
      <c r="F4568" s="7" t="str">
        <f t="shared" si="723"/>
        <v/>
      </c>
      <c r="G4568" s="7" t="e">
        <f t="shared" si="724"/>
        <v>#VALUE!</v>
      </c>
      <c r="H4568" s="7" t="e">
        <f t="shared" si="725"/>
        <v>#VALUE!</v>
      </c>
      <c r="I4568" s="7" t="str">
        <f t="shared" si="726"/>
        <v>http://www.freepatentsonline.com/.html</v>
      </c>
      <c r="J4568" t="e">
        <f t="shared" si="721"/>
        <v>#VALUE!</v>
      </c>
      <c r="K4568" t="e">
        <f t="shared" si="722"/>
        <v>#VALUE!</v>
      </c>
      <c r="L4568" t="e">
        <f t="shared" si="727"/>
        <v>#VALUE!</v>
      </c>
    </row>
    <row r="4569" spans="1:12" ht="16">
      <c r="A4569" t="s">
        <v>4566</v>
      </c>
      <c r="B4569" s="1" t="str">
        <f t="shared" si="718"/>
        <v>5060401</v>
      </c>
      <c r="C4569" s="12" t="str">
        <f t="shared" si="720"/>
        <v>https://www.google.com/patents/us5060401</v>
      </c>
      <c r="E4569" s="7" t="str">
        <f t="shared" si="719"/>
        <v/>
      </c>
      <c r="F4569" s="7" t="str">
        <f t="shared" si="723"/>
        <v/>
      </c>
      <c r="G4569" s="7" t="e">
        <f t="shared" si="724"/>
        <v>#VALUE!</v>
      </c>
      <c r="H4569" s="7" t="e">
        <f t="shared" si="725"/>
        <v>#VALUE!</v>
      </c>
      <c r="I4569" s="7" t="str">
        <f t="shared" si="726"/>
        <v>http://www.freepatentsonline.com/.html</v>
      </c>
      <c r="J4569" t="e">
        <f t="shared" si="721"/>
        <v>#VALUE!</v>
      </c>
      <c r="K4569" t="e">
        <f t="shared" si="722"/>
        <v>#VALUE!</v>
      </c>
      <c r="L4569" t="e">
        <f t="shared" si="727"/>
        <v>#VALUE!</v>
      </c>
    </row>
    <row r="4570" spans="1:12" ht="16">
      <c r="A4570" t="s">
        <v>4567</v>
      </c>
      <c r="B4570" s="1" t="str">
        <f t="shared" si="718"/>
        <v>6286249</v>
      </c>
      <c r="C4570" s="12" t="str">
        <f t="shared" si="720"/>
        <v>https://www.google.com/patents/us6286249</v>
      </c>
      <c r="E4570" s="7" t="str">
        <f t="shared" si="719"/>
        <v/>
      </c>
      <c r="F4570" s="7" t="str">
        <f t="shared" si="723"/>
        <v/>
      </c>
      <c r="G4570" s="7" t="e">
        <f t="shared" si="724"/>
        <v>#VALUE!</v>
      </c>
      <c r="H4570" s="7" t="e">
        <f t="shared" si="725"/>
        <v>#VALUE!</v>
      </c>
      <c r="I4570" s="7" t="str">
        <f t="shared" si="726"/>
        <v>http://www.freepatentsonline.com/.html</v>
      </c>
      <c r="J4570" t="e">
        <f t="shared" si="721"/>
        <v>#VALUE!</v>
      </c>
      <c r="K4570" t="e">
        <f t="shared" si="722"/>
        <v>#VALUE!</v>
      </c>
      <c r="L4570" t="e">
        <f t="shared" si="727"/>
        <v>#VALUE!</v>
      </c>
    </row>
    <row r="4571" spans="1:12" ht="16">
      <c r="A4571" t="s">
        <v>4568</v>
      </c>
      <c r="B4571" s="1" t="str">
        <f t="shared" si="718"/>
        <v>5870673</v>
      </c>
      <c r="C4571" s="12" t="str">
        <f t="shared" si="720"/>
        <v>https://www.google.com/patents/us5870673</v>
      </c>
      <c r="E4571" s="7" t="str">
        <f t="shared" si="719"/>
        <v/>
      </c>
      <c r="F4571" s="7" t="str">
        <f t="shared" si="723"/>
        <v/>
      </c>
      <c r="G4571" s="7" t="e">
        <f t="shared" si="724"/>
        <v>#VALUE!</v>
      </c>
      <c r="H4571" s="7" t="e">
        <f t="shared" si="725"/>
        <v>#VALUE!</v>
      </c>
      <c r="I4571" s="7" t="str">
        <f t="shared" si="726"/>
        <v>http://www.freepatentsonline.com/.html</v>
      </c>
      <c r="J4571" t="e">
        <f t="shared" si="721"/>
        <v>#VALUE!</v>
      </c>
      <c r="K4571" t="e">
        <f t="shared" si="722"/>
        <v>#VALUE!</v>
      </c>
      <c r="L4571" t="e">
        <f t="shared" si="727"/>
        <v>#VALUE!</v>
      </c>
    </row>
    <row r="4572" spans="1:12" ht="16">
      <c r="A4572" t="s">
        <v>4569</v>
      </c>
      <c r="B4572" s="1" t="str">
        <f t="shared" si="718"/>
        <v>4966552</v>
      </c>
      <c r="C4572" s="12" t="str">
        <f t="shared" si="720"/>
        <v>https://www.google.com/patents/us4966552</v>
      </c>
      <c r="E4572" s="7" t="str">
        <f t="shared" si="719"/>
        <v/>
      </c>
      <c r="F4572" s="7" t="str">
        <f t="shared" si="723"/>
        <v/>
      </c>
      <c r="G4572" s="7" t="e">
        <f t="shared" si="724"/>
        <v>#VALUE!</v>
      </c>
      <c r="H4572" s="7" t="e">
        <f t="shared" si="725"/>
        <v>#VALUE!</v>
      </c>
      <c r="I4572" s="7" t="str">
        <f t="shared" si="726"/>
        <v>http://www.freepatentsonline.com/.html</v>
      </c>
      <c r="J4572" t="e">
        <f t="shared" si="721"/>
        <v>#VALUE!</v>
      </c>
      <c r="K4572" t="e">
        <f t="shared" si="722"/>
        <v>#VALUE!</v>
      </c>
      <c r="L4572" t="e">
        <f t="shared" si="727"/>
        <v>#VALUE!</v>
      </c>
    </row>
    <row r="4573" spans="1:12" ht="16">
      <c r="A4573" t="s">
        <v>4570</v>
      </c>
      <c r="B4573" s="1" t="str">
        <f t="shared" si="718"/>
        <v>6279033</v>
      </c>
      <c r="C4573" s="12" t="str">
        <f t="shared" si="720"/>
        <v>https://www.google.com/patents/us6279033</v>
      </c>
      <c r="E4573" s="7" t="str">
        <f t="shared" si="719"/>
        <v/>
      </c>
      <c r="F4573" s="7" t="str">
        <f t="shared" si="723"/>
        <v/>
      </c>
      <c r="G4573" s="7" t="e">
        <f t="shared" si="724"/>
        <v>#VALUE!</v>
      </c>
      <c r="H4573" s="7" t="e">
        <f t="shared" si="725"/>
        <v>#VALUE!</v>
      </c>
      <c r="I4573" s="7" t="str">
        <f t="shared" si="726"/>
        <v>http://www.freepatentsonline.com/.html</v>
      </c>
      <c r="J4573" t="e">
        <f t="shared" si="721"/>
        <v>#VALUE!</v>
      </c>
      <c r="K4573" t="e">
        <f t="shared" si="722"/>
        <v>#VALUE!</v>
      </c>
      <c r="L4573" t="e">
        <f t="shared" si="727"/>
        <v>#VALUE!</v>
      </c>
    </row>
    <row r="4574" spans="1:12" ht="16">
      <c r="A4574" t="s">
        <v>4571</v>
      </c>
      <c r="B4574" s="1" t="str">
        <f t="shared" si="718"/>
        <v>5530961</v>
      </c>
      <c r="C4574" s="12" t="str">
        <f t="shared" si="720"/>
        <v>https://www.google.com/patents/us5530961</v>
      </c>
      <c r="E4574" s="7" t="str">
        <f t="shared" si="719"/>
        <v/>
      </c>
      <c r="F4574" s="7" t="str">
        <f t="shared" si="723"/>
        <v/>
      </c>
      <c r="G4574" s="7" t="e">
        <f t="shared" si="724"/>
        <v>#VALUE!</v>
      </c>
      <c r="H4574" s="7" t="e">
        <f t="shared" si="725"/>
        <v>#VALUE!</v>
      </c>
      <c r="I4574" s="7" t="str">
        <f t="shared" si="726"/>
        <v>http://www.freepatentsonline.com/.html</v>
      </c>
      <c r="J4574" t="e">
        <f t="shared" si="721"/>
        <v>#VALUE!</v>
      </c>
      <c r="K4574" t="e">
        <f t="shared" si="722"/>
        <v>#VALUE!</v>
      </c>
      <c r="L4574" t="e">
        <f t="shared" si="727"/>
        <v>#VALUE!</v>
      </c>
    </row>
    <row r="4575" spans="1:12" ht="16">
      <c r="A4575" t="s">
        <v>4572</v>
      </c>
      <c r="B4575" s="1" t="str">
        <f t="shared" si="718"/>
        <v>4983929</v>
      </c>
      <c r="C4575" s="12" t="str">
        <f t="shared" si="720"/>
        <v>https://www.google.com/patents/us4983929</v>
      </c>
      <c r="E4575" s="7" t="str">
        <f t="shared" si="719"/>
        <v/>
      </c>
      <c r="F4575" s="7" t="str">
        <f t="shared" si="723"/>
        <v/>
      </c>
      <c r="G4575" s="7" t="e">
        <f t="shared" si="724"/>
        <v>#VALUE!</v>
      </c>
      <c r="H4575" s="7" t="e">
        <f t="shared" si="725"/>
        <v>#VALUE!</v>
      </c>
      <c r="I4575" s="7" t="str">
        <f t="shared" si="726"/>
        <v>http://www.freepatentsonline.com/.html</v>
      </c>
      <c r="J4575" t="e">
        <f t="shared" si="721"/>
        <v>#VALUE!</v>
      </c>
      <c r="K4575" t="e">
        <f t="shared" si="722"/>
        <v>#VALUE!</v>
      </c>
      <c r="L4575" t="e">
        <f t="shared" si="727"/>
        <v>#VALUE!</v>
      </c>
    </row>
    <row r="4576" spans="1:12" ht="16">
      <c r="A4576" t="s">
        <v>4573</v>
      </c>
      <c r="B4576" s="1" t="str">
        <f t="shared" si="718"/>
        <v>5559041</v>
      </c>
      <c r="C4576" s="12" t="str">
        <f t="shared" si="720"/>
        <v>https://www.google.com/patents/us5559041</v>
      </c>
      <c r="E4576" s="7" t="str">
        <f t="shared" si="719"/>
        <v/>
      </c>
      <c r="F4576" s="7" t="str">
        <f t="shared" si="723"/>
        <v/>
      </c>
      <c r="G4576" s="7" t="e">
        <f t="shared" si="724"/>
        <v>#VALUE!</v>
      </c>
      <c r="H4576" s="7" t="e">
        <f t="shared" si="725"/>
        <v>#VALUE!</v>
      </c>
      <c r="I4576" s="7" t="str">
        <f t="shared" si="726"/>
        <v>http://www.freepatentsonline.com/.html</v>
      </c>
      <c r="J4576" t="e">
        <f t="shared" si="721"/>
        <v>#VALUE!</v>
      </c>
      <c r="K4576" t="e">
        <f t="shared" si="722"/>
        <v>#VALUE!</v>
      </c>
      <c r="L4576" t="e">
        <f t="shared" si="727"/>
        <v>#VALUE!</v>
      </c>
    </row>
    <row r="4577" spans="1:12" ht="16">
      <c r="A4577" t="s">
        <v>4574</v>
      </c>
      <c r="B4577" s="1" t="str">
        <f t="shared" si="718"/>
        <v>6189630</v>
      </c>
      <c r="C4577" s="12" t="str">
        <f t="shared" si="720"/>
        <v>https://www.google.com/patents/us6189630</v>
      </c>
      <c r="E4577" s="7" t="str">
        <f t="shared" si="719"/>
        <v/>
      </c>
      <c r="F4577" s="7" t="str">
        <f t="shared" si="723"/>
        <v/>
      </c>
      <c r="G4577" s="7" t="e">
        <f t="shared" si="724"/>
        <v>#VALUE!</v>
      </c>
      <c r="H4577" s="7" t="e">
        <f t="shared" si="725"/>
        <v>#VALUE!</v>
      </c>
      <c r="I4577" s="7" t="str">
        <f t="shared" si="726"/>
        <v>http://www.freepatentsonline.com/.html</v>
      </c>
      <c r="J4577" t="e">
        <f t="shared" si="721"/>
        <v>#VALUE!</v>
      </c>
      <c r="K4577" t="e">
        <f t="shared" si="722"/>
        <v>#VALUE!</v>
      </c>
      <c r="L4577" t="e">
        <f t="shared" si="727"/>
        <v>#VALUE!</v>
      </c>
    </row>
    <row r="4578" spans="1:12" ht="16">
      <c r="A4578" t="s">
        <v>4575</v>
      </c>
      <c r="B4578" s="1" t="str">
        <f t="shared" si="718"/>
        <v>5697028</v>
      </c>
      <c r="C4578" s="12" t="str">
        <f t="shared" si="720"/>
        <v>https://www.google.com/patents/us5697028</v>
      </c>
      <c r="E4578" s="7" t="str">
        <f t="shared" si="719"/>
        <v/>
      </c>
      <c r="F4578" s="7" t="str">
        <f t="shared" si="723"/>
        <v/>
      </c>
      <c r="G4578" s="7" t="e">
        <f t="shared" si="724"/>
        <v>#VALUE!</v>
      </c>
      <c r="H4578" s="7" t="e">
        <f t="shared" si="725"/>
        <v>#VALUE!</v>
      </c>
      <c r="I4578" s="7" t="str">
        <f t="shared" si="726"/>
        <v>http://www.freepatentsonline.com/.html</v>
      </c>
      <c r="J4578" t="e">
        <f t="shared" si="721"/>
        <v>#VALUE!</v>
      </c>
      <c r="K4578" t="e">
        <f t="shared" si="722"/>
        <v>#VALUE!</v>
      </c>
      <c r="L4578" t="e">
        <f t="shared" si="727"/>
        <v>#VALUE!</v>
      </c>
    </row>
    <row r="4579" spans="1:12" ht="16">
      <c r="A4579" t="s">
        <v>4576</v>
      </c>
      <c r="B4579" s="1" t="str">
        <f t="shared" si="718"/>
        <v>6294048</v>
      </c>
      <c r="C4579" s="12" t="str">
        <f t="shared" si="720"/>
        <v>https://www.google.com/patents/us6294048</v>
      </c>
      <c r="E4579" s="7" t="str">
        <f t="shared" si="719"/>
        <v/>
      </c>
      <c r="F4579" s="7" t="str">
        <f t="shared" si="723"/>
        <v/>
      </c>
      <c r="G4579" s="7" t="e">
        <f t="shared" si="724"/>
        <v>#VALUE!</v>
      </c>
      <c r="H4579" s="7" t="e">
        <f t="shared" si="725"/>
        <v>#VALUE!</v>
      </c>
      <c r="I4579" s="7" t="str">
        <f t="shared" si="726"/>
        <v>http://www.freepatentsonline.com/.html</v>
      </c>
      <c r="J4579" t="e">
        <f t="shared" si="721"/>
        <v>#VALUE!</v>
      </c>
      <c r="K4579" t="e">
        <f t="shared" si="722"/>
        <v>#VALUE!</v>
      </c>
      <c r="L4579" t="e">
        <f t="shared" si="727"/>
        <v>#VALUE!</v>
      </c>
    </row>
    <row r="4580" spans="1:12" ht="16">
      <c r="A4580" t="s">
        <v>4577</v>
      </c>
      <c r="B4580" s="1" t="str">
        <f t="shared" si="718"/>
        <v>6067096</v>
      </c>
      <c r="C4580" s="12" t="str">
        <f t="shared" si="720"/>
        <v>https://www.google.com/patents/us6067096</v>
      </c>
      <c r="E4580" s="7" t="str">
        <f t="shared" si="719"/>
        <v/>
      </c>
      <c r="F4580" s="7" t="str">
        <f t="shared" si="723"/>
        <v/>
      </c>
      <c r="G4580" s="7" t="e">
        <f t="shared" si="724"/>
        <v>#VALUE!</v>
      </c>
      <c r="H4580" s="7" t="e">
        <f t="shared" si="725"/>
        <v>#VALUE!</v>
      </c>
      <c r="I4580" s="7" t="str">
        <f t="shared" si="726"/>
        <v>http://www.freepatentsonline.com/.html</v>
      </c>
      <c r="J4580" t="e">
        <f t="shared" si="721"/>
        <v>#VALUE!</v>
      </c>
      <c r="K4580" t="e">
        <f t="shared" si="722"/>
        <v>#VALUE!</v>
      </c>
      <c r="L4580" t="e">
        <f t="shared" si="727"/>
        <v>#VALUE!</v>
      </c>
    </row>
    <row r="4581" spans="1:12" ht="16">
      <c r="A4581" t="s">
        <v>4578</v>
      </c>
      <c r="B4581" s="1" t="str">
        <f t="shared" si="718"/>
        <v>5673038</v>
      </c>
      <c r="C4581" s="12" t="str">
        <f t="shared" si="720"/>
        <v>https://www.google.com/patents/us5673038</v>
      </c>
      <c r="E4581" s="7" t="str">
        <f t="shared" si="719"/>
        <v/>
      </c>
      <c r="F4581" s="7" t="str">
        <f t="shared" si="723"/>
        <v/>
      </c>
      <c r="G4581" s="7" t="e">
        <f t="shared" si="724"/>
        <v>#VALUE!</v>
      </c>
      <c r="H4581" s="7" t="e">
        <f t="shared" si="725"/>
        <v>#VALUE!</v>
      </c>
      <c r="I4581" s="7" t="str">
        <f t="shared" si="726"/>
        <v>http://www.freepatentsonline.com/.html</v>
      </c>
      <c r="J4581" t="e">
        <f t="shared" si="721"/>
        <v>#VALUE!</v>
      </c>
      <c r="K4581" t="e">
        <f t="shared" si="722"/>
        <v>#VALUE!</v>
      </c>
      <c r="L4581" t="e">
        <f t="shared" si="727"/>
        <v>#VALUE!</v>
      </c>
    </row>
    <row r="4582" spans="1:12" ht="16">
      <c r="A4582" t="s">
        <v>4579</v>
      </c>
      <c r="B4582" s="1" t="str">
        <f t="shared" si="718"/>
        <v>5970641</v>
      </c>
      <c r="C4582" s="12" t="str">
        <f t="shared" si="720"/>
        <v>https://www.google.com/patents/us5970641</v>
      </c>
      <c r="E4582" s="7" t="str">
        <f t="shared" si="719"/>
        <v/>
      </c>
      <c r="F4582" s="7" t="str">
        <f t="shared" si="723"/>
        <v/>
      </c>
      <c r="G4582" s="7" t="e">
        <f t="shared" si="724"/>
        <v>#VALUE!</v>
      </c>
      <c r="H4582" s="7" t="e">
        <f t="shared" si="725"/>
        <v>#VALUE!</v>
      </c>
      <c r="I4582" s="7" t="str">
        <f t="shared" si="726"/>
        <v>http://www.freepatentsonline.com/.html</v>
      </c>
      <c r="J4582" t="e">
        <f t="shared" si="721"/>
        <v>#VALUE!</v>
      </c>
      <c r="K4582" t="e">
        <f t="shared" si="722"/>
        <v>#VALUE!</v>
      </c>
      <c r="L4582" t="e">
        <f t="shared" si="727"/>
        <v>#VALUE!</v>
      </c>
    </row>
    <row r="4583" spans="1:12" ht="16">
      <c r="A4583" t="s">
        <v>4580</v>
      </c>
      <c r="B4583" s="1" t="str">
        <f t="shared" si="718"/>
        <v>5591454</v>
      </c>
      <c r="C4583" s="12" t="str">
        <f t="shared" si="720"/>
        <v>https://www.google.com/patents/us5591454</v>
      </c>
      <c r="E4583" s="7" t="str">
        <f t="shared" si="719"/>
        <v/>
      </c>
      <c r="F4583" s="7" t="str">
        <f t="shared" si="723"/>
        <v/>
      </c>
      <c r="G4583" s="7" t="e">
        <f t="shared" si="724"/>
        <v>#VALUE!</v>
      </c>
      <c r="H4583" s="7" t="e">
        <f t="shared" si="725"/>
        <v>#VALUE!</v>
      </c>
      <c r="I4583" s="7" t="str">
        <f t="shared" si="726"/>
        <v>http://www.freepatentsonline.com/.html</v>
      </c>
      <c r="J4583" t="e">
        <f t="shared" si="721"/>
        <v>#VALUE!</v>
      </c>
      <c r="K4583" t="e">
        <f t="shared" si="722"/>
        <v>#VALUE!</v>
      </c>
      <c r="L4583" t="e">
        <f t="shared" si="727"/>
        <v>#VALUE!</v>
      </c>
    </row>
    <row r="4584" spans="1:12" ht="16">
      <c r="A4584" t="s">
        <v>4581</v>
      </c>
      <c r="B4584" s="1" t="str">
        <f t="shared" si="718"/>
        <v>6433003</v>
      </c>
      <c r="C4584" s="12" t="str">
        <f t="shared" si="720"/>
        <v>https://www.google.com/patents/us6433003</v>
      </c>
      <c r="E4584" s="7" t="str">
        <f t="shared" si="719"/>
        <v/>
      </c>
      <c r="F4584" s="7" t="str">
        <f t="shared" si="723"/>
        <v/>
      </c>
      <c r="G4584" s="7" t="e">
        <f t="shared" si="724"/>
        <v>#VALUE!</v>
      </c>
      <c r="H4584" s="7" t="e">
        <f t="shared" si="725"/>
        <v>#VALUE!</v>
      </c>
      <c r="I4584" s="7" t="str">
        <f t="shared" si="726"/>
        <v>http://www.freepatentsonline.com/.html</v>
      </c>
      <c r="J4584" t="e">
        <f t="shared" si="721"/>
        <v>#VALUE!</v>
      </c>
      <c r="K4584" t="e">
        <f t="shared" si="722"/>
        <v>#VALUE!</v>
      </c>
      <c r="L4584" t="e">
        <f t="shared" si="727"/>
        <v>#VALUE!</v>
      </c>
    </row>
    <row r="4585" spans="1:12" ht="16">
      <c r="A4585" t="s">
        <v>4582</v>
      </c>
      <c r="B4585" s="1" t="str">
        <f t="shared" si="718"/>
        <v>6147166</v>
      </c>
      <c r="C4585" s="12" t="str">
        <f t="shared" si="720"/>
        <v>https://www.google.com/patents/us6147166</v>
      </c>
      <c r="E4585" s="7" t="str">
        <f t="shared" si="719"/>
        <v/>
      </c>
      <c r="F4585" s="7" t="str">
        <f t="shared" si="723"/>
        <v/>
      </c>
      <c r="G4585" s="7" t="e">
        <f t="shared" si="724"/>
        <v>#VALUE!</v>
      </c>
      <c r="H4585" s="7" t="e">
        <f t="shared" si="725"/>
        <v>#VALUE!</v>
      </c>
      <c r="I4585" s="7" t="str">
        <f t="shared" si="726"/>
        <v>http://www.freepatentsonline.com/.html</v>
      </c>
      <c r="J4585" t="e">
        <f t="shared" si="721"/>
        <v>#VALUE!</v>
      </c>
      <c r="K4585" t="e">
        <f t="shared" si="722"/>
        <v>#VALUE!</v>
      </c>
      <c r="L4585" t="e">
        <f t="shared" si="727"/>
        <v>#VALUE!</v>
      </c>
    </row>
    <row r="4586" spans="1:12" ht="16">
      <c r="A4586" t="s">
        <v>4583</v>
      </c>
      <c r="B4586" s="1" t="str">
        <f t="shared" si="718"/>
        <v>5711105</v>
      </c>
      <c r="C4586" s="12" t="str">
        <f t="shared" si="720"/>
        <v>https://www.google.com/patents/us5711105</v>
      </c>
      <c r="E4586" s="7" t="str">
        <f t="shared" si="719"/>
        <v/>
      </c>
      <c r="F4586" s="7" t="str">
        <f t="shared" si="723"/>
        <v/>
      </c>
      <c r="G4586" s="7" t="e">
        <f t="shared" si="724"/>
        <v>#VALUE!</v>
      </c>
      <c r="H4586" s="7" t="e">
        <f t="shared" si="725"/>
        <v>#VALUE!</v>
      </c>
      <c r="I4586" s="7" t="str">
        <f t="shared" si="726"/>
        <v>http://www.freepatentsonline.com/.html</v>
      </c>
      <c r="J4586" t="e">
        <f t="shared" si="721"/>
        <v>#VALUE!</v>
      </c>
      <c r="K4586" t="e">
        <f t="shared" si="722"/>
        <v>#VALUE!</v>
      </c>
      <c r="L4586" t="e">
        <f t="shared" si="727"/>
        <v>#VALUE!</v>
      </c>
    </row>
    <row r="4587" spans="1:12" ht="16">
      <c r="A4587" t="s">
        <v>4584</v>
      </c>
      <c r="B4587" s="1" t="str">
        <f t="shared" si="718"/>
        <v>5915052</v>
      </c>
      <c r="C4587" s="12" t="str">
        <f t="shared" si="720"/>
        <v>https://www.google.com/patents/us5915052</v>
      </c>
      <c r="E4587" s="7" t="str">
        <f t="shared" si="719"/>
        <v/>
      </c>
      <c r="F4587" s="7" t="str">
        <f t="shared" si="723"/>
        <v/>
      </c>
      <c r="G4587" s="7" t="e">
        <f t="shared" si="724"/>
        <v>#VALUE!</v>
      </c>
      <c r="H4587" s="7" t="e">
        <f t="shared" si="725"/>
        <v>#VALUE!</v>
      </c>
      <c r="I4587" s="7" t="str">
        <f t="shared" si="726"/>
        <v>http://www.freepatentsonline.com/.html</v>
      </c>
      <c r="J4587" t="e">
        <f t="shared" si="721"/>
        <v>#VALUE!</v>
      </c>
      <c r="K4587" t="e">
        <f t="shared" si="722"/>
        <v>#VALUE!</v>
      </c>
      <c r="L4587" t="e">
        <f t="shared" si="727"/>
        <v>#VALUE!</v>
      </c>
    </row>
    <row r="4588" spans="1:12" ht="16">
      <c r="A4588" t="s">
        <v>4585</v>
      </c>
      <c r="B4588" s="1" t="str">
        <f t="shared" si="718"/>
        <v>5458179</v>
      </c>
      <c r="C4588" s="12" t="str">
        <f t="shared" si="720"/>
        <v>https://www.google.com/patents/us5458179</v>
      </c>
      <c r="E4588" s="7" t="str">
        <f t="shared" si="719"/>
        <v/>
      </c>
      <c r="F4588" s="7" t="str">
        <f t="shared" si="723"/>
        <v/>
      </c>
      <c r="G4588" s="7" t="e">
        <f t="shared" si="724"/>
        <v>#VALUE!</v>
      </c>
      <c r="H4588" s="7" t="e">
        <f t="shared" si="725"/>
        <v>#VALUE!</v>
      </c>
      <c r="I4588" s="7" t="str">
        <f t="shared" si="726"/>
        <v>http://www.freepatentsonline.com/.html</v>
      </c>
      <c r="J4588" t="e">
        <f t="shared" si="721"/>
        <v>#VALUE!</v>
      </c>
      <c r="K4588" t="e">
        <f t="shared" si="722"/>
        <v>#VALUE!</v>
      </c>
      <c r="L4588" t="e">
        <f t="shared" si="727"/>
        <v>#VALUE!</v>
      </c>
    </row>
    <row r="4589" spans="1:12" ht="16">
      <c r="A4589" t="s">
        <v>4586</v>
      </c>
      <c r="B4589" s="1" t="str">
        <f t="shared" si="718"/>
        <v>5481712</v>
      </c>
      <c r="C4589" s="12" t="str">
        <f t="shared" si="720"/>
        <v>https://www.google.com/patents/us5481712</v>
      </c>
      <c r="E4589" s="7" t="str">
        <f t="shared" si="719"/>
        <v/>
      </c>
      <c r="F4589" s="7" t="str">
        <f t="shared" si="723"/>
        <v/>
      </c>
      <c r="G4589" s="7" t="e">
        <f t="shared" si="724"/>
        <v>#VALUE!</v>
      </c>
      <c r="H4589" s="7" t="e">
        <f t="shared" si="725"/>
        <v>#VALUE!</v>
      </c>
      <c r="I4589" s="7" t="str">
        <f t="shared" si="726"/>
        <v>http://www.freepatentsonline.com/.html</v>
      </c>
      <c r="J4589" t="e">
        <f t="shared" si="721"/>
        <v>#VALUE!</v>
      </c>
      <c r="K4589" t="e">
        <f t="shared" si="722"/>
        <v>#VALUE!</v>
      </c>
      <c r="L4589" t="e">
        <f t="shared" si="727"/>
        <v>#VALUE!</v>
      </c>
    </row>
    <row r="4590" spans="1:12" ht="16">
      <c r="A4590" t="s">
        <v>4587</v>
      </c>
      <c r="B4590" s="1" t="str">
        <f t="shared" si="718"/>
        <v>6025630</v>
      </c>
      <c r="C4590" s="12" t="str">
        <f t="shared" si="720"/>
        <v>https://www.google.com/patents/us6025630</v>
      </c>
      <c r="E4590" s="7" t="str">
        <f t="shared" si="719"/>
        <v/>
      </c>
      <c r="F4590" s="7" t="str">
        <f t="shared" si="723"/>
        <v/>
      </c>
      <c r="G4590" s="7" t="e">
        <f t="shared" si="724"/>
        <v>#VALUE!</v>
      </c>
      <c r="H4590" s="7" t="e">
        <f t="shared" si="725"/>
        <v>#VALUE!</v>
      </c>
      <c r="I4590" s="7" t="str">
        <f t="shared" si="726"/>
        <v>http://www.freepatentsonline.com/.html</v>
      </c>
      <c r="J4590" t="e">
        <f t="shared" si="721"/>
        <v>#VALUE!</v>
      </c>
      <c r="K4590" t="e">
        <f t="shared" si="722"/>
        <v>#VALUE!</v>
      </c>
      <c r="L4590" t="e">
        <f t="shared" si="727"/>
        <v>#VALUE!</v>
      </c>
    </row>
    <row r="4591" spans="1:12" ht="16">
      <c r="A4591" t="s">
        <v>4588</v>
      </c>
      <c r="B4591" s="1" t="str">
        <f t="shared" si="718"/>
        <v>6056983</v>
      </c>
      <c r="C4591" s="12" t="str">
        <f t="shared" si="720"/>
        <v>https://www.google.com/patents/us6056983</v>
      </c>
      <c r="E4591" s="7" t="str">
        <f t="shared" si="719"/>
        <v/>
      </c>
      <c r="F4591" s="7" t="str">
        <f t="shared" si="723"/>
        <v/>
      </c>
      <c r="G4591" s="7" t="e">
        <f t="shared" si="724"/>
        <v>#VALUE!</v>
      </c>
      <c r="H4591" s="7" t="e">
        <f t="shared" si="725"/>
        <v>#VALUE!</v>
      </c>
      <c r="I4591" s="7" t="str">
        <f t="shared" si="726"/>
        <v>http://www.freepatentsonline.com/.html</v>
      </c>
      <c r="J4591" t="e">
        <f t="shared" si="721"/>
        <v>#VALUE!</v>
      </c>
      <c r="K4591" t="e">
        <f t="shared" si="722"/>
        <v>#VALUE!</v>
      </c>
      <c r="L4591" t="e">
        <f t="shared" si="727"/>
        <v>#VALUE!</v>
      </c>
    </row>
    <row r="4592" spans="1:12" ht="16">
      <c r="A4592" t="s">
        <v>4589</v>
      </c>
      <c r="B4592" s="1" t="str">
        <f t="shared" si="718"/>
        <v>6217900</v>
      </c>
      <c r="C4592" s="12" t="str">
        <f t="shared" si="720"/>
        <v>https://www.google.com/patents/us6217900</v>
      </c>
      <c r="E4592" s="7" t="str">
        <f t="shared" si="719"/>
        <v/>
      </c>
      <c r="F4592" s="7" t="str">
        <f t="shared" si="723"/>
        <v/>
      </c>
      <c r="G4592" s="7" t="e">
        <f t="shared" si="724"/>
        <v>#VALUE!</v>
      </c>
      <c r="H4592" s="7" t="e">
        <f t="shared" si="725"/>
        <v>#VALUE!</v>
      </c>
      <c r="I4592" s="7" t="str">
        <f t="shared" si="726"/>
        <v>http://www.freepatentsonline.com/.html</v>
      </c>
      <c r="J4592" t="e">
        <f t="shared" si="721"/>
        <v>#VALUE!</v>
      </c>
      <c r="K4592" t="e">
        <f t="shared" si="722"/>
        <v>#VALUE!</v>
      </c>
      <c r="L4592" t="e">
        <f t="shared" si="727"/>
        <v>#VALUE!</v>
      </c>
    </row>
    <row r="4593" spans="1:12" ht="16">
      <c r="A4593" t="s">
        <v>4590</v>
      </c>
      <c r="B4593" s="1" t="str">
        <f t="shared" si="718"/>
        <v>5623812</v>
      </c>
      <c r="C4593" s="12" t="str">
        <f t="shared" si="720"/>
        <v>https://www.google.com/patents/us5623812</v>
      </c>
      <c r="E4593" s="7" t="str">
        <f t="shared" si="719"/>
        <v/>
      </c>
      <c r="F4593" s="7" t="str">
        <f t="shared" si="723"/>
        <v/>
      </c>
      <c r="G4593" s="7" t="e">
        <f t="shared" si="724"/>
        <v>#VALUE!</v>
      </c>
      <c r="H4593" s="7" t="e">
        <f t="shared" si="725"/>
        <v>#VALUE!</v>
      </c>
      <c r="I4593" s="7" t="str">
        <f t="shared" si="726"/>
        <v>http://www.freepatentsonline.com/.html</v>
      </c>
      <c r="J4593" t="e">
        <f t="shared" si="721"/>
        <v>#VALUE!</v>
      </c>
      <c r="K4593" t="e">
        <f t="shared" si="722"/>
        <v>#VALUE!</v>
      </c>
      <c r="L4593" t="e">
        <f t="shared" si="727"/>
        <v>#VALUE!</v>
      </c>
    </row>
    <row r="4594" spans="1:12" ht="16">
      <c r="A4594" t="s">
        <v>4591</v>
      </c>
      <c r="B4594" s="1" t="str">
        <f t="shared" si="718"/>
        <v>6294499</v>
      </c>
      <c r="C4594" s="12" t="str">
        <f t="shared" si="720"/>
        <v>https://www.google.com/patents/us6294499</v>
      </c>
      <c r="E4594" s="7" t="str">
        <f t="shared" si="719"/>
        <v/>
      </c>
      <c r="F4594" s="7" t="str">
        <f t="shared" si="723"/>
        <v/>
      </c>
      <c r="G4594" s="7" t="e">
        <f t="shared" si="724"/>
        <v>#VALUE!</v>
      </c>
      <c r="H4594" s="7" t="e">
        <f t="shared" si="725"/>
        <v>#VALUE!</v>
      </c>
      <c r="I4594" s="7" t="str">
        <f t="shared" si="726"/>
        <v>http://www.freepatentsonline.com/.html</v>
      </c>
      <c r="J4594" t="e">
        <f t="shared" si="721"/>
        <v>#VALUE!</v>
      </c>
      <c r="K4594" t="e">
        <f t="shared" si="722"/>
        <v>#VALUE!</v>
      </c>
      <c r="L4594" t="e">
        <f t="shared" si="727"/>
        <v>#VALUE!</v>
      </c>
    </row>
    <row r="4595" spans="1:12" ht="16">
      <c r="A4595" t="s">
        <v>4592</v>
      </c>
      <c r="B4595" s="1" t="str">
        <f t="shared" si="718"/>
        <v>4917643</v>
      </c>
      <c r="C4595" s="12" t="str">
        <f t="shared" si="720"/>
        <v>https://www.google.com/patents/us4917643</v>
      </c>
      <c r="E4595" s="7" t="str">
        <f t="shared" si="719"/>
        <v/>
      </c>
      <c r="F4595" s="7" t="str">
        <f t="shared" si="723"/>
        <v/>
      </c>
      <c r="G4595" s="7" t="e">
        <f t="shared" si="724"/>
        <v>#VALUE!</v>
      </c>
      <c r="H4595" s="7" t="e">
        <f t="shared" si="725"/>
        <v>#VALUE!</v>
      </c>
      <c r="I4595" s="7" t="str">
        <f t="shared" si="726"/>
        <v>http://www.freepatentsonline.com/.html</v>
      </c>
      <c r="J4595" t="e">
        <f t="shared" si="721"/>
        <v>#VALUE!</v>
      </c>
      <c r="K4595" t="e">
        <f t="shared" si="722"/>
        <v>#VALUE!</v>
      </c>
      <c r="L4595" t="e">
        <f t="shared" si="727"/>
        <v>#VALUE!</v>
      </c>
    </row>
    <row r="4596" spans="1:12" ht="16">
      <c r="A4596" t="s">
        <v>4593</v>
      </c>
      <c r="B4596" s="1" t="str">
        <f t="shared" si="718"/>
        <v>6395871</v>
      </c>
      <c r="C4596" s="12" t="str">
        <f t="shared" si="720"/>
        <v>https://www.google.com/patents/us6395871</v>
      </c>
      <c r="E4596" s="7" t="str">
        <f t="shared" si="719"/>
        <v/>
      </c>
      <c r="F4596" s="7" t="str">
        <f t="shared" si="723"/>
        <v/>
      </c>
      <c r="G4596" s="7" t="e">
        <f t="shared" si="724"/>
        <v>#VALUE!</v>
      </c>
      <c r="H4596" s="7" t="e">
        <f t="shared" si="725"/>
        <v>#VALUE!</v>
      </c>
      <c r="I4596" s="7" t="str">
        <f t="shared" si="726"/>
        <v>http://www.freepatentsonline.com/.html</v>
      </c>
      <c r="J4596" t="e">
        <f t="shared" si="721"/>
        <v>#VALUE!</v>
      </c>
      <c r="K4596" t="e">
        <f t="shared" si="722"/>
        <v>#VALUE!</v>
      </c>
      <c r="L4596" t="e">
        <f t="shared" si="727"/>
        <v>#VALUE!</v>
      </c>
    </row>
    <row r="4597" spans="1:12" ht="16">
      <c r="A4597" t="s">
        <v>4594</v>
      </c>
      <c r="B4597" s="1" t="str">
        <f t="shared" si="718"/>
        <v>6261987</v>
      </c>
      <c r="C4597" s="12" t="str">
        <f t="shared" si="720"/>
        <v>https://www.google.com/patents/us6261987</v>
      </c>
      <c r="E4597" s="7" t="str">
        <f t="shared" si="719"/>
        <v/>
      </c>
      <c r="F4597" s="7" t="str">
        <f t="shared" si="723"/>
        <v/>
      </c>
      <c r="G4597" s="7" t="e">
        <f t="shared" si="724"/>
        <v>#VALUE!</v>
      </c>
      <c r="H4597" s="7" t="e">
        <f t="shared" si="725"/>
        <v>#VALUE!</v>
      </c>
      <c r="I4597" s="7" t="str">
        <f t="shared" si="726"/>
        <v>http://www.freepatentsonline.com/.html</v>
      </c>
      <c r="J4597" t="e">
        <f t="shared" si="721"/>
        <v>#VALUE!</v>
      </c>
      <c r="K4597" t="e">
        <f t="shared" si="722"/>
        <v>#VALUE!</v>
      </c>
      <c r="L4597" t="e">
        <f t="shared" si="727"/>
        <v>#VALUE!</v>
      </c>
    </row>
    <row r="4598" spans="1:12" ht="16">
      <c r="A4598" t="s">
        <v>4595</v>
      </c>
      <c r="B4598" s="1" t="str">
        <f t="shared" si="718"/>
        <v>4702808</v>
      </c>
      <c r="C4598" s="12" t="str">
        <f t="shared" si="720"/>
        <v>https://www.google.com/patents/us4702808</v>
      </c>
      <c r="E4598" s="7" t="str">
        <f t="shared" si="719"/>
        <v/>
      </c>
      <c r="F4598" s="7" t="str">
        <f t="shared" si="723"/>
        <v/>
      </c>
      <c r="G4598" s="7" t="e">
        <f t="shared" si="724"/>
        <v>#VALUE!</v>
      </c>
      <c r="H4598" s="7" t="e">
        <f t="shared" si="725"/>
        <v>#VALUE!</v>
      </c>
      <c r="I4598" s="7" t="str">
        <f t="shared" si="726"/>
        <v>http://www.freepatentsonline.com/.html</v>
      </c>
      <c r="J4598" t="e">
        <f t="shared" si="721"/>
        <v>#VALUE!</v>
      </c>
      <c r="K4598" t="e">
        <f t="shared" si="722"/>
        <v>#VALUE!</v>
      </c>
      <c r="L4598" t="e">
        <f t="shared" si="727"/>
        <v>#VALUE!</v>
      </c>
    </row>
    <row r="4599" spans="1:12" ht="16">
      <c r="A4599" t="s">
        <v>4596</v>
      </c>
      <c r="B4599" s="1" t="str">
        <f t="shared" si="718"/>
        <v>5996116</v>
      </c>
      <c r="C4599" s="12" t="str">
        <f t="shared" si="720"/>
        <v>https://www.google.com/patents/us5996116</v>
      </c>
      <c r="E4599" s="7" t="str">
        <f t="shared" si="719"/>
        <v/>
      </c>
      <c r="F4599" s="7" t="str">
        <f t="shared" si="723"/>
        <v/>
      </c>
      <c r="G4599" s="7" t="e">
        <f t="shared" si="724"/>
        <v>#VALUE!</v>
      </c>
      <c r="H4599" s="7" t="e">
        <f t="shared" si="725"/>
        <v>#VALUE!</v>
      </c>
      <c r="I4599" s="7" t="str">
        <f t="shared" si="726"/>
        <v>http://www.freepatentsonline.com/.html</v>
      </c>
      <c r="J4599" t="e">
        <f t="shared" si="721"/>
        <v>#VALUE!</v>
      </c>
      <c r="K4599" t="e">
        <f t="shared" si="722"/>
        <v>#VALUE!</v>
      </c>
      <c r="L4599" t="e">
        <f t="shared" si="727"/>
        <v>#VALUE!</v>
      </c>
    </row>
    <row r="4600" spans="1:12" ht="16">
      <c r="A4600" t="s">
        <v>4597</v>
      </c>
      <c r="B4600" s="1" t="str">
        <f t="shared" si="718"/>
        <v>5047871</v>
      </c>
      <c r="C4600" s="12" t="str">
        <f t="shared" si="720"/>
        <v>https://www.google.com/patents/us5047871</v>
      </c>
      <c r="E4600" s="7" t="str">
        <f t="shared" si="719"/>
        <v/>
      </c>
      <c r="F4600" s="7" t="str">
        <f t="shared" si="723"/>
        <v/>
      </c>
      <c r="G4600" s="7" t="e">
        <f t="shared" si="724"/>
        <v>#VALUE!</v>
      </c>
      <c r="H4600" s="7" t="e">
        <f t="shared" si="725"/>
        <v>#VALUE!</v>
      </c>
      <c r="I4600" s="7" t="str">
        <f t="shared" si="726"/>
        <v>http://www.freepatentsonline.com/.html</v>
      </c>
      <c r="J4600" t="e">
        <f t="shared" si="721"/>
        <v>#VALUE!</v>
      </c>
      <c r="K4600" t="e">
        <f t="shared" si="722"/>
        <v>#VALUE!</v>
      </c>
      <c r="L4600" t="e">
        <f t="shared" si="727"/>
        <v>#VALUE!</v>
      </c>
    </row>
    <row r="4601" spans="1:12" ht="16">
      <c r="A4601" t="s">
        <v>4598</v>
      </c>
      <c r="B4601" s="1" t="str">
        <f t="shared" si="718"/>
        <v>5631947</v>
      </c>
      <c r="C4601" s="12" t="str">
        <f t="shared" si="720"/>
        <v>https://www.google.com/patents/us5631947</v>
      </c>
      <c r="E4601" s="7" t="str">
        <f t="shared" si="719"/>
        <v/>
      </c>
      <c r="F4601" s="7" t="str">
        <f t="shared" si="723"/>
        <v/>
      </c>
      <c r="G4601" s="7" t="e">
        <f t="shared" si="724"/>
        <v>#VALUE!</v>
      </c>
      <c r="H4601" s="7" t="e">
        <f t="shared" si="725"/>
        <v>#VALUE!</v>
      </c>
      <c r="I4601" s="7" t="str">
        <f t="shared" si="726"/>
        <v>http://www.freepatentsonline.com/.html</v>
      </c>
      <c r="J4601" t="e">
        <f t="shared" si="721"/>
        <v>#VALUE!</v>
      </c>
      <c r="K4601" t="e">
        <f t="shared" si="722"/>
        <v>#VALUE!</v>
      </c>
      <c r="L4601" t="e">
        <f t="shared" si="727"/>
        <v>#VALUE!</v>
      </c>
    </row>
    <row r="4602" spans="1:12" ht="16">
      <c r="A4602" t="s">
        <v>4599</v>
      </c>
      <c r="B4602" s="1" t="str">
        <f t="shared" si="718"/>
        <v>4770674</v>
      </c>
      <c r="C4602" s="12" t="str">
        <f t="shared" si="720"/>
        <v>https://www.google.com/patents/us4770674</v>
      </c>
      <c r="E4602" s="7" t="str">
        <f t="shared" si="719"/>
        <v/>
      </c>
      <c r="F4602" s="7" t="str">
        <f t="shared" si="723"/>
        <v/>
      </c>
      <c r="G4602" s="7" t="e">
        <f t="shared" si="724"/>
        <v>#VALUE!</v>
      </c>
      <c r="H4602" s="7" t="e">
        <f t="shared" si="725"/>
        <v>#VALUE!</v>
      </c>
      <c r="I4602" s="7" t="str">
        <f t="shared" si="726"/>
        <v>http://www.freepatentsonline.com/.html</v>
      </c>
      <c r="J4602" t="e">
        <f t="shared" si="721"/>
        <v>#VALUE!</v>
      </c>
      <c r="K4602" t="e">
        <f t="shared" si="722"/>
        <v>#VALUE!</v>
      </c>
      <c r="L4602" t="e">
        <f t="shared" si="727"/>
        <v>#VALUE!</v>
      </c>
    </row>
    <row r="4603" spans="1:12" ht="16">
      <c r="A4603" t="s">
        <v>4600</v>
      </c>
      <c r="B4603" s="1" t="str">
        <f t="shared" si="718"/>
        <v>6315434</v>
      </c>
      <c r="C4603" s="12" t="str">
        <f t="shared" si="720"/>
        <v>https://www.google.com/patents/us6315434</v>
      </c>
      <c r="E4603" s="7" t="str">
        <f t="shared" si="719"/>
        <v/>
      </c>
      <c r="F4603" s="7" t="str">
        <f t="shared" si="723"/>
        <v/>
      </c>
      <c r="G4603" s="7" t="e">
        <f t="shared" si="724"/>
        <v>#VALUE!</v>
      </c>
      <c r="H4603" s="7" t="e">
        <f t="shared" si="725"/>
        <v>#VALUE!</v>
      </c>
      <c r="I4603" s="7" t="str">
        <f t="shared" si="726"/>
        <v>http://www.freepatentsonline.com/.html</v>
      </c>
      <c r="J4603" t="e">
        <f t="shared" si="721"/>
        <v>#VALUE!</v>
      </c>
      <c r="K4603" t="e">
        <f t="shared" si="722"/>
        <v>#VALUE!</v>
      </c>
      <c r="L4603" t="e">
        <f t="shared" si="727"/>
        <v>#VALUE!</v>
      </c>
    </row>
    <row r="4604" spans="1:12" ht="16">
      <c r="A4604" t="s">
        <v>4601</v>
      </c>
      <c r="B4604" s="1" t="str">
        <f t="shared" si="718"/>
        <v>5910104</v>
      </c>
      <c r="C4604" s="12" t="str">
        <f t="shared" si="720"/>
        <v>https://www.google.com/patents/us5910104</v>
      </c>
      <c r="E4604" s="7" t="str">
        <f t="shared" si="719"/>
        <v/>
      </c>
      <c r="F4604" s="7" t="str">
        <f t="shared" si="723"/>
        <v/>
      </c>
      <c r="G4604" s="7" t="e">
        <f t="shared" si="724"/>
        <v>#VALUE!</v>
      </c>
      <c r="H4604" s="7" t="e">
        <f t="shared" si="725"/>
        <v>#VALUE!</v>
      </c>
      <c r="I4604" s="7" t="str">
        <f t="shared" si="726"/>
        <v>http://www.freepatentsonline.com/.html</v>
      </c>
      <c r="J4604" t="e">
        <f t="shared" si="721"/>
        <v>#VALUE!</v>
      </c>
      <c r="K4604" t="e">
        <f t="shared" si="722"/>
        <v>#VALUE!</v>
      </c>
      <c r="L4604" t="e">
        <f t="shared" si="727"/>
        <v>#VALUE!</v>
      </c>
    </row>
    <row r="4605" spans="1:12" ht="16">
      <c r="A4605" t="s">
        <v>4602</v>
      </c>
      <c r="B4605" s="1" t="str">
        <f t="shared" si="718"/>
        <v>5376405</v>
      </c>
      <c r="C4605" s="12" t="str">
        <f t="shared" si="720"/>
        <v>https://www.google.com/patents/us5376405</v>
      </c>
      <c r="E4605" s="7" t="str">
        <f t="shared" si="719"/>
        <v/>
      </c>
      <c r="F4605" s="7" t="str">
        <f t="shared" si="723"/>
        <v/>
      </c>
      <c r="G4605" s="7" t="e">
        <f t="shared" si="724"/>
        <v>#VALUE!</v>
      </c>
      <c r="H4605" s="7" t="e">
        <f t="shared" si="725"/>
        <v>#VALUE!</v>
      </c>
      <c r="I4605" s="7" t="str">
        <f t="shared" si="726"/>
        <v>http://www.freepatentsonline.com/.html</v>
      </c>
      <c r="J4605" t="e">
        <f t="shared" si="721"/>
        <v>#VALUE!</v>
      </c>
      <c r="K4605" t="e">
        <f t="shared" si="722"/>
        <v>#VALUE!</v>
      </c>
      <c r="L4605" t="e">
        <f t="shared" si="727"/>
        <v>#VALUE!</v>
      </c>
    </row>
    <row r="4606" spans="1:12" ht="16">
      <c r="A4606" t="s">
        <v>4603</v>
      </c>
      <c r="B4606" s="1" t="str">
        <f t="shared" si="718"/>
        <v>6284917</v>
      </c>
      <c r="C4606" s="12" t="str">
        <f t="shared" si="720"/>
        <v>https://www.google.com/patents/us6284917</v>
      </c>
      <c r="E4606" s="7" t="str">
        <f t="shared" si="719"/>
        <v/>
      </c>
      <c r="F4606" s="7" t="str">
        <f t="shared" si="723"/>
        <v/>
      </c>
      <c r="G4606" s="7" t="e">
        <f t="shared" si="724"/>
        <v>#VALUE!</v>
      </c>
      <c r="H4606" s="7" t="e">
        <f t="shared" si="725"/>
        <v>#VALUE!</v>
      </c>
      <c r="I4606" s="7" t="str">
        <f t="shared" si="726"/>
        <v>http://www.freepatentsonline.com/.html</v>
      </c>
      <c r="J4606" t="e">
        <f t="shared" si="721"/>
        <v>#VALUE!</v>
      </c>
      <c r="K4606" t="e">
        <f t="shared" si="722"/>
        <v>#VALUE!</v>
      </c>
      <c r="L4606" t="e">
        <f t="shared" si="727"/>
        <v>#VALUE!</v>
      </c>
    </row>
    <row r="4607" spans="1:12" ht="16">
      <c r="A4607" t="s">
        <v>4604</v>
      </c>
      <c r="B4607" s="1" t="str">
        <f t="shared" si="718"/>
        <v>5645342</v>
      </c>
      <c r="C4607" s="12" t="str">
        <f t="shared" si="720"/>
        <v>https://www.google.com/patents/us5645342</v>
      </c>
      <c r="E4607" s="7" t="str">
        <f t="shared" si="719"/>
        <v/>
      </c>
      <c r="F4607" s="7" t="str">
        <f t="shared" si="723"/>
        <v/>
      </c>
      <c r="G4607" s="7" t="e">
        <f t="shared" si="724"/>
        <v>#VALUE!</v>
      </c>
      <c r="H4607" s="7" t="e">
        <f t="shared" si="725"/>
        <v>#VALUE!</v>
      </c>
      <c r="I4607" s="7" t="str">
        <f t="shared" si="726"/>
        <v>http://www.freepatentsonline.com/.html</v>
      </c>
      <c r="J4607" t="e">
        <f t="shared" si="721"/>
        <v>#VALUE!</v>
      </c>
      <c r="K4607" t="e">
        <f t="shared" si="722"/>
        <v>#VALUE!</v>
      </c>
      <c r="L4607" t="e">
        <f t="shared" si="727"/>
        <v>#VALUE!</v>
      </c>
    </row>
    <row r="4608" spans="1:12" ht="16">
      <c r="A4608" t="s">
        <v>4605</v>
      </c>
      <c r="B4608" s="1" t="str">
        <f t="shared" si="718"/>
        <v>5949974</v>
      </c>
      <c r="C4608" s="12" t="str">
        <f t="shared" si="720"/>
        <v>https://www.google.com/patents/us5949974</v>
      </c>
      <c r="E4608" s="7" t="str">
        <f t="shared" si="719"/>
        <v/>
      </c>
      <c r="F4608" s="7" t="str">
        <f t="shared" si="723"/>
        <v/>
      </c>
      <c r="G4608" s="7" t="e">
        <f t="shared" si="724"/>
        <v>#VALUE!</v>
      </c>
      <c r="H4608" s="7" t="e">
        <f t="shared" si="725"/>
        <v>#VALUE!</v>
      </c>
      <c r="I4608" s="7" t="str">
        <f t="shared" si="726"/>
        <v>http://www.freepatentsonline.com/.html</v>
      </c>
      <c r="J4608" t="e">
        <f t="shared" si="721"/>
        <v>#VALUE!</v>
      </c>
      <c r="K4608" t="e">
        <f t="shared" si="722"/>
        <v>#VALUE!</v>
      </c>
      <c r="L4608" t="e">
        <f t="shared" si="727"/>
        <v>#VALUE!</v>
      </c>
    </row>
    <row r="4609" spans="1:12" ht="16">
      <c r="A4609" t="s">
        <v>4606</v>
      </c>
      <c r="B4609" s="1" t="str">
        <f t="shared" si="718"/>
        <v>5621017</v>
      </c>
      <c r="C4609" s="12" t="str">
        <f t="shared" si="720"/>
        <v>https://www.google.com/patents/us5621017</v>
      </c>
      <c r="E4609" s="7" t="str">
        <f t="shared" si="719"/>
        <v/>
      </c>
      <c r="F4609" s="7" t="str">
        <f t="shared" si="723"/>
        <v/>
      </c>
      <c r="G4609" s="7" t="e">
        <f t="shared" si="724"/>
        <v>#VALUE!</v>
      </c>
      <c r="H4609" s="7" t="e">
        <f t="shared" si="725"/>
        <v>#VALUE!</v>
      </c>
      <c r="I4609" s="7" t="str">
        <f t="shared" si="726"/>
        <v>http://www.freepatentsonline.com/.html</v>
      </c>
      <c r="J4609" t="e">
        <f t="shared" si="721"/>
        <v>#VALUE!</v>
      </c>
      <c r="K4609" t="e">
        <f t="shared" si="722"/>
        <v>#VALUE!</v>
      </c>
      <c r="L4609" t="e">
        <f t="shared" si="727"/>
        <v>#VALUE!</v>
      </c>
    </row>
    <row r="4610" spans="1:12" ht="16">
      <c r="A4610" t="s">
        <v>4607</v>
      </c>
      <c r="B4610" s="1" t="str">
        <f t="shared" ref="B4610:B4673" si="728">MID(A4610,2,7)</f>
        <v>5962468</v>
      </c>
      <c r="C4610" s="12" t="str">
        <f t="shared" si="720"/>
        <v>https://www.google.com/patents/us5962468</v>
      </c>
      <c r="E4610" s="7" t="str">
        <f t="shared" si="719"/>
        <v/>
      </c>
      <c r="F4610" s="7" t="str">
        <f t="shared" si="723"/>
        <v/>
      </c>
      <c r="G4610" s="7" t="e">
        <f t="shared" si="724"/>
        <v>#VALUE!</v>
      </c>
      <c r="H4610" s="7" t="e">
        <f t="shared" si="725"/>
        <v>#VALUE!</v>
      </c>
      <c r="I4610" s="7" t="str">
        <f t="shared" si="726"/>
        <v>http://www.freepatentsonline.com/.html</v>
      </c>
      <c r="J4610" t="e">
        <f t="shared" si="721"/>
        <v>#VALUE!</v>
      </c>
      <c r="K4610" t="e">
        <f t="shared" si="722"/>
        <v>#VALUE!</v>
      </c>
      <c r="L4610" t="e">
        <f t="shared" si="727"/>
        <v>#VALUE!</v>
      </c>
    </row>
    <row r="4611" spans="1:12" ht="16">
      <c r="A4611" t="s">
        <v>4608</v>
      </c>
      <c r="B4611" s="1" t="str">
        <f t="shared" si="728"/>
        <v>5663447</v>
      </c>
      <c r="C4611" s="12" t="str">
        <f t="shared" si="720"/>
        <v>https://www.google.com/patents/us5663447</v>
      </c>
      <c r="E4611" s="7" t="str">
        <f t="shared" ref="E4611:E4674" si="729">LEFT(D4611,2)</f>
        <v/>
      </c>
      <c r="F4611" s="7" t="str">
        <f t="shared" si="723"/>
        <v/>
      </c>
      <c r="G4611" s="7" t="e">
        <f t="shared" si="724"/>
        <v>#VALUE!</v>
      </c>
      <c r="H4611" s="7" t="e">
        <f t="shared" si="725"/>
        <v>#VALUE!</v>
      </c>
      <c r="I4611" s="7" t="str">
        <f t="shared" si="726"/>
        <v>http://www.freepatentsonline.com/.html</v>
      </c>
      <c r="J4611" t="e">
        <f t="shared" si="721"/>
        <v>#VALUE!</v>
      </c>
      <c r="K4611" t="e">
        <f t="shared" si="722"/>
        <v>#VALUE!</v>
      </c>
      <c r="L4611" t="e">
        <f t="shared" si="727"/>
        <v>#VALUE!</v>
      </c>
    </row>
    <row r="4612" spans="1:12" ht="16">
      <c r="A4612" t="s">
        <v>4609</v>
      </c>
      <c r="B4612" s="1" t="str">
        <f t="shared" si="728"/>
        <v>5412419</v>
      </c>
      <c r="C4612" s="12" t="str">
        <f t="shared" ref="C4612:C4675" si="730">CONCATENATE("https://www.google.com/patents/us",B4612)</f>
        <v>https://www.google.com/patents/us5412419</v>
      </c>
      <c r="E4612" s="7" t="str">
        <f t="shared" si="729"/>
        <v/>
      </c>
      <c r="F4612" s="7" t="str">
        <f t="shared" si="723"/>
        <v/>
      </c>
      <c r="G4612" s="7" t="e">
        <f t="shared" si="724"/>
        <v>#VALUE!</v>
      </c>
      <c r="H4612" s="7" t="e">
        <f t="shared" si="725"/>
        <v>#VALUE!</v>
      </c>
      <c r="I4612" s="7" t="str">
        <f t="shared" si="726"/>
        <v>http://www.freepatentsonline.com/.html</v>
      </c>
      <c r="J4612" t="e">
        <f t="shared" si="721"/>
        <v>#VALUE!</v>
      </c>
      <c r="K4612" t="e">
        <f t="shared" si="722"/>
        <v>#VALUE!</v>
      </c>
      <c r="L4612" t="e">
        <f t="shared" si="727"/>
        <v>#VALUE!</v>
      </c>
    </row>
    <row r="4613" spans="1:12" ht="16">
      <c r="A4613" t="s">
        <v>4610</v>
      </c>
      <c r="B4613" s="1" t="str">
        <f t="shared" si="728"/>
        <v>6096756</v>
      </c>
      <c r="C4613" s="12" t="str">
        <f t="shared" si="730"/>
        <v>https://www.google.com/patents/us6096756</v>
      </c>
      <c r="E4613" s="7" t="str">
        <f t="shared" si="729"/>
        <v/>
      </c>
      <c r="F4613" s="7" t="str">
        <f t="shared" si="723"/>
        <v/>
      </c>
      <c r="G4613" s="7" t="e">
        <f t="shared" si="724"/>
        <v>#VALUE!</v>
      </c>
      <c r="H4613" s="7" t="e">
        <f t="shared" si="725"/>
        <v>#VALUE!</v>
      </c>
      <c r="I4613" s="7" t="str">
        <f t="shared" si="726"/>
        <v>http://www.freepatentsonline.com/.html</v>
      </c>
      <c r="J4613" t="e">
        <f t="shared" ref="J4613:J4676" si="731">CONCATENATE("http://www.lens.org/lens/patent/",H4613)</f>
        <v>#VALUE!</v>
      </c>
      <c r="K4613" t="e">
        <f t="shared" ref="K4613:K4676" si="732">CONCATENATE(J4613,"/fulltext")</f>
        <v>#VALUE!</v>
      </c>
      <c r="L4613" t="e">
        <f t="shared" si="727"/>
        <v>#VALUE!</v>
      </c>
    </row>
    <row r="4614" spans="1:12" ht="16">
      <c r="A4614" t="s">
        <v>4611</v>
      </c>
      <c r="B4614" s="1" t="str">
        <f t="shared" si="728"/>
        <v>6172332</v>
      </c>
      <c r="C4614" s="12" t="str">
        <f t="shared" si="730"/>
        <v>https://www.google.com/patents/us6172332</v>
      </c>
      <c r="E4614" s="7" t="str">
        <f t="shared" si="729"/>
        <v/>
      </c>
      <c r="F4614" s="7" t="str">
        <f t="shared" si="723"/>
        <v/>
      </c>
      <c r="G4614" s="7" t="e">
        <f t="shared" si="724"/>
        <v>#VALUE!</v>
      </c>
      <c r="H4614" s="7" t="e">
        <f t="shared" si="725"/>
        <v>#VALUE!</v>
      </c>
      <c r="I4614" s="7" t="str">
        <f t="shared" si="726"/>
        <v>http://www.freepatentsonline.com/.html</v>
      </c>
      <c r="J4614" t="e">
        <f t="shared" si="731"/>
        <v>#VALUE!</v>
      </c>
      <c r="K4614" t="e">
        <f t="shared" si="732"/>
        <v>#VALUE!</v>
      </c>
      <c r="L4614" t="e">
        <f t="shared" si="727"/>
        <v>#VALUE!</v>
      </c>
    </row>
    <row r="4615" spans="1:12" ht="16">
      <c r="A4615" t="s">
        <v>4612</v>
      </c>
      <c r="B4615" s="1" t="str">
        <f t="shared" si="728"/>
        <v>6365179</v>
      </c>
      <c r="C4615" s="12" t="str">
        <f t="shared" si="730"/>
        <v>https://www.google.com/patents/us6365179</v>
      </c>
      <c r="E4615" s="7" t="str">
        <f t="shared" si="729"/>
        <v/>
      </c>
      <c r="F4615" s="7" t="str">
        <f t="shared" si="723"/>
        <v/>
      </c>
      <c r="G4615" s="7" t="e">
        <f t="shared" si="724"/>
        <v>#VALUE!</v>
      </c>
      <c r="H4615" s="7" t="e">
        <f t="shared" si="725"/>
        <v>#VALUE!</v>
      </c>
      <c r="I4615" s="7" t="str">
        <f t="shared" si="726"/>
        <v>http://www.freepatentsonline.com/.html</v>
      </c>
      <c r="J4615" t="e">
        <f t="shared" si="731"/>
        <v>#VALUE!</v>
      </c>
      <c r="K4615" t="e">
        <f t="shared" si="732"/>
        <v>#VALUE!</v>
      </c>
      <c r="L4615" t="e">
        <f t="shared" si="727"/>
        <v>#VALUE!</v>
      </c>
    </row>
    <row r="4616" spans="1:12" ht="16">
      <c r="A4616" t="s">
        <v>4613</v>
      </c>
      <c r="B4616" s="1" t="str">
        <f t="shared" si="728"/>
        <v>6260050</v>
      </c>
      <c r="C4616" s="12" t="str">
        <f t="shared" si="730"/>
        <v>https://www.google.com/patents/us6260050</v>
      </c>
      <c r="E4616" s="7" t="str">
        <f t="shared" si="729"/>
        <v/>
      </c>
      <c r="F4616" s="7" t="str">
        <f t="shared" si="723"/>
        <v/>
      </c>
      <c r="G4616" s="7" t="e">
        <f t="shared" si="724"/>
        <v>#VALUE!</v>
      </c>
      <c r="H4616" s="7" t="e">
        <f t="shared" si="725"/>
        <v>#VALUE!</v>
      </c>
      <c r="I4616" s="7" t="str">
        <f t="shared" si="726"/>
        <v>http://www.freepatentsonline.com/.html</v>
      </c>
      <c r="J4616" t="e">
        <f t="shared" si="731"/>
        <v>#VALUE!</v>
      </c>
      <c r="K4616" t="e">
        <f t="shared" si="732"/>
        <v>#VALUE!</v>
      </c>
      <c r="L4616" t="e">
        <f t="shared" si="727"/>
        <v>#VALUE!</v>
      </c>
    </row>
    <row r="4617" spans="1:12" ht="16">
      <c r="A4617" t="s">
        <v>4614</v>
      </c>
      <c r="B4617" s="1" t="str">
        <f t="shared" si="728"/>
        <v>5800837</v>
      </c>
      <c r="C4617" s="12" t="str">
        <f t="shared" si="730"/>
        <v>https://www.google.com/patents/us5800837</v>
      </c>
      <c r="E4617" s="7" t="str">
        <f t="shared" si="729"/>
        <v/>
      </c>
      <c r="F4617" s="7" t="str">
        <f t="shared" ref="F4617:F4680" si="733">MID(D4617,3,7)</f>
        <v/>
      </c>
      <c r="G4617" s="7" t="e">
        <f t="shared" ref="G4617:G4680" si="734">RIGHT(D4617, LEN(D4617)-10)</f>
        <v>#VALUE!</v>
      </c>
      <c r="H4617" s="7" t="e">
        <f t="shared" ref="H4617:H4680" si="735">CONCATENATE(E4617,"_",F4617,"_",G4617)</f>
        <v>#VALUE!</v>
      </c>
      <c r="I4617" s="7" t="str">
        <f t="shared" ref="I4617:I4680" si="736">CONCATENATE("http://www.freepatentsonline.com/",F4617,".html")</f>
        <v>http://www.freepatentsonline.com/.html</v>
      </c>
      <c r="J4617" t="e">
        <f t="shared" si="731"/>
        <v>#VALUE!</v>
      </c>
      <c r="K4617" t="e">
        <f t="shared" si="732"/>
        <v>#VALUE!</v>
      </c>
      <c r="L4617" t="e">
        <f t="shared" ref="L4617:L4680" si="737">CONCATENATE(J4617,"/regulatory")</f>
        <v>#VALUE!</v>
      </c>
    </row>
    <row r="4618" spans="1:12" ht="16">
      <c r="A4618" t="s">
        <v>4615</v>
      </c>
      <c r="B4618" s="1" t="str">
        <f t="shared" si="728"/>
        <v>6472635</v>
      </c>
      <c r="C4618" s="12" t="str">
        <f t="shared" si="730"/>
        <v>https://www.google.com/patents/us6472635</v>
      </c>
      <c r="E4618" s="7" t="str">
        <f t="shared" si="729"/>
        <v/>
      </c>
      <c r="F4618" s="7" t="str">
        <f t="shared" si="733"/>
        <v/>
      </c>
      <c r="G4618" s="7" t="e">
        <f t="shared" si="734"/>
        <v>#VALUE!</v>
      </c>
      <c r="H4618" s="7" t="e">
        <f t="shared" si="735"/>
        <v>#VALUE!</v>
      </c>
      <c r="I4618" s="7" t="str">
        <f t="shared" si="736"/>
        <v>http://www.freepatentsonline.com/.html</v>
      </c>
      <c r="J4618" t="e">
        <f t="shared" si="731"/>
        <v>#VALUE!</v>
      </c>
      <c r="K4618" t="e">
        <f t="shared" si="732"/>
        <v>#VALUE!</v>
      </c>
      <c r="L4618" t="e">
        <f t="shared" si="737"/>
        <v>#VALUE!</v>
      </c>
    </row>
    <row r="4619" spans="1:12" ht="16">
      <c r="A4619" t="s">
        <v>4616</v>
      </c>
      <c r="B4619" s="1" t="str">
        <f t="shared" si="728"/>
        <v>5461586</v>
      </c>
      <c r="C4619" s="12" t="str">
        <f t="shared" si="730"/>
        <v>https://www.google.com/patents/us5461586</v>
      </c>
      <c r="E4619" s="7" t="str">
        <f t="shared" si="729"/>
        <v/>
      </c>
      <c r="F4619" s="7" t="str">
        <f t="shared" si="733"/>
        <v/>
      </c>
      <c r="G4619" s="7" t="e">
        <f t="shared" si="734"/>
        <v>#VALUE!</v>
      </c>
      <c r="H4619" s="7" t="e">
        <f t="shared" si="735"/>
        <v>#VALUE!</v>
      </c>
      <c r="I4619" s="7" t="str">
        <f t="shared" si="736"/>
        <v>http://www.freepatentsonline.com/.html</v>
      </c>
      <c r="J4619" t="e">
        <f t="shared" si="731"/>
        <v>#VALUE!</v>
      </c>
      <c r="K4619" t="e">
        <f t="shared" si="732"/>
        <v>#VALUE!</v>
      </c>
      <c r="L4619" t="e">
        <f t="shared" si="737"/>
        <v>#VALUE!</v>
      </c>
    </row>
    <row r="4620" spans="1:12" ht="16">
      <c r="A4620" t="s">
        <v>4617</v>
      </c>
      <c r="B4620" s="1" t="str">
        <f t="shared" si="728"/>
        <v>6126697</v>
      </c>
      <c r="C4620" s="12" t="str">
        <f t="shared" si="730"/>
        <v>https://www.google.com/patents/us6126697</v>
      </c>
      <c r="E4620" s="7" t="str">
        <f t="shared" si="729"/>
        <v/>
      </c>
      <c r="F4620" s="7" t="str">
        <f t="shared" si="733"/>
        <v/>
      </c>
      <c r="G4620" s="7" t="e">
        <f t="shared" si="734"/>
        <v>#VALUE!</v>
      </c>
      <c r="H4620" s="7" t="e">
        <f t="shared" si="735"/>
        <v>#VALUE!</v>
      </c>
      <c r="I4620" s="7" t="str">
        <f t="shared" si="736"/>
        <v>http://www.freepatentsonline.com/.html</v>
      </c>
      <c r="J4620" t="e">
        <f t="shared" si="731"/>
        <v>#VALUE!</v>
      </c>
      <c r="K4620" t="e">
        <f t="shared" si="732"/>
        <v>#VALUE!</v>
      </c>
      <c r="L4620" t="e">
        <f t="shared" si="737"/>
        <v>#VALUE!</v>
      </c>
    </row>
    <row r="4621" spans="1:12" ht="16">
      <c r="A4621" t="s">
        <v>4618</v>
      </c>
      <c r="B4621" s="1" t="str">
        <f t="shared" si="728"/>
        <v>5968251</v>
      </c>
      <c r="C4621" s="12" t="str">
        <f t="shared" si="730"/>
        <v>https://www.google.com/patents/us5968251</v>
      </c>
      <c r="E4621" s="7" t="str">
        <f t="shared" si="729"/>
        <v/>
      </c>
      <c r="F4621" s="7" t="str">
        <f t="shared" si="733"/>
        <v/>
      </c>
      <c r="G4621" s="7" t="e">
        <f t="shared" si="734"/>
        <v>#VALUE!</v>
      </c>
      <c r="H4621" s="7" t="e">
        <f t="shared" si="735"/>
        <v>#VALUE!</v>
      </c>
      <c r="I4621" s="7" t="str">
        <f t="shared" si="736"/>
        <v>http://www.freepatentsonline.com/.html</v>
      </c>
      <c r="J4621" t="e">
        <f t="shared" si="731"/>
        <v>#VALUE!</v>
      </c>
      <c r="K4621" t="e">
        <f t="shared" si="732"/>
        <v>#VALUE!</v>
      </c>
      <c r="L4621" t="e">
        <f t="shared" si="737"/>
        <v>#VALUE!</v>
      </c>
    </row>
    <row r="4622" spans="1:12" ht="16">
      <c r="A4622" t="s">
        <v>4619</v>
      </c>
      <c r="B4622" s="1" t="str">
        <f t="shared" si="728"/>
        <v>5755766</v>
      </c>
      <c r="C4622" s="12" t="str">
        <f t="shared" si="730"/>
        <v>https://www.google.com/patents/us5755766</v>
      </c>
      <c r="E4622" s="7" t="str">
        <f t="shared" si="729"/>
        <v/>
      </c>
      <c r="F4622" s="7" t="str">
        <f t="shared" si="733"/>
        <v/>
      </c>
      <c r="G4622" s="7" t="e">
        <f t="shared" si="734"/>
        <v>#VALUE!</v>
      </c>
      <c r="H4622" s="7" t="e">
        <f t="shared" si="735"/>
        <v>#VALUE!</v>
      </c>
      <c r="I4622" s="7" t="str">
        <f t="shared" si="736"/>
        <v>http://www.freepatentsonline.com/.html</v>
      </c>
      <c r="J4622" t="e">
        <f t="shared" si="731"/>
        <v>#VALUE!</v>
      </c>
      <c r="K4622" t="e">
        <f t="shared" si="732"/>
        <v>#VALUE!</v>
      </c>
      <c r="L4622" t="e">
        <f t="shared" si="737"/>
        <v>#VALUE!</v>
      </c>
    </row>
    <row r="4623" spans="1:12" ht="16">
      <c r="A4623" t="s">
        <v>4620</v>
      </c>
      <c r="B4623" s="1" t="str">
        <f t="shared" si="728"/>
        <v>6016313</v>
      </c>
      <c r="C4623" s="12" t="str">
        <f t="shared" si="730"/>
        <v>https://www.google.com/patents/us6016313</v>
      </c>
      <c r="E4623" s="7" t="str">
        <f t="shared" si="729"/>
        <v/>
      </c>
      <c r="F4623" s="7" t="str">
        <f t="shared" si="733"/>
        <v/>
      </c>
      <c r="G4623" s="7" t="e">
        <f t="shared" si="734"/>
        <v>#VALUE!</v>
      </c>
      <c r="H4623" s="7" t="e">
        <f t="shared" si="735"/>
        <v>#VALUE!</v>
      </c>
      <c r="I4623" s="7" t="str">
        <f t="shared" si="736"/>
        <v>http://www.freepatentsonline.com/.html</v>
      </c>
      <c r="J4623" t="e">
        <f t="shared" si="731"/>
        <v>#VALUE!</v>
      </c>
      <c r="K4623" t="e">
        <f t="shared" si="732"/>
        <v>#VALUE!</v>
      </c>
      <c r="L4623" t="e">
        <f t="shared" si="737"/>
        <v>#VALUE!</v>
      </c>
    </row>
    <row r="4624" spans="1:12" ht="16">
      <c r="A4624" t="s">
        <v>4621</v>
      </c>
      <c r="B4624" s="1" t="str">
        <f t="shared" si="728"/>
        <v>6232427</v>
      </c>
      <c r="C4624" s="12" t="str">
        <f t="shared" si="730"/>
        <v>https://www.google.com/patents/us6232427</v>
      </c>
      <c r="E4624" s="7" t="str">
        <f t="shared" si="729"/>
        <v/>
      </c>
      <c r="F4624" s="7" t="str">
        <f t="shared" si="733"/>
        <v/>
      </c>
      <c r="G4624" s="7" t="e">
        <f t="shared" si="734"/>
        <v>#VALUE!</v>
      </c>
      <c r="H4624" s="7" t="e">
        <f t="shared" si="735"/>
        <v>#VALUE!</v>
      </c>
      <c r="I4624" s="7" t="str">
        <f t="shared" si="736"/>
        <v>http://www.freepatentsonline.com/.html</v>
      </c>
      <c r="J4624" t="e">
        <f t="shared" si="731"/>
        <v>#VALUE!</v>
      </c>
      <c r="K4624" t="e">
        <f t="shared" si="732"/>
        <v>#VALUE!</v>
      </c>
      <c r="L4624" t="e">
        <f t="shared" si="737"/>
        <v>#VALUE!</v>
      </c>
    </row>
    <row r="4625" spans="1:12" ht="16">
      <c r="A4625" t="s">
        <v>4622</v>
      </c>
      <c r="B4625" s="1" t="str">
        <f t="shared" si="728"/>
        <v>6029934</v>
      </c>
      <c r="C4625" s="12" t="str">
        <f t="shared" si="730"/>
        <v>https://www.google.com/patents/us6029934</v>
      </c>
      <c r="E4625" s="7" t="str">
        <f t="shared" si="729"/>
        <v/>
      </c>
      <c r="F4625" s="7" t="str">
        <f t="shared" si="733"/>
        <v/>
      </c>
      <c r="G4625" s="7" t="e">
        <f t="shared" si="734"/>
        <v>#VALUE!</v>
      </c>
      <c r="H4625" s="7" t="e">
        <f t="shared" si="735"/>
        <v>#VALUE!</v>
      </c>
      <c r="I4625" s="7" t="str">
        <f t="shared" si="736"/>
        <v>http://www.freepatentsonline.com/.html</v>
      </c>
      <c r="J4625" t="e">
        <f t="shared" si="731"/>
        <v>#VALUE!</v>
      </c>
      <c r="K4625" t="e">
        <f t="shared" si="732"/>
        <v>#VALUE!</v>
      </c>
      <c r="L4625" t="e">
        <f t="shared" si="737"/>
        <v>#VALUE!</v>
      </c>
    </row>
    <row r="4626" spans="1:12" ht="16">
      <c r="A4626" t="s">
        <v>4623</v>
      </c>
      <c r="B4626" s="1" t="str">
        <f t="shared" si="728"/>
        <v>6375872</v>
      </c>
      <c r="C4626" s="12" t="str">
        <f t="shared" si="730"/>
        <v>https://www.google.com/patents/us6375872</v>
      </c>
      <c r="E4626" s="7" t="str">
        <f t="shared" si="729"/>
        <v/>
      </c>
      <c r="F4626" s="7" t="str">
        <f t="shared" si="733"/>
        <v/>
      </c>
      <c r="G4626" s="7" t="e">
        <f t="shared" si="734"/>
        <v>#VALUE!</v>
      </c>
      <c r="H4626" s="7" t="e">
        <f t="shared" si="735"/>
        <v>#VALUE!</v>
      </c>
      <c r="I4626" s="7" t="str">
        <f t="shared" si="736"/>
        <v>http://www.freepatentsonline.com/.html</v>
      </c>
      <c r="J4626" t="e">
        <f t="shared" si="731"/>
        <v>#VALUE!</v>
      </c>
      <c r="K4626" t="e">
        <f t="shared" si="732"/>
        <v>#VALUE!</v>
      </c>
      <c r="L4626" t="e">
        <f t="shared" si="737"/>
        <v>#VALUE!</v>
      </c>
    </row>
    <row r="4627" spans="1:12" ht="16">
      <c r="A4627" t="s">
        <v>4624</v>
      </c>
      <c r="B4627" s="1" t="str">
        <f t="shared" si="728"/>
        <v>6342244</v>
      </c>
      <c r="C4627" s="12" t="str">
        <f t="shared" si="730"/>
        <v>https://www.google.com/patents/us6342244</v>
      </c>
      <c r="E4627" s="7" t="str">
        <f t="shared" si="729"/>
        <v/>
      </c>
      <c r="F4627" s="7" t="str">
        <f t="shared" si="733"/>
        <v/>
      </c>
      <c r="G4627" s="7" t="e">
        <f t="shared" si="734"/>
        <v>#VALUE!</v>
      </c>
      <c r="H4627" s="7" t="e">
        <f t="shared" si="735"/>
        <v>#VALUE!</v>
      </c>
      <c r="I4627" s="7" t="str">
        <f t="shared" si="736"/>
        <v>http://www.freepatentsonline.com/.html</v>
      </c>
      <c r="J4627" t="e">
        <f t="shared" si="731"/>
        <v>#VALUE!</v>
      </c>
      <c r="K4627" t="e">
        <f t="shared" si="732"/>
        <v>#VALUE!</v>
      </c>
      <c r="L4627" t="e">
        <f t="shared" si="737"/>
        <v>#VALUE!</v>
      </c>
    </row>
    <row r="4628" spans="1:12" ht="16">
      <c r="A4628" t="s">
        <v>4625</v>
      </c>
      <c r="B4628" s="1" t="str">
        <f t="shared" si="728"/>
        <v>5146512</v>
      </c>
      <c r="C4628" s="12" t="str">
        <f t="shared" si="730"/>
        <v>https://www.google.com/patents/us5146512</v>
      </c>
      <c r="E4628" s="7" t="str">
        <f t="shared" si="729"/>
        <v/>
      </c>
      <c r="F4628" s="7" t="str">
        <f t="shared" si="733"/>
        <v/>
      </c>
      <c r="G4628" s="7" t="e">
        <f t="shared" si="734"/>
        <v>#VALUE!</v>
      </c>
      <c r="H4628" s="7" t="e">
        <f t="shared" si="735"/>
        <v>#VALUE!</v>
      </c>
      <c r="I4628" s="7" t="str">
        <f t="shared" si="736"/>
        <v>http://www.freepatentsonline.com/.html</v>
      </c>
      <c r="J4628" t="e">
        <f t="shared" si="731"/>
        <v>#VALUE!</v>
      </c>
      <c r="K4628" t="e">
        <f t="shared" si="732"/>
        <v>#VALUE!</v>
      </c>
      <c r="L4628" t="e">
        <f t="shared" si="737"/>
        <v>#VALUE!</v>
      </c>
    </row>
    <row r="4629" spans="1:12" ht="16">
      <c r="A4629" t="s">
        <v>4626</v>
      </c>
      <c r="B4629" s="1" t="str">
        <f t="shared" si="728"/>
        <v>6060954</v>
      </c>
      <c r="C4629" s="12" t="str">
        <f t="shared" si="730"/>
        <v>https://www.google.com/patents/us6060954</v>
      </c>
      <c r="E4629" s="7" t="str">
        <f t="shared" si="729"/>
        <v/>
      </c>
      <c r="F4629" s="7" t="str">
        <f t="shared" si="733"/>
        <v/>
      </c>
      <c r="G4629" s="7" t="e">
        <f t="shared" si="734"/>
        <v>#VALUE!</v>
      </c>
      <c r="H4629" s="7" t="e">
        <f t="shared" si="735"/>
        <v>#VALUE!</v>
      </c>
      <c r="I4629" s="7" t="str">
        <f t="shared" si="736"/>
        <v>http://www.freepatentsonline.com/.html</v>
      </c>
      <c r="J4629" t="e">
        <f t="shared" si="731"/>
        <v>#VALUE!</v>
      </c>
      <c r="K4629" t="e">
        <f t="shared" si="732"/>
        <v>#VALUE!</v>
      </c>
      <c r="L4629" t="e">
        <f t="shared" si="737"/>
        <v>#VALUE!</v>
      </c>
    </row>
    <row r="4630" spans="1:12" ht="16">
      <c r="A4630" t="s">
        <v>4627</v>
      </c>
      <c r="B4630" s="1" t="str">
        <f t="shared" si="728"/>
        <v>5167047</v>
      </c>
      <c r="C4630" s="12" t="str">
        <f t="shared" si="730"/>
        <v>https://www.google.com/patents/us5167047</v>
      </c>
      <c r="E4630" s="7" t="str">
        <f t="shared" si="729"/>
        <v/>
      </c>
      <c r="F4630" s="7" t="str">
        <f t="shared" si="733"/>
        <v/>
      </c>
      <c r="G4630" s="7" t="e">
        <f t="shared" si="734"/>
        <v>#VALUE!</v>
      </c>
      <c r="H4630" s="7" t="e">
        <f t="shared" si="735"/>
        <v>#VALUE!</v>
      </c>
      <c r="I4630" s="7" t="str">
        <f t="shared" si="736"/>
        <v>http://www.freepatentsonline.com/.html</v>
      </c>
      <c r="J4630" t="e">
        <f t="shared" si="731"/>
        <v>#VALUE!</v>
      </c>
      <c r="K4630" t="e">
        <f t="shared" si="732"/>
        <v>#VALUE!</v>
      </c>
      <c r="L4630" t="e">
        <f t="shared" si="737"/>
        <v>#VALUE!</v>
      </c>
    </row>
    <row r="4631" spans="1:12" ht="16">
      <c r="A4631" t="s">
        <v>4628</v>
      </c>
      <c r="B4631" s="1" t="str">
        <f t="shared" si="728"/>
        <v>6206521</v>
      </c>
      <c r="C4631" s="12" t="str">
        <f t="shared" si="730"/>
        <v>https://www.google.com/patents/us6206521</v>
      </c>
      <c r="E4631" s="7" t="str">
        <f t="shared" si="729"/>
        <v/>
      </c>
      <c r="F4631" s="7" t="str">
        <f t="shared" si="733"/>
        <v/>
      </c>
      <c r="G4631" s="7" t="e">
        <f t="shared" si="734"/>
        <v>#VALUE!</v>
      </c>
      <c r="H4631" s="7" t="e">
        <f t="shared" si="735"/>
        <v>#VALUE!</v>
      </c>
      <c r="I4631" s="7" t="str">
        <f t="shared" si="736"/>
        <v>http://www.freepatentsonline.com/.html</v>
      </c>
      <c r="J4631" t="e">
        <f t="shared" si="731"/>
        <v>#VALUE!</v>
      </c>
      <c r="K4631" t="e">
        <f t="shared" si="732"/>
        <v>#VALUE!</v>
      </c>
      <c r="L4631" t="e">
        <f t="shared" si="737"/>
        <v>#VALUE!</v>
      </c>
    </row>
    <row r="4632" spans="1:12" ht="16">
      <c r="A4632" t="s">
        <v>4629</v>
      </c>
      <c r="B4632" s="1" t="str">
        <f t="shared" si="728"/>
        <v>5978204</v>
      </c>
      <c r="C4632" s="12" t="str">
        <f t="shared" si="730"/>
        <v>https://www.google.com/patents/us5978204</v>
      </c>
      <c r="E4632" s="7" t="str">
        <f t="shared" si="729"/>
        <v/>
      </c>
      <c r="F4632" s="7" t="str">
        <f t="shared" si="733"/>
        <v/>
      </c>
      <c r="G4632" s="7" t="e">
        <f t="shared" si="734"/>
        <v>#VALUE!</v>
      </c>
      <c r="H4632" s="7" t="e">
        <f t="shared" si="735"/>
        <v>#VALUE!</v>
      </c>
      <c r="I4632" s="7" t="str">
        <f t="shared" si="736"/>
        <v>http://www.freepatentsonline.com/.html</v>
      </c>
      <c r="J4632" t="e">
        <f t="shared" si="731"/>
        <v>#VALUE!</v>
      </c>
      <c r="K4632" t="e">
        <f t="shared" si="732"/>
        <v>#VALUE!</v>
      </c>
      <c r="L4632" t="e">
        <f t="shared" si="737"/>
        <v>#VALUE!</v>
      </c>
    </row>
    <row r="4633" spans="1:12" ht="16">
      <c r="A4633" t="s">
        <v>4630</v>
      </c>
      <c r="B4633" s="1" t="str">
        <f t="shared" si="728"/>
        <v>5875585</v>
      </c>
      <c r="C4633" s="12" t="str">
        <f t="shared" si="730"/>
        <v>https://www.google.com/patents/us5875585</v>
      </c>
      <c r="E4633" s="7" t="str">
        <f t="shared" si="729"/>
        <v/>
      </c>
      <c r="F4633" s="7" t="str">
        <f t="shared" si="733"/>
        <v/>
      </c>
      <c r="G4633" s="7" t="e">
        <f t="shared" si="734"/>
        <v>#VALUE!</v>
      </c>
      <c r="H4633" s="7" t="e">
        <f t="shared" si="735"/>
        <v>#VALUE!</v>
      </c>
      <c r="I4633" s="7" t="str">
        <f t="shared" si="736"/>
        <v>http://www.freepatentsonline.com/.html</v>
      </c>
      <c r="J4633" t="e">
        <f t="shared" si="731"/>
        <v>#VALUE!</v>
      </c>
      <c r="K4633" t="e">
        <f t="shared" si="732"/>
        <v>#VALUE!</v>
      </c>
      <c r="L4633" t="e">
        <f t="shared" si="737"/>
        <v>#VALUE!</v>
      </c>
    </row>
    <row r="4634" spans="1:12" ht="16">
      <c r="A4634" t="s">
        <v>4631</v>
      </c>
      <c r="B4634" s="1" t="str">
        <f t="shared" si="728"/>
        <v>5980500</v>
      </c>
      <c r="C4634" s="12" t="str">
        <f t="shared" si="730"/>
        <v>https://www.google.com/patents/us5980500</v>
      </c>
      <c r="E4634" s="7" t="str">
        <f t="shared" si="729"/>
        <v/>
      </c>
      <c r="F4634" s="7" t="str">
        <f t="shared" si="733"/>
        <v/>
      </c>
      <c r="G4634" s="7" t="e">
        <f t="shared" si="734"/>
        <v>#VALUE!</v>
      </c>
      <c r="H4634" s="7" t="e">
        <f t="shared" si="735"/>
        <v>#VALUE!</v>
      </c>
      <c r="I4634" s="7" t="str">
        <f t="shared" si="736"/>
        <v>http://www.freepatentsonline.com/.html</v>
      </c>
      <c r="J4634" t="e">
        <f t="shared" si="731"/>
        <v>#VALUE!</v>
      </c>
      <c r="K4634" t="e">
        <f t="shared" si="732"/>
        <v>#VALUE!</v>
      </c>
      <c r="L4634" t="e">
        <f t="shared" si="737"/>
        <v>#VALUE!</v>
      </c>
    </row>
    <row r="4635" spans="1:12" ht="16">
      <c r="A4635" t="s">
        <v>4632</v>
      </c>
      <c r="B4635" s="1" t="str">
        <f t="shared" si="728"/>
        <v>6106073</v>
      </c>
      <c r="C4635" s="12" t="str">
        <f t="shared" si="730"/>
        <v>https://www.google.com/patents/us6106073</v>
      </c>
      <c r="E4635" s="7" t="str">
        <f t="shared" si="729"/>
        <v/>
      </c>
      <c r="F4635" s="7" t="str">
        <f t="shared" si="733"/>
        <v/>
      </c>
      <c r="G4635" s="7" t="e">
        <f t="shared" si="734"/>
        <v>#VALUE!</v>
      </c>
      <c r="H4635" s="7" t="e">
        <f t="shared" si="735"/>
        <v>#VALUE!</v>
      </c>
      <c r="I4635" s="7" t="str">
        <f t="shared" si="736"/>
        <v>http://www.freepatentsonline.com/.html</v>
      </c>
      <c r="J4635" t="e">
        <f t="shared" si="731"/>
        <v>#VALUE!</v>
      </c>
      <c r="K4635" t="e">
        <f t="shared" si="732"/>
        <v>#VALUE!</v>
      </c>
      <c r="L4635" t="e">
        <f t="shared" si="737"/>
        <v>#VALUE!</v>
      </c>
    </row>
    <row r="4636" spans="1:12" ht="16">
      <c r="A4636" t="s">
        <v>4633</v>
      </c>
      <c r="B4636" s="1" t="str">
        <f t="shared" si="728"/>
        <v>6132581</v>
      </c>
      <c r="C4636" s="12" t="str">
        <f t="shared" si="730"/>
        <v>https://www.google.com/patents/us6132581</v>
      </c>
      <c r="E4636" s="7" t="str">
        <f t="shared" si="729"/>
        <v/>
      </c>
      <c r="F4636" s="7" t="str">
        <f t="shared" si="733"/>
        <v/>
      </c>
      <c r="G4636" s="7" t="e">
        <f t="shared" si="734"/>
        <v>#VALUE!</v>
      </c>
      <c r="H4636" s="7" t="e">
        <f t="shared" si="735"/>
        <v>#VALUE!</v>
      </c>
      <c r="I4636" s="7" t="str">
        <f t="shared" si="736"/>
        <v>http://www.freepatentsonline.com/.html</v>
      </c>
      <c r="J4636" t="e">
        <f t="shared" si="731"/>
        <v>#VALUE!</v>
      </c>
      <c r="K4636" t="e">
        <f t="shared" si="732"/>
        <v>#VALUE!</v>
      </c>
      <c r="L4636" t="e">
        <f t="shared" si="737"/>
        <v>#VALUE!</v>
      </c>
    </row>
    <row r="4637" spans="1:12" ht="16">
      <c r="A4637" t="s">
        <v>4634</v>
      </c>
      <c r="B4637" s="1" t="str">
        <f t="shared" si="728"/>
        <v>4724537</v>
      </c>
      <c r="C4637" s="12" t="str">
        <f t="shared" si="730"/>
        <v>https://www.google.com/patents/us4724537</v>
      </c>
      <c r="E4637" s="7" t="str">
        <f t="shared" si="729"/>
        <v/>
      </c>
      <c r="F4637" s="7" t="str">
        <f t="shared" si="733"/>
        <v/>
      </c>
      <c r="G4637" s="7" t="e">
        <f t="shared" si="734"/>
        <v>#VALUE!</v>
      </c>
      <c r="H4637" s="7" t="e">
        <f t="shared" si="735"/>
        <v>#VALUE!</v>
      </c>
      <c r="I4637" s="7" t="str">
        <f t="shared" si="736"/>
        <v>http://www.freepatentsonline.com/.html</v>
      </c>
      <c r="J4637" t="e">
        <f t="shared" si="731"/>
        <v>#VALUE!</v>
      </c>
      <c r="K4637" t="e">
        <f t="shared" si="732"/>
        <v>#VALUE!</v>
      </c>
      <c r="L4637" t="e">
        <f t="shared" si="737"/>
        <v>#VALUE!</v>
      </c>
    </row>
    <row r="4638" spans="1:12" ht="16">
      <c r="A4638" t="s">
        <v>4635</v>
      </c>
      <c r="B4638" s="1" t="str">
        <f t="shared" si="728"/>
        <v>6154543</v>
      </c>
      <c r="C4638" s="12" t="str">
        <f t="shared" si="730"/>
        <v>https://www.google.com/patents/us6154543</v>
      </c>
      <c r="E4638" s="7" t="str">
        <f t="shared" si="729"/>
        <v/>
      </c>
      <c r="F4638" s="7" t="str">
        <f t="shared" si="733"/>
        <v/>
      </c>
      <c r="G4638" s="7" t="e">
        <f t="shared" si="734"/>
        <v>#VALUE!</v>
      </c>
      <c r="H4638" s="7" t="e">
        <f t="shared" si="735"/>
        <v>#VALUE!</v>
      </c>
      <c r="I4638" s="7" t="str">
        <f t="shared" si="736"/>
        <v>http://www.freepatentsonline.com/.html</v>
      </c>
      <c r="J4638" t="e">
        <f t="shared" si="731"/>
        <v>#VALUE!</v>
      </c>
      <c r="K4638" t="e">
        <f t="shared" si="732"/>
        <v>#VALUE!</v>
      </c>
      <c r="L4638" t="e">
        <f t="shared" si="737"/>
        <v>#VALUE!</v>
      </c>
    </row>
    <row r="4639" spans="1:12" ht="16">
      <c r="A4639" t="s">
        <v>4636</v>
      </c>
      <c r="B4639" s="1" t="str">
        <f t="shared" si="728"/>
        <v>6315410</v>
      </c>
      <c r="C4639" s="12" t="str">
        <f t="shared" si="730"/>
        <v>https://www.google.com/patents/us6315410</v>
      </c>
      <c r="E4639" s="7" t="str">
        <f t="shared" si="729"/>
        <v/>
      </c>
      <c r="F4639" s="7" t="str">
        <f t="shared" si="733"/>
        <v/>
      </c>
      <c r="G4639" s="7" t="e">
        <f t="shared" si="734"/>
        <v>#VALUE!</v>
      </c>
      <c r="H4639" s="7" t="e">
        <f t="shared" si="735"/>
        <v>#VALUE!</v>
      </c>
      <c r="I4639" s="7" t="str">
        <f t="shared" si="736"/>
        <v>http://www.freepatentsonline.com/.html</v>
      </c>
      <c r="J4639" t="e">
        <f t="shared" si="731"/>
        <v>#VALUE!</v>
      </c>
      <c r="K4639" t="e">
        <f t="shared" si="732"/>
        <v>#VALUE!</v>
      </c>
      <c r="L4639" t="e">
        <f t="shared" si="737"/>
        <v>#VALUE!</v>
      </c>
    </row>
    <row r="4640" spans="1:12" ht="16">
      <c r="A4640" t="s">
        <v>4637</v>
      </c>
      <c r="B4640" s="1" t="str">
        <f t="shared" si="728"/>
        <v>6371503</v>
      </c>
      <c r="C4640" s="12" t="str">
        <f t="shared" si="730"/>
        <v>https://www.google.com/patents/us6371503</v>
      </c>
      <c r="E4640" s="7" t="str">
        <f t="shared" si="729"/>
        <v/>
      </c>
      <c r="F4640" s="7" t="str">
        <f t="shared" si="733"/>
        <v/>
      </c>
      <c r="G4640" s="7" t="e">
        <f t="shared" si="734"/>
        <v>#VALUE!</v>
      </c>
      <c r="H4640" s="7" t="e">
        <f t="shared" si="735"/>
        <v>#VALUE!</v>
      </c>
      <c r="I4640" s="7" t="str">
        <f t="shared" si="736"/>
        <v>http://www.freepatentsonline.com/.html</v>
      </c>
      <c r="J4640" t="e">
        <f t="shared" si="731"/>
        <v>#VALUE!</v>
      </c>
      <c r="K4640" t="e">
        <f t="shared" si="732"/>
        <v>#VALUE!</v>
      </c>
      <c r="L4640" t="e">
        <f t="shared" si="737"/>
        <v>#VALUE!</v>
      </c>
    </row>
    <row r="4641" spans="1:12" ht="16">
      <c r="A4641" t="s">
        <v>4638</v>
      </c>
      <c r="B4641" s="1" t="str">
        <f t="shared" si="728"/>
        <v>5279189</v>
      </c>
      <c r="C4641" s="12" t="str">
        <f t="shared" si="730"/>
        <v>https://www.google.com/patents/us5279189</v>
      </c>
      <c r="E4641" s="7" t="str">
        <f t="shared" si="729"/>
        <v/>
      </c>
      <c r="F4641" s="7" t="str">
        <f t="shared" si="733"/>
        <v/>
      </c>
      <c r="G4641" s="7" t="e">
        <f t="shared" si="734"/>
        <v>#VALUE!</v>
      </c>
      <c r="H4641" s="7" t="e">
        <f t="shared" si="735"/>
        <v>#VALUE!</v>
      </c>
      <c r="I4641" s="7" t="str">
        <f t="shared" si="736"/>
        <v>http://www.freepatentsonline.com/.html</v>
      </c>
      <c r="J4641" t="e">
        <f t="shared" si="731"/>
        <v>#VALUE!</v>
      </c>
      <c r="K4641" t="e">
        <f t="shared" si="732"/>
        <v>#VALUE!</v>
      </c>
      <c r="L4641" t="e">
        <f t="shared" si="737"/>
        <v>#VALUE!</v>
      </c>
    </row>
    <row r="4642" spans="1:12" ht="16">
      <c r="A4642" t="s">
        <v>4639</v>
      </c>
      <c r="B4642" s="1" t="str">
        <f t="shared" si="728"/>
        <v>6168868</v>
      </c>
      <c r="C4642" s="12" t="str">
        <f t="shared" si="730"/>
        <v>https://www.google.com/patents/us6168868</v>
      </c>
      <c r="E4642" s="7" t="str">
        <f t="shared" si="729"/>
        <v/>
      </c>
      <c r="F4642" s="7" t="str">
        <f t="shared" si="733"/>
        <v/>
      </c>
      <c r="G4642" s="7" t="e">
        <f t="shared" si="734"/>
        <v>#VALUE!</v>
      </c>
      <c r="H4642" s="7" t="e">
        <f t="shared" si="735"/>
        <v>#VALUE!</v>
      </c>
      <c r="I4642" s="7" t="str">
        <f t="shared" si="736"/>
        <v>http://www.freepatentsonline.com/.html</v>
      </c>
      <c r="J4642" t="e">
        <f t="shared" si="731"/>
        <v>#VALUE!</v>
      </c>
      <c r="K4642" t="e">
        <f t="shared" si="732"/>
        <v>#VALUE!</v>
      </c>
      <c r="L4642" t="e">
        <f t="shared" si="737"/>
        <v>#VALUE!</v>
      </c>
    </row>
    <row r="4643" spans="1:12" ht="16">
      <c r="A4643" t="s">
        <v>4640</v>
      </c>
      <c r="B4643" s="1" t="str">
        <f t="shared" si="728"/>
        <v>5653863</v>
      </c>
      <c r="C4643" s="12" t="str">
        <f t="shared" si="730"/>
        <v>https://www.google.com/patents/us5653863</v>
      </c>
      <c r="E4643" s="7" t="str">
        <f t="shared" si="729"/>
        <v/>
      </c>
      <c r="F4643" s="7" t="str">
        <f t="shared" si="733"/>
        <v/>
      </c>
      <c r="G4643" s="7" t="e">
        <f t="shared" si="734"/>
        <v>#VALUE!</v>
      </c>
      <c r="H4643" s="7" t="e">
        <f t="shared" si="735"/>
        <v>#VALUE!</v>
      </c>
      <c r="I4643" s="7" t="str">
        <f t="shared" si="736"/>
        <v>http://www.freepatentsonline.com/.html</v>
      </c>
      <c r="J4643" t="e">
        <f t="shared" si="731"/>
        <v>#VALUE!</v>
      </c>
      <c r="K4643" t="e">
        <f t="shared" si="732"/>
        <v>#VALUE!</v>
      </c>
      <c r="L4643" t="e">
        <f t="shared" si="737"/>
        <v>#VALUE!</v>
      </c>
    </row>
    <row r="4644" spans="1:12" ht="16">
      <c r="A4644" t="s">
        <v>4641</v>
      </c>
      <c r="B4644" s="1" t="str">
        <f t="shared" si="728"/>
        <v>5228394</v>
      </c>
      <c r="C4644" s="12" t="str">
        <f t="shared" si="730"/>
        <v>https://www.google.com/patents/us5228394</v>
      </c>
      <c r="E4644" s="7" t="str">
        <f t="shared" si="729"/>
        <v/>
      </c>
      <c r="F4644" s="7" t="str">
        <f t="shared" si="733"/>
        <v/>
      </c>
      <c r="G4644" s="7" t="e">
        <f t="shared" si="734"/>
        <v>#VALUE!</v>
      </c>
      <c r="H4644" s="7" t="e">
        <f t="shared" si="735"/>
        <v>#VALUE!</v>
      </c>
      <c r="I4644" s="7" t="str">
        <f t="shared" si="736"/>
        <v>http://www.freepatentsonline.com/.html</v>
      </c>
      <c r="J4644" t="e">
        <f t="shared" si="731"/>
        <v>#VALUE!</v>
      </c>
      <c r="K4644" t="e">
        <f t="shared" si="732"/>
        <v>#VALUE!</v>
      </c>
      <c r="L4644" t="e">
        <f t="shared" si="737"/>
        <v>#VALUE!</v>
      </c>
    </row>
    <row r="4645" spans="1:12" ht="16">
      <c r="A4645" t="s">
        <v>4642</v>
      </c>
      <c r="B4645" s="1" t="str">
        <f t="shared" si="728"/>
        <v>5269202</v>
      </c>
      <c r="C4645" s="12" t="str">
        <f t="shared" si="730"/>
        <v>https://www.google.com/patents/us5269202</v>
      </c>
      <c r="E4645" s="7" t="str">
        <f t="shared" si="729"/>
        <v/>
      </c>
      <c r="F4645" s="7" t="str">
        <f t="shared" si="733"/>
        <v/>
      </c>
      <c r="G4645" s="7" t="e">
        <f t="shared" si="734"/>
        <v>#VALUE!</v>
      </c>
      <c r="H4645" s="7" t="e">
        <f t="shared" si="735"/>
        <v>#VALUE!</v>
      </c>
      <c r="I4645" s="7" t="str">
        <f t="shared" si="736"/>
        <v>http://www.freepatentsonline.com/.html</v>
      </c>
      <c r="J4645" t="e">
        <f t="shared" si="731"/>
        <v>#VALUE!</v>
      </c>
      <c r="K4645" t="e">
        <f t="shared" si="732"/>
        <v>#VALUE!</v>
      </c>
      <c r="L4645" t="e">
        <f t="shared" si="737"/>
        <v>#VALUE!</v>
      </c>
    </row>
    <row r="4646" spans="1:12" ht="16">
      <c r="A4646" t="s">
        <v>4643</v>
      </c>
      <c r="B4646" s="1" t="str">
        <f t="shared" si="728"/>
        <v>5263363</v>
      </c>
      <c r="C4646" s="12" t="str">
        <f t="shared" si="730"/>
        <v>https://www.google.com/patents/us5263363</v>
      </c>
      <c r="E4646" s="7" t="str">
        <f t="shared" si="729"/>
        <v/>
      </c>
      <c r="F4646" s="7" t="str">
        <f t="shared" si="733"/>
        <v/>
      </c>
      <c r="G4646" s="7" t="e">
        <f t="shared" si="734"/>
        <v>#VALUE!</v>
      </c>
      <c r="H4646" s="7" t="e">
        <f t="shared" si="735"/>
        <v>#VALUE!</v>
      </c>
      <c r="I4646" s="7" t="str">
        <f t="shared" si="736"/>
        <v>http://www.freepatentsonline.com/.html</v>
      </c>
      <c r="J4646" t="e">
        <f t="shared" si="731"/>
        <v>#VALUE!</v>
      </c>
      <c r="K4646" t="e">
        <f t="shared" si="732"/>
        <v>#VALUE!</v>
      </c>
      <c r="L4646" t="e">
        <f t="shared" si="737"/>
        <v>#VALUE!</v>
      </c>
    </row>
    <row r="4647" spans="1:12" ht="16">
      <c r="A4647" t="s">
        <v>4644</v>
      </c>
      <c r="B4647" s="1" t="str">
        <f t="shared" si="728"/>
        <v>5731804</v>
      </c>
      <c r="C4647" s="12" t="str">
        <f t="shared" si="730"/>
        <v>https://www.google.com/patents/us5731804</v>
      </c>
      <c r="E4647" s="7" t="str">
        <f t="shared" si="729"/>
        <v/>
      </c>
      <c r="F4647" s="7" t="str">
        <f t="shared" si="733"/>
        <v/>
      </c>
      <c r="G4647" s="7" t="e">
        <f t="shared" si="734"/>
        <v>#VALUE!</v>
      </c>
      <c r="H4647" s="7" t="e">
        <f t="shared" si="735"/>
        <v>#VALUE!</v>
      </c>
      <c r="I4647" s="7" t="str">
        <f t="shared" si="736"/>
        <v>http://www.freepatentsonline.com/.html</v>
      </c>
      <c r="J4647" t="e">
        <f t="shared" si="731"/>
        <v>#VALUE!</v>
      </c>
      <c r="K4647" t="e">
        <f t="shared" si="732"/>
        <v>#VALUE!</v>
      </c>
      <c r="L4647" t="e">
        <f t="shared" si="737"/>
        <v>#VALUE!</v>
      </c>
    </row>
    <row r="4648" spans="1:12" ht="16">
      <c r="A4648" t="s">
        <v>4645</v>
      </c>
      <c r="B4648" s="1" t="str">
        <f t="shared" si="728"/>
        <v>5674893</v>
      </c>
      <c r="C4648" s="12" t="str">
        <f t="shared" si="730"/>
        <v>https://www.google.com/patents/us5674893</v>
      </c>
      <c r="E4648" s="7" t="str">
        <f t="shared" si="729"/>
        <v/>
      </c>
      <c r="F4648" s="7" t="str">
        <f t="shared" si="733"/>
        <v/>
      </c>
      <c r="G4648" s="7" t="e">
        <f t="shared" si="734"/>
        <v>#VALUE!</v>
      </c>
      <c r="H4648" s="7" t="e">
        <f t="shared" si="735"/>
        <v>#VALUE!</v>
      </c>
      <c r="I4648" s="7" t="str">
        <f t="shared" si="736"/>
        <v>http://www.freepatentsonline.com/.html</v>
      </c>
      <c r="J4648" t="e">
        <f t="shared" si="731"/>
        <v>#VALUE!</v>
      </c>
      <c r="K4648" t="e">
        <f t="shared" si="732"/>
        <v>#VALUE!</v>
      </c>
      <c r="L4648" t="e">
        <f t="shared" si="737"/>
        <v>#VALUE!</v>
      </c>
    </row>
    <row r="4649" spans="1:12" ht="16">
      <c r="A4649" t="s">
        <v>4646</v>
      </c>
      <c r="B4649" s="1" t="str">
        <f t="shared" si="728"/>
        <v>5073376</v>
      </c>
      <c r="C4649" s="12" t="str">
        <f t="shared" si="730"/>
        <v>https://www.google.com/patents/us5073376</v>
      </c>
      <c r="E4649" s="7" t="str">
        <f t="shared" si="729"/>
        <v/>
      </c>
      <c r="F4649" s="7" t="str">
        <f t="shared" si="733"/>
        <v/>
      </c>
      <c r="G4649" s="7" t="e">
        <f t="shared" si="734"/>
        <v>#VALUE!</v>
      </c>
      <c r="H4649" s="7" t="e">
        <f t="shared" si="735"/>
        <v>#VALUE!</v>
      </c>
      <c r="I4649" s="7" t="str">
        <f t="shared" si="736"/>
        <v>http://www.freepatentsonline.com/.html</v>
      </c>
      <c r="J4649" t="e">
        <f t="shared" si="731"/>
        <v>#VALUE!</v>
      </c>
      <c r="K4649" t="e">
        <f t="shared" si="732"/>
        <v>#VALUE!</v>
      </c>
      <c r="L4649" t="e">
        <f t="shared" si="737"/>
        <v>#VALUE!</v>
      </c>
    </row>
    <row r="4650" spans="1:12" ht="16">
      <c r="A4650" t="s">
        <v>4647</v>
      </c>
      <c r="B4650" s="1" t="str">
        <f t="shared" si="728"/>
        <v>6114319</v>
      </c>
      <c r="C4650" s="12" t="str">
        <f t="shared" si="730"/>
        <v>https://www.google.com/patents/us6114319</v>
      </c>
      <c r="E4650" s="7" t="str">
        <f t="shared" si="729"/>
        <v/>
      </c>
      <c r="F4650" s="7" t="str">
        <f t="shared" si="733"/>
        <v/>
      </c>
      <c r="G4650" s="7" t="e">
        <f t="shared" si="734"/>
        <v>#VALUE!</v>
      </c>
      <c r="H4650" s="7" t="e">
        <f t="shared" si="735"/>
        <v>#VALUE!</v>
      </c>
      <c r="I4650" s="7" t="str">
        <f t="shared" si="736"/>
        <v>http://www.freepatentsonline.com/.html</v>
      </c>
      <c r="J4650" t="e">
        <f t="shared" si="731"/>
        <v>#VALUE!</v>
      </c>
      <c r="K4650" t="e">
        <f t="shared" si="732"/>
        <v>#VALUE!</v>
      </c>
      <c r="L4650" t="e">
        <f t="shared" si="737"/>
        <v>#VALUE!</v>
      </c>
    </row>
    <row r="4651" spans="1:12" ht="16">
      <c r="A4651" t="s">
        <v>4648</v>
      </c>
      <c r="B4651" s="1" t="str">
        <f t="shared" si="728"/>
        <v>5995482</v>
      </c>
      <c r="C4651" s="12" t="str">
        <f t="shared" si="730"/>
        <v>https://www.google.com/patents/us5995482</v>
      </c>
      <c r="E4651" s="7" t="str">
        <f t="shared" si="729"/>
        <v/>
      </c>
      <c r="F4651" s="7" t="str">
        <f t="shared" si="733"/>
        <v/>
      </c>
      <c r="G4651" s="7" t="e">
        <f t="shared" si="734"/>
        <v>#VALUE!</v>
      </c>
      <c r="H4651" s="7" t="e">
        <f t="shared" si="735"/>
        <v>#VALUE!</v>
      </c>
      <c r="I4651" s="7" t="str">
        <f t="shared" si="736"/>
        <v>http://www.freepatentsonline.com/.html</v>
      </c>
      <c r="J4651" t="e">
        <f t="shared" si="731"/>
        <v>#VALUE!</v>
      </c>
      <c r="K4651" t="e">
        <f t="shared" si="732"/>
        <v>#VALUE!</v>
      </c>
      <c r="L4651" t="e">
        <f t="shared" si="737"/>
        <v>#VALUE!</v>
      </c>
    </row>
    <row r="4652" spans="1:12" ht="16">
      <c r="A4652" t="s">
        <v>4649</v>
      </c>
      <c r="B4652" s="1" t="str">
        <f t="shared" si="728"/>
        <v>6129730</v>
      </c>
      <c r="C4652" s="12" t="str">
        <f t="shared" si="730"/>
        <v>https://www.google.com/patents/us6129730</v>
      </c>
      <c r="E4652" s="7" t="str">
        <f t="shared" si="729"/>
        <v/>
      </c>
      <c r="F4652" s="7" t="str">
        <f t="shared" si="733"/>
        <v/>
      </c>
      <c r="G4652" s="7" t="e">
        <f t="shared" si="734"/>
        <v>#VALUE!</v>
      </c>
      <c r="H4652" s="7" t="e">
        <f t="shared" si="735"/>
        <v>#VALUE!</v>
      </c>
      <c r="I4652" s="7" t="str">
        <f t="shared" si="736"/>
        <v>http://www.freepatentsonline.com/.html</v>
      </c>
      <c r="J4652" t="e">
        <f t="shared" si="731"/>
        <v>#VALUE!</v>
      </c>
      <c r="K4652" t="e">
        <f t="shared" si="732"/>
        <v>#VALUE!</v>
      </c>
      <c r="L4652" t="e">
        <f t="shared" si="737"/>
        <v>#VALUE!</v>
      </c>
    </row>
    <row r="4653" spans="1:12" ht="16">
      <c r="A4653" t="s">
        <v>4650</v>
      </c>
      <c r="B4653" s="1" t="str">
        <f t="shared" si="728"/>
        <v>6199162</v>
      </c>
      <c r="C4653" s="12" t="str">
        <f t="shared" si="730"/>
        <v>https://www.google.com/patents/us6199162</v>
      </c>
      <c r="E4653" s="7" t="str">
        <f t="shared" si="729"/>
        <v/>
      </c>
      <c r="F4653" s="7" t="str">
        <f t="shared" si="733"/>
        <v/>
      </c>
      <c r="G4653" s="7" t="e">
        <f t="shared" si="734"/>
        <v>#VALUE!</v>
      </c>
      <c r="H4653" s="7" t="e">
        <f t="shared" si="735"/>
        <v>#VALUE!</v>
      </c>
      <c r="I4653" s="7" t="str">
        <f t="shared" si="736"/>
        <v>http://www.freepatentsonline.com/.html</v>
      </c>
      <c r="J4653" t="e">
        <f t="shared" si="731"/>
        <v>#VALUE!</v>
      </c>
      <c r="K4653" t="e">
        <f t="shared" si="732"/>
        <v>#VALUE!</v>
      </c>
      <c r="L4653" t="e">
        <f t="shared" si="737"/>
        <v>#VALUE!</v>
      </c>
    </row>
    <row r="4654" spans="1:12" ht="16">
      <c r="A4654" t="s">
        <v>4651</v>
      </c>
      <c r="B4654" s="1" t="str">
        <f t="shared" si="728"/>
        <v>5882796</v>
      </c>
      <c r="C4654" s="12" t="str">
        <f t="shared" si="730"/>
        <v>https://www.google.com/patents/us5882796</v>
      </c>
      <c r="E4654" s="7" t="str">
        <f t="shared" si="729"/>
        <v/>
      </c>
      <c r="F4654" s="7" t="str">
        <f t="shared" si="733"/>
        <v/>
      </c>
      <c r="G4654" s="7" t="e">
        <f t="shared" si="734"/>
        <v>#VALUE!</v>
      </c>
      <c r="H4654" s="7" t="e">
        <f t="shared" si="735"/>
        <v>#VALUE!</v>
      </c>
      <c r="I4654" s="7" t="str">
        <f t="shared" si="736"/>
        <v>http://www.freepatentsonline.com/.html</v>
      </c>
      <c r="J4654" t="e">
        <f t="shared" si="731"/>
        <v>#VALUE!</v>
      </c>
      <c r="K4654" t="e">
        <f t="shared" si="732"/>
        <v>#VALUE!</v>
      </c>
      <c r="L4654" t="e">
        <f t="shared" si="737"/>
        <v>#VALUE!</v>
      </c>
    </row>
    <row r="4655" spans="1:12" ht="16">
      <c r="A4655" t="s">
        <v>4652</v>
      </c>
      <c r="B4655" s="1" t="str">
        <f t="shared" si="728"/>
        <v>5372628</v>
      </c>
      <c r="C4655" s="12" t="str">
        <f t="shared" si="730"/>
        <v>https://www.google.com/patents/us5372628</v>
      </c>
      <c r="E4655" s="7" t="str">
        <f t="shared" si="729"/>
        <v/>
      </c>
      <c r="F4655" s="7" t="str">
        <f t="shared" si="733"/>
        <v/>
      </c>
      <c r="G4655" s="7" t="e">
        <f t="shared" si="734"/>
        <v>#VALUE!</v>
      </c>
      <c r="H4655" s="7" t="e">
        <f t="shared" si="735"/>
        <v>#VALUE!</v>
      </c>
      <c r="I4655" s="7" t="str">
        <f t="shared" si="736"/>
        <v>http://www.freepatentsonline.com/.html</v>
      </c>
      <c r="J4655" t="e">
        <f t="shared" si="731"/>
        <v>#VALUE!</v>
      </c>
      <c r="K4655" t="e">
        <f t="shared" si="732"/>
        <v>#VALUE!</v>
      </c>
      <c r="L4655" t="e">
        <f t="shared" si="737"/>
        <v>#VALUE!</v>
      </c>
    </row>
    <row r="4656" spans="1:12" ht="16">
      <c r="A4656" t="s">
        <v>4653</v>
      </c>
      <c r="B4656" s="1" t="str">
        <f t="shared" si="728"/>
        <v>5767125</v>
      </c>
      <c r="C4656" s="12" t="str">
        <f t="shared" si="730"/>
        <v>https://www.google.com/patents/us5767125</v>
      </c>
      <c r="E4656" s="7" t="str">
        <f t="shared" si="729"/>
        <v/>
      </c>
      <c r="F4656" s="7" t="str">
        <f t="shared" si="733"/>
        <v/>
      </c>
      <c r="G4656" s="7" t="e">
        <f t="shared" si="734"/>
        <v>#VALUE!</v>
      </c>
      <c r="H4656" s="7" t="e">
        <f t="shared" si="735"/>
        <v>#VALUE!</v>
      </c>
      <c r="I4656" s="7" t="str">
        <f t="shared" si="736"/>
        <v>http://www.freepatentsonline.com/.html</v>
      </c>
      <c r="J4656" t="e">
        <f t="shared" si="731"/>
        <v>#VALUE!</v>
      </c>
      <c r="K4656" t="e">
        <f t="shared" si="732"/>
        <v>#VALUE!</v>
      </c>
      <c r="L4656" t="e">
        <f t="shared" si="737"/>
        <v>#VALUE!</v>
      </c>
    </row>
    <row r="4657" spans="1:12" ht="16">
      <c r="A4657" t="s">
        <v>4654</v>
      </c>
      <c r="B4657" s="1" t="str">
        <f t="shared" si="728"/>
        <v>6286498</v>
      </c>
      <c r="C4657" s="12" t="str">
        <f t="shared" si="730"/>
        <v>https://www.google.com/patents/us6286498</v>
      </c>
      <c r="E4657" s="7" t="str">
        <f t="shared" si="729"/>
        <v/>
      </c>
      <c r="F4657" s="7" t="str">
        <f t="shared" si="733"/>
        <v/>
      </c>
      <c r="G4657" s="7" t="e">
        <f t="shared" si="734"/>
        <v>#VALUE!</v>
      </c>
      <c r="H4657" s="7" t="e">
        <f t="shared" si="735"/>
        <v>#VALUE!</v>
      </c>
      <c r="I4657" s="7" t="str">
        <f t="shared" si="736"/>
        <v>http://www.freepatentsonline.com/.html</v>
      </c>
      <c r="J4657" t="e">
        <f t="shared" si="731"/>
        <v>#VALUE!</v>
      </c>
      <c r="K4657" t="e">
        <f t="shared" si="732"/>
        <v>#VALUE!</v>
      </c>
      <c r="L4657" t="e">
        <f t="shared" si="737"/>
        <v>#VALUE!</v>
      </c>
    </row>
    <row r="4658" spans="1:12" ht="16">
      <c r="A4658" t="s">
        <v>4655</v>
      </c>
      <c r="B4658" s="1" t="str">
        <f t="shared" si="728"/>
        <v>5288949</v>
      </c>
      <c r="C4658" s="12" t="str">
        <f t="shared" si="730"/>
        <v>https://www.google.com/patents/us5288949</v>
      </c>
      <c r="E4658" s="7" t="str">
        <f t="shared" si="729"/>
        <v/>
      </c>
      <c r="F4658" s="7" t="str">
        <f t="shared" si="733"/>
        <v/>
      </c>
      <c r="G4658" s="7" t="e">
        <f t="shared" si="734"/>
        <v>#VALUE!</v>
      </c>
      <c r="H4658" s="7" t="e">
        <f t="shared" si="735"/>
        <v>#VALUE!</v>
      </c>
      <c r="I4658" s="7" t="str">
        <f t="shared" si="736"/>
        <v>http://www.freepatentsonline.com/.html</v>
      </c>
      <c r="J4658" t="e">
        <f t="shared" si="731"/>
        <v>#VALUE!</v>
      </c>
      <c r="K4658" t="e">
        <f t="shared" si="732"/>
        <v>#VALUE!</v>
      </c>
      <c r="L4658" t="e">
        <f t="shared" si="737"/>
        <v>#VALUE!</v>
      </c>
    </row>
    <row r="4659" spans="1:12" ht="16">
      <c r="A4659" t="s">
        <v>4656</v>
      </c>
      <c r="B4659" s="1" t="str">
        <f t="shared" si="728"/>
        <v>5580876</v>
      </c>
      <c r="C4659" s="12" t="str">
        <f t="shared" si="730"/>
        <v>https://www.google.com/patents/us5580876</v>
      </c>
      <c r="E4659" s="7" t="str">
        <f t="shared" si="729"/>
        <v/>
      </c>
      <c r="F4659" s="7" t="str">
        <f t="shared" si="733"/>
        <v/>
      </c>
      <c r="G4659" s="7" t="e">
        <f t="shared" si="734"/>
        <v>#VALUE!</v>
      </c>
      <c r="H4659" s="7" t="e">
        <f t="shared" si="735"/>
        <v>#VALUE!</v>
      </c>
      <c r="I4659" s="7" t="str">
        <f t="shared" si="736"/>
        <v>http://www.freepatentsonline.com/.html</v>
      </c>
      <c r="J4659" t="e">
        <f t="shared" si="731"/>
        <v>#VALUE!</v>
      </c>
      <c r="K4659" t="e">
        <f t="shared" si="732"/>
        <v>#VALUE!</v>
      </c>
      <c r="L4659" t="e">
        <f t="shared" si="737"/>
        <v>#VALUE!</v>
      </c>
    </row>
    <row r="4660" spans="1:12" ht="16">
      <c r="A4660" t="s">
        <v>4657</v>
      </c>
      <c r="B4660" s="1" t="str">
        <f t="shared" si="728"/>
        <v>6251215</v>
      </c>
      <c r="C4660" s="12" t="str">
        <f t="shared" si="730"/>
        <v>https://www.google.com/patents/us6251215</v>
      </c>
      <c r="E4660" s="7" t="str">
        <f t="shared" si="729"/>
        <v/>
      </c>
      <c r="F4660" s="7" t="str">
        <f t="shared" si="733"/>
        <v/>
      </c>
      <c r="G4660" s="7" t="e">
        <f t="shared" si="734"/>
        <v>#VALUE!</v>
      </c>
      <c r="H4660" s="7" t="e">
        <f t="shared" si="735"/>
        <v>#VALUE!</v>
      </c>
      <c r="I4660" s="7" t="str">
        <f t="shared" si="736"/>
        <v>http://www.freepatentsonline.com/.html</v>
      </c>
      <c r="J4660" t="e">
        <f t="shared" si="731"/>
        <v>#VALUE!</v>
      </c>
      <c r="K4660" t="e">
        <f t="shared" si="732"/>
        <v>#VALUE!</v>
      </c>
      <c r="L4660" t="e">
        <f t="shared" si="737"/>
        <v>#VALUE!</v>
      </c>
    </row>
    <row r="4661" spans="1:12" ht="16">
      <c r="A4661" t="s">
        <v>4658</v>
      </c>
      <c r="B4661" s="1" t="str">
        <f t="shared" si="728"/>
        <v>6527266</v>
      </c>
      <c r="C4661" s="12" t="str">
        <f t="shared" si="730"/>
        <v>https://www.google.com/patents/us6527266</v>
      </c>
      <c r="E4661" s="7" t="str">
        <f t="shared" si="729"/>
        <v/>
      </c>
      <c r="F4661" s="7" t="str">
        <f t="shared" si="733"/>
        <v/>
      </c>
      <c r="G4661" s="7" t="e">
        <f t="shared" si="734"/>
        <v>#VALUE!</v>
      </c>
      <c r="H4661" s="7" t="e">
        <f t="shared" si="735"/>
        <v>#VALUE!</v>
      </c>
      <c r="I4661" s="7" t="str">
        <f t="shared" si="736"/>
        <v>http://www.freepatentsonline.com/.html</v>
      </c>
      <c r="J4661" t="e">
        <f t="shared" si="731"/>
        <v>#VALUE!</v>
      </c>
      <c r="K4661" t="e">
        <f t="shared" si="732"/>
        <v>#VALUE!</v>
      </c>
      <c r="L4661" t="e">
        <f t="shared" si="737"/>
        <v>#VALUE!</v>
      </c>
    </row>
    <row r="4662" spans="1:12" ht="16">
      <c r="A4662" t="s">
        <v>4659</v>
      </c>
      <c r="B4662" s="1" t="str">
        <f t="shared" si="728"/>
        <v>6039098</v>
      </c>
      <c r="C4662" s="12" t="str">
        <f t="shared" si="730"/>
        <v>https://www.google.com/patents/us6039098</v>
      </c>
      <c r="E4662" s="7" t="str">
        <f t="shared" si="729"/>
        <v/>
      </c>
      <c r="F4662" s="7" t="str">
        <f t="shared" si="733"/>
        <v/>
      </c>
      <c r="G4662" s="7" t="e">
        <f t="shared" si="734"/>
        <v>#VALUE!</v>
      </c>
      <c r="H4662" s="7" t="e">
        <f t="shared" si="735"/>
        <v>#VALUE!</v>
      </c>
      <c r="I4662" s="7" t="str">
        <f t="shared" si="736"/>
        <v>http://www.freepatentsonline.com/.html</v>
      </c>
      <c r="J4662" t="e">
        <f t="shared" si="731"/>
        <v>#VALUE!</v>
      </c>
      <c r="K4662" t="e">
        <f t="shared" si="732"/>
        <v>#VALUE!</v>
      </c>
      <c r="L4662" t="e">
        <f t="shared" si="737"/>
        <v>#VALUE!</v>
      </c>
    </row>
    <row r="4663" spans="1:12" ht="16">
      <c r="A4663" t="s">
        <v>4660</v>
      </c>
      <c r="B4663" s="1" t="str">
        <f t="shared" si="728"/>
        <v>5710377</v>
      </c>
      <c r="C4663" s="12" t="str">
        <f t="shared" si="730"/>
        <v>https://www.google.com/patents/us5710377</v>
      </c>
      <c r="E4663" s="7" t="str">
        <f t="shared" si="729"/>
        <v/>
      </c>
      <c r="F4663" s="7" t="str">
        <f t="shared" si="733"/>
        <v/>
      </c>
      <c r="G4663" s="7" t="e">
        <f t="shared" si="734"/>
        <v>#VALUE!</v>
      </c>
      <c r="H4663" s="7" t="e">
        <f t="shared" si="735"/>
        <v>#VALUE!</v>
      </c>
      <c r="I4663" s="7" t="str">
        <f t="shared" si="736"/>
        <v>http://www.freepatentsonline.com/.html</v>
      </c>
      <c r="J4663" t="e">
        <f t="shared" si="731"/>
        <v>#VALUE!</v>
      </c>
      <c r="K4663" t="e">
        <f t="shared" si="732"/>
        <v>#VALUE!</v>
      </c>
      <c r="L4663" t="e">
        <f t="shared" si="737"/>
        <v>#VALUE!</v>
      </c>
    </row>
    <row r="4664" spans="1:12" ht="16">
      <c r="A4664" t="s">
        <v>4661</v>
      </c>
      <c r="B4664" s="1" t="str">
        <f t="shared" si="728"/>
        <v>6419571</v>
      </c>
      <c r="C4664" s="12" t="str">
        <f t="shared" si="730"/>
        <v>https://www.google.com/patents/us6419571</v>
      </c>
      <c r="E4664" s="7" t="str">
        <f t="shared" si="729"/>
        <v/>
      </c>
      <c r="F4664" s="7" t="str">
        <f t="shared" si="733"/>
        <v/>
      </c>
      <c r="G4664" s="7" t="e">
        <f t="shared" si="734"/>
        <v>#VALUE!</v>
      </c>
      <c r="H4664" s="7" t="e">
        <f t="shared" si="735"/>
        <v>#VALUE!</v>
      </c>
      <c r="I4664" s="7" t="str">
        <f t="shared" si="736"/>
        <v>http://www.freepatentsonline.com/.html</v>
      </c>
      <c r="J4664" t="e">
        <f t="shared" si="731"/>
        <v>#VALUE!</v>
      </c>
      <c r="K4664" t="e">
        <f t="shared" si="732"/>
        <v>#VALUE!</v>
      </c>
      <c r="L4664" t="e">
        <f t="shared" si="737"/>
        <v>#VALUE!</v>
      </c>
    </row>
    <row r="4665" spans="1:12" ht="16">
      <c r="A4665" t="s">
        <v>4662</v>
      </c>
      <c r="B4665" s="1" t="str">
        <f t="shared" si="728"/>
        <v>6010024</v>
      </c>
      <c r="C4665" s="12" t="str">
        <f t="shared" si="730"/>
        <v>https://www.google.com/patents/us6010024</v>
      </c>
      <c r="E4665" s="7" t="str">
        <f t="shared" si="729"/>
        <v/>
      </c>
      <c r="F4665" s="7" t="str">
        <f t="shared" si="733"/>
        <v/>
      </c>
      <c r="G4665" s="7" t="e">
        <f t="shared" si="734"/>
        <v>#VALUE!</v>
      </c>
      <c r="H4665" s="7" t="e">
        <f t="shared" si="735"/>
        <v>#VALUE!</v>
      </c>
      <c r="I4665" s="7" t="str">
        <f t="shared" si="736"/>
        <v>http://www.freepatentsonline.com/.html</v>
      </c>
      <c r="J4665" t="e">
        <f t="shared" si="731"/>
        <v>#VALUE!</v>
      </c>
      <c r="K4665" t="e">
        <f t="shared" si="732"/>
        <v>#VALUE!</v>
      </c>
      <c r="L4665" t="e">
        <f t="shared" si="737"/>
        <v>#VALUE!</v>
      </c>
    </row>
    <row r="4666" spans="1:12" ht="16">
      <c r="A4666" t="s">
        <v>4663</v>
      </c>
      <c r="B4666" s="1" t="str">
        <f t="shared" si="728"/>
        <v>6017296</v>
      </c>
      <c r="C4666" s="12" t="str">
        <f t="shared" si="730"/>
        <v>https://www.google.com/patents/us6017296</v>
      </c>
      <c r="E4666" s="7" t="str">
        <f t="shared" si="729"/>
        <v/>
      </c>
      <c r="F4666" s="7" t="str">
        <f t="shared" si="733"/>
        <v/>
      </c>
      <c r="G4666" s="7" t="e">
        <f t="shared" si="734"/>
        <v>#VALUE!</v>
      </c>
      <c r="H4666" s="7" t="e">
        <f t="shared" si="735"/>
        <v>#VALUE!</v>
      </c>
      <c r="I4666" s="7" t="str">
        <f t="shared" si="736"/>
        <v>http://www.freepatentsonline.com/.html</v>
      </c>
      <c r="J4666" t="e">
        <f t="shared" si="731"/>
        <v>#VALUE!</v>
      </c>
      <c r="K4666" t="e">
        <f t="shared" si="732"/>
        <v>#VALUE!</v>
      </c>
      <c r="L4666" t="e">
        <f t="shared" si="737"/>
        <v>#VALUE!</v>
      </c>
    </row>
    <row r="4667" spans="1:12" ht="16">
      <c r="A4667" t="s">
        <v>4664</v>
      </c>
      <c r="B4667" s="1" t="str">
        <f t="shared" si="728"/>
        <v>5920952</v>
      </c>
      <c r="C4667" s="12" t="str">
        <f t="shared" si="730"/>
        <v>https://www.google.com/patents/us5920952</v>
      </c>
      <c r="E4667" s="7" t="str">
        <f t="shared" si="729"/>
        <v/>
      </c>
      <c r="F4667" s="7" t="str">
        <f t="shared" si="733"/>
        <v/>
      </c>
      <c r="G4667" s="7" t="e">
        <f t="shared" si="734"/>
        <v>#VALUE!</v>
      </c>
      <c r="H4667" s="7" t="e">
        <f t="shared" si="735"/>
        <v>#VALUE!</v>
      </c>
      <c r="I4667" s="7" t="str">
        <f t="shared" si="736"/>
        <v>http://www.freepatentsonline.com/.html</v>
      </c>
      <c r="J4667" t="e">
        <f t="shared" si="731"/>
        <v>#VALUE!</v>
      </c>
      <c r="K4667" t="e">
        <f t="shared" si="732"/>
        <v>#VALUE!</v>
      </c>
      <c r="L4667" t="e">
        <f t="shared" si="737"/>
        <v>#VALUE!</v>
      </c>
    </row>
    <row r="4668" spans="1:12" ht="16">
      <c r="A4668" t="s">
        <v>4665</v>
      </c>
      <c r="B4668" s="1" t="str">
        <f t="shared" si="728"/>
        <v>6236488</v>
      </c>
      <c r="C4668" s="12" t="str">
        <f t="shared" si="730"/>
        <v>https://www.google.com/patents/us6236488</v>
      </c>
      <c r="E4668" s="7" t="str">
        <f t="shared" si="729"/>
        <v/>
      </c>
      <c r="F4668" s="7" t="str">
        <f t="shared" si="733"/>
        <v/>
      </c>
      <c r="G4668" s="7" t="e">
        <f t="shared" si="734"/>
        <v>#VALUE!</v>
      </c>
      <c r="H4668" s="7" t="e">
        <f t="shared" si="735"/>
        <v>#VALUE!</v>
      </c>
      <c r="I4668" s="7" t="str">
        <f t="shared" si="736"/>
        <v>http://www.freepatentsonline.com/.html</v>
      </c>
      <c r="J4668" t="e">
        <f t="shared" si="731"/>
        <v>#VALUE!</v>
      </c>
      <c r="K4668" t="e">
        <f t="shared" si="732"/>
        <v>#VALUE!</v>
      </c>
      <c r="L4668" t="e">
        <f t="shared" si="737"/>
        <v>#VALUE!</v>
      </c>
    </row>
    <row r="4669" spans="1:12" ht="16">
      <c r="A4669" t="s">
        <v>4666</v>
      </c>
      <c r="B4669" s="1" t="str">
        <f t="shared" si="728"/>
        <v>4985404</v>
      </c>
      <c r="C4669" s="12" t="str">
        <f t="shared" si="730"/>
        <v>https://www.google.com/patents/us4985404</v>
      </c>
      <c r="E4669" s="7" t="str">
        <f t="shared" si="729"/>
        <v/>
      </c>
      <c r="F4669" s="7" t="str">
        <f t="shared" si="733"/>
        <v/>
      </c>
      <c r="G4669" s="7" t="e">
        <f t="shared" si="734"/>
        <v>#VALUE!</v>
      </c>
      <c r="H4669" s="7" t="e">
        <f t="shared" si="735"/>
        <v>#VALUE!</v>
      </c>
      <c r="I4669" s="7" t="str">
        <f t="shared" si="736"/>
        <v>http://www.freepatentsonline.com/.html</v>
      </c>
      <c r="J4669" t="e">
        <f t="shared" si="731"/>
        <v>#VALUE!</v>
      </c>
      <c r="K4669" t="e">
        <f t="shared" si="732"/>
        <v>#VALUE!</v>
      </c>
      <c r="L4669" t="e">
        <f t="shared" si="737"/>
        <v>#VALUE!</v>
      </c>
    </row>
    <row r="4670" spans="1:12" ht="16">
      <c r="A4670" t="s">
        <v>4667</v>
      </c>
      <c r="B4670" s="1" t="str">
        <f t="shared" si="728"/>
        <v>6243609</v>
      </c>
      <c r="C4670" s="12" t="str">
        <f t="shared" si="730"/>
        <v>https://www.google.com/patents/us6243609</v>
      </c>
      <c r="E4670" s="7" t="str">
        <f t="shared" si="729"/>
        <v/>
      </c>
      <c r="F4670" s="7" t="str">
        <f t="shared" si="733"/>
        <v/>
      </c>
      <c r="G4670" s="7" t="e">
        <f t="shared" si="734"/>
        <v>#VALUE!</v>
      </c>
      <c r="H4670" s="7" t="e">
        <f t="shared" si="735"/>
        <v>#VALUE!</v>
      </c>
      <c r="I4670" s="7" t="str">
        <f t="shared" si="736"/>
        <v>http://www.freepatentsonline.com/.html</v>
      </c>
      <c r="J4670" t="e">
        <f t="shared" si="731"/>
        <v>#VALUE!</v>
      </c>
      <c r="K4670" t="e">
        <f t="shared" si="732"/>
        <v>#VALUE!</v>
      </c>
      <c r="L4670" t="e">
        <f t="shared" si="737"/>
        <v>#VALUE!</v>
      </c>
    </row>
    <row r="4671" spans="1:12" ht="16">
      <c r="A4671" t="s">
        <v>4668</v>
      </c>
      <c r="B4671" s="1" t="str">
        <f t="shared" si="728"/>
        <v>6122392</v>
      </c>
      <c r="C4671" s="12" t="str">
        <f t="shared" si="730"/>
        <v>https://www.google.com/patents/us6122392</v>
      </c>
      <c r="E4671" s="7" t="str">
        <f t="shared" si="729"/>
        <v/>
      </c>
      <c r="F4671" s="7" t="str">
        <f t="shared" si="733"/>
        <v/>
      </c>
      <c r="G4671" s="7" t="e">
        <f t="shared" si="734"/>
        <v>#VALUE!</v>
      </c>
      <c r="H4671" s="7" t="e">
        <f t="shared" si="735"/>
        <v>#VALUE!</v>
      </c>
      <c r="I4671" s="7" t="str">
        <f t="shared" si="736"/>
        <v>http://www.freepatentsonline.com/.html</v>
      </c>
      <c r="J4671" t="e">
        <f t="shared" si="731"/>
        <v>#VALUE!</v>
      </c>
      <c r="K4671" t="e">
        <f t="shared" si="732"/>
        <v>#VALUE!</v>
      </c>
      <c r="L4671" t="e">
        <f t="shared" si="737"/>
        <v>#VALUE!</v>
      </c>
    </row>
    <row r="4672" spans="1:12" ht="16">
      <c r="A4672" t="s">
        <v>4669</v>
      </c>
      <c r="B4672" s="1" t="str">
        <f t="shared" si="728"/>
        <v>6171239</v>
      </c>
      <c r="C4672" s="12" t="str">
        <f t="shared" si="730"/>
        <v>https://www.google.com/patents/us6171239</v>
      </c>
      <c r="E4672" s="7" t="str">
        <f t="shared" si="729"/>
        <v/>
      </c>
      <c r="F4672" s="7" t="str">
        <f t="shared" si="733"/>
        <v/>
      </c>
      <c r="G4672" s="7" t="e">
        <f t="shared" si="734"/>
        <v>#VALUE!</v>
      </c>
      <c r="H4672" s="7" t="e">
        <f t="shared" si="735"/>
        <v>#VALUE!</v>
      </c>
      <c r="I4672" s="7" t="str">
        <f t="shared" si="736"/>
        <v>http://www.freepatentsonline.com/.html</v>
      </c>
      <c r="J4672" t="e">
        <f t="shared" si="731"/>
        <v>#VALUE!</v>
      </c>
      <c r="K4672" t="e">
        <f t="shared" si="732"/>
        <v>#VALUE!</v>
      </c>
      <c r="L4672" t="e">
        <f t="shared" si="737"/>
        <v>#VALUE!</v>
      </c>
    </row>
    <row r="4673" spans="1:12" ht="16">
      <c r="A4673" t="s">
        <v>4670</v>
      </c>
      <c r="B4673" s="1" t="str">
        <f t="shared" si="728"/>
        <v>5845030</v>
      </c>
      <c r="C4673" s="12" t="str">
        <f t="shared" si="730"/>
        <v>https://www.google.com/patents/us5845030</v>
      </c>
      <c r="E4673" s="7" t="str">
        <f t="shared" si="729"/>
        <v/>
      </c>
      <c r="F4673" s="7" t="str">
        <f t="shared" si="733"/>
        <v/>
      </c>
      <c r="G4673" s="7" t="e">
        <f t="shared" si="734"/>
        <v>#VALUE!</v>
      </c>
      <c r="H4673" s="7" t="e">
        <f t="shared" si="735"/>
        <v>#VALUE!</v>
      </c>
      <c r="I4673" s="7" t="str">
        <f t="shared" si="736"/>
        <v>http://www.freepatentsonline.com/.html</v>
      </c>
      <c r="J4673" t="e">
        <f t="shared" si="731"/>
        <v>#VALUE!</v>
      </c>
      <c r="K4673" t="e">
        <f t="shared" si="732"/>
        <v>#VALUE!</v>
      </c>
      <c r="L4673" t="e">
        <f t="shared" si="737"/>
        <v>#VALUE!</v>
      </c>
    </row>
    <row r="4674" spans="1:12" ht="16">
      <c r="A4674" t="s">
        <v>4671</v>
      </c>
      <c r="B4674" s="1" t="str">
        <f t="shared" ref="B4674:B4737" si="738">MID(A4674,2,7)</f>
        <v>4774680</v>
      </c>
      <c r="C4674" s="12" t="str">
        <f t="shared" si="730"/>
        <v>https://www.google.com/patents/us4774680</v>
      </c>
      <c r="E4674" s="7" t="str">
        <f t="shared" si="729"/>
        <v/>
      </c>
      <c r="F4674" s="7" t="str">
        <f t="shared" si="733"/>
        <v/>
      </c>
      <c r="G4674" s="7" t="e">
        <f t="shared" si="734"/>
        <v>#VALUE!</v>
      </c>
      <c r="H4674" s="7" t="e">
        <f t="shared" si="735"/>
        <v>#VALUE!</v>
      </c>
      <c r="I4674" s="7" t="str">
        <f t="shared" si="736"/>
        <v>http://www.freepatentsonline.com/.html</v>
      </c>
      <c r="J4674" t="e">
        <f t="shared" si="731"/>
        <v>#VALUE!</v>
      </c>
      <c r="K4674" t="e">
        <f t="shared" si="732"/>
        <v>#VALUE!</v>
      </c>
      <c r="L4674" t="e">
        <f t="shared" si="737"/>
        <v>#VALUE!</v>
      </c>
    </row>
    <row r="4675" spans="1:12" ht="16">
      <c r="A4675" t="s">
        <v>4672</v>
      </c>
      <c r="B4675" s="1" t="str">
        <f t="shared" si="738"/>
        <v>5101367</v>
      </c>
      <c r="C4675" s="12" t="str">
        <f t="shared" si="730"/>
        <v>https://www.google.com/patents/us5101367</v>
      </c>
      <c r="E4675" s="7" t="str">
        <f t="shared" ref="E4675:E4738" si="739">LEFT(D4675,2)</f>
        <v/>
      </c>
      <c r="F4675" s="7" t="str">
        <f t="shared" si="733"/>
        <v/>
      </c>
      <c r="G4675" s="7" t="e">
        <f t="shared" si="734"/>
        <v>#VALUE!</v>
      </c>
      <c r="H4675" s="7" t="e">
        <f t="shared" si="735"/>
        <v>#VALUE!</v>
      </c>
      <c r="I4675" s="7" t="str">
        <f t="shared" si="736"/>
        <v>http://www.freepatentsonline.com/.html</v>
      </c>
      <c r="J4675" t="e">
        <f t="shared" si="731"/>
        <v>#VALUE!</v>
      </c>
      <c r="K4675" t="e">
        <f t="shared" si="732"/>
        <v>#VALUE!</v>
      </c>
      <c r="L4675" t="e">
        <f t="shared" si="737"/>
        <v>#VALUE!</v>
      </c>
    </row>
    <row r="4676" spans="1:12" ht="16">
      <c r="A4676" t="s">
        <v>4673</v>
      </c>
      <c r="B4676" s="1" t="str">
        <f t="shared" si="738"/>
        <v>5471669</v>
      </c>
      <c r="C4676" s="12" t="str">
        <f t="shared" ref="C4676:C4739" si="740">CONCATENATE("https://www.google.com/patents/us",B4676)</f>
        <v>https://www.google.com/patents/us5471669</v>
      </c>
      <c r="E4676" s="7" t="str">
        <f t="shared" si="739"/>
        <v/>
      </c>
      <c r="F4676" s="7" t="str">
        <f t="shared" si="733"/>
        <v/>
      </c>
      <c r="G4676" s="7" t="e">
        <f t="shared" si="734"/>
        <v>#VALUE!</v>
      </c>
      <c r="H4676" s="7" t="e">
        <f t="shared" si="735"/>
        <v>#VALUE!</v>
      </c>
      <c r="I4676" s="7" t="str">
        <f t="shared" si="736"/>
        <v>http://www.freepatentsonline.com/.html</v>
      </c>
      <c r="J4676" t="e">
        <f t="shared" si="731"/>
        <v>#VALUE!</v>
      </c>
      <c r="K4676" t="e">
        <f t="shared" si="732"/>
        <v>#VALUE!</v>
      </c>
      <c r="L4676" t="e">
        <f t="shared" si="737"/>
        <v>#VALUE!</v>
      </c>
    </row>
    <row r="4677" spans="1:12" ht="16">
      <c r="A4677" t="s">
        <v>4674</v>
      </c>
      <c r="B4677" s="1" t="str">
        <f t="shared" si="738"/>
        <v>5979767</v>
      </c>
      <c r="C4677" s="12" t="str">
        <f t="shared" si="740"/>
        <v>https://www.google.com/patents/us5979767</v>
      </c>
      <c r="E4677" s="7" t="str">
        <f t="shared" si="739"/>
        <v/>
      </c>
      <c r="F4677" s="7" t="str">
        <f t="shared" si="733"/>
        <v/>
      </c>
      <c r="G4677" s="7" t="e">
        <f t="shared" si="734"/>
        <v>#VALUE!</v>
      </c>
      <c r="H4677" s="7" t="e">
        <f t="shared" si="735"/>
        <v>#VALUE!</v>
      </c>
      <c r="I4677" s="7" t="str">
        <f t="shared" si="736"/>
        <v>http://www.freepatentsonline.com/.html</v>
      </c>
      <c r="J4677" t="e">
        <f t="shared" ref="J4677:J4740" si="741">CONCATENATE("http://www.lens.org/lens/patent/",H4677)</f>
        <v>#VALUE!</v>
      </c>
      <c r="K4677" t="e">
        <f t="shared" ref="K4677:K4740" si="742">CONCATENATE(J4677,"/fulltext")</f>
        <v>#VALUE!</v>
      </c>
      <c r="L4677" t="e">
        <f t="shared" si="737"/>
        <v>#VALUE!</v>
      </c>
    </row>
    <row r="4678" spans="1:12" ht="16">
      <c r="A4678" t="s">
        <v>4675</v>
      </c>
      <c r="B4678" s="1" t="str">
        <f t="shared" si="738"/>
        <v>6148163</v>
      </c>
      <c r="C4678" s="12" t="str">
        <f t="shared" si="740"/>
        <v>https://www.google.com/patents/us6148163</v>
      </c>
      <c r="E4678" s="7" t="str">
        <f t="shared" si="739"/>
        <v/>
      </c>
      <c r="F4678" s="7" t="str">
        <f t="shared" si="733"/>
        <v/>
      </c>
      <c r="G4678" s="7" t="e">
        <f t="shared" si="734"/>
        <v>#VALUE!</v>
      </c>
      <c r="H4678" s="7" t="e">
        <f t="shared" si="735"/>
        <v>#VALUE!</v>
      </c>
      <c r="I4678" s="7" t="str">
        <f t="shared" si="736"/>
        <v>http://www.freepatentsonline.com/.html</v>
      </c>
      <c r="J4678" t="e">
        <f t="shared" si="741"/>
        <v>#VALUE!</v>
      </c>
      <c r="K4678" t="e">
        <f t="shared" si="742"/>
        <v>#VALUE!</v>
      </c>
      <c r="L4678" t="e">
        <f t="shared" si="737"/>
        <v>#VALUE!</v>
      </c>
    </row>
    <row r="4679" spans="1:12" ht="16">
      <c r="A4679" t="s">
        <v>4676</v>
      </c>
      <c r="B4679" s="1" t="str">
        <f t="shared" si="738"/>
        <v>6229247</v>
      </c>
      <c r="C4679" s="12" t="str">
        <f t="shared" si="740"/>
        <v>https://www.google.com/patents/us6229247</v>
      </c>
      <c r="E4679" s="7" t="str">
        <f t="shared" si="739"/>
        <v/>
      </c>
      <c r="F4679" s="7" t="str">
        <f t="shared" si="733"/>
        <v/>
      </c>
      <c r="G4679" s="7" t="e">
        <f t="shared" si="734"/>
        <v>#VALUE!</v>
      </c>
      <c r="H4679" s="7" t="e">
        <f t="shared" si="735"/>
        <v>#VALUE!</v>
      </c>
      <c r="I4679" s="7" t="str">
        <f t="shared" si="736"/>
        <v>http://www.freepatentsonline.com/.html</v>
      </c>
      <c r="J4679" t="e">
        <f t="shared" si="741"/>
        <v>#VALUE!</v>
      </c>
      <c r="K4679" t="e">
        <f t="shared" si="742"/>
        <v>#VALUE!</v>
      </c>
      <c r="L4679" t="e">
        <f t="shared" si="737"/>
        <v>#VALUE!</v>
      </c>
    </row>
    <row r="4680" spans="1:12" ht="16">
      <c r="A4680" t="s">
        <v>4677</v>
      </c>
      <c r="B4680" s="1" t="str">
        <f t="shared" si="738"/>
        <v>5273056</v>
      </c>
      <c r="C4680" s="12" t="str">
        <f t="shared" si="740"/>
        <v>https://www.google.com/patents/us5273056</v>
      </c>
      <c r="E4680" s="7" t="str">
        <f t="shared" si="739"/>
        <v/>
      </c>
      <c r="F4680" s="7" t="str">
        <f t="shared" si="733"/>
        <v/>
      </c>
      <c r="G4680" s="7" t="e">
        <f t="shared" si="734"/>
        <v>#VALUE!</v>
      </c>
      <c r="H4680" s="7" t="e">
        <f t="shared" si="735"/>
        <v>#VALUE!</v>
      </c>
      <c r="I4680" s="7" t="str">
        <f t="shared" si="736"/>
        <v>http://www.freepatentsonline.com/.html</v>
      </c>
      <c r="J4680" t="e">
        <f t="shared" si="741"/>
        <v>#VALUE!</v>
      </c>
      <c r="K4680" t="e">
        <f t="shared" si="742"/>
        <v>#VALUE!</v>
      </c>
      <c r="L4680" t="e">
        <f t="shared" si="737"/>
        <v>#VALUE!</v>
      </c>
    </row>
    <row r="4681" spans="1:12" ht="16">
      <c r="A4681" t="s">
        <v>4678</v>
      </c>
      <c r="B4681" s="1" t="str">
        <f t="shared" si="738"/>
        <v>6246390</v>
      </c>
      <c r="C4681" s="12" t="str">
        <f t="shared" si="740"/>
        <v>https://www.google.com/patents/us6246390</v>
      </c>
      <c r="E4681" s="7" t="str">
        <f t="shared" si="739"/>
        <v/>
      </c>
      <c r="F4681" s="7" t="str">
        <f t="shared" ref="F4681:F4744" si="743">MID(D4681,3,7)</f>
        <v/>
      </c>
      <c r="G4681" s="7" t="e">
        <f t="shared" ref="G4681:G4744" si="744">RIGHT(D4681, LEN(D4681)-10)</f>
        <v>#VALUE!</v>
      </c>
      <c r="H4681" s="7" t="e">
        <f t="shared" ref="H4681:H4744" si="745">CONCATENATE(E4681,"_",F4681,"_",G4681)</f>
        <v>#VALUE!</v>
      </c>
      <c r="I4681" s="7" t="str">
        <f t="shared" ref="I4681:I4744" si="746">CONCATENATE("http://www.freepatentsonline.com/",F4681,".html")</f>
        <v>http://www.freepatentsonline.com/.html</v>
      </c>
      <c r="J4681" t="e">
        <f t="shared" si="741"/>
        <v>#VALUE!</v>
      </c>
      <c r="K4681" t="e">
        <f t="shared" si="742"/>
        <v>#VALUE!</v>
      </c>
      <c r="L4681" t="e">
        <f t="shared" ref="L4681:L4744" si="747">CONCATENATE(J4681,"/regulatory")</f>
        <v>#VALUE!</v>
      </c>
    </row>
    <row r="4682" spans="1:12" ht="16">
      <c r="A4682" t="s">
        <v>4679</v>
      </c>
      <c r="B4682" s="1" t="str">
        <f t="shared" si="738"/>
        <v>6476227</v>
      </c>
      <c r="C4682" s="12" t="str">
        <f t="shared" si="740"/>
        <v>https://www.google.com/patents/us6476227</v>
      </c>
      <c r="E4682" s="7" t="str">
        <f t="shared" si="739"/>
        <v/>
      </c>
      <c r="F4682" s="7" t="str">
        <f t="shared" si="743"/>
        <v/>
      </c>
      <c r="G4682" s="7" t="e">
        <f t="shared" si="744"/>
        <v>#VALUE!</v>
      </c>
      <c r="H4682" s="7" t="e">
        <f t="shared" si="745"/>
        <v>#VALUE!</v>
      </c>
      <c r="I4682" s="7" t="str">
        <f t="shared" si="746"/>
        <v>http://www.freepatentsonline.com/.html</v>
      </c>
      <c r="J4682" t="e">
        <f t="shared" si="741"/>
        <v>#VALUE!</v>
      </c>
      <c r="K4682" t="e">
        <f t="shared" si="742"/>
        <v>#VALUE!</v>
      </c>
      <c r="L4682" t="e">
        <f t="shared" si="747"/>
        <v>#VALUE!</v>
      </c>
    </row>
    <row r="4683" spans="1:12" ht="16">
      <c r="A4683" t="s">
        <v>4680</v>
      </c>
      <c r="B4683" s="1" t="str">
        <f t="shared" si="738"/>
        <v>5709868</v>
      </c>
      <c r="C4683" s="12" t="str">
        <f t="shared" si="740"/>
        <v>https://www.google.com/patents/us5709868</v>
      </c>
      <c r="E4683" s="7" t="str">
        <f t="shared" si="739"/>
        <v/>
      </c>
      <c r="F4683" s="7" t="str">
        <f t="shared" si="743"/>
        <v/>
      </c>
      <c r="G4683" s="7" t="e">
        <f t="shared" si="744"/>
        <v>#VALUE!</v>
      </c>
      <c r="H4683" s="7" t="e">
        <f t="shared" si="745"/>
        <v>#VALUE!</v>
      </c>
      <c r="I4683" s="7" t="str">
        <f t="shared" si="746"/>
        <v>http://www.freepatentsonline.com/.html</v>
      </c>
      <c r="J4683" t="e">
        <f t="shared" si="741"/>
        <v>#VALUE!</v>
      </c>
      <c r="K4683" t="e">
        <f t="shared" si="742"/>
        <v>#VALUE!</v>
      </c>
      <c r="L4683" t="e">
        <f t="shared" si="747"/>
        <v>#VALUE!</v>
      </c>
    </row>
    <row r="4684" spans="1:12" ht="16">
      <c r="A4684" t="s">
        <v>4681</v>
      </c>
      <c r="B4684" s="1" t="str">
        <f t="shared" si="738"/>
        <v>4844723</v>
      </c>
      <c r="C4684" s="12" t="str">
        <f t="shared" si="740"/>
        <v>https://www.google.com/patents/us4844723</v>
      </c>
      <c r="E4684" s="7" t="str">
        <f t="shared" si="739"/>
        <v/>
      </c>
      <c r="F4684" s="7" t="str">
        <f t="shared" si="743"/>
        <v/>
      </c>
      <c r="G4684" s="7" t="e">
        <f t="shared" si="744"/>
        <v>#VALUE!</v>
      </c>
      <c r="H4684" s="7" t="e">
        <f t="shared" si="745"/>
        <v>#VALUE!</v>
      </c>
      <c r="I4684" s="7" t="str">
        <f t="shared" si="746"/>
        <v>http://www.freepatentsonline.com/.html</v>
      </c>
      <c r="J4684" t="e">
        <f t="shared" si="741"/>
        <v>#VALUE!</v>
      </c>
      <c r="K4684" t="e">
        <f t="shared" si="742"/>
        <v>#VALUE!</v>
      </c>
      <c r="L4684" t="e">
        <f t="shared" si="747"/>
        <v>#VALUE!</v>
      </c>
    </row>
    <row r="4685" spans="1:12" ht="16">
      <c r="A4685" t="s">
        <v>4682</v>
      </c>
      <c r="B4685" s="1" t="str">
        <f t="shared" si="738"/>
        <v>5260097</v>
      </c>
      <c r="C4685" s="12" t="str">
        <f t="shared" si="740"/>
        <v>https://www.google.com/patents/us5260097</v>
      </c>
      <c r="E4685" s="7" t="str">
        <f t="shared" si="739"/>
        <v/>
      </c>
      <c r="F4685" s="7" t="str">
        <f t="shared" si="743"/>
        <v/>
      </c>
      <c r="G4685" s="7" t="e">
        <f t="shared" si="744"/>
        <v>#VALUE!</v>
      </c>
      <c r="H4685" s="7" t="e">
        <f t="shared" si="745"/>
        <v>#VALUE!</v>
      </c>
      <c r="I4685" s="7" t="str">
        <f t="shared" si="746"/>
        <v>http://www.freepatentsonline.com/.html</v>
      </c>
      <c r="J4685" t="e">
        <f t="shared" si="741"/>
        <v>#VALUE!</v>
      </c>
      <c r="K4685" t="e">
        <f t="shared" si="742"/>
        <v>#VALUE!</v>
      </c>
      <c r="L4685" t="e">
        <f t="shared" si="747"/>
        <v>#VALUE!</v>
      </c>
    </row>
    <row r="4686" spans="1:12" ht="16">
      <c r="A4686" t="s">
        <v>4683</v>
      </c>
      <c r="B4686" s="1" t="str">
        <f t="shared" si="738"/>
        <v>5682694</v>
      </c>
      <c r="C4686" s="12" t="str">
        <f t="shared" si="740"/>
        <v>https://www.google.com/patents/us5682694</v>
      </c>
      <c r="E4686" s="7" t="str">
        <f t="shared" si="739"/>
        <v/>
      </c>
      <c r="F4686" s="7" t="str">
        <f t="shared" si="743"/>
        <v/>
      </c>
      <c r="G4686" s="7" t="e">
        <f t="shared" si="744"/>
        <v>#VALUE!</v>
      </c>
      <c r="H4686" s="7" t="e">
        <f t="shared" si="745"/>
        <v>#VALUE!</v>
      </c>
      <c r="I4686" s="7" t="str">
        <f t="shared" si="746"/>
        <v>http://www.freepatentsonline.com/.html</v>
      </c>
      <c r="J4686" t="e">
        <f t="shared" si="741"/>
        <v>#VALUE!</v>
      </c>
      <c r="K4686" t="e">
        <f t="shared" si="742"/>
        <v>#VALUE!</v>
      </c>
      <c r="L4686" t="e">
        <f t="shared" si="747"/>
        <v>#VALUE!</v>
      </c>
    </row>
    <row r="4687" spans="1:12" ht="16">
      <c r="A4687" t="s">
        <v>4684</v>
      </c>
      <c r="B4687" s="1" t="str">
        <f t="shared" si="738"/>
        <v>5983543</v>
      </c>
      <c r="C4687" s="12" t="str">
        <f t="shared" si="740"/>
        <v>https://www.google.com/patents/us5983543</v>
      </c>
      <c r="E4687" s="7" t="str">
        <f t="shared" si="739"/>
        <v/>
      </c>
      <c r="F4687" s="7" t="str">
        <f t="shared" si="743"/>
        <v/>
      </c>
      <c r="G4687" s="7" t="e">
        <f t="shared" si="744"/>
        <v>#VALUE!</v>
      </c>
      <c r="H4687" s="7" t="e">
        <f t="shared" si="745"/>
        <v>#VALUE!</v>
      </c>
      <c r="I4687" s="7" t="str">
        <f t="shared" si="746"/>
        <v>http://www.freepatentsonline.com/.html</v>
      </c>
      <c r="J4687" t="e">
        <f t="shared" si="741"/>
        <v>#VALUE!</v>
      </c>
      <c r="K4687" t="e">
        <f t="shared" si="742"/>
        <v>#VALUE!</v>
      </c>
      <c r="L4687" t="e">
        <f t="shared" si="747"/>
        <v>#VALUE!</v>
      </c>
    </row>
    <row r="4688" spans="1:12" ht="16">
      <c r="A4688" t="s">
        <v>4685</v>
      </c>
      <c r="B4688" s="1" t="str">
        <f t="shared" si="738"/>
        <v>5769880</v>
      </c>
      <c r="C4688" s="12" t="str">
        <f t="shared" si="740"/>
        <v>https://www.google.com/patents/us5769880</v>
      </c>
      <c r="E4688" s="7" t="str">
        <f t="shared" si="739"/>
        <v/>
      </c>
      <c r="F4688" s="7" t="str">
        <f t="shared" si="743"/>
        <v/>
      </c>
      <c r="G4688" s="7" t="e">
        <f t="shared" si="744"/>
        <v>#VALUE!</v>
      </c>
      <c r="H4688" s="7" t="e">
        <f t="shared" si="745"/>
        <v>#VALUE!</v>
      </c>
      <c r="I4688" s="7" t="str">
        <f t="shared" si="746"/>
        <v>http://www.freepatentsonline.com/.html</v>
      </c>
      <c r="J4688" t="e">
        <f t="shared" si="741"/>
        <v>#VALUE!</v>
      </c>
      <c r="K4688" t="e">
        <f t="shared" si="742"/>
        <v>#VALUE!</v>
      </c>
      <c r="L4688" t="e">
        <f t="shared" si="747"/>
        <v>#VALUE!</v>
      </c>
    </row>
    <row r="4689" spans="1:12" ht="16">
      <c r="A4689" t="s">
        <v>4686</v>
      </c>
      <c r="B4689" s="1" t="str">
        <f t="shared" si="738"/>
        <v>5212383</v>
      </c>
      <c r="C4689" s="12" t="str">
        <f t="shared" si="740"/>
        <v>https://www.google.com/patents/us5212383</v>
      </c>
      <c r="E4689" s="7" t="str">
        <f t="shared" si="739"/>
        <v/>
      </c>
      <c r="F4689" s="7" t="str">
        <f t="shared" si="743"/>
        <v/>
      </c>
      <c r="G4689" s="7" t="e">
        <f t="shared" si="744"/>
        <v>#VALUE!</v>
      </c>
      <c r="H4689" s="7" t="e">
        <f t="shared" si="745"/>
        <v>#VALUE!</v>
      </c>
      <c r="I4689" s="7" t="str">
        <f t="shared" si="746"/>
        <v>http://www.freepatentsonline.com/.html</v>
      </c>
      <c r="J4689" t="e">
        <f t="shared" si="741"/>
        <v>#VALUE!</v>
      </c>
      <c r="K4689" t="e">
        <f t="shared" si="742"/>
        <v>#VALUE!</v>
      </c>
      <c r="L4689" t="e">
        <f t="shared" si="747"/>
        <v>#VALUE!</v>
      </c>
    </row>
    <row r="4690" spans="1:12" ht="16">
      <c r="A4690" t="s">
        <v>4687</v>
      </c>
      <c r="B4690" s="1" t="str">
        <f t="shared" si="738"/>
        <v>4471385</v>
      </c>
      <c r="C4690" s="12" t="str">
        <f t="shared" si="740"/>
        <v>https://www.google.com/patents/us4471385</v>
      </c>
      <c r="E4690" s="7" t="str">
        <f t="shared" si="739"/>
        <v/>
      </c>
      <c r="F4690" s="7" t="str">
        <f t="shared" si="743"/>
        <v/>
      </c>
      <c r="G4690" s="7" t="e">
        <f t="shared" si="744"/>
        <v>#VALUE!</v>
      </c>
      <c r="H4690" s="7" t="e">
        <f t="shared" si="745"/>
        <v>#VALUE!</v>
      </c>
      <c r="I4690" s="7" t="str">
        <f t="shared" si="746"/>
        <v>http://www.freepatentsonline.com/.html</v>
      </c>
      <c r="J4690" t="e">
        <f t="shared" si="741"/>
        <v>#VALUE!</v>
      </c>
      <c r="K4690" t="e">
        <f t="shared" si="742"/>
        <v>#VALUE!</v>
      </c>
      <c r="L4690" t="e">
        <f t="shared" si="747"/>
        <v>#VALUE!</v>
      </c>
    </row>
    <row r="4691" spans="1:12" ht="16">
      <c r="A4691" t="s">
        <v>4688</v>
      </c>
      <c r="B4691" s="1" t="str">
        <f t="shared" si="738"/>
        <v>5925334</v>
      </c>
      <c r="C4691" s="12" t="str">
        <f t="shared" si="740"/>
        <v>https://www.google.com/patents/us5925334</v>
      </c>
      <c r="E4691" s="7" t="str">
        <f t="shared" si="739"/>
        <v/>
      </c>
      <c r="F4691" s="7" t="str">
        <f t="shared" si="743"/>
        <v/>
      </c>
      <c r="G4691" s="7" t="e">
        <f t="shared" si="744"/>
        <v>#VALUE!</v>
      </c>
      <c r="H4691" s="7" t="e">
        <f t="shared" si="745"/>
        <v>#VALUE!</v>
      </c>
      <c r="I4691" s="7" t="str">
        <f t="shared" si="746"/>
        <v>http://www.freepatentsonline.com/.html</v>
      </c>
      <c r="J4691" t="e">
        <f t="shared" si="741"/>
        <v>#VALUE!</v>
      </c>
      <c r="K4691" t="e">
        <f t="shared" si="742"/>
        <v>#VALUE!</v>
      </c>
      <c r="L4691" t="e">
        <f t="shared" si="747"/>
        <v>#VALUE!</v>
      </c>
    </row>
    <row r="4692" spans="1:12" ht="16">
      <c r="A4692" t="s">
        <v>4689</v>
      </c>
      <c r="B4692" s="1" t="str">
        <f t="shared" si="738"/>
        <v>5236376</v>
      </c>
      <c r="C4692" s="12" t="str">
        <f t="shared" si="740"/>
        <v>https://www.google.com/patents/us5236376</v>
      </c>
      <c r="E4692" s="7" t="str">
        <f t="shared" si="739"/>
        <v/>
      </c>
      <c r="F4692" s="7" t="str">
        <f t="shared" si="743"/>
        <v/>
      </c>
      <c r="G4692" s="7" t="e">
        <f t="shared" si="744"/>
        <v>#VALUE!</v>
      </c>
      <c r="H4692" s="7" t="e">
        <f t="shared" si="745"/>
        <v>#VALUE!</v>
      </c>
      <c r="I4692" s="7" t="str">
        <f t="shared" si="746"/>
        <v>http://www.freepatentsonline.com/.html</v>
      </c>
      <c r="J4692" t="e">
        <f t="shared" si="741"/>
        <v>#VALUE!</v>
      </c>
      <c r="K4692" t="e">
        <f t="shared" si="742"/>
        <v>#VALUE!</v>
      </c>
      <c r="L4692" t="e">
        <f t="shared" si="747"/>
        <v>#VALUE!</v>
      </c>
    </row>
    <row r="4693" spans="1:12" ht="16">
      <c r="A4693" t="s">
        <v>4690</v>
      </c>
      <c r="B4693" s="1" t="str">
        <f t="shared" si="738"/>
        <v>6197585</v>
      </c>
      <c r="C4693" s="12" t="str">
        <f t="shared" si="740"/>
        <v>https://www.google.com/patents/us6197585</v>
      </c>
      <c r="E4693" s="7" t="str">
        <f t="shared" si="739"/>
        <v/>
      </c>
      <c r="F4693" s="7" t="str">
        <f t="shared" si="743"/>
        <v/>
      </c>
      <c r="G4693" s="7" t="e">
        <f t="shared" si="744"/>
        <v>#VALUE!</v>
      </c>
      <c r="H4693" s="7" t="e">
        <f t="shared" si="745"/>
        <v>#VALUE!</v>
      </c>
      <c r="I4693" s="7" t="str">
        <f t="shared" si="746"/>
        <v>http://www.freepatentsonline.com/.html</v>
      </c>
      <c r="J4693" t="e">
        <f t="shared" si="741"/>
        <v>#VALUE!</v>
      </c>
      <c r="K4693" t="e">
        <f t="shared" si="742"/>
        <v>#VALUE!</v>
      </c>
      <c r="L4693" t="e">
        <f t="shared" si="747"/>
        <v>#VALUE!</v>
      </c>
    </row>
    <row r="4694" spans="1:12" ht="16">
      <c r="A4694" t="s">
        <v>4691</v>
      </c>
      <c r="B4694" s="1" t="str">
        <f t="shared" si="738"/>
        <v>6253918</v>
      </c>
      <c r="C4694" s="12" t="str">
        <f t="shared" si="740"/>
        <v>https://www.google.com/patents/us6253918</v>
      </c>
      <c r="E4694" s="7" t="str">
        <f t="shared" si="739"/>
        <v/>
      </c>
      <c r="F4694" s="7" t="str">
        <f t="shared" si="743"/>
        <v/>
      </c>
      <c r="G4694" s="7" t="e">
        <f t="shared" si="744"/>
        <v>#VALUE!</v>
      </c>
      <c r="H4694" s="7" t="e">
        <f t="shared" si="745"/>
        <v>#VALUE!</v>
      </c>
      <c r="I4694" s="7" t="str">
        <f t="shared" si="746"/>
        <v>http://www.freepatentsonline.com/.html</v>
      </c>
      <c r="J4694" t="e">
        <f t="shared" si="741"/>
        <v>#VALUE!</v>
      </c>
      <c r="K4694" t="e">
        <f t="shared" si="742"/>
        <v>#VALUE!</v>
      </c>
      <c r="L4694" t="e">
        <f t="shared" si="747"/>
        <v>#VALUE!</v>
      </c>
    </row>
    <row r="4695" spans="1:12" ht="16">
      <c r="A4695" t="s">
        <v>4692</v>
      </c>
      <c r="B4695" s="1" t="str">
        <f t="shared" si="738"/>
        <v>6331469</v>
      </c>
      <c r="C4695" s="12" t="str">
        <f t="shared" si="740"/>
        <v>https://www.google.com/patents/us6331469</v>
      </c>
      <c r="E4695" s="7" t="str">
        <f t="shared" si="739"/>
        <v/>
      </c>
      <c r="F4695" s="7" t="str">
        <f t="shared" si="743"/>
        <v/>
      </c>
      <c r="G4695" s="7" t="e">
        <f t="shared" si="744"/>
        <v>#VALUE!</v>
      </c>
      <c r="H4695" s="7" t="e">
        <f t="shared" si="745"/>
        <v>#VALUE!</v>
      </c>
      <c r="I4695" s="7" t="str">
        <f t="shared" si="746"/>
        <v>http://www.freepatentsonline.com/.html</v>
      </c>
      <c r="J4695" t="e">
        <f t="shared" si="741"/>
        <v>#VALUE!</v>
      </c>
      <c r="K4695" t="e">
        <f t="shared" si="742"/>
        <v>#VALUE!</v>
      </c>
      <c r="L4695" t="e">
        <f t="shared" si="747"/>
        <v>#VALUE!</v>
      </c>
    </row>
    <row r="4696" spans="1:12" ht="16">
      <c r="A4696" t="s">
        <v>4693</v>
      </c>
      <c r="B4696" s="1" t="str">
        <f t="shared" si="738"/>
        <v>6379889</v>
      </c>
      <c r="C4696" s="12" t="str">
        <f t="shared" si="740"/>
        <v>https://www.google.com/patents/us6379889</v>
      </c>
      <c r="E4696" s="7" t="str">
        <f t="shared" si="739"/>
        <v/>
      </c>
      <c r="F4696" s="7" t="str">
        <f t="shared" si="743"/>
        <v/>
      </c>
      <c r="G4696" s="7" t="e">
        <f t="shared" si="744"/>
        <v>#VALUE!</v>
      </c>
      <c r="H4696" s="7" t="e">
        <f t="shared" si="745"/>
        <v>#VALUE!</v>
      </c>
      <c r="I4696" s="7" t="str">
        <f t="shared" si="746"/>
        <v>http://www.freepatentsonline.com/.html</v>
      </c>
      <c r="J4696" t="e">
        <f t="shared" si="741"/>
        <v>#VALUE!</v>
      </c>
      <c r="K4696" t="e">
        <f t="shared" si="742"/>
        <v>#VALUE!</v>
      </c>
      <c r="L4696" t="e">
        <f t="shared" si="747"/>
        <v>#VALUE!</v>
      </c>
    </row>
    <row r="4697" spans="1:12" ht="16">
      <c r="A4697" t="s">
        <v>4694</v>
      </c>
      <c r="B4697" s="1" t="str">
        <f t="shared" si="738"/>
        <v>6460703</v>
      </c>
      <c r="C4697" s="12" t="str">
        <f t="shared" si="740"/>
        <v>https://www.google.com/patents/us6460703</v>
      </c>
      <c r="E4697" s="7" t="str">
        <f t="shared" si="739"/>
        <v/>
      </c>
      <c r="F4697" s="7" t="str">
        <f t="shared" si="743"/>
        <v/>
      </c>
      <c r="G4697" s="7" t="e">
        <f t="shared" si="744"/>
        <v>#VALUE!</v>
      </c>
      <c r="H4697" s="7" t="e">
        <f t="shared" si="745"/>
        <v>#VALUE!</v>
      </c>
      <c r="I4697" s="7" t="str">
        <f t="shared" si="746"/>
        <v>http://www.freepatentsonline.com/.html</v>
      </c>
      <c r="J4697" t="e">
        <f t="shared" si="741"/>
        <v>#VALUE!</v>
      </c>
      <c r="K4697" t="e">
        <f t="shared" si="742"/>
        <v>#VALUE!</v>
      </c>
      <c r="L4697" t="e">
        <f t="shared" si="747"/>
        <v>#VALUE!</v>
      </c>
    </row>
    <row r="4698" spans="1:12" ht="16">
      <c r="A4698" t="s">
        <v>4695</v>
      </c>
      <c r="B4698" s="1" t="str">
        <f t="shared" si="738"/>
        <v>6358929</v>
      </c>
      <c r="C4698" s="12" t="str">
        <f t="shared" si="740"/>
        <v>https://www.google.com/patents/us6358929</v>
      </c>
      <c r="E4698" s="7" t="str">
        <f t="shared" si="739"/>
        <v/>
      </c>
      <c r="F4698" s="7" t="str">
        <f t="shared" si="743"/>
        <v/>
      </c>
      <c r="G4698" s="7" t="e">
        <f t="shared" si="744"/>
        <v>#VALUE!</v>
      </c>
      <c r="H4698" s="7" t="e">
        <f t="shared" si="745"/>
        <v>#VALUE!</v>
      </c>
      <c r="I4698" s="7" t="str">
        <f t="shared" si="746"/>
        <v>http://www.freepatentsonline.com/.html</v>
      </c>
      <c r="J4698" t="e">
        <f t="shared" si="741"/>
        <v>#VALUE!</v>
      </c>
      <c r="K4698" t="e">
        <f t="shared" si="742"/>
        <v>#VALUE!</v>
      </c>
      <c r="L4698" t="e">
        <f t="shared" si="747"/>
        <v>#VALUE!</v>
      </c>
    </row>
    <row r="4699" spans="1:12" ht="16">
      <c r="A4699" t="s">
        <v>4696</v>
      </c>
      <c r="B4699" s="1" t="str">
        <f t="shared" si="738"/>
        <v>6045092</v>
      </c>
      <c r="C4699" s="12" t="str">
        <f t="shared" si="740"/>
        <v>https://www.google.com/patents/us6045092</v>
      </c>
      <c r="E4699" s="7" t="str">
        <f t="shared" si="739"/>
        <v/>
      </c>
      <c r="F4699" s="7" t="str">
        <f t="shared" si="743"/>
        <v/>
      </c>
      <c r="G4699" s="7" t="e">
        <f t="shared" si="744"/>
        <v>#VALUE!</v>
      </c>
      <c r="H4699" s="7" t="e">
        <f t="shared" si="745"/>
        <v>#VALUE!</v>
      </c>
      <c r="I4699" s="7" t="str">
        <f t="shared" si="746"/>
        <v>http://www.freepatentsonline.com/.html</v>
      </c>
      <c r="J4699" t="e">
        <f t="shared" si="741"/>
        <v>#VALUE!</v>
      </c>
      <c r="K4699" t="e">
        <f t="shared" si="742"/>
        <v>#VALUE!</v>
      </c>
      <c r="L4699" t="e">
        <f t="shared" si="747"/>
        <v>#VALUE!</v>
      </c>
    </row>
    <row r="4700" spans="1:12" ht="16">
      <c r="A4700" t="s">
        <v>4697</v>
      </c>
      <c r="B4700" s="1" t="str">
        <f t="shared" si="738"/>
        <v>6375937</v>
      </c>
      <c r="C4700" s="12" t="str">
        <f t="shared" si="740"/>
        <v>https://www.google.com/patents/us6375937</v>
      </c>
      <c r="E4700" s="7" t="str">
        <f t="shared" si="739"/>
        <v/>
      </c>
      <c r="F4700" s="7" t="str">
        <f t="shared" si="743"/>
        <v/>
      </c>
      <c r="G4700" s="7" t="e">
        <f t="shared" si="744"/>
        <v>#VALUE!</v>
      </c>
      <c r="H4700" s="7" t="e">
        <f t="shared" si="745"/>
        <v>#VALUE!</v>
      </c>
      <c r="I4700" s="7" t="str">
        <f t="shared" si="746"/>
        <v>http://www.freepatentsonline.com/.html</v>
      </c>
      <c r="J4700" t="e">
        <f t="shared" si="741"/>
        <v>#VALUE!</v>
      </c>
      <c r="K4700" t="e">
        <f t="shared" si="742"/>
        <v>#VALUE!</v>
      </c>
      <c r="L4700" t="e">
        <f t="shared" si="747"/>
        <v>#VALUE!</v>
      </c>
    </row>
    <row r="4701" spans="1:12" ht="16">
      <c r="A4701" t="s">
        <v>4698</v>
      </c>
      <c r="B4701" s="1" t="str">
        <f t="shared" si="738"/>
        <v>4691995</v>
      </c>
      <c r="C4701" s="12" t="str">
        <f t="shared" si="740"/>
        <v>https://www.google.com/patents/us4691995</v>
      </c>
      <c r="E4701" s="7" t="str">
        <f t="shared" si="739"/>
        <v/>
      </c>
      <c r="F4701" s="7" t="str">
        <f t="shared" si="743"/>
        <v/>
      </c>
      <c r="G4701" s="7" t="e">
        <f t="shared" si="744"/>
        <v>#VALUE!</v>
      </c>
      <c r="H4701" s="7" t="e">
        <f t="shared" si="745"/>
        <v>#VALUE!</v>
      </c>
      <c r="I4701" s="7" t="str">
        <f t="shared" si="746"/>
        <v>http://www.freepatentsonline.com/.html</v>
      </c>
      <c r="J4701" t="e">
        <f t="shared" si="741"/>
        <v>#VALUE!</v>
      </c>
      <c r="K4701" t="e">
        <f t="shared" si="742"/>
        <v>#VALUE!</v>
      </c>
      <c r="L4701" t="e">
        <f t="shared" si="747"/>
        <v>#VALUE!</v>
      </c>
    </row>
    <row r="4702" spans="1:12" ht="16">
      <c r="A4702" t="s">
        <v>4699</v>
      </c>
      <c r="B4702" s="1" t="str">
        <f t="shared" si="738"/>
        <v>5101163</v>
      </c>
      <c r="C4702" s="12" t="str">
        <f t="shared" si="740"/>
        <v>https://www.google.com/patents/us5101163</v>
      </c>
      <c r="E4702" s="7" t="str">
        <f t="shared" si="739"/>
        <v/>
      </c>
      <c r="F4702" s="7" t="str">
        <f t="shared" si="743"/>
        <v/>
      </c>
      <c r="G4702" s="7" t="e">
        <f t="shared" si="744"/>
        <v>#VALUE!</v>
      </c>
      <c r="H4702" s="7" t="e">
        <f t="shared" si="745"/>
        <v>#VALUE!</v>
      </c>
      <c r="I4702" s="7" t="str">
        <f t="shared" si="746"/>
        <v>http://www.freepatentsonline.com/.html</v>
      </c>
      <c r="J4702" t="e">
        <f t="shared" si="741"/>
        <v>#VALUE!</v>
      </c>
      <c r="K4702" t="e">
        <f t="shared" si="742"/>
        <v>#VALUE!</v>
      </c>
      <c r="L4702" t="e">
        <f t="shared" si="747"/>
        <v>#VALUE!</v>
      </c>
    </row>
    <row r="4703" spans="1:12" ht="16">
      <c r="A4703" t="s">
        <v>4700</v>
      </c>
      <c r="B4703" s="1" t="str">
        <f t="shared" si="738"/>
        <v>4906863</v>
      </c>
      <c r="C4703" s="12" t="str">
        <f t="shared" si="740"/>
        <v>https://www.google.com/patents/us4906863</v>
      </c>
      <c r="E4703" s="7" t="str">
        <f t="shared" si="739"/>
        <v/>
      </c>
      <c r="F4703" s="7" t="str">
        <f t="shared" si="743"/>
        <v/>
      </c>
      <c r="G4703" s="7" t="e">
        <f t="shared" si="744"/>
        <v>#VALUE!</v>
      </c>
      <c r="H4703" s="7" t="e">
        <f t="shared" si="745"/>
        <v>#VALUE!</v>
      </c>
      <c r="I4703" s="7" t="str">
        <f t="shared" si="746"/>
        <v>http://www.freepatentsonline.com/.html</v>
      </c>
      <c r="J4703" t="e">
        <f t="shared" si="741"/>
        <v>#VALUE!</v>
      </c>
      <c r="K4703" t="e">
        <f t="shared" si="742"/>
        <v>#VALUE!</v>
      </c>
      <c r="L4703" t="e">
        <f t="shared" si="747"/>
        <v>#VALUE!</v>
      </c>
    </row>
    <row r="4704" spans="1:12" ht="16">
      <c r="A4704" t="s">
        <v>4701</v>
      </c>
      <c r="B4704" s="1" t="str">
        <f t="shared" si="738"/>
        <v>6143020</v>
      </c>
      <c r="C4704" s="12" t="str">
        <f t="shared" si="740"/>
        <v>https://www.google.com/patents/us6143020</v>
      </c>
      <c r="E4704" s="7" t="str">
        <f t="shared" si="739"/>
        <v/>
      </c>
      <c r="F4704" s="7" t="str">
        <f t="shared" si="743"/>
        <v/>
      </c>
      <c r="G4704" s="7" t="e">
        <f t="shared" si="744"/>
        <v>#VALUE!</v>
      </c>
      <c r="H4704" s="7" t="e">
        <f t="shared" si="745"/>
        <v>#VALUE!</v>
      </c>
      <c r="I4704" s="7" t="str">
        <f t="shared" si="746"/>
        <v>http://www.freepatentsonline.com/.html</v>
      </c>
      <c r="J4704" t="e">
        <f t="shared" si="741"/>
        <v>#VALUE!</v>
      </c>
      <c r="K4704" t="e">
        <f t="shared" si="742"/>
        <v>#VALUE!</v>
      </c>
      <c r="L4704" t="e">
        <f t="shared" si="747"/>
        <v>#VALUE!</v>
      </c>
    </row>
    <row r="4705" spans="1:12" ht="16">
      <c r="A4705" t="s">
        <v>4702</v>
      </c>
      <c r="B4705" s="1" t="str">
        <f t="shared" si="738"/>
        <v>6302120</v>
      </c>
      <c r="C4705" s="12" t="str">
        <f t="shared" si="740"/>
        <v>https://www.google.com/patents/us6302120</v>
      </c>
      <c r="E4705" s="7" t="str">
        <f t="shared" si="739"/>
        <v/>
      </c>
      <c r="F4705" s="7" t="str">
        <f t="shared" si="743"/>
        <v/>
      </c>
      <c r="G4705" s="7" t="e">
        <f t="shared" si="744"/>
        <v>#VALUE!</v>
      </c>
      <c r="H4705" s="7" t="e">
        <f t="shared" si="745"/>
        <v>#VALUE!</v>
      </c>
      <c r="I4705" s="7" t="str">
        <f t="shared" si="746"/>
        <v>http://www.freepatentsonline.com/.html</v>
      </c>
      <c r="J4705" t="e">
        <f t="shared" si="741"/>
        <v>#VALUE!</v>
      </c>
      <c r="K4705" t="e">
        <f t="shared" si="742"/>
        <v>#VALUE!</v>
      </c>
      <c r="L4705" t="e">
        <f t="shared" si="747"/>
        <v>#VALUE!</v>
      </c>
    </row>
    <row r="4706" spans="1:12" ht="16">
      <c r="A4706" t="s">
        <v>4703</v>
      </c>
      <c r="B4706" s="1" t="str">
        <f t="shared" si="738"/>
        <v>5161886</v>
      </c>
      <c r="C4706" s="12" t="str">
        <f t="shared" si="740"/>
        <v>https://www.google.com/patents/us5161886</v>
      </c>
      <c r="E4706" s="7" t="str">
        <f t="shared" si="739"/>
        <v/>
      </c>
      <c r="F4706" s="7" t="str">
        <f t="shared" si="743"/>
        <v/>
      </c>
      <c r="G4706" s="7" t="e">
        <f t="shared" si="744"/>
        <v>#VALUE!</v>
      </c>
      <c r="H4706" s="7" t="e">
        <f t="shared" si="745"/>
        <v>#VALUE!</v>
      </c>
      <c r="I4706" s="7" t="str">
        <f t="shared" si="746"/>
        <v>http://www.freepatentsonline.com/.html</v>
      </c>
      <c r="J4706" t="e">
        <f t="shared" si="741"/>
        <v>#VALUE!</v>
      </c>
      <c r="K4706" t="e">
        <f t="shared" si="742"/>
        <v>#VALUE!</v>
      </c>
      <c r="L4706" t="e">
        <f t="shared" si="747"/>
        <v>#VALUE!</v>
      </c>
    </row>
    <row r="4707" spans="1:12" ht="16">
      <c r="A4707" t="s">
        <v>4704</v>
      </c>
      <c r="B4707" s="1" t="str">
        <f t="shared" si="738"/>
        <v>5650135</v>
      </c>
      <c r="C4707" s="12" t="str">
        <f t="shared" si="740"/>
        <v>https://www.google.com/patents/us5650135</v>
      </c>
      <c r="E4707" s="7" t="str">
        <f t="shared" si="739"/>
        <v/>
      </c>
      <c r="F4707" s="7" t="str">
        <f t="shared" si="743"/>
        <v/>
      </c>
      <c r="G4707" s="7" t="e">
        <f t="shared" si="744"/>
        <v>#VALUE!</v>
      </c>
      <c r="H4707" s="7" t="e">
        <f t="shared" si="745"/>
        <v>#VALUE!</v>
      </c>
      <c r="I4707" s="7" t="str">
        <f t="shared" si="746"/>
        <v>http://www.freepatentsonline.com/.html</v>
      </c>
      <c r="J4707" t="e">
        <f t="shared" si="741"/>
        <v>#VALUE!</v>
      </c>
      <c r="K4707" t="e">
        <f t="shared" si="742"/>
        <v>#VALUE!</v>
      </c>
      <c r="L4707" t="e">
        <f t="shared" si="747"/>
        <v>#VALUE!</v>
      </c>
    </row>
    <row r="4708" spans="1:12" ht="16">
      <c r="A4708" t="s">
        <v>4705</v>
      </c>
      <c r="B4708" s="1" t="str">
        <f t="shared" si="738"/>
        <v>6025424</v>
      </c>
      <c r="C4708" s="12" t="str">
        <f t="shared" si="740"/>
        <v>https://www.google.com/patents/us6025424</v>
      </c>
      <c r="E4708" s="7" t="str">
        <f t="shared" si="739"/>
        <v/>
      </c>
      <c r="F4708" s="7" t="str">
        <f t="shared" si="743"/>
        <v/>
      </c>
      <c r="G4708" s="7" t="e">
        <f t="shared" si="744"/>
        <v>#VALUE!</v>
      </c>
      <c r="H4708" s="7" t="e">
        <f t="shared" si="745"/>
        <v>#VALUE!</v>
      </c>
      <c r="I4708" s="7" t="str">
        <f t="shared" si="746"/>
        <v>http://www.freepatentsonline.com/.html</v>
      </c>
      <c r="J4708" t="e">
        <f t="shared" si="741"/>
        <v>#VALUE!</v>
      </c>
      <c r="K4708" t="e">
        <f t="shared" si="742"/>
        <v>#VALUE!</v>
      </c>
      <c r="L4708" t="e">
        <f t="shared" si="747"/>
        <v>#VALUE!</v>
      </c>
    </row>
    <row r="4709" spans="1:12" ht="16">
      <c r="A4709" t="s">
        <v>4706</v>
      </c>
      <c r="B4709" s="1" t="str">
        <f t="shared" si="738"/>
        <v>6298779</v>
      </c>
      <c r="C4709" s="12" t="str">
        <f t="shared" si="740"/>
        <v>https://www.google.com/patents/us6298779</v>
      </c>
      <c r="E4709" s="7" t="str">
        <f t="shared" si="739"/>
        <v/>
      </c>
      <c r="F4709" s="7" t="str">
        <f t="shared" si="743"/>
        <v/>
      </c>
      <c r="G4709" s="7" t="e">
        <f t="shared" si="744"/>
        <v>#VALUE!</v>
      </c>
      <c r="H4709" s="7" t="e">
        <f t="shared" si="745"/>
        <v>#VALUE!</v>
      </c>
      <c r="I4709" s="7" t="str">
        <f t="shared" si="746"/>
        <v>http://www.freepatentsonline.com/.html</v>
      </c>
      <c r="J4709" t="e">
        <f t="shared" si="741"/>
        <v>#VALUE!</v>
      </c>
      <c r="K4709" t="e">
        <f t="shared" si="742"/>
        <v>#VALUE!</v>
      </c>
      <c r="L4709" t="e">
        <f t="shared" si="747"/>
        <v>#VALUE!</v>
      </c>
    </row>
    <row r="4710" spans="1:12" ht="16">
      <c r="A4710" t="s">
        <v>4707</v>
      </c>
      <c r="B4710" s="1" t="str">
        <f t="shared" si="738"/>
        <v>5999939</v>
      </c>
      <c r="C4710" s="12" t="str">
        <f t="shared" si="740"/>
        <v>https://www.google.com/patents/us5999939</v>
      </c>
      <c r="E4710" s="7" t="str">
        <f t="shared" si="739"/>
        <v/>
      </c>
      <c r="F4710" s="7" t="str">
        <f t="shared" si="743"/>
        <v/>
      </c>
      <c r="G4710" s="7" t="e">
        <f t="shared" si="744"/>
        <v>#VALUE!</v>
      </c>
      <c r="H4710" s="7" t="e">
        <f t="shared" si="745"/>
        <v>#VALUE!</v>
      </c>
      <c r="I4710" s="7" t="str">
        <f t="shared" si="746"/>
        <v>http://www.freepatentsonline.com/.html</v>
      </c>
      <c r="J4710" t="e">
        <f t="shared" si="741"/>
        <v>#VALUE!</v>
      </c>
      <c r="K4710" t="e">
        <f t="shared" si="742"/>
        <v>#VALUE!</v>
      </c>
      <c r="L4710" t="e">
        <f t="shared" si="747"/>
        <v>#VALUE!</v>
      </c>
    </row>
    <row r="4711" spans="1:12" ht="16">
      <c r="A4711" t="s">
        <v>4708</v>
      </c>
      <c r="B4711" s="1" t="str">
        <f t="shared" si="738"/>
        <v>4913233</v>
      </c>
      <c r="C4711" s="12" t="str">
        <f t="shared" si="740"/>
        <v>https://www.google.com/patents/us4913233</v>
      </c>
      <c r="E4711" s="7" t="str">
        <f t="shared" si="739"/>
        <v/>
      </c>
      <c r="F4711" s="7" t="str">
        <f t="shared" si="743"/>
        <v/>
      </c>
      <c r="G4711" s="7" t="e">
        <f t="shared" si="744"/>
        <v>#VALUE!</v>
      </c>
      <c r="H4711" s="7" t="e">
        <f t="shared" si="745"/>
        <v>#VALUE!</v>
      </c>
      <c r="I4711" s="7" t="str">
        <f t="shared" si="746"/>
        <v>http://www.freepatentsonline.com/.html</v>
      </c>
      <c r="J4711" t="e">
        <f t="shared" si="741"/>
        <v>#VALUE!</v>
      </c>
      <c r="K4711" t="e">
        <f t="shared" si="742"/>
        <v>#VALUE!</v>
      </c>
      <c r="L4711" t="e">
        <f t="shared" si="747"/>
        <v>#VALUE!</v>
      </c>
    </row>
    <row r="4712" spans="1:12" ht="16">
      <c r="A4712" t="s">
        <v>4709</v>
      </c>
      <c r="B4712" s="1" t="str">
        <f t="shared" si="738"/>
        <v>5548351</v>
      </c>
      <c r="C4712" s="12" t="str">
        <f t="shared" si="740"/>
        <v>https://www.google.com/patents/us5548351</v>
      </c>
      <c r="E4712" s="7" t="str">
        <f t="shared" si="739"/>
        <v/>
      </c>
      <c r="F4712" s="7" t="str">
        <f t="shared" si="743"/>
        <v/>
      </c>
      <c r="G4712" s="7" t="e">
        <f t="shared" si="744"/>
        <v>#VALUE!</v>
      </c>
      <c r="H4712" s="7" t="e">
        <f t="shared" si="745"/>
        <v>#VALUE!</v>
      </c>
      <c r="I4712" s="7" t="str">
        <f t="shared" si="746"/>
        <v>http://www.freepatentsonline.com/.html</v>
      </c>
      <c r="J4712" t="e">
        <f t="shared" si="741"/>
        <v>#VALUE!</v>
      </c>
      <c r="K4712" t="e">
        <f t="shared" si="742"/>
        <v>#VALUE!</v>
      </c>
      <c r="L4712" t="e">
        <f t="shared" si="747"/>
        <v>#VALUE!</v>
      </c>
    </row>
    <row r="4713" spans="1:12" ht="16">
      <c r="A4713" t="s">
        <v>4710</v>
      </c>
      <c r="B4713" s="1" t="str">
        <f t="shared" si="738"/>
        <v>6200292</v>
      </c>
      <c r="C4713" s="12" t="str">
        <f t="shared" si="740"/>
        <v>https://www.google.com/patents/us6200292</v>
      </c>
      <c r="E4713" s="7" t="str">
        <f t="shared" si="739"/>
        <v/>
      </c>
      <c r="F4713" s="7" t="str">
        <f t="shared" si="743"/>
        <v/>
      </c>
      <c r="G4713" s="7" t="e">
        <f t="shared" si="744"/>
        <v>#VALUE!</v>
      </c>
      <c r="H4713" s="7" t="e">
        <f t="shared" si="745"/>
        <v>#VALUE!</v>
      </c>
      <c r="I4713" s="7" t="str">
        <f t="shared" si="746"/>
        <v>http://www.freepatentsonline.com/.html</v>
      </c>
      <c r="J4713" t="e">
        <f t="shared" si="741"/>
        <v>#VALUE!</v>
      </c>
      <c r="K4713" t="e">
        <f t="shared" si="742"/>
        <v>#VALUE!</v>
      </c>
      <c r="L4713" t="e">
        <f t="shared" si="747"/>
        <v>#VALUE!</v>
      </c>
    </row>
    <row r="4714" spans="1:12" ht="16">
      <c r="A4714" t="s">
        <v>4711</v>
      </c>
      <c r="B4714" s="1" t="str">
        <f t="shared" si="738"/>
        <v>6114015</v>
      </c>
      <c r="C4714" s="12" t="str">
        <f t="shared" si="740"/>
        <v>https://www.google.com/patents/us6114015</v>
      </c>
      <c r="E4714" s="7" t="str">
        <f t="shared" si="739"/>
        <v/>
      </c>
      <c r="F4714" s="7" t="str">
        <f t="shared" si="743"/>
        <v/>
      </c>
      <c r="G4714" s="7" t="e">
        <f t="shared" si="744"/>
        <v>#VALUE!</v>
      </c>
      <c r="H4714" s="7" t="e">
        <f t="shared" si="745"/>
        <v>#VALUE!</v>
      </c>
      <c r="I4714" s="7" t="str">
        <f t="shared" si="746"/>
        <v>http://www.freepatentsonline.com/.html</v>
      </c>
      <c r="J4714" t="e">
        <f t="shared" si="741"/>
        <v>#VALUE!</v>
      </c>
      <c r="K4714" t="e">
        <f t="shared" si="742"/>
        <v>#VALUE!</v>
      </c>
      <c r="L4714" t="e">
        <f t="shared" si="747"/>
        <v>#VALUE!</v>
      </c>
    </row>
    <row r="4715" spans="1:12" ht="16">
      <c r="A4715" t="s">
        <v>4712</v>
      </c>
      <c r="B4715" s="1" t="str">
        <f t="shared" si="738"/>
        <v>6267617</v>
      </c>
      <c r="C4715" s="12" t="str">
        <f t="shared" si="740"/>
        <v>https://www.google.com/patents/us6267617</v>
      </c>
      <c r="E4715" s="7" t="str">
        <f t="shared" si="739"/>
        <v/>
      </c>
      <c r="F4715" s="7" t="str">
        <f t="shared" si="743"/>
        <v/>
      </c>
      <c r="G4715" s="7" t="e">
        <f t="shared" si="744"/>
        <v>#VALUE!</v>
      </c>
      <c r="H4715" s="7" t="e">
        <f t="shared" si="745"/>
        <v>#VALUE!</v>
      </c>
      <c r="I4715" s="7" t="str">
        <f t="shared" si="746"/>
        <v>http://www.freepatentsonline.com/.html</v>
      </c>
      <c r="J4715" t="e">
        <f t="shared" si="741"/>
        <v>#VALUE!</v>
      </c>
      <c r="K4715" t="e">
        <f t="shared" si="742"/>
        <v>#VALUE!</v>
      </c>
      <c r="L4715" t="e">
        <f t="shared" si="747"/>
        <v>#VALUE!</v>
      </c>
    </row>
    <row r="4716" spans="1:12" ht="16">
      <c r="A4716" t="s">
        <v>4713</v>
      </c>
      <c r="B4716" s="1" t="str">
        <f t="shared" si="738"/>
        <v>5380353</v>
      </c>
      <c r="C4716" s="12" t="str">
        <f t="shared" si="740"/>
        <v>https://www.google.com/patents/us5380353</v>
      </c>
      <c r="E4716" s="7" t="str">
        <f t="shared" si="739"/>
        <v/>
      </c>
      <c r="F4716" s="7" t="str">
        <f t="shared" si="743"/>
        <v/>
      </c>
      <c r="G4716" s="7" t="e">
        <f t="shared" si="744"/>
        <v>#VALUE!</v>
      </c>
      <c r="H4716" s="7" t="e">
        <f t="shared" si="745"/>
        <v>#VALUE!</v>
      </c>
      <c r="I4716" s="7" t="str">
        <f t="shared" si="746"/>
        <v>http://www.freepatentsonline.com/.html</v>
      </c>
      <c r="J4716" t="e">
        <f t="shared" si="741"/>
        <v>#VALUE!</v>
      </c>
      <c r="K4716" t="e">
        <f t="shared" si="742"/>
        <v>#VALUE!</v>
      </c>
      <c r="L4716" t="e">
        <f t="shared" si="747"/>
        <v>#VALUE!</v>
      </c>
    </row>
    <row r="4717" spans="1:12" ht="16">
      <c r="A4717" t="s">
        <v>4714</v>
      </c>
      <c r="B4717" s="1" t="str">
        <f t="shared" si="738"/>
        <v>6228875</v>
      </c>
      <c r="C4717" s="12" t="str">
        <f t="shared" si="740"/>
        <v>https://www.google.com/patents/us6228875</v>
      </c>
      <c r="E4717" s="7" t="str">
        <f t="shared" si="739"/>
        <v/>
      </c>
      <c r="F4717" s="7" t="str">
        <f t="shared" si="743"/>
        <v/>
      </c>
      <c r="G4717" s="7" t="e">
        <f t="shared" si="744"/>
        <v>#VALUE!</v>
      </c>
      <c r="H4717" s="7" t="e">
        <f t="shared" si="745"/>
        <v>#VALUE!</v>
      </c>
      <c r="I4717" s="7" t="str">
        <f t="shared" si="746"/>
        <v>http://www.freepatentsonline.com/.html</v>
      </c>
      <c r="J4717" t="e">
        <f t="shared" si="741"/>
        <v>#VALUE!</v>
      </c>
      <c r="K4717" t="e">
        <f t="shared" si="742"/>
        <v>#VALUE!</v>
      </c>
      <c r="L4717" t="e">
        <f t="shared" si="747"/>
        <v>#VALUE!</v>
      </c>
    </row>
    <row r="4718" spans="1:12" ht="16">
      <c r="A4718" t="s">
        <v>4715</v>
      </c>
      <c r="B4718" s="1" t="str">
        <f t="shared" si="738"/>
        <v>6412118</v>
      </c>
      <c r="C4718" s="12" t="str">
        <f t="shared" si="740"/>
        <v>https://www.google.com/patents/us6412118</v>
      </c>
      <c r="E4718" s="7" t="str">
        <f t="shared" si="739"/>
        <v/>
      </c>
      <c r="F4718" s="7" t="str">
        <f t="shared" si="743"/>
        <v/>
      </c>
      <c r="G4718" s="7" t="e">
        <f t="shared" si="744"/>
        <v>#VALUE!</v>
      </c>
      <c r="H4718" s="7" t="e">
        <f t="shared" si="745"/>
        <v>#VALUE!</v>
      </c>
      <c r="I4718" s="7" t="str">
        <f t="shared" si="746"/>
        <v>http://www.freepatentsonline.com/.html</v>
      </c>
      <c r="J4718" t="e">
        <f t="shared" si="741"/>
        <v>#VALUE!</v>
      </c>
      <c r="K4718" t="e">
        <f t="shared" si="742"/>
        <v>#VALUE!</v>
      </c>
      <c r="L4718" t="e">
        <f t="shared" si="747"/>
        <v>#VALUE!</v>
      </c>
    </row>
    <row r="4719" spans="1:12" ht="16">
      <c r="A4719" t="s">
        <v>4716</v>
      </c>
      <c r="B4719" s="1" t="str">
        <f t="shared" si="738"/>
        <v>4411110</v>
      </c>
      <c r="C4719" s="12" t="str">
        <f t="shared" si="740"/>
        <v>https://www.google.com/patents/us4411110</v>
      </c>
      <c r="E4719" s="7" t="str">
        <f t="shared" si="739"/>
        <v/>
      </c>
      <c r="F4719" s="7" t="str">
        <f t="shared" si="743"/>
        <v/>
      </c>
      <c r="G4719" s="7" t="e">
        <f t="shared" si="744"/>
        <v>#VALUE!</v>
      </c>
      <c r="H4719" s="7" t="e">
        <f t="shared" si="745"/>
        <v>#VALUE!</v>
      </c>
      <c r="I4719" s="7" t="str">
        <f t="shared" si="746"/>
        <v>http://www.freepatentsonline.com/.html</v>
      </c>
      <c r="J4719" t="e">
        <f t="shared" si="741"/>
        <v>#VALUE!</v>
      </c>
      <c r="K4719" t="e">
        <f t="shared" si="742"/>
        <v>#VALUE!</v>
      </c>
      <c r="L4719" t="e">
        <f t="shared" si="747"/>
        <v>#VALUE!</v>
      </c>
    </row>
    <row r="4720" spans="1:12" ht="16">
      <c r="A4720" t="s">
        <v>4717</v>
      </c>
      <c r="B4720" s="1" t="str">
        <f t="shared" si="738"/>
        <v>6222699</v>
      </c>
      <c r="C4720" s="12" t="str">
        <f t="shared" si="740"/>
        <v>https://www.google.com/patents/us6222699</v>
      </c>
      <c r="E4720" s="7" t="str">
        <f t="shared" si="739"/>
        <v/>
      </c>
      <c r="F4720" s="7" t="str">
        <f t="shared" si="743"/>
        <v/>
      </c>
      <c r="G4720" s="7" t="e">
        <f t="shared" si="744"/>
        <v>#VALUE!</v>
      </c>
      <c r="H4720" s="7" t="e">
        <f t="shared" si="745"/>
        <v>#VALUE!</v>
      </c>
      <c r="I4720" s="7" t="str">
        <f t="shared" si="746"/>
        <v>http://www.freepatentsonline.com/.html</v>
      </c>
      <c r="J4720" t="e">
        <f t="shared" si="741"/>
        <v>#VALUE!</v>
      </c>
      <c r="K4720" t="e">
        <f t="shared" si="742"/>
        <v>#VALUE!</v>
      </c>
      <c r="L4720" t="e">
        <f t="shared" si="747"/>
        <v>#VALUE!</v>
      </c>
    </row>
    <row r="4721" spans="1:12" ht="16">
      <c r="A4721" t="s">
        <v>4718</v>
      </c>
      <c r="B4721" s="1" t="str">
        <f t="shared" si="738"/>
        <v>5737294</v>
      </c>
      <c r="C4721" s="12" t="str">
        <f t="shared" si="740"/>
        <v>https://www.google.com/patents/us5737294</v>
      </c>
      <c r="E4721" s="7" t="str">
        <f t="shared" si="739"/>
        <v/>
      </c>
      <c r="F4721" s="7" t="str">
        <f t="shared" si="743"/>
        <v/>
      </c>
      <c r="G4721" s="7" t="e">
        <f t="shared" si="744"/>
        <v>#VALUE!</v>
      </c>
      <c r="H4721" s="7" t="e">
        <f t="shared" si="745"/>
        <v>#VALUE!</v>
      </c>
      <c r="I4721" s="7" t="str">
        <f t="shared" si="746"/>
        <v>http://www.freepatentsonline.com/.html</v>
      </c>
      <c r="J4721" t="e">
        <f t="shared" si="741"/>
        <v>#VALUE!</v>
      </c>
      <c r="K4721" t="e">
        <f t="shared" si="742"/>
        <v>#VALUE!</v>
      </c>
      <c r="L4721" t="e">
        <f t="shared" si="747"/>
        <v>#VALUE!</v>
      </c>
    </row>
    <row r="4722" spans="1:12" ht="16">
      <c r="A4722" t="s">
        <v>4719</v>
      </c>
      <c r="B4722" s="1" t="str">
        <f t="shared" si="738"/>
        <v>5696496</v>
      </c>
      <c r="C4722" s="12" t="str">
        <f t="shared" si="740"/>
        <v>https://www.google.com/patents/us5696496</v>
      </c>
      <c r="E4722" s="7" t="str">
        <f t="shared" si="739"/>
        <v/>
      </c>
      <c r="F4722" s="7" t="str">
        <f t="shared" si="743"/>
        <v/>
      </c>
      <c r="G4722" s="7" t="e">
        <f t="shared" si="744"/>
        <v>#VALUE!</v>
      </c>
      <c r="H4722" s="7" t="e">
        <f t="shared" si="745"/>
        <v>#VALUE!</v>
      </c>
      <c r="I4722" s="7" t="str">
        <f t="shared" si="746"/>
        <v>http://www.freepatentsonline.com/.html</v>
      </c>
      <c r="J4722" t="e">
        <f t="shared" si="741"/>
        <v>#VALUE!</v>
      </c>
      <c r="K4722" t="e">
        <f t="shared" si="742"/>
        <v>#VALUE!</v>
      </c>
      <c r="L4722" t="e">
        <f t="shared" si="747"/>
        <v>#VALUE!</v>
      </c>
    </row>
    <row r="4723" spans="1:12" ht="16">
      <c r="A4723" t="s">
        <v>4720</v>
      </c>
      <c r="B4723" s="1" t="str">
        <f t="shared" si="738"/>
        <v>5833456</v>
      </c>
      <c r="C4723" s="12" t="str">
        <f t="shared" si="740"/>
        <v>https://www.google.com/patents/us5833456</v>
      </c>
      <c r="E4723" s="7" t="str">
        <f t="shared" si="739"/>
        <v/>
      </c>
      <c r="F4723" s="7" t="str">
        <f t="shared" si="743"/>
        <v/>
      </c>
      <c r="G4723" s="7" t="e">
        <f t="shared" si="744"/>
        <v>#VALUE!</v>
      </c>
      <c r="H4723" s="7" t="e">
        <f t="shared" si="745"/>
        <v>#VALUE!</v>
      </c>
      <c r="I4723" s="7" t="str">
        <f t="shared" si="746"/>
        <v>http://www.freepatentsonline.com/.html</v>
      </c>
      <c r="J4723" t="e">
        <f t="shared" si="741"/>
        <v>#VALUE!</v>
      </c>
      <c r="K4723" t="e">
        <f t="shared" si="742"/>
        <v>#VALUE!</v>
      </c>
      <c r="L4723" t="e">
        <f t="shared" si="747"/>
        <v>#VALUE!</v>
      </c>
    </row>
    <row r="4724" spans="1:12" ht="16">
      <c r="A4724" t="s">
        <v>4721</v>
      </c>
      <c r="B4724" s="1" t="str">
        <f t="shared" si="738"/>
        <v>6125565</v>
      </c>
      <c r="C4724" s="12" t="str">
        <f t="shared" si="740"/>
        <v>https://www.google.com/patents/us6125565</v>
      </c>
      <c r="E4724" s="7" t="str">
        <f t="shared" si="739"/>
        <v/>
      </c>
      <c r="F4724" s="7" t="str">
        <f t="shared" si="743"/>
        <v/>
      </c>
      <c r="G4724" s="7" t="e">
        <f t="shared" si="744"/>
        <v>#VALUE!</v>
      </c>
      <c r="H4724" s="7" t="e">
        <f t="shared" si="745"/>
        <v>#VALUE!</v>
      </c>
      <c r="I4724" s="7" t="str">
        <f t="shared" si="746"/>
        <v>http://www.freepatentsonline.com/.html</v>
      </c>
      <c r="J4724" t="e">
        <f t="shared" si="741"/>
        <v>#VALUE!</v>
      </c>
      <c r="K4724" t="e">
        <f t="shared" si="742"/>
        <v>#VALUE!</v>
      </c>
      <c r="L4724" t="e">
        <f t="shared" si="747"/>
        <v>#VALUE!</v>
      </c>
    </row>
    <row r="4725" spans="1:12" ht="16">
      <c r="A4725" t="s">
        <v>4722</v>
      </c>
      <c r="B4725" s="1" t="str">
        <f t="shared" si="738"/>
        <v>6364529</v>
      </c>
      <c r="C4725" s="12" t="str">
        <f t="shared" si="740"/>
        <v>https://www.google.com/patents/us6364529</v>
      </c>
      <c r="E4725" s="7" t="str">
        <f t="shared" si="739"/>
        <v/>
      </c>
      <c r="F4725" s="7" t="str">
        <f t="shared" si="743"/>
        <v/>
      </c>
      <c r="G4725" s="7" t="e">
        <f t="shared" si="744"/>
        <v>#VALUE!</v>
      </c>
      <c r="H4725" s="7" t="e">
        <f t="shared" si="745"/>
        <v>#VALUE!</v>
      </c>
      <c r="I4725" s="7" t="str">
        <f t="shared" si="746"/>
        <v>http://www.freepatentsonline.com/.html</v>
      </c>
      <c r="J4725" t="e">
        <f t="shared" si="741"/>
        <v>#VALUE!</v>
      </c>
      <c r="K4725" t="e">
        <f t="shared" si="742"/>
        <v>#VALUE!</v>
      </c>
      <c r="L4725" t="e">
        <f t="shared" si="747"/>
        <v>#VALUE!</v>
      </c>
    </row>
    <row r="4726" spans="1:12" ht="16">
      <c r="A4726" t="s">
        <v>4723</v>
      </c>
      <c r="B4726" s="1" t="str">
        <f t="shared" si="738"/>
        <v>6227822</v>
      </c>
      <c r="C4726" s="12" t="str">
        <f t="shared" si="740"/>
        <v>https://www.google.com/patents/us6227822</v>
      </c>
      <c r="E4726" s="7" t="str">
        <f t="shared" si="739"/>
        <v/>
      </c>
      <c r="F4726" s="7" t="str">
        <f t="shared" si="743"/>
        <v/>
      </c>
      <c r="G4726" s="7" t="e">
        <f t="shared" si="744"/>
        <v>#VALUE!</v>
      </c>
      <c r="H4726" s="7" t="e">
        <f t="shared" si="745"/>
        <v>#VALUE!</v>
      </c>
      <c r="I4726" s="7" t="str">
        <f t="shared" si="746"/>
        <v>http://www.freepatentsonline.com/.html</v>
      </c>
      <c r="J4726" t="e">
        <f t="shared" si="741"/>
        <v>#VALUE!</v>
      </c>
      <c r="K4726" t="e">
        <f t="shared" si="742"/>
        <v>#VALUE!</v>
      </c>
      <c r="L4726" t="e">
        <f t="shared" si="747"/>
        <v>#VALUE!</v>
      </c>
    </row>
    <row r="4727" spans="1:12" ht="16">
      <c r="A4727" t="s">
        <v>4724</v>
      </c>
      <c r="B4727" s="1" t="str">
        <f t="shared" si="738"/>
        <v>5320662</v>
      </c>
      <c r="C4727" s="12" t="str">
        <f t="shared" si="740"/>
        <v>https://www.google.com/patents/us5320662</v>
      </c>
      <c r="E4727" s="7" t="str">
        <f t="shared" si="739"/>
        <v/>
      </c>
      <c r="F4727" s="7" t="str">
        <f t="shared" si="743"/>
        <v/>
      </c>
      <c r="G4727" s="7" t="e">
        <f t="shared" si="744"/>
        <v>#VALUE!</v>
      </c>
      <c r="H4727" s="7" t="e">
        <f t="shared" si="745"/>
        <v>#VALUE!</v>
      </c>
      <c r="I4727" s="7" t="str">
        <f t="shared" si="746"/>
        <v>http://www.freepatentsonline.com/.html</v>
      </c>
      <c r="J4727" t="e">
        <f t="shared" si="741"/>
        <v>#VALUE!</v>
      </c>
      <c r="K4727" t="e">
        <f t="shared" si="742"/>
        <v>#VALUE!</v>
      </c>
      <c r="L4727" t="e">
        <f t="shared" si="747"/>
        <v>#VALUE!</v>
      </c>
    </row>
    <row r="4728" spans="1:12" ht="16">
      <c r="A4728" t="s">
        <v>4725</v>
      </c>
      <c r="B4728" s="1" t="str">
        <f t="shared" si="738"/>
        <v>5987863</v>
      </c>
      <c r="C4728" s="12" t="str">
        <f t="shared" si="740"/>
        <v>https://www.google.com/patents/us5987863</v>
      </c>
      <c r="E4728" s="7" t="str">
        <f t="shared" si="739"/>
        <v/>
      </c>
      <c r="F4728" s="7" t="str">
        <f t="shared" si="743"/>
        <v/>
      </c>
      <c r="G4728" s="7" t="e">
        <f t="shared" si="744"/>
        <v>#VALUE!</v>
      </c>
      <c r="H4728" s="7" t="e">
        <f t="shared" si="745"/>
        <v>#VALUE!</v>
      </c>
      <c r="I4728" s="7" t="str">
        <f t="shared" si="746"/>
        <v>http://www.freepatentsonline.com/.html</v>
      </c>
      <c r="J4728" t="e">
        <f t="shared" si="741"/>
        <v>#VALUE!</v>
      </c>
      <c r="K4728" t="e">
        <f t="shared" si="742"/>
        <v>#VALUE!</v>
      </c>
      <c r="L4728" t="e">
        <f t="shared" si="747"/>
        <v>#VALUE!</v>
      </c>
    </row>
    <row r="4729" spans="1:12" ht="16">
      <c r="A4729" t="s">
        <v>4726</v>
      </c>
      <c r="B4729" s="1" t="str">
        <f t="shared" si="738"/>
        <v>5398915</v>
      </c>
      <c r="C4729" s="12" t="str">
        <f t="shared" si="740"/>
        <v>https://www.google.com/patents/us5398915</v>
      </c>
      <c r="E4729" s="7" t="str">
        <f t="shared" si="739"/>
        <v/>
      </c>
      <c r="F4729" s="7" t="str">
        <f t="shared" si="743"/>
        <v/>
      </c>
      <c r="G4729" s="7" t="e">
        <f t="shared" si="744"/>
        <v>#VALUE!</v>
      </c>
      <c r="H4729" s="7" t="e">
        <f t="shared" si="745"/>
        <v>#VALUE!</v>
      </c>
      <c r="I4729" s="7" t="str">
        <f t="shared" si="746"/>
        <v>http://www.freepatentsonline.com/.html</v>
      </c>
      <c r="J4729" t="e">
        <f t="shared" si="741"/>
        <v>#VALUE!</v>
      </c>
      <c r="K4729" t="e">
        <f t="shared" si="742"/>
        <v>#VALUE!</v>
      </c>
      <c r="L4729" t="e">
        <f t="shared" si="747"/>
        <v>#VALUE!</v>
      </c>
    </row>
    <row r="4730" spans="1:12" ht="16">
      <c r="A4730" t="s">
        <v>4727</v>
      </c>
      <c r="B4730" s="1" t="str">
        <f t="shared" si="738"/>
        <v>5575659</v>
      </c>
      <c r="C4730" s="12" t="str">
        <f t="shared" si="740"/>
        <v>https://www.google.com/patents/us5575659</v>
      </c>
      <c r="E4730" s="7" t="str">
        <f t="shared" si="739"/>
        <v/>
      </c>
      <c r="F4730" s="7" t="str">
        <f t="shared" si="743"/>
        <v/>
      </c>
      <c r="G4730" s="7" t="e">
        <f t="shared" si="744"/>
        <v>#VALUE!</v>
      </c>
      <c r="H4730" s="7" t="e">
        <f t="shared" si="745"/>
        <v>#VALUE!</v>
      </c>
      <c r="I4730" s="7" t="str">
        <f t="shared" si="746"/>
        <v>http://www.freepatentsonline.com/.html</v>
      </c>
      <c r="J4730" t="e">
        <f t="shared" si="741"/>
        <v>#VALUE!</v>
      </c>
      <c r="K4730" t="e">
        <f t="shared" si="742"/>
        <v>#VALUE!</v>
      </c>
      <c r="L4730" t="e">
        <f t="shared" si="747"/>
        <v>#VALUE!</v>
      </c>
    </row>
    <row r="4731" spans="1:12" ht="16">
      <c r="A4731" t="s">
        <v>4728</v>
      </c>
      <c r="B4731" s="1" t="str">
        <f t="shared" si="738"/>
        <v>5867580</v>
      </c>
      <c r="C4731" s="12" t="str">
        <f t="shared" si="740"/>
        <v>https://www.google.com/patents/us5867580</v>
      </c>
      <c r="E4731" s="7" t="str">
        <f t="shared" si="739"/>
        <v/>
      </c>
      <c r="F4731" s="7" t="str">
        <f t="shared" si="743"/>
        <v/>
      </c>
      <c r="G4731" s="7" t="e">
        <f t="shared" si="744"/>
        <v>#VALUE!</v>
      </c>
      <c r="H4731" s="7" t="e">
        <f t="shared" si="745"/>
        <v>#VALUE!</v>
      </c>
      <c r="I4731" s="7" t="str">
        <f t="shared" si="746"/>
        <v>http://www.freepatentsonline.com/.html</v>
      </c>
      <c r="J4731" t="e">
        <f t="shared" si="741"/>
        <v>#VALUE!</v>
      </c>
      <c r="K4731" t="e">
        <f t="shared" si="742"/>
        <v>#VALUE!</v>
      </c>
      <c r="L4731" t="e">
        <f t="shared" si="747"/>
        <v>#VALUE!</v>
      </c>
    </row>
    <row r="4732" spans="1:12" ht="16">
      <c r="A4732" t="s">
        <v>4729</v>
      </c>
      <c r="B4732" s="1" t="str">
        <f t="shared" si="738"/>
        <v>5376271</v>
      </c>
      <c r="C4732" s="12" t="str">
        <f t="shared" si="740"/>
        <v>https://www.google.com/patents/us5376271</v>
      </c>
      <c r="E4732" s="7" t="str">
        <f t="shared" si="739"/>
        <v/>
      </c>
      <c r="F4732" s="7" t="str">
        <f t="shared" si="743"/>
        <v/>
      </c>
      <c r="G4732" s="7" t="e">
        <f t="shared" si="744"/>
        <v>#VALUE!</v>
      </c>
      <c r="H4732" s="7" t="e">
        <f t="shared" si="745"/>
        <v>#VALUE!</v>
      </c>
      <c r="I4732" s="7" t="str">
        <f t="shared" si="746"/>
        <v>http://www.freepatentsonline.com/.html</v>
      </c>
      <c r="J4732" t="e">
        <f t="shared" si="741"/>
        <v>#VALUE!</v>
      </c>
      <c r="K4732" t="e">
        <f t="shared" si="742"/>
        <v>#VALUE!</v>
      </c>
      <c r="L4732" t="e">
        <f t="shared" si="747"/>
        <v>#VALUE!</v>
      </c>
    </row>
    <row r="4733" spans="1:12" ht="16">
      <c r="A4733" t="s">
        <v>4730</v>
      </c>
      <c r="B4733" s="1" t="str">
        <f t="shared" si="738"/>
        <v>5547069</v>
      </c>
      <c r="C4733" s="12" t="str">
        <f t="shared" si="740"/>
        <v>https://www.google.com/patents/us5547069</v>
      </c>
      <c r="E4733" s="7" t="str">
        <f t="shared" si="739"/>
        <v/>
      </c>
      <c r="F4733" s="7" t="str">
        <f t="shared" si="743"/>
        <v/>
      </c>
      <c r="G4733" s="7" t="e">
        <f t="shared" si="744"/>
        <v>#VALUE!</v>
      </c>
      <c r="H4733" s="7" t="e">
        <f t="shared" si="745"/>
        <v>#VALUE!</v>
      </c>
      <c r="I4733" s="7" t="str">
        <f t="shared" si="746"/>
        <v>http://www.freepatentsonline.com/.html</v>
      </c>
      <c r="J4733" t="e">
        <f t="shared" si="741"/>
        <v>#VALUE!</v>
      </c>
      <c r="K4733" t="e">
        <f t="shared" si="742"/>
        <v>#VALUE!</v>
      </c>
      <c r="L4733" t="e">
        <f t="shared" si="747"/>
        <v>#VALUE!</v>
      </c>
    </row>
    <row r="4734" spans="1:12" ht="16">
      <c r="A4734" t="s">
        <v>4731</v>
      </c>
      <c r="B4734" s="1" t="str">
        <f t="shared" si="738"/>
        <v>6064318</v>
      </c>
      <c r="C4734" s="12" t="str">
        <f t="shared" si="740"/>
        <v>https://www.google.com/patents/us6064318</v>
      </c>
      <c r="E4734" s="7" t="str">
        <f t="shared" si="739"/>
        <v/>
      </c>
      <c r="F4734" s="7" t="str">
        <f t="shared" si="743"/>
        <v/>
      </c>
      <c r="G4734" s="7" t="e">
        <f t="shared" si="744"/>
        <v>#VALUE!</v>
      </c>
      <c r="H4734" s="7" t="e">
        <f t="shared" si="745"/>
        <v>#VALUE!</v>
      </c>
      <c r="I4734" s="7" t="str">
        <f t="shared" si="746"/>
        <v>http://www.freepatentsonline.com/.html</v>
      </c>
      <c r="J4734" t="e">
        <f t="shared" si="741"/>
        <v>#VALUE!</v>
      </c>
      <c r="K4734" t="e">
        <f t="shared" si="742"/>
        <v>#VALUE!</v>
      </c>
      <c r="L4734" t="e">
        <f t="shared" si="747"/>
        <v>#VALUE!</v>
      </c>
    </row>
    <row r="4735" spans="1:12" ht="16">
      <c r="A4735" t="s">
        <v>4732</v>
      </c>
      <c r="B4735" s="1" t="str">
        <f t="shared" si="738"/>
        <v>5940161</v>
      </c>
      <c r="C4735" s="12" t="str">
        <f t="shared" si="740"/>
        <v>https://www.google.com/patents/us5940161</v>
      </c>
      <c r="E4735" s="7" t="str">
        <f t="shared" si="739"/>
        <v/>
      </c>
      <c r="F4735" s="7" t="str">
        <f t="shared" si="743"/>
        <v/>
      </c>
      <c r="G4735" s="7" t="e">
        <f t="shared" si="744"/>
        <v>#VALUE!</v>
      </c>
      <c r="H4735" s="7" t="e">
        <f t="shared" si="745"/>
        <v>#VALUE!</v>
      </c>
      <c r="I4735" s="7" t="str">
        <f t="shared" si="746"/>
        <v>http://www.freepatentsonline.com/.html</v>
      </c>
      <c r="J4735" t="e">
        <f t="shared" si="741"/>
        <v>#VALUE!</v>
      </c>
      <c r="K4735" t="e">
        <f t="shared" si="742"/>
        <v>#VALUE!</v>
      </c>
      <c r="L4735" t="e">
        <f t="shared" si="747"/>
        <v>#VALUE!</v>
      </c>
    </row>
    <row r="4736" spans="1:12" ht="16">
      <c r="A4736" t="s">
        <v>4733</v>
      </c>
      <c r="B4736" s="1" t="str">
        <f t="shared" si="738"/>
        <v>6488668</v>
      </c>
      <c r="C4736" s="12" t="str">
        <f t="shared" si="740"/>
        <v>https://www.google.com/patents/us6488668</v>
      </c>
      <c r="E4736" s="7" t="str">
        <f t="shared" si="739"/>
        <v/>
      </c>
      <c r="F4736" s="7" t="str">
        <f t="shared" si="743"/>
        <v/>
      </c>
      <c r="G4736" s="7" t="e">
        <f t="shared" si="744"/>
        <v>#VALUE!</v>
      </c>
      <c r="H4736" s="7" t="e">
        <f t="shared" si="745"/>
        <v>#VALUE!</v>
      </c>
      <c r="I4736" s="7" t="str">
        <f t="shared" si="746"/>
        <v>http://www.freepatentsonline.com/.html</v>
      </c>
      <c r="J4736" t="e">
        <f t="shared" si="741"/>
        <v>#VALUE!</v>
      </c>
      <c r="K4736" t="e">
        <f t="shared" si="742"/>
        <v>#VALUE!</v>
      </c>
      <c r="L4736" t="e">
        <f t="shared" si="747"/>
        <v>#VALUE!</v>
      </c>
    </row>
    <row r="4737" spans="1:12" ht="16">
      <c r="A4737" t="s">
        <v>4734</v>
      </c>
      <c r="B4737" s="1" t="str">
        <f t="shared" si="738"/>
        <v>5856689</v>
      </c>
      <c r="C4737" s="12" t="str">
        <f t="shared" si="740"/>
        <v>https://www.google.com/patents/us5856689</v>
      </c>
      <c r="E4737" s="7" t="str">
        <f t="shared" si="739"/>
        <v/>
      </c>
      <c r="F4737" s="7" t="str">
        <f t="shared" si="743"/>
        <v/>
      </c>
      <c r="G4737" s="7" t="e">
        <f t="shared" si="744"/>
        <v>#VALUE!</v>
      </c>
      <c r="H4737" s="7" t="e">
        <f t="shared" si="745"/>
        <v>#VALUE!</v>
      </c>
      <c r="I4737" s="7" t="str">
        <f t="shared" si="746"/>
        <v>http://www.freepatentsonline.com/.html</v>
      </c>
      <c r="J4737" t="e">
        <f t="shared" si="741"/>
        <v>#VALUE!</v>
      </c>
      <c r="K4737" t="e">
        <f t="shared" si="742"/>
        <v>#VALUE!</v>
      </c>
      <c r="L4737" t="e">
        <f t="shared" si="747"/>
        <v>#VALUE!</v>
      </c>
    </row>
    <row r="4738" spans="1:12" ht="16">
      <c r="A4738" t="s">
        <v>4735</v>
      </c>
      <c r="B4738" s="1" t="str">
        <f t="shared" ref="B4738:B4801" si="748">MID(A4738,2,7)</f>
        <v>5452101</v>
      </c>
      <c r="C4738" s="12" t="str">
        <f t="shared" si="740"/>
        <v>https://www.google.com/patents/us5452101</v>
      </c>
      <c r="E4738" s="7" t="str">
        <f t="shared" si="739"/>
        <v/>
      </c>
      <c r="F4738" s="7" t="str">
        <f t="shared" si="743"/>
        <v/>
      </c>
      <c r="G4738" s="7" t="e">
        <f t="shared" si="744"/>
        <v>#VALUE!</v>
      </c>
      <c r="H4738" s="7" t="e">
        <f t="shared" si="745"/>
        <v>#VALUE!</v>
      </c>
      <c r="I4738" s="7" t="str">
        <f t="shared" si="746"/>
        <v>http://www.freepatentsonline.com/.html</v>
      </c>
      <c r="J4738" t="e">
        <f t="shared" si="741"/>
        <v>#VALUE!</v>
      </c>
      <c r="K4738" t="e">
        <f t="shared" si="742"/>
        <v>#VALUE!</v>
      </c>
      <c r="L4738" t="e">
        <f t="shared" si="747"/>
        <v>#VALUE!</v>
      </c>
    </row>
    <row r="4739" spans="1:12" ht="16">
      <c r="A4739" t="s">
        <v>4736</v>
      </c>
      <c r="B4739" s="1" t="str">
        <f t="shared" si="748"/>
        <v>4824732</v>
      </c>
      <c r="C4739" s="12" t="str">
        <f t="shared" si="740"/>
        <v>https://www.google.com/patents/us4824732</v>
      </c>
      <c r="E4739" s="7" t="str">
        <f t="shared" ref="E4739:E4802" si="749">LEFT(D4739,2)</f>
        <v/>
      </c>
      <c r="F4739" s="7" t="str">
        <f t="shared" si="743"/>
        <v/>
      </c>
      <c r="G4739" s="7" t="e">
        <f t="shared" si="744"/>
        <v>#VALUE!</v>
      </c>
      <c r="H4739" s="7" t="e">
        <f t="shared" si="745"/>
        <v>#VALUE!</v>
      </c>
      <c r="I4739" s="7" t="str">
        <f t="shared" si="746"/>
        <v>http://www.freepatentsonline.com/.html</v>
      </c>
      <c r="J4739" t="e">
        <f t="shared" si="741"/>
        <v>#VALUE!</v>
      </c>
      <c r="K4739" t="e">
        <f t="shared" si="742"/>
        <v>#VALUE!</v>
      </c>
      <c r="L4739" t="e">
        <f t="shared" si="747"/>
        <v>#VALUE!</v>
      </c>
    </row>
    <row r="4740" spans="1:12" ht="16">
      <c r="A4740" t="s">
        <v>4737</v>
      </c>
      <c r="B4740" s="1" t="str">
        <f t="shared" si="748"/>
        <v>5812753</v>
      </c>
      <c r="C4740" s="12" t="str">
        <f t="shared" ref="C4740:C4803" si="750">CONCATENATE("https://www.google.com/patents/us",B4740)</f>
        <v>https://www.google.com/patents/us5812753</v>
      </c>
      <c r="E4740" s="7" t="str">
        <f t="shared" si="749"/>
        <v/>
      </c>
      <c r="F4740" s="7" t="str">
        <f t="shared" si="743"/>
        <v/>
      </c>
      <c r="G4740" s="7" t="e">
        <f t="shared" si="744"/>
        <v>#VALUE!</v>
      </c>
      <c r="H4740" s="7" t="e">
        <f t="shared" si="745"/>
        <v>#VALUE!</v>
      </c>
      <c r="I4740" s="7" t="str">
        <f t="shared" si="746"/>
        <v>http://www.freepatentsonline.com/.html</v>
      </c>
      <c r="J4740" t="e">
        <f t="shared" si="741"/>
        <v>#VALUE!</v>
      </c>
      <c r="K4740" t="e">
        <f t="shared" si="742"/>
        <v>#VALUE!</v>
      </c>
      <c r="L4740" t="e">
        <f t="shared" si="747"/>
        <v>#VALUE!</v>
      </c>
    </row>
    <row r="4741" spans="1:12" ht="16">
      <c r="A4741" t="s">
        <v>4738</v>
      </c>
      <c r="B4741" s="1" t="str">
        <f t="shared" si="748"/>
        <v>5445162</v>
      </c>
      <c r="C4741" s="12" t="str">
        <f t="shared" si="750"/>
        <v>https://www.google.com/patents/us5445162</v>
      </c>
      <c r="E4741" s="7" t="str">
        <f t="shared" si="749"/>
        <v/>
      </c>
      <c r="F4741" s="7" t="str">
        <f t="shared" si="743"/>
        <v/>
      </c>
      <c r="G4741" s="7" t="e">
        <f t="shared" si="744"/>
        <v>#VALUE!</v>
      </c>
      <c r="H4741" s="7" t="e">
        <f t="shared" si="745"/>
        <v>#VALUE!</v>
      </c>
      <c r="I4741" s="7" t="str">
        <f t="shared" si="746"/>
        <v>http://www.freepatentsonline.com/.html</v>
      </c>
      <c r="J4741" t="e">
        <f t="shared" ref="J4741:J4804" si="751">CONCATENATE("http://www.lens.org/lens/patent/",H4741)</f>
        <v>#VALUE!</v>
      </c>
      <c r="K4741" t="e">
        <f t="shared" ref="K4741:K4804" si="752">CONCATENATE(J4741,"/fulltext")</f>
        <v>#VALUE!</v>
      </c>
      <c r="L4741" t="e">
        <f t="shared" si="747"/>
        <v>#VALUE!</v>
      </c>
    </row>
    <row r="4742" spans="1:12" ht="16">
      <c r="A4742" t="s">
        <v>4739</v>
      </c>
      <c r="B4742" s="1" t="str">
        <f t="shared" si="748"/>
        <v>6287704</v>
      </c>
      <c r="C4742" s="12" t="str">
        <f t="shared" si="750"/>
        <v>https://www.google.com/patents/us6287704</v>
      </c>
      <c r="E4742" s="7" t="str">
        <f t="shared" si="749"/>
        <v/>
      </c>
      <c r="F4742" s="7" t="str">
        <f t="shared" si="743"/>
        <v/>
      </c>
      <c r="G4742" s="7" t="e">
        <f t="shared" si="744"/>
        <v>#VALUE!</v>
      </c>
      <c r="H4742" s="7" t="e">
        <f t="shared" si="745"/>
        <v>#VALUE!</v>
      </c>
      <c r="I4742" s="7" t="str">
        <f t="shared" si="746"/>
        <v>http://www.freepatentsonline.com/.html</v>
      </c>
      <c r="J4742" t="e">
        <f t="shared" si="751"/>
        <v>#VALUE!</v>
      </c>
      <c r="K4742" t="e">
        <f t="shared" si="752"/>
        <v>#VALUE!</v>
      </c>
      <c r="L4742" t="e">
        <f t="shared" si="747"/>
        <v>#VALUE!</v>
      </c>
    </row>
    <row r="4743" spans="1:12" ht="16">
      <c r="A4743" t="s">
        <v>4740</v>
      </c>
      <c r="B4743" s="1" t="str">
        <f t="shared" si="748"/>
        <v>4972470</v>
      </c>
      <c r="C4743" s="12" t="str">
        <f t="shared" si="750"/>
        <v>https://www.google.com/patents/us4972470</v>
      </c>
      <c r="E4743" s="7" t="str">
        <f t="shared" si="749"/>
        <v/>
      </c>
      <c r="F4743" s="7" t="str">
        <f t="shared" si="743"/>
        <v/>
      </c>
      <c r="G4743" s="7" t="e">
        <f t="shared" si="744"/>
        <v>#VALUE!</v>
      </c>
      <c r="H4743" s="7" t="e">
        <f t="shared" si="745"/>
        <v>#VALUE!</v>
      </c>
      <c r="I4743" s="7" t="str">
        <f t="shared" si="746"/>
        <v>http://www.freepatentsonline.com/.html</v>
      </c>
      <c r="J4743" t="e">
        <f t="shared" si="751"/>
        <v>#VALUE!</v>
      </c>
      <c r="K4743" t="e">
        <f t="shared" si="752"/>
        <v>#VALUE!</v>
      </c>
      <c r="L4743" t="e">
        <f t="shared" si="747"/>
        <v>#VALUE!</v>
      </c>
    </row>
    <row r="4744" spans="1:12" ht="16">
      <c r="A4744" t="s">
        <v>4741</v>
      </c>
      <c r="B4744" s="1" t="str">
        <f t="shared" si="748"/>
        <v>D448058</v>
      </c>
      <c r="C4744" s="12" t="str">
        <f t="shared" si="750"/>
        <v>https://www.google.com/patents/usD448058</v>
      </c>
      <c r="E4744" s="7" t="str">
        <f t="shared" si="749"/>
        <v/>
      </c>
      <c r="F4744" s="7" t="str">
        <f t="shared" si="743"/>
        <v/>
      </c>
      <c r="G4744" s="7" t="e">
        <f t="shared" si="744"/>
        <v>#VALUE!</v>
      </c>
      <c r="H4744" s="7" t="e">
        <f t="shared" si="745"/>
        <v>#VALUE!</v>
      </c>
      <c r="I4744" s="7" t="str">
        <f t="shared" si="746"/>
        <v>http://www.freepatentsonline.com/.html</v>
      </c>
      <c r="J4744" t="e">
        <f t="shared" si="751"/>
        <v>#VALUE!</v>
      </c>
      <c r="K4744" t="e">
        <f t="shared" si="752"/>
        <v>#VALUE!</v>
      </c>
      <c r="L4744" t="e">
        <f t="shared" si="747"/>
        <v>#VALUE!</v>
      </c>
    </row>
    <row r="4745" spans="1:12" ht="16">
      <c r="A4745" t="s">
        <v>4742</v>
      </c>
      <c r="B4745" s="1" t="str">
        <f t="shared" si="748"/>
        <v>D428671</v>
      </c>
      <c r="C4745" s="12" t="str">
        <f t="shared" si="750"/>
        <v>https://www.google.com/patents/usD428671</v>
      </c>
      <c r="E4745" s="7" t="str">
        <f t="shared" si="749"/>
        <v/>
      </c>
      <c r="F4745" s="7" t="str">
        <f t="shared" ref="F4745:F4808" si="753">MID(D4745,3,7)</f>
        <v/>
      </c>
      <c r="G4745" s="7" t="e">
        <f t="shared" ref="G4745:G4808" si="754">RIGHT(D4745, LEN(D4745)-10)</f>
        <v>#VALUE!</v>
      </c>
      <c r="H4745" s="7" t="e">
        <f t="shared" ref="H4745:H4808" si="755">CONCATENATE(E4745,"_",F4745,"_",G4745)</f>
        <v>#VALUE!</v>
      </c>
      <c r="I4745" s="7" t="str">
        <f t="shared" ref="I4745:I4808" si="756">CONCATENATE("http://www.freepatentsonline.com/",F4745,".html")</f>
        <v>http://www.freepatentsonline.com/.html</v>
      </c>
      <c r="J4745" t="e">
        <f t="shared" si="751"/>
        <v>#VALUE!</v>
      </c>
      <c r="K4745" t="e">
        <f t="shared" si="752"/>
        <v>#VALUE!</v>
      </c>
      <c r="L4745" t="e">
        <f t="shared" ref="L4745:L4808" si="757">CONCATENATE(J4745,"/regulatory")</f>
        <v>#VALUE!</v>
      </c>
    </row>
    <row r="4746" spans="1:12" ht="16">
      <c r="A4746" t="s">
        <v>4743</v>
      </c>
      <c r="B4746" s="1" t="str">
        <f t="shared" si="748"/>
        <v>5650830</v>
      </c>
      <c r="C4746" s="12" t="str">
        <f t="shared" si="750"/>
        <v>https://www.google.com/patents/us5650830</v>
      </c>
      <c r="E4746" s="7" t="str">
        <f t="shared" si="749"/>
        <v/>
      </c>
      <c r="F4746" s="7" t="str">
        <f t="shared" si="753"/>
        <v/>
      </c>
      <c r="G4746" s="7" t="e">
        <f t="shared" si="754"/>
        <v>#VALUE!</v>
      </c>
      <c r="H4746" s="7" t="e">
        <f t="shared" si="755"/>
        <v>#VALUE!</v>
      </c>
      <c r="I4746" s="7" t="str">
        <f t="shared" si="756"/>
        <v>http://www.freepatentsonline.com/.html</v>
      </c>
      <c r="J4746" t="e">
        <f t="shared" si="751"/>
        <v>#VALUE!</v>
      </c>
      <c r="K4746" t="e">
        <f t="shared" si="752"/>
        <v>#VALUE!</v>
      </c>
      <c r="L4746" t="e">
        <f t="shared" si="757"/>
        <v>#VALUE!</v>
      </c>
    </row>
    <row r="4747" spans="1:12" ht="16">
      <c r="A4747" t="s">
        <v>4744</v>
      </c>
      <c r="B4747" s="1" t="str">
        <f t="shared" si="748"/>
        <v>D445137</v>
      </c>
      <c r="C4747" s="12" t="str">
        <f t="shared" si="750"/>
        <v>https://www.google.com/patents/usD445137</v>
      </c>
      <c r="E4747" s="7" t="str">
        <f t="shared" si="749"/>
        <v/>
      </c>
      <c r="F4747" s="7" t="str">
        <f t="shared" si="753"/>
        <v/>
      </c>
      <c r="G4747" s="7" t="e">
        <f t="shared" si="754"/>
        <v>#VALUE!</v>
      </c>
      <c r="H4747" s="7" t="e">
        <f t="shared" si="755"/>
        <v>#VALUE!</v>
      </c>
      <c r="I4747" s="7" t="str">
        <f t="shared" si="756"/>
        <v>http://www.freepatentsonline.com/.html</v>
      </c>
      <c r="J4747" t="e">
        <f t="shared" si="751"/>
        <v>#VALUE!</v>
      </c>
      <c r="K4747" t="e">
        <f t="shared" si="752"/>
        <v>#VALUE!</v>
      </c>
      <c r="L4747" t="e">
        <f t="shared" si="757"/>
        <v>#VALUE!</v>
      </c>
    </row>
    <row r="4748" spans="1:12" ht="16">
      <c r="A4748" t="s">
        <v>4745</v>
      </c>
      <c r="B4748" s="1" t="str">
        <f t="shared" si="748"/>
        <v>D436544</v>
      </c>
      <c r="C4748" s="12" t="str">
        <f t="shared" si="750"/>
        <v>https://www.google.com/patents/usD436544</v>
      </c>
      <c r="E4748" s="7" t="str">
        <f t="shared" si="749"/>
        <v/>
      </c>
      <c r="F4748" s="7" t="str">
        <f t="shared" si="753"/>
        <v/>
      </c>
      <c r="G4748" s="7" t="e">
        <f t="shared" si="754"/>
        <v>#VALUE!</v>
      </c>
      <c r="H4748" s="7" t="e">
        <f t="shared" si="755"/>
        <v>#VALUE!</v>
      </c>
      <c r="I4748" s="7" t="str">
        <f t="shared" si="756"/>
        <v>http://www.freepatentsonline.com/.html</v>
      </c>
      <c r="J4748" t="e">
        <f t="shared" si="751"/>
        <v>#VALUE!</v>
      </c>
      <c r="K4748" t="e">
        <f t="shared" si="752"/>
        <v>#VALUE!</v>
      </c>
      <c r="L4748" t="e">
        <f t="shared" si="757"/>
        <v>#VALUE!</v>
      </c>
    </row>
    <row r="4749" spans="1:12" ht="16">
      <c r="A4749" t="s">
        <v>4746</v>
      </c>
      <c r="B4749" s="1" t="str">
        <f t="shared" si="748"/>
        <v>5990763</v>
      </c>
      <c r="C4749" s="12" t="str">
        <f t="shared" si="750"/>
        <v>https://www.google.com/patents/us5990763</v>
      </c>
      <c r="E4749" s="7" t="str">
        <f t="shared" si="749"/>
        <v/>
      </c>
      <c r="F4749" s="7" t="str">
        <f t="shared" si="753"/>
        <v/>
      </c>
      <c r="G4749" s="7" t="e">
        <f t="shared" si="754"/>
        <v>#VALUE!</v>
      </c>
      <c r="H4749" s="7" t="e">
        <f t="shared" si="755"/>
        <v>#VALUE!</v>
      </c>
      <c r="I4749" s="7" t="str">
        <f t="shared" si="756"/>
        <v>http://www.freepatentsonline.com/.html</v>
      </c>
      <c r="J4749" t="e">
        <f t="shared" si="751"/>
        <v>#VALUE!</v>
      </c>
      <c r="K4749" t="e">
        <f t="shared" si="752"/>
        <v>#VALUE!</v>
      </c>
      <c r="L4749" t="e">
        <f t="shared" si="757"/>
        <v>#VALUE!</v>
      </c>
    </row>
    <row r="4750" spans="1:12" ht="16">
      <c r="A4750" t="s">
        <v>4747</v>
      </c>
      <c r="B4750" s="1" t="str">
        <f t="shared" si="748"/>
        <v>6269879</v>
      </c>
      <c r="C4750" s="12" t="str">
        <f t="shared" si="750"/>
        <v>https://www.google.com/patents/us6269879</v>
      </c>
      <c r="E4750" s="7" t="str">
        <f t="shared" si="749"/>
        <v/>
      </c>
      <c r="F4750" s="7" t="str">
        <f t="shared" si="753"/>
        <v/>
      </c>
      <c r="G4750" s="7" t="e">
        <f t="shared" si="754"/>
        <v>#VALUE!</v>
      </c>
      <c r="H4750" s="7" t="e">
        <f t="shared" si="755"/>
        <v>#VALUE!</v>
      </c>
      <c r="I4750" s="7" t="str">
        <f t="shared" si="756"/>
        <v>http://www.freepatentsonline.com/.html</v>
      </c>
      <c r="J4750" t="e">
        <f t="shared" si="751"/>
        <v>#VALUE!</v>
      </c>
      <c r="K4750" t="e">
        <f t="shared" si="752"/>
        <v>#VALUE!</v>
      </c>
      <c r="L4750" t="e">
        <f t="shared" si="757"/>
        <v>#VALUE!</v>
      </c>
    </row>
    <row r="4751" spans="1:12" ht="16">
      <c r="A4751" t="s">
        <v>4748</v>
      </c>
      <c r="B4751" s="1" t="str">
        <f t="shared" si="748"/>
        <v>5817853</v>
      </c>
      <c r="C4751" s="12" t="str">
        <f t="shared" si="750"/>
        <v>https://www.google.com/patents/us5817853</v>
      </c>
      <c r="E4751" s="7" t="str">
        <f t="shared" si="749"/>
        <v/>
      </c>
      <c r="F4751" s="7" t="str">
        <f t="shared" si="753"/>
        <v/>
      </c>
      <c r="G4751" s="7" t="e">
        <f t="shared" si="754"/>
        <v>#VALUE!</v>
      </c>
      <c r="H4751" s="7" t="e">
        <f t="shared" si="755"/>
        <v>#VALUE!</v>
      </c>
      <c r="I4751" s="7" t="str">
        <f t="shared" si="756"/>
        <v>http://www.freepatentsonline.com/.html</v>
      </c>
      <c r="J4751" t="e">
        <f t="shared" si="751"/>
        <v>#VALUE!</v>
      </c>
      <c r="K4751" t="e">
        <f t="shared" si="752"/>
        <v>#VALUE!</v>
      </c>
      <c r="L4751" t="e">
        <f t="shared" si="757"/>
        <v>#VALUE!</v>
      </c>
    </row>
    <row r="4752" spans="1:12" ht="16">
      <c r="A4752" t="s">
        <v>4749</v>
      </c>
      <c r="B4752" s="1" t="str">
        <f t="shared" si="748"/>
        <v>5899334</v>
      </c>
      <c r="C4752" s="12" t="str">
        <f t="shared" si="750"/>
        <v>https://www.google.com/patents/us5899334</v>
      </c>
      <c r="E4752" s="7" t="str">
        <f t="shared" si="749"/>
        <v/>
      </c>
      <c r="F4752" s="7" t="str">
        <f t="shared" si="753"/>
        <v/>
      </c>
      <c r="G4752" s="7" t="e">
        <f t="shared" si="754"/>
        <v>#VALUE!</v>
      </c>
      <c r="H4752" s="7" t="e">
        <f t="shared" si="755"/>
        <v>#VALUE!</v>
      </c>
      <c r="I4752" s="7" t="str">
        <f t="shared" si="756"/>
        <v>http://www.freepatentsonline.com/.html</v>
      </c>
      <c r="J4752" t="e">
        <f t="shared" si="751"/>
        <v>#VALUE!</v>
      </c>
      <c r="K4752" t="e">
        <f t="shared" si="752"/>
        <v>#VALUE!</v>
      </c>
      <c r="L4752" t="e">
        <f t="shared" si="757"/>
        <v>#VALUE!</v>
      </c>
    </row>
    <row r="4753" spans="1:12" ht="16">
      <c r="A4753" t="s">
        <v>4750</v>
      </c>
      <c r="B4753" s="1" t="str">
        <f t="shared" si="748"/>
        <v>5936492</v>
      </c>
      <c r="C4753" s="12" t="str">
        <f t="shared" si="750"/>
        <v>https://www.google.com/patents/us5936492</v>
      </c>
      <c r="E4753" s="7" t="str">
        <f t="shared" si="749"/>
        <v/>
      </c>
      <c r="F4753" s="7" t="str">
        <f t="shared" si="753"/>
        <v/>
      </c>
      <c r="G4753" s="7" t="e">
        <f t="shared" si="754"/>
        <v>#VALUE!</v>
      </c>
      <c r="H4753" s="7" t="e">
        <f t="shared" si="755"/>
        <v>#VALUE!</v>
      </c>
      <c r="I4753" s="7" t="str">
        <f t="shared" si="756"/>
        <v>http://www.freepatentsonline.com/.html</v>
      </c>
      <c r="J4753" t="e">
        <f t="shared" si="751"/>
        <v>#VALUE!</v>
      </c>
      <c r="K4753" t="e">
        <f t="shared" si="752"/>
        <v>#VALUE!</v>
      </c>
      <c r="L4753" t="e">
        <f t="shared" si="757"/>
        <v>#VALUE!</v>
      </c>
    </row>
    <row r="4754" spans="1:12" ht="16">
      <c r="A4754" t="s">
        <v>4751</v>
      </c>
      <c r="B4754" s="1" t="str">
        <f t="shared" si="748"/>
        <v>6478567</v>
      </c>
      <c r="C4754" s="12" t="str">
        <f t="shared" si="750"/>
        <v>https://www.google.com/patents/us6478567</v>
      </c>
      <c r="E4754" s="7" t="str">
        <f t="shared" si="749"/>
        <v/>
      </c>
      <c r="F4754" s="7" t="str">
        <f t="shared" si="753"/>
        <v/>
      </c>
      <c r="G4754" s="7" t="e">
        <f t="shared" si="754"/>
        <v>#VALUE!</v>
      </c>
      <c r="H4754" s="7" t="e">
        <f t="shared" si="755"/>
        <v>#VALUE!</v>
      </c>
      <c r="I4754" s="7" t="str">
        <f t="shared" si="756"/>
        <v>http://www.freepatentsonline.com/.html</v>
      </c>
      <c r="J4754" t="e">
        <f t="shared" si="751"/>
        <v>#VALUE!</v>
      </c>
      <c r="K4754" t="e">
        <f t="shared" si="752"/>
        <v>#VALUE!</v>
      </c>
      <c r="L4754" t="e">
        <f t="shared" si="757"/>
        <v>#VALUE!</v>
      </c>
    </row>
    <row r="4755" spans="1:12" ht="16">
      <c r="A4755" t="s">
        <v>4752</v>
      </c>
      <c r="B4755" s="1" t="str">
        <f t="shared" si="748"/>
        <v>6266818</v>
      </c>
      <c r="C4755" s="12" t="str">
        <f t="shared" si="750"/>
        <v>https://www.google.com/patents/us6266818</v>
      </c>
      <c r="E4755" s="7" t="str">
        <f t="shared" si="749"/>
        <v/>
      </c>
      <c r="F4755" s="7" t="str">
        <f t="shared" si="753"/>
        <v/>
      </c>
      <c r="G4755" s="7" t="e">
        <f t="shared" si="754"/>
        <v>#VALUE!</v>
      </c>
      <c r="H4755" s="7" t="e">
        <f t="shared" si="755"/>
        <v>#VALUE!</v>
      </c>
      <c r="I4755" s="7" t="str">
        <f t="shared" si="756"/>
        <v>http://www.freepatentsonline.com/.html</v>
      </c>
      <c r="J4755" t="e">
        <f t="shared" si="751"/>
        <v>#VALUE!</v>
      </c>
      <c r="K4755" t="e">
        <f t="shared" si="752"/>
        <v>#VALUE!</v>
      </c>
      <c r="L4755" t="e">
        <f t="shared" si="757"/>
        <v>#VALUE!</v>
      </c>
    </row>
    <row r="4756" spans="1:12" ht="16">
      <c r="A4756" t="s">
        <v>4753</v>
      </c>
      <c r="B4756" s="1" t="str">
        <f t="shared" si="748"/>
        <v>6166927</v>
      </c>
      <c r="C4756" s="12" t="str">
        <f t="shared" si="750"/>
        <v>https://www.google.com/patents/us6166927</v>
      </c>
      <c r="E4756" s="7" t="str">
        <f t="shared" si="749"/>
        <v/>
      </c>
      <c r="F4756" s="7" t="str">
        <f t="shared" si="753"/>
        <v/>
      </c>
      <c r="G4756" s="7" t="e">
        <f t="shared" si="754"/>
        <v>#VALUE!</v>
      </c>
      <c r="H4756" s="7" t="e">
        <f t="shared" si="755"/>
        <v>#VALUE!</v>
      </c>
      <c r="I4756" s="7" t="str">
        <f t="shared" si="756"/>
        <v>http://www.freepatentsonline.com/.html</v>
      </c>
      <c r="J4756" t="e">
        <f t="shared" si="751"/>
        <v>#VALUE!</v>
      </c>
      <c r="K4756" t="e">
        <f t="shared" si="752"/>
        <v>#VALUE!</v>
      </c>
      <c r="L4756" t="e">
        <f t="shared" si="757"/>
        <v>#VALUE!</v>
      </c>
    </row>
    <row r="4757" spans="1:12" ht="16">
      <c r="A4757" t="s">
        <v>4754</v>
      </c>
      <c r="B4757" s="1" t="str">
        <f t="shared" si="748"/>
        <v>4660170</v>
      </c>
      <c r="C4757" s="12" t="str">
        <f t="shared" si="750"/>
        <v>https://www.google.com/patents/us4660170</v>
      </c>
      <c r="E4757" s="7" t="str">
        <f t="shared" si="749"/>
        <v/>
      </c>
      <c r="F4757" s="7" t="str">
        <f t="shared" si="753"/>
        <v/>
      </c>
      <c r="G4757" s="7" t="e">
        <f t="shared" si="754"/>
        <v>#VALUE!</v>
      </c>
      <c r="H4757" s="7" t="e">
        <f t="shared" si="755"/>
        <v>#VALUE!</v>
      </c>
      <c r="I4757" s="7" t="str">
        <f t="shared" si="756"/>
        <v>http://www.freepatentsonline.com/.html</v>
      </c>
      <c r="J4757" t="e">
        <f t="shared" si="751"/>
        <v>#VALUE!</v>
      </c>
      <c r="K4757" t="e">
        <f t="shared" si="752"/>
        <v>#VALUE!</v>
      </c>
      <c r="L4757" t="e">
        <f t="shared" si="757"/>
        <v>#VALUE!</v>
      </c>
    </row>
    <row r="4758" spans="1:12" ht="16">
      <c r="A4758" t="s">
        <v>4755</v>
      </c>
      <c r="B4758" s="1" t="str">
        <f t="shared" si="748"/>
        <v>6138887</v>
      </c>
      <c r="C4758" s="12" t="str">
        <f t="shared" si="750"/>
        <v>https://www.google.com/patents/us6138887</v>
      </c>
      <c r="E4758" s="7" t="str">
        <f t="shared" si="749"/>
        <v/>
      </c>
      <c r="F4758" s="7" t="str">
        <f t="shared" si="753"/>
        <v/>
      </c>
      <c r="G4758" s="7" t="e">
        <f t="shared" si="754"/>
        <v>#VALUE!</v>
      </c>
      <c r="H4758" s="7" t="e">
        <f t="shared" si="755"/>
        <v>#VALUE!</v>
      </c>
      <c r="I4758" s="7" t="str">
        <f t="shared" si="756"/>
        <v>http://www.freepatentsonline.com/.html</v>
      </c>
      <c r="J4758" t="e">
        <f t="shared" si="751"/>
        <v>#VALUE!</v>
      </c>
      <c r="K4758" t="e">
        <f t="shared" si="752"/>
        <v>#VALUE!</v>
      </c>
      <c r="L4758" t="e">
        <f t="shared" si="757"/>
        <v>#VALUE!</v>
      </c>
    </row>
    <row r="4759" spans="1:12" ht="16">
      <c r="A4759" t="s">
        <v>4756</v>
      </c>
      <c r="B4759" s="1" t="str">
        <f t="shared" si="748"/>
        <v>5870224</v>
      </c>
      <c r="C4759" s="12" t="str">
        <f t="shared" si="750"/>
        <v>https://www.google.com/patents/us5870224</v>
      </c>
      <c r="E4759" s="7" t="str">
        <f t="shared" si="749"/>
        <v/>
      </c>
      <c r="F4759" s="7" t="str">
        <f t="shared" si="753"/>
        <v/>
      </c>
      <c r="G4759" s="7" t="e">
        <f t="shared" si="754"/>
        <v>#VALUE!</v>
      </c>
      <c r="H4759" s="7" t="e">
        <f t="shared" si="755"/>
        <v>#VALUE!</v>
      </c>
      <c r="I4759" s="7" t="str">
        <f t="shared" si="756"/>
        <v>http://www.freepatentsonline.com/.html</v>
      </c>
      <c r="J4759" t="e">
        <f t="shared" si="751"/>
        <v>#VALUE!</v>
      </c>
      <c r="K4759" t="e">
        <f t="shared" si="752"/>
        <v>#VALUE!</v>
      </c>
      <c r="L4759" t="e">
        <f t="shared" si="757"/>
        <v>#VALUE!</v>
      </c>
    </row>
    <row r="4760" spans="1:12" ht="16">
      <c r="A4760" t="s">
        <v>4757</v>
      </c>
      <c r="B4760" s="1" t="str">
        <f t="shared" si="748"/>
        <v>5405922</v>
      </c>
      <c r="C4760" s="12" t="str">
        <f t="shared" si="750"/>
        <v>https://www.google.com/patents/us5405922</v>
      </c>
      <c r="E4760" s="7" t="str">
        <f t="shared" si="749"/>
        <v/>
      </c>
      <c r="F4760" s="7" t="str">
        <f t="shared" si="753"/>
        <v/>
      </c>
      <c r="G4760" s="7" t="e">
        <f t="shared" si="754"/>
        <v>#VALUE!</v>
      </c>
      <c r="H4760" s="7" t="e">
        <f t="shared" si="755"/>
        <v>#VALUE!</v>
      </c>
      <c r="I4760" s="7" t="str">
        <f t="shared" si="756"/>
        <v>http://www.freepatentsonline.com/.html</v>
      </c>
      <c r="J4760" t="e">
        <f t="shared" si="751"/>
        <v>#VALUE!</v>
      </c>
      <c r="K4760" t="e">
        <f t="shared" si="752"/>
        <v>#VALUE!</v>
      </c>
      <c r="L4760" t="e">
        <f t="shared" si="757"/>
        <v>#VALUE!</v>
      </c>
    </row>
    <row r="4761" spans="1:12" ht="16">
      <c r="A4761" t="s">
        <v>4758</v>
      </c>
      <c r="B4761" s="1" t="str">
        <f t="shared" si="748"/>
        <v>5550709</v>
      </c>
      <c r="C4761" s="12" t="str">
        <f t="shared" si="750"/>
        <v>https://www.google.com/patents/us5550709</v>
      </c>
      <c r="E4761" s="7" t="str">
        <f t="shared" si="749"/>
        <v/>
      </c>
      <c r="F4761" s="7" t="str">
        <f t="shared" si="753"/>
        <v/>
      </c>
      <c r="G4761" s="7" t="e">
        <f t="shared" si="754"/>
        <v>#VALUE!</v>
      </c>
      <c r="H4761" s="7" t="e">
        <f t="shared" si="755"/>
        <v>#VALUE!</v>
      </c>
      <c r="I4761" s="7" t="str">
        <f t="shared" si="756"/>
        <v>http://www.freepatentsonline.com/.html</v>
      </c>
      <c r="J4761" t="e">
        <f t="shared" si="751"/>
        <v>#VALUE!</v>
      </c>
      <c r="K4761" t="e">
        <f t="shared" si="752"/>
        <v>#VALUE!</v>
      </c>
      <c r="L4761" t="e">
        <f t="shared" si="757"/>
        <v>#VALUE!</v>
      </c>
    </row>
    <row r="4762" spans="1:12" ht="16">
      <c r="A4762" t="s">
        <v>4759</v>
      </c>
      <c r="B4762" s="1" t="str">
        <f t="shared" si="748"/>
        <v>6251950</v>
      </c>
      <c r="C4762" s="12" t="str">
        <f t="shared" si="750"/>
        <v>https://www.google.com/patents/us6251950</v>
      </c>
      <c r="E4762" s="7" t="str">
        <f t="shared" si="749"/>
        <v/>
      </c>
      <c r="F4762" s="7" t="str">
        <f t="shared" si="753"/>
        <v/>
      </c>
      <c r="G4762" s="7" t="e">
        <f t="shared" si="754"/>
        <v>#VALUE!</v>
      </c>
      <c r="H4762" s="7" t="e">
        <f t="shared" si="755"/>
        <v>#VALUE!</v>
      </c>
      <c r="I4762" s="7" t="str">
        <f t="shared" si="756"/>
        <v>http://www.freepatentsonline.com/.html</v>
      </c>
      <c r="J4762" t="e">
        <f t="shared" si="751"/>
        <v>#VALUE!</v>
      </c>
      <c r="K4762" t="e">
        <f t="shared" si="752"/>
        <v>#VALUE!</v>
      </c>
      <c r="L4762" t="e">
        <f t="shared" si="757"/>
        <v>#VALUE!</v>
      </c>
    </row>
    <row r="4763" spans="1:12" ht="16">
      <c r="A4763" t="s">
        <v>4760</v>
      </c>
      <c r="B4763" s="1" t="str">
        <f t="shared" si="748"/>
        <v>5787305</v>
      </c>
      <c r="C4763" s="12" t="str">
        <f t="shared" si="750"/>
        <v>https://www.google.com/patents/us5787305</v>
      </c>
      <c r="E4763" s="7" t="str">
        <f t="shared" si="749"/>
        <v/>
      </c>
      <c r="F4763" s="7" t="str">
        <f t="shared" si="753"/>
        <v/>
      </c>
      <c r="G4763" s="7" t="e">
        <f t="shared" si="754"/>
        <v>#VALUE!</v>
      </c>
      <c r="H4763" s="7" t="e">
        <f t="shared" si="755"/>
        <v>#VALUE!</v>
      </c>
      <c r="I4763" s="7" t="str">
        <f t="shared" si="756"/>
        <v>http://www.freepatentsonline.com/.html</v>
      </c>
      <c r="J4763" t="e">
        <f t="shared" si="751"/>
        <v>#VALUE!</v>
      </c>
      <c r="K4763" t="e">
        <f t="shared" si="752"/>
        <v>#VALUE!</v>
      </c>
      <c r="L4763" t="e">
        <f t="shared" si="757"/>
        <v>#VALUE!</v>
      </c>
    </row>
    <row r="4764" spans="1:12" ht="16">
      <c r="A4764" t="s">
        <v>4761</v>
      </c>
      <c r="B4764" s="1" t="str">
        <f t="shared" si="748"/>
        <v>6112133</v>
      </c>
      <c r="C4764" s="12" t="str">
        <f t="shared" si="750"/>
        <v>https://www.google.com/patents/us6112133</v>
      </c>
      <c r="E4764" s="7" t="str">
        <f t="shared" si="749"/>
        <v/>
      </c>
      <c r="F4764" s="7" t="str">
        <f t="shared" si="753"/>
        <v/>
      </c>
      <c r="G4764" s="7" t="e">
        <f t="shared" si="754"/>
        <v>#VALUE!</v>
      </c>
      <c r="H4764" s="7" t="e">
        <f t="shared" si="755"/>
        <v>#VALUE!</v>
      </c>
      <c r="I4764" s="7" t="str">
        <f t="shared" si="756"/>
        <v>http://www.freepatentsonline.com/.html</v>
      </c>
      <c r="J4764" t="e">
        <f t="shared" si="751"/>
        <v>#VALUE!</v>
      </c>
      <c r="K4764" t="e">
        <f t="shared" si="752"/>
        <v>#VALUE!</v>
      </c>
      <c r="L4764" t="e">
        <f t="shared" si="757"/>
        <v>#VALUE!</v>
      </c>
    </row>
    <row r="4765" spans="1:12" ht="16">
      <c r="A4765" t="s">
        <v>4762</v>
      </c>
      <c r="B4765" s="1" t="str">
        <f t="shared" si="748"/>
        <v>4682862</v>
      </c>
      <c r="C4765" s="12" t="str">
        <f t="shared" si="750"/>
        <v>https://www.google.com/patents/us4682862</v>
      </c>
      <c r="E4765" s="7" t="str">
        <f t="shared" si="749"/>
        <v/>
      </c>
      <c r="F4765" s="7" t="str">
        <f t="shared" si="753"/>
        <v/>
      </c>
      <c r="G4765" s="7" t="e">
        <f t="shared" si="754"/>
        <v>#VALUE!</v>
      </c>
      <c r="H4765" s="7" t="e">
        <f t="shared" si="755"/>
        <v>#VALUE!</v>
      </c>
      <c r="I4765" s="7" t="str">
        <f t="shared" si="756"/>
        <v>http://www.freepatentsonline.com/.html</v>
      </c>
      <c r="J4765" t="e">
        <f t="shared" si="751"/>
        <v>#VALUE!</v>
      </c>
      <c r="K4765" t="e">
        <f t="shared" si="752"/>
        <v>#VALUE!</v>
      </c>
      <c r="L4765" t="e">
        <f t="shared" si="757"/>
        <v>#VALUE!</v>
      </c>
    </row>
    <row r="4766" spans="1:12" ht="16">
      <c r="A4766" t="s">
        <v>4763</v>
      </c>
      <c r="B4766" s="1" t="str">
        <f t="shared" si="748"/>
        <v>5295869</v>
      </c>
      <c r="C4766" s="12" t="str">
        <f t="shared" si="750"/>
        <v>https://www.google.com/patents/us5295869</v>
      </c>
      <c r="E4766" s="7" t="str">
        <f t="shared" si="749"/>
        <v/>
      </c>
      <c r="F4766" s="7" t="str">
        <f t="shared" si="753"/>
        <v/>
      </c>
      <c r="G4766" s="7" t="e">
        <f t="shared" si="754"/>
        <v>#VALUE!</v>
      </c>
      <c r="H4766" s="7" t="e">
        <f t="shared" si="755"/>
        <v>#VALUE!</v>
      </c>
      <c r="I4766" s="7" t="str">
        <f t="shared" si="756"/>
        <v>http://www.freepatentsonline.com/.html</v>
      </c>
      <c r="J4766" t="e">
        <f t="shared" si="751"/>
        <v>#VALUE!</v>
      </c>
      <c r="K4766" t="e">
        <f t="shared" si="752"/>
        <v>#VALUE!</v>
      </c>
      <c r="L4766" t="e">
        <f t="shared" si="757"/>
        <v>#VALUE!</v>
      </c>
    </row>
    <row r="4767" spans="1:12" ht="16">
      <c r="A4767" t="s">
        <v>4764</v>
      </c>
      <c r="B4767" s="1" t="str">
        <f t="shared" si="748"/>
        <v>6018490</v>
      </c>
      <c r="C4767" s="12" t="str">
        <f t="shared" si="750"/>
        <v>https://www.google.com/patents/us6018490</v>
      </c>
      <c r="E4767" s="7" t="str">
        <f t="shared" si="749"/>
        <v/>
      </c>
      <c r="F4767" s="7" t="str">
        <f t="shared" si="753"/>
        <v/>
      </c>
      <c r="G4767" s="7" t="e">
        <f t="shared" si="754"/>
        <v>#VALUE!</v>
      </c>
      <c r="H4767" s="7" t="e">
        <f t="shared" si="755"/>
        <v>#VALUE!</v>
      </c>
      <c r="I4767" s="7" t="str">
        <f t="shared" si="756"/>
        <v>http://www.freepatentsonline.com/.html</v>
      </c>
      <c r="J4767" t="e">
        <f t="shared" si="751"/>
        <v>#VALUE!</v>
      </c>
      <c r="K4767" t="e">
        <f t="shared" si="752"/>
        <v>#VALUE!</v>
      </c>
      <c r="L4767" t="e">
        <f t="shared" si="757"/>
        <v>#VALUE!</v>
      </c>
    </row>
    <row r="4768" spans="1:12" ht="16">
      <c r="A4768" t="s">
        <v>4765</v>
      </c>
      <c r="B4768" s="1" t="str">
        <f t="shared" si="748"/>
        <v>6268962</v>
      </c>
      <c r="C4768" s="12" t="str">
        <f t="shared" si="750"/>
        <v>https://www.google.com/patents/us6268962</v>
      </c>
      <c r="E4768" s="7" t="str">
        <f t="shared" si="749"/>
        <v/>
      </c>
      <c r="F4768" s="7" t="str">
        <f t="shared" si="753"/>
        <v/>
      </c>
      <c r="G4768" s="7" t="e">
        <f t="shared" si="754"/>
        <v>#VALUE!</v>
      </c>
      <c r="H4768" s="7" t="e">
        <f t="shared" si="755"/>
        <v>#VALUE!</v>
      </c>
      <c r="I4768" s="7" t="str">
        <f t="shared" si="756"/>
        <v>http://www.freepatentsonline.com/.html</v>
      </c>
      <c r="J4768" t="e">
        <f t="shared" si="751"/>
        <v>#VALUE!</v>
      </c>
      <c r="K4768" t="e">
        <f t="shared" si="752"/>
        <v>#VALUE!</v>
      </c>
      <c r="L4768" t="e">
        <f t="shared" si="757"/>
        <v>#VALUE!</v>
      </c>
    </row>
    <row r="4769" spans="1:12" ht="16">
      <c r="A4769" t="s">
        <v>4766</v>
      </c>
      <c r="B4769" s="1" t="str">
        <f t="shared" si="748"/>
        <v>6420729</v>
      </c>
      <c r="C4769" s="12" t="str">
        <f t="shared" si="750"/>
        <v>https://www.google.com/patents/us6420729</v>
      </c>
      <c r="E4769" s="7" t="str">
        <f t="shared" si="749"/>
        <v/>
      </c>
      <c r="F4769" s="7" t="str">
        <f t="shared" si="753"/>
        <v/>
      </c>
      <c r="G4769" s="7" t="e">
        <f t="shared" si="754"/>
        <v>#VALUE!</v>
      </c>
      <c r="H4769" s="7" t="e">
        <f t="shared" si="755"/>
        <v>#VALUE!</v>
      </c>
      <c r="I4769" s="7" t="str">
        <f t="shared" si="756"/>
        <v>http://www.freepatentsonline.com/.html</v>
      </c>
      <c r="J4769" t="e">
        <f t="shared" si="751"/>
        <v>#VALUE!</v>
      </c>
      <c r="K4769" t="e">
        <f t="shared" si="752"/>
        <v>#VALUE!</v>
      </c>
      <c r="L4769" t="e">
        <f t="shared" si="757"/>
        <v>#VALUE!</v>
      </c>
    </row>
    <row r="4770" spans="1:12" ht="16">
      <c r="A4770" t="s">
        <v>4767</v>
      </c>
      <c r="B4770" s="1" t="str">
        <f t="shared" si="748"/>
        <v>4856523</v>
      </c>
      <c r="C4770" s="12" t="str">
        <f t="shared" si="750"/>
        <v>https://www.google.com/patents/us4856523</v>
      </c>
      <c r="E4770" s="7" t="str">
        <f t="shared" si="749"/>
        <v/>
      </c>
      <c r="F4770" s="7" t="str">
        <f t="shared" si="753"/>
        <v/>
      </c>
      <c r="G4770" s="7" t="e">
        <f t="shared" si="754"/>
        <v>#VALUE!</v>
      </c>
      <c r="H4770" s="7" t="e">
        <f t="shared" si="755"/>
        <v>#VALUE!</v>
      </c>
      <c r="I4770" s="7" t="str">
        <f t="shared" si="756"/>
        <v>http://www.freepatentsonline.com/.html</v>
      </c>
      <c r="J4770" t="e">
        <f t="shared" si="751"/>
        <v>#VALUE!</v>
      </c>
      <c r="K4770" t="e">
        <f t="shared" si="752"/>
        <v>#VALUE!</v>
      </c>
      <c r="L4770" t="e">
        <f t="shared" si="757"/>
        <v>#VALUE!</v>
      </c>
    </row>
    <row r="4771" spans="1:12" ht="16">
      <c r="A4771" t="s">
        <v>4768</v>
      </c>
      <c r="B4771" s="1" t="str">
        <f t="shared" si="748"/>
        <v>4823591</v>
      </c>
      <c r="C4771" s="12" t="str">
        <f t="shared" si="750"/>
        <v>https://www.google.com/patents/us4823591</v>
      </c>
      <c r="E4771" s="7" t="str">
        <f t="shared" si="749"/>
        <v/>
      </c>
      <c r="F4771" s="7" t="str">
        <f t="shared" si="753"/>
        <v/>
      </c>
      <c r="G4771" s="7" t="e">
        <f t="shared" si="754"/>
        <v>#VALUE!</v>
      </c>
      <c r="H4771" s="7" t="e">
        <f t="shared" si="755"/>
        <v>#VALUE!</v>
      </c>
      <c r="I4771" s="7" t="str">
        <f t="shared" si="756"/>
        <v>http://www.freepatentsonline.com/.html</v>
      </c>
      <c r="J4771" t="e">
        <f t="shared" si="751"/>
        <v>#VALUE!</v>
      </c>
      <c r="K4771" t="e">
        <f t="shared" si="752"/>
        <v>#VALUE!</v>
      </c>
      <c r="L4771" t="e">
        <f t="shared" si="757"/>
        <v>#VALUE!</v>
      </c>
    </row>
    <row r="4772" spans="1:12" ht="16">
      <c r="A4772" t="s">
        <v>4769</v>
      </c>
      <c r="B4772" s="1" t="str">
        <f t="shared" si="748"/>
        <v>5437857</v>
      </c>
      <c r="C4772" s="12" t="str">
        <f t="shared" si="750"/>
        <v>https://www.google.com/patents/us5437857</v>
      </c>
      <c r="E4772" s="7" t="str">
        <f t="shared" si="749"/>
        <v/>
      </c>
      <c r="F4772" s="7" t="str">
        <f t="shared" si="753"/>
        <v/>
      </c>
      <c r="G4772" s="7" t="e">
        <f t="shared" si="754"/>
        <v>#VALUE!</v>
      </c>
      <c r="H4772" s="7" t="e">
        <f t="shared" si="755"/>
        <v>#VALUE!</v>
      </c>
      <c r="I4772" s="7" t="str">
        <f t="shared" si="756"/>
        <v>http://www.freepatentsonline.com/.html</v>
      </c>
      <c r="J4772" t="e">
        <f t="shared" si="751"/>
        <v>#VALUE!</v>
      </c>
      <c r="K4772" t="e">
        <f t="shared" si="752"/>
        <v>#VALUE!</v>
      </c>
      <c r="L4772" t="e">
        <f t="shared" si="757"/>
        <v>#VALUE!</v>
      </c>
    </row>
    <row r="4773" spans="1:12" ht="16">
      <c r="A4773" t="s">
        <v>4770</v>
      </c>
      <c r="B4773" s="1" t="str">
        <f t="shared" si="748"/>
        <v>6277681</v>
      </c>
      <c r="C4773" s="12" t="str">
        <f t="shared" si="750"/>
        <v>https://www.google.com/patents/us6277681</v>
      </c>
      <c r="E4773" s="7" t="str">
        <f t="shared" si="749"/>
        <v/>
      </c>
      <c r="F4773" s="7" t="str">
        <f t="shared" si="753"/>
        <v/>
      </c>
      <c r="G4773" s="7" t="e">
        <f t="shared" si="754"/>
        <v>#VALUE!</v>
      </c>
      <c r="H4773" s="7" t="e">
        <f t="shared" si="755"/>
        <v>#VALUE!</v>
      </c>
      <c r="I4773" s="7" t="str">
        <f t="shared" si="756"/>
        <v>http://www.freepatentsonline.com/.html</v>
      </c>
      <c r="J4773" t="e">
        <f t="shared" si="751"/>
        <v>#VALUE!</v>
      </c>
      <c r="K4773" t="e">
        <f t="shared" si="752"/>
        <v>#VALUE!</v>
      </c>
      <c r="L4773" t="e">
        <f t="shared" si="757"/>
        <v>#VALUE!</v>
      </c>
    </row>
    <row r="4774" spans="1:12" ht="16">
      <c r="A4774" t="s">
        <v>4771</v>
      </c>
      <c r="B4774" s="1" t="str">
        <f t="shared" si="748"/>
        <v>5243038</v>
      </c>
      <c r="C4774" s="12" t="str">
        <f t="shared" si="750"/>
        <v>https://www.google.com/patents/us5243038</v>
      </c>
      <c r="E4774" s="7" t="str">
        <f t="shared" si="749"/>
        <v/>
      </c>
      <c r="F4774" s="7" t="str">
        <f t="shared" si="753"/>
        <v/>
      </c>
      <c r="G4774" s="7" t="e">
        <f t="shared" si="754"/>
        <v>#VALUE!</v>
      </c>
      <c r="H4774" s="7" t="e">
        <f t="shared" si="755"/>
        <v>#VALUE!</v>
      </c>
      <c r="I4774" s="7" t="str">
        <f t="shared" si="756"/>
        <v>http://www.freepatentsonline.com/.html</v>
      </c>
      <c r="J4774" t="e">
        <f t="shared" si="751"/>
        <v>#VALUE!</v>
      </c>
      <c r="K4774" t="e">
        <f t="shared" si="752"/>
        <v>#VALUE!</v>
      </c>
      <c r="L4774" t="e">
        <f t="shared" si="757"/>
        <v>#VALUE!</v>
      </c>
    </row>
    <row r="4775" spans="1:12" ht="16">
      <c r="A4775" t="s">
        <v>4772</v>
      </c>
      <c r="B4775" s="1" t="str">
        <f t="shared" si="748"/>
        <v>6489345</v>
      </c>
      <c r="C4775" s="12" t="str">
        <f t="shared" si="750"/>
        <v>https://www.google.com/patents/us6489345</v>
      </c>
      <c r="E4775" s="7" t="str">
        <f t="shared" si="749"/>
        <v/>
      </c>
      <c r="F4775" s="7" t="str">
        <f t="shared" si="753"/>
        <v/>
      </c>
      <c r="G4775" s="7" t="e">
        <f t="shared" si="754"/>
        <v>#VALUE!</v>
      </c>
      <c r="H4775" s="7" t="e">
        <f t="shared" si="755"/>
        <v>#VALUE!</v>
      </c>
      <c r="I4775" s="7" t="str">
        <f t="shared" si="756"/>
        <v>http://www.freepatentsonline.com/.html</v>
      </c>
      <c r="J4775" t="e">
        <f t="shared" si="751"/>
        <v>#VALUE!</v>
      </c>
      <c r="K4775" t="e">
        <f t="shared" si="752"/>
        <v>#VALUE!</v>
      </c>
      <c r="L4775" t="e">
        <f t="shared" si="757"/>
        <v>#VALUE!</v>
      </c>
    </row>
    <row r="4776" spans="1:12" ht="16">
      <c r="A4776" t="s">
        <v>4773</v>
      </c>
      <c r="B4776" s="1" t="str">
        <f t="shared" si="748"/>
        <v>5766006</v>
      </c>
      <c r="C4776" s="12" t="str">
        <f t="shared" si="750"/>
        <v>https://www.google.com/patents/us5766006</v>
      </c>
      <c r="E4776" s="7" t="str">
        <f t="shared" si="749"/>
        <v/>
      </c>
      <c r="F4776" s="7" t="str">
        <f t="shared" si="753"/>
        <v/>
      </c>
      <c r="G4776" s="7" t="e">
        <f t="shared" si="754"/>
        <v>#VALUE!</v>
      </c>
      <c r="H4776" s="7" t="e">
        <f t="shared" si="755"/>
        <v>#VALUE!</v>
      </c>
      <c r="I4776" s="7" t="str">
        <f t="shared" si="756"/>
        <v>http://www.freepatentsonline.com/.html</v>
      </c>
      <c r="J4776" t="e">
        <f t="shared" si="751"/>
        <v>#VALUE!</v>
      </c>
      <c r="K4776" t="e">
        <f t="shared" si="752"/>
        <v>#VALUE!</v>
      </c>
      <c r="L4776" t="e">
        <f t="shared" si="757"/>
        <v>#VALUE!</v>
      </c>
    </row>
    <row r="4777" spans="1:12" ht="16">
      <c r="A4777" t="s">
        <v>4774</v>
      </c>
      <c r="B4777" s="1" t="str">
        <f t="shared" si="748"/>
        <v>5626627</v>
      </c>
      <c r="C4777" s="12" t="str">
        <f t="shared" si="750"/>
        <v>https://www.google.com/patents/us5626627</v>
      </c>
      <c r="E4777" s="7" t="str">
        <f t="shared" si="749"/>
        <v/>
      </c>
      <c r="F4777" s="7" t="str">
        <f t="shared" si="753"/>
        <v/>
      </c>
      <c r="G4777" s="7" t="e">
        <f t="shared" si="754"/>
        <v>#VALUE!</v>
      </c>
      <c r="H4777" s="7" t="e">
        <f t="shared" si="755"/>
        <v>#VALUE!</v>
      </c>
      <c r="I4777" s="7" t="str">
        <f t="shared" si="756"/>
        <v>http://www.freepatentsonline.com/.html</v>
      </c>
      <c r="J4777" t="e">
        <f t="shared" si="751"/>
        <v>#VALUE!</v>
      </c>
      <c r="K4777" t="e">
        <f t="shared" si="752"/>
        <v>#VALUE!</v>
      </c>
      <c r="L4777" t="e">
        <f t="shared" si="757"/>
        <v>#VALUE!</v>
      </c>
    </row>
    <row r="4778" spans="1:12" ht="16">
      <c r="A4778" t="s">
        <v>4775</v>
      </c>
      <c r="B4778" s="1" t="str">
        <f t="shared" si="748"/>
        <v>6013687</v>
      </c>
      <c r="C4778" s="12" t="str">
        <f t="shared" si="750"/>
        <v>https://www.google.com/patents/us6013687</v>
      </c>
      <c r="E4778" s="7" t="str">
        <f t="shared" si="749"/>
        <v/>
      </c>
      <c r="F4778" s="7" t="str">
        <f t="shared" si="753"/>
        <v/>
      </c>
      <c r="G4778" s="7" t="e">
        <f t="shared" si="754"/>
        <v>#VALUE!</v>
      </c>
      <c r="H4778" s="7" t="e">
        <f t="shared" si="755"/>
        <v>#VALUE!</v>
      </c>
      <c r="I4778" s="7" t="str">
        <f t="shared" si="756"/>
        <v>http://www.freepatentsonline.com/.html</v>
      </c>
      <c r="J4778" t="e">
        <f t="shared" si="751"/>
        <v>#VALUE!</v>
      </c>
      <c r="K4778" t="e">
        <f t="shared" si="752"/>
        <v>#VALUE!</v>
      </c>
      <c r="L4778" t="e">
        <f t="shared" si="757"/>
        <v>#VALUE!</v>
      </c>
    </row>
    <row r="4779" spans="1:12" ht="16">
      <c r="A4779" t="s">
        <v>4776</v>
      </c>
      <c r="B4779" s="1" t="str">
        <f t="shared" si="748"/>
        <v>6271759</v>
      </c>
      <c r="C4779" s="12" t="str">
        <f t="shared" si="750"/>
        <v>https://www.google.com/patents/us6271759</v>
      </c>
      <c r="E4779" s="7" t="str">
        <f t="shared" si="749"/>
        <v/>
      </c>
      <c r="F4779" s="7" t="str">
        <f t="shared" si="753"/>
        <v/>
      </c>
      <c r="G4779" s="7" t="e">
        <f t="shared" si="754"/>
        <v>#VALUE!</v>
      </c>
      <c r="H4779" s="7" t="e">
        <f t="shared" si="755"/>
        <v>#VALUE!</v>
      </c>
      <c r="I4779" s="7" t="str">
        <f t="shared" si="756"/>
        <v>http://www.freepatentsonline.com/.html</v>
      </c>
      <c r="J4779" t="e">
        <f t="shared" si="751"/>
        <v>#VALUE!</v>
      </c>
      <c r="K4779" t="e">
        <f t="shared" si="752"/>
        <v>#VALUE!</v>
      </c>
      <c r="L4779" t="e">
        <f t="shared" si="757"/>
        <v>#VALUE!</v>
      </c>
    </row>
    <row r="4780" spans="1:12" ht="16">
      <c r="A4780" t="s">
        <v>4777</v>
      </c>
      <c r="B4780" s="1" t="str">
        <f t="shared" si="748"/>
        <v>5877187</v>
      </c>
      <c r="C4780" s="12" t="str">
        <f t="shared" si="750"/>
        <v>https://www.google.com/patents/us5877187</v>
      </c>
      <c r="E4780" s="7" t="str">
        <f t="shared" si="749"/>
        <v/>
      </c>
      <c r="F4780" s="7" t="str">
        <f t="shared" si="753"/>
        <v/>
      </c>
      <c r="G4780" s="7" t="e">
        <f t="shared" si="754"/>
        <v>#VALUE!</v>
      </c>
      <c r="H4780" s="7" t="e">
        <f t="shared" si="755"/>
        <v>#VALUE!</v>
      </c>
      <c r="I4780" s="7" t="str">
        <f t="shared" si="756"/>
        <v>http://www.freepatentsonline.com/.html</v>
      </c>
      <c r="J4780" t="e">
        <f t="shared" si="751"/>
        <v>#VALUE!</v>
      </c>
      <c r="K4780" t="e">
        <f t="shared" si="752"/>
        <v>#VALUE!</v>
      </c>
      <c r="L4780" t="e">
        <f t="shared" si="757"/>
        <v>#VALUE!</v>
      </c>
    </row>
    <row r="4781" spans="1:12" ht="16">
      <c r="A4781" t="s">
        <v>4778</v>
      </c>
      <c r="B4781" s="1" t="str">
        <f t="shared" si="748"/>
        <v>5297019</v>
      </c>
      <c r="C4781" s="12" t="str">
        <f t="shared" si="750"/>
        <v>https://www.google.com/patents/us5297019</v>
      </c>
      <c r="E4781" s="7" t="str">
        <f t="shared" si="749"/>
        <v/>
      </c>
      <c r="F4781" s="7" t="str">
        <f t="shared" si="753"/>
        <v/>
      </c>
      <c r="G4781" s="7" t="e">
        <f t="shared" si="754"/>
        <v>#VALUE!</v>
      </c>
      <c r="H4781" s="7" t="e">
        <f t="shared" si="755"/>
        <v>#VALUE!</v>
      </c>
      <c r="I4781" s="7" t="str">
        <f t="shared" si="756"/>
        <v>http://www.freepatentsonline.com/.html</v>
      </c>
      <c r="J4781" t="e">
        <f t="shared" si="751"/>
        <v>#VALUE!</v>
      </c>
      <c r="K4781" t="e">
        <f t="shared" si="752"/>
        <v>#VALUE!</v>
      </c>
      <c r="L4781" t="e">
        <f t="shared" si="757"/>
        <v>#VALUE!</v>
      </c>
    </row>
    <row r="4782" spans="1:12" ht="16">
      <c r="A4782" t="s">
        <v>4779</v>
      </c>
      <c r="B4782" s="1" t="str">
        <f t="shared" si="748"/>
        <v>6383804</v>
      </c>
      <c r="C4782" s="12" t="str">
        <f t="shared" si="750"/>
        <v>https://www.google.com/patents/us6383804</v>
      </c>
      <c r="E4782" s="7" t="str">
        <f t="shared" si="749"/>
        <v/>
      </c>
      <c r="F4782" s="7" t="str">
        <f t="shared" si="753"/>
        <v/>
      </c>
      <c r="G4782" s="7" t="e">
        <f t="shared" si="754"/>
        <v>#VALUE!</v>
      </c>
      <c r="H4782" s="7" t="e">
        <f t="shared" si="755"/>
        <v>#VALUE!</v>
      </c>
      <c r="I4782" s="7" t="str">
        <f t="shared" si="756"/>
        <v>http://www.freepatentsonline.com/.html</v>
      </c>
      <c r="J4782" t="e">
        <f t="shared" si="751"/>
        <v>#VALUE!</v>
      </c>
      <c r="K4782" t="e">
        <f t="shared" si="752"/>
        <v>#VALUE!</v>
      </c>
      <c r="L4782" t="e">
        <f t="shared" si="757"/>
        <v>#VALUE!</v>
      </c>
    </row>
    <row r="4783" spans="1:12" ht="16">
      <c r="A4783" t="s">
        <v>4780</v>
      </c>
      <c r="B4783" s="1" t="str">
        <f t="shared" si="748"/>
        <v>6298842</v>
      </c>
      <c r="C4783" s="12" t="str">
        <f t="shared" si="750"/>
        <v>https://www.google.com/patents/us6298842</v>
      </c>
      <c r="E4783" s="7" t="str">
        <f t="shared" si="749"/>
        <v/>
      </c>
      <c r="F4783" s="7" t="str">
        <f t="shared" si="753"/>
        <v/>
      </c>
      <c r="G4783" s="7" t="e">
        <f t="shared" si="754"/>
        <v>#VALUE!</v>
      </c>
      <c r="H4783" s="7" t="e">
        <f t="shared" si="755"/>
        <v>#VALUE!</v>
      </c>
      <c r="I4783" s="7" t="str">
        <f t="shared" si="756"/>
        <v>http://www.freepatentsonline.com/.html</v>
      </c>
      <c r="J4783" t="e">
        <f t="shared" si="751"/>
        <v>#VALUE!</v>
      </c>
      <c r="K4783" t="e">
        <f t="shared" si="752"/>
        <v>#VALUE!</v>
      </c>
      <c r="L4783" t="e">
        <f t="shared" si="757"/>
        <v>#VALUE!</v>
      </c>
    </row>
    <row r="4784" spans="1:12" ht="16">
      <c r="A4784" t="s">
        <v>4781</v>
      </c>
      <c r="B4784" s="1" t="str">
        <f t="shared" si="748"/>
        <v>5053758</v>
      </c>
      <c r="C4784" s="12" t="str">
        <f t="shared" si="750"/>
        <v>https://www.google.com/patents/us5053758</v>
      </c>
      <c r="E4784" s="7" t="str">
        <f t="shared" si="749"/>
        <v/>
      </c>
      <c r="F4784" s="7" t="str">
        <f t="shared" si="753"/>
        <v/>
      </c>
      <c r="G4784" s="7" t="e">
        <f t="shared" si="754"/>
        <v>#VALUE!</v>
      </c>
      <c r="H4784" s="7" t="e">
        <f t="shared" si="755"/>
        <v>#VALUE!</v>
      </c>
      <c r="I4784" s="7" t="str">
        <f t="shared" si="756"/>
        <v>http://www.freepatentsonline.com/.html</v>
      </c>
      <c r="J4784" t="e">
        <f t="shared" si="751"/>
        <v>#VALUE!</v>
      </c>
      <c r="K4784" t="e">
        <f t="shared" si="752"/>
        <v>#VALUE!</v>
      </c>
      <c r="L4784" t="e">
        <f t="shared" si="757"/>
        <v>#VALUE!</v>
      </c>
    </row>
    <row r="4785" spans="1:12" ht="16">
      <c r="A4785" t="s">
        <v>4782</v>
      </c>
      <c r="B4785" s="1" t="str">
        <f t="shared" si="748"/>
        <v>5763831</v>
      </c>
      <c r="C4785" s="12" t="str">
        <f t="shared" si="750"/>
        <v>https://www.google.com/patents/us5763831</v>
      </c>
      <c r="E4785" s="7" t="str">
        <f t="shared" si="749"/>
        <v/>
      </c>
      <c r="F4785" s="7" t="str">
        <f t="shared" si="753"/>
        <v/>
      </c>
      <c r="G4785" s="7" t="e">
        <f t="shared" si="754"/>
        <v>#VALUE!</v>
      </c>
      <c r="H4785" s="7" t="e">
        <f t="shared" si="755"/>
        <v>#VALUE!</v>
      </c>
      <c r="I4785" s="7" t="str">
        <f t="shared" si="756"/>
        <v>http://www.freepatentsonline.com/.html</v>
      </c>
      <c r="J4785" t="e">
        <f t="shared" si="751"/>
        <v>#VALUE!</v>
      </c>
      <c r="K4785" t="e">
        <f t="shared" si="752"/>
        <v>#VALUE!</v>
      </c>
      <c r="L4785" t="e">
        <f t="shared" si="757"/>
        <v>#VALUE!</v>
      </c>
    </row>
    <row r="4786" spans="1:12" ht="16">
      <c r="A4786" t="s">
        <v>4783</v>
      </c>
      <c r="B4786" s="1" t="str">
        <f t="shared" si="748"/>
        <v>5721768</v>
      </c>
      <c r="C4786" s="12" t="str">
        <f t="shared" si="750"/>
        <v>https://www.google.com/patents/us5721768</v>
      </c>
      <c r="E4786" s="7" t="str">
        <f t="shared" si="749"/>
        <v/>
      </c>
      <c r="F4786" s="7" t="str">
        <f t="shared" si="753"/>
        <v/>
      </c>
      <c r="G4786" s="7" t="e">
        <f t="shared" si="754"/>
        <v>#VALUE!</v>
      </c>
      <c r="H4786" s="7" t="e">
        <f t="shared" si="755"/>
        <v>#VALUE!</v>
      </c>
      <c r="I4786" s="7" t="str">
        <f t="shared" si="756"/>
        <v>http://www.freepatentsonline.com/.html</v>
      </c>
      <c r="J4786" t="e">
        <f t="shared" si="751"/>
        <v>#VALUE!</v>
      </c>
      <c r="K4786" t="e">
        <f t="shared" si="752"/>
        <v>#VALUE!</v>
      </c>
      <c r="L4786" t="e">
        <f t="shared" si="757"/>
        <v>#VALUE!</v>
      </c>
    </row>
    <row r="4787" spans="1:12" ht="16">
      <c r="A4787" t="s">
        <v>4784</v>
      </c>
      <c r="B4787" s="1" t="str">
        <f t="shared" si="748"/>
        <v>6188295</v>
      </c>
      <c r="C4787" s="12" t="str">
        <f t="shared" si="750"/>
        <v>https://www.google.com/patents/us6188295</v>
      </c>
      <c r="E4787" s="7" t="str">
        <f t="shared" si="749"/>
        <v/>
      </c>
      <c r="F4787" s="7" t="str">
        <f t="shared" si="753"/>
        <v/>
      </c>
      <c r="G4787" s="7" t="e">
        <f t="shared" si="754"/>
        <v>#VALUE!</v>
      </c>
      <c r="H4787" s="7" t="e">
        <f t="shared" si="755"/>
        <v>#VALUE!</v>
      </c>
      <c r="I4787" s="7" t="str">
        <f t="shared" si="756"/>
        <v>http://www.freepatentsonline.com/.html</v>
      </c>
      <c r="J4787" t="e">
        <f t="shared" si="751"/>
        <v>#VALUE!</v>
      </c>
      <c r="K4787" t="e">
        <f t="shared" si="752"/>
        <v>#VALUE!</v>
      </c>
      <c r="L4787" t="e">
        <f t="shared" si="757"/>
        <v>#VALUE!</v>
      </c>
    </row>
    <row r="4788" spans="1:12" ht="16">
      <c r="A4788" t="s">
        <v>4785</v>
      </c>
      <c r="B4788" s="1" t="str">
        <f t="shared" si="748"/>
        <v>5585064</v>
      </c>
      <c r="C4788" s="12" t="str">
        <f t="shared" si="750"/>
        <v>https://www.google.com/patents/us5585064</v>
      </c>
      <c r="E4788" s="7" t="str">
        <f t="shared" si="749"/>
        <v/>
      </c>
      <c r="F4788" s="7" t="str">
        <f t="shared" si="753"/>
        <v/>
      </c>
      <c r="G4788" s="7" t="e">
        <f t="shared" si="754"/>
        <v>#VALUE!</v>
      </c>
      <c r="H4788" s="7" t="e">
        <f t="shared" si="755"/>
        <v>#VALUE!</v>
      </c>
      <c r="I4788" s="7" t="str">
        <f t="shared" si="756"/>
        <v>http://www.freepatentsonline.com/.html</v>
      </c>
      <c r="J4788" t="e">
        <f t="shared" si="751"/>
        <v>#VALUE!</v>
      </c>
      <c r="K4788" t="e">
        <f t="shared" si="752"/>
        <v>#VALUE!</v>
      </c>
      <c r="L4788" t="e">
        <f t="shared" si="757"/>
        <v>#VALUE!</v>
      </c>
    </row>
    <row r="4789" spans="1:12" ht="16">
      <c r="A4789" t="s">
        <v>4786</v>
      </c>
      <c r="B4789" s="1" t="str">
        <f t="shared" si="748"/>
        <v>5730864</v>
      </c>
      <c r="C4789" s="12" t="str">
        <f t="shared" si="750"/>
        <v>https://www.google.com/patents/us5730864</v>
      </c>
      <c r="E4789" s="7" t="str">
        <f t="shared" si="749"/>
        <v/>
      </c>
      <c r="F4789" s="7" t="str">
        <f t="shared" si="753"/>
        <v/>
      </c>
      <c r="G4789" s="7" t="e">
        <f t="shared" si="754"/>
        <v>#VALUE!</v>
      </c>
      <c r="H4789" s="7" t="e">
        <f t="shared" si="755"/>
        <v>#VALUE!</v>
      </c>
      <c r="I4789" s="7" t="str">
        <f t="shared" si="756"/>
        <v>http://www.freepatentsonline.com/.html</v>
      </c>
      <c r="J4789" t="e">
        <f t="shared" si="751"/>
        <v>#VALUE!</v>
      </c>
      <c r="K4789" t="e">
        <f t="shared" si="752"/>
        <v>#VALUE!</v>
      </c>
      <c r="L4789" t="e">
        <f t="shared" si="757"/>
        <v>#VALUE!</v>
      </c>
    </row>
    <row r="4790" spans="1:12" ht="16">
      <c r="A4790" t="s">
        <v>4787</v>
      </c>
      <c r="B4790" s="1" t="str">
        <f t="shared" si="748"/>
        <v>4728721</v>
      </c>
      <c r="C4790" s="12" t="str">
        <f t="shared" si="750"/>
        <v>https://www.google.com/patents/us4728721</v>
      </c>
      <c r="E4790" s="7" t="str">
        <f t="shared" si="749"/>
        <v/>
      </c>
      <c r="F4790" s="7" t="str">
        <f t="shared" si="753"/>
        <v/>
      </c>
      <c r="G4790" s="7" t="e">
        <f t="shared" si="754"/>
        <v>#VALUE!</v>
      </c>
      <c r="H4790" s="7" t="e">
        <f t="shared" si="755"/>
        <v>#VALUE!</v>
      </c>
      <c r="I4790" s="7" t="str">
        <f t="shared" si="756"/>
        <v>http://www.freepatentsonline.com/.html</v>
      </c>
      <c r="J4790" t="e">
        <f t="shared" si="751"/>
        <v>#VALUE!</v>
      </c>
      <c r="K4790" t="e">
        <f t="shared" si="752"/>
        <v>#VALUE!</v>
      </c>
      <c r="L4790" t="e">
        <f t="shared" si="757"/>
        <v>#VALUE!</v>
      </c>
    </row>
    <row r="4791" spans="1:12" ht="16">
      <c r="A4791" t="s">
        <v>4788</v>
      </c>
      <c r="B4791" s="1" t="str">
        <f t="shared" si="748"/>
        <v>4473026</v>
      </c>
      <c r="C4791" s="12" t="str">
        <f t="shared" si="750"/>
        <v>https://www.google.com/patents/us4473026</v>
      </c>
      <c r="E4791" s="7" t="str">
        <f t="shared" si="749"/>
        <v/>
      </c>
      <c r="F4791" s="7" t="str">
        <f t="shared" si="753"/>
        <v/>
      </c>
      <c r="G4791" s="7" t="e">
        <f t="shared" si="754"/>
        <v>#VALUE!</v>
      </c>
      <c r="H4791" s="7" t="e">
        <f t="shared" si="755"/>
        <v>#VALUE!</v>
      </c>
      <c r="I4791" s="7" t="str">
        <f t="shared" si="756"/>
        <v>http://www.freepatentsonline.com/.html</v>
      </c>
      <c r="J4791" t="e">
        <f t="shared" si="751"/>
        <v>#VALUE!</v>
      </c>
      <c r="K4791" t="e">
        <f t="shared" si="752"/>
        <v>#VALUE!</v>
      </c>
      <c r="L4791" t="e">
        <f t="shared" si="757"/>
        <v>#VALUE!</v>
      </c>
    </row>
    <row r="4792" spans="1:12" ht="16">
      <c r="A4792" t="s">
        <v>4789</v>
      </c>
      <c r="B4792" s="1" t="str">
        <f t="shared" si="748"/>
        <v>5653737</v>
      </c>
      <c r="C4792" s="12" t="str">
        <f t="shared" si="750"/>
        <v>https://www.google.com/patents/us5653737</v>
      </c>
      <c r="E4792" s="7" t="str">
        <f t="shared" si="749"/>
        <v/>
      </c>
      <c r="F4792" s="7" t="str">
        <f t="shared" si="753"/>
        <v/>
      </c>
      <c r="G4792" s="7" t="e">
        <f t="shared" si="754"/>
        <v>#VALUE!</v>
      </c>
      <c r="H4792" s="7" t="e">
        <f t="shared" si="755"/>
        <v>#VALUE!</v>
      </c>
      <c r="I4792" s="7" t="str">
        <f t="shared" si="756"/>
        <v>http://www.freepatentsonline.com/.html</v>
      </c>
      <c r="J4792" t="e">
        <f t="shared" si="751"/>
        <v>#VALUE!</v>
      </c>
      <c r="K4792" t="e">
        <f t="shared" si="752"/>
        <v>#VALUE!</v>
      </c>
      <c r="L4792" t="e">
        <f t="shared" si="757"/>
        <v>#VALUE!</v>
      </c>
    </row>
    <row r="4793" spans="1:12" ht="16">
      <c r="A4793" t="s">
        <v>4790</v>
      </c>
      <c r="B4793" s="1" t="str">
        <f t="shared" si="748"/>
        <v>5871523</v>
      </c>
      <c r="C4793" s="12" t="str">
        <f t="shared" si="750"/>
        <v>https://www.google.com/patents/us5871523</v>
      </c>
      <c r="E4793" s="7" t="str">
        <f t="shared" si="749"/>
        <v/>
      </c>
      <c r="F4793" s="7" t="str">
        <f t="shared" si="753"/>
        <v/>
      </c>
      <c r="G4793" s="7" t="e">
        <f t="shared" si="754"/>
        <v>#VALUE!</v>
      </c>
      <c r="H4793" s="7" t="e">
        <f t="shared" si="755"/>
        <v>#VALUE!</v>
      </c>
      <c r="I4793" s="7" t="str">
        <f t="shared" si="756"/>
        <v>http://www.freepatentsonline.com/.html</v>
      </c>
      <c r="J4793" t="e">
        <f t="shared" si="751"/>
        <v>#VALUE!</v>
      </c>
      <c r="K4793" t="e">
        <f t="shared" si="752"/>
        <v>#VALUE!</v>
      </c>
      <c r="L4793" t="e">
        <f t="shared" si="757"/>
        <v>#VALUE!</v>
      </c>
    </row>
    <row r="4794" spans="1:12" ht="16">
      <c r="A4794" t="s">
        <v>4791</v>
      </c>
      <c r="B4794" s="1" t="str">
        <f t="shared" si="748"/>
        <v>6039581</v>
      </c>
      <c r="C4794" s="12" t="str">
        <f t="shared" si="750"/>
        <v>https://www.google.com/patents/us6039581</v>
      </c>
      <c r="E4794" s="7" t="str">
        <f t="shared" si="749"/>
        <v/>
      </c>
      <c r="F4794" s="7" t="str">
        <f t="shared" si="753"/>
        <v/>
      </c>
      <c r="G4794" s="7" t="e">
        <f t="shared" si="754"/>
        <v>#VALUE!</v>
      </c>
      <c r="H4794" s="7" t="e">
        <f t="shared" si="755"/>
        <v>#VALUE!</v>
      </c>
      <c r="I4794" s="7" t="str">
        <f t="shared" si="756"/>
        <v>http://www.freepatentsonline.com/.html</v>
      </c>
      <c r="J4794" t="e">
        <f t="shared" si="751"/>
        <v>#VALUE!</v>
      </c>
      <c r="K4794" t="e">
        <f t="shared" si="752"/>
        <v>#VALUE!</v>
      </c>
      <c r="L4794" t="e">
        <f t="shared" si="757"/>
        <v>#VALUE!</v>
      </c>
    </row>
    <row r="4795" spans="1:12" ht="16">
      <c r="A4795" t="s">
        <v>4792</v>
      </c>
      <c r="B4795" s="1" t="str">
        <f t="shared" si="748"/>
        <v>5384181</v>
      </c>
      <c r="C4795" s="12" t="str">
        <f t="shared" si="750"/>
        <v>https://www.google.com/patents/us5384181</v>
      </c>
      <c r="E4795" s="7" t="str">
        <f t="shared" si="749"/>
        <v/>
      </c>
      <c r="F4795" s="7" t="str">
        <f t="shared" si="753"/>
        <v/>
      </c>
      <c r="G4795" s="7" t="e">
        <f t="shared" si="754"/>
        <v>#VALUE!</v>
      </c>
      <c r="H4795" s="7" t="e">
        <f t="shared" si="755"/>
        <v>#VALUE!</v>
      </c>
      <c r="I4795" s="7" t="str">
        <f t="shared" si="756"/>
        <v>http://www.freepatentsonline.com/.html</v>
      </c>
      <c r="J4795" t="e">
        <f t="shared" si="751"/>
        <v>#VALUE!</v>
      </c>
      <c r="K4795" t="e">
        <f t="shared" si="752"/>
        <v>#VALUE!</v>
      </c>
      <c r="L4795" t="e">
        <f t="shared" si="757"/>
        <v>#VALUE!</v>
      </c>
    </row>
    <row r="4796" spans="1:12" ht="16">
      <c r="A4796" t="s">
        <v>4793</v>
      </c>
      <c r="B4796" s="1" t="str">
        <f t="shared" si="748"/>
        <v>6208301</v>
      </c>
      <c r="C4796" s="12" t="str">
        <f t="shared" si="750"/>
        <v>https://www.google.com/patents/us6208301</v>
      </c>
      <c r="E4796" s="7" t="str">
        <f t="shared" si="749"/>
        <v/>
      </c>
      <c r="F4796" s="7" t="str">
        <f t="shared" si="753"/>
        <v/>
      </c>
      <c r="G4796" s="7" t="e">
        <f t="shared" si="754"/>
        <v>#VALUE!</v>
      </c>
      <c r="H4796" s="7" t="e">
        <f t="shared" si="755"/>
        <v>#VALUE!</v>
      </c>
      <c r="I4796" s="7" t="str">
        <f t="shared" si="756"/>
        <v>http://www.freepatentsonline.com/.html</v>
      </c>
      <c r="J4796" t="e">
        <f t="shared" si="751"/>
        <v>#VALUE!</v>
      </c>
      <c r="K4796" t="e">
        <f t="shared" si="752"/>
        <v>#VALUE!</v>
      </c>
      <c r="L4796" t="e">
        <f t="shared" si="757"/>
        <v>#VALUE!</v>
      </c>
    </row>
    <row r="4797" spans="1:12" ht="16">
      <c r="A4797" t="s">
        <v>4794</v>
      </c>
      <c r="B4797" s="1" t="str">
        <f t="shared" si="748"/>
        <v>D421872</v>
      </c>
      <c r="C4797" s="12" t="str">
        <f t="shared" si="750"/>
        <v>https://www.google.com/patents/usD421872</v>
      </c>
      <c r="E4797" s="7" t="str">
        <f t="shared" si="749"/>
        <v/>
      </c>
      <c r="F4797" s="7" t="str">
        <f t="shared" si="753"/>
        <v/>
      </c>
      <c r="G4797" s="7" t="e">
        <f t="shared" si="754"/>
        <v>#VALUE!</v>
      </c>
      <c r="H4797" s="7" t="e">
        <f t="shared" si="755"/>
        <v>#VALUE!</v>
      </c>
      <c r="I4797" s="7" t="str">
        <f t="shared" si="756"/>
        <v>http://www.freepatentsonline.com/.html</v>
      </c>
      <c r="J4797" t="e">
        <f t="shared" si="751"/>
        <v>#VALUE!</v>
      </c>
      <c r="K4797" t="e">
        <f t="shared" si="752"/>
        <v>#VALUE!</v>
      </c>
      <c r="L4797" t="e">
        <f t="shared" si="757"/>
        <v>#VALUE!</v>
      </c>
    </row>
    <row r="4798" spans="1:12" ht="16">
      <c r="A4798" t="s">
        <v>4795</v>
      </c>
      <c r="B4798" s="1" t="str">
        <f t="shared" si="748"/>
        <v>5688742</v>
      </c>
      <c r="C4798" s="12" t="str">
        <f t="shared" si="750"/>
        <v>https://www.google.com/patents/us5688742</v>
      </c>
      <c r="E4798" s="7" t="str">
        <f t="shared" si="749"/>
        <v/>
      </c>
      <c r="F4798" s="7" t="str">
        <f t="shared" si="753"/>
        <v/>
      </c>
      <c r="G4798" s="7" t="e">
        <f t="shared" si="754"/>
        <v>#VALUE!</v>
      </c>
      <c r="H4798" s="7" t="e">
        <f t="shared" si="755"/>
        <v>#VALUE!</v>
      </c>
      <c r="I4798" s="7" t="str">
        <f t="shared" si="756"/>
        <v>http://www.freepatentsonline.com/.html</v>
      </c>
      <c r="J4798" t="e">
        <f t="shared" si="751"/>
        <v>#VALUE!</v>
      </c>
      <c r="K4798" t="e">
        <f t="shared" si="752"/>
        <v>#VALUE!</v>
      </c>
      <c r="L4798" t="e">
        <f t="shared" si="757"/>
        <v>#VALUE!</v>
      </c>
    </row>
    <row r="4799" spans="1:12" ht="16">
      <c r="A4799" t="s">
        <v>4796</v>
      </c>
      <c r="B4799" s="1" t="str">
        <f t="shared" si="748"/>
        <v>5184833</v>
      </c>
      <c r="C4799" s="12" t="str">
        <f t="shared" si="750"/>
        <v>https://www.google.com/patents/us5184833</v>
      </c>
      <c r="E4799" s="7" t="str">
        <f t="shared" si="749"/>
        <v/>
      </c>
      <c r="F4799" s="7" t="str">
        <f t="shared" si="753"/>
        <v/>
      </c>
      <c r="G4799" s="7" t="e">
        <f t="shared" si="754"/>
        <v>#VALUE!</v>
      </c>
      <c r="H4799" s="7" t="e">
        <f t="shared" si="755"/>
        <v>#VALUE!</v>
      </c>
      <c r="I4799" s="7" t="str">
        <f t="shared" si="756"/>
        <v>http://www.freepatentsonline.com/.html</v>
      </c>
      <c r="J4799" t="e">
        <f t="shared" si="751"/>
        <v>#VALUE!</v>
      </c>
      <c r="K4799" t="e">
        <f t="shared" si="752"/>
        <v>#VALUE!</v>
      </c>
      <c r="L4799" t="e">
        <f t="shared" si="757"/>
        <v>#VALUE!</v>
      </c>
    </row>
    <row r="4800" spans="1:12" ht="16">
      <c r="A4800" t="s">
        <v>4797</v>
      </c>
      <c r="B4800" s="1" t="str">
        <f t="shared" si="748"/>
        <v>RE36547</v>
      </c>
      <c r="C4800" s="12" t="str">
        <f t="shared" si="750"/>
        <v>https://www.google.com/patents/usRE36547</v>
      </c>
      <c r="E4800" s="7" t="str">
        <f t="shared" si="749"/>
        <v/>
      </c>
      <c r="F4800" s="7" t="str">
        <f t="shared" si="753"/>
        <v/>
      </c>
      <c r="G4800" s="7" t="e">
        <f t="shared" si="754"/>
        <v>#VALUE!</v>
      </c>
      <c r="H4800" s="7" t="e">
        <f t="shared" si="755"/>
        <v>#VALUE!</v>
      </c>
      <c r="I4800" s="7" t="str">
        <f t="shared" si="756"/>
        <v>http://www.freepatentsonline.com/.html</v>
      </c>
      <c r="J4800" t="e">
        <f t="shared" si="751"/>
        <v>#VALUE!</v>
      </c>
      <c r="K4800" t="e">
        <f t="shared" si="752"/>
        <v>#VALUE!</v>
      </c>
      <c r="L4800" t="e">
        <f t="shared" si="757"/>
        <v>#VALUE!</v>
      </c>
    </row>
    <row r="4801" spans="1:12" ht="16">
      <c r="A4801" t="s">
        <v>4798</v>
      </c>
      <c r="B4801" s="1" t="str">
        <f t="shared" si="748"/>
        <v>5814072</v>
      </c>
      <c r="C4801" s="12" t="str">
        <f t="shared" si="750"/>
        <v>https://www.google.com/patents/us5814072</v>
      </c>
      <c r="E4801" s="7" t="str">
        <f t="shared" si="749"/>
        <v/>
      </c>
      <c r="F4801" s="7" t="str">
        <f t="shared" si="753"/>
        <v/>
      </c>
      <c r="G4801" s="7" t="e">
        <f t="shared" si="754"/>
        <v>#VALUE!</v>
      </c>
      <c r="H4801" s="7" t="e">
        <f t="shared" si="755"/>
        <v>#VALUE!</v>
      </c>
      <c r="I4801" s="7" t="str">
        <f t="shared" si="756"/>
        <v>http://www.freepatentsonline.com/.html</v>
      </c>
      <c r="J4801" t="e">
        <f t="shared" si="751"/>
        <v>#VALUE!</v>
      </c>
      <c r="K4801" t="e">
        <f t="shared" si="752"/>
        <v>#VALUE!</v>
      </c>
      <c r="L4801" t="e">
        <f t="shared" si="757"/>
        <v>#VALUE!</v>
      </c>
    </row>
    <row r="4802" spans="1:12" ht="16">
      <c r="A4802" t="s">
        <v>4799</v>
      </c>
      <c r="B4802" s="1" t="str">
        <f t="shared" ref="B4802:B4865" si="758">MID(A4802,2,7)</f>
        <v>5998732</v>
      </c>
      <c r="C4802" s="12" t="str">
        <f t="shared" si="750"/>
        <v>https://www.google.com/patents/us5998732</v>
      </c>
      <c r="E4802" s="7" t="str">
        <f t="shared" si="749"/>
        <v/>
      </c>
      <c r="F4802" s="7" t="str">
        <f t="shared" si="753"/>
        <v/>
      </c>
      <c r="G4802" s="7" t="e">
        <f t="shared" si="754"/>
        <v>#VALUE!</v>
      </c>
      <c r="H4802" s="7" t="e">
        <f t="shared" si="755"/>
        <v>#VALUE!</v>
      </c>
      <c r="I4802" s="7" t="str">
        <f t="shared" si="756"/>
        <v>http://www.freepatentsonline.com/.html</v>
      </c>
      <c r="J4802" t="e">
        <f t="shared" si="751"/>
        <v>#VALUE!</v>
      </c>
      <c r="K4802" t="e">
        <f t="shared" si="752"/>
        <v>#VALUE!</v>
      </c>
      <c r="L4802" t="e">
        <f t="shared" si="757"/>
        <v>#VALUE!</v>
      </c>
    </row>
    <row r="4803" spans="1:12" ht="16">
      <c r="A4803" t="s">
        <v>4800</v>
      </c>
      <c r="B4803" s="1" t="str">
        <f t="shared" si="758"/>
        <v>6207259</v>
      </c>
      <c r="C4803" s="12" t="str">
        <f t="shared" si="750"/>
        <v>https://www.google.com/patents/us6207259</v>
      </c>
      <c r="E4803" s="7" t="str">
        <f t="shared" ref="E4803:E4866" si="759">LEFT(D4803,2)</f>
        <v/>
      </c>
      <c r="F4803" s="7" t="str">
        <f t="shared" si="753"/>
        <v/>
      </c>
      <c r="G4803" s="7" t="e">
        <f t="shared" si="754"/>
        <v>#VALUE!</v>
      </c>
      <c r="H4803" s="7" t="e">
        <f t="shared" si="755"/>
        <v>#VALUE!</v>
      </c>
      <c r="I4803" s="7" t="str">
        <f t="shared" si="756"/>
        <v>http://www.freepatentsonline.com/.html</v>
      </c>
      <c r="J4803" t="e">
        <f t="shared" si="751"/>
        <v>#VALUE!</v>
      </c>
      <c r="K4803" t="e">
        <f t="shared" si="752"/>
        <v>#VALUE!</v>
      </c>
      <c r="L4803" t="e">
        <f t="shared" si="757"/>
        <v>#VALUE!</v>
      </c>
    </row>
    <row r="4804" spans="1:12" ht="16">
      <c r="A4804" t="s">
        <v>4801</v>
      </c>
      <c r="B4804" s="1" t="str">
        <f t="shared" si="758"/>
        <v>6383225</v>
      </c>
      <c r="C4804" s="12" t="str">
        <f t="shared" ref="C4804:C4867" si="760">CONCATENATE("https://www.google.com/patents/us",B4804)</f>
        <v>https://www.google.com/patents/us6383225</v>
      </c>
      <c r="E4804" s="7" t="str">
        <f t="shared" si="759"/>
        <v/>
      </c>
      <c r="F4804" s="7" t="str">
        <f t="shared" si="753"/>
        <v/>
      </c>
      <c r="G4804" s="7" t="e">
        <f t="shared" si="754"/>
        <v>#VALUE!</v>
      </c>
      <c r="H4804" s="7" t="e">
        <f t="shared" si="755"/>
        <v>#VALUE!</v>
      </c>
      <c r="I4804" s="7" t="str">
        <f t="shared" si="756"/>
        <v>http://www.freepatentsonline.com/.html</v>
      </c>
      <c r="J4804" t="e">
        <f t="shared" si="751"/>
        <v>#VALUE!</v>
      </c>
      <c r="K4804" t="e">
        <f t="shared" si="752"/>
        <v>#VALUE!</v>
      </c>
      <c r="L4804" t="e">
        <f t="shared" si="757"/>
        <v>#VALUE!</v>
      </c>
    </row>
    <row r="4805" spans="1:12" ht="16">
      <c r="A4805" t="s">
        <v>4802</v>
      </c>
      <c r="B4805" s="1" t="str">
        <f t="shared" si="758"/>
        <v>4937763</v>
      </c>
      <c r="C4805" s="12" t="str">
        <f t="shared" si="760"/>
        <v>https://www.google.com/patents/us4937763</v>
      </c>
      <c r="E4805" s="7" t="str">
        <f t="shared" si="759"/>
        <v/>
      </c>
      <c r="F4805" s="7" t="str">
        <f t="shared" si="753"/>
        <v/>
      </c>
      <c r="G4805" s="7" t="e">
        <f t="shared" si="754"/>
        <v>#VALUE!</v>
      </c>
      <c r="H4805" s="7" t="e">
        <f t="shared" si="755"/>
        <v>#VALUE!</v>
      </c>
      <c r="I4805" s="7" t="str">
        <f t="shared" si="756"/>
        <v>http://www.freepatentsonline.com/.html</v>
      </c>
      <c r="J4805" t="e">
        <f t="shared" ref="J4805:J4868" si="761">CONCATENATE("http://www.lens.org/lens/patent/",H4805)</f>
        <v>#VALUE!</v>
      </c>
      <c r="K4805" t="e">
        <f t="shared" ref="K4805:K4868" si="762">CONCATENATE(J4805,"/fulltext")</f>
        <v>#VALUE!</v>
      </c>
      <c r="L4805" t="e">
        <f t="shared" si="757"/>
        <v>#VALUE!</v>
      </c>
    </row>
    <row r="4806" spans="1:12" ht="16">
      <c r="A4806" t="s">
        <v>4803</v>
      </c>
      <c r="B4806" s="1" t="str">
        <f t="shared" si="758"/>
        <v>5668758</v>
      </c>
      <c r="C4806" s="12" t="str">
        <f t="shared" si="760"/>
        <v>https://www.google.com/patents/us5668758</v>
      </c>
      <c r="E4806" s="7" t="str">
        <f t="shared" si="759"/>
        <v/>
      </c>
      <c r="F4806" s="7" t="str">
        <f t="shared" si="753"/>
        <v/>
      </c>
      <c r="G4806" s="7" t="e">
        <f t="shared" si="754"/>
        <v>#VALUE!</v>
      </c>
      <c r="H4806" s="7" t="e">
        <f t="shared" si="755"/>
        <v>#VALUE!</v>
      </c>
      <c r="I4806" s="7" t="str">
        <f t="shared" si="756"/>
        <v>http://www.freepatentsonline.com/.html</v>
      </c>
      <c r="J4806" t="e">
        <f t="shared" si="761"/>
        <v>#VALUE!</v>
      </c>
      <c r="K4806" t="e">
        <f t="shared" si="762"/>
        <v>#VALUE!</v>
      </c>
      <c r="L4806" t="e">
        <f t="shared" si="757"/>
        <v>#VALUE!</v>
      </c>
    </row>
    <row r="4807" spans="1:12" ht="16">
      <c r="A4807" t="s">
        <v>4804</v>
      </c>
      <c r="B4807" s="1" t="str">
        <f t="shared" si="758"/>
        <v>5868071</v>
      </c>
      <c r="C4807" s="12" t="str">
        <f t="shared" si="760"/>
        <v>https://www.google.com/patents/us5868071</v>
      </c>
      <c r="E4807" s="7" t="str">
        <f t="shared" si="759"/>
        <v/>
      </c>
      <c r="F4807" s="7" t="str">
        <f t="shared" si="753"/>
        <v/>
      </c>
      <c r="G4807" s="7" t="e">
        <f t="shared" si="754"/>
        <v>#VALUE!</v>
      </c>
      <c r="H4807" s="7" t="e">
        <f t="shared" si="755"/>
        <v>#VALUE!</v>
      </c>
      <c r="I4807" s="7" t="str">
        <f t="shared" si="756"/>
        <v>http://www.freepatentsonline.com/.html</v>
      </c>
      <c r="J4807" t="e">
        <f t="shared" si="761"/>
        <v>#VALUE!</v>
      </c>
      <c r="K4807" t="e">
        <f t="shared" si="762"/>
        <v>#VALUE!</v>
      </c>
      <c r="L4807" t="e">
        <f t="shared" si="757"/>
        <v>#VALUE!</v>
      </c>
    </row>
    <row r="4808" spans="1:12" ht="16">
      <c r="A4808" t="s">
        <v>4805</v>
      </c>
      <c r="B4808" s="1" t="str">
        <f t="shared" si="758"/>
        <v>6377315</v>
      </c>
      <c r="C4808" s="12" t="str">
        <f t="shared" si="760"/>
        <v>https://www.google.com/patents/us6377315</v>
      </c>
      <c r="E4808" s="7" t="str">
        <f t="shared" si="759"/>
        <v/>
      </c>
      <c r="F4808" s="7" t="str">
        <f t="shared" si="753"/>
        <v/>
      </c>
      <c r="G4808" s="7" t="e">
        <f t="shared" si="754"/>
        <v>#VALUE!</v>
      </c>
      <c r="H4808" s="7" t="e">
        <f t="shared" si="755"/>
        <v>#VALUE!</v>
      </c>
      <c r="I4808" s="7" t="str">
        <f t="shared" si="756"/>
        <v>http://www.freepatentsonline.com/.html</v>
      </c>
      <c r="J4808" t="e">
        <f t="shared" si="761"/>
        <v>#VALUE!</v>
      </c>
      <c r="K4808" t="e">
        <f t="shared" si="762"/>
        <v>#VALUE!</v>
      </c>
      <c r="L4808" t="e">
        <f t="shared" si="757"/>
        <v>#VALUE!</v>
      </c>
    </row>
    <row r="4809" spans="1:12" ht="16">
      <c r="A4809" t="s">
        <v>4806</v>
      </c>
      <c r="B4809" s="1" t="str">
        <f t="shared" si="758"/>
        <v>5202808</v>
      </c>
      <c r="C4809" s="12" t="str">
        <f t="shared" si="760"/>
        <v>https://www.google.com/patents/us5202808</v>
      </c>
      <c r="E4809" s="7" t="str">
        <f t="shared" si="759"/>
        <v/>
      </c>
      <c r="F4809" s="7" t="str">
        <f t="shared" ref="F4809:F4872" si="763">MID(D4809,3,7)</f>
        <v/>
      </c>
      <c r="G4809" s="7" t="e">
        <f t="shared" ref="G4809:G4872" si="764">RIGHT(D4809, LEN(D4809)-10)</f>
        <v>#VALUE!</v>
      </c>
      <c r="H4809" s="7" t="e">
        <f t="shared" ref="H4809:H4872" si="765">CONCATENATE(E4809,"_",F4809,"_",G4809)</f>
        <v>#VALUE!</v>
      </c>
      <c r="I4809" s="7" t="str">
        <f t="shared" ref="I4809:I4872" si="766">CONCATENATE("http://www.freepatentsonline.com/",F4809,".html")</f>
        <v>http://www.freepatentsonline.com/.html</v>
      </c>
      <c r="J4809" t="e">
        <f t="shared" si="761"/>
        <v>#VALUE!</v>
      </c>
      <c r="K4809" t="e">
        <f t="shared" si="762"/>
        <v>#VALUE!</v>
      </c>
      <c r="L4809" t="e">
        <f t="shared" ref="L4809:L4872" si="767">CONCATENATE(J4809,"/regulatory")</f>
        <v>#VALUE!</v>
      </c>
    </row>
    <row r="4810" spans="1:12" ht="16">
      <c r="A4810" t="s">
        <v>4807</v>
      </c>
      <c r="B4810" s="1" t="str">
        <f t="shared" si="758"/>
        <v>5752305</v>
      </c>
      <c r="C4810" s="12" t="str">
        <f t="shared" si="760"/>
        <v>https://www.google.com/patents/us5752305</v>
      </c>
      <c r="E4810" s="7" t="str">
        <f t="shared" si="759"/>
        <v/>
      </c>
      <c r="F4810" s="7" t="str">
        <f t="shared" si="763"/>
        <v/>
      </c>
      <c r="G4810" s="7" t="e">
        <f t="shared" si="764"/>
        <v>#VALUE!</v>
      </c>
      <c r="H4810" s="7" t="e">
        <f t="shared" si="765"/>
        <v>#VALUE!</v>
      </c>
      <c r="I4810" s="7" t="str">
        <f t="shared" si="766"/>
        <v>http://www.freepatentsonline.com/.html</v>
      </c>
      <c r="J4810" t="e">
        <f t="shared" si="761"/>
        <v>#VALUE!</v>
      </c>
      <c r="K4810" t="e">
        <f t="shared" si="762"/>
        <v>#VALUE!</v>
      </c>
      <c r="L4810" t="e">
        <f t="shared" si="767"/>
        <v>#VALUE!</v>
      </c>
    </row>
    <row r="4811" spans="1:12" ht="16">
      <c r="A4811" t="s">
        <v>4808</v>
      </c>
      <c r="B4811" s="1" t="str">
        <f t="shared" si="758"/>
        <v>6186205</v>
      </c>
      <c r="C4811" s="12" t="str">
        <f t="shared" si="760"/>
        <v>https://www.google.com/patents/us6186205</v>
      </c>
      <c r="E4811" s="7" t="str">
        <f t="shared" si="759"/>
        <v/>
      </c>
      <c r="F4811" s="7" t="str">
        <f t="shared" si="763"/>
        <v/>
      </c>
      <c r="G4811" s="7" t="e">
        <f t="shared" si="764"/>
        <v>#VALUE!</v>
      </c>
      <c r="H4811" s="7" t="e">
        <f t="shared" si="765"/>
        <v>#VALUE!</v>
      </c>
      <c r="I4811" s="7" t="str">
        <f t="shared" si="766"/>
        <v>http://www.freepatentsonline.com/.html</v>
      </c>
      <c r="J4811" t="e">
        <f t="shared" si="761"/>
        <v>#VALUE!</v>
      </c>
      <c r="K4811" t="e">
        <f t="shared" si="762"/>
        <v>#VALUE!</v>
      </c>
      <c r="L4811" t="e">
        <f t="shared" si="767"/>
        <v>#VALUE!</v>
      </c>
    </row>
    <row r="4812" spans="1:12" ht="16">
      <c r="A4812" t="s">
        <v>4809</v>
      </c>
      <c r="B4812" s="1" t="str">
        <f t="shared" si="758"/>
        <v>6036738</v>
      </c>
      <c r="C4812" s="12" t="str">
        <f t="shared" si="760"/>
        <v>https://www.google.com/patents/us6036738</v>
      </c>
      <c r="E4812" s="7" t="str">
        <f t="shared" si="759"/>
        <v/>
      </c>
      <c r="F4812" s="7" t="str">
        <f t="shared" si="763"/>
        <v/>
      </c>
      <c r="G4812" s="7" t="e">
        <f t="shared" si="764"/>
        <v>#VALUE!</v>
      </c>
      <c r="H4812" s="7" t="e">
        <f t="shared" si="765"/>
        <v>#VALUE!</v>
      </c>
      <c r="I4812" s="7" t="str">
        <f t="shared" si="766"/>
        <v>http://www.freepatentsonline.com/.html</v>
      </c>
      <c r="J4812" t="e">
        <f t="shared" si="761"/>
        <v>#VALUE!</v>
      </c>
      <c r="K4812" t="e">
        <f t="shared" si="762"/>
        <v>#VALUE!</v>
      </c>
      <c r="L4812" t="e">
        <f t="shared" si="767"/>
        <v>#VALUE!</v>
      </c>
    </row>
    <row r="4813" spans="1:12" ht="16">
      <c r="A4813" t="s">
        <v>4810</v>
      </c>
      <c r="B4813" s="1" t="str">
        <f t="shared" si="758"/>
        <v>5484887</v>
      </c>
      <c r="C4813" s="12" t="str">
        <f t="shared" si="760"/>
        <v>https://www.google.com/patents/us5484887</v>
      </c>
      <c r="E4813" s="7" t="str">
        <f t="shared" si="759"/>
        <v/>
      </c>
      <c r="F4813" s="7" t="str">
        <f t="shared" si="763"/>
        <v/>
      </c>
      <c r="G4813" s="7" t="e">
        <f t="shared" si="764"/>
        <v>#VALUE!</v>
      </c>
      <c r="H4813" s="7" t="e">
        <f t="shared" si="765"/>
        <v>#VALUE!</v>
      </c>
      <c r="I4813" s="7" t="str">
        <f t="shared" si="766"/>
        <v>http://www.freepatentsonline.com/.html</v>
      </c>
      <c r="J4813" t="e">
        <f t="shared" si="761"/>
        <v>#VALUE!</v>
      </c>
      <c r="K4813" t="e">
        <f t="shared" si="762"/>
        <v>#VALUE!</v>
      </c>
      <c r="L4813" t="e">
        <f t="shared" si="767"/>
        <v>#VALUE!</v>
      </c>
    </row>
    <row r="4814" spans="1:12" ht="16">
      <c r="A4814" t="s">
        <v>4811</v>
      </c>
      <c r="B4814" s="1" t="str">
        <f t="shared" si="758"/>
        <v>5747903</v>
      </c>
      <c r="C4814" s="12" t="str">
        <f t="shared" si="760"/>
        <v>https://www.google.com/patents/us5747903</v>
      </c>
      <c r="E4814" s="7" t="str">
        <f t="shared" si="759"/>
        <v/>
      </c>
      <c r="F4814" s="7" t="str">
        <f t="shared" si="763"/>
        <v/>
      </c>
      <c r="G4814" s="7" t="e">
        <f t="shared" si="764"/>
        <v>#VALUE!</v>
      </c>
      <c r="H4814" s="7" t="e">
        <f t="shared" si="765"/>
        <v>#VALUE!</v>
      </c>
      <c r="I4814" s="7" t="str">
        <f t="shared" si="766"/>
        <v>http://www.freepatentsonline.com/.html</v>
      </c>
      <c r="J4814" t="e">
        <f t="shared" si="761"/>
        <v>#VALUE!</v>
      </c>
      <c r="K4814" t="e">
        <f t="shared" si="762"/>
        <v>#VALUE!</v>
      </c>
      <c r="L4814" t="e">
        <f t="shared" si="767"/>
        <v>#VALUE!</v>
      </c>
    </row>
    <row r="4815" spans="1:12" ht="16">
      <c r="A4815" t="s">
        <v>4812</v>
      </c>
      <c r="B4815" s="1" t="str">
        <f t="shared" si="758"/>
        <v>6320609</v>
      </c>
      <c r="C4815" s="12" t="str">
        <f t="shared" si="760"/>
        <v>https://www.google.com/patents/us6320609</v>
      </c>
      <c r="E4815" s="7" t="str">
        <f t="shared" si="759"/>
        <v/>
      </c>
      <c r="F4815" s="7" t="str">
        <f t="shared" si="763"/>
        <v/>
      </c>
      <c r="G4815" s="7" t="e">
        <f t="shared" si="764"/>
        <v>#VALUE!</v>
      </c>
      <c r="H4815" s="7" t="e">
        <f t="shared" si="765"/>
        <v>#VALUE!</v>
      </c>
      <c r="I4815" s="7" t="str">
        <f t="shared" si="766"/>
        <v>http://www.freepatentsonline.com/.html</v>
      </c>
      <c r="J4815" t="e">
        <f t="shared" si="761"/>
        <v>#VALUE!</v>
      </c>
      <c r="K4815" t="e">
        <f t="shared" si="762"/>
        <v>#VALUE!</v>
      </c>
      <c r="L4815" t="e">
        <f t="shared" si="767"/>
        <v>#VALUE!</v>
      </c>
    </row>
    <row r="4816" spans="1:12" ht="16">
      <c r="A4816" t="s">
        <v>4813</v>
      </c>
      <c r="B4816" s="1" t="str">
        <f t="shared" si="758"/>
        <v>5189605</v>
      </c>
      <c r="C4816" s="12" t="str">
        <f t="shared" si="760"/>
        <v>https://www.google.com/patents/us5189605</v>
      </c>
      <c r="E4816" s="7" t="str">
        <f t="shared" si="759"/>
        <v/>
      </c>
      <c r="F4816" s="7" t="str">
        <f t="shared" si="763"/>
        <v/>
      </c>
      <c r="G4816" s="7" t="e">
        <f t="shared" si="764"/>
        <v>#VALUE!</v>
      </c>
      <c r="H4816" s="7" t="e">
        <f t="shared" si="765"/>
        <v>#VALUE!</v>
      </c>
      <c r="I4816" s="7" t="str">
        <f t="shared" si="766"/>
        <v>http://www.freepatentsonline.com/.html</v>
      </c>
      <c r="J4816" t="e">
        <f t="shared" si="761"/>
        <v>#VALUE!</v>
      </c>
      <c r="K4816" t="e">
        <f t="shared" si="762"/>
        <v>#VALUE!</v>
      </c>
      <c r="L4816" t="e">
        <f t="shared" si="767"/>
        <v>#VALUE!</v>
      </c>
    </row>
    <row r="4817" spans="1:12" ht="16">
      <c r="A4817" t="s">
        <v>4814</v>
      </c>
      <c r="B4817" s="1" t="str">
        <f t="shared" si="758"/>
        <v>5192586</v>
      </c>
      <c r="C4817" s="12" t="str">
        <f t="shared" si="760"/>
        <v>https://www.google.com/patents/us5192586</v>
      </c>
      <c r="E4817" s="7" t="str">
        <f t="shared" si="759"/>
        <v/>
      </c>
      <c r="F4817" s="7" t="str">
        <f t="shared" si="763"/>
        <v/>
      </c>
      <c r="G4817" s="7" t="e">
        <f t="shared" si="764"/>
        <v>#VALUE!</v>
      </c>
      <c r="H4817" s="7" t="e">
        <f t="shared" si="765"/>
        <v>#VALUE!</v>
      </c>
      <c r="I4817" s="7" t="str">
        <f t="shared" si="766"/>
        <v>http://www.freepatentsonline.com/.html</v>
      </c>
      <c r="J4817" t="e">
        <f t="shared" si="761"/>
        <v>#VALUE!</v>
      </c>
      <c r="K4817" t="e">
        <f t="shared" si="762"/>
        <v>#VALUE!</v>
      </c>
      <c r="L4817" t="e">
        <f t="shared" si="767"/>
        <v>#VALUE!</v>
      </c>
    </row>
    <row r="4818" spans="1:12" ht="16">
      <c r="A4818" t="s">
        <v>4815</v>
      </c>
      <c r="B4818" s="1" t="str">
        <f t="shared" si="758"/>
        <v>6347942</v>
      </c>
      <c r="C4818" s="12" t="str">
        <f t="shared" si="760"/>
        <v>https://www.google.com/patents/us6347942</v>
      </c>
      <c r="E4818" s="7" t="str">
        <f t="shared" si="759"/>
        <v/>
      </c>
      <c r="F4818" s="7" t="str">
        <f t="shared" si="763"/>
        <v/>
      </c>
      <c r="G4818" s="7" t="e">
        <f t="shared" si="764"/>
        <v>#VALUE!</v>
      </c>
      <c r="H4818" s="7" t="e">
        <f t="shared" si="765"/>
        <v>#VALUE!</v>
      </c>
      <c r="I4818" s="7" t="str">
        <f t="shared" si="766"/>
        <v>http://www.freepatentsonline.com/.html</v>
      </c>
      <c r="J4818" t="e">
        <f t="shared" si="761"/>
        <v>#VALUE!</v>
      </c>
      <c r="K4818" t="e">
        <f t="shared" si="762"/>
        <v>#VALUE!</v>
      </c>
      <c r="L4818" t="e">
        <f t="shared" si="767"/>
        <v>#VALUE!</v>
      </c>
    </row>
    <row r="4819" spans="1:12" ht="16">
      <c r="A4819" t="s">
        <v>4816</v>
      </c>
      <c r="B4819" s="1" t="str">
        <f t="shared" si="758"/>
        <v>5400990</v>
      </c>
      <c r="C4819" s="12" t="str">
        <f t="shared" si="760"/>
        <v>https://www.google.com/patents/us5400990</v>
      </c>
      <c r="E4819" s="7" t="str">
        <f t="shared" si="759"/>
        <v/>
      </c>
      <c r="F4819" s="7" t="str">
        <f t="shared" si="763"/>
        <v/>
      </c>
      <c r="G4819" s="7" t="e">
        <f t="shared" si="764"/>
        <v>#VALUE!</v>
      </c>
      <c r="H4819" s="7" t="e">
        <f t="shared" si="765"/>
        <v>#VALUE!</v>
      </c>
      <c r="I4819" s="7" t="str">
        <f t="shared" si="766"/>
        <v>http://www.freepatentsonline.com/.html</v>
      </c>
      <c r="J4819" t="e">
        <f t="shared" si="761"/>
        <v>#VALUE!</v>
      </c>
      <c r="K4819" t="e">
        <f t="shared" si="762"/>
        <v>#VALUE!</v>
      </c>
      <c r="L4819" t="e">
        <f t="shared" si="767"/>
        <v>#VALUE!</v>
      </c>
    </row>
    <row r="4820" spans="1:12" ht="16">
      <c r="A4820" t="s">
        <v>4817</v>
      </c>
      <c r="B4820" s="1" t="str">
        <f t="shared" si="758"/>
        <v>6485452</v>
      </c>
      <c r="C4820" s="12" t="str">
        <f t="shared" si="760"/>
        <v>https://www.google.com/patents/us6485452</v>
      </c>
      <c r="E4820" s="7" t="str">
        <f t="shared" si="759"/>
        <v/>
      </c>
      <c r="F4820" s="7" t="str">
        <f t="shared" si="763"/>
        <v/>
      </c>
      <c r="G4820" s="7" t="e">
        <f t="shared" si="764"/>
        <v>#VALUE!</v>
      </c>
      <c r="H4820" s="7" t="e">
        <f t="shared" si="765"/>
        <v>#VALUE!</v>
      </c>
      <c r="I4820" s="7" t="str">
        <f t="shared" si="766"/>
        <v>http://www.freepatentsonline.com/.html</v>
      </c>
      <c r="J4820" t="e">
        <f t="shared" si="761"/>
        <v>#VALUE!</v>
      </c>
      <c r="K4820" t="e">
        <f t="shared" si="762"/>
        <v>#VALUE!</v>
      </c>
      <c r="L4820" t="e">
        <f t="shared" si="767"/>
        <v>#VALUE!</v>
      </c>
    </row>
    <row r="4821" spans="1:12" ht="16">
      <c r="A4821" t="s">
        <v>4818</v>
      </c>
      <c r="B4821" s="1" t="str">
        <f t="shared" si="758"/>
        <v>6397530</v>
      </c>
      <c r="C4821" s="12" t="str">
        <f t="shared" si="760"/>
        <v>https://www.google.com/patents/us6397530</v>
      </c>
      <c r="E4821" s="7" t="str">
        <f t="shared" si="759"/>
        <v/>
      </c>
      <c r="F4821" s="7" t="str">
        <f t="shared" si="763"/>
        <v/>
      </c>
      <c r="G4821" s="7" t="e">
        <f t="shared" si="764"/>
        <v>#VALUE!</v>
      </c>
      <c r="H4821" s="7" t="e">
        <f t="shared" si="765"/>
        <v>#VALUE!</v>
      </c>
      <c r="I4821" s="7" t="str">
        <f t="shared" si="766"/>
        <v>http://www.freepatentsonline.com/.html</v>
      </c>
      <c r="J4821" t="e">
        <f t="shared" si="761"/>
        <v>#VALUE!</v>
      </c>
      <c r="K4821" t="e">
        <f t="shared" si="762"/>
        <v>#VALUE!</v>
      </c>
      <c r="L4821" t="e">
        <f t="shared" si="767"/>
        <v>#VALUE!</v>
      </c>
    </row>
    <row r="4822" spans="1:12" ht="16">
      <c r="A4822" t="s">
        <v>4819</v>
      </c>
      <c r="B4822" s="1" t="str">
        <f t="shared" si="758"/>
        <v>6393587</v>
      </c>
      <c r="C4822" s="12" t="str">
        <f t="shared" si="760"/>
        <v>https://www.google.com/patents/us6393587</v>
      </c>
      <c r="E4822" s="7" t="str">
        <f t="shared" si="759"/>
        <v/>
      </c>
      <c r="F4822" s="7" t="str">
        <f t="shared" si="763"/>
        <v/>
      </c>
      <c r="G4822" s="7" t="e">
        <f t="shared" si="764"/>
        <v>#VALUE!</v>
      </c>
      <c r="H4822" s="7" t="e">
        <f t="shared" si="765"/>
        <v>#VALUE!</v>
      </c>
      <c r="I4822" s="7" t="str">
        <f t="shared" si="766"/>
        <v>http://www.freepatentsonline.com/.html</v>
      </c>
      <c r="J4822" t="e">
        <f t="shared" si="761"/>
        <v>#VALUE!</v>
      </c>
      <c r="K4822" t="e">
        <f t="shared" si="762"/>
        <v>#VALUE!</v>
      </c>
      <c r="L4822" t="e">
        <f t="shared" si="767"/>
        <v>#VALUE!</v>
      </c>
    </row>
    <row r="4823" spans="1:12" ht="16">
      <c r="A4823" t="s">
        <v>4820</v>
      </c>
      <c r="B4823" s="1" t="str">
        <f t="shared" si="758"/>
        <v>6106862</v>
      </c>
      <c r="C4823" s="12" t="str">
        <f t="shared" si="760"/>
        <v>https://www.google.com/patents/us6106862</v>
      </c>
      <c r="E4823" s="7" t="str">
        <f t="shared" si="759"/>
        <v/>
      </c>
      <c r="F4823" s="7" t="str">
        <f t="shared" si="763"/>
        <v/>
      </c>
      <c r="G4823" s="7" t="e">
        <f t="shared" si="764"/>
        <v>#VALUE!</v>
      </c>
      <c r="H4823" s="7" t="e">
        <f t="shared" si="765"/>
        <v>#VALUE!</v>
      </c>
      <c r="I4823" s="7" t="str">
        <f t="shared" si="766"/>
        <v>http://www.freepatentsonline.com/.html</v>
      </c>
      <c r="J4823" t="e">
        <f t="shared" si="761"/>
        <v>#VALUE!</v>
      </c>
      <c r="K4823" t="e">
        <f t="shared" si="762"/>
        <v>#VALUE!</v>
      </c>
      <c r="L4823" t="e">
        <f t="shared" si="767"/>
        <v>#VALUE!</v>
      </c>
    </row>
    <row r="4824" spans="1:12" ht="16">
      <c r="A4824" t="s">
        <v>4821</v>
      </c>
      <c r="B4824" s="1" t="str">
        <f t="shared" si="758"/>
        <v>6357890</v>
      </c>
      <c r="C4824" s="12" t="str">
        <f t="shared" si="760"/>
        <v>https://www.google.com/patents/us6357890</v>
      </c>
      <c r="E4824" s="7" t="str">
        <f t="shared" si="759"/>
        <v/>
      </c>
      <c r="F4824" s="7" t="str">
        <f t="shared" si="763"/>
        <v/>
      </c>
      <c r="G4824" s="7" t="e">
        <f t="shared" si="764"/>
        <v>#VALUE!</v>
      </c>
      <c r="H4824" s="7" t="e">
        <f t="shared" si="765"/>
        <v>#VALUE!</v>
      </c>
      <c r="I4824" s="7" t="str">
        <f t="shared" si="766"/>
        <v>http://www.freepatentsonline.com/.html</v>
      </c>
      <c r="J4824" t="e">
        <f t="shared" si="761"/>
        <v>#VALUE!</v>
      </c>
      <c r="K4824" t="e">
        <f t="shared" si="762"/>
        <v>#VALUE!</v>
      </c>
      <c r="L4824" t="e">
        <f t="shared" si="767"/>
        <v>#VALUE!</v>
      </c>
    </row>
    <row r="4825" spans="1:12" ht="16">
      <c r="A4825" t="s">
        <v>4822</v>
      </c>
      <c r="B4825" s="1" t="str">
        <f t="shared" si="758"/>
        <v>5037639</v>
      </c>
      <c r="C4825" s="12" t="str">
        <f t="shared" si="760"/>
        <v>https://www.google.com/patents/us5037639</v>
      </c>
      <c r="E4825" s="7" t="str">
        <f t="shared" si="759"/>
        <v/>
      </c>
      <c r="F4825" s="7" t="str">
        <f t="shared" si="763"/>
        <v/>
      </c>
      <c r="G4825" s="7" t="e">
        <f t="shared" si="764"/>
        <v>#VALUE!</v>
      </c>
      <c r="H4825" s="7" t="e">
        <f t="shared" si="765"/>
        <v>#VALUE!</v>
      </c>
      <c r="I4825" s="7" t="str">
        <f t="shared" si="766"/>
        <v>http://www.freepatentsonline.com/.html</v>
      </c>
      <c r="J4825" t="e">
        <f t="shared" si="761"/>
        <v>#VALUE!</v>
      </c>
      <c r="K4825" t="e">
        <f t="shared" si="762"/>
        <v>#VALUE!</v>
      </c>
      <c r="L4825" t="e">
        <f t="shared" si="767"/>
        <v>#VALUE!</v>
      </c>
    </row>
    <row r="4826" spans="1:12" ht="16">
      <c r="A4826" t="s">
        <v>4823</v>
      </c>
      <c r="B4826" s="1" t="str">
        <f t="shared" si="758"/>
        <v>6252787</v>
      </c>
      <c r="C4826" s="12" t="str">
        <f t="shared" si="760"/>
        <v>https://www.google.com/patents/us6252787</v>
      </c>
      <c r="E4826" s="7" t="str">
        <f t="shared" si="759"/>
        <v/>
      </c>
      <c r="F4826" s="7" t="str">
        <f t="shared" si="763"/>
        <v/>
      </c>
      <c r="G4826" s="7" t="e">
        <f t="shared" si="764"/>
        <v>#VALUE!</v>
      </c>
      <c r="H4826" s="7" t="e">
        <f t="shared" si="765"/>
        <v>#VALUE!</v>
      </c>
      <c r="I4826" s="7" t="str">
        <f t="shared" si="766"/>
        <v>http://www.freepatentsonline.com/.html</v>
      </c>
      <c r="J4826" t="e">
        <f t="shared" si="761"/>
        <v>#VALUE!</v>
      </c>
      <c r="K4826" t="e">
        <f t="shared" si="762"/>
        <v>#VALUE!</v>
      </c>
      <c r="L4826" t="e">
        <f t="shared" si="767"/>
        <v>#VALUE!</v>
      </c>
    </row>
    <row r="4827" spans="1:12" ht="16">
      <c r="A4827" t="s">
        <v>4824</v>
      </c>
      <c r="B4827" s="1" t="str">
        <f t="shared" si="758"/>
        <v>5840834</v>
      </c>
      <c r="C4827" s="12" t="str">
        <f t="shared" si="760"/>
        <v>https://www.google.com/patents/us5840834</v>
      </c>
      <c r="E4827" s="7" t="str">
        <f t="shared" si="759"/>
        <v/>
      </c>
      <c r="F4827" s="7" t="str">
        <f t="shared" si="763"/>
        <v/>
      </c>
      <c r="G4827" s="7" t="e">
        <f t="shared" si="764"/>
        <v>#VALUE!</v>
      </c>
      <c r="H4827" s="7" t="e">
        <f t="shared" si="765"/>
        <v>#VALUE!</v>
      </c>
      <c r="I4827" s="7" t="str">
        <f t="shared" si="766"/>
        <v>http://www.freepatentsonline.com/.html</v>
      </c>
      <c r="J4827" t="e">
        <f t="shared" si="761"/>
        <v>#VALUE!</v>
      </c>
      <c r="K4827" t="e">
        <f t="shared" si="762"/>
        <v>#VALUE!</v>
      </c>
      <c r="L4827" t="e">
        <f t="shared" si="767"/>
        <v>#VALUE!</v>
      </c>
    </row>
    <row r="4828" spans="1:12" ht="16">
      <c r="A4828" t="s">
        <v>4825</v>
      </c>
      <c r="B4828" s="1" t="str">
        <f t="shared" si="758"/>
        <v>5634921</v>
      </c>
      <c r="C4828" s="12" t="str">
        <f t="shared" si="760"/>
        <v>https://www.google.com/patents/us5634921</v>
      </c>
      <c r="E4828" s="7" t="str">
        <f t="shared" si="759"/>
        <v/>
      </c>
      <c r="F4828" s="7" t="str">
        <f t="shared" si="763"/>
        <v/>
      </c>
      <c r="G4828" s="7" t="e">
        <f t="shared" si="764"/>
        <v>#VALUE!</v>
      </c>
      <c r="H4828" s="7" t="e">
        <f t="shared" si="765"/>
        <v>#VALUE!</v>
      </c>
      <c r="I4828" s="7" t="str">
        <f t="shared" si="766"/>
        <v>http://www.freepatentsonline.com/.html</v>
      </c>
      <c r="J4828" t="e">
        <f t="shared" si="761"/>
        <v>#VALUE!</v>
      </c>
      <c r="K4828" t="e">
        <f t="shared" si="762"/>
        <v>#VALUE!</v>
      </c>
      <c r="L4828" t="e">
        <f t="shared" si="767"/>
        <v>#VALUE!</v>
      </c>
    </row>
    <row r="4829" spans="1:12" ht="16">
      <c r="A4829" t="s">
        <v>4826</v>
      </c>
      <c r="B4829" s="1" t="str">
        <f t="shared" si="758"/>
        <v>5916967</v>
      </c>
      <c r="C4829" s="12" t="str">
        <f t="shared" si="760"/>
        <v>https://www.google.com/patents/us5916967</v>
      </c>
      <c r="E4829" s="7" t="str">
        <f t="shared" si="759"/>
        <v/>
      </c>
      <c r="F4829" s="7" t="str">
        <f t="shared" si="763"/>
        <v/>
      </c>
      <c r="G4829" s="7" t="e">
        <f t="shared" si="764"/>
        <v>#VALUE!</v>
      </c>
      <c r="H4829" s="7" t="e">
        <f t="shared" si="765"/>
        <v>#VALUE!</v>
      </c>
      <c r="I4829" s="7" t="str">
        <f t="shared" si="766"/>
        <v>http://www.freepatentsonline.com/.html</v>
      </c>
      <c r="J4829" t="e">
        <f t="shared" si="761"/>
        <v>#VALUE!</v>
      </c>
      <c r="K4829" t="e">
        <f t="shared" si="762"/>
        <v>#VALUE!</v>
      </c>
      <c r="L4829" t="e">
        <f t="shared" si="767"/>
        <v>#VALUE!</v>
      </c>
    </row>
    <row r="4830" spans="1:12" ht="16">
      <c r="A4830" t="s">
        <v>4827</v>
      </c>
      <c r="B4830" s="1" t="str">
        <f t="shared" si="758"/>
        <v>6088578</v>
      </c>
      <c r="C4830" s="12" t="str">
        <f t="shared" si="760"/>
        <v>https://www.google.com/patents/us6088578</v>
      </c>
      <c r="E4830" s="7" t="str">
        <f t="shared" si="759"/>
        <v/>
      </c>
      <c r="F4830" s="7" t="str">
        <f t="shared" si="763"/>
        <v/>
      </c>
      <c r="G4830" s="7" t="e">
        <f t="shared" si="764"/>
        <v>#VALUE!</v>
      </c>
      <c r="H4830" s="7" t="e">
        <f t="shared" si="765"/>
        <v>#VALUE!</v>
      </c>
      <c r="I4830" s="7" t="str">
        <f t="shared" si="766"/>
        <v>http://www.freepatentsonline.com/.html</v>
      </c>
      <c r="J4830" t="e">
        <f t="shared" si="761"/>
        <v>#VALUE!</v>
      </c>
      <c r="K4830" t="e">
        <f t="shared" si="762"/>
        <v>#VALUE!</v>
      </c>
      <c r="L4830" t="e">
        <f t="shared" si="767"/>
        <v>#VALUE!</v>
      </c>
    </row>
    <row r="4831" spans="1:12" ht="16">
      <c r="A4831" t="s">
        <v>4828</v>
      </c>
      <c r="B4831" s="1" t="str">
        <f t="shared" si="758"/>
        <v>5108420</v>
      </c>
      <c r="C4831" s="12" t="str">
        <f t="shared" si="760"/>
        <v>https://www.google.com/patents/us5108420</v>
      </c>
      <c r="E4831" s="7" t="str">
        <f t="shared" si="759"/>
        <v/>
      </c>
      <c r="F4831" s="7" t="str">
        <f t="shared" si="763"/>
        <v/>
      </c>
      <c r="G4831" s="7" t="e">
        <f t="shared" si="764"/>
        <v>#VALUE!</v>
      </c>
      <c r="H4831" s="7" t="e">
        <f t="shared" si="765"/>
        <v>#VALUE!</v>
      </c>
      <c r="I4831" s="7" t="str">
        <f t="shared" si="766"/>
        <v>http://www.freepatentsonline.com/.html</v>
      </c>
      <c r="J4831" t="e">
        <f t="shared" si="761"/>
        <v>#VALUE!</v>
      </c>
      <c r="K4831" t="e">
        <f t="shared" si="762"/>
        <v>#VALUE!</v>
      </c>
      <c r="L4831" t="e">
        <f t="shared" si="767"/>
        <v>#VALUE!</v>
      </c>
    </row>
    <row r="4832" spans="1:12" ht="16">
      <c r="A4832" t="s">
        <v>4829</v>
      </c>
      <c r="B4832" s="1" t="str">
        <f t="shared" si="758"/>
        <v>5776944</v>
      </c>
      <c r="C4832" s="12" t="str">
        <f t="shared" si="760"/>
        <v>https://www.google.com/patents/us5776944</v>
      </c>
      <c r="E4832" s="7" t="str">
        <f t="shared" si="759"/>
        <v/>
      </c>
      <c r="F4832" s="7" t="str">
        <f t="shared" si="763"/>
        <v/>
      </c>
      <c r="G4832" s="7" t="e">
        <f t="shared" si="764"/>
        <v>#VALUE!</v>
      </c>
      <c r="H4832" s="7" t="e">
        <f t="shared" si="765"/>
        <v>#VALUE!</v>
      </c>
      <c r="I4832" s="7" t="str">
        <f t="shared" si="766"/>
        <v>http://www.freepatentsonline.com/.html</v>
      </c>
      <c r="J4832" t="e">
        <f t="shared" si="761"/>
        <v>#VALUE!</v>
      </c>
      <c r="K4832" t="e">
        <f t="shared" si="762"/>
        <v>#VALUE!</v>
      </c>
      <c r="L4832" t="e">
        <f t="shared" si="767"/>
        <v>#VALUE!</v>
      </c>
    </row>
    <row r="4833" spans="1:12" ht="16">
      <c r="A4833" t="s">
        <v>4830</v>
      </c>
      <c r="B4833" s="1" t="str">
        <f t="shared" si="758"/>
        <v>4964736</v>
      </c>
      <c r="C4833" s="12" t="str">
        <f t="shared" si="760"/>
        <v>https://www.google.com/patents/us4964736</v>
      </c>
      <c r="E4833" s="7" t="str">
        <f t="shared" si="759"/>
        <v/>
      </c>
      <c r="F4833" s="7" t="str">
        <f t="shared" si="763"/>
        <v/>
      </c>
      <c r="G4833" s="7" t="e">
        <f t="shared" si="764"/>
        <v>#VALUE!</v>
      </c>
      <c r="H4833" s="7" t="e">
        <f t="shared" si="765"/>
        <v>#VALUE!</v>
      </c>
      <c r="I4833" s="7" t="str">
        <f t="shared" si="766"/>
        <v>http://www.freepatentsonline.com/.html</v>
      </c>
      <c r="J4833" t="e">
        <f t="shared" si="761"/>
        <v>#VALUE!</v>
      </c>
      <c r="K4833" t="e">
        <f t="shared" si="762"/>
        <v>#VALUE!</v>
      </c>
      <c r="L4833" t="e">
        <f t="shared" si="767"/>
        <v>#VALUE!</v>
      </c>
    </row>
    <row r="4834" spans="1:12" ht="16">
      <c r="A4834" t="s">
        <v>4831</v>
      </c>
      <c r="B4834" s="1" t="str">
        <f t="shared" si="758"/>
        <v>5581059</v>
      </c>
      <c r="C4834" s="12" t="str">
        <f t="shared" si="760"/>
        <v>https://www.google.com/patents/us5581059</v>
      </c>
      <c r="E4834" s="7" t="str">
        <f t="shared" si="759"/>
        <v/>
      </c>
      <c r="F4834" s="7" t="str">
        <f t="shared" si="763"/>
        <v/>
      </c>
      <c r="G4834" s="7" t="e">
        <f t="shared" si="764"/>
        <v>#VALUE!</v>
      </c>
      <c r="H4834" s="7" t="e">
        <f t="shared" si="765"/>
        <v>#VALUE!</v>
      </c>
      <c r="I4834" s="7" t="str">
        <f t="shared" si="766"/>
        <v>http://www.freepatentsonline.com/.html</v>
      </c>
      <c r="J4834" t="e">
        <f t="shared" si="761"/>
        <v>#VALUE!</v>
      </c>
      <c r="K4834" t="e">
        <f t="shared" si="762"/>
        <v>#VALUE!</v>
      </c>
      <c r="L4834" t="e">
        <f t="shared" si="767"/>
        <v>#VALUE!</v>
      </c>
    </row>
    <row r="4835" spans="1:12" ht="16">
      <c r="A4835" t="s">
        <v>4832</v>
      </c>
      <c r="B4835" s="1" t="str">
        <f t="shared" si="758"/>
        <v>6266789</v>
      </c>
      <c r="C4835" s="12" t="str">
        <f t="shared" si="760"/>
        <v>https://www.google.com/patents/us6266789</v>
      </c>
      <c r="E4835" s="7" t="str">
        <f t="shared" si="759"/>
        <v/>
      </c>
      <c r="F4835" s="7" t="str">
        <f t="shared" si="763"/>
        <v/>
      </c>
      <c r="G4835" s="7" t="e">
        <f t="shared" si="764"/>
        <v>#VALUE!</v>
      </c>
      <c r="H4835" s="7" t="e">
        <f t="shared" si="765"/>
        <v>#VALUE!</v>
      </c>
      <c r="I4835" s="7" t="str">
        <f t="shared" si="766"/>
        <v>http://www.freepatentsonline.com/.html</v>
      </c>
      <c r="J4835" t="e">
        <f t="shared" si="761"/>
        <v>#VALUE!</v>
      </c>
      <c r="K4835" t="e">
        <f t="shared" si="762"/>
        <v>#VALUE!</v>
      </c>
      <c r="L4835" t="e">
        <f t="shared" si="767"/>
        <v>#VALUE!</v>
      </c>
    </row>
    <row r="4836" spans="1:12" ht="16">
      <c r="A4836" t="s">
        <v>4833</v>
      </c>
      <c r="B4836" s="1" t="str">
        <f t="shared" si="758"/>
        <v>6200350</v>
      </c>
      <c r="C4836" s="12" t="str">
        <f t="shared" si="760"/>
        <v>https://www.google.com/patents/us6200350</v>
      </c>
      <c r="E4836" s="7" t="str">
        <f t="shared" si="759"/>
        <v/>
      </c>
      <c r="F4836" s="7" t="str">
        <f t="shared" si="763"/>
        <v/>
      </c>
      <c r="G4836" s="7" t="e">
        <f t="shared" si="764"/>
        <v>#VALUE!</v>
      </c>
      <c r="H4836" s="7" t="e">
        <f t="shared" si="765"/>
        <v>#VALUE!</v>
      </c>
      <c r="I4836" s="7" t="str">
        <f t="shared" si="766"/>
        <v>http://www.freepatentsonline.com/.html</v>
      </c>
      <c r="J4836" t="e">
        <f t="shared" si="761"/>
        <v>#VALUE!</v>
      </c>
      <c r="K4836" t="e">
        <f t="shared" si="762"/>
        <v>#VALUE!</v>
      </c>
      <c r="L4836" t="e">
        <f t="shared" si="767"/>
        <v>#VALUE!</v>
      </c>
    </row>
    <row r="4837" spans="1:12" ht="16">
      <c r="A4837" t="s">
        <v>4834</v>
      </c>
      <c r="B4837" s="1" t="str">
        <f t="shared" si="758"/>
        <v>5870965</v>
      </c>
      <c r="C4837" s="12" t="str">
        <f t="shared" si="760"/>
        <v>https://www.google.com/patents/us5870965</v>
      </c>
      <c r="E4837" s="7" t="str">
        <f t="shared" si="759"/>
        <v/>
      </c>
      <c r="F4837" s="7" t="str">
        <f t="shared" si="763"/>
        <v/>
      </c>
      <c r="G4837" s="7" t="e">
        <f t="shared" si="764"/>
        <v>#VALUE!</v>
      </c>
      <c r="H4837" s="7" t="e">
        <f t="shared" si="765"/>
        <v>#VALUE!</v>
      </c>
      <c r="I4837" s="7" t="str">
        <f t="shared" si="766"/>
        <v>http://www.freepatentsonline.com/.html</v>
      </c>
      <c r="J4837" t="e">
        <f t="shared" si="761"/>
        <v>#VALUE!</v>
      </c>
      <c r="K4837" t="e">
        <f t="shared" si="762"/>
        <v>#VALUE!</v>
      </c>
      <c r="L4837" t="e">
        <f t="shared" si="767"/>
        <v>#VALUE!</v>
      </c>
    </row>
    <row r="4838" spans="1:12" ht="16">
      <c r="A4838" t="s">
        <v>4835</v>
      </c>
      <c r="B4838" s="1" t="str">
        <f t="shared" si="758"/>
        <v>6535922</v>
      </c>
      <c r="C4838" s="12" t="str">
        <f t="shared" si="760"/>
        <v>https://www.google.com/patents/us6535922</v>
      </c>
      <c r="E4838" s="7" t="str">
        <f t="shared" si="759"/>
        <v/>
      </c>
      <c r="F4838" s="7" t="str">
        <f t="shared" si="763"/>
        <v/>
      </c>
      <c r="G4838" s="7" t="e">
        <f t="shared" si="764"/>
        <v>#VALUE!</v>
      </c>
      <c r="H4838" s="7" t="e">
        <f t="shared" si="765"/>
        <v>#VALUE!</v>
      </c>
      <c r="I4838" s="7" t="str">
        <f t="shared" si="766"/>
        <v>http://www.freepatentsonline.com/.html</v>
      </c>
      <c r="J4838" t="e">
        <f t="shared" si="761"/>
        <v>#VALUE!</v>
      </c>
      <c r="K4838" t="e">
        <f t="shared" si="762"/>
        <v>#VALUE!</v>
      </c>
      <c r="L4838" t="e">
        <f t="shared" si="767"/>
        <v>#VALUE!</v>
      </c>
    </row>
    <row r="4839" spans="1:12" ht="16">
      <c r="A4839" t="s">
        <v>4836</v>
      </c>
      <c r="B4839" s="1" t="str">
        <f t="shared" si="758"/>
        <v>6306896</v>
      </c>
      <c r="C4839" s="12" t="str">
        <f t="shared" si="760"/>
        <v>https://www.google.com/patents/us6306896</v>
      </c>
      <c r="E4839" s="7" t="str">
        <f t="shared" si="759"/>
        <v/>
      </c>
      <c r="F4839" s="7" t="str">
        <f t="shared" si="763"/>
        <v/>
      </c>
      <c r="G4839" s="7" t="e">
        <f t="shared" si="764"/>
        <v>#VALUE!</v>
      </c>
      <c r="H4839" s="7" t="e">
        <f t="shared" si="765"/>
        <v>#VALUE!</v>
      </c>
      <c r="I4839" s="7" t="str">
        <f t="shared" si="766"/>
        <v>http://www.freepatentsonline.com/.html</v>
      </c>
      <c r="J4839" t="e">
        <f t="shared" si="761"/>
        <v>#VALUE!</v>
      </c>
      <c r="K4839" t="e">
        <f t="shared" si="762"/>
        <v>#VALUE!</v>
      </c>
      <c r="L4839" t="e">
        <f t="shared" si="767"/>
        <v>#VALUE!</v>
      </c>
    </row>
    <row r="4840" spans="1:12" ht="16">
      <c r="A4840" t="s">
        <v>4837</v>
      </c>
      <c r="B4840" s="1" t="str">
        <f t="shared" si="758"/>
        <v>5961820</v>
      </c>
      <c r="C4840" s="12" t="str">
        <f t="shared" si="760"/>
        <v>https://www.google.com/patents/us5961820</v>
      </c>
      <c r="E4840" s="7" t="str">
        <f t="shared" si="759"/>
        <v/>
      </c>
      <c r="F4840" s="7" t="str">
        <f t="shared" si="763"/>
        <v/>
      </c>
      <c r="G4840" s="7" t="e">
        <f t="shared" si="764"/>
        <v>#VALUE!</v>
      </c>
      <c r="H4840" s="7" t="e">
        <f t="shared" si="765"/>
        <v>#VALUE!</v>
      </c>
      <c r="I4840" s="7" t="str">
        <f t="shared" si="766"/>
        <v>http://www.freepatentsonline.com/.html</v>
      </c>
      <c r="J4840" t="e">
        <f t="shared" si="761"/>
        <v>#VALUE!</v>
      </c>
      <c r="K4840" t="e">
        <f t="shared" si="762"/>
        <v>#VALUE!</v>
      </c>
      <c r="L4840" t="e">
        <f t="shared" si="767"/>
        <v>#VALUE!</v>
      </c>
    </row>
    <row r="4841" spans="1:12" ht="16">
      <c r="A4841" t="s">
        <v>4838</v>
      </c>
      <c r="B4841" s="1" t="str">
        <f t="shared" si="758"/>
        <v>5971974</v>
      </c>
      <c r="C4841" s="12" t="str">
        <f t="shared" si="760"/>
        <v>https://www.google.com/patents/us5971974</v>
      </c>
      <c r="E4841" s="7" t="str">
        <f t="shared" si="759"/>
        <v/>
      </c>
      <c r="F4841" s="7" t="str">
        <f t="shared" si="763"/>
        <v/>
      </c>
      <c r="G4841" s="7" t="e">
        <f t="shared" si="764"/>
        <v>#VALUE!</v>
      </c>
      <c r="H4841" s="7" t="e">
        <f t="shared" si="765"/>
        <v>#VALUE!</v>
      </c>
      <c r="I4841" s="7" t="str">
        <f t="shared" si="766"/>
        <v>http://www.freepatentsonline.com/.html</v>
      </c>
      <c r="J4841" t="e">
        <f t="shared" si="761"/>
        <v>#VALUE!</v>
      </c>
      <c r="K4841" t="e">
        <f t="shared" si="762"/>
        <v>#VALUE!</v>
      </c>
      <c r="L4841" t="e">
        <f t="shared" si="767"/>
        <v>#VALUE!</v>
      </c>
    </row>
    <row r="4842" spans="1:12" ht="16">
      <c r="A4842" t="s">
        <v>4839</v>
      </c>
      <c r="B4842" s="1" t="str">
        <f t="shared" si="758"/>
        <v>5980416</v>
      </c>
      <c r="C4842" s="12" t="str">
        <f t="shared" si="760"/>
        <v>https://www.google.com/patents/us5980416</v>
      </c>
      <c r="E4842" s="7" t="str">
        <f t="shared" si="759"/>
        <v/>
      </c>
      <c r="F4842" s="7" t="str">
        <f t="shared" si="763"/>
        <v/>
      </c>
      <c r="G4842" s="7" t="e">
        <f t="shared" si="764"/>
        <v>#VALUE!</v>
      </c>
      <c r="H4842" s="7" t="e">
        <f t="shared" si="765"/>
        <v>#VALUE!</v>
      </c>
      <c r="I4842" s="7" t="str">
        <f t="shared" si="766"/>
        <v>http://www.freepatentsonline.com/.html</v>
      </c>
      <c r="J4842" t="e">
        <f t="shared" si="761"/>
        <v>#VALUE!</v>
      </c>
      <c r="K4842" t="e">
        <f t="shared" si="762"/>
        <v>#VALUE!</v>
      </c>
      <c r="L4842" t="e">
        <f t="shared" si="767"/>
        <v>#VALUE!</v>
      </c>
    </row>
    <row r="4843" spans="1:12" ht="16">
      <c r="A4843" t="s">
        <v>4840</v>
      </c>
      <c r="B4843" s="1" t="str">
        <f t="shared" si="758"/>
        <v>6699205</v>
      </c>
      <c r="C4843" s="12" t="str">
        <f t="shared" si="760"/>
        <v>https://www.google.com/patents/us6699205</v>
      </c>
      <c r="E4843" s="7" t="str">
        <f t="shared" si="759"/>
        <v/>
      </c>
      <c r="F4843" s="7" t="str">
        <f t="shared" si="763"/>
        <v/>
      </c>
      <c r="G4843" s="7" t="e">
        <f t="shared" si="764"/>
        <v>#VALUE!</v>
      </c>
      <c r="H4843" s="7" t="e">
        <f t="shared" si="765"/>
        <v>#VALUE!</v>
      </c>
      <c r="I4843" s="7" t="str">
        <f t="shared" si="766"/>
        <v>http://www.freepatentsonline.com/.html</v>
      </c>
      <c r="J4843" t="e">
        <f t="shared" si="761"/>
        <v>#VALUE!</v>
      </c>
      <c r="K4843" t="e">
        <f t="shared" si="762"/>
        <v>#VALUE!</v>
      </c>
      <c r="L4843" t="e">
        <f t="shared" si="767"/>
        <v>#VALUE!</v>
      </c>
    </row>
    <row r="4844" spans="1:12" ht="16">
      <c r="A4844" t="s">
        <v>4841</v>
      </c>
      <c r="B4844" s="1" t="str">
        <f t="shared" si="758"/>
        <v>6159329</v>
      </c>
      <c r="C4844" s="12" t="str">
        <f t="shared" si="760"/>
        <v>https://www.google.com/patents/us6159329</v>
      </c>
      <c r="E4844" s="7" t="str">
        <f t="shared" si="759"/>
        <v/>
      </c>
      <c r="F4844" s="7" t="str">
        <f t="shared" si="763"/>
        <v/>
      </c>
      <c r="G4844" s="7" t="e">
        <f t="shared" si="764"/>
        <v>#VALUE!</v>
      </c>
      <c r="H4844" s="7" t="e">
        <f t="shared" si="765"/>
        <v>#VALUE!</v>
      </c>
      <c r="I4844" s="7" t="str">
        <f t="shared" si="766"/>
        <v>http://www.freepatentsonline.com/.html</v>
      </c>
      <c r="J4844" t="e">
        <f t="shared" si="761"/>
        <v>#VALUE!</v>
      </c>
      <c r="K4844" t="e">
        <f t="shared" si="762"/>
        <v>#VALUE!</v>
      </c>
      <c r="L4844" t="e">
        <f t="shared" si="767"/>
        <v>#VALUE!</v>
      </c>
    </row>
    <row r="4845" spans="1:12" ht="16">
      <c r="A4845" t="s">
        <v>4842</v>
      </c>
      <c r="B4845" s="1" t="str">
        <f t="shared" si="758"/>
        <v>6440509</v>
      </c>
      <c r="C4845" s="12" t="str">
        <f t="shared" si="760"/>
        <v>https://www.google.com/patents/us6440509</v>
      </c>
      <c r="E4845" s="7" t="str">
        <f t="shared" si="759"/>
        <v/>
      </c>
      <c r="F4845" s="7" t="str">
        <f t="shared" si="763"/>
        <v/>
      </c>
      <c r="G4845" s="7" t="e">
        <f t="shared" si="764"/>
        <v>#VALUE!</v>
      </c>
      <c r="H4845" s="7" t="e">
        <f t="shared" si="765"/>
        <v>#VALUE!</v>
      </c>
      <c r="I4845" s="7" t="str">
        <f t="shared" si="766"/>
        <v>http://www.freepatentsonline.com/.html</v>
      </c>
      <c r="J4845" t="e">
        <f t="shared" si="761"/>
        <v>#VALUE!</v>
      </c>
      <c r="K4845" t="e">
        <f t="shared" si="762"/>
        <v>#VALUE!</v>
      </c>
      <c r="L4845" t="e">
        <f t="shared" si="767"/>
        <v>#VALUE!</v>
      </c>
    </row>
    <row r="4846" spans="1:12" ht="16">
      <c r="A4846" t="s">
        <v>4843</v>
      </c>
      <c r="B4846" s="1" t="str">
        <f t="shared" si="758"/>
        <v>5825892</v>
      </c>
      <c r="C4846" s="12" t="str">
        <f t="shared" si="760"/>
        <v>https://www.google.com/patents/us5825892</v>
      </c>
      <c r="E4846" s="7" t="str">
        <f t="shared" si="759"/>
        <v/>
      </c>
      <c r="F4846" s="7" t="str">
        <f t="shared" si="763"/>
        <v/>
      </c>
      <c r="G4846" s="7" t="e">
        <f t="shared" si="764"/>
        <v>#VALUE!</v>
      </c>
      <c r="H4846" s="7" t="e">
        <f t="shared" si="765"/>
        <v>#VALUE!</v>
      </c>
      <c r="I4846" s="7" t="str">
        <f t="shared" si="766"/>
        <v>http://www.freepatentsonline.com/.html</v>
      </c>
      <c r="J4846" t="e">
        <f t="shared" si="761"/>
        <v>#VALUE!</v>
      </c>
      <c r="K4846" t="e">
        <f t="shared" si="762"/>
        <v>#VALUE!</v>
      </c>
      <c r="L4846" t="e">
        <f t="shared" si="767"/>
        <v>#VALUE!</v>
      </c>
    </row>
    <row r="4847" spans="1:12" ht="16">
      <c r="A4847" t="s">
        <v>4844</v>
      </c>
      <c r="B4847" s="1" t="str">
        <f t="shared" si="758"/>
        <v>6177102</v>
      </c>
      <c r="C4847" s="12" t="str">
        <f t="shared" si="760"/>
        <v>https://www.google.com/patents/us6177102</v>
      </c>
      <c r="E4847" s="7" t="str">
        <f t="shared" si="759"/>
        <v/>
      </c>
      <c r="F4847" s="7" t="str">
        <f t="shared" si="763"/>
        <v/>
      </c>
      <c r="G4847" s="7" t="e">
        <f t="shared" si="764"/>
        <v>#VALUE!</v>
      </c>
      <c r="H4847" s="7" t="e">
        <f t="shared" si="765"/>
        <v>#VALUE!</v>
      </c>
      <c r="I4847" s="7" t="str">
        <f t="shared" si="766"/>
        <v>http://www.freepatentsonline.com/.html</v>
      </c>
      <c r="J4847" t="e">
        <f t="shared" si="761"/>
        <v>#VALUE!</v>
      </c>
      <c r="K4847" t="e">
        <f t="shared" si="762"/>
        <v>#VALUE!</v>
      </c>
      <c r="L4847" t="e">
        <f t="shared" si="767"/>
        <v>#VALUE!</v>
      </c>
    </row>
    <row r="4848" spans="1:12" ht="16">
      <c r="A4848" t="s">
        <v>4845</v>
      </c>
      <c r="B4848" s="1" t="str">
        <f t="shared" si="758"/>
        <v>6258797</v>
      </c>
      <c r="C4848" s="12" t="str">
        <f t="shared" si="760"/>
        <v>https://www.google.com/patents/us6258797</v>
      </c>
      <c r="E4848" s="7" t="str">
        <f t="shared" si="759"/>
        <v/>
      </c>
      <c r="F4848" s="7" t="str">
        <f t="shared" si="763"/>
        <v/>
      </c>
      <c r="G4848" s="7" t="e">
        <f t="shared" si="764"/>
        <v>#VALUE!</v>
      </c>
      <c r="H4848" s="7" t="e">
        <f t="shared" si="765"/>
        <v>#VALUE!</v>
      </c>
      <c r="I4848" s="7" t="str">
        <f t="shared" si="766"/>
        <v>http://www.freepatentsonline.com/.html</v>
      </c>
      <c r="J4848" t="e">
        <f t="shared" si="761"/>
        <v>#VALUE!</v>
      </c>
      <c r="K4848" t="e">
        <f t="shared" si="762"/>
        <v>#VALUE!</v>
      </c>
      <c r="L4848" t="e">
        <f t="shared" si="767"/>
        <v>#VALUE!</v>
      </c>
    </row>
    <row r="4849" spans="1:12" ht="16">
      <c r="A4849" t="s">
        <v>4846</v>
      </c>
      <c r="B4849" s="1" t="str">
        <f t="shared" si="758"/>
        <v>5820955</v>
      </c>
      <c r="C4849" s="12" t="str">
        <f t="shared" si="760"/>
        <v>https://www.google.com/patents/us5820955</v>
      </c>
      <c r="E4849" s="7" t="str">
        <f t="shared" si="759"/>
        <v/>
      </c>
      <c r="F4849" s="7" t="str">
        <f t="shared" si="763"/>
        <v/>
      </c>
      <c r="G4849" s="7" t="e">
        <f t="shared" si="764"/>
        <v>#VALUE!</v>
      </c>
      <c r="H4849" s="7" t="e">
        <f t="shared" si="765"/>
        <v>#VALUE!</v>
      </c>
      <c r="I4849" s="7" t="str">
        <f t="shared" si="766"/>
        <v>http://www.freepatentsonline.com/.html</v>
      </c>
      <c r="J4849" t="e">
        <f t="shared" si="761"/>
        <v>#VALUE!</v>
      </c>
      <c r="K4849" t="e">
        <f t="shared" si="762"/>
        <v>#VALUE!</v>
      </c>
      <c r="L4849" t="e">
        <f t="shared" si="767"/>
        <v>#VALUE!</v>
      </c>
    </row>
    <row r="4850" spans="1:12" ht="16">
      <c r="A4850" t="s">
        <v>4847</v>
      </c>
      <c r="B4850" s="1" t="str">
        <f t="shared" si="758"/>
        <v>5928535</v>
      </c>
      <c r="C4850" s="12" t="str">
        <f t="shared" si="760"/>
        <v>https://www.google.com/patents/us5928535</v>
      </c>
      <c r="E4850" s="7" t="str">
        <f t="shared" si="759"/>
        <v/>
      </c>
      <c r="F4850" s="7" t="str">
        <f t="shared" si="763"/>
        <v/>
      </c>
      <c r="G4850" s="7" t="e">
        <f t="shared" si="764"/>
        <v>#VALUE!</v>
      </c>
      <c r="H4850" s="7" t="e">
        <f t="shared" si="765"/>
        <v>#VALUE!</v>
      </c>
      <c r="I4850" s="7" t="str">
        <f t="shared" si="766"/>
        <v>http://www.freepatentsonline.com/.html</v>
      </c>
      <c r="J4850" t="e">
        <f t="shared" si="761"/>
        <v>#VALUE!</v>
      </c>
      <c r="K4850" t="e">
        <f t="shared" si="762"/>
        <v>#VALUE!</v>
      </c>
      <c r="L4850" t="e">
        <f t="shared" si="767"/>
        <v>#VALUE!</v>
      </c>
    </row>
    <row r="4851" spans="1:12" ht="16">
      <c r="A4851" t="s">
        <v>4848</v>
      </c>
      <c r="B4851" s="1" t="str">
        <f t="shared" si="758"/>
        <v>6200472</v>
      </c>
      <c r="C4851" s="12" t="str">
        <f t="shared" si="760"/>
        <v>https://www.google.com/patents/us6200472</v>
      </c>
      <c r="E4851" s="7" t="str">
        <f t="shared" si="759"/>
        <v/>
      </c>
      <c r="F4851" s="7" t="str">
        <f t="shared" si="763"/>
        <v/>
      </c>
      <c r="G4851" s="7" t="e">
        <f t="shared" si="764"/>
        <v>#VALUE!</v>
      </c>
      <c r="H4851" s="7" t="e">
        <f t="shared" si="765"/>
        <v>#VALUE!</v>
      </c>
      <c r="I4851" s="7" t="str">
        <f t="shared" si="766"/>
        <v>http://www.freepatentsonline.com/.html</v>
      </c>
      <c r="J4851" t="e">
        <f t="shared" si="761"/>
        <v>#VALUE!</v>
      </c>
      <c r="K4851" t="e">
        <f t="shared" si="762"/>
        <v>#VALUE!</v>
      </c>
      <c r="L4851" t="e">
        <f t="shared" si="767"/>
        <v>#VALUE!</v>
      </c>
    </row>
    <row r="4852" spans="1:12" ht="16">
      <c r="A4852" t="s">
        <v>4849</v>
      </c>
      <c r="B4852" s="1" t="str">
        <f t="shared" si="758"/>
        <v>5607674</v>
      </c>
      <c r="C4852" s="12" t="str">
        <f t="shared" si="760"/>
        <v>https://www.google.com/patents/us5607674</v>
      </c>
      <c r="E4852" s="7" t="str">
        <f t="shared" si="759"/>
        <v/>
      </c>
      <c r="F4852" s="7" t="str">
        <f t="shared" si="763"/>
        <v/>
      </c>
      <c r="G4852" s="7" t="e">
        <f t="shared" si="764"/>
        <v>#VALUE!</v>
      </c>
      <c r="H4852" s="7" t="e">
        <f t="shared" si="765"/>
        <v>#VALUE!</v>
      </c>
      <c r="I4852" s="7" t="str">
        <f t="shared" si="766"/>
        <v>http://www.freepatentsonline.com/.html</v>
      </c>
      <c r="J4852" t="e">
        <f t="shared" si="761"/>
        <v>#VALUE!</v>
      </c>
      <c r="K4852" t="e">
        <f t="shared" si="762"/>
        <v>#VALUE!</v>
      </c>
      <c r="L4852" t="e">
        <f t="shared" si="767"/>
        <v>#VALUE!</v>
      </c>
    </row>
    <row r="4853" spans="1:12" ht="16">
      <c r="A4853" t="s">
        <v>4850</v>
      </c>
      <c r="B4853" s="1" t="str">
        <f t="shared" si="758"/>
        <v>5639972</v>
      </c>
      <c r="C4853" s="12" t="str">
        <f t="shared" si="760"/>
        <v>https://www.google.com/patents/us5639972</v>
      </c>
      <c r="E4853" s="7" t="str">
        <f t="shared" si="759"/>
        <v/>
      </c>
      <c r="F4853" s="7" t="str">
        <f t="shared" si="763"/>
        <v/>
      </c>
      <c r="G4853" s="7" t="e">
        <f t="shared" si="764"/>
        <v>#VALUE!</v>
      </c>
      <c r="H4853" s="7" t="e">
        <f t="shared" si="765"/>
        <v>#VALUE!</v>
      </c>
      <c r="I4853" s="7" t="str">
        <f t="shared" si="766"/>
        <v>http://www.freepatentsonline.com/.html</v>
      </c>
      <c r="J4853" t="e">
        <f t="shared" si="761"/>
        <v>#VALUE!</v>
      </c>
      <c r="K4853" t="e">
        <f t="shared" si="762"/>
        <v>#VALUE!</v>
      </c>
      <c r="L4853" t="e">
        <f t="shared" si="767"/>
        <v>#VALUE!</v>
      </c>
    </row>
    <row r="4854" spans="1:12" ht="16">
      <c r="A4854" t="s">
        <v>4851</v>
      </c>
      <c r="B4854" s="1" t="str">
        <f t="shared" si="758"/>
        <v>6033033</v>
      </c>
      <c r="C4854" s="12" t="str">
        <f t="shared" si="760"/>
        <v>https://www.google.com/patents/us6033033</v>
      </c>
      <c r="E4854" s="7" t="str">
        <f t="shared" si="759"/>
        <v/>
      </c>
      <c r="F4854" s="7" t="str">
        <f t="shared" si="763"/>
        <v/>
      </c>
      <c r="G4854" s="7" t="e">
        <f t="shared" si="764"/>
        <v>#VALUE!</v>
      </c>
      <c r="H4854" s="7" t="e">
        <f t="shared" si="765"/>
        <v>#VALUE!</v>
      </c>
      <c r="I4854" s="7" t="str">
        <f t="shared" si="766"/>
        <v>http://www.freepatentsonline.com/.html</v>
      </c>
      <c r="J4854" t="e">
        <f t="shared" si="761"/>
        <v>#VALUE!</v>
      </c>
      <c r="K4854" t="e">
        <f t="shared" si="762"/>
        <v>#VALUE!</v>
      </c>
      <c r="L4854" t="e">
        <f t="shared" si="767"/>
        <v>#VALUE!</v>
      </c>
    </row>
    <row r="4855" spans="1:12" ht="16">
      <c r="A4855" t="s">
        <v>4852</v>
      </c>
      <c r="B4855" s="1" t="str">
        <f t="shared" si="758"/>
        <v>6319958</v>
      </c>
      <c r="C4855" s="12" t="str">
        <f t="shared" si="760"/>
        <v>https://www.google.com/patents/us6319958</v>
      </c>
      <c r="E4855" s="7" t="str">
        <f t="shared" si="759"/>
        <v/>
      </c>
      <c r="F4855" s="7" t="str">
        <f t="shared" si="763"/>
        <v/>
      </c>
      <c r="G4855" s="7" t="e">
        <f t="shared" si="764"/>
        <v>#VALUE!</v>
      </c>
      <c r="H4855" s="7" t="e">
        <f t="shared" si="765"/>
        <v>#VALUE!</v>
      </c>
      <c r="I4855" s="7" t="str">
        <f t="shared" si="766"/>
        <v>http://www.freepatentsonline.com/.html</v>
      </c>
      <c r="J4855" t="e">
        <f t="shared" si="761"/>
        <v>#VALUE!</v>
      </c>
      <c r="K4855" t="e">
        <f t="shared" si="762"/>
        <v>#VALUE!</v>
      </c>
      <c r="L4855" t="e">
        <f t="shared" si="767"/>
        <v>#VALUE!</v>
      </c>
    </row>
    <row r="4856" spans="1:12" ht="16">
      <c r="A4856" t="s">
        <v>4853</v>
      </c>
      <c r="B4856" s="1" t="str">
        <f t="shared" si="758"/>
        <v>6179133</v>
      </c>
      <c r="C4856" s="12" t="str">
        <f t="shared" si="760"/>
        <v>https://www.google.com/patents/us6179133</v>
      </c>
      <c r="E4856" s="7" t="str">
        <f t="shared" si="759"/>
        <v/>
      </c>
      <c r="F4856" s="7" t="str">
        <f t="shared" si="763"/>
        <v/>
      </c>
      <c r="G4856" s="7" t="e">
        <f t="shared" si="764"/>
        <v>#VALUE!</v>
      </c>
      <c r="H4856" s="7" t="e">
        <f t="shared" si="765"/>
        <v>#VALUE!</v>
      </c>
      <c r="I4856" s="7" t="str">
        <f t="shared" si="766"/>
        <v>http://www.freepatentsonline.com/.html</v>
      </c>
      <c r="J4856" t="e">
        <f t="shared" si="761"/>
        <v>#VALUE!</v>
      </c>
      <c r="K4856" t="e">
        <f t="shared" si="762"/>
        <v>#VALUE!</v>
      </c>
      <c r="L4856" t="e">
        <f t="shared" si="767"/>
        <v>#VALUE!</v>
      </c>
    </row>
    <row r="4857" spans="1:12" ht="16">
      <c r="A4857" t="s">
        <v>4854</v>
      </c>
      <c r="B4857" s="1" t="str">
        <f t="shared" si="758"/>
        <v>6405777</v>
      </c>
      <c r="C4857" s="12" t="str">
        <f t="shared" si="760"/>
        <v>https://www.google.com/patents/us6405777</v>
      </c>
      <c r="E4857" s="7" t="str">
        <f t="shared" si="759"/>
        <v/>
      </c>
      <c r="F4857" s="7" t="str">
        <f t="shared" si="763"/>
        <v/>
      </c>
      <c r="G4857" s="7" t="e">
        <f t="shared" si="764"/>
        <v>#VALUE!</v>
      </c>
      <c r="H4857" s="7" t="e">
        <f t="shared" si="765"/>
        <v>#VALUE!</v>
      </c>
      <c r="I4857" s="7" t="str">
        <f t="shared" si="766"/>
        <v>http://www.freepatentsonline.com/.html</v>
      </c>
      <c r="J4857" t="e">
        <f t="shared" si="761"/>
        <v>#VALUE!</v>
      </c>
      <c r="K4857" t="e">
        <f t="shared" si="762"/>
        <v>#VALUE!</v>
      </c>
      <c r="L4857" t="e">
        <f t="shared" si="767"/>
        <v>#VALUE!</v>
      </c>
    </row>
    <row r="4858" spans="1:12" ht="16">
      <c r="A4858" t="s">
        <v>4855</v>
      </c>
      <c r="B4858" s="1" t="str">
        <f t="shared" si="758"/>
        <v>6557183</v>
      </c>
      <c r="C4858" s="12" t="str">
        <f t="shared" si="760"/>
        <v>https://www.google.com/patents/us6557183</v>
      </c>
      <c r="E4858" s="7" t="str">
        <f t="shared" si="759"/>
        <v/>
      </c>
      <c r="F4858" s="7" t="str">
        <f t="shared" si="763"/>
        <v/>
      </c>
      <c r="G4858" s="7" t="e">
        <f t="shared" si="764"/>
        <v>#VALUE!</v>
      </c>
      <c r="H4858" s="7" t="e">
        <f t="shared" si="765"/>
        <v>#VALUE!</v>
      </c>
      <c r="I4858" s="7" t="str">
        <f t="shared" si="766"/>
        <v>http://www.freepatentsonline.com/.html</v>
      </c>
      <c r="J4858" t="e">
        <f t="shared" si="761"/>
        <v>#VALUE!</v>
      </c>
      <c r="K4858" t="e">
        <f t="shared" si="762"/>
        <v>#VALUE!</v>
      </c>
      <c r="L4858" t="e">
        <f t="shared" si="767"/>
        <v>#VALUE!</v>
      </c>
    </row>
    <row r="4859" spans="1:12" ht="16">
      <c r="A4859" t="s">
        <v>4856</v>
      </c>
      <c r="B4859" s="1" t="str">
        <f t="shared" si="758"/>
        <v>5655997</v>
      </c>
      <c r="C4859" s="12" t="str">
        <f t="shared" si="760"/>
        <v>https://www.google.com/patents/us5655997</v>
      </c>
      <c r="E4859" s="7" t="str">
        <f t="shared" si="759"/>
        <v/>
      </c>
      <c r="F4859" s="7" t="str">
        <f t="shared" si="763"/>
        <v/>
      </c>
      <c r="G4859" s="7" t="e">
        <f t="shared" si="764"/>
        <v>#VALUE!</v>
      </c>
      <c r="H4859" s="7" t="e">
        <f t="shared" si="765"/>
        <v>#VALUE!</v>
      </c>
      <c r="I4859" s="7" t="str">
        <f t="shared" si="766"/>
        <v>http://www.freepatentsonline.com/.html</v>
      </c>
      <c r="J4859" t="e">
        <f t="shared" si="761"/>
        <v>#VALUE!</v>
      </c>
      <c r="K4859" t="e">
        <f t="shared" si="762"/>
        <v>#VALUE!</v>
      </c>
      <c r="L4859" t="e">
        <f t="shared" si="767"/>
        <v>#VALUE!</v>
      </c>
    </row>
    <row r="4860" spans="1:12" ht="16">
      <c r="A4860" t="s">
        <v>4857</v>
      </c>
      <c r="B4860" s="1" t="str">
        <f t="shared" si="758"/>
        <v>5772287</v>
      </c>
      <c r="C4860" s="12" t="str">
        <f t="shared" si="760"/>
        <v>https://www.google.com/patents/us5772287</v>
      </c>
      <c r="E4860" s="7" t="str">
        <f t="shared" si="759"/>
        <v/>
      </c>
      <c r="F4860" s="7" t="str">
        <f t="shared" si="763"/>
        <v/>
      </c>
      <c r="G4860" s="7" t="e">
        <f t="shared" si="764"/>
        <v>#VALUE!</v>
      </c>
      <c r="H4860" s="7" t="e">
        <f t="shared" si="765"/>
        <v>#VALUE!</v>
      </c>
      <c r="I4860" s="7" t="str">
        <f t="shared" si="766"/>
        <v>http://www.freepatentsonline.com/.html</v>
      </c>
      <c r="J4860" t="e">
        <f t="shared" si="761"/>
        <v>#VALUE!</v>
      </c>
      <c r="K4860" t="e">
        <f t="shared" si="762"/>
        <v>#VALUE!</v>
      </c>
      <c r="L4860" t="e">
        <f t="shared" si="767"/>
        <v>#VALUE!</v>
      </c>
    </row>
    <row r="4861" spans="1:12" ht="16">
      <c r="A4861" t="s">
        <v>4858</v>
      </c>
      <c r="B4861" s="1" t="str">
        <f t="shared" si="758"/>
        <v>6039641</v>
      </c>
      <c r="C4861" s="12" t="str">
        <f t="shared" si="760"/>
        <v>https://www.google.com/patents/us6039641</v>
      </c>
      <c r="E4861" s="7" t="str">
        <f t="shared" si="759"/>
        <v/>
      </c>
      <c r="F4861" s="7" t="str">
        <f t="shared" si="763"/>
        <v/>
      </c>
      <c r="G4861" s="7" t="e">
        <f t="shared" si="764"/>
        <v>#VALUE!</v>
      </c>
      <c r="H4861" s="7" t="e">
        <f t="shared" si="765"/>
        <v>#VALUE!</v>
      </c>
      <c r="I4861" s="7" t="str">
        <f t="shared" si="766"/>
        <v>http://www.freepatentsonline.com/.html</v>
      </c>
      <c r="J4861" t="e">
        <f t="shared" si="761"/>
        <v>#VALUE!</v>
      </c>
      <c r="K4861" t="e">
        <f t="shared" si="762"/>
        <v>#VALUE!</v>
      </c>
      <c r="L4861" t="e">
        <f t="shared" si="767"/>
        <v>#VALUE!</v>
      </c>
    </row>
    <row r="4862" spans="1:12" ht="16">
      <c r="A4862" t="s">
        <v>4859</v>
      </c>
      <c r="B4862" s="1" t="str">
        <f t="shared" si="758"/>
        <v>4677013</v>
      </c>
      <c r="C4862" s="12" t="str">
        <f t="shared" si="760"/>
        <v>https://www.google.com/patents/us4677013</v>
      </c>
      <c r="E4862" s="7" t="str">
        <f t="shared" si="759"/>
        <v/>
      </c>
      <c r="F4862" s="7" t="str">
        <f t="shared" si="763"/>
        <v/>
      </c>
      <c r="G4862" s="7" t="e">
        <f t="shared" si="764"/>
        <v>#VALUE!</v>
      </c>
      <c r="H4862" s="7" t="e">
        <f t="shared" si="765"/>
        <v>#VALUE!</v>
      </c>
      <c r="I4862" s="7" t="str">
        <f t="shared" si="766"/>
        <v>http://www.freepatentsonline.com/.html</v>
      </c>
      <c r="J4862" t="e">
        <f t="shared" si="761"/>
        <v>#VALUE!</v>
      </c>
      <c r="K4862" t="e">
        <f t="shared" si="762"/>
        <v>#VALUE!</v>
      </c>
      <c r="L4862" t="e">
        <f t="shared" si="767"/>
        <v>#VALUE!</v>
      </c>
    </row>
    <row r="4863" spans="1:12" ht="16">
      <c r="A4863" t="s">
        <v>4860</v>
      </c>
      <c r="B4863" s="1" t="str">
        <f t="shared" si="758"/>
        <v>4988515</v>
      </c>
      <c r="C4863" s="12" t="str">
        <f t="shared" si="760"/>
        <v>https://www.google.com/patents/us4988515</v>
      </c>
      <c r="E4863" s="7" t="str">
        <f t="shared" si="759"/>
        <v/>
      </c>
      <c r="F4863" s="7" t="str">
        <f t="shared" si="763"/>
        <v/>
      </c>
      <c r="G4863" s="7" t="e">
        <f t="shared" si="764"/>
        <v>#VALUE!</v>
      </c>
      <c r="H4863" s="7" t="e">
        <f t="shared" si="765"/>
        <v>#VALUE!</v>
      </c>
      <c r="I4863" s="7" t="str">
        <f t="shared" si="766"/>
        <v>http://www.freepatentsonline.com/.html</v>
      </c>
      <c r="J4863" t="e">
        <f t="shared" si="761"/>
        <v>#VALUE!</v>
      </c>
      <c r="K4863" t="e">
        <f t="shared" si="762"/>
        <v>#VALUE!</v>
      </c>
      <c r="L4863" t="e">
        <f t="shared" si="767"/>
        <v>#VALUE!</v>
      </c>
    </row>
    <row r="4864" spans="1:12" ht="16">
      <c r="A4864" t="s">
        <v>4861</v>
      </c>
      <c r="B4864" s="1" t="str">
        <f t="shared" si="758"/>
        <v>5034612</v>
      </c>
      <c r="C4864" s="12" t="str">
        <f t="shared" si="760"/>
        <v>https://www.google.com/patents/us5034612</v>
      </c>
      <c r="E4864" s="7" t="str">
        <f t="shared" si="759"/>
        <v/>
      </c>
      <c r="F4864" s="7" t="str">
        <f t="shared" si="763"/>
        <v/>
      </c>
      <c r="G4864" s="7" t="e">
        <f t="shared" si="764"/>
        <v>#VALUE!</v>
      </c>
      <c r="H4864" s="7" t="e">
        <f t="shared" si="765"/>
        <v>#VALUE!</v>
      </c>
      <c r="I4864" s="7" t="str">
        <f t="shared" si="766"/>
        <v>http://www.freepatentsonline.com/.html</v>
      </c>
      <c r="J4864" t="e">
        <f t="shared" si="761"/>
        <v>#VALUE!</v>
      </c>
      <c r="K4864" t="e">
        <f t="shared" si="762"/>
        <v>#VALUE!</v>
      </c>
      <c r="L4864" t="e">
        <f t="shared" si="767"/>
        <v>#VALUE!</v>
      </c>
    </row>
    <row r="4865" spans="1:12" ht="16">
      <c r="A4865" t="s">
        <v>4862</v>
      </c>
      <c r="B4865" s="1" t="str">
        <f t="shared" si="758"/>
        <v>5261858</v>
      </c>
      <c r="C4865" s="12" t="str">
        <f t="shared" si="760"/>
        <v>https://www.google.com/patents/us5261858</v>
      </c>
      <c r="E4865" s="7" t="str">
        <f t="shared" si="759"/>
        <v/>
      </c>
      <c r="F4865" s="7" t="str">
        <f t="shared" si="763"/>
        <v/>
      </c>
      <c r="G4865" s="7" t="e">
        <f t="shared" si="764"/>
        <v>#VALUE!</v>
      </c>
      <c r="H4865" s="7" t="e">
        <f t="shared" si="765"/>
        <v>#VALUE!</v>
      </c>
      <c r="I4865" s="7" t="str">
        <f t="shared" si="766"/>
        <v>http://www.freepatentsonline.com/.html</v>
      </c>
      <c r="J4865" t="e">
        <f t="shared" si="761"/>
        <v>#VALUE!</v>
      </c>
      <c r="K4865" t="e">
        <f t="shared" si="762"/>
        <v>#VALUE!</v>
      </c>
      <c r="L4865" t="e">
        <f t="shared" si="767"/>
        <v>#VALUE!</v>
      </c>
    </row>
    <row r="4866" spans="1:12" ht="16">
      <c r="A4866" t="s">
        <v>4863</v>
      </c>
      <c r="B4866" s="1" t="str">
        <f t="shared" ref="B4866:B4929" si="768">MID(A4866,2,7)</f>
        <v>5359724</v>
      </c>
      <c r="C4866" s="12" t="str">
        <f t="shared" si="760"/>
        <v>https://www.google.com/patents/us5359724</v>
      </c>
      <c r="E4866" s="7" t="str">
        <f t="shared" si="759"/>
        <v/>
      </c>
      <c r="F4866" s="7" t="str">
        <f t="shared" si="763"/>
        <v/>
      </c>
      <c r="G4866" s="7" t="e">
        <f t="shared" si="764"/>
        <v>#VALUE!</v>
      </c>
      <c r="H4866" s="7" t="e">
        <f t="shared" si="765"/>
        <v>#VALUE!</v>
      </c>
      <c r="I4866" s="7" t="str">
        <f t="shared" si="766"/>
        <v>http://www.freepatentsonline.com/.html</v>
      </c>
      <c r="J4866" t="e">
        <f t="shared" si="761"/>
        <v>#VALUE!</v>
      </c>
      <c r="K4866" t="e">
        <f t="shared" si="762"/>
        <v>#VALUE!</v>
      </c>
      <c r="L4866" t="e">
        <f t="shared" si="767"/>
        <v>#VALUE!</v>
      </c>
    </row>
    <row r="4867" spans="1:12" ht="16">
      <c r="A4867" t="s">
        <v>4864</v>
      </c>
      <c r="B4867" s="1" t="str">
        <f t="shared" si="768"/>
        <v>5421378</v>
      </c>
      <c r="C4867" s="12" t="str">
        <f t="shared" si="760"/>
        <v>https://www.google.com/patents/us5421378</v>
      </c>
      <c r="E4867" s="7" t="str">
        <f t="shared" ref="E4867:E4930" si="769">LEFT(D4867,2)</f>
        <v/>
      </c>
      <c r="F4867" s="7" t="str">
        <f t="shared" si="763"/>
        <v/>
      </c>
      <c r="G4867" s="7" t="e">
        <f t="shared" si="764"/>
        <v>#VALUE!</v>
      </c>
      <c r="H4867" s="7" t="e">
        <f t="shared" si="765"/>
        <v>#VALUE!</v>
      </c>
      <c r="I4867" s="7" t="str">
        <f t="shared" si="766"/>
        <v>http://www.freepatentsonline.com/.html</v>
      </c>
      <c r="J4867" t="e">
        <f t="shared" si="761"/>
        <v>#VALUE!</v>
      </c>
      <c r="K4867" t="e">
        <f t="shared" si="762"/>
        <v>#VALUE!</v>
      </c>
      <c r="L4867" t="e">
        <f t="shared" si="767"/>
        <v>#VALUE!</v>
      </c>
    </row>
    <row r="4868" spans="1:12" ht="16">
      <c r="A4868" t="s">
        <v>4865</v>
      </c>
      <c r="B4868" s="1" t="str">
        <f t="shared" si="768"/>
        <v>5603710</v>
      </c>
      <c r="C4868" s="12" t="str">
        <f t="shared" ref="C4868:C4931" si="770">CONCATENATE("https://www.google.com/patents/us",B4868)</f>
        <v>https://www.google.com/patents/us5603710</v>
      </c>
      <c r="E4868" s="7" t="str">
        <f t="shared" si="769"/>
        <v/>
      </c>
      <c r="F4868" s="7" t="str">
        <f t="shared" si="763"/>
        <v/>
      </c>
      <c r="G4868" s="7" t="e">
        <f t="shared" si="764"/>
        <v>#VALUE!</v>
      </c>
      <c r="H4868" s="7" t="e">
        <f t="shared" si="765"/>
        <v>#VALUE!</v>
      </c>
      <c r="I4868" s="7" t="str">
        <f t="shared" si="766"/>
        <v>http://www.freepatentsonline.com/.html</v>
      </c>
      <c r="J4868" t="e">
        <f t="shared" si="761"/>
        <v>#VALUE!</v>
      </c>
      <c r="K4868" t="e">
        <f t="shared" si="762"/>
        <v>#VALUE!</v>
      </c>
      <c r="L4868" t="e">
        <f t="shared" si="767"/>
        <v>#VALUE!</v>
      </c>
    </row>
    <row r="4869" spans="1:12" ht="16">
      <c r="A4869" t="s">
        <v>4866</v>
      </c>
      <c r="B4869" s="1" t="str">
        <f t="shared" si="768"/>
        <v>5589306</v>
      </c>
      <c r="C4869" s="12" t="str">
        <f t="shared" si="770"/>
        <v>https://www.google.com/patents/us5589306</v>
      </c>
      <c r="E4869" s="7" t="str">
        <f t="shared" si="769"/>
        <v/>
      </c>
      <c r="F4869" s="7" t="str">
        <f t="shared" si="763"/>
        <v/>
      </c>
      <c r="G4869" s="7" t="e">
        <f t="shared" si="764"/>
        <v>#VALUE!</v>
      </c>
      <c r="H4869" s="7" t="e">
        <f t="shared" si="765"/>
        <v>#VALUE!</v>
      </c>
      <c r="I4869" s="7" t="str">
        <f t="shared" si="766"/>
        <v>http://www.freepatentsonline.com/.html</v>
      </c>
      <c r="J4869" t="e">
        <f t="shared" ref="J4869:J4932" si="771">CONCATENATE("http://www.lens.org/lens/patent/",H4869)</f>
        <v>#VALUE!</v>
      </c>
      <c r="K4869" t="e">
        <f t="shared" ref="K4869:K4932" si="772">CONCATENATE(J4869,"/fulltext")</f>
        <v>#VALUE!</v>
      </c>
      <c r="L4869" t="e">
        <f t="shared" si="767"/>
        <v>#VALUE!</v>
      </c>
    </row>
    <row r="4870" spans="1:12" ht="16">
      <c r="A4870" t="s">
        <v>4867</v>
      </c>
      <c r="B4870" s="1" t="str">
        <f t="shared" si="768"/>
        <v>6101670</v>
      </c>
      <c r="C4870" s="12" t="str">
        <f t="shared" si="770"/>
        <v>https://www.google.com/patents/us6101670</v>
      </c>
      <c r="E4870" s="7" t="str">
        <f t="shared" si="769"/>
        <v/>
      </c>
      <c r="F4870" s="7" t="str">
        <f t="shared" si="763"/>
        <v/>
      </c>
      <c r="G4870" s="7" t="e">
        <f t="shared" si="764"/>
        <v>#VALUE!</v>
      </c>
      <c r="H4870" s="7" t="e">
        <f t="shared" si="765"/>
        <v>#VALUE!</v>
      </c>
      <c r="I4870" s="7" t="str">
        <f t="shared" si="766"/>
        <v>http://www.freepatentsonline.com/.html</v>
      </c>
      <c r="J4870" t="e">
        <f t="shared" si="771"/>
        <v>#VALUE!</v>
      </c>
      <c r="K4870" t="e">
        <f t="shared" si="772"/>
        <v>#VALUE!</v>
      </c>
      <c r="L4870" t="e">
        <f t="shared" si="767"/>
        <v>#VALUE!</v>
      </c>
    </row>
    <row r="4871" spans="1:12" ht="16">
      <c r="A4871" t="s">
        <v>4868</v>
      </c>
      <c r="B4871" s="1" t="str">
        <f t="shared" si="768"/>
        <v>5671521</v>
      </c>
      <c r="C4871" s="12" t="str">
        <f t="shared" si="770"/>
        <v>https://www.google.com/patents/us5671521</v>
      </c>
      <c r="E4871" s="7" t="str">
        <f t="shared" si="769"/>
        <v/>
      </c>
      <c r="F4871" s="7" t="str">
        <f t="shared" si="763"/>
        <v/>
      </c>
      <c r="G4871" s="7" t="e">
        <f t="shared" si="764"/>
        <v>#VALUE!</v>
      </c>
      <c r="H4871" s="7" t="e">
        <f t="shared" si="765"/>
        <v>#VALUE!</v>
      </c>
      <c r="I4871" s="7" t="str">
        <f t="shared" si="766"/>
        <v>http://www.freepatentsonline.com/.html</v>
      </c>
      <c r="J4871" t="e">
        <f t="shared" si="771"/>
        <v>#VALUE!</v>
      </c>
      <c r="K4871" t="e">
        <f t="shared" si="772"/>
        <v>#VALUE!</v>
      </c>
      <c r="L4871" t="e">
        <f t="shared" si="767"/>
        <v>#VALUE!</v>
      </c>
    </row>
    <row r="4872" spans="1:12" ht="16">
      <c r="A4872" t="s">
        <v>4869</v>
      </c>
      <c r="B4872" s="1" t="str">
        <f t="shared" si="768"/>
        <v>6205799</v>
      </c>
      <c r="C4872" s="12" t="str">
        <f t="shared" si="770"/>
        <v>https://www.google.com/patents/us6205799</v>
      </c>
      <c r="E4872" s="7" t="str">
        <f t="shared" si="769"/>
        <v/>
      </c>
      <c r="F4872" s="7" t="str">
        <f t="shared" si="763"/>
        <v/>
      </c>
      <c r="G4872" s="7" t="e">
        <f t="shared" si="764"/>
        <v>#VALUE!</v>
      </c>
      <c r="H4872" s="7" t="e">
        <f t="shared" si="765"/>
        <v>#VALUE!</v>
      </c>
      <c r="I4872" s="7" t="str">
        <f t="shared" si="766"/>
        <v>http://www.freepatentsonline.com/.html</v>
      </c>
      <c r="J4872" t="e">
        <f t="shared" si="771"/>
        <v>#VALUE!</v>
      </c>
      <c r="K4872" t="e">
        <f t="shared" si="772"/>
        <v>#VALUE!</v>
      </c>
      <c r="L4872" t="e">
        <f t="shared" si="767"/>
        <v>#VALUE!</v>
      </c>
    </row>
    <row r="4873" spans="1:12" ht="16">
      <c r="A4873" t="s">
        <v>4870</v>
      </c>
      <c r="B4873" s="1" t="str">
        <f t="shared" si="768"/>
        <v>4748669</v>
      </c>
      <c r="C4873" s="12" t="str">
        <f t="shared" si="770"/>
        <v>https://www.google.com/patents/us4748669</v>
      </c>
      <c r="E4873" s="7" t="str">
        <f t="shared" si="769"/>
        <v/>
      </c>
      <c r="F4873" s="7" t="str">
        <f t="shared" ref="F4873:F4936" si="773">MID(D4873,3,7)</f>
        <v/>
      </c>
      <c r="G4873" s="7" t="e">
        <f t="shared" ref="G4873:G4936" si="774">RIGHT(D4873, LEN(D4873)-10)</f>
        <v>#VALUE!</v>
      </c>
      <c r="H4873" s="7" t="e">
        <f t="shared" ref="H4873:H4936" si="775">CONCATENATE(E4873,"_",F4873,"_",G4873)</f>
        <v>#VALUE!</v>
      </c>
      <c r="I4873" s="7" t="str">
        <f t="shared" ref="I4873:I4936" si="776">CONCATENATE("http://www.freepatentsonline.com/",F4873,".html")</f>
        <v>http://www.freepatentsonline.com/.html</v>
      </c>
      <c r="J4873" t="e">
        <f t="shared" si="771"/>
        <v>#VALUE!</v>
      </c>
      <c r="K4873" t="e">
        <f t="shared" si="772"/>
        <v>#VALUE!</v>
      </c>
      <c r="L4873" t="e">
        <f t="shared" ref="L4873:L4936" si="777">CONCATENATE(J4873,"/regulatory")</f>
        <v>#VALUE!</v>
      </c>
    </row>
    <row r="4874" spans="1:12" ht="16">
      <c r="A4874" t="s">
        <v>4871</v>
      </c>
      <c r="B4874" s="1" t="str">
        <f t="shared" si="768"/>
        <v>6154671</v>
      </c>
      <c r="C4874" s="12" t="str">
        <f t="shared" si="770"/>
        <v>https://www.google.com/patents/us6154671</v>
      </c>
      <c r="E4874" s="7" t="str">
        <f t="shared" si="769"/>
        <v/>
      </c>
      <c r="F4874" s="7" t="str">
        <f t="shared" si="773"/>
        <v/>
      </c>
      <c r="G4874" s="7" t="e">
        <f t="shared" si="774"/>
        <v>#VALUE!</v>
      </c>
      <c r="H4874" s="7" t="e">
        <f t="shared" si="775"/>
        <v>#VALUE!</v>
      </c>
      <c r="I4874" s="7" t="str">
        <f t="shared" si="776"/>
        <v>http://www.freepatentsonline.com/.html</v>
      </c>
      <c r="J4874" t="e">
        <f t="shared" si="771"/>
        <v>#VALUE!</v>
      </c>
      <c r="K4874" t="e">
        <f t="shared" si="772"/>
        <v>#VALUE!</v>
      </c>
      <c r="L4874" t="e">
        <f t="shared" si="777"/>
        <v>#VALUE!</v>
      </c>
    </row>
    <row r="4875" spans="1:12" ht="16">
      <c r="A4875" t="s">
        <v>4872</v>
      </c>
      <c r="B4875" s="1" t="str">
        <f t="shared" si="768"/>
        <v>5978807</v>
      </c>
      <c r="C4875" s="12" t="str">
        <f t="shared" si="770"/>
        <v>https://www.google.com/patents/us5978807</v>
      </c>
      <c r="E4875" s="7" t="str">
        <f t="shared" si="769"/>
        <v/>
      </c>
      <c r="F4875" s="7" t="str">
        <f t="shared" si="773"/>
        <v/>
      </c>
      <c r="G4875" s="7" t="e">
        <f t="shared" si="774"/>
        <v>#VALUE!</v>
      </c>
      <c r="H4875" s="7" t="e">
        <f t="shared" si="775"/>
        <v>#VALUE!</v>
      </c>
      <c r="I4875" s="7" t="str">
        <f t="shared" si="776"/>
        <v>http://www.freepatentsonline.com/.html</v>
      </c>
      <c r="J4875" t="e">
        <f t="shared" si="771"/>
        <v>#VALUE!</v>
      </c>
      <c r="K4875" t="e">
        <f t="shared" si="772"/>
        <v>#VALUE!</v>
      </c>
      <c r="L4875" t="e">
        <f t="shared" si="777"/>
        <v>#VALUE!</v>
      </c>
    </row>
    <row r="4876" spans="1:12" ht="16">
      <c r="A4876" t="s">
        <v>4873</v>
      </c>
      <c r="B4876" s="1" t="str">
        <f t="shared" si="768"/>
        <v>5491390</v>
      </c>
      <c r="C4876" s="12" t="str">
        <f t="shared" si="770"/>
        <v>https://www.google.com/patents/us5491390</v>
      </c>
      <c r="E4876" s="7" t="str">
        <f t="shared" si="769"/>
        <v/>
      </c>
      <c r="F4876" s="7" t="str">
        <f t="shared" si="773"/>
        <v/>
      </c>
      <c r="G4876" s="7" t="e">
        <f t="shared" si="774"/>
        <v>#VALUE!</v>
      </c>
      <c r="H4876" s="7" t="e">
        <f t="shared" si="775"/>
        <v>#VALUE!</v>
      </c>
      <c r="I4876" s="7" t="str">
        <f t="shared" si="776"/>
        <v>http://www.freepatentsonline.com/.html</v>
      </c>
      <c r="J4876" t="e">
        <f t="shared" si="771"/>
        <v>#VALUE!</v>
      </c>
      <c r="K4876" t="e">
        <f t="shared" si="772"/>
        <v>#VALUE!</v>
      </c>
      <c r="L4876" t="e">
        <f t="shared" si="777"/>
        <v>#VALUE!</v>
      </c>
    </row>
    <row r="4877" spans="1:12" ht="16">
      <c r="A4877" t="s">
        <v>4874</v>
      </c>
      <c r="B4877" s="1" t="str">
        <f t="shared" si="768"/>
        <v>5851505</v>
      </c>
      <c r="C4877" s="12" t="str">
        <f t="shared" si="770"/>
        <v>https://www.google.com/patents/us5851505</v>
      </c>
      <c r="E4877" s="7" t="str">
        <f t="shared" si="769"/>
        <v/>
      </c>
      <c r="F4877" s="7" t="str">
        <f t="shared" si="773"/>
        <v/>
      </c>
      <c r="G4877" s="7" t="e">
        <f t="shared" si="774"/>
        <v>#VALUE!</v>
      </c>
      <c r="H4877" s="7" t="e">
        <f t="shared" si="775"/>
        <v>#VALUE!</v>
      </c>
      <c r="I4877" s="7" t="str">
        <f t="shared" si="776"/>
        <v>http://www.freepatentsonline.com/.html</v>
      </c>
      <c r="J4877" t="e">
        <f t="shared" si="771"/>
        <v>#VALUE!</v>
      </c>
      <c r="K4877" t="e">
        <f t="shared" si="772"/>
        <v>#VALUE!</v>
      </c>
      <c r="L4877" t="e">
        <f t="shared" si="777"/>
        <v>#VALUE!</v>
      </c>
    </row>
    <row r="4878" spans="1:12" ht="16">
      <c r="A4878" t="s">
        <v>4875</v>
      </c>
      <c r="B4878" s="1" t="str">
        <f t="shared" si="768"/>
        <v>6462883</v>
      </c>
      <c r="C4878" s="12" t="str">
        <f t="shared" si="770"/>
        <v>https://www.google.com/patents/us6462883</v>
      </c>
      <c r="E4878" s="7" t="str">
        <f t="shared" si="769"/>
        <v/>
      </c>
      <c r="F4878" s="7" t="str">
        <f t="shared" si="773"/>
        <v/>
      </c>
      <c r="G4878" s="7" t="e">
        <f t="shared" si="774"/>
        <v>#VALUE!</v>
      </c>
      <c r="H4878" s="7" t="e">
        <f t="shared" si="775"/>
        <v>#VALUE!</v>
      </c>
      <c r="I4878" s="7" t="str">
        <f t="shared" si="776"/>
        <v>http://www.freepatentsonline.com/.html</v>
      </c>
      <c r="J4878" t="e">
        <f t="shared" si="771"/>
        <v>#VALUE!</v>
      </c>
      <c r="K4878" t="e">
        <f t="shared" si="772"/>
        <v>#VALUE!</v>
      </c>
      <c r="L4878" t="e">
        <f t="shared" si="777"/>
        <v>#VALUE!</v>
      </c>
    </row>
    <row r="4879" spans="1:12" ht="16">
      <c r="A4879" t="s">
        <v>4876</v>
      </c>
      <c r="B4879" s="1" t="str">
        <f t="shared" si="768"/>
        <v>6718445</v>
      </c>
      <c r="C4879" s="12" t="str">
        <f t="shared" si="770"/>
        <v>https://www.google.com/patents/us6718445</v>
      </c>
      <c r="E4879" s="7" t="str">
        <f t="shared" si="769"/>
        <v/>
      </c>
      <c r="F4879" s="7" t="str">
        <f t="shared" si="773"/>
        <v/>
      </c>
      <c r="G4879" s="7" t="e">
        <f t="shared" si="774"/>
        <v>#VALUE!</v>
      </c>
      <c r="H4879" s="7" t="e">
        <f t="shared" si="775"/>
        <v>#VALUE!</v>
      </c>
      <c r="I4879" s="7" t="str">
        <f t="shared" si="776"/>
        <v>http://www.freepatentsonline.com/.html</v>
      </c>
      <c r="J4879" t="e">
        <f t="shared" si="771"/>
        <v>#VALUE!</v>
      </c>
      <c r="K4879" t="e">
        <f t="shared" si="772"/>
        <v>#VALUE!</v>
      </c>
      <c r="L4879" t="e">
        <f t="shared" si="777"/>
        <v>#VALUE!</v>
      </c>
    </row>
    <row r="4880" spans="1:12" ht="16">
      <c r="A4880" t="s">
        <v>4877</v>
      </c>
      <c r="B4880" s="1" t="str">
        <f t="shared" si="768"/>
        <v>6064599</v>
      </c>
      <c r="C4880" s="12" t="str">
        <f t="shared" si="770"/>
        <v>https://www.google.com/patents/us6064599</v>
      </c>
      <c r="E4880" s="7" t="str">
        <f t="shared" si="769"/>
        <v/>
      </c>
      <c r="F4880" s="7" t="str">
        <f t="shared" si="773"/>
        <v/>
      </c>
      <c r="G4880" s="7" t="e">
        <f t="shared" si="774"/>
        <v>#VALUE!</v>
      </c>
      <c r="H4880" s="7" t="e">
        <f t="shared" si="775"/>
        <v>#VALUE!</v>
      </c>
      <c r="I4880" s="7" t="str">
        <f t="shared" si="776"/>
        <v>http://www.freepatentsonline.com/.html</v>
      </c>
      <c r="J4880" t="e">
        <f t="shared" si="771"/>
        <v>#VALUE!</v>
      </c>
      <c r="K4880" t="e">
        <f t="shared" si="772"/>
        <v>#VALUE!</v>
      </c>
      <c r="L4880" t="e">
        <f t="shared" si="777"/>
        <v>#VALUE!</v>
      </c>
    </row>
    <row r="4881" spans="1:12" ht="16">
      <c r="A4881" t="s">
        <v>4878</v>
      </c>
      <c r="B4881" s="1" t="str">
        <f t="shared" si="768"/>
        <v>4550540</v>
      </c>
      <c r="C4881" s="12" t="str">
        <f t="shared" si="770"/>
        <v>https://www.google.com/patents/us4550540</v>
      </c>
      <c r="E4881" s="7" t="str">
        <f t="shared" si="769"/>
        <v/>
      </c>
      <c r="F4881" s="7" t="str">
        <f t="shared" si="773"/>
        <v/>
      </c>
      <c r="G4881" s="7" t="e">
        <f t="shared" si="774"/>
        <v>#VALUE!</v>
      </c>
      <c r="H4881" s="7" t="e">
        <f t="shared" si="775"/>
        <v>#VALUE!</v>
      </c>
      <c r="I4881" s="7" t="str">
        <f t="shared" si="776"/>
        <v>http://www.freepatentsonline.com/.html</v>
      </c>
      <c r="J4881" t="e">
        <f t="shared" si="771"/>
        <v>#VALUE!</v>
      </c>
      <c r="K4881" t="e">
        <f t="shared" si="772"/>
        <v>#VALUE!</v>
      </c>
      <c r="L4881" t="e">
        <f t="shared" si="777"/>
        <v>#VALUE!</v>
      </c>
    </row>
    <row r="4882" spans="1:12" ht="16">
      <c r="A4882" t="s">
        <v>4879</v>
      </c>
      <c r="B4882" s="1" t="str">
        <f t="shared" si="768"/>
        <v>4981467</v>
      </c>
      <c r="C4882" s="12" t="str">
        <f t="shared" si="770"/>
        <v>https://www.google.com/patents/us4981467</v>
      </c>
      <c r="E4882" s="7" t="str">
        <f t="shared" si="769"/>
        <v/>
      </c>
      <c r="F4882" s="7" t="str">
        <f t="shared" si="773"/>
        <v/>
      </c>
      <c r="G4882" s="7" t="e">
        <f t="shared" si="774"/>
        <v>#VALUE!</v>
      </c>
      <c r="H4882" s="7" t="e">
        <f t="shared" si="775"/>
        <v>#VALUE!</v>
      </c>
      <c r="I4882" s="7" t="str">
        <f t="shared" si="776"/>
        <v>http://www.freepatentsonline.com/.html</v>
      </c>
      <c r="J4882" t="e">
        <f t="shared" si="771"/>
        <v>#VALUE!</v>
      </c>
      <c r="K4882" t="e">
        <f t="shared" si="772"/>
        <v>#VALUE!</v>
      </c>
      <c r="L4882" t="e">
        <f t="shared" si="777"/>
        <v>#VALUE!</v>
      </c>
    </row>
    <row r="4883" spans="1:12" ht="16">
      <c r="A4883" t="s">
        <v>4880</v>
      </c>
      <c r="B4883" s="1" t="str">
        <f t="shared" si="768"/>
        <v>6792476</v>
      </c>
      <c r="C4883" s="12" t="str">
        <f t="shared" si="770"/>
        <v>https://www.google.com/patents/us6792476</v>
      </c>
      <c r="E4883" s="7" t="str">
        <f t="shared" si="769"/>
        <v/>
      </c>
      <c r="F4883" s="7" t="str">
        <f t="shared" si="773"/>
        <v/>
      </c>
      <c r="G4883" s="7" t="e">
        <f t="shared" si="774"/>
        <v>#VALUE!</v>
      </c>
      <c r="H4883" s="7" t="e">
        <f t="shared" si="775"/>
        <v>#VALUE!</v>
      </c>
      <c r="I4883" s="7" t="str">
        <f t="shared" si="776"/>
        <v>http://www.freepatentsonline.com/.html</v>
      </c>
      <c r="J4883" t="e">
        <f t="shared" si="771"/>
        <v>#VALUE!</v>
      </c>
      <c r="K4883" t="e">
        <f t="shared" si="772"/>
        <v>#VALUE!</v>
      </c>
      <c r="L4883" t="e">
        <f t="shared" si="777"/>
        <v>#VALUE!</v>
      </c>
    </row>
    <row r="4884" spans="1:12" ht="16">
      <c r="A4884" t="s">
        <v>4881</v>
      </c>
      <c r="B4884" s="1" t="str">
        <f t="shared" si="768"/>
        <v>5779127</v>
      </c>
      <c r="C4884" s="12" t="str">
        <f t="shared" si="770"/>
        <v>https://www.google.com/patents/us5779127</v>
      </c>
      <c r="E4884" s="7" t="str">
        <f t="shared" si="769"/>
        <v/>
      </c>
      <c r="F4884" s="7" t="str">
        <f t="shared" si="773"/>
        <v/>
      </c>
      <c r="G4884" s="7" t="e">
        <f t="shared" si="774"/>
        <v>#VALUE!</v>
      </c>
      <c r="H4884" s="7" t="e">
        <f t="shared" si="775"/>
        <v>#VALUE!</v>
      </c>
      <c r="I4884" s="7" t="str">
        <f t="shared" si="776"/>
        <v>http://www.freepatentsonline.com/.html</v>
      </c>
      <c r="J4884" t="e">
        <f t="shared" si="771"/>
        <v>#VALUE!</v>
      </c>
      <c r="K4884" t="e">
        <f t="shared" si="772"/>
        <v>#VALUE!</v>
      </c>
      <c r="L4884" t="e">
        <f t="shared" si="777"/>
        <v>#VALUE!</v>
      </c>
    </row>
    <row r="4885" spans="1:12" ht="16">
      <c r="A4885" t="s">
        <v>4882</v>
      </c>
      <c r="B4885" s="1" t="str">
        <f t="shared" si="768"/>
        <v>6504671</v>
      </c>
      <c r="C4885" s="12" t="str">
        <f t="shared" si="770"/>
        <v>https://www.google.com/patents/us6504671</v>
      </c>
      <c r="E4885" s="7" t="str">
        <f t="shared" si="769"/>
        <v/>
      </c>
      <c r="F4885" s="7" t="str">
        <f t="shared" si="773"/>
        <v/>
      </c>
      <c r="G4885" s="7" t="e">
        <f t="shared" si="774"/>
        <v>#VALUE!</v>
      </c>
      <c r="H4885" s="7" t="e">
        <f t="shared" si="775"/>
        <v>#VALUE!</v>
      </c>
      <c r="I4885" s="7" t="str">
        <f t="shared" si="776"/>
        <v>http://www.freepatentsonline.com/.html</v>
      </c>
      <c r="J4885" t="e">
        <f t="shared" si="771"/>
        <v>#VALUE!</v>
      </c>
      <c r="K4885" t="e">
        <f t="shared" si="772"/>
        <v>#VALUE!</v>
      </c>
      <c r="L4885" t="e">
        <f t="shared" si="777"/>
        <v>#VALUE!</v>
      </c>
    </row>
    <row r="4886" spans="1:12" ht="16">
      <c r="A4886" t="s">
        <v>4883</v>
      </c>
      <c r="B4886" s="1" t="str">
        <f t="shared" si="768"/>
        <v>5570408</v>
      </c>
      <c r="C4886" s="12" t="str">
        <f t="shared" si="770"/>
        <v>https://www.google.com/patents/us5570408</v>
      </c>
      <c r="E4886" s="7" t="str">
        <f t="shared" si="769"/>
        <v/>
      </c>
      <c r="F4886" s="7" t="str">
        <f t="shared" si="773"/>
        <v/>
      </c>
      <c r="G4886" s="7" t="e">
        <f t="shared" si="774"/>
        <v>#VALUE!</v>
      </c>
      <c r="H4886" s="7" t="e">
        <f t="shared" si="775"/>
        <v>#VALUE!</v>
      </c>
      <c r="I4886" s="7" t="str">
        <f t="shared" si="776"/>
        <v>http://www.freepatentsonline.com/.html</v>
      </c>
      <c r="J4886" t="e">
        <f t="shared" si="771"/>
        <v>#VALUE!</v>
      </c>
      <c r="K4886" t="e">
        <f t="shared" si="772"/>
        <v>#VALUE!</v>
      </c>
      <c r="L4886" t="e">
        <f t="shared" si="777"/>
        <v>#VALUE!</v>
      </c>
    </row>
    <row r="4887" spans="1:12" ht="16">
      <c r="A4887" t="s">
        <v>4884</v>
      </c>
      <c r="B4887" s="1" t="str">
        <f t="shared" si="768"/>
        <v>5503742</v>
      </c>
      <c r="C4887" s="12" t="str">
        <f t="shared" si="770"/>
        <v>https://www.google.com/patents/us5503742</v>
      </c>
      <c r="E4887" s="7" t="str">
        <f t="shared" si="769"/>
        <v/>
      </c>
      <c r="F4887" s="7" t="str">
        <f t="shared" si="773"/>
        <v/>
      </c>
      <c r="G4887" s="7" t="e">
        <f t="shared" si="774"/>
        <v>#VALUE!</v>
      </c>
      <c r="H4887" s="7" t="e">
        <f t="shared" si="775"/>
        <v>#VALUE!</v>
      </c>
      <c r="I4887" s="7" t="str">
        <f t="shared" si="776"/>
        <v>http://www.freepatentsonline.com/.html</v>
      </c>
      <c r="J4887" t="e">
        <f t="shared" si="771"/>
        <v>#VALUE!</v>
      </c>
      <c r="K4887" t="e">
        <f t="shared" si="772"/>
        <v>#VALUE!</v>
      </c>
      <c r="L4887" t="e">
        <f t="shared" si="777"/>
        <v>#VALUE!</v>
      </c>
    </row>
    <row r="4888" spans="1:12" ht="16">
      <c r="A4888" t="s">
        <v>4885</v>
      </c>
      <c r="B4888" s="1" t="str">
        <f t="shared" si="768"/>
        <v>5525397</v>
      </c>
      <c r="C4888" s="12" t="str">
        <f t="shared" si="770"/>
        <v>https://www.google.com/patents/us5525397</v>
      </c>
      <c r="E4888" s="7" t="str">
        <f t="shared" si="769"/>
        <v/>
      </c>
      <c r="F4888" s="7" t="str">
        <f t="shared" si="773"/>
        <v/>
      </c>
      <c r="G4888" s="7" t="e">
        <f t="shared" si="774"/>
        <v>#VALUE!</v>
      </c>
      <c r="H4888" s="7" t="e">
        <f t="shared" si="775"/>
        <v>#VALUE!</v>
      </c>
      <c r="I4888" s="7" t="str">
        <f t="shared" si="776"/>
        <v>http://www.freepatentsonline.com/.html</v>
      </c>
      <c r="J4888" t="e">
        <f t="shared" si="771"/>
        <v>#VALUE!</v>
      </c>
      <c r="K4888" t="e">
        <f t="shared" si="772"/>
        <v>#VALUE!</v>
      </c>
      <c r="L4888" t="e">
        <f t="shared" si="777"/>
        <v>#VALUE!</v>
      </c>
    </row>
    <row r="4889" spans="1:12" ht="16">
      <c r="A4889" t="s">
        <v>4886</v>
      </c>
      <c r="B4889" s="1" t="str">
        <f t="shared" si="768"/>
        <v>5020587</v>
      </c>
      <c r="C4889" s="12" t="str">
        <f t="shared" si="770"/>
        <v>https://www.google.com/patents/us5020587</v>
      </c>
      <c r="E4889" s="7" t="str">
        <f t="shared" si="769"/>
        <v/>
      </c>
      <c r="F4889" s="7" t="str">
        <f t="shared" si="773"/>
        <v/>
      </c>
      <c r="G4889" s="7" t="e">
        <f t="shared" si="774"/>
        <v>#VALUE!</v>
      </c>
      <c r="H4889" s="7" t="e">
        <f t="shared" si="775"/>
        <v>#VALUE!</v>
      </c>
      <c r="I4889" s="7" t="str">
        <f t="shared" si="776"/>
        <v>http://www.freepatentsonline.com/.html</v>
      </c>
      <c r="J4889" t="e">
        <f t="shared" si="771"/>
        <v>#VALUE!</v>
      </c>
      <c r="K4889" t="e">
        <f t="shared" si="772"/>
        <v>#VALUE!</v>
      </c>
      <c r="L4889" t="e">
        <f t="shared" si="777"/>
        <v>#VALUE!</v>
      </c>
    </row>
    <row r="4890" spans="1:12" ht="16">
      <c r="A4890" t="s">
        <v>4887</v>
      </c>
      <c r="B4890" s="1" t="str">
        <f t="shared" si="768"/>
        <v>5910842</v>
      </c>
      <c r="C4890" s="12" t="str">
        <f t="shared" si="770"/>
        <v>https://www.google.com/patents/us5910842</v>
      </c>
      <c r="E4890" s="7" t="str">
        <f t="shared" si="769"/>
        <v/>
      </c>
      <c r="F4890" s="7" t="str">
        <f t="shared" si="773"/>
        <v/>
      </c>
      <c r="G4890" s="7" t="e">
        <f t="shared" si="774"/>
        <v>#VALUE!</v>
      </c>
      <c r="H4890" s="7" t="e">
        <f t="shared" si="775"/>
        <v>#VALUE!</v>
      </c>
      <c r="I4890" s="7" t="str">
        <f t="shared" si="776"/>
        <v>http://www.freepatentsonline.com/.html</v>
      </c>
      <c r="J4890" t="e">
        <f t="shared" si="771"/>
        <v>#VALUE!</v>
      </c>
      <c r="K4890" t="e">
        <f t="shared" si="772"/>
        <v>#VALUE!</v>
      </c>
      <c r="L4890" t="e">
        <f t="shared" si="777"/>
        <v>#VALUE!</v>
      </c>
    </row>
    <row r="4891" spans="1:12" ht="16">
      <c r="A4891" t="s">
        <v>4888</v>
      </c>
      <c r="B4891" s="1" t="str">
        <f t="shared" si="768"/>
        <v>5766584</v>
      </c>
      <c r="C4891" s="12" t="str">
        <f t="shared" si="770"/>
        <v>https://www.google.com/patents/us5766584</v>
      </c>
      <c r="E4891" s="7" t="str">
        <f t="shared" si="769"/>
        <v/>
      </c>
      <c r="F4891" s="7" t="str">
        <f t="shared" si="773"/>
        <v/>
      </c>
      <c r="G4891" s="7" t="e">
        <f t="shared" si="774"/>
        <v>#VALUE!</v>
      </c>
      <c r="H4891" s="7" t="e">
        <f t="shared" si="775"/>
        <v>#VALUE!</v>
      </c>
      <c r="I4891" s="7" t="str">
        <f t="shared" si="776"/>
        <v>http://www.freepatentsonline.com/.html</v>
      </c>
      <c r="J4891" t="e">
        <f t="shared" si="771"/>
        <v>#VALUE!</v>
      </c>
      <c r="K4891" t="e">
        <f t="shared" si="772"/>
        <v>#VALUE!</v>
      </c>
      <c r="L4891" t="e">
        <f t="shared" si="777"/>
        <v>#VALUE!</v>
      </c>
    </row>
    <row r="4892" spans="1:12" ht="16">
      <c r="A4892" t="s">
        <v>4889</v>
      </c>
      <c r="B4892" s="1" t="str">
        <f t="shared" si="768"/>
        <v>5826453</v>
      </c>
      <c r="C4892" s="12" t="str">
        <f t="shared" si="770"/>
        <v>https://www.google.com/patents/us5826453</v>
      </c>
      <c r="E4892" s="7" t="str">
        <f t="shared" si="769"/>
        <v/>
      </c>
      <c r="F4892" s="7" t="str">
        <f t="shared" si="773"/>
        <v/>
      </c>
      <c r="G4892" s="7" t="e">
        <f t="shared" si="774"/>
        <v>#VALUE!</v>
      </c>
      <c r="H4892" s="7" t="e">
        <f t="shared" si="775"/>
        <v>#VALUE!</v>
      </c>
      <c r="I4892" s="7" t="str">
        <f t="shared" si="776"/>
        <v>http://www.freepatentsonline.com/.html</v>
      </c>
      <c r="J4892" t="e">
        <f t="shared" si="771"/>
        <v>#VALUE!</v>
      </c>
      <c r="K4892" t="e">
        <f t="shared" si="772"/>
        <v>#VALUE!</v>
      </c>
      <c r="L4892" t="e">
        <f t="shared" si="777"/>
        <v>#VALUE!</v>
      </c>
    </row>
    <row r="4893" spans="1:12" ht="16">
      <c r="A4893" t="s">
        <v>4890</v>
      </c>
      <c r="B4893" s="1" t="str">
        <f t="shared" si="768"/>
        <v>5922333</v>
      </c>
      <c r="C4893" s="12" t="str">
        <f t="shared" si="770"/>
        <v>https://www.google.com/patents/us5922333</v>
      </c>
      <c r="E4893" s="7" t="str">
        <f t="shared" si="769"/>
        <v/>
      </c>
      <c r="F4893" s="7" t="str">
        <f t="shared" si="773"/>
        <v/>
      </c>
      <c r="G4893" s="7" t="e">
        <f t="shared" si="774"/>
        <v>#VALUE!</v>
      </c>
      <c r="H4893" s="7" t="e">
        <f t="shared" si="775"/>
        <v>#VALUE!</v>
      </c>
      <c r="I4893" s="7" t="str">
        <f t="shared" si="776"/>
        <v>http://www.freepatentsonline.com/.html</v>
      </c>
      <c r="J4893" t="e">
        <f t="shared" si="771"/>
        <v>#VALUE!</v>
      </c>
      <c r="K4893" t="e">
        <f t="shared" si="772"/>
        <v>#VALUE!</v>
      </c>
      <c r="L4893" t="e">
        <f t="shared" si="777"/>
        <v>#VALUE!</v>
      </c>
    </row>
    <row r="4894" spans="1:12" ht="16">
      <c r="A4894" t="s">
        <v>4891</v>
      </c>
      <c r="B4894" s="1" t="str">
        <f t="shared" si="768"/>
        <v>6333019</v>
      </c>
      <c r="C4894" s="12" t="str">
        <f t="shared" si="770"/>
        <v>https://www.google.com/patents/us6333019</v>
      </c>
      <c r="E4894" s="7" t="str">
        <f t="shared" si="769"/>
        <v/>
      </c>
      <c r="F4894" s="7" t="str">
        <f t="shared" si="773"/>
        <v/>
      </c>
      <c r="G4894" s="7" t="e">
        <f t="shared" si="774"/>
        <v>#VALUE!</v>
      </c>
      <c r="H4894" s="7" t="e">
        <f t="shared" si="775"/>
        <v>#VALUE!</v>
      </c>
      <c r="I4894" s="7" t="str">
        <f t="shared" si="776"/>
        <v>http://www.freepatentsonline.com/.html</v>
      </c>
      <c r="J4894" t="e">
        <f t="shared" si="771"/>
        <v>#VALUE!</v>
      </c>
      <c r="K4894" t="e">
        <f t="shared" si="772"/>
        <v>#VALUE!</v>
      </c>
      <c r="L4894" t="e">
        <f t="shared" si="777"/>
        <v>#VALUE!</v>
      </c>
    </row>
    <row r="4895" spans="1:12" ht="16">
      <c r="A4895" t="s">
        <v>4892</v>
      </c>
      <c r="B4895" s="1" t="str">
        <f t="shared" si="768"/>
        <v>4653865</v>
      </c>
      <c r="C4895" s="12" t="str">
        <f t="shared" si="770"/>
        <v>https://www.google.com/patents/us4653865</v>
      </c>
      <c r="E4895" s="7" t="str">
        <f t="shared" si="769"/>
        <v/>
      </c>
      <c r="F4895" s="7" t="str">
        <f t="shared" si="773"/>
        <v/>
      </c>
      <c r="G4895" s="7" t="e">
        <f t="shared" si="774"/>
        <v>#VALUE!</v>
      </c>
      <c r="H4895" s="7" t="e">
        <f t="shared" si="775"/>
        <v>#VALUE!</v>
      </c>
      <c r="I4895" s="7" t="str">
        <f t="shared" si="776"/>
        <v>http://www.freepatentsonline.com/.html</v>
      </c>
      <c r="J4895" t="e">
        <f t="shared" si="771"/>
        <v>#VALUE!</v>
      </c>
      <c r="K4895" t="e">
        <f t="shared" si="772"/>
        <v>#VALUE!</v>
      </c>
      <c r="L4895" t="e">
        <f t="shared" si="777"/>
        <v>#VALUE!</v>
      </c>
    </row>
    <row r="4896" spans="1:12" ht="16">
      <c r="A4896" t="s">
        <v>4893</v>
      </c>
      <c r="B4896" s="1" t="str">
        <f t="shared" si="768"/>
        <v>5158134</v>
      </c>
      <c r="C4896" s="12" t="str">
        <f t="shared" si="770"/>
        <v>https://www.google.com/patents/us5158134</v>
      </c>
      <c r="E4896" s="7" t="str">
        <f t="shared" si="769"/>
        <v/>
      </c>
      <c r="F4896" s="7" t="str">
        <f t="shared" si="773"/>
        <v/>
      </c>
      <c r="G4896" s="7" t="e">
        <f t="shared" si="774"/>
        <v>#VALUE!</v>
      </c>
      <c r="H4896" s="7" t="e">
        <f t="shared" si="775"/>
        <v>#VALUE!</v>
      </c>
      <c r="I4896" s="7" t="str">
        <f t="shared" si="776"/>
        <v>http://www.freepatentsonline.com/.html</v>
      </c>
      <c r="J4896" t="e">
        <f t="shared" si="771"/>
        <v>#VALUE!</v>
      </c>
      <c r="K4896" t="e">
        <f t="shared" si="772"/>
        <v>#VALUE!</v>
      </c>
      <c r="L4896" t="e">
        <f t="shared" si="777"/>
        <v>#VALUE!</v>
      </c>
    </row>
    <row r="4897" spans="1:13" ht="16">
      <c r="A4897" t="s">
        <v>4894</v>
      </c>
      <c r="B4897" s="1" t="str">
        <f t="shared" si="768"/>
        <v>5195827</v>
      </c>
      <c r="C4897" s="12" t="str">
        <f t="shared" si="770"/>
        <v>https://www.google.com/patents/us5195827</v>
      </c>
      <c r="E4897" s="7" t="str">
        <f t="shared" si="769"/>
        <v/>
      </c>
      <c r="F4897" s="7" t="str">
        <f t="shared" si="773"/>
        <v/>
      </c>
      <c r="G4897" s="7" t="e">
        <f t="shared" si="774"/>
        <v>#VALUE!</v>
      </c>
      <c r="H4897" s="7" t="e">
        <f t="shared" si="775"/>
        <v>#VALUE!</v>
      </c>
      <c r="I4897" s="7" t="str">
        <f t="shared" si="776"/>
        <v>http://www.freepatentsonline.com/.html</v>
      </c>
      <c r="J4897" t="e">
        <f t="shared" si="771"/>
        <v>#VALUE!</v>
      </c>
      <c r="K4897" t="e">
        <f t="shared" si="772"/>
        <v>#VALUE!</v>
      </c>
      <c r="L4897" t="e">
        <f t="shared" si="777"/>
        <v>#VALUE!</v>
      </c>
    </row>
    <row r="4898" spans="1:13" ht="16">
      <c r="A4898" t="s">
        <v>4895</v>
      </c>
      <c r="B4898" s="1" t="str">
        <f t="shared" si="768"/>
        <v>6553410</v>
      </c>
      <c r="C4898" s="12" t="str">
        <f t="shared" si="770"/>
        <v>https://www.google.com/patents/us6553410</v>
      </c>
      <c r="E4898" s="7" t="str">
        <f t="shared" si="769"/>
        <v/>
      </c>
      <c r="F4898" s="7" t="str">
        <f t="shared" si="773"/>
        <v/>
      </c>
      <c r="G4898" s="7" t="e">
        <f t="shared" si="774"/>
        <v>#VALUE!</v>
      </c>
      <c r="H4898" s="7" t="e">
        <f t="shared" si="775"/>
        <v>#VALUE!</v>
      </c>
      <c r="I4898" s="7" t="str">
        <f t="shared" si="776"/>
        <v>http://www.freepatentsonline.com/.html</v>
      </c>
      <c r="J4898" t="e">
        <f t="shared" si="771"/>
        <v>#VALUE!</v>
      </c>
      <c r="K4898" t="e">
        <f t="shared" si="772"/>
        <v>#VALUE!</v>
      </c>
      <c r="L4898" t="e">
        <f t="shared" si="777"/>
        <v>#VALUE!</v>
      </c>
    </row>
    <row r="4899" spans="1:13" ht="16">
      <c r="A4899" t="s">
        <v>4896</v>
      </c>
      <c r="B4899" s="1" t="str">
        <f t="shared" si="768"/>
        <v>5647297</v>
      </c>
      <c r="C4899" s="12" t="str">
        <f t="shared" si="770"/>
        <v>https://www.google.com/patents/us5647297</v>
      </c>
      <c r="E4899" s="7" t="str">
        <f t="shared" si="769"/>
        <v/>
      </c>
      <c r="F4899" s="7" t="str">
        <f t="shared" si="773"/>
        <v/>
      </c>
      <c r="G4899" s="7" t="e">
        <f t="shared" si="774"/>
        <v>#VALUE!</v>
      </c>
      <c r="H4899" s="7" t="e">
        <f t="shared" si="775"/>
        <v>#VALUE!</v>
      </c>
      <c r="I4899" s="7" t="str">
        <f t="shared" si="776"/>
        <v>http://www.freepatentsonline.com/.html</v>
      </c>
      <c r="J4899" t="e">
        <f t="shared" si="771"/>
        <v>#VALUE!</v>
      </c>
      <c r="K4899" t="e">
        <f t="shared" si="772"/>
        <v>#VALUE!</v>
      </c>
      <c r="L4899" t="e">
        <f t="shared" si="777"/>
        <v>#VALUE!</v>
      </c>
    </row>
    <row r="4900" spans="1:13" ht="16">
      <c r="A4900" t="s">
        <v>4897</v>
      </c>
      <c r="B4900" s="1" t="str">
        <f t="shared" si="768"/>
        <v>5885972</v>
      </c>
      <c r="C4900" s="16" t="str">
        <f t="shared" si="770"/>
        <v>https://www.google.com/patents/us5885972</v>
      </c>
      <c r="E4900" s="7" t="str">
        <f t="shared" si="769"/>
        <v/>
      </c>
      <c r="F4900" s="7" t="str">
        <f t="shared" si="773"/>
        <v/>
      </c>
      <c r="G4900" s="7" t="e">
        <f t="shared" si="774"/>
        <v>#VALUE!</v>
      </c>
      <c r="H4900" s="7" t="e">
        <f t="shared" si="775"/>
        <v>#VALUE!</v>
      </c>
      <c r="I4900" s="7" t="str">
        <f t="shared" si="776"/>
        <v>http://www.freepatentsonline.com/.html</v>
      </c>
      <c r="J4900" t="e">
        <f t="shared" si="771"/>
        <v>#VALUE!</v>
      </c>
      <c r="K4900" t="e">
        <f t="shared" si="772"/>
        <v>#VALUE!</v>
      </c>
      <c r="L4900" t="e">
        <f t="shared" si="777"/>
        <v>#VALUE!</v>
      </c>
      <c r="M4900" s="18" t="s">
        <v>15055</v>
      </c>
    </row>
    <row r="4901" spans="1:13" ht="16">
      <c r="A4901" t="s">
        <v>4898</v>
      </c>
      <c r="B4901" s="1" t="str">
        <f t="shared" si="768"/>
        <v>5920538</v>
      </c>
      <c r="C4901" s="16" t="str">
        <f t="shared" si="770"/>
        <v>https://www.google.com/patents/us5920538</v>
      </c>
      <c r="E4901" s="7" t="str">
        <f t="shared" si="769"/>
        <v/>
      </c>
      <c r="F4901" s="7" t="str">
        <f t="shared" si="773"/>
        <v/>
      </c>
      <c r="G4901" s="7" t="e">
        <f t="shared" si="774"/>
        <v>#VALUE!</v>
      </c>
      <c r="H4901" s="7" t="e">
        <f t="shared" si="775"/>
        <v>#VALUE!</v>
      </c>
      <c r="I4901" s="7" t="str">
        <f t="shared" si="776"/>
        <v>http://www.freepatentsonline.com/.html</v>
      </c>
      <c r="J4901" t="e">
        <f t="shared" si="771"/>
        <v>#VALUE!</v>
      </c>
      <c r="K4901" t="e">
        <f t="shared" si="772"/>
        <v>#VALUE!</v>
      </c>
      <c r="L4901" t="e">
        <f t="shared" si="777"/>
        <v>#VALUE!</v>
      </c>
      <c r="M4901" s="18"/>
    </row>
    <row r="4902" spans="1:13" ht="16">
      <c r="A4902" t="s">
        <v>4899</v>
      </c>
      <c r="B4902" s="1" t="str">
        <f t="shared" si="768"/>
        <v>6346524</v>
      </c>
      <c r="C4902" s="16" t="str">
        <f t="shared" si="770"/>
        <v>https://www.google.com/patents/us6346524</v>
      </c>
      <c r="E4902" s="7" t="str">
        <f t="shared" si="769"/>
        <v/>
      </c>
      <c r="F4902" s="7" t="str">
        <f t="shared" si="773"/>
        <v/>
      </c>
      <c r="G4902" s="7" t="e">
        <f t="shared" si="774"/>
        <v>#VALUE!</v>
      </c>
      <c r="H4902" s="7" t="e">
        <f t="shared" si="775"/>
        <v>#VALUE!</v>
      </c>
      <c r="I4902" s="7" t="str">
        <f t="shared" si="776"/>
        <v>http://www.freepatentsonline.com/.html</v>
      </c>
      <c r="J4902" t="e">
        <f t="shared" si="771"/>
        <v>#VALUE!</v>
      </c>
      <c r="K4902" t="e">
        <f t="shared" si="772"/>
        <v>#VALUE!</v>
      </c>
      <c r="L4902" t="e">
        <f t="shared" si="777"/>
        <v>#VALUE!</v>
      </c>
      <c r="M4902" s="18"/>
    </row>
    <row r="4903" spans="1:13" ht="16">
      <c r="A4903" t="s">
        <v>4900</v>
      </c>
      <c r="B4903" s="1" t="str">
        <f t="shared" si="768"/>
        <v>5620489</v>
      </c>
      <c r="C4903" s="16" t="str">
        <f t="shared" si="770"/>
        <v>https://www.google.com/patents/us5620489</v>
      </c>
      <c r="E4903" s="7" t="str">
        <f t="shared" si="769"/>
        <v/>
      </c>
      <c r="F4903" s="7" t="str">
        <f t="shared" si="773"/>
        <v/>
      </c>
      <c r="G4903" s="7" t="e">
        <f t="shared" si="774"/>
        <v>#VALUE!</v>
      </c>
      <c r="H4903" s="7" t="e">
        <f t="shared" si="775"/>
        <v>#VALUE!</v>
      </c>
      <c r="I4903" s="7" t="str">
        <f t="shared" si="776"/>
        <v>http://www.freepatentsonline.com/.html</v>
      </c>
      <c r="J4903" t="e">
        <f t="shared" si="771"/>
        <v>#VALUE!</v>
      </c>
      <c r="K4903" t="e">
        <f t="shared" si="772"/>
        <v>#VALUE!</v>
      </c>
      <c r="L4903" t="e">
        <f t="shared" si="777"/>
        <v>#VALUE!</v>
      </c>
      <c r="M4903" s="18"/>
    </row>
    <row r="4904" spans="1:13" ht="16">
      <c r="A4904" t="s">
        <v>4901</v>
      </c>
      <c r="B4904" s="1" t="str">
        <f t="shared" si="768"/>
        <v>6114785</v>
      </c>
      <c r="C4904" s="16" t="str">
        <f t="shared" si="770"/>
        <v>https://www.google.com/patents/us6114785</v>
      </c>
      <c r="E4904" s="7" t="str">
        <f t="shared" si="769"/>
        <v/>
      </c>
      <c r="F4904" s="7" t="str">
        <f t="shared" si="773"/>
        <v/>
      </c>
      <c r="G4904" s="7" t="e">
        <f t="shared" si="774"/>
        <v>#VALUE!</v>
      </c>
      <c r="H4904" s="7" t="e">
        <f t="shared" si="775"/>
        <v>#VALUE!</v>
      </c>
      <c r="I4904" s="7" t="str">
        <f t="shared" si="776"/>
        <v>http://www.freepatentsonline.com/.html</v>
      </c>
      <c r="J4904" t="e">
        <f t="shared" si="771"/>
        <v>#VALUE!</v>
      </c>
      <c r="K4904" t="e">
        <f t="shared" si="772"/>
        <v>#VALUE!</v>
      </c>
      <c r="L4904" t="e">
        <f t="shared" si="777"/>
        <v>#VALUE!</v>
      </c>
      <c r="M4904" s="18"/>
    </row>
    <row r="4905" spans="1:13" ht="16">
      <c r="A4905" t="s">
        <v>4902</v>
      </c>
      <c r="B4905" s="1" t="str">
        <f t="shared" si="768"/>
        <v>6413956</v>
      </c>
      <c r="C4905" s="16" t="str">
        <f t="shared" si="770"/>
        <v>https://www.google.com/patents/us6413956</v>
      </c>
      <c r="E4905" s="7" t="str">
        <f t="shared" si="769"/>
        <v/>
      </c>
      <c r="F4905" s="7" t="str">
        <f t="shared" si="773"/>
        <v/>
      </c>
      <c r="G4905" s="7" t="e">
        <f t="shared" si="774"/>
        <v>#VALUE!</v>
      </c>
      <c r="H4905" s="7" t="e">
        <f t="shared" si="775"/>
        <v>#VALUE!</v>
      </c>
      <c r="I4905" s="7" t="str">
        <f t="shared" si="776"/>
        <v>http://www.freepatentsonline.com/.html</v>
      </c>
      <c r="J4905" t="e">
        <f t="shared" si="771"/>
        <v>#VALUE!</v>
      </c>
      <c r="K4905" t="e">
        <f t="shared" si="772"/>
        <v>#VALUE!</v>
      </c>
      <c r="L4905" t="e">
        <f t="shared" si="777"/>
        <v>#VALUE!</v>
      </c>
      <c r="M4905" s="18"/>
    </row>
    <row r="4906" spans="1:13" ht="16">
      <c r="A4906" t="s">
        <v>4903</v>
      </c>
      <c r="B4906" s="1" t="str">
        <f t="shared" si="768"/>
        <v>5478852</v>
      </c>
      <c r="C4906" s="16" t="str">
        <f t="shared" si="770"/>
        <v>https://www.google.com/patents/us5478852</v>
      </c>
      <c r="E4906" s="7" t="str">
        <f t="shared" si="769"/>
        <v/>
      </c>
      <c r="F4906" s="7" t="str">
        <f t="shared" si="773"/>
        <v/>
      </c>
      <c r="G4906" s="7" t="e">
        <f t="shared" si="774"/>
        <v>#VALUE!</v>
      </c>
      <c r="H4906" s="7" t="e">
        <f t="shared" si="775"/>
        <v>#VALUE!</v>
      </c>
      <c r="I4906" s="7" t="str">
        <f t="shared" si="776"/>
        <v>http://www.freepatentsonline.com/.html</v>
      </c>
      <c r="J4906" t="e">
        <f t="shared" si="771"/>
        <v>#VALUE!</v>
      </c>
      <c r="K4906" t="e">
        <f t="shared" si="772"/>
        <v>#VALUE!</v>
      </c>
      <c r="L4906" t="e">
        <f t="shared" si="777"/>
        <v>#VALUE!</v>
      </c>
      <c r="M4906" s="18"/>
    </row>
    <row r="4907" spans="1:13" ht="16">
      <c r="A4907" t="s">
        <v>4904</v>
      </c>
      <c r="B4907" s="1" t="str">
        <f t="shared" si="768"/>
        <v>5374298</v>
      </c>
      <c r="C4907" s="16" t="str">
        <f t="shared" si="770"/>
        <v>https://www.google.com/patents/us5374298</v>
      </c>
      <c r="E4907" s="7" t="str">
        <f t="shared" si="769"/>
        <v/>
      </c>
      <c r="F4907" s="7" t="str">
        <f t="shared" si="773"/>
        <v/>
      </c>
      <c r="G4907" s="7" t="e">
        <f t="shared" si="774"/>
        <v>#VALUE!</v>
      </c>
      <c r="H4907" s="7" t="e">
        <f t="shared" si="775"/>
        <v>#VALUE!</v>
      </c>
      <c r="I4907" s="7" t="str">
        <f t="shared" si="776"/>
        <v>http://www.freepatentsonline.com/.html</v>
      </c>
      <c r="J4907" t="e">
        <f t="shared" si="771"/>
        <v>#VALUE!</v>
      </c>
      <c r="K4907" t="e">
        <f t="shared" si="772"/>
        <v>#VALUE!</v>
      </c>
      <c r="L4907" t="e">
        <f t="shared" si="777"/>
        <v>#VALUE!</v>
      </c>
      <c r="M4907" s="18"/>
    </row>
    <row r="4908" spans="1:13" ht="16">
      <c r="A4908" t="s">
        <v>4905</v>
      </c>
      <c r="B4908" s="1" t="str">
        <f t="shared" si="768"/>
        <v>6415486</v>
      </c>
      <c r="C4908" s="16" t="str">
        <f t="shared" si="770"/>
        <v>https://www.google.com/patents/us6415486</v>
      </c>
      <c r="E4908" s="7" t="str">
        <f t="shared" si="769"/>
        <v/>
      </c>
      <c r="F4908" s="7" t="str">
        <f t="shared" si="773"/>
        <v/>
      </c>
      <c r="G4908" s="7" t="e">
        <f t="shared" si="774"/>
        <v>#VALUE!</v>
      </c>
      <c r="H4908" s="7" t="e">
        <f t="shared" si="775"/>
        <v>#VALUE!</v>
      </c>
      <c r="I4908" s="7" t="str">
        <f t="shared" si="776"/>
        <v>http://www.freepatentsonline.com/.html</v>
      </c>
      <c r="J4908" t="e">
        <f t="shared" si="771"/>
        <v>#VALUE!</v>
      </c>
      <c r="K4908" t="e">
        <f t="shared" si="772"/>
        <v>#VALUE!</v>
      </c>
      <c r="L4908" t="e">
        <f t="shared" si="777"/>
        <v>#VALUE!</v>
      </c>
      <c r="M4908" s="18"/>
    </row>
    <row r="4909" spans="1:13" ht="16">
      <c r="A4909" t="s">
        <v>4906</v>
      </c>
      <c r="B4909" s="1" t="str">
        <f t="shared" si="768"/>
        <v>6520942</v>
      </c>
      <c r="C4909" s="16" t="str">
        <f t="shared" si="770"/>
        <v>https://www.google.com/patents/us6520942</v>
      </c>
      <c r="E4909" s="7" t="str">
        <f t="shared" si="769"/>
        <v/>
      </c>
      <c r="F4909" s="7" t="str">
        <f t="shared" si="773"/>
        <v/>
      </c>
      <c r="G4909" s="7" t="e">
        <f t="shared" si="774"/>
        <v>#VALUE!</v>
      </c>
      <c r="H4909" s="7" t="e">
        <f t="shared" si="775"/>
        <v>#VALUE!</v>
      </c>
      <c r="I4909" s="7" t="str">
        <f t="shared" si="776"/>
        <v>http://www.freepatentsonline.com/.html</v>
      </c>
      <c r="J4909" t="e">
        <f t="shared" si="771"/>
        <v>#VALUE!</v>
      </c>
      <c r="K4909" t="e">
        <f t="shared" si="772"/>
        <v>#VALUE!</v>
      </c>
      <c r="L4909" t="e">
        <f t="shared" si="777"/>
        <v>#VALUE!</v>
      </c>
      <c r="M4909" s="18"/>
    </row>
    <row r="4910" spans="1:13" ht="16">
      <c r="A4910" t="s">
        <v>4907</v>
      </c>
      <c r="B4910" s="1" t="str">
        <f t="shared" si="768"/>
        <v>4686506</v>
      </c>
      <c r="C4910" s="16" t="str">
        <f t="shared" si="770"/>
        <v>https://www.google.com/patents/us4686506</v>
      </c>
      <c r="E4910" s="7" t="str">
        <f t="shared" si="769"/>
        <v/>
      </c>
      <c r="F4910" s="7" t="str">
        <f t="shared" si="773"/>
        <v/>
      </c>
      <c r="G4910" s="7" t="e">
        <f t="shared" si="774"/>
        <v>#VALUE!</v>
      </c>
      <c r="H4910" s="7" t="e">
        <f t="shared" si="775"/>
        <v>#VALUE!</v>
      </c>
      <c r="I4910" s="7" t="str">
        <f t="shared" si="776"/>
        <v>http://www.freepatentsonline.com/.html</v>
      </c>
      <c r="J4910" t="e">
        <f t="shared" si="771"/>
        <v>#VALUE!</v>
      </c>
      <c r="K4910" t="e">
        <f t="shared" si="772"/>
        <v>#VALUE!</v>
      </c>
      <c r="L4910" t="e">
        <f t="shared" si="777"/>
        <v>#VALUE!</v>
      </c>
      <c r="M4910" s="18"/>
    </row>
    <row r="4911" spans="1:13" ht="16">
      <c r="A4911" t="s">
        <v>4908</v>
      </c>
      <c r="B4911" s="1" t="str">
        <f t="shared" si="768"/>
        <v>4697892</v>
      </c>
      <c r="C4911" s="16" t="str">
        <f t="shared" si="770"/>
        <v>https://www.google.com/patents/us4697892</v>
      </c>
      <c r="E4911" s="7" t="str">
        <f t="shared" si="769"/>
        <v/>
      </c>
      <c r="F4911" s="7" t="str">
        <f t="shared" si="773"/>
        <v/>
      </c>
      <c r="G4911" s="7" t="e">
        <f t="shared" si="774"/>
        <v>#VALUE!</v>
      </c>
      <c r="H4911" s="7" t="e">
        <f t="shared" si="775"/>
        <v>#VALUE!</v>
      </c>
      <c r="I4911" s="7" t="str">
        <f t="shared" si="776"/>
        <v>http://www.freepatentsonline.com/.html</v>
      </c>
      <c r="J4911" t="e">
        <f t="shared" si="771"/>
        <v>#VALUE!</v>
      </c>
      <c r="K4911" t="e">
        <f t="shared" si="772"/>
        <v>#VALUE!</v>
      </c>
      <c r="L4911" t="e">
        <f t="shared" si="777"/>
        <v>#VALUE!</v>
      </c>
      <c r="M4911" s="18"/>
    </row>
    <row r="4912" spans="1:13" ht="16">
      <c r="A4912" t="s">
        <v>4909</v>
      </c>
      <c r="B4912" s="1" t="str">
        <f t="shared" si="768"/>
        <v>4801196</v>
      </c>
      <c r="C4912" s="16" t="str">
        <f t="shared" si="770"/>
        <v>https://www.google.com/patents/us4801196</v>
      </c>
      <c r="E4912" s="7" t="str">
        <f t="shared" si="769"/>
        <v/>
      </c>
      <c r="F4912" s="7" t="str">
        <f t="shared" si="773"/>
        <v/>
      </c>
      <c r="G4912" s="7" t="e">
        <f t="shared" si="774"/>
        <v>#VALUE!</v>
      </c>
      <c r="H4912" s="7" t="e">
        <f t="shared" si="775"/>
        <v>#VALUE!</v>
      </c>
      <c r="I4912" s="7" t="str">
        <f t="shared" si="776"/>
        <v>http://www.freepatentsonline.com/.html</v>
      </c>
      <c r="J4912" t="e">
        <f t="shared" si="771"/>
        <v>#VALUE!</v>
      </c>
      <c r="K4912" t="e">
        <f t="shared" si="772"/>
        <v>#VALUE!</v>
      </c>
      <c r="L4912" t="e">
        <f t="shared" si="777"/>
        <v>#VALUE!</v>
      </c>
      <c r="M4912" s="18"/>
    </row>
    <row r="4913" spans="1:13" ht="16">
      <c r="A4913" t="s">
        <v>4910</v>
      </c>
      <c r="B4913" s="1" t="str">
        <f t="shared" si="768"/>
        <v>4603320</v>
      </c>
      <c r="C4913" s="16" t="str">
        <f t="shared" si="770"/>
        <v>https://www.google.com/patents/us4603320</v>
      </c>
      <c r="E4913" s="7" t="str">
        <f t="shared" si="769"/>
        <v/>
      </c>
      <c r="F4913" s="7" t="str">
        <f t="shared" si="773"/>
        <v/>
      </c>
      <c r="G4913" s="7" t="e">
        <f t="shared" si="774"/>
        <v>#VALUE!</v>
      </c>
      <c r="H4913" s="7" t="e">
        <f t="shared" si="775"/>
        <v>#VALUE!</v>
      </c>
      <c r="I4913" s="7" t="str">
        <f t="shared" si="776"/>
        <v>http://www.freepatentsonline.com/.html</v>
      </c>
      <c r="J4913" t="e">
        <f t="shared" si="771"/>
        <v>#VALUE!</v>
      </c>
      <c r="K4913" t="e">
        <f t="shared" si="772"/>
        <v>#VALUE!</v>
      </c>
      <c r="L4913" t="e">
        <f t="shared" si="777"/>
        <v>#VALUE!</v>
      </c>
      <c r="M4913" s="18"/>
    </row>
    <row r="4914" spans="1:13" ht="16">
      <c r="A4914" t="s">
        <v>4911</v>
      </c>
      <c r="B4914" s="1" t="str">
        <f t="shared" si="768"/>
        <v>5901180</v>
      </c>
      <c r="C4914" s="16" t="str">
        <f t="shared" si="770"/>
        <v>https://www.google.com/patents/us5901180</v>
      </c>
      <c r="E4914" s="7" t="str">
        <f t="shared" si="769"/>
        <v/>
      </c>
      <c r="F4914" s="7" t="str">
        <f t="shared" si="773"/>
        <v/>
      </c>
      <c r="G4914" s="7" t="e">
        <f t="shared" si="774"/>
        <v>#VALUE!</v>
      </c>
      <c r="H4914" s="7" t="e">
        <f t="shared" si="775"/>
        <v>#VALUE!</v>
      </c>
      <c r="I4914" s="7" t="str">
        <f t="shared" si="776"/>
        <v>http://www.freepatentsonline.com/.html</v>
      </c>
      <c r="J4914" t="e">
        <f t="shared" si="771"/>
        <v>#VALUE!</v>
      </c>
      <c r="K4914" t="e">
        <f t="shared" si="772"/>
        <v>#VALUE!</v>
      </c>
      <c r="L4914" t="e">
        <f t="shared" si="777"/>
        <v>#VALUE!</v>
      </c>
      <c r="M4914" s="18"/>
    </row>
    <row r="4915" spans="1:13" ht="16">
      <c r="A4915" t="s">
        <v>4912</v>
      </c>
      <c r="B4915" s="1" t="str">
        <f t="shared" si="768"/>
        <v>6003847</v>
      </c>
      <c r="C4915" s="16" t="str">
        <f t="shared" si="770"/>
        <v>https://www.google.com/patents/us6003847</v>
      </c>
      <c r="E4915" s="7" t="str">
        <f t="shared" si="769"/>
        <v/>
      </c>
      <c r="F4915" s="7" t="str">
        <f t="shared" si="773"/>
        <v/>
      </c>
      <c r="G4915" s="7" t="e">
        <f t="shared" si="774"/>
        <v>#VALUE!</v>
      </c>
      <c r="H4915" s="7" t="e">
        <f t="shared" si="775"/>
        <v>#VALUE!</v>
      </c>
      <c r="I4915" s="7" t="str">
        <f t="shared" si="776"/>
        <v>http://www.freepatentsonline.com/.html</v>
      </c>
      <c r="J4915" t="e">
        <f t="shared" si="771"/>
        <v>#VALUE!</v>
      </c>
      <c r="K4915" t="e">
        <f t="shared" si="772"/>
        <v>#VALUE!</v>
      </c>
      <c r="L4915" t="e">
        <f t="shared" si="777"/>
        <v>#VALUE!</v>
      </c>
      <c r="M4915" s="18"/>
    </row>
    <row r="4916" spans="1:13" ht="16">
      <c r="A4916" t="s">
        <v>4913</v>
      </c>
      <c r="B4916" s="1" t="str">
        <f t="shared" si="768"/>
        <v>6426047</v>
      </c>
      <c r="C4916" s="16" t="str">
        <f t="shared" si="770"/>
        <v>https://www.google.com/patents/us6426047</v>
      </c>
      <c r="E4916" s="7" t="str">
        <f t="shared" si="769"/>
        <v/>
      </c>
      <c r="F4916" s="7" t="str">
        <f t="shared" si="773"/>
        <v/>
      </c>
      <c r="G4916" s="7" t="e">
        <f t="shared" si="774"/>
        <v>#VALUE!</v>
      </c>
      <c r="H4916" s="7" t="e">
        <f t="shared" si="775"/>
        <v>#VALUE!</v>
      </c>
      <c r="I4916" s="7" t="str">
        <f t="shared" si="776"/>
        <v>http://www.freepatentsonline.com/.html</v>
      </c>
      <c r="J4916" t="e">
        <f t="shared" si="771"/>
        <v>#VALUE!</v>
      </c>
      <c r="K4916" t="e">
        <f t="shared" si="772"/>
        <v>#VALUE!</v>
      </c>
      <c r="L4916" t="e">
        <f t="shared" si="777"/>
        <v>#VALUE!</v>
      </c>
      <c r="M4916" s="18"/>
    </row>
    <row r="4917" spans="1:13" ht="16">
      <c r="A4917" t="s">
        <v>4914</v>
      </c>
      <c r="B4917" s="1" t="str">
        <f t="shared" si="768"/>
        <v>5528408</v>
      </c>
      <c r="C4917" s="16" t="str">
        <f t="shared" si="770"/>
        <v>https://www.google.com/patents/us5528408</v>
      </c>
      <c r="E4917" s="7" t="str">
        <f t="shared" si="769"/>
        <v/>
      </c>
      <c r="F4917" s="7" t="str">
        <f t="shared" si="773"/>
        <v/>
      </c>
      <c r="G4917" s="7" t="e">
        <f t="shared" si="774"/>
        <v>#VALUE!</v>
      </c>
      <c r="H4917" s="7" t="e">
        <f t="shared" si="775"/>
        <v>#VALUE!</v>
      </c>
      <c r="I4917" s="7" t="str">
        <f t="shared" si="776"/>
        <v>http://www.freepatentsonline.com/.html</v>
      </c>
      <c r="J4917" t="e">
        <f t="shared" si="771"/>
        <v>#VALUE!</v>
      </c>
      <c r="K4917" t="e">
        <f t="shared" si="772"/>
        <v>#VALUE!</v>
      </c>
      <c r="L4917" t="e">
        <f t="shared" si="777"/>
        <v>#VALUE!</v>
      </c>
      <c r="M4917" s="18"/>
    </row>
    <row r="4918" spans="1:13" ht="16">
      <c r="A4918" t="s">
        <v>4915</v>
      </c>
      <c r="B4918" s="1" t="str">
        <f t="shared" si="768"/>
        <v>5720158</v>
      </c>
      <c r="C4918" s="16" t="str">
        <f t="shared" si="770"/>
        <v>https://www.google.com/patents/us5720158</v>
      </c>
      <c r="E4918" s="7" t="str">
        <f t="shared" si="769"/>
        <v/>
      </c>
      <c r="F4918" s="7" t="str">
        <f t="shared" si="773"/>
        <v/>
      </c>
      <c r="G4918" s="7" t="e">
        <f t="shared" si="774"/>
        <v>#VALUE!</v>
      </c>
      <c r="H4918" s="7" t="e">
        <f t="shared" si="775"/>
        <v>#VALUE!</v>
      </c>
      <c r="I4918" s="7" t="str">
        <f t="shared" si="776"/>
        <v>http://www.freepatentsonline.com/.html</v>
      </c>
      <c r="J4918" t="e">
        <f t="shared" si="771"/>
        <v>#VALUE!</v>
      </c>
      <c r="K4918" t="e">
        <f t="shared" si="772"/>
        <v>#VALUE!</v>
      </c>
      <c r="L4918" t="e">
        <f t="shared" si="777"/>
        <v>#VALUE!</v>
      </c>
      <c r="M4918" s="18"/>
    </row>
    <row r="4919" spans="1:13" ht="16">
      <c r="A4919" t="s">
        <v>4916</v>
      </c>
      <c r="B4919" s="1" t="str">
        <f t="shared" si="768"/>
        <v>5936123</v>
      </c>
      <c r="C4919" s="16" t="str">
        <f t="shared" si="770"/>
        <v>https://www.google.com/patents/us5936123</v>
      </c>
      <c r="E4919" s="7" t="str">
        <f t="shared" si="769"/>
        <v/>
      </c>
      <c r="F4919" s="7" t="str">
        <f t="shared" si="773"/>
        <v/>
      </c>
      <c r="G4919" s="7" t="e">
        <f t="shared" si="774"/>
        <v>#VALUE!</v>
      </c>
      <c r="H4919" s="7" t="e">
        <f t="shared" si="775"/>
        <v>#VALUE!</v>
      </c>
      <c r="I4919" s="7" t="str">
        <f t="shared" si="776"/>
        <v>http://www.freepatentsonline.com/.html</v>
      </c>
      <c r="J4919" t="e">
        <f t="shared" si="771"/>
        <v>#VALUE!</v>
      </c>
      <c r="K4919" t="e">
        <f t="shared" si="772"/>
        <v>#VALUE!</v>
      </c>
      <c r="L4919" t="e">
        <f t="shared" si="777"/>
        <v>#VALUE!</v>
      </c>
      <c r="M4919" s="18"/>
    </row>
    <row r="4920" spans="1:13" ht="16">
      <c r="A4920" t="s">
        <v>4917</v>
      </c>
      <c r="B4920" s="1" t="str">
        <f t="shared" si="768"/>
        <v>6303704</v>
      </c>
      <c r="C4920" s="16" t="str">
        <f t="shared" si="770"/>
        <v>https://www.google.com/patents/us6303704</v>
      </c>
      <c r="E4920" s="7" t="str">
        <f t="shared" si="769"/>
        <v/>
      </c>
      <c r="F4920" s="7" t="str">
        <f t="shared" si="773"/>
        <v/>
      </c>
      <c r="G4920" s="7" t="e">
        <f t="shared" si="774"/>
        <v>#VALUE!</v>
      </c>
      <c r="H4920" s="7" t="e">
        <f t="shared" si="775"/>
        <v>#VALUE!</v>
      </c>
      <c r="I4920" s="7" t="str">
        <f t="shared" si="776"/>
        <v>http://www.freepatentsonline.com/.html</v>
      </c>
      <c r="J4920" t="e">
        <f t="shared" si="771"/>
        <v>#VALUE!</v>
      </c>
      <c r="K4920" t="e">
        <f t="shared" si="772"/>
        <v>#VALUE!</v>
      </c>
      <c r="L4920" t="e">
        <f t="shared" si="777"/>
        <v>#VALUE!</v>
      </c>
      <c r="M4920" s="18"/>
    </row>
    <row r="4921" spans="1:13" ht="16">
      <c r="A4921" t="s">
        <v>4918</v>
      </c>
      <c r="B4921" s="1" t="str">
        <f t="shared" si="768"/>
        <v>5258214</v>
      </c>
      <c r="C4921" s="16" t="str">
        <f t="shared" si="770"/>
        <v>https://www.google.com/patents/us5258214</v>
      </c>
      <c r="E4921" s="7" t="str">
        <f t="shared" si="769"/>
        <v/>
      </c>
      <c r="F4921" s="7" t="str">
        <f t="shared" si="773"/>
        <v/>
      </c>
      <c r="G4921" s="7" t="e">
        <f t="shared" si="774"/>
        <v>#VALUE!</v>
      </c>
      <c r="H4921" s="7" t="e">
        <f t="shared" si="775"/>
        <v>#VALUE!</v>
      </c>
      <c r="I4921" s="7" t="str">
        <f t="shared" si="776"/>
        <v>http://www.freepatentsonline.com/.html</v>
      </c>
      <c r="J4921" t="e">
        <f t="shared" si="771"/>
        <v>#VALUE!</v>
      </c>
      <c r="K4921" t="e">
        <f t="shared" si="772"/>
        <v>#VALUE!</v>
      </c>
      <c r="L4921" t="e">
        <f t="shared" si="777"/>
        <v>#VALUE!</v>
      </c>
      <c r="M4921" s="18"/>
    </row>
    <row r="4922" spans="1:13" ht="16">
      <c r="A4922" t="s">
        <v>4919</v>
      </c>
      <c r="B4922" s="1" t="str">
        <f t="shared" si="768"/>
        <v>5608526</v>
      </c>
      <c r="C4922" s="16" t="str">
        <f t="shared" si="770"/>
        <v>https://www.google.com/patents/us5608526</v>
      </c>
      <c r="E4922" s="7" t="str">
        <f t="shared" si="769"/>
        <v/>
      </c>
      <c r="F4922" s="7" t="str">
        <f t="shared" si="773"/>
        <v/>
      </c>
      <c r="G4922" s="7" t="e">
        <f t="shared" si="774"/>
        <v>#VALUE!</v>
      </c>
      <c r="H4922" s="7" t="e">
        <f t="shared" si="775"/>
        <v>#VALUE!</v>
      </c>
      <c r="I4922" s="7" t="str">
        <f t="shared" si="776"/>
        <v>http://www.freepatentsonline.com/.html</v>
      </c>
      <c r="J4922" t="e">
        <f t="shared" si="771"/>
        <v>#VALUE!</v>
      </c>
      <c r="K4922" t="e">
        <f t="shared" si="772"/>
        <v>#VALUE!</v>
      </c>
      <c r="L4922" t="e">
        <f t="shared" si="777"/>
        <v>#VALUE!</v>
      </c>
      <c r="M4922" s="18"/>
    </row>
    <row r="4923" spans="1:13" ht="16">
      <c r="A4923" t="s">
        <v>4920</v>
      </c>
      <c r="B4923" s="1" t="str">
        <f t="shared" si="768"/>
        <v>4685774</v>
      </c>
      <c r="C4923" s="16" t="str">
        <f t="shared" si="770"/>
        <v>https://www.google.com/patents/us4685774</v>
      </c>
      <c r="E4923" s="7" t="str">
        <f t="shared" si="769"/>
        <v/>
      </c>
      <c r="F4923" s="7" t="str">
        <f t="shared" si="773"/>
        <v/>
      </c>
      <c r="G4923" s="7" t="e">
        <f t="shared" si="774"/>
        <v>#VALUE!</v>
      </c>
      <c r="H4923" s="7" t="e">
        <f t="shared" si="775"/>
        <v>#VALUE!</v>
      </c>
      <c r="I4923" s="7" t="str">
        <f t="shared" si="776"/>
        <v>http://www.freepatentsonline.com/.html</v>
      </c>
      <c r="J4923" t="e">
        <f t="shared" si="771"/>
        <v>#VALUE!</v>
      </c>
      <c r="K4923" t="e">
        <f t="shared" si="772"/>
        <v>#VALUE!</v>
      </c>
      <c r="L4923" t="e">
        <f t="shared" si="777"/>
        <v>#VALUE!</v>
      </c>
      <c r="M4923" s="18"/>
    </row>
    <row r="4924" spans="1:13" ht="16">
      <c r="A4924" t="s">
        <v>4921</v>
      </c>
      <c r="B4924" s="1" t="str">
        <f t="shared" si="768"/>
        <v>5783117</v>
      </c>
      <c r="C4924" s="16" t="str">
        <f t="shared" si="770"/>
        <v>https://www.google.com/patents/us5783117</v>
      </c>
      <c r="E4924" s="7" t="str">
        <f t="shared" si="769"/>
        <v/>
      </c>
      <c r="F4924" s="7" t="str">
        <f t="shared" si="773"/>
        <v/>
      </c>
      <c r="G4924" s="7" t="e">
        <f t="shared" si="774"/>
        <v>#VALUE!</v>
      </c>
      <c r="H4924" s="7" t="e">
        <f t="shared" si="775"/>
        <v>#VALUE!</v>
      </c>
      <c r="I4924" s="7" t="str">
        <f t="shared" si="776"/>
        <v>http://www.freepatentsonline.com/.html</v>
      </c>
      <c r="J4924" t="e">
        <f t="shared" si="771"/>
        <v>#VALUE!</v>
      </c>
      <c r="K4924" t="e">
        <f t="shared" si="772"/>
        <v>#VALUE!</v>
      </c>
      <c r="L4924" t="e">
        <f t="shared" si="777"/>
        <v>#VALUE!</v>
      </c>
      <c r="M4924" s="18"/>
    </row>
    <row r="4925" spans="1:13" ht="16">
      <c r="A4925" t="s">
        <v>4922</v>
      </c>
      <c r="B4925" s="1" t="str">
        <f t="shared" si="768"/>
        <v>5848005</v>
      </c>
      <c r="C4925" s="16" t="str">
        <f t="shared" si="770"/>
        <v>https://www.google.com/patents/us5848005</v>
      </c>
      <c r="E4925" s="7" t="str">
        <f t="shared" si="769"/>
        <v/>
      </c>
      <c r="F4925" s="7" t="str">
        <f t="shared" si="773"/>
        <v/>
      </c>
      <c r="G4925" s="7" t="e">
        <f t="shared" si="774"/>
        <v>#VALUE!</v>
      </c>
      <c r="H4925" s="7" t="e">
        <f t="shared" si="775"/>
        <v>#VALUE!</v>
      </c>
      <c r="I4925" s="7" t="str">
        <f t="shared" si="776"/>
        <v>http://www.freepatentsonline.com/.html</v>
      </c>
      <c r="J4925" t="e">
        <f t="shared" si="771"/>
        <v>#VALUE!</v>
      </c>
      <c r="K4925" t="e">
        <f t="shared" si="772"/>
        <v>#VALUE!</v>
      </c>
      <c r="L4925" t="e">
        <f t="shared" si="777"/>
        <v>#VALUE!</v>
      </c>
      <c r="M4925" s="18"/>
    </row>
    <row r="4926" spans="1:13" ht="16">
      <c r="A4926" t="s">
        <v>4923</v>
      </c>
      <c r="B4926" s="1" t="str">
        <f t="shared" si="768"/>
        <v>6212529</v>
      </c>
      <c r="C4926" s="16" t="str">
        <f t="shared" si="770"/>
        <v>https://www.google.com/patents/us6212529</v>
      </c>
      <c r="E4926" s="7" t="str">
        <f t="shared" si="769"/>
        <v/>
      </c>
      <c r="F4926" s="7" t="str">
        <f t="shared" si="773"/>
        <v/>
      </c>
      <c r="G4926" s="7" t="e">
        <f t="shared" si="774"/>
        <v>#VALUE!</v>
      </c>
      <c r="H4926" s="7" t="e">
        <f t="shared" si="775"/>
        <v>#VALUE!</v>
      </c>
      <c r="I4926" s="7" t="str">
        <f t="shared" si="776"/>
        <v>http://www.freepatentsonline.com/.html</v>
      </c>
      <c r="J4926" t="e">
        <f t="shared" si="771"/>
        <v>#VALUE!</v>
      </c>
      <c r="K4926" t="e">
        <f t="shared" si="772"/>
        <v>#VALUE!</v>
      </c>
      <c r="L4926" t="e">
        <f t="shared" si="777"/>
        <v>#VALUE!</v>
      </c>
      <c r="M4926" s="18"/>
    </row>
    <row r="4927" spans="1:13" ht="16">
      <c r="A4927" t="s">
        <v>4924</v>
      </c>
      <c r="B4927" s="1" t="str">
        <f t="shared" si="768"/>
        <v>5804546</v>
      </c>
      <c r="C4927" s="16" t="str">
        <f t="shared" si="770"/>
        <v>https://www.google.com/patents/us5804546</v>
      </c>
      <c r="E4927" s="7" t="str">
        <f t="shared" si="769"/>
        <v/>
      </c>
      <c r="F4927" s="7" t="str">
        <f t="shared" si="773"/>
        <v/>
      </c>
      <c r="G4927" s="7" t="e">
        <f t="shared" si="774"/>
        <v>#VALUE!</v>
      </c>
      <c r="H4927" s="7" t="e">
        <f t="shared" si="775"/>
        <v>#VALUE!</v>
      </c>
      <c r="I4927" s="7" t="str">
        <f t="shared" si="776"/>
        <v>http://www.freepatentsonline.com/.html</v>
      </c>
      <c r="J4927" t="e">
        <f t="shared" si="771"/>
        <v>#VALUE!</v>
      </c>
      <c r="K4927" t="e">
        <f t="shared" si="772"/>
        <v>#VALUE!</v>
      </c>
      <c r="L4927" t="e">
        <f t="shared" si="777"/>
        <v>#VALUE!</v>
      </c>
      <c r="M4927" s="18"/>
    </row>
    <row r="4928" spans="1:13" ht="16">
      <c r="A4928" t="s">
        <v>4925</v>
      </c>
      <c r="B4928" s="1" t="str">
        <f t="shared" si="768"/>
        <v>5870919</v>
      </c>
      <c r="C4928" s="16" t="str">
        <f t="shared" si="770"/>
        <v>https://www.google.com/patents/us5870919</v>
      </c>
      <c r="E4928" s="7" t="str">
        <f t="shared" si="769"/>
        <v/>
      </c>
      <c r="F4928" s="7" t="str">
        <f t="shared" si="773"/>
        <v/>
      </c>
      <c r="G4928" s="7" t="e">
        <f t="shared" si="774"/>
        <v>#VALUE!</v>
      </c>
      <c r="H4928" s="7" t="e">
        <f t="shared" si="775"/>
        <v>#VALUE!</v>
      </c>
      <c r="I4928" s="7" t="str">
        <f t="shared" si="776"/>
        <v>http://www.freepatentsonline.com/.html</v>
      </c>
      <c r="J4928" t="e">
        <f t="shared" si="771"/>
        <v>#VALUE!</v>
      </c>
      <c r="K4928" t="e">
        <f t="shared" si="772"/>
        <v>#VALUE!</v>
      </c>
      <c r="L4928" t="e">
        <f t="shared" si="777"/>
        <v>#VALUE!</v>
      </c>
      <c r="M4928" s="18"/>
    </row>
    <row r="4929" spans="1:13" ht="16">
      <c r="A4929" t="s">
        <v>4926</v>
      </c>
      <c r="B4929" s="1" t="str">
        <f t="shared" si="768"/>
        <v>RE37466</v>
      </c>
      <c r="C4929" s="16" t="str">
        <f t="shared" si="770"/>
        <v>https://www.google.com/patents/usRE37466</v>
      </c>
      <c r="E4929" s="7" t="str">
        <f t="shared" si="769"/>
        <v/>
      </c>
      <c r="F4929" s="7" t="str">
        <f t="shared" si="773"/>
        <v/>
      </c>
      <c r="G4929" s="7" t="e">
        <f t="shared" si="774"/>
        <v>#VALUE!</v>
      </c>
      <c r="H4929" s="7" t="e">
        <f t="shared" si="775"/>
        <v>#VALUE!</v>
      </c>
      <c r="I4929" s="7" t="str">
        <f t="shared" si="776"/>
        <v>http://www.freepatentsonline.com/.html</v>
      </c>
      <c r="J4929" t="e">
        <f t="shared" si="771"/>
        <v>#VALUE!</v>
      </c>
      <c r="K4929" t="e">
        <f t="shared" si="772"/>
        <v>#VALUE!</v>
      </c>
      <c r="L4929" t="e">
        <f t="shared" si="777"/>
        <v>#VALUE!</v>
      </c>
      <c r="M4929" s="18"/>
    </row>
    <row r="4930" spans="1:13" ht="16">
      <c r="A4930" t="s">
        <v>4927</v>
      </c>
      <c r="B4930" s="1" t="str">
        <f t="shared" ref="B4930:B4993" si="778">MID(A4930,2,7)</f>
        <v>5662557</v>
      </c>
      <c r="C4930" s="16" t="str">
        <f t="shared" si="770"/>
        <v>https://www.google.com/patents/us5662557</v>
      </c>
      <c r="E4930" s="7" t="str">
        <f t="shared" si="769"/>
        <v/>
      </c>
      <c r="F4930" s="7" t="str">
        <f t="shared" si="773"/>
        <v/>
      </c>
      <c r="G4930" s="7" t="e">
        <f t="shared" si="774"/>
        <v>#VALUE!</v>
      </c>
      <c r="H4930" s="7" t="e">
        <f t="shared" si="775"/>
        <v>#VALUE!</v>
      </c>
      <c r="I4930" s="7" t="str">
        <f t="shared" si="776"/>
        <v>http://www.freepatentsonline.com/.html</v>
      </c>
      <c r="J4930" t="e">
        <f t="shared" si="771"/>
        <v>#VALUE!</v>
      </c>
      <c r="K4930" t="e">
        <f t="shared" si="772"/>
        <v>#VALUE!</v>
      </c>
      <c r="L4930" t="e">
        <f t="shared" si="777"/>
        <v>#VALUE!</v>
      </c>
      <c r="M4930" s="18"/>
    </row>
    <row r="4931" spans="1:13" ht="16">
      <c r="A4931" t="s">
        <v>4928</v>
      </c>
      <c r="B4931" s="1" t="str">
        <f t="shared" si="778"/>
        <v>4848289</v>
      </c>
      <c r="C4931" s="16" t="str">
        <f t="shared" si="770"/>
        <v>https://www.google.com/patents/us4848289</v>
      </c>
      <c r="E4931" s="7" t="str">
        <f t="shared" ref="E4931:E4994" si="779">LEFT(D4931,2)</f>
        <v/>
      </c>
      <c r="F4931" s="7" t="str">
        <f t="shared" si="773"/>
        <v/>
      </c>
      <c r="G4931" s="7" t="e">
        <f t="shared" si="774"/>
        <v>#VALUE!</v>
      </c>
      <c r="H4931" s="7" t="e">
        <f t="shared" si="775"/>
        <v>#VALUE!</v>
      </c>
      <c r="I4931" s="7" t="str">
        <f t="shared" si="776"/>
        <v>http://www.freepatentsonline.com/.html</v>
      </c>
      <c r="J4931" t="e">
        <f t="shared" si="771"/>
        <v>#VALUE!</v>
      </c>
      <c r="K4931" t="e">
        <f t="shared" si="772"/>
        <v>#VALUE!</v>
      </c>
      <c r="L4931" t="e">
        <f t="shared" si="777"/>
        <v>#VALUE!</v>
      </c>
      <c r="M4931" s="18"/>
    </row>
    <row r="4932" spans="1:13" ht="16">
      <c r="A4932" t="s">
        <v>4929</v>
      </c>
      <c r="B4932" s="1" t="str">
        <f t="shared" si="778"/>
        <v>4776681</v>
      </c>
      <c r="C4932" s="16" t="str">
        <f t="shared" ref="C4932:C4995" si="780">CONCATENATE("https://www.google.com/patents/us",B4932)</f>
        <v>https://www.google.com/patents/us4776681</v>
      </c>
      <c r="E4932" s="7" t="str">
        <f t="shared" si="779"/>
        <v/>
      </c>
      <c r="F4932" s="7" t="str">
        <f t="shared" si="773"/>
        <v/>
      </c>
      <c r="G4932" s="7" t="e">
        <f t="shared" si="774"/>
        <v>#VALUE!</v>
      </c>
      <c r="H4932" s="7" t="e">
        <f t="shared" si="775"/>
        <v>#VALUE!</v>
      </c>
      <c r="I4932" s="7" t="str">
        <f t="shared" si="776"/>
        <v>http://www.freepatentsonline.com/.html</v>
      </c>
      <c r="J4932" t="e">
        <f t="shared" si="771"/>
        <v>#VALUE!</v>
      </c>
      <c r="K4932" t="e">
        <f t="shared" si="772"/>
        <v>#VALUE!</v>
      </c>
      <c r="L4932" t="e">
        <f t="shared" si="777"/>
        <v>#VALUE!</v>
      </c>
      <c r="M4932" s="18"/>
    </row>
    <row r="4933" spans="1:13" ht="16">
      <c r="A4933" t="s">
        <v>4930</v>
      </c>
      <c r="B4933" s="1" t="str">
        <f t="shared" si="778"/>
        <v>5409905</v>
      </c>
      <c r="C4933" s="16" t="str">
        <f t="shared" si="780"/>
        <v>https://www.google.com/patents/us5409905</v>
      </c>
      <c r="E4933" s="7" t="str">
        <f t="shared" si="779"/>
        <v/>
      </c>
      <c r="F4933" s="7" t="str">
        <f t="shared" si="773"/>
        <v/>
      </c>
      <c r="G4933" s="7" t="e">
        <f t="shared" si="774"/>
        <v>#VALUE!</v>
      </c>
      <c r="H4933" s="7" t="e">
        <f t="shared" si="775"/>
        <v>#VALUE!</v>
      </c>
      <c r="I4933" s="7" t="str">
        <f t="shared" si="776"/>
        <v>http://www.freepatentsonline.com/.html</v>
      </c>
      <c r="J4933" t="e">
        <f t="shared" ref="J4933:J4996" si="781">CONCATENATE("http://www.lens.org/lens/patent/",H4933)</f>
        <v>#VALUE!</v>
      </c>
      <c r="K4933" t="e">
        <f t="shared" ref="K4933:K4996" si="782">CONCATENATE(J4933,"/fulltext")</f>
        <v>#VALUE!</v>
      </c>
      <c r="L4933" t="e">
        <f t="shared" si="777"/>
        <v>#VALUE!</v>
      </c>
      <c r="M4933" s="18"/>
    </row>
    <row r="4934" spans="1:13" ht="16">
      <c r="A4934" t="s">
        <v>4931</v>
      </c>
      <c r="B4934" s="1" t="str">
        <f t="shared" si="778"/>
        <v>5840979</v>
      </c>
      <c r="C4934" s="16" t="str">
        <f t="shared" si="780"/>
        <v>https://www.google.com/patents/us5840979</v>
      </c>
      <c r="E4934" s="7" t="str">
        <f t="shared" si="779"/>
        <v/>
      </c>
      <c r="F4934" s="7" t="str">
        <f t="shared" si="773"/>
        <v/>
      </c>
      <c r="G4934" s="7" t="e">
        <f t="shared" si="774"/>
        <v>#VALUE!</v>
      </c>
      <c r="H4934" s="7" t="e">
        <f t="shared" si="775"/>
        <v>#VALUE!</v>
      </c>
      <c r="I4934" s="7" t="str">
        <f t="shared" si="776"/>
        <v>http://www.freepatentsonline.com/.html</v>
      </c>
      <c r="J4934" t="e">
        <f t="shared" si="781"/>
        <v>#VALUE!</v>
      </c>
      <c r="K4934" t="e">
        <f t="shared" si="782"/>
        <v>#VALUE!</v>
      </c>
      <c r="L4934" t="e">
        <f t="shared" si="777"/>
        <v>#VALUE!</v>
      </c>
      <c r="M4934" s="18"/>
    </row>
    <row r="4935" spans="1:13" ht="16">
      <c r="A4935" t="s">
        <v>4932</v>
      </c>
      <c r="B4935" s="1" t="str">
        <f t="shared" si="778"/>
        <v>6566368</v>
      </c>
      <c r="C4935" s="16" t="str">
        <f t="shared" si="780"/>
        <v>https://www.google.com/patents/us6566368</v>
      </c>
      <c r="E4935" s="7" t="str">
        <f t="shared" si="779"/>
        <v/>
      </c>
      <c r="F4935" s="7" t="str">
        <f t="shared" si="773"/>
        <v/>
      </c>
      <c r="G4935" s="7" t="e">
        <f t="shared" si="774"/>
        <v>#VALUE!</v>
      </c>
      <c r="H4935" s="7" t="e">
        <f t="shared" si="775"/>
        <v>#VALUE!</v>
      </c>
      <c r="I4935" s="7" t="str">
        <f t="shared" si="776"/>
        <v>http://www.freepatentsonline.com/.html</v>
      </c>
      <c r="J4935" t="e">
        <f t="shared" si="781"/>
        <v>#VALUE!</v>
      </c>
      <c r="K4935" t="e">
        <f t="shared" si="782"/>
        <v>#VALUE!</v>
      </c>
      <c r="L4935" t="e">
        <f t="shared" si="777"/>
        <v>#VALUE!</v>
      </c>
      <c r="M4935" s="18"/>
    </row>
    <row r="4936" spans="1:13" ht="16">
      <c r="A4936" t="s">
        <v>4933</v>
      </c>
      <c r="B4936" s="1" t="str">
        <f t="shared" si="778"/>
        <v>5242343</v>
      </c>
      <c r="C4936" s="16" t="str">
        <f t="shared" si="780"/>
        <v>https://www.google.com/patents/us5242343</v>
      </c>
      <c r="E4936" s="7" t="str">
        <f t="shared" si="779"/>
        <v/>
      </c>
      <c r="F4936" s="7" t="str">
        <f t="shared" si="773"/>
        <v/>
      </c>
      <c r="G4936" s="7" t="e">
        <f t="shared" si="774"/>
        <v>#VALUE!</v>
      </c>
      <c r="H4936" s="7" t="e">
        <f t="shared" si="775"/>
        <v>#VALUE!</v>
      </c>
      <c r="I4936" s="7" t="str">
        <f t="shared" si="776"/>
        <v>http://www.freepatentsonline.com/.html</v>
      </c>
      <c r="J4936" t="e">
        <f t="shared" si="781"/>
        <v>#VALUE!</v>
      </c>
      <c r="K4936" t="e">
        <f t="shared" si="782"/>
        <v>#VALUE!</v>
      </c>
      <c r="L4936" t="e">
        <f t="shared" si="777"/>
        <v>#VALUE!</v>
      </c>
      <c r="M4936" s="18"/>
    </row>
    <row r="4937" spans="1:13" ht="16">
      <c r="A4937" t="s">
        <v>4934</v>
      </c>
      <c r="B4937" s="1" t="str">
        <f t="shared" si="778"/>
        <v>6321254</v>
      </c>
      <c r="C4937" s="16" t="str">
        <f t="shared" si="780"/>
        <v>https://www.google.com/patents/us6321254</v>
      </c>
      <c r="E4937" s="7" t="str">
        <f t="shared" si="779"/>
        <v/>
      </c>
      <c r="F4937" s="7" t="str">
        <f t="shared" ref="F4937:F5000" si="783">MID(D4937,3,7)</f>
        <v/>
      </c>
      <c r="G4937" s="7" t="e">
        <f t="shared" ref="G4937:G5000" si="784">RIGHT(D4937, LEN(D4937)-10)</f>
        <v>#VALUE!</v>
      </c>
      <c r="H4937" s="7" t="e">
        <f t="shared" ref="H4937:H5000" si="785">CONCATENATE(E4937,"_",F4937,"_",G4937)</f>
        <v>#VALUE!</v>
      </c>
      <c r="I4937" s="7" t="str">
        <f t="shared" ref="I4937:I5000" si="786">CONCATENATE("http://www.freepatentsonline.com/",F4937,".html")</f>
        <v>http://www.freepatentsonline.com/.html</v>
      </c>
      <c r="J4937" t="e">
        <f t="shared" si="781"/>
        <v>#VALUE!</v>
      </c>
      <c r="K4937" t="e">
        <f t="shared" si="782"/>
        <v>#VALUE!</v>
      </c>
      <c r="L4937" t="e">
        <f t="shared" ref="L4937:L5000" si="787">CONCATENATE(J4937,"/regulatory")</f>
        <v>#VALUE!</v>
      </c>
      <c r="M4937" s="18"/>
    </row>
    <row r="4938" spans="1:13" ht="16">
      <c r="A4938" t="s">
        <v>4935</v>
      </c>
      <c r="B4938" s="1" t="str">
        <f t="shared" si="778"/>
        <v>4832342</v>
      </c>
      <c r="C4938" s="16" t="str">
        <f t="shared" si="780"/>
        <v>https://www.google.com/patents/us4832342</v>
      </c>
      <c r="E4938" s="7" t="str">
        <f t="shared" si="779"/>
        <v/>
      </c>
      <c r="F4938" s="7" t="str">
        <f t="shared" si="783"/>
        <v/>
      </c>
      <c r="G4938" s="7" t="e">
        <f t="shared" si="784"/>
        <v>#VALUE!</v>
      </c>
      <c r="H4938" s="7" t="e">
        <f t="shared" si="785"/>
        <v>#VALUE!</v>
      </c>
      <c r="I4938" s="7" t="str">
        <f t="shared" si="786"/>
        <v>http://www.freepatentsonline.com/.html</v>
      </c>
      <c r="J4938" t="e">
        <f t="shared" si="781"/>
        <v>#VALUE!</v>
      </c>
      <c r="K4938" t="e">
        <f t="shared" si="782"/>
        <v>#VALUE!</v>
      </c>
      <c r="L4938" t="e">
        <f t="shared" si="787"/>
        <v>#VALUE!</v>
      </c>
      <c r="M4938" s="18"/>
    </row>
    <row r="4939" spans="1:13" ht="16">
      <c r="A4939" t="s">
        <v>4936</v>
      </c>
      <c r="B4939" s="1" t="str">
        <f t="shared" si="778"/>
        <v>5793750</v>
      </c>
      <c r="C4939" s="16" t="str">
        <f t="shared" si="780"/>
        <v>https://www.google.com/patents/us5793750</v>
      </c>
      <c r="E4939" s="7" t="str">
        <f t="shared" si="779"/>
        <v/>
      </c>
      <c r="F4939" s="7" t="str">
        <f t="shared" si="783"/>
        <v/>
      </c>
      <c r="G4939" s="7" t="e">
        <f t="shared" si="784"/>
        <v>#VALUE!</v>
      </c>
      <c r="H4939" s="7" t="e">
        <f t="shared" si="785"/>
        <v>#VALUE!</v>
      </c>
      <c r="I4939" s="7" t="str">
        <f t="shared" si="786"/>
        <v>http://www.freepatentsonline.com/.html</v>
      </c>
      <c r="J4939" t="e">
        <f t="shared" si="781"/>
        <v>#VALUE!</v>
      </c>
      <c r="K4939" t="e">
        <f t="shared" si="782"/>
        <v>#VALUE!</v>
      </c>
      <c r="L4939" t="e">
        <f t="shared" si="787"/>
        <v>#VALUE!</v>
      </c>
      <c r="M4939" s="18"/>
    </row>
    <row r="4940" spans="1:13" ht="16">
      <c r="A4940" t="s">
        <v>4937</v>
      </c>
      <c r="B4940" s="1" t="str">
        <f t="shared" si="778"/>
        <v>5921584</v>
      </c>
      <c r="C4940" s="16" t="str">
        <f t="shared" si="780"/>
        <v>https://www.google.com/patents/us5921584</v>
      </c>
      <c r="E4940" s="7" t="str">
        <f t="shared" si="779"/>
        <v/>
      </c>
      <c r="F4940" s="7" t="str">
        <f t="shared" si="783"/>
        <v/>
      </c>
      <c r="G4940" s="7" t="e">
        <f t="shared" si="784"/>
        <v>#VALUE!</v>
      </c>
      <c r="H4940" s="7" t="e">
        <f t="shared" si="785"/>
        <v>#VALUE!</v>
      </c>
      <c r="I4940" s="7" t="str">
        <f t="shared" si="786"/>
        <v>http://www.freepatentsonline.com/.html</v>
      </c>
      <c r="J4940" t="e">
        <f t="shared" si="781"/>
        <v>#VALUE!</v>
      </c>
      <c r="K4940" t="e">
        <f t="shared" si="782"/>
        <v>#VALUE!</v>
      </c>
      <c r="L4940" t="e">
        <f t="shared" si="787"/>
        <v>#VALUE!</v>
      </c>
      <c r="M4940" s="18"/>
    </row>
    <row r="4941" spans="1:13" ht="16">
      <c r="A4941" t="s">
        <v>4938</v>
      </c>
      <c r="B4941" s="1" t="str">
        <f t="shared" si="778"/>
        <v>6141664</v>
      </c>
      <c r="C4941" s="16" t="str">
        <f t="shared" si="780"/>
        <v>https://www.google.com/patents/us6141664</v>
      </c>
      <c r="E4941" s="7" t="str">
        <f t="shared" si="779"/>
        <v/>
      </c>
      <c r="F4941" s="7" t="str">
        <f t="shared" si="783"/>
        <v/>
      </c>
      <c r="G4941" s="7" t="e">
        <f t="shared" si="784"/>
        <v>#VALUE!</v>
      </c>
      <c r="H4941" s="7" t="e">
        <f t="shared" si="785"/>
        <v>#VALUE!</v>
      </c>
      <c r="I4941" s="7" t="str">
        <f t="shared" si="786"/>
        <v>http://www.freepatentsonline.com/.html</v>
      </c>
      <c r="J4941" t="e">
        <f t="shared" si="781"/>
        <v>#VALUE!</v>
      </c>
      <c r="K4941" t="e">
        <f t="shared" si="782"/>
        <v>#VALUE!</v>
      </c>
      <c r="L4941" t="e">
        <f t="shared" si="787"/>
        <v>#VALUE!</v>
      </c>
      <c r="M4941" s="18"/>
    </row>
    <row r="4942" spans="1:13" ht="16">
      <c r="A4942" t="s">
        <v>4939</v>
      </c>
      <c r="B4942" s="1" t="str">
        <f t="shared" si="778"/>
        <v>6085192</v>
      </c>
      <c r="C4942" s="16" t="str">
        <f t="shared" si="780"/>
        <v>https://www.google.com/patents/us6085192</v>
      </c>
      <c r="E4942" s="7" t="str">
        <f t="shared" si="779"/>
        <v/>
      </c>
      <c r="F4942" s="7" t="str">
        <f t="shared" si="783"/>
        <v/>
      </c>
      <c r="G4942" s="7" t="e">
        <f t="shared" si="784"/>
        <v>#VALUE!</v>
      </c>
      <c r="H4942" s="7" t="e">
        <f t="shared" si="785"/>
        <v>#VALUE!</v>
      </c>
      <c r="I4942" s="7" t="str">
        <f t="shared" si="786"/>
        <v>http://www.freepatentsonline.com/.html</v>
      </c>
      <c r="J4942" t="e">
        <f t="shared" si="781"/>
        <v>#VALUE!</v>
      </c>
      <c r="K4942" t="e">
        <f t="shared" si="782"/>
        <v>#VALUE!</v>
      </c>
      <c r="L4942" t="e">
        <f t="shared" si="787"/>
        <v>#VALUE!</v>
      </c>
      <c r="M4942" s="18"/>
    </row>
    <row r="4943" spans="1:13" ht="16">
      <c r="A4943" t="s">
        <v>4940</v>
      </c>
      <c r="B4943" s="1" t="str">
        <f t="shared" si="778"/>
        <v>6054948</v>
      </c>
      <c r="C4943" s="16" t="str">
        <f t="shared" si="780"/>
        <v>https://www.google.com/patents/us6054948</v>
      </c>
      <c r="E4943" s="7" t="str">
        <f t="shared" si="779"/>
        <v/>
      </c>
      <c r="F4943" s="7" t="str">
        <f t="shared" si="783"/>
        <v/>
      </c>
      <c r="G4943" s="7" t="e">
        <f t="shared" si="784"/>
        <v>#VALUE!</v>
      </c>
      <c r="H4943" s="7" t="e">
        <f t="shared" si="785"/>
        <v>#VALUE!</v>
      </c>
      <c r="I4943" s="7" t="str">
        <f t="shared" si="786"/>
        <v>http://www.freepatentsonline.com/.html</v>
      </c>
      <c r="J4943" t="e">
        <f t="shared" si="781"/>
        <v>#VALUE!</v>
      </c>
      <c r="K4943" t="e">
        <f t="shared" si="782"/>
        <v>#VALUE!</v>
      </c>
      <c r="L4943" t="e">
        <f t="shared" si="787"/>
        <v>#VALUE!</v>
      </c>
      <c r="M4943" s="18"/>
    </row>
    <row r="4944" spans="1:13" ht="16">
      <c r="A4944" t="s">
        <v>4941</v>
      </c>
      <c r="B4944" s="1" t="str">
        <f t="shared" si="778"/>
        <v>5262275</v>
      </c>
      <c r="C4944" s="16" t="str">
        <f t="shared" si="780"/>
        <v>https://www.google.com/patents/us5262275</v>
      </c>
      <c r="E4944" s="7" t="str">
        <f t="shared" si="779"/>
        <v/>
      </c>
      <c r="F4944" s="7" t="str">
        <f t="shared" si="783"/>
        <v/>
      </c>
      <c r="G4944" s="7" t="e">
        <f t="shared" si="784"/>
        <v>#VALUE!</v>
      </c>
      <c r="H4944" s="7" t="e">
        <f t="shared" si="785"/>
        <v>#VALUE!</v>
      </c>
      <c r="I4944" s="7" t="str">
        <f t="shared" si="786"/>
        <v>http://www.freepatentsonline.com/.html</v>
      </c>
      <c r="J4944" t="e">
        <f t="shared" si="781"/>
        <v>#VALUE!</v>
      </c>
      <c r="K4944" t="e">
        <f t="shared" si="782"/>
        <v>#VALUE!</v>
      </c>
      <c r="L4944" t="e">
        <f t="shared" si="787"/>
        <v>#VALUE!</v>
      </c>
      <c r="M4944" s="18"/>
    </row>
    <row r="4945" spans="1:13" ht="16">
      <c r="A4945" t="s">
        <v>4942</v>
      </c>
      <c r="B4945" s="1" t="str">
        <f t="shared" si="778"/>
        <v>6399645</v>
      </c>
      <c r="C4945" s="16" t="str">
        <f t="shared" si="780"/>
        <v>https://www.google.com/patents/us6399645</v>
      </c>
      <c r="E4945" s="7" t="str">
        <f t="shared" si="779"/>
        <v/>
      </c>
      <c r="F4945" s="7" t="str">
        <f t="shared" si="783"/>
        <v/>
      </c>
      <c r="G4945" s="7" t="e">
        <f t="shared" si="784"/>
        <v>#VALUE!</v>
      </c>
      <c r="H4945" s="7" t="e">
        <f t="shared" si="785"/>
        <v>#VALUE!</v>
      </c>
      <c r="I4945" s="7" t="str">
        <f t="shared" si="786"/>
        <v>http://www.freepatentsonline.com/.html</v>
      </c>
      <c r="J4945" t="e">
        <f t="shared" si="781"/>
        <v>#VALUE!</v>
      </c>
      <c r="K4945" t="e">
        <f t="shared" si="782"/>
        <v>#VALUE!</v>
      </c>
      <c r="L4945" t="e">
        <f t="shared" si="787"/>
        <v>#VALUE!</v>
      </c>
      <c r="M4945" s="18"/>
    </row>
    <row r="4946" spans="1:13" ht="16">
      <c r="A4946" t="s">
        <v>4943</v>
      </c>
      <c r="B4946" s="1" t="str">
        <f t="shared" si="778"/>
        <v>4666897</v>
      </c>
      <c r="C4946" s="16" t="str">
        <f t="shared" si="780"/>
        <v>https://www.google.com/patents/us4666897</v>
      </c>
      <c r="E4946" s="7" t="str">
        <f t="shared" si="779"/>
        <v/>
      </c>
      <c r="F4946" s="7" t="str">
        <f t="shared" si="783"/>
        <v/>
      </c>
      <c r="G4946" s="7" t="e">
        <f t="shared" si="784"/>
        <v>#VALUE!</v>
      </c>
      <c r="H4946" s="7" t="e">
        <f t="shared" si="785"/>
        <v>#VALUE!</v>
      </c>
      <c r="I4946" s="7" t="str">
        <f t="shared" si="786"/>
        <v>http://www.freepatentsonline.com/.html</v>
      </c>
      <c r="J4946" t="e">
        <f t="shared" si="781"/>
        <v>#VALUE!</v>
      </c>
      <c r="K4946" t="e">
        <f t="shared" si="782"/>
        <v>#VALUE!</v>
      </c>
      <c r="L4946" t="e">
        <f t="shared" si="787"/>
        <v>#VALUE!</v>
      </c>
      <c r="M4946" s="18"/>
    </row>
    <row r="4947" spans="1:13" ht="16">
      <c r="A4947" t="s">
        <v>4944</v>
      </c>
      <c r="B4947" s="1" t="str">
        <f t="shared" si="778"/>
        <v>D479449</v>
      </c>
      <c r="C4947" s="16" t="str">
        <f t="shared" si="780"/>
        <v>https://www.google.com/patents/usD479449</v>
      </c>
      <c r="E4947" s="7" t="str">
        <f t="shared" si="779"/>
        <v/>
      </c>
      <c r="F4947" s="7" t="str">
        <f t="shared" si="783"/>
        <v/>
      </c>
      <c r="G4947" s="7" t="e">
        <f t="shared" si="784"/>
        <v>#VALUE!</v>
      </c>
      <c r="H4947" s="7" t="e">
        <f t="shared" si="785"/>
        <v>#VALUE!</v>
      </c>
      <c r="I4947" s="7" t="str">
        <f t="shared" si="786"/>
        <v>http://www.freepatentsonline.com/.html</v>
      </c>
      <c r="J4947" t="e">
        <f t="shared" si="781"/>
        <v>#VALUE!</v>
      </c>
      <c r="K4947" t="e">
        <f t="shared" si="782"/>
        <v>#VALUE!</v>
      </c>
      <c r="L4947" t="e">
        <f t="shared" si="787"/>
        <v>#VALUE!</v>
      </c>
      <c r="M4947" s="18"/>
    </row>
    <row r="4948" spans="1:13" ht="16">
      <c r="A4948" t="s">
        <v>4945</v>
      </c>
      <c r="B4948" s="1" t="str">
        <f t="shared" si="778"/>
        <v>D408258</v>
      </c>
      <c r="C4948" s="16" t="str">
        <f t="shared" si="780"/>
        <v>https://www.google.com/patents/usD408258</v>
      </c>
      <c r="E4948" s="7" t="str">
        <f t="shared" si="779"/>
        <v/>
      </c>
      <c r="F4948" s="7" t="str">
        <f t="shared" si="783"/>
        <v/>
      </c>
      <c r="G4948" s="7" t="e">
        <f t="shared" si="784"/>
        <v>#VALUE!</v>
      </c>
      <c r="H4948" s="7" t="e">
        <f t="shared" si="785"/>
        <v>#VALUE!</v>
      </c>
      <c r="I4948" s="7" t="str">
        <f t="shared" si="786"/>
        <v>http://www.freepatentsonline.com/.html</v>
      </c>
      <c r="J4948" t="e">
        <f t="shared" si="781"/>
        <v>#VALUE!</v>
      </c>
      <c r="K4948" t="e">
        <f t="shared" si="782"/>
        <v>#VALUE!</v>
      </c>
      <c r="L4948" t="e">
        <f t="shared" si="787"/>
        <v>#VALUE!</v>
      </c>
      <c r="M4948" s="18"/>
    </row>
    <row r="4949" spans="1:13" ht="16">
      <c r="A4949" t="s">
        <v>4946</v>
      </c>
      <c r="B4949" s="1" t="str">
        <f t="shared" si="778"/>
        <v>6063590</v>
      </c>
      <c r="C4949" s="16" t="str">
        <f t="shared" si="780"/>
        <v>https://www.google.com/patents/us6063590</v>
      </c>
      <c r="E4949" s="7" t="str">
        <f t="shared" si="779"/>
        <v/>
      </c>
      <c r="F4949" s="7" t="str">
        <f t="shared" si="783"/>
        <v/>
      </c>
      <c r="G4949" s="7" t="e">
        <f t="shared" si="784"/>
        <v>#VALUE!</v>
      </c>
      <c r="H4949" s="7" t="e">
        <f t="shared" si="785"/>
        <v>#VALUE!</v>
      </c>
      <c r="I4949" s="7" t="str">
        <f t="shared" si="786"/>
        <v>http://www.freepatentsonline.com/.html</v>
      </c>
      <c r="J4949" t="e">
        <f t="shared" si="781"/>
        <v>#VALUE!</v>
      </c>
      <c r="K4949" t="e">
        <f t="shared" si="782"/>
        <v>#VALUE!</v>
      </c>
      <c r="L4949" t="e">
        <f t="shared" si="787"/>
        <v>#VALUE!</v>
      </c>
      <c r="M4949" s="18"/>
    </row>
    <row r="4950" spans="1:13" ht="16">
      <c r="A4950" t="s">
        <v>4947</v>
      </c>
      <c r="B4950" s="1" t="str">
        <f t="shared" si="778"/>
        <v>5049850</v>
      </c>
      <c r="C4950" s="16" t="str">
        <f t="shared" si="780"/>
        <v>https://www.google.com/patents/us5049850</v>
      </c>
      <c r="E4950" s="7" t="str">
        <f t="shared" si="779"/>
        <v/>
      </c>
      <c r="F4950" s="7" t="str">
        <f t="shared" si="783"/>
        <v/>
      </c>
      <c r="G4950" s="7" t="e">
        <f t="shared" si="784"/>
        <v>#VALUE!</v>
      </c>
      <c r="H4950" s="7" t="e">
        <f t="shared" si="785"/>
        <v>#VALUE!</v>
      </c>
      <c r="I4950" s="7" t="str">
        <f t="shared" si="786"/>
        <v>http://www.freepatentsonline.com/.html</v>
      </c>
      <c r="J4950" t="e">
        <f t="shared" si="781"/>
        <v>#VALUE!</v>
      </c>
      <c r="K4950" t="e">
        <f t="shared" si="782"/>
        <v>#VALUE!</v>
      </c>
      <c r="L4950" t="e">
        <f t="shared" si="787"/>
        <v>#VALUE!</v>
      </c>
      <c r="M4950" s="18"/>
    </row>
    <row r="4951" spans="1:13" ht="16">
      <c r="A4951" t="s">
        <v>4948</v>
      </c>
      <c r="B4951" s="1" t="str">
        <f t="shared" si="778"/>
        <v>6216729</v>
      </c>
      <c r="C4951" s="16" t="str">
        <f t="shared" si="780"/>
        <v>https://www.google.com/patents/us6216729</v>
      </c>
      <c r="E4951" s="7" t="str">
        <f t="shared" si="779"/>
        <v/>
      </c>
      <c r="F4951" s="7" t="str">
        <f t="shared" si="783"/>
        <v/>
      </c>
      <c r="G4951" s="7" t="e">
        <f t="shared" si="784"/>
        <v>#VALUE!</v>
      </c>
      <c r="H4951" s="7" t="e">
        <f t="shared" si="785"/>
        <v>#VALUE!</v>
      </c>
      <c r="I4951" s="7" t="str">
        <f t="shared" si="786"/>
        <v>http://www.freepatentsonline.com/.html</v>
      </c>
      <c r="J4951" t="e">
        <f t="shared" si="781"/>
        <v>#VALUE!</v>
      </c>
      <c r="K4951" t="e">
        <f t="shared" si="782"/>
        <v>#VALUE!</v>
      </c>
      <c r="L4951" t="e">
        <f t="shared" si="787"/>
        <v>#VALUE!</v>
      </c>
      <c r="M4951" s="18"/>
    </row>
    <row r="4952" spans="1:13" ht="16">
      <c r="A4952" t="s">
        <v>4949</v>
      </c>
      <c r="B4952" s="1" t="str">
        <f t="shared" si="778"/>
        <v>4940462</v>
      </c>
      <c r="C4952" s="16" t="str">
        <f t="shared" si="780"/>
        <v>https://www.google.com/patents/us4940462</v>
      </c>
      <c r="E4952" s="7" t="str">
        <f t="shared" si="779"/>
        <v/>
      </c>
      <c r="F4952" s="7" t="str">
        <f t="shared" si="783"/>
        <v/>
      </c>
      <c r="G4952" s="7" t="e">
        <f t="shared" si="784"/>
        <v>#VALUE!</v>
      </c>
      <c r="H4952" s="7" t="e">
        <f t="shared" si="785"/>
        <v>#VALUE!</v>
      </c>
      <c r="I4952" s="7" t="str">
        <f t="shared" si="786"/>
        <v>http://www.freepatentsonline.com/.html</v>
      </c>
      <c r="J4952" t="e">
        <f t="shared" si="781"/>
        <v>#VALUE!</v>
      </c>
      <c r="K4952" t="e">
        <f t="shared" si="782"/>
        <v>#VALUE!</v>
      </c>
      <c r="L4952" t="e">
        <f t="shared" si="787"/>
        <v>#VALUE!</v>
      </c>
      <c r="M4952" s="18"/>
    </row>
    <row r="4953" spans="1:13" ht="16">
      <c r="A4953" t="s">
        <v>4950</v>
      </c>
      <c r="B4953" s="1" t="str">
        <f t="shared" si="778"/>
        <v>4588383</v>
      </c>
      <c r="C4953" s="16" t="str">
        <f t="shared" si="780"/>
        <v>https://www.google.com/patents/us4588383</v>
      </c>
      <c r="E4953" s="7" t="str">
        <f t="shared" si="779"/>
        <v/>
      </c>
      <c r="F4953" s="7" t="str">
        <f t="shared" si="783"/>
        <v/>
      </c>
      <c r="G4953" s="7" t="e">
        <f t="shared" si="784"/>
        <v>#VALUE!</v>
      </c>
      <c r="H4953" s="7" t="e">
        <f t="shared" si="785"/>
        <v>#VALUE!</v>
      </c>
      <c r="I4953" s="7" t="str">
        <f t="shared" si="786"/>
        <v>http://www.freepatentsonline.com/.html</v>
      </c>
      <c r="J4953" t="e">
        <f t="shared" si="781"/>
        <v>#VALUE!</v>
      </c>
      <c r="K4953" t="e">
        <f t="shared" si="782"/>
        <v>#VALUE!</v>
      </c>
      <c r="L4953" t="e">
        <f t="shared" si="787"/>
        <v>#VALUE!</v>
      </c>
      <c r="M4953" s="18"/>
    </row>
    <row r="4954" spans="1:13" ht="16">
      <c r="A4954" t="s">
        <v>4951</v>
      </c>
      <c r="B4954" s="1" t="str">
        <f t="shared" si="778"/>
        <v>6394767</v>
      </c>
      <c r="C4954" s="16" t="str">
        <f t="shared" si="780"/>
        <v>https://www.google.com/patents/us6394767</v>
      </c>
      <c r="E4954" s="7" t="str">
        <f t="shared" si="779"/>
        <v/>
      </c>
      <c r="F4954" s="7" t="str">
        <f t="shared" si="783"/>
        <v/>
      </c>
      <c r="G4954" s="7" t="e">
        <f t="shared" si="784"/>
        <v>#VALUE!</v>
      </c>
      <c r="H4954" s="7" t="e">
        <f t="shared" si="785"/>
        <v>#VALUE!</v>
      </c>
      <c r="I4954" s="7" t="str">
        <f t="shared" si="786"/>
        <v>http://www.freepatentsonline.com/.html</v>
      </c>
      <c r="J4954" t="e">
        <f t="shared" si="781"/>
        <v>#VALUE!</v>
      </c>
      <c r="K4954" t="e">
        <f t="shared" si="782"/>
        <v>#VALUE!</v>
      </c>
      <c r="L4954" t="e">
        <f t="shared" si="787"/>
        <v>#VALUE!</v>
      </c>
      <c r="M4954" s="18"/>
    </row>
    <row r="4955" spans="1:13" ht="16">
      <c r="A4955" t="s">
        <v>4952</v>
      </c>
      <c r="B4955" s="1" t="str">
        <f t="shared" si="778"/>
        <v>5940811</v>
      </c>
      <c r="C4955" s="16" t="str">
        <f t="shared" si="780"/>
        <v>https://www.google.com/patents/us5940811</v>
      </c>
      <c r="E4955" s="7" t="str">
        <f t="shared" si="779"/>
        <v/>
      </c>
      <c r="F4955" s="7" t="str">
        <f t="shared" si="783"/>
        <v/>
      </c>
      <c r="G4955" s="7" t="e">
        <f t="shared" si="784"/>
        <v>#VALUE!</v>
      </c>
      <c r="H4955" s="7" t="e">
        <f t="shared" si="785"/>
        <v>#VALUE!</v>
      </c>
      <c r="I4955" s="7" t="str">
        <f t="shared" si="786"/>
        <v>http://www.freepatentsonline.com/.html</v>
      </c>
      <c r="J4955" t="e">
        <f t="shared" si="781"/>
        <v>#VALUE!</v>
      </c>
      <c r="K4955" t="e">
        <f t="shared" si="782"/>
        <v>#VALUE!</v>
      </c>
      <c r="L4955" t="e">
        <f t="shared" si="787"/>
        <v>#VALUE!</v>
      </c>
      <c r="M4955" s="18"/>
    </row>
    <row r="4956" spans="1:13" ht="16">
      <c r="A4956" t="s">
        <v>4953</v>
      </c>
      <c r="B4956" s="1" t="str">
        <f t="shared" si="778"/>
        <v>5146991</v>
      </c>
      <c r="C4956" s="16" t="str">
        <f t="shared" si="780"/>
        <v>https://www.google.com/patents/us5146991</v>
      </c>
      <c r="E4956" s="7" t="str">
        <f t="shared" si="779"/>
        <v/>
      </c>
      <c r="F4956" s="7" t="str">
        <f t="shared" si="783"/>
        <v/>
      </c>
      <c r="G4956" s="7" t="e">
        <f t="shared" si="784"/>
        <v>#VALUE!</v>
      </c>
      <c r="H4956" s="7" t="e">
        <f t="shared" si="785"/>
        <v>#VALUE!</v>
      </c>
      <c r="I4956" s="7" t="str">
        <f t="shared" si="786"/>
        <v>http://www.freepatentsonline.com/.html</v>
      </c>
      <c r="J4956" t="e">
        <f t="shared" si="781"/>
        <v>#VALUE!</v>
      </c>
      <c r="K4956" t="e">
        <f t="shared" si="782"/>
        <v>#VALUE!</v>
      </c>
      <c r="L4956" t="e">
        <f t="shared" si="787"/>
        <v>#VALUE!</v>
      </c>
      <c r="M4956" s="18"/>
    </row>
    <row r="4957" spans="1:13" ht="16">
      <c r="A4957" t="s">
        <v>4954</v>
      </c>
      <c r="B4957" s="1" t="str">
        <f t="shared" si="778"/>
        <v>5672832</v>
      </c>
      <c r="C4957" s="16" t="str">
        <f t="shared" si="780"/>
        <v>https://www.google.com/patents/us5672832</v>
      </c>
      <c r="E4957" s="7" t="str">
        <f t="shared" si="779"/>
        <v/>
      </c>
      <c r="F4957" s="7" t="str">
        <f t="shared" si="783"/>
        <v/>
      </c>
      <c r="G4957" s="7" t="e">
        <f t="shared" si="784"/>
        <v>#VALUE!</v>
      </c>
      <c r="H4957" s="7" t="e">
        <f t="shared" si="785"/>
        <v>#VALUE!</v>
      </c>
      <c r="I4957" s="7" t="str">
        <f t="shared" si="786"/>
        <v>http://www.freepatentsonline.com/.html</v>
      </c>
      <c r="J4957" t="e">
        <f t="shared" si="781"/>
        <v>#VALUE!</v>
      </c>
      <c r="K4957" t="e">
        <f t="shared" si="782"/>
        <v>#VALUE!</v>
      </c>
      <c r="L4957" t="e">
        <f t="shared" si="787"/>
        <v>#VALUE!</v>
      </c>
      <c r="M4957" s="18"/>
    </row>
    <row r="4958" spans="1:13" ht="16">
      <c r="A4958" t="s">
        <v>4955</v>
      </c>
      <c r="B4958" s="1" t="str">
        <f t="shared" si="778"/>
        <v>4938313</v>
      </c>
      <c r="C4958" s="16" t="str">
        <f t="shared" si="780"/>
        <v>https://www.google.com/patents/us4938313</v>
      </c>
      <c r="E4958" s="7" t="str">
        <f t="shared" si="779"/>
        <v/>
      </c>
      <c r="F4958" s="7" t="str">
        <f t="shared" si="783"/>
        <v/>
      </c>
      <c r="G4958" s="7" t="e">
        <f t="shared" si="784"/>
        <v>#VALUE!</v>
      </c>
      <c r="H4958" s="7" t="e">
        <f t="shared" si="785"/>
        <v>#VALUE!</v>
      </c>
      <c r="I4958" s="7" t="str">
        <f t="shared" si="786"/>
        <v>http://www.freepatentsonline.com/.html</v>
      </c>
      <c r="J4958" t="e">
        <f t="shared" si="781"/>
        <v>#VALUE!</v>
      </c>
      <c r="K4958" t="e">
        <f t="shared" si="782"/>
        <v>#VALUE!</v>
      </c>
      <c r="L4958" t="e">
        <f t="shared" si="787"/>
        <v>#VALUE!</v>
      </c>
      <c r="M4958" s="18"/>
    </row>
    <row r="4959" spans="1:13" ht="16">
      <c r="A4959" t="s">
        <v>4956</v>
      </c>
      <c r="B4959" s="1" t="str">
        <f t="shared" si="778"/>
        <v>4909387</v>
      </c>
      <c r="C4959" s="16" t="str">
        <f t="shared" si="780"/>
        <v>https://www.google.com/patents/us4909387</v>
      </c>
      <c r="E4959" s="7" t="str">
        <f t="shared" si="779"/>
        <v/>
      </c>
      <c r="F4959" s="7" t="str">
        <f t="shared" si="783"/>
        <v/>
      </c>
      <c r="G4959" s="7" t="e">
        <f t="shared" si="784"/>
        <v>#VALUE!</v>
      </c>
      <c r="H4959" s="7" t="e">
        <f t="shared" si="785"/>
        <v>#VALUE!</v>
      </c>
      <c r="I4959" s="7" t="str">
        <f t="shared" si="786"/>
        <v>http://www.freepatentsonline.com/.html</v>
      </c>
      <c r="J4959" t="e">
        <f t="shared" si="781"/>
        <v>#VALUE!</v>
      </c>
      <c r="K4959" t="e">
        <f t="shared" si="782"/>
        <v>#VALUE!</v>
      </c>
      <c r="L4959" t="e">
        <f t="shared" si="787"/>
        <v>#VALUE!</v>
      </c>
      <c r="M4959" s="18"/>
    </row>
    <row r="4960" spans="1:13" ht="16">
      <c r="A4960" t="s">
        <v>4957</v>
      </c>
      <c r="B4960" s="1" t="str">
        <f t="shared" si="778"/>
        <v>6362194</v>
      </c>
      <c r="C4960" s="16" t="str">
        <f t="shared" si="780"/>
        <v>https://www.google.com/patents/us6362194</v>
      </c>
      <c r="E4960" s="7" t="str">
        <f t="shared" si="779"/>
        <v/>
      </c>
      <c r="F4960" s="7" t="str">
        <f t="shared" si="783"/>
        <v/>
      </c>
      <c r="G4960" s="7" t="e">
        <f t="shared" si="784"/>
        <v>#VALUE!</v>
      </c>
      <c r="H4960" s="7" t="e">
        <f t="shared" si="785"/>
        <v>#VALUE!</v>
      </c>
      <c r="I4960" s="7" t="str">
        <f t="shared" si="786"/>
        <v>http://www.freepatentsonline.com/.html</v>
      </c>
      <c r="J4960" t="e">
        <f t="shared" si="781"/>
        <v>#VALUE!</v>
      </c>
      <c r="K4960" t="e">
        <f t="shared" si="782"/>
        <v>#VALUE!</v>
      </c>
      <c r="L4960" t="e">
        <f t="shared" si="787"/>
        <v>#VALUE!</v>
      </c>
      <c r="M4960" s="18"/>
    </row>
    <row r="4961" spans="1:13" ht="16">
      <c r="A4961" t="s">
        <v>4958</v>
      </c>
      <c r="B4961" s="1" t="str">
        <f t="shared" si="778"/>
        <v>5385166</v>
      </c>
      <c r="C4961" s="16" t="str">
        <f t="shared" si="780"/>
        <v>https://www.google.com/patents/us5385166</v>
      </c>
      <c r="E4961" s="7" t="str">
        <f t="shared" si="779"/>
        <v/>
      </c>
      <c r="F4961" s="7" t="str">
        <f t="shared" si="783"/>
        <v/>
      </c>
      <c r="G4961" s="7" t="e">
        <f t="shared" si="784"/>
        <v>#VALUE!</v>
      </c>
      <c r="H4961" s="7" t="e">
        <f t="shared" si="785"/>
        <v>#VALUE!</v>
      </c>
      <c r="I4961" s="7" t="str">
        <f t="shared" si="786"/>
        <v>http://www.freepatentsonline.com/.html</v>
      </c>
      <c r="J4961" t="e">
        <f t="shared" si="781"/>
        <v>#VALUE!</v>
      </c>
      <c r="K4961" t="e">
        <f t="shared" si="782"/>
        <v>#VALUE!</v>
      </c>
      <c r="L4961" t="e">
        <f t="shared" si="787"/>
        <v>#VALUE!</v>
      </c>
      <c r="M4961" s="18"/>
    </row>
    <row r="4962" spans="1:13" ht="16">
      <c r="A4962" t="s">
        <v>4959</v>
      </c>
      <c r="B4962" s="1" t="str">
        <f t="shared" si="778"/>
        <v>5107888</v>
      </c>
      <c r="C4962" s="16" t="str">
        <f t="shared" si="780"/>
        <v>https://www.google.com/patents/us5107888</v>
      </c>
      <c r="E4962" s="7" t="str">
        <f t="shared" si="779"/>
        <v/>
      </c>
      <c r="F4962" s="7" t="str">
        <f t="shared" si="783"/>
        <v/>
      </c>
      <c r="G4962" s="7" t="e">
        <f t="shared" si="784"/>
        <v>#VALUE!</v>
      </c>
      <c r="H4962" s="7" t="e">
        <f t="shared" si="785"/>
        <v>#VALUE!</v>
      </c>
      <c r="I4962" s="7" t="str">
        <f t="shared" si="786"/>
        <v>http://www.freepatentsonline.com/.html</v>
      </c>
      <c r="J4962" t="e">
        <f t="shared" si="781"/>
        <v>#VALUE!</v>
      </c>
      <c r="K4962" t="e">
        <f t="shared" si="782"/>
        <v>#VALUE!</v>
      </c>
      <c r="L4962" t="e">
        <f t="shared" si="787"/>
        <v>#VALUE!</v>
      </c>
      <c r="M4962" s="18"/>
    </row>
    <row r="4963" spans="1:13" ht="16">
      <c r="A4963" t="s">
        <v>4960</v>
      </c>
      <c r="B4963" s="1" t="str">
        <f t="shared" si="778"/>
        <v>6389458</v>
      </c>
      <c r="C4963" s="16" t="str">
        <f t="shared" si="780"/>
        <v>https://www.google.com/patents/us6389458</v>
      </c>
      <c r="E4963" s="7" t="str">
        <f t="shared" si="779"/>
        <v/>
      </c>
      <c r="F4963" s="7" t="str">
        <f t="shared" si="783"/>
        <v/>
      </c>
      <c r="G4963" s="7" t="e">
        <f t="shared" si="784"/>
        <v>#VALUE!</v>
      </c>
      <c r="H4963" s="7" t="e">
        <f t="shared" si="785"/>
        <v>#VALUE!</v>
      </c>
      <c r="I4963" s="7" t="str">
        <f t="shared" si="786"/>
        <v>http://www.freepatentsonline.com/.html</v>
      </c>
      <c r="J4963" t="e">
        <f t="shared" si="781"/>
        <v>#VALUE!</v>
      </c>
      <c r="K4963" t="e">
        <f t="shared" si="782"/>
        <v>#VALUE!</v>
      </c>
      <c r="L4963" t="e">
        <f t="shared" si="787"/>
        <v>#VALUE!</v>
      </c>
      <c r="M4963" s="18"/>
    </row>
    <row r="4964" spans="1:13" ht="16">
      <c r="A4964" t="s">
        <v>4961</v>
      </c>
      <c r="B4964" s="1" t="str">
        <f t="shared" si="778"/>
        <v>4770590</v>
      </c>
      <c r="C4964" s="16" t="str">
        <f t="shared" si="780"/>
        <v>https://www.google.com/patents/us4770590</v>
      </c>
      <c r="E4964" s="7" t="str">
        <f t="shared" si="779"/>
        <v/>
      </c>
      <c r="F4964" s="7" t="str">
        <f t="shared" si="783"/>
        <v/>
      </c>
      <c r="G4964" s="7" t="e">
        <f t="shared" si="784"/>
        <v>#VALUE!</v>
      </c>
      <c r="H4964" s="7" t="e">
        <f t="shared" si="785"/>
        <v>#VALUE!</v>
      </c>
      <c r="I4964" s="7" t="str">
        <f t="shared" si="786"/>
        <v>http://www.freepatentsonline.com/.html</v>
      </c>
      <c r="J4964" t="e">
        <f t="shared" si="781"/>
        <v>#VALUE!</v>
      </c>
      <c r="K4964" t="e">
        <f t="shared" si="782"/>
        <v>#VALUE!</v>
      </c>
      <c r="L4964" t="e">
        <f t="shared" si="787"/>
        <v>#VALUE!</v>
      </c>
      <c r="M4964" s="18"/>
    </row>
    <row r="4965" spans="1:13" ht="16">
      <c r="A4965" t="s">
        <v>4962</v>
      </c>
      <c r="B4965" s="1" t="str">
        <f t="shared" si="778"/>
        <v>6665348</v>
      </c>
      <c r="C4965" s="16" t="str">
        <f t="shared" si="780"/>
        <v>https://www.google.com/patents/us6665348</v>
      </c>
      <c r="E4965" s="7" t="str">
        <f t="shared" si="779"/>
        <v/>
      </c>
      <c r="F4965" s="7" t="str">
        <f t="shared" si="783"/>
        <v/>
      </c>
      <c r="G4965" s="7" t="e">
        <f t="shared" si="784"/>
        <v>#VALUE!</v>
      </c>
      <c r="H4965" s="7" t="e">
        <f t="shared" si="785"/>
        <v>#VALUE!</v>
      </c>
      <c r="I4965" s="7" t="str">
        <f t="shared" si="786"/>
        <v>http://www.freepatentsonline.com/.html</v>
      </c>
      <c r="J4965" t="e">
        <f t="shared" si="781"/>
        <v>#VALUE!</v>
      </c>
      <c r="K4965" t="e">
        <f t="shared" si="782"/>
        <v>#VALUE!</v>
      </c>
      <c r="L4965" t="e">
        <f t="shared" si="787"/>
        <v>#VALUE!</v>
      </c>
      <c r="M4965" s="18"/>
    </row>
    <row r="4966" spans="1:13" ht="16">
      <c r="A4966" t="s">
        <v>4963</v>
      </c>
      <c r="B4966" s="1" t="str">
        <f t="shared" si="778"/>
        <v>5852613</v>
      </c>
      <c r="C4966" s="16" t="str">
        <f t="shared" si="780"/>
        <v>https://www.google.com/patents/us5852613</v>
      </c>
      <c r="E4966" s="7" t="str">
        <f t="shared" si="779"/>
        <v/>
      </c>
      <c r="F4966" s="7" t="str">
        <f t="shared" si="783"/>
        <v/>
      </c>
      <c r="G4966" s="7" t="e">
        <f t="shared" si="784"/>
        <v>#VALUE!</v>
      </c>
      <c r="H4966" s="7" t="e">
        <f t="shared" si="785"/>
        <v>#VALUE!</v>
      </c>
      <c r="I4966" s="7" t="str">
        <f t="shared" si="786"/>
        <v>http://www.freepatentsonline.com/.html</v>
      </c>
      <c r="J4966" t="e">
        <f t="shared" si="781"/>
        <v>#VALUE!</v>
      </c>
      <c r="K4966" t="e">
        <f t="shared" si="782"/>
        <v>#VALUE!</v>
      </c>
      <c r="L4966" t="e">
        <f t="shared" si="787"/>
        <v>#VALUE!</v>
      </c>
      <c r="M4966" s="18"/>
    </row>
    <row r="4967" spans="1:13" ht="16">
      <c r="A4967" t="s">
        <v>4964</v>
      </c>
      <c r="B4967" s="1" t="str">
        <f t="shared" si="778"/>
        <v>RE34656</v>
      </c>
      <c r="C4967" s="16" t="str">
        <f t="shared" si="780"/>
        <v>https://www.google.com/patents/usRE34656</v>
      </c>
      <c r="E4967" s="7" t="str">
        <f t="shared" si="779"/>
        <v/>
      </c>
      <c r="F4967" s="7" t="str">
        <f t="shared" si="783"/>
        <v/>
      </c>
      <c r="G4967" s="7" t="e">
        <f t="shared" si="784"/>
        <v>#VALUE!</v>
      </c>
      <c r="H4967" s="7" t="e">
        <f t="shared" si="785"/>
        <v>#VALUE!</v>
      </c>
      <c r="I4967" s="7" t="str">
        <f t="shared" si="786"/>
        <v>http://www.freepatentsonline.com/.html</v>
      </c>
      <c r="J4967" t="e">
        <f t="shared" si="781"/>
        <v>#VALUE!</v>
      </c>
      <c r="K4967" t="e">
        <f t="shared" si="782"/>
        <v>#VALUE!</v>
      </c>
      <c r="L4967" t="e">
        <f t="shared" si="787"/>
        <v>#VALUE!</v>
      </c>
      <c r="M4967" s="18"/>
    </row>
    <row r="4968" spans="1:13" ht="16">
      <c r="A4968" t="s">
        <v>4965</v>
      </c>
      <c r="B4968" s="1" t="str">
        <f t="shared" si="778"/>
        <v>6375976</v>
      </c>
      <c r="C4968" s="16" t="str">
        <f t="shared" si="780"/>
        <v>https://www.google.com/patents/us6375976</v>
      </c>
      <c r="E4968" s="7" t="str">
        <f t="shared" si="779"/>
        <v/>
      </c>
      <c r="F4968" s="7" t="str">
        <f t="shared" si="783"/>
        <v/>
      </c>
      <c r="G4968" s="7" t="e">
        <f t="shared" si="784"/>
        <v>#VALUE!</v>
      </c>
      <c r="H4968" s="7" t="e">
        <f t="shared" si="785"/>
        <v>#VALUE!</v>
      </c>
      <c r="I4968" s="7" t="str">
        <f t="shared" si="786"/>
        <v>http://www.freepatentsonline.com/.html</v>
      </c>
      <c r="J4968" t="e">
        <f t="shared" si="781"/>
        <v>#VALUE!</v>
      </c>
      <c r="K4968" t="e">
        <f t="shared" si="782"/>
        <v>#VALUE!</v>
      </c>
      <c r="L4968" t="e">
        <f t="shared" si="787"/>
        <v>#VALUE!</v>
      </c>
      <c r="M4968" s="18"/>
    </row>
    <row r="4969" spans="1:13" ht="16">
      <c r="A4969" t="s">
        <v>4966</v>
      </c>
      <c r="B4969" s="1" t="str">
        <f t="shared" si="778"/>
        <v>6678763</v>
      </c>
      <c r="C4969" s="16" t="str">
        <f t="shared" si="780"/>
        <v>https://www.google.com/patents/us6678763</v>
      </c>
      <c r="E4969" s="7" t="str">
        <f t="shared" si="779"/>
        <v/>
      </c>
      <c r="F4969" s="7" t="str">
        <f t="shared" si="783"/>
        <v/>
      </c>
      <c r="G4969" s="7" t="e">
        <f t="shared" si="784"/>
        <v>#VALUE!</v>
      </c>
      <c r="H4969" s="7" t="e">
        <f t="shared" si="785"/>
        <v>#VALUE!</v>
      </c>
      <c r="I4969" s="7" t="str">
        <f t="shared" si="786"/>
        <v>http://www.freepatentsonline.com/.html</v>
      </c>
      <c r="J4969" t="e">
        <f t="shared" si="781"/>
        <v>#VALUE!</v>
      </c>
      <c r="K4969" t="e">
        <f t="shared" si="782"/>
        <v>#VALUE!</v>
      </c>
      <c r="L4969" t="e">
        <f t="shared" si="787"/>
        <v>#VALUE!</v>
      </c>
      <c r="M4969" s="18"/>
    </row>
    <row r="4970" spans="1:13" ht="16">
      <c r="A4970" t="s">
        <v>4967</v>
      </c>
      <c r="B4970" s="1" t="str">
        <f t="shared" si="778"/>
        <v>5507436</v>
      </c>
      <c r="C4970" s="16" t="str">
        <f t="shared" si="780"/>
        <v>https://www.google.com/patents/us5507436</v>
      </c>
      <c r="E4970" s="7" t="str">
        <f t="shared" si="779"/>
        <v/>
      </c>
      <c r="F4970" s="7" t="str">
        <f t="shared" si="783"/>
        <v/>
      </c>
      <c r="G4970" s="7" t="e">
        <f t="shared" si="784"/>
        <v>#VALUE!</v>
      </c>
      <c r="H4970" s="7" t="e">
        <f t="shared" si="785"/>
        <v>#VALUE!</v>
      </c>
      <c r="I4970" s="7" t="str">
        <f t="shared" si="786"/>
        <v>http://www.freepatentsonline.com/.html</v>
      </c>
      <c r="J4970" t="e">
        <f t="shared" si="781"/>
        <v>#VALUE!</v>
      </c>
      <c r="K4970" t="e">
        <f t="shared" si="782"/>
        <v>#VALUE!</v>
      </c>
      <c r="L4970" t="e">
        <f t="shared" si="787"/>
        <v>#VALUE!</v>
      </c>
      <c r="M4970" s="18"/>
    </row>
    <row r="4971" spans="1:13" ht="16">
      <c r="A4971" t="s">
        <v>4968</v>
      </c>
      <c r="B4971" s="1" t="str">
        <f t="shared" si="778"/>
        <v>5683384</v>
      </c>
      <c r="C4971" s="16" t="str">
        <f t="shared" si="780"/>
        <v>https://www.google.com/patents/us5683384</v>
      </c>
      <c r="E4971" s="7" t="str">
        <f t="shared" si="779"/>
        <v/>
      </c>
      <c r="F4971" s="7" t="str">
        <f t="shared" si="783"/>
        <v/>
      </c>
      <c r="G4971" s="7" t="e">
        <f t="shared" si="784"/>
        <v>#VALUE!</v>
      </c>
      <c r="H4971" s="7" t="e">
        <f t="shared" si="785"/>
        <v>#VALUE!</v>
      </c>
      <c r="I4971" s="7" t="str">
        <f t="shared" si="786"/>
        <v>http://www.freepatentsonline.com/.html</v>
      </c>
      <c r="J4971" t="e">
        <f t="shared" si="781"/>
        <v>#VALUE!</v>
      </c>
      <c r="K4971" t="e">
        <f t="shared" si="782"/>
        <v>#VALUE!</v>
      </c>
      <c r="L4971" t="e">
        <f t="shared" si="787"/>
        <v>#VALUE!</v>
      </c>
      <c r="M4971" s="18"/>
    </row>
    <row r="4972" spans="1:13" ht="16">
      <c r="A4972" t="s">
        <v>4969</v>
      </c>
      <c r="B4972" s="1" t="str">
        <f t="shared" si="778"/>
        <v>4714989</v>
      </c>
      <c r="C4972" s="16" t="str">
        <f t="shared" si="780"/>
        <v>https://www.google.com/patents/us4714989</v>
      </c>
      <c r="E4972" s="7" t="str">
        <f t="shared" si="779"/>
        <v/>
      </c>
      <c r="F4972" s="7" t="str">
        <f t="shared" si="783"/>
        <v/>
      </c>
      <c r="G4972" s="7" t="e">
        <f t="shared" si="784"/>
        <v>#VALUE!</v>
      </c>
      <c r="H4972" s="7" t="e">
        <f t="shared" si="785"/>
        <v>#VALUE!</v>
      </c>
      <c r="I4972" s="7" t="str">
        <f t="shared" si="786"/>
        <v>http://www.freepatentsonline.com/.html</v>
      </c>
      <c r="J4972" t="e">
        <f t="shared" si="781"/>
        <v>#VALUE!</v>
      </c>
      <c r="K4972" t="e">
        <f t="shared" si="782"/>
        <v>#VALUE!</v>
      </c>
      <c r="L4972" t="e">
        <f t="shared" si="787"/>
        <v>#VALUE!</v>
      </c>
      <c r="M4972" s="18"/>
    </row>
    <row r="4973" spans="1:13" ht="16">
      <c r="A4973" t="s">
        <v>4970</v>
      </c>
      <c r="B4973" s="1" t="str">
        <f t="shared" si="778"/>
        <v>6530469</v>
      </c>
      <c r="C4973" s="16" t="str">
        <f t="shared" si="780"/>
        <v>https://www.google.com/patents/us6530469</v>
      </c>
      <c r="E4973" s="7" t="str">
        <f t="shared" si="779"/>
        <v/>
      </c>
      <c r="F4973" s="7" t="str">
        <f t="shared" si="783"/>
        <v/>
      </c>
      <c r="G4973" s="7" t="e">
        <f t="shared" si="784"/>
        <v>#VALUE!</v>
      </c>
      <c r="H4973" s="7" t="e">
        <f t="shared" si="785"/>
        <v>#VALUE!</v>
      </c>
      <c r="I4973" s="7" t="str">
        <f t="shared" si="786"/>
        <v>http://www.freepatentsonline.com/.html</v>
      </c>
      <c r="J4973" t="e">
        <f t="shared" si="781"/>
        <v>#VALUE!</v>
      </c>
      <c r="K4973" t="e">
        <f t="shared" si="782"/>
        <v>#VALUE!</v>
      </c>
      <c r="L4973" t="e">
        <f t="shared" si="787"/>
        <v>#VALUE!</v>
      </c>
      <c r="M4973" s="18"/>
    </row>
    <row r="4974" spans="1:13" ht="16">
      <c r="A4974" t="s">
        <v>4971</v>
      </c>
      <c r="B4974" s="1" t="str">
        <f t="shared" si="778"/>
        <v>6000668</v>
      </c>
      <c r="C4974" s="16" t="str">
        <f t="shared" si="780"/>
        <v>https://www.google.com/patents/us6000668</v>
      </c>
      <c r="E4974" s="7" t="str">
        <f t="shared" si="779"/>
        <v/>
      </c>
      <c r="F4974" s="7" t="str">
        <f t="shared" si="783"/>
        <v/>
      </c>
      <c r="G4974" s="7" t="e">
        <f t="shared" si="784"/>
        <v>#VALUE!</v>
      </c>
      <c r="H4974" s="7" t="e">
        <f t="shared" si="785"/>
        <v>#VALUE!</v>
      </c>
      <c r="I4974" s="7" t="str">
        <f t="shared" si="786"/>
        <v>http://www.freepatentsonline.com/.html</v>
      </c>
      <c r="J4974" t="e">
        <f t="shared" si="781"/>
        <v>#VALUE!</v>
      </c>
      <c r="K4974" t="e">
        <f t="shared" si="782"/>
        <v>#VALUE!</v>
      </c>
      <c r="L4974" t="e">
        <f t="shared" si="787"/>
        <v>#VALUE!</v>
      </c>
      <c r="M4974" s="18"/>
    </row>
    <row r="4975" spans="1:13" ht="16">
      <c r="A4975" t="s">
        <v>4972</v>
      </c>
      <c r="B4975" s="1" t="str">
        <f t="shared" si="778"/>
        <v>6478274</v>
      </c>
      <c r="C4975" s="16" t="str">
        <f t="shared" si="780"/>
        <v>https://www.google.com/patents/us6478274</v>
      </c>
      <c r="E4975" s="7" t="str">
        <f t="shared" si="779"/>
        <v/>
      </c>
      <c r="F4975" s="7" t="str">
        <f t="shared" si="783"/>
        <v/>
      </c>
      <c r="G4975" s="7" t="e">
        <f t="shared" si="784"/>
        <v>#VALUE!</v>
      </c>
      <c r="H4975" s="7" t="e">
        <f t="shared" si="785"/>
        <v>#VALUE!</v>
      </c>
      <c r="I4975" s="7" t="str">
        <f t="shared" si="786"/>
        <v>http://www.freepatentsonline.com/.html</v>
      </c>
      <c r="J4975" t="e">
        <f t="shared" si="781"/>
        <v>#VALUE!</v>
      </c>
      <c r="K4975" t="e">
        <f t="shared" si="782"/>
        <v>#VALUE!</v>
      </c>
      <c r="L4975" t="e">
        <f t="shared" si="787"/>
        <v>#VALUE!</v>
      </c>
      <c r="M4975" s="18"/>
    </row>
    <row r="4976" spans="1:13" ht="16">
      <c r="A4976" t="s">
        <v>4973</v>
      </c>
      <c r="B4976" s="1" t="str">
        <f t="shared" si="778"/>
        <v>6403327</v>
      </c>
      <c r="C4976" s="16" t="str">
        <f t="shared" si="780"/>
        <v>https://www.google.com/patents/us6403327</v>
      </c>
      <c r="E4976" s="7" t="str">
        <f t="shared" si="779"/>
        <v/>
      </c>
      <c r="F4976" s="7" t="str">
        <f t="shared" si="783"/>
        <v/>
      </c>
      <c r="G4976" s="7" t="e">
        <f t="shared" si="784"/>
        <v>#VALUE!</v>
      </c>
      <c r="H4976" s="7" t="e">
        <f t="shared" si="785"/>
        <v>#VALUE!</v>
      </c>
      <c r="I4976" s="7" t="str">
        <f t="shared" si="786"/>
        <v>http://www.freepatentsonline.com/.html</v>
      </c>
      <c r="J4976" t="e">
        <f t="shared" si="781"/>
        <v>#VALUE!</v>
      </c>
      <c r="K4976" t="e">
        <f t="shared" si="782"/>
        <v>#VALUE!</v>
      </c>
      <c r="L4976" t="e">
        <f t="shared" si="787"/>
        <v>#VALUE!</v>
      </c>
      <c r="M4976" s="18"/>
    </row>
    <row r="4977" spans="1:13" ht="16">
      <c r="A4977" t="s">
        <v>4974</v>
      </c>
      <c r="B4977" s="1" t="str">
        <f t="shared" si="778"/>
        <v>4985153</v>
      </c>
      <c r="C4977" s="16" t="str">
        <f t="shared" si="780"/>
        <v>https://www.google.com/patents/us4985153</v>
      </c>
      <c r="E4977" s="7" t="str">
        <f t="shared" si="779"/>
        <v/>
      </c>
      <c r="F4977" s="7" t="str">
        <f t="shared" si="783"/>
        <v/>
      </c>
      <c r="G4977" s="7" t="e">
        <f t="shared" si="784"/>
        <v>#VALUE!</v>
      </c>
      <c r="H4977" s="7" t="e">
        <f t="shared" si="785"/>
        <v>#VALUE!</v>
      </c>
      <c r="I4977" s="7" t="str">
        <f t="shared" si="786"/>
        <v>http://www.freepatentsonline.com/.html</v>
      </c>
      <c r="J4977" t="e">
        <f t="shared" si="781"/>
        <v>#VALUE!</v>
      </c>
      <c r="K4977" t="e">
        <f t="shared" si="782"/>
        <v>#VALUE!</v>
      </c>
      <c r="L4977" t="e">
        <f t="shared" si="787"/>
        <v>#VALUE!</v>
      </c>
      <c r="M4977" s="18"/>
    </row>
    <row r="4978" spans="1:13" ht="16">
      <c r="A4978" t="s">
        <v>4975</v>
      </c>
      <c r="B4978" s="1" t="str">
        <f t="shared" si="778"/>
        <v>6409424</v>
      </c>
      <c r="C4978" s="16" t="str">
        <f t="shared" si="780"/>
        <v>https://www.google.com/patents/us6409424</v>
      </c>
      <c r="E4978" s="7" t="str">
        <f t="shared" si="779"/>
        <v/>
      </c>
      <c r="F4978" s="7" t="str">
        <f t="shared" si="783"/>
        <v/>
      </c>
      <c r="G4978" s="7" t="e">
        <f t="shared" si="784"/>
        <v>#VALUE!</v>
      </c>
      <c r="H4978" s="7" t="e">
        <f t="shared" si="785"/>
        <v>#VALUE!</v>
      </c>
      <c r="I4978" s="7" t="str">
        <f t="shared" si="786"/>
        <v>http://www.freepatentsonline.com/.html</v>
      </c>
      <c r="J4978" t="e">
        <f t="shared" si="781"/>
        <v>#VALUE!</v>
      </c>
      <c r="K4978" t="e">
        <f t="shared" si="782"/>
        <v>#VALUE!</v>
      </c>
      <c r="L4978" t="e">
        <f t="shared" si="787"/>
        <v>#VALUE!</v>
      </c>
      <c r="M4978" s="18"/>
    </row>
    <row r="4979" spans="1:13" ht="16">
      <c r="A4979" t="s">
        <v>4976</v>
      </c>
      <c r="B4979" s="1" t="str">
        <f t="shared" si="778"/>
        <v>6267551</v>
      </c>
      <c r="C4979" s="16" t="str">
        <f t="shared" si="780"/>
        <v>https://www.google.com/patents/us6267551</v>
      </c>
      <c r="E4979" s="7" t="str">
        <f t="shared" si="779"/>
        <v/>
      </c>
      <c r="F4979" s="7" t="str">
        <f t="shared" si="783"/>
        <v/>
      </c>
      <c r="G4979" s="7" t="e">
        <f t="shared" si="784"/>
        <v>#VALUE!</v>
      </c>
      <c r="H4979" s="7" t="e">
        <f t="shared" si="785"/>
        <v>#VALUE!</v>
      </c>
      <c r="I4979" s="7" t="str">
        <f t="shared" si="786"/>
        <v>http://www.freepatentsonline.com/.html</v>
      </c>
      <c r="J4979" t="e">
        <f t="shared" si="781"/>
        <v>#VALUE!</v>
      </c>
      <c r="K4979" t="e">
        <f t="shared" si="782"/>
        <v>#VALUE!</v>
      </c>
      <c r="L4979" t="e">
        <f t="shared" si="787"/>
        <v>#VALUE!</v>
      </c>
      <c r="M4979" s="18"/>
    </row>
    <row r="4980" spans="1:13" ht="16">
      <c r="A4980" t="s">
        <v>4977</v>
      </c>
      <c r="B4980" s="1" t="str">
        <f t="shared" si="778"/>
        <v>6017563</v>
      </c>
      <c r="C4980" s="16" t="str">
        <f t="shared" si="780"/>
        <v>https://www.google.com/patents/us6017563</v>
      </c>
      <c r="E4980" s="7" t="str">
        <f t="shared" si="779"/>
        <v/>
      </c>
      <c r="F4980" s="7" t="str">
        <f t="shared" si="783"/>
        <v/>
      </c>
      <c r="G4980" s="7" t="e">
        <f t="shared" si="784"/>
        <v>#VALUE!</v>
      </c>
      <c r="H4980" s="7" t="e">
        <f t="shared" si="785"/>
        <v>#VALUE!</v>
      </c>
      <c r="I4980" s="7" t="str">
        <f t="shared" si="786"/>
        <v>http://www.freepatentsonline.com/.html</v>
      </c>
      <c r="J4980" t="e">
        <f t="shared" si="781"/>
        <v>#VALUE!</v>
      </c>
      <c r="K4980" t="e">
        <f t="shared" si="782"/>
        <v>#VALUE!</v>
      </c>
      <c r="L4980" t="e">
        <f t="shared" si="787"/>
        <v>#VALUE!</v>
      </c>
      <c r="M4980" s="18"/>
    </row>
    <row r="4981" spans="1:13" ht="16">
      <c r="A4981" t="s">
        <v>4978</v>
      </c>
      <c r="B4981" s="1" t="str">
        <f t="shared" si="778"/>
        <v>5706388</v>
      </c>
      <c r="C4981" s="16" t="str">
        <f t="shared" si="780"/>
        <v>https://www.google.com/patents/us5706388</v>
      </c>
      <c r="E4981" s="7" t="str">
        <f t="shared" si="779"/>
        <v/>
      </c>
      <c r="F4981" s="7" t="str">
        <f t="shared" si="783"/>
        <v/>
      </c>
      <c r="G4981" s="7" t="e">
        <f t="shared" si="784"/>
        <v>#VALUE!</v>
      </c>
      <c r="H4981" s="7" t="e">
        <f t="shared" si="785"/>
        <v>#VALUE!</v>
      </c>
      <c r="I4981" s="7" t="str">
        <f t="shared" si="786"/>
        <v>http://www.freepatentsonline.com/.html</v>
      </c>
      <c r="J4981" t="e">
        <f t="shared" si="781"/>
        <v>#VALUE!</v>
      </c>
      <c r="K4981" t="e">
        <f t="shared" si="782"/>
        <v>#VALUE!</v>
      </c>
      <c r="L4981" t="e">
        <f t="shared" si="787"/>
        <v>#VALUE!</v>
      </c>
      <c r="M4981" s="18"/>
    </row>
    <row r="4982" spans="1:13" ht="16">
      <c r="A4982" t="s">
        <v>4979</v>
      </c>
      <c r="B4982" s="1" t="str">
        <f t="shared" si="778"/>
        <v>5705759</v>
      </c>
      <c r="C4982" s="16" t="str">
        <f t="shared" si="780"/>
        <v>https://www.google.com/patents/us5705759</v>
      </c>
      <c r="E4982" s="7" t="str">
        <f t="shared" si="779"/>
        <v/>
      </c>
      <c r="F4982" s="7" t="str">
        <f t="shared" si="783"/>
        <v/>
      </c>
      <c r="G4982" s="7" t="e">
        <f t="shared" si="784"/>
        <v>#VALUE!</v>
      </c>
      <c r="H4982" s="7" t="e">
        <f t="shared" si="785"/>
        <v>#VALUE!</v>
      </c>
      <c r="I4982" s="7" t="str">
        <f t="shared" si="786"/>
        <v>http://www.freepatentsonline.com/.html</v>
      </c>
      <c r="J4982" t="e">
        <f t="shared" si="781"/>
        <v>#VALUE!</v>
      </c>
      <c r="K4982" t="e">
        <f t="shared" si="782"/>
        <v>#VALUE!</v>
      </c>
      <c r="L4982" t="e">
        <f t="shared" si="787"/>
        <v>#VALUE!</v>
      </c>
      <c r="M4982" s="18"/>
    </row>
    <row r="4983" spans="1:13" ht="16">
      <c r="A4983" t="s">
        <v>4980</v>
      </c>
      <c r="B4983" s="1" t="str">
        <f t="shared" si="778"/>
        <v>4725259</v>
      </c>
      <c r="C4983" s="16" t="str">
        <f t="shared" si="780"/>
        <v>https://www.google.com/patents/us4725259</v>
      </c>
      <c r="E4983" s="7" t="str">
        <f t="shared" si="779"/>
        <v/>
      </c>
      <c r="F4983" s="7" t="str">
        <f t="shared" si="783"/>
        <v/>
      </c>
      <c r="G4983" s="7" t="e">
        <f t="shared" si="784"/>
        <v>#VALUE!</v>
      </c>
      <c r="H4983" s="7" t="e">
        <f t="shared" si="785"/>
        <v>#VALUE!</v>
      </c>
      <c r="I4983" s="7" t="str">
        <f t="shared" si="786"/>
        <v>http://www.freepatentsonline.com/.html</v>
      </c>
      <c r="J4983" t="e">
        <f t="shared" si="781"/>
        <v>#VALUE!</v>
      </c>
      <c r="K4983" t="e">
        <f t="shared" si="782"/>
        <v>#VALUE!</v>
      </c>
      <c r="L4983" t="e">
        <f t="shared" si="787"/>
        <v>#VALUE!</v>
      </c>
      <c r="M4983" s="18"/>
    </row>
    <row r="4984" spans="1:13" ht="16">
      <c r="A4984" t="s">
        <v>4981</v>
      </c>
      <c r="B4984" s="1" t="str">
        <f t="shared" si="778"/>
        <v>6084973</v>
      </c>
      <c r="C4984" s="16" t="str">
        <f t="shared" si="780"/>
        <v>https://www.google.com/patents/us6084973</v>
      </c>
      <c r="E4984" s="7" t="str">
        <f t="shared" si="779"/>
        <v/>
      </c>
      <c r="F4984" s="7" t="str">
        <f t="shared" si="783"/>
        <v/>
      </c>
      <c r="G4984" s="7" t="e">
        <f t="shared" si="784"/>
        <v>#VALUE!</v>
      </c>
      <c r="H4984" s="7" t="e">
        <f t="shared" si="785"/>
        <v>#VALUE!</v>
      </c>
      <c r="I4984" s="7" t="str">
        <f t="shared" si="786"/>
        <v>http://www.freepatentsonline.com/.html</v>
      </c>
      <c r="J4984" t="e">
        <f t="shared" si="781"/>
        <v>#VALUE!</v>
      </c>
      <c r="K4984" t="e">
        <f t="shared" si="782"/>
        <v>#VALUE!</v>
      </c>
      <c r="L4984" t="e">
        <f t="shared" si="787"/>
        <v>#VALUE!</v>
      </c>
      <c r="M4984" s="18"/>
    </row>
    <row r="4985" spans="1:13" ht="16">
      <c r="A4985" t="s">
        <v>4982</v>
      </c>
      <c r="B4985" s="1" t="str">
        <f t="shared" si="778"/>
        <v>6183786</v>
      </c>
      <c r="C4985" s="16" t="str">
        <f t="shared" si="780"/>
        <v>https://www.google.com/patents/us6183786</v>
      </c>
      <c r="E4985" s="7" t="str">
        <f t="shared" si="779"/>
        <v/>
      </c>
      <c r="F4985" s="7" t="str">
        <f t="shared" si="783"/>
        <v/>
      </c>
      <c r="G4985" s="7" t="e">
        <f t="shared" si="784"/>
        <v>#VALUE!</v>
      </c>
      <c r="H4985" s="7" t="e">
        <f t="shared" si="785"/>
        <v>#VALUE!</v>
      </c>
      <c r="I4985" s="7" t="str">
        <f t="shared" si="786"/>
        <v>http://www.freepatentsonline.com/.html</v>
      </c>
      <c r="J4985" t="e">
        <f t="shared" si="781"/>
        <v>#VALUE!</v>
      </c>
      <c r="K4985" t="e">
        <f t="shared" si="782"/>
        <v>#VALUE!</v>
      </c>
      <c r="L4985" t="e">
        <f t="shared" si="787"/>
        <v>#VALUE!</v>
      </c>
      <c r="M4985" s="18"/>
    </row>
    <row r="4986" spans="1:13" ht="16">
      <c r="A4986" t="s">
        <v>4983</v>
      </c>
      <c r="B4986" s="1" t="str">
        <f t="shared" si="778"/>
        <v>5927284</v>
      </c>
      <c r="C4986" s="16" t="str">
        <f t="shared" si="780"/>
        <v>https://www.google.com/patents/us5927284</v>
      </c>
      <c r="E4986" s="7" t="str">
        <f t="shared" si="779"/>
        <v/>
      </c>
      <c r="F4986" s="7" t="str">
        <f t="shared" si="783"/>
        <v/>
      </c>
      <c r="G4986" s="7" t="e">
        <f t="shared" si="784"/>
        <v>#VALUE!</v>
      </c>
      <c r="H4986" s="7" t="e">
        <f t="shared" si="785"/>
        <v>#VALUE!</v>
      </c>
      <c r="I4986" s="7" t="str">
        <f t="shared" si="786"/>
        <v>http://www.freepatentsonline.com/.html</v>
      </c>
      <c r="J4986" t="e">
        <f t="shared" si="781"/>
        <v>#VALUE!</v>
      </c>
      <c r="K4986" t="e">
        <f t="shared" si="782"/>
        <v>#VALUE!</v>
      </c>
      <c r="L4986" t="e">
        <f t="shared" si="787"/>
        <v>#VALUE!</v>
      </c>
      <c r="M4986" s="18"/>
    </row>
    <row r="4987" spans="1:13" ht="16">
      <c r="A4987" t="s">
        <v>4984</v>
      </c>
      <c r="B4987" s="1" t="str">
        <f t="shared" si="778"/>
        <v>6052334</v>
      </c>
      <c r="C4987" s="16" t="str">
        <f t="shared" si="780"/>
        <v>https://www.google.com/patents/us6052334</v>
      </c>
      <c r="E4987" s="7" t="str">
        <f t="shared" si="779"/>
        <v/>
      </c>
      <c r="F4987" s="7" t="str">
        <f t="shared" si="783"/>
        <v/>
      </c>
      <c r="G4987" s="7" t="e">
        <f t="shared" si="784"/>
        <v>#VALUE!</v>
      </c>
      <c r="H4987" s="7" t="e">
        <f t="shared" si="785"/>
        <v>#VALUE!</v>
      </c>
      <c r="I4987" s="7" t="str">
        <f t="shared" si="786"/>
        <v>http://www.freepatentsonline.com/.html</v>
      </c>
      <c r="J4987" t="e">
        <f t="shared" si="781"/>
        <v>#VALUE!</v>
      </c>
      <c r="K4987" t="e">
        <f t="shared" si="782"/>
        <v>#VALUE!</v>
      </c>
      <c r="L4987" t="e">
        <f t="shared" si="787"/>
        <v>#VALUE!</v>
      </c>
      <c r="M4987" s="18"/>
    </row>
    <row r="4988" spans="1:13" ht="16">
      <c r="A4988" t="s">
        <v>4985</v>
      </c>
      <c r="B4988" s="1" t="str">
        <f t="shared" si="778"/>
        <v>6674464</v>
      </c>
      <c r="C4988" s="16" t="str">
        <f t="shared" si="780"/>
        <v>https://www.google.com/patents/us6674464</v>
      </c>
      <c r="E4988" s="7" t="str">
        <f t="shared" si="779"/>
        <v/>
      </c>
      <c r="F4988" s="7" t="str">
        <f t="shared" si="783"/>
        <v/>
      </c>
      <c r="G4988" s="7" t="e">
        <f t="shared" si="784"/>
        <v>#VALUE!</v>
      </c>
      <c r="H4988" s="7" t="e">
        <f t="shared" si="785"/>
        <v>#VALUE!</v>
      </c>
      <c r="I4988" s="7" t="str">
        <f t="shared" si="786"/>
        <v>http://www.freepatentsonline.com/.html</v>
      </c>
      <c r="J4988" t="e">
        <f t="shared" si="781"/>
        <v>#VALUE!</v>
      </c>
      <c r="K4988" t="e">
        <f t="shared" si="782"/>
        <v>#VALUE!</v>
      </c>
      <c r="L4988" t="e">
        <f t="shared" si="787"/>
        <v>#VALUE!</v>
      </c>
      <c r="M4988" s="18"/>
    </row>
    <row r="4989" spans="1:13" ht="16">
      <c r="A4989" t="s">
        <v>4986</v>
      </c>
      <c r="B4989" s="1" t="str">
        <f t="shared" si="778"/>
        <v>5026109</v>
      </c>
      <c r="C4989" s="16" t="str">
        <f t="shared" si="780"/>
        <v>https://www.google.com/patents/us5026109</v>
      </c>
      <c r="E4989" s="7" t="str">
        <f t="shared" si="779"/>
        <v/>
      </c>
      <c r="F4989" s="7" t="str">
        <f t="shared" si="783"/>
        <v/>
      </c>
      <c r="G4989" s="7" t="e">
        <f t="shared" si="784"/>
        <v>#VALUE!</v>
      </c>
      <c r="H4989" s="7" t="e">
        <f t="shared" si="785"/>
        <v>#VALUE!</v>
      </c>
      <c r="I4989" s="7" t="str">
        <f t="shared" si="786"/>
        <v>http://www.freepatentsonline.com/.html</v>
      </c>
      <c r="J4989" t="e">
        <f t="shared" si="781"/>
        <v>#VALUE!</v>
      </c>
      <c r="K4989" t="e">
        <f t="shared" si="782"/>
        <v>#VALUE!</v>
      </c>
      <c r="L4989" t="e">
        <f t="shared" si="787"/>
        <v>#VALUE!</v>
      </c>
      <c r="M4989" s="18"/>
    </row>
    <row r="4990" spans="1:13" ht="16">
      <c r="A4990" t="s">
        <v>4987</v>
      </c>
      <c r="B4990" s="1" t="str">
        <f t="shared" si="778"/>
        <v>6319525</v>
      </c>
      <c r="C4990" s="16" t="str">
        <f t="shared" si="780"/>
        <v>https://www.google.com/patents/us6319525</v>
      </c>
      <c r="E4990" s="7" t="str">
        <f t="shared" si="779"/>
        <v/>
      </c>
      <c r="F4990" s="7" t="str">
        <f t="shared" si="783"/>
        <v/>
      </c>
      <c r="G4990" s="7" t="e">
        <f t="shared" si="784"/>
        <v>#VALUE!</v>
      </c>
      <c r="H4990" s="7" t="e">
        <f t="shared" si="785"/>
        <v>#VALUE!</v>
      </c>
      <c r="I4990" s="7" t="str">
        <f t="shared" si="786"/>
        <v>http://www.freepatentsonline.com/.html</v>
      </c>
      <c r="J4990" t="e">
        <f t="shared" si="781"/>
        <v>#VALUE!</v>
      </c>
      <c r="K4990" t="e">
        <f t="shared" si="782"/>
        <v>#VALUE!</v>
      </c>
      <c r="L4990" t="e">
        <f t="shared" si="787"/>
        <v>#VALUE!</v>
      </c>
      <c r="M4990" s="18"/>
    </row>
    <row r="4991" spans="1:13" ht="16">
      <c r="A4991" t="s">
        <v>4988</v>
      </c>
      <c r="B4991" s="1" t="str">
        <f t="shared" si="778"/>
        <v>5632045</v>
      </c>
      <c r="C4991" s="16" t="str">
        <f t="shared" si="780"/>
        <v>https://www.google.com/patents/us5632045</v>
      </c>
      <c r="E4991" s="7" t="str">
        <f t="shared" si="779"/>
        <v/>
      </c>
      <c r="F4991" s="7" t="str">
        <f t="shared" si="783"/>
        <v/>
      </c>
      <c r="G4991" s="7" t="e">
        <f t="shared" si="784"/>
        <v>#VALUE!</v>
      </c>
      <c r="H4991" s="7" t="e">
        <f t="shared" si="785"/>
        <v>#VALUE!</v>
      </c>
      <c r="I4991" s="7" t="str">
        <f t="shared" si="786"/>
        <v>http://www.freepatentsonline.com/.html</v>
      </c>
      <c r="J4991" t="e">
        <f t="shared" si="781"/>
        <v>#VALUE!</v>
      </c>
      <c r="K4991" t="e">
        <f t="shared" si="782"/>
        <v>#VALUE!</v>
      </c>
      <c r="L4991" t="e">
        <f t="shared" si="787"/>
        <v>#VALUE!</v>
      </c>
      <c r="M4991" s="18"/>
    </row>
    <row r="4992" spans="1:13" ht="16">
      <c r="A4992" t="s">
        <v>4989</v>
      </c>
      <c r="B4992" s="1" t="str">
        <f t="shared" si="778"/>
        <v>4702808</v>
      </c>
      <c r="C4992" s="16" t="str">
        <f t="shared" si="780"/>
        <v>https://www.google.com/patents/us4702808</v>
      </c>
      <c r="E4992" s="7" t="str">
        <f t="shared" si="779"/>
        <v/>
      </c>
      <c r="F4992" s="7" t="str">
        <f t="shared" si="783"/>
        <v/>
      </c>
      <c r="G4992" s="7" t="e">
        <f t="shared" si="784"/>
        <v>#VALUE!</v>
      </c>
      <c r="H4992" s="7" t="e">
        <f t="shared" si="785"/>
        <v>#VALUE!</v>
      </c>
      <c r="I4992" s="7" t="str">
        <f t="shared" si="786"/>
        <v>http://www.freepatentsonline.com/.html</v>
      </c>
      <c r="J4992" t="e">
        <f t="shared" si="781"/>
        <v>#VALUE!</v>
      </c>
      <c r="K4992" t="e">
        <f t="shared" si="782"/>
        <v>#VALUE!</v>
      </c>
      <c r="L4992" t="e">
        <f t="shared" si="787"/>
        <v>#VALUE!</v>
      </c>
      <c r="M4992" s="18"/>
    </row>
    <row r="4993" spans="1:13" ht="16">
      <c r="A4993" t="s">
        <v>4990</v>
      </c>
      <c r="B4993" s="1" t="str">
        <f t="shared" si="778"/>
        <v>6008379</v>
      </c>
      <c r="C4993" s="16" t="str">
        <f t="shared" si="780"/>
        <v>https://www.google.com/patents/us6008379</v>
      </c>
      <c r="E4993" s="7" t="str">
        <f t="shared" si="779"/>
        <v/>
      </c>
      <c r="F4993" s="7" t="str">
        <f t="shared" si="783"/>
        <v/>
      </c>
      <c r="G4993" s="7" t="e">
        <f t="shared" si="784"/>
        <v>#VALUE!</v>
      </c>
      <c r="H4993" s="7" t="e">
        <f t="shared" si="785"/>
        <v>#VALUE!</v>
      </c>
      <c r="I4993" s="7" t="str">
        <f t="shared" si="786"/>
        <v>http://www.freepatentsonline.com/.html</v>
      </c>
      <c r="J4993" t="e">
        <f t="shared" si="781"/>
        <v>#VALUE!</v>
      </c>
      <c r="K4993" t="e">
        <f t="shared" si="782"/>
        <v>#VALUE!</v>
      </c>
      <c r="L4993" t="e">
        <f t="shared" si="787"/>
        <v>#VALUE!</v>
      </c>
      <c r="M4993" s="18"/>
    </row>
    <row r="4994" spans="1:13" ht="16">
      <c r="A4994" t="s">
        <v>4991</v>
      </c>
      <c r="B4994" s="1" t="str">
        <f t="shared" ref="B4994:B5057" si="788">MID(A4994,2,7)</f>
        <v>5127760</v>
      </c>
      <c r="C4994" s="16" t="str">
        <f t="shared" si="780"/>
        <v>https://www.google.com/patents/us5127760</v>
      </c>
      <c r="E4994" s="7" t="str">
        <f t="shared" si="779"/>
        <v/>
      </c>
      <c r="F4994" s="7" t="str">
        <f t="shared" si="783"/>
        <v/>
      </c>
      <c r="G4994" s="7" t="e">
        <f t="shared" si="784"/>
        <v>#VALUE!</v>
      </c>
      <c r="H4994" s="7" t="e">
        <f t="shared" si="785"/>
        <v>#VALUE!</v>
      </c>
      <c r="I4994" s="7" t="str">
        <f t="shared" si="786"/>
        <v>http://www.freepatentsonline.com/.html</v>
      </c>
      <c r="J4994" t="e">
        <f t="shared" si="781"/>
        <v>#VALUE!</v>
      </c>
      <c r="K4994" t="e">
        <f t="shared" si="782"/>
        <v>#VALUE!</v>
      </c>
      <c r="L4994" t="e">
        <f t="shared" si="787"/>
        <v>#VALUE!</v>
      </c>
      <c r="M4994" s="18"/>
    </row>
    <row r="4995" spans="1:13" ht="16">
      <c r="A4995" t="s">
        <v>4992</v>
      </c>
      <c r="B4995" s="1" t="str">
        <f t="shared" si="788"/>
        <v>5503176</v>
      </c>
      <c r="C4995" s="16" t="str">
        <f t="shared" si="780"/>
        <v>https://www.google.com/patents/us5503176</v>
      </c>
      <c r="E4995" s="7" t="str">
        <f t="shared" ref="E4995:E5058" si="789">LEFT(D4995,2)</f>
        <v/>
      </c>
      <c r="F4995" s="7" t="str">
        <f t="shared" si="783"/>
        <v/>
      </c>
      <c r="G4995" s="7" t="e">
        <f t="shared" si="784"/>
        <v>#VALUE!</v>
      </c>
      <c r="H4995" s="7" t="e">
        <f t="shared" si="785"/>
        <v>#VALUE!</v>
      </c>
      <c r="I4995" s="7" t="str">
        <f t="shared" si="786"/>
        <v>http://www.freepatentsonline.com/.html</v>
      </c>
      <c r="J4995" t="e">
        <f t="shared" si="781"/>
        <v>#VALUE!</v>
      </c>
      <c r="K4995" t="e">
        <f t="shared" si="782"/>
        <v>#VALUE!</v>
      </c>
      <c r="L4995" t="e">
        <f t="shared" si="787"/>
        <v>#VALUE!</v>
      </c>
      <c r="M4995" s="18"/>
    </row>
    <row r="4996" spans="1:13" ht="16">
      <c r="A4996" t="s">
        <v>4993</v>
      </c>
      <c r="B4996" s="1" t="str">
        <f t="shared" si="788"/>
        <v>6110867</v>
      </c>
      <c r="C4996" s="16" t="str">
        <f t="shared" ref="C4996:C5059" si="790">CONCATENATE("https://www.google.com/patents/us",B4996)</f>
        <v>https://www.google.com/patents/us6110867</v>
      </c>
      <c r="E4996" s="7" t="str">
        <f t="shared" si="789"/>
        <v/>
      </c>
      <c r="F4996" s="7" t="str">
        <f t="shared" si="783"/>
        <v/>
      </c>
      <c r="G4996" s="7" t="e">
        <f t="shared" si="784"/>
        <v>#VALUE!</v>
      </c>
      <c r="H4996" s="7" t="e">
        <f t="shared" si="785"/>
        <v>#VALUE!</v>
      </c>
      <c r="I4996" s="7" t="str">
        <f t="shared" si="786"/>
        <v>http://www.freepatentsonline.com/.html</v>
      </c>
      <c r="J4996" t="e">
        <f t="shared" si="781"/>
        <v>#VALUE!</v>
      </c>
      <c r="K4996" t="e">
        <f t="shared" si="782"/>
        <v>#VALUE!</v>
      </c>
      <c r="L4996" t="e">
        <f t="shared" si="787"/>
        <v>#VALUE!</v>
      </c>
      <c r="M4996" s="18"/>
    </row>
    <row r="4997" spans="1:13" ht="16">
      <c r="A4997" t="s">
        <v>4994</v>
      </c>
      <c r="B4997" s="1" t="str">
        <f t="shared" si="788"/>
        <v>6179076</v>
      </c>
      <c r="C4997" s="16" t="str">
        <f t="shared" si="790"/>
        <v>https://www.google.com/patents/us6179076</v>
      </c>
      <c r="E4997" s="7" t="str">
        <f t="shared" si="789"/>
        <v/>
      </c>
      <c r="F4997" s="7" t="str">
        <f t="shared" si="783"/>
        <v/>
      </c>
      <c r="G4997" s="7" t="e">
        <f t="shared" si="784"/>
        <v>#VALUE!</v>
      </c>
      <c r="H4997" s="7" t="e">
        <f t="shared" si="785"/>
        <v>#VALUE!</v>
      </c>
      <c r="I4997" s="7" t="str">
        <f t="shared" si="786"/>
        <v>http://www.freepatentsonline.com/.html</v>
      </c>
      <c r="J4997" t="e">
        <f t="shared" ref="J4997:J5060" si="791">CONCATENATE("http://www.lens.org/lens/patent/",H4997)</f>
        <v>#VALUE!</v>
      </c>
      <c r="K4997" t="e">
        <f t="shared" ref="K4997:K5060" si="792">CONCATENATE(J4997,"/fulltext")</f>
        <v>#VALUE!</v>
      </c>
      <c r="L4997" t="e">
        <f t="shared" si="787"/>
        <v>#VALUE!</v>
      </c>
      <c r="M4997" s="18"/>
    </row>
    <row r="4998" spans="1:13" ht="16">
      <c r="A4998" t="s">
        <v>4995</v>
      </c>
      <c r="B4998" s="1" t="str">
        <f t="shared" si="788"/>
        <v>5178797</v>
      </c>
      <c r="C4998" s="16" t="str">
        <f t="shared" si="790"/>
        <v>https://www.google.com/patents/us5178797</v>
      </c>
      <c r="E4998" s="7" t="str">
        <f t="shared" si="789"/>
        <v/>
      </c>
      <c r="F4998" s="7" t="str">
        <f t="shared" si="783"/>
        <v/>
      </c>
      <c r="G4998" s="7" t="e">
        <f t="shared" si="784"/>
        <v>#VALUE!</v>
      </c>
      <c r="H4998" s="7" t="e">
        <f t="shared" si="785"/>
        <v>#VALUE!</v>
      </c>
      <c r="I4998" s="7" t="str">
        <f t="shared" si="786"/>
        <v>http://www.freepatentsonline.com/.html</v>
      </c>
      <c r="J4998" t="e">
        <f t="shared" si="791"/>
        <v>#VALUE!</v>
      </c>
      <c r="K4998" t="e">
        <f t="shared" si="792"/>
        <v>#VALUE!</v>
      </c>
      <c r="L4998" t="e">
        <f t="shared" si="787"/>
        <v>#VALUE!</v>
      </c>
      <c r="M4998" s="18"/>
    </row>
    <row r="4999" spans="1:13" ht="16">
      <c r="A4999" t="s">
        <v>4996</v>
      </c>
      <c r="B4999" s="1" t="str">
        <f t="shared" si="788"/>
        <v>6258918</v>
      </c>
      <c r="C4999" s="16" t="str">
        <f t="shared" si="790"/>
        <v>https://www.google.com/patents/us6258918</v>
      </c>
      <c r="E4999" s="7" t="str">
        <f t="shared" si="789"/>
        <v/>
      </c>
      <c r="F4999" s="7" t="str">
        <f t="shared" si="783"/>
        <v/>
      </c>
      <c r="G4999" s="7" t="e">
        <f t="shared" si="784"/>
        <v>#VALUE!</v>
      </c>
      <c r="H4999" s="7" t="e">
        <f t="shared" si="785"/>
        <v>#VALUE!</v>
      </c>
      <c r="I4999" s="7" t="str">
        <f t="shared" si="786"/>
        <v>http://www.freepatentsonline.com/.html</v>
      </c>
      <c r="J4999" t="e">
        <f t="shared" si="791"/>
        <v>#VALUE!</v>
      </c>
      <c r="K4999" t="e">
        <f t="shared" si="792"/>
        <v>#VALUE!</v>
      </c>
      <c r="L4999" t="e">
        <f t="shared" si="787"/>
        <v>#VALUE!</v>
      </c>
      <c r="M4999" s="18"/>
    </row>
    <row r="5000" spans="1:13" ht="16">
      <c r="A5000" t="s">
        <v>4997</v>
      </c>
      <c r="B5000" s="1" t="str">
        <f t="shared" si="788"/>
        <v>5930798</v>
      </c>
      <c r="C5000" s="16" t="str">
        <f t="shared" si="790"/>
        <v>https://www.google.com/patents/us5930798</v>
      </c>
      <c r="E5000" s="7" t="str">
        <f t="shared" si="789"/>
        <v/>
      </c>
      <c r="F5000" s="7" t="str">
        <f t="shared" si="783"/>
        <v/>
      </c>
      <c r="G5000" s="7" t="e">
        <f t="shared" si="784"/>
        <v>#VALUE!</v>
      </c>
      <c r="H5000" s="7" t="e">
        <f t="shared" si="785"/>
        <v>#VALUE!</v>
      </c>
      <c r="I5000" s="7" t="str">
        <f t="shared" si="786"/>
        <v>http://www.freepatentsonline.com/.html</v>
      </c>
      <c r="J5000" t="e">
        <f t="shared" si="791"/>
        <v>#VALUE!</v>
      </c>
      <c r="K5000" t="e">
        <f t="shared" si="792"/>
        <v>#VALUE!</v>
      </c>
      <c r="L5000" t="e">
        <f t="shared" si="787"/>
        <v>#VALUE!</v>
      </c>
      <c r="M5000" s="18"/>
    </row>
    <row r="5001" spans="1:13" ht="16">
      <c r="A5001" t="s">
        <v>4998</v>
      </c>
      <c r="B5001" s="1" t="str">
        <f t="shared" si="788"/>
        <v>5997350</v>
      </c>
      <c r="C5001" s="16" t="str">
        <f t="shared" si="790"/>
        <v>https://www.google.com/patents/us5997350</v>
      </c>
      <c r="E5001" s="7" t="str">
        <f t="shared" si="789"/>
        <v/>
      </c>
      <c r="F5001" s="7" t="str">
        <f t="shared" ref="F5001:F5064" si="793">MID(D5001,3,7)</f>
        <v/>
      </c>
      <c r="G5001" s="7" t="e">
        <f t="shared" ref="G5001:G5064" si="794">RIGHT(D5001, LEN(D5001)-10)</f>
        <v>#VALUE!</v>
      </c>
      <c r="H5001" s="7" t="e">
        <f t="shared" ref="H5001:H5064" si="795">CONCATENATE(E5001,"_",F5001,"_",G5001)</f>
        <v>#VALUE!</v>
      </c>
      <c r="I5001" s="7" t="str">
        <f t="shared" ref="I5001:I5064" si="796">CONCATENATE("http://www.freepatentsonline.com/",F5001,".html")</f>
        <v>http://www.freepatentsonline.com/.html</v>
      </c>
      <c r="J5001" t="e">
        <f t="shared" si="791"/>
        <v>#VALUE!</v>
      </c>
      <c r="K5001" t="e">
        <f t="shared" si="792"/>
        <v>#VALUE!</v>
      </c>
      <c r="L5001" t="e">
        <f t="shared" ref="L5001:L5064" si="797">CONCATENATE(J5001,"/regulatory")</f>
        <v>#VALUE!</v>
      </c>
      <c r="M5001" s="18"/>
    </row>
    <row r="5002" spans="1:13" ht="16">
      <c r="A5002" t="s">
        <v>4999</v>
      </c>
      <c r="B5002" s="1" t="str">
        <f t="shared" si="788"/>
        <v>6086222</v>
      </c>
      <c r="C5002" s="16" t="str">
        <f t="shared" si="790"/>
        <v>https://www.google.com/patents/us6086222</v>
      </c>
      <c r="E5002" s="7" t="str">
        <f t="shared" si="789"/>
        <v/>
      </c>
      <c r="F5002" s="7" t="str">
        <f t="shared" si="793"/>
        <v/>
      </c>
      <c r="G5002" s="7" t="e">
        <f t="shared" si="794"/>
        <v>#VALUE!</v>
      </c>
      <c r="H5002" s="7" t="e">
        <f t="shared" si="795"/>
        <v>#VALUE!</v>
      </c>
      <c r="I5002" s="7" t="str">
        <f t="shared" si="796"/>
        <v>http://www.freepatentsonline.com/.html</v>
      </c>
      <c r="J5002" t="e">
        <f t="shared" si="791"/>
        <v>#VALUE!</v>
      </c>
      <c r="K5002" t="e">
        <f t="shared" si="792"/>
        <v>#VALUE!</v>
      </c>
      <c r="L5002" t="e">
        <f t="shared" si="797"/>
        <v>#VALUE!</v>
      </c>
      <c r="M5002" s="18"/>
    </row>
    <row r="5003" spans="1:13" ht="16">
      <c r="A5003" t="s">
        <v>5000</v>
      </c>
      <c r="B5003" s="1" t="str">
        <f t="shared" si="788"/>
        <v>5164444</v>
      </c>
      <c r="C5003" s="16" t="str">
        <f t="shared" si="790"/>
        <v>https://www.google.com/patents/us5164444</v>
      </c>
      <c r="E5003" s="7" t="str">
        <f t="shared" si="789"/>
        <v/>
      </c>
      <c r="F5003" s="7" t="str">
        <f t="shared" si="793"/>
        <v/>
      </c>
      <c r="G5003" s="7" t="e">
        <f t="shared" si="794"/>
        <v>#VALUE!</v>
      </c>
      <c r="H5003" s="7" t="e">
        <f t="shared" si="795"/>
        <v>#VALUE!</v>
      </c>
      <c r="I5003" s="7" t="str">
        <f t="shared" si="796"/>
        <v>http://www.freepatentsonline.com/.html</v>
      </c>
      <c r="J5003" t="e">
        <f t="shared" si="791"/>
        <v>#VALUE!</v>
      </c>
      <c r="K5003" t="e">
        <f t="shared" si="792"/>
        <v>#VALUE!</v>
      </c>
      <c r="L5003" t="e">
        <f t="shared" si="797"/>
        <v>#VALUE!</v>
      </c>
      <c r="M5003" s="18"/>
    </row>
    <row r="5004" spans="1:13" ht="16">
      <c r="A5004" t="s">
        <v>5001</v>
      </c>
      <c r="B5004" s="1" t="str">
        <f t="shared" si="788"/>
        <v>5392803</v>
      </c>
      <c r="C5004" s="16" t="str">
        <f t="shared" si="790"/>
        <v>https://www.google.com/patents/us5392803</v>
      </c>
      <c r="E5004" s="7" t="str">
        <f t="shared" si="789"/>
        <v/>
      </c>
      <c r="F5004" s="7" t="str">
        <f t="shared" si="793"/>
        <v/>
      </c>
      <c r="G5004" s="7" t="e">
        <f t="shared" si="794"/>
        <v>#VALUE!</v>
      </c>
      <c r="H5004" s="7" t="e">
        <f t="shared" si="795"/>
        <v>#VALUE!</v>
      </c>
      <c r="I5004" s="7" t="str">
        <f t="shared" si="796"/>
        <v>http://www.freepatentsonline.com/.html</v>
      </c>
      <c r="J5004" t="e">
        <f t="shared" si="791"/>
        <v>#VALUE!</v>
      </c>
      <c r="K5004" t="e">
        <f t="shared" si="792"/>
        <v>#VALUE!</v>
      </c>
      <c r="L5004" t="e">
        <f t="shared" si="797"/>
        <v>#VALUE!</v>
      </c>
      <c r="M5004" s="18"/>
    </row>
    <row r="5005" spans="1:13" ht="16">
      <c r="A5005" t="s">
        <v>5002</v>
      </c>
      <c r="B5005" s="1" t="str">
        <f t="shared" si="788"/>
        <v>4968993</v>
      </c>
      <c r="C5005" s="16" t="str">
        <f t="shared" si="790"/>
        <v>https://www.google.com/patents/us4968993</v>
      </c>
      <c r="E5005" s="7" t="str">
        <f t="shared" si="789"/>
        <v/>
      </c>
      <c r="F5005" s="7" t="str">
        <f t="shared" si="793"/>
        <v/>
      </c>
      <c r="G5005" s="7" t="e">
        <f t="shared" si="794"/>
        <v>#VALUE!</v>
      </c>
      <c r="H5005" s="7" t="e">
        <f t="shared" si="795"/>
        <v>#VALUE!</v>
      </c>
      <c r="I5005" s="7" t="str">
        <f t="shared" si="796"/>
        <v>http://www.freepatentsonline.com/.html</v>
      </c>
      <c r="J5005" t="e">
        <f t="shared" si="791"/>
        <v>#VALUE!</v>
      </c>
      <c r="K5005" t="e">
        <f t="shared" si="792"/>
        <v>#VALUE!</v>
      </c>
      <c r="L5005" t="e">
        <f t="shared" si="797"/>
        <v>#VALUE!</v>
      </c>
      <c r="M5005" s="18"/>
    </row>
    <row r="5006" spans="1:13" ht="16">
      <c r="A5006" t="s">
        <v>5003</v>
      </c>
      <c r="B5006" s="1" t="str">
        <f t="shared" si="788"/>
        <v>6298268</v>
      </c>
      <c r="C5006" s="16" t="str">
        <f t="shared" si="790"/>
        <v>https://www.google.com/patents/us6298268</v>
      </c>
      <c r="E5006" s="7" t="str">
        <f t="shared" si="789"/>
        <v/>
      </c>
      <c r="F5006" s="7" t="str">
        <f t="shared" si="793"/>
        <v/>
      </c>
      <c r="G5006" s="7" t="e">
        <f t="shared" si="794"/>
        <v>#VALUE!</v>
      </c>
      <c r="H5006" s="7" t="e">
        <f t="shared" si="795"/>
        <v>#VALUE!</v>
      </c>
      <c r="I5006" s="7" t="str">
        <f t="shared" si="796"/>
        <v>http://www.freepatentsonline.com/.html</v>
      </c>
      <c r="J5006" t="e">
        <f t="shared" si="791"/>
        <v>#VALUE!</v>
      </c>
      <c r="K5006" t="e">
        <f t="shared" si="792"/>
        <v>#VALUE!</v>
      </c>
      <c r="L5006" t="e">
        <f t="shared" si="797"/>
        <v>#VALUE!</v>
      </c>
      <c r="M5006" s="18"/>
    </row>
    <row r="5007" spans="1:13" ht="16">
      <c r="A5007" t="s">
        <v>5004</v>
      </c>
      <c r="B5007" s="1" t="str">
        <f t="shared" si="788"/>
        <v>5252286</v>
      </c>
      <c r="C5007" s="16" t="str">
        <f t="shared" si="790"/>
        <v>https://www.google.com/patents/us5252286</v>
      </c>
      <c r="E5007" s="7" t="str">
        <f t="shared" si="789"/>
        <v/>
      </c>
      <c r="F5007" s="7" t="str">
        <f t="shared" si="793"/>
        <v/>
      </c>
      <c r="G5007" s="7" t="e">
        <f t="shared" si="794"/>
        <v>#VALUE!</v>
      </c>
      <c r="H5007" s="7" t="e">
        <f t="shared" si="795"/>
        <v>#VALUE!</v>
      </c>
      <c r="I5007" s="7" t="str">
        <f t="shared" si="796"/>
        <v>http://www.freepatentsonline.com/.html</v>
      </c>
      <c r="J5007" t="e">
        <f t="shared" si="791"/>
        <v>#VALUE!</v>
      </c>
      <c r="K5007" t="e">
        <f t="shared" si="792"/>
        <v>#VALUE!</v>
      </c>
      <c r="L5007" t="e">
        <f t="shared" si="797"/>
        <v>#VALUE!</v>
      </c>
      <c r="M5007" s="18"/>
    </row>
    <row r="5008" spans="1:13" ht="16">
      <c r="A5008" t="s">
        <v>5005</v>
      </c>
      <c r="B5008" s="1" t="str">
        <f t="shared" si="788"/>
        <v>6484720</v>
      </c>
      <c r="C5008" s="16" t="str">
        <f t="shared" si="790"/>
        <v>https://www.google.com/patents/us6484720</v>
      </c>
      <c r="E5008" s="7" t="str">
        <f t="shared" si="789"/>
        <v/>
      </c>
      <c r="F5008" s="7" t="str">
        <f t="shared" si="793"/>
        <v/>
      </c>
      <c r="G5008" s="7" t="e">
        <f t="shared" si="794"/>
        <v>#VALUE!</v>
      </c>
      <c r="H5008" s="7" t="e">
        <f t="shared" si="795"/>
        <v>#VALUE!</v>
      </c>
      <c r="I5008" s="7" t="str">
        <f t="shared" si="796"/>
        <v>http://www.freepatentsonline.com/.html</v>
      </c>
      <c r="J5008" t="e">
        <f t="shared" si="791"/>
        <v>#VALUE!</v>
      </c>
      <c r="K5008" t="e">
        <f t="shared" si="792"/>
        <v>#VALUE!</v>
      </c>
      <c r="L5008" t="e">
        <f t="shared" si="797"/>
        <v>#VALUE!</v>
      </c>
      <c r="M5008" s="18"/>
    </row>
    <row r="5009" spans="1:13" ht="16">
      <c r="A5009" t="s">
        <v>5006</v>
      </c>
      <c r="B5009" s="1" t="str">
        <f t="shared" si="788"/>
        <v>6394128</v>
      </c>
      <c r="C5009" s="16" t="str">
        <f t="shared" si="790"/>
        <v>https://www.google.com/patents/us6394128</v>
      </c>
      <c r="E5009" s="7" t="str">
        <f t="shared" si="789"/>
        <v/>
      </c>
      <c r="F5009" s="7" t="str">
        <f t="shared" si="793"/>
        <v/>
      </c>
      <c r="G5009" s="7" t="e">
        <f t="shared" si="794"/>
        <v>#VALUE!</v>
      </c>
      <c r="H5009" s="7" t="e">
        <f t="shared" si="795"/>
        <v>#VALUE!</v>
      </c>
      <c r="I5009" s="7" t="str">
        <f t="shared" si="796"/>
        <v>http://www.freepatentsonline.com/.html</v>
      </c>
      <c r="J5009" t="e">
        <f t="shared" si="791"/>
        <v>#VALUE!</v>
      </c>
      <c r="K5009" t="e">
        <f t="shared" si="792"/>
        <v>#VALUE!</v>
      </c>
      <c r="L5009" t="e">
        <f t="shared" si="797"/>
        <v>#VALUE!</v>
      </c>
      <c r="M5009" s="18"/>
    </row>
    <row r="5010" spans="1:13" ht="16">
      <c r="A5010" t="s">
        <v>5007</v>
      </c>
      <c r="B5010" s="1" t="str">
        <f t="shared" si="788"/>
        <v>6138887</v>
      </c>
      <c r="C5010" s="16" t="str">
        <f t="shared" si="790"/>
        <v>https://www.google.com/patents/us6138887</v>
      </c>
      <c r="E5010" s="7" t="str">
        <f t="shared" si="789"/>
        <v/>
      </c>
      <c r="F5010" s="7" t="str">
        <f t="shared" si="793"/>
        <v/>
      </c>
      <c r="G5010" s="7" t="e">
        <f t="shared" si="794"/>
        <v>#VALUE!</v>
      </c>
      <c r="H5010" s="7" t="e">
        <f t="shared" si="795"/>
        <v>#VALUE!</v>
      </c>
      <c r="I5010" s="7" t="str">
        <f t="shared" si="796"/>
        <v>http://www.freepatentsonline.com/.html</v>
      </c>
      <c r="J5010" t="e">
        <f t="shared" si="791"/>
        <v>#VALUE!</v>
      </c>
      <c r="K5010" t="e">
        <f t="shared" si="792"/>
        <v>#VALUE!</v>
      </c>
      <c r="L5010" t="e">
        <f t="shared" si="797"/>
        <v>#VALUE!</v>
      </c>
      <c r="M5010" s="18"/>
    </row>
    <row r="5011" spans="1:13" ht="16">
      <c r="A5011" t="s">
        <v>5008</v>
      </c>
      <c r="B5011" s="1" t="str">
        <f t="shared" si="788"/>
        <v>5040454</v>
      </c>
      <c r="C5011" s="16" t="str">
        <f t="shared" si="790"/>
        <v>https://www.google.com/patents/us5040454</v>
      </c>
      <c r="E5011" s="7" t="str">
        <f t="shared" si="789"/>
        <v/>
      </c>
      <c r="F5011" s="7" t="str">
        <f t="shared" si="793"/>
        <v/>
      </c>
      <c r="G5011" s="7" t="e">
        <f t="shared" si="794"/>
        <v>#VALUE!</v>
      </c>
      <c r="H5011" s="7" t="e">
        <f t="shared" si="795"/>
        <v>#VALUE!</v>
      </c>
      <c r="I5011" s="7" t="str">
        <f t="shared" si="796"/>
        <v>http://www.freepatentsonline.com/.html</v>
      </c>
      <c r="J5011" t="e">
        <f t="shared" si="791"/>
        <v>#VALUE!</v>
      </c>
      <c r="K5011" t="e">
        <f t="shared" si="792"/>
        <v>#VALUE!</v>
      </c>
      <c r="L5011" t="e">
        <f t="shared" si="797"/>
        <v>#VALUE!</v>
      </c>
      <c r="M5011" s="18"/>
    </row>
    <row r="5012" spans="1:13" ht="16">
      <c r="A5012" t="s">
        <v>5009</v>
      </c>
      <c r="B5012" s="1" t="str">
        <f t="shared" si="788"/>
        <v>5958905</v>
      </c>
      <c r="C5012" s="16" t="str">
        <f t="shared" si="790"/>
        <v>https://www.google.com/patents/us5958905</v>
      </c>
      <c r="E5012" s="7" t="str">
        <f t="shared" si="789"/>
        <v/>
      </c>
      <c r="F5012" s="7" t="str">
        <f t="shared" si="793"/>
        <v/>
      </c>
      <c r="G5012" s="7" t="e">
        <f t="shared" si="794"/>
        <v>#VALUE!</v>
      </c>
      <c r="H5012" s="7" t="e">
        <f t="shared" si="795"/>
        <v>#VALUE!</v>
      </c>
      <c r="I5012" s="7" t="str">
        <f t="shared" si="796"/>
        <v>http://www.freepatentsonline.com/.html</v>
      </c>
      <c r="J5012" t="e">
        <f t="shared" si="791"/>
        <v>#VALUE!</v>
      </c>
      <c r="K5012" t="e">
        <f t="shared" si="792"/>
        <v>#VALUE!</v>
      </c>
      <c r="L5012" t="e">
        <f t="shared" si="797"/>
        <v>#VALUE!</v>
      </c>
      <c r="M5012" s="18"/>
    </row>
    <row r="5013" spans="1:13" ht="16">
      <c r="A5013" t="s">
        <v>5010</v>
      </c>
      <c r="B5013" s="1" t="str">
        <f t="shared" si="788"/>
        <v>5836311</v>
      </c>
      <c r="C5013" s="16" t="str">
        <f t="shared" si="790"/>
        <v>https://www.google.com/patents/us5836311</v>
      </c>
      <c r="E5013" s="7" t="str">
        <f t="shared" si="789"/>
        <v/>
      </c>
      <c r="F5013" s="7" t="str">
        <f t="shared" si="793"/>
        <v/>
      </c>
      <c r="G5013" s="7" t="e">
        <f t="shared" si="794"/>
        <v>#VALUE!</v>
      </c>
      <c r="H5013" s="7" t="e">
        <f t="shared" si="795"/>
        <v>#VALUE!</v>
      </c>
      <c r="I5013" s="7" t="str">
        <f t="shared" si="796"/>
        <v>http://www.freepatentsonline.com/.html</v>
      </c>
      <c r="J5013" t="e">
        <f t="shared" si="791"/>
        <v>#VALUE!</v>
      </c>
      <c r="K5013" t="e">
        <f t="shared" si="792"/>
        <v>#VALUE!</v>
      </c>
      <c r="L5013" t="e">
        <f t="shared" si="797"/>
        <v>#VALUE!</v>
      </c>
      <c r="M5013" s="18"/>
    </row>
    <row r="5014" spans="1:13" ht="16">
      <c r="A5014" t="s">
        <v>5011</v>
      </c>
      <c r="B5014" s="1" t="str">
        <f t="shared" si="788"/>
        <v>5531808</v>
      </c>
      <c r="C5014" s="16" t="str">
        <f t="shared" si="790"/>
        <v>https://www.google.com/patents/us5531808</v>
      </c>
      <c r="E5014" s="7" t="str">
        <f t="shared" si="789"/>
        <v/>
      </c>
      <c r="F5014" s="7" t="str">
        <f t="shared" si="793"/>
        <v/>
      </c>
      <c r="G5014" s="7" t="e">
        <f t="shared" si="794"/>
        <v>#VALUE!</v>
      </c>
      <c r="H5014" s="7" t="e">
        <f t="shared" si="795"/>
        <v>#VALUE!</v>
      </c>
      <c r="I5014" s="7" t="str">
        <f t="shared" si="796"/>
        <v>http://www.freepatentsonline.com/.html</v>
      </c>
      <c r="J5014" t="e">
        <f t="shared" si="791"/>
        <v>#VALUE!</v>
      </c>
      <c r="K5014" t="e">
        <f t="shared" si="792"/>
        <v>#VALUE!</v>
      </c>
      <c r="L5014" t="e">
        <f t="shared" si="797"/>
        <v>#VALUE!</v>
      </c>
      <c r="M5014" s="18"/>
    </row>
    <row r="5015" spans="1:13" ht="16">
      <c r="A5015" t="s">
        <v>5012</v>
      </c>
      <c r="B5015" s="1" t="str">
        <f t="shared" si="788"/>
        <v>6379907</v>
      </c>
      <c r="C5015" s="16" t="str">
        <f t="shared" si="790"/>
        <v>https://www.google.com/patents/us6379907</v>
      </c>
      <c r="E5015" s="7" t="str">
        <f t="shared" si="789"/>
        <v/>
      </c>
      <c r="F5015" s="7" t="str">
        <f t="shared" si="793"/>
        <v/>
      </c>
      <c r="G5015" s="7" t="e">
        <f t="shared" si="794"/>
        <v>#VALUE!</v>
      </c>
      <c r="H5015" s="7" t="e">
        <f t="shared" si="795"/>
        <v>#VALUE!</v>
      </c>
      <c r="I5015" s="7" t="str">
        <f t="shared" si="796"/>
        <v>http://www.freepatentsonline.com/.html</v>
      </c>
      <c r="J5015" t="e">
        <f t="shared" si="791"/>
        <v>#VALUE!</v>
      </c>
      <c r="K5015" t="e">
        <f t="shared" si="792"/>
        <v>#VALUE!</v>
      </c>
      <c r="L5015" t="e">
        <f t="shared" si="797"/>
        <v>#VALUE!</v>
      </c>
      <c r="M5015" s="18"/>
    </row>
    <row r="5016" spans="1:13" ht="16">
      <c r="A5016" t="s">
        <v>5013</v>
      </c>
      <c r="B5016" s="1" t="str">
        <f t="shared" si="788"/>
        <v>6167659</v>
      </c>
      <c r="C5016" s="16" t="str">
        <f t="shared" si="790"/>
        <v>https://www.google.com/patents/us6167659</v>
      </c>
      <c r="E5016" s="7" t="str">
        <f t="shared" si="789"/>
        <v/>
      </c>
      <c r="F5016" s="7" t="str">
        <f t="shared" si="793"/>
        <v/>
      </c>
      <c r="G5016" s="7" t="e">
        <f t="shared" si="794"/>
        <v>#VALUE!</v>
      </c>
      <c r="H5016" s="7" t="e">
        <f t="shared" si="795"/>
        <v>#VALUE!</v>
      </c>
      <c r="I5016" s="7" t="str">
        <f t="shared" si="796"/>
        <v>http://www.freepatentsonline.com/.html</v>
      </c>
      <c r="J5016" t="e">
        <f t="shared" si="791"/>
        <v>#VALUE!</v>
      </c>
      <c r="K5016" t="e">
        <f t="shared" si="792"/>
        <v>#VALUE!</v>
      </c>
      <c r="L5016" t="e">
        <f t="shared" si="797"/>
        <v>#VALUE!</v>
      </c>
      <c r="M5016" s="18"/>
    </row>
    <row r="5017" spans="1:13" ht="16">
      <c r="A5017" t="s">
        <v>5014</v>
      </c>
      <c r="B5017" s="1" t="str">
        <f t="shared" si="788"/>
        <v>RE35902</v>
      </c>
      <c r="C5017" s="16" t="str">
        <f t="shared" si="790"/>
        <v>https://www.google.com/patents/usRE35902</v>
      </c>
      <c r="E5017" s="7" t="str">
        <f t="shared" si="789"/>
        <v/>
      </c>
      <c r="F5017" s="7" t="str">
        <f t="shared" si="793"/>
        <v/>
      </c>
      <c r="G5017" s="7" t="e">
        <f t="shared" si="794"/>
        <v>#VALUE!</v>
      </c>
      <c r="H5017" s="7" t="e">
        <f t="shared" si="795"/>
        <v>#VALUE!</v>
      </c>
      <c r="I5017" s="7" t="str">
        <f t="shared" si="796"/>
        <v>http://www.freepatentsonline.com/.html</v>
      </c>
      <c r="J5017" t="e">
        <f t="shared" si="791"/>
        <v>#VALUE!</v>
      </c>
      <c r="K5017" t="e">
        <f t="shared" si="792"/>
        <v>#VALUE!</v>
      </c>
      <c r="L5017" t="e">
        <f t="shared" si="797"/>
        <v>#VALUE!</v>
      </c>
      <c r="M5017" s="18"/>
    </row>
    <row r="5018" spans="1:13" ht="16">
      <c r="A5018" t="s">
        <v>5015</v>
      </c>
      <c r="B5018" s="1" t="str">
        <f t="shared" si="788"/>
        <v>6202263</v>
      </c>
      <c r="C5018" s="16" t="str">
        <f t="shared" si="790"/>
        <v>https://www.google.com/patents/us6202263</v>
      </c>
      <c r="E5018" s="7" t="str">
        <f t="shared" si="789"/>
        <v/>
      </c>
      <c r="F5018" s="7" t="str">
        <f t="shared" si="793"/>
        <v/>
      </c>
      <c r="G5018" s="7" t="e">
        <f t="shared" si="794"/>
        <v>#VALUE!</v>
      </c>
      <c r="H5018" s="7" t="e">
        <f t="shared" si="795"/>
        <v>#VALUE!</v>
      </c>
      <c r="I5018" s="7" t="str">
        <f t="shared" si="796"/>
        <v>http://www.freepatentsonline.com/.html</v>
      </c>
      <c r="J5018" t="e">
        <f t="shared" si="791"/>
        <v>#VALUE!</v>
      </c>
      <c r="K5018" t="e">
        <f t="shared" si="792"/>
        <v>#VALUE!</v>
      </c>
      <c r="L5018" t="e">
        <f t="shared" si="797"/>
        <v>#VALUE!</v>
      </c>
      <c r="M5018" s="18"/>
    </row>
    <row r="5019" spans="1:13" ht="16">
      <c r="A5019" t="s">
        <v>5016</v>
      </c>
      <c r="B5019" s="1" t="str">
        <f t="shared" si="788"/>
        <v>6636894</v>
      </c>
      <c r="C5019" s="16" t="str">
        <f t="shared" si="790"/>
        <v>https://www.google.com/patents/us6636894</v>
      </c>
      <c r="E5019" s="7" t="str">
        <f t="shared" si="789"/>
        <v/>
      </c>
      <c r="F5019" s="7" t="str">
        <f t="shared" si="793"/>
        <v/>
      </c>
      <c r="G5019" s="7" t="e">
        <f t="shared" si="794"/>
        <v>#VALUE!</v>
      </c>
      <c r="H5019" s="7" t="e">
        <f t="shared" si="795"/>
        <v>#VALUE!</v>
      </c>
      <c r="I5019" s="7" t="str">
        <f t="shared" si="796"/>
        <v>http://www.freepatentsonline.com/.html</v>
      </c>
      <c r="J5019" t="e">
        <f t="shared" si="791"/>
        <v>#VALUE!</v>
      </c>
      <c r="K5019" t="e">
        <f t="shared" si="792"/>
        <v>#VALUE!</v>
      </c>
      <c r="L5019" t="e">
        <f t="shared" si="797"/>
        <v>#VALUE!</v>
      </c>
      <c r="M5019" s="18"/>
    </row>
    <row r="5020" spans="1:13" ht="16">
      <c r="A5020" t="s">
        <v>5017</v>
      </c>
      <c r="B5020" s="1" t="str">
        <f t="shared" si="788"/>
        <v>6427472</v>
      </c>
      <c r="C5020" s="16" t="str">
        <f t="shared" si="790"/>
        <v>https://www.google.com/patents/us6427472</v>
      </c>
      <c r="E5020" s="7" t="str">
        <f t="shared" si="789"/>
        <v/>
      </c>
      <c r="F5020" s="7" t="str">
        <f t="shared" si="793"/>
        <v/>
      </c>
      <c r="G5020" s="7" t="e">
        <f t="shared" si="794"/>
        <v>#VALUE!</v>
      </c>
      <c r="H5020" s="7" t="e">
        <f t="shared" si="795"/>
        <v>#VALUE!</v>
      </c>
      <c r="I5020" s="7" t="str">
        <f t="shared" si="796"/>
        <v>http://www.freepatentsonline.com/.html</v>
      </c>
      <c r="J5020" t="e">
        <f t="shared" si="791"/>
        <v>#VALUE!</v>
      </c>
      <c r="K5020" t="e">
        <f t="shared" si="792"/>
        <v>#VALUE!</v>
      </c>
      <c r="L5020" t="e">
        <f t="shared" si="797"/>
        <v>#VALUE!</v>
      </c>
      <c r="M5020" s="18"/>
    </row>
    <row r="5021" spans="1:13" ht="16">
      <c r="A5021" t="s">
        <v>5018</v>
      </c>
      <c r="B5021" s="1" t="str">
        <f t="shared" si="788"/>
        <v>6416408</v>
      </c>
      <c r="C5021" s="16" t="str">
        <f t="shared" si="790"/>
        <v>https://www.google.com/patents/us6416408</v>
      </c>
      <c r="E5021" s="7" t="str">
        <f t="shared" si="789"/>
        <v/>
      </c>
      <c r="F5021" s="7" t="str">
        <f t="shared" si="793"/>
        <v/>
      </c>
      <c r="G5021" s="7" t="e">
        <f t="shared" si="794"/>
        <v>#VALUE!</v>
      </c>
      <c r="H5021" s="7" t="e">
        <f t="shared" si="795"/>
        <v>#VALUE!</v>
      </c>
      <c r="I5021" s="7" t="str">
        <f t="shared" si="796"/>
        <v>http://www.freepatentsonline.com/.html</v>
      </c>
      <c r="J5021" t="e">
        <f t="shared" si="791"/>
        <v>#VALUE!</v>
      </c>
      <c r="K5021" t="e">
        <f t="shared" si="792"/>
        <v>#VALUE!</v>
      </c>
      <c r="L5021" t="e">
        <f t="shared" si="797"/>
        <v>#VALUE!</v>
      </c>
      <c r="M5021" s="18"/>
    </row>
    <row r="5022" spans="1:13" ht="16">
      <c r="A5022" t="s">
        <v>5019</v>
      </c>
      <c r="B5022" s="1" t="str">
        <f t="shared" si="788"/>
        <v>6262479</v>
      </c>
      <c r="C5022" s="16" t="str">
        <f t="shared" si="790"/>
        <v>https://www.google.com/patents/us6262479</v>
      </c>
      <c r="E5022" s="7" t="str">
        <f t="shared" si="789"/>
        <v/>
      </c>
      <c r="F5022" s="7" t="str">
        <f t="shared" si="793"/>
        <v/>
      </c>
      <c r="G5022" s="7" t="e">
        <f t="shared" si="794"/>
        <v>#VALUE!</v>
      </c>
      <c r="H5022" s="7" t="e">
        <f t="shared" si="795"/>
        <v>#VALUE!</v>
      </c>
      <c r="I5022" s="7" t="str">
        <f t="shared" si="796"/>
        <v>http://www.freepatentsonline.com/.html</v>
      </c>
      <c r="J5022" t="e">
        <f t="shared" si="791"/>
        <v>#VALUE!</v>
      </c>
      <c r="K5022" t="e">
        <f t="shared" si="792"/>
        <v>#VALUE!</v>
      </c>
      <c r="L5022" t="e">
        <f t="shared" si="797"/>
        <v>#VALUE!</v>
      </c>
      <c r="M5022" s="18"/>
    </row>
    <row r="5023" spans="1:13" ht="16">
      <c r="A5023" t="s">
        <v>5020</v>
      </c>
      <c r="B5023" s="1" t="str">
        <f t="shared" si="788"/>
        <v>5676644</v>
      </c>
      <c r="C5023" s="16" t="str">
        <f t="shared" si="790"/>
        <v>https://www.google.com/patents/us5676644</v>
      </c>
      <c r="E5023" s="7" t="str">
        <f t="shared" si="789"/>
        <v/>
      </c>
      <c r="F5023" s="7" t="str">
        <f t="shared" si="793"/>
        <v/>
      </c>
      <c r="G5023" s="7" t="e">
        <f t="shared" si="794"/>
        <v>#VALUE!</v>
      </c>
      <c r="H5023" s="7" t="e">
        <f t="shared" si="795"/>
        <v>#VALUE!</v>
      </c>
      <c r="I5023" s="7" t="str">
        <f t="shared" si="796"/>
        <v>http://www.freepatentsonline.com/.html</v>
      </c>
      <c r="J5023" t="e">
        <f t="shared" si="791"/>
        <v>#VALUE!</v>
      </c>
      <c r="K5023" t="e">
        <f t="shared" si="792"/>
        <v>#VALUE!</v>
      </c>
      <c r="L5023" t="e">
        <f t="shared" si="797"/>
        <v>#VALUE!</v>
      </c>
      <c r="M5023" s="18"/>
    </row>
    <row r="5024" spans="1:13" ht="16">
      <c r="A5024" t="s">
        <v>5021</v>
      </c>
      <c r="B5024" s="1" t="str">
        <f t="shared" si="788"/>
        <v>5702359</v>
      </c>
      <c r="C5024" s="16" t="str">
        <f t="shared" si="790"/>
        <v>https://www.google.com/patents/us5702359</v>
      </c>
      <c r="E5024" s="7" t="str">
        <f t="shared" si="789"/>
        <v/>
      </c>
      <c r="F5024" s="7" t="str">
        <f t="shared" si="793"/>
        <v/>
      </c>
      <c r="G5024" s="7" t="e">
        <f t="shared" si="794"/>
        <v>#VALUE!</v>
      </c>
      <c r="H5024" s="7" t="e">
        <f t="shared" si="795"/>
        <v>#VALUE!</v>
      </c>
      <c r="I5024" s="7" t="str">
        <f t="shared" si="796"/>
        <v>http://www.freepatentsonline.com/.html</v>
      </c>
      <c r="J5024" t="e">
        <f t="shared" si="791"/>
        <v>#VALUE!</v>
      </c>
      <c r="K5024" t="e">
        <f t="shared" si="792"/>
        <v>#VALUE!</v>
      </c>
      <c r="L5024" t="e">
        <f t="shared" si="797"/>
        <v>#VALUE!</v>
      </c>
      <c r="M5024" s="18"/>
    </row>
    <row r="5025" spans="1:13" ht="16">
      <c r="A5025" t="s">
        <v>5022</v>
      </c>
      <c r="B5025" s="1" t="str">
        <f t="shared" si="788"/>
        <v>5131941</v>
      </c>
      <c r="C5025" s="16" t="str">
        <f t="shared" si="790"/>
        <v>https://www.google.com/patents/us5131941</v>
      </c>
      <c r="E5025" s="7" t="str">
        <f t="shared" si="789"/>
        <v/>
      </c>
      <c r="F5025" s="7" t="str">
        <f t="shared" si="793"/>
        <v/>
      </c>
      <c r="G5025" s="7" t="e">
        <f t="shared" si="794"/>
        <v>#VALUE!</v>
      </c>
      <c r="H5025" s="7" t="e">
        <f t="shared" si="795"/>
        <v>#VALUE!</v>
      </c>
      <c r="I5025" s="7" t="str">
        <f t="shared" si="796"/>
        <v>http://www.freepatentsonline.com/.html</v>
      </c>
      <c r="J5025" t="e">
        <f t="shared" si="791"/>
        <v>#VALUE!</v>
      </c>
      <c r="K5025" t="e">
        <f t="shared" si="792"/>
        <v>#VALUE!</v>
      </c>
      <c r="L5025" t="e">
        <f t="shared" si="797"/>
        <v>#VALUE!</v>
      </c>
      <c r="M5025" s="18"/>
    </row>
    <row r="5026" spans="1:13" ht="16">
      <c r="A5026" t="s">
        <v>5023</v>
      </c>
      <c r="B5026" s="1" t="str">
        <f t="shared" si="788"/>
        <v>5839946</v>
      </c>
      <c r="C5026" s="16" t="str">
        <f t="shared" si="790"/>
        <v>https://www.google.com/patents/us5839946</v>
      </c>
      <c r="E5026" s="7" t="str">
        <f t="shared" si="789"/>
        <v/>
      </c>
      <c r="F5026" s="7" t="str">
        <f t="shared" si="793"/>
        <v/>
      </c>
      <c r="G5026" s="7" t="e">
        <f t="shared" si="794"/>
        <v>#VALUE!</v>
      </c>
      <c r="H5026" s="7" t="e">
        <f t="shared" si="795"/>
        <v>#VALUE!</v>
      </c>
      <c r="I5026" s="7" t="str">
        <f t="shared" si="796"/>
        <v>http://www.freepatentsonline.com/.html</v>
      </c>
      <c r="J5026" t="e">
        <f t="shared" si="791"/>
        <v>#VALUE!</v>
      </c>
      <c r="K5026" t="e">
        <f t="shared" si="792"/>
        <v>#VALUE!</v>
      </c>
      <c r="L5026" t="e">
        <f t="shared" si="797"/>
        <v>#VALUE!</v>
      </c>
      <c r="M5026" s="18"/>
    </row>
    <row r="5027" spans="1:13" ht="16">
      <c r="A5027" t="s">
        <v>5024</v>
      </c>
      <c r="B5027" s="1" t="str">
        <f t="shared" si="788"/>
        <v>5566259</v>
      </c>
      <c r="C5027" s="16" t="str">
        <f t="shared" si="790"/>
        <v>https://www.google.com/patents/us5566259</v>
      </c>
      <c r="E5027" s="7" t="str">
        <f t="shared" si="789"/>
        <v/>
      </c>
      <c r="F5027" s="7" t="str">
        <f t="shared" si="793"/>
        <v/>
      </c>
      <c r="G5027" s="7" t="e">
        <f t="shared" si="794"/>
        <v>#VALUE!</v>
      </c>
      <c r="H5027" s="7" t="e">
        <f t="shared" si="795"/>
        <v>#VALUE!</v>
      </c>
      <c r="I5027" s="7" t="str">
        <f t="shared" si="796"/>
        <v>http://www.freepatentsonline.com/.html</v>
      </c>
      <c r="J5027" t="e">
        <f t="shared" si="791"/>
        <v>#VALUE!</v>
      </c>
      <c r="K5027" t="e">
        <f t="shared" si="792"/>
        <v>#VALUE!</v>
      </c>
      <c r="L5027" t="e">
        <f t="shared" si="797"/>
        <v>#VALUE!</v>
      </c>
      <c r="M5027" s="18"/>
    </row>
    <row r="5028" spans="1:13" ht="16">
      <c r="A5028" t="s">
        <v>5025</v>
      </c>
      <c r="B5028" s="1" t="str">
        <f t="shared" si="788"/>
        <v>5931488</v>
      </c>
      <c r="C5028" s="16" t="str">
        <f t="shared" si="790"/>
        <v>https://www.google.com/patents/us5931488</v>
      </c>
      <c r="E5028" s="7" t="str">
        <f t="shared" si="789"/>
        <v/>
      </c>
      <c r="F5028" s="7" t="str">
        <f t="shared" si="793"/>
        <v/>
      </c>
      <c r="G5028" s="7" t="e">
        <f t="shared" si="794"/>
        <v>#VALUE!</v>
      </c>
      <c r="H5028" s="7" t="e">
        <f t="shared" si="795"/>
        <v>#VALUE!</v>
      </c>
      <c r="I5028" s="7" t="str">
        <f t="shared" si="796"/>
        <v>http://www.freepatentsonline.com/.html</v>
      </c>
      <c r="J5028" t="e">
        <f t="shared" si="791"/>
        <v>#VALUE!</v>
      </c>
      <c r="K5028" t="e">
        <f t="shared" si="792"/>
        <v>#VALUE!</v>
      </c>
      <c r="L5028" t="e">
        <f t="shared" si="797"/>
        <v>#VALUE!</v>
      </c>
      <c r="M5028" s="18"/>
    </row>
    <row r="5029" spans="1:13" ht="16">
      <c r="A5029" t="s">
        <v>5026</v>
      </c>
      <c r="B5029" s="1" t="str">
        <f t="shared" si="788"/>
        <v>5497008</v>
      </c>
      <c r="C5029" s="16" t="str">
        <f t="shared" si="790"/>
        <v>https://www.google.com/patents/us5497008</v>
      </c>
      <c r="E5029" s="7" t="str">
        <f t="shared" si="789"/>
        <v/>
      </c>
      <c r="F5029" s="7" t="str">
        <f t="shared" si="793"/>
        <v/>
      </c>
      <c r="G5029" s="7" t="e">
        <f t="shared" si="794"/>
        <v>#VALUE!</v>
      </c>
      <c r="H5029" s="7" t="e">
        <f t="shared" si="795"/>
        <v>#VALUE!</v>
      </c>
      <c r="I5029" s="7" t="str">
        <f t="shared" si="796"/>
        <v>http://www.freepatentsonline.com/.html</v>
      </c>
      <c r="J5029" t="e">
        <f t="shared" si="791"/>
        <v>#VALUE!</v>
      </c>
      <c r="K5029" t="e">
        <f t="shared" si="792"/>
        <v>#VALUE!</v>
      </c>
      <c r="L5029" t="e">
        <f t="shared" si="797"/>
        <v>#VALUE!</v>
      </c>
      <c r="M5029" s="18"/>
    </row>
    <row r="5030" spans="1:13" ht="16">
      <c r="A5030" t="s">
        <v>5027</v>
      </c>
      <c r="B5030" s="1" t="str">
        <f t="shared" si="788"/>
        <v>5537450</v>
      </c>
      <c r="C5030" s="16" t="str">
        <f t="shared" si="790"/>
        <v>https://www.google.com/patents/us5537450</v>
      </c>
      <c r="E5030" s="7" t="str">
        <f t="shared" si="789"/>
        <v/>
      </c>
      <c r="F5030" s="7" t="str">
        <f t="shared" si="793"/>
        <v/>
      </c>
      <c r="G5030" s="7" t="e">
        <f t="shared" si="794"/>
        <v>#VALUE!</v>
      </c>
      <c r="H5030" s="7" t="e">
        <f t="shared" si="795"/>
        <v>#VALUE!</v>
      </c>
      <c r="I5030" s="7" t="str">
        <f t="shared" si="796"/>
        <v>http://www.freepatentsonline.com/.html</v>
      </c>
      <c r="J5030" t="e">
        <f t="shared" si="791"/>
        <v>#VALUE!</v>
      </c>
      <c r="K5030" t="e">
        <f t="shared" si="792"/>
        <v>#VALUE!</v>
      </c>
      <c r="L5030" t="e">
        <f t="shared" si="797"/>
        <v>#VALUE!</v>
      </c>
      <c r="M5030" s="18"/>
    </row>
    <row r="5031" spans="1:13" ht="16">
      <c r="A5031" t="s">
        <v>5028</v>
      </c>
      <c r="B5031" s="1" t="str">
        <f t="shared" si="788"/>
        <v>6730778</v>
      </c>
      <c r="C5031" s="16" t="str">
        <f t="shared" si="790"/>
        <v>https://www.google.com/patents/us6730778</v>
      </c>
      <c r="E5031" s="7" t="str">
        <f t="shared" si="789"/>
        <v/>
      </c>
      <c r="F5031" s="7" t="str">
        <f t="shared" si="793"/>
        <v/>
      </c>
      <c r="G5031" s="7" t="e">
        <f t="shared" si="794"/>
        <v>#VALUE!</v>
      </c>
      <c r="H5031" s="7" t="e">
        <f t="shared" si="795"/>
        <v>#VALUE!</v>
      </c>
      <c r="I5031" s="7" t="str">
        <f t="shared" si="796"/>
        <v>http://www.freepatentsonline.com/.html</v>
      </c>
      <c r="J5031" t="e">
        <f t="shared" si="791"/>
        <v>#VALUE!</v>
      </c>
      <c r="K5031" t="e">
        <f t="shared" si="792"/>
        <v>#VALUE!</v>
      </c>
      <c r="L5031" t="e">
        <f t="shared" si="797"/>
        <v>#VALUE!</v>
      </c>
      <c r="M5031" s="18"/>
    </row>
    <row r="5032" spans="1:13" ht="16">
      <c r="A5032" t="s">
        <v>5029</v>
      </c>
      <c r="B5032" s="1" t="str">
        <f t="shared" si="788"/>
        <v>5708780</v>
      </c>
      <c r="C5032" s="16" t="str">
        <f t="shared" si="790"/>
        <v>https://www.google.com/patents/us5708780</v>
      </c>
      <c r="E5032" s="7" t="str">
        <f t="shared" si="789"/>
        <v/>
      </c>
      <c r="F5032" s="7" t="str">
        <f t="shared" si="793"/>
        <v/>
      </c>
      <c r="G5032" s="7" t="e">
        <f t="shared" si="794"/>
        <v>#VALUE!</v>
      </c>
      <c r="H5032" s="7" t="e">
        <f t="shared" si="795"/>
        <v>#VALUE!</v>
      </c>
      <c r="I5032" s="7" t="str">
        <f t="shared" si="796"/>
        <v>http://www.freepatentsonline.com/.html</v>
      </c>
      <c r="J5032" t="e">
        <f t="shared" si="791"/>
        <v>#VALUE!</v>
      </c>
      <c r="K5032" t="e">
        <f t="shared" si="792"/>
        <v>#VALUE!</v>
      </c>
      <c r="L5032" t="e">
        <f t="shared" si="797"/>
        <v>#VALUE!</v>
      </c>
      <c r="M5032" s="18"/>
    </row>
    <row r="5033" spans="1:13" ht="16">
      <c r="A5033" t="s">
        <v>5030</v>
      </c>
      <c r="B5033" s="1" t="str">
        <f t="shared" si="788"/>
        <v>5794701</v>
      </c>
      <c r="C5033" s="16" t="str">
        <f t="shared" si="790"/>
        <v>https://www.google.com/patents/us5794701</v>
      </c>
      <c r="E5033" s="7" t="str">
        <f t="shared" si="789"/>
        <v/>
      </c>
      <c r="F5033" s="7" t="str">
        <f t="shared" si="793"/>
        <v/>
      </c>
      <c r="G5033" s="7" t="e">
        <f t="shared" si="794"/>
        <v>#VALUE!</v>
      </c>
      <c r="H5033" s="7" t="e">
        <f t="shared" si="795"/>
        <v>#VALUE!</v>
      </c>
      <c r="I5033" s="7" t="str">
        <f t="shared" si="796"/>
        <v>http://www.freepatentsonline.com/.html</v>
      </c>
      <c r="J5033" t="e">
        <f t="shared" si="791"/>
        <v>#VALUE!</v>
      </c>
      <c r="K5033" t="e">
        <f t="shared" si="792"/>
        <v>#VALUE!</v>
      </c>
      <c r="L5033" t="e">
        <f t="shared" si="797"/>
        <v>#VALUE!</v>
      </c>
      <c r="M5033" s="18"/>
    </row>
    <row r="5034" spans="1:13" ht="16">
      <c r="A5034" t="s">
        <v>5031</v>
      </c>
      <c r="B5034" s="1" t="str">
        <f t="shared" si="788"/>
        <v>5502047</v>
      </c>
      <c r="C5034" s="16" t="str">
        <f t="shared" si="790"/>
        <v>https://www.google.com/patents/us5502047</v>
      </c>
      <c r="E5034" s="7" t="str">
        <f t="shared" si="789"/>
        <v/>
      </c>
      <c r="F5034" s="7" t="str">
        <f t="shared" si="793"/>
        <v/>
      </c>
      <c r="G5034" s="7" t="e">
        <f t="shared" si="794"/>
        <v>#VALUE!</v>
      </c>
      <c r="H5034" s="7" t="e">
        <f t="shared" si="795"/>
        <v>#VALUE!</v>
      </c>
      <c r="I5034" s="7" t="str">
        <f t="shared" si="796"/>
        <v>http://www.freepatentsonline.com/.html</v>
      </c>
      <c r="J5034" t="e">
        <f t="shared" si="791"/>
        <v>#VALUE!</v>
      </c>
      <c r="K5034" t="e">
        <f t="shared" si="792"/>
        <v>#VALUE!</v>
      </c>
      <c r="L5034" t="e">
        <f t="shared" si="797"/>
        <v>#VALUE!</v>
      </c>
      <c r="M5034" s="18"/>
    </row>
    <row r="5035" spans="1:13" ht="16">
      <c r="A5035" t="s">
        <v>5032</v>
      </c>
      <c r="B5035" s="1" t="str">
        <f t="shared" si="788"/>
        <v>5665540</v>
      </c>
      <c r="C5035" s="16" t="str">
        <f t="shared" si="790"/>
        <v>https://www.google.com/patents/us5665540</v>
      </c>
      <c r="E5035" s="7" t="str">
        <f t="shared" si="789"/>
        <v/>
      </c>
      <c r="F5035" s="7" t="str">
        <f t="shared" si="793"/>
        <v/>
      </c>
      <c r="G5035" s="7" t="e">
        <f t="shared" si="794"/>
        <v>#VALUE!</v>
      </c>
      <c r="H5035" s="7" t="e">
        <f t="shared" si="795"/>
        <v>#VALUE!</v>
      </c>
      <c r="I5035" s="7" t="str">
        <f t="shared" si="796"/>
        <v>http://www.freepatentsonline.com/.html</v>
      </c>
      <c r="J5035" t="e">
        <f t="shared" si="791"/>
        <v>#VALUE!</v>
      </c>
      <c r="K5035" t="e">
        <f t="shared" si="792"/>
        <v>#VALUE!</v>
      </c>
      <c r="L5035" t="e">
        <f t="shared" si="797"/>
        <v>#VALUE!</v>
      </c>
      <c r="M5035" s="18"/>
    </row>
    <row r="5036" spans="1:13" ht="16">
      <c r="A5036" t="s">
        <v>5033</v>
      </c>
      <c r="B5036" s="1" t="str">
        <f t="shared" si="788"/>
        <v>5630528</v>
      </c>
      <c r="C5036" s="16" t="str">
        <f t="shared" si="790"/>
        <v>https://www.google.com/patents/us5630528</v>
      </c>
      <c r="E5036" s="7" t="str">
        <f t="shared" si="789"/>
        <v/>
      </c>
      <c r="F5036" s="7" t="str">
        <f t="shared" si="793"/>
        <v/>
      </c>
      <c r="G5036" s="7" t="e">
        <f t="shared" si="794"/>
        <v>#VALUE!</v>
      </c>
      <c r="H5036" s="7" t="e">
        <f t="shared" si="795"/>
        <v>#VALUE!</v>
      </c>
      <c r="I5036" s="7" t="str">
        <f t="shared" si="796"/>
        <v>http://www.freepatentsonline.com/.html</v>
      </c>
      <c r="J5036" t="e">
        <f t="shared" si="791"/>
        <v>#VALUE!</v>
      </c>
      <c r="K5036" t="e">
        <f t="shared" si="792"/>
        <v>#VALUE!</v>
      </c>
      <c r="L5036" t="e">
        <f t="shared" si="797"/>
        <v>#VALUE!</v>
      </c>
      <c r="M5036" s="18"/>
    </row>
    <row r="5037" spans="1:13" ht="16">
      <c r="A5037" t="s">
        <v>5034</v>
      </c>
      <c r="B5037" s="1" t="str">
        <f t="shared" si="788"/>
        <v>5730418</v>
      </c>
      <c r="C5037" s="16" t="str">
        <f t="shared" si="790"/>
        <v>https://www.google.com/patents/us5730418</v>
      </c>
      <c r="E5037" s="7" t="str">
        <f t="shared" si="789"/>
        <v/>
      </c>
      <c r="F5037" s="7" t="str">
        <f t="shared" si="793"/>
        <v/>
      </c>
      <c r="G5037" s="7" t="e">
        <f t="shared" si="794"/>
        <v>#VALUE!</v>
      </c>
      <c r="H5037" s="7" t="e">
        <f t="shared" si="795"/>
        <v>#VALUE!</v>
      </c>
      <c r="I5037" s="7" t="str">
        <f t="shared" si="796"/>
        <v>http://www.freepatentsonline.com/.html</v>
      </c>
      <c r="J5037" t="e">
        <f t="shared" si="791"/>
        <v>#VALUE!</v>
      </c>
      <c r="K5037" t="e">
        <f t="shared" si="792"/>
        <v>#VALUE!</v>
      </c>
      <c r="L5037" t="e">
        <f t="shared" si="797"/>
        <v>#VALUE!</v>
      </c>
      <c r="M5037" s="18"/>
    </row>
    <row r="5038" spans="1:13" ht="16">
      <c r="A5038" t="s">
        <v>5035</v>
      </c>
      <c r="B5038" s="1" t="str">
        <f t="shared" si="788"/>
        <v>4889675</v>
      </c>
      <c r="C5038" s="16" t="str">
        <f t="shared" si="790"/>
        <v>https://www.google.com/patents/us4889675</v>
      </c>
      <c r="E5038" s="7" t="str">
        <f t="shared" si="789"/>
        <v/>
      </c>
      <c r="F5038" s="7" t="str">
        <f t="shared" si="793"/>
        <v/>
      </c>
      <c r="G5038" s="7" t="e">
        <f t="shared" si="794"/>
        <v>#VALUE!</v>
      </c>
      <c r="H5038" s="7" t="e">
        <f t="shared" si="795"/>
        <v>#VALUE!</v>
      </c>
      <c r="I5038" s="7" t="str">
        <f t="shared" si="796"/>
        <v>http://www.freepatentsonline.com/.html</v>
      </c>
      <c r="J5038" t="e">
        <f t="shared" si="791"/>
        <v>#VALUE!</v>
      </c>
      <c r="K5038" t="e">
        <f t="shared" si="792"/>
        <v>#VALUE!</v>
      </c>
      <c r="L5038" t="e">
        <f t="shared" si="797"/>
        <v>#VALUE!</v>
      </c>
      <c r="M5038" s="18"/>
    </row>
    <row r="5039" spans="1:13" ht="16">
      <c r="A5039" t="s">
        <v>5036</v>
      </c>
      <c r="B5039" s="1" t="str">
        <f t="shared" si="788"/>
        <v>5226441</v>
      </c>
      <c r="C5039" s="16" t="str">
        <f t="shared" si="790"/>
        <v>https://www.google.com/patents/us5226441</v>
      </c>
      <c r="E5039" s="7" t="str">
        <f t="shared" si="789"/>
        <v/>
      </c>
      <c r="F5039" s="7" t="str">
        <f t="shared" si="793"/>
        <v/>
      </c>
      <c r="G5039" s="7" t="e">
        <f t="shared" si="794"/>
        <v>#VALUE!</v>
      </c>
      <c r="H5039" s="7" t="e">
        <f t="shared" si="795"/>
        <v>#VALUE!</v>
      </c>
      <c r="I5039" s="7" t="str">
        <f t="shared" si="796"/>
        <v>http://www.freepatentsonline.com/.html</v>
      </c>
      <c r="J5039" t="e">
        <f t="shared" si="791"/>
        <v>#VALUE!</v>
      </c>
      <c r="K5039" t="e">
        <f t="shared" si="792"/>
        <v>#VALUE!</v>
      </c>
      <c r="L5039" t="e">
        <f t="shared" si="797"/>
        <v>#VALUE!</v>
      </c>
      <c r="M5039" s="18"/>
    </row>
    <row r="5040" spans="1:13" ht="16">
      <c r="A5040" t="s">
        <v>5037</v>
      </c>
      <c r="B5040" s="1" t="str">
        <f t="shared" si="788"/>
        <v>5192869</v>
      </c>
      <c r="C5040" s="16" t="str">
        <f t="shared" si="790"/>
        <v>https://www.google.com/patents/us5192869</v>
      </c>
      <c r="E5040" s="7" t="str">
        <f t="shared" si="789"/>
        <v/>
      </c>
      <c r="F5040" s="7" t="str">
        <f t="shared" si="793"/>
        <v/>
      </c>
      <c r="G5040" s="7" t="e">
        <f t="shared" si="794"/>
        <v>#VALUE!</v>
      </c>
      <c r="H5040" s="7" t="e">
        <f t="shared" si="795"/>
        <v>#VALUE!</v>
      </c>
      <c r="I5040" s="7" t="str">
        <f t="shared" si="796"/>
        <v>http://www.freepatentsonline.com/.html</v>
      </c>
      <c r="J5040" t="e">
        <f t="shared" si="791"/>
        <v>#VALUE!</v>
      </c>
      <c r="K5040" t="e">
        <f t="shared" si="792"/>
        <v>#VALUE!</v>
      </c>
      <c r="L5040" t="e">
        <f t="shared" si="797"/>
        <v>#VALUE!</v>
      </c>
      <c r="M5040" s="18"/>
    </row>
    <row r="5041" spans="1:13" ht="16">
      <c r="A5041" t="s">
        <v>5038</v>
      </c>
      <c r="B5041" s="1" t="str">
        <f t="shared" si="788"/>
        <v>4701069</v>
      </c>
      <c r="C5041" s="16" t="str">
        <f t="shared" si="790"/>
        <v>https://www.google.com/patents/us4701069</v>
      </c>
      <c r="E5041" s="7" t="str">
        <f t="shared" si="789"/>
        <v/>
      </c>
      <c r="F5041" s="7" t="str">
        <f t="shared" si="793"/>
        <v/>
      </c>
      <c r="G5041" s="7" t="e">
        <f t="shared" si="794"/>
        <v>#VALUE!</v>
      </c>
      <c r="H5041" s="7" t="e">
        <f t="shared" si="795"/>
        <v>#VALUE!</v>
      </c>
      <c r="I5041" s="7" t="str">
        <f t="shared" si="796"/>
        <v>http://www.freepatentsonline.com/.html</v>
      </c>
      <c r="J5041" t="e">
        <f t="shared" si="791"/>
        <v>#VALUE!</v>
      </c>
      <c r="K5041" t="e">
        <f t="shared" si="792"/>
        <v>#VALUE!</v>
      </c>
      <c r="L5041" t="e">
        <f t="shared" si="797"/>
        <v>#VALUE!</v>
      </c>
      <c r="M5041" s="18"/>
    </row>
    <row r="5042" spans="1:13" ht="16">
      <c r="A5042" t="s">
        <v>5039</v>
      </c>
      <c r="B5042" s="1" t="str">
        <f t="shared" si="788"/>
        <v>6518652</v>
      </c>
      <c r="C5042" s="16" t="str">
        <f t="shared" si="790"/>
        <v>https://www.google.com/patents/us6518652</v>
      </c>
      <c r="E5042" s="7" t="str">
        <f t="shared" si="789"/>
        <v/>
      </c>
      <c r="F5042" s="7" t="str">
        <f t="shared" si="793"/>
        <v/>
      </c>
      <c r="G5042" s="7" t="e">
        <f t="shared" si="794"/>
        <v>#VALUE!</v>
      </c>
      <c r="H5042" s="7" t="e">
        <f t="shared" si="795"/>
        <v>#VALUE!</v>
      </c>
      <c r="I5042" s="7" t="str">
        <f t="shared" si="796"/>
        <v>http://www.freepatentsonline.com/.html</v>
      </c>
      <c r="J5042" t="e">
        <f t="shared" si="791"/>
        <v>#VALUE!</v>
      </c>
      <c r="K5042" t="e">
        <f t="shared" si="792"/>
        <v>#VALUE!</v>
      </c>
      <c r="L5042" t="e">
        <f t="shared" si="797"/>
        <v>#VALUE!</v>
      </c>
      <c r="M5042" s="18"/>
    </row>
    <row r="5043" spans="1:13" ht="16">
      <c r="A5043" t="s">
        <v>5040</v>
      </c>
      <c r="B5043" s="1" t="str">
        <f t="shared" si="788"/>
        <v>6477683</v>
      </c>
      <c r="C5043" s="16" t="str">
        <f t="shared" si="790"/>
        <v>https://www.google.com/patents/us6477683</v>
      </c>
      <c r="E5043" s="7" t="str">
        <f t="shared" si="789"/>
        <v/>
      </c>
      <c r="F5043" s="7" t="str">
        <f t="shared" si="793"/>
        <v/>
      </c>
      <c r="G5043" s="7" t="e">
        <f t="shared" si="794"/>
        <v>#VALUE!</v>
      </c>
      <c r="H5043" s="7" t="e">
        <f t="shared" si="795"/>
        <v>#VALUE!</v>
      </c>
      <c r="I5043" s="7" t="str">
        <f t="shared" si="796"/>
        <v>http://www.freepatentsonline.com/.html</v>
      </c>
      <c r="J5043" t="e">
        <f t="shared" si="791"/>
        <v>#VALUE!</v>
      </c>
      <c r="K5043" t="e">
        <f t="shared" si="792"/>
        <v>#VALUE!</v>
      </c>
      <c r="L5043" t="e">
        <f t="shared" si="797"/>
        <v>#VALUE!</v>
      </c>
      <c r="M5043" s="18"/>
    </row>
    <row r="5044" spans="1:13" ht="16">
      <c r="A5044" t="s">
        <v>5041</v>
      </c>
      <c r="B5044" s="1" t="str">
        <f t="shared" si="788"/>
        <v>6279654</v>
      </c>
      <c r="C5044" s="16" t="str">
        <f t="shared" si="790"/>
        <v>https://www.google.com/patents/us6279654</v>
      </c>
      <c r="E5044" s="7" t="str">
        <f t="shared" si="789"/>
        <v/>
      </c>
      <c r="F5044" s="7" t="str">
        <f t="shared" si="793"/>
        <v/>
      </c>
      <c r="G5044" s="7" t="e">
        <f t="shared" si="794"/>
        <v>#VALUE!</v>
      </c>
      <c r="H5044" s="7" t="e">
        <f t="shared" si="795"/>
        <v>#VALUE!</v>
      </c>
      <c r="I5044" s="7" t="str">
        <f t="shared" si="796"/>
        <v>http://www.freepatentsonline.com/.html</v>
      </c>
      <c r="J5044" t="e">
        <f t="shared" si="791"/>
        <v>#VALUE!</v>
      </c>
      <c r="K5044" t="e">
        <f t="shared" si="792"/>
        <v>#VALUE!</v>
      </c>
      <c r="L5044" t="e">
        <f t="shared" si="797"/>
        <v>#VALUE!</v>
      </c>
      <c r="M5044" s="18"/>
    </row>
    <row r="5045" spans="1:13" ht="16">
      <c r="A5045" t="s">
        <v>5042</v>
      </c>
      <c r="B5045" s="1" t="str">
        <f t="shared" si="788"/>
        <v>6391920</v>
      </c>
      <c r="C5045" s="16" t="str">
        <f t="shared" si="790"/>
        <v>https://www.google.com/patents/us6391920</v>
      </c>
      <c r="E5045" s="7" t="str">
        <f t="shared" si="789"/>
        <v/>
      </c>
      <c r="F5045" s="7" t="str">
        <f t="shared" si="793"/>
        <v/>
      </c>
      <c r="G5045" s="7" t="e">
        <f t="shared" si="794"/>
        <v>#VALUE!</v>
      </c>
      <c r="H5045" s="7" t="e">
        <f t="shared" si="795"/>
        <v>#VALUE!</v>
      </c>
      <c r="I5045" s="7" t="str">
        <f t="shared" si="796"/>
        <v>http://www.freepatentsonline.com/.html</v>
      </c>
      <c r="J5045" t="e">
        <f t="shared" si="791"/>
        <v>#VALUE!</v>
      </c>
      <c r="K5045" t="e">
        <f t="shared" si="792"/>
        <v>#VALUE!</v>
      </c>
      <c r="L5045" t="e">
        <f t="shared" si="797"/>
        <v>#VALUE!</v>
      </c>
      <c r="M5045" s="18"/>
    </row>
    <row r="5046" spans="1:13" ht="16">
      <c r="A5046" t="s">
        <v>5043</v>
      </c>
      <c r="B5046" s="1" t="str">
        <f t="shared" si="788"/>
        <v>6385604</v>
      </c>
      <c r="C5046" s="16" t="str">
        <f t="shared" si="790"/>
        <v>https://www.google.com/patents/us6385604</v>
      </c>
      <c r="E5046" s="7" t="str">
        <f t="shared" si="789"/>
        <v/>
      </c>
      <c r="F5046" s="7" t="str">
        <f t="shared" si="793"/>
        <v/>
      </c>
      <c r="G5046" s="7" t="e">
        <f t="shared" si="794"/>
        <v>#VALUE!</v>
      </c>
      <c r="H5046" s="7" t="e">
        <f t="shared" si="795"/>
        <v>#VALUE!</v>
      </c>
      <c r="I5046" s="7" t="str">
        <f t="shared" si="796"/>
        <v>http://www.freepatentsonline.com/.html</v>
      </c>
      <c r="J5046" t="e">
        <f t="shared" si="791"/>
        <v>#VALUE!</v>
      </c>
      <c r="K5046" t="e">
        <f t="shared" si="792"/>
        <v>#VALUE!</v>
      </c>
      <c r="L5046" t="e">
        <f t="shared" si="797"/>
        <v>#VALUE!</v>
      </c>
      <c r="M5046" s="18"/>
    </row>
    <row r="5047" spans="1:13" ht="16">
      <c r="A5047" t="s">
        <v>5044</v>
      </c>
      <c r="B5047" s="1" t="str">
        <f t="shared" si="788"/>
        <v>6378785</v>
      </c>
      <c r="C5047" s="16" t="str">
        <f t="shared" si="790"/>
        <v>https://www.google.com/patents/us6378785</v>
      </c>
      <c r="E5047" s="7" t="str">
        <f t="shared" si="789"/>
        <v/>
      </c>
      <c r="F5047" s="7" t="str">
        <f t="shared" si="793"/>
        <v/>
      </c>
      <c r="G5047" s="7" t="e">
        <f t="shared" si="794"/>
        <v>#VALUE!</v>
      </c>
      <c r="H5047" s="7" t="e">
        <f t="shared" si="795"/>
        <v>#VALUE!</v>
      </c>
      <c r="I5047" s="7" t="str">
        <f t="shared" si="796"/>
        <v>http://www.freepatentsonline.com/.html</v>
      </c>
      <c r="J5047" t="e">
        <f t="shared" si="791"/>
        <v>#VALUE!</v>
      </c>
      <c r="K5047" t="e">
        <f t="shared" si="792"/>
        <v>#VALUE!</v>
      </c>
      <c r="L5047" t="e">
        <f t="shared" si="797"/>
        <v>#VALUE!</v>
      </c>
      <c r="M5047" s="18"/>
    </row>
    <row r="5048" spans="1:13" ht="16">
      <c r="A5048" t="s">
        <v>5045</v>
      </c>
      <c r="B5048" s="1" t="str">
        <f t="shared" si="788"/>
        <v>6373501</v>
      </c>
      <c r="C5048" s="16" t="str">
        <f t="shared" si="790"/>
        <v>https://www.google.com/patents/us6373501</v>
      </c>
      <c r="E5048" s="7" t="str">
        <f t="shared" si="789"/>
        <v/>
      </c>
      <c r="F5048" s="7" t="str">
        <f t="shared" si="793"/>
        <v/>
      </c>
      <c r="G5048" s="7" t="e">
        <f t="shared" si="794"/>
        <v>#VALUE!</v>
      </c>
      <c r="H5048" s="7" t="e">
        <f t="shared" si="795"/>
        <v>#VALUE!</v>
      </c>
      <c r="I5048" s="7" t="str">
        <f t="shared" si="796"/>
        <v>http://www.freepatentsonline.com/.html</v>
      </c>
      <c r="J5048" t="e">
        <f t="shared" si="791"/>
        <v>#VALUE!</v>
      </c>
      <c r="K5048" t="e">
        <f t="shared" si="792"/>
        <v>#VALUE!</v>
      </c>
      <c r="L5048" t="e">
        <f t="shared" si="797"/>
        <v>#VALUE!</v>
      </c>
      <c r="M5048" s="18"/>
    </row>
    <row r="5049" spans="1:13" ht="16">
      <c r="A5049" t="s">
        <v>5046</v>
      </c>
      <c r="B5049" s="1" t="str">
        <f t="shared" si="788"/>
        <v>6416249</v>
      </c>
      <c r="C5049" s="16" t="str">
        <f t="shared" si="790"/>
        <v>https://www.google.com/patents/us6416249</v>
      </c>
      <c r="E5049" s="7" t="str">
        <f t="shared" si="789"/>
        <v/>
      </c>
      <c r="F5049" s="7" t="str">
        <f t="shared" si="793"/>
        <v/>
      </c>
      <c r="G5049" s="7" t="e">
        <f t="shared" si="794"/>
        <v>#VALUE!</v>
      </c>
      <c r="H5049" s="7" t="e">
        <f t="shared" si="795"/>
        <v>#VALUE!</v>
      </c>
      <c r="I5049" s="7" t="str">
        <f t="shared" si="796"/>
        <v>http://www.freepatentsonline.com/.html</v>
      </c>
      <c r="J5049" t="e">
        <f t="shared" si="791"/>
        <v>#VALUE!</v>
      </c>
      <c r="K5049" t="e">
        <f t="shared" si="792"/>
        <v>#VALUE!</v>
      </c>
      <c r="L5049" t="e">
        <f t="shared" si="797"/>
        <v>#VALUE!</v>
      </c>
      <c r="M5049" s="18"/>
    </row>
    <row r="5050" spans="1:13" ht="16">
      <c r="A5050" t="s">
        <v>5047</v>
      </c>
      <c r="B5050" s="1" t="str">
        <f t="shared" si="788"/>
        <v>6441091</v>
      </c>
      <c r="C5050" s="16" t="str">
        <f t="shared" si="790"/>
        <v>https://www.google.com/patents/us6441091</v>
      </c>
      <c r="E5050" s="7" t="str">
        <f t="shared" si="789"/>
        <v/>
      </c>
      <c r="F5050" s="7" t="str">
        <f t="shared" si="793"/>
        <v/>
      </c>
      <c r="G5050" s="7" t="e">
        <f t="shared" si="794"/>
        <v>#VALUE!</v>
      </c>
      <c r="H5050" s="7" t="e">
        <f t="shared" si="795"/>
        <v>#VALUE!</v>
      </c>
      <c r="I5050" s="7" t="str">
        <f t="shared" si="796"/>
        <v>http://www.freepatentsonline.com/.html</v>
      </c>
      <c r="J5050" t="e">
        <f t="shared" si="791"/>
        <v>#VALUE!</v>
      </c>
      <c r="K5050" t="e">
        <f t="shared" si="792"/>
        <v>#VALUE!</v>
      </c>
      <c r="L5050" t="e">
        <f t="shared" si="797"/>
        <v>#VALUE!</v>
      </c>
      <c r="M5050" s="18"/>
    </row>
    <row r="5051" spans="1:13" ht="16">
      <c r="A5051" t="s">
        <v>5048</v>
      </c>
      <c r="B5051" s="1" t="str">
        <f t="shared" si="788"/>
        <v>6139387</v>
      </c>
      <c r="C5051" s="16" t="str">
        <f t="shared" si="790"/>
        <v>https://www.google.com/patents/us6139387</v>
      </c>
      <c r="E5051" s="7" t="str">
        <f t="shared" si="789"/>
        <v/>
      </c>
      <c r="F5051" s="7" t="str">
        <f t="shared" si="793"/>
        <v/>
      </c>
      <c r="G5051" s="7" t="e">
        <f t="shared" si="794"/>
        <v>#VALUE!</v>
      </c>
      <c r="H5051" s="7" t="e">
        <f t="shared" si="795"/>
        <v>#VALUE!</v>
      </c>
      <c r="I5051" s="7" t="str">
        <f t="shared" si="796"/>
        <v>http://www.freepatentsonline.com/.html</v>
      </c>
      <c r="J5051" t="e">
        <f t="shared" si="791"/>
        <v>#VALUE!</v>
      </c>
      <c r="K5051" t="e">
        <f t="shared" si="792"/>
        <v>#VALUE!</v>
      </c>
      <c r="L5051" t="e">
        <f t="shared" si="797"/>
        <v>#VALUE!</v>
      </c>
      <c r="M5051" s="18"/>
    </row>
    <row r="5052" spans="1:13" ht="16">
      <c r="A5052" t="s">
        <v>5049</v>
      </c>
      <c r="B5052" s="1" t="str">
        <f t="shared" si="788"/>
        <v>6226677</v>
      </c>
      <c r="C5052" s="16" t="str">
        <f t="shared" si="790"/>
        <v>https://www.google.com/patents/us6226677</v>
      </c>
      <c r="E5052" s="7" t="str">
        <f t="shared" si="789"/>
        <v/>
      </c>
      <c r="F5052" s="7" t="str">
        <f t="shared" si="793"/>
        <v/>
      </c>
      <c r="G5052" s="7" t="e">
        <f t="shared" si="794"/>
        <v>#VALUE!</v>
      </c>
      <c r="H5052" s="7" t="e">
        <f t="shared" si="795"/>
        <v>#VALUE!</v>
      </c>
      <c r="I5052" s="7" t="str">
        <f t="shared" si="796"/>
        <v>http://www.freepatentsonline.com/.html</v>
      </c>
      <c r="J5052" t="e">
        <f t="shared" si="791"/>
        <v>#VALUE!</v>
      </c>
      <c r="K5052" t="e">
        <f t="shared" si="792"/>
        <v>#VALUE!</v>
      </c>
      <c r="L5052" t="e">
        <f t="shared" si="797"/>
        <v>#VALUE!</v>
      </c>
      <c r="M5052" s="18"/>
    </row>
    <row r="5053" spans="1:13" ht="16">
      <c r="A5053" t="s">
        <v>5050</v>
      </c>
      <c r="B5053" s="1" t="str">
        <f t="shared" si="788"/>
        <v>6125833</v>
      </c>
      <c r="C5053" s="16" t="str">
        <f t="shared" si="790"/>
        <v>https://www.google.com/patents/us6125833</v>
      </c>
      <c r="E5053" s="7" t="str">
        <f t="shared" si="789"/>
        <v/>
      </c>
      <c r="F5053" s="7" t="str">
        <f t="shared" si="793"/>
        <v/>
      </c>
      <c r="G5053" s="7" t="e">
        <f t="shared" si="794"/>
        <v>#VALUE!</v>
      </c>
      <c r="H5053" s="7" t="e">
        <f t="shared" si="795"/>
        <v>#VALUE!</v>
      </c>
      <c r="I5053" s="7" t="str">
        <f t="shared" si="796"/>
        <v>http://www.freepatentsonline.com/.html</v>
      </c>
      <c r="J5053" t="e">
        <f t="shared" si="791"/>
        <v>#VALUE!</v>
      </c>
      <c r="K5053" t="e">
        <f t="shared" si="792"/>
        <v>#VALUE!</v>
      </c>
      <c r="L5053" t="e">
        <f t="shared" si="797"/>
        <v>#VALUE!</v>
      </c>
      <c r="M5053" s="18"/>
    </row>
    <row r="5054" spans="1:13" ht="16">
      <c r="A5054" t="s">
        <v>5051</v>
      </c>
      <c r="B5054" s="1" t="str">
        <f t="shared" si="788"/>
        <v>5659933</v>
      </c>
      <c r="C5054" s="16" t="str">
        <f t="shared" si="790"/>
        <v>https://www.google.com/patents/us5659933</v>
      </c>
      <c r="E5054" s="7" t="str">
        <f t="shared" si="789"/>
        <v/>
      </c>
      <c r="F5054" s="7" t="str">
        <f t="shared" si="793"/>
        <v/>
      </c>
      <c r="G5054" s="7" t="e">
        <f t="shared" si="794"/>
        <v>#VALUE!</v>
      </c>
      <c r="H5054" s="7" t="e">
        <f t="shared" si="795"/>
        <v>#VALUE!</v>
      </c>
      <c r="I5054" s="7" t="str">
        <f t="shared" si="796"/>
        <v>http://www.freepatentsonline.com/.html</v>
      </c>
      <c r="J5054" t="e">
        <f t="shared" si="791"/>
        <v>#VALUE!</v>
      </c>
      <c r="K5054" t="e">
        <f t="shared" si="792"/>
        <v>#VALUE!</v>
      </c>
      <c r="L5054" t="e">
        <f t="shared" si="797"/>
        <v>#VALUE!</v>
      </c>
      <c r="M5054" s="18"/>
    </row>
    <row r="5055" spans="1:13" ht="16">
      <c r="A5055" t="s">
        <v>5052</v>
      </c>
      <c r="B5055" s="1" t="str">
        <f t="shared" si="788"/>
        <v>6091926</v>
      </c>
      <c r="C5055" s="16" t="str">
        <f t="shared" si="790"/>
        <v>https://www.google.com/patents/us6091926</v>
      </c>
      <c r="E5055" s="7" t="str">
        <f t="shared" si="789"/>
        <v/>
      </c>
      <c r="F5055" s="7" t="str">
        <f t="shared" si="793"/>
        <v/>
      </c>
      <c r="G5055" s="7" t="e">
        <f t="shared" si="794"/>
        <v>#VALUE!</v>
      </c>
      <c r="H5055" s="7" t="e">
        <f t="shared" si="795"/>
        <v>#VALUE!</v>
      </c>
      <c r="I5055" s="7" t="str">
        <f t="shared" si="796"/>
        <v>http://www.freepatentsonline.com/.html</v>
      </c>
      <c r="J5055" t="e">
        <f t="shared" si="791"/>
        <v>#VALUE!</v>
      </c>
      <c r="K5055" t="e">
        <f t="shared" si="792"/>
        <v>#VALUE!</v>
      </c>
      <c r="L5055" t="e">
        <f t="shared" si="797"/>
        <v>#VALUE!</v>
      </c>
      <c r="M5055" s="18"/>
    </row>
    <row r="5056" spans="1:13" ht="16">
      <c r="A5056" t="s">
        <v>5053</v>
      </c>
      <c r="B5056" s="1" t="str">
        <f t="shared" si="788"/>
        <v>6071211</v>
      </c>
      <c r="C5056" s="16" t="str">
        <f t="shared" si="790"/>
        <v>https://www.google.com/patents/us6071211</v>
      </c>
      <c r="E5056" s="7" t="str">
        <f t="shared" si="789"/>
        <v/>
      </c>
      <c r="F5056" s="7" t="str">
        <f t="shared" si="793"/>
        <v/>
      </c>
      <c r="G5056" s="7" t="e">
        <f t="shared" si="794"/>
        <v>#VALUE!</v>
      </c>
      <c r="H5056" s="7" t="e">
        <f t="shared" si="795"/>
        <v>#VALUE!</v>
      </c>
      <c r="I5056" s="7" t="str">
        <f t="shared" si="796"/>
        <v>http://www.freepatentsonline.com/.html</v>
      </c>
      <c r="J5056" t="e">
        <f t="shared" si="791"/>
        <v>#VALUE!</v>
      </c>
      <c r="K5056" t="e">
        <f t="shared" si="792"/>
        <v>#VALUE!</v>
      </c>
      <c r="L5056" t="e">
        <f t="shared" si="797"/>
        <v>#VALUE!</v>
      </c>
      <c r="M5056" s="18"/>
    </row>
    <row r="5057" spans="1:13" ht="16">
      <c r="A5057" t="s">
        <v>5054</v>
      </c>
      <c r="B5057" s="1" t="str">
        <f t="shared" si="788"/>
        <v>5826390</v>
      </c>
      <c r="C5057" s="16" t="str">
        <f t="shared" si="790"/>
        <v>https://www.google.com/patents/us5826390</v>
      </c>
      <c r="E5057" s="7" t="str">
        <f t="shared" si="789"/>
        <v/>
      </c>
      <c r="F5057" s="7" t="str">
        <f t="shared" si="793"/>
        <v/>
      </c>
      <c r="G5057" s="7" t="e">
        <f t="shared" si="794"/>
        <v>#VALUE!</v>
      </c>
      <c r="H5057" s="7" t="e">
        <f t="shared" si="795"/>
        <v>#VALUE!</v>
      </c>
      <c r="I5057" s="7" t="str">
        <f t="shared" si="796"/>
        <v>http://www.freepatentsonline.com/.html</v>
      </c>
      <c r="J5057" t="e">
        <f t="shared" si="791"/>
        <v>#VALUE!</v>
      </c>
      <c r="K5057" t="e">
        <f t="shared" si="792"/>
        <v>#VALUE!</v>
      </c>
      <c r="L5057" t="e">
        <f t="shared" si="797"/>
        <v>#VALUE!</v>
      </c>
      <c r="M5057" s="18"/>
    </row>
    <row r="5058" spans="1:13" ht="16">
      <c r="A5058" t="s">
        <v>5055</v>
      </c>
      <c r="B5058" s="1" t="str">
        <f t="shared" ref="B5058:B5121" si="798">MID(A5058,2,7)</f>
        <v>6170960</v>
      </c>
      <c r="C5058" s="16" t="str">
        <f t="shared" si="790"/>
        <v>https://www.google.com/patents/us6170960</v>
      </c>
      <c r="E5058" s="7" t="str">
        <f t="shared" si="789"/>
        <v/>
      </c>
      <c r="F5058" s="7" t="str">
        <f t="shared" si="793"/>
        <v/>
      </c>
      <c r="G5058" s="7" t="e">
        <f t="shared" si="794"/>
        <v>#VALUE!</v>
      </c>
      <c r="H5058" s="7" t="e">
        <f t="shared" si="795"/>
        <v>#VALUE!</v>
      </c>
      <c r="I5058" s="7" t="str">
        <f t="shared" si="796"/>
        <v>http://www.freepatentsonline.com/.html</v>
      </c>
      <c r="J5058" t="e">
        <f t="shared" si="791"/>
        <v>#VALUE!</v>
      </c>
      <c r="K5058" t="e">
        <f t="shared" si="792"/>
        <v>#VALUE!</v>
      </c>
      <c r="L5058" t="e">
        <f t="shared" si="797"/>
        <v>#VALUE!</v>
      </c>
      <c r="M5058" s="18"/>
    </row>
    <row r="5059" spans="1:13" ht="16">
      <c r="A5059" t="s">
        <v>5056</v>
      </c>
      <c r="B5059" s="1" t="str">
        <f t="shared" si="798"/>
        <v>6155328</v>
      </c>
      <c r="C5059" s="16" t="str">
        <f t="shared" si="790"/>
        <v>https://www.google.com/patents/us6155328</v>
      </c>
      <c r="E5059" s="7" t="str">
        <f t="shared" ref="E5059:E5122" si="799">LEFT(D5059,2)</f>
        <v/>
      </c>
      <c r="F5059" s="7" t="str">
        <f t="shared" si="793"/>
        <v/>
      </c>
      <c r="G5059" s="7" t="e">
        <f t="shared" si="794"/>
        <v>#VALUE!</v>
      </c>
      <c r="H5059" s="7" t="e">
        <f t="shared" si="795"/>
        <v>#VALUE!</v>
      </c>
      <c r="I5059" s="7" t="str">
        <f t="shared" si="796"/>
        <v>http://www.freepatentsonline.com/.html</v>
      </c>
      <c r="J5059" t="e">
        <f t="shared" si="791"/>
        <v>#VALUE!</v>
      </c>
      <c r="K5059" t="e">
        <f t="shared" si="792"/>
        <v>#VALUE!</v>
      </c>
      <c r="L5059" t="e">
        <f t="shared" si="797"/>
        <v>#VALUE!</v>
      </c>
      <c r="M5059" s="18"/>
    </row>
    <row r="5060" spans="1:13" ht="16">
      <c r="A5060" t="s">
        <v>5057</v>
      </c>
      <c r="B5060" s="1" t="str">
        <f t="shared" si="798"/>
        <v>5392390</v>
      </c>
      <c r="C5060" s="16" t="str">
        <f t="shared" ref="C5060:C5123" si="800">CONCATENATE("https://www.google.com/patents/us",B5060)</f>
        <v>https://www.google.com/patents/us5392390</v>
      </c>
      <c r="E5060" s="7" t="str">
        <f t="shared" si="799"/>
        <v/>
      </c>
      <c r="F5060" s="7" t="str">
        <f t="shared" si="793"/>
        <v/>
      </c>
      <c r="G5060" s="7" t="e">
        <f t="shared" si="794"/>
        <v>#VALUE!</v>
      </c>
      <c r="H5060" s="7" t="e">
        <f t="shared" si="795"/>
        <v>#VALUE!</v>
      </c>
      <c r="I5060" s="7" t="str">
        <f t="shared" si="796"/>
        <v>http://www.freepatentsonline.com/.html</v>
      </c>
      <c r="J5060" t="e">
        <f t="shared" si="791"/>
        <v>#VALUE!</v>
      </c>
      <c r="K5060" t="e">
        <f t="shared" si="792"/>
        <v>#VALUE!</v>
      </c>
      <c r="L5060" t="e">
        <f t="shared" si="797"/>
        <v>#VALUE!</v>
      </c>
      <c r="M5060" s="18"/>
    </row>
    <row r="5061" spans="1:13" ht="16">
      <c r="A5061" t="s">
        <v>5058</v>
      </c>
      <c r="B5061" s="1" t="str">
        <f t="shared" si="798"/>
        <v>6383042</v>
      </c>
      <c r="C5061" s="16" t="str">
        <f t="shared" si="800"/>
        <v>https://www.google.com/patents/us6383042</v>
      </c>
      <c r="E5061" s="7" t="str">
        <f t="shared" si="799"/>
        <v/>
      </c>
      <c r="F5061" s="7" t="str">
        <f t="shared" si="793"/>
        <v/>
      </c>
      <c r="G5061" s="7" t="e">
        <f t="shared" si="794"/>
        <v>#VALUE!</v>
      </c>
      <c r="H5061" s="7" t="e">
        <f t="shared" si="795"/>
        <v>#VALUE!</v>
      </c>
      <c r="I5061" s="7" t="str">
        <f t="shared" si="796"/>
        <v>http://www.freepatentsonline.com/.html</v>
      </c>
      <c r="J5061" t="e">
        <f t="shared" ref="J5061:J5124" si="801">CONCATENATE("http://www.lens.org/lens/patent/",H5061)</f>
        <v>#VALUE!</v>
      </c>
      <c r="K5061" t="e">
        <f t="shared" ref="K5061:K5124" si="802">CONCATENATE(J5061,"/fulltext")</f>
        <v>#VALUE!</v>
      </c>
      <c r="L5061" t="e">
        <f t="shared" si="797"/>
        <v>#VALUE!</v>
      </c>
      <c r="M5061" s="18"/>
    </row>
    <row r="5062" spans="1:13" ht="16">
      <c r="A5062" t="s">
        <v>5059</v>
      </c>
      <c r="B5062" s="1" t="str">
        <f t="shared" si="798"/>
        <v>5878053</v>
      </c>
      <c r="C5062" s="16" t="str">
        <f t="shared" si="800"/>
        <v>https://www.google.com/patents/us5878053</v>
      </c>
      <c r="E5062" s="7" t="str">
        <f t="shared" si="799"/>
        <v/>
      </c>
      <c r="F5062" s="7" t="str">
        <f t="shared" si="793"/>
        <v/>
      </c>
      <c r="G5062" s="7" t="e">
        <f t="shared" si="794"/>
        <v>#VALUE!</v>
      </c>
      <c r="H5062" s="7" t="e">
        <f t="shared" si="795"/>
        <v>#VALUE!</v>
      </c>
      <c r="I5062" s="7" t="str">
        <f t="shared" si="796"/>
        <v>http://www.freepatentsonline.com/.html</v>
      </c>
      <c r="J5062" t="e">
        <f t="shared" si="801"/>
        <v>#VALUE!</v>
      </c>
      <c r="K5062" t="e">
        <f t="shared" si="802"/>
        <v>#VALUE!</v>
      </c>
      <c r="L5062" t="e">
        <f t="shared" si="797"/>
        <v>#VALUE!</v>
      </c>
      <c r="M5062" s="18"/>
    </row>
    <row r="5063" spans="1:13" ht="16">
      <c r="A5063" t="s">
        <v>5060</v>
      </c>
      <c r="B5063" s="1" t="str">
        <f t="shared" si="798"/>
        <v>5823247</v>
      </c>
      <c r="C5063" s="16" t="str">
        <f t="shared" si="800"/>
        <v>https://www.google.com/patents/us5823247</v>
      </c>
      <c r="E5063" s="7" t="str">
        <f t="shared" si="799"/>
        <v/>
      </c>
      <c r="F5063" s="7" t="str">
        <f t="shared" si="793"/>
        <v/>
      </c>
      <c r="G5063" s="7" t="e">
        <f t="shared" si="794"/>
        <v>#VALUE!</v>
      </c>
      <c r="H5063" s="7" t="e">
        <f t="shared" si="795"/>
        <v>#VALUE!</v>
      </c>
      <c r="I5063" s="7" t="str">
        <f t="shared" si="796"/>
        <v>http://www.freepatentsonline.com/.html</v>
      </c>
      <c r="J5063" t="e">
        <f t="shared" si="801"/>
        <v>#VALUE!</v>
      </c>
      <c r="K5063" t="e">
        <f t="shared" si="802"/>
        <v>#VALUE!</v>
      </c>
      <c r="L5063" t="e">
        <f t="shared" si="797"/>
        <v>#VALUE!</v>
      </c>
      <c r="M5063" s="18"/>
    </row>
    <row r="5064" spans="1:13" ht="16">
      <c r="A5064" t="s">
        <v>5061</v>
      </c>
      <c r="B5064" s="1" t="str">
        <f t="shared" si="798"/>
        <v>5967763</v>
      </c>
      <c r="C5064" s="16" t="str">
        <f t="shared" si="800"/>
        <v>https://www.google.com/patents/us5967763</v>
      </c>
      <c r="E5064" s="7" t="str">
        <f t="shared" si="799"/>
        <v/>
      </c>
      <c r="F5064" s="7" t="str">
        <f t="shared" si="793"/>
        <v/>
      </c>
      <c r="G5064" s="7" t="e">
        <f t="shared" si="794"/>
        <v>#VALUE!</v>
      </c>
      <c r="H5064" s="7" t="e">
        <f t="shared" si="795"/>
        <v>#VALUE!</v>
      </c>
      <c r="I5064" s="7" t="str">
        <f t="shared" si="796"/>
        <v>http://www.freepatentsonline.com/.html</v>
      </c>
      <c r="J5064" t="e">
        <f t="shared" si="801"/>
        <v>#VALUE!</v>
      </c>
      <c r="K5064" t="e">
        <f t="shared" si="802"/>
        <v>#VALUE!</v>
      </c>
      <c r="L5064" t="e">
        <f t="shared" si="797"/>
        <v>#VALUE!</v>
      </c>
      <c r="M5064" s="18"/>
    </row>
    <row r="5065" spans="1:13" ht="16">
      <c r="A5065" t="s">
        <v>5062</v>
      </c>
      <c r="B5065" s="1" t="str">
        <f t="shared" si="798"/>
        <v>6036117</v>
      </c>
      <c r="C5065" s="16" t="str">
        <f t="shared" si="800"/>
        <v>https://www.google.com/patents/us6036117</v>
      </c>
      <c r="E5065" s="7" t="str">
        <f t="shared" si="799"/>
        <v/>
      </c>
      <c r="F5065" s="7" t="str">
        <f t="shared" ref="F5065:F5128" si="803">MID(D5065,3,7)</f>
        <v/>
      </c>
      <c r="G5065" s="7" t="e">
        <f t="shared" ref="G5065:G5128" si="804">RIGHT(D5065, LEN(D5065)-10)</f>
        <v>#VALUE!</v>
      </c>
      <c r="H5065" s="7" t="e">
        <f t="shared" ref="H5065:H5128" si="805">CONCATENATE(E5065,"_",F5065,"_",G5065)</f>
        <v>#VALUE!</v>
      </c>
      <c r="I5065" s="7" t="str">
        <f t="shared" ref="I5065:I5128" si="806">CONCATENATE("http://www.freepatentsonline.com/",F5065,".html")</f>
        <v>http://www.freepatentsonline.com/.html</v>
      </c>
      <c r="J5065" t="e">
        <f t="shared" si="801"/>
        <v>#VALUE!</v>
      </c>
      <c r="K5065" t="e">
        <f t="shared" si="802"/>
        <v>#VALUE!</v>
      </c>
      <c r="L5065" t="e">
        <f t="shared" ref="L5065:L5128" si="807">CONCATENATE(J5065,"/regulatory")</f>
        <v>#VALUE!</v>
      </c>
      <c r="M5065" s="18"/>
    </row>
    <row r="5066" spans="1:13" ht="16">
      <c r="A5066" t="s">
        <v>5063</v>
      </c>
      <c r="B5066" s="1" t="str">
        <f t="shared" si="798"/>
        <v>5941972</v>
      </c>
      <c r="C5066" s="16" t="str">
        <f t="shared" si="800"/>
        <v>https://www.google.com/patents/us5941972</v>
      </c>
      <c r="E5066" s="7" t="str">
        <f t="shared" si="799"/>
        <v/>
      </c>
      <c r="F5066" s="7" t="str">
        <f t="shared" si="803"/>
        <v/>
      </c>
      <c r="G5066" s="7" t="e">
        <f t="shared" si="804"/>
        <v>#VALUE!</v>
      </c>
      <c r="H5066" s="7" t="e">
        <f t="shared" si="805"/>
        <v>#VALUE!</v>
      </c>
      <c r="I5066" s="7" t="str">
        <f t="shared" si="806"/>
        <v>http://www.freepatentsonline.com/.html</v>
      </c>
      <c r="J5066" t="e">
        <f t="shared" si="801"/>
        <v>#VALUE!</v>
      </c>
      <c r="K5066" t="e">
        <f t="shared" si="802"/>
        <v>#VALUE!</v>
      </c>
      <c r="L5066" t="e">
        <f t="shared" si="807"/>
        <v>#VALUE!</v>
      </c>
      <c r="M5066" s="18"/>
    </row>
    <row r="5067" spans="1:13" ht="16">
      <c r="A5067" t="s">
        <v>5064</v>
      </c>
      <c r="B5067" s="1" t="str">
        <f t="shared" si="798"/>
        <v>6250549</v>
      </c>
      <c r="C5067" s="16" t="str">
        <f t="shared" si="800"/>
        <v>https://www.google.com/patents/us6250549</v>
      </c>
      <c r="E5067" s="7" t="str">
        <f t="shared" si="799"/>
        <v/>
      </c>
      <c r="F5067" s="7" t="str">
        <f t="shared" si="803"/>
        <v/>
      </c>
      <c r="G5067" s="7" t="e">
        <f t="shared" si="804"/>
        <v>#VALUE!</v>
      </c>
      <c r="H5067" s="7" t="e">
        <f t="shared" si="805"/>
        <v>#VALUE!</v>
      </c>
      <c r="I5067" s="7" t="str">
        <f t="shared" si="806"/>
        <v>http://www.freepatentsonline.com/.html</v>
      </c>
      <c r="J5067" t="e">
        <f t="shared" si="801"/>
        <v>#VALUE!</v>
      </c>
      <c r="K5067" t="e">
        <f t="shared" si="802"/>
        <v>#VALUE!</v>
      </c>
      <c r="L5067" t="e">
        <f t="shared" si="807"/>
        <v>#VALUE!</v>
      </c>
      <c r="M5067" s="18"/>
    </row>
    <row r="5068" spans="1:13" ht="16">
      <c r="A5068" t="s">
        <v>5065</v>
      </c>
      <c r="B5068" s="1" t="str">
        <f t="shared" si="798"/>
        <v>5537135</v>
      </c>
      <c r="C5068" s="16" t="str">
        <f t="shared" si="800"/>
        <v>https://www.google.com/patents/us5537135</v>
      </c>
      <c r="E5068" s="7" t="str">
        <f t="shared" si="799"/>
        <v/>
      </c>
      <c r="F5068" s="7" t="str">
        <f t="shared" si="803"/>
        <v/>
      </c>
      <c r="G5068" s="7" t="e">
        <f t="shared" si="804"/>
        <v>#VALUE!</v>
      </c>
      <c r="H5068" s="7" t="e">
        <f t="shared" si="805"/>
        <v>#VALUE!</v>
      </c>
      <c r="I5068" s="7" t="str">
        <f t="shared" si="806"/>
        <v>http://www.freepatentsonline.com/.html</v>
      </c>
      <c r="J5068" t="e">
        <f t="shared" si="801"/>
        <v>#VALUE!</v>
      </c>
      <c r="K5068" t="e">
        <f t="shared" si="802"/>
        <v>#VALUE!</v>
      </c>
      <c r="L5068" t="e">
        <f t="shared" si="807"/>
        <v>#VALUE!</v>
      </c>
      <c r="M5068" s="18"/>
    </row>
    <row r="5069" spans="1:13" ht="16">
      <c r="A5069" t="s">
        <v>5066</v>
      </c>
      <c r="B5069" s="1" t="str">
        <f t="shared" si="798"/>
        <v>6529612</v>
      </c>
      <c r="C5069" s="16" t="str">
        <f t="shared" si="800"/>
        <v>https://www.google.com/patents/us6529612</v>
      </c>
      <c r="E5069" s="7" t="str">
        <f t="shared" si="799"/>
        <v/>
      </c>
      <c r="F5069" s="7" t="str">
        <f t="shared" si="803"/>
        <v/>
      </c>
      <c r="G5069" s="7" t="e">
        <f t="shared" si="804"/>
        <v>#VALUE!</v>
      </c>
      <c r="H5069" s="7" t="e">
        <f t="shared" si="805"/>
        <v>#VALUE!</v>
      </c>
      <c r="I5069" s="7" t="str">
        <f t="shared" si="806"/>
        <v>http://www.freepatentsonline.com/.html</v>
      </c>
      <c r="J5069" t="e">
        <f t="shared" si="801"/>
        <v>#VALUE!</v>
      </c>
      <c r="K5069" t="e">
        <f t="shared" si="802"/>
        <v>#VALUE!</v>
      </c>
      <c r="L5069" t="e">
        <f t="shared" si="807"/>
        <v>#VALUE!</v>
      </c>
      <c r="M5069" s="18"/>
    </row>
    <row r="5070" spans="1:13" ht="16">
      <c r="A5070" t="s">
        <v>5067</v>
      </c>
      <c r="B5070" s="1" t="str">
        <f t="shared" si="798"/>
        <v>6425036</v>
      </c>
      <c r="C5070" s="16" t="str">
        <f t="shared" si="800"/>
        <v>https://www.google.com/patents/us6425036</v>
      </c>
      <c r="E5070" s="7" t="str">
        <f t="shared" si="799"/>
        <v/>
      </c>
      <c r="F5070" s="7" t="str">
        <f t="shared" si="803"/>
        <v/>
      </c>
      <c r="G5070" s="7" t="e">
        <f t="shared" si="804"/>
        <v>#VALUE!</v>
      </c>
      <c r="H5070" s="7" t="e">
        <f t="shared" si="805"/>
        <v>#VALUE!</v>
      </c>
      <c r="I5070" s="7" t="str">
        <f t="shared" si="806"/>
        <v>http://www.freepatentsonline.com/.html</v>
      </c>
      <c r="J5070" t="e">
        <f t="shared" si="801"/>
        <v>#VALUE!</v>
      </c>
      <c r="K5070" t="e">
        <f t="shared" si="802"/>
        <v>#VALUE!</v>
      </c>
      <c r="L5070" t="e">
        <f t="shared" si="807"/>
        <v>#VALUE!</v>
      </c>
      <c r="M5070" s="18"/>
    </row>
    <row r="5071" spans="1:13" ht="16">
      <c r="A5071" t="s">
        <v>5068</v>
      </c>
      <c r="B5071" s="1" t="str">
        <f t="shared" si="798"/>
        <v>5840195</v>
      </c>
      <c r="C5071" s="16" t="str">
        <f t="shared" si="800"/>
        <v>https://www.google.com/patents/us5840195</v>
      </c>
      <c r="E5071" s="7" t="str">
        <f t="shared" si="799"/>
        <v/>
      </c>
      <c r="F5071" s="7" t="str">
        <f t="shared" si="803"/>
        <v/>
      </c>
      <c r="G5071" s="7" t="e">
        <f t="shared" si="804"/>
        <v>#VALUE!</v>
      </c>
      <c r="H5071" s="7" t="e">
        <f t="shared" si="805"/>
        <v>#VALUE!</v>
      </c>
      <c r="I5071" s="7" t="str">
        <f t="shared" si="806"/>
        <v>http://www.freepatentsonline.com/.html</v>
      </c>
      <c r="J5071" t="e">
        <f t="shared" si="801"/>
        <v>#VALUE!</v>
      </c>
      <c r="K5071" t="e">
        <f t="shared" si="802"/>
        <v>#VALUE!</v>
      </c>
      <c r="L5071" t="e">
        <f t="shared" si="807"/>
        <v>#VALUE!</v>
      </c>
      <c r="M5071" s="18"/>
    </row>
    <row r="5072" spans="1:13" ht="16">
      <c r="A5072" t="s">
        <v>5069</v>
      </c>
      <c r="B5072" s="1" t="str">
        <f t="shared" si="798"/>
        <v>4435732</v>
      </c>
      <c r="C5072" s="16" t="str">
        <f t="shared" si="800"/>
        <v>https://www.google.com/patents/us4435732</v>
      </c>
      <c r="E5072" s="7" t="str">
        <f t="shared" si="799"/>
        <v/>
      </c>
      <c r="F5072" s="7" t="str">
        <f t="shared" si="803"/>
        <v/>
      </c>
      <c r="G5072" s="7" t="e">
        <f t="shared" si="804"/>
        <v>#VALUE!</v>
      </c>
      <c r="H5072" s="7" t="e">
        <f t="shared" si="805"/>
        <v>#VALUE!</v>
      </c>
      <c r="I5072" s="7" t="str">
        <f t="shared" si="806"/>
        <v>http://www.freepatentsonline.com/.html</v>
      </c>
      <c r="J5072" t="e">
        <f t="shared" si="801"/>
        <v>#VALUE!</v>
      </c>
      <c r="K5072" t="e">
        <f t="shared" si="802"/>
        <v>#VALUE!</v>
      </c>
      <c r="L5072" t="e">
        <f t="shared" si="807"/>
        <v>#VALUE!</v>
      </c>
      <c r="M5072" s="18"/>
    </row>
    <row r="5073" spans="1:13" ht="16">
      <c r="A5073" t="s">
        <v>5070</v>
      </c>
      <c r="B5073" s="1" t="str">
        <f t="shared" si="798"/>
        <v>6431874</v>
      </c>
      <c r="C5073" s="16" t="str">
        <f t="shared" si="800"/>
        <v>https://www.google.com/patents/us6431874</v>
      </c>
      <c r="E5073" s="7" t="str">
        <f t="shared" si="799"/>
        <v/>
      </c>
      <c r="F5073" s="7" t="str">
        <f t="shared" si="803"/>
        <v/>
      </c>
      <c r="G5073" s="7" t="e">
        <f t="shared" si="804"/>
        <v>#VALUE!</v>
      </c>
      <c r="H5073" s="7" t="e">
        <f t="shared" si="805"/>
        <v>#VALUE!</v>
      </c>
      <c r="I5073" s="7" t="str">
        <f t="shared" si="806"/>
        <v>http://www.freepatentsonline.com/.html</v>
      </c>
      <c r="J5073" t="e">
        <f t="shared" si="801"/>
        <v>#VALUE!</v>
      </c>
      <c r="K5073" t="e">
        <f t="shared" si="802"/>
        <v>#VALUE!</v>
      </c>
      <c r="L5073" t="e">
        <f t="shared" si="807"/>
        <v>#VALUE!</v>
      </c>
      <c r="M5073" s="18"/>
    </row>
    <row r="5074" spans="1:13" ht="16">
      <c r="A5074" t="s">
        <v>5071</v>
      </c>
      <c r="B5074" s="1" t="str">
        <f t="shared" si="798"/>
        <v>6600411</v>
      </c>
      <c r="C5074" s="16" t="str">
        <f t="shared" si="800"/>
        <v>https://www.google.com/patents/us6600411</v>
      </c>
      <c r="E5074" s="7" t="str">
        <f t="shared" si="799"/>
        <v/>
      </c>
      <c r="F5074" s="7" t="str">
        <f t="shared" si="803"/>
        <v/>
      </c>
      <c r="G5074" s="7" t="e">
        <f t="shared" si="804"/>
        <v>#VALUE!</v>
      </c>
      <c r="H5074" s="7" t="e">
        <f t="shared" si="805"/>
        <v>#VALUE!</v>
      </c>
      <c r="I5074" s="7" t="str">
        <f t="shared" si="806"/>
        <v>http://www.freepatentsonline.com/.html</v>
      </c>
      <c r="J5074" t="e">
        <f t="shared" si="801"/>
        <v>#VALUE!</v>
      </c>
      <c r="K5074" t="e">
        <f t="shared" si="802"/>
        <v>#VALUE!</v>
      </c>
      <c r="L5074" t="e">
        <f t="shared" si="807"/>
        <v>#VALUE!</v>
      </c>
      <c r="M5074" s="18"/>
    </row>
    <row r="5075" spans="1:13" ht="16">
      <c r="A5075" t="s">
        <v>5072</v>
      </c>
      <c r="B5075" s="1" t="str">
        <f t="shared" si="798"/>
        <v>6398934</v>
      </c>
      <c r="C5075" s="16" t="str">
        <f t="shared" si="800"/>
        <v>https://www.google.com/patents/us6398934</v>
      </c>
      <c r="E5075" s="7" t="str">
        <f t="shared" si="799"/>
        <v/>
      </c>
      <c r="F5075" s="7" t="str">
        <f t="shared" si="803"/>
        <v/>
      </c>
      <c r="G5075" s="7" t="e">
        <f t="shared" si="804"/>
        <v>#VALUE!</v>
      </c>
      <c r="H5075" s="7" t="e">
        <f t="shared" si="805"/>
        <v>#VALUE!</v>
      </c>
      <c r="I5075" s="7" t="str">
        <f t="shared" si="806"/>
        <v>http://www.freepatentsonline.com/.html</v>
      </c>
      <c r="J5075" t="e">
        <f t="shared" si="801"/>
        <v>#VALUE!</v>
      </c>
      <c r="K5075" t="e">
        <f t="shared" si="802"/>
        <v>#VALUE!</v>
      </c>
      <c r="L5075" t="e">
        <f t="shared" si="807"/>
        <v>#VALUE!</v>
      </c>
      <c r="M5075" s="18"/>
    </row>
    <row r="5076" spans="1:13" ht="16">
      <c r="A5076" t="s">
        <v>5073</v>
      </c>
      <c r="B5076" s="1" t="str">
        <f t="shared" si="798"/>
        <v>5461202</v>
      </c>
      <c r="C5076" s="16" t="str">
        <f t="shared" si="800"/>
        <v>https://www.google.com/patents/us5461202</v>
      </c>
      <c r="E5076" s="7" t="str">
        <f t="shared" si="799"/>
        <v/>
      </c>
      <c r="F5076" s="7" t="str">
        <f t="shared" si="803"/>
        <v/>
      </c>
      <c r="G5076" s="7" t="e">
        <f t="shared" si="804"/>
        <v>#VALUE!</v>
      </c>
      <c r="H5076" s="7" t="e">
        <f t="shared" si="805"/>
        <v>#VALUE!</v>
      </c>
      <c r="I5076" s="7" t="str">
        <f t="shared" si="806"/>
        <v>http://www.freepatentsonline.com/.html</v>
      </c>
      <c r="J5076" t="e">
        <f t="shared" si="801"/>
        <v>#VALUE!</v>
      </c>
      <c r="K5076" t="e">
        <f t="shared" si="802"/>
        <v>#VALUE!</v>
      </c>
      <c r="L5076" t="e">
        <f t="shared" si="807"/>
        <v>#VALUE!</v>
      </c>
      <c r="M5076" s="18"/>
    </row>
    <row r="5077" spans="1:13" ht="16">
      <c r="A5077" t="s">
        <v>5074</v>
      </c>
      <c r="B5077" s="1" t="str">
        <f t="shared" si="798"/>
        <v>6447059</v>
      </c>
      <c r="C5077" s="16" t="str">
        <f t="shared" si="800"/>
        <v>https://www.google.com/patents/us6447059</v>
      </c>
      <c r="E5077" s="7" t="str">
        <f t="shared" si="799"/>
        <v/>
      </c>
      <c r="F5077" s="7" t="str">
        <f t="shared" si="803"/>
        <v/>
      </c>
      <c r="G5077" s="7" t="e">
        <f t="shared" si="804"/>
        <v>#VALUE!</v>
      </c>
      <c r="H5077" s="7" t="e">
        <f t="shared" si="805"/>
        <v>#VALUE!</v>
      </c>
      <c r="I5077" s="7" t="str">
        <f t="shared" si="806"/>
        <v>http://www.freepatentsonline.com/.html</v>
      </c>
      <c r="J5077" t="e">
        <f t="shared" si="801"/>
        <v>#VALUE!</v>
      </c>
      <c r="K5077" t="e">
        <f t="shared" si="802"/>
        <v>#VALUE!</v>
      </c>
      <c r="L5077" t="e">
        <f t="shared" si="807"/>
        <v>#VALUE!</v>
      </c>
      <c r="M5077" s="18"/>
    </row>
    <row r="5078" spans="1:13" ht="16">
      <c r="A5078" t="s">
        <v>5075</v>
      </c>
      <c r="B5078" s="1" t="str">
        <f t="shared" si="798"/>
        <v>6109892</v>
      </c>
      <c r="C5078" s="16" t="str">
        <f t="shared" si="800"/>
        <v>https://www.google.com/patents/us6109892</v>
      </c>
      <c r="E5078" s="7" t="str">
        <f t="shared" si="799"/>
        <v/>
      </c>
      <c r="F5078" s="7" t="str">
        <f t="shared" si="803"/>
        <v/>
      </c>
      <c r="G5078" s="7" t="e">
        <f t="shared" si="804"/>
        <v>#VALUE!</v>
      </c>
      <c r="H5078" s="7" t="e">
        <f t="shared" si="805"/>
        <v>#VALUE!</v>
      </c>
      <c r="I5078" s="7" t="str">
        <f t="shared" si="806"/>
        <v>http://www.freepatentsonline.com/.html</v>
      </c>
      <c r="J5078" t="e">
        <f t="shared" si="801"/>
        <v>#VALUE!</v>
      </c>
      <c r="K5078" t="e">
        <f t="shared" si="802"/>
        <v>#VALUE!</v>
      </c>
      <c r="L5078" t="e">
        <f t="shared" si="807"/>
        <v>#VALUE!</v>
      </c>
      <c r="M5078" s="18"/>
    </row>
    <row r="5079" spans="1:13" ht="16">
      <c r="A5079" t="s">
        <v>5076</v>
      </c>
      <c r="B5079" s="1" t="str">
        <f t="shared" si="798"/>
        <v>5845475</v>
      </c>
      <c r="C5079" s="16" t="str">
        <f t="shared" si="800"/>
        <v>https://www.google.com/patents/us5845475</v>
      </c>
      <c r="E5079" s="7" t="str">
        <f t="shared" si="799"/>
        <v/>
      </c>
      <c r="F5079" s="7" t="str">
        <f t="shared" si="803"/>
        <v/>
      </c>
      <c r="G5079" s="7" t="e">
        <f t="shared" si="804"/>
        <v>#VALUE!</v>
      </c>
      <c r="H5079" s="7" t="e">
        <f t="shared" si="805"/>
        <v>#VALUE!</v>
      </c>
      <c r="I5079" s="7" t="str">
        <f t="shared" si="806"/>
        <v>http://www.freepatentsonline.com/.html</v>
      </c>
      <c r="J5079" t="e">
        <f t="shared" si="801"/>
        <v>#VALUE!</v>
      </c>
      <c r="K5079" t="e">
        <f t="shared" si="802"/>
        <v>#VALUE!</v>
      </c>
      <c r="L5079" t="e">
        <f t="shared" si="807"/>
        <v>#VALUE!</v>
      </c>
      <c r="M5079" s="18"/>
    </row>
    <row r="5080" spans="1:13" ht="16">
      <c r="A5080" t="s">
        <v>5077</v>
      </c>
      <c r="B5080" s="1" t="str">
        <f t="shared" si="798"/>
        <v>5930940</v>
      </c>
      <c r="C5080" s="16" t="str">
        <f t="shared" si="800"/>
        <v>https://www.google.com/patents/us5930940</v>
      </c>
      <c r="E5080" s="7" t="str">
        <f t="shared" si="799"/>
        <v/>
      </c>
      <c r="F5080" s="7" t="str">
        <f t="shared" si="803"/>
        <v/>
      </c>
      <c r="G5080" s="7" t="e">
        <f t="shared" si="804"/>
        <v>#VALUE!</v>
      </c>
      <c r="H5080" s="7" t="e">
        <f t="shared" si="805"/>
        <v>#VALUE!</v>
      </c>
      <c r="I5080" s="7" t="str">
        <f t="shared" si="806"/>
        <v>http://www.freepatentsonline.com/.html</v>
      </c>
      <c r="J5080" t="e">
        <f t="shared" si="801"/>
        <v>#VALUE!</v>
      </c>
      <c r="K5080" t="e">
        <f t="shared" si="802"/>
        <v>#VALUE!</v>
      </c>
      <c r="L5080" t="e">
        <f t="shared" si="807"/>
        <v>#VALUE!</v>
      </c>
      <c r="M5080" s="18"/>
    </row>
    <row r="5081" spans="1:13" ht="16">
      <c r="A5081" t="s">
        <v>5078</v>
      </c>
      <c r="B5081" s="1" t="str">
        <f t="shared" si="798"/>
        <v>5635671</v>
      </c>
      <c r="C5081" s="16" t="str">
        <f t="shared" si="800"/>
        <v>https://www.google.com/patents/us5635671</v>
      </c>
      <c r="E5081" s="7" t="str">
        <f t="shared" si="799"/>
        <v/>
      </c>
      <c r="F5081" s="7" t="str">
        <f t="shared" si="803"/>
        <v/>
      </c>
      <c r="G5081" s="7" t="e">
        <f t="shared" si="804"/>
        <v>#VALUE!</v>
      </c>
      <c r="H5081" s="7" t="e">
        <f t="shared" si="805"/>
        <v>#VALUE!</v>
      </c>
      <c r="I5081" s="7" t="str">
        <f t="shared" si="806"/>
        <v>http://www.freepatentsonline.com/.html</v>
      </c>
      <c r="J5081" t="e">
        <f t="shared" si="801"/>
        <v>#VALUE!</v>
      </c>
      <c r="K5081" t="e">
        <f t="shared" si="802"/>
        <v>#VALUE!</v>
      </c>
      <c r="L5081" t="e">
        <f t="shared" si="807"/>
        <v>#VALUE!</v>
      </c>
      <c r="M5081" s="18"/>
    </row>
    <row r="5082" spans="1:13" ht="16">
      <c r="A5082" t="s">
        <v>5079</v>
      </c>
      <c r="B5082" s="1" t="str">
        <f t="shared" si="798"/>
        <v>6638731</v>
      </c>
      <c r="C5082" s="16" t="str">
        <f t="shared" si="800"/>
        <v>https://www.google.com/patents/us6638731</v>
      </c>
      <c r="E5082" s="7" t="str">
        <f t="shared" si="799"/>
        <v/>
      </c>
      <c r="F5082" s="7" t="str">
        <f t="shared" si="803"/>
        <v/>
      </c>
      <c r="G5082" s="7" t="e">
        <f t="shared" si="804"/>
        <v>#VALUE!</v>
      </c>
      <c r="H5082" s="7" t="e">
        <f t="shared" si="805"/>
        <v>#VALUE!</v>
      </c>
      <c r="I5082" s="7" t="str">
        <f t="shared" si="806"/>
        <v>http://www.freepatentsonline.com/.html</v>
      </c>
      <c r="J5082" t="e">
        <f t="shared" si="801"/>
        <v>#VALUE!</v>
      </c>
      <c r="K5082" t="e">
        <f t="shared" si="802"/>
        <v>#VALUE!</v>
      </c>
      <c r="L5082" t="e">
        <f t="shared" si="807"/>
        <v>#VALUE!</v>
      </c>
      <c r="M5082" s="18"/>
    </row>
    <row r="5083" spans="1:13" ht="16">
      <c r="A5083" t="s">
        <v>5080</v>
      </c>
      <c r="B5083" s="1" t="str">
        <f t="shared" si="798"/>
        <v>4743902</v>
      </c>
      <c r="C5083" s="16" t="str">
        <f t="shared" si="800"/>
        <v>https://www.google.com/patents/us4743902</v>
      </c>
      <c r="E5083" s="7" t="str">
        <f t="shared" si="799"/>
        <v/>
      </c>
      <c r="F5083" s="7" t="str">
        <f t="shared" si="803"/>
        <v/>
      </c>
      <c r="G5083" s="7" t="e">
        <f t="shared" si="804"/>
        <v>#VALUE!</v>
      </c>
      <c r="H5083" s="7" t="e">
        <f t="shared" si="805"/>
        <v>#VALUE!</v>
      </c>
      <c r="I5083" s="7" t="str">
        <f t="shared" si="806"/>
        <v>http://www.freepatentsonline.com/.html</v>
      </c>
      <c r="J5083" t="e">
        <f t="shared" si="801"/>
        <v>#VALUE!</v>
      </c>
      <c r="K5083" t="e">
        <f t="shared" si="802"/>
        <v>#VALUE!</v>
      </c>
      <c r="L5083" t="e">
        <f t="shared" si="807"/>
        <v>#VALUE!</v>
      </c>
      <c r="M5083" s="18"/>
    </row>
    <row r="5084" spans="1:13" ht="16">
      <c r="A5084" t="s">
        <v>5081</v>
      </c>
      <c r="B5084" s="1" t="str">
        <f t="shared" si="798"/>
        <v>6185681</v>
      </c>
      <c r="C5084" s="16" t="str">
        <f t="shared" si="800"/>
        <v>https://www.google.com/patents/us6185681</v>
      </c>
      <c r="E5084" s="7" t="str">
        <f t="shared" si="799"/>
        <v/>
      </c>
      <c r="F5084" s="7" t="str">
        <f t="shared" si="803"/>
        <v/>
      </c>
      <c r="G5084" s="7" t="e">
        <f t="shared" si="804"/>
        <v>#VALUE!</v>
      </c>
      <c r="H5084" s="7" t="e">
        <f t="shared" si="805"/>
        <v>#VALUE!</v>
      </c>
      <c r="I5084" s="7" t="str">
        <f t="shared" si="806"/>
        <v>http://www.freepatentsonline.com/.html</v>
      </c>
      <c r="J5084" t="e">
        <f t="shared" si="801"/>
        <v>#VALUE!</v>
      </c>
      <c r="K5084" t="e">
        <f t="shared" si="802"/>
        <v>#VALUE!</v>
      </c>
      <c r="L5084" t="e">
        <f t="shared" si="807"/>
        <v>#VALUE!</v>
      </c>
      <c r="M5084" s="18"/>
    </row>
    <row r="5085" spans="1:13" ht="16">
      <c r="A5085" t="s">
        <v>5082</v>
      </c>
      <c r="B5085" s="1" t="str">
        <f t="shared" si="798"/>
        <v>4968854</v>
      </c>
      <c r="C5085" s="16" t="str">
        <f t="shared" si="800"/>
        <v>https://www.google.com/patents/us4968854</v>
      </c>
      <c r="E5085" s="7" t="str">
        <f t="shared" si="799"/>
        <v/>
      </c>
      <c r="F5085" s="7" t="str">
        <f t="shared" si="803"/>
        <v/>
      </c>
      <c r="G5085" s="7" t="e">
        <f t="shared" si="804"/>
        <v>#VALUE!</v>
      </c>
      <c r="H5085" s="7" t="e">
        <f t="shared" si="805"/>
        <v>#VALUE!</v>
      </c>
      <c r="I5085" s="7" t="str">
        <f t="shared" si="806"/>
        <v>http://www.freepatentsonline.com/.html</v>
      </c>
      <c r="J5085" t="e">
        <f t="shared" si="801"/>
        <v>#VALUE!</v>
      </c>
      <c r="K5085" t="e">
        <f t="shared" si="802"/>
        <v>#VALUE!</v>
      </c>
      <c r="L5085" t="e">
        <f t="shared" si="807"/>
        <v>#VALUE!</v>
      </c>
      <c r="M5085" s="18"/>
    </row>
    <row r="5086" spans="1:13" ht="16">
      <c r="A5086" t="s">
        <v>5083</v>
      </c>
      <c r="B5086" s="1" t="str">
        <f t="shared" si="798"/>
        <v>5050353</v>
      </c>
      <c r="C5086" s="16" t="str">
        <f t="shared" si="800"/>
        <v>https://www.google.com/patents/us5050353</v>
      </c>
      <c r="E5086" s="7" t="str">
        <f t="shared" si="799"/>
        <v/>
      </c>
      <c r="F5086" s="7" t="str">
        <f t="shared" si="803"/>
        <v/>
      </c>
      <c r="G5086" s="7" t="e">
        <f t="shared" si="804"/>
        <v>#VALUE!</v>
      </c>
      <c r="H5086" s="7" t="e">
        <f t="shared" si="805"/>
        <v>#VALUE!</v>
      </c>
      <c r="I5086" s="7" t="str">
        <f t="shared" si="806"/>
        <v>http://www.freepatentsonline.com/.html</v>
      </c>
      <c r="J5086" t="e">
        <f t="shared" si="801"/>
        <v>#VALUE!</v>
      </c>
      <c r="K5086" t="e">
        <f t="shared" si="802"/>
        <v>#VALUE!</v>
      </c>
      <c r="L5086" t="e">
        <f t="shared" si="807"/>
        <v>#VALUE!</v>
      </c>
      <c r="M5086" s="18"/>
    </row>
    <row r="5087" spans="1:13" ht="16">
      <c r="A5087" t="s">
        <v>5084</v>
      </c>
      <c r="B5087" s="1" t="str">
        <f t="shared" si="798"/>
        <v>6151262</v>
      </c>
      <c r="C5087" s="16" t="str">
        <f t="shared" si="800"/>
        <v>https://www.google.com/patents/us6151262</v>
      </c>
      <c r="E5087" s="7" t="str">
        <f t="shared" si="799"/>
        <v/>
      </c>
      <c r="F5087" s="7" t="str">
        <f t="shared" si="803"/>
        <v/>
      </c>
      <c r="G5087" s="7" t="e">
        <f t="shared" si="804"/>
        <v>#VALUE!</v>
      </c>
      <c r="H5087" s="7" t="e">
        <f t="shared" si="805"/>
        <v>#VALUE!</v>
      </c>
      <c r="I5087" s="7" t="str">
        <f t="shared" si="806"/>
        <v>http://www.freepatentsonline.com/.html</v>
      </c>
      <c r="J5087" t="e">
        <f t="shared" si="801"/>
        <v>#VALUE!</v>
      </c>
      <c r="K5087" t="e">
        <f t="shared" si="802"/>
        <v>#VALUE!</v>
      </c>
      <c r="L5087" t="e">
        <f t="shared" si="807"/>
        <v>#VALUE!</v>
      </c>
      <c r="M5087" s="18"/>
    </row>
    <row r="5088" spans="1:13" ht="16">
      <c r="A5088" t="s">
        <v>5085</v>
      </c>
      <c r="B5088" s="1" t="str">
        <f t="shared" si="798"/>
        <v>6262033</v>
      </c>
      <c r="C5088" s="16" t="str">
        <f t="shared" si="800"/>
        <v>https://www.google.com/patents/us6262033</v>
      </c>
      <c r="E5088" s="7" t="str">
        <f t="shared" si="799"/>
        <v/>
      </c>
      <c r="F5088" s="7" t="str">
        <f t="shared" si="803"/>
        <v/>
      </c>
      <c r="G5088" s="7" t="e">
        <f t="shared" si="804"/>
        <v>#VALUE!</v>
      </c>
      <c r="H5088" s="7" t="e">
        <f t="shared" si="805"/>
        <v>#VALUE!</v>
      </c>
      <c r="I5088" s="7" t="str">
        <f t="shared" si="806"/>
        <v>http://www.freepatentsonline.com/.html</v>
      </c>
      <c r="J5088" t="e">
        <f t="shared" si="801"/>
        <v>#VALUE!</v>
      </c>
      <c r="K5088" t="e">
        <f t="shared" si="802"/>
        <v>#VALUE!</v>
      </c>
      <c r="L5088" t="e">
        <f t="shared" si="807"/>
        <v>#VALUE!</v>
      </c>
      <c r="M5088" s="18"/>
    </row>
    <row r="5089" spans="1:13" ht="16">
      <c r="A5089" t="s">
        <v>5086</v>
      </c>
      <c r="B5089" s="1" t="str">
        <f t="shared" si="798"/>
        <v>4889675</v>
      </c>
      <c r="C5089" s="16" t="str">
        <f t="shared" si="800"/>
        <v>https://www.google.com/patents/us4889675</v>
      </c>
      <c r="E5089" s="7" t="str">
        <f t="shared" si="799"/>
        <v/>
      </c>
      <c r="F5089" s="7" t="str">
        <f t="shared" si="803"/>
        <v/>
      </c>
      <c r="G5089" s="7" t="e">
        <f t="shared" si="804"/>
        <v>#VALUE!</v>
      </c>
      <c r="H5089" s="7" t="e">
        <f t="shared" si="805"/>
        <v>#VALUE!</v>
      </c>
      <c r="I5089" s="7" t="str">
        <f t="shared" si="806"/>
        <v>http://www.freepatentsonline.com/.html</v>
      </c>
      <c r="J5089" t="e">
        <f t="shared" si="801"/>
        <v>#VALUE!</v>
      </c>
      <c r="K5089" t="e">
        <f t="shared" si="802"/>
        <v>#VALUE!</v>
      </c>
      <c r="L5089" t="e">
        <f t="shared" si="807"/>
        <v>#VALUE!</v>
      </c>
      <c r="M5089" s="18"/>
    </row>
    <row r="5090" spans="1:13" ht="16">
      <c r="A5090" t="s">
        <v>5087</v>
      </c>
      <c r="B5090" s="1" t="str">
        <f t="shared" si="798"/>
        <v>5119382</v>
      </c>
      <c r="C5090" s="16" t="str">
        <f t="shared" si="800"/>
        <v>https://www.google.com/patents/us5119382</v>
      </c>
      <c r="E5090" s="7" t="str">
        <f t="shared" si="799"/>
        <v/>
      </c>
      <c r="F5090" s="7" t="str">
        <f t="shared" si="803"/>
        <v/>
      </c>
      <c r="G5090" s="7" t="e">
        <f t="shared" si="804"/>
        <v>#VALUE!</v>
      </c>
      <c r="H5090" s="7" t="e">
        <f t="shared" si="805"/>
        <v>#VALUE!</v>
      </c>
      <c r="I5090" s="7" t="str">
        <f t="shared" si="806"/>
        <v>http://www.freepatentsonline.com/.html</v>
      </c>
      <c r="J5090" t="e">
        <f t="shared" si="801"/>
        <v>#VALUE!</v>
      </c>
      <c r="K5090" t="e">
        <f t="shared" si="802"/>
        <v>#VALUE!</v>
      </c>
      <c r="L5090" t="e">
        <f t="shared" si="807"/>
        <v>#VALUE!</v>
      </c>
      <c r="M5090" s="18"/>
    </row>
    <row r="5091" spans="1:13" ht="16">
      <c r="A5091" t="s">
        <v>5088</v>
      </c>
      <c r="B5091" s="1" t="str">
        <f t="shared" si="798"/>
        <v>5743799</v>
      </c>
      <c r="C5091" s="16" t="str">
        <f t="shared" si="800"/>
        <v>https://www.google.com/patents/us5743799</v>
      </c>
      <c r="E5091" s="7" t="str">
        <f t="shared" si="799"/>
        <v/>
      </c>
      <c r="F5091" s="7" t="str">
        <f t="shared" si="803"/>
        <v/>
      </c>
      <c r="G5091" s="7" t="e">
        <f t="shared" si="804"/>
        <v>#VALUE!</v>
      </c>
      <c r="H5091" s="7" t="e">
        <f t="shared" si="805"/>
        <v>#VALUE!</v>
      </c>
      <c r="I5091" s="7" t="str">
        <f t="shared" si="806"/>
        <v>http://www.freepatentsonline.com/.html</v>
      </c>
      <c r="J5091" t="e">
        <f t="shared" si="801"/>
        <v>#VALUE!</v>
      </c>
      <c r="K5091" t="e">
        <f t="shared" si="802"/>
        <v>#VALUE!</v>
      </c>
      <c r="L5091" t="e">
        <f t="shared" si="807"/>
        <v>#VALUE!</v>
      </c>
      <c r="M5091" s="18"/>
    </row>
    <row r="5092" spans="1:13" ht="16">
      <c r="A5092" t="s">
        <v>5089</v>
      </c>
      <c r="B5092" s="1" t="str">
        <f t="shared" si="798"/>
        <v>5797869</v>
      </c>
      <c r="C5092" s="16" t="str">
        <f t="shared" si="800"/>
        <v>https://www.google.com/patents/us5797869</v>
      </c>
      <c r="E5092" s="7" t="str">
        <f t="shared" si="799"/>
        <v/>
      </c>
      <c r="F5092" s="7" t="str">
        <f t="shared" si="803"/>
        <v/>
      </c>
      <c r="G5092" s="7" t="e">
        <f t="shared" si="804"/>
        <v>#VALUE!</v>
      </c>
      <c r="H5092" s="7" t="e">
        <f t="shared" si="805"/>
        <v>#VALUE!</v>
      </c>
      <c r="I5092" s="7" t="str">
        <f t="shared" si="806"/>
        <v>http://www.freepatentsonline.com/.html</v>
      </c>
      <c r="J5092" t="e">
        <f t="shared" si="801"/>
        <v>#VALUE!</v>
      </c>
      <c r="K5092" t="e">
        <f t="shared" si="802"/>
        <v>#VALUE!</v>
      </c>
      <c r="L5092" t="e">
        <f t="shared" si="807"/>
        <v>#VALUE!</v>
      </c>
      <c r="M5092" s="18"/>
    </row>
    <row r="5093" spans="1:13" ht="16">
      <c r="A5093" t="s">
        <v>5090</v>
      </c>
      <c r="B5093" s="1" t="str">
        <f t="shared" si="798"/>
        <v>5753506</v>
      </c>
      <c r="C5093" s="16" t="str">
        <f t="shared" si="800"/>
        <v>https://www.google.com/patents/us5753506</v>
      </c>
      <c r="E5093" s="7" t="str">
        <f t="shared" si="799"/>
        <v/>
      </c>
      <c r="F5093" s="7" t="str">
        <f t="shared" si="803"/>
        <v/>
      </c>
      <c r="G5093" s="7" t="e">
        <f t="shared" si="804"/>
        <v>#VALUE!</v>
      </c>
      <c r="H5093" s="7" t="e">
        <f t="shared" si="805"/>
        <v>#VALUE!</v>
      </c>
      <c r="I5093" s="7" t="str">
        <f t="shared" si="806"/>
        <v>http://www.freepatentsonline.com/.html</v>
      </c>
      <c r="J5093" t="e">
        <f t="shared" si="801"/>
        <v>#VALUE!</v>
      </c>
      <c r="K5093" t="e">
        <f t="shared" si="802"/>
        <v>#VALUE!</v>
      </c>
      <c r="L5093" t="e">
        <f t="shared" si="807"/>
        <v>#VALUE!</v>
      </c>
      <c r="M5093" s="18"/>
    </row>
    <row r="5094" spans="1:13" ht="16">
      <c r="A5094" t="s">
        <v>5091</v>
      </c>
      <c r="B5094" s="1" t="str">
        <f t="shared" si="798"/>
        <v>5896411</v>
      </c>
      <c r="C5094" s="16" t="str">
        <f t="shared" si="800"/>
        <v>https://www.google.com/patents/us5896411</v>
      </c>
      <c r="E5094" s="7" t="str">
        <f t="shared" si="799"/>
        <v/>
      </c>
      <c r="F5094" s="7" t="str">
        <f t="shared" si="803"/>
        <v/>
      </c>
      <c r="G5094" s="7" t="e">
        <f t="shared" si="804"/>
        <v>#VALUE!</v>
      </c>
      <c r="H5094" s="7" t="e">
        <f t="shared" si="805"/>
        <v>#VALUE!</v>
      </c>
      <c r="I5094" s="7" t="str">
        <f t="shared" si="806"/>
        <v>http://www.freepatentsonline.com/.html</v>
      </c>
      <c r="J5094" t="e">
        <f t="shared" si="801"/>
        <v>#VALUE!</v>
      </c>
      <c r="K5094" t="e">
        <f t="shared" si="802"/>
        <v>#VALUE!</v>
      </c>
      <c r="L5094" t="e">
        <f t="shared" si="807"/>
        <v>#VALUE!</v>
      </c>
      <c r="M5094" s="18"/>
    </row>
    <row r="5095" spans="1:13" ht="16">
      <c r="A5095" t="s">
        <v>5092</v>
      </c>
      <c r="B5095" s="1" t="str">
        <f t="shared" si="798"/>
        <v>5831108</v>
      </c>
      <c r="C5095" s="16" t="str">
        <f t="shared" si="800"/>
        <v>https://www.google.com/patents/us5831108</v>
      </c>
      <c r="E5095" s="7" t="str">
        <f t="shared" si="799"/>
        <v/>
      </c>
      <c r="F5095" s="7" t="str">
        <f t="shared" si="803"/>
        <v/>
      </c>
      <c r="G5095" s="7" t="e">
        <f t="shared" si="804"/>
        <v>#VALUE!</v>
      </c>
      <c r="H5095" s="7" t="e">
        <f t="shared" si="805"/>
        <v>#VALUE!</v>
      </c>
      <c r="I5095" s="7" t="str">
        <f t="shared" si="806"/>
        <v>http://www.freepatentsonline.com/.html</v>
      </c>
      <c r="J5095" t="e">
        <f t="shared" si="801"/>
        <v>#VALUE!</v>
      </c>
      <c r="K5095" t="e">
        <f t="shared" si="802"/>
        <v>#VALUE!</v>
      </c>
      <c r="L5095" t="e">
        <f t="shared" si="807"/>
        <v>#VALUE!</v>
      </c>
      <c r="M5095" s="18"/>
    </row>
    <row r="5096" spans="1:13" ht="16">
      <c r="A5096" t="s">
        <v>5093</v>
      </c>
      <c r="B5096" s="1" t="str">
        <f t="shared" si="798"/>
        <v>5838906</v>
      </c>
      <c r="C5096" s="16" t="str">
        <f t="shared" si="800"/>
        <v>https://www.google.com/patents/us5838906</v>
      </c>
      <c r="E5096" s="7" t="str">
        <f t="shared" si="799"/>
        <v/>
      </c>
      <c r="F5096" s="7" t="str">
        <f t="shared" si="803"/>
        <v/>
      </c>
      <c r="G5096" s="7" t="e">
        <f t="shared" si="804"/>
        <v>#VALUE!</v>
      </c>
      <c r="H5096" s="7" t="e">
        <f t="shared" si="805"/>
        <v>#VALUE!</v>
      </c>
      <c r="I5096" s="7" t="str">
        <f t="shared" si="806"/>
        <v>http://www.freepatentsonline.com/.html</v>
      </c>
      <c r="J5096" t="e">
        <f t="shared" si="801"/>
        <v>#VALUE!</v>
      </c>
      <c r="K5096" t="e">
        <f t="shared" si="802"/>
        <v>#VALUE!</v>
      </c>
      <c r="L5096" t="e">
        <f t="shared" si="807"/>
        <v>#VALUE!</v>
      </c>
      <c r="M5096" s="18"/>
    </row>
    <row r="5097" spans="1:13" ht="16">
      <c r="A5097" t="s">
        <v>5094</v>
      </c>
      <c r="B5097" s="1" t="str">
        <f t="shared" si="798"/>
        <v>6506417</v>
      </c>
      <c r="C5097" s="16" t="str">
        <f t="shared" si="800"/>
        <v>https://www.google.com/patents/us6506417</v>
      </c>
      <c r="E5097" s="7" t="str">
        <f t="shared" si="799"/>
        <v/>
      </c>
      <c r="F5097" s="7" t="str">
        <f t="shared" si="803"/>
        <v/>
      </c>
      <c r="G5097" s="7" t="e">
        <f t="shared" si="804"/>
        <v>#VALUE!</v>
      </c>
      <c r="H5097" s="7" t="e">
        <f t="shared" si="805"/>
        <v>#VALUE!</v>
      </c>
      <c r="I5097" s="7" t="str">
        <f t="shared" si="806"/>
        <v>http://www.freepatentsonline.com/.html</v>
      </c>
      <c r="J5097" t="e">
        <f t="shared" si="801"/>
        <v>#VALUE!</v>
      </c>
      <c r="K5097" t="e">
        <f t="shared" si="802"/>
        <v>#VALUE!</v>
      </c>
      <c r="L5097" t="e">
        <f t="shared" si="807"/>
        <v>#VALUE!</v>
      </c>
      <c r="M5097" s="18"/>
    </row>
    <row r="5098" spans="1:13" ht="16">
      <c r="A5098" t="s">
        <v>5095</v>
      </c>
      <c r="B5098" s="1" t="str">
        <f t="shared" si="798"/>
        <v>4525341</v>
      </c>
      <c r="C5098" s="16" t="str">
        <f t="shared" si="800"/>
        <v>https://www.google.com/patents/us4525341</v>
      </c>
      <c r="E5098" s="7" t="str">
        <f t="shared" si="799"/>
        <v/>
      </c>
      <c r="F5098" s="7" t="str">
        <f t="shared" si="803"/>
        <v/>
      </c>
      <c r="G5098" s="7" t="e">
        <f t="shared" si="804"/>
        <v>#VALUE!</v>
      </c>
      <c r="H5098" s="7" t="e">
        <f t="shared" si="805"/>
        <v>#VALUE!</v>
      </c>
      <c r="I5098" s="7" t="str">
        <f t="shared" si="806"/>
        <v>http://www.freepatentsonline.com/.html</v>
      </c>
      <c r="J5098" t="e">
        <f t="shared" si="801"/>
        <v>#VALUE!</v>
      </c>
      <c r="K5098" t="e">
        <f t="shared" si="802"/>
        <v>#VALUE!</v>
      </c>
      <c r="L5098" t="e">
        <f t="shared" si="807"/>
        <v>#VALUE!</v>
      </c>
      <c r="M5098" s="18"/>
    </row>
    <row r="5099" spans="1:13" ht="16">
      <c r="A5099" t="s">
        <v>5096</v>
      </c>
      <c r="B5099" s="1" t="str">
        <f t="shared" si="798"/>
        <v>6181990</v>
      </c>
      <c r="C5099" s="16" t="str">
        <f t="shared" si="800"/>
        <v>https://www.google.com/patents/us6181990</v>
      </c>
      <c r="E5099" s="7" t="str">
        <f t="shared" si="799"/>
        <v/>
      </c>
      <c r="F5099" s="7" t="str">
        <f t="shared" si="803"/>
        <v/>
      </c>
      <c r="G5099" s="7" t="e">
        <f t="shared" si="804"/>
        <v>#VALUE!</v>
      </c>
      <c r="H5099" s="7" t="e">
        <f t="shared" si="805"/>
        <v>#VALUE!</v>
      </c>
      <c r="I5099" s="7" t="str">
        <f t="shared" si="806"/>
        <v>http://www.freepatentsonline.com/.html</v>
      </c>
      <c r="J5099" t="e">
        <f t="shared" si="801"/>
        <v>#VALUE!</v>
      </c>
      <c r="K5099" t="e">
        <f t="shared" si="802"/>
        <v>#VALUE!</v>
      </c>
      <c r="L5099" t="e">
        <f t="shared" si="807"/>
        <v>#VALUE!</v>
      </c>
      <c r="M5099" s="18"/>
    </row>
    <row r="5100" spans="1:13" ht="16">
      <c r="A5100" t="s">
        <v>5097</v>
      </c>
      <c r="B5100" s="1" t="str">
        <f t="shared" si="798"/>
        <v>6015245</v>
      </c>
      <c r="C5100" s="16" t="str">
        <f t="shared" si="800"/>
        <v>https://www.google.com/patents/us6015245</v>
      </c>
      <c r="E5100" s="7" t="str">
        <f t="shared" si="799"/>
        <v/>
      </c>
      <c r="F5100" s="7" t="str">
        <f t="shared" si="803"/>
        <v/>
      </c>
      <c r="G5100" s="7" t="e">
        <f t="shared" si="804"/>
        <v>#VALUE!</v>
      </c>
      <c r="H5100" s="7" t="e">
        <f t="shared" si="805"/>
        <v>#VALUE!</v>
      </c>
      <c r="I5100" s="7" t="str">
        <f t="shared" si="806"/>
        <v>http://www.freepatentsonline.com/.html</v>
      </c>
      <c r="J5100" t="e">
        <f t="shared" si="801"/>
        <v>#VALUE!</v>
      </c>
      <c r="K5100" t="e">
        <f t="shared" si="802"/>
        <v>#VALUE!</v>
      </c>
      <c r="L5100" t="e">
        <f t="shared" si="807"/>
        <v>#VALUE!</v>
      </c>
      <c r="M5100" s="18"/>
    </row>
    <row r="5101" spans="1:13" ht="16">
      <c r="A5101" t="s">
        <v>5098</v>
      </c>
      <c r="B5101" s="1" t="str">
        <f t="shared" si="798"/>
        <v>5370692</v>
      </c>
      <c r="C5101" s="16" t="str">
        <f t="shared" si="800"/>
        <v>https://www.google.com/patents/us5370692</v>
      </c>
      <c r="E5101" s="7" t="str">
        <f t="shared" si="799"/>
        <v/>
      </c>
      <c r="F5101" s="7" t="str">
        <f t="shared" si="803"/>
        <v/>
      </c>
      <c r="G5101" s="7" t="e">
        <f t="shared" si="804"/>
        <v>#VALUE!</v>
      </c>
      <c r="H5101" s="7" t="e">
        <f t="shared" si="805"/>
        <v>#VALUE!</v>
      </c>
      <c r="I5101" s="7" t="str">
        <f t="shared" si="806"/>
        <v>http://www.freepatentsonline.com/.html</v>
      </c>
      <c r="J5101" t="e">
        <f t="shared" si="801"/>
        <v>#VALUE!</v>
      </c>
      <c r="K5101" t="e">
        <f t="shared" si="802"/>
        <v>#VALUE!</v>
      </c>
      <c r="L5101" t="e">
        <f t="shared" si="807"/>
        <v>#VALUE!</v>
      </c>
      <c r="M5101" s="18"/>
    </row>
    <row r="5102" spans="1:13" ht="16">
      <c r="A5102" t="s">
        <v>5099</v>
      </c>
      <c r="B5102" s="1" t="str">
        <f t="shared" si="798"/>
        <v>5229068</v>
      </c>
      <c r="C5102" s="16" t="str">
        <f t="shared" si="800"/>
        <v>https://www.google.com/patents/us5229068</v>
      </c>
      <c r="E5102" s="7" t="str">
        <f t="shared" si="799"/>
        <v/>
      </c>
      <c r="F5102" s="7" t="str">
        <f t="shared" si="803"/>
        <v/>
      </c>
      <c r="G5102" s="7" t="e">
        <f t="shared" si="804"/>
        <v>#VALUE!</v>
      </c>
      <c r="H5102" s="7" t="e">
        <f t="shared" si="805"/>
        <v>#VALUE!</v>
      </c>
      <c r="I5102" s="7" t="str">
        <f t="shared" si="806"/>
        <v>http://www.freepatentsonline.com/.html</v>
      </c>
      <c r="J5102" t="e">
        <f t="shared" si="801"/>
        <v>#VALUE!</v>
      </c>
      <c r="K5102" t="e">
        <f t="shared" si="802"/>
        <v>#VALUE!</v>
      </c>
      <c r="L5102" t="e">
        <f t="shared" si="807"/>
        <v>#VALUE!</v>
      </c>
      <c r="M5102" s="18"/>
    </row>
    <row r="5103" spans="1:13" ht="16">
      <c r="A5103" t="s">
        <v>5100</v>
      </c>
      <c r="B5103" s="1" t="str">
        <f t="shared" si="798"/>
        <v>4725934</v>
      </c>
      <c r="C5103" s="16" t="str">
        <f t="shared" si="800"/>
        <v>https://www.google.com/patents/us4725934</v>
      </c>
      <c r="E5103" s="7" t="str">
        <f t="shared" si="799"/>
        <v/>
      </c>
      <c r="F5103" s="7" t="str">
        <f t="shared" si="803"/>
        <v/>
      </c>
      <c r="G5103" s="7" t="e">
        <f t="shared" si="804"/>
        <v>#VALUE!</v>
      </c>
      <c r="H5103" s="7" t="e">
        <f t="shared" si="805"/>
        <v>#VALUE!</v>
      </c>
      <c r="I5103" s="7" t="str">
        <f t="shared" si="806"/>
        <v>http://www.freepatentsonline.com/.html</v>
      </c>
      <c r="J5103" t="e">
        <f t="shared" si="801"/>
        <v>#VALUE!</v>
      </c>
      <c r="K5103" t="e">
        <f t="shared" si="802"/>
        <v>#VALUE!</v>
      </c>
      <c r="L5103" t="e">
        <f t="shared" si="807"/>
        <v>#VALUE!</v>
      </c>
      <c r="M5103" s="18"/>
    </row>
    <row r="5104" spans="1:13" ht="16">
      <c r="A5104" t="s">
        <v>5101</v>
      </c>
      <c r="B5104" s="1" t="str">
        <f t="shared" si="798"/>
        <v>6231119</v>
      </c>
      <c r="C5104" s="16" t="str">
        <f t="shared" si="800"/>
        <v>https://www.google.com/patents/us6231119</v>
      </c>
      <c r="E5104" s="7" t="str">
        <f t="shared" si="799"/>
        <v/>
      </c>
      <c r="F5104" s="7" t="str">
        <f t="shared" si="803"/>
        <v/>
      </c>
      <c r="G5104" s="7" t="e">
        <f t="shared" si="804"/>
        <v>#VALUE!</v>
      </c>
      <c r="H5104" s="7" t="e">
        <f t="shared" si="805"/>
        <v>#VALUE!</v>
      </c>
      <c r="I5104" s="7" t="str">
        <f t="shared" si="806"/>
        <v>http://www.freepatentsonline.com/.html</v>
      </c>
      <c r="J5104" t="e">
        <f t="shared" si="801"/>
        <v>#VALUE!</v>
      </c>
      <c r="K5104" t="e">
        <f t="shared" si="802"/>
        <v>#VALUE!</v>
      </c>
      <c r="L5104" t="e">
        <f t="shared" si="807"/>
        <v>#VALUE!</v>
      </c>
      <c r="M5104" s="18"/>
    </row>
    <row r="5105" spans="1:13" ht="16">
      <c r="A5105" t="s">
        <v>5102</v>
      </c>
      <c r="B5105" s="1" t="str">
        <f t="shared" si="798"/>
        <v>5297574</v>
      </c>
      <c r="C5105" s="16" t="str">
        <f t="shared" si="800"/>
        <v>https://www.google.com/patents/us5297574</v>
      </c>
      <c r="E5105" s="7" t="str">
        <f t="shared" si="799"/>
        <v/>
      </c>
      <c r="F5105" s="7" t="str">
        <f t="shared" si="803"/>
        <v/>
      </c>
      <c r="G5105" s="7" t="e">
        <f t="shared" si="804"/>
        <v>#VALUE!</v>
      </c>
      <c r="H5105" s="7" t="e">
        <f t="shared" si="805"/>
        <v>#VALUE!</v>
      </c>
      <c r="I5105" s="7" t="str">
        <f t="shared" si="806"/>
        <v>http://www.freepatentsonline.com/.html</v>
      </c>
      <c r="J5105" t="e">
        <f t="shared" si="801"/>
        <v>#VALUE!</v>
      </c>
      <c r="K5105" t="e">
        <f t="shared" si="802"/>
        <v>#VALUE!</v>
      </c>
      <c r="L5105" t="e">
        <f t="shared" si="807"/>
        <v>#VALUE!</v>
      </c>
      <c r="M5105" s="18"/>
    </row>
    <row r="5106" spans="1:13" ht="16">
      <c r="A5106" t="s">
        <v>5103</v>
      </c>
      <c r="B5106" s="1" t="str">
        <f t="shared" si="798"/>
        <v>5826394</v>
      </c>
      <c r="C5106" s="16" t="str">
        <f t="shared" si="800"/>
        <v>https://www.google.com/patents/us5826394</v>
      </c>
      <c r="E5106" s="7" t="str">
        <f t="shared" si="799"/>
        <v/>
      </c>
      <c r="F5106" s="7" t="str">
        <f t="shared" si="803"/>
        <v/>
      </c>
      <c r="G5106" s="7" t="e">
        <f t="shared" si="804"/>
        <v>#VALUE!</v>
      </c>
      <c r="H5106" s="7" t="e">
        <f t="shared" si="805"/>
        <v>#VALUE!</v>
      </c>
      <c r="I5106" s="7" t="str">
        <f t="shared" si="806"/>
        <v>http://www.freepatentsonline.com/.html</v>
      </c>
      <c r="J5106" t="e">
        <f t="shared" si="801"/>
        <v>#VALUE!</v>
      </c>
      <c r="K5106" t="e">
        <f t="shared" si="802"/>
        <v>#VALUE!</v>
      </c>
      <c r="L5106" t="e">
        <f t="shared" si="807"/>
        <v>#VALUE!</v>
      </c>
      <c r="M5106" s="18"/>
    </row>
    <row r="5107" spans="1:13" ht="16">
      <c r="A5107" t="s">
        <v>5104</v>
      </c>
      <c r="B5107" s="1" t="str">
        <f t="shared" si="798"/>
        <v>5127047</v>
      </c>
      <c r="C5107" s="16" t="str">
        <f t="shared" si="800"/>
        <v>https://www.google.com/patents/us5127047</v>
      </c>
      <c r="E5107" s="7" t="str">
        <f t="shared" si="799"/>
        <v/>
      </c>
      <c r="F5107" s="7" t="str">
        <f t="shared" si="803"/>
        <v/>
      </c>
      <c r="G5107" s="7" t="e">
        <f t="shared" si="804"/>
        <v>#VALUE!</v>
      </c>
      <c r="H5107" s="7" t="e">
        <f t="shared" si="805"/>
        <v>#VALUE!</v>
      </c>
      <c r="I5107" s="7" t="str">
        <f t="shared" si="806"/>
        <v>http://www.freepatentsonline.com/.html</v>
      </c>
      <c r="J5107" t="e">
        <f t="shared" si="801"/>
        <v>#VALUE!</v>
      </c>
      <c r="K5107" t="e">
        <f t="shared" si="802"/>
        <v>#VALUE!</v>
      </c>
      <c r="L5107" t="e">
        <f t="shared" si="807"/>
        <v>#VALUE!</v>
      </c>
      <c r="M5107" s="18"/>
    </row>
    <row r="5108" spans="1:13" ht="16">
      <c r="A5108" t="s">
        <v>5105</v>
      </c>
      <c r="B5108" s="1" t="str">
        <f t="shared" si="798"/>
        <v>5006528</v>
      </c>
      <c r="C5108" s="16" t="str">
        <f t="shared" si="800"/>
        <v>https://www.google.com/patents/us5006528</v>
      </c>
      <c r="E5108" s="7" t="str">
        <f t="shared" si="799"/>
        <v/>
      </c>
      <c r="F5108" s="7" t="str">
        <f t="shared" si="803"/>
        <v/>
      </c>
      <c r="G5108" s="7" t="e">
        <f t="shared" si="804"/>
        <v>#VALUE!</v>
      </c>
      <c r="H5108" s="7" t="e">
        <f t="shared" si="805"/>
        <v>#VALUE!</v>
      </c>
      <c r="I5108" s="7" t="str">
        <f t="shared" si="806"/>
        <v>http://www.freepatentsonline.com/.html</v>
      </c>
      <c r="J5108" t="e">
        <f t="shared" si="801"/>
        <v>#VALUE!</v>
      </c>
      <c r="K5108" t="e">
        <f t="shared" si="802"/>
        <v>#VALUE!</v>
      </c>
      <c r="L5108" t="e">
        <f t="shared" si="807"/>
        <v>#VALUE!</v>
      </c>
      <c r="M5108" s="18"/>
    </row>
    <row r="5109" spans="1:13" ht="16">
      <c r="A5109" t="s">
        <v>5106</v>
      </c>
      <c r="B5109" s="1" t="str">
        <f t="shared" si="798"/>
        <v>5282436</v>
      </c>
      <c r="C5109" s="16" t="str">
        <f t="shared" si="800"/>
        <v>https://www.google.com/patents/us5282436</v>
      </c>
      <c r="E5109" s="7" t="str">
        <f t="shared" si="799"/>
        <v/>
      </c>
      <c r="F5109" s="7" t="str">
        <f t="shared" si="803"/>
        <v/>
      </c>
      <c r="G5109" s="7" t="e">
        <f t="shared" si="804"/>
        <v>#VALUE!</v>
      </c>
      <c r="H5109" s="7" t="e">
        <f t="shared" si="805"/>
        <v>#VALUE!</v>
      </c>
      <c r="I5109" s="7" t="str">
        <f t="shared" si="806"/>
        <v>http://www.freepatentsonline.com/.html</v>
      </c>
      <c r="J5109" t="e">
        <f t="shared" si="801"/>
        <v>#VALUE!</v>
      </c>
      <c r="K5109" t="e">
        <f t="shared" si="802"/>
        <v>#VALUE!</v>
      </c>
      <c r="L5109" t="e">
        <f t="shared" si="807"/>
        <v>#VALUE!</v>
      </c>
      <c r="M5109" s="18"/>
    </row>
    <row r="5110" spans="1:13" ht="16">
      <c r="A5110" t="s">
        <v>5107</v>
      </c>
      <c r="B5110" s="1" t="str">
        <f t="shared" si="798"/>
        <v>5983005</v>
      </c>
      <c r="C5110" s="16" t="str">
        <f t="shared" si="800"/>
        <v>https://www.google.com/patents/us5983005</v>
      </c>
      <c r="E5110" s="7" t="str">
        <f t="shared" si="799"/>
        <v/>
      </c>
      <c r="F5110" s="7" t="str">
        <f t="shared" si="803"/>
        <v/>
      </c>
      <c r="G5110" s="7" t="e">
        <f t="shared" si="804"/>
        <v>#VALUE!</v>
      </c>
      <c r="H5110" s="7" t="e">
        <f t="shared" si="805"/>
        <v>#VALUE!</v>
      </c>
      <c r="I5110" s="7" t="str">
        <f t="shared" si="806"/>
        <v>http://www.freepatentsonline.com/.html</v>
      </c>
      <c r="J5110" t="e">
        <f t="shared" si="801"/>
        <v>#VALUE!</v>
      </c>
      <c r="K5110" t="e">
        <f t="shared" si="802"/>
        <v>#VALUE!</v>
      </c>
      <c r="L5110" t="e">
        <f t="shared" si="807"/>
        <v>#VALUE!</v>
      </c>
      <c r="M5110" s="18"/>
    </row>
    <row r="5111" spans="1:13" ht="16">
      <c r="A5111" t="s">
        <v>5108</v>
      </c>
      <c r="B5111" s="1" t="str">
        <f t="shared" si="798"/>
        <v>6567978</v>
      </c>
      <c r="C5111" s="16" t="str">
        <f t="shared" si="800"/>
        <v>https://www.google.com/patents/us6567978</v>
      </c>
      <c r="E5111" s="7" t="str">
        <f t="shared" si="799"/>
        <v/>
      </c>
      <c r="F5111" s="7" t="str">
        <f t="shared" si="803"/>
        <v/>
      </c>
      <c r="G5111" s="7" t="e">
        <f t="shared" si="804"/>
        <v>#VALUE!</v>
      </c>
      <c r="H5111" s="7" t="e">
        <f t="shared" si="805"/>
        <v>#VALUE!</v>
      </c>
      <c r="I5111" s="7" t="str">
        <f t="shared" si="806"/>
        <v>http://www.freepatentsonline.com/.html</v>
      </c>
      <c r="J5111" t="e">
        <f t="shared" si="801"/>
        <v>#VALUE!</v>
      </c>
      <c r="K5111" t="e">
        <f t="shared" si="802"/>
        <v>#VALUE!</v>
      </c>
      <c r="L5111" t="e">
        <f t="shared" si="807"/>
        <v>#VALUE!</v>
      </c>
      <c r="M5111" s="18"/>
    </row>
    <row r="5112" spans="1:13" ht="16">
      <c r="A5112" t="s">
        <v>5109</v>
      </c>
      <c r="B5112" s="1" t="str">
        <f t="shared" si="798"/>
        <v>6738854</v>
      </c>
      <c r="C5112" s="16" t="str">
        <f t="shared" si="800"/>
        <v>https://www.google.com/patents/us6738854</v>
      </c>
      <c r="E5112" s="7" t="str">
        <f t="shared" si="799"/>
        <v/>
      </c>
      <c r="F5112" s="7" t="str">
        <f t="shared" si="803"/>
        <v/>
      </c>
      <c r="G5112" s="7" t="e">
        <f t="shared" si="804"/>
        <v>#VALUE!</v>
      </c>
      <c r="H5112" s="7" t="e">
        <f t="shared" si="805"/>
        <v>#VALUE!</v>
      </c>
      <c r="I5112" s="7" t="str">
        <f t="shared" si="806"/>
        <v>http://www.freepatentsonline.com/.html</v>
      </c>
      <c r="J5112" t="e">
        <f t="shared" si="801"/>
        <v>#VALUE!</v>
      </c>
      <c r="K5112" t="e">
        <f t="shared" si="802"/>
        <v>#VALUE!</v>
      </c>
      <c r="L5112" t="e">
        <f t="shared" si="807"/>
        <v>#VALUE!</v>
      </c>
      <c r="M5112" s="18"/>
    </row>
    <row r="5113" spans="1:13" ht="16">
      <c r="A5113" t="s">
        <v>5110</v>
      </c>
      <c r="B5113" s="1" t="str">
        <f t="shared" si="798"/>
        <v>6712629</v>
      </c>
      <c r="C5113" s="16" t="str">
        <f t="shared" si="800"/>
        <v>https://www.google.com/patents/us6712629</v>
      </c>
      <c r="E5113" s="7" t="str">
        <f t="shared" si="799"/>
        <v/>
      </c>
      <c r="F5113" s="7" t="str">
        <f t="shared" si="803"/>
        <v/>
      </c>
      <c r="G5113" s="7" t="e">
        <f t="shared" si="804"/>
        <v>#VALUE!</v>
      </c>
      <c r="H5113" s="7" t="e">
        <f t="shared" si="805"/>
        <v>#VALUE!</v>
      </c>
      <c r="I5113" s="7" t="str">
        <f t="shared" si="806"/>
        <v>http://www.freepatentsonline.com/.html</v>
      </c>
      <c r="J5113" t="e">
        <f t="shared" si="801"/>
        <v>#VALUE!</v>
      </c>
      <c r="K5113" t="e">
        <f t="shared" si="802"/>
        <v>#VALUE!</v>
      </c>
      <c r="L5113" t="e">
        <f t="shared" si="807"/>
        <v>#VALUE!</v>
      </c>
      <c r="M5113" s="18"/>
    </row>
    <row r="5114" spans="1:13" ht="16">
      <c r="A5114" t="s">
        <v>5111</v>
      </c>
      <c r="B5114" s="1" t="str">
        <f t="shared" si="798"/>
        <v>6773382</v>
      </c>
      <c r="C5114" s="16" t="str">
        <f t="shared" si="800"/>
        <v>https://www.google.com/patents/us6773382</v>
      </c>
      <c r="E5114" s="7" t="str">
        <f t="shared" si="799"/>
        <v/>
      </c>
      <c r="F5114" s="7" t="str">
        <f t="shared" si="803"/>
        <v/>
      </c>
      <c r="G5114" s="7" t="e">
        <f t="shared" si="804"/>
        <v>#VALUE!</v>
      </c>
      <c r="H5114" s="7" t="e">
        <f t="shared" si="805"/>
        <v>#VALUE!</v>
      </c>
      <c r="I5114" s="7" t="str">
        <f t="shared" si="806"/>
        <v>http://www.freepatentsonline.com/.html</v>
      </c>
      <c r="J5114" t="e">
        <f t="shared" si="801"/>
        <v>#VALUE!</v>
      </c>
      <c r="K5114" t="e">
        <f t="shared" si="802"/>
        <v>#VALUE!</v>
      </c>
      <c r="L5114" t="e">
        <f t="shared" si="807"/>
        <v>#VALUE!</v>
      </c>
      <c r="M5114" s="18"/>
    </row>
    <row r="5115" spans="1:13" ht="16">
      <c r="A5115" t="s">
        <v>5112</v>
      </c>
      <c r="B5115" s="1" t="str">
        <f t="shared" si="798"/>
        <v>6457474</v>
      </c>
      <c r="C5115" s="16" t="str">
        <f t="shared" si="800"/>
        <v>https://www.google.com/patents/us6457474</v>
      </c>
      <c r="E5115" s="7" t="str">
        <f t="shared" si="799"/>
        <v/>
      </c>
      <c r="F5115" s="7" t="str">
        <f t="shared" si="803"/>
        <v/>
      </c>
      <c r="G5115" s="7" t="e">
        <f t="shared" si="804"/>
        <v>#VALUE!</v>
      </c>
      <c r="H5115" s="7" t="e">
        <f t="shared" si="805"/>
        <v>#VALUE!</v>
      </c>
      <c r="I5115" s="7" t="str">
        <f t="shared" si="806"/>
        <v>http://www.freepatentsonline.com/.html</v>
      </c>
      <c r="J5115" t="e">
        <f t="shared" si="801"/>
        <v>#VALUE!</v>
      </c>
      <c r="K5115" t="e">
        <f t="shared" si="802"/>
        <v>#VALUE!</v>
      </c>
      <c r="L5115" t="e">
        <f t="shared" si="807"/>
        <v>#VALUE!</v>
      </c>
      <c r="M5115" s="18"/>
    </row>
    <row r="5116" spans="1:13" ht="16">
      <c r="A5116" t="s">
        <v>5113</v>
      </c>
      <c r="B5116" s="1" t="str">
        <f t="shared" si="798"/>
        <v>6089950</v>
      </c>
      <c r="C5116" s="16" t="str">
        <f t="shared" si="800"/>
        <v>https://www.google.com/patents/us6089950</v>
      </c>
      <c r="E5116" s="7" t="str">
        <f t="shared" si="799"/>
        <v/>
      </c>
      <c r="F5116" s="7" t="str">
        <f t="shared" si="803"/>
        <v/>
      </c>
      <c r="G5116" s="7" t="e">
        <f t="shared" si="804"/>
        <v>#VALUE!</v>
      </c>
      <c r="H5116" s="7" t="e">
        <f t="shared" si="805"/>
        <v>#VALUE!</v>
      </c>
      <c r="I5116" s="7" t="str">
        <f t="shared" si="806"/>
        <v>http://www.freepatentsonline.com/.html</v>
      </c>
      <c r="J5116" t="e">
        <f t="shared" si="801"/>
        <v>#VALUE!</v>
      </c>
      <c r="K5116" t="e">
        <f t="shared" si="802"/>
        <v>#VALUE!</v>
      </c>
      <c r="L5116" t="e">
        <f t="shared" si="807"/>
        <v>#VALUE!</v>
      </c>
      <c r="M5116" s="18"/>
    </row>
    <row r="5117" spans="1:13" ht="16">
      <c r="A5117" t="s">
        <v>5114</v>
      </c>
      <c r="B5117" s="1" t="str">
        <f t="shared" si="798"/>
        <v>5987383</v>
      </c>
      <c r="C5117" s="16" t="str">
        <f t="shared" si="800"/>
        <v>https://www.google.com/patents/us5987383</v>
      </c>
      <c r="E5117" s="7" t="str">
        <f t="shared" si="799"/>
        <v/>
      </c>
      <c r="F5117" s="7" t="str">
        <f t="shared" si="803"/>
        <v/>
      </c>
      <c r="G5117" s="7" t="e">
        <f t="shared" si="804"/>
        <v>#VALUE!</v>
      </c>
      <c r="H5117" s="7" t="e">
        <f t="shared" si="805"/>
        <v>#VALUE!</v>
      </c>
      <c r="I5117" s="7" t="str">
        <f t="shared" si="806"/>
        <v>http://www.freepatentsonline.com/.html</v>
      </c>
      <c r="J5117" t="e">
        <f t="shared" si="801"/>
        <v>#VALUE!</v>
      </c>
      <c r="K5117" t="e">
        <f t="shared" si="802"/>
        <v>#VALUE!</v>
      </c>
      <c r="L5117" t="e">
        <f t="shared" si="807"/>
        <v>#VALUE!</v>
      </c>
      <c r="M5117" s="18"/>
    </row>
    <row r="5118" spans="1:13" ht="16">
      <c r="A5118" t="s">
        <v>5115</v>
      </c>
      <c r="B5118" s="1" t="str">
        <f t="shared" si="798"/>
        <v>6027774</v>
      </c>
      <c r="C5118" s="16" t="str">
        <f t="shared" si="800"/>
        <v>https://www.google.com/patents/us6027774</v>
      </c>
      <c r="E5118" s="7" t="str">
        <f t="shared" si="799"/>
        <v/>
      </c>
      <c r="F5118" s="7" t="str">
        <f t="shared" si="803"/>
        <v/>
      </c>
      <c r="G5118" s="7" t="e">
        <f t="shared" si="804"/>
        <v>#VALUE!</v>
      </c>
      <c r="H5118" s="7" t="e">
        <f t="shared" si="805"/>
        <v>#VALUE!</v>
      </c>
      <c r="I5118" s="7" t="str">
        <f t="shared" si="806"/>
        <v>http://www.freepatentsonline.com/.html</v>
      </c>
      <c r="J5118" t="e">
        <f t="shared" si="801"/>
        <v>#VALUE!</v>
      </c>
      <c r="K5118" t="e">
        <f t="shared" si="802"/>
        <v>#VALUE!</v>
      </c>
      <c r="L5118" t="e">
        <f t="shared" si="807"/>
        <v>#VALUE!</v>
      </c>
      <c r="M5118" s="18"/>
    </row>
    <row r="5119" spans="1:13" ht="16">
      <c r="A5119" t="s">
        <v>5116</v>
      </c>
      <c r="B5119" s="1" t="str">
        <f t="shared" si="798"/>
        <v>5780965</v>
      </c>
      <c r="C5119" s="16" t="str">
        <f t="shared" si="800"/>
        <v>https://www.google.com/patents/us5780965</v>
      </c>
      <c r="E5119" s="7" t="str">
        <f t="shared" si="799"/>
        <v/>
      </c>
      <c r="F5119" s="7" t="str">
        <f t="shared" si="803"/>
        <v/>
      </c>
      <c r="G5119" s="7" t="e">
        <f t="shared" si="804"/>
        <v>#VALUE!</v>
      </c>
      <c r="H5119" s="7" t="e">
        <f t="shared" si="805"/>
        <v>#VALUE!</v>
      </c>
      <c r="I5119" s="7" t="str">
        <f t="shared" si="806"/>
        <v>http://www.freepatentsonline.com/.html</v>
      </c>
      <c r="J5119" t="e">
        <f t="shared" si="801"/>
        <v>#VALUE!</v>
      </c>
      <c r="K5119" t="e">
        <f t="shared" si="802"/>
        <v>#VALUE!</v>
      </c>
      <c r="L5119" t="e">
        <f t="shared" si="807"/>
        <v>#VALUE!</v>
      </c>
      <c r="M5119" s="18"/>
    </row>
    <row r="5120" spans="1:13" ht="16">
      <c r="A5120" t="s">
        <v>5117</v>
      </c>
      <c r="B5120" s="1" t="str">
        <f t="shared" si="798"/>
        <v>6327398</v>
      </c>
      <c r="C5120" s="16" t="str">
        <f t="shared" si="800"/>
        <v>https://www.google.com/patents/us6327398</v>
      </c>
      <c r="E5120" s="7" t="str">
        <f t="shared" si="799"/>
        <v/>
      </c>
      <c r="F5120" s="7" t="str">
        <f t="shared" si="803"/>
        <v/>
      </c>
      <c r="G5120" s="7" t="e">
        <f t="shared" si="804"/>
        <v>#VALUE!</v>
      </c>
      <c r="H5120" s="7" t="e">
        <f t="shared" si="805"/>
        <v>#VALUE!</v>
      </c>
      <c r="I5120" s="7" t="str">
        <f t="shared" si="806"/>
        <v>http://www.freepatentsonline.com/.html</v>
      </c>
      <c r="J5120" t="e">
        <f t="shared" si="801"/>
        <v>#VALUE!</v>
      </c>
      <c r="K5120" t="e">
        <f t="shared" si="802"/>
        <v>#VALUE!</v>
      </c>
      <c r="L5120" t="e">
        <f t="shared" si="807"/>
        <v>#VALUE!</v>
      </c>
      <c r="M5120" s="18"/>
    </row>
    <row r="5121" spans="1:13" ht="16">
      <c r="A5121" t="s">
        <v>5118</v>
      </c>
      <c r="B5121" s="1" t="str">
        <f t="shared" si="798"/>
        <v>6357767</v>
      </c>
      <c r="C5121" s="16" t="str">
        <f t="shared" si="800"/>
        <v>https://www.google.com/patents/us6357767</v>
      </c>
      <c r="E5121" s="7" t="str">
        <f t="shared" si="799"/>
        <v/>
      </c>
      <c r="F5121" s="7" t="str">
        <f t="shared" si="803"/>
        <v/>
      </c>
      <c r="G5121" s="7" t="e">
        <f t="shared" si="804"/>
        <v>#VALUE!</v>
      </c>
      <c r="H5121" s="7" t="e">
        <f t="shared" si="805"/>
        <v>#VALUE!</v>
      </c>
      <c r="I5121" s="7" t="str">
        <f t="shared" si="806"/>
        <v>http://www.freepatentsonline.com/.html</v>
      </c>
      <c r="J5121" t="e">
        <f t="shared" si="801"/>
        <v>#VALUE!</v>
      </c>
      <c r="K5121" t="e">
        <f t="shared" si="802"/>
        <v>#VALUE!</v>
      </c>
      <c r="L5121" t="e">
        <f t="shared" si="807"/>
        <v>#VALUE!</v>
      </c>
      <c r="M5121" s="18"/>
    </row>
    <row r="5122" spans="1:13" ht="16">
      <c r="A5122" t="s">
        <v>5119</v>
      </c>
      <c r="B5122" s="1" t="str">
        <f t="shared" ref="B5122:B5185" si="808">MID(A5122,2,7)</f>
        <v>5591166</v>
      </c>
      <c r="C5122" s="16" t="str">
        <f t="shared" si="800"/>
        <v>https://www.google.com/patents/us5591166</v>
      </c>
      <c r="E5122" s="7" t="str">
        <f t="shared" si="799"/>
        <v/>
      </c>
      <c r="F5122" s="7" t="str">
        <f t="shared" si="803"/>
        <v/>
      </c>
      <c r="G5122" s="7" t="e">
        <f t="shared" si="804"/>
        <v>#VALUE!</v>
      </c>
      <c r="H5122" s="7" t="e">
        <f t="shared" si="805"/>
        <v>#VALUE!</v>
      </c>
      <c r="I5122" s="7" t="str">
        <f t="shared" si="806"/>
        <v>http://www.freepatentsonline.com/.html</v>
      </c>
      <c r="J5122" t="e">
        <f t="shared" si="801"/>
        <v>#VALUE!</v>
      </c>
      <c r="K5122" t="e">
        <f t="shared" si="802"/>
        <v>#VALUE!</v>
      </c>
      <c r="L5122" t="e">
        <f t="shared" si="807"/>
        <v>#VALUE!</v>
      </c>
      <c r="M5122" s="18"/>
    </row>
    <row r="5123" spans="1:13" ht="16">
      <c r="A5123" t="s">
        <v>5120</v>
      </c>
      <c r="B5123" s="1" t="str">
        <f t="shared" si="808"/>
        <v>5518344</v>
      </c>
      <c r="C5123" s="16" t="str">
        <f t="shared" si="800"/>
        <v>https://www.google.com/patents/us5518344</v>
      </c>
      <c r="E5123" s="7" t="str">
        <f t="shared" ref="E5123:E5186" si="809">LEFT(D5123,2)</f>
        <v/>
      </c>
      <c r="F5123" s="7" t="str">
        <f t="shared" si="803"/>
        <v/>
      </c>
      <c r="G5123" s="7" t="e">
        <f t="shared" si="804"/>
        <v>#VALUE!</v>
      </c>
      <c r="H5123" s="7" t="e">
        <f t="shared" si="805"/>
        <v>#VALUE!</v>
      </c>
      <c r="I5123" s="7" t="str">
        <f t="shared" si="806"/>
        <v>http://www.freepatentsonline.com/.html</v>
      </c>
      <c r="J5123" t="e">
        <f t="shared" si="801"/>
        <v>#VALUE!</v>
      </c>
      <c r="K5123" t="e">
        <f t="shared" si="802"/>
        <v>#VALUE!</v>
      </c>
      <c r="L5123" t="e">
        <f t="shared" si="807"/>
        <v>#VALUE!</v>
      </c>
      <c r="M5123" s="18"/>
    </row>
    <row r="5124" spans="1:13" ht="16">
      <c r="A5124" t="s">
        <v>5121</v>
      </c>
      <c r="B5124" s="1" t="str">
        <f t="shared" si="808"/>
        <v>6382706</v>
      </c>
      <c r="C5124" s="16" t="str">
        <f t="shared" ref="C5124:C5187" si="810">CONCATENATE("https://www.google.com/patents/us",B5124)</f>
        <v>https://www.google.com/patents/us6382706</v>
      </c>
      <c r="E5124" s="7" t="str">
        <f t="shared" si="809"/>
        <v/>
      </c>
      <c r="F5124" s="7" t="str">
        <f t="shared" si="803"/>
        <v/>
      </c>
      <c r="G5124" s="7" t="e">
        <f t="shared" si="804"/>
        <v>#VALUE!</v>
      </c>
      <c r="H5124" s="7" t="e">
        <f t="shared" si="805"/>
        <v>#VALUE!</v>
      </c>
      <c r="I5124" s="7" t="str">
        <f t="shared" si="806"/>
        <v>http://www.freepatentsonline.com/.html</v>
      </c>
      <c r="J5124" t="e">
        <f t="shared" si="801"/>
        <v>#VALUE!</v>
      </c>
      <c r="K5124" t="e">
        <f t="shared" si="802"/>
        <v>#VALUE!</v>
      </c>
      <c r="L5124" t="e">
        <f t="shared" si="807"/>
        <v>#VALUE!</v>
      </c>
      <c r="M5124" s="18"/>
    </row>
    <row r="5125" spans="1:13" ht="16">
      <c r="A5125" t="s">
        <v>5122</v>
      </c>
      <c r="B5125" s="1" t="str">
        <f t="shared" si="808"/>
        <v>6588912</v>
      </c>
      <c r="C5125" s="16" t="str">
        <f t="shared" si="810"/>
        <v>https://www.google.com/patents/us6588912</v>
      </c>
      <c r="E5125" s="7" t="str">
        <f t="shared" si="809"/>
        <v/>
      </c>
      <c r="F5125" s="7" t="str">
        <f t="shared" si="803"/>
        <v/>
      </c>
      <c r="G5125" s="7" t="e">
        <f t="shared" si="804"/>
        <v>#VALUE!</v>
      </c>
      <c r="H5125" s="7" t="e">
        <f t="shared" si="805"/>
        <v>#VALUE!</v>
      </c>
      <c r="I5125" s="7" t="str">
        <f t="shared" si="806"/>
        <v>http://www.freepatentsonline.com/.html</v>
      </c>
      <c r="J5125" t="e">
        <f t="shared" ref="J5125:J5188" si="811">CONCATENATE("http://www.lens.org/lens/patent/",H5125)</f>
        <v>#VALUE!</v>
      </c>
      <c r="K5125" t="e">
        <f t="shared" ref="K5125:K5188" si="812">CONCATENATE(J5125,"/fulltext")</f>
        <v>#VALUE!</v>
      </c>
      <c r="L5125" t="e">
        <f t="shared" si="807"/>
        <v>#VALUE!</v>
      </c>
      <c r="M5125" s="18"/>
    </row>
    <row r="5126" spans="1:13" ht="16">
      <c r="A5126" t="s">
        <v>5123</v>
      </c>
      <c r="B5126" s="1" t="str">
        <f t="shared" si="808"/>
        <v>6439804</v>
      </c>
      <c r="C5126" s="16" t="str">
        <f t="shared" si="810"/>
        <v>https://www.google.com/patents/us6439804</v>
      </c>
      <c r="E5126" s="7" t="str">
        <f t="shared" si="809"/>
        <v/>
      </c>
      <c r="F5126" s="7" t="str">
        <f t="shared" si="803"/>
        <v/>
      </c>
      <c r="G5126" s="7" t="e">
        <f t="shared" si="804"/>
        <v>#VALUE!</v>
      </c>
      <c r="H5126" s="7" t="e">
        <f t="shared" si="805"/>
        <v>#VALUE!</v>
      </c>
      <c r="I5126" s="7" t="str">
        <f t="shared" si="806"/>
        <v>http://www.freepatentsonline.com/.html</v>
      </c>
      <c r="J5126" t="e">
        <f t="shared" si="811"/>
        <v>#VALUE!</v>
      </c>
      <c r="K5126" t="e">
        <f t="shared" si="812"/>
        <v>#VALUE!</v>
      </c>
      <c r="L5126" t="e">
        <f t="shared" si="807"/>
        <v>#VALUE!</v>
      </c>
      <c r="M5126" s="18"/>
    </row>
    <row r="5127" spans="1:13" ht="16">
      <c r="A5127" t="s">
        <v>5124</v>
      </c>
      <c r="B5127" s="1" t="str">
        <f t="shared" si="808"/>
        <v>6439747</v>
      </c>
      <c r="C5127" s="16" t="str">
        <f t="shared" si="810"/>
        <v>https://www.google.com/patents/us6439747</v>
      </c>
      <c r="E5127" s="7" t="str">
        <f t="shared" si="809"/>
        <v/>
      </c>
      <c r="F5127" s="7" t="str">
        <f t="shared" si="803"/>
        <v/>
      </c>
      <c r="G5127" s="7" t="e">
        <f t="shared" si="804"/>
        <v>#VALUE!</v>
      </c>
      <c r="H5127" s="7" t="e">
        <f t="shared" si="805"/>
        <v>#VALUE!</v>
      </c>
      <c r="I5127" s="7" t="str">
        <f t="shared" si="806"/>
        <v>http://www.freepatentsonline.com/.html</v>
      </c>
      <c r="J5127" t="e">
        <f t="shared" si="811"/>
        <v>#VALUE!</v>
      </c>
      <c r="K5127" t="e">
        <f t="shared" si="812"/>
        <v>#VALUE!</v>
      </c>
      <c r="L5127" t="e">
        <f t="shared" si="807"/>
        <v>#VALUE!</v>
      </c>
      <c r="M5127" s="18"/>
    </row>
    <row r="5128" spans="1:13" ht="16">
      <c r="A5128" t="s">
        <v>5125</v>
      </c>
      <c r="B5128" s="1" t="str">
        <f t="shared" si="808"/>
        <v>6096833</v>
      </c>
      <c r="C5128" s="16" t="str">
        <f t="shared" si="810"/>
        <v>https://www.google.com/patents/us6096833</v>
      </c>
      <c r="E5128" s="7" t="str">
        <f t="shared" si="809"/>
        <v/>
      </c>
      <c r="F5128" s="7" t="str">
        <f t="shared" si="803"/>
        <v/>
      </c>
      <c r="G5128" s="7" t="e">
        <f t="shared" si="804"/>
        <v>#VALUE!</v>
      </c>
      <c r="H5128" s="7" t="e">
        <f t="shared" si="805"/>
        <v>#VALUE!</v>
      </c>
      <c r="I5128" s="7" t="str">
        <f t="shared" si="806"/>
        <v>http://www.freepatentsonline.com/.html</v>
      </c>
      <c r="J5128" t="e">
        <f t="shared" si="811"/>
        <v>#VALUE!</v>
      </c>
      <c r="K5128" t="e">
        <f t="shared" si="812"/>
        <v>#VALUE!</v>
      </c>
      <c r="L5128" t="e">
        <f t="shared" si="807"/>
        <v>#VALUE!</v>
      </c>
      <c r="M5128" s="18"/>
    </row>
    <row r="5129" spans="1:13" ht="16">
      <c r="A5129" t="s">
        <v>5126</v>
      </c>
      <c r="B5129" s="1" t="str">
        <f t="shared" si="808"/>
        <v>5524728</v>
      </c>
      <c r="C5129" s="16" t="str">
        <f t="shared" si="810"/>
        <v>https://www.google.com/patents/us5524728</v>
      </c>
      <c r="E5129" s="7" t="str">
        <f t="shared" si="809"/>
        <v/>
      </c>
      <c r="F5129" s="7" t="str">
        <f t="shared" ref="F5129:F5192" si="813">MID(D5129,3,7)</f>
        <v/>
      </c>
      <c r="G5129" s="7" t="e">
        <f t="shared" ref="G5129:G5192" si="814">RIGHT(D5129, LEN(D5129)-10)</f>
        <v>#VALUE!</v>
      </c>
      <c r="H5129" s="7" t="e">
        <f t="shared" ref="H5129:H5192" si="815">CONCATENATE(E5129,"_",F5129,"_",G5129)</f>
        <v>#VALUE!</v>
      </c>
      <c r="I5129" s="7" t="str">
        <f t="shared" ref="I5129:I5192" si="816">CONCATENATE("http://www.freepatentsonline.com/",F5129,".html")</f>
        <v>http://www.freepatentsonline.com/.html</v>
      </c>
      <c r="J5129" t="e">
        <f t="shared" si="811"/>
        <v>#VALUE!</v>
      </c>
      <c r="K5129" t="e">
        <f t="shared" si="812"/>
        <v>#VALUE!</v>
      </c>
      <c r="L5129" t="e">
        <f t="shared" ref="L5129:L5192" si="817">CONCATENATE(J5129,"/regulatory")</f>
        <v>#VALUE!</v>
      </c>
      <c r="M5129" s="18"/>
    </row>
    <row r="5130" spans="1:13" ht="16">
      <c r="A5130" t="s">
        <v>5127</v>
      </c>
      <c r="B5130" s="1" t="str">
        <f t="shared" si="808"/>
        <v>6263972</v>
      </c>
      <c r="C5130" s="16" t="str">
        <f t="shared" si="810"/>
        <v>https://www.google.com/patents/us6263972</v>
      </c>
      <c r="E5130" s="7" t="str">
        <f t="shared" si="809"/>
        <v/>
      </c>
      <c r="F5130" s="7" t="str">
        <f t="shared" si="813"/>
        <v/>
      </c>
      <c r="G5130" s="7" t="e">
        <f t="shared" si="814"/>
        <v>#VALUE!</v>
      </c>
      <c r="H5130" s="7" t="e">
        <f t="shared" si="815"/>
        <v>#VALUE!</v>
      </c>
      <c r="I5130" s="7" t="str">
        <f t="shared" si="816"/>
        <v>http://www.freepatentsonline.com/.html</v>
      </c>
      <c r="J5130" t="e">
        <f t="shared" si="811"/>
        <v>#VALUE!</v>
      </c>
      <c r="K5130" t="e">
        <f t="shared" si="812"/>
        <v>#VALUE!</v>
      </c>
      <c r="L5130" t="e">
        <f t="shared" si="817"/>
        <v>#VALUE!</v>
      </c>
      <c r="M5130" s="18"/>
    </row>
    <row r="5131" spans="1:13" ht="16">
      <c r="A5131" t="s">
        <v>5128</v>
      </c>
      <c r="B5131" s="1" t="str">
        <f t="shared" si="808"/>
        <v>5803129</v>
      </c>
      <c r="C5131" s="16" t="str">
        <f t="shared" si="810"/>
        <v>https://www.google.com/patents/us5803129</v>
      </c>
      <c r="E5131" s="7" t="str">
        <f t="shared" si="809"/>
        <v/>
      </c>
      <c r="F5131" s="7" t="str">
        <f t="shared" si="813"/>
        <v/>
      </c>
      <c r="G5131" s="7" t="e">
        <f t="shared" si="814"/>
        <v>#VALUE!</v>
      </c>
      <c r="H5131" s="7" t="e">
        <f t="shared" si="815"/>
        <v>#VALUE!</v>
      </c>
      <c r="I5131" s="7" t="str">
        <f t="shared" si="816"/>
        <v>http://www.freepatentsonline.com/.html</v>
      </c>
      <c r="J5131" t="e">
        <f t="shared" si="811"/>
        <v>#VALUE!</v>
      </c>
      <c r="K5131" t="e">
        <f t="shared" si="812"/>
        <v>#VALUE!</v>
      </c>
      <c r="L5131" t="e">
        <f t="shared" si="817"/>
        <v>#VALUE!</v>
      </c>
      <c r="M5131" s="18"/>
    </row>
    <row r="5132" spans="1:13" ht="16">
      <c r="A5132" t="s">
        <v>5129</v>
      </c>
      <c r="B5132" s="1" t="str">
        <f t="shared" si="808"/>
        <v>5778187</v>
      </c>
      <c r="C5132" s="16" t="str">
        <f t="shared" si="810"/>
        <v>https://www.google.com/patents/us5778187</v>
      </c>
      <c r="E5132" s="7" t="str">
        <f t="shared" si="809"/>
        <v/>
      </c>
      <c r="F5132" s="7" t="str">
        <f t="shared" si="813"/>
        <v/>
      </c>
      <c r="G5132" s="7" t="e">
        <f t="shared" si="814"/>
        <v>#VALUE!</v>
      </c>
      <c r="H5132" s="7" t="e">
        <f t="shared" si="815"/>
        <v>#VALUE!</v>
      </c>
      <c r="I5132" s="7" t="str">
        <f t="shared" si="816"/>
        <v>http://www.freepatentsonline.com/.html</v>
      </c>
      <c r="J5132" t="e">
        <f t="shared" si="811"/>
        <v>#VALUE!</v>
      </c>
      <c r="K5132" t="e">
        <f t="shared" si="812"/>
        <v>#VALUE!</v>
      </c>
      <c r="L5132" t="e">
        <f t="shared" si="817"/>
        <v>#VALUE!</v>
      </c>
      <c r="M5132" s="18"/>
    </row>
    <row r="5133" spans="1:13" ht="16">
      <c r="A5133" t="s">
        <v>5130</v>
      </c>
      <c r="B5133" s="1" t="str">
        <f t="shared" si="808"/>
        <v>6303645</v>
      </c>
      <c r="C5133" s="16" t="str">
        <f t="shared" si="810"/>
        <v>https://www.google.com/patents/us6303645</v>
      </c>
      <c r="E5133" s="7" t="str">
        <f t="shared" si="809"/>
        <v/>
      </c>
      <c r="F5133" s="7" t="str">
        <f t="shared" si="813"/>
        <v/>
      </c>
      <c r="G5133" s="7" t="e">
        <f t="shared" si="814"/>
        <v>#VALUE!</v>
      </c>
      <c r="H5133" s="7" t="e">
        <f t="shared" si="815"/>
        <v>#VALUE!</v>
      </c>
      <c r="I5133" s="7" t="str">
        <f t="shared" si="816"/>
        <v>http://www.freepatentsonline.com/.html</v>
      </c>
      <c r="J5133" t="e">
        <f t="shared" si="811"/>
        <v>#VALUE!</v>
      </c>
      <c r="K5133" t="e">
        <f t="shared" si="812"/>
        <v>#VALUE!</v>
      </c>
      <c r="L5133" t="e">
        <f t="shared" si="817"/>
        <v>#VALUE!</v>
      </c>
      <c r="M5133" s="18"/>
    </row>
    <row r="5134" spans="1:13" ht="16">
      <c r="A5134" t="s">
        <v>5131</v>
      </c>
      <c r="B5134" s="1" t="str">
        <f t="shared" si="808"/>
        <v>6136010</v>
      </c>
      <c r="C5134" s="16" t="str">
        <f t="shared" si="810"/>
        <v>https://www.google.com/patents/us6136010</v>
      </c>
      <c r="E5134" s="7" t="str">
        <f t="shared" si="809"/>
        <v/>
      </c>
      <c r="F5134" s="7" t="str">
        <f t="shared" si="813"/>
        <v/>
      </c>
      <c r="G5134" s="7" t="e">
        <f t="shared" si="814"/>
        <v>#VALUE!</v>
      </c>
      <c r="H5134" s="7" t="e">
        <f t="shared" si="815"/>
        <v>#VALUE!</v>
      </c>
      <c r="I5134" s="7" t="str">
        <f t="shared" si="816"/>
        <v>http://www.freepatentsonline.com/.html</v>
      </c>
      <c r="J5134" t="e">
        <f t="shared" si="811"/>
        <v>#VALUE!</v>
      </c>
      <c r="K5134" t="e">
        <f t="shared" si="812"/>
        <v>#VALUE!</v>
      </c>
      <c r="L5134" t="e">
        <f t="shared" si="817"/>
        <v>#VALUE!</v>
      </c>
      <c r="M5134" s="18"/>
    </row>
    <row r="5135" spans="1:13" ht="16">
      <c r="A5135" t="s">
        <v>5132</v>
      </c>
      <c r="B5135" s="1" t="str">
        <f t="shared" si="808"/>
        <v>5967639</v>
      </c>
      <c r="C5135" s="16" t="str">
        <f t="shared" si="810"/>
        <v>https://www.google.com/patents/us5967639</v>
      </c>
      <c r="E5135" s="7" t="str">
        <f t="shared" si="809"/>
        <v/>
      </c>
      <c r="F5135" s="7" t="str">
        <f t="shared" si="813"/>
        <v/>
      </c>
      <c r="G5135" s="7" t="e">
        <f t="shared" si="814"/>
        <v>#VALUE!</v>
      </c>
      <c r="H5135" s="7" t="e">
        <f t="shared" si="815"/>
        <v>#VALUE!</v>
      </c>
      <c r="I5135" s="7" t="str">
        <f t="shared" si="816"/>
        <v>http://www.freepatentsonline.com/.html</v>
      </c>
      <c r="J5135" t="e">
        <f t="shared" si="811"/>
        <v>#VALUE!</v>
      </c>
      <c r="K5135" t="e">
        <f t="shared" si="812"/>
        <v>#VALUE!</v>
      </c>
      <c r="L5135" t="e">
        <f t="shared" si="817"/>
        <v>#VALUE!</v>
      </c>
      <c r="M5135" s="18"/>
    </row>
    <row r="5136" spans="1:13" ht="16">
      <c r="A5136" t="s">
        <v>5133</v>
      </c>
      <c r="B5136" s="1" t="str">
        <f t="shared" si="808"/>
        <v>4706275</v>
      </c>
      <c r="C5136" s="16" t="str">
        <f t="shared" si="810"/>
        <v>https://www.google.com/patents/us4706275</v>
      </c>
      <c r="E5136" s="7" t="str">
        <f t="shared" si="809"/>
        <v/>
      </c>
      <c r="F5136" s="7" t="str">
        <f t="shared" si="813"/>
        <v/>
      </c>
      <c r="G5136" s="7" t="e">
        <f t="shared" si="814"/>
        <v>#VALUE!</v>
      </c>
      <c r="H5136" s="7" t="e">
        <f t="shared" si="815"/>
        <v>#VALUE!</v>
      </c>
      <c r="I5136" s="7" t="str">
        <f t="shared" si="816"/>
        <v>http://www.freepatentsonline.com/.html</v>
      </c>
      <c r="J5136" t="e">
        <f t="shared" si="811"/>
        <v>#VALUE!</v>
      </c>
      <c r="K5136" t="e">
        <f t="shared" si="812"/>
        <v>#VALUE!</v>
      </c>
      <c r="L5136" t="e">
        <f t="shared" si="817"/>
        <v>#VALUE!</v>
      </c>
      <c r="M5136" s="18"/>
    </row>
    <row r="5137" spans="1:13" ht="16">
      <c r="A5137" t="s">
        <v>5134</v>
      </c>
      <c r="B5137" s="1" t="str">
        <f t="shared" si="808"/>
        <v>5984077</v>
      </c>
      <c r="C5137" s="16" t="str">
        <f t="shared" si="810"/>
        <v>https://www.google.com/patents/us5984077</v>
      </c>
      <c r="E5137" s="7" t="str">
        <f t="shared" si="809"/>
        <v/>
      </c>
      <c r="F5137" s="7" t="str">
        <f t="shared" si="813"/>
        <v/>
      </c>
      <c r="G5137" s="7" t="e">
        <f t="shared" si="814"/>
        <v>#VALUE!</v>
      </c>
      <c r="H5137" s="7" t="e">
        <f t="shared" si="815"/>
        <v>#VALUE!</v>
      </c>
      <c r="I5137" s="7" t="str">
        <f t="shared" si="816"/>
        <v>http://www.freepatentsonline.com/.html</v>
      </c>
      <c r="J5137" t="e">
        <f t="shared" si="811"/>
        <v>#VALUE!</v>
      </c>
      <c r="K5137" t="e">
        <f t="shared" si="812"/>
        <v>#VALUE!</v>
      </c>
      <c r="L5137" t="e">
        <f t="shared" si="817"/>
        <v>#VALUE!</v>
      </c>
      <c r="M5137" s="18"/>
    </row>
    <row r="5138" spans="1:13" ht="16">
      <c r="A5138" t="s">
        <v>5135</v>
      </c>
      <c r="B5138" s="1" t="str">
        <f t="shared" si="808"/>
        <v>5761484</v>
      </c>
      <c r="C5138" s="16" t="str">
        <f t="shared" si="810"/>
        <v>https://www.google.com/patents/us5761484</v>
      </c>
      <c r="E5138" s="7" t="str">
        <f t="shared" si="809"/>
        <v/>
      </c>
      <c r="F5138" s="7" t="str">
        <f t="shared" si="813"/>
        <v/>
      </c>
      <c r="G5138" s="7" t="e">
        <f t="shared" si="814"/>
        <v>#VALUE!</v>
      </c>
      <c r="H5138" s="7" t="e">
        <f t="shared" si="815"/>
        <v>#VALUE!</v>
      </c>
      <c r="I5138" s="7" t="str">
        <f t="shared" si="816"/>
        <v>http://www.freepatentsonline.com/.html</v>
      </c>
      <c r="J5138" t="e">
        <f t="shared" si="811"/>
        <v>#VALUE!</v>
      </c>
      <c r="K5138" t="e">
        <f t="shared" si="812"/>
        <v>#VALUE!</v>
      </c>
      <c r="L5138" t="e">
        <f t="shared" si="817"/>
        <v>#VALUE!</v>
      </c>
      <c r="M5138" s="18"/>
    </row>
    <row r="5139" spans="1:13" ht="16">
      <c r="A5139" t="s">
        <v>5136</v>
      </c>
      <c r="B5139" s="1" t="str">
        <f t="shared" si="808"/>
        <v>4849228</v>
      </c>
      <c r="C5139" s="16" t="str">
        <f t="shared" si="810"/>
        <v>https://www.google.com/patents/us4849228</v>
      </c>
      <c r="E5139" s="7" t="str">
        <f t="shared" si="809"/>
        <v/>
      </c>
      <c r="F5139" s="7" t="str">
        <f t="shared" si="813"/>
        <v/>
      </c>
      <c r="G5139" s="7" t="e">
        <f t="shared" si="814"/>
        <v>#VALUE!</v>
      </c>
      <c r="H5139" s="7" t="e">
        <f t="shared" si="815"/>
        <v>#VALUE!</v>
      </c>
      <c r="I5139" s="7" t="str">
        <f t="shared" si="816"/>
        <v>http://www.freepatentsonline.com/.html</v>
      </c>
      <c r="J5139" t="e">
        <f t="shared" si="811"/>
        <v>#VALUE!</v>
      </c>
      <c r="K5139" t="e">
        <f t="shared" si="812"/>
        <v>#VALUE!</v>
      </c>
      <c r="L5139" t="e">
        <f t="shared" si="817"/>
        <v>#VALUE!</v>
      </c>
      <c r="M5139" s="18"/>
    </row>
    <row r="5140" spans="1:13" ht="16">
      <c r="A5140" t="s">
        <v>5137</v>
      </c>
      <c r="B5140" s="1" t="str">
        <f t="shared" si="808"/>
        <v>5842433</v>
      </c>
      <c r="C5140" s="16" t="str">
        <f t="shared" si="810"/>
        <v>https://www.google.com/patents/us5842433</v>
      </c>
      <c r="E5140" s="7" t="str">
        <f t="shared" si="809"/>
        <v/>
      </c>
      <c r="F5140" s="7" t="str">
        <f t="shared" si="813"/>
        <v/>
      </c>
      <c r="G5140" s="7" t="e">
        <f t="shared" si="814"/>
        <v>#VALUE!</v>
      </c>
      <c r="H5140" s="7" t="e">
        <f t="shared" si="815"/>
        <v>#VALUE!</v>
      </c>
      <c r="I5140" s="7" t="str">
        <f t="shared" si="816"/>
        <v>http://www.freepatentsonline.com/.html</v>
      </c>
      <c r="J5140" t="e">
        <f t="shared" si="811"/>
        <v>#VALUE!</v>
      </c>
      <c r="K5140" t="e">
        <f t="shared" si="812"/>
        <v>#VALUE!</v>
      </c>
      <c r="L5140" t="e">
        <f t="shared" si="817"/>
        <v>#VALUE!</v>
      </c>
      <c r="M5140" s="18"/>
    </row>
    <row r="5141" spans="1:13" ht="16">
      <c r="A5141" t="s">
        <v>5138</v>
      </c>
      <c r="B5141" s="1" t="str">
        <f t="shared" si="808"/>
        <v>5903979</v>
      </c>
      <c r="C5141" s="16" t="str">
        <f t="shared" si="810"/>
        <v>https://www.google.com/patents/us5903979</v>
      </c>
      <c r="E5141" s="7" t="str">
        <f t="shared" si="809"/>
        <v/>
      </c>
      <c r="F5141" s="7" t="str">
        <f t="shared" si="813"/>
        <v/>
      </c>
      <c r="G5141" s="7" t="e">
        <f t="shared" si="814"/>
        <v>#VALUE!</v>
      </c>
      <c r="H5141" s="7" t="e">
        <f t="shared" si="815"/>
        <v>#VALUE!</v>
      </c>
      <c r="I5141" s="7" t="str">
        <f t="shared" si="816"/>
        <v>http://www.freepatentsonline.com/.html</v>
      </c>
      <c r="J5141" t="e">
        <f t="shared" si="811"/>
        <v>#VALUE!</v>
      </c>
      <c r="K5141" t="e">
        <f t="shared" si="812"/>
        <v>#VALUE!</v>
      </c>
      <c r="L5141" t="e">
        <f t="shared" si="817"/>
        <v>#VALUE!</v>
      </c>
      <c r="M5141" s="18"/>
    </row>
    <row r="5142" spans="1:13" ht="16">
      <c r="A5142" t="s">
        <v>5139</v>
      </c>
      <c r="B5142" s="1" t="str">
        <f t="shared" si="808"/>
        <v>5829148</v>
      </c>
      <c r="C5142" s="16" t="str">
        <f t="shared" si="810"/>
        <v>https://www.google.com/patents/us5829148</v>
      </c>
      <c r="E5142" s="7" t="str">
        <f t="shared" si="809"/>
        <v/>
      </c>
      <c r="F5142" s="7" t="str">
        <f t="shared" si="813"/>
        <v/>
      </c>
      <c r="G5142" s="7" t="e">
        <f t="shared" si="814"/>
        <v>#VALUE!</v>
      </c>
      <c r="H5142" s="7" t="e">
        <f t="shared" si="815"/>
        <v>#VALUE!</v>
      </c>
      <c r="I5142" s="7" t="str">
        <f t="shared" si="816"/>
        <v>http://www.freepatentsonline.com/.html</v>
      </c>
      <c r="J5142" t="e">
        <f t="shared" si="811"/>
        <v>#VALUE!</v>
      </c>
      <c r="K5142" t="e">
        <f t="shared" si="812"/>
        <v>#VALUE!</v>
      </c>
      <c r="L5142" t="e">
        <f t="shared" si="817"/>
        <v>#VALUE!</v>
      </c>
      <c r="M5142" s="18"/>
    </row>
    <row r="5143" spans="1:13" ht="16">
      <c r="A5143" t="s">
        <v>5140</v>
      </c>
      <c r="B5143" s="1" t="str">
        <f t="shared" si="808"/>
        <v>5474474</v>
      </c>
      <c r="C5143" s="16" t="str">
        <f t="shared" si="810"/>
        <v>https://www.google.com/patents/us5474474</v>
      </c>
      <c r="E5143" s="7" t="str">
        <f t="shared" si="809"/>
        <v/>
      </c>
      <c r="F5143" s="7" t="str">
        <f t="shared" si="813"/>
        <v/>
      </c>
      <c r="G5143" s="7" t="e">
        <f t="shared" si="814"/>
        <v>#VALUE!</v>
      </c>
      <c r="H5143" s="7" t="e">
        <f t="shared" si="815"/>
        <v>#VALUE!</v>
      </c>
      <c r="I5143" s="7" t="str">
        <f t="shared" si="816"/>
        <v>http://www.freepatentsonline.com/.html</v>
      </c>
      <c r="J5143" t="e">
        <f t="shared" si="811"/>
        <v>#VALUE!</v>
      </c>
      <c r="K5143" t="e">
        <f t="shared" si="812"/>
        <v>#VALUE!</v>
      </c>
      <c r="L5143" t="e">
        <f t="shared" si="817"/>
        <v>#VALUE!</v>
      </c>
      <c r="M5143" s="18"/>
    </row>
    <row r="5144" spans="1:13" ht="16">
      <c r="A5144" t="s">
        <v>5141</v>
      </c>
      <c r="B5144" s="1" t="str">
        <f t="shared" si="808"/>
        <v>6360693</v>
      </c>
      <c r="C5144" s="16" t="str">
        <f t="shared" si="810"/>
        <v>https://www.google.com/patents/us6360693</v>
      </c>
      <c r="E5144" s="7" t="str">
        <f t="shared" si="809"/>
        <v/>
      </c>
      <c r="F5144" s="7" t="str">
        <f t="shared" si="813"/>
        <v/>
      </c>
      <c r="G5144" s="7" t="e">
        <f t="shared" si="814"/>
        <v>#VALUE!</v>
      </c>
      <c r="H5144" s="7" t="e">
        <f t="shared" si="815"/>
        <v>#VALUE!</v>
      </c>
      <c r="I5144" s="7" t="str">
        <f t="shared" si="816"/>
        <v>http://www.freepatentsonline.com/.html</v>
      </c>
      <c r="J5144" t="e">
        <f t="shared" si="811"/>
        <v>#VALUE!</v>
      </c>
      <c r="K5144" t="e">
        <f t="shared" si="812"/>
        <v>#VALUE!</v>
      </c>
      <c r="L5144" t="e">
        <f t="shared" si="817"/>
        <v>#VALUE!</v>
      </c>
      <c r="M5144" s="18"/>
    </row>
    <row r="5145" spans="1:13" ht="16">
      <c r="A5145" t="s">
        <v>5142</v>
      </c>
      <c r="B5145" s="1" t="str">
        <f t="shared" si="808"/>
        <v>6277485</v>
      </c>
      <c r="C5145" s="16" t="str">
        <f t="shared" si="810"/>
        <v>https://www.google.com/patents/us6277485</v>
      </c>
      <c r="E5145" s="7" t="str">
        <f t="shared" si="809"/>
        <v/>
      </c>
      <c r="F5145" s="7" t="str">
        <f t="shared" si="813"/>
        <v/>
      </c>
      <c r="G5145" s="7" t="e">
        <f t="shared" si="814"/>
        <v>#VALUE!</v>
      </c>
      <c r="H5145" s="7" t="e">
        <f t="shared" si="815"/>
        <v>#VALUE!</v>
      </c>
      <c r="I5145" s="7" t="str">
        <f t="shared" si="816"/>
        <v>http://www.freepatentsonline.com/.html</v>
      </c>
      <c r="J5145" t="e">
        <f t="shared" si="811"/>
        <v>#VALUE!</v>
      </c>
      <c r="K5145" t="e">
        <f t="shared" si="812"/>
        <v>#VALUE!</v>
      </c>
      <c r="L5145" t="e">
        <f t="shared" si="817"/>
        <v>#VALUE!</v>
      </c>
      <c r="M5145" s="18"/>
    </row>
    <row r="5146" spans="1:13" ht="16">
      <c r="A5146" t="s">
        <v>5143</v>
      </c>
      <c r="B5146" s="1" t="str">
        <f t="shared" si="808"/>
        <v>6284410</v>
      </c>
      <c r="C5146" s="16" t="str">
        <f t="shared" si="810"/>
        <v>https://www.google.com/patents/us6284410</v>
      </c>
      <c r="E5146" s="7" t="str">
        <f t="shared" si="809"/>
        <v/>
      </c>
      <c r="F5146" s="7" t="str">
        <f t="shared" si="813"/>
        <v/>
      </c>
      <c r="G5146" s="7" t="e">
        <f t="shared" si="814"/>
        <v>#VALUE!</v>
      </c>
      <c r="H5146" s="7" t="e">
        <f t="shared" si="815"/>
        <v>#VALUE!</v>
      </c>
      <c r="I5146" s="7" t="str">
        <f t="shared" si="816"/>
        <v>http://www.freepatentsonline.com/.html</v>
      </c>
      <c r="J5146" t="e">
        <f t="shared" si="811"/>
        <v>#VALUE!</v>
      </c>
      <c r="K5146" t="e">
        <f t="shared" si="812"/>
        <v>#VALUE!</v>
      </c>
      <c r="L5146" t="e">
        <f t="shared" si="817"/>
        <v>#VALUE!</v>
      </c>
      <c r="M5146" s="18"/>
    </row>
    <row r="5147" spans="1:13" ht="16">
      <c r="A5147" t="s">
        <v>5144</v>
      </c>
      <c r="B5147" s="1" t="str">
        <f t="shared" si="808"/>
        <v>6247274</v>
      </c>
      <c r="C5147" s="16" t="str">
        <f t="shared" si="810"/>
        <v>https://www.google.com/patents/us6247274</v>
      </c>
      <c r="E5147" s="7" t="str">
        <f t="shared" si="809"/>
        <v/>
      </c>
      <c r="F5147" s="7" t="str">
        <f t="shared" si="813"/>
        <v/>
      </c>
      <c r="G5147" s="7" t="e">
        <f t="shared" si="814"/>
        <v>#VALUE!</v>
      </c>
      <c r="H5147" s="7" t="e">
        <f t="shared" si="815"/>
        <v>#VALUE!</v>
      </c>
      <c r="I5147" s="7" t="str">
        <f t="shared" si="816"/>
        <v>http://www.freepatentsonline.com/.html</v>
      </c>
      <c r="J5147" t="e">
        <f t="shared" si="811"/>
        <v>#VALUE!</v>
      </c>
      <c r="K5147" t="e">
        <f t="shared" si="812"/>
        <v>#VALUE!</v>
      </c>
      <c r="L5147" t="e">
        <f t="shared" si="817"/>
        <v>#VALUE!</v>
      </c>
      <c r="M5147" s="18"/>
    </row>
    <row r="5148" spans="1:13" ht="16">
      <c r="A5148" t="s">
        <v>5145</v>
      </c>
      <c r="B5148" s="1" t="str">
        <f t="shared" si="808"/>
        <v>5236719</v>
      </c>
      <c r="C5148" s="16" t="str">
        <f t="shared" si="810"/>
        <v>https://www.google.com/patents/us5236719</v>
      </c>
      <c r="E5148" s="7" t="str">
        <f t="shared" si="809"/>
        <v/>
      </c>
      <c r="F5148" s="7" t="str">
        <f t="shared" si="813"/>
        <v/>
      </c>
      <c r="G5148" s="7" t="e">
        <f t="shared" si="814"/>
        <v>#VALUE!</v>
      </c>
      <c r="H5148" s="7" t="e">
        <f t="shared" si="815"/>
        <v>#VALUE!</v>
      </c>
      <c r="I5148" s="7" t="str">
        <f t="shared" si="816"/>
        <v>http://www.freepatentsonline.com/.html</v>
      </c>
      <c r="J5148" t="e">
        <f t="shared" si="811"/>
        <v>#VALUE!</v>
      </c>
      <c r="K5148" t="e">
        <f t="shared" si="812"/>
        <v>#VALUE!</v>
      </c>
      <c r="L5148" t="e">
        <f t="shared" si="817"/>
        <v>#VALUE!</v>
      </c>
      <c r="M5148" s="18"/>
    </row>
    <row r="5149" spans="1:13" ht="16">
      <c r="A5149" t="s">
        <v>5146</v>
      </c>
      <c r="B5149" s="1" t="str">
        <f t="shared" si="808"/>
        <v>6228973</v>
      </c>
      <c r="C5149" s="16" t="str">
        <f t="shared" si="810"/>
        <v>https://www.google.com/patents/us6228973</v>
      </c>
      <c r="E5149" s="7" t="str">
        <f t="shared" si="809"/>
        <v/>
      </c>
      <c r="F5149" s="7" t="str">
        <f t="shared" si="813"/>
        <v/>
      </c>
      <c r="G5149" s="7" t="e">
        <f t="shared" si="814"/>
        <v>#VALUE!</v>
      </c>
      <c r="H5149" s="7" t="e">
        <f t="shared" si="815"/>
        <v>#VALUE!</v>
      </c>
      <c r="I5149" s="7" t="str">
        <f t="shared" si="816"/>
        <v>http://www.freepatentsonline.com/.html</v>
      </c>
      <c r="J5149" t="e">
        <f t="shared" si="811"/>
        <v>#VALUE!</v>
      </c>
      <c r="K5149" t="e">
        <f t="shared" si="812"/>
        <v>#VALUE!</v>
      </c>
      <c r="L5149" t="e">
        <f t="shared" si="817"/>
        <v>#VALUE!</v>
      </c>
      <c r="M5149" s="18"/>
    </row>
    <row r="5150" spans="1:13" ht="16">
      <c r="A5150" t="s">
        <v>5147</v>
      </c>
      <c r="B5150" s="1" t="str">
        <f t="shared" si="808"/>
        <v>6018026</v>
      </c>
      <c r="C5150" s="16" t="str">
        <f t="shared" si="810"/>
        <v>https://www.google.com/patents/us6018026</v>
      </c>
      <c r="E5150" s="7" t="str">
        <f t="shared" si="809"/>
        <v/>
      </c>
      <c r="F5150" s="7" t="str">
        <f t="shared" si="813"/>
        <v/>
      </c>
      <c r="G5150" s="7" t="e">
        <f t="shared" si="814"/>
        <v>#VALUE!</v>
      </c>
      <c r="H5150" s="7" t="e">
        <f t="shared" si="815"/>
        <v>#VALUE!</v>
      </c>
      <c r="I5150" s="7" t="str">
        <f t="shared" si="816"/>
        <v>http://www.freepatentsonline.com/.html</v>
      </c>
      <c r="J5150" t="e">
        <f t="shared" si="811"/>
        <v>#VALUE!</v>
      </c>
      <c r="K5150" t="e">
        <f t="shared" si="812"/>
        <v>#VALUE!</v>
      </c>
      <c r="L5150" t="e">
        <f t="shared" si="817"/>
        <v>#VALUE!</v>
      </c>
      <c r="M5150" s="18"/>
    </row>
    <row r="5151" spans="1:13" ht="16">
      <c r="A5151" t="s">
        <v>5148</v>
      </c>
      <c r="B5151" s="1" t="str">
        <f t="shared" si="808"/>
        <v>6039244</v>
      </c>
      <c r="C5151" s="16" t="str">
        <f t="shared" si="810"/>
        <v>https://www.google.com/patents/us6039244</v>
      </c>
      <c r="E5151" s="7" t="str">
        <f t="shared" si="809"/>
        <v/>
      </c>
      <c r="F5151" s="7" t="str">
        <f t="shared" si="813"/>
        <v/>
      </c>
      <c r="G5151" s="7" t="e">
        <f t="shared" si="814"/>
        <v>#VALUE!</v>
      </c>
      <c r="H5151" s="7" t="e">
        <f t="shared" si="815"/>
        <v>#VALUE!</v>
      </c>
      <c r="I5151" s="7" t="str">
        <f t="shared" si="816"/>
        <v>http://www.freepatentsonline.com/.html</v>
      </c>
      <c r="J5151" t="e">
        <f t="shared" si="811"/>
        <v>#VALUE!</v>
      </c>
      <c r="K5151" t="e">
        <f t="shared" si="812"/>
        <v>#VALUE!</v>
      </c>
      <c r="L5151" t="e">
        <f t="shared" si="817"/>
        <v>#VALUE!</v>
      </c>
      <c r="M5151" s="18"/>
    </row>
    <row r="5152" spans="1:13" ht="16">
      <c r="A5152" t="s">
        <v>5149</v>
      </c>
      <c r="B5152" s="1" t="str">
        <f t="shared" si="808"/>
        <v>5395366</v>
      </c>
      <c r="C5152" s="16" t="str">
        <f t="shared" si="810"/>
        <v>https://www.google.com/patents/us5395366</v>
      </c>
      <c r="E5152" s="7" t="str">
        <f t="shared" si="809"/>
        <v/>
      </c>
      <c r="F5152" s="7" t="str">
        <f t="shared" si="813"/>
        <v/>
      </c>
      <c r="G5152" s="7" t="e">
        <f t="shared" si="814"/>
        <v>#VALUE!</v>
      </c>
      <c r="H5152" s="7" t="e">
        <f t="shared" si="815"/>
        <v>#VALUE!</v>
      </c>
      <c r="I5152" s="7" t="str">
        <f t="shared" si="816"/>
        <v>http://www.freepatentsonline.com/.html</v>
      </c>
      <c r="J5152" t="e">
        <f t="shared" si="811"/>
        <v>#VALUE!</v>
      </c>
      <c r="K5152" t="e">
        <f t="shared" si="812"/>
        <v>#VALUE!</v>
      </c>
      <c r="L5152" t="e">
        <f t="shared" si="817"/>
        <v>#VALUE!</v>
      </c>
      <c r="M5152" s="18"/>
    </row>
    <row r="5153" spans="1:13" ht="16">
      <c r="A5153" t="s">
        <v>5150</v>
      </c>
      <c r="B5153" s="1" t="str">
        <f t="shared" si="808"/>
        <v>6199882</v>
      </c>
      <c r="C5153" s="16" t="str">
        <f t="shared" si="810"/>
        <v>https://www.google.com/patents/us6199882</v>
      </c>
      <c r="E5153" s="7" t="str">
        <f t="shared" si="809"/>
        <v/>
      </c>
      <c r="F5153" s="7" t="str">
        <f t="shared" si="813"/>
        <v/>
      </c>
      <c r="G5153" s="7" t="e">
        <f t="shared" si="814"/>
        <v>#VALUE!</v>
      </c>
      <c r="H5153" s="7" t="e">
        <f t="shared" si="815"/>
        <v>#VALUE!</v>
      </c>
      <c r="I5153" s="7" t="str">
        <f t="shared" si="816"/>
        <v>http://www.freepatentsonline.com/.html</v>
      </c>
      <c r="J5153" t="e">
        <f t="shared" si="811"/>
        <v>#VALUE!</v>
      </c>
      <c r="K5153" t="e">
        <f t="shared" si="812"/>
        <v>#VALUE!</v>
      </c>
      <c r="L5153" t="e">
        <f t="shared" si="817"/>
        <v>#VALUE!</v>
      </c>
      <c r="M5153" s="18"/>
    </row>
    <row r="5154" spans="1:13" ht="16">
      <c r="A5154" t="s">
        <v>5151</v>
      </c>
      <c r="B5154" s="1" t="str">
        <f t="shared" si="808"/>
        <v>5474142</v>
      </c>
      <c r="C5154" s="16" t="str">
        <f t="shared" si="810"/>
        <v>https://www.google.com/patents/us5474142</v>
      </c>
      <c r="E5154" s="7" t="str">
        <f t="shared" si="809"/>
        <v/>
      </c>
      <c r="F5154" s="7" t="str">
        <f t="shared" si="813"/>
        <v/>
      </c>
      <c r="G5154" s="7" t="e">
        <f t="shared" si="814"/>
        <v>#VALUE!</v>
      </c>
      <c r="H5154" s="7" t="e">
        <f t="shared" si="815"/>
        <v>#VALUE!</v>
      </c>
      <c r="I5154" s="7" t="str">
        <f t="shared" si="816"/>
        <v>http://www.freepatentsonline.com/.html</v>
      </c>
      <c r="J5154" t="e">
        <f t="shared" si="811"/>
        <v>#VALUE!</v>
      </c>
      <c r="K5154" t="e">
        <f t="shared" si="812"/>
        <v>#VALUE!</v>
      </c>
      <c r="L5154" t="e">
        <f t="shared" si="817"/>
        <v>#VALUE!</v>
      </c>
      <c r="M5154" s="18"/>
    </row>
    <row r="5155" spans="1:13" ht="16">
      <c r="A5155" t="s">
        <v>5152</v>
      </c>
      <c r="B5155" s="1" t="str">
        <f t="shared" si="808"/>
        <v>5738644</v>
      </c>
      <c r="C5155" s="16" t="str">
        <f t="shared" si="810"/>
        <v>https://www.google.com/patents/us5738644</v>
      </c>
      <c r="E5155" s="7" t="str">
        <f t="shared" si="809"/>
        <v/>
      </c>
      <c r="F5155" s="7" t="str">
        <f t="shared" si="813"/>
        <v/>
      </c>
      <c r="G5155" s="7" t="e">
        <f t="shared" si="814"/>
        <v>#VALUE!</v>
      </c>
      <c r="H5155" s="7" t="e">
        <f t="shared" si="815"/>
        <v>#VALUE!</v>
      </c>
      <c r="I5155" s="7" t="str">
        <f t="shared" si="816"/>
        <v>http://www.freepatentsonline.com/.html</v>
      </c>
      <c r="J5155" t="e">
        <f t="shared" si="811"/>
        <v>#VALUE!</v>
      </c>
      <c r="K5155" t="e">
        <f t="shared" si="812"/>
        <v>#VALUE!</v>
      </c>
      <c r="L5155" t="e">
        <f t="shared" si="817"/>
        <v>#VALUE!</v>
      </c>
      <c r="M5155" s="18"/>
    </row>
    <row r="5156" spans="1:13" ht="16">
      <c r="A5156" t="s">
        <v>5153</v>
      </c>
      <c r="B5156" s="1" t="str">
        <f t="shared" si="808"/>
        <v>6213778</v>
      </c>
      <c r="C5156" s="16" t="str">
        <f t="shared" si="810"/>
        <v>https://www.google.com/patents/us6213778</v>
      </c>
      <c r="E5156" s="7" t="str">
        <f t="shared" si="809"/>
        <v/>
      </c>
      <c r="F5156" s="7" t="str">
        <f t="shared" si="813"/>
        <v/>
      </c>
      <c r="G5156" s="7" t="e">
        <f t="shared" si="814"/>
        <v>#VALUE!</v>
      </c>
      <c r="H5156" s="7" t="e">
        <f t="shared" si="815"/>
        <v>#VALUE!</v>
      </c>
      <c r="I5156" s="7" t="str">
        <f t="shared" si="816"/>
        <v>http://www.freepatentsonline.com/.html</v>
      </c>
      <c r="J5156" t="e">
        <f t="shared" si="811"/>
        <v>#VALUE!</v>
      </c>
      <c r="K5156" t="e">
        <f t="shared" si="812"/>
        <v>#VALUE!</v>
      </c>
      <c r="L5156" t="e">
        <f t="shared" si="817"/>
        <v>#VALUE!</v>
      </c>
      <c r="M5156" s="18"/>
    </row>
    <row r="5157" spans="1:13" ht="16">
      <c r="A5157" t="s">
        <v>5154</v>
      </c>
      <c r="B5157" s="1" t="str">
        <f t="shared" si="808"/>
        <v>5820237</v>
      </c>
      <c r="C5157" s="16" t="str">
        <f t="shared" si="810"/>
        <v>https://www.google.com/patents/us5820237</v>
      </c>
      <c r="E5157" s="7" t="str">
        <f t="shared" si="809"/>
        <v/>
      </c>
      <c r="F5157" s="7" t="str">
        <f t="shared" si="813"/>
        <v/>
      </c>
      <c r="G5157" s="7" t="e">
        <f t="shared" si="814"/>
        <v>#VALUE!</v>
      </c>
      <c r="H5157" s="7" t="e">
        <f t="shared" si="815"/>
        <v>#VALUE!</v>
      </c>
      <c r="I5157" s="7" t="str">
        <f t="shared" si="816"/>
        <v>http://www.freepatentsonline.com/.html</v>
      </c>
      <c r="J5157" t="e">
        <f t="shared" si="811"/>
        <v>#VALUE!</v>
      </c>
      <c r="K5157" t="e">
        <f t="shared" si="812"/>
        <v>#VALUE!</v>
      </c>
      <c r="L5157" t="e">
        <f t="shared" si="817"/>
        <v>#VALUE!</v>
      </c>
      <c r="M5157" s="18"/>
    </row>
    <row r="5158" spans="1:13" ht="16">
      <c r="A5158" t="s">
        <v>5155</v>
      </c>
      <c r="B5158" s="1" t="str">
        <f t="shared" si="808"/>
        <v>5336879</v>
      </c>
      <c r="C5158" s="16" t="str">
        <f t="shared" si="810"/>
        <v>https://www.google.com/patents/us5336879</v>
      </c>
      <c r="E5158" s="7" t="str">
        <f t="shared" si="809"/>
        <v/>
      </c>
      <c r="F5158" s="7" t="str">
        <f t="shared" si="813"/>
        <v/>
      </c>
      <c r="G5158" s="7" t="e">
        <f t="shared" si="814"/>
        <v>#VALUE!</v>
      </c>
      <c r="H5158" s="7" t="e">
        <f t="shared" si="815"/>
        <v>#VALUE!</v>
      </c>
      <c r="I5158" s="7" t="str">
        <f t="shared" si="816"/>
        <v>http://www.freepatentsonline.com/.html</v>
      </c>
      <c r="J5158" t="e">
        <f t="shared" si="811"/>
        <v>#VALUE!</v>
      </c>
      <c r="K5158" t="e">
        <f t="shared" si="812"/>
        <v>#VALUE!</v>
      </c>
      <c r="L5158" t="e">
        <f t="shared" si="817"/>
        <v>#VALUE!</v>
      </c>
      <c r="M5158" s="18"/>
    </row>
    <row r="5159" spans="1:13" ht="16">
      <c r="A5159" t="s">
        <v>5156</v>
      </c>
      <c r="B5159" s="1" t="str">
        <f t="shared" si="808"/>
        <v>6099067</v>
      </c>
      <c r="C5159" s="16" t="str">
        <f t="shared" si="810"/>
        <v>https://www.google.com/patents/us6099067</v>
      </c>
      <c r="E5159" s="7" t="str">
        <f t="shared" si="809"/>
        <v/>
      </c>
      <c r="F5159" s="7" t="str">
        <f t="shared" si="813"/>
        <v/>
      </c>
      <c r="G5159" s="7" t="e">
        <f t="shared" si="814"/>
        <v>#VALUE!</v>
      </c>
      <c r="H5159" s="7" t="e">
        <f t="shared" si="815"/>
        <v>#VALUE!</v>
      </c>
      <c r="I5159" s="7" t="str">
        <f t="shared" si="816"/>
        <v>http://www.freepatentsonline.com/.html</v>
      </c>
      <c r="J5159" t="e">
        <f t="shared" si="811"/>
        <v>#VALUE!</v>
      </c>
      <c r="K5159" t="e">
        <f t="shared" si="812"/>
        <v>#VALUE!</v>
      </c>
      <c r="L5159" t="e">
        <f t="shared" si="817"/>
        <v>#VALUE!</v>
      </c>
      <c r="M5159" s="18"/>
    </row>
    <row r="5160" spans="1:13" ht="16">
      <c r="A5160" t="s">
        <v>5157</v>
      </c>
      <c r="B5160" s="1" t="str">
        <f t="shared" si="808"/>
        <v>6648867</v>
      </c>
      <c r="C5160" s="16" t="str">
        <f t="shared" si="810"/>
        <v>https://www.google.com/patents/us6648867</v>
      </c>
      <c r="E5160" s="7" t="str">
        <f t="shared" si="809"/>
        <v/>
      </c>
      <c r="F5160" s="7" t="str">
        <f t="shared" si="813"/>
        <v/>
      </c>
      <c r="G5160" s="7" t="e">
        <f t="shared" si="814"/>
        <v>#VALUE!</v>
      </c>
      <c r="H5160" s="7" t="e">
        <f t="shared" si="815"/>
        <v>#VALUE!</v>
      </c>
      <c r="I5160" s="7" t="str">
        <f t="shared" si="816"/>
        <v>http://www.freepatentsonline.com/.html</v>
      </c>
      <c r="J5160" t="e">
        <f t="shared" si="811"/>
        <v>#VALUE!</v>
      </c>
      <c r="K5160" t="e">
        <f t="shared" si="812"/>
        <v>#VALUE!</v>
      </c>
      <c r="L5160" t="e">
        <f t="shared" si="817"/>
        <v>#VALUE!</v>
      </c>
      <c r="M5160" s="18"/>
    </row>
    <row r="5161" spans="1:13" ht="16">
      <c r="A5161" t="s">
        <v>5158</v>
      </c>
      <c r="B5161" s="1" t="str">
        <f t="shared" si="808"/>
        <v>6350986</v>
      </c>
      <c r="C5161" s="16" t="str">
        <f t="shared" si="810"/>
        <v>https://www.google.com/patents/us6350986</v>
      </c>
      <c r="E5161" s="7" t="str">
        <f t="shared" si="809"/>
        <v/>
      </c>
      <c r="F5161" s="7" t="str">
        <f t="shared" si="813"/>
        <v/>
      </c>
      <c r="G5161" s="7" t="e">
        <f t="shared" si="814"/>
        <v>#VALUE!</v>
      </c>
      <c r="H5161" s="7" t="e">
        <f t="shared" si="815"/>
        <v>#VALUE!</v>
      </c>
      <c r="I5161" s="7" t="str">
        <f t="shared" si="816"/>
        <v>http://www.freepatentsonline.com/.html</v>
      </c>
      <c r="J5161" t="e">
        <f t="shared" si="811"/>
        <v>#VALUE!</v>
      </c>
      <c r="K5161" t="e">
        <f t="shared" si="812"/>
        <v>#VALUE!</v>
      </c>
      <c r="L5161" t="e">
        <f t="shared" si="817"/>
        <v>#VALUE!</v>
      </c>
      <c r="M5161" s="18"/>
    </row>
    <row r="5162" spans="1:13" ht="16">
      <c r="A5162" t="s">
        <v>5159</v>
      </c>
      <c r="B5162" s="1" t="str">
        <f t="shared" si="808"/>
        <v>6327072</v>
      </c>
      <c r="C5162" s="16" t="str">
        <f t="shared" si="810"/>
        <v>https://www.google.com/patents/us6327072</v>
      </c>
      <c r="E5162" s="7" t="str">
        <f t="shared" si="809"/>
        <v/>
      </c>
      <c r="F5162" s="7" t="str">
        <f t="shared" si="813"/>
        <v/>
      </c>
      <c r="G5162" s="7" t="e">
        <f t="shared" si="814"/>
        <v>#VALUE!</v>
      </c>
      <c r="H5162" s="7" t="e">
        <f t="shared" si="815"/>
        <v>#VALUE!</v>
      </c>
      <c r="I5162" s="7" t="str">
        <f t="shared" si="816"/>
        <v>http://www.freepatentsonline.com/.html</v>
      </c>
      <c r="J5162" t="e">
        <f t="shared" si="811"/>
        <v>#VALUE!</v>
      </c>
      <c r="K5162" t="e">
        <f t="shared" si="812"/>
        <v>#VALUE!</v>
      </c>
      <c r="L5162" t="e">
        <f t="shared" si="817"/>
        <v>#VALUE!</v>
      </c>
      <c r="M5162" s="18"/>
    </row>
    <row r="5163" spans="1:13" ht="16">
      <c r="A5163" t="s">
        <v>5160</v>
      </c>
      <c r="B5163" s="1" t="str">
        <f t="shared" si="808"/>
        <v>6187688</v>
      </c>
      <c r="C5163" s="16" t="str">
        <f t="shared" si="810"/>
        <v>https://www.google.com/patents/us6187688</v>
      </c>
      <c r="E5163" s="7" t="str">
        <f t="shared" si="809"/>
        <v/>
      </c>
      <c r="F5163" s="7" t="str">
        <f t="shared" si="813"/>
        <v/>
      </c>
      <c r="G5163" s="7" t="e">
        <f t="shared" si="814"/>
        <v>#VALUE!</v>
      </c>
      <c r="H5163" s="7" t="e">
        <f t="shared" si="815"/>
        <v>#VALUE!</v>
      </c>
      <c r="I5163" s="7" t="str">
        <f t="shared" si="816"/>
        <v>http://www.freepatentsonline.com/.html</v>
      </c>
      <c r="J5163" t="e">
        <f t="shared" si="811"/>
        <v>#VALUE!</v>
      </c>
      <c r="K5163" t="e">
        <f t="shared" si="812"/>
        <v>#VALUE!</v>
      </c>
      <c r="L5163" t="e">
        <f t="shared" si="817"/>
        <v>#VALUE!</v>
      </c>
      <c r="M5163" s="18"/>
    </row>
    <row r="5164" spans="1:13" ht="16">
      <c r="A5164" t="s">
        <v>5161</v>
      </c>
      <c r="B5164" s="1" t="str">
        <f t="shared" si="808"/>
        <v>6716251</v>
      </c>
      <c r="C5164" s="16" t="str">
        <f t="shared" si="810"/>
        <v>https://www.google.com/patents/us6716251</v>
      </c>
      <c r="E5164" s="7" t="str">
        <f t="shared" si="809"/>
        <v/>
      </c>
      <c r="F5164" s="7" t="str">
        <f t="shared" si="813"/>
        <v/>
      </c>
      <c r="G5164" s="7" t="e">
        <f t="shared" si="814"/>
        <v>#VALUE!</v>
      </c>
      <c r="H5164" s="7" t="e">
        <f t="shared" si="815"/>
        <v>#VALUE!</v>
      </c>
      <c r="I5164" s="7" t="str">
        <f t="shared" si="816"/>
        <v>http://www.freepatentsonline.com/.html</v>
      </c>
      <c r="J5164" t="e">
        <f t="shared" si="811"/>
        <v>#VALUE!</v>
      </c>
      <c r="K5164" t="e">
        <f t="shared" si="812"/>
        <v>#VALUE!</v>
      </c>
      <c r="L5164" t="e">
        <f t="shared" si="817"/>
        <v>#VALUE!</v>
      </c>
      <c r="M5164" s="18"/>
    </row>
    <row r="5165" spans="1:13" ht="16">
      <c r="A5165" t="s">
        <v>5162</v>
      </c>
      <c r="B5165" s="1" t="str">
        <f t="shared" si="808"/>
        <v>6274865</v>
      </c>
      <c r="C5165" s="16" t="str">
        <f t="shared" si="810"/>
        <v>https://www.google.com/patents/us6274865</v>
      </c>
      <c r="E5165" s="7" t="str">
        <f t="shared" si="809"/>
        <v/>
      </c>
      <c r="F5165" s="7" t="str">
        <f t="shared" si="813"/>
        <v/>
      </c>
      <c r="G5165" s="7" t="e">
        <f t="shared" si="814"/>
        <v>#VALUE!</v>
      </c>
      <c r="H5165" s="7" t="e">
        <f t="shared" si="815"/>
        <v>#VALUE!</v>
      </c>
      <c r="I5165" s="7" t="str">
        <f t="shared" si="816"/>
        <v>http://www.freepatentsonline.com/.html</v>
      </c>
      <c r="J5165" t="e">
        <f t="shared" si="811"/>
        <v>#VALUE!</v>
      </c>
      <c r="K5165" t="e">
        <f t="shared" si="812"/>
        <v>#VALUE!</v>
      </c>
      <c r="L5165" t="e">
        <f t="shared" si="817"/>
        <v>#VALUE!</v>
      </c>
      <c r="M5165" s="18"/>
    </row>
    <row r="5166" spans="1:13" ht="16">
      <c r="A5166" t="s">
        <v>5163</v>
      </c>
      <c r="B5166" s="1" t="str">
        <f t="shared" si="808"/>
        <v>6110459</v>
      </c>
      <c r="C5166" s="16" t="str">
        <f t="shared" si="810"/>
        <v>https://www.google.com/patents/us6110459</v>
      </c>
      <c r="E5166" s="7" t="str">
        <f t="shared" si="809"/>
        <v/>
      </c>
      <c r="F5166" s="7" t="str">
        <f t="shared" si="813"/>
        <v/>
      </c>
      <c r="G5166" s="7" t="e">
        <f t="shared" si="814"/>
        <v>#VALUE!</v>
      </c>
      <c r="H5166" s="7" t="e">
        <f t="shared" si="815"/>
        <v>#VALUE!</v>
      </c>
      <c r="I5166" s="7" t="str">
        <f t="shared" si="816"/>
        <v>http://www.freepatentsonline.com/.html</v>
      </c>
      <c r="J5166" t="e">
        <f t="shared" si="811"/>
        <v>#VALUE!</v>
      </c>
      <c r="K5166" t="e">
        <f t="shared" si="812"/>
        <v>#VALUE!</v>
      </c>
      <c r="L5166" t="e">
        <f t="shared" si="817"/>
        <v>#VALUE!</v>
      </c>
      <c r="M5166" s="18"/>
    </row>
    <row r="5167" spans="1:13" ht="16">
      <c r="A5167" t="s">
        <v>5164</v>
      </c>
      <c r="B5167" s="1" t="str">
        <f t="shared" si="808"/>
        <v>6105007</v>
      </c>
      <c r="C5167" s="16" t="str">
        <f t="shared" si="810"/>
        <v>https://www.google.com/patents/us6105007</v>
      </c>
      <c r="E5167" s="7" t="str">
        <f t="shared" si="809"/>
        <v/>
      </c>
      <c r="F5167" s="7" t="str">
        <f t="shared" si="813"/>
        <v/>
      </c>
      <c r="G5167" s="7" t="e">
        <f t="shared" si="814"/>
        <v>#VALUE!</v>
      </c>
      <c r="H5167" s="7" t="e">
        <f t="shared" si="815"/>
        <v>#VALUE!</v>
      </c>
      <c r="I5167" s="7" t="str">
        <f t="shared" si="816"/>
        <v>http://www.freepatentsonline.com/.html</v>
      </c>
      <c r="J5167" t="e">
        <f t="shared" si="811"/>
        <v>#VALUE!</v>
      </c>
      <c r="K5167" t="e">
        <f t="shared" si="812"/>
        <v>#VALUE!</v>
      </c>
      <c r="L5167" t="e">
        <f t="shared" si="817"/>
        <v>#VALUE!</v>
      </c>
      <c r="M5167" s="18"/>
    </row>
    <row r="5168" spans="1:13" ht="16">
      <c r="A5168" t="s">
        <v>5165</v>
      </c>
      <c r="B5168" s="1" t="str">
        <f t="shared" si="808"/>
        <v>6314574</v>
      </c>
      <c r="C5168" s="16" t="str">
        <f t="shared" si="810"/>
        <v>https://www.google.com/patents/us6314574</v>
      </c>
      <c r="E5168" s="7" t="str">
        <f t="shared" si="809"/>
        <v/>
      </c>
      <c r="F5168" s="7" t="str">
        <f t="shared" si="813"/>
        <v/>
      </c>
      <c r="G5168" s="7" t="e">
        <f t="shared" si="814"/>
        <v>#VALUE!</v>
      </c>
      <c r="H5168" s="7" t="e">
        <f t="shared" si="815"/>
        <v>#VALUE!</v>
      </c>
      <c r="I5168" s="7" t="str">
        <f t="shared" si="816"/>
        <v>http://www.freepatentsonline.com/.html</v>
      </c>
      <c r="J5168" t="e">
        <f t="shared" si="811"/>
        <v>#VALUE!</v>
      </c>
      <c r="K5168" t="e">
        <f t="shared" si="812"/>
        <v>#VALUE!</v>
      </c>
      <c r="L5168" t="e">
        <f t="shared" si="817"/>
        <v>#VALUE!</v>
      </c>
      <c r="M5168" s="18"/>
    </row>
    <row r="5169" spans="1:13" ht="16">
      <c r="A5169" t="s">
        <v>5166</v>
      </c>
      <c r="B5169" s="1" t="str">
        <f t="shared" si="808"/>
        <v>6770795</v>
      </c>
      <c r="C5169" s="16" t="str">
        <f t="shared" si="810"/>
        <v>https://www.google.com/patents/us6770795</v>
      </c>
      <c r="E5169" s="7" t="str">
        <f t="shared" si="809"/>
        <v/>
      </c>
      <c r="F5169" s="7" t="str">
        <f t="shared" si="813"/>
        <v/>
      </c>
      <c r="G5169" s="7" t="e">
        <f t="shared" si="814"/>
        <v>#VALUE!</v>
      </c>
      <c r="H5169" s="7" t="e">
        <f t="shared" si="815"/>
        <v>#VALUE!</v>
      </c>
      <c r="I5169" s="7" t="str">
        <f t="shared" si="816"/>
        <v>http://www.freepatentsonline.com/.html</v>
      </c>
      <c r="J5169" t="e">
        <f t="shared" si="811"/>
        <v>#VALUE!</v>
      </c>
      <c r="K5169" t="e">
        <f t="shared" si="812"/>
        <v>#VALUE!</v>
      </c>
      <c r="L5169" t="e">
        <f t="shared" si="817"/>
        <v>#VALUE!</v>
      </c>
      <c r="M5169" s="18"/>
    </row>
    <row r="5170" spans="1:13" ht="16">
      <c r="A5170" t="s">
        <v>5167</v>
      </c>
      <c r="B5170" s="1" t="str">
        <f t="shared" si="808"/>
        <v>6629665</v>
      </c>
      <c r="C5170" s="16" t="str">
        <f t="shared" si="810"/>
        <v>https://www.google.com/patents/us6629665</v>
      </c>
      <c r="E5170" s="7" t="str">
        <f t="shared" si="809"/>
        <v/>
      </c>
      <c r="F5170" s="7" t="str">
        <f t="shared" si="813"/>
        <v/>
      </c>
      <c r="G5170" s="7" t="e">
        <f t="shared" si="814"/>
        <v>#VALUE!</v>
      </c>
      <c r="H5170" s="7" t="e">
        <f t="shared" si="815"/>
        <v>#VALUE!</v>
      </c>
      <c r="I5170" s="7" t="str">
        <f t="shared" si="816"/>
        <v>http://www.freepatentsonline.com/.html</v>
      </c>
      <c r="J5170" t="e">
        <f t="shared" si="811"/>
        <v>#VALUE!</v>
      </c>
      <c r="K5170" t="e">
        <f t="shared" si="812"/>
        <v>#VALUE!</v>
      </c>
      <c r="L5170" t="e">
        <f t="shared" si="817"/>
        <v>#VALUE!</v>
      </c>
      <c r="M5170" s="18"/>
    </row>
    <row r="5171" spans="1:13" ht="16">
      <c r="A5171" t="s">
        <v>5168</v>
      </c>
      <c r="B5171" s="1" t="str">
        <f t="shared" si="808"/>
        <v>4739328</v>
      </c>
      <c r="C5171" s="16" t="str">
        <f t="shared" si="810"/>
        <v>https://www.google.com/patents/us4739328</v>
      </c>
      <c r="E5171" s="7" t="str">
        <f t="shared" si="809"/>
        <v/>
      </c>
      <c r="F5171" s="7" t="str">
        <f t="shared" si="813"/>
        <v/>
      </c>
      <c r="G5171" s="7" t="e">
        <f t="shared" si="814"/>
        <v>#VALUE!</v>
      </c>
      <c r="H5171" s="7" t="e">
        <f t="shared" si="815"/>
        <v>#VALUE!</v>
      </c>
      <c r="I5171" s="7" t="str">
        <f t="shared" si="816"/>
        <v>http://www.freepatentsonline.com/.html</v>
      </c>
      <c r="J5171" t="e">
        <f t="shared" si="811"/>
        <v>#VALUE!</v>
      </c>
      <c r="K5171" t="e">
        <f t="shared" si="812"/>
        <v>#VALUE!</v>
      </c>
      <c r="L5171" t="e">
        <f t="shared" si="817"/>
        <v>#VALUE!</v>
      </c>
      <c r="M5171" s="18"/>
    </row>
    <row r="5172" spans="1:13" ht="16">
      <c r="A5172" t="s">
        <v>5169</v>
      </c>
      <c r="B5172" s="1" t="str">
        <f t="shared" si="808"/>
        <v>5851674</v>
      </c>
      <c r="C5172" s="16" t="str">
        <f t="shared" si="810"/>
        <v>https://www.google.com/patents/us5851674</v>
      </c>
      <c r="E5172" s="7" t="str">
        <f t="shared" si="809"/>
        <v/>
      </c>
      <c r="F5172" s="7" t="str">
        <f t="shared" si="813"/>
        <v/>
      </c>
      <c r="G5172" s="7" t="e">
        <f t="shared" si="814"/>
        <v>#VALUE!</v>
      </c>
      <c r="H5172" s="7" t="e">
        <f t="shared" si="815"/>
        <v>#VALUE!</v>
      </c>
      <c r="I5172" s="7" t="str">
        <f t="shared" si="816"/>
        <v>http://www.freepatentsonline.com/.html</v>
      </c>
      <c r="J5172" t="e">
        <f t="shared" si="811"/>
        <v>#VALUE!</v>
      </c>
      <c r="K5172" t="e">
        <f t="shared" si="812"/>
        <v>#VALUE!</v>
      </c>
      <c r="L5172" t="e">
        <f t="shared" si="817"/>
        <v>#VALUE!</v>
      </c>
      <c r="M5172" s="18"/>
    </row>
    <row r="5173" spans="1:13" ht="16">
      <c r="A5173" t="s">
        <v>5170</v>
      </c>
      <c r="B5173" s="1" t="str">
        <f t="shared" si="808"/>
        <v>5827015</v>
      </c>
      <c r="C5173" s="16" t="str">
        <f t="shared" si="810"/>
        <v>https://www.google.com/patents/us5827015</v>
      </c>
      <c r="E5173" s="7" t="str">
        <f t="shared" si="809"/>
        <v/>
      </c>
      <c r="F5173" s="7" t="str">
        <f t="shared" si="813"/>
        <v/>
      </c>
      <c r="G5173" s="7" t="e">
        <f t="shared" si="814"/>
        <v>#VALUE!</v>
      </c>
      <c r="H5173" s="7" t="e">
        <f t="shared" si="815"/>
        <v>#VALUE!</v>
      </c>
      <c r="I5173" s="7" t="str">
        <f t="shared" si="816"/>
        <v>http://www.freepatentsonline.com/.html</v>
      </c>
      <c r="J5173" t="e">
        <f t="shared" si="811"/>
        <v>#VALUE!</v>
      </c>
      <c r="K5173" t="e">
        <f t="shared" si="812"/>
        <v>#VALUE!</v>
      </c>
      <c r="L5173" t="e">
        <f t="shared" si="817"/>
        <v>#VALUE!</v>
      </c>
      <c r="M5173" s="18"/>
    </row>
    <row r="5174" spans="1:13" ht="16">
      <c r="A5174" t="s">
        <v>5171</v>
      </c>
      <c r="B5174" s="1" t="str">
        <f t="shared" si="808"/>
        <v>6421753</v>
      </c>
      <c r="C5174" s="16" t="str">
        <f t="shared" si="810"/>
        <v>https://www.google.com/patents/us6421753</v>
      </c>
      <c r="E5174" s="7" t="str">
        <f t="shared" si="809"/>
        <v/>
      </c>
      <c r="F5174" s="7" t="str">
        <f t="shared" si="813"/>
        <v/>
      </c>
      <c r="G5174" s="7" t="e">
        <f t="shared" si="814"/>
        <v>#VALUE!</v>
      </c>
      <c r="H5174" s="7" t="e">
        <f t="shared" si="815"/>
        <v>#VALUE!</v>
      </c>
      <c r="I5174" s="7" t="str">
        <f t="shared" si="816"/>
        <v>http://www.freepatentsonline.com/.html</v>
      </c>
      <c r="J5174" t="e">
        <f t="shared" si="811"/>
        <v>#VALUE!</v>
      </c>
      <c r="K5174" t="e">
        <f t="shared" si="812"/>
        <v>#VALUE!</v>
      </c>
      <c r="L5174" t="e">
        <f t="shared" si="817"/>
        <v>#VALUE!</v>
      </c>
      <c r="M5174" s="18"/>
    </row>
    <row r="5175" spans="1:13" ht="16">
      <c r="A5175" t="s">
        <v>5172</v>
      </c>
      <c r="B5175" s="1" t="str">
        <f t="shared" si="808"/>
        <v>5174052</v>
      </c>
      <c r="C5175" s="16" t="str">
        <f t="shared" si="810"/>
        <v>https://www.google.com/patents/us5174052</v>
      </c>
      <c r="E5175" s="7" t="str">
        <f t="shared" si="809"/>
        <v/>
      </c>
      <c r="F5175" s="7" t="str">
        <f t="shared" si="813"/>
        <v/>
      </c>
      <c r="G5175" s="7" t="e">
        <f t="shared" si="814"/>
        <v>#VALUE!</v>
      </c>
      <c r="H5175" s="7" t="e">
        <f t="shared" si="815"/>
        <v>#VALUE!</v>
      </c>
      <c r="I5175" s="7" t="str">
        <f t="shared" si="816"/>
        <v>http://www.freepatentsonline.com/.html</v>
      </c>
      <c r="J5175" t="e">
        <f t="shared" si="811"/>
        <v>#VALUE!</v>
      </c>
      <c r="K5175" t="e">
        <f t="shared" si="812"/>
        <v>#VALUE!</v>
      </c>
      <c r="L5175" t="e">
        <f t="shared" si="817"/>
        <v>#VALUE!</v>
      </c>
      <c r="M5175" s="18"/>
    </row>
    <row r="5176" spans="1:13" ht="16">
      <c r="A5176" t="s">
        <v>5173</v>
      </c>
      <c r="B5176" s="1" t="str">
        <f t="shared" si="808"/>
        <v>6689336</v>
      </c>
      <c r="C5176" s="16" t="str">
        <f t="shared" si="810"/>
        <v>https://www.google.com/patents/us6689336</v>
      </c>
      <c r="E5176" s="7" t="str">
        <f t="shared" si="809"/>
        <v/>
      </c>
      <c r="F5176" s="7" t="str">
        <f t="shared" si="813"/>
        <v/>
      </c>
      <c r="G5176" s="7" t="e">
        <f t="shared" si="814"/>
        <v>#VALUE!</v>
      </c>
      <c r="H5176" s="7" t="e">
        <f t="shared" si="815"/>
        <v>#VALUE!</v>
      </c>
      <c r="I5176" s="7" t="str">
        <f t="shared" si="816"/>
        <v>http://www.freepatentsonline.com/.html</v>
      </c>
      <c r="J5176" t="e">
        <f t="shared" si="811"/>
        <v>#VALUE!</v>
      </c>
      <c r="K5176" t="e">
        <f t="shared" si="812"/>
        <v>#VALUE!</v>
      </c>
      <c r="L5176" t="e">
        <f t="shared" si="817"/>
        <v>#VALUE!</v>
      </c>
      <c r="M5176" s="18"/>
    </row>
    <row r="5177" spans="1:13" ht="16">
      <c r="A5177" t="s">
        <v>5174</v>
      </c>
      <c r="B5177" s="1" t="str">
        <f t="shared" si="808"/>
        <v>6142713</v>
      </c>
      <c r="C5177" s="16" t="str">
        <f t="shared" si="810"/>
        <v>https://www.google.com/patents/us6142713</v>
      </c>
      <c r="E5177" s="7" t="str">
        <f t="shared" si="809"/>
        <v/>
      </c>
      <c r="F5177" s="7" t="str">
        <f t="shared" si="813"/>
        <v/>
      </c>
      <c r="G5177" s="7" t="e">
        <f t="shared" si="814"/>
        <v>#VALUE!</v>
      </c>
      <c r="H5177" s="7" t="e">
        <f t="shared" si="815"/>
        <v>#VALUE!</v>
      </c>
      <c r="I5177" s="7" t="str">
        <f t="shared" si="816"/>
        <v>http://www.freepatentsonline.com/.html</v>
      </c>
      <c r="J5177" t="e">
        <f t="shared" si="811"/>
        <v>#VALUE!</v>
      </c>
      <c r="K5177" t="e">
        <f t="shared" si="812"/>
        <v>#VALUE!</v>
      </c>
      <c r="L5177" t="e">
        <f t="shared" si="817"/>
        <v>#VALUE!</v>
      </c>
      <c r="M5177" s="18"/>
    </row>
    <row r="5178" spans="1:13" ht="16">
      <c r="A5178" t="s">
        <v>5175</v>
      </c>
      <c r="B5178" s="1" t="str">
        <f t="shared" si="808"/>
        <v>5799306</v>
      </c>
      <c r="C5178" s="16" t="str">
        <f t="shared" si="810"/>
        <v>https://www.google.com/patents/us5799306</v>
      </c>
      <c r="E5178" s="7" t="str">
        <f t="shared" si="809"/>
        <v/>
      </c>
      <c r="F5178" s="7" t="str">
        <f t="shared" si="813"/>
        <v/>
      </c>
      <c r="G5178" s="7" t="e">
        <f t="shared" si="814"/>
        <v>#VALUE!</v>
      </c>
      <c r="H5178" s="7" t="e">
        <f t="shared" si="815"/>
        <v>#VALUE!</v>
      </c>
      <c r="I5178" s="7" t="str">
        <f t="shared" si="816"/>
        <v>http://www.freepatentsonline.com/.html</v>
      </c>
      <c r="J5178" t="e">
        <f t="shared" si="811"/>
        <v>#VALUE!</v>
      </c>
      <c r="K5178" t="e">
        <f t="shared" si="812"/>
        <v>#VALUE!</v>
      </c>
      <c r="L5178" t="e">
        <f t="shared" si="817"/>
        <v>#VALUE!</v>
      </c>
      <c r="M5178" s="18"/>
    </row>
    <row r="5179" spans="1:13" ht="16">
      <c r="A5179" t="s">
        <v>5176</v>
      </c>
      <c r="B5179" s="1" t="str">
        <f t="shared" si="808"/>
        <v>5617612</v>
      </c>
      <c r="C5179" s="16" t="str">
        <f t="shared" si="810"/>
        <v>https://www.google.com/patents/us5617612</v>
      </c>
      <c r="E5179" s="7" t="str">
        <f t="shared" si="809"/>
        <v/>
      </c>
      <c r="F5179" s="7" t="str">
        <f t="shared" si="813"/>
        <v/>
      </c>
      <c r="G5179" s="7" t="e">
        <f t="shared" si="814"/>
        <v>#VALUE!</v>
      </c>
      <c r="H5179" s="7" t="e">
        <f t="shared" si="815"/>
        <v>#VALUE!</v>
      </c>
      <c r="I5179" s="7" t="str">
        <f t="shared" si="816"/>
        <v>http://www.freepatentsonline.com/.html</v>
      </c>
      <c r="J5179" t="e">
        <f t="shared" si="811"/>
        <v>#VALUE!</v>
      </c>
      <c r="K5179" t="e">
        <f t="shared" si="812"/>
        <v>#VALUE!</v>
      </c>
      <c r="L5179" t="e">
        <f t="shared" si="817"/>
        <v>#VALUE!</v>
      </c>
      <c r="M5179" s="18"/>
    </row>
    <row r="5180" spans="1:13" ht="16">
      <c r="A5180" t="s">
        <v>5177</v>
      </c>
      <c r="B5180" s="1" t="str">
        <f t="shared" si="808"/>
        <v>6425035</v>
      </c>
      <c r="C5180" s="16" t="str">
        <f t="shared" si="810"/>
        <v>https://www.google.com/patents/us6425035</v>
      </c>
      <c r="E5180" s="7" t="str">
        <f t="shared" si="809"/>
        <v/>
      </c>
      <c r="F5180" s="7" t="str">
        <f t="shared" si="813"/>
        <v/>
      </c>
      <c r="G5180" s="7" t="e">
        <f t="shared" si="814"/>
        <v>#VALUE!</v>
      </c>
      <c r="H5180" s="7" t="e">
        <f t="shared" si="815"/>
        <v>#VALUE!</v>
      </c>
      <c r="I5180" s="7" t="str">
        <f t="shared" si="816"/>
        <v>http://www.freepatentsonline.com/.html</v>
      </c>
      <c r="J5180" t="e">
        <f t="shared" si="811"/>
        <v>#VALUE!</v>
      </c>
      <c r="K5180" t="e">
        <f t="shared" si="812"/>
        <v>#VALUE!</v>
      </c>
      <c r="L5180" t="e">
        <f t="shared" si="817"/>
        <v>#VALUE!</v>
      </c>
      <c r="M5180" s="18"/>
    </row>
    <row r="5181" spans="1:13" ht="16">
      <c r="A5181" t="s">
        <v>5178</v>
      </c>
      <c r="B5181" s="1" t="str">
        <f t="shared" si="808"/>
        <v>6318362</v>
      </c>
      <c r="C5181" s="16" t="str">
        <f t="shared" si="810"/>
        <v>https://www.google.com/patents/us6318362</v>
      </c>
      <c r="E5181" s="7" t="str">
        <f t="shared" si="809"/>
        <v/>
      </c>
      <c r="F5181" s="7" t="str">
        <f t="shared" si="813"/>
        <v/>
      </c>
      <c r="G5181" s="7" t="e">
        <f t="shared" si="814"/>
        <v>#VALUE!</v>
      </c>
      <c r="H5181" s="7" t="e">
        <f t="shared" si="815"/>
        <v>#VALUE!</v>
      </c>
      <c r="I5181" s="7" t="str">
        <f t="shared" si="816"/>
        <v>http://www.freepatentsonline.com/.html</v>
      </c>
      <c r="J5181" t="e">
        <f t="shared" si="811"/>
        <v>#VALUE!</v>
      </c>
      <c r="K5181" t="e">
        <f t="shared" si="812"/>
        <v>#VALUE!</v>
      </c>
      <c r="L5181" t="e">
        <f t="shared" si="817"/>
        <v>#VALUE!</v>
      </c>
      <c r="M5181" s="18"/>
    </row>
    <row r="5182" spans="1:13" ht="16">
      <c r="A5182" t="s">
        <v>5179</v>
      </c>
      <c r="B5182" s="1" t="str">
        <f t="shared" si="808"/>
        <v>6582789</v>
      </c>
      <c r="C5182" s="16" t="str">
        <f t="shared" si="810"/>
        <v>https://www.google.com/patents/us6582789</v>
      </c>
      <c r="E5182" s="7" t="str">
        <f t="shared" si="809"/>
        <v/>
      </c>
      <c r="F5182" s="7" t="str">
        <f t="shared" si="813"/>
        <v/>
      </c>
      <c r="G5182" s="7" t="e">
        <f t="shared" si="814"/>
        <v>#VALUE!</v>
      </c>
      <c r="H5182" s="7" t="e">
        <f t="shared" si="815"/>
        <v>#VALUE!</v>
      </c>
      <c r="I5182" s="7" t="str">
        <f t="shared" si="816"/>
        <v>http://www.freepatentsonline.com/.html</v>
      </c>
      <c r="J5182" t="e">
        <f t="shared" si="811"/>
        <v>#VALUE!</v>
      </c>
      <c r="K5182" t="e">
        <f t="shared" si="812"/>
        <v>#VALUE!</v>
      </c>
      <c r="L5182" t="e">
        <f t="shared" si="817"/>
        <v>#VALUE!</v>
      </c>
      <c r="M5182" s="18"/>
    </row>
    <row r="5183" spans="1:13" ht="16">
      <c r="A5183" t="s">
        <v>5180</v>
      </c>
      <c r="B5183" s="1" t="str">
        <f t="shared" si="808"/>
        <v>6022219</v>
      </c>
      <c r="C5183" s="16" t="str">
        <f t="shared" si="810"/>
        <v>https://www.google.com/patents/us6022219</v>
      </c>
      <c r="E5183" s="7" t="str">
        <f t="shared" si="809"/>
        <v/>
      </c>
      <c r="F5183" s="7" t="str">
        <f t="shared" si="813"/>
        <v/>
      </c>
      <c r="G5183" s="7" t="e">
        <f t="shared" si="814"/>
        <v>#VALUE!</v>
      </c>
      <c r="H5183" s="7" t="e">
        <f t="shared" si="815"/>
        <v>#VALUE!</v>
      </c>
      <c r="I5183" s="7" t="str">
        <f t="shared" si="816"/>
        <v>http://www.freepatentsonline.com/.html</v>
      </c>
      <c r="J5183" t="e">
        <f t="shared" si="811"/>
        <v>#VALUE!</v>
      </c>
      <c r="K5183" t="e">
        <f t="shared" si="812"/>
        <v>#VALUE!</v>
      </c>
      <c r="L5183" t="e">
        <f t="shared" si="817"/>
        <v>#VALUE!</v>
      </c>
      <c r="M5183" s="18"/>
    </row>
    <row r="5184" spans="1:13" ht="16">
      <c r="A5184" t="s">
        <v>5181</v>
      </c>
      <c r="B5184" s="1" t="str">
        <f t="shared" si="808"/>
        <v>6511552</v>
      </c>
      <c r="C5184" s="16" t="str">
        <f t="shared" si="810"/>
        <v>https://www.google.com/patents/us6511552</v>
      </c>
      <c r="E5184" s="7" t="str">
        <f t="shared" si="809"/>
        <v/>
      </c>
      <c r="F5184" s="7" t="str">
        <f t="shared" si="813"/>
        <v/>
      </c>
      <c r="G5184" s="7" t="e">
        <f t="shared" si="814"/>
        <v>#VALUE!</v>
      </c>
      <c r="H5184" s="7" t="e">
        <f t="shared" si="815"/>
        <v>#VALUE!</v>
      </c>
      <c r="I5184" s="7" t="str">
        <f t="shared" si="816"/>
        <v>http://www.freepatentsonline.com/.html</v>
      </c>
      <c r="J5184" t="e">
        <f t="shared" si="811"/>
        <v>#VALUE!</v>
      </c>
      <c r="K5184" t="e">
        <f t="shared" si="812"/>
        <v>#VALUE!</v>
      </c>
      <c r="L5184" t="e">
        <f t="shared" si="817"/>
        <v>#VALUE!</v>
      </c>
      <c r="M5184" s="18"/>
    </row>
    <row r="5185" spans="1:13" ht="16">
      <c r="A5185" t="s">
        <v>5182</v>
      </c>
      <c r="B5185" s="1" t="str">
        <f t="shared" si="808"/>
        <v>6210610</v>
      </c>
      <c r="C5185" s="16" t="str">
        <f t="shared" si="810"/>
        <v>https://www.google.com/patents/us6210610</v>
      </c>
      <c r="E5185" s="7" t="str">
        <f t="shared" si="809"/>
        <v/>
      </c>
      <c r="F5185" s="7" t="str">
        <f t="shared" si="813"/>
        <v/>
      </c>
      <c r="G5185" s="7" t="e">
        <f t="shared" si="814"/>
        <v>#VALUE!</v>
      </c>
      <c r="H5185" s="7" t="e">
        <f t="shared" si="815"/>
        <v>#VALUE!</v>
      </c>
      <c r="I5185" s="7" t="str">
        <f t="shared" si="816"/>
        <v>http://www.freepatentsonline.com/.html</v>
      </c>
      <c r="J5185" t="e">
        <f t="shared" si="811"/>
        <v>#VALUE!</v>
      </c>
      <c r="K5185" t="e">
        <f t="shared" si="812"/>
        <v>#VALUE!</v>
      </c>
      <c r="L5185" t="e">
        <f t="shared" si="817"/>
        <v>#VALUE!</v>
      </c>
      <c r="M5185" s="18"/>
    </row>
    <row r="5186" spans="1:13" ht="16">
      <c r="A5186" t="s">
        <v>5183</v>
      </c>
      <c r="B5186" s="1" t="str">
        <f t="shared" ref="B5186:B5249" si="818">MID(A5186,2,7)</f>
        <v>6685611</v>
      </c>
      <c r="C5186" s="16" t="str">
        <f t="shared" si="810"/>
        <v>https://www.google.com/patents/us6685611</v>
      </c>
      <c r="E5186" s="7" t="str">
        <f t="shared" si="809"/>
        <v/>
      </c>
      <c r="F5186" s="7" t="str">
        <f t="shared" si="813"/>
        <v/>
      </c>
      <c r="G5186" s="7" t="e">
        <f t="shared" si="814"/>
        <v>#VALUE!</v>
      </c>
      <c r="H5186" s="7" t="e">
        <f t="shared" si="815"/>
        <v>#VALUE!</v>
      </c>
      <c r="I5186" s="7" t="str">
        <f t="shared" si="816"/>
        <v>http://www.freepatentsonline.com/.html</v>
      </c>
      <c r="J5186" t="e">
        <f t="shared" si="811"/>
        <v>#VALUE!</v>
      </c>
      <c r="K5186" t="e">
        <f t="shared" si="812"/>
        <v>#VALUE!</v>
      </c>
      <c r="L5186" t="e">
        <f t="shared" si="817"/>
        <v>#VALUE!</v>
      </c>
      <c r="M5186" s="18"/>
    </row>
    <row r="5187" spans="1:13" ht="16">
      <c r="A5187" t="s">
        <v>5184</v>
      </c>
      <c r="B5187" s="1" t="str">
        <f t="shared" si="818"/>
        <v>6444872</v>
      </c>
      <c r="C5187" s="16" t="str">
        <f t="shared" si="810"/>
        <v>https://www.google.com/patents/us6444872</v>
      </c>
      <c r="E5187" s="7" t="str">
        <f t="shared" ref="E5187:E5250" si="819">LEFT(D5187,2)</f>
        <v/>
      </c>
      <c r="F5187" s="7" t="str">
        <f t="shared" si="813"/>
        <v/>
      </c>
      <c r="G5187" s="7" t="e">
        <f t="shared" si="814"/>
        <v>#VALUE!</v>
      </c>
      <c r="H5187" s="7" t="e">
        <f t="shared" si="815"/>
        <v>#VALUE!</v>
      </c>
      <c r="I5187" s="7" t="str">
        <f t="shared" si="816"/>
        <v>http://www.freepatentsonline.com/.html</v>
      </c>
      <c r="J5187" t="e">
        <f t="shared" si="811"/>
        <v>#VALUE!</v>
      </c>
      <c r="K5187" t="e">
        <f t="shared" si="812"/>
        <v>#VALUE!</v>
      </c>
      <c r="L5187" t="e">
        <f t="shared" si="817"/>
        <v>#VALUE!</v>
      </c>
      <c r="M5187" s="18"/>
    </row>
    <row r="5188" spans="1:13" ht="16">
      <c r="A5188" t="s">
        <v>5185</v>
      </c>
      <c r="B5188" s="1" t="str">
        <f t="shared" si="818"/>
        <v>5701392</v>
      </c>
      <c r="C5188" s="16" t="str">
        <f t="shared" ref="C5188:C5251" si="820">CONCATENATE("https://www.google.com/patents/us",B5188)</f>
        <v>https://www.google.com/patents/us5701392</v>
      </c>
      <c r="E5188" s="7" t="str">
        <f t="shared" si="819"/>
        <v/>
      </c>
      <c r="F5188" s="7" t="str">
        <f t="shared" si="813"/>
        <v/>
      </c>
      <c r="G5188" s="7" t="e">
        <f t="shared" si="814"/>
        <v>#VALUE!</v>
      </c>
      <c r="H5188" s="7" t="e">
        <f t="shared" si="815"/>
        <v>#VALUE!</v>
      </c>
      <c r="I5188" s="7" t="str">
        <f t="shared" si="816"/>
        <v>http://www.freepatentsonline.com/.html</v>
      </c>
      <c r="J5188" t="e">
        <f t="shared" si="811"/>
        <v>#VALUE!</v>
      </c>
      <c r="K5188" t="e">
        <f t="shared" si="812"/>
        <v>#VALUE!</v>
      </c>
      <c r="L5188" t="e">
        <f t="shared" si="817"/>
        <v>#VALUE!</v>
      </c>
      <c r="M5188" s="18"/>
    </row>
    <row r="5189" spans="1:13" ht="16">
      <c r="A5189" t="s">
        <v>5186</v>
      </c>
      <c r="B5189" s="1" t="str">
        <f t="shared" si="818"/>
        <v>6467109</v>
      </c>
      <c r="C5189" s="16" t="str">
        <f t="shared" si="820"/>
        <v>https://www.google.com/patents/us6467109</v>
      </c>
      <c r="E5189" s="7" t="str">
        <f t="shared" si="819"/>
        <v/>
      </c>
      <c r="F5189" s="7" t="str">
        <f t="shared" si="813"/>
        <v/>
      </c>
      <c r="G5189" s="7" t="e">
        <f t="shared" si="814"/>
        <v>#VALUE!</v>
      </c>
      <c r="H5189" s="7" t="e">
        <f t="shared" si="815"/>
        <v>#VALUE!</v>
      </c>
      <c r="I5189" s="7" t="str">
        <f t="shared" si="816"/>
        <v>http://www.freepatentsonline.com/.html</v>
      </c>
      <c r="J5189" t="e">
        <f t="shared" ref="J5189:J5252" si="821">CONCATENATE("http://www.lens.org/lens/patent/",H5189)</f>
        <v>#VALUE!</v>
      </c>
      <c r="K5189" t="e">
        <f t="shared" ref="K5189:K5252" si="822">CONCATENATE(J5189,"/fulltext")</f>
        <v>#VALUE!</v>
      </c>
      <c r="L5189" t="e">
        <f t="shared" si="817"/>
        <v>#VALUE!</v>
      </c>
      <c r="M5189" s="18"/>
    </row>
    <row r="5190" spans="1:13" ht="16">
      <c r="A5190" t="s">
        <v>5187</v>
      </c>
      <c r="B5190" s="1" t="str">
        <f t="shared" si="818"/>
        <v>6520401</v>
      </c>
      <c r="C5190" s="16" t="str">
        <f t="shared" si="820"/>
        <v>https://www.google.com/patents/us6520401</v>
      </c>
      <c r="E5190" s="7" t="str">
        <f t="shared" si="819"/>
        <v/>
      </c>
      <c r="F5190" s="7" t="str">
        <f t="shared" si="813"/>
        <v/>
      </c>
      <c r="G5190" s="7" t="e">
        <f t="shared" si="814"/>
        <v>#VALUE!</v>
      </c>
      <c r="H5190" s="7" t="e">
        <f t="shared" si="815"/>
        <v>#VALUE!</v>
      </c>
      <c r="I5190" s="7" t="str">
        <f t="shared" si="816"/>
        <v>http://www.freepatentsonline.com/.html</v>
      </c>
      <c r="J5190" t="e">
        <f t="shared" si="821"/>
        <v>#VALUE!</v>
      </c>
      <c r="K5190" t="e">
        <f t="shared" si="822"/>
        <v>#VALUE!</v>
      </c>
      <c r="L5190" t="e">
        <f t="shared" si="817"/>
        <v>#VALUE!</v>
      </c>
      <c r="M5190" s="18"/>
    </row>
    <row r="5191" spans="1:13" ht="16">
      <c r="A5191" t="s">
        <v>5188</v>
      </c>
      <c r="B5191" s="1" t="str">
        <f t="shared" si="818"/>
        <v>RE35732</v>
      </c>
      <c r="C5191" s="16" t="str">
        <f t="shared" si="820"/>
        <v>https://www.google.com/patents/usRE35732</v>
      </c>
      <c r="E5191" s="7" t="str">
        <f t="shared" si="819"/>
        <v/>
      </c>
      <c r="F5191" s="7" t="str">
        <f t="shared" si="813"/>
        <v/>
      </c>
      <c r="G5191" s="7" t="e">
        <f t="shared" si="814"/>
        <v>#VALUE!</v>
      </c>
      <c r="H5191" s="7" t="e">
        <f t="shared" si="815"/>
        <v>#VALUE!</v>
      </c>
      <c r="I5191" s="7" t="str">
        <f t="shared" si="816"/>
        <v>http://www.freepatentsonline.com/.html</v>
      </c>
      <c r="J5191" t="e">
        <f t="shared" si="821"/>
        <v>#VALUE!</v>
      </c>
      <c r="K5191" t="e">
        <f t="shared" si="822"/>
        <v>#VALUE!</v>
      </c>
      <c r="L5191" t="e">
        <f t="shared" si="817"/>
        <v>#VALUE!</v>
      </c>
      <c r="M5191" s="18"/>
    </row>
    <row r="5192" spans="1:13" ht="16">
      <c r="A5192" t="s">
        <v>5189</v>
      </c>
      <c r="B5192" s="1" t="str">
        <f t="shared" si="818"/>
        <v>6503491</v>
      </c>
      <c r="C5192" s="16" t="str">
        <f t="shared" si="820"/>
        <v>https://www.google.com/patents/us6503491</v>
      </c>
      <c r="E5192" s="7" t="str">
        <f t="shared" si="819"/>
        <v/>
      </c>
      <c r="F5192" s="7" t="str">
        <f t="shared" si="813"/>
        <v/>
      </c>
      <c r="G5192" s="7" t="e">
        <f t="shared" si="814"/>
        <v>#VALUE!</v>
      </c>
      <c r="H5192" s="7" t="e">
        <f t="shared" si="815"/>
        <v>#VALUE!</v>
      </c>
      <c r="I5192" s="7" t="str">
        <f t="shared" si="816"/>
        <v>http://www.freepatentsonline.com/.html</v>
      </c>
      <c r="J5192" t="e">
        <f t="shared" si="821"/>
        <v>#VALUE!</v>
      </c>
      <c r="K5192" t="e">
        <f t="shared" si="822"/>
        <v>#VALUE!</v>
      </c>
      <c r="L5192" t="e">
        <f t="shared" si="817"/>
        <v>#VALUE!</v>
      </c>
      <c r="M5192" s="18"/>
    </row>
    <row r="5193" spans="1:13" ht="16">
      <c r="A5193" t="s">
        <v>5190</v>
      </c>
      <c r="B5193" s="1" t="str">
        <f t="shared" si="818"/>
        <v>6496775</v>
      </c>
      <c r="C5193" s="16" t="str">
        <f t="shared" si="820"/>
        <v>https://www.google.com/patents/us6496775</v>
      </c>
      <c r="E5193" s="7" t="str">
        <f t="shared" si="819"/>
        <v/>
      </c>
      <c r="F5193" s="7" t="str">
        <f t="shared" ref="F5193:F5256" si="823">MID(D5193,3,7)</f>
        <v/>
      </c>
      <c r="G5193" s="7" t="e">
        <f t="shared" ref="G5193:G5256" si="824">RIGHT(D5193, LEN(D5193)-10)</f>
        <v>#VALUE!</v>
      </c>
      <c r="H5193" s="7" t="e">
        <f t="shared" ref="H5193:H5256" si="825">CONCATENATE(E5193,"_",F5193,"_",G5193)</f>
        <v>#VALUE!</v>
      </c>
      <c r="I5193" s="7" t="str">
        <f t="shared" ref="I5193:I5256" si="826">CONCATENATE("http://www.freepatentsonline.com/",F5193,".html")</f>
        <v>http://www.freepatentsonline.com/.html</v>
      </c>
      <c r="J5193" t="e">
        <f t="shared" si="821"/>
        <v>#VALUE!</v>
      </c>
      <c r="K5193" t="e">
        <f t="shared" si="822"/>
        <v>#VALUE!</v>
      </c>
      <c r="L5193" t="e">
        <f t="shared" ref="L5193:L5256" si="827">CONCATENATE(J5193,"/regulatory")</f>
        <v>#VALUE!</v>
      </c>
      <c r="M5193" s="18"/>
    </row>
    <row r="5194" spans="1:13" ht="16">
      <c r="A5194" t="s">
        <v>5191</v>
      </c>
      <c r="B5194" s="1" t="str">
        <f t="shared" si="818"/>
        <v>6276672</v>
      </c>
      <c r="C5194" s="16" t="str">
        <f t="shared" si="820"/>
        <v>https://www.google.com/patents/us6276672</v>
      </c>
      <c r="E5194" s="7" t="str">
        <f t="shared" si="819"/>
        <v/>
      </c>
      <c r="F5194" s="7" t="str">
        <f t="shared" si="823"/>
        <v/>
      </c>
      <c r="G5194" s="7" t="e">
        <f t="shared" si="824"/>
        <v>#VALUE!</v>
      </c>
      <c r="H5194" s="7" t="e">
        <f t="shared" si="825"/>
        <v>#VALUE!</v>
      </c>
      <c r="I5194" s="7" t="str">
        <f t="shared" si="826"/>
        <v>http://www.freepatentsonline.com/.html</v>
      </c>
      <c r="J5194" t="e">
        <f t="shared" si="821"/>
        <v>#VALUE!</v>
      </c>
      <c r="K5194" t="e">
        <f t="shared" si="822"/>
        <v>#VALUE!</v>
      </c>
      <c r="L5194" t="e">
        <f t="shared" si="827"/>
        <v>#VALUE!</v>
      </c>
      <c r="M5194" s="18"/>
    </row>
    <row r="5195" spans="1:13" ht="16">
      <c r="A5195" t="s">
        <v>5192</v>
      </c>
      <c r="B5195" s="1" t="str">
        <f t="shared" si="818"/>
        <v>6423746</v>
      </c>
      <c r="C5195" s="16" t="str">
        <f t="shared" si="820"/>
        <v>https://www.google.com/patents/us6423746</v>
      </c>
      <c r="E5195" s="7" t="str">
        <f t="shared" si="819"/>
        <v/>
      </c>
      <c r="F5195" s="7" t="str">
        <f t="shared" si="823"/>
        <v/>
      </c>
      <c r="G5195" s="7" t="e">
        <f t="shared" si="824"/>
        <v>#VALUE!</v>
      </c>
      <c r="H5195" s="7" t="e">
        <f t="shared" si="825"/>
        <v>#VALUE!</v>
      </c>
      <c r="I5195" s="7" t="str">
        <f t="shared" si="826"/>
        <v>http://www.freepatentsonline.com/.html</v>
      </c>
      <c r="J5195" t="e">
        <f t="shared" si="821"/>
        <v>#VALUE!</v>
      </c>
      <c r="K5195" t="e">
        <f t="shared" si="822"/>
        <v>#VALUE!</v>
      </c>
      <c r="L5195" t="e">
        <f t="shared" si="827"/>
        <v>#VALUE!</v>
      </c>
      <c r="M5195" s="18"/>
    </row>
    <row r="5196" spans="1:13" ht="16">
      <c r="A5196" t="s">
        <v>5193</v>
      </c>
      <c r="B5196" s="1" t="str">
        <f t="shared" si="818"/>
        <v>6077491</v>
      </c>
      <c r="C5196" s="16" t="str">
        <f t="shared" si="820"/>
        <v>https://www.google.com/patents/us6077491</v>
      </c>
      <c r="E5196" s="7" t="str">
        <f t="shared" si="819"/>
        <v/>
      </c>
      <c r="F5196" s="7" t="str">
        <f t="shared" si="823"/>
        <v/>
      </c>
      <c r="G5196" s="7" t="e">
        <f t="shared" si="824"/>
        <v>#VALUE!</v>
      </c>
      <c r="H5196" s="7" t="e">
        <f t="shared" si="825"/>
        <v>#VALUE!</v>
      </c>
      <c r="I5196" s="7" t="str">
        <f t="shared" si="826"/>
        <v>http://www.freepatentsonline.com/.html</v>
      </c>
      <c r="J5196" t="e">
        <f t="shared" si="821"/>
        <v>#VALUE!</v>
      </c>
      <c r="K5196" t="e">
        <f t="shared" si="822"/>
        <v>#VALUE!</v>
      </c>
      <c r="L5196" t="e">
        <f t="shared" si="827"/>
        <v>#VALUE!</v>
      </c>
      <c r="M5196" s="18"/>
    </row>
    <row r="5197" spans="1:13" ht="16">
      <c r="A5197" t="s">
        <v>5194</v>
      </c>
      <c r="B5197" s="1" t="str">
        <f t="shared" si="818"/>
        <v>6223028</v>
      </c>
      <c r="C5197" s="16" t="str">
        <f t="shared" si="820"/>
        <v>https://www.google.com/patents/us6223028</v>
      </c>
      <c r="E5197" s="7" t="str">
        <f t="shared" si="819"/>
        <v/>
      </c>
      <c r="F5197" s="7" t="str">
        <f t="shared" si="823"/>
        <v/>
      </c>
      <c r="G5197" s="7" t="e">
        <f t="shared" si="824"/>
        <v>#VALUE!</v>
      </c>
      <c r="H5197" s="7" t="e">
        <f t="shared" si="825"/>
        <v>#VALUE!</v>
      </c>
      <c r="I5197" s="7" t="str">
        <f t="shared" si="826"/>
        <v>http://www.freepatentsonline.com/.html</v>
      </c>
      <c r="J5197" t="e">
        <f t="shared" si="821"/>
        <v>#VALUE!</v>
      </c>
      <c r="K5197" t="e">
        <f t="shared" si="822"/>
        <v>#VALUE!</v>
      </c>
      <c r="L5197" t="e">
        <f t="shared" si="827"/>
        <v>#VALUE!</v>
      </c>
      <c r="M5197" s="18"/>
    </row>
    <row r="5198" spans="1:13" ht="16">
      <c r="A5198" t="s">
        <v>5195</v>
      </c>
      <c r="B5198" s="1" t="str">
        <f t="shared" si="818"/>
        <v>5843725</v>
      </c>
      <c r="C5198" s="16" t="str">
        <f t="shared" si="820"/>
        <v>https://www.google.com/patents/us5843725</v>
      </c>
      <c r="E5198" s="7" t="str">
        <f t="shared" si="819"/>
        <v/>
      </c>
      <c r="F5198" s="7" t="str">
        <f t="shared" si="823"/>
        <v/>
      </c>
      <c r="G5198" s="7" t="e">
        <f t="shared" si="824"/>
        <v>#VALUE!</v>
      </c>
      <c r="H5198" s="7" t="e">
        <f t="shared" si="825"/>
        <v>#VALUE!</v>
      </c>
      <c r="I5198" s="7" t="str">
        <f t="shared" si="826"/>
        <v>http://www.freepatentsonline.com/.html</v>
      </c>
      <c r="J5198" t="e">
        <f t="shared" si="821"/>
        <v>#VALUE!</v>
      </c>
      <c r="K5198" t="e">
        <f t="shared" si="822"/>
        <v>#VALUE!</v>
      </c>
      <c r="L5198" t="e">
        <f t="shared" si="827"/>
        <v>#VALUE!</v>
      </c>
      <c r="M5198" s="18"/>
    </row>
    <row r="5199" spans="1:13" ht="16">
      <c r="A5199" t="s">
        <v>5196</v>
      </c>
      <c r="B5199" s="1" t="str">
        <f t="shared" si="818"/>
        <v>5030279</v>
      </c>
      <c r="C5199" s="16" t="str">
        <f t="shared" si="820"/>
        <v>https://www.google.com/patents/us5030279</v>
      </c>
      <c r="E5199" s="7" t="str">
        <f t="shared" si="819"/>
        <v/>
      </c>
      <c r="F5199" s="7" t="str">
        <f t="shared" si="823"/>
        <v/>
      </c>
      <c r="G5199" s="7" t="e">
        <f t="shared" si="824"/>
        <v>#VALUE!</v>
      </c>
      <c r="H5199" s="7" t="e">
        <f t="shared" si="825"/>
        <v>#VALUE!</v>
      </c>
      <c r="I5199" s="7" t="str">
        <f t="shared" si="826"/>
        <v>http://www.freepatentsonline.com/.html</v>
      </c>
      <c r="J5199" t="e">
        <f t="shared" si="821"/>
        <v>#VALUE!</v>
      </c>
      <c r="K5199" t="e">
        <f t="shared" si="822"/>
        <v>#VALUE!</v>
      </c>
      <c r="L5199" t="e">
        <f t="shared" si="827"/>
        <v>#VALUE!</v>
      </c>
      <c r="M5199" s="18"/>
    </row>
    <row r="5200" spans="1:13" ht="16">
      <c r="A5200" t="s">
        <v>5197</v>
      </c>
      <c r="B5200" s="1" t="str">
        <f t="shared" si="818"/>
        <v>5463793</v>
      </c>
      <c r="C5200" s="16" t="str">
        <f t="shared" si="820"/>
        <v>https://www.google.com/patents/us5463793</v>
      </c>
      <c r="E5200" s="7" t="str">
        <f t="shared" si="819"/>
        <v/>
      </c>
      <c r="F5200" s="7" t="str">
        <f t="shared" si="823"/>
        <v/>
      </c>
      <c r="G5200" s="7" t="e">
        <f t="shared" si="824"/>
        <v>#VALUE!</v>
      </c>
      <c r="H5200" s="7" t="e">
        <f t="shared" si="825"/>
        <v>#VALUE!</v>
      </c>
      <c r="I5200" s="7" t="str">
        <f t="shared" si="826"/>
        <v>http://www.freepatentsonline.com/.html</v>
      </c>
      <c r="J5200" t="e">
        <f t="shared" si="821"/>
        <v>#VALUE!</v>
      </c>
      <c r="K5200" t="e">
        <f t="shared" si="822"/>
        <v>#VALUE!</v>
      </c>
      <c r="L5200" t="e">
        <f t="shared" si="827"/>
        <v>#VALUE!</v>
      </c>
      <c r="M5200" s="18" t="s">
        <v>15054</v>
      </c>
    </row>
    <row r="5201" spans="1:13" ht="16">
      <c r="A5201" t="s">
        <v>5198</v>
      </c>
      <c r="B5201" s="1" t="str">
        <f t="shared" si="818"/>
        <v>4592087</v>
      </c>
      <c r="C5201" s="16" t="str">
        <f t="shared" si="820"/>
        <v>https://www.google.com/patents/us4592087</v>
      </c>
      <c r="E5201" s="7" t="str">
        <f t="shared" si="819"/>
        <v/>
      </c>
      <c r="F5201" s="7" t="str">
        <f t="shared" si="823"/>
        <v/>
      </c>
      <c r="G5201" s="7" t="e">
        <f t="shared" si="824"/>
        <v>#VALUE!</v>
      </c>
      <c r="H5201" s="7" t="e">
        <f t="shared" si="825"/>
        <v>#VALUE!</v>
      </c>
      <c r="I5201" s="7" t="str">
        <f t="shared" si="826"/>
        <v>http://www.freepatentsonline.com/.html</v>
      </c>
      <c r="J5201" t="e">
        <f t="shared" si="821"/>
        <v>#VALUE!</v>
      </c>
      <c r="K5201" t="e">
        <f t="shared" si="822"/>
        <v>#VALUE!</v>
      </c>
      <c r="L5201" t="e">
        <f t="shared" si="827"/>
        <v>#VALUE!</v>
      </c>
      <c r="M5201" s="18"/>
    </row>
    <row r="5202" spans="1:13" ht="16">
      <c r="A5202" t="s">
        <v>5199</v>
      </c>
      <c r="B5202" s="1" t="str">
        <f t="shared" si="818"/>
        <v>4689819</v>
      </c>
      <c r="C5202" s="16" t="str">
        <f t="shared" si="820"/>
        <v>https://www.google.com/patents/us4689819</v>
      </c>
      <c r="E5202" s="7" t="str">
        <f t="shared" si="819"/>
        <v/>
      </c>
      <c r="F5202" s="7" t="str">
        <f t="shared" si="823"/>
        <v/>
      </c>
      <c r="G5202" s="7" t="e">
        <f t="shared" si="824"/>
        <v>#VALUE!</v>
      </c>
      <c r="H5202" s="7" t="e">
        <f t="shared" si="825"/>
        <v>#VALUE!</v>
      </c>
      <c r="I5202" s="7" t="str">
        <f t="shared" si="826"/>
        <v>http://www.freepatentsonline.com/.html</v>
      </c>
      <c r="J5202" t="e">
        <f t="shared" si="821"/>
        <v>#VALUE!</v>
      </c>
      <c r="K5202" t="e">
        <f t="shared" si="822"/>
        <v>#VALUE!</v>
      </c>
      <c r="L5202" t="e">
        <f t="shared" si="827"/>
        <v>#VALUE!</v>
      </c>
      <c r="M5202" s="18"/>
    </row>
    <row r="5203" spans="1:13" ht="16">
      <c r="A5203" t="s">
        <v>5200</v>
      </c>
      <c r="B5203" s="1" t="str">
        <f t="shared" si="818"/>
        <v>5520191</v>
      </c>
      <c r="C5203" s="16" t="str">
        <f t="shared" si="820"/>
        <v>https://www.google.com/patents/us5520191</v>
      </c>
      <c r="E5203" s="7" t="str">
        <f t="shared" si="819"/>
        <v/>
      </c>
      <c r="F5203" s="7" t="str">
        <f t="shared" si="823"/>
        <v/>
      </c>
      <c r="G5203" s="7" t="e">
        <f t="shared" si="824"/>
        <v>#VALUE!</v>
      </c>
      <c r="H5203" s="7" t="e">
        <f t="shared" si="825"/>
        <v>#VALUE!</v>
      </c>
      <c r="I5203" s="7" t="str">
        <f t="shared" si="826"/>
        <v>http://www.freepatentsonline.com/.html</v>
      </c>
      <c r="J5203" t="e">
        <f t="shared" si="821"/>
        <v>#VALUE!</v>
      </c>
      <c r="K5203" t="e">
        <f t="shared" si="822"/>
        <v>#VALUE!</v>
      </c>
      <c r="L5203" t="e">
        <f t="shared" si="827"/>
        <v>#VALUE!</v>
      </c>
      <c r="M5203" s="18"/>
    </row>
    <row r="5204" spans="1:13" ht="16">
      <c r="A5204" t="s">
        <v>5201</v>
      </c>
      <c r="B5204" s="1" t="str">
        <f t="shared" si="818"/>
        <v>5956916</v>
      </c>
      <c r="C5204" s="16" t="str">
        <f t="shared" si="820"/>
        <v>https://www.google.com/patents/us5956916</v>
      </c>
      <c r="E5204" s="7" t="str">
        <f t="shared" si="819"/>
        <v/>
      </c>
      <c r="F5204" s="7" t="str">
        <f t="shared" si="823"/>
        <v/>
      </c>
      <c r="G5204" s="7" t="e">
        <f t="shared" si="824"/>
        <v>#VALUE!</v>
      </c>
      <c r="H5204" s="7" t="e">
        <f t="shared" si="825"/>
        <v>#VALUE!</v>
      </c>
      <c r="I5204" s="7" t="str">
        <f t="shared" si="826"/>
        <v>http://www.freepatentsonline.com/.html</v>
      </c>
      <c r="J5204" t="e">
        <f t="shared" si="821"/>
        <v>#VALUE!</v>
      </c>
      <c r="K5204" t="e">
        <f t="shared" si="822"/>
        <v>#VALUE!</v>
      </c>
      <c r="L5204" t="e">
        <f t="shared" si="827"/>
        <v>#VALUE!</v>
      </c>
      <c r="M5204" s="18"/>
    </row>
    <row r="5205" spans="1:13" ht="16">
      <c r="A5205" t="s">
        <v>5202</v>
      </c>
      <c r="B5205" s="1" t="str">
        <f t="shared" si="818"/>
        <v>6254017</v>
      </c>
      <c r="C5205" s="16" t="str">
        <f t="shared" si="820"/>
        <v>https://www.google.com/patents/us6254017</v>
      </c>
      <c r="E5205" s="7" t="str">
        <f t="shared" si="819"/>
        <v/>
      </c>
      <c r="F5205" s="7" t="str">
        <f t="shared" si="823"/>
        <v/>
      </c>
      <c r="G5205" s="7" t="e">
        <f t="shared" si="824"/>
        <v>#VALUE!</v>
      </c>
      <c r="H5205" s="7" t="e">
        <f t="shared" si="825"/>
        <v>#VALUE!</v>
      </c>
      <c r="I5205" s="7" t="str">
        <f t="shared" si="826"/>
        <v>http://www.freepatentsonline.com/.html</v>
      </c>
      <c r="J5205" t="e">
        <f t="shared" si="821"/>
        <v>#VALUE!</v>
      </c>
      <c r="K5205" t="e">
        <f t="shared" si="822"/>
        <v>#VALUE!</v>
      </c>
      <c r="L5205" t="e">
        <f t="shared" si="827"/>
        <v>#VALUE!</v>
      </c>
      <c r="M5205" s="18"/>
    </row>
    <row r="5206" spans="1:13" ht="16">
      <c r="A5206" t="s">
        <v>5203</v>
      </c>
      <c r="B5206" s="1" t="str">
        <f t="shared" si="818"/>
        <v>6084357</v>
      </c>
      <c r="C5206" s="16" t="str">
        <f t="shared" si="820"/>
        <v>https://www.google.com/patents/us6084357</v>
      </c>
      <c r="E5206" s="7" t="str">
        <f t="shared" si="819"/>
        <v/>
      </c>
      <c r="F5206" s="7" t="str">
        <f t="shared" si="823"/>
        <v/>
      </c>
      <c r="G5206" s="7" t="e">
        <f t="shared" si="824"/>
        <v>#VALUE!</v>
      </c>
      <c r="H5206" s="7" t="e">
        <f t="shared" si="825"/>
        <v>#VALUE!</v>
      </c>
      <c r="I5206" s="7" t="str">
        <f t="shared" si="826"/>
        <v>http://www.freepatentsonline.com/.html</v>
      </c>
      <c r="J5206" t="e">
        <f t="shared" si="821"/>
        <v>#VALUE!</v>
      </c>
      <c r="K5206" t="e">
        <f t="shared" si="822"/>
        <v>#VALUE!</v>
      </c>
      <c r="L5206" t="e">
        <f t="shared" si="827"/>
        <v>#VALUE!</v>
      </c>
      <c r="M5206" s="18"/>
    </row>
    <row r="5207" spans="1:13" ht="16">
      <c r="A5207" t="s">
        <v>5204</v>
      </c>
      <c r="B5207" s="1" t="str">
        <f t="shared" si="818"/>
        <v>6783044</v>
      </c>
      <c r="C5207" s="16" t="str">
        <f t="shared" si="820"/>
        <v>https://www.google.com/patents/us6783044</v>
      </c>
      <c r="E5207" s="7" t="str">
        <f t="shared" si="819"/>
        <v/>
      </c>
      <c r="F5207" s="7" t="str">
        <f t="shared" si="823"/>
        <v/>
      </c>
      <c r="G5207" s="7" t="e">
        <f t="shared" si="824"/>
        <v>#VALUE!</v>
      </c>
      <c r="H5207" s="7" t="e">
        <f t="shared" si="825"/>
        <v>#VALUE!</v>
      </c>
      <c r="I5207" s="7" t="str">
        <f t="shared" si="826"/>
        <v>http://www.freepatentsonline.com/.html</v>
      </c>
      <c r="J5207" t="e">
        <f t="shared" si="821"/>
        <v>#VALUE!</v>
      </c>
      <c r="K5207" t="e">
        <f t="shared" si="822"/>
        <v>#VALUE!</v>
      </c>
      <c r="L5207" t="e">
        <f t="shared" si="827"/>
        <v>#VALUE!</v>
      </c>
      <c r="M5207" s="18"/>
    </row>
    <row r="5208" spans="1:13" ht="16">
      <c r="A5208" t="s">
        <v>5205</v>
      </c>
      <c r="B5208" s="1" t="str">
        <f t="shared" si="818"/>
        <v>6698734</v>
      </c>
      <c r="C5208" s="16" t="str">
        <f t="shared" si="820"/>
        <v>https://www.google.com/patents/us6698734</v>
      </c>
      <c r="E5208" s="7" t="str">
        <f t="shared" si="819"/>
        <v/>
      </c>
      <c r="F5208" s="7" t="str">
        <f t="shared" si="823"/>
        <v/>
      </c>
      <c r="G5208" s="7" t="e">
        <f t="shared" si="824"/>
        <v>#VALUE!</v>
      </c>
      <c r="H5208" s="7" t="e">
        <f t="shared" si="825"/>
        <v>#VALUE!</v>
      </c>
      <c r="I5208" s="7" t="str">
        <f t="shared" si="826"/>
        <v>http://www.freepatentsonline.com/.html</v>
      </c>
      <c r="J5208" t="e">
        <f t="shared" si="821"/>
        <v>#VALUE!</v>
      </c>
      <c r="K5208" t="e">
        <f t="shared" si="822"/>
        <v>#VALUE!</v>
      </c>
      <c r="L5208" t="e">
        <f t="shared" si="827"/>
        <v>#VALUE!</v>
      </c>
      <c r="M5208" s="18"/>
    </row>
    <row r="5209" spans="1:13" ht="16">
      <c r="A5209" t="s">
        <v>5206</v>
      </c>
      <c r="B5209" s="1" t="str">
        <f t="shared" si="818"/>
        <v>5821508</v>
      </c>
      <c r="C5209" s="16" t="str">
        <f t="shared" si="820"/>
        <v>https://www.google.com/patents/us5821508</v>
      </c>
      <c r="E5209" s="7" t="str">
        <f t="shared" si="819"/>
        <v/>
      </c>
      <c r="F5209" s="7" t="str">
        <f t="shared" si="823"/>
        <v/>
      </c>
      <c r="G5209" s="7" t="e">
        <f t="shared" si="824"/>
        <v>#VALUE!</v>
      </c>
      <c r="H5209" s="7" t="e">
        <f t="shared" si="825"/>
        <v>#VALUE!</v>
      </c>
      <c r="I5209" s="7" t="str">
        <f t="shared" si="826"/>
        <v>http://www.freepatentsonline.com/.html</v>
      </c>
      <c r="J5209" t="e">
        <f t="shared" si="821"/>
        <v>#VALUE!</v>
      </c>
      <c r="K5209" t="e">
        <f t="shared" si="822"/>
        <v>#VALUE!</v>
      </c>
      <c r="L5209" t="e">
        <f t="shared" si="827"/>
        <v>#VALUE!</v>
      </c>
      <c r="M5209" s="18"/>
    </row>
    <row r="5210" spans="1:13" ht="16">
      <c r="A5210" t="s">
        <v>5207</v>
      </c>
      <c r="B5210" s="1" t="str">
        <f t="shared" si="818"/>
        <v>6434622</v>
      </c>
      <c r="C5210" s="16" t="str">
        <f t="shared" si="820"/>
        <v>https://www.google.com/patents/us6434622</v>
      </c>
      <c r="E5210" s="7" t="str">
        <f t="shared" si="819"/>
        <v/>
      </c>
      <c r="F5210" s="7" t="str">
        <f t="shared" si="823"/>
        <v/>
      </c>
      <c r="G5210" s="7" t="e">
        <f t="shared" si="824"/>
        <v>#VALUE!</v>
      </c>
      <c r="H5210" s="7" t="e">
        <f t="shared" si="825"/>
        <v>#VALUE!</v>
      </c>
      <c r="I5210" s="7" t="str">
        <f t="shared" si="826"/>
        <v>http://www.freepatentsonline.com/.html</v>
      </c>
      <c r="J5210" t="e">
        <f t="shared" si="821"/>
        <v>#VALUE!</v>
      </c>
      <c r="K5210" t="e">
        <f t="shared" si="822"/>
        <v>#VALUE!</v>
      </c>
      <c r="L5210" t="e">
        <f t="shared" si="827"/>
        <v>#VALUE!</v>
      </c>
      <c r="M5210" s="18"/>
    </row>
    <row r="5211" spans="1:13" ht="16">
      <c r="A5211" t="s">
        <v>5208</v>
      </c>
      <c r="B5211" s="1" t="str">
        <f t="shared" si="818"/>
        <v>6206849</v>
      </c>
      <c r="C5211" s="16" t="str">
        <f t="shared" si="820"/>
        <v>https://www.google.com/patents/us6206849</v>
      </c>
      <c r="E5211" s="7" t="str">
        <f t="shared" si="819"/>
        <v/>
      </c>
      <c r="F5211" s="7" t="str">
        <f t="shared" si="823"/>
        <v/>
      </c>
      <c r="G5211" s="7" t="e">
        <f t="shared" si="824"/>
        <v>#VALUE!</v>
      </c>
      <c r="H5211" s="7" t="e">
        <f t="shared" si="825"/>
        <v>#VALUE!</v>
      </c>
      <c r="I5211" s="7" t="str">
        <f t="shared" si="826"/>
        <v>http://www.freepatentsonline.com/.html</v>
      </c>
      <c r="J5211" t="e">
        <f t="shared" si="821"/>
        <v>#VALUE!</v>
      </c>
      <c r="K5211" t="e">
        <f t="shared" si="822"/>
        <v>#VALUE!</v>
      </c>
      <c r="L5211" t="e">
        <f t="shared" si="827"/>
        <v>#VALUE!</v>
      </c>
      <c r="M5211" s="18"/>
    </row>
    <row r="5212" spans="1:13" ht="16">
      <c r="A5212" t="s">
        <v>5209</v>
      </c>
      <c r="B5212" s="1" t="str">
        <f t="shared" si="818"/>
        <v>6283282</v>
      </c>
      <c r="C5212" s="16" t="str">
        <f t="shared" si="820"/>
        <v>https://www.google.com/patents/us6283282</v>
      </c>
      <c r="E5212" s="7" t="str">
        <f t="shared" si="819"/>
        <v/>
      </c>
      <c r="F5212" s="7" t="str">
        <f t="shared" si="823"/>
        <v/>
      </c>
      <c r="G5212" s="7" t="e">
        <f t="shared" si="824"/>
        <v>#VALUE!</v>
      </c>
      <c r="H5212" s="7" t="e">
        <f t="shared" si="825"/>
        <v>#VALUE!</v>
      </c>
      <c r="I5212" s="7" t="str">
        <f t="shared" si="826"/>
        <v>http://www.freepatentsonline.com/.html</v>
      </c>
      <c r="J5212" t="e">
        <f t="shared" si="821"/>
        <v>#VALUE!</v>
      </c>
      <c r="K5212" t="e">
        <f t="shared" si="822"/>
        <v>#VALUE!</v>
      </c>
      <c r="L5212" t="e">
        <f t="shared" si="827"/>
        <v>#VALUE!</v>
      </c>
      <c r="M5212" s="18"/>
    </row>
    <row r="5213" spans="1:13" ht="16">
      <c r="A5213" t="s">
        <v>5210</v>
      </c>
      <c r="B5213" s="1" t="str">
        <f t="shared" si="818"/>
        <v>5946978</v>
      </c>
      <c r="C5213" s="16" t="str">
        <f t="shared" si="820"/>
        <v>https://www.google.com/patents/us5946978</v>
      </c>
      <c r="E5213" s="7" t="str">
        <f t="shared" si="819"/>
        <v/>
      </c>
      <c r="F5213" s="7" t="str">
        <f t="shared" si="823"/>
        <v/>
      </c>
      <c r="G5213" s="7" t="e">
        <f t="shared" si="824"/>
        <v>#VALUE!</v>
      </c>
      <c r="H5213" s="7" t="e">
        <f t="shared" si="825"/>
        <v>#VALUE!</v>
      </c>
      <c r="I5213" s="7" t="str">
        <f t="shared" si="826"/>
        <v>http://www.freepatentsonline.com/.html</v>
      </c>
      <c r="J5213" t="e">
        <f t="shared" si="821"/>
        <v>#VALUE!</v>
      </c>
      <c r="K5213" t="e">
        <f t="shared" si="822"/>
        <v>#VALUE!</v>
      </c>
      <c r="L5213" t="e">
        <f t="shared" si="827"/>
        <v>#VALUE!</v>
      </c>
      <c r="M5213" s="18"/>
    </row>
    <row r="5214" spans="1:13" ht="16">
      <c r="A5214" t="s">
        <v>5211</v>
      </c>
      <c r="B5214" s="1" t="str">
        <f t="shared" si="818"/>
        <v>6064628</v>
      </c>
      <c r="C5214" s="16" t="str">
        <f t="shared" si="820"/>
        <v>https://www.google.com/patents/us6064628</v>
      </c>
      <c r="E5214" s="7" t="str">
        <f t="shared" si="819"/>
        <v/>
      </c>
      <c r="F5214" s="7" t="str">
        <f t="shared" si="823"/>
        <v/>
      </c>
      <c r="G5214" s="7" t="e">
        <f t="shared" si="824"/>
        <v>#VALUE!</v>
      </c>
      <c r="H5214" s="7" t="e">
        <f t="shared" si="825"/>
        <v>#VALUE!</v>
      </c>
      <c r="I5214" s="7" t="str">
        <f t="shared" si="826"/>
        <v>http://www.freepatentsonline.com/.html</v>
      </c>
      <c r="J5214" t="e">
        <f t="shared" si="821"/>
        <v>#VALUE!</v>
      </c>
      <c r="K5214" t="e">
        <f t="shared" si="822"/>
        <v>#VALUE!</v>
      </c>
      <c r="L5214" t="e">
        <f t="shared" si="827"/>
        <v>#VALUE!</v>
      </c>
      <c r="M5214" s="18"/>
    </row>
    <row r="5215" spans="1:13" ht="16">
      <c r="A5215" t="s">
        <v>5212</v>
      </c>
      <c r="B5215" s="1" t="str">
        <f t="shared" si="818"/>
        <v>5432544</v>
      </c>
      <c r="C5215" s="16" t="str">
        <f t="shared" si="820"/>
        <v>https://www.google.com/patents/us5432544</v>
      </c>
      <c r="E5215" s="7" t="str">
        <f t="shared" si="819"/>
        <v/>
      </c>
      <c r="F5215" s="7" t="str">
        <f t="shared" si="823"/>
        <v/>
      </c>
      <c r="G5215" s="7" t="e">
        <f t="shared" si="824"/>
        <v>#VALUE!</v>
      </c>
      <c r="H5215" s="7" t="e">
        <f t="shared" si="825"/>
        <v>#VALUE!</v>
      </c>
      <c r="I5215" s="7" t="str">
        <f t="shared" si="826"/>
        <v>http://www.freepatentsonline.com/.html</v>
      </c>
      <c r="J5215" t="e">
        <f t="shared" si="821"/>
        <v>#VALUE!</v>
      </c>
      <c r="K5215" t="e">
        <f t="shared" si="822"/>
        <v>#VALUE!</v>
      </c>
      <c r="L5215" t="e">
        <f t="shared" si="827"/>
        <v>#VALUE!</v>
      </c>
      <c r="M5215" s="18"/>
    </row>
    <row r="5216" spans="1:13" ht="16">
      <c r="A5216" t="s">
        <v>5213</v>
      </c>
      <c r="B5216" s="1" t="str">
        <f t="shared" si="818"/>
        <v>6280327</v>
      </c>
      <c r="C5216" s="16" t="str">
        <f t="shared" si="820"/>
        <v>https://www.google.com/patents/us6280327</v>
      </c>
      <c r="E5216" s="7" t="str">
        <f t="shared" si="819"/>
        <v/>
      </c>
      <c r="F5216" s="7" t="str">
        <f t="shared" si="823"/>
        <v/>
      </c>
      <c r="G5216" s="7" t="e">
        <f t="shared" si="824"/>
        <v>#VALUE!</v>
      </c>
      <c r="H5216" s="7" t="e">
        <f t="shared" si="825"/>
        <v>#VALUE!</v>
      </c>
      <c r="I5216" s="7" t="str">
        <f t="shared" si="826"/>
        <v>http://www.freepatentsonline.com/.html</v>
      </c>
      <c r="J5216" t="e">
        <f t="shared" si="821"/>
        <v>#VALUE!</v>
      </c>
      <c r="K5216" t="e">
        <f t="shared" si="822"/>
        <v>#VALUE!</v>
      </c>
      <c r="L5216" t="e">
        <f t="shared" si="827"/>
        <v>#VALUE!</v>
      </c>
      <c r="M5216" s="18"/>
    </row>
    <row r="5217" spans="1:13" ht="16">
      <c r="A5217" t="s">
        <v>5214</v>
      </c>
      <c r="B5217" s="1" t="str">
        <f t="shared" si="818"/>
        <v>6576170</v>
      </c>
      <c r="C5217" s="16" t="str">
        <f t="shared" si="820"/>
        <v>https://www.google.com/patents/us6576170</v>
      </c>
      <c r="E5217" s="7" t="str">
        <f t="shared" si="819"/>
        <v/>
      </c>
      <c r="F5217" s="7" t="str">
        <f t="shared" si="823"/>
        <v/>
      </c>
      <c r="G5217" s="7" t="e">
        <f t="shared" si="824"/>
        <v>#VALUE!</v>
      </c>
      <c r="H5217" s="7" t="e">
        <f t="shared" si="825"/>
        <v>#VALUE!</v>
      </c>
      <c r="I5217" s="7" t="str">
        <f t="shared" si="826"/>
        <v>http://www.freepatentsonline.com/.html</v>
      </c>
      <c r="J5217" t="e">
        <f t="shared" si="821"/>
        <v>#VALUE!</v>
      </c>
      <c r="K5217" t="e">
        <f t="shared" si="822"/>
        <v>#VALUE!</v>
      </c>
      <c r="L5217" t="e">
        <f t="shared" si="827"/>
        <v>#VALUE!</v>
      </c>
      <c r="M5217" s="18"/>
    </row>
    <row r="5218" spans="1:13" ht="16">
      <c r="A5218" t="s">
        <v>5215</v>
      </c>
      <c r="B5218" s="1" t="str">
        <f t="shared" si="818"/>
        <v>5708984</v>
      </c>
      <c r="C5218" s="16" t="str">
        <f t="shared" si="820"/>
        <v>https://www.google.com/patents/us5708984</v>
      </c>
      <c r="E5218" s="7" t="str">
        <f t="shared" si="819"/>
        <v/>
      </c>
      <c r="F5218" s="7" t="str">
        <f t="shared" si="823"/>
        <v/>
      </c>
      <c r="G5218" s="7" t="e">
        <f t="shared" si="824"/>
        <v>#VALUE!</v>
      </c>
      <c r="H5218" s="7" t="e">
        <f t="shared" si="825"/>
        <v>#VALUE!</v>
      </c>
      <c r="I5218" s="7" t="str">
        <f t="shared" si="826"/>
        <v>http://www.freepatentsonline.com/.html</v>
      </c>
      <c r="J5218" t="e">
        <f t="shared" si="821"/>
        <v>#VALUE!</v>
      </c>
      <c r="K5218" t="e">
        <f t="shared" si="822"/>
        <v>#VALUE!</v>
      </c>
      <c r="L5218" t="e">
        <f t="shared" si="827"/>
        <v>#VALUE!</v>
      </c>
      <c r="M5218" s="18"/>
    </row>
    <row r="5219" spans="1:13" ht="16">
      <c r="A5219" t="s">
        <v>5216</v>
      </c>
      <c r="B5219" s="1" t="str">
        <f t="shared" si="818"/>
        <v>5637930</v>
      </c>
      <c r="C5219" s="16" t="str">
        <f t="shared" si="820"/>
        <v>https://www.google.com/patents/us5637930</v>
      </c>
      <c r="E5219" s="7" t="str">
        <f t="shared" si="819"/>
        <v/>
      </c>
      <c r="F5219" s="7" t="str">
        <f t="shared" si="823"/>
        <v/>
      </c>
      <c r="G5219" s="7" t="e">
        <f t="shared" si="824"/>
        <v>#VALUE!</v>
      </c>
      <c r="H5219" s="7" t="e">
        <f t="shared" si="825"/>
        <v>#VALUE!</v>
      </c>
      <c r="I5219" s="7" t="str">
        <f t="shared" si="826"/>
        <v>http://www.freepatentsonline.com/.html</v>
      </c>
      <c r="J5219" t="e">
        <f t="shared" si="821"/>
        <v>#VALUE!</v>
      </c>
      <c r="K5219" t="e">
        <f t="shared" si="822"/>
        <v>#VALUE!</v>
      </c>
      <c r="L5219" t="e">
        <f t="shared" si="827"/>
        <v>#VALUE!</v>
      </c>
      <c r="M5219" s="18"/>
    </row>
    <row r="5220" spans="1:13" ht="16">
      <c r="A5220" t="s">
        <v>5217</v>
      </c>
      <c r="B5220" s="1" t="str">
        <f t="shared" si="818"/>
        <v>6246824</v>
      </c>
      <c r="C5220" s="16" t="str">
        <f t="shared" si="820"/>
        <v>https://www.google.com/patents/us6246824</v>
      </c>
      <c r="E5220" s="7" t="str">
        <f t="shared" si="819"/>
        <v/>
      </c>
      <c r="F5220" s="7" t="str">
        <f t="shared" si="823"/>
        <v/>
      </c>
      <c r="G5220" s="7" t="e">
        <f t="shared" si="824"/>
        <v>#VALUE!</v>
      </c>
      <c r="H5220" s="7" t="e">
        <f t="shared" si="825"/>
        <v>#VALUE!</v>
      </c>
      <c r="I5220" s="7" t="str">
        <f t="shared" si="826"/>
        <v>http://www.freepatentsonline.com/.html</v>
      </c>
      <c r="J5220" t="e">
        <f t="shared" si="821"/>
        <v>#VALUE!</v>
      </c>
      <c r="K5220" t="e">
        <f t="shared" si="822"/>
        <v>#VALUE!</v>
      </c>
      <c r="L5220" t="e">
        <f t="shared" si="827"/>
        <v>#VALUE!</v>
      </c>
      <c r="M5220" s="18"/>
    </row>
    <row r="5221" spans="1:13" ht="16">
      <c r="A5221" t="s">
        <v>5218</v>
      </c>
      <c r="B5221" s="1" t="str">
        <f t="shared" si="818"/>
        <v>6306164</v>
      </c>
      <c r="C5221" s="16" t="str">
        <f t="shared" si="820"/>
        <v>https://www.google.com/patents/us6306164</v>
      </c>
      <c r="E5221" s="7" t="str">
        <f t="shared" si="819"/>
        <v/>
      </c>
      <c r="F5221" s="7" t="str">
        <f t="shared" si="823"/>
        <v/>
      </c>
      <c r="G5221" s="7" t="e">
        <f t="shared" si="824"/>
        <v>#VALUE!</v>
      </c>
      <c r="H5221" s="7" t="e">
        <f t="shared" si="825"/>
        <v>#VALUE!</v>
      </c>
      <c r="I5221" s="7" t="str">
        <f t="shared" si="826"/>
        <v>http://www.freepatentsonline.com/.html</v>
      </c>
      <c r="J5221" t="e">
        <f t="shared" si="821"/>
        <v>#VALUE!</v>
      </c>
      <c r="K5221" t="e">
        <f t="shared" si="822"/>
        <v>#VALUE!</v>
      </c>
      <c r="L5221" t="e">
        <f t="shared" si="827"/>
        <v>#VALUE!</v>
      </c>
      <c r="M5221" s="18"/>
    </row>
    <row r="5222" spans="1:13" ht="16">
      <c r="A5222" t="s">
        <v>5219</v>
      </c>
      <c r="B5222" s="1" t="str">
        <f t="shared" si="818"/>
        <v>6391787</v>
      </c>
      <c r="C5222" s="16" t="str">
        <f t="shared" si="820"/>
        <v>https://www.google.com/patents/us6391787</v>
      </c>
      <c r="E5222" s="7" t="str">
        <f t="shared" si="819"/>
        <v/>
      </c>
      <c r="F5222" s="7" t="str">
        <f t="shared" si="823"/>
        <v/>
      </c>
      <c r="G5222" s="7" t="e">
        <f t="shared" si="824"/>
        <v>#VALUE!</v>
      </c>
      <c r="H5222" s="7" t="e">
        <f t="shared" si="825"/>
        <v>#VALUE!</v>
      </c>
      <c r="I5222" s="7" t="str">
        <f t="shared" si="826"/>
        <v>http://www.freepatentsonline.com/.html</v>
      </c>
      <c r="J5222" t="e">
        <f t="shared" si="821"/>
        <v>#VALUE!</v>
      </c>
      <c r="K5222" t="e">
        <f t="shared" si="822"/>
        <v>#VALUE!</v>
      </c>
      <c r="L5222" t="e">
        <f t="shared" si="827"/>
        <v>#VALUE!</v>
      </c>
      <c r="M5222" s="18"/>
    </row>
    <row r="5223" spans="1:13" ht="16">
      <c r="A5223" t="s">
        <v>5220</v>
      </c>
      <c r="B5223" s="1" t="str">
        <f t="shared" si="818"/>
        <v>6017586</v>
      </c>
      <c r="C5223" s="16" t="str">
        <f t="shared" si="820"/>
        <v>https://www.google.com/patents/us6017586</v>
      </c>
      <c r="E5223" s="7" t="str">
        <f t="shared" si="819"/>
        <v/>
      </c>
      <c r="F5223" s="7" t="str">
        <f t="shared" si="823"/>
        <v/>
      </c>
      <c r="G5223" s="7" t="e">
        <f t="shared" si="824"/>
        <v>#VALUE!</v>
      </c>
      <c r="H5223" s="7" t="e">
        <f t="shared" si="825"/>
        <v>#VALUE!</v>
      </c>
      <c r="I5223" s="7" t="str">
        <f t="shared" si="826"/>
        <v>http://www.freepatentsonline.com/.html</v>
      </c>
      <c r="J5223" t="e">
        <f t="shared" si="821"/>
        <v>#VALUE!</v>
      </c>
      <c r="K5223" t="e">
        <f t="shared" si="822"/>
        <v>#VALUE!</v>
      </c>
      <c r="L5223" t="e">
        <f t="shared" si="827"/>
        <v>#VALUE!</v>
      </c>
      <c r="M5223" s="18"/>
    </row>
    <row r="5224" spans="1:13" ht="16">
      <c r="A5224" t="s">
        <v>5221</v>
      </c>
      <c r="B5224" s="1" t="str">
        <f t="shared" si="818"/>
        <v>6224592</v>
      </c>
      <c r="C5224" s="16" t="str">
        <f t="shared" si="820"/>
        <v>https://www.google.com/patents/us6224592</v>
      </c>
      <c r="E5224" s="7" t="str">
        <f t="shared" si="819"/>
        <v/>
      </c>
      <c r="F5224" s="7" t="str">
        <f t="shared" si="823"/>
        <v/>
      </c>
      <c r="G5224" s="7" t="e">
        <f t="shared" si="824"/>
        <v>#VALUE!</v>
      </c>
      <c r="H5224" s="7" t="e">
        <f t="shared" si="825"/>
        <v>#VALUE!</v>
      </c>
      <c r="I5224" s="7" t="str">
        <f t="shared" si="826"/>
        <v>http://www.freepatentsonline.com/.html</v>
      </c>
      <c r="J5224" t="e">
        <f t="shared" si="821"/>
        <v>#VALUE!</v>
      </c>
      <c r="K5224" t="e">
        <f t="shared" si="822"/>
        <v>#VALUE!</v>
      </c>
      <c r="L5224" t="e">
        <f t="shared" si="827"/>
        <v>#VALUE!</v>
      </c>
      <c r="M5224" s="18"/>
    </row>
    <row r="5225" spans="1:13" ht="16">
      <c r="A5225" t="s">
        <v>5222</v>
      </c>
      <c r="B5225" s="1" t="str">
        <f t="shared" si="818"/>
        <v>6142924</v>
      </c>
      <c r="C5225" s="16" t="str">
        <f t="shared" si="820"/>
        <v>https://www.google.com/patents/us6142924</v>
      </c>
      <c r="E5225" s="7" t="str">
        <f t="shared" si="819"/>
        <v/>
      </c>
      <c r="F5225" s="7" t="str">
        <f t="shared" si="823"/>
        <v/>
      </c>
      <c r="G5225" s="7" t="e">
        <f t="shared" si="824"/>
        <v>#VALUE!</v>
      </c>
      <c r="H5225" s="7" t="e">
        <f t="shared" si="825"/>
        <v>#VALUE!</v>
      </c>
      <c r="I5225" s="7" t="str">
        <f t="shared" si="826"/>
        <v>http://www.freepatentsonline.com/.html</v>
      </c>
      <c r="J5225" t="e">
        <f t="shared" si="821"/>
        <v>#VALUE!</v>
      </c>
      <c r="K5225" t="e">
        <f t="shared" si="822"/>
        <v>#VALUE!</v>
      </c>
      <c r="L5225" t="e">
        <f t="shared" si="827"/>
        <v>#VALUE!</v>
      </c>
      <c r="M5225" s="18"/>
    </row>
    <row r="5226" spans="1:13" ht="16">
      <c r="A5226" t="s">
        <v>5223</v>
      </c>
      <c r="B5226" s="1" t="str">
        <f t="shared" si="818"/>
        <v>5797871</v>
      </c>
      <c r="C5226" s="16" t="str">
        <f t="shared" si="820"/>
        <v>https://www.google.com/patents/us5797871</v>
      </c>
      <c r="E5226" s="7" t="str">
        <f t="shared" si="819"/>
        <v/>
      </c>
      <c r="F5226" s="7" t="str">
        <f t="shared" si="823"/>
        <v/>
      </c>
      <c r="G5226" s="7" t="e">
        <f t="shared" si="824"/>
        <v>#VALUE!</v>
      </c>
      <c r="H5226" s="7" t="e">
        <f t="shared" si="825"/>
        <v>#VALUE!</v>
      </c>
      <c r="I5226" s="7" t="str">
        <f t="shared" si="826"/>
        <v>http://www.freepatentsonline.com/.html</v>
      </c>
      <c r="J5226" t="e">
        <f t="shared" si="821"/>
        <v>#VALUE!</v>
      </c>
      <c r="K5226" t="e">
        <f t="shared" si="822"/>
        <v>#VALUE!</v>
      </c>
      <c r="L5226" t="e">
        <f t="shared" si="827"/>
        <v>#VALUE!</v>
      </c>
      <c r="M5226" s="18"/>
    </row>
    <row r="5227" spans="1:13" ht="16">
      <c r="A5227" t="s">
        <v>5224</v>
      </c>
      <c r="B5227" s="1" t="str">
        <f t="shared" si="818"/>
        <v>5890270</v>
      </c>
      <c r="C5227" s="16" t="str">
        <f t="shared" si="820"/>
        <v>https://www.google.com/patents/us5890270</v>
      </c>
      <c r="E5227" s="7" t="str">
        <f t="shared" si="819"/>
        <v/>
      </c>
      <c r="F5227" s="7" t="str">
        <f t="shared" si="823"/>
        <v/>
      </c>
      <c r="G5227" s="7" t="e">
        <f t="shared" si="824"/>
        <v>#VALUE!</v>
      </c>
      <c r="H5227" s="7" t="e">
        <f t="shared" si="825"/>
        <v>#VALUE!</v>
      </c>
      <c r="I5227" s="7" t="str">
        <f t="shared" si="826"/>
        <v>http://www.freepatentsonline.com/.html</v>
      </c>
      <c r="J5227" t="e">
        <f t="shared" si="821"/>
        <v>#VALUE!</v>
      </c>
      <c r="K5227" t="e">
        <f t="shared" si="822"/>
        <v>#VALUE!</v>
      </c>
      <c r="L5227" t="e">
        <f t="shared" si="827"/>
        <v>#VALUE!</v>
      </c>
      <c r="M5227" s="18"/>
    </row>
    <row r="5228" spans="1:13" ht="16">
      <c r="A5228" t="s">
        <v>5225</v>
      </c>
      <c r="B5228" s="1" t="str">
        <f t="shared" si="818"/>
        <v>5506218</v>
      </c>
      <c r="C5228" s="16" t="str">
        <f t="shared" si="820"/>
        <v>https://www.google.com/patents/us5506218</v>
      </c>
      <c r="E5228" s="7" t="str">
        <f t="shared" si="819"/>
        <v/>
      </c>
      <c r="F5228" s="7" t="str">
        <f t="shared" si="823"/>
        <v/>
      </c>
      <c r="G5228" s="7" t="e">
        <f t="shared" si="824"/>
        <v>#VALUE!</v>
      </c>
      <c r="H5228" s="7" t="e">
        <f t="shared" si="825"/>
        <v>#VALUE!</v>
      </c>
      <c r="I5228" s="7" t="str">
        <f t="shared" si="826"/>
        <v>http://www.freepatentsonline.com/.html</v>
      </c>
      <c r="J5228" t="e">
        <f t="shared" si="821"/>
        <v>#VALUE!</v>
      </c>
      <c r="K5228" t="e">
        <f t="shared" si="822"/>
        <v>#VALUE!</v>
      </c>
      <c r="L5228" t="e">
        <f t="shared" si="827"/>
        <v>#VALUE!</v>
      </c>
      <c r="M5228" s="18"/>
    </row>
    <row r="5229" spans="1:13" ht="16">
      <c r="A5229" t="s">
        <v>5226</v>
      </c>
      <c r="B5229" s="1" t="str">
        <f t="shared" si="818"/>
        <v>5497305</v>
      </c>
      <c r="C5229" s="16" t="str">
        <f t="shared" si="820"/>
        <v>https://www.google.com/patents/us5497305</v>
      </c>
      <c r="E5229" s="7" t="str">
        <f t="shared" si="819"/>
        <v/>
      </c>
      <c r="F5229" s="7" t="str">
        <f t="shared" si="823"/>
        <v/>
      </c>
      <c r="G5229" s="7" t="e">
        <f t="shared" si="824"/>
        <v>#VALUE!</v>
      </c>
      <c r="H5229" s="7" t="e">
        <f t="shared" si="825"/>
        <v>#VALUE!</v>
      </c>
      <c r="I5229" s="7" t="str">
        <f t="shared" si="826"/>
        <v>http://www.freepatentsonline.com/.html</v>
      </c>
      <c r="J5229" t="e">
        <f t="shared" si="821"/>
        <v>#VALUE!</v>
      </c>
      <c r="K5229" t="e">
        <f t="shared" si="822"/>
        <v>#VALUE!</v>
      </c>
      <c r="L5229" t="e">
        <f t="shared" si="827"/>
        <v>#VALUE!</v>
      </c>
      <c r="M5229" s="18"/>
    </row>
    <row r="5230" spans="1:13" ht="16">
      <c r="A5230" t="s">
        <v>5227</v>
      </c>
      <c r="B5230" s="1" t="str">
        <f t="shared" si="818"/>
        <v>5765642</v>
      </c>
      <c r="C5230" s="16" t="str">
        <f t="shared" si="820"/>
        <v>https://www.google.com/patents/us5765642</v>
      </c>
      <c r="E5230" s="7" t="str">
        <f t="shared" si="819"/>
        <v/>
      </c>
      <c r="F5230" s="7" t="str">
        <f t="shared" si="823"/>
        <v/>
      </c>
      <c r="G5230" s="7" t="e">
        <f t="shared" si="824"/>
        <v>#VALUE!</v>
      </c>
      <c r="H5230" s="7" t="e">
        <f t="shared" si="825"/>
        <v>#VALUE!</v>
      </c>
      <c r="I5230" s="7" t="str">
        <f t="shared" si="826"/>
        <v>http://www.freepatentsonline.com/.html</v>
      </c>
      <c r="J5230" t="e">
        <f t="shared" si="821"/>
        <v>#VALUE!</v>
      </c>
      <c r="K5230" t="e">
        <f t="shared" si="822"/>
        <v>#VALUE!</v>
      </c>
      <c r="L5230" t="e">
        <f t="shared" si="827"/>
        <v>#VALUE!</v>
      </c>
      <c r="M5230" s="18"/>
    </row>
    <row r="5231" spans="1:13" ht="16">
      <c r="A5231" t="s">
        <v>5228</v>
      </c>
      <c r="B5231" s="1" t="str">
        <f t="shared" si="818"/>
        <v>5068846</v>
      </c>
      <c r="C5231" s="16" t="str">
        <f t="shared" si="820"/>
        <v>https://www.google.com/patents/us5068846</v>
      </c>
      <c r="E5231" s="7" t="str">
        <f t="shared" si="819"/>
        <v/>
      </c>
      <c r="F5231" s="7" t="str">
        <f t="shared" si="823"/>
        <v/>
      </c>
      <c r="G5231" s="7" t="e">
        <f t="shared" si="824"/>
        <v>#VALUE!</v>
      </c>
      <c r="H5231" s="7" t="e">
        <f t="shared" si="825"/>
        <v>#VALUE!</v>
      </c>
      <c r="I5231" s="7" t="str">
        <f t="shared" si="826"/>
        <v>http://www.freepatentsonline.com/.html</v>
      </c>
      <c r="J5231" t="e">
        <f t="shared" si="821"/>
        <v>#VALUE!</v>
      </c>
      <c r="K5231" t="e">
        <f t="shared" si="822"/>
        <v>#VALUE!</v>
      </c>
      <c r="L5231" t="e">
        <f t="shared" si="827"/>
        <v>#VALUE!</v>
      </c>
      <c r="M5231" s="18"/>
    </row>
    <row r="5232" spans="1:13" ht="16">
      <c r="A5232" t="s">
        <v>5229</v>
      </c>
      <c r="B5232" s="1" t="str">
        <f t="shared" si="818"/>
        <v>5448993</v>
      </c>
      <c r="C5232" s="16" t="str">
        <f t="shared" si="820"/>
        <v>https://www.google.com/patents/us5448993</v>
      </c>
      <c r="E5232" s="7" t="str">
        <f t="shared" si="819"/>
        <v/>
      </c>
      <c r="F5232" s="7" t="str">
        <f t="shared" si="823"/>
        <v/>
      </c>
      <c r="G5232" s="7" t="e">
        <f t="shared" si="824"/>
        <v>#VALUE!</v>
      </c>
      <c r="H5232" s="7" t="e">
        <f t="shared" si="825"/>
        <v>#VALUE!</v>
      </c>
      <c r="I5232" s="7" t="str">
        <f t="shared" si="826"/>
        <v>http://www.freepatentsonline.com/.html</v>
      </c>
      <c r="J5232" t="e">
        <f t="shared" si="821"/>
        <v>#VALUE!</v>
      </c>
      <c r="K5232" t="e">
        <f t="shared" si="822"/>
        <v>#VALUE!</v>
      </c>
      <c r="L5232" t="e">
        <f t="shared" si="827"/>
        <v>#VALUE!</v>
      </c>
      <c r="M5232" s="18"/>
    </row>
    <row r="5233" spans="1:13" ht="16">
      <c r="A5233" t="s">
        <v>5230</v>
      </c>
      <c r="B5233" s="1" t="str">
        <f t="shared" si="818"/>
        <v>6552294</v>
      </c>
      <c r="C5233" s="16" t="str">
        <f t="shared" si="820"/>
        <v>https://www.google.com/patents/us6552294</v>
      </c>
      <c r="E5233" s="7" t="str">
        <f t="shared" si="819"/>
        <v/>
      </c>
      <c r="F5233" s="7" t="str">
        <f t="shared" si="823"/>
        <v/>
      </c>
      <c r="G5233" s="7" t="e">
        <f t="shared" si="824"/>
        <v>#VALUE!</v>
      </c>
      <c r="H5233" s="7" t="e">
        <f t="shared" si="825"/>
        <v>#VALUE!</v>
      </c>
      <c r="I5233" s="7" t="str">
        <f t="shared" si="826"/>
        <v>http://www.freepatentsonline.com/.html</v>
      </c>
      <c r="J5233" t="e">
        <f t="shared" si="821"/>
        <v>#VALUE!</v>
      </c>
      <c r="K5233" t="e">
        <f t="shared" si="822"/>
        <v>#VALUE!</v>
      </c>
      <c r="L5233" t="e">
        <f t="shared" si="827"/>
        <v>#VALUE!</v>
      </c>
      <c r="M5233" s="18"/>
    </row>
    <row r="5234" spans="1:13" ht="16">
      <c r="A5234" t="s">
        <v>5231</v>
      </c>
      <c r="B5234" s="1" t="str">
        <f t="shared" si="818"/>
        <v>6630192</v>
      </c>
      <c r="C5234" s="16" t="str">
        <f t="shared" si="820"/>
        <v>https://www.google.com/patents/us6630192</v>
      </c>
      <c r="E5234" s="7" t="str">
        <f t="shared" si="819"/>
        <v/>
      </c>
      <c r="F5234" s="7" t="str">
        <f t="shared" si="823"/>
        <v/>
      </c>
      <c r="G5234" s="7" t="e">
        <f t="shared" si="824"/>
        <v>#VALUE!</v>
      </c>
      <c r="H5234" s="7" t="e">
        <f t="shared" si="825"/>
        <v>#VALUE!</v>
      </c>
      <c r="I5234" s="7" t="str">
        <f t="shared" si="826"/>
        <v>http://www.freepatentsonline.com/.html</v>
      </c>
      <c r="J5234" t="e">
        <f t="shared" si="821"/>
        <v>#VALUE!</v>
      </c>
      <c r="K5234" t="e">
        <f t="shared" si="822"/>
        <v>#VALUE!</v>
      </c>
      <c r="L5234" t="e">
        <f t="shared" si="827"/>
        <v>#VALUE!</v>
      </c>
      <c r="M5234" s="18"/>
    </row>
    <row r="5235" spans="1:13" ht="16">
      <c r="A5235" t="s">
        <v>5232</v>
      </c>
      <c r="B5235" s="1" t="str">
        <f t="shared" si="818"/>
        <v>6618998</v>
      </c>
      <c r="C5235" s="16" t="str">
        <f t="shared" si="820"/>
        <v>https://www.google.com/patents/us6618998</v>
      </c>
      <c r="E5235" s="7" t="str">
        <f t="shared" si="819"/>
        <v/>
      </c>
      <c r="F5235" s="7" t="str">
        <f t="shared" si="823"/>
        <v/>
      </c>
      <c r="G5235" s="7" t="e">
        <f t="shared" si="824"/>
        <v>#VALUE!</v>
      </c>
      <c r="H5235" s="7" t="e">
        <f t="shared" si="825"/>
        <v>#VALUE!</v>
      </c>
      <c r="I5235" s="7" t="str">
        <f t="shared" si="826"/>
        <v>http://www.freepatentsonline.com/.html</v>
      </c>
      <c r="J5235" t="e">
        <f t="shared" si="821"/>
        <v>#VALUE!</v>
      </c>
      <c r="K5235" t="e">
        <f t="shared" si="822"/>
        <v>#VALUE!</v>
      </c>
      <c r="L5235" t="e">
        <f t="shared" si="827"/>
        <v>#VALUE!</v>
      </c>
      <c r="M5235" s="18"/>
    </row>
    <row r="5236" spans="1:13" ht="16">
      <c r="A5236" t="s">
        <v>5233</v>
      </c>
      <c r="B5236" s="1" t="str">
        <f t="shared" si="818"/>
        <v>6304330</v>
      </c>
      <c r="C5236" s="16" t="str">
        <f t="shared" si="820"/>
        <v>https://www.google.com/patents/us6304330</v>
      </c>
      <c r="E5236" s="7" t="str">
        <f t="shared" si="819"/>
        <v/>
      </c>
      <c r="F5236" s="7" t="str">
        <f t="shared" si="823"/>
        <v/>
      </c>
      <c r="G5236" s="7" t="e">
        <f t="shared" si="824"/>
        <v>#VALUE!</v>
      </c>
      <c r="H5236" s="7" t="e">
        <f t="shared" si="825"/>
        <v>#VALUE!</v>
      </c>
      <c r="I5236" s="7" t="str">
        <f t="shared" si="826"/>
        <v>http://www.freepatentsonline.com/.html</v>
      </c>
      <c r="J5236" t="e">
        <f t="shared" si="821"/>
        <v>#VALUE!</v>
      </c>
      <c r="K5236" t="e">
        <f t="shared" si="822"/>
        <v>#VALUE!</v>
      </c>
      <c r="L5236" t="e">
        <f t="shared" si="827"/>
        <v>#VALUE!</v>
      </c>
      <c r="M5236" s="18"/>
    </row>
    <row r="5237" spans="1:13" ht="16">
      <c r="A5237" t="s">
        <v>5234</v>
      </c>
      <c r="B5237" s="1" t="str">
        <f t="shared" si="818"/>
        <v>6467081</v>
      </c>
      <c r="C5237" s="16" t="str">
        <f t="shared" si="820"/>
        <v>https://www.google.com/patents/us6467081</v>
      </c>
      <c r="E5237" s="7" t="str">
        <f t="shared" si="819"/>
        <v/>
      </c>
      <c r="F5237" s="7" t="str">
        <f t="shared" si="823"/>
        <v/>
      </c>
      <c r="G5237" s="7" t="e">
        <f t="shared" si="824"/>
        <v>#VALUE!</v>
      </c>
      <c r="H5237" s="7" t="e">
        <f t="shared" si="825"/>
        <v>#VALUE!</v>
      </c>
      <c r="I5237" s="7" t="str">
        <f t="shared" si="826"/>
        <v>http://www.freepatentsonline.com/.html</v>
      </c>
      <c r="J5237" t="e">
        <f t="shared" si="821"/>
        <v>#VALUE!</v>
      </c>
      <c r="K5237" t="e">
        <f t="shared" si="822"/>
        <v>#VALUE!</v>
      </c>
      <c r="L5237" t="e">
        <f t="shared" si="827"/>
        <v>#VALUE!</v>
      </c>
      <c r="M5237" s="18"/>
    </row>
    <row r="5238" spans="1:13" ht="16">
      <c r="A5238" t="s">
        <v>5235</v>
      </c>
      <c r="B5238" s="1" t="str">
        <f t="shared" si="818"/>
        <v>6089531</v>
      </c>
      <c r="C5238" s="16" t="str">
        <f t="shared" si="820"/>
        <v>https://www.google.com/patents/us6089531</v>
      </c>
      <c r="E5238" s="7" t="str">
        <f t="shared" si="819"/>
        <v/>
      </c>
      <c r="F5238" s="7" t="str">
        <f t="shared" si="823"/>
        <v/>
      </c>
      <c r="G5238" s="7" t="e">
        <f t="shared" si="824"/>
        <v>#VALUE!</v>
      </c>
      <c r="H5238" s="7" t="e">
        <f t="shared" si="825"/>
        <v>#VALUE!</v>
      </c>
      <c r="I5238" s="7" t="str">
        <f t="shared" si="826"/>
        <v>http://www.freepatentsonline.com/.html</v>
      </c>
      <c r="J5238" t="e">
        <f t="shared" si="821"/>
        <v>#VALUE!</v>
      </c>
      <c r="K5238" t="e">
        <f t="shared" si="822"/>
        <v>#VALUE!</v>
      </c>
      <c r="L5238" t="e">
        <f t="shared" si="827"/>
        <v>#VALUE!</v>
      </c>
      <c r="M5238" s="18"/>
    </row>
    <row r="5239" spans="1:13" ht="16">
      <c r="A5239" t="s">
        <v>5236</v>
      </c>
      <c r="B5239" s="1" t="str">
        <f t="shared" si="818"/>
        <v>5825455</v>
      </c>
      <c r="C5239" s="16" t="str">
        <f t="shared" si="820"/>
        <v>https://www.google.com/patents/us5825455</v>
      </c>
      <c r="E5239" s="7" t="str">
        <f t="shared" si="819"/>
        <v/>
      </c>
      <c r="F5239" s="7" t="str">
        <f t="shared" si="823"/>
        <v/>
      </c>
      <c r="G5239" s="7" t="e">
        <f t="shared" si="824"/>
        <v>#VALUE!</v>
      </c>
      <c r="H5239" s="7" t="e">
        <f t="shared" si="825"/>
        <v>#VALUE!</v>
      </c>
      <c r="I5239" s="7" t="str">
        <f t="shared" si="826"/>
        <v>http://www.freepatentsonline.com/.html</v>
      </c>
      <c r="J5239" t="e">
        <f t="shared" si="821"/>
        <v>#VALUE!</v>
      </c>
      <c r="K5239" t="e">
        <f t="shared" si="822"/>
        <v>#VALUE!</v>
      </c>
      <c r="L5239" t="e">
        <f t="shared" si="827"/>
        <v>#VALUE!</v>
      </c>
      <c r="M5239" s="18"/>
    </row>
    <row r="5240" spans="1:13" ht="16">
      <c r="A5240" t="s">
        <v>5237</v>
      </c>
      <c r="B5240" s="1" t="str">
        <f t="shared" si="818"/>
        <v>5122136</v>
      </c>
      <c r="C5240" s="16" t="str">
        <f t="shared" si="820"/>
        <v>https://www.google.com/patents/us5122136</v>
      </c>
      <c r="E5240" s="7" t="str">
        <f t="shared" si="819"/>
        <v/>
      </c>
      <c r="F5240" s="7" t="str">
        <f t="shared" si="823"/>
        <v/>
      </c>
      <c r="G5240" s="7" t="e">
        <f t="shared" si="824"/>
        <v>#VALUE!</v>
      </c>
      <c r="H5240" s="7" t="e">
        <f t="shared" si="825"/>
        <v>#VALUE!</v>
      </c>
      <c r="I5240" s="7" t="str">
        <f t="shared" si="826"/>
        <v>http://www.freepatentsonline.com/.html</v>
      </c>
      <c r="J5240" t="e">
        <f t="shared" si="821"/>
        <v>#VALUE!</v>
      </c>
      <c r="K5240" t="e">
        <f t="shared" si="822"/>
        <v>#VALUE!</v>
      </c>
      <c r="L5240" t="e">
        <f t="shared" si="827"/>
        <v>#VALUE!</v>
      </c>
      <c r="M5240" s="18"/>
    </row>
    <row r="5241" spans="1:13" ht="16">
      <c r="A5241" t="s">
        <v>5238</v>
      </c>
      <c r="B5241" s="1" t="str">
        <f t="shared" si="818"/>
        <v>6571920</v>
      </c>
      <c r="C5241" s="16" t="str">
        <f t="shared" si="820"/>
        <v>https://www.google.com/patents/us6571920</v>
      </c>
      <c r="E5241" s="7" t="str">
        <f t="shared" si="819"/>
        <v/>
      </c>
      <c r="F5241" s="7" t="str">
        <f t="shared" si="823"/>
        <v/>
      </c>
      <c r="G5241" s="7" t="e">
        <f t="shared" si="824"/>
        <v>#VALUE!</v>
      </c>
      <c r="H5241" s="7" t="e">
        <f t="shared" si="825"/>
        <v>#VALUE!</v>
      </c>
      <c r="I5241" s="7" t="str">
        <f t="shared" si="826"/>
        <v>http://www.freepatentsonline.com/.html</v>
      </c>
      <c r="J5241" t="e">
        <f t="shared" si="821"/>
        <v>#VALUE!</v>
      </c>
      <c r="K5241" t="e">
        <f t="shared" si="822"/>
        <v>#VALUE!</v>
      </c>
      <c r="L5241" t="e">
        <f t="shared" si="827"/>
        <v>#VALUE!</v>
      </c>
      <c r="M5241" s="18"/>
    </row>
    <row r="5242" spans="1:13" ht="16">
      <c r="A5242" t="s">
        <v>5239</v>
      </c>
      <c r="B5242" s="1" t="str">
        <f t="shared" si="818"/>
        <v>5005806</v>
      </c>
      <c r="C5242" s="16" t="str">
        <f t="shared" si="820"/>
        <v>https://www.google.com/patents/us5005806</v>
      </c>
      <c r="E5242" s="7" t="str">
        <f t="shared" si="819"/>
        <v/>
      </c>
      <c r="F5242" s="7" t="str">
        <f t="shared" si="823"/>
        <v/>
      </c>
      <c r="G5242" s="7" t="e">
        <f t="shared" si="824"/>
        <v>#VALUE!</v>
      </c>
      <c r="H5242" s="7" t="e">
        <f t="shared" si="825"/>
        <v>#VALUE!</v>
      </c>
      <c r="I5242" s="7" t="str">
        <f t="shared" si="826"/>
        <v>http://www.freepatentsonline.com/.html</v>
      </c>
      <c r="J5242" t="e">
        <f t="shared" si="821"/>
        <v>#VALUE!</v>
      </c>
      <c r="K5242" t="e">
        <f t="shared" si="822"/>
        <v>#VALUE!</v>
      </c>
      <c r="L5242" t="e">
        <f t="shared" si="827"/>
        <v>#VALUE!</v>
      </c>
      <c r="M5242" s="18"/>
    </row>
    <row r="5243" spans="1:13" ht="16">
      <c r="A5243" t="s">
        <v>5240</v>
      </c>
      <c r="B5243" s="1" t="str">
        <f t="shared" si="818"/>
        <v>5347426</v>
      </c>
      <c r="C5243" s="16" t="str">
        <f t="shared" si="820"/>
        <v>https://www.google.com/patents/us5347426</v>
      </c>
      <c r="E5243" s="7" t="str">
        <f t="shared" si="819"/>
        <v/>
      </c>
      <c r="F5243" s="7" t="str">
        <f t="shared" si="823"/>
        <v/>
      </c>
      <c r="G5243" s="7" t="e">
        <f t="shared" si="824"/>
        <v>#VALUE!</v>
      </c>
      <c r="H5243" s="7" t="e">
        <f t="shared" si="825"/>
        <v>#VALUE!</v>
      </c>
      <c r="I5243" s="7" t="str">
        <f t="shared" si="826"/>
        <v>http://www.freepatentsonline.com/.html</v>
      </c>
      <c r="J5243" t="e">
        <f t="shared" si="821"/>
        <v>#VALUE!</v>
      </c>
      <c r="K5243" t="e">
        <f t="shared" si="822"/>
        <v>#VALUE!</v>
      </c>
      <c r="L5243" t="e">
        <f t="shared" si="827"/>
        <v>#VALUE!</v>
      </c>
      <c r="M5243" s="18"/>
    </row>
    <row r="5244" spans="1:13" ht="16">
      <c r="A5244" t="s">
        <v>5241</v>
      </c>
      <c r="B5244" s="1" t="str">
        <f t="shared" si="818"/>
        <v>6804656</v>
      </c>
      <c r="C5244" s="16" t="str">
        <f t="shared" si="820"/>
        <v>https://www.google.com/patents/us6804656</v>
      </c>
      <c r="E5244" s="7" t="str">
        <f t="shared" si="819"/>
        <v/>
      </c>
      <c r="F5244" s="7" t="str">
        <f t="shared" si="823"/>
        <v/>
      </c>
      <c r="G5244" s="7" t="e">
        <f t="shared" si="824"/>
        <v>#VALUE!</v>
      </c>
      <c r="H5244" s="7" t="e">
        <f t="shared" si="825"/>
        <v>#VALUE!</v>
      </c>
      <c r="I5244" s="7" t="str">
        <f t="shared" si="826"/>
        <v>http://www.freepatentsonline.com/.html</v>
      </c>
      <c r="J5244" t="e">
        <f t="shared" si="821"/>
        <v>#VALUE!</v>
      </c>
      <c r="K5244" t="e">
        <f t="shared" si="822"/>
        <v>#VALUE!</v>
      </c>
      <c r="L5244" t="e">
        <f t="shared" si="827"/>
        <v>#VALUE!</v>
      </c>
      <c r="M5244" s="18"/>
    </row>
    <row r="5245" spans="1:13" ht="16">
      <c r="A5245" t="s">
        <v>5242</v>
      </c>
      <c r="B5245" s="1" t="str">
        <f t="shared" si="818"/>
        <v>6122681</v>
      </c>
      <c r="C5245" s="16" t="str">
        <f t="shared" si="820"/>
        <v>https://www.google.com/patents/us6122681</v>
      </c>
      <c r="E5245" s="7" t="str">
        <f t="shared" si="819"/>
        <v/>
      </c>
      <c r="F5245" s="7" t="str">
        <f t="shared" si="823"/>
        <v/>
      </c>
      <c r="G5245" s="7" t="e">
        <f t="shared" si="824"/>
        <v>#VALUE!</v>
      </c>
      <c r="H5245" s="7" t="e">
        <f t="shared" si="825"/>
        <v>#VALUE!</v>
      </c>
      <c r="I5245" s="7" t="str">
        <f t="shared" si="826"/>
        <v>http://www.freepatentsonline.com/.html</v>
      </c>
      <c r="J5245" t="e">
        <f t="shared" si="821"/>
        <v>#VALUE!</v>
      </c>
      <c r="K5245" t="e">
        <f t="shared" si="822"/>
        <v>#VALUE!</v>
      </c>
      <c r="L5245" t="e">
        <f t="shared" si="827"/>
        <v>#VALUE!</v>
      </c>
      <c r="M5245" s="18"/>
    </row>
    <row r="5246" spans="1:13" ht="16">
      <c r="A5246" t="s">
        <v>5243</v>
      </c>
      <c r="B5246" s="1" t="str">
        <f t="shared" si="818"/>
        <v>6367506</v>
      </c>
      <c r="C5246" s="16" t="str">
        <f t="shared" si="820"/>
        <v>https://www.google.com/patents/us6367506</v>
      </c>
      <c r="E5246" s="7" t="str">
        <f t="shared" si="819"/>
        <v/>
      </c>
      <c r="F5246" s="7" t="str">
        <f t="shared" si="823"/>
        <v/>
      </c>
      <c r="G5246" s="7" t="e">
        <f t="shared" si="824"/>
        <v>#VALUE!</v>
      </c>
      <c r="H5246" s="7" t="e">
        <f t="shared" si="825"/>
        <v>#VALUE!</v>
      </c>
      <c r="I5246" s="7" t="str">
        <f t="shared" si="826"/>
        <v>http://www.freepatentsonline.com/.html</v>
      </c>
      <c r="J5246" t="e">
        <f t="shared" si="821"/>
        <v>#VALUE!</v>
      </c>
      <c r="K5246" t="e">
        <f t="shared" si="822"/>
        <v>#VALUE!</v>
      </c>
      <c r="L5246" t="e">
        <f t="shared" si="827"/>
        <v>#VALUE!</v>
      </c>
      <c r="M5246" s="18"/>
    </row>
    <row r="5247" spans="1:13" ht="16">
      <c r="A5247" t="s">
        <v>5244</v>
      </c>
      <c r="B5247" s="1" t="str">
        <f t="shared" si="818"/>
        <v>6719968</v>
      </c>
      <c r="C5247" s="16" t="str">
        <f t="shared" si="820"/>
        <v>https://www.google.com/patents/us6719968</v>
      </c>
      <c r="E5247" s="7" t="str">
        <f t="shared" si="819"/>
        <v/>
      </c>
      <c r="F5247" s="7" t="str">
        <f t="shared" si="823"/>
        <v/>
      </c>
      <c r="G5247" s="7" t="e">
        <f t="shared" si="824"/>
        <v>#VALUE!</v>
      </c>
      <c r="H5247" s="7" t="e">
        <f t="shared" si="825"/>
        <v>#VALUE!</v>
      </c>
      <c r="I5247" s="7" t="str">
        <f t="shared" si="826"/>
        <v>http://www.freepatentsonline.com/.html</v>
      </c>
      <c r="J5247" t="e">
        <f t="shared" si="821"/>
        <v>#VALUE!</v>
      </c>
      <c r="K5247" t="e">
        <f t="shared" si="822"/>
        <v>#VALUE!</v>
      </c>
      <c r="L5247" t="e">
        <f t="shared" si="827"/>
        <v>#VALUE!</v>
      </c>
      <c r="M5247" s="18"/>
    </row>
    <row r="5248" spans="1:13" ht="16">
      <c r="A5248" t="s">
        <v>5245</v>
      </c>
      <c r="B5248" s="1" t="str">
        <f t="shared" si="818"/>
        <v>5969156</v>
      </c>
      <c r="C5248" s="16" t="str">
        <f t="shared" si="820"/>
        <v>https://www.google.com/patents/us5969156</v>
      </c>
      <c r="E5248" s="7" t="str">
        <f t="shared" si="819"/>
        <v/>
      </c>
      <c r="F5248" s="7" t="str">
        <f t="shared" si="823"/>
        <v/>
      </c>
      <c r="G5248" s="7" t="e">
        <f t="shared" si="824"/>
        <v>#VALUE!</v>
      </c>
      <c r="H5248" s="7" t="e">
        <f t="shared" si="825"/>
        <v>#VALUE!</v>
      </c>
      <c r="I5248" s="7" t="str">
        <f t="shared" si="826"/>
        <v>http://www.freepatentsonline.com/.html</v>
      </c>
      <c r="J5248" t="e">
        <f t="shared" si="821"/>
        <v>#VALUE!</v>
      </c>
      <c r="K5248" t="e">
        <f t="shared" si="822"/>
        <v>#VALUE!</v>
      </c>
      <c r="L5248" t="e">
        <f t="shared" si="827"/>
        <v>#VALUE!</v>
      </c>
      <c r="M5248" s="18"/>
    </row>
    <row r="5249" spans="1:13" ht="16">
      <c r="A5249" t="s">
        <v>5246</v>
      </c>
      <c r="B5249" s="1" t="str">
        <f t="shared" si="818"/>
        <v>6711106</v>
      </c>
      <c r="C5249" s="16" t="str">
        <f t="shared" si="820"/>
        <v>https://www.google.com/patents/us6711106</v>
      </c>
      <c r="E5249" s="7" t="str">
        <f t="shared" si="819"/>
        <v/>
      </c>
      <c r="F5249" s="7" t="str">
        <f t="shared" si="823"/>
        <v/>
      </c>
      <c r="G5249" s="7" t="e">
        <f t="shared" si="824"/>
        <v>#VALUE!</v>
      </c>
      <c r="H5249" s="7" t="e">
        <f t="shared" si="825"/>
        <v>#VALUE!</v>
      </c>
      <c r="I5249" s="7" t="str">
        <f t="shared" si="826"/>
        <v>http://www.freepatentsonline.com/.html</v>
      </c>
      <c r="J5249" t="e">
        <f t="shared" si="821"/>
        <v>#VALUE!</v>
      </c>
      <c r="K5249" t="e">
        <f t="shared" si="822"/>
        <v>#VALUE!</v>
      </c>
      <c r="L5249" t="e">
        <f t="shared" si="827"/>
        <v>#VALUE!</v>
      </c>
      <c r="M5249" s="18"/>
    </row>
    <row r="5250" spans="1:13" ht="16">
      <c r="A5250" t="s">
        <v>5247</v>
      </c>
      <c r="B5250" s="1" t="str">
        <f t="shared" ref="B5250:B5313" si="828">MID(A5250,2,7)</f>
        <v>5944804</v>
      </c>
      <c r="C5250" s="16" t="str">
        <f t="shared" si="820"/>
        <v>https://www.google.com/patents/us5944804</v>
      </c>
      <c r="E5250" s="7" t="str">
        <f t="shared" si="819"/>
        <v/>
      </c>
      <c r="F5250" s="7" t="str">
        <f t="shared" si="823"/>
        <v/>
      </c>
      <c r="G5250" s="7" t="e">
        <f t="shared" si="824"/>
        <v>#VALUE!</v>
      </c>
      <c r="H5250" s="7" t="e">
        <f t="shared" si="825"/>
        <v>#VALUE!</v>
      </c>
      <c r="I5250" s="7" t="str">
        <f t="shared" si="826"/>
        <v>http://www.freepatentsonline.com/.html</v>
      </c>
      <c r="J5250" t="e">
        <f t="shared" si="821"/>
        <v>#VALUE!</v>
      </c>
      <c r="K5250" t="e">
        <f t="shared" si="822"/>
        <v>#VALUE!</v>
      </c>
      <c r="L5250" t="e">
        <f t="shared" si="827"/>
        <v>#VALUE!</v>
      </c>
      <c r="M5250" s="18"/>
    </row>
    <row r="5251" spans="1:13" ht="16">
      <c r="A5251" t="s">
        <v>5248</v>
      </c>
      <c r="B5251" s="1" t="str">
        <f t="shared" si="828"/>
        <v>6010498</v>
      </c>
      <c r="C5251" s="16" t="str">
        <f t="shared" si="820"/>
        <v>https://www.google.com/patents/us6010498</v>
      </c>
      <c r="E5251" s="7" t="str">
        <f t="shared" ref="E5251:E5314" si="829">LEFT(D5251,2)</f>
        <v/>
      </c>
      <c r="F5251" s="7" t="str">
        <f t="shared" si="823"/>
        <v/>
      </c>
      <c r="G5251" s="7" t="e">
        <f t="shared" si="824"/>
        <v>#VALUE!</v>
      </c>
      <c r="H5251" s="7" t="e">
        <f t="shared" si="825"/>
        <v>#VALUE!</v>
      </c>
      <c r="I5251" s="7" t="str">
        <f t="shared" si="826"/>
        <v>http://www.freepatentsonline.com/.html</v>
      </c>
      <c r="J5251" t="e">
        <f t="shared" si="821"/>
        <v>#VALUE!</v>
      </c>
      <c r="K5251" t="e">
        <f t="shared" si="822"/>
        <v>#VALUE!</v>
      </c>
      <c r="L5251" t="e">
        <f t="shared" si="827"/>
        <v>#VALUE!</v>
      </c>
      <c r="M5251" s="18"/>
    </row>
    <row r="5252" spans="1:13" ht="16">
      <c r="A5252" t="s">
        <v>5249</v>
      </c>
      <c r="B5252" s="1" t="str">
        <f t="shared" si="828"/>
        <v>6088885</v>
      </c>
      <c r="C5252" s="16" t="str">
        <f t="shared" ref="C5252:C5315" si="830">CONCATENATE("https://www.google.com/patents/us",B5252)</f>
        <v>https://www.google.com/patents/us6088885</v>
      </c>
      <c r="E5252" s="7" t="str">
        <f t="shared" si="829"/>
        <v/>
      </c>
      <c r="F5252" s="7" t="str">
        <f t="shared" si="823"/>
        <v/>
      </c>
      <c r="G5252" s="7" t="e">
        <f t="shared" si="824"/>
        <v>#VALUE!</v>
      </c>
      <c r="H5252" s="7" t="e">
        <f t="shared" si="825"/>
        <v>#VALUE!</v>
      </c>
      <c r="I5252" s="7" t="str">
        <f t="shared" si="826"/>
        <v>http://www.freepatentsonline.com/.html</v>
      </c>
      <c r="J5252" t="e">
        <f t="shared" si="821"/>
        <v>#VALUE!</v>
      </c>
      <c r="K5252" t="e">
        <f t="shared" si="822"/>
        <v>#VALUE!</v>
      </c>
      <c r="L5252" t="e">
        <f t="shared" si="827"/>
        <v>#VALUE!</v>
      </c>
      <c r="M5252" s="18"/>
    </row>
    <row r="5253" spans="1:13" ht="16">
      <c r="A5253" t="s">
        <v>5250</v>
      </c>
      <c r="B5253" s="1" t="str">
        <f t="shared" si="828"/>
        <v>6188925</v>
      </c>
      <c r="C5253" s="16" t="str">
        <f t="shared" si="830"/>
        <v>https://www.google.com/patents/us6188925</v>
      </c>
      <c r="E5253" s="7" t="str">
        <f t="shared" si="829"/>
        <v/>
      </c>
      <c r="F5253" s="7" t="str">
        <f t="shared" si="823"/>
        <v/>
      </c>
      <c r="G5253" s="7" t="e">
        <f t="shared" si="824"/>
        <v>#VALUE!</v>
      </c>
      <c r="H5253" s="7" t="e">
        <f t="shared" si="825"/>
        <v>#VALUE!</v>
      </c>
      <c r="I5253" s="7" t="str">
        <f t="shared" si="826"/>
        <v>http://www.freepatentsonline.com/.html</v>
      </c>
      <c r="J5253" t="e">
        <f t="shared" ref="J5253:J5316" si="831">CONCATENATE("http://www.lens.org/lens/patent/",H5253)</f>
        <v>#VALUE!</v>
      </c>
      <c r="K5253" t="e">
        <f t="shared" ref="K5253:K5316" si="832">CONCATENATE(J5253,"/fulltext")</f>
        <v>#VALUE!</v>
      </c>
      <c r="L5253" t="e">
        <f t="shared" si="827"/>
        <v>#VALUE!</v>
      </c>
      <c r="M5253" s="18"/>
    </row>
    <row r="5254" spans="1:13" ht="16">
      <c r="A5254" t="s">
        <v>5251</v>
      </c>
      <c r="B5254" s="1" t="str">
        <f t="shared" si="828"/>
        <v>6183693</v>
      </c>
      <c r="C5254" s="16" t="str">
        <f t="shared" si="830"/>
        <v>https://www.google.com/patents/us6183693</v>
      </c>
      <c r="E5254" s="7" t="str">
        <f t="shared" si="829"/>
        <v/>
      </c>
      <c r="F5254" s="7" t="str">
        <f t="shared" si="823"/>
        <v/>
      </c>
      <c r="G5254" s="7" t="e">
        <f t="shared" si="824"/>
        <v>#VALUE!</v>
      </c>
      <c r="H5254" s="7" t="e">
        <f t="shared" si="825"/>
        <v>#VALUE!</v>
      </c>
      <c r="I5254" s="7" t="str">
        <f t="shared" si="826"/>
        <v>http://www.freepatentsonline.com/.html</v>
      </c>
      <c r="J5254" t="e">
        <f t="shared" si="831"/>
        <v>#VALUE!</v>
      </c>
      <c r="K5254" t="e">
        <f t="shared" si="832"/>
        <v>#VALUE!</v>
      </c>
      <c r="L5254" t="e">
        <f t="shared" si="827"/>
        <v>#VALUE!</v>
      </c>
      <c r="M5254" s="18"/>
    </row>
    <row r="5255" spans="1:13" ht="16">
      <c r="A5255" t="s">
        <v>5252</v>
      </c>
      <c r="B5255" s="1" t="str">
        <f t="shared" si="828"/>
        <v>5949521</v>
      </c>
      <c r="C5255" s="16" t="str">
        <f t="shared" si="830"/>
        <v>https://www.google.com/patents/us5949521</v>
      </c>
      <c r="E5255" s="7" t="str">
        <f t="shared" si="829"/>
        <v/>
      </c>
      <c r="F5255" s="7" t="str">
        <f t="shared" si="823"/>
        <v/>
      </c>
      <c r="G5255" s="7" t="e">
        <f t="shared" si="824"/>
        <v>#VALUE!</v>
      </c>
      <c r="H5255" s="7" t="e">
        <f t="shared" si="825"/>
        <v>#VALUE!</v>
      </c>
      <c r="I5255" s="7" t="str">
        <f t="shared" si="826"/>
        <v>http://www.freepatentsonline.com/.html</v>
      </c>
      <c r="J5255" t="e">
        <f t="shared" si="831"/>
        <v>#VALUE!</v>
      </c>
      <c r="K5255" t="e">
        <f t="shared" si="832"/>
        <v>#VALUE!</v>
      </c>
      <c r="L5255" t="e">
        <f t="shared" si="827"/>
        <v>#VALUE!</v>
      </c>
      <c r="M5255" s="18"/>
    </row>
    <row r="5256" spans="1:13" ht="16">
      <c r="A5256" t="s">
        <v>5253</v>
      </c>
      <c r="B5256" s="1" t="str">
        <f t="shared" si="828"/>
        <v>5195984</v>
      </c>
      <c r="C5256" s="16" t="str">
        <f t="shared" si="830"/>
        <v>https://www.google.com/patents/us5195984</v>
      </c>
      <c r="E5256" s="7" t="str">
        <f t="shared" si="829"/>
        <v/>
      </c>
      <c r="F5256" s="7" t="str">
        <f t="shared" si="823"/>
        <v/>
      </c>
      <c r="G5256" s="7" t="e">
        <f t="shared" si="824"/>
        <v>#VALUE!</v>
      </c>
      <c r="H5256" s="7" t="e">
        <f t="shared" si="825"/>
        <v>#VALUE!</v>
      </c>
      <c r="I5256" s="7" t="str">
        <f t="shared" si="826"/>
        <v>http://www.freepatentsonline.com/.html</v>
      </c>
      <c r="J5256" t="e">
        <f t="shared" si="831"/>
        <v>#VALUE!</v>
      </c>
      <c r="K5256" t="e">
        <f t="shared" si="832"/>
        <v>#VALUE!</v>
      </c>
      <c r="L5256" t="e">
        <f t="shared" si="827"/>
        <v>#VALUE!</v>
      </c>
      <c r="M5256" s="18"/>
    </row>
    <row r="5257" spans="1:13" ht="16">
      <c r="A5257" t="s">
        <v>5254</v>
      </c>
      <c r="B5257" s="1" t="str">
        <f t="shared" si="828"/>
        <v>6514520</v>
      </c>
      <c r="C5257" s="16" t="str">
        <f t="shared" si="830"/>
        <v>https://www.google.com/patents/us6514520</v>
      </c>
      <c r="E5257" s="7" t="str">
        <f t="shared" si="829"/>
        <v/>
      </c>
      <c r="F5257" s="7" t="str">
        <f t="shared" ref="F5257:F5320" si="833">MID(D5257,3,7)</f>
        <v/>
      </c>
      <c r="G5257" s="7" t="e">
        <f t="shared" ref="G5257:G5320" si="834">RIGHT(D5257, LEN(D5257)-10)</f>
        <v>#VALUE!</v>
      </c>
      <c r="H5257" s="7" t="e">
        <f t="shared" ref="H5257:H5320" si="835">CONCATENATE(E5257,"_",F5257,"_",G5257)</f>
        <v>#VALUE!</v>
      </c>
      <c r="I5257" s="7" t="str">
        <f t="shared" ref="I5257:I5320" si="836">CONCATENATE("http://www.freepatentsonline.com/",F5257,".html")</f>
        <v>http://www.freepatentsonline.com/.html</v>
      </c>
      <c r="J5257" t="e">
        <f t="shared" si="831"/>
        <v>#VALUE!</v>
      </c>
      <c r="K5257" t="e">
        <f t="shared" si="832"/>
        <v>#VALUE!</v>
      </c>
      <c r="L5257" t="e">
        <f t="shared" ref="L5257:L5320" si="837">CONCATENATE(J5257,"/regulatory")</f>
        <v>#VALUE!</v>
      </c>
      <c r="M5257" s="18"/>
    </row>
    <row r="5258" spans="1:13" ht="16">
      <c r="A5258" t="s">
        <v>5255</v>
      </c>
      <c r="B5258" s="1" t="str">
        <f t="shared" si="828"/>
        <v>6669297</v>
      </c>
      <c r="C5258" s="16" t="str">
        <f t="shared" si="830"/>
        <v>https://www.google.com/patents/us6669297</v>
      </c>
      <c r="E5258" s="7" t="str">
        <f t="shared" si="829"/>
        <v/>
      </c>
      <c r="F5258" s="7" t="str">
        <f t="shared" si="833"/>
        <v/>
      </c>
      <c r="G5258" s="7" t="e">
        <f t="shared" si="834"/>
        <v>#VALUE!</v>
      </c>
      <c r="H5258" s="7" t="e">
        <f t="shared" si="835"/>
        <v>#VALUE!</v>
      </c>
      <c r="I5258" s="7" t="str">
        <f t="shared" si="836"/>
        <v>http://www.freepatentsonline.com/.html</v>
      </c>
      <c r="J5258" t="e">
        <f t="shared" si="831"/>
        <v>#VALUE!</v>
      </c>
      <c r="K5258" t="e">
        <f t="shared" si="832"/>
        <v>#VALUE!</v>
      </c>
      <c r="L5258" t="e">
        <f t="shared" si="837"/>
        <v>#VALUE!</v>
      </c>
      <c r="M5258" s="18"/>
    </row>
    <row r="5259" spans="1:13" ht="16">
      <c r="A5259" t="s">
        <v>5256</v>
      </c>
      <c r="B5259" s="1" t="str">
        <f t="shared" si="828"/>
        <v>6896598</v>
      </c>
      <c r="C5259" s="16" t="str">
        <f t="shared" si="830"/>
        <v>https://www.google.com/patents/us6896598</v>
      </c>
      <c r="E5259" s="7" t="str">
        <f t="shared" si="829"/>
        <v/>
      </c>
      <c r="F5259" s="7" t="str">
        <f t="shared" si="833"/>
        <v/>
      </c>
      <c r="G5259" s="7" t="e">
        <f t="shared" si="834"/>
        <v>#VALUE!</v>
      </c>
      <c r="H5259" s="7" t="e">
        <f t="shared" si="835"/>
        <v>#VALUE!</v>
      </c>
      <c r="I5259" s="7" t="str">
        <f t="shared" si="836"/>
        <v>http://www.freepatentsonline.com/.html</v>
      </c>
      <c r="J5259" t="e">
        <f t="shared" si="831"/>
        <v>#VALUE!</v>
      </c>
      <c r="K5259" t="e">
        <f t="shared" si="832"/>
        <v>#VALUE!</v>
      </c>
      <c r="L5259" t="e">
        <f t="shared" si="837"/>
        <v>#VALUE!</v>
      </c>
      <c r="M5259" s="18"/>
    </row>
    <row r="5260" spans="1:13" ht="16">
      <c r="A5260" t="s">
        <v>5257</v>
      </c>
      <c r="B5260" s="1" t="str">
        <f t="shared" si="828"/>
        <v>6926463</v>
      </c>
      <c r="C5260" s="16" t="str">
        <f t="shared" si="830"/>
        <v>https://www.google.com/patents/us6926463</v>
      </c>
      <c r="E5260" s="7" t="str">
        <f t="shared" si="829"/>
        <v/>
      </c>
      <c r="F5260" s="7" t="str">
        <f t="shared" si="833"/>
        <v/>
      </c>
      <c r="G5260" s="7" t="e">
        <f t="shared" si="834"/>
        <v>#VALUE!</v>
      </c>
      <c r="H5260" s="7" t="e">
        <f t="shared" si="835"/>
        <v>#VALUE!</v>
      </c>
      <c r="I5260" s="7" t="str">
        <f t="shared" si="836"/>
        <v>http://www.freepatentsonline.com/.html</v>
      </c>
      <c r="J5260" t="e">
        <f t="shared" si="831"/>
        <v>#VALUE!</v>
      </c>
      <c r="K5260" t="e">
        <f t="shared" si="832"/>
        <v>#VALUE!</v>
      </c>
      <c r="L5260" t="e">
        <f t="shared" si="837"/>
        <v>#VALUE!</v>
      </c>
      <c r="M5260" s="18"/>
    </row>
    <row r="5261" spans="1:13" ht="16">
      <c r="A5261" t="s">
        <v>5258</v>
      </c>
      <c r="B5261" s="1" t="str">
        <f t="shared" si="828"/>
        <v>5565427</v>
      </c>
      <c r="C5261" s="16" t="str">
        <f t="shared" si="830"/>
        <v>https://www.google.com/patents/us5565427</v>
      </c>
      <c r="E5261" s="7" t="str">
        <f t="shared" si="829"/>
        <v/>
      </c>
      <c r="F5261" s="7" t="str">
        <f t="shared" si="833"/>
        <v/>
      </c>
      <c r="G5261" s="7" t="e">
        <f t="shared" si="834"/>
        <v>#VALUE!</v>
      </c>
      <c r="H5261" s="7" t="e">
        <f t="shared" si="835"/>
        <v>#VALUE!</v>
      </c>
      <c r="I5261" s="7" t="str">
        <f t="shared" si="836"/>
        <v>http://www.freepatentsonline.com/.html</v>
      </c>
      <c r="J5261" t="e">
        <f t="shared" si="831"/>
        <v>#VALUE!</v>
      </c>
      <c r="K5261" t="e">
        <f t="shared" si="832"/>
        <v>#VALUE!</v>
      </c>
      <c r="L5261" t="e">
        <f t="shared" si="837"/>
        <v>#VALUE!</v>
      </c>
      <c r="M5261" s="18"/>
    </row>
    <row r="5262" spans="1:13" ht="16">
      <c r="A5262" t="s">
        <v>5259</v>
      </c>
      <c r="B5262" s="1" t="str">
        <f t="shared" si="828"/>
        <v>5632060</v>
      </c>
      <c r="C5262" s="16" t="str">
        <f t="shared" si="830"/>
        <v>https://www.google.com/patents/us5632060</v>
      </c>
      <c r="E5262" s="7" t="str">
        <f t="shared" si="829"/>
        <v/>
      </c>
      <c r="F5262" s="7" t="str">
        <f t="shared" si="833"/>
        <v/>
      </c>
      <c r="G5262" s="7" t="e">
        <f t="shared" si="834"/>
        <v>#VALUE!</v>
      </c>
      <c r="H5262" s="7" t="e">
        <f t="shared" si="835"/>
        <v>#VALUE!</v>
      </c>
      <c r="I5262" s="7" t="str">
        <f t="shared" si="836"/>
        <v>http://www.freepatentsonline.com/.html</v>
      </c>
      <c r="J5262" t="e">
        <f t="shared" si="831"/>
        <v>#VALUE!</v>
      </c>
      <c r="K5262" t="e">
        <f t="shared" si="832"/>
        <v>#VALUE!</v>
      </c>
      <c r="L5262" t="e">
        <f t="shared" si="837"/>
        <v>#VALUE!</v>
      </c>
      <c r="M5262" s="18"/>
    </row>
    <row r="5263" spans="1:13" ht="16">
      <c r="A5263" t="s">
        <v>5260</v>
      </c>
      <c r="B5263" s="1" t="str">
        <f t="shared" si="828"/>
        <v>6503981</v>
      </c>
      <c r="C5263" s="16" t="str">
        <f t="shared" si="830"/>
        <v>https://www.google.com/patents/us6503981</v>
      </c>
      <c r="E5263" s="7" t="str">
        <f t="shared" si="829"/>
        <v/>
      </c>
      <c r="F5263" s="7" t="str">
        <f t="shared" si="833"/>
        <v/>
      </c>
      <c r="G5263" s="7" t="e">
        <f t="shared" si="834"/>
        <v>#VALUE!</v>
      </c>
      <c r="H5263" s="7" t="e">
        <f t="shared" si="835"/>
        <v>#VALUE!</v>
      </c>
      <c r="I5263" s="7" t="str">
        <f t="shared" si="836"/>
        <v>http://www.freepatentsonline.com/.html</v>
      </c>
      <c r="J5263" t="e">
        <f t="shared" si="831"/>
        <v>#VALUE!</v>
      </c>
      <c r="K5263" t="e">
        <f t="shared" si="832"/>
        <v>#VALUE!</v>
      </c>
      <c r="L5263" t="e">
        <f t="shared" si="837"/>
        <v>#VALUE!</v>
      </c>
      <c r="M5263" s="18"/>
    </row>
    <row r="5264" spans="1:13" ht="16">
      <c r="A5264" t="s">
        <v>5261</v>
      </c>
      <c r="B5264" s="1" t="str">
        <f t="shared" si="828"/>
        <v>5758352</v>
      </c>
      <c r="C5264" s="16" t="str">
        <f t="shared" si="830"/>
        <v>https://www.google.com/patents/us5758352</v>
      </c>
      <c r="E5264" s="7" t="str">
        <f t="shared" si="829"/>
        <v/>
      </c>
      <c r="F5264" s="7" t="str">
        <f t="shared" si="833"/>
        <v/>
      </c>
      <c r="G5264" s="7" t="e">
        <f t="shared" si="834"/>
        <v>#VALUE!</v>
      </c>
      <c r="H5264" s="7" t="e">
        <f t="shared" si="835"/>
        <v>#VALUE!</v>
      </c>
      <c r="I5264" s="7" t="str">
        <f t="shared" si="836"/>
        <v>http://www.freepatentsonline.com/.html</v>
      </c>
      <c r="J5264" t="e">
        <f t="shared" si="831"/>
        <v>#VALUE!</v>
      </c>
      <c r="K5264" t="e">
        <f t="shared" si="832"/>
        <v>#VALUE!</v>
      </c>
      <c r="L5264" t="e">
        <f t="shared" si="837"/>
        <v>#VALUE!</v>
      </c>
      <c r="M5264" s="18"/>
    </row>
    <row r="5265" spans="1:13" ht="16">
      <c r="A5265" t="s">
        <v>5262</v>
      </c>
      <c r="B5265" s="1" t="str">
        <f t="shared" si="828"/>
        <v>5865384</v>
      </c>
      <c r="C5265" s="16" t="str">
        <f t="shared" si="830"/>
        <v>https://www.google.com/patents/us5865384</v>
      </c>
      <c r="E5265" s="7" t="str">
        <f t="shared" si="829"/>
        <v/>
      </c>
      <c r="F5265" s="7" t="str">
        <f t="shared" si="833"/>
        <v/>
      </c>
      <c r="G5265" s="7" t="e">
        <f t="shared" si="834"/>
        <v>#VALUE!</v>
      </c>
      <c r="H5265" s="7" t="e">
        <f t="shared" si="835"/>
        <v>#VALUE!</v>
      </c>
      <c r="I5265" s="7" t="str">
        <f t="shared" si="836"/>
        <v>http://www.freepatentsonline.com/.html</v>
      </c>
      <c r="J5265" t="e">
        <f t="shared" si="831"/>
        <v>#VALUE!</v>
      </c>
      <c r="K5265" t="e">
        <f t="shared" si="832"/>
        <v>#VALUE!</v>
      </c>
      <c r="L5265" t="e">
        <f t="shared" si="837"/>
        <v>#VALUE!</v>
      </c>
      <c r="M5265" s="18"/>
    </row>
    <row r="5266" spans="1:13" ht="16">
      <c r="A5266" t="s">
        <v>5263</v>
      </c>
      <c r="B5266" s="1" t="str">
        <f t="shared" si="828"/>
        <v>6039977</v>
      </c>
      <c r="C5266" s="16" t="str">
        <f t="shared" si="830"/>
        <v>https://www.google.com/patents/us6039977</v>
      </c>
      <c r="E5266" s="7" t="str">
        <f t="shared" si="829"/>
        <v/>
      </c>
      <c r="F5266" s="7" t="str">
        <f t="shared" si="833"/>
        <v/>
      </c>
      <c r="G5266" s="7" t="e">
        <f t="shared" si="834"/>
        <v>#VALUE!</v>
      </c>
      <c r="H5266" s="7" t="e">
        <f t="shared" si="835"/>
        <v>#VALUE!</v>
      </c>
      <c r="I5266" s="7" t="str">
        <f t="shared" si="836"/>
        <v>http://www.freepatentsonline.com/.html</v>
      </c>
      <c r="J5266" t="e">
        <f t="shared" si="831"/>
        <v>#VALUE!</v>
      </c>
      <c r="K5266" t="e">
        <f t="shared" si="832"/>
        <v>#VALUE!</v>
      </c>
      <c r="L5266" t="e">
        <f t="shared" si="837"/>
        <v>#VALUE!</v>
      </c>
      <c r="M5266" s="18"/>
    </row>
    <row r="5267" spans="1:13" ht="16">
      <c r="A5267" t="s">
        <v>5264</v>
      </c>
      <c r="B5267" s="1" t="str">
        <f t="shared" si="828"/>
        <v>5849210</v>
      </c>
      <c r="C5267" s="16" t="str">
        <f t="shared" si="830"/>
        <v>https://www.google.com/patents/us5849210</v>
      </c>
      <c r="E5267" s="7" t="str">
        <f t="shared" si="829"/>
        <v/>
      </c>
      <c r="F5267" s="7" t="str">
        <f t="shared" si="833"/>
        <v/>
      </c>
      <c r="G5267" s="7" t="e">
        <f t="shared" si="834"/>
        <v>#VALUE!</v>
      </c>
      <c r="H5267" s="7" t="e">
        <f t="shared" si="835"/>
        <v>#VALUE!</v>
      </c>
      <c r="I5267" s="7" t="str">
        <f t="shared" si="836"/>
        <v>http://www.freepatentsonline.com/.html</v>
      </c>
      <c r="J5267" t="e">
        <f t="shared" si="831"/>
        <v>#VALUE!</v>
      </c>
      <c r="K5267" t="e">
        <f t="shared" si="832"/>
        <v>#VALUE!</v>
      </c>
      <c r="L5267" t="e">
        <f t="shared" si="837"/>
        <v>#VALUE!</v>
      </c>
      <c r="M5267" s="18"/>
    </row>
    <row r="5268" spans="1:13" ht="16">
      <c r="A5268" t="s">
        <v>5265</v>
      </c>
      <c r="B5268" s="1" t="str">
        <f t="shared" si="828"/>
        <v>6524436</v>
      </c>
      <c r="C5268" s="16" t="str">
        <f t="shared" si="830"/>
        <v>https://www.google.com/patents/us6524436</v>
      </c>
      <c r="E5268" s="7" t="str">
        <f t="shared" si="829"/>
        <v/>
      </c>
      <c r="F5268" s="7" t="str">
        <f t="shared" si="833"/>
        <v/>
      </c>
      <c r="G5268" s="7" t="e">
        <f t="shared" si="834"/>
        <v>#VALUE!</v>
      </c>
      <c r="H5268" s="7" t="e">
        <f t="shared" si="835"/>
        <v>#VALUE!</v>
      </c>
      <c r="I5268" s="7" t="str">
        <f t="shared" si="836"/>
        <v>http://www.freepatentsonline.com/.html</v>
      </c>
      <c r="J5268" t="e">
        <f t="shared" si="831"/>
        <v>#VALUE!</v>
      </c>
      <c r="K5268" t="e">
        <f t="shared" si="832"/>
        <v>#VALUE!</v>
      </c>
      <c r="L5268" t="e">
        <f t="shared" si="837"/>
        <v>#VALUE!</v>
      </c>
      <c r="M5268" s="18"/>
    </row>
    <row r="5269" spans="1:13" ht="16">
      <c r="A5269" t="s">
        <v>5266</v>
      </c>
      <c r="B5269" s="1" t="str">
        <f t="shared" si="828"/>
        <v>6082887</v>
      </c>
      <c r="C5269" s="16" t="str">
        <f t="shared" si="830"/>
        <v>https://www.google.com/patents/us6082887</v>
      </c>
      <c r="E5269" s="7" t="str">
        <f t="shared" si="829"/>
        <v/>
      </c>
      <c r="F5269" s="7" t="str">
        <f t="shared" si="833"/>
        <v/>
      </c>
      <c r="G5269" s="7" t="e">
        <f t="shared" si="834"/>
        <v>#VALUE!</v>
      </c>
      <c r="H5269" s="7" t="e">
        <f t="shared" si="835"/>
        <v>#VALUE!</v>
      </c>
      <c r="I5269" s="7" t="str">
        <f t="shared" si="836"/>
        <v>http://www.freepatentsonline.com/.html</v>
      </c>
      <c r="J5269" t="e">
        <f t="shared" si="831"/>
        <v>#VALUE!</v>
      </c>
      <c r="K5269" t="e">
        <f t="shared" si="832"/>
        <v>#VALUE!</v>
      </c>
      <c r="L5269" t="e">
        <f t="shared" si="837"/>
        <v>#VALUE!</v>
      </c>
      <c r="M5269" s="18"/>
    </row>
    <row r="5270" spans="1:13" ht="16">
      <c r="A5270" t="s">
        <v>5267</v>
      </c>
      <c r="B5270" s="1" t="str">
        <f t="shared" si="828"/>
        <v>6095611</v>
      </c>
      <c r="C5270" s="16" t="str">
        <f t="shared" si="830"/>
        <v>https://www.google.com/patents/us6095611</v>
      </c>
      <c r="E5270" s="7" t="str">
        <f t="shared" si="829"/>
        <v/>
      </c>
      <c r="F5270" s="7" t="str">
        <f t="shared" si="833"/>
        <v/>
      </c>
      <c r="G5270" s="7" t="e">
        <f t="shared" si="834"/>
        <v>#VALUE!</v>
      </c>
      <c r="H5270" s="7" t="e">
        <f t="shared" si="835"/>
        <v>#VALUE!</v>
      </c>
      <c r="I5270" s="7" t="str">
        <f t="shared" si="836"/>
        <v>http://www.freepatentsonline.com/.html</v>
      </c>
      <c r="J5270" t="e">
        <f t="shared" si="831"/>
        <v>#VALUE!</v>
      </c>
      <c r="K5270" t="e">
        <f t="shared" si="832"/>
        <v>#VALUE!</v>
      </c>
      <c r="L5270" t="e">
        <f t="shared" si="837"/>
        <v>#VALUE!</v>
      </c>
      <c r="M5270" s="18"/>
    </row>
    <row r="5271" spans="1:13" ht="16">
      <c r="A5271" t="s">
        <v>5268</v>
      </c>
      <c r="B5271" s="1" t="str">
        <f t="shared" si="828"/>
        <v>5979267</v>
      </c>
      <c r="C5271" s="16" t="str">
        <f t="shared" si="830"/>
        <v>https://www.google.com/patents/us5979267</v>
      </c>
      <c r="E5271" s="7" t="str">
        <f t="shared" si="829"/>
        <v/>
      </c>
      <c r="F5271" s="7" t="str">
        <f t="shared" si="833"/>
        <v/>
      </c>
      <c r="G5271" s="7" t="e">
        <f t="shared" si="834"/>
        <v>#VALUE!</v>
      </c>
      <c r="H5271" s="7" t="e">
        <f t="shared" si="835"/>
        <v>#VALUE!</v>
      </c>
      <c r="I5271" s="7" t="str">
        <f t="shared" si="836"/>
        <v>http://www.freepatentsonline.com/.html</v>
      </c>
      <c r="J5271" t="e">
        <f t="shared" si="831"/>
        <v>#VALUE!</v>
      </c>
      <c r="K5271" t="e">
        <f t="shared" si="832"/>
        <v>#VALUE!</v>
      </c>
      <c r="L5271" t="e">
        <f t="shared" si="837"/>
        <v>#VALUE!</v>
      </c>
      <c r="M5271" s="18"/>
    </row>
    <row r="5272" spans="1:13" ht="16">
      <c r="A5272" t="s">
        <v>5269</v>
      </c>
      <c r="B5272" s="1" t="str">
        <f t="shared" si="828"/>
        <v>5269906</v>
      </c>
      <c r="C5272" s="16" t="str">
        <f t="shared" si="830"/>
        <v>https://www.google.com/patents/us5269906</v>
      </c>
      <c r="E5272" s="7" t="str">
        <f t="shared" si="829"/>
        <v/>
      </c>
      <c r="F5272" s="7" t="str">
        <f t="shared" si="833"/>
        <v/>
      </c>
      <c r="G5272" s="7" t="e">
        <f t="shared" si="834"/>
        <v>#VALUE!</v>
      </c>
      <c r="H5272" s="7" t="e">
        <f t="shared" si="835"/>
        <v>#VALUE!</v>
      </c>
      <c r="I5272" s="7" t="str">
        <f t="shared" si="836"/>
        <v>http://www.freepatentsonline.com/.html</v>
      </c>
      <c r="J5272" t="e">
        <f t="shared" si="831"/>
        <v>#VALUE!</v>
      </c>
      <c r="K5272" t="e">
        <f t="shared" si="832"/>
        <v>#VALUE!</v>
      </c>
      <c r="L5272" t="e">
        <f t="shared" si="837"/>
        <v>#VALUE!</v>
      </c>
      <c r="M5272" s="18"/>
    </row>
    <row r="5273" spans="1:13" ht="16">
      <c r="A5273" t="s">
        <v>5270</v>
      </c>
      <c r="B5273" s="1" t="str">
        <f t="shared" si="828"/>
        <v>6195648</v>
      </c>
      <c r="C5273" s="16" t="str">
        <f t="shared" si="830"/>
        <v>https://www.google.com/patents/us6195648</v>
      </c>
      <c r="E5273" s="7" t="str">
        <f t="shared" si="829"/>
        <v/>
      </c>
      <c r="F5273" s="7" t="str">
        <f t="shared" si="833"/>
        <v/>
      </c>
      <c r="G5273" s="7" t="e">
        <f t="shared" si="834"/>
        <v>#VALUE!</v>
      </c>
      <c r="H5273" s="7" t="e">
        <f t="shared" si="835"/>
        <v>#VALUE!</v>
      </c>
      <c r="I5273" s="7" t="str">
        <f t="shared" si="836"/>
        <v>http://www.freepatentsonline.com/.html</v>
      </c>
      <c r="J5273" t="e">
        <f t="shared" si="831"/>
        <v>#VALUE!</v>
      </c>
      <c r="K5273" t="e">
        <f t="shared" si="832"/>
        <v>#VALUE!</v>
      </c>
      <c r="L5273" t="e">
        <f t="shared" si="837"/>
        <v>#VALUE!</v>
      </c>
      <c r="M5273" s="18"/>
    </row>
    <row r="5274" spans="1:13" ht="16">
      <c r="A5274" t="s">
        <v>5271</v>
      </c>
      <c r="B5274" s="1" t="str">
        <f t="shared" si="828"/>
        <v>5131755</v>
      </c>
      <c r="C5274" s="16" t="str">
        <f t="shared" si="830"/>
        <v>https://www.google.com/patents/us5131755</v>
      </c>
      <c r="E5274" s="7" t="str">
        <f t="shared" si="829"/>
        <v/>
      </c>
      <c r="F5274" s="7" t="str">
        <f t="shared" si="833"/>
        <v/>
      </c>
      <c r="G5274" s="7" t="e">
        <f t="shared" si="834"/>
        <v>#VALUE!</v>
      </c>
      <c r="H5274" s="7" t="e">
        <f t="shared" si="835"/>
        <v>#VALUE!</v>
      </c>
      <c r="I5274" s="7" t="str">
        <f t="shared" si="836"/>
        <v>http://www.freepatentsonline.com/.html</v>
      </c>
      <c r="J5274" t="e">
        <f t="shared" si="831"/>
        <v>#VALUE!</v>
      </c>
      <c r="K5274" t="e">
        <f t="shared" si="832"/>
        <v>#VALUE!</v>
      </c>
      <c r="L5274" t="e">
        <f t="shared" si="837"/>
        <v>#VALUE!</v>
      </c>
      <c r="M5274" s="18"/>
    </row>
    <row r="5275" spans="1:13" ht="16">
      <c r="A5275" t="s">
        <v>5272</v>
      </c>
      <c r="B5275" s="1" t="str">
        <f t="shared" si="828"/>
        <v>5728017</v>
      </c>
      <c r="C5275" s="16" t="str">
        <f t="shared" si="830"/>
        <v>https://www.google.com/patents/us5728017</v>
      </c>
      <c r="E5275" s="7" t="str">
        <f t="shared" si="829"/>
        <v/>
      </c>
      <c r="F5275" s="7" t="str">
        <f t="shared" si="833"/>
        <v/>
      </c>
      <c r="G5275" s="7" t="e">
        <f t="shared" si="834"/>
        <v>#VALUE!</v>
      </c>
      <c r="H5275" s="7" t="e">
        <f t="shared" si="835"/>
        <v>#VALUE!</v>
      </c>
      <c r="I5275" s="7" t="str">
        <f t="shared" si="836"/>
        <v>http://www.freepatentsonline.com/.html</v>
      </c>
      <c r="J5275" t="e">
        <f t="shared" si="831"/>
        <v>#VALUE!</v>
      </c>
      <c r="K5275" t="e">
        <f t="shared" si="832"/>
        <v>#VALUE!</v>
      </c>
      <c r="L5275" t="e">
        <f t="shared" si="837"/>
        <v>#VALUE!</v>
      </c>
      <c r="M5275" s="18"/>
    </row>
    <row r="5276" spans="1:13" ht="16">
      <c r="A5276" t="s">
        <v>5273</v>
      </c>
      <c r="B5276" s="1" t="str">
        <f t="shared" si="828"/>
        <v>5756081</v>
      </c>
      <c r="C5276" s="16" t="str">
        <f t="shared" si="830"/>
        <v>https://www.google.com/patents/us5756081</v>
      </c>
      <c r="E5276" s="7" t="str">
        <f t="shared" si="829"/>
        <v/>
      </c>
      <c r="F5276" s="7" t="str">
        <f t="shared" si="833"/>
        <v/>
      </c>
      <c r="G5276" s="7" t="e">
        <f t="shared" si="834"/>
        <v>#VALUE!</v>
      </c>
      <c r="H5276" s="7" t="e">
        <f t="shared" si="835"/>
        <v>#VALUE!</v>
      </c>
      <c r="I5276" s="7" t="str">
        <f t="shared" si="836"/>
        <v>http://www.freepatentsonline.com/.html</v>
      </c>
      <c r="J5276" t="e">
        <f t="shared" si="831"/>
        <v>#VALUE!</v>
      </c>
      <c r="K5276" t="e">
        <f t="shared" si="832"/>
        <v>#VALUE!</v>
      </c>
      <c r="L5276" t="e">
        <f t="shared" si="837"/>
        <v>#VALUE!</v>
      </c>
      <c r="M5276" s="18"/>
    </row>
    <row r="5277" spans="1:13" ht="16">
      <c r="A5277" t="s">
        <v>5274</v>
      </c>
      <c r="B5277" s="1" t="str">
        <f t="shared" si="828"/>
        <v>5269161</v>
      </c>
      <c r="C5277" s="16" t="str">
        <f t="shared" si="830"/>
        <v>https://www.google.com/patents/us5269161</v>
      </c>
      <c r="E5277" s="7" t="str">
        <f t="shared" si="829"/>
        <v/>
      </c>
      <c r="F5277" s="7" t="str">
        <f t="shared" si="833"/>
        <v/>
      </c>
      <c r="G5277" s="7" t="e">
        <f t="shared" si="834"/>
        <v>#VALUE!</v>
      </c>
      <c r="H5277" s="7" t="e">
        <f t="shared" si="835"/>
        <v>#VALUE!</v>
      </c>
      <c r="I5277" s="7" t="str">
        <f t="shared" si="836"/>
        <v>http://www.freepatentsonline.com/.html</v>
      </c>
      <c r="J5277" t="e">
        <f t="shared" si="831"/>
        <v>#VALUE!</v>
      </c>
      <c r="K5277" t="e">
        <f t="shared" si="832"/>
        <v>#VALUE!</v>
      </c>
      <c r="L5277" t="e">
        <f t="shared" si="837"/>
        <v>#VALUE!</v>
      </c>
      <c r="M5277" s="18"/>
    </row>
    <row r="5278" spans="1:13" ht="16">
      <c r="A5278" t="s">
        <v>5275</v>
      </c>
      <c r="B5278" s="1" t="str">
        <f t="shared" si="828"/>
        <v>5797864</v>
      </c>
      <c r="C5278" s="16" t="str">
        <f t="shared" si="830"/>
        <v>https://www.google.com/patents/us5797864</v>
      </c>
      <c r="E5278" s="7" t="str">
        <f t="shared" si="829"/>
        <v/>
      </c>
      <c r="F5278" s="7" t="str">
        <f t="shared" si="833"/>
        <v/>
      </c>
      <c r="G5278" s="7" t="e">
        <f t="shared" si="834"/>
        <v>#VALUE!</v>
      </c>
      <c r="H5278" s="7" t="e">
        <f t="shared" si="835"/>
        <v>#VALUE!</v>
      </c>
      <c r="I5278" s="7" t="str">
        <f t="shared" si="836"/>
        <v>http://www.freepatentsonline.com/.html</v>
      </c>
      <c r="J5278" t="e">
        <f t="shared" si="831"/>
        <v>#VALUE!</v>
      </c>
      <c r="K5278" t="e">
        <f t="shared" si="832"/>
        <v>#VALUE!</v>
      </c>
      <c r="L5278" t="e">
        <f t="shared" si="837"/>
        <v>#VALUE!</v>
      </c>
      <c r="M5278" s="18"/>
    </row>
    <row r="5279" spans="1:13" ht="16">
      <c r="A5279" t="s">
        <v>5276</v>
      </c>
      <c r="B5279" s="1" t="str">
        <f t="shared" si="828"/>
        <v>5372188</v>
      </c>
      <c r="C5279" s="16" t="str">
        <f t="shared" si="830"/>
        <v>https://www.google.com/patents/us5372188</v>
      </c>
      <c r="E5279" s="7" t="str">
        <f t="shared" si="829"/>
        <v/>
      </c>
      <c r="F5279" s="7" t="str">
        <f t="shared" si="833"/>
        <v/>
      </c>
      <c r="G5279" s="7" t="e">
        <f t="shared" si="834"/>
        <v>#VALUE!</v>
      </c>
      <c r="H5279" s="7" t="e">
        <f t="shared" si="835"/>
        <v>#VALUE!</v>
      </c>
      <c r="I5279" s="7" t="str">
        <f t="shared" si="836"/>
        <v>http://www.freepatentsonline.com/.html</v>
      </c>
      <c r="J5279" t="e">
        <f t="shared" si="831"/>
        <v>#VALUE!</v>
      </c>
      <c r="K5279" t="e">
        <f t="shared" si="832"/>
        <v>#VALUE!</v>
      </c>
      <c r="L5279" t="e">
        <f t="shared" si="837"/>
        <v>#VALUE!</v>
      </c>
      <c r="M5279" s="18"/>
    </row>
    <row r="5280" spans="1:13" ht="16">
      <c r="A5280" t="s">
        <v>5277</v>
      </c>
      <c r="B5280" s="1" t="str">
        <f t="shared" si="828"/>
        <v>5453863</v>
      </c>
      <c r="C5280" s="16" t="str">
        <f t="shared" si="830"/>
        <v>https://www.google.com/patents/us5453863</v>
      </c>
      <c r="E5280" s="7" t="str">
        <f t="shared" si="829"/>
        <v/>
      </c>
      <c r="F5280" s="7" t="str">
        <f t="shared" si="833"/>
        <v/>
      </c>
      <c r="G5280" s="7" t="e">
        <f t="shared" si="834"/>
        <v>#VALUE!</v>
      </c>
      <c r="H5280" s="7" t="e">
        <f t="shared" si="835"/>
        <v>#VALUE!</v>
      </c>
      <c r="I5280" s="7" t="str">
        <f t="shared" si="836"/>
        <v>http://www.freepatentsonline.com/.html</v>
      </c>
      <c r="J5280" t="e">
        <f t="shared" si="831"/>
        <v>#VALUE!</v>
      </c>
      <c r="K5280" t="e">
        <f t="shared" si="832"/>
        <v>#VALUE!</v>
      </c>
      <c r="L5280" t="e">
        <f t="shared" si="837"/>
        <v>#VALUE!</v>
      </c>
      <c r="M5280" s="18"/>
    </row>
    <row r="5281" spans="1:13" ht="16">
      <c r="A5281" t="s">
        <v>5278</v>
      </c>
      <c r="B5281" s="1" t="str">
        <f t="shared" si="828"/>
        <v>5888883</v>
      </c>
      <c r="C5281" s="16" t="str">
        <f t="shared" si="830"/>
        <v>https://www.google.com/patents/us5888883</v>
      </c>
      <c r="E5281" s="7" t="str">
        <f t="shared" si="829"/>
        <v/>
      </c>
      <c r="F5281" s="7" t="str">
        <f t="shared" si="833"/>
        <v/>
      </c>
      <c r="G5281" s="7" t="e">
        <f t="shared" si="834"/>
        <v>#VALUE!</v>
      </c>
      <c r="H5281" s="7" t="e">
        <f t="shared" si="835"/>
        <v>#VALUE!</v>
      </c>
      <c r="I5281" s="7" t="str">
        <f t="shared" si="836"/>
        <v>http://www.freepatentsonline.com/.html</v>
      </c>
      <c r="J5281" t="e">
        <f t="shared" si="831"/>
        <v>#VALUE!</v>
      </c>
      <c r="K5281" t="e">
        <f t="shared" si="832"/>
        <v>#VALUE!</v>
      </c>
      <c r="L5281" t="e">
        <f t="shared" si="837"/>
        <v>#VALUE!</v>
      </c>
      <c r="M5281" s="18"/>
    </row>
    <row r="5282" spans="1:13" ht="16">
      <c r="A5282" t="s">
        <v>5279</v>
      </c>
      <c r="B5282" s="1" t="str">
        <f t="shared" si="828"/>
        <v>6607836</v>
      </c>
      <c r="C5282" s="16" t="str">
        <f t="shared" si="830"/>
        <v>https://www.google.com/patents/us6607836</v>
      </c>
      <c r="E5282" s="7" t="str">
        <f t="shared" si="829"/>
        <v/>
      </c>
      <c r="F5282" s="7" t="str">
        <f t="shared" si="833"/>
        <v/>
      </c>
      <c r="G5282" s="7" t="e">
        <f t="shared" si="834"/>
        <v>#VALUE!</v>
      </c>
      <c r="H5282" s="7" t="e">
        <f t="shared" si="835"/>
        <v>#VALUE!</v>
      </c>
      <c r="I5282" s="7" t="str">
        <f t="shared" si="836"/>
        <v>http://www.freepatentsonline.com/.html</v>
      </c>
      <c r="J5282" t="e">
        <f t="shared" si="831"/>
        <v>#VALUE!</v>
      </c>
      <c r="K5282" t="e">
        <f t="shared" si="832"/>
        <v>#VALUE!</v>
      </c>
      <c r="L5282" t="e">
        <f t="shared" si="837"/>
        <v>#VALUE!</v>
      </c>
      <c r="M5282" s="18"/>
    </row>
    <row r="5283" spans="1:13" ht="16">
      <c r="A5283" t="s">
        <v>5280</v>
      </c>
      <c r="B5283" s="1" t="str">
        <f t="shared" si="828"/>
        <v>6721595</v>
      </c>
      <c r="C5283" s="16" t="str">
        <f t="shared" si="830"/>
        <v>https://www.google.com/patents/us6721595</v>
      </c>
      <c r="E5283" s="7" t="str">
        <f t="shared" si="829"/>
        <v/>
      </c>
      <c r="F5283" s="7" t="str">
        <f t="shared" si="833"/>
        <v/>
      </c>
      <c r="G5283" s="7" t="e">
        <f t="shared" si="834"/>
        <v>#VALUE!</v>
      </c>
      <c r="H5283" s="7" t="e">
        <f t="shared" si="835"/>
        <v>#VALUE!</v>
      </c>
      <c r="I5283" s="7" t="str">
        <f t="shared" si="836"/>
        <v>http://www.freepatentsonline.com/.html</v>
      </c>
      <c r="J5283" t="e">
        <f t="shared" si="831"/>
        <v>#VALUE!</v>
      </c>
      <c r="K5283" t="e">
        <f t="shared" si="832"/>
        <v>#VALUE!</v>
      </c>
      <c r="L5283" t="e">
        <f t="shared" si="837"/>
        <v>#VALUE!</v>
      </c>
      <c r="M5283" s="18"/>
    </row>
    <row r="5284" spans="1:13" ht="16">
      <c r="A5284" t="s">
        <v>5281</v>
      </c>
      <c r="B5284" s="1" t="str">
        <f t="shared" si="828"/>
        <v>6092582</v>
      </c>
      <c r="C5284" s="16" t="str">
        <f t="shared" si="830"/>
        <v>https://www.google.com/patents/us6092582</v>
      </c>
      <c r="E5284" s="7" t="str">
        <f t="shared" si="829"/>
        <v/>
      </c>
      <c r="F5284" s="7" t="str">
        <f t="shared" si="833"/>
        <v/>
      </c>
      <c r="G5284" s="7" t="e">
        <f t="shared" si="834"/>
        <v>#VALUE!</v>
      </c>
      <c r="H5284" s="7" t="e">
        <f t="shared" si="835"/>
        <v>#VALUE!</v>
      </c>
      <c r="I5284" s="7" t="str">
        <f t="shared" si="836"/>
        <v>http://www.freepatentsonline.com/.html</v>
      </c>
      <c r="J5284" t="e">
        <f t="shared" si="831"/>
        <v>#VALUE!</v>
      </c>
      <c r="K5284" t="e">
        <f t="shared" si="832"/>
        <v>#VALUE!</v>
      </c>
      <c r="L5284" t="e">
        <f t="shared" si="837"/>
        <v>#VALUE!</v>
      </c>
      <c r="M5284" s="18"/>
    </row>
    <row r="5285" spans="1:13" ht="16">
      <c r="A5285" t="s">
        <v>5282</v>
      </c>
      <c r="B5285" s="1" t="str">
        <f t="shared" si="828"/>
        <v>6343244</v>
      </c>
      <c r="C5285" s="16" t="str">
        <f t="shared" si="830"/>
        <v>https://www.google.com/patents/us6343244</v>
      </c>
      <c r="E5285" s="7" t="str">
        <f t="shared" si="829"/>
        <v/>
      </c>
      <c r="F5285" s="7" t="str">
        <f t="shared" si="833"/>
        <v/>
      </c>
      <c r="G5285" s="7" t="e">
        <f t="shared" si="834"/>
        <v>#VALUE!</v>
      </c>
      <c r="H5285" s="7" t="e">
        <f t="shared" si="835"/>
        <v>#VALUE!</v>
      </c>
      <c r="I5285" s="7" t="str">
        <f t="shared" si="836"/>
        <v>http://www.freepatentsonline.com/.html</v>
      </c>
      <c r="J5285" t="e">
        <f t="shared" si="831"/>
        <v>#VALUE!</v>
      </c>
      <c r="K5285" t="e">
        <f t="shared" si="832"/>
        <v>#VALUE!</v>
      </c>
      <c r="L5285" t="e">
        <f t="shared" si="837"/>
        <v>#VALUE!</v>
      </c>
      <c r="M5285" s="18"/>
    </row>
    <row r="5286" spans="1:13" ht="16">
      <c r="A5286" t="s">
        <v>5283</v>
      </c>
      <c r="B5286" s="1" t="str">
        <f t="shared" si="828"/>
        <v>6346166</v>
      </c>
      <c r="C5286" s="16" t="str">
        <f t="shared" si="830"/>
        <v>https://www.google.com/patents/us6346166</v>
      </c>
      <c r="E5286" s="7" t="str">
        <f t="shared" si="829"/>
        <v/>
      </c>
      <c r="F5286" s="7" t="str">
        <f t="shared" si="833"/>
        <v/>
      </c>
      <c r="G5286" s="7" t="e">
        <f t="shared" si="834"/>
        <v>#VALUE!</v>
      </c>
      <c r="H5286" s="7" t="e">
        <f t="shared" si="835"/>
        <v>#VALUE!</v>
      </c>
      <c r="I5286" s="7" t="str">
        <f t="shared" si="836"/>
        <v>http://www.freepatentsonline.com/.html</v>
      </c>
      <c r="J5286" t="e">
        <f t="shared" si="831"/>
        <v>#VALUE!</v>
      </c>
      <c r="K5286" t="e">
        <f t="shared" si="832"/>
        <v>#VALUE!</v>
      </c>
      <c r="L5286" t="e">
        <f t="shared" si="837"/>
        <v>#VALUE!</v>
      </c>
      <c r="M5286" s="18"/>
    </row>
    <row r="5287" spans="1:13" ht="16">
      <c r="A5287" t="s">
        <v>5284</v>
      </c>
      <c r="B5287" s="1" t="str">
        <f t="shared" si="828"/>
        <v>6238778</v>
      </c>
      <c r="C5287" s="16" t="str">
        <f t="shared" si="830"/>
        <v>https://www.google.com/patents/us6238778</v>
      </c>
      <c r="E5287" s="7" t="str">
        <f t="shared" si="829"/>
        <v/>
      </c>
      <c r="F5287" s="7" t="str">
        <f t="shared" si="833"/>
        <v/>
      </c>
      <c r="G5287" s="7" t="e">
        <f t="shared" si="834"/>
        <v>#VALUE!</v>
      </c>
      <c r="H5287" s="7" t="e">
        <f t="shared" si="835"/>
        <v>#VALUE!</v>
      </c>
      <c r="I5287" s="7" t="str">
        <f t="shared" si="836"/>
        <v>http://www.freepatentsonline.com/.html</v>
      </c>
      <c r="J5287" t="e">
        <f t="shared" si="831"/>
        <v>#VALUE!</v>
      </c>
      <c r="K5287" t="e">
        <f t="shared" si="832"/>
        <v>#VALUE!</v>
      </c>
      <c r="L5287" t="e">
        <f t="shared" si="837"/>
        <v>#VALUE!</v>
      </c>
      <c r="M5287" s="18"/>
    </row>
    <row r="5288" spans="1:13" ht="16">
      <c r="A5288" t="s">
        <v>5285</v>
      </c>
      <c r="B5288" s="1" t="str">
        <f t="shared" si="828"/>
        <v>5944648</v>
      </c>
      <c r="C5288" s="16" t="str">
        <f t="shared" si="830"/>
        <v>https://www.google.com/patents/us5944648</v>
      </c>
      <c r="E5288" s="7" t="str">
        <f t="shared" si="829"/>
        <v/>
      </c>
      <c r="F5288" s="7" t="str">
        <f t="shared" si="833"/>
        <v/>
      </c>
      <c r="G5288" s="7" t="e">
        <f t="shared" si="834"/>
        <v>#VALUE!</v>
      </c>
      <c r="H5288" s="7" t="e">
        <f t="shared" si="835"/>
        <v>#VALUE!</v>
      </c>
      <c r="I5288" s="7" t="str">
        <f t="shared" si="836"/>
        <v>http://www.freepatentsonline.com/.html</v>
      </c>
      <c r="J5288" t="e">
        <f t="shared" si="831"/>
        <v>#VALUE!</v>
      </c>
      <c r="K5288" t="e">
        <f t="shared" si="832"/>
        <v>#VALUE!</v>
      </c>
      <c r="L5288" t="e">
        <f t="shared" si="837"/>
        <v>#VALUE!</v>
      </c>
      <c r="M5288" s="18"/>
    </row>
    <row r="5289" spans="1:13" ht="16">
      <c r="A5289" t="s">
        <v>5286</v>
      </c>
      <c r="B5289" s="1" t="str">
        <f t="shared" si="828"/>
        <v>5905838</v>
      </c>
      <c r="C5289" s="16" t="str">
        <f t="shared" si="830"/>
        <v>https://www.google.com/patents/us5905838</v>
      </c>
      <c r="E5289" s="7" t="str">
        <f t="shared" si="829"/>
        <v/>
      </c>
      <c r="F5289" s="7" t="str">
        <f t="shared" si="833"/>
        <v/>
      </c>
      <c r="G5289" s="7" t="e">
        <f t="shared" si="834"/>
        <v>#VALUE!</v>
      </c>
      <c r="H5289" s="7" t="e">
        <f t="shared" si="835"/>
        <v>#VALUE!</v>
      </c>
      <c r="I5289" s="7" t="str">
        <f t="shared" si="836"/>
        <v>http://www.freepatentsonline.com/.html</v>
      </c>
      <c r="J5289" t="e">
        <f t="shared" si="831"/>
        <v>#VALUE!</v>
      </c>
      <c r="K5289" t="e">
        <f t="shared" si="832"/>
        <v>#VALUE!</v>
      </c>
      <c r="L5289" t="e">
        <f t="shared" si="837"/>
        <v>#VALUE!</v>
      </c>
      <c r="M5289" s="18"/>
    </row>
    <row r="5290" spans="1:13" ht="16">
      <c r="A5290" t="s">
        <v>5287</v>
      </c>
      <c r="B5290" s="1" t="str">
        <f t="shared" si="828"/>
        <v>6095651</v>
      </c>
      <c r="C5290" s="16" t="str">
        <f t="shared" si="830"/>
        <v>https://www.google.com/patents/us6095651</v>
      </c>
      <c r="E5290" s="7" t="str">
        <f t="shared" si="829"/>
        <v/>
      </c>
      <c r="F5290" s="7" t="str">
        <f t="shared" si="833"/>
        <v/>
      </c>
      <c r="G5290" s="7" t="e">
        <f t="shared" si="834"/>
        <v>#VALUE!</v>
      </c>
      <c r="H5290" s="7" t="e">
        <f t="shared" si="835"/>
        <v>#VALUE!</v>
      </c>
      <c r="I5290" s="7" t="str">
        <f t="shared" si="836"/>
        <v>http://www.freepatentsonline.com/.html</v>
      </c>
      <c r="J5290" t="e">
        <f t="shared" si="831"/>
        <v>#VALUE!</v>
      </c>
      <c r="K5290" t="e">
        <f t="shared" si="832"/>
        <v>#VALUE!</v>
      </c>
      <c r="L5290" t="e">
        <f t="shared" si="837"/>
        <v>#VALUE!</v>
      </c>
      <c r="M5290" s="18"/>
    </row>
    <row r="5291" spans="1:13" ht="16">
      <c r="A5291" t="s">
        <v>5288</v>
      </c>
      <c r="B5291" s="1" t="str">
        <f t="shared" si="828"/>
        <v>6489305</v>
      </c>
      <c r="C5291" s="16" t="str">
        <f t="shared" si="830"/>
        <v>https://www.google.com/patents/us6489305</v>
      </c>
      <c r="E5291" s="7" t="str">
        <f t="shared" si="829"/>
        <v/>
      </c>
      <c r="F5291" s="7" t="str">
        <f t="shared" si="833"/>
        <v/>
      </c>
      <c r="G5291" s="7" t="e">
        <f t="shared" si="834"/>
        <v>#VALUE!</v>
      </c>
      <c r="H5291" s="7" t="e">
        <f t="shared" si="835"/>
        <v>#VALUE!</v>
      </c>
      <c r="I5291" s="7" t="str">
        <f t="shared" si="836"/>
        <v>http://www.freepatentsonline.com/.html</v>
      </c>
      <c r="J5291" t="e">
        <f t="shared" si="831"/>
        <v>#VALUE!</v>
      </c>
      <c r="K5291" t="e">
        <f t="shared" si="832"/>
        <v>#VALUE!</v>
      </c>
      <c r="L5291" t="e">
        <f t="shared" si="837"/>
        <v>#VALUE!</v>
      </c>
      <c r="M5291" s="18"/>
    </row>
    <row r="5292" spans="1:13" ht="16">
      <c r="A5292" t="s">
        <v>5289</v>
      </c>
      <c r="B5292" s="1" t="str">
        <f t="shared" si="828"/>
        <v>5813131</v>
      </c>
      <c r="C5292" s="16" t="str">
        <f t="shared" si="830"/>
        <v>https://www.google.com/patents/us5813131</v>
      </c>
      <c r="E5292" s="7" t="str">
        <f t="shared" si="829"/>
        <v/>
      </c>
      <c r="F5292" s="7" t="str">
        <f t="shared" si="833"/>
        <v/>
      </c>
      <c r="G5292" s="7" t="e">
        <f t="shared" si="834"/>
        <v>#VALUE!</v>
      </c>
      <c r="H5292" s="7" t="e">
        <f t="shared" si="835"/>
        <v>#VALUE!</v>
      </c>
      <c r="I5292" s="7" t="str">
        <f t="shared" si="836"/>
        <v>http://www.freepatentsonline.com/.html</v>
      </c>
      <c r="J5292" t="e">
        <f t="shared" si="831"/>
        <v>#VALUE!</v>
      </c>
      <c r="K5292" t="e">
        <f t="shared" si="832"/>
        <v>#VALUE!</v>
      </c>
      <c r="L5292" t="e">
        <f t="shared" si="837"/>
        <v>#VALUE!</v>
      </c>
      <c r="M5292" s="18"/>
    </row>
    <row r="5293" spans="1:13" ht="16">
      <c r="A5293" t="s">
        <v>5290</v>
      </c>
      <c r="B5293" s="1" t="str">
        <f t="shared" si="828"/>
        <v>5865452</v>
      </c>
      <c r="C5293" s="16" t="str">
        <f t="shared" si="830"/>
        <v>https://www.google.com/patents/us5865452</v>
      </c>
      <c r="E5293" s="7" t="str">
        <f t="shared" si="829"/>
        <v/>
      </c>
      <c r="F5293" s="7" t="str">
        <f t="shared" si="833"/>
        <v/>
      </c>
      <c r="G5293" s="7" t="e">
        <f t="shared" si="834"/>
        <v>#VALUE!</v>
      </c>
      <c r="H5293" s="7" t="e">
        <f t="shared" si="835"/>
        <v>#VALUE!</v>
      </c>
      <c r="I5293" s="7" t="str">
        <f t="shared" si="836"/>
        <v>http://www.freepatentsonline.com/.html</v>
      </c>
      <c r="J5293" t="e">
        <f t="shared" si="831"/>
        <v>#VALUE!</v>
      </c>
      <c r="K5293" t="e">
        <f t="shared" si="832"/>
        <v>#VALUE!</v>
      </c>
      <c r="L5293" t="e">
        <f t="shared" si="837"/>
        <v>#VALUE!</v>
      </c>
      <c r="M5293" s="18"/>
    </row>
    <row r="5294" spans="1:13" ht="16">
      <c r="A5294" t="s">
        <v>5291</v>
      </c>
      <c r="B5294" s="1" t="str">
        <f t="shared" si="828"/>
        <v>6716273</v>
      </c>
      <c r="C5294" s="16" t="str">
        <f t="shared" si="830"/>
        <v>https://www.google.com/patents/us6716273</v>
      </c>
      <c r="E5294" s="7" t="str">
        <f t="shared" si="829"/>
        <v/>
      </c>
      <c r="F5294" s="7" t="str">
        <f t="shared" si="833"/>
        <v/>
      </c>
      <c r="G5294" s="7" t="e">
        <f t="shared" si="834"/>
        <v>#VALUE!</v>
      </c>
      <c r="H5294" s="7" t="e">
        <f t="shared" si="835"/>
        <v>#VALUE!</v>
      </c>
      <c r="I5294" s="7" t="str">
        <f t="shared" si="836"/>
        <v>http://www.freepatentsonline.com/.html</v>
      </c>
      <c r="J5294" t="e">
        <f t="shared" si="831"/>
        <v>#VALUE!</v>
      </c>
      <c r="K5294" t="e">
        <f t="shared" si="832"/>
        <v>#VALUE!</v>
      </c>
      <c r="L5294" t="e">
        <f t="shared" si="837"/>
        <v>#VALUE!</v>
      </c>
      <c r="M5294" s="18"/>
    </row>
    <row r="5295" spans="1:13" ht="16">
      <c r="A5295" t="s">
        <v>5292</v>
      </c>
      <c r="B5295" s="1" t="str">
        <f t="shared" si="828"/>
        <v>5658648</v>
      </c>
      <c r="C5295" s="16" t="str">
        <f t="shared" si="830"/>
        <v>https://www.google.com/patents/us5658648</v>
      </c>
      <c r="E5295" s="7" t="str">
        <f t="shared" si="829"/>
        <v/>
      </c>
      <c r="F5295" s="7" t="str">
        <f t="shared" si="833"/>
        <v/>
      </c>
      <c r="G5295" s="7" t="e">
        <f t="shared" si="834"/>
        <v>#VALUE!</v>
      </c>
      <c r="H5295" s="7" t="e">
        <f t="shared" si="835"/>
        <v>#VALUE!</v>
      </c>
      <c r="I5295" s="7" t="str">
        <f t="shared" si="836"/>
        <v>http://www.freepatentsonline.com/.html</v>
      </c>
      <c r="J5295" t="e">
        <f t="shared" si="831"/>
        <v>#VALUE!</v>
      </c>
      <c r="K5295" t="e">
        <f t="shared" si="832"/>
        <v>#VALUE!</v>
      </c>
      <c r="L5295" t="e">
        <f t="shared" si="837"/>
        <v>#VALUE!</v>
      </c>
      <c r="M5295" s="18"/>
    </row>
    <row r="5296" spans="1:13" ht="16">
      <c r="A5296" t="s">
        <v>5293</v>
      </c>
      <c r="B5296" s="1" t="str">
        <f t="shared" si="828"/>
        <v>5974299</v>
      </c>
      <c r="C5296" s="16" t="str">
        <f t="shared" si="830"/>
        <v>https://www.google.com/patents/us5974299</v>
      </c>
      <c r="E5296" s="7" t="str">
        <f t="shared" si="829"/>
        <v/>
      </c>
      <c r="F5296" s="7" t="str">
        <f t="shared" si="833"/>
        <v/>
      </c>
      <c r="G5296" s="7" t="e">
        <f t="shared" si="834"/>
        <v>#VALUE!</v>
      </c>
      <c r="H5296" s="7" t="e">
        <f t="shared" si="835"/>
        <v>#VALUE!</v>
      </c>
      <c r="I5296" s="7" t="str">
        <f t="shared" si="836"/>
        <v>http://www.freepatentsonline.com/.html</v>
      </c>
      <c r="J5296" t="e">
        <f t="shared" si="831"/>
        <v>#VALUE!</v>
      </c>
      <c r="K5296" t="e">
        <f t="shared" si="832"/>
        <v>#VALUE!</v>
      </c>
      <c r="L5296" t="e">
        <f t="shared" si="837"/>
        <v>#VALUE!</v>
      </c>
      <c r="M5296" s="18"/>
    </row>
    <row r="5297" spans="1:13" ht="16">
      <c r="A5297" t="s">
        <v>5294</v>
      </c>
      <c r="B5297" s="1" t="str">
        <f t="shared" si="828"/>
        <v>4900291</v>
      </c>
      <c r="C5297" s="16" t="str">
        <f t="shared" si="830"/>
        <v>https://www.google.com/patents/us4900291</v>
      </c>
      <c r="E5297" s="7" t="str">
        <f t="shared" si="829"/>
        <v/>
      </c>
      <c r="F5297" s="7" t="str">
        <f t="shared" si="833"/>
        <v/>
      </c>
      <c r="G5297" s="7" t="e">
        <f t="shared" si="834"/>
        <v>#VALUE!</v>
      </c>
      <c r="H5297" s="7" t="e">
        <f t="shared" si="835"/>
        <v>#VALUE!</v>
      </c>
      <c r="I5297" s="7" t="str">
        <f t="shared" si="836"/>
        <v>http://www.freepatentsonline.com/.html</v>
      </c>
      <c r="J5297" t="e">
        <f t="shared" si="831"/>
        <v>#VALUE!</v>
      </c>
      <c r="K5297" t="e">
        <f t="shared" si="832"/>
        <v>#VALUE!</v>
      </c>
      <c r="L5297" t="e">
        <f t="shared" si="837"/>
        <v>#VALUE!</v>
      </c>
      <c r="M5297" s="18"/>
    </row>
    <row r="5298" spans="1:13" ht="16">
      <c r="A5298" t="s">
        <v>5295</v>
      </c>
      <c r="B5298" s="1" t="str">
        <f t="shared" si="828"/>
        <v>6517935</v>
      </c>
      <c r="C5298" s="16" t="str">
        <f t="shared" si="830"/>
        <v>https://www.google.com/patents/us6517935</v>
      </c>
      <c r="E5298" s="7" t="str">
        <f t="shared" si="829"/>
        <v/>
      </c>
      <c r="F5298" s="7" t="str">
        <f t="shared" si="833"/>
        <v/>
      </c>
      <c r="G5298" s="7" t="e">
        <f t="shared" si="834"/>
        <v>#VALUE!</v>
      </c>
      <c r="H5298" s="7" t="e">
        <f t="shared" si="835"/>
        <v>#VALUE!</v>
      </c>
      <c r="I5298" s="7" t="str">
        <f t="shared" si="836"/>
        <v>http://www.freepatentsonline.com/.html</v>
      </c>
      <c r="J5298" t="e">
        <f t="shared" si="831"/>
        <v>#VALUE!</v>
      </c>
      <c r="K5298" t="e">
        <f t="shared" si="832"/>
        <v>#VALUE!</v>
      </c>
      <c r="L5298" t="e">
        <f t="shared" si="837"/>
        <v>#VALUE!</v>
      </c>
      <c r="M5298" s="18"/>
    </row>
    <row r="5299" spans="1:13" ht="16">
      <c r="A5299" t="s">
        <v>5296</v>
      </c>
      <c r="B5299" s="1" t="str">
        <f t="shared" si="828"/>
        <v>5462414</v>
      </c>
      <c r="C5299" s="16" t="str">
        <f t="shared" si="830"/>
        <v>https://www.google.com/patents/us5462414</v>
      </c>
      <c r="E5299" s="7" t="str">
        <f t="shared" si="829"/>
        <v/>
      </c>
      <c r="F5299" s="7" t="str">
        <f t="shared" si="833"/>
        <v/>
      </c>
      <c r="G5299" s="7" t="e">
        <f t="shared" si="834"/>
        <v>#VALUE!</v>
      </c>
      <c r="H5299" s="7" t="e">
        <f t="shared" si="835"/>
        <v>#VALUE!</v>
      </c>
      <c r="I5299" s="7" t="str">
        <f t="shared" si="836"/>
        <v>http://www.freepatentsonline.com/.html</v>
      </c>
      <c r="J5299" t="e">
        <f t="shared" si="831"/>
        <v>#VALUE!</v>
      </c>
      <c r="K5299" t="e">
        <f t="shared" si="832"/>
        <v>#VALUE!</v>
      </c>
      <c r="L5299" t="e">
        <f t="shared" si="837"/>
        <v>#VALUE!</v>
      </c>
      <c r="M5299" s="18"/>
    </row>
    <row r="5300" spans="1:13" ht="16">
      <c r="A5300" t="s">
        <v>5297</v>
      </c>
      <c r="B5300" s="1" t="str">
        <f t="shared" si="828"/>
        <v>6075205</v>
      </c>
      <c r="C5300" s="16" t="str">
        <f t="shared" si="830"/>
        <v>https://www.google.com/patents/us6075205</v>
      </c>
      <c r="E5300" s="7" t="str">
        <f t="shared" si="829"/>
        <v/>
      </c>
      <c r="F5300" s="7" t="str">
        <f t="shared" si="833"/>
        <v/>
      </c>
      <c r="G5300" s="7" t="e">
        <f t="shared" si="834"/>
        <v>#VALUE!</v>
      </c>
      <c r="H5300" s="7" t="e">
        <f t="shared" si="835"/>
        <v>#VALUE!</v>
      </c>
      <c r="I5300" s="7" t="str">
        <f t="shared" si="836"/>
        <v>http://www.freepatentsonline.com/.html</v>
      </c>
      <c r="J5300" t="e">
        <f t="shared" si="831"/>
        <v>#VALUE!</v>
      </c>
      <c r="K5300" t="e">
        <f t="shared" si="832"/>
        <v>#VALUE!</v>
      </c>
      <c r="L5300" t="e">
        <f t="shared" si="837"/>
        <v>#VALUE!</v>
      </c>
      <c r="M5300" s="18"/>
    </row>
    <row r="5301" spans="1:13" ht="16">
      <c r="A5301" t="s">
        <v>5298</v>
      </c>
      <c r="B5301" s="1" t="str">
        <f t="shared" si="828"/>
        <v>6085852</v>
      </c>
      <c r="C5301" s="16" t="str">
        <f t="shared" si="830"/>
        <v>https://www.google.com/patents/us6085852</v>
      </c>
      <c r="E5301" s="7" t="str">
        <f t="shared" si="829"/>
        <v/>
      </c>
      <c r="F5301" s="7" t="str">
        <f t="shared" si="833"/>
        <v/>
      </c>
      <c r="G5301" s="7" t="e">
        <f t="shared" si="834"/>
        <v>#VALUE!</v>
      </c>
      <c r="H5301" s="7" t="e">
        <f t="shared" si="835"/>
        <v>#VALUE!</v>
      </c>
      <c r="I5301" s="7" t="str">
        <f t="shared" si="836"/>
        <v>http://www.freepatentsonline.com/.html</v>
      </c>
      <c r="J5301" t="e">
        <f t="shared" si="831"/>
        <v>#VALUE!</v>
      </c>
      <c r="K5301" t="e">
        <f t="shared" si="832"/>
        <v>#VALUE!</v>
      </c>
      <c r="L5301" t="e">
        <f t="shared" si="837"/>
        <v>#VALUE!</v>
      </c>
      <c r="M5301" s="18"/>
    </row>
    <row r="5302" spans="1:13" ht="16">
      <c r="A5302" t="s">
        <v>5299</v>
      </c>
      <c r="B5302" s="1" t="str">
        <f t="shared" si="828"/>
        <v>6243510</v>
      </c>
      <c r="C5302" s="16" t="str">
        <f t="shared" si="830"/>
        <v>https://www.google.com/patents/us6243510</v>
      </c>
      <c r="E5302" s="7" t="str">
        <f t="shared" si="829"/>
        <v/>
      </c>
      <c r="F5302" s="7" t="str">
        <f t="shared" si="833"/>
        <v/>
      </c>
      <c r="G5302" s="7" t="e">
        <f t="shared" si="834"/>
        <v>#VALUE!</v>
      </c>
      <c r="H5302" s="7" t="e">
        <f t="shared" si="835"/>
        <v>#VALUE!</v>
      </c>
      <c r="I5302" s="7" t="str">
        <f t="shared" si="836"/>
        <v>http://www.freepatentsonline.com/.html</v>
      </c>
      <c r="J5302" t="e">
        <f t="shared" si="831"/>
        <v>#VALUE!</v>
      </c>
      <c r="K5302" t="e">
        <f t="shared" si="832"/>
        <v>#VALUE!</v>
      </c>
      <c r="L5302" t="e">
        <f t="shared" si="837"/>
        <v>#VALUE!</v>
      </c>
      <c r="M5302" s="18"/>
    </row>
    <row r="5303" spans="1:13" ht="16">
      <c r="A5303" t="s">
        <v>5300</v>
      </c>
      <c r="B5303" s="1" t="str">
        <f t="shared" si="828"/>
        <v>6250387</v>
      </c>
      <c r="C5303" s="16" t="str">
        <f t="shared" si="830"/>
        <v>https://www.google.com/patents/us6250387</v>
      </c>
      <c r="E5303" s="7" t="str">
        <f t="shared" si="829"/>
        <v/>
      </c>
      <c r="F5303" s="7" t="str">
        <f t="shared" si="833"/>
        <v/>
      </c>
      <c r="G5303" s="7" t="e">
        <f t="shared" si="834"/>
        <v>#VALUE!</v>
      </c>
      <c r="H5303" s="7" t="e">
        <f t="shared" si="835"/>
        <v>#VALUE!</v>
      </c>
      <c r="I5303" s="7" t="str">
        <f t="shared" si="836"/>
        <v>http://www.freepatentsonline.com/.html</v>
      </c>
      <c r="J5303" t="e">
        <f t="shared" si="831"/>
        <v>#VALUE!</v>
      </c>
      <c r="K5303" t="e">
        <f t="shared" si="832"/>
        <v>#VALUE!</v>
      </c>
      <c r="L5303" t="e">
        <f t="shared" si="837"/>
        <v>#VALUE!</v>
      </c>
      <c r="M5303" s="18"/>
    </row>
    <row r="5304" spans="1:13" ht="16">
      <c r="A5304" t="s">
        <v>5301</v>
      </c>
      <c r="B5304" s="1" t="str">
        <f t="shared" si="828"/>
        <v>5777719</v>
      </c>
      <c r="C5304" s="16" t="str">
        <f t="shared" si="830"/>
        <v>https://www.google.com/patents/us5777719</v>
      </c>
      <c r="E5304" s="7" t="str">
        <f t="shared" si="829"/>
        <v/>
      </c>
      <c r="F5304" s="7" t="str">
        <f t="shared" si="833"/>
        <v/>
      </c>
      <c r="G5304" s="7" t="e">
        <f t="shared" si="834"/>
        <v>#VALUE!</v>
      </c>
      <c r="H5304" s="7" t="e">
        <f t="shared" si="835"/>
        <v>#VALUE!</v>
      </c>
      <c r="I5304" s="7" t="str">
        <f t="shared" si="836"/>
        <v>http://www.freepatentsonline.com/.html</v>
      </c>
      <c r="J5304" t="e">
        <f t="shared" si="831"/>
        <v>#VALUE!</v>
      </c>
      <c r="K5304" t="e">
        <f t="shared" si="832"/>
        <v>#VALUE!</v>
      </c>
      <c r="L5304" t="e">
        <f t="shared" si="837"/>
        <v>#VALUE!</v>
      </c>
      <c r="M5304" s="18"/>
    </row>
    <row r="5305" spans="1:13" ht="16">
      <c r="A5305" t="s">
        <v>5302</v>
      </c>
      <c r="B5305" s="1" t="str">
        <f t="shared" si="828"/>
        <v>5958946</v>
      </c>
      <c r="C5305" s="16" t="str">
        <f t="shared" si="830"/>
        <v>https://www.google.com/patents/us5958946</v>
      </c>
      <c r="E5305" s="7" t="str">
        <f t="shared" si="829"/>
        <v/>
      </c>
      <c r="F5305" s="7" t="str">
        <f t="shared" si="833"/>
        <v/>
      </c>
      <c r="G5305" s="7" t="e">
        <f t="shared" si="834"/>
        <v>#VALUE!</v>
      </c>
      <c r="H5305" s="7" t="e">
        <f t="shared" si="835"/>
        <v>#VALUE!</v>
      </c>
      <c r="I5305" s="7" t="str">
        <f t="shared" si="836"/>
        <v>http://www.freepatentsonline.com/.html</v>
      </c>
      <c r="J5305" t="e">
        <f t="shared" si="831"/>
        <v>#VALUE!</v>
      </c>
      <c r="K5305" t="e">
        <f t="shared" si="832"/>
        <v>#VALUE!</v>
      </c>
      <c r="L5305" t="e">
        <f t="shared" si="837"/>
        <v>#VALUE!</v>
      </c>
      <c r="M5305" s="18"/>
    </row>
    <row r="5306" spans="1:13" ht="16">
      <c r="A5306" t="s">
        <v>5303</v>
      </c>
      <c r="B5306" s="1" t="str">
        <f t="shared" si="828"/>
        <v>6180055</v>
      </c>
      <c r="C5306" s="16" t="str">
        <f t="shared" si="830"/>
        <v>https://www.google.com/patents/us6180055</v>
      </c>
      <c r="E5306" s="7" t="str">
        <f t="shared" si="829"/>
        <v/>
      </c>
      <c r="F5306" s="7" t="str">
        <f t="shared" si="833"/>
        <v/>
      </c>
      <c r="G5306" s="7" t="e">
        <f t="shared" si="834"/>
        <v>#VALUE!</v>
      </c>
      <c r="H5306" s="7" t="e">
        <f t="shared" si="835"/>
        <v>#VALUE!</v>
      </c>
      <c r="I5306" s="7" t="str">
        <f t="shared" si="836"/>
        <v>http://www.freepatentsonline.com/.html</v>
      </c>
      <c r="J5306" t="e">
        <f t="shared" si="831"/>
        <v>#VALUE!</v>
      </c>
      <c r="K5306" t="e">
        <f t="shared" si="832"/>
        <v>#VALUE!</v>
      </c>
      <c r="L5306" t="e">
        <f t="shared" si="837"/>
        <v>#VALUE!</v>
      </c>
      <c r="M5306" s="18"/>
    </row>
    <row r="5307" spans="1:13" ht="16">
      <c r="A5307" t="s">
        <v>5304</v>
      </c>
      <c r="B5307" s="1" t="str">
        <f t="shared" si="828"/>
        <v>5883964</v>
      </c>
      <c r="C5307" s="16" t="str">
        <f t="shared" si="830"/>
        <v>https://www.google.com/patents/us5883964</v>
      </c>
      <c r="E5307" s="7" t="str">
        <f t="shared" si="829"/>
        <v/>
      </c>
      <c r="F5307" s="7" t="str">
        <f t="shared" si="833"/>
        <v/>
      </c>
      <c r="G5307" s="7" t="e">
        <f t="shared" si="834"/>
        <v>#VALUE!</v>
      </c>
      <c r="H5307" s="7" t="e">
        <f t="shared" si="835"/>
        <v>#VALUE!</v>
      </c>
      <c r="I5307" s="7" t="str">
        <f t="shared" si="836"/>
        <v>http://www.freepatentsonline.com/.html</v>
      </c>
      <c r="J5307" t="e">
        <f t="shared" si="831"/>
        <v>#VALUE!</v>
      </c>
      <c r="K5307" t="e">
        <f t="shared" si="832"/>
        <v>#VALUE!</v>
      </c>
      <c r="L5307" t="e">
        <f t="shared" si="837"/>
        <v>#VALUE!</v>
      </c>
      <c r="M5307" s="18"/>
    </row>
    <row r="5308" spans="1:13" ht="16">
      <c r="A5308" t="s">
        <v>5305</v>
      </c>
      <c r="B5308" s="1" t="str">
        <f t="shared" si="828"/>
        <v>6095509</v>
      </c>
      <c r="C5308" s="16" t="str">
        <f t="shared" si="830"/>
        <v>https://www.google.com/patents/us6095509</v>
      </c>
      <c r="E5308" s="7" t="str">
        <f t="shared" si="829"/>
        <v/>
      </c>
      <c r="F5308" s="7" t="str">
        <f t="shared" si="833"/>
        <v/>
      </c>
      <c r="G5308" s="7" t="e">
        <f t="shared" si="834"/>
        <v>#VALUE!</v>
      </c>
      <c r="H5308" s="7" t="e">
        <f t="shared" si="835"/>
        <v>#VALUE!</v>
      </c>
      <c r="I5308" s="7" t="str">
        <f t="shared" si="836"/>
        <v>http://www.freepatentsonline.com/.html</v>
      </c>
      <c r="J5308" t="e">
        <f t="shared" si="831"/>
        <v>#VALUE!</v>
      </c>
      <c r="K5308" t="e">
        <f t="shared" si="832"/>
        <v>#VALUE!</v>
      </c>
      <c r="L5308" t="e">
        <f t="shared" si="837"/>
        <v>#VALUE!</v>
      </c>
      <c r="M5308" s="18"/>
    </row>
    <row r="5309" spans="1:13" ht="16">
      <c r="A5309" t="s">
        <v>5306</v>
      </c>
      <c r="B5309" s="1" t="str">
        <f t="shared" si="828"/>
        <v>5938309</v>
      </c>
      <c r="C5309" s="16" t="str">
        <f t="shared" si="830"/>
        <v>https://www.google.com/patents/us5938309</v>
      </c>
      <c r="E5309" s="7" t="str">
        <f t="shared" si="829"/>
        <v/>
      </c>
      <c r="F5309" s="7" t="str">
        <f t="shared" si="833"/>
        <v/>
      </c>
      <c r="G5309" s="7" t="e">
        <f t="shared" si="834"/>
        <v>#VALUE!</v>
      </c>
      <c r="H5309" s="7" t="e">
        <f t="shared" si="835"/>
        <v>#VALUE!</v>
      </c>
      <c r="I5309" s="7" t="str">
        <f t="shared" si="836"/>
        <v>http://www.freepatentsonline.com/.html</v>
      </c>
      <c r="J5309" t="e">
        <f t="shared" si="831"/>
        <v>#VALUE!</v>
      </c>
      <c r="K5309" t="e">
        <f t="shared" si="832"/>
        <v>#VALUE!</v>
      </c>
      <c r="L5309" t="e">
        <f t="shared" si="837"/>
        <v>#VALUE!</v>
      </c>
      <c r="M5309" s="18"/>
    </row>
    <row r="5310" spans="1:13" ht="16">
      <c r="A5310" t="s">
        <v>5307</v>
      </c>
      <c r="B5310" s="1" t="str">
        <f t="shared" si="828"/>
        <v>6014645</v>
      </c>
      <c r="C5310" s="16" t="str">
        <f t="shared" si="830"/>
        <v>https://www.google.com/patents/us6014645</v>
      </c>
      <c r="E5310" s="7" t="str">
        <f t="shared" si="829"/>
        <v/>
      </c>
      <c r="F5310" s="7" t="str">
        <f t="shared" si="833"/>
        <v/>
      </c>
      <c r="G5310" s="7" t="e">
        <f t="shared" si="834"/>
        <v>#VALUE!</v>
      </c>
      <c r="H5310" s="7" t="e">
        <f t="shared" si="835"/>
        <v>#VALUE!</v>
      </c>
      <c r="I5310" s="7" t="str">
        <f t="shared" si="836"/>
        <v>http://www.freepatentsonline.com/.html</v>
      </c>
      <c r="J5310" t="e">
        <f t="shared" si="831"/>
        <v>#VALUE!</v>
      </c>
      <c r="K5310" t="e">
        <f t="shared" si="832"/>
        <v>#VALUE!</v>
      </c>
      <c r="L5310" t="e">
        <f t="shared" si="837"/>
        <v>#VALUE!</v>
      </c>
      <c r="M5310" s="18"/>
    </row>
    <row r="5311" spans="1:13" ht="16">
      <c r="A5311" t="s">
        <v>5308</v>
      </c>
      <c r="B5311" s="1" t="str">
        <f t="shared" si="828"/>
        <v>6482418</v>
      </c>
      <c r="C5311" s="16" t="str">
        <f t="shared" si="830"/>
        <v>https://www.google.com/patents/us6482418</v>
      </c>
      <c r="E5311" s="7" t="str">
        <f t="shared" si="829"/>
        <v/>
      </c>
      <c r="F5311" s="7" t="str">
        <f t="shared" si="833"/>
        <v/>
      </c>
      <c r="G5311" s="7" t="e">
        <f t="shared" si="834"/>
        <v>#VALUE!</v>
      </c>
      <c r="H5311" s="7" t="e">
        <f t="shared" si="835"/>
        <v>#VALUE!</v>
      </c>
      <c r="I5311" s="7" t="str">
        <f t="shared" si="836"/>
        <v>http://www.freepatentsonline.com/.html</v>
      </c>
      <c r="J5311" t="e">
        <f t="shared" si="831"/>
        <v>#VALUE!</v>
      </c>
      <c r="K5311" t="e">
        <f t="shared" si="832"/>
        <v>#VALUE!</v>
      </c>
      <c r="L5311" t="e">
        <f t="shared" si="837"/>
        <v>#VALUE!</v>
      </c>
      <c r="M5311" s="18"/>
    </row>
    <row r="5312" spans="1:13" ht="16">
      <c r="A5312" t="s">
        <v>5309</v>
      </c>
      <c r="B5312" s="1" t="str">
        <f t="shared" si="828"/>
        <v>5737035</v>
      </c>
      <c r="C5312" s="16" t="str">
        <f t="shared" si="830"/>
        <v>https://www.google.com/patents/us5737035</v>
      </c>
      <c r="E5312" s="7" t="str">
        <f t="shared" si="829"/>
        <v/>
      </c>
      <c r="F5312" s="7" t="str">
        <f t="shared" si="833"/>
        <v/>
      </c>
      <c r="G5312" s="7" t="e">
        <f t="shared" si="834"/>
        <v>#VALUE!</v>
      </c>
      <c r="H5312" s="7" t="e">
        <f t="shared" si="835"/>
        <v>#VALUE!</v>
      </c>
      <c r="I5312" s="7" t="str">
        <f t="shared" si="836"/>
        <v>http://www.freepatentsonline.com/.html</v>
      </c>
      <c r="J5312" t="e">
        <f t="shared" si="831"/>
        <v>#VALUE!</v>
      </c>
      <c r="K5312" t="e">
        <f t="shared" si="832"/>
        <v>#VALUE!</v>
      </c>
      <c r="L5312" t="e">
        <f t="shared" si="837"/>
        <v>#VALUE!</v>
      </c>
      <c r="M5312" s="18"/>
    </row>
    <row r="5313" spans="1:13" ht="16">
      <c r="A5313" t="s">
        <v>5310</v>
      </c>
      <c r="B5313" s="1" t="str">
        <f t="shared" si="828"/>
        <v>6125973</v>
      </c>
      <c r="C5313" s="16" t="str">
        <f t="shared" si="830"/>
        <v>https://www.google.com/patents/us6125973</v>
      </c>
      <c r="E5313" s="7" t="str">
        <f t="shared" si="829"/>
        <v/>
      </c>
      <c r="F5313" s="7" t="str">
        <f t="shared" si="833"/>
        <v/>
      </c>
      <c r="G5313" s="7" t="e">
        <f t="shared" si="834"/>
        <v>#VALUE!</v>
      </c>
      <c r="H5313" s="7" t="e">
        <f t="shared" si="835"/>
        <v>#VALUE!</v>
      </c>
      <c r="I5313" s="7" t="str">
        <f t="shared" si="836"/>
        <v>http://www.freepatentsonline.com/.html</v>
      </c>
      <c r="J5313" t="e">
        <f t="shared" si="831"/>
        <v>#VALUE!</v>
      </c>
      <c r="K5313" t="e">
        <f t="shared" si="832"/>
        <v>#VALUE!</v>
      </c>
      <c r="L5313" t="e">
        <f t="shared" si="837"/>
        <v>#VALUE!</v>
      </c>
      <c r="M5313" s="18"/>
    </row>
    <row r="5314" spans="1:13" ht="16">
      <c r="A5314" t="s">
        <v>5311</v>
      </c>
      <c r="B5314" s="1" t="str">
        <f t="shared" ref="B5314:B5377" si="838">MID(A5314,2,7)</f>
        <v>RE38075</v>
      </c>
      <c r="C5314" s="16" t="str">
        <f t="shared" si="830"/>
        <v>https://www.google.com/patents/usRE38075</v>
      </c>
      <c r="E5314" s="7" t="str">
        <f t="shared" si="829"/>
        <v/>
      </c>
      <c r="F5314" s="7" t="str">
        <f t="shared" si="833"/>
        <v/>
      </c>
      <c r="G5314" s="7" t="e">
        <f t="shared" si="834"/>
        <v>#VALUE!</v>
      </c>
      <c r="H5314" s="7" t="e">
        <f t="shared" si="835"/>
        <v>#VALUE!</v>
      </c>
      <c r="I5314" s="7" t="str">
        <f t="shared" si="836"/>
        <v>http://www.freepatentsonline.com/.html</v>
      </c>
      <c r="J5314" t="e">
        <f t="shared" si="831"/>
        <v>#VALUE!</v>
      </c>
      <c r="K5314" t="e">
        <f t="shared" si="832"/>
        <v>#VALUE!</v>
      </c>
      <c r="L5314" t="e">
        <f t="shared" si="837"/>
        <v>#VALUE!</v>
      </c>
      <c r="M5314" s="18"/>
    </row>
    <row r="5315" spans="1:13" ht="16">
      <c r="A5315" t="s">
        <v>5312</v>
      </c>
      <c r="B5315" s="1" t="str">
        <f t="shared" si="838"/>
        <v>5061703</v>
      </c>
      <c r="C5315" s="16" t="str">
        <f t="shared" si="830"/>
        <v>https://www.google.com/patents/us5061703</v>
      </c>
      <c r="E5315" s="7" t="str">
        <f t="shared" ref="E5315:E5378" si="839">LEFT(D5315,2)</f>
        <v/>
      </c>
      <c r="F5315" s="7" t="str">
        <f t="shared" si="833"/>
        <v/>
      </c>
      <c r="G5315" s="7" t="e">
        <f t="shared" si="834"/>
        <v>#VALUE!</v>
      </c>
      <c r="H5315" s="7" t="e">
        <f t="shared" si="835"/>
        <v>#VALUE!</v>
      </c>
      <c r="I5315" s="7" t="str">
        <f t="shared" si="836"/>
        <v>http://www.freepatentsonline.com/.html</v>
      </c>
      <c r="J5315" t="e">
        <f t="shared" si="831"/>
        <v>#VALUE!</v>
      </c>
      <c r="K5315" t="e">
        <f t="shared" si="832"/>
        <v>#VALUE!</v>
      </c>
      <c r="L5315" t="e">
        <f t="shared" si="837"/>
        <v>#VALUE!</v>
      </c>
      <c r="M5315" s="18"/>
    </row>
    <row r="5316" spans="1:13" ht="16">
      <c r="A5316" t="s">
        <v>5313</v>
      </c>
      <c r="B5316" s="1" t="str">
        <f t="shared" si="838"/>
        <v>5739114</v>
      </c>
      <c r="C5316" s="16" t="str">
        <f t="shared" ref="C5316:C5379" si="840">CONCATENATE("https://www.google.com/patents/us",B5316)</f>
        <v>https://www.google.com/patents/us5739114</v>
      </c>
      <c r="E5316" s="7" t="str">
        <f t="shared" si="839"/>
        <v/>
      </c>
      <c r="F5316" s="7" t="str">
        <f t="shared" si="833"/>
        <v/>
      </c>
      <c r="G5316" s="7" t="e">
        <f t="shared" si="834"/>
        <v>#VALUE!</v>
      </c>
      <c r="H5316" s="7" t="e">
        <f t="shared" si="835"/>
        <v>#VALUE!</v>
      </c>
      <c r="I5316" s="7" t="str">
        <f t="shared" si="836"/>
        <v>http://www.freepatentsonline.com/.html</v>
      </c>
      <c r="J5316" t="e">
        <f t="shared" si="831"/>
        <v>#VALUE!</v>
      </c>
      <c r="K5316" t="e">
        <f t="shared" si="832"/>
        <v>#VALUE!</v>
      </c>
      <c r="L5316" t="e">
        <f t="shared" si="837"/>
        <v>#VALUE!</v>
      </c>
      <c r="M5316" s="18"/>
    </row>
    <row r="5317" spans="1:13" ht="16">
      <c r="A5317" t="s">
        <v>5314</v>
      </c>
      <c r="B5317" s="1" t="str">
        <f t="shared" si="838"/>
        <v>5780495</v>
      </c>
      <c r="C5317" s="16" t="str">
        <f t="shared" si="840"/>
        <v>https://www.google.com/patents/us5780495</v>
      </c>
      <c r="E5317" s="7" t="str">
        <f t="shared" si="839"/>
        <v/>
      </c>
      <c r="F5317" s="7" t="str">
        <f t="shared" si="833"/>
        <v/>
      </c>
      <c r="G5317" s="7" t="e">
        <f t="shared" si="834"/>
        <v>#VALUE!</v>
      </c>
      <c r="H5317" s="7" t="e">
        <f t="shared" si="835"/>
        <v>#VALUE!</v>
      </c>
      <c r="I5317" s="7" t="str">
        <f t="shared" si="836"/>
        <v>http://www.freepatentsonline.com/.html</v>
      </c>
      <c r="J5317" t="e">
        <f t="shared" ref="J5317:J5380" si="841">CONCATENATE("http://www.lens.org/lens/patent/",H5317)</f>
        <v>#VALUE!</v>
      </c>
      <c r="K5317" t="e">
        <f t="shared" ref="K5317:K5380" si="842">CONCATENATE(J5317,"/fulltext")</f>
        <v>#VALUE!</v>
      </c>
      <c r="L5317" t="e">
        <f t="shared" si="837"/>
        <v>#VALUE!</v>
      </c>
      <c r="M5317" s="18"/>
    </row>
    <row r="5318" spans="1:13" ht="16">
      <c r="A5318" t="s">
        <v>5315</v>
      </c>
      <c r="B5318" s="1" t="str">
        <f t="shared" si="838"/>
        <v>6265530</v>
      </c>
      <c r="C5318" s="16" t="str">
        <f t="shared" si="840"/>
        <v>https://www.google.com/patents/us6265530</v>
      </c>
      <c r="E5318" s="7" t="str">
        <f t="shared" si="839"/>
        <v/>
      </c>
      <c r="F5318" s="7" t="str">
        <f t="shared" si="833"/>
        <v/>
      </c>
      <c r="G5318" s="7" t="e">
        <f t="shared" si="834"/>
        <v>#VALUE!</v>
      </c>
      <c r="H5318" s="7" t="e">
        <f t="shared" si="835"/>
        <v>#VALUE!</v>
      </c>
      <c r="I5318" s="7" t="str">
        <f t="shared" si="836"/>
        <v>http://www.freepatentsonline.com/.html</v>
      </c>
      <c r="J5318" t="e">
        <f t="shared" si="841"/>
        <v>#VALUE!</v>
      </c>
      <c r="K5318" t="e">
        <f t="shared" si="842"/>
        <v>#VALUE!</v>
      </c>
      <c r="L5318" t="e">
        <f t="shared" si="837"/>
        <v>#VALUE!</v>
      </c>
      <c r="M5318" s="18"/>
    </row>
    <row r="5319" spans="1:13" ht="16">
      <c r="A5319" t="s">
        <v>5316</v>
      </c>
      <c r="B5319" s="1" t="str">
        <f t="shared" si="838"/>
        <v>5624803</v>
      </c>
      <c r="C5319" s="16" t="str">
        <f t="shared" si="840"/>
        <v>https://www.google.com/patents/us5624803</v>
      </c>
      <c r="E5319" s="7" t="str">
        <f t="shared" si="839"/>
        <v/>
      </c>
      <c r="F5319" s="7" t="str">
        <f t="shared" si="833"/>
        <v/>
      </c>
      <c r="G5319" s="7" t="e">
        <f t="shared" si="834"/>
        <v>#VALUE!</v>
      </c>
      <c r="H5319" s="7" t="e">
        <f t="shared" si="835"/>
        <v>#VALUE!</v>
      </c>
      <c r="I5319" s="7" t="str">
        <f t="shared" si="836"/>
        <v>http://www.freepatentsonline.com/.html</v>
      </c>
      <c r="J5319" t="e">
        <f t="shared" si="841"/>
        <v>#VALUE!</v>
      </c>
      <c r="K5319" t="e">
        <f t="shared" si="842"/>
        <v>#VALUE!</v>
      </c>
      <c r="L5319" t="e">
        <f t="shared" si="837"/>
        <v>#VALUE!</v>
      </c>
      <c r="M5319" s="18"/>
    </row>
    <row r="5320" spans="1:13" ht="16">
      <c r="A5320" t="s">
        <v>5317</v>
      </c>
      <c r="B5320" s="1" t="str">
        <f t="shared" si="838"/>
        <v>5700947</v>
      </c>
      <c r="C5320" s="16" t="str">
        <f t="shared" si="840"/>
        <v>https://www.google.com/patents/us5700947</v>
      </c>
      <c r="E5320" s="7" t="str">
        <f t="shared" si="839"/>
        <v/>
      </c>
      <c r="F5320" s="7" t="str">
        <f t="shared" si="833"/>
        <v/>
      </c>
      <c r="G5320" s="7" t="e">
        <f t="shared" si="834"/>
        <v>#VALUE!</v>
      </c>
      <c r="H5320" s="7" t="e">
        <f t="shared" si="835"/>
        <v>#VALUE!</v>
      </c>
      <c r="I5320" s="7" t="str">
        <f t="shared" si="836"/>
        <v>http://www.freepatentsonline.com/.html</v>
      </c>
      <c r="J5320" t="e">
        <f t="shared" si="841"/>
        <v>#VALUE!</v>
      </c>
      <c r="K5320" t="e">
        <f t="shared" si="842"/>
        <v>#VALUE!</v>
      </c>
      <c r="L5320" t="e">
        <f t="shared" si="837"/>
        <v>#VALUE!</v>
      </c>
      <c r="M5320" s="18"/>
    </row>
    <row r="5321" spans="1:13" ht="16">
      <c r="A5321" t="s">
        <v>5318</v>
      </c>
      <c r="B5321" s="1" t="str">
        <f t="shared" si="838"/>
        <v>6303799</v>
      </c>
      <c r="C5321" s="16" t="str">
        <f t="shared" si="840"/>
        <v>https://www.google.com/patents/us6303799</v>
      </c>
      <c r="E5321" s="7" t="str">
        <f t="shared" si="839"/>
        <v/>
      </c>
      <c r="F5321" s="7" t="str">
        <f t="shared" ref="F5321:F5384" si="843">MID(D5321,3,7)</f>
        <v/>
      </c>
      <c r="G5321" s="7" t="e">
        <f t="shared" ref="G5321:G5384" si="844">RIGHT(D5321, LEN(D5321)-10)</f>
        <v>#VALUE!</v>
      </c>
      <c r="H5321" s="7" t="e">
        <f t="shared" ref="H5321:H5384" si="845">CONCATENATE(E5321,"_",F5321,"_",G5321)</f>
        <v>#VALUE!</v>
      </c>
      <c r="I5321" s="7" t="str">
        <f t="shared" ref="I5321:I5384" si="846">CONCATENATE("http://www.freepatentsonline.com/",F5321,".html")</f>
        <v>http://www.freepatentsonline.com/.html</v>
      </c>
      <c r="J5321" t="e">
        <f t="shared" si="841"/>
        <v>#VALUE!</v>
      </c>
      <c r="K5321" t="e">
        <f t="shared" si="842"/>
        <v>#VALUE!</v>
      </c>
      <c r="L5321" t="e">
        <f t="shared" ref="L5321:L5384" si="847">CONCATENATE(J5321,"/regulatory")</f>
        <v>#VALUE!</v>
      </c>
      <c r="M5321" s="18"/>
    </row>
    <row r="5322" spans="1:13" ht="16">
      <c r="A5322" t="s">
        <v>5319</v>
      </c>
      <c r="B5322" s="1" t="str">
        <f t="shared" si="838"/>
        <v>6746597</v>
      </c>
      <c r="C5322" s="16" t="str">
        <f t="shared" si="840"/>
        <v>https://www.google.com/patents/us6746597</v>
      </c>
      <c r="E5322" s="7" t="str">
        <f t="shared" si="839"/>
        <v/>
      </c>
      <c r="F5322" s="7" t="str">
        <f t="shared" si="843"/>
        <v/>
      </c>
      <c r="G5322" s="7" t="e">
        <f t="shared" si="844"/>
        <v>#VALUE!</v>
      </c>
      <c r="H5322" s="7" t="e">
        <f t="shared" si="845"/>
        <v>#VALUE!</v>
      </c>
      <c r="I5322" s="7" t="str">
        <f t="shared" si="846"/>
        <v>http://www.freepatentsonline.com/.html</v>
      </c>
      <c r="J5322" t="e">
        <f t="shared" si="841"/>
        <v>#VALUE!</v>
      </c>
      <c r="K5322" t="e">
        <f t="shared" si="842"/>
        <v>#VALUE!</v>
      </c>
      <c r="L5322" t="e">
        <f t="shared" si="847"/>
        <v>#VALUE!</v>
      </c>
      <c r="M5322" s="18"/>
    </row>
    <row r="5323" spans="1:13" ht="16">
      <c r="A5323" t="s">
        <v>5320</v>
      </c>
      <c r="B5323" s="1" t="str">
        <f t="shared" si="838"/>
        <v>5204819</v>
      </c>
      <c r="C5323" s="16" t="str">
        <f t="shared" si="840"/>
        <v>https://www.google.com/patents/us5204819</v>
      </c>
      <c r="E5323" s="7" t="str">
        <f t="shared" si="839"/>
        <v/>
      </c>
      <c r="F5323" s="7" t="str">
        <f t="shared" si="843"/>
        <v/>
      </c>
      <c r="G5323" s="7" t="e">
        <f t="shared" si="844"/>
        <v>#VALUE!</v>
      </c>
      <c r="H5323" s="7" t="e">
        <f t="shared" si="845"/>
        <v>#VALUE!</v>
      </c>
      <c r="I5323" s="7" t="str">
        <f t="shared" si="846"/>
        <v>http://www.freepatentsonline.com/.html</v>
      </c>
      <c r="J5323" t="e">
        <f t="shared" si="841"/>
        <v>#VALUE!</v>
      </c>
      <c r="K5323" t="e">
        <f t="shared" si="842"/>
        <v>#VALUE!</v>
      </c>
      <c r="L5323" t="e">
        <f t="shared" si="847"/>
        <v>#VALUE!</v>
      </c>
      <c r="M5323" s="18"/>
    </row>
    <row r="5324" spans="1:13" ht="16">
      <c r="A5324" t="s">
        <v>5321</v>
      </c>
      <c r="B5324" s="1" t="str">
        <f t="shared" si="838"/>
        <v>6440880</v>
      </c>
      <c r="C5324" s="16" t="str">
        <f t="shared" si="840"/>
        <v>https://www.google.com/patents/us6440880</v>
      </c>
      <c r="E5324" s="7" t="str">
        <f t="shared" si="839"/>
        <v/>
      </c>
      <c r="F5324" s="7" t="str">
        <f t="shared" si="843"/>
        <v/>
      </c>
      <c r="G5324" s="7" t="e">
        <f t="shared" si="844"/>
        <v>#VALUE!</v>
      </c>
      <c r="H5324" s="7" t="e">
        <f t="shared" si="845"/>
        <v>#VALUE!</v>
      </c>
      <c r="I5324" s="7" t="str">
        <f t="shared" si="846"/>
        <v>http://www.freepatentsonline.com/.html</v>
      </c>
      <c r="J5324" t="e">
        <f t="shared" si="841"/>
        <v>#VALUE!</v>
      </c>
      <c r="K5324" t="e">
        <f t="shared" si="842"/>
        <v>#VALUE!</v>
      </c>
      <c r="L5324" t="e">
        <f t="shared" si="847"/>
        <v>#VALUE!</v>
      </c>
      <c r="M5324" s="18"/>
    </row>
    <row r="5325" spans="1:13" ht="16">
      <c r="A5325" t="s">
        <v>5322</v>
      </c>
      <c r="B5325" s="1" t="str">
        <f t="shared" si="838"/>
        <v>6007340</v>
      </c>
      <c r="C5325" s="16" t="str">
        <f t="shared" si="840"/>
        <v>https://www.google.com/patents/us6007340</v>
      </c>
      <c r="E5325" s="7" t="str">
        <f t="shared" si="839"/>
        <v/>
      </c>
      <c r="F5325" s="7" t="str">
        <f t="shared" si="843"/>
        <v/>
      </c>
      <c r="G5325" s="7" t="e">
        <f t="shared" si="844"/>
        <v>#VALUE!</v>
      </c>
      <c r="H5325" s="7" t="e">
        <f t="shared" si="845"/>
        <v>#VALUE!</v>
      </c>
      <c r="I5325" s="7" t="str">
        <f t="shared" si="846"/>
        <v>http://www.freepatentsonline.com/.html</v>
      </c>
      <c r="J5325" t="e">
        <f t="shared" si="841"/>
        <v>#VALUE!</v>
      </c>
      <c r="K5325" t="e">
        <f t="shared" si="842"/>
        <v>#VALUE!</v>
      </c>
      <c r="L5325" t="e">
        <f t="shared" si="847"/>
        <v>#VALUE!</v>
      </c>
      <c r="M5325" s="18"/>
    </row>
    <row r="5326" spans="1:13" ht="16">
      <c r="A5326" t="s">
        <v>5323</v>
      </c>
      <c r="B5326" s="1" t="str">
        <f t="shared" si="838"/>
        <v>6630475</v>
      </c>
      <c r="C5326" s="16" t="str">
        <f t="shared" si="840"/>
        <v>https://www.google.com/patents/us6630475</v>
      </c>
      <c r="E5326" s="7" t="str">
        <f t="shared" si="839"/>
        <v/>
      </c>
      <c r="F5326" s="7" t="str">
        <f t="shared" si="843"/>
        <v/>
      </c>
      <c r="G5326" s="7" t="e">
        <f t="shared" si="844"/>
        <v>#VALUE!</v>
      </c>
      <c r="H5326" s="7" t="e">
        <f t="shared" si="845"/>
        <v>#VALUE!</v>
      </c>
      <c r="I5326" s="7" t="str">
        <f t="shared" si="846"/>
        <v>http://www.freepatentsonline.com/.html</v>
      </c>
      <c r="J5326" t="e">
        <f t="shared" si="841"/>
        <v>#VALUE!</v>
      </c>
      <c r="K5326" t="e">
        <f t="shared" si="842"/>
        <v>#VALUE!</v>
      </c>
      <c r="L5326" t="e">
        <f t="shared" si="847"/>
        <v>#VALUE!</v>
      </c>
      <c r="M5326" s="18"/>
    </row>
    <row r="5327" spans="1:13" ht="16">
      <c r="A5327" t="s">
        <v>5324</v>
      </c>
      <c r="B5327" s="1" t="str">
        <f t="shared" si="838"/>
        <v>5387108</v>
      </c>
      <c r="C5327" s="16" t="str">
        <f t="shared" si="840"/>
        <v>https://www.google.com/patents/us5387108</v>
      </c>
      <c r="E5327" s="7" t="str">
        <f t="shared" si="839"/>
        <v/>
      </c>
      <c r="F5327" s="7" t="str">
        <f t="shared" si="843"/>
        <v/>
      </c>
      <c r="G5327" s="7" t="e">
        <f t="shared" si="844"/>
        <v>#VALUE!</v>
      </c>
      <c r="H5327" s="7" t="e">
        <f t="shared" si="845"/>
        <v>#VALUE!</v>
      </c>
      <c r="I5327" s="7" t="str">
        <f t="shared" si="846"/>
        <v>http://www.freepatentsonline.com/.html</v>
      </c>
      <c r="J5327" t="e">
        <f t="shared" si="841"/>
        <v>#VALUE!</v>
      </c>
      <c r="K5327" t="e">
        <f t="shared" si="842"/>
        <v>#VALUE!</v>
      </c>
      <c r="L5327" t="e">
        <f t="shared" si="847"/>
        <v>#VALUE!</v>
      </c>
      <c r="M5327" s="18"/>
    </row>
    <row r="5328" spans="1:13" ht="16">
      <c r="A5328" t="s">
        <v>5325</v>
      </c>
      <c r="B5328" s="1" t="str">
        <f t="shared" si="838"/>
        <v>5443950</v>
      </c>
      <c r="C5328" s="16" t="str">
        <f t="shared" si="840"/>
        <v>https://www.google.com/patents/us5443950</v>
      </c>
      <c r="E5328" s="7" t="str">
        <f t="shared" si="839"/>
        <v/>
      </c>
      <c r="F5328" s="7" t="str">
        <f t="shared" si="843"/>
        <v/>
      </c>
      <c r="G5328" s="7" t="e">
        <f t="shared" si="844"/>
        <v>#VALUE!</v>
      </c>
      <c r="H5328" s="7" t="e">
        <f t="shared" si="845"/>
        <v>#VALUE!</v>
      </c>
      <c r="I5328" s="7" t="str">
        <f t="shared" si="846"/>
        <v>http://www.freepatentsonline.com/.html</v>
      </c>
      <c r="J5328" t="e">
        <f t="shared" si="841"/>
        <v>#VALUE!</v>
      </c>
      <c r="K5328" t="e">
        <f t="shared" si="842"/>
        <v>#VALUE!</v>
      </c>
      <c r="L5328" t="e">
        <f t="shared" si="847"/>
        <v>#VALUE!</v>
      </c>
      <c r="M5328" s="18"/>
    </row>
    <row r="5329" spans="1:13" ht="16">
      <c r="A5329" t="s">
        <v>5326</v>
      </c>
      <c r="B5329" s="1" t="str">
        <f t="shared" si="838"/>
        <v>5533503</v>
      </c>
      <c r="C5329" s="16" t="str">
        <f t="shared" si="840"/>
        <v>https://www.google.com/patents/us5533503</v>
      </c>
      <c r="E5329" s="7" t="str">
        <f t="shared" si="839"/>
        <v/>
      </c>
      <c r="F5329" s="7" t="str">
        <f t="shared" si="843"/>
        <v/>
      </c>
      <c r="G5329" s="7" t="e">
        <f t="shared" si="844"/>
        <v>#VALUE!</v>
      </c>
      <c r="H5329" s="7" t="e">
        <f t="shared" si="845"/>
        <v>#VALUE!</v>
      </c>
      <c r="I5329" s="7" t="str">
        <f t="shared" si="846"/>
        <v>http://www.freepatentsonline.com/.html</v>
      </c>
      <c r="J5329" t="e">
        <f t="shared" si="841"/>
        <v>#VALUE!</v>
      </c>
      <c r="K5329" t="e">
        <f t="shared" si="842"/>
        <v>#VALUE!</v>
      </c>
      <c r="L5329" t="e">
        <f t="shared" si="847"/>
        <v>#VALUE!</v>
      </c>
      <c r="M5329" s="18"/>
    </row>
    <row r="5330" spans="1:13" ht="16">
      <c r="A5330" t="s">
        <v>5327</v>
      </c>
      <c r="B5330" s="1" t="str">
        <f t="shared" si="838"/>
        <v>5712926</v>
      </c>
      <c r="C5330" s="16" t="str">
        <f t="shared" si="840"/>
        <v>https://www.google.com/patents/us5712926</v>
      </c>
      <c r="E5330" s="7" t="str">
        <f t="shared" si="839"/>
        <v/>
      </c>
      <c r="F5330" s="7" t="str">
        <f t="shared" si="843"/>
        <v/>
      </c>
      <c r="G5330" s="7" t="e">
        <f t="shared" si="844"/>
        <v>#VALUE!</v>
      </c>
      <c r="H5330" s="7" t="e">
        <f t="shared" si="845"/>
        <v>#VALUE!</v>
      </c>
      <c r="I5330" s="7" t="str">
        <f t="shared" si="846"/>
        <v>http://www.freepatentsonline.com/.html</v>
      </c>
      <c r="J5330" t="e">
        <f t="shared" si="841"/>
        <v>#VALUE!</v>
      </c>
      <c r="K5330" t="e">
        <f t="shared" si="842"/>
        <v>#VALUE!</v>
      </c>
      <c r="L5330" t="e">
        <f t="shared" si="847"/>
        <v>#VALUE!</v>
      </c>
      <c r="M5330" s="18"/>
    </row>
    <row r="5331" spans="1:13" ht="16">
      <c r="A5331" t="s">
        <v>5328</v>
      </c>
      <c r="B5331" s="1" t="str">
        <f t="shared" si="838"/>
        <v>6180061</v>
      </c>
      <c r="C5331" s="16" t="str">
        <f t="shared" si="840"/>
        <v>https://www.google.com/patents/us6180061</v>
      </c>
      <c r="E5331" s="7" t="str">
        <f t="shared" si="839"/>
        <v/>
      </c>
      <c r="F5331" s="7" t="str">
        <f t="shared" si="843"/>
        <v/>
      </c>
      <c r="G5331" s="7" t="e">
        <f t="shared" si="844"/>
        <v>#VALUE!</v>
      </c>
      <c r="H5331" s="7" t="e">
        <f t="shared" si="845"/>
        <v>#VALUE!</v>
      </c>
      <c r="I5331" s="7" t="str">
        <f t="shared" si="846"/>
        <v>http://www.freepatentsonline.com/.html</v>
      </c>
      <c r="J5331" t="e">
        <f t="shared" si="841"/>
        <v>#VALUE!</v>
      </c>
      <c r="K5331" t="e">
        <f t="shared" si="842"/>
        <v>#VALUE!</v>
      </c>
      <c r="L5331" t="e">
        <f t="shared" si="847"/>
        <v>#VALUE!</v>
      </c>
      <c r="M5331" s="18"/>
    </row>
    <row r="5332" spans="1:13" ht="16">
      <c r="A5332" t="s">
        <v>5329</v>
      </c>
      <c r="B5332" s="1" t="str">
        <f t="shared" si="838"/>
        <v>5579517</v>
      </c>
      <c r="C5332" s="16" t="str">
        <f t="shared" si="840"/>
        <v>https://www.google.com/patents/us5579517</v>
      </c>
      <c r="E5332" s="7" t="str">
        <f t="shared" si="839"/>
        <v/>
      </c>
      <c r="F5332" s="7" t="str">
        <f t="shared" si="843"/>
        <v/>
      </c>
      <c r="G5332" s="7" t="e">
        <f t="shared" si="844"/>
        <v>#VALUE!</v>
      </c>
      <c r="H5332" s="7" t="e">
        <f t="shared" si="845"/>
        <v>#VALUE!</v>
      </c>
      <c r="I5332" s="7" t="str">
        <f t="shared" si="846"/>
        <v>http://www.freepatentsonline.com/.html</v>
      </c>
      <c r="J5332" t="e">
        <f t="shared" si="841"/>
        <v>#VALUE!</v>
      </c>
      <c r="K5332" t="e">
        <f t="shared" si="842"/>
        <v>#VALUE!</v>
      </c>
      <c r="L5332" t="e">
        <f t="shared" si="847"/>
        <v>#VALUE!</v>
      </c>
      <c r="M5332" s="18"/>
    </row>
    <row r="5333" spans="1:13" ht="16">
      <c r="A5333" t="s">
        <v>5330</v>
      </c>
      <c r="B5333" s="1" t="str">
        <f t="shared" si="838"/>
        <v>6319352</v>
      </c>
      <c r="C5333" s="16" t="str">
        <f t="shared" si="840"/>
        <v>https://www.google.com/patents/us6319352</v>
      </c>
      <c r="E5333" s="7" t="str">
        <f t="shared" si="839"/>
        <v/>
      </c>
      <c r="F5333" s="7" t="str">
        <f t="shared" si="843"/>
        <v/>
      </c>
      <c r="G5333" s="7" t="e">
        <f t="shared" si="844"/>
        <v>#VALUE!</v>
      </c>
      <c r="H5333" s="7" t="e">
        <f t="shared" si="845"/>
        <v>#VALUE!</v>
      </c>
      <c r="I5333" s="7" t="str">
        <f t="shared" si="846"/>
        <v>http://www.freepatentsonline.com/.html</v>
      </c>
      <c r="J5333" t="e">
        <f t="shared" si="841"/>
        <v>#VALUE!</v>
      </c>
      <c r="K5333" t="e">
        <f t="shared" si="842"/>
        <v>#VALUE!</v>
      </c>
      <c r="L5333" t="e">
        <f t="shared" si="847"/>
        <v>#VALUE!</v>
      </c>
      <c r="M5333" s="18"/>
    </row>
    <row r="5334" spans="1:13" ht="16">
      <c r="A5334" t="s">
        <v>5331</v>
      </c>
      <c r="B5334" s="1" t="str">
        <f t="shared" si="838"/>
        <v>6323899</v>
      </c>
      <c r="C5334" s="16" t="str">
        <f t="shared" si="840"/>
        <v>https://www.google.com/patents/us6323899</v>
      </c>
      <c r="E5334" s="7" t="str">
        <f t="shared" si="839"/>
        <v/>
      </c>
      <c r="F5334" s="7" t="str">
        <f t="shared" si="843"/>
        <v/>
      </c>
      <c r="G5334" s="7" t="e">
        <f t="shared" si="844"/>
        <v>#VALUE!</v>
      </c>
      <c r="H5334" s="7" t="e">
        <f t="shared" si="845"/>
        <v>#VALUE!</v>
      </c>
      <c r="I5334" s="7" t="str">
        <f t="shared" si="846"/>
        <v>http://www.freepatentsonline.com/.html</v>
      </c>
      <c r="J5334" t="e">
        <f t="shared" si="841"/>
        <v>#VALUE!</v>
      </c>
      <c r="K5334" t="e">
        <f t="shared" si="842"/>
        <v>#VALUE!</v>
      </c>
      <c r="L5334" t="e">
        <f t="shared" si="847"/>
        <v>#VALUE!</v>
      </c>
      <c r="M5334" s="18"/>
    </row>
    <row r="5335" spans="1:13" ht="16">
      <c r="A5335" t="s">
        <v>5332</v>
      </c>
      <c r="B5335" s="1" t="str">
        <f t="shared" si="838"/>
        <v>5713727</v>
      </c>
      <c r="C5335" s="16" t="str">
        <f t="shared" si="840"/>
        <v>https://www.google.com/patents/us5713727</v>
      </c>
      <c r="E5335" s="7" t="str">
        <f t="shared" si="839"/>
        <v/>
      </c>
      <c r="F5335" s="7" t="str">
        <f t="shared" si="843"/>
        <v/>
      </c>
      <c r="G5335" s="7" t="e">
        <f t="shared" si="844"/>
        <v>#VALUE!</v>
      </c>
      <c r="H5335" s="7" t="e">
        <f t="shared" si="845"/>
        <v>#VALUE!</v>
      </c>
      <c r="I5335" s="7" t="str">
        <f t="shared" si="846"/>
        <v>http://www.freepatentsonline.com/.html</v>
      </c>
      <c r="J5335" t="e">
        <f t="shared" si="841"/>
        <v>#VALUE!</v>
      </c>
      <c r="K5335" t="e">
        <f t="shared" si="842"/>
        <v>#VALUE!</v>
      </c>
      <c r="L5335" t="e">
        <f t="shared" si="847"/>
        <v>#VALUE!</v>
      </c>
      <c r="M5335" s="18"/>
    </row>
    <row r="5336" spans="1:13" ht="16">
      <c r="A5336" t="s">
        <v>5333</v>
      </c>
      <c r="B5336" s="1" t="str">
        <f t="shared" si="838"/>
        <v>6107221</v>
      </c>
      <c r="C5336" s="16" t="str">
        <f t="shared" si="840"/>
        <v>https://www.google.com/patents/us6107221</v>
      </c>
      <c r="E5336" s="7" t="str">
        <f t="shared" si="839"/>
        <v/>
      </c>
      <c r="F5336" s="7" t="str">
        <f t="shared" si="843"/>
        <v/>
      </c>
      <c r="G5336" s="7" t="e">
        <f t="shared" si="844"/>
        <v>#VALUE!</v>
      </c>
      <c r="H5336" s="7" t="e">
        <f t="shared" si="845"/>
        <v>#VALUE!</v>
      </c>
      <c r="I5336" s="7" t="str">
        <f t="shared" si="846"/>
        <v>http://www.freepatentsonline.com/.html</v>
      </c>
      <c r="J5336" t="e">
        <f t="shared" si="841"/>
        <v>#VALUE!</v>
      </c>
      <c r="K5336" t="e">
        <f t="shared" si="842"/>
        <v>#VALUE!</v>
      </c>
      <c r="L5336" t="e">
        <f t="shared" si="847"/>
        <v>#VALUE!</v>
      </c>
      <c r="M5336" s="18"/>
    </row>
    <row r="5337" spans="1:13" ht="16">
      <c r="A5337" t="s">
        <v>5334</v>
      </c>
      <c r="B5337" s="1" t="str">
        <f t="shared" si="838"/>
        <v>5650215</v>
      </c>
      <c r="C5337" s="16" t="str">
        <f t="shared" si="840"/>
        <v>https://www.google.com/patents/us5650215</v>
      </c>
      <c r="E5337" s="7" t="str">
        <f t="shared" si="839"/>
        <v/>
      </c>
      <c r="F5337" s="7" t="str">
        <f t="shared" si="843"/>
        <v/>
      </c>
      <c r="G5337" s="7" t="e">
        <f t="shared" si="844"/>
        <v>#VALUE!</v>
      </c>
      <c r="H5337" s="7" t="e">
        <f t="shared" si="845"/>
        <v>#VALUE!</v>
      </c>
      <c r="I5337" s="7" t="str">
        <f t="shared" si="846"/>
        <v>http://www.freepatentsonline.com/.html</v>
      </c>
      <c r="J5337" t="e">
        <f t="shared" si="841"/>
        <v>#VALUE!</v>
      </c>
      <c r="K5337" t="e">
        <f t="shared" si="842"/>
        <v>#VALUE!</v>
      </c>
      <c r="L5337" t="e">
        <f t="shared" si="847"/>
        <v>#VALUE!</v>
      </c>
      <c r="M5337" s="18"/>
    </row>
    <row r="5338" spans="1:13" ht="16">
      <c r="A5338" t="s">
        <v>5335</v>
      </c>
      <c r="B5338" s="1" t="str">
        <f t="shared" si="838"/>
        <v>5596742</v>
      </c>
      <c r="C5338" s="16" t="str">
        <f t="shared" si="840"/>
        <v>https://www.google.com/patents/us5596742</v>
      </c>
      <c r="E5338" s="7" t="str">
        <f t="shared" si="839"/>
        <v/>
      </c>
      <c r="F5338" s="7" t="str">
        <f t="shared" si="843"/>
        <v/>
      </c>
      <c r="G5338" s="7" t="e">
        <f t="shared" si="844"/>
        <v>#VALUE!</v>
      </c>
      <c r="H5338" s="7" t="e">
        <f t="shared" si="845"/>
        <v>#VALUE!</v>
      </c>
      <c r="I5338" s="7" t="str">
        <f t="shared" si="846"/>
        <v>http://www.freepatentsonline.com/.html</v>
      </c>
      <c r="J5338" t="e">
        <f t="shared" si="841"/>
        <v>#VALUE!</v>
      </c>
      <c r="K5338" t="e">
        <f t="shared" si="842"/>
        <v>#VALUE!</v>
      </c>
      <c r="L5338" t="e">
        <f t="shared" si="847"/>
        <v>#VALUE!</v>
      </c>
      <c r="M5338" s="18"/>
    </row>
    <row r="5339" spans="1:13" ht="16">
      <c r="A5339" t="s">
        <v>5336</v>
      </c>
      <c r="B5339" s="1" t="str">
        <f t="shared" si="838"/>
        <v>5575717</v>
      </c>
      <c r="C5339" s="16" t="str">
        <f t="shared" si="840"/>
        <v>https://www.google.com/patents/us5575717</v>
      </c>
      <c r="E5339" s="7" t="str">
        <f t="shared" si="839"/>
        <v/>
      </c>
      <c r="F5339" s="7" t="str">
        <f t="shared" si="843"/>
        <v/>
      </c>
      <c r="G5339" s="7" t="e">
        <f t="shared" si="844"/>
        <v>#VALUE!</v>
      </c>
      <c r="H5339" s="7" t="e">
        <f t="shared" si="845"/>
        <v>#VALUE!</v>
      </c>
      <c r="I5339" s="7" t="str">
        <f t="shared" si="846"/>
        <v>http://www.freepatentsonline.com/.html</v>
      </c>
      <c r="J5339" t="e">
        <f t="shared" si="841"/>
        <v>#VALUE!</v>
      </c>
      <c r="K5339" t="e">
        <f t="shared" si="842"/>
        <v>#VALUE!</v>
      </c>
      <c r="L5339" t="e">
        <f t="shared" si="847"/>
        <v>#VALUE!</v>
      </c>
      <c r="M5339" s="18"/>
    </row>
    <row r="5340" spans="1:13" ht="16">
      <c r="A5340" t="s">
        <v>5337</v>
      </c>
      <c r="B5340" s="1" t="str">
        <f t="shared" si="838"/>
        <v>6702877</v>
      </c>
      <c r="C5340" s="16" t="str">
        <f t="shared" si="840"/>
        <v>https://www.google.com/patents/us6702877</v>
      </c>
      <c r="E5340" s="7" t="str">
        <f t="shared" si="839"/>
        <v/>
      </c>
      <c r="F5340" s="7" t="str">
        <f t="shared" si="843"/>
        <v/>
      </c>
      <c r="G5340" s="7" t="e">
        <f t="shared" si="844"/>
        <v>#VALUE!</v>
      </c>
      <c r="H5340" s="7" t="e">
        <f t="shared" si="845"/>
        <v>#VALUE!</v>
      </c>
      <c r="I5340" s="7" t="str">
        <f t="shared" si="846"/>
        <v>http://www.freepatentsonline.com/.html</v>
      </c>
      <c r="J5340" t="e">
        <f t="shared" si="841"/>
        <v>#VALUE!</v>
      </c>
      <c r="K5340" t="e">
        <f t="shared" si="842"/>
        <v>#VALUE!</v>
      </c>
      <c r="L5340" t="e">
        <f t="shared" si="847"/>
        <v>#VALUE!</v>
      </c>
      <c r="M5340" s="18"/>
    </row>
    <row r="5341" spans="1:13" ht="16">
      <c r="A5341" t="s">
        <v>5338</v>
      </c>
      <c r="B5341" s="1" t="str">
        <f t="shared" si="838"/>
        <v>6039575</v>
      </c>
      <c r="C5341" s="16" t="str">
        <f t="shared" si="840"/>
        <v>https://www.google.com/patents/us6039575</v>
      </c>
      <c r="E5341" s="7" t="str">
        <f t="shared" si="839"/>
        <v/>
      </c>
      <c r="F5341" s="7" t="str">
        <f t="shared" si="843"/>
        <v/>
      </c>
      <c r="G5341" s="7" t="e">
        <f t="shared" si="844"/>
        <v>#VALUE!</v>
      </c>
      <c r="H5341" s="7" t="e">
        <f t="shared" si="845"/>
        <v>#VALUE!</v>
      </c>
      <c r="I5341" s="7" t="str">
        <f t="shared" si="846"/>
        <v>http://www.freepatentsonline.com/.html</v>
      </c>
      <c r="J5341" t="e">
        <f t="shared" si="841"/>
        <v>#VALUE!</v>
      </c>
      <c r="K5341" t="e">
        <f t="shared" si="842"/>
        <v>#VALUE!</v>
      </c>
      <c r="L5341" t="e">
        <f t="shared" si="847"/>
        <v>#VALUE!</v>
      </c>
      <c r="M5341" s="18"/>
    </row>
    <row r="5342" spans="1:13" ht="16">
      <c r="A5342" t="s">
        <v>5339</v>
      </c>
      <c r="B5342" s="1" t="str">
        <f t="shared" si="838"/>
        <v>5662032</v>
      </c>
      <c r="C5342" s="16" t="str">
        <f t="shared" si="840"/>
        <v>https://www.google.com/patents/us5662032</v>
      </c>
      <c r="E5342" s="7" t="str">
        <f t="shared" si="839"/>
        <v/>
      </c>
      <c r="F5342" s="7" t="str">
        <f t="shared" si="843"/>
        <v/>
      </c>
      <c r="G5342" s="7" t="e">
        <f t="shared" si="844"/>
        <v>#VALUE!</v>
      </c>
      <c r="H5342" s="7" t="e">
        <f t="shared" si="845"/>
        <v>#VALUE!</v>
      </c>
      <c r="I5342" s="7" t="str">
        <f t="shared" si="846"/>
        <v>http://www.freepatentsonline.com/.html</v>
      </c>
      <c r="J5342" t="e">
        <f t="shared" si="841"/>
        <v>#VALUE!</v>
      </c>
      <c r="K5342" t="e">
        <f t="shared" si="842"/>
        <v>#VALUE!</v>
      </c>
      <c r="L5342" t="e">
        <f t="shared" si="847"/>
        <v>#VALUE!</v>
      </c>
      <c r="M5342" s="18"/>
    </row>
    <row r="5343" spans="1:13" ht="16">
      <c r="A5343" t="s">
        <v>5340</v>
      </c>
      <c r="B5343" s="1" t="str">
        <f t="shared" si="838"/>
        <v>6805951</v>
      </c>
      <c r="C5343" s="16" t="str">
        <f t="shared" si="840"/>
        <v>https://www.google.com/patents/us6805951</v>
      </c>
      <c r="E5343" s="7" t="str">
        <f t="shared" si="839"/>
        <v/>
      </c>
      <c r="F5343" s="7" t="str">
        <f t="shared" si="843"/>
        <v/>
      </c>
      <c r="G5343" s="7" t="e">
        <f t="shared" si="844"/>
        <v>#VALUE!</v>
      </c>
      <c r="H5343" s="7" t="e">
        <f t="shared" si="845"/>
        <v>#VALUE!</v>
      </c>
      <c r="I5343" s="7" t="str">
        <f t="shared" si="846"/>
        <v>http://www.freepatentsonline.com/.html</v>
      </c>
      <c r="J5343" t="e">
        <f t="shared" si="841"/>
        <v>#VALUE!</v>
      </c>
      <c r="K5343" t="e">
        <f t="shared" si="842"/>
        <v>#VALUE!</v>
      </c>
      <c r="L5343" t="e">
        <f t="shared" si="847"/>
        <v>#VALUE!</v>
      </c>
      <c r="M5343" s="18"/>
    </row>
    <row r="5344" spans="1:13" ht="16">
      <c r="A5344" t="s">
        <v>5341</v>
      </c>
      <c r="B5344" s="1" t="str">
        <f t="shared" si="838"/>
        <v>5559352</v>
      </c>
      <c r="C5344" s="16" t="str">
        <f t="shared" si="840"/>
        <v>https://www.google.com/patents/us5559352</v>
      </c>
      <c r="E5344" s="7" t="str">
        <f t="shared" si="839"/>
        <v/>
      </c>
      <c r="F5344" s="7" t="str">
        <f t="shared" si="843"/>
        <v/>
      </c>
      <c r="G5344" s="7" t="e">
        <f t="shared" si="844"/>
        <v>#VALUE!</v>
      </c>
      <c r="H5344" s="7" t="e">
        <f t="shared" si="845"/>
        <v>#VALUE!</v>
      </c>
      <c r="I5344" s="7" t="str">
        <f t="shared" si="846"/>
        <v>http://www.freepatentsonline.com/.html</v>
      </c>
      <c r="J5344" t="e">
        <f t="shared" si="841"/>
        <v>#VALUE!</v>
      </c>
      <c r="K5344" t="e">
        <f t="shared" si="842"/>
        <v>#VALUE!</v>
      </c>
      <c r="L5344" t="e">
        <f t="shared" si="847"/>
        <v>#VALUE!</v>
      </c>
      <c r="M5344" s="18"/>
    </row>
    <row r="5345" spans="1:13" ht="16">
      <c r="A5345" t="s">
        <v>5342</v>
      </c>
      <c r="B5345" s="1" t="str">
        <f t="shared" si="838"/>
        <v>4990469</v>
      </c>
      <c r="C5345" s="16" t="str">
        <f t="shared" si="840"/>
        <v>https://www.google.com/patents/us4990469</v>
      </c>
      <c r="E5345" s="7" t="str">
        <f t="shared" si="839"/>
        <v/>
      </c>
      <c r="F5345" s="7" t="str">
        <f t="shared" si="843"/>
        <v/>
      </c>
      <c r="G5345" s="7" t="e">
        <f t="shared" si="844"/>
        <v>#VALUE!</v>
      </c>
      <c r="H5345" s="7" t="e">
        <f t="shared" si="845"/>
        <v>#VALUE!</v>
      </c>
      <c r="I5345" s="7" t="str">
        <f t="shared" si="846"/>
        <v>http://www.freepatentsonline.com/.html</v>
      </c>
      <c r="J5345" t="e">
        <f t="shared" si="841"/>
        <v>#VALUE!</v>
      </c>
      <c r="K5345" t="e">
        <f t="shared" si="842"/>
        <v>#VALUE!</v>
      </c>
      <c r="L5345" t="e">
        <f t="shared" si="847"/>
        <v>#VALUE!</v>
      </c>
      <c r="M5345" s="18"/>
    </row>
    <row r="5346" spans="1:13" ht="16">
      <c r="A5346" t="s">
        <v>5343</v>
      </c>
      <c r="B5346" s="1" t="str">
        <f t="shared" si="838"/>
        <v>6506347</v>
      </c>
      <c r="C5346" s="16" t="str">
        <f t="shared" si="840"/>
        <v>https://www.google.com/patents/us6506347</v>
      </c>
      <c r="E5346" s="7" t="str">
        <f t="shared" si="839"/>
        <v/>
      </c>
      <c r="F5346" s="7" t="str">
        <f t="shared" si="843"/>
        <v/>
      </c>
      <c r="G5346" s="7" t="e">
        <f t="shared" si="844"/>
        <v>#VALUE!</v>
      </c>
      <c r="H5346" s="7" t="e">
        <f t="shared" si="845"/>
        <v>#VALUE!</v>
      </c>
      <c r="I5346" s="7" t="str">
        <f t="shared" si="846"/>
        <v>http://www.freepatentsonline.com/.html</v>
      </c>
      <c r="J5346" t="e">
        <f t="shared" si="841"/>
        <v>#VALUE!</v>
      </c>
      <c r="K5346" t="e">
        <f t="shared" si="842"/>
        <v>#VALUE!</v>
      </c>
      <c r="L5346" t="e">
        <f t="shared" si="847"/>
        <v>#VALUE!</v>
      </c>
      <c r="M5346" s="18"/>
    </row>
    <row r="5347" spans="1:13" ht="16">
      <c r="A5347" t="s">
        <v>5344</v>
      </c>
      <c r="B5347" s="1" t="str">
        <f t="shared" si="838"/>
        <v>5902741</v>
      </c>
      <c r="C5347" s="16" t="str">
        <f t="shared" si="840"/>
        <v>https://www.google.com/patents/us5902741</v>
      </c>
      <c r="E5347" s="7" t="str">
        <f t="shared" si="839"/>
        <v/>
      </c>
      <c r="F5347" s="7" t="str">
        <f t="shared" si="843"/>
        <v/>
      </c>
      <c r="G5347" s="7" t="e">
        <f t="shared" si="844"/>
        <v>#VALUE!</v>
      </c>
      <c r="H5347" s="7" t="e">
        <f t="shared" si="845"/>
        <v>#VALUE!</v>
      </c>
      <c r="I5347" s="7" t="str">
        <f t="shared" si="846"/>
        <v>http://www.freepatentsonline.com/.html</v>
      </c>
      <c r="J5347" t="e">
        <f t="shared" si="841"/>
        <v>#VALUE!</v>
      </c>
      <c r="K5347" t="e">
        <f t="shared" si="842"/>
        <v>#VALUE!</v>
      </c>
      <c r="L5347" t="e">
        <f t="shared" si="847"/>
        <v>#VALUE!</v>
      </c>
      <c r="M5347" s="18"/>
    </row>
    <row r="5348" spans="1:13" ht="16">
      <c r="A5348" t="s">
        <v>5345</v>
      </c>
      <c r="B5348" s="1" t="str">
        <f t="shared" si="838"/>
        <v>6004353</v>
      </c>
      <c r="C5348" s="16" t="str">
        <f t="shared" si="840"/>
        <v>https://www.google.com/patents/us6004353</v>
      </c>
      <c r="E5348" s="7" t="str">
        <f t="shared" si="839"/>
        <v/>
      </c>
      <c r="F5348" s="7" t="str">
        <f t="shared" si="843"/>
        <v/>
      </c>
      <c r="G5348" s="7" t="e">
        <f t="shared" si="844"/>
        <v>#VALUE!</v>
      </c>
      <c r="H5348" s="7" t="e">
        <f t="shared" si="845"/>
        <v>#VALUE!</v>
      </c>
      <c r="I5348" s="7" t="str">
        <f t="shared" si="846"/>
        <v>http://www.freepatentsonline.com/.html</v>
      </c>
      <c r="J5348" t="e">
        <f t="shared" si="841"/>
        <v>#VALUE!</v>
      </c>
      <c r="K5348" t="e">
        <f t="shared" si="842"/>
        <v>#VALUE!</v>
      </c>
      <c r="L5348" t="e">
        <f t="shared" si="847"/>
        <v>#VALUE!</v>
      </c>
      <c r="M5348" s="18"/>
    </row>
    <row r="5349" spans="1:13" ht="16">
      <c r="A5349" t="s">
        <v>5346</v>
      </c>
      <c r="B5349" s="1" t="str">
        <f t="shared" si="838"/>
        <v>6094219</v>
      </c>
      <c r="C5349" s="16" t="str">
        <f t="shared" si="840"/>
        <v>https://www.google.com/patents/us6094219</v>
      </c>
      <c r="E5349" s="7" t="str">
        <f t="shared" si="839"/>
        <v/>
      </c>
      <c r="F5349" s="7" t="str">
        <f t="shared" si="843"/>
        <v/>
      </c>
      <c r="G5349" s="7" t="e">
        <f t="shared" si="844"/>
        <v>#VALUE!</v>
      </c>
      <c r="H5349" s="7" t="e">
        <f t="shared" si="845"/>
        <v>#VALUE!</v>
      </c>
      <c r="I5349" s="7" t="str">
        <f t="shared" si="846"/>
        <v>http://www.freepatentsonline.com/.html</v>
      </c>
      <c r="J5349" t="e">
        <f t="shared" si="841"/>
        <v>#VALUE!</v>
      </c>
      <c r="K5349" t="e">
        <f t="shared" si="842"/>
        <v>#VALUE!</v>
      </c>
      <c r="L5349" t="e">
        <f t="shared" si="847"/>
        <v>#VALUE!</v>
      </c>
      <c r="M5349" s="18"/>
    </row>
    <row r="5350" spans="1:13" ht="16">
      <c r="A5350" t="s">
        <v>5347</v>
      </c>
      <c r="B5350" s="1" t="str">
        <f t="shared" si="838"/>
        <v>RE38612</v>
      </c>
      <c r="C5350" s="16" t="str">
        <f t="shared" si="840"/>
        <v>https://www.google.com/patents/usRE38612</v>
      </c>
      <c r="E5350" s="7" t="str">
        <f t="shared" si="839"/>
        <v/>
      </c>
      <c r="F5350" s="7" t="str">
        <f t="shared" si="843"/>
        <v/>
      </c>
      <c r="G5350" s="7" t="e">
        <f t="shared" si="844"/>
        <v>#VALUE!</v>
      </c>
      <c r="H5350" s="7" t="e">
        <f t="shared" si="845"/>
        <v>#VALUE!</v>
      </c>
      <c r="I5350" s="7" t="str">
        <f t="shared" si="846"/>
        <v>http://www.freepatentsonline.com/.html</v>
      </c>
      <c r="J5350" t="e">
        <f t="shared" si="841"/>
        <v>#VALUE!</v>
      </c>
      <c r="K5350" t="e">
        <f t="shared" si="842"/>
        <v>#VALUE!</v>
      </c>
      <c r="L5350" t="e">
        <f t="shared" si="847"/>
        <v>#VALUE!</v>
      </c>
      <c r="M5350" s="18"/>
    </row>
    <row r="5351" spans="1:13" ht="16">
      <c r="A5351" t="s">
        <v>5348</v>
      </c>
      <c r="B5351" s="1" t="str">
        <f t="shared" si="838"/>
        <v>6715149</v>
      </c>
      <c r="C5351" s="16" t="str">
        <f t="shared" si="840"/>
        <v>https://www.google.com/patents/us6715149</v>
      </c>
      <c r="E5351" s="7" t="str">
        <f t="shared" si="839"/>
        <v/>
      </c>
      <c r="F5351" s="7" t="str">
        <f t="shared" si="843"/>
        <v/>
      </c>
      <c r="G5351" s="7" t="e">
        <f t="shared" si="844"/>
        <v>#VALUE!</v>
      </c>
      <c r="H5351" s="7" t="e">
        <f t="shared" si="845"/>
        <v>#VALUE!</v>
      </c>
      <c r="I5351" s="7" t="str">
        <f t="shared" si="846"/>
        <v>http://www.freepatentsonline.com/.html</v>
      </c>
      <c r="J5351" t="e">
        <f t="shared" si="841"/>
        <v>#VALUE!</v>
      </c>
      <c r="K5351" t="e">
        <f t="shared" si="842"/>
        <v>#VALUE!</v>
      </c>
      <c r="L5351" t="e">
        <f t="shared" si="847"/>
        <v>#VALUE!</v>
      </c>
      <c r="M5351" s="18"/>
    </row>
    <row r="5352" spans="1:13" ht="16">
      <c r="A5352" t="s">
        <v>5349</v>
      </c>
      <c r="B5352" s="1" t="str">
        <f t="shared" si="838"/>
        <v>5437253</v>
      </c>
      <c r="C5352" s="16" t="str">
        <f t="shared" si="840"/>
        <v>https://www.google.com/patents/us5437253</v>
      </c>
      <c r="E5352" s="7" t="str">
        <f t="shared" si="839"/>
        <v/>
      </c>
      <c r="F5352" s="7" t="str">
        <f t="shared" si="843"/>
        <v/>
      </c>
      <c r="G5352" s="7" t="e">
        <f t="shared" si="844"/>
        <v>#VALUE!</v>
      </c>
      <c r="H5352" s="7" t="e">
        <f t="shared" si="845"/>
        <v>#VALUE!</v>
      </c>
      <c r="I5352" s="7" t="str">
        <f t="shared" si="846"/>
        <v>http://www.freepatentsonline.com/.html</v>
      </c>
      <c r="J5352" t="e">
        <f t="shared" si="841"/>
        <v>#VALUE!</v>
      </c>
      <c r="K5352" t="e">
        <f t="shared" si="842"/>
        <v>#VALUE!</v>
      </c>
      <c r="L5352" t="e">
        <f t="shared" si="847"/>
        <v>#VALUE!</v>
      </c>
      <c r="M5352" s="18"/>
    </row>
    <row r="5353" spans="1:13" ht="16">
      <c r="A5353" t="s">
        <v>5350</v>
      </c>
      <c r="B5353" s="1" t="str">
        <f t="shared" si="838"/>
        <v>6471141</v>
      </c>
      <c r="C5353" s="16" t="str">
        <f t="shared" si="840"/>
        <v>https://www.google.com/patents/us6471141</v>
      </c>
      <c r="E5353" s="7" t="str">
        <f t="shared" si="839"/>
        <v/>
      </c>
      <c r="F5353" s="7" t="str">
        <f t="shared" si="843"/>
        <v/>
      </c>
      <c r="G5353" s="7" t="e">
        <f t="shared" si="844"/>
        <v>#VALUE!</v>
      </c>
      <c r="H5353" s="7" t="e">
        <f t="shared" si="845"/>
        <v>#VALUE!</v>
      </c>
      <c r="I5353" s="7" t="str">
        <f t="shared" si="846"/>
        <v>http://www.freepatentsonline.com/.html</v>
      </c>
      <c r="J5353" t="e">
        <f t="shared" si="841"/>
        <v>#VALUE!</v>
      </c>
      <c r="K5353" t="e">
        <f t="shared" si="842"/>
        <v>#VALUE!</v>
      </c>
      <c r="L5353" t="e">
        <f t="shared" si="847"/>
        <v>#VALUE!</v>
      </c>
      <c r="M5353" s="18"/>
    </row>
    <row r="5354" spans="1:13" ht="16">
      <c r="A5354" t="s">
        <v>5351</v>
      </c>
      <c r="B5354" s="1" t="str">
        <f t="shared" si="838"/>
        <v>5490768</v>
      </c>
      <c r="C5354" s="16" t="str">
        <f t="shared" si="840"/>
        <v>https://www.google.com/patents/us5490768</v>
      </c>
      <c r="E5354" s="7" t="str">
        <f t="shared" si="839"/>
        <v/>
      </c>
      <c r="F5354" s="7" t="str">
        <f t="shared" si="843"/>
        <v/>
      </c>
      <c r="G5354" s="7" t="e">
        <f t="shared" si="844"/>
        <v>#VALUE!</v>
      </c>
      <c r="H5354" s="7" t="e">
        <f t="shared" si="845"/>
        <v>#VALUE!</v>
      </c>
      <c r="I5354" s="7" t="str">
        <f t="shared" si="846"/>
        <v>http://www.freepatentsonline.com/.html</v>
      </c>
      <c r="J5354" t="e">
        <f t="shared" si="841"/>
        <v>#VALUE!</v>
      </c>
      <c r="K5354" t="e">
        <f t="shared" si="842"/>
        <v>#VALUE!</v>
      </c>
      <c r="L5354" t="e">
        <f t="shared" si="847"/>
        <v>#VALUE!</v>
      </c>
      <c r="M5354" s="18"/>
    </row>
    <row r="5355" spans="1:13" ht="16">
      <c r="A5355" t="s">
        <v>5352</v>
      </c>
      <c r="B5355" s="1" t="str">
        <f t="shared" si="838"/>
        <v>5804329</v>
      </c>
      <c r="C5355" s="16" t="str">
        <f t="shared" si="840"/>
        <v>https://www.google.com/patents/us5804329</v>
      </c>
      <c r="E5355" s="7" t="str">
        <f t="shared" si="839"/>
        <v/>
      </c>
      <c r="F5355" s="7" t="str">
        <f t="shared" si="843"/>
        <v/>
      </c>
      <c r="G5355" s="7" t="e">
        <f t="shared" si="844"/>
        <v>#VALUE!</v>
      </c>
      <c r="H5355" s="7" t="e">
        <f t="shared" si="845"/>
        <v>#VALUE!</v>
      </c>
      <c r="I5355" s="7" t="str">
        <f t="shared" si="846"/>
        <v>http://www.freepatentsonline.com/.html</v>
      </c>
      <c r="J5355" t="e">
        <f t="shared" si="841"/>
        <v>#VALUE!</v>
      </c>
      <c r="K5355" t="e">
        <f t="shared" si="842"/>
        <v>#VALUE!</v>
      </c>
      <c r="L5355" t="e">
        <f t="shared" si="847"/>
        <v>#VALUE!</v>
      </c>
      <c r="M5355" s="18"/>
    </row>
    <row r="5356" spans="1:13" ht="16">
      <c r="A5356" t="s">
        <v>5353</v>
      </c>
      <c r="B5356" s="1" t="str">
        <f t="shared" si="838"/>
        <v>6291495</v>
      </c>
      <c r="C5356" s="16" t="str">
        <f t="shared" si="840"/>
        <v>https://www.google.com/patents/us6291495</v>
      </c>
      <c r="E5356" s="7" t="str">
        <f t="shared" si="839"/>
        <v/>
      </c>
      <c r="F5356" s="7" t="str">
        <f t="shared" si="843"/>
        <v/>
      </c>
      <c r="G5356" s="7" t="e">
        <f t="shared" si="844"/>
        <v>#VALUE!</v>
      </c>
      <c r="H5356" s="7" t="e">
        <f t="shared" si="845"/>
        <v>#VALUE!</v>
      </c>
      <c r="I5356" s="7" t="str">
        <f t="shared" si="846"/>
        <v>http://www.freepatentsonline.com/.html</v>
      </c>
      <c r="J5356" t="e">
        <f t="shared" si="841"/>
        <v>#VALUE!</v>
      </c>
      <c r="K5356" t="e">
        <f t="shared" si="842"/>
        <v>#VALUE!</v>
      </c>
      <c r="L5356" t="e">
        <f t="shared" si="847"/>
        <v>#VALUE!</v>
      </c>
      <c r="M5356" s="18"/>
    </row>
    <row r="5357" spans="1:13" ht="16">
      <c r="A5357" t="s">
        <v>5354</v>
      </c>
      <c r="B5357" s="1" t="str">
        <f t="shared" si="838"/>
        <v>6265055</v>
      </c>
      <c r="C5357" s="16" t="str">
        <f t="shared" si="840"/>
        <v>https://www.google.com/patents/us6265055</v>
      </c>
      <c r="E5357" s="7" t="str">
        <f t="shared" si="839"/>
        <v/>
      </c>
      <c r="F5357" s="7" t="str">
        <f t="shared" si="843"/>
        <v/>
      </c>
      <c r="G5357" s="7" t="e">
        <f t="shared" si="844"/>
        <v>#VALUE!</v>
      </c>
      <c r="H5357" s="7" t="e">
        <f t="shared" si="845"/>
        <v>#VALUE!</v>
      </c>
      <c r="I5357" s="7" t="str">
        <f t="shared" si="846"/>
        <v>http://www.freepatentsonline.com/.html</v>
      </c>
      <c r="J5357" t="e">
        <f t="shared" si="841"/>
        <v>#VALUE!</v>
      </c>
      <c r="K5357" t="e">
        <f t="shared" si="842"/>
        <v>#VALUE!</v>
      </c>
      <c r="L5357" t="e">
        <f t="shared" si="847"/>
        <v>#VALUE!</v>
      </c>
      <c r="M5357" s="18"/>
    </row>
    <row r="5358" spans="1:13" ht="16">
      <c r="A5358" t="s">
        <v>5355</v>
      </c>
      <c r="B5358" s="1" t="str">
        <f t="shared" si="838"/>
        <v>5808146</v>
      </c>
      <c r="C5358" s="16" t="str">
        <f t="shared" si="840"/>
        <v>https://www.google.com/patents/us5808146</v>
      </c>
      <c r="E5358" s="7" t="str">
        <f t="shared" si="839"/>
        <v/>
      </c>
      <c r="F5358" s="7" t="str">
        <f t="shared" si="843"/>
        <v/>
      </c>
      <c r="G5358" s="7" t="e">
        <f t="shared" si="844"/>
        <v>#VALUE!</v>
      </c>
      <c r="H5358" s="7" t="e">
        <f t="shared" si="845"/>
        <v>#VALUE!</v>
      </c>
      <c r="I5358" s="7" t="str">
        <f t="shared" si="846"/>
        <v>http://www.freepatentsonline.com/.html</v>
      </c>
      <c r="J5358" t="e">
        <f t="shared" si="841"/>
        <v>#VALUE!</v>
      </c>
      <c r="K5358" t="e">
        <f t="shared" si="842"/>
        <v>#VALUE!</v>
      </c>
      <c r="L5358" t="e">
        <f t="shared" si="847"/>
        <v>#VALUE!</v>
      </c>
      <c r="M5358" s="18"/>
    </row>
    <row r="5359" spans="1:13" ht="16">
      <c r="A5359" t="s">
        <v>5356</v>
      </c>
      <c r="B5359" s="1" t="str">
        <f t="shared" si="838"/>
        <v>5971566</v>
      </c>
      <c r="C5359" s="16" t="str">
        <f t="shared" si="840"/>
        <v>https://www.google.com/patents/us5971566</v>
      </c>
      <c r="E5359" s="7" t="str">
        <f t="shared" si="839"/>
        <v/>
      </c>
      <c r="F5359" s="7" t="str">
        <f t="shared" si="843"/>
        <v/>
      </c>
      <c r="G5359" s="7" t="e">
        <f t="shared" si="844"/>
        <v>#VALUE!</v>
      </c>
      <c r="H5359" s="7" t="e">
        <f t="shared" si="845"/>
        <v>#VALUE!</v>
      </c>
      <c r="I5359" s="7" t="str">
        <f t="shared" si="846"/>
        <v>http://www.freepatentsonline.com/.html</v>
      </c>
      <c r="J5359" t="e">
        <f t="shared" si="841"/>
        <v>#VALUE!</v>
      </c>
      <c r="K5359" t="e">
        <f t="shared" si="842"/>
        <v>#VALUE!</v>
      </c>
      <c r="L5359" t="e">
        <f t="shared" si="847"/>
        <v>#VALUE!</v>
      </c>
      <c r="M5359" s="18"/>
    </row>
    <row r="5360" spans="1:13" ht="16">
      <c r="A5360" t="s">
        <v>5357</v>
      </c>
      <c r="B5360" s="1" t="str">
        <f t="shared" si="838"/>
        <v>6103076</v>
      </c>
      <c r="C5360" s="16" t="str">
        <f t="shared" si="840"/>
        <v>https://www.google.com/patents/us6103076</v>
      </c>
      <c r="E5360" s="7" t="str">
        <f t="shared" si="839"/>
        <v/>
      </c>
      <c r="F5360" s="7" t="str">
        <f t="shared" si="843"/>
        <v/>
      </c>
      <c r="G5360" s="7" t="e">
        <f t="shared" si="844"/>
        <v>#VALUE!</v>
      </c>
      <c r="H5360" s="7" t="e">
        <f t="shared" si="845"/>
        <v>#VALUE!</v>
      </c>
      <c r="I5360" s="7" t="str">
        <f t="shared" si="846"/>
        <v>http://www.freepatentsonline.com/.html</v>
      </c>
      <c r="J5360" t="e">
        <f t="shared" si="841"/>
        <v>#VALUE!</v>
      </c>
      <c r="K5360" t="e">
        <f t="shared" si="842"/>
        <v>#VALUE!</v>
      </c>
      <c r="L5360" t="e">
        <f t="shared" si="847"/>
        <v>#VALUE!</v>
      </c>
      <c r="M5360" s="18"/>
    </row>
    <row r="5361" spans="1:13" ht="16">
      <c r="A5361" t="s">
        <v>5358</v>
      </c>
      <c r="B5361" s="1" t="str">
        <f t="shared" si="838"/>
        <v>6174420</v>
      </c>
      <c r="C5361" s="16" t="str">
        <f t="shared" si="840"/>
        <v>https://www.google.com/patents/us6174420</v>
      </c>
      <c r="E5361" s="7" t="str">
        <f t="shared" si="839"/>
        <v/>
      </c>
      <c r="F5361" s="7" t="str">
        <f t="shared" si="843"/>
        <v/>
      </c>
      <c r="G5361" s="7" t="e">
        <f t="shared" si="844"/>
        <v>#VALUE!</v>
      </c>
      <c r="H5361" s="7" t="e">
        <f t="shared" si="845"/>
        <v>#VALUE!</v>
      </c>
      <c r="I5361" s="7" t="str">
        <f t="shared" si="846"/>
        <v>http://www.freepatentsonline.com/.html</v>
      </c>
      <c r="J5361" t="e">
        <f t="shared" si="841"/>
        <v>#VALUE!</v>
      </c>
      <c r="K5361" t="e">
        <f t="shared" si="842"/>
        <v>#VALUE!</v>
      </c>
      <c r="L5361" t="e">
        <f t="shared" si="847"/>
        <v>#VALUE!</v>
      </c>
      <c r="M5361" s="18"/>
    </row>
    <row r="5362" spans="1:13" ht="16">
      <c r="A5362" t="s">
        <v>5359</v>
      </c>
      <c r="B5362" s="1" t="str">
        <f t="shared" si="838"/>
        <v>5807755</v>
      </c>
      <c r="C5362" s="16" t="str">
        <f t="shared" si="840"/>
        <v>https://www.google.com/patents/us5807755</v>
      </c>
      <c r="E5362" s="7" t="str">
        <f t="shared" si="839"/>
        <v/>
      </c>
      <c r="F5362" s="7" t="str">
        <f t="shared" si="843"/>
        <v/>
      </c>
      <c r="G5362" s="7" t="e">
        <f t="shared" si="844"/>
        <v>#VALUE!</v>
      </c>
      <c r="H5362" s="7" t="e">
        <f t="shared" si="845"/>
        <v>#VALUE!</v>
      </c>
      <c r="I5362" s="7" t="str">
        <f t="shared" si="846"/>
        <v>http://www.freepatentsonline.com/.html</v>
      </c>
      <c r="J5362" t="e">
        <f t="shared" si="841"/>
        <v>#VALUE!</v>
      </c>
      <c r="K5362" t="e">
        <f t="shared" si="842"/>
        <v>#VALUE!</v>
      </c>
      <c r="L5362" t="e">
        <f t="shared" si="847"/>
        <v>#VALUE!</v>
      </c>
      <c r="M5362" s="18"/>
    </row>
    <row r="5363" spans="1:13" ht="16">
      <c r="A5363" t="s">
        <v>5360</v>
      </c>
      <c r="B5363" s="1" t="str">
        <f t="shared" si="838"/>
        <v>5697882</v>
      </c>
      <c r="C5363" s="16" t="str">
        <f t="shared" si="840"/>
        <v>https://www.google.com/patents/us5697882</v>
      </c>
      <c r="E5363" s="7" t="str">
        <f t="shared" si="839"/>
        <v/>
      </c>
      <c r="F5363" s="7" t="str">
        <f t="shared" si="843"/>
        <v/>
      </c>
      <c r="G5363" s="7" t="e">
        <f t="shared" si="844"/>
        <v>#VALUE!</v>
      </c>
      <c r="H5363" s="7" t="e">
        <f t="shared" si="845"/>
        <v>#VALUE!</v>
      </c>
      <c r="I5363" s="7" t="str">
        <f t="shared" si="846"/>
        <v>http://www.freepatentsonline.com/.html</v>
      </c>
      <c r="J5363" t="e">
        <f t="shared" si="841"/>
        <v>#VALUE!</v>
      </c>
      <c r="K5363" t="e">
        <f t="shared" si="842"/>
        <v>#VALUE!</v>
      </c>
      <c r="L5363" t="e">
        <f t="shared" si="847"/>
        <v>#VALUE!</v>
      </c>
      <c r="M5363" s="18"/>
    </row>
    <row r="5364" spans="1:13" ht="16">
      <c r="A5364" t="s">
        <v>5361</v>
      </c>
      <c r="B5364" s="1" t="str">
        <f t="shared" si="838"/>
        <v>5843497</v>
      </c>
      <c r="C5364" s="16" t="str">
        <f t="shared" si="840"/>
        <v>https://www.google.com/patents/us5843497</v>
      </c>
      <c r="E5364" s="7" t="str">
        <f t="shared" si="839"/>
        <v/>
      </c>
      <c r="F5364" s="7" t="str">
        <f t="shared" si="843"/>
        <v/>
      </c>
      <c r="G5364" s="7" t="e">
        <f t="shared" si="844"/>
        <v>#VALUE!</v>
      </c>
      <c r="H5364" s="7" t="e">
        <f t="shared" si="845"/>
        <v>#VALUE!</v>
      </c>
      <c r="I5364" s="7" t="str">
        <f t="shared" si="846"/>
        <v>http://www.freepatentsonline.com/.html</v>
      </c>
      <c r="J5364" t="e">
        <f t="shared" si="841"/>
        <v>#VALUE!</v>
      </c>
      <c r="K5364" t="e">
        <f t="shared" si="842"/>
        <v>#VALUE!</v>
      </c>
      <c r="L5364" t="e">
        <f t="shared" si="847"/>
        <v>#VALUE!</v>
      </c>
      <c r="M5364" s="18"/>
    </row>
    <row r="5365" spans="1:13" ht="16">
      <c r="A5365" t="s">
        <v>5362</v>
      </c>
      <c r="B5365" s="1" t="str">
        <f t="shared" si="838"/>
        <v>4670749</v>
      </c>
      <c r="C5365" s="16" t="str">
        <f t="shared" si="840"/>
        <v>https://www.google.com/patents/us4670749</v>
      </c>
      <c r="E5365" s="7" t="str">
        <f t="shared" si="839"/>
        <v/>
      </c>
      <c r="F5365" s="7" t="str">
        <f t="shared" si="843"/>
        <v/>
      </c>
      <c r="G5365" s="7" t="e">
        <f t="shared" si="844"/>
        <v>#VALUE!</v>
      </c>
      <c r="H5365" s="7" t="e">
        <f t="shared" si="845"/>
        <v>#VALUE!</v>
      </c>
      <c r="I5365" s="7" t="str">
        <f t="shared" si="846"/>
        <v>http://www.freepatentsonline.com/.html</v>
      </c>
      <c r="J5365" t="e">
        <f t="shared" si="841"/>
        <v>#VALUE!</v>
      </c>
      <c r="K5365" t="e">
        <f t="shared" si="842"/>
        <v>#VALUE!</v>
      </c>
      <c r="L5365" t="e">
        <f t="shared" si="847"/>
        <v>#VALUE!</v>
      </c>
      <c r="M5365" s="18"/>
    </row>
    <row r="5366" spans="1:13" ht="16">
      <c r="A5366" t="s">
        <v>5363</v>
      </c>
      <c r="B5366" s="1" t="str">
        <f t="shared" si="838"/>
        <v>5659729</v>
      </c>
      <c r="C5366" s="16" t="str">
        <f t="shared" si="840"/>
        <v>https://www.google.com/patents/us5659729</v>
      </c>
      <c r="E5366" s="7" t="str">
        <f t="shared" si="839"/>
        <v/>
      </c>
      <c r="F5366" s="7" t="str">
        <f t="shared" si="843"/>
        <v/>
      </c>
      <c r="G5366" s="7" t="e">
        <f t="shared" si="844"/>
        <v>#VALUE!</v>
      </c>
      <c r="H5366" s="7" t="e">
        <f t="shared" si="845"/>
        <v>#VALUE!</v>
      </c>
      <c r="I5366" s="7" t="str">
        <f t="shared" si="846"/>
        <v>http://www.freepatentsonline.com/.html</v>
      </c>
      <c r="J5366" t="e">
        <f t="shared" si="841"/>
        <v>#VALUE!</v>
      </c>
      <c r="K5366" t="e">
        <f t="shared" si="842"/>
        <v>#VALUE!</v>
      </c>
      <c r="L5366" t="e">
        <f t="shared" si="847"/>
        <v>#VALUE!</v>
      </c>
      <c r="M5366" s="18"/>
    </row>
    <row r="5367" spans="1:13" ht="16">
      <c r="A5367" t="s">
        <v>5364</v>
      </c>
      <c r="B5367" s="1" t="str">
        <f t="shared" si="838"/>
        <v>6312197</v>
      </c>
      <c r="C5367" s="16" t="str">
        <f t="shared" si="840"/>
        <v>https://www.google.com/patents/us6312197</v>
      </c>
      <c r="E5367" s="7" t="str">
        <f t="shared" si="839"/>
        <v/>
      </c>
      <c r="F5367" s="7" t="str">
        <f t="shared" si="843"/>
        <v/>
      </c>
      <c r="G5367" s="7" t="e">
        <f t="shared" si="844"/>
        <v>#VALUE!</v>
      </c>
      <c r="H5367" s="7" t="e">
        <f t="shared" si="845"/>
        <v>#VALUE!</v>
      </c>
      <c r="I5367" s="7" t="str">
        <f t="shared" si="846"/>
        <v>http://www.freepatentsonline.com/.html</v>
      </c>
      <c r="J5367" t="e">
        <f t="shared" si="841"/>
        <v>#VALUE!</v>
      </c>
      <c r="K5367" t="e">
        <f t="shared" si="842"/>
        <v>#VALUE!</v>
      </c>
      <c r="L5367" t="e">
        <f t="shared" si="847"/>
        <v>#VALUE!</v>
      </c>
      <c r="M5367" s="18"/>
    </row>
    <row r="5368" spans="1:13" ht="16">
      <c r="A5368" t="s">
        <v>5365</v>
      </c>
      <c r="B5368" s="1" t="str">
        <f t="shared" si="838"/>
        <v>6409797</v>
      </c>
      <c r="C5368" s="16" t="str">
        <f t="shared" si="840"/>
        <v>https://www.google.com/patents/us6409797</v>
      </c>
      <c r="E5368" s="7" t="str">
        <f t="shared" si="839"/>
        <v/>
      </c>
      <c r="F5368" s="7" t="str">
        <f t="shared" si="843"/>
        <v/>
      </c>
      <c r="G5368" s="7" t="e">
        <f t="shared" si="844"/>
        <v>#VALUE!</v>
      </c>
      <c r="H5368" s="7" t="e">
        <f t="shared" si="845"/>
        <v>#VALUE!</v>
      </c>
      <c r="I5368" s="7" t="str">
        <f t="shared" si="846"/>
        <v>http://www.freepatentsonline.com/.html</v>
      </c>
      <c r="J5368" t="e">
        <f t="shared" si="841"/>
        <v>#VALUE!</v>
      </c>
      <c r="K5368" t="e">
        <f t="shared" si="842"/>
        <v>#VALUE!</v>
      </c>
      <c r="L5368" t="e">
        <f t="shared" si="847"/>
        <v>#VALUE!</v>
      </c>
      <c r="M5368" s="18"/>
    </row>
    <row r="5369" spans="1:13" ht="16">
      <c r="A5369" t="s">
        <v>5366</v>
      </c>
      <c r="B5369" s="1" t="str">
        <f t="shared" si="838"/>
        <v>6042260</v>
      </c>
      <c r="C5369" s="16" t="str">
        <f t="shared" si="840"/>
        <v>https://www.google.com/patents/us6042260</v>
      </c>
      <c r="E5369" s="7" t="str">
        <f t="shared" si="839"/>
        <v/>
      </c>
      <c r="F5369" s="7" t="str">
        <f t="shared" si="843"/>
        <v/>
      </c>
      <c r="G5369" s="7" t="e">
        <f t="shared" si="844"/>
        <v>#VALUE!</v>
      </c>
      <c r="H5369" s="7" t="e">
        <f t="shared" si="845"/>
        <v>#VALUE!</v>
      </c>
      <c r="I5369" s="7" t="str">
        <f t="shared" si="846"/>
        <v>http://www.freepatentsonline.com/.html</v>
      </c>
      <c r="J5369" t="e">
        <f t="shared" si="841"/>
        <v>#VALUE!</v>
      </c>
      <c r="K5369" t="e">
        <f t="shared" si="842"/>
        <v>#VALUE!</v>
      </c>
      <c r="L5369" t="e">
        <f t="shared" si="847"/>
        <v>#VALUE!</v>
      </c>
      <c r="M5369" s="18"/>
    </row>
    <row r="5370" spans="1:13" ht="16">
      <c r="A5370" t="s">
        <v>5367</v>
      </c>
      <c r="B5370" s="1" t="str">
        <f t="shared" si="838"/>
        <v>5611687</v>
      </c>
      <c r="C5370" s="16" t="str">
        <f t="shared" si="840"/>
        <v>https://www.google.com/patents/us5611687</v>
      </c>
      <c r="E5370" s="7" t="str">
        <f t="shared" si="839"/>
        <v/>
      </c>
      <c r="F5370" s="7" t="str">
        <f t="shared" si="843"/>
        <v/>
      </c>
      <c r="G5370" s="7" t="e">
        <f t="shared" si="844"/>
        <v>#VALUE!</v>
      </c>
      <c r="H5370" s="7" t="e">
        <f t="shared" si="845"/>
        <v>#VALUE!</v>
      </c>
      <c r="I5370" s="7" t="str">
        <f t="shared" si="846"/>
        <v>http://www.freepatentsonline.com/.html</v>
      </c>
      <c r="J5370" t="e">
        <f t="shared" si="841"/>
        <v>#VALUE!</v>
      </c>
      <c r="K5370" t="e">
        <f t="shared" si="842"/>
        <v>#VALUE!</v>
      </c>
      <c r="L5370" t="e">
        <f t="shared" si="847"/>
        <v>#VALUE!</v>
      </c>
      <c r="M5370" s="18"/>
    </row>
    <row r="5371" spans="1:13" ht="16">
      <c r="A5371" t="s">
        <v>5368</v>
      </c>
      <c r="B5371" s="1" t="str">
        <f t="shared" si="838"/>
        <v>6679243</v>
      </c>
      <c r="C5371" s="16" t="str">
        <f t="shared" si="840"/>
        <v>https://www.google.com/patents/us6679243</v>
      </c>
      <c r="E5371" s="7" t="str">
        <f t="shared" si="839"/>
        <v/>
      </c>
      <c r="F5371" s="7" t="str">
        <f t="shared" si="843"/>
        <v/>
      </c>
      <c r="G5371" s="7" t="e">
        <f t="shared" si="844"/>
        <v>#VALUE!</v>
      </c>
      <c r="H5371" s="7" t="e">
        <f t="shared" si="845"/>
        <v>#VALUE!</v>
      </c>
      <c r="I5371" s="7" t="str">
        <f t="shared" si="846"/>
        <v>http://www.freepatentsonline.com/.html</v>
      </c>
      <c r="J5371" t="e">
        <f t="shared" si="841"/>
        <v>#VALUE!</v>
      </c>
      <c r="K5371" t="e">
        <f t="shared" si="842"/>
        <v>#VALUE!</v>
      </c>
      <c r="L5371" t="e">
        <f t="shared" si="847"/>
        <v>#VALUE!</v>
      </c>
      <c r="M5371" s="18"/>
    </row>
    <row r="5372" spans="1:13" ht="16">
      <c r="A5372" t="s">
        <v>5369</v>
      </c>
      <c r="B5372" s="1" t="str">
        <f t="shared" si="838"/>
        <v>5599720</v>
      </c>
      <c r="C5372" s="16" t="str">
        <f t="shared" si="840"/>
        <v>https://www.google.com/patents/us5599720</v>
      </c>
      <c r="E5372" s="7" t="str">
        <f t="shared" si="839"/>
        <v/>
      </c>
      <c r="F5372" s="7" t="str">
        <f t="shared" si="843"/>
        <v/>
      </c>
      <c r="G5372" s="7" t="e">
        <f t="shared" si="844"/>
        <v>#VALUE!</v>
      </c>
      <c r="H5372" s="7" t="e">
        <f t="shared" si="845"/>
        <v>#VALUE!</v>
      </c>
      <c r="I5372" s="7" t="str">
        <f t="shared" si="846"/>
        <v>http://www.freepatentsonline.com/.html</v>
      </c>
      <c r="J5372" t="e">
        <f t="shared" si="841"/>
        <v>#VALUE!</v>
      </c>
      <c r="K5372" t="e">
        <f t="shared" si="842"/>
        <v>#VALUE!</v>
      </c>
      <c r="L5372" t="e">
        <f t="shared" si="847"/>
        <v>#VALUE!</v>
      </c>
      <c r="M5372" s="18"/>
    </row>
    <row r="5373" spans="1:13" ht="16">
      <c r="A5373" t="s">
        <v>5370</v>
      </c>
      <c r="B5373" s="1" t="str">
        <f t="shared" si="838"/>
        <v>5432099</v>
      </c>
      <c r="C5373" s="16" t="str">
        <f t="shared" si="840"/>
        <v>https://www.google.com/patents/us5432099</v>
      </c>
      <c r="E5373" s="7" t="str">
        <f t="shared" si="839"/>
        <v/>
      </c>
      <c r="F5373" s="7" t="str">
        <f t="shared" si="843"/>
        <v/>
      </c>
      <c r="G5373" s="7" t="e">
        <f t="shared" si="844"/>
        <v>#VALUE!</v>
      </c>
      <c r="H5373" s="7" t="e">
        <f t="shared" si="845"/>
        <v>#VALUE!</v>
      </c>
      <c r="I5373" s="7" t="str">
        <f t="shared" si="846"/>
        <v>http://www.freepatentsonline.com/.html</v>
      </c>
      <c r="J5373" t="e">
        <f t="shared" si="841"/>
        <v>#VALUE!</v>
      </c>
      <c r="K5373" t="e">
        <f t="shared" si="842"/>
        <v>#VALUE!</v>
      </c>
      <c r="L5373" t="e">
        <f t="shared" si="847"/>
        <v>#VALUE!</v>
      </c>
      <c r="M5373" s="18"/>
    </row>
    <row r="5374" spans="1:13" ht="16">
      <c r="A5374" t="s">
        <v>5371</v>
      </c>
      <c r="B5374" s="1" t="str">
        <f t="shared" si="838"/>
        <v>5301336</v>
      </c>
      <c r="C5374" s="16" t="str">
        <f t="shared" si="840"/>
        <v>https://www.google.com/patents/us5301336</v>
      </c>
      <c r="E5374" s="7" t="str">
        <f t="shared" si="839"/>
        <v/>
      </c>
      <c r="F5374" s="7" t="str">
        <f t="shared" si="843"/>
        <v/>
      </c>
      <c r="G5374" s="7" t="e">
        <f t="shared" si="844"/>
        <v>#VALUE!</v>
      </c>
      <c r="H5374" s="7" t="e">
        <f t="shared" si="845"/>
        <v>#VALUE!</v>
      </c>
      <c r="I5374" s="7" t="str">
        <f t="shared" si="846"/>
        <v>http://www.freepatentsonline.com/.html</v>
      </c>
      <c r="J5374" t="e">
        <f t="shared" si="841"/>
        <v>#VALUE!</v>
      </c>
      <c r="K5374" t="e">
        <f t="shared" si="842"/>
        <v>#VALUE!</v>
      </c>
      <c r="L5374" t="e">
        <f t="shared" si="847"/>
        <v>#VALUE!</v>
      </c>
      <c r="M5374" s="18"/>
    </row>
    <row r="5375" spans="1:13" ht="16">
      <c r="A5375" t="s">
        <v>5372</v>
      </c>
      <c r="B5375" s="1" t="str">
        <f t="shared" si="838"/>
        <v>5837126</v>
      </c>
      <c r="C5375" s="16" t="str">
        <f t="shared" si="840"/>
        <v>https://www.google.com/patents/us5837126</v>
      </c>
      <c r="E5375" s="7" t="str">
        <f t="shared" si="839"/>
        <v/>
      </c>
      <c r="F5375" s="7" t="str">
        <f t="shared" si="843"/>
        <v/>
      </c>
      <c r="G5375" s="7" t="e">
        <f t="shared" si="844"/>
        <v>#VALUE!</v>
      </c>
      <c r="H5375" s="7" t="e">
        <f t="shared" si="845"/>
        <v>#VALUE!</v>
      </c>
      <c r="I5375" s="7" t="str">
        <f t="shared" si="846"/>
        <v>http://www.freepatentsonline.com/.html</v>
      </c>
      <c r="J5375" t="e">
        <f t="shared" si="841"/>
        <v>#VALUE!</v>
      </c>
      <c r="K5375" t="e">
        <f t="shared" si="842"/>
        <v>#VALUE!</v>
      </c>
      <c r="L5375" t="e">
        <f t="shared" si="847"/>
        <v>#VALUE!</v>
      </c>
      <c r="M5375" s="18"/>
    </row>
    <row r="5376" spans="1:13" ht="16">
      <c r="A5376" t="s">
        <v>5373</v>
      </c>
      <c r="B5376" s="1" t="str">
        <f t="shared" si="838"/>
        <v>6670384</v>
      </c>
      <c r="C5376" s="16" t="str">
        <f t="shared" si="840"/>
        <v>https://www.google.com/patents/us6670384</v>
      </c>
      <c r="E5376" s="7" t="str">
        <f t="shared" si="839"/>
        <v/>
      </c>
      <c r="F5376" s="7" t="str">
        <f t="shared" si="843"/>
        <v/>
      </c>
      <c r="G5376" s="7" t="e">
        <f t="shared" si="844"/>
        <v>#VALUE!</v>
      </c>
      <c r="H5376" s="7" t="e">
        <f t="shared" si="845"/>
        <v>#VALUE!</v>
      </c>
      <c r="I5376" s="7" t="str">
        <f t="shared" si="846"/>
        <v>http://www.freepatentsonline.com/.html</v>
      </c>
      <c r="J5376" t="e">
        <f t="shared" si="841"/>
        <v>#VALUE!</v>
      </c>
      <c r="K5376" t="e">
        <f t="shared" si="842"/>
        <v>#VALUE!</v>
      </c>
      <c r="L5376" t="e">
        <f t="shared" si="847"/>
        <v>#VALUE!</v>
      </c>
      <c r="M5376" s="18"/>
    </row>
    <row r="5377" spans="1:13" ht="16">
      <c r="A5377" t="s">
        <v>5374</v>
      </c>
      <c r="B5377" s="1" t="str">
        <f t="shared" si="838"/>
        <v>6741123</v>
      </c>
      <c r="C5377" s="16" t="str">
        <f t="shared" si="840"/>
        <v>https://www.google.com/patents/us6741123</v>
      </c>
      <c r="E5377" s="7" t="str">
        <f t="shared" si="839"/>
        <v/>
      </c>
      <c r="F5377" s="7" t="str">
        <f t="shared" si="843"/>
        <v/>
      </c>
      <c r="G5377" s="7" t="e">
        <f t="shared" si="844"/>
        <v>#VALUE!</v>
      </c>
      <c r="H5377" s="7" t="e">
        <f t="shared" si="845"/>
        <v>#VALUE!</v>
      </c>
      <c r="I5377" s="7" t="str">
        <f t="shared" si="846"/>
        <v>http://www.freepatentsonline.com/.html</v>
      </c>
      <c r="J5377" t="e">
        <f t="shared" si="841"/>
        <v>#VALUE!</v>
      </c>
      <c r="K5377" t="e">
        <f t="shared" si="842"/>
        <v>#VALUE!</v>
      </c>
      <c r="L5377" t="e">
        <f t="shared" si="847"/>
        <v>#VALUE!</v>
      </c>
      <c r="M5377" s="18"/>
    </row>
    <row r="5378" spans="1:13" ht="16">
      <c r="A5378" t="s">
        <v>5375</v>
      </c>
      <c r="B5378" s="1" t="str">
        <f t="shared" ref="B5378:B5441" si="848">MID(A5378,2,7)</f>
        <v>5754976</v>
      </c>
      <c r="C5378" s="16" t="str">
        <f t="shared" si="840"/>
        <v>https://www.google.com/patents/us5754976</v>
      </c>
      <c r="E5378" s="7" t="str">
        <f t="shared" si="839"/>
        <v/>
      </c>
      <c r="F5378" s="7" t="str">
        <f t="shared" si="843"/>
        <v/>
      </c>
      <c r="G5378" s="7" t="e">
        <f t="shared" si="844"/>
        <v>#VALUE!</v>
      </c>
      <c r="H5378" s="7" t="e">
        <f t="shared" si="845"/>
        <v>#VALUE!</v>
      </c>
      <c r="I5378" s="7" t="str">
        <f t="shared" si="846"/>
        <v>http://www.freepatentsonline.com/.html</v>
      </c>
      <c r="J5378" t="e">
        <f t="shared" si="841"/>
        <v>#VALUE!</v>
      </c>
      <c r="K5378" t="e">
        <f t="shared" si="842"/>
        <v>#VALUE!</v>
      </c>
      <c r="L5378" t="e">
        <f t="shared" si="847"/>
        <v>#VALUE!</v>
      </c>
      <c r="M5378" s="18"/>
    </row>
    <row r="5379" spans="1:13" ht="16">
      <c r="A5379" t="s">
        <v>5376</v>
      </c>
      <c r="B5379" s="1" t="str">
        <f t="shared" si="848"/>
        <v>D489224</v>
      </c>
      <c r="C5379" s="16" t="str">
        <f t="shared" si="840"/>
        <v>https://www.google.com/patents/usD489224</v>
      </c>
      <c r="E5379" s="7" t="str">
        <f t="shared" ref="E5379:E5442" si="849">LEFT(D5379,2)</f>
        <v/>
      </c>
      <c r="F5379" s="7" t="str">
        <f t="shared" si="843"/>
        <v/>
      </c>
      <c r="G5379" s="7" t="e">
        <f t="shared" si="844"/>
        <v>#VALUE!</v>
      </c>
      <c r="H5379" s="7" t="e">
        <f t="shared" si="845"/>
        <v>#VALUE!</v>
      </c>
      <c r="I5379" s="7" t="str">
        <f t="shared" si="846"/>
        <v>http://www.freepatentsonline.com/.html</v>
      </c>
      <c r="J5379" t="e">
        <f t="shared" si="841"/>
        <v>#VALUE!</v>
      </c>
      <c r="K5379" t="e">
        <f t="shared" si="842"/>
        <v>#VALUE!</v>
      </c>
      <c r="L5379" t="e">
        <f t="shared" si="847"/>
        <v>#VALUE!</v>
      </c>
      <c r="M5379" s="18"/>
    </row>
    <row r="5380" spans="1:13" ht="16">
      <c r="A5380" t="s">
        <v>5377</v>
      </c>
      <c r="B5380" s="1" t="str">
        <f t="shared" si="848"/>
        <v>5296625</v>
      </c>
      <c r="C5380" s="16" t="str">
        <f t="shared" ref="C5380:C5443" si="850">CONCATENATE("https://www.google.com/patents/us",B5380)</f>
        <v>https://www.google.com/patents/us5296625</v>
      </c>
      <c r="E5380" s="7" t="str">
        <f t="shared" si="849"/>
        <v/>
      </c>
      <c r="F5380" s="7" t="str">
        <f t="shared" si="843"/>
        <v/>
      </c>
      <c r="G5380" s="7" t="e">
        <f t="shared" si="844"/>
        <v>#VALUE!</v>
      </c>
      <c r="H5380" s="7" t="e">
        <f t="shared" si="845"/>
        <v>#VALUE!</v>
      </c>
      <c r="I5380" s="7" t="str">
        <f t="shared" si="846"/>
        <v>http://www.freepatentsonline.com/.html</v>
      </c>
      <c r="J5380" t="e">
        <f t="shared" si="841"/>
        <v>#VALUE!</v>
      </c>
      <c r="K5380" t="e">
        <f t="shared" si="842"/>
        <v>#VALUE!</v>
      </c>
      <c r="L5380" t="e">
        <f t="shared" si="847"/>
        <v>#VALUE!</v>
      </c>
      <c r="M5380" s="18"/>
    </row>
    <row r="5381" spans="1:13" ht="16">
      <c r="A5381" t="s">
        <v>5378</v>
      </c>
      <c r="B5381" s="1" t="str">
        <f t="shared" si="848"/>
        <v>RE37530</v>
      </c>
      <c r="C5381" s="16" t="str">
        <f t="shared" si="850"/>
        <v>https://www.google.com/patents/usRE37530</v>
      </c>
      <c r="E5381" s="7" t="str">
        <f t="shared" si="849"/>
        <v/>
      </c>
      <c r="F5381" s="7" t="str">
        <f t="shared" si="843"/>
        <v/>
      </c>
      <c r="G5381" s="7" t="e">
        <f t="shared" si="844"/>
        <v>#VALUE!</v>
      </c>
      <c r="H5381" s="7" t="e">
        <f t="shared" si="845"/>
        <v>#VALUE!</v>
      </c>
      <c r="I5381" s="7" t="str">
        <f t="shared" si="846"/>
        <v>http://www.freepatentsonline.com/.html</v>
      </c>
      <c r="J5381" t="e">
        <f t="shared" ref="J5381:J5444" si="851">CONCATENATE("http://www.lens.org/lens/patent/",H5381)</f>
        <v>#VALUE!</v>
      </c>
      <c r="K5381" t="e">
        <f t="shared" ref="K5381:K5444" si="852">CONCATENATE(J5381,"/fulltext")</f>
        <v>#VALUE!</v>
      </c>
      <c r="L5381" t="e">
        <f t="shared" si="847"/>
        <v>#VALUE!</v>
      </c>
      <c r="M5381" s="18"/>
    </row>
    <row r="5382" spans="1:13" ht="16">
      <c r="A5382" t="s">
        <v>5379</v>
      </c>
      <c r="B5382" s="1" t="str">
        <f t="shared" si="848"/>
        <v>5161678</v>
      </c>
      <c r="C5382" s="16" t="str">
        <f t="shared" si="850"/>
        <v>https://www.google.com/patents/us5161678</v>
      </c>
      <c r="E5382" s="7" t="str">
        <f t="shared" si="849"/>
        <v/>
      </c>
      <c r="F5382" s="7" t="str">
        <f t="shared" si="843"/>
        <v/>
      </c>
      <c r="G5382" s="7" t="e">
        <f t="shared" si="844"/>
        <v>#VALUE!</v>
      </c>
      <c r="H5382" s="7" t="e">
        <f t="shared" si="845"/>
        <v>#VALUE!</v>
      </c>
      <c r="I5382" s="7" t="str">
        <f t="shared" si="846"/>
        <v>http://www.freepatentsonline.com/.html</v>
      </c>
      <c r="J5382" t="e">
        <f t="shared" si="851"/>
        <v>#VALUE!</v>
      </c>
      <c r="K5382" t="e">
        <f t="shared" si="852"/>
        <v>#VALUE!</v>
      </c>
      <c r="L5382" t="e">
        <f t="shared" si="847"/>
        <v>#VALUE!</v>
      </c>
      <c r="M5382" s="18"/>
    </row>
    <row r="5383" spans="1:13" ht="16">
      <c r="A5383" t="s">
        <v>5380</v>
      </c>
      <c r="B5383" s="1" t="str">
        <f t="shared" si="848"/>
        <v>5294216</v>
      </c>
      <c r="C5383" s="16" t="str">
        <f t="shared" si="850"/>
        <v>https://www.google.com/patents/us5294216</v>
      </c>
      <c r="E5383" s="7" t="str">
        <f t="shared" si="849"/>
        <v/>
      </c>
      <c r="F5383" s="7" t="str">
        <f t="shared" si="843"/>
        <v/>
      </c>
      <c r="G5383" s="7" t="e">
        <f t="shared" si="844"/>
        <v>#VALUE!</v>
      </c>
      <c r="H5383" s="7" t="e">
        <f t="shared" si="845"/>
        <v>#VALUE!</v>
      </c>
      <c r="I5383" s="7" t="str">
        <f t="shared" si="846"/>
        <v>http://www.freepatentsonline.com/.html</v>
      </c>
      <c r="J5383" t="e">
        <f t="shared" si="851"/>
        <v>#VALUE!</v>
      </c>
      <c r="K5383" t="e">
        <f t="shared" si="852"/>
        <v>#VALUE!</v>
      </c>
      <c r="L5383" t="e">
        <f t="shared" si="847"/>
        <v>#VALUE!</v>
      </c>
      <c r="M5383" s="18"/>
    </row>
    <row r="5384" spans="1:13" ht="16">
      <c r="A5384" t="s">
        <v>5381</v>
      </c>
      <c r="B5384" s="1" t="str">
        <f t="shared" si="848"/>
        <v>6277919</v>
      </c>
      <c r="C5384" s="16" t="str">
        <f t="shared" si="850"/>
        <v>https://www.google.com/patents/us6277919</v>
      </c>
      <c r="E5384" s="7" t="str">
        <f t="shared" si="849"/>
        <v/>
      </c>
      <c r="F5384" s="7" t="str">
        <f t="shared" si="843"/>
        <v/>
      </c>
      <c r="G5384" s="7" t="e">
        <f t="shared" si="844"/>
        <v>#VALUE!</v>
      </c>
      <c r="H5384" s="7" t="e">
        <f t="shared" si="845"/>
        <v>#VALUE!</v>
      </c>
      <c r="I5384" s="7" t="str">
        <f t="shared" si="846"/>
        <v>http://www.freepatentsonline.com/.html</v>
      </c>
      <c r="J5384" t="e">
        <f t="shared" si="851"/>
        <v>#VALUE!</v>
      </c>
      <c r="K5384" t="e">
        <f t="shared" si="852"/>
        <v>#VALUE!</v>
      </c>
      <c r="L5384" t="e">
        <f t="shared" si="847"/>
        <v>#VALUE!</v>
      </c>
      <c r="M5384" s="18"/>
    </row>
    <row r="5385" spans="1:13" ht="16">
      <c r="A5385" t="s">
        <v>5382</v>
      </c>
      <c r="B5385" s="1" t="str">
        <f t="shared" si="848"/>
        <v>5794733</v>
      </c>
      <c r="C5385" s="16" t="str">
        <f t="shared" si="850"/>
        <v>https://www.google.com/patents/us5794733</v>
      </c>
      <c r="E5385" s="7" t="str">
        <f t="shared" si="849"/>
        <v/>
      </c>
      <c r="F5385" s="7" t="str">
        <f t="shared" ref="F5385:F5448" si="853">MID(D5385,3,7)</f>
        <v/>
      </c>
      <c r="G5385" s="7" t="e">
        <f t="shared" ref="G5385:G5448" si="854">RIGHT(D5385, LEN(D5385)-10)</f>
        <v>#VALUE!</v>
      </c>
      <c r="H5385" s="7" t="e">
        <f t="shared" ref="H5385:H5448" si="855">CONCATENATE(E5385,"_",F5385,"_",G5385)</f>
        <v>#VALUE!</v>
      </c>
      <c r="I5385" s="7" t="str">
        <f t="shared" ref="I5385:I5448" si="856">CONCATENATE("http://www.freepatentsonline.com/",F5385,".html")</f>
        <v>http://www.freepatentsonline.com/.html</v>
      </c>
      <c r="J5385" t="e">
        <f t="shared" si="851"/>
        <v>#VALUE!</v>
      </c>
      <c r="K5385" t="e">
        <f t="shared" si="852"/>
        <v>#VALUE!</v>
      </c>
      <c r="L5385" t="e">
        <f t="shared" ref="L5385:L5448" si="857">CONCATENATE(J5385,"/regulatory")</f>
        <v>#VALUE!</v>
      </c>
      <c r="M5385" s="18"/>
    </row>
    <row r="5386" spans="1:13" ht="16">
      <c r="A5386" t="s">
        <v>5383</v>
      </c>
      <c r="B5386" s="1" t="str">
        <f t="shared" si="848"/>
        <v>5327752</v>
      </c>
      <c r="C5386" s="16" t="str">
        <f t="shared" si="850"/>
        <v>https://www.google.com/patents/us5327752</v>
      </c>
      <c r="E5386" s="7" t="str">
        <f t="shared" si="849"/>
        <v/>
      </c>
      <c r="F5386" s="7" t="str">
        <f t="shared" si="853"/>
        <v/>
      </c>
      <c r="G5386" s="7" t="e">
        <f t="shared" si="854"/>
        <v>#VALUE!</v>
      </c>
      <c r="H5386" s="7" t="e">
        <f t="shared" si="855"/>
        <v>#VALUE!</v>
      </c>
      <c r="I5386" s="7" t="str">
        <f t="shared" si="856"/>
        <v>http://www.freepatentsonline.com/.html</v>
      </c>
      <c r="J5386" t="e">
        <f t="shared" si="851"/>
        <v>#VALUE!</v>
      </c>
      <c r="K5386" t="e">
        <f t="shared" si="852"/>
        <v>#VALUE!</v>
      </c>
      <c r="L5386" t="e">
        <f t="shared" si="857"/>
        <v>#VALUE!</v>
      </c>
      <c r="M5386" s="18"/>
    </row>
    <row r="5387" spans="1:13" ht="16">
      <c r="A5387" t="s">
        <v>5384</v>
      </c>
      <c r="B5387" s="1" t="str">
        <f t="shared" si="848"/>
        <v>5578334</v>
      </c>
      <c r="C5387" s="16" t="str">
        <f t="shared" si="850"/>
        <v>https://www.google.com/patents/us5578334</v>
      </c>
      <c r="E5387" s="7" t="str">
        <f t="shared" si="849"/>
        <v/>
      </c>
      <c r="F5387" s="7" t="str">
        <f t="shared" si="853"/>
        <v/>
      </c>
      <c r="G5387" s="7" t="e">
        <f t="shared" si="854"/>
        <v>#VALUE!</v>
      </c>
      <c r="H5387" s="7" t="e">
        <f t="shared" si="855"/>
        <v>#VALUE!</v>
      </c>
      <c r="I5387" s="7" t="str">
        <f t="shared" si="856"/>
        <v>http://www.freepatentsonline.com/.html</v>
      </c>
      <c r="J5387" t="e">
        <f t="shared" si="851"/>
        <v>#VALUE!</v>
      </c>
      <c r="K5387" t="e">
        <f t="shared" si="852"/>
        <v>#VALUE!</v>
      </c>
      <c r="L5387" t="e">
        <f t="shared" si="857"/>
        <v>#VALUE!</v>
      </c>
      <c r="M5387" s="18"/>
    </row>
    <row r="5388" spans="1:13" ht="16">
      <c r="A5388" t="s">
        <v>5385</v>
      </c>
      <c r="B5388" s="1" t="str">
        <f t="shared" si="848"/>
        <v>5674855</v>
      </c>
      <c r="C5388" s="16" t="str">
        <f t="shared" si="850"/>
        <v>https://www.google.com/patents/us5674855</v>
      </c>
      <c r="E5388" s="7" t="str">
        <f t="shared" si="849"/>
        <v/>
      </c>
      <c r="F5388" s="7" t="str">
        <f t="shared" si="853"/>
        <v/>
      </c>
      <c r="G5388" s="7" t="e">
        <f t="shared" si="854"/>
        <v>#VALUE!</v>
      </c>
      <c r="H5388" s="7" t="e">
        <f t="shared" si="855"/>
        <v>#VALUE!</v>
      </c>
      <c r="I5388" s="7" t="str">
        <f t="shared" si="856"/>
        <v>http://www.freepatentsonline.com/.html</v>
      </c>
      <c r="J5388" t="e">
        <f t="shared" si="851"/>
        <v>#VALUE!</v>
      </c>
      <c r="K5388" t="e">
        <f t="shared" si="852"/>
        <v>#VALUE!</v>
      </c>
      <c r="L5388" t="e">
        <f t="shared" si="857"/>
        <v>#VALUE!</v>
      </c>
      <c r="M5388" s="18"/>
    </row>
    <row r="5389" spans="1:13" ht="16">
      <c r="A5389" t="s">
        <v>5386</v>
      </c>
      <c r="B5389" s="1" t="str">
        <f t="shared" si="848"/>
        <v>6335183</v>
      </c>
      <c r="C5389" s="16" t="str">
        <f t="shared" si="850"/>
        <v>https://www.google.com/patents/us6335183</v>
      </c>
      <c r="E5389" s="7" t="str">
        <f t="shared" si="849"/>
        <v/>
      </c>
      <c r="F5389" s="7" t="str">
        <f t="shared" si="853"/>
        <v/>
      </c>
      <c r="G5389" s="7" t="e">
        <f t="shared" si="854"/>
        <v>#VALUE!</v>
      </c>
      <c r="H5389" s="7" t="e">
        <f t="shared" si="855"/>
        <v>#VALUE!</v>
      </c>
      <c r="I5389" s="7" t="str">
        <f t="shared" si="856"/>
        <v>http://www.freepatentsonline.com/.html</v>
      </c>
      <c r="J5389" t="e">
        <f t="shared" si="851"/>
        <v>#VALUE!</v>
      </c>
      <c r="K5389" t="e">
        <f t="shared" si="852"/>
        <v>#VALUE!</v>
      </c>
      <c r="L5389" t="e">
        <f t="shared" si="857"/>
        <v>#VALUE!</v>
      </c>
      <c r="M5389" s="18"/>
    </row>
    <row r="5390" spans="1:13" ht="16">
      <c r="A5390" t="s">
        <v>5387</v>
      </c>
      <c r="B5390" s="1" t="str">
        <f t="shared" si="848"/>
        <v>6367952</v>
      </c>
      <c r="C5390" s="16" t="str">
        <f t="shared" si="850"/>
        <v>https://www.google.com/patents/us6367952</v>
      </c>
      <c r="E5390" s="7" t="str">
        <f t="shared" si="849"/>
        <v/>
      </c>
      <c r="F5390" s="7" t="str">
        <f t="shared" si="853"/>
        <v/>
      </c>
      <c r="G5390" s="7" t="e">
        <f t="shared" si="854"/>
        <v>#VALUE!</v>
      </c>
      <c r="H5390" s="7" t="e">
        <f t="shared" si="855"/>
        <v>#VALUE!</v>
      </c>
      <c r="I5390" s="7" t="str">
        <f t="shared" si="856"/>
        <v>http://www.freepatentsonline.com/.html</v>
      </c>
      <c r="J5390" t="e">
        <f t="shared" si="851"/>
        <v>#VALUE!</v>
      </c>
      <c r="K5390" t="e">
        <f t="shared" si="852"/>
        <v>#VALUE!</v>
      </c>
      <c r="L5390" t="e">
        <f t="shared" si="857"/>
        <v>#VALUE!</v>
      </c>
      <c r="M5390" s="18"/>
    </row>
    <row r="5391" spans="1:13" ht="16">
      <c r="A5391" t="s">
        <v>5388</v>
      </c>
      <c r="B5391" s="1" t="str">
        <f t="shared" si="848"/>
        <v>6119366</v>
      </c>
      <c r="C5391" s="16" t="str">
        <f t="shared" si="850"/>
        <v>https://www.google.com/patents/us6119366</v>
      </c>
      <c r="E5391" s="7" t="str">
        <f t="shared" si="849"/>
        <v/>
      </c>
      <c r="F5391" s="7" t="str">
        <f t="shared" si="853"/>
        <v/>
      </c>
      <c r="G5391" s="7" t="e">
        <f t="shared" si="854"/>
        <v>#VALUE!</v>
      </c>
      <c r="H5391" s="7" t="e">
        <f t="shared" si="855"/>
        <v>#VALUE!</v>
      </c>
      <c r="I5391" s="7" t="str">
        <f t="shared" si="856"/>
        <v>http://www.freepatentsonline.com/.html</v>
      </c>
      <c r="J5391" t="e">
        <f t="shared" si="851"/>
        <v>#VALUE!</v>
      </c>
      <c r="K5391" t="e">
        <f t="shared" si="852"/>
        <v>#VALUE!</v>
      </c>
      <c r="L5391" t="e">
        <f t="shared" si="857"/>
        <v>#VALUE!</v>
      </c>
      <c r="M5391" s="18"/>
    </row>
    <row r="5392" spans="1:13" ht="16">
      <c r="A5392" t="s">
        <v>5389</v>
      </c>
      <c r="B5392" s="1" t="str">
        <f t="shared" si="848"/>
        <v>5321501</v>
      </c>
      <c r="C5392" s="16" t="str">
        <f t="shared" si="850"/>
        <v>https://www.google.com/patents/us5321501</v>
      </c>
      <c r="E5392" s="7" t="str">
        <f t="shared" si="849"/>
        <v/>
      </c>
      <c r="F5392" s="7" t="str">
        <f t="shared" si="853"/>
        <v/>
      </c>
      <c r="G5392" s="7" t="e">
        <f t="shared" si="854"/>
        <v>#VALUE!</v>
      </c>
      <c r="H5392" s="7" t="e">
        <f t="shared" si="855"/>
        <v>#VALUE!</v>
      </c>
      <c r="I5392" s="7" t="str">
        <f t="shared" si="856"/>
        <v>http://www.freepatentsonline.com/.html</v>
      </c>
      <c r="J5392" t="e">
        <f t="shared" si="851"/>
        <v>#VALUE!</v>
      </c>
      <c r="K5392" t="e">
        <f t="shared" si="852"/>
        <v>#VALUE!</v>
      </c>
      <c r="L5392" t="e">
        <f t="shared" si="857"/>
        <v>#VALUE!</v>
      </c>
      <c r="M5392" s="18"/>
    </row>
    <row r="5393" spans="1:13" ht="16">
      <c r="A5393" t="s">
        <v>5390</v>
      </c>
      <c r="B5393" s="1" t="str">
        <f t="shared" si="848"/>
        <v>5629245</v>
      </c>
      <c r="C5393" s="16" t="str">
        <f t="shared" si="850"/>
        <v>https://www.google.com/patents/us5629245</v>
      </c>
      <c r="E5393" s="7" t="str">
        <f t="shared" si="849"/>
        <v/>
      </c>
      <c r="F5393" s="7" t="str">
        <f t="shared" si="853"/>
        <v/>
      </c>
      <c r="G5393" s="7" t="e">
        <f t="shared" si="854"/>
        <v>#VALUE!</v>
      </c>
      <c r="H5393" s="7" t="e">
        <f t="shared" si="855"/>
        <v>#VALUE!</v>
      </c>
      <c r="I5393" s="7" t="str">
        <f t="shared" si="856"/>
        <v>http://www.freepatentsonline.com/.html</v>
      </c>
      <c r="J5393" t="e">
        <f t="shared" si="851"/>
        <v>#VALUE!</v>
      </c>
      <c r="K5393" t="e">
        <f t="shared" si="852"/>
        <v>#VALUE!</v>
      </c>
      <c r="L5393" t="e">
        <f t="shared" si="857"/>
        <v>#VALUE!</v>
      </c>
      <c r="M5393" s="18"/>
    </row>
    <row r="5394" spans="1:13" ht="16">
      <c r="A5394" t="s">
        <v>5391</v>
      </c>
      <c r="B5394" s="1" t="str">
        <f t="shared" si="848"/>
        <v>6183168</v>
      </c>
      <c r="C5394" s="16" t="str">
        <f t="shared" si="850"/>
        <v>https://www.google.com/patents/us6183168</v>
      </c>
      <c r="E5394" s="7" t="str">
        <f t="shared" si="849"/>
        <v/>
      </c>
      <c r="F5394" s="7" t="str">
        <f t="shared" si="853"/>
        <v/>
      </c>
      <c r="G5394" s="7" t="e">
        <f t="shared" si="854"/>
        <v>#VALUE!</v>
      </c>
      <c r="H5394" s="7" t="e">
        <f t="shared" si="855"/>
        <v>#VALUE!</v>
      </c>
      <c r="I5394" s="7" t="str">
        <f t="shared" si="856"/>
        <v>http://www.freepatentsonline.com/.html</v>
      </c>
      <c r="J5394" t="e">
        <f t="shared" si="851"/>
        <v>#VALUE!</v>
      </c>
      <c r="K5394" t="e">
        <f t="shared" si="852"/>
        <v>#VALUE!</v>
      </c>
      <c r="L5394" t="e">
        <f t="shared" si="857"/>
        <v>#VALUE!</v>
      </c>
      <c r="M5394" s="18"/>
    </row>
    <row r="5395" spans="1:13" ht="16">
      <c r="A5395" t="s">
        <v>5392</v>
      </c>
      <c r="B5395" s="1" t="str">
        <f t="shared" si="848"/>
        <v>6233010</v>
      </c>
      <c r="C5395" s="16" t="str">
        <f t="shared" si="850"/>
        <v>https://www.google.com/patents/us6233010</v>
      </c>
      <c r="E5395" s="7" t="str">
        <f t="shared" si="849"/>
        <v/>
      </c>
      <c r="F5395" s="7" t="str">
        <f t="shared" si="853"/>
        <v/>
      </c>
      <c r="G5395" s="7" t="e">
        <f t="shared" si="854"/>
        <v>#VALUE!</v>
      </c>
      <c r="H5395" s="7" t="e">
        <f t="shared" si="855"/>
        <v>#VALUE!</v>
      </c>
      <c r="I5395" s="7" t="str">
        <f t="shared" si="856"/>
        <v>http://www.freepatentsonline.com/.html</v>
      </c>
      <c r="J5395" t="e">
        <f t="shared" si="851"/>
        <v>#VALUE!</v>
      </c>
      <c r="K5395" t="e">
        <f t="shared" si="852"/>
        <v>#VALUE!</v>
      </c>
      <c r="L5395" t="e">
        <f t="shared" si="857"/>
        <v>#VALUE!</v>
      </c>
      <c r="M5395" s="18"/>
    </row>
    <row r="5396" spans="1:13" ht="16">
      <c r="A5396" t="s">
        <v>5393</v>
      </c>
      <c r="B5396" s="1" t="str">
        <f t="shared" si="848"/>
        <v>5709062</v>
      </c>
      <c r="C5396" s="16" t="str">
        <f t="shared" si="850"/>
        <v>https://www.google.com/patents/us5709062</v>
      </c>
      <c r="E5396" s="7" t="str">
        <f t="shared" si="849"/>
        <v/>
      </c>
      <c r="F5396" s="7" t="str">
        <f t="shared" si="853"/>
        <v/>
      </c>
      <c r="G5396" s="7" t="e">
        <f t="shared" si="854"/>
        <v>#VALUE!</v>
      </c>
      <c r="H5396" s="7" t="e">
        <f t="shared" si="855"/>
        <v>#VALUE!</v>
      </c>
      <c r="I5396" s="7" t="str">
        <f t="shared" si="856"/>
        <v>http://www.freepatentsonline.com/.html</v>
      </c>
      <c r="J5396" t="e">
        <f t="shared" si="851"/>
        <v>#VALUE!</v>
      </c>
      <c r="K5396" t="e">
        <f t="shared" si="852"/>
        <v>#VALUE!</v>
      </c>
      <c r="L5396" t="e">
        <f t="shared" si="857"/>
        <v>#VALUE!</v>
      </c>
      <c r="M5396" s="18"/>
    </row>
    <row r="5397" spans="1:13" ht="16">
      <c r="A5397" t="s">
        <v>5394</v>
      </c>
      <c r="B5397" s="1" t="str">
        <f t="shared" si="848"/>
        <v>6241734</v>
      </c>
      <c r="C5397" s="16" t="str">
        <f t="shared" si="850"/>
        <v>https://www.google.com/patents/us6241734</v>
      </c>
      <c r="E5397" s="7" t="str">
        <f t="shared" si="849"/>
        <v/>
      </c>
      <c r="F5397" s="7" t="str">
        <f t="shared" si="853"/>
        <v/>
      </c>
      <c r="G5397" s="7" t="e">
        <f t="shared" si="854"/>
        <v>#VALUE!</v>
      </c>
      <c r="H5397" s="7" t="e">
        <f t="shared" si="855"/>
        <v>#VALUE!</v>
      </c>
      <c r="I5397" s="7" t="str">
        <f t="shared" si="856"/>
        <v>http://www.freepatentsonline.com/.html</v>
      </c>
      <c r="J5397" t="e">
        <f t="shared" si="851"/>
        <v>#VALUE!</v>
      </c>
      <c r="K5397" t="e">
        <f t="shared" si="852"/>
        <v>#VALUE!</v>
      </c>
      <c r="L5397" t="e">
        <f t="shared" si="857"/>
        <v>#VALUE!</v>
      </c>
      <c r="M5397" s="18"/>
    </row>
    <row r="5398" spans="1:13" ht="16">
      <c r="A5398" t="s">
        <v>5395</v>
      </c>
      <c r="B5398" s="1" t="str">
        <f t="shared" si="848"/>
        <v>6909421</v>
      </c>
      <c r="C5398" s="16" t="str">
        <f t="shared" si="850"/>
        <v>https://www.google.com/patents/us6909421</v>
      </c>
      <c r="E5398" s="7" t="str">
        <f t="shared" si="849"/>
        <v/>
      </c>
      <c r="F5398" s="7" t="str">
        <f t="shared" si="853"/>
        <v/>
      </c>
      <c r="G5398" s="7" t="e">
        <f t="shared" si="854"/>
        <v>#VALUE!</v>
      </c>
      <c r="H5398" s="7" t="e">
        <f t="shared" si="855"/>
        <v>#VALUE!</v>
      </c>
      <c r="I5398" s="7" t="str">
        <f t="shared" si="856"/>
        <v>http://www.freepatentsonline.com/.html</v>
      </c>
      <c r="J5398" t="e">
        <f t="shared" si="851"/>
        <v>#VALUE!</v>
      </c>
      <c r="K5398" t="e">
        <f t="shared" si="852"/>
        <v>#VALUE!</v>
      </c>
      <c r="L5398" t="e">
        <f t="shared" si="857"/>
        <v>#VALUE!</v>
      </c>
      <c r="M5398" s="18"/>
    </row>
    <row r="5399" spans="1:13" ht="16">
      <c r="A5399" t="s">
        <v>5396</v>
      </c>
      <c r="B5399" s="1" t="str">
        <f t="shared" si="848"/>
        <v>6755103</v>
      </c>
      <c r="C5399" s="16" t="str">
        <f t="shared" si="850"/>
        <v>https://www.google.com/patents/us6755103</v>
      </c>
      <c r="E5399" s="7" t="str">
        <f t="shared" si="849"/>
        <v/>
      </c>
      <c r="F5399" s="7" t="str">
        <f t="shared" si="853"/>
        <v/>
      </c>
      <c r="G5399" s="7" t="e">
        <f t="shared" si="854"/>
        <v>#VALUE!</v>
      </c>
      <c r="H5399" s="7" t="e">
        <f t="shared" si="855"/>
        <v>#VALUE!</v>
      </c>
      <c r="I5399" s="7" t="str">
        <f t="shared" si="856"/>
        <v>http://www.freepatentsonline.com/.html</v>
      </c>
      <c r="J5399" t="e">
        <f t="shared" si="851"/>
        <v>#VALUE!</v>
      </c>
      <c r="K5399" t="e">
        <f t="shared" si="852"/>
        <v>#VALUE!</v>
      </c>
      <c r="L5399" t="e">
        <f t="shared" si="857"/>
        <v>#VALUE!</v>
      </c>
      <c r="M5399" s="18"/>
    </row>
    <row r="5400" spans="1:13" ht="16">
      <c r="A5400" t="s">
        <v>5397</v>
      </c>
      <c r="B5400" s="1" t="str">
        <f t="shared" si="848"/>
        <v>6481189</v>
      </c>
      <c r="C5400" s="16" t="str">
        <f t="shared" si="850"/>
        <v>https://www.google.com/patents/us6481189</v>
      </c>
      <c r="E5400" s="7" t="str">
        <f t="shared" si="849"/>
        <v/>
      </c>
      <c r="F5400" s="7" t="str">
        <f t="shared" si="853"/>
        <v/>
      </c>
      <c r="G5400" s="7" t="e">
        <f t="shared" si="854"/>
        <v>#VALUE!</v>
      </c>
      <c r="H5400" s="7" t="e">
        <f t="shared" si="855"/>
        <v>#VALUE!</v>
      </c>
      <c r="I5400" s="7" t="str">
        <f t="shared" si="856"/>
        <v>http://www.freepatentsonline.com/.html</v>
      </c>
      <c r="J5400" t="e">
        <f t="shared" si="851"/>
        <v>#VALUE!</v>
      </c>
      <c r="K5400" t="e">
        <f t="shared" si="852"/>
        <v>#VALUE!</v>
      </c>
      <c r="L5400" t="e">
        <f t="shared" si="857"/>
        <v>#VALUE!</v>
      </c>
      <c r="M5400" s="18"/>
    </row>
    <row r="5401" spans="1:13" ht="16">
      <c r="A5401" t="s">
        <v>5398</v>
      </c>
      <c r="B5401" s="1" t="str">
        <f t="shared" si="848"/>
        <v>4808155</v>
      </c>
      <c r="C5401" s="16" t="str">
        <f t="shared" si="850"/>
        <v>https://www.google.com/patents/us4808155</v>
      </c>
      <c r="E5401" s="7" t="str">
        <f t="shared" si="849"/>
        <v/>
      </c>
      <c r="F5401" s="7" t="str">
        <f t="shared" si="853"/>
        <v/>
      </c>
      <c r="G5401" s="7" t="e">
        <f t="shared" si="854"/>
        <v>#VALUE!</v>
      </c>
      <c r="H5401" s="7" t="e">
        <f t="shared" si="855"/>
        <v>#VALUE!</v>
      </c>
      <c r="I5401" s="7" t="str">
        <f t="shared" si="856"/>
        <v>http://www.freepatentsonline.com/.html</v>
      </c>
      <c r="J5401" t="e">
        <f t="shared" si="851"/>
        <v>#VALUE!</v>
      </c>
      <c r="K5401" t="e">
        <f t="shared" si="852"/>
        <v>#VALUE!</v>
      </c>
      <c r="L5401" t="e">
        <f t="shared" si="857"/>
        <v>#VALUE!</v>
      </c>
      <c r="M5401" s="18"/>
    </row>
    <row r="5402" spans="1:13" ht="16">
      <c r="A5402" t="s">
        <v>5399</v>
      </c>
      <c r="B5402" s="1" t="str">
        <f t="shared" si="848"/>
        <v>5707644</v>
      </c>
      <c r="C5402" s="16" t="str">
        <f t="shared" si="850"/>
        <v>https://www.google.com/patents/us5707644</v>
      </c>
      <c r="E5402" s="7" t="str">
        <f t="shared" si="849"/>
        <v/>
      </c>
      <c r="F5402" s="7" t="str">
        <f t="shared" si="853"/>
        <v/>
      </c>
      <c r="G5402" s="7" t="e">
        <f t="shared" si="854"/>
        <v>#VALUE!</v>
      </c>
      <c r="H5402" s="7" t="e">
        <f t="shared" si="855"/>
        <v>#VALUE!</v>
      </c>
      <c r="I5402" s="7" t="str">
        <f t="shared" si="856"/>
        <v>http://www.freepatentsonline.com/.html</v>
      </c>
      <c r="J5402" t="e">
        <f t="shared" si="851"/>
        <v>#VALUE!</v>
      </c>
      <c r="K5402" t="e">
        <f t="shared" si="852"/>
        <v>#VALUE!</v>
      </c>
      <c r="L5402" t="e">
        <f t="shared" si="857"/>
        <v>#VALUE!</v>
      </c>
      <c r="M5402" s="18"/>
    </row>
    <row r="5403" spans="1:13" ht="16">
      <c r="A5403" t="s">
        <v>5400</v>
      </c>
      <c r="B5403" s="1" t="str">
        <f t="shared" si="848"/>
        <v>RE37585</v>
      </c>
      <c r="C5403" s="16" t="str">
        <f t="shared" si="850"/>
        <v>https://www.google.com/patents/usRE37585</v>
      </c>
      <c r="E5403" s="7" t="str">
        <f t="shared" si="849"/>
        <v/>
      </c>
      <c r="F5403" s="7" t="str">
        <f t="shared" si="853"/>
        <v/>
      </c>
      <c r="G5403" s="7" t="e">
        <f t="shared" si="854"/>
        <v>#VALUE!</v>
      </c>
      <c r="H5403" s="7" t="e">
        <f t="shared" si="855"/>
        <v>#VALUE!</v>
      </c>
      <c r="I5403" s="7" t="str">
        <f t="shared" si="856"/>
        <v>http://www.freepatentsonline.com/.html</v>
      </c>
      <c r="J5403" t="e">
        <f t="shared" si="851"/>
        <v>#VALUE!</v>
      </c>
      <c r="K5403" t="e">
        <f t="shared" si="852"/>
        <v>#VALUE!</v>
      </c>
      <c r="L5403" t="e">
        <f t="shared" si="857"/>
        <v>#VALUE!</v>
      </c>
      <c r="M5403" s="18"/>
    </row>
    <row r="5404" spans="1:13" ht="16">
      <c r="A5404" t="s">
        <v>5401</v>
      </c>
      <c r="B5404" s="1" t="str">
        <f t="shared" si="848"/>
        <v>5081400</v>
      </c>
      <c r="C5404" s="16" t="str">
        <f t="shared" si="850"/>
        <v>https://www.google.com/patents/us5081400</v>
      </c>
      <c r="E5404" s="7" t="str">
        <f t="shared" si="849"/>
        <v/>
      </c>
      <c r="F5404" s="7" t="str">
        <f t="shared" si="853"/>
        <v/>
      </c>
      <c r="G5404" s="7" t="e">
        <f t="shared" si="854"/>
        <v>#VALUE!</v>
      </c>
      <c r="H5404" s="7" t="e">
        <f t="shared" si="855"/>
        <v>#VALUE!</v>
      </c>
      <c r="I5404" s="7" t="str">
        <f t="shared" si="856"/>
        <v>http://www.freepatentsonline.com/.html</v>
      </c>
      <c r="J5404" t="e">
        <f t="shared" si="851"/>
        <v>#VALUE!</v>
      </c>
      <c r="K5404" t="e">
        <f t="shared" si="852"/>
        <v>#VALUE!</v>
      </c>
      <c r="L5404" t="e">
        <f t="shared" si="857"/>
        <v>#VALUE!</v>
      </c>
      <c r="M5404" s="18"/>
    </row>
    <row r="5405" spans="1:13" ht="16">
      <c r="A5405" t="s">
        <v>5402</v>
      </c>
      <c r="B5405" s="1" t="str">
        <f t="shared" si="848"/>
        <v>4446194</v>
      </c>
      <c r="C5405" s="16" t="str">
        <f t="shared" si="850"/>
        <v>https://www.google.com/patents/us4446194</v>
      </c>
      <c r="E5405" s="7" t="str">
        <f t="shared" si="849"/>
        <v/>
      </c>
      <c r="F5405" s="7" t="str">
        <f t="shared" si="853"/>
        <v/>
      </c>
      <c r="G5405" s="7" t="e">
        <f t="shared" si="854"/>
        <v>#VALUE!</v>
      </c>
      <c r="H5405" s="7" t="e">
        <f t="shared" si="855"/>
        <v>#VALUE!</v>
      </c>
      <c r="I5405" s="7" t="str">
        <f t="shared" si="856"/>
        <v>http://www.freepatentsonline.com/.html</v>
      </c>
      <c r="J5405" t="e">
        <f t="shared" si="851"/>
        <v>#VALUE!</v>
      </c>
      <c r="K5405" t="e">
        <f t="shared" si="852"/>
        <v>#VALUE!</v>
      </c>
      <c r="L5405" t="e">
        <f t="shared" si="857"/>
        <v>#VALUE!</v>
      </c>
      <c r="M5405" s="18"/>
    </row>
    <row r="5406" spans="1:13" ht="16">
      <c r="A5406" t="s">
        <v>5403</v>
      </c>
      <c r="B5406" s="1" t="str">
        <f t="shared" si="848"/>
        <v>6260761</v>
      </c>
      <c r="C5406" s="16" t="str">
        <f t="shared" si="850"/>
        <v>https://www.google.com/patents/us6260761</v>
      </c>
      <c r="E5406" s="7" t="str">
        <f t="shared" si="849"/>
        <v/>
      </c>
      <c r="F5406" s="7" t="str">
        <f t="shared" si="853"/>
        <v/>
      </c>
      <c r="G5406" s="7" t="e">
        <f t="shared" si="854"/>
        <v>#VALUE!</v>
      </c>
      <c r="H5406" s="7" t="e">
        <f t="shared" si="855"/>
        <v>#VALUE!</v>
      </c>
      <c r="I5406" s="7" t="str">
        <f t="shared" si="856"/>
        <v>http://www.freepatentsonline.com/.html</v>
      </c>
      <c r="J5406" t="e">
        <f t="shared" si="851"/>
        <v>#VALUE!</v>
      </c>
      <c r="K5406" t="e">
        <f t="shared" si="852"/>
        <v>#VALUE!</v>
      </c>
      <c r="L5406" t="e">
        <f t="shared" si="857"/>
        <v>#VALUE!</v>
      </c>
      <c r="M5406" s="18"/>
    </row>
    <row r="5407" spans="1:13" ht="16">
      <c r="A5407" t="s">
        <v>5404</v>
      </c>
      <c r="B5407" s="1" t="str">
        <f t="shared" si="848"/>
        <v>6936101</v>
      </c>
      <c r="C5407" s="16" t="str">
        <f t="shared" si="850"/>
        <v>https://www.google.com/patents/us6936101</v>
      </c>
      <c r="E5407" s="7" t="str">
        <f t="shared" si="849"/>
        <v/>
      </c>
      <c r="F5407" s="7" t="str">
        <f t="shared" si="853"/>
        <v/>
      </c>
      <c r="G5407" s="7" t="e">
        <f t="shared" si="854"/>
        <v>#VALUE!</v>
      </c>
      <c r="H5407" s="7" t="e">
        <f t="shared" si="855"/>
        <v>#VALUE!</v>
      </c>
      <c r="I5407" s="7" t="str">
        <f t="shared" si="856"/>
        <v>http://www.freepatentsonline.com/.html</v>
      </c>
      <c r="J5407" t="e">
        <f t="shared" si="851"/>
        <v>#VALUE!</v>
      </c>
      <c r="K5407" t="e">
        <f t="shared" si="852"/>
        <v>#VALUE!</v>
      </c>
      <c r="L5407" t="e">
        <f t="shared" si="857"/>
        <v>#VALUE!</v>
      </c>
      <c r="M5407" s="18"/>
    </row>
    <row r="5408" spans="1:13" ht="16">
      <c r="A5408" t="s">
        <v>5405</v>
      </c>
      <c r="B5408" s="1" t="str">
        <f t="shared" si="848"/>
        <v>5405057</v>
      </c>
      <c r="C5408" s="16" t="str">
        <f t="shared" si="850"/>
        <v>https://www.google.com/patents/us5405057</v>
      </c>
      <c r="E5408" s="7" t="str">
        <f t="shared" si="849"/>
        <v/>
      </c>
      <c r="F5408" s="7" t="str">
        <f t="shared" si="853"/>
        <v/>
      </c>
      <c r="G5408" s="7" t="e">
        <f t="shared" si="854"/>
        <v>#VALUE!</v>
      </c>
      <c r="H5408" s="7" t="e">
        <f t="shared" si="855"/>
        <v>#VALUE!</v>
      </c>
      <c r="I5408" s="7" t="str">
        <f t="shared" si="856"/>
        <v>http://www.freepatentsonline.com/.html</v>
      </c>
      <c r="J5408" t="e">
        <f t="shared" si="851"/>
        <v>#VALUE!</v>
      </c>
      <c r="K5408" t="e">
        <f t="shared" si="852"/>
        <v>#VALUE!</v>
      </c>
      <c r="L5408" t="e">
        <f t="shared" si="857"/>
        <v>#VALUE!</v>
      </c>
      <c r="M5408" s="18"/>
    </row>
    <row r="5409" spans="1:13" ht="16">
      <c r="A5409" t="s">
        <v>5406</v>
      </c>
      <c r="B5409" s="1" t="str">
        <f t="shared" si="848"/>
        <v>6410119</v>
      </c>
      <c r="C5409" s="16" t="str">
        <f t="shared" si="850"/>
        <v>https://www.google.com/patents/us6410119</v>
      </c>
      <c r="E5409" s="7" t="str">
        <f t="shared" si="849"/>
        <v/>
      </c>
      <c r="F5409" s="7" t="str">
        <f t="shared" si="853"/>
        <v/>
      </c>
      <c r="G5409" s="7" t="e">
        <f t="shared" si="854"/>
        <v>#VALUE!</v>
      </c>
      <c r="H5409" s="7" t="e">
        <f t="shared" si="855"/>
        <v>#VALUE!</v>
      </c>
      <c r="I5409" s="7" t="str">
        <f t="shared" si="856"/>
        <v>http://www.freepatentsonline.com/.html</v>
      </c>
      <c r="J5409" t="e">
        <f t="shared" si="851"/>
        <v>#VALUE!</v>
      </c>
      <c r="K5409" t="e">
        <f t="shared" si="852"/>
        <v>#VALUE!</v>
      </c>
      <c r="L5409" t="e">
        <f t="shared" si="857"/>
        <v>#VALUE!</v>
      </c>
      <c r="M5409" s="18"/>
    </row>
    <row r="5410" spans="1:13" ht="16">
      <c r="A5410" t="s">
        <v>5407</v>
      </c>
      <c r="B5410" s="1" t="str">
        <f t="shared" si="848"/>
        <v>4363350</v>
      </c>
      <c r="C5410" s="16" t="str">
        <f t="shared" si="850"/>
        <v>https://www.google.com/patents/us4363350</v>
      </c>
      <c r="E5410" s="7" t="str">
        <f t="shared" si="849"/>
        <v/>
      </c>
      <c r="F5410" s="7" t="str">
        <f t="shared" si="853"/>
        <v/>
      </c>
      <c r="G5410" s="7" t="e">
        <f t="shared" si="854"/>
        <v>#VALUE!</v>
      </c>
      <c r="H5410" s="7" t="e">
        <f t="shared" si="855"/>
        <v>#VALUE!</v>
      </c>
      <c r="I5410" s="7" t="str">
        <f t="shared" si="856"/>
        <v>http://www.freepatentsonline.com/.html</v>
      </c>
      <c r="J5410" t="e">
        <f t="shared" si="851"/>
        <v>#VALUE!</v>
      </c>
      <c r="K5410" t="e">
        <f t="shared" si="852"/>
        <v>#VALUE!</v>
      </c>
      <c r="L5410" t="e">
        <f t="shared" si="857"/>
        <v>#VALUE!</v>
      </c>
      <c r="M5410" s="18"/>
    </row>
    <row r="5411" spans="1:13" ht="16">
      <c r="A5411" t="s">
        <v>5408</v>
      </c>
      <c r="B5411" s="1" t="str">
        <f t="shared" si="848"/>
        <v>6452499</v>
      </c>
      <c r="C5411" s="16" t="str">
        <f t="shared" si="850"/>
        <v>https://www.google.com/patents/us6452499</v>
      </c>
      <c r="E5411" s="7" t="str">
        <f t="shared" si="849"/>
        <v/>
      </c>
      <c r="F5411" s="7" t="str">
        <f t="shared" si="853"/>
        <v/>
      </c>
      <c r="G5411" s="7" t="e">
        <f t="shared" si="854"/>
        <v>#VALUE!</v>
      </c>
      <c r="H5411" s="7" t="e">
        <f t="shared" si="855"/>
        <v>#VALUE!</v>
      </c>
      <c r="I5411" s="7" t="str">
        <f t="shared" si="856"/>
        <v>http://www.freepatentsonline.com/.html</v>
      </c>
      <c r="J5411" t="e">
        <f t="shared" si="851"/>
        <v>#VALUE!</v>
      </c>
      <c r="K5411" t="e">
        <f t="shared" si="852"/>
        <v>#VALUE!</v>
      </c>
      <c r="L5411" t="e">
        <f t="shared" si="857"/>
        <v>#VALUE!</v>
      </c>
      <c r="M5411" s="18"/>
    </row>
    <row r="5412" spans="1:13" ht="16">
      <c r="A5412" t="s">
        <v>5409</v>
      </c>
      <c r="B5412" s="1" t="str">
        <f t="shared" si="848"/>
        <v>6555323</v>
      </c>
      <c r="C5412" s="16" t="str">
        <f t="shared" si="850"/>
        <v>https://www.google.com/patents/us6555323</v>
      </c>
      <c r="E5412" s="7" t="str">
        <f t="shared" si="849"/>
        <v/>
      </c>
      <c r="F5412" s="7" t="str">
        <f t="shared" si="853"/>
        <v/>
      </c>
      <c r="G5412" s="7" t="e">
        <f t="shared" si="854"/>
        <v>#VALUE!</v>
      </c>
      <c r="H5412" s="7" t="e">
        <f t="shared" si="855"/>
        <v>#VALUE!</v>
      </c>
      <c r="I5412" s="7" t="str">
        <f t="shared" si="856"/>
        <v>http://www.freepatentsonline.com/.html</v>
      </c>
      <c r="J5412" t="e">
        <f t="shared" si="851"/>
        <v>#VALUE!</v>
      </c>
      <c r="K5412" t="e">
        <f t="shared" si="852"/>
        <v>#VALUE!</v>
      </c>
      <c r="L5412" t="e">
        <f t="shared" si="857"/>
        <v>#VALUE!</v>
      </c>
      <c r="M5412" s="18"/>
    </row>
    <row r="5413" spans="1:13" ht="16">
      <c r="A5413" t="s">
        <v>5410</v>
      </c>
      <c r="B5413" s="1" t="str">
        <f t="shared" si="848"/>
        <v>6168610</v>
      </c>
      <c r="C5413" s="16" t="str">
        <f t="shared" si="850"/>
        <v>https://www.google.com/patents/us6168610</v>
      </c>
      <c r="E5413" s="7" t="str">
        <f t="shared" si="849"/>
        <v/>
      </c>
      <c r="F5413" s="7" t="str">
        <f t="shared" si="853"/>
        <v/>
      </c>
      <c r="G5413" s="7" t="e">
        <f t="shared" si="854"/>
        <v>#VALUE!</v>
      </c>
      <c r="H5413" s="7" t="e">
        <f t="shared" si="855"/>
        <v>#VALUE!</v>
      </c>
      <c r="I5413" s="7" t="str">
        <f t="shared" si="856"/>
        <v>http://www.freepatentsonline.com/.html</v>
      </c>
      <c r="J5413" t="e">
        <f t="shared" si="851"/>
        <v>#VALUE!</v>
      </c>
      <c r="K5413" t="e">
        <f t="shared" si="852"/>
        <v>#VALUE!</v>
      </c>
      <c r="L5413" t="e">
        <f t="shared" si="857"/>
        <v>#VALUE!</v>
      </c>
      <c r="M5413" s="18"/>
    </row>
    <row r="5414" spans="1:13" ht="16">
      <c r="A5414" t="s">
        <v>5411</v>
      </c>
      <c r="B5414" s="1" t="str">
        <f t="shared" si="848"/>
        <v>6580016</v>
      </c>
      <c r="C5414" s="16" t="str">
        <f t="shared" si="850"/>
        <v>https://www.google.com/patents/us6580016</v>
      </c>
      <c r="E5414" s="7" t="str">
        <f t="shared" si="849"/>
        <v/>
      </c>
      <c r="F5414" s="7" t="str">
        <f t="shared" si="853"/>
        <v/>
      </c>
      <c r="G5414" s="7" t="e">
        <f t="shared" si="854"/>
        <v>#VALUE!</v>
      </c>
      <c r="H5414" s="7" t="e">
        <f t="shared" si="855"/>
        <v>#VALUE!</v>
      </c>
      <c r="I5414" s="7" t="str">
        <f t="shared" si="856"/>
        <v>http://www.freepatentsonline.com/.html</v>
      </c>
      <c r="J5414" t="e">
        <f t="shared" si="851"/>
        <v>#VALUE!</v>
      </c>
      <c r="K5414" t="e">
        <f t="shared" si="852"/>
        <v>#VALUE!</v>
      </c>
      <c r="L5414" t="e">
        <f t="shared" si="857"/>
        <v>#VALUE!</v>
      </c>
      <c r="M5414" s="18"/>
    </row>
    <row r="5415" spans="1:13" ht="16">
      <c r="A5415" t="s">
        <v>5412</v>
      </c>
      <c r="B5415" s="1" t="str">
        <f t="shared" si="848"/>
        <v>6013338</v>
      </c>
      <c r="C5415" s="16" t="str">
        <f t="shared" si="850"/>
        <v>https://www.google.com/patents/us6013338</v>
      </c>
      <c r="E5415" s="7" t="str">
        <f t="shared" si="849"/>
        <v/>
      </c>
      <c r="F5415" s="7" t="str">
        <f t="shared" si="853"/>
        <v/>
      </c>
      <c r="G5415" s="7" t="e">
        <f t="shared" si="854"/>
        <v>#VALUE!</v>
      </c>
      <c r="H5415" s="7" t="e">
        <f t="shared" si="855"/>
        <v>#VALUE!</v>
      </c>
      <c r="I5415" s="7" t="str">
        <f t="shared" si="856"/>
        <v>http://www.freepatentsonline.com/.html</v>
      </c>
      <c r="J5415" t="e">
        <f t="shared" si="851"/>
        <v>#VALUE!</v>
      </c>
      <c r="K5415" t="e">
        <f t="shared" si="852"/>
        <v>#VALUE!</v>
      </c>
      <c r="L5415" t="e">
        <f t="shared" si="857"/>
        <v>#VALUE!</v>
      </c>
      <c r="M5415" s="18"/>
    </row>
    <row r="5416" spans="1:13" ht="16">
      <c r="A5416" t="s">
        <v>5413</v>
      </c>
      <c r="B5416" s="1" t="str">
        <f t="shared" si="848"/>
        <v>6338952</v>
      </c>
      <c r="C5416" s="16" t="str">
        <f t="shared" si="850"/>
        <v>https://www.google.com/patents/us6338952</v>
      </c>
      <c r="E5416" s="7" t="str">
        <f t="shared" si="849"/>
        <v/>
      </c>
      <c r="F5416" s="7" t="str">
        <f t="shared" si="853"/>
        <v/>
      </c>
      <c r="G5416" s="7" t="e">
        <f t="shared" si="854"/>
        <v>#VALUE!</v>
      </c>
      <c r="H5416" s="7" t="e">
        <f t="shared" si="855"/>
        <v>#VALUE!</v>
      </c>
      <c r="I5416" s="7" t="str">
        <f t="shared" si="856"/>
        <v>http://www.freepatentsonline.com/.html</v>
      </c>
      <c r="J5416" t="e">
        <f t="shared" si="851"/>
        <v>#VALUE!</v>
      </c>
      <c r="K5416" t="e">
        <f t="shared" si="852"/>
        <v>#VALUE!</v>
      </c>
      <c r="L5416" t="e">
        <f t="shared" si="857"/>
        <v>#VALUE!</v>
      </c>
      <c r="M5416" s="18"/>
    </row>
    <row r="5417" spans="1:13" ht="16">
      <c r="A5417" t="s">
        <v>5414</v>
      </c>
      <c r="B5417" s="1" t="str">
        <f t="shared" si="848"/>
        <v>6562439</v>
      </c>
      <c r="C5417" s="16" t="str">
        <f t="shared" si="850"/>
        <v>https://www.google.com/patents/us6562439</v>
      </c>
      <c r="E5417" s="7" t="str">
        <f t="shared" si="849"/>
        <v/>
      </c>
      <c r="F5417" s="7" t="str">
        <f t="shared" si="853"/>
        <v/>
      </c>
      <c r="G5417" s="7" t="e">
        <f t="shared" si="854"/>
        <v>#VALUE!</v>
      </c>
      <c r="H5417" s="7" t="e">
        <f t="shared" si="855"/>
        <v>#VALUE!</v>
      </c>
      <c r="I5417" s="7" t="str">
        <f t="shared" si="856"/>
        <v>http://www.freepatentsonline.com/.html</v>
      </c>
      <c r="J5417" t="e">
        <f t="shared" si="851"/>
        <v>#VALUE!</v>
      </c>
      <c r="K5417" t="e">
        <f t="shared" si="852"/>
        <v>#VALUE!</v>
      </c>
      <c r="L5417" t="e">
        <f t="shared" si="857"/>
        <v>#VALUE!</v>
      </c>
      <c r="M5417" s="18"/>
    </row>
    <row r="5418" spans="1:13" ht="16">
      <c r="A5418" t="s">
        <v>5415</v>
      </c>
      <c r="B5418" s="1" t="str">
        <f t="shared" si="848"/>
        <v>6290391</v>
      </c>
      <c r="C5418" s="16" t="str">
        <f t="shared" si="850"/>
        <v>https://www.google.com/patents/us6290391</v>
      </c>
      <c r="E5418" s="7" t="str">
        <f t="shared" si="849"/>
        <v/>
      </c>
      <c r="F5418" s="7" t="str">
        <f t="shared" si="853"/>
        <v/>
      </c>
      <c r="G5418" s="7" t="e">
        <f t="shared" si="854"/>
        <v>#VALUE!</v>
      </c>
      <c r="H5418" s="7" t="e">
        <f t="shared" si="855"/>
        <v>#VALUE!</v>
      </c>
      <c r="I5418" s="7" t="str">
        <f t="shared" si="856"/>
        <v>http://www.freepatentsonline.com/.html</v>
      </c>
      <c r="J5418" t="e">
        <f t="shared" si="851"/>
        <v>#VALUE!</v>
      </c>
      <c r="K5418" t="e">
        <f t="shared" si="852"/>
        <v>#VALUE!</v>
      </c>
      <c r="L5418" t="e">
        <f t="shared" si="857"/>
        <v>#VALUE!</v>
      </c>
      <c r="M5418" s="18"/>
    </row>
    <row r="5419" spans="1:13" ht="16">
      <c r="A5419" t="s">
        <v>5416</v>
      </c>
      <c r="B5419" s="1" t="str">
        <f t="shared" si="848"/>
        <v>6309215</v>
      </c>
      <c r="C5419" s="16" t="str">
        <f t="shared" si="850"/>
        <v>https://www.google.com/patents/us6309215</v>
      </c>
      <c r="E5419" s="7" t="str">
        <f t="shared" si="849"/>
        <v/>
      </c>
      <c r="F5419" s="7" t="str">
        <f t="shared" si="853"/>
        <v/>
      </c>
      <c r="G5419" s="7" t="e">
        <f t="shared" si="854"/>
        <v>#VALUE!</v>
      </c>
      <c r="H5419" s="7" t="e">
        <f t="shared" si="855"/>
        <v>#VALUE!</v>
      </c>
      <c r="I5419" s="7" t="str">
        <f t="shared" si="856"/>
        <v>http://www.freepatentsonline.com/.html</v>
      </c>
      <c r="J5419" t="e">
        <f t="shared" si="851"/>
        <v>#VALUE!</v>
      </c>
      <c r="K5419" t="e">
        <f t="shared" si="852"/>
        <v>#VALUE!</v>
      </c>
      <c r="L5419" t="e">
        <f t="shared" si="857"/>
        <v>#VALUE!</v>
      </c>
      <c r="M5419" s="18"/>
    </row>
    <row r="5420" spans="1:13" ht="16">
      <c r="A5420" t="s">
        <v>5417</v>
      </c>
      <c r="B5420" s="1" t="str">
        <f t="shared" si="848"/>
        <v>6362611</v>
      </c>
      <c r="C5420" s="16" t="str">
        <f t="shared" si="850"/>
        <v>https://www.google.com/patents/us6362611</v>
      </c>
      <c r="E5420" s="7" t="str">
        <f t="shared" si="849"/>
        <v/>
      </c>
      <c r="F5420" s="7" t="str">
        <f t="shared" si="853"/>
        <v/>
      </c>
      <c r="G5420" s="7" t="e">
        <f t="shared" si="854"/>
        <v>#VALUE!</v>
      </c>
      <c r="H5420" s="7" t="e">
        <f t="shared" si="855"/>
        <v>#VALUE!</v>
      </c>
      <c r="I5420" s="7" t="str">
        <f t="shared" si="856"/>
        <v>http://www.freepatentsonline.com/.html</v>
      </c>
      <c r="J5420" t="e">
        <f t="shared" si="851"/>
        <v>#VALUE!</v>
      </c>
      <c r="K5420" t="e">
        <f t="shared" si="852"/>
        <v>#VALUE!</v>
      </c>
      <c r="L5420" t="e">
        <f t="shared" si="857"/>
        <v>#VALUE!</v>
      </c>
      <c r="M5420" s="18"/>
    </row>
    <row r="5421" spans="1:13" ht="16">
      <c r="A5421" t="s">
        <v>5418</v>
      </c>
      <c r="B5421" s="1" t="str">
        <f t="shared" si="848"/>
        <v>6029558</v>
      </c>
      <c r="C5421" s="16" t="str">
        <f t="shared" si="850"/>
        <v>https://www.google.com/patents/us6029558</v>
      </c>
      <c r="E5421" s="7" t="str">
        <f t="shared" si="849"/>
        <v/>
      </c>
      <c r="F5421" s="7" t="str">
        <f t="shared" si="853"/>
        <v/>
      </c>
      <c r="G5421" s="7" t="e">
        <f t="shared" si="854"/>
        <v>#VALUE!</v>
      </c>
      <c r="H5421" s="7" t="e">
        <f t="shared" si="855"/>
        <v>#VALUE!</v>
      </c>
      <c r="I5421" s="7" t="str">
        <f t="shared" si="856"/>
        <v>http://www.freepatentsonline.com/.html</v>
      </c>
      <c r="J5421" t="e">
        <f t="shared" si="851"/>
        <v>#VALUE!</v>
      </c>
      <c r="K5421" t="e">
        <f t="shared" si="852"/>
        <v>#VALUE!</v>
      </c>
      <c r="L5421" t="e">
        <f t="shared" si="857"/>
        <v>#VALUE!</v>
      </c>
      <c r="M5421" s="18"/>
    </row>
    <row r="5422" spans="1:13" ht="16">
      <c r="A5422" t="s">
        <v>5419</v>
      </c>
      <c r="B5422" s="1" t="str">
        <f t="shared" si="848"/>
        <v>6130614</v>
      </c>
      <c r="C5422" s="16" t="str">
        <f t="shared" si="850"/>
        <v>https://www.google.com/patents/us6130614</v>
      </c>
      <c r="E5422" s="7" t="str">
        <f t="shared" si="849"/>
        <v/>
      </c>
      <c r="F5422" s="7" t="str">
        <f t="shared" si="853"/>
        <v/>
      </c>
      <c r="G5422" s="7" t="e">
        <f t="shared" si="854"/>
        <v>#VALUE!</v>
      </c>
      <c r="H5422" s="7" t="e">
        <f t="shared" si="855"/>
        <v>#VALUE!</v>
      </c>
      <c r="I5422" s="7" t="str">
        <f t="shared" si="856"/>
        <v>http://www.freepatentsonline.com/.html</v>
      </c>
      <c r="J5422" t="e">
        <f t="shared" si="851"/>
        <v>#VALUE!</v>
      </c>
      <c r="K5422" t="e">
        <f t="shared" si="852"/>
        <v>#VALUE!</v>
      </c>
      <c r="L5422" t="e">
        <f t="shared" si="857"/>
        <v>#VALUE!</v>
      </c>
      <c r="M5422" s="18"/>
    </row>
    <row r="5423" spans="1:13" ht="16">
      <c r="A5423" t="s">
        <v>5420</v>
      </c>
      <c r="B5423" s="1" t="str">
        <f t="shared" si="848"/>
        <v>6211989</v>
      </c>
      <c r="C5423" s="16" t="str">
        <f t="shared" si="850"/>
        <v>https://www.google.com/patents/us6211989</v>
      </c>
      <c r="E5423" s="7" t="str">
        <f t="shared" si="849"/>
        <v/>
      </c>
      <c r="F5423" s="7" t="str">
        <f t="shared" si="853"/>
        <v/>
      </c>
      <c r="G5423" s="7" t="e">
        <f t="shared" si="854"/>
        <v>#VALUE!</v>
      </c>
      <c r="H5423" s="7" t="e">
        <f t="shared" si="855"/>
        <v>#VALUE!</v>
      </c>
      <c r="I5423" s="7" t="str">
        <f t="shared" si="856"/>
        <v>http://www.freepatentsonline.com/.html</v>
      </c>
      <c r="J5423" t="e">
        <f t="shared" si="851"/>
        <v>#VALUE!</v>
      </c>
      <c r="K5423" t="e">
        <f t="shared" si="852"/>
        <v>#VALUE!</v>
      </c>
      <c r="L5423" t="e">
        <f t="shared" si="857"/>
        <v>#VALUE!</v>
      </c>
      <c r="M5423" s="18"/>
    </row>
    <row r="5424" spans="1:13" ht="16">
      <c r="A5424" t="s">
        <v>5421</v>
      </c>
      <c r="B5424" s="1" t="str">
        <f t="shared" si="848"/>
        <v>5946995</v>
      </c>
      <c r="C5424" s="16" t="str">
        <f t="shared" si="850"/>
        <v>https://www.google.com/patents/us5946995</v>
      </c>
      <c r="E5424" s="7" t="str">
        <f t="shared" si="849"/>
        <v/>
      </c>
      <c r="F5424" s="7" t="str">
        <f t="shared" si="853"/>
        <v/>
      </c>
      <c r="G5424" s="7" t="e">
        <f t="shared" si="854"/>
        <v>#VALUE!</v>
      </c>
      <c r="H5424" s="7" t="e">
        <f t="shared" si="855"/>
        <v>#VALUE!</v>
      </c>
      <c r="I5424" s="7" t="str">
        <f t="shared" si="856"/>
        <v>http://www.freepatentsonline.com/.html</v>
      </c>
      <c r="J5424" t="e">
        <f t="shared" si="851"/>
        <v>#VALUE!</v>
      </c>
      <c r="K5424" t="e">
        <f t="shared" si="852"/>
        <v>#VALUE!</v>
      </c>
      <c r="L5424" t="e">
        <f t="shared" si="857"/>
        <v>#VALUE!</v>
      </c>
      <c r="M5424" s="18"/>
    </row>
    <row r="5425" spans="1:13" ht="16">
      <c r="A5425" t="s">
        <v>5422</v>
      </c>
      <c r="B5425" s="1" t="str">
        <f t="shared" si="848"/>
        <v>5897676</v>
      </c>
      <c r="C5425" s="16" t="str">
        <f t="shared" si="850"/>
        <v>https://www.google.com/patents/us5897676</v>
      </c>
      <c r="E5425" s="7" t="str">
        <f t="shared" si="849"/>
        <v/>
      </c>
      <c r="F5425" s="7" t="str">
        <f t="shared" si="853"/>
        <v/>
      </c>
      <c r="G5425" s="7" t="e">
        <f t="shared" si="854"/>
        <v>#VALUE!</v>
      </c>
      <c r="H5425" s="7" t="e">
        <f t="shared" si="855"/>
        <v>#VALUE!</v>
      </c>
      <c r="I5425" s="7" t="str">
        <f t="shared" si="856"/>
        <v>http://www.freepatentsonline.com/.html</v>
      </c>
      <c r="J5425" t="e">
        <f t="shared" si="851"/>
        <v>#VALUE!</v>
      </c>
      <c r="K5425" t="e">
        <f t="shared" si="852"/>
        <v>#VALUE!</v>
      </c>
      <c r="L5425" t="e">
        <f t="shared" si="857"/>
        <v>#VALUE!</v>
      </c>
      <c r="M5425" s="18"/>
    </row>
    <row r="5426" spans="1:13" ht="16">
      <c r="A5426" t="s">
        <v>5423</v>
      </c>
      <c r="B5426" s="1" t="str">
        <f t="shared" si="848"/>
        <v>5371659</v>
      </c>
      <c r="C5426" s="16" t="str">
        <f t="shared" si="850"/>
        <v>https://www.google.com/patents/us5371659</v>
      </c>
      <c r="E5426" s="7" t="str">
        <f t="shared" si="849"/>
        <v/>
      </c>
      <c r="F5426" s="7" t="str">
        <f t="shared" si="853"/>
        <v/>
      </c>
      <c r="G5426" s="7" t="e">
        <f t="shared" si="854"/>
        <v>#VALUE!</v>
      </c>
      <c r="H5426" s="7" t="e">
        <f t="shared" si="855"/>
        <v>#VALUE!</v>
      </c>
      <c r="I5426" s="7" t="str">
        <f t="shared" si="856"/>
        <v>http://www.freepatentsonline.com/.html</v>
      </c>
      <c r="J5426" t="e">
        <f t="shared" si="851"/>
        <v>#VALUE!</v>
      </c>
      <c r="K5426" t="e">
        <f t="shared" si="852"/>
        <v>#VALUE!</v>
      </c>
      <c r="L5426" t="e">
        <f t="shared" si="857"/>
        <v>#VALUE!</v>
      </c>
      <c r="M5426" s="18"/>
    </row>
    <row r="5427" spans="1:13" ht="16">
      <c r="A5427" t="s">
        <v>5424</v>
      </c>
      <c r="B5427" s="1" t="str">
        <f t="shared" si="848"/>
        <v>5431181</v>
      </c>
      <c r="C5427" s="16" t="str">
        <f t="shared" si="850"/>
        <v>https://www.google.com/patents/us5431181</v>
      </c>
      <c r="E5427" s="7" t="str">
        <f t="shared" si="849"/>
        <v/>
      </c>
      <c r="F5427" s="7" t="str">
        <f t="shared" si="853"/>
        <v/>
      </c>
      <c r="G5427" s="7" t="e">
        <f t="shared" si="854"/>
        <v>#VALUE!</v>
      </c>
      <c r="H5427" s="7" t="e">
        <f t="shared" si="855"/>
        <v>#VALUE!</v>
      </c>
      <c r="I5427" s="7" t="str">
        <f t="shared" si="856"/>
        <v>http://www.freepatentsonline.com/.html</v>
      </c>
      <c r="J5427" t="e">
        <f t="shared" si="851"/>
        <v>#VALUE!</v>
      </c>
      <c r="K5427" t="e">
        <f t="shared" si="852"/>
        <v>#VALUE!</v>
      </c>
      <c r="L5427" t="e">
        <f t="shared" si="857"/>
        <v>#VALUE!</v>
      </c>
      <c r="M5427" s="18"/>
    </row>
    <row r="5428" spans="1:13" ht="16">
      <c r="A5428" t="s">
        <v>5425</v>
      </c>
      <c r="B5428" s="1" t="str">
        <f t="shared" si="848"/>
        <v>5584025</v>
      </c>
      <c r="C5428" s="16" t="str">
        <f t="shared" si="850"/>
        <v>https://www.google.com/patents/us5584025</v>
      </c>
      <c r="E5428" s="7" t="str">
        <f t="shared" si="849"/>
        <v/>
      </c>
      <c r="F5428" s="7" t="str">
        <f t="shared" si="853"/>
        <v/>
      </c>
      <c r="G5428" s="7" t="e">
        <f t="shared" si="854"/>
        <v>#VALUE!</v>
      </c>
      <c r="H5428" s="7" t="e">
        <f t="shared" si="855"/>
        <v>#VALUE!</v>
      </c>
      <c r="I5428" s="7" t="str">
        <f t="shared" si="856"/>
        <v>http://www.freepatentsonline.com/.html</v>
      </c>
      <c r="J5428" t="e">
        <f t="shared" si="851"/>
        <v>#VALUE!</v>
      </c>
      <c r="K5428" t="e">
        <f t="shared" si="852"/>
        <v>#VALUE!</v>
      </c>
      <c r="L5428" t="e">
        <f t="shared" si="857"/>
        <v>#VALUE!</v>
      </c>
      <c r="M5428" s="18"/>
    </row>
    <row r="5429" spans="1:13" ht="16">
      <c r="A5429" t="s">
        <v>5426</v>
      </c>
      <c r="B5429" s="1" t="str">
        <f t="shared" si="848"/>
        <v>4779635</v>
      </c>
      <c r="C5429" s="16" t="str">
        <f t="shared" si="850"/>
        <v>https://www.google.com/patents/us4779635</v>
      </c>
      <c r="E5429" s="7" t="str">
        <f t="shared" si="849"/>
        <v/>
      </c>
      <c r="F5429" s="7" t="str">
        <f t="shared" si="853"/>
        <v/>
      </c>
      <c r="G5429" s="7" t="e">
        <f t="shared" si="854"/>
        <v>#VALUE!</v>
      </c>
      <c r="H5429" s="7" t="e">
        <f t="shared" si="855"/>
        <v>#VALUE!</v>
      </c>
      <c r="I5429" s="7" t="str">
        <f t="shared" si="856"/>
        <v>http://www.freepatentsonline.com/.html</v>
      </c>
      <c r="J5429" t="e">
        <f t="shared" si="851"/>
        <v>#VALUE!</v>
      </c>
      <c r="K5429" t="e">
        <f t="shared" si="852"/>
        <v>#VALUE!</v>
      </c>
      <c r="L5429" t="e">
        <f t="shared" si="857"/>
        <v>#VALUE!</v>
      </c>
      <c r="M5429" s="18"/>
    </row>
    <row r="5430" spans="1:13" ht="16">
      <c r="A5430" t="s">
        <v>5427</v>
      </c>
      <c r="B5430" s="1" t="str">
        <f t="shared" si="848"/>
        <v>4949951</v>
      </c>
      <c r="C5430" s="16" t="str">
        <f t="shared" si="850"/>
        <v>https://www.google.com/patents/us4949951</v>
      </c>
      <c r="E5430" s="7" t="str">
        <f t="shared" si="849"/>
        <v/>
      </c>
      <c r="F5430" s="7" t="str">
        <f t="shared" si="853"/>
        <v/>
      </c>
      <c r="G5430" s="7" t="e">
        <f t="shared" si="854"/>
        <v>#VALUE!</v>
      </c>
      <c r="H5430" s="7" t="e">
        <f t="shared" si="855"/>
        <v>#VALUE!</v>
      </c>
      <c r="I5430" s="7" t="str">
        <f t="shared" si="856"/>
        <v>http://www.freepatentsonline.com/.html</v>
      </c>
      <c r="J5430" t="e">
        <f t="shared" si="851"/>
        <v>#VALUE!</v>
      </c>
      <c r="K5430" t="e">
        <f t="shared" si="852"/>
        <v>#VALUE!</v>
      </c>
      <c r="L5430" t="e">
        <f t="shared" si="857"/>
        <v>#VALUE!</v>
      </c>
      <c r="M5430" s="18"/>
    </row>
    <row r="5431" spans="1:13" ht="16">
      <c r="A5431" t="s">
        <v>5428</v>
      </c>
      <c r="B5431" s="1" t="str">
        <f t="shared" si="848"/>
        <v>6456266</v>
      </c>
      <c r="C5431" s="16" t="str">
        <f t="shared" si="850"/>
        <v>https://www.google.com/patents/us6456266</v>
      </c>
      <c r="E5431" s="7" t="str">
        <f t="shared" si="849"/>
        <v/>
      </c>
      <c r="F5431" s="7" t="str">
        <f t="shared" si="853"/>
        <v/>
      </c>
      <c r="G5431" s="7" t="e">
        <f t="shared" si="854"/>
        <v>#VALUE!</v>
      </c>
      <c r="H5431" s="7" t="e">
        <f t="shared" si="855"/>
        <v>#VALUE!</v>
      </c>
      <c r="I5431" s="7" t="str">
        <f t="shared" si="856"/>
        <v>http://www.freepatentsonline.com/.html</v>
      </c>
      <c r="J5431" t="e">
        <f t="shared" si="851"/>
        <v>#VALUE!</v>
      </c>
      <c r="K5431" t="e">
        <f t="shared" si="852"/>
        <v>#VALUE!</v>
      </c>
      <c r="L5431" t="e">
        <f t="shared" si="857"/>
        <v>#VALUE!</v>
      </c>
      <c r="M5431" s="18"/>
    </row>
    <row r="5432" spans="1:13" ht="16">
      <c r="A5432" t="s">
        <v>5429</v>
      </c>
      <c r="B5432" s="1" t="str">
        <f t="shared" si="848"/>
        <v>6264029</v>
      </c>
      <c r="C5432" s="16" t="str">
        <f t="shared" si="850"/>
        <v>https://www.google.com/patents/us6264029</v>
      </c>
      <c r="E5432" s="7" t="str">
        <f t="shared" si="849"/>
        <v/>
      </c>
      <c r="F5432" s="7" t="str">
        <f t="shared" si="853"/>
        <v/>
      </c>
      <c r="G5432" s="7" t="e">
        <f t="shared" si="854"/>
        <v>#VALUE!</v>
      </c>
      <c r="H5432" s="7" t="e">
        <f t="shared" si="855"/>
        <v>#VALUE!</v>
      </c>
      <c r="I5432" s="7" t="str">
        <f t="shared" si="856"/>
        <v>http://www.freepatentsonline.com/.html</v>
      </c>
      <c r="J5432" t="e">
        <f t="shared" si="851"/>
        <v>#VALUE!</v>
      </c>
      <c r="K5432" t="e">
        <f t="shared" si="852"/>
        <v>#VALUE!</v>
      </c>
      <c r="L5432" t="e">
        <f t="shared" si="857"/>
        <v>#VALUE!</v>
      </c>
      <c r="M5432" s="18"/>
    </row>
    <row r="5433" spans="1:13" ht="16">
      <c r="A5433" t="s">
        <v>5430</v>
      </c>
      <c r="B5433" s="1" t="str">
        <f t="shared" si="848"/>
        <v>6375646</v>
      </c>
      <c r="C5433" s="16" t="str">
        <f t="shared" si="850"/>
        <v>https://www.google.com/patents/us6375646</v>
      </c>
      <c r="E5433" s="7" t="str">
        <f t="shared" si="849"/>
        <v/>
      </c>
      <c r="F5433" s="7" t="str">
        <f t="shared" si="853"/>
        <v/>
      </c>
      <c r="G5433" s="7" t="e">
        <f t="shared" si="854"/>
        <v>#VALUE!</v>
      </c>
      <c r="H5433" s="7" t="e">
        <f t="shared" si="855"/>
        <v>#VALUE!</v>
      </c>
      <c r="I5433" s="7" t="str">
        <f t="shared" si="856"/>
        <v>http://www.freepatentsonline.com/.html</v>
      </c>
      <c r="J5433" t="e">
        <f t="shared" si="851"/>
        <v>#VALUE!</v>
      </c>
      <c r="K5433" t="e">
        <f t="shared" si="852"/>
        <v>#VALUE!</v>
      </c>
      <c r="L5433" t="e">
        <f t="shared" si="857"/>
        <v>#VALUE!</v>
      </c>
      <c r="M5433" s="18"/>
    </row>
    <row r="5434" spans="1:13" ht="16">
      <c r="A5434" t="s">
        <v>5431</v>
      </c>
      <c r="B5434" s="1" t="str">
        <f t="shared" si="848"/>
        <v>6355656</v>
      </c>
      <c r="C5434" s="16" t="str">
        <f t="shared" si="850"/>
        <v>https://www.google.com/patents/us6355656</v>
      </c>
      <c r="E5434" s="7" t="str">
        <f t="shared" si="849"/>
        <v/>
      </c>
      <c r="F5434" s="7" t="str">
        <f t="shared" si="853"/>
        <v/>
      </c>
      <c r="G5434" s="7" t="e">
        <f t="shared" si="854"/>
        <v>#VALUE!</v>
      </c>
      <c r="H5434" s="7" t="e">
        <f t="shared" si="855"/>
        <v>#VALUE!</v>
      </c>
      <c r="I5434" s="7" t="str">
        <f t="shared" si="856"/>
        <v>http://www.freepatentsonline.com/.html</v>
      </c>
      <c r="J5434" t="e">
        <f t="shared" si="851"/>
        <v>#VALUE!</v>
      </c>
      <c r="K5434" t="e">
        <f t="shared" si="852"/>
        <v>#VALUE!</v>
      </c>
      <c r="L5434" t="e">
        <f t="shared" si="857"/>
        <v>#VALUE!</v>
      </c>
      <c r="M5434" s="18"/>
    </row>
    <row r="5435" spans="1:13" ht="16">
      <c r="A5435" t="s">
        <v>5432</v>
      </c>
      <c r="B5435" s="1" t="str">
        <f t="shared" si="848"/>
        <v>5975714</v>
      </c>
      <c r="C5435" s="16" t="str">
        <f t="shared" si="850"/>
        <v>https://www.google.com/patents/us5975714</v>
      </c>
      <c r="E5435" s="7" t="str">
        <f t="shared" si="849"/>
        <v/>
      </c>
      <c r="F5435" s="7" t="str">
        <f t="shared" si="853"/>
        <v/>
      </c>
      <c r="G5435" s="7" t="e">
        <f t="shared" si="854"/>
        <v>#VALUE!</v>
      </c>
      <c r="H5435" s="7" t="e">
        <f t="shared" si="855"/>
        <v>#VALUE!</v>
      </c>
      <c r="I5435" s="7" t="str">
        <f t="shared" si="856"/>
        <v>http://www.freepatentsonline.com/.html</v>
      </c>
      <c r="J5435" t="e">
        <f t="shared" si="851"/>
        <v>#VALUE!</v>
      </c>
      <c r="K5435" t="e">
        <f t="shared" si="852"/>
        <v>#VALUE!</v>
      </c>
      <c r="L5435" t="e">
        <f t="shared" si="857"/>
        <v>#VALUE!</v>
      </c>
      <c r="M5435" s="18"/>
    </row>
    <row r="5436" spans="1:13" ht="16">
      <c r="A5436" t="s">
        <v>5433</v>
      </c>
      <c r="B5436" s="1" t="str">
        <f t="shared" si="848"/>
        <v>6234953</v>
      </c>
      <c r="C5436" s="16" t="str">
        <f t="shared" si="850"/>
        <v>https://www.google.com/patents/us6234953</v>
      </c>
      <c r="E5436" s="7" t="str">
        <f t="shared" si="849"/>
        <v/>
      </c>
      <c r="F5436" s="7" t="str">
        <f t="shared" si="853"/>
        <v/>
      </c>
      <c r="G5436" s="7" t="e">
        <f t="shared" si="854"/>
        <v>#VALUE!</v>
      </c>
      <c r="H5436" s="7" t="e">
        <f t="shared" si="855"/>
        <v>#VALUE!</v>
      </c>
      <c r="I5436" s="7" t="str">
        <f t="shared" si="856"/>
        <v>http://www.freepatentsonline.com/.html</v>
      </c>
      <c r="J5436" t="e">
        <f t="shared" si="851"/>
        <v>#VALUE!</v>
      </c>
      <c r="K5436" t="e">
        <f t="shared" si="852"/>
        <v>#VALUE!</v>
      </c>
      <c r="L5436" t="e">
        <f t="shared" si="857"/>
        <v>#VALUE!</v>
      </c>
      <c r="M5436" s="18"/>
    </row>
    <row r="5437" spans="1:13" ht="16">
      <c r="A5437" t="s">
        <v>5434</v>
      </c>
      <c r="B5437" s="1" t="str">
        <f t="shared" si="848"/>
        <v>6252065</v>
      </c>
      <c r="C5437" s="16" t="str">
        <f t="shared" si="850"/>
        <v>https://www.google.com/patents/us6252065</v>
      </c>
      <c r="E5437" s="7" t="str">
        <f t="shared" si="849"/>
        <v/>
      </c>
      <c r="F5437" s="7" t="str">
        <f t="shared" si="853"/>
        <v/>
      </c>
      <c r="G5437" s="7" t="e">
        <f t="shared" si="854"/>
        <v>#VALUE!</v>
      </c>
      <c r="H5437" s="7" t="e">
        <f t="shared" si="855"/>
        <v>#VALUE!</v>
      </c>
      <c r="I5437" s="7" t="str">
        <f t="shared" si="856"/>
        <v>http://www.freepatentsonline.com/.html</v>
      </c>
      <c r="J5437" t="e">
        <f t="shared" si="851"/>
        <v>#VALUE!</v>
      </c>
      <c r="K5437" t="e">
        <f t="shared" si="852"/>
        <v>#VALUE!</v>
      </c>
      <c r="L5437" t="e">
        <f t="shared" si="857"/>
        <v>#VALUE!</v>
      </c>
      <c r="M5437" s="18"/>
    </row>
    <row r="5438" spans="1:13" ht="16">
      <c r="A5438" t="s">
        <v>5435</v>
      </c>
      <c r="B5438" s="1" t="str">
        <f t="shared" si="848"/>
        <v>5713795</v>
      </c>
      <c r="C5438" s="16" t="str">
        <f t="shared" si="850"/>
        <v>https://www.google.com/patents/us5713795</v>
      </c>
      <c r="E5438" s="7" t="str">
        <f t="shared" si="849"/>
        <v/>
      </c>
      <c r="F5438" s="7" t="str">
        <f t="shared" si="853"/>
        <v/>
      </c>
      <c r="G5438" s="7" t="e">
        <f t="shared" si="854"/>
        <v>#VALUE!</v>
      </c>
      <c r="H5438" s="7" t="e">
        <f t="shared" si="855"/>
        <v>#VALUE!</v>
      </c>
      <c r="I5438" s="7" t="str">
        <f t="shared" si="856"/>
        <v>http://www.freepatentsonline.com/.html</v>
      </c>
      <c r="J5438" t="e">
        <f t="shared" si="851"/>
        <v>#VALUE!</v>
      </c>
      <c r="K5438" t="e">
        <f t="shared" si="852"/>
        <v>#VALUE!</v>
      </c>
      <c r="L5438" t="e">
        <f t="shared" si="857"/>
        <v>#VALUE!</v>
      </c>
      <c r="M5438" s="18"/>
    </row>
    <row r="5439" spans="1:13" ht="16">
      <c r="A5439" t="s">
        <v>5436</v>
      </c>
      <c r="B5439" s="1" t="str">
        <f t="shared" si="848"/>
        <v>4963489</v>
      </c>
      <c r="C5439" s="16" t="str">
        <f t="shared" si="850"/>
        <v>https://www.google.com/patents/us4963489</v>
      </c>
      <c r="E5439" s="7" t="str">
        <f t="shared" si="849"/>
        <v/>
      </c>
      <c r="F5439" s="7" t="str">
        <f t="shared" si="853"/>
        <v/>
      </c>
      <c r="G5439" s="7" t="e">
        <f t="shared" si="854"/>
        <v>#VALUE!</v>
      </c>
      <c r="H5439" s="7" t="e">
        <f t="shared" si="855"/>
        <v>#VALUE!</v>
      </c>
      <c r="I5439" s="7" t="str">
        <f t="shared" si="856"/>
        <v>http://www.freepatentsonline.com/.html</v>
      </c>
      <c r="J5439" t="e">
        <f t="shared" si="851"/>
        <v>#VALUE!</v>
      </c>
      <c r="K5439" t="e">
        <f t="shared" si="852"/>
        <v>#VALUE!</v>
      </c>
      <c r="L5439" t="e">
        <f t="shared" si="857"/>
        <v>#VALUE!</v>
      </c>
      <c r="M5439" s="18"/>
    </row>
    <row r="5440" spans="1:13" ht="16">
      <c r="A5440" t="s">
        <v>5437</v>
      </c>
      <c r="B5440" s="1" t="str">
        <f t="shared" si="848"/>
        <v>5683548</v>
      </c>
      <c r="C5440" s="16" t="str">
        <f t="shared" si="850"/>
        <v>https://www.google.com/patents/us5683548</v>
      </c>
      <c r="E5440" s="7" t="str">
        <f t="shared" si="849"/>
        <v/>
      </c>
      <c r="F5440" s="7" t="str">
        <f t="shared" si="853"/>
        <v/>
      </c>
      <c r="G5440" s="7" t="e">
        <f t="shared" si="854"/>
        <v>#VALUE!</v>
      </c>
      <c r="H5440" s="7" t="e">
        <f t="shared" si="855"/>
        <v>#VALUE!</v>
      </c>
      <c r="I5440" s="7" t="str">
        <f t="shared" si="856"/>
        <v>http://www.freepatentsonline.com/.html</v>
      </c>
      <c r="J5440" t="e">
        <f t="shared" si="851"/>
        <v>#VALUE!</v>
      </c>
      <c r="K5440" t="e">
        <f t="shared" si="852"/>
        <v>#VALUE!</v>
      </c>
      <c r="L5440" t="e">
        <f t="shared" si="857"/>
        <v>#VALUE!</v>
      </c>
      <c r="M5440" s="18"/>
    </row>
    <row r="5441" spans="1:13" ht="16">
      <c r="A5441" t="s">
        <v>5438</v>
      </c>
      <c r="B5441" s="1" t="str">
        <f t="shared" si="848"/>
        <v>5538023</v>
      </c>
      <c r="C5441" s="16" t="str">
        <f t="shared" si="850"/>
        <v>https://www.google.com/patents/us5538023</v>
      </c>
      <c r="E5441" s="7" t="str">
        <f t="shared" si="849"/>
        <v/>
      </c>
      <c r="F5441" s="7" t="str">
        <f t="shared" si="853"/>
        <v/>
      </c>
      <c r="G5441" s="7" t="e">
        <f t="shared" si="854"/>
        <v>#VALUE!</v>
      </c>
      <c r="H5441" s="7" t="e">
        <f t="shared" si="855"/>
        <v>#VALUE!</v>
      </c>
      <c r="I5441" s="7" t="str">
        <f t="shared" si="856"/>
        <v>http://www.freepatentsonline.com/.html</v>
      </c>
      <c r="J5441" t="e">
        <f t="shared" si="851"/>
        <v>#VALUE!</v>
      </c>
      <c r="K5441" t="e">
        <f t="shared" si="852"/>
        <v>#VALUE!</v>
      </c>
      <c r="L5441" t="e">
        <f t="shared" si="857"/>
        <v>#VALUE!</v>
      </c>
      <c r="M5441" s="18"/>
    </row>
    <row r="5442" spans="1:13" ht="16">
      <c r="A5442" t="s">
        <v>5439</v>
      </c>
      <c r="B5442" s="1" t="str">
        <f t="shared" ref="B5442:B5505" si="858">MID(A5442,2,7)</f>
        <v>6290265</v>
      </c>
      <c r="C5442" s="16" t="str">
        <f t="shared" si="850"/>
        <v>https://www.google.com/patents/us6290265</v>
      </c>
      <c r="E5442" s="7" t="str">
        <f t="shared" si="849"/>
        <v/>
      </c>
      <c r="F5442" s="7" t="str">
        <f t="shared" si="853"/>
        <v/>
      </c>
      <c r="G5442" s="7" t="e">
        <f t="shared" si="854"/>
        <v>#VALUE!</v>
      </c>
      <c r="H5442" s="7" t="e">
        <f t="shared" si="855"/>
        <v>#VALUE!</v>
      </c>
      <c r="I5442" s="7" t="str">
        <f t="shared" si="856"/>
        <v>http://www.freepatentsonline.com/.html</v>
      </c>
      <c r="J5442" t="e">
        <f t="shared" si="851"/>
        <v>#VALUE!</v>
      </c>
      <c r="K5442" t="e">
        <f t="shared" si="852"/>
        <v>#VALUE!</v>
      </c>
      <c r="L5442" t="e">
        <f t="shared" si="857"/>
        <v>#VALUE!</v>
      </c>
      <c r="M5442" s="18"/>
    </row>
    <row r="5443" spans="1:13" ht="16">
      <c r="A5443" t="s">
        <v>5440</v>
      </c>
      <c r="B5443" s="1" t="str">
        <f t="shared" si="858"/>
        <v>6502579</v>
      </c>
      <c r="C5443" s="16" t="str">
        <f t="shared" si="850"/>
        <v>https://www.google.com/patents/us6502579</v>
      </c>
      <c r="E5443" s="7" t="str">
        <f t="shared" ref="E5443:E5506" si="859">LEFT(D5443,2)</f>
        <v/>
      </c>
      <c r="F5443" s="7" t="str">
        <f t="shared" si="853"/>
        <v/>
      </c>
      <c r="G5443" s="7" t="e">
        <f t="shared" si="854"/>
        <v>#VALUE!</v>
      </c>
      <c r="H5443" s="7" t="e">
        <f t="shared" si="855"/>
        <v>#VALUE!</v>
      </c>
      <c r="I5443" s="7" t="str">
        <f t="shared" si="856"/>
        <v>http://www.freepatentsonline.com/.html</v>
      </c>
      <c r="J5443" t="e">
        <f t="shared" si="851"/>
        <v>#VALUE!</v>
      </c>
      <c r="K5443" t="e">
        <f t="shared" si="852"/>
        <v>#VALUE!</v>
      </c>
      <c r="L5443" t="e">
        <f t="shared" si="857"/>
        <v>#VALUE!</v>
      </c>
      <c r="M5443" s="18"/>
    </row>
    <row r="5444" spans="1:13" ht="16">
      <c r="A5444" t="s">
        <v>5441</v>
      </c>
      <c r="B5444" s="1" t="str">
        <f t="shared" si="858"/>
        <v>6394402</v>
      </c>
      <c r="C5444" s="16" t="str">
        <f t="shared" ref="C5444:C5507" si="860">CONCATENATE("https://www.google.com/patents/us",B5444)</f>
        <v>https://www.google.com/patents/us6394402</v>
      </c>
      <c r="E5444" s="7" t="str">
        <f t="shared" si="859"/>
        <v/>
      </c>
      <c r="F5444" s="7" t="str">
        <f t="shared" si="853"/>
        <v/>
      </c>
      <c r="G5444" s="7" t="e">
        <f t="shared" si="854"/>
        <v>#VALUE!</v>
      </c>
      <c r="H5444" s="7" t="e">
        <f t="shared" si="855"/>
        <v>#VALUE!</v>
      </c>
      <c r="I5444" s="7" t="str">
        <f t="shared" si="856"/>
        <v>http://www.freepatentsonline.com/.html</v>
      </c>
      <c r="J5444" t="e">
        <f t="shared" si="851"/>
        <v>#VALUE!</v>
      </c>
      <c r="K5444" t="e">
        <f t="shared" si="852"/>
        <v>#VALUE!</v>
      </c>
      <c r="L5444" t="e">
        <f t="shared" si="857"/>
        <v>#VALUE!</v>
      </c>
      <c r="M5444" s="18"/>
    </row>
    <row r="5445" spans="1:13" ht="16">
      <c r="A5445" t="s">
        <v>5442</v>
      </c>
      <c r="B5445" s="1" t="str">
        <f t="shared" si="858"/>
        <v>6626893</v>
      </c>
      <c r="C5445" s="16" t="str">
        <f t="shared" si="860"/>
        <v>https://www.google.com/patents/us6626893</v>
      </c>
      <c r="E5445" s="7" t="str">
        <f t="shared" si="859"/>
        <v/>
      </c>
      <c r="F5445" s="7" t="str">
        <f t="shared" si="853"/>
        <v/>
      </c>
      <c r="G5445" s="7" t="e">
        <f t="shared" si="854"/>
        <v>#VALUE!</v>
      </c>
      <c r="H5445" s="7" t="e">
        <f t="shared" si="855"/>
        <v>#VALUE!</v>
      </c>
      <c r="I5445" s="7" t="str">
        <f t="shared" si="856"/>
        <v>http://www.freepatentsonline.com/.html</v>
      </c>
      <c r="J5445" t="e">
        <f t="shared" ref="J5445:J5508" si="861">CONCATENATE("http://www.lens.org/lens/patent/",H5445)</f>
        <v>#VALUE!</v>
      </c>
      <c r="K5445" t="e">
        <f t="shared" ref="K5445:K5508" si="862">CONCATENATE(J5445,"/fulltext")</f>
        <v>#VALUE!</v>
      </c>
      <c r="L5445" t="e">
        <f t="shared" si="857"/>
        <v>#VALUE!</v>
      </c>
      <c r="M5445" s="18"/>
    </row>
    <row r="5446" spans="1:13" ht="16">
      <c r="A5446" t="s">
        <v>5443</v>
      </c>
      <c r="B5446" s="1" t="str">
        <f t="shared" si="858"/>
        <v>6143864</v>
      </c>
      <c r="C5446" s="16" t="str">
        <f t="shared" si="860"/>
        <v>https://www.google.com/patents/us6143864</v>
      </c>
      <c r="E5446" s="7" t="str">
        <f t="shared" si="859"/>
        <v/>
      </c>
      <c r="F5446" s="7" t="str">
        <f t="shared" si="853"/>
        <v/>
      </c>
      <c r="G5446" s="7" t="e">
        <f t="shared" si="854"/>
        <v>#VALUE!</v>
      </c>
      <c r="H5446" s="7" t="e">
        <f t="shared" si="855"/>
        <v>#VALUE!</v>
      </c>
      <c r="I5446" s="7" t="str">
        <f t="shared" si="856"/>
        <v>http://www.freepatentsonline.com/.html</v>
      </c>
      <c r="J5446" t="e">
        <f t="shared" si="861"/>
        <v>#VALUE!</v>
      </c>
      <c r="K5446" t="e">
        <f t="shared" si="862"/>
        <v>#VALUE!</v>
      </c>
      <c r="L5446" t="e">
        <f t="shared" si="857"/>
        <v>#VALUE!</v>
      </c>
      <c r="M5446" s="18"/>
    </row>
    <row r="5447" spans="1:13" ht="16">
      <c r="A5447" t="s">
        <v>5444</v>
      </c>
      <c r="B5447" s="1" t="str">
        <f t="shared" si="858"/>
        <v>5589009</v>
      </c>
      <c r="C5447" s="16" t="str">
        <f t="shared" si="860"/>
        <v>https://www.google.com/patents/us5589009</v>
      </c>
      <c r="E5447" s="7" t="str">
        <f t="shared" si="859"/>
        <v/>
      </c>
      <c r="F5447" s="7" t="str">
        <f t="shared" si="853"/>
        <v/>
      </c>
      <c r="G5447" s="7" t="e">
        <f t="shared" si="854"/>
        <v>#VALUE!</v>
      </c>
      <c r="H5447" s="7" t="e">
        <f t="shared" si="855"/>
        <v>#VALUE!</v>
      </c>
      <c r="I5447" s="7" t="str">
        <f t="shared" si="856"/>
        <v>http://www.freepatentsonline.com/.html</v>
      </c>
      <c r="J5447" t="e">
        <f t="shared" si="861"/>
        <v>#VALUE!</v>
      </c>
      <c r="K5447" t="e">
        <f t="shared" si="862"/>
        <v>#VALUE!</v>
      </c>
      <c r="L5447" t="e">
        <f t="shared" si="857"/>
        <v>#VALUE!</v>
      </c>
      <c r="M5447" s="18"/>
    </row>
    <row r="5448" spans="1:13" ht="16">
      <c r="A5448" t="s">
        <v>5445</v>
      </c>
      <c r="B5448" s="1" t="str">
        <f t="shared" si="858"/>
        <v>5855920</v>
      </c>
      <c r="C5448" s="16" t="str">
        <f t="shared" si="860"/>
        <v>https://www.google.com/patents/us5855920</v>
      </c>
      <c r="E5448" s="7" t="str">
        <f t="shared" si="859"/>
        <v/>
      </c>
      <c r="F5448" s="7" t="str">
        <f t="shared" si="853"/>
        <v/>
      </c>
      <c r="G5448" s="7" t="e">
        <f t="shared" si="854"/>
        <v>#VALUE!</v>
      </c>
      <c r="H5448" s="7" t="e">
        <f t="shared" si="855"/>
        <v>#VALUE!</v>
      </c>
      <c r="I5448" s="7" t="str">
        <f t="shared" si="856"/>
        <v>http://www.freepatentsonline.com/.html</v>
      </c>
      <c r="J5448" t="e">
        <f t="shared" si="861"/>
        <v>#VALUE!</v>
      </c>
      <c r="K5448" t="e">
        <f t="shared" si="862"/>
        <v>#VALUE!</v>
      </c>
      <c r="L5448" t="e">
        <f t="shared" si="857"/>
        <v>#VALUE!</v>
      </c>
      <c r="M5448" s="18"/>
    </row>
    <row r="5449" spans="1:13" ht="16">
      <c r="A5449" t="s">
        <v>5446</v>
      </c>
      <c r="B5449" s="1" t="str">
        <f t="shared" si="858"/>
        <v>5431139</v>
      </c>
      <c r="C5449" s="16" t="str">
        <f t="shared" si="860"/>
        <v>https://www.google.com/patents/us5431139</v>
      </c>
      <c r="E5449" s="7" t="str">
        <f t="shared" si="859"/>
        <v/>
      </c>
      <c r="F5449" s="7" t="str">
        <f t="shared" ref="F5449:F5512" si="863">MID(D5449,3,7)</f>
        <v/>
      </c>
      <c r="G5449" s="7" t="e">
        <f t="shared" ref="G5449:G5512" si="864">RIGHT(D5449, LEN(D5449)-10)</f>
        <v>#VALUE!</v>
      </c>
      <c r="H5449" s="7" t="e">
        <f t="shared" ref="H5449:H5512" si="865">CONCATENATE(E5449,"_",F5449,"_",G5449)</f>
        <v>#VALUE!</v>
      </c>
      <c r="I5449" s="7" t="str">
        <f t="shared" ref="I5449:I5512" si="866">CONCATENATE("http://www.freepatentsonline.com/",F5449,".html")</f>
        <v>http://www.freepatentsonline.com/.html</v>
      </c>
      <c r="J5449" t="e">
        <f t="shared" si="861"/>
        <v>#VALUE!</v>
      </c>
      <c r="K5449" t="e">
        <f t="shared" si="862"/>
        <v>#VALUE!</v>
      </c>
      <c r="L5449" t="e">
        <f t="shared" ref="L5449:L5512" si="867">CONCATENATE(J5449,"/regulatory")</f>
        <v>#VALUE!</v>
      </c>
      <c r="M5449" s="18"/>
    </row>
    <row r="5450" spans="1:13" ht="16">
      <c r="A5450" t="s">
        <v>5447</v>
      </c>
      <c r="B5450" s="1" t="str">
        <f t="shared" si="858"/>
        <v>5704183</v>
      </c>
      <c r="C5450" s="16" t="str">
        <f t="shared" si="860"/>
        <v>https://www.google.com/patents/us5704183</v>
      </c>
      <c r="E5450" s="7" t="str">
        <f t="shared" si="859"/>
        <v/>
      </c>
      <c r="F5450" s="7" t="str">
        <f t="shared" si="863"/>
        <v/>
      </c>
      <c r="G5450" s="7" t="e">
        <f t="shared" si="864"/>
        <v>#VALUE!</v>
      </c>
      <c r="H5450" s="7" t="e">
        <f t="shared" si="865"/>
        <v>#VALUE!</v>
      </c>
      <c r="I5450" s="7" t="str">
        <f t="shared" si="866"/>
        <v>http://www.freepatentsonline.com/.html</v>
      </c>
      <c r="J5450" t="e">
        <f t="shared" si="861"/>
        <v>#VALUE!</v>
      </c>
      <c r="K5450" t="e">
        <f t="shared" si="862"/>
        <v>#VALUE!</v>
      </c>
      <c r="L5450" t="e">
        <f t="shared" si="867"/>
        <v>#VALUE!</v>
      </c>
      <c r="M5450" s="18"/>
    </row>
    <row r="5451" spans="1:13" ht="16">
      <c r="A5451" t="s">
        <v>5448</v>
      </c>
      <c r="B5451" s="1" t="str">
        <f t="shared" si="858"/>
        <v>6347885</v>
      </c>
      <c r="C5451" s="16" t="str">
        <f t="shared" si="860"/>
        <v>https://www.google.com/patents/us6347885</v>
      </c>
      <c r="E5451" s="7" t="str">
        <f t="shared" si="859"/>
        <v/>
      </c>
      <c r="F5451" s="7" t="str">
        <f t="shared" si="863"/>
        <v/>
      </c>
      <c r="G5451" s="7" t="e">
        <f t="shared" si="864"/>
        <v>#VALUE!</v>
      </c>
      <c r="H5451" s="7" t="e">
        <f t="shared" si="865"/>
        <v>#VALUE!</v>
      </c>
      <c r="I5451" s="7" t="str">
        <f t="shared" si="866"/>
        <v>http://www.freepatentsonline.com/.html</v>
      </c>
      <c r="J5451" t="e">
        <f t="shared" si="861"/>
        <v>#VALUE!</v>
      </c>
      <c r="K5451" t="e">
        <f t="shared" si="862"/>
        <v>#VALUE!</v>
      </c>
      <c r="L5451" t="e">
        <f t="shared" si="867"/>
        <v>#VALUE!</v>
      </c>
      <c r="M5451" s="18"/>
    </row>
    <row r="5452" spans="1:13" ht="16">
      <c r="A5452" t="s">
        <v>5449</v>
      </c>
      <c r="B5452" s="1" t="str">
        <f t="shared" si="858"/>
        <v>6718820</v>
      </c>
      <c r="C5452" s="16" t="str">
        <f t="shared" si="860"/>
        <v>https://www.google.com/patents/us6718820</v>
      </c>
      <c r="E5452" s="7" t="str">
        <f t="shared" si="859"/>
        <v/>
      </c>
      <c r="F5452" s="7" t="str">
        <f t="shared" si="863"/>
        <v/>
      </c>
      <c r="G5452" s="7" t="e">
        <f t="shared" si="864"/>
        <v>#VALUE!</v>
      </c>
      <c r="H5452" s="7" t="e">
        <f t="shared" si="865"/>
        <v>#VALUE!</v>
      </c>
      <c r="I5452" s="7" t="str">
        <f t="shared" si="866"/>
        <v>http://www.freepatentsonline.com/.html</v>
      </c>
      <c r="J5452" t="e">
        <f t="shared" si="861"/>
        <v>#VALUE!</v>
      </c>
      <c r="K5452" t="e">
        <f t="shared" si="862"/>
        <v>#VALUE!</v>
      </c>
      <c r="L5452" t="e">
        <f t="shared" si="867"/>
        <v>#VALUE!</v>
      </c>
      <c r="M5452" s="18"/>
    </row>
    <row r="5453" spans="1:13" ht="16">
      <c r="A5453" t="s">
        <v>5450</v>
      </c>
      <c r="B5453" s="1" t="str">
        <f t="shared" si="858"/>
        <v>6023154</v>
      </c>
      <c r="C5453" s="16" t="str">
        <f t="shared" si="860"/>
        <v>https://www.google.com/patents/us6023154</v>
      </c>
      <c r="E5453" s="7" t="str">
        <f t="shared" si="859"/>
        <v/>
      </c>
      <c r="F5453" s="7" t="str">
        <f t="shared" si="863"/>
        <v/>
      </c>
      <c r="G5453" s="7" t="e">
        <f t="shared" si="864"/>
        <v>#VALUE!</v>
      </c>
      <c r="H5453" s="7" t="e">
        <f t="shared" si="865"/>
        <v>#VALUE!</v>
      </c>
      <c r="I5453" s="7" t="str">
        <f t="shared" si="866"/>
        <v>http://www.freepatentsonline.com/.html</v>
      </c>
      <c r="J5453" t="e">
        <f t="shared" si="861"/>
        <v>#VALUE!</v>
      </c>
      <c r="K5453" t="e">
        <f t="shared" si="862"/>
        <v>#VALUE!</v>
      </c>
      <c r="L5453" t="e">
        <f t="shared" si="867"/>
        <v>#VALUE!</v>
      </c>
      <c r="M5453" s="18"/>
    </row>
    <row r="5454" spans="1:13" ht="16">
      <c r="A5454" t="s">
        <v>5451</v>
      </c>
      <c r="B5454" s="1" t="str">
        <f t="shared" si="858"/>
        <v>5587366</v>
      </c>
      <c r="C5454" s="16" t="str">
        <f t="shared" si="860"/>
        <v>https://www.google.com/patents/us5587366</v>
      </c>
      <c r="E5454" s="7" t="str">
        <f t="shared" si="859"/>
        <v/>
      </c>
      <c r="F5454" s="7" t="str">
        <f t="shared" si="863"/>
        <v/>
      </c>
      <c r="G5454" s="7" t="e">
        <f t="shared" si="864"/>
        <v>#VALUE!</v>
      </c>
      <c r="H5454" s="7" t="e">
        <f t="shared" si="865"/>
        <v>#VALUE!</v>
      </c>
      <c r="I5454" s="7" t="str">
        <f t="shared" si="866"/>
        <v>http://www.freepatentsonline.com/.html</v>
      </c>
      <c r="J5454" t="e">
        <f t="shared" si="861"/>
        <v>#VALUE!</v>
      </c>
      <c r="K5454" t="e">
        <f t="shared" si="862"/>
        <v>#VALUE!</v>
      </c>
      <c r="L5454" t="e">
        <f t="shared" si="867"/>
        <v>#VALUE!</v>
      </c>
      <c r="M5454" s="18"/>
    </row>
    <row r="5455" spans="1:13" ht="16">
      <c r="A5455" t="s">
        <v>5452</v>
      </c>
      <c r="B5455" s="1" t="str">
        <f t="shared" si="858"/>
        <v>6619371</v>
      </c>
      <c r="C5455" s="16" t="str">
        <f t="shared" si="860"/>
        <v>https://www.google.com/patents/us6619371</v>
      </c>
      <c r="E5455" s="7" t="str">
        <f t="shared" si="859"/>
        <v/>
      </c>
      <c r="F5455" s="7" t="str">
        <f t="shared" si="863"/>
        <v/>
      </c>
      <c r="G5455" s="7" t="e">
        <f t="shared" si="864"/>
        <v>#VALUE!</v>
      </c>
      <c r="H5455" s="7" t="e">
        <f t="shared" si="865"/>
        <v>#VALUE!</v>
      </c>
      <c r="I5455" s="7" t="str">
        <f t="shared" si="866"/>
        <v>http://www.freepatentsonline.com/.html</v>
      </c>
      <c r="J5455" t="e">
        <f t="shared" si="861"/>
        <v>#VALUE!</v>
      </c>
      <c r="K5455" t="e">
        <f t="shared" si="862"/>
        <v>#VALUE!</v>
      </c>
      <c r="L5455" t="e">
        <f t="shared" si="867"/>
        <v>#VALUE!</v>
      </c>
      <c r="M5455" s="18"/>
    </row>
    <row r="5456" spans="1:13" ht="16">
      <c r="A5456" t="s">
        <v>5453</v>
      </c>
      <c r="B5456" s="1" t="str">
        <f t="shared" si="858"/>
        <v>5755029</v>
      </c>
      <c r="C5456" s="16" t="str">
        <f t="shared" si="860"/>
        <v>https://www.google.com/patents/us5755029</v>
      </c>
      <c r="E5456" s="7" t="str">
        <f t="shared" si="859"/>
        <v/>
      </c>
      <c r="F5456" s="7" t="str">
        <f t="shared" si="863"/>
        <v/>
      </c>
      <c r="G5456" s="7" t="e">
        <f t="shared" si="864"/>
        <v>#VALUE!</v>
      </c>
      <c r="H5456" s="7" t="e">
        <f t="shared" si="865"/>
        <v>#VALUE!</v>
      </c>
      <c r="I5456" s="7" t="str">
        <f t="shared" si="866"/>
        <v>http://www.freepatentsonline.com/.html</v>
      </c>
      <c r="J5456" t="e">
        <f t="shared" si="861"/>
        <v>#VALUE!</v>
      </c>
      <c r="K5456" t="e">
        <f t="shared" si="862"/>
        <v>#VALUE!</v>
      </c>
      <c r="L5456" t="e">
        <f t="shared" si="867"/>
        <v>#VALUE!</v>
      </c>
      <c r="M5456" s="18"/>
    </row>
    <row r="5457" spans="1:13" ht="16">
      <c r="A5457" t="s">
        <v>5454</v>
      </c>
      <c r="B5457" s="1" t="str">
        <f t="shared" si="858"/>
        <v>5536263</v>
      </c>
      <c r="C5457" s="16" t="str">
        <f t="shared" si="860"/>
        <v>https://www.google.com/patents/us5536263</v>
      </c>
      <c r="E5457" s="7" t="str">
        <f t="shared" si="859"/>
        <v/>
      </c>
      <c r="F5457" s="7" t="str">
        <f t="shared" si="863"/>
        <v/>
      </c>
      <c r="G5457" s="7" t="e">
        <f t="shared" si="864"/>
        <v>#VALUE!</v>
      </c>
      <c r="H5457" s="7" t="e">
        <f t="shared" si="865"/>
        <v>#VALUE!</v>
      </c>
      <c r="I5457" s="7" t="str">
        <f t="shared" si="866"/>
        <v>http://www.freepatentsonline.com/.html</v>
      </c>
      <c r="J5457" t="e">
        <f t="shared" si="861"/>
        <v>#VALUE!</v>
      </c>
      <c r="K5457" t="e">
        <f t="shared" si="862"/>
        <v>#VALUE!</v>
      </c>
      <c r="L5457" t="e">
        <f t="shared" si="867"/>
        <v>#VALUE!</v>
      </c>
      <c r="M5457" s="18"/>
    </row>
    <row r="5458" spans="1:13" ht="16">
      <c r="A5458" t="s">
        <v>5455</v>
      </c>
      <c r="B5458" s="1" t="str">
        <f t="shared" si="858"/>
        <v>6443929</v>
      </c>
      <c r="C5458" s="16" t="str">
        <f t="shared" si="860"/>
        <v>https://www.google.com/patents/us6443929</v>
      </c>
      <c r="E5458" s="7" t="str">
        <f t="shared" si="859"/>
        <v/>
      </c>
      <c r="F5458" s="7" t="str">
        <f t="shared" si="863"/>
        <v/>
      </c>
      <c r="G5458" s="7" t="e">
        <f t="shared" si="864"/>
        <v>#VALUE!</v>
      </c>
      <c r="H5458" s="7" t="e">
        <f t="shared" si="865"/>
        <v>#VALUE!</v>
      </c>
      <c r="I5458" s="7" t="str">
        <f t="shared" si="866"/>
        <v>http://www.freepatentsonline.com/.html</v>
      </c>
      <c r="J5458" t="e">
        <f t="shared" si="861"/>
        <v>#VALUE!</v>
      </c>
      <c r="K5458" t="e">
        <f t="shared" si="862"/>
        <v>#VALUE!</v>
      </c>
      <c r="L5458" t="e">
        <f t="shared" si="867"/>
        <v>#VALUE!</v>
      </c>
      <c r="M5458" s="18"/>
    </row>
    <row r="5459" spans="1:13" ht="16">
      <c r="A5459" t="s">
        <v>5456</v>
      </c>
      <c r="B5459" s="1" t="str">
        <f t="shared" si="858"/>
        <v>5053036</v>
      </c>
      <c r="C5459" s="16" t="str">
        <f t="shared" si="860"/>
        <v>https://www.google.com/patents/us5053036</v>
      </c>
      <c r="E5459" s="7" t="str">
        <f t="shared" si="859"/>
        <v/>
      </c>
      <c r="F5459" s="7" t="str">
        <f t="shared" si="863"/>
        <v/>
      </c>
      <c r="G5459" s="7" t="e">
        <f t="shared" si="864"/>
        <v>#VALUE!</v>
      </c>
      <c r="H5459" s="7" t="e">
        <f t="shared" si="865"/>
        <v>#VALUE!</v>
      </c>
      <c r="I5459" s="7" t="str">
        <f t="shared" si="866"/>
        <v>http://www.freepatentsonline.com/.html</v>
      </c>
      <c r="J5459" t="e">
        <f t="shared" si="861"/>
        <v>#VALUE!</v>
      </c>
      <c r="K5459" t="e">
        <f t="shared" si="862"/>
        <v>#VALUE!</v>
      </c>
      <c r="L5459" t="e">
        <f t="shared" si="867"/>
        <v>#VALUE!</v>
      </c>
      <c r="M5459" s="18"/>
    </row>
    <row r="5460" spans="1:13" ht="16">
      <c r="A5460" t="s">
        <v>5457</v>
      </c>
      <c r="B5460" s="1" t="str">
        <f t="shared" si="858"/>
        <v>5012813</v>
      </c>
      <c r="C5460" s="16" t="str">
        <f t="shared" si="860"/>
        <v>https://www.google.com/patents/us5012813</v>
      </c>
      <c r="E5460" s="7" t="str">
        <f t="shared" si="859"/>
        <v/>
      </c>
      <c r="F5460" s="7" t="str">
        <f t="shared" si="863"/>
        <v/>
      </c>
      <c r="G5460" s="7" t="e">
        <f t="shared" si="864"/>
        <v>#VALUE!</v>
      </c>
      <c r="H5460" s="7" t="e">
        <f t="shared" si="865"/>
        <v>#VALUE!</v>
      </c>
      <c r="I5460" s="7" t="str">
        <f t="shared" si="866"/>
        <v>http://www.freepatentsonline.com/.html</v>
      </c>
      <c r="J5460" t="e">
        <f t="shared" si="861"/>
        <v>#VALUE!</v>
      </c>
      <c r="K5460" t="e">
        <f t="shared" si="862"/>
        <v>#VALUE!</v>
      </c>
      <c r="L5460" t="e">
        <f t="shared" si="867"/>
        <v>#VALUE!</v>
      </c>
      <c r="M5460" s="18"/>
    </row>
    <row r="5461" spans="1:13" ht="16">
      <c r="A5461" t="s">
        <v>5458</v>
      </c>
      <c r="B5461" s="1" t="str">
        <f t="shared" si="858"/>
        <v>5355964</v>
      </c>
      <c r="C5461" s="16" t="str">
        <f t="shared" si="860"/>
        <v>https://www.google.com/patents/us5355964</v>
      </c>
      <c r="E5461" s="7" t="str">
        <f t="shared" si="859"/>
        <v/>
      </c>
      <c r="F5461" s="7" t="str">
        <f t="shared" si="863"/>
        <v/>
      </c>
      <c r="G5461" s="7" t="e">
        <f t="shared" si="864"/>
        <v>#VALUE!</v>
      </c>
      <c r="H5461" s="7" t="e">
        <f t="shared" si="865"/>
        <v>#VALUE!</v>
      </c>
      <c r="I5461" s="7" t="str">
        <f t="shared" si="866"/>
        <v>http://www.freepatentsonline.com/.html</v>
      </c>
      <c r="J5461" t="e">
        <f t="shared" si="861"/>
        <v>#VALUE!</v>
      </c>
      <c r="K5461" t="e">
        <f t="shared" si="862"/>
        <v>#VALUE!</v>
      </c>
      <c r="L5461" t="e">
        <f t="shared" si="867"/>
        <v>#VALUE!</v>
      </c>
      <c r="M5461" s="18"/>
    </row>
    <row r="5462" spans="1:13" ht="16">
      <c r="A5462" t="s">
        <v>5459</v>
      </c>
      <c r="B5462" s="1" t="str">
        <f t="shared" si="858"/>
        <v>6228037</v>
      </c>
      <c r="C5462" s="16" t="str">
        <f t="shared" si="860"/>
        <v>https://www.google.com/patents/us6228037</v>
      </c>
      <c r="E5462" s="7" t="str">
        <f t="shared" si="859"/>
        <v/>
      </c>
      <c r="F5462" s="7" t="str">
        <f t="shared" si="863"/>
        <v/>
      </c>
      <c r="G5462" s="7" t="e">
        <f t="shared" si="864"/>
        <v>#VALUE!</v>
      </c>
      <c r="H5462" s="7" t="e">
        <f t="shared" si="865"/>
        <v>#VALUE!</v>
      </c>
      <c r="I5462" s="7" t="str">
        <f t="shared" si="866"/>
        <v>http://www.freepatentsonline.com/.html</v>
      </c>
      <c r="J5462" t="e">
        <f t="shared" si="861"/>
        <v>#VALUE!</v>
      </c>
      <c r="K5462" t="e">
        <f t="shared" si="862"/>
        <v>#VALUE!</v>
      </c>
      <c r="L5462" t="e">
        <f t="shared" si="867"/>
        <v>#VALUE!</v>
      </c>
      <c r="M5462" s="18"/>
    </row>
    <row r="5463" spans="1:13" ht="16">
      <c r="A5463" t="s">
        <v>5460</v>
      </c>
      <c r="B5463" s="1" t="str">
        <f t="shared" si="858"/>
        <v>6338885</v>
      </c>
      <c r="C5463" s="16" t="str">
        <f t="shared" si="860"/>
        <v>https://www.google.com/patents/us6338885</v>
      </c>
      <c r="E5463" s="7" t="str">
        <f t="shared" si="859"/>
        <v/>
      </c>
      <c r="F5463" s="7" t="str">
        <f t="shared" si="863"/>
        <v/>
      </c>
      <c r="G5463" s="7" t="e">
        <f t="shared" si="864"/>
        <v>#VALUE!</v>
      </c>
      <c r="H5463" s="7" t="e">
        <f t="shared" si="865"/>
        <v>#VALUE!</v>
      </c>
      <c r="I5463" s="7" t="str">
        <f t="shared" si="866"/>
        <v>http://www.freepatentsonline.com/.html</v>
      </c>
      <c r="J5463" t="e">
        <f t="shared" si="861"/>
        <v>#VALUE!</v>
      </c>
      <c r="K5463" t="e">
        <f t="shared" si="862"/>
        <v>#VALUE!</v>
      </c>
      <c r="L5463" t="e">
        <f t="shared" si="867"/>
        <v>#VALUE!</v>
      </c>
      <c r="M5463" s="18"/>
    </row>
    <row r="5464" spans="1:13" ht="16">
      <c r="A5464" t="s">
        <v>5461</v>
      </c>
      <c r="B5464" s="1" t="str">
        <f t="shared" si="858"/>
        <v>5026109</v>
      </c>
      <c r="C5464" s="16" t="str">
        <f t="shared" si="860"/>
        <v>https://www.google.com/patents/us5026109</v>
      </c>
      <c r="E5464" s="7" t="str">
        <f t="shared" si="859"/>
        <v/>
      </c>
      <c r="F5464" s="7" t="str">
        <f t="shared" si="863"/>
        <v/>
      </c>
      <c r="G5464" s="7" t="e">
        <f t="shared" si="864"/>
        <v>#VALUE!</v>
      </c>
      <c r="H5464" s="7" t="e">
        <f t="shared" si="865"/>
        <v>#VALUE!</v>
      </c>
      <c r="I5464" s="7" t="str">
        <f t="shared" si="866"/>
        <v>http://www.freepatentsonline.com/.html</v>
      </c>
      <c r="J5464" t="e">
        <f t="shared" si="861"/>
        <v>#VALUE!</v>
      </c>
      <c r="K5464" t="e">
        <f t="shared" si="862"/>
        <v>#VALUE!</v>
      </c>
      <c r="L5464" t="e">
        <f t="shared" si="867"/>
        <v>#VALUE!</v>
      </c>
      <c r="M5464" s="18"/>
    </row>
    <row r="5465" spans="1:13" ht="16">
      <c r="A5465" t="s">
        <v>5462</v>
      </c>
      <c r="B5465" s="1" t="str">
        <f t="shared" si="858"/>
        <v>5116722</v>
      </c>
      <c r="C5465" s="16" t="str">
        <f t="shared" si="860"/>
        <v>https://www.google.com/patents/us5116722</v>
      </c>
      <c r="E5465" s="7" t="str">
        <f t="shared" si="859"/>
        <v/>
      </c>
      <c r="F5465" s="7" t="str">
        <f t="shared" si="863"/>
        <v/>
      </c>
      <c r="G5465" s="7" t="e">
        <f t="shared" si="864"/>
        <v>#VALUE!</v>
      </c>
      <c r="H5465" s="7" t="e">
        <f t="shared" si="865"/>
        <v>#VALUE!</v>
      </c>
      <c r="I5465" s="7" t="str">
        <f t="shared" si="866"/>
        <v>http://www.freepatentsonline.com/.html</v>
      </c>
      <c r="J5465" t="e">
        <f t="shared" si="861"/>
        <v>#VALUE!</v>
      </c>
      <c r="K5465" t="e">
        <f t="shared" si="862"/>
        <v>#VALUE!</v>
      </c>
      <c r="L5465" t="e">
        <f t="shared" si="867"/>
        <v>#VALUE!</v>
      </c>
      <c r="M5465" s="18"/>
    </row>
    <row r="5466" spans="1:13" ht="16">
      <c r="A5466" t="s">
        <v>5463</v>
      </c>
      <c r="B5466" s="1" t="str">
        <f t="shared" si="858"/>
        <v>6669207</v>
      </c>
      <c r="C5466" s="16" t="str">
        <f t="shared" si="860"/>
        <v>https://www.google.com/patents/us6669207</v>
      </c>
      <c r="E5466" s="7" t="str">
        <f t="shared" si="859"/>
        <v/>
      </c>
      <c r="F5466" s="7" t="str">
        <f t="shared" si="863"/>
        <v/>
      </c>
      <c r="G5466" s="7" t="e">
        <f t="shared" si="864"/>
        <v>#VALUE!</v>
      </c>
      <c r="H5466" s="7" t="e">
        <f t="shared" si="865"/>
        <v>#VALUE!</v>
      </c>
      <c r="I5466" s="7" t="str">
        <f t="shared" si="866"/>
        <v>http://www.freepatentsonline.com/.html</v>
      </c>
      <c r="J5466" t="e">
        <f t="shared" si="861"/>
        <v>#VALUE!</v>
      </c>
      <c r="K5466" t="e">
        <f t="shared" si="862"/>
        <v>#VALUE!</v>
      </c>
      <c r="L5466" t="e">
        <f t="shared" si="867"/>
        <v>#VALUE!</v>
      </c>
      <c r="M5466" s="18"/>
    </row>
    <row r="5467" spans="1:13" ht="16">
      <c r="A5467" t="s">
        <v>5464</v>
      </c>
      <c r="B5467" s="1" t="str">
        <f t="shared" si="858"/>
        <v>6481212</v>
      </c>
      <c r="C5467" s="16" t="str">
        <f t="shared" si="860"/>
        <v>https://www.google.com/patents/us6481212</v>
      </c>
      <c r="E5467" s="7" t="str">
        <f t="shared" si="859"/>
        <v/>
      </c>
      <c r="F5467" s="7" t="str">
        <f t="shared" si="863"/>
        <v/>
      </c>
      <c r="G5467" s="7" t="e">
        <f t="shared" si="864"/>
        <v>#VALUE!</v>
      </c>
      <c r="H5467" s="7" t="e">
        <f t="shared" si="865"/>
        <v>#VALUE!</v>
      </c>
      <c r="I5467" s="7" t="str">
        <f t="shared" si="866"/>
        <v>http://www.freepatentsonline.com/.html</v>
      </c>
      <c r="J5467" t="e">
        <f t="shared" si="861"/>
        <v>#VALUE!</v>
      </c>
      <c r="K5467" t="e">
        <f t="shared" si="862"/>
        <v>#VALUE!</v>
      </c>
      <c r="L5467" t="e">
        <f t="shared" si="867"/>
        <v>#VALUE!</v>
      </c>
      <c r="M5467" s="18"/>
    </row>
    <row r="5468" spans="1:13" ht="16">
      <c r="A5468" t="s">
        <v>5465</v>
      </c>
      <c r="B5468" s="1" t="str">
        <f t="shared" si="858"/>
        <v>6610365</v>
      </c>
      <c r="C5468" s="16" t="str">
        <f t="shared" si="860"/>
        <v>https://www.google.com/patents/us6610365</v>
      </c>
      <c r="E5468" s="7" t="str">
        <f t="shared" si="859"/>
        <v/>
      </c>
      <c r="F5468" s="7" t="str">
        <f t="shared" si="863"/>
        <v/>
      </c>
      <c r="G5468" s="7" t="e">
        <f t="shared" si="864"/>
        <v>#VALUE!</v>
      </c>
      <c r="H5468" s="7" t="e">
        <f t="shared" si="865"/>
        <v>#VALUE!</v>
      </c>
      <c r="I5468" s="7" t="str">
        <f t="shared" si="866"/>
        <v>http://www.freepatentsonline.com/.html</v>
      </c>
      <c r="J5468" t="e">
        <f t="shared" si="861"/>
        <v>#VALUE!</v>
      </c>
      <c r="K5468" t="e">
        <f t="shared" si="862"/>
        <v>#VALUE!</v>
      </c>
      <c r="L5468" t="e">
        <f t="shared" si="867"/>
        <v>#VALUE!</v>
      </c>
      <c r="M5468" s="18"/>
    </row>
    <row r="5469" spans="1:13" ht="16">
      <c r="A5469" t="s">
        <v>5466</v>
      </c>
      <c r="B5469" s="1" t="str">
        <f t="shared" si="858"/>
        <v>6279289</v>
      </c>
      <c r="C5469" s="16" t="str">
        <f t="shared" si="860"/>
        <v>https://www.google.com/patents/us6279289</v>
      </c>
      <c r="E5469" s="7" t="str">
        <f t="shared" si="859"/>
        <v/>
      </c>
      <c r="F5469" s="7" t="str">
        <f t="shared" si="863"/>
        <v/>
      </c>
      <c r="G5469" s="7" t="e">
        <f t="shared" si="864"/>
        <v>#VALUE!</v>
      </c>
      <c r="H5469" s="7" t="e">
        <f t="shared" si="865"/>
        <v>#VALUE!</v>
      </c>
      <c r="I5469" s="7" t="str">
        <f t="shared" si="866"/>
        <v>http://www.freepatentsonline.com/.html</v>
      </c>
      <c r="J5469" t="e">
        <f t="shared" si="861"/>
        <v>#VALUE!</v>
      </c>
      <c r="K5469" t="e">
        <f t="shared" si="862"/>
        <v>#VALUE!</v>
      </c>
      <c r="L5469" t="e">
        <f t="shared" si="867"/>
        <v>#VALUE!</v>
      </c>
      <c r="M5469" s="18"/>
    </row>
    <row r="5470" spans="1:13" ht="16">
      <c r="A5470" t="s">
        <v>5467</v>
      </c>
      <c r="B5470" s="1" t="str">
        <f t="shared" si="858"/>
        <v>6377080</v>
      </c>
      <c r="C5470" s="16" t="str">
        <f t="shared" si="860"/>
        <v>https://www.google.com/patents/us6377080</v>
      </c>
      <c r="E5470" s="7" t="str">
        <f t="shared" si="859"/>
        <v/>
      </c>
      <c r="F5470" s="7" t="str">
        <f t="shared" si="863"/>
        <v/>
      </c>
      <c r="G5470" s="7" t="e">
        <f t="shared" si="864"/>
        <v>#VALUE!</v>
      </c>
      <c r="H5470" s="7" t="e">
        <f t="shared" si="865"/>
        <v>#VALUE!</v>
      </c>
      <c r="I5470" s="7" t="str">
        <f t="shared" si="866"/>
        <v>http://www.freepatentsonline.com/.html</v>
      </c>
      <c r="J5470" t="e">
        <f t="shared" si="861"/>
        <v>#VALUE!</v>
      </c>
      <c r="K5470" t="e">
        <f t="shared" si="862"/>
        <v>#VALUE!</v>
      </c>
      <c r="L5470" t="e">
        <f t="shared" si="867"/>
        <v>#VALUE!</v>
      </c>
      <c r="M5470" s="18"/>
    </row>
    <row r="5471" spans="1:13" ht="16">
      <c r="A5471" t="s">
        <v>5468</v>
      </c>
      <c r="B5471" s="1" t="str">
        <f t="shared" si="858"/>
        <v>5697536</v>
      </c>
      <c r="C5471" s="16" t="str">
        <f t="shared" si="860"/>
        <v>https://www.google.com/patents/us5697536</v>
      </c>
      <c r="E5471" s="7" t="str">
        <f t="shared" si="859"/>
        <v/>
      </c>
      <c r="F5471" s="7" t="str">
        <f t="shared" si="863"/>
        <v/>
      </c>
      <c r="G5471" s="7" t="e">
        <f t="shared" si="864"/>
        <v>#VALUE!</v>
      </c>
      <c r="H5471" s="7" t="e">
        <f t="shared" si="865"/>
        <v>#VALUE!</v>
      </c>
      <c r="I5471" s="7" t="str">
        <f t="shared" si="866"/>
        <v>http://www.freepatentsonline.com/.html</v>
      </c>
      <c r="J5471" t="e">
        <f t="shared" si="861"/>
        <v>#VALUE!</v>
      </c>
      <c r="K5471" t="e">
        <f t="shared" si="862"/>
        <v>#VALUE!</v>
      </c>
      <c r="L5471" t="e">
        <f t="shared" si="867"/>
        <v>#VALUE!</v>
      </c>
      <c r="M5471" s="18"/>
    </row>
    <row r="5472" spans="1:13" ht="16">
      <c r="A5472" t="s">
        <v>5469</v>
      </c>
      <c r="B5472" s="1" t="str">
        <f t="shared" si="858"/>
        <v>5780860</v>
      </c>
      <c r="C5472" s="16" t="str">
        <f t="shared" si="860"/>
        <v>https://www.google.com/patents/us5780860</v>
      </c>
      <c r="E5472" s="7" t="str">
        <f t="shared" si="859"/>
        <v/>
      </c>
      <c r="F5472" s="7" t="str">
        <f t="shared" si="863"/>
        <v/>
      </c>
      <c r="G5472" s="7" t="e">
        <f t="shared" si="864"/>
        <v>#VALUE!</v>
      </c>
      <c r="H5472" s="7" t="e">
        <f t="shared" si="865"/>
        <v>#VALUE!</v>
      </c>
      <c r="I5472" s="7" t="str">
        <f t="shared" si="866"/>
        <v>http://www.freepatentsonline.com/.html</v>
      </c>
      <c r="J5472" t="e">
        <f t="shared" si="861"/>
        <v>#VALUE!</v>
      </c>
      <c r="K5472" t="e">
        <f t="shared" si="862"/>
        <v>#VALUE!</v>
      </c>
      <c r="L5472" t="e">
        <f t="shared" si="867"/>
        <v>#VALUE!</v>
      </c>
      <c r="M5472" s="18"/>
    </row>
    <row r="5473" spans="1:13" ht="16">
      <c r="A5473" t="s">
        <v>5470</v>
      </c>
      <c r="B5473" s="1" t="str">
        <f t="shared" si="858"/>
        <v>5502989</v>
      </c>
      <c r="C5473" s="16" t="str">
        <f t="shared" si="860"/>
        <v>https://www.google.com/patents/us5502989</v>
      </c>
      <c r="E5473" s="7" t="str">
        <f t="shared" si="859"/>
        <v/>
      </c>
      <c r="F5473" s="7" t="str">
        <f t="shared" si="863"/>
        <v/>
      </c>
      <c r="G5473" s="7" t="e">
        <f t="shared" si="864"/>
        <v>#VALUE!</v>
      </c>
      <c r="H5473" s="7" t="e">
        <f t="shared" si="865"/>
        <v>#VALUE!</v>
      </c>
      <c r="I5473" s="7" t="str">
        <f t="shared" si="866"/>
        <v>http://www.freepatentsonline.com/.html</v>
      </c>
      <c r="J5473" t="e">
        <f t="shared" si="861"/>
        <v>#VALUE!</v>
      </c>
      <c r="K5473" t="e">
        <f t="shared" si="862"/>
        <v>#VALUE!</v>
      </c>
      <c r="L5473" t="e">
        <f t="shared" si="867"/>
        <v>#VALUE!</v>
      </c>
      <c r="M5473" s="18"/>
    </row>
    <row r="5474" spans="1:13" ht="16">
      <c r="A5474" t="s">
        <v>5471</v>
      </c>
      <c r="B5474" s="1" t="str">
        <f t="shared" si="858"/>
        <v>5390069</v>
      </c>
      <c r="C5474" s="16" t="str">
        <f t="shared" si="860"/>
        <v>https://www.google.com/patents/us5390069</v>
      </c>
      <c r="E5474" s="7" t="str">
        <f t="shared" si="859"/>
        <v/>
      </c>
      <c r="F5474" s="7" t="str">
        <f t="shared" si="863"/>
        <v/>
      </c>
      <c r="G5474" s="7" t="e">
        <f t="shared" si="864"/>
        <v>#VALUE!</v>
      </c>
      <c r="H5474" s="7" t="e">
        <f t="shared" si="865"/>
        <v>#VALUE!</v>
      </c>
      <c r="I5474" s="7" t="str">
        <f t="shared" si="866"/>
        <v>http://www.freepatentsonline.com/.html</v>
      </c>
      <c r="J5474" t="e">
        <f t="shared" si="861"/>
        <v>#VALUE!</v>
      </c>
      <c r="K5474" t="e">
        <f t="shared" si="862"/>
        <v>#VALUE!</v>
      </c>
      <c r="L5474" t="e">
        <f t="shared" si="867"/>
        <v>#VALUE!</v>
      </c>
      <c r="M5474" s="18"/>
    </row>
    <row r="5475" spans="1:13" ht="16">
      <c r="A5475" t="s">
        <v>5472</v>
      </c>
      <c r="B5475" s="1" t="str">
        <f t="shared" si="858"/>
        <v>5771752</v>
      </c>
      <c r="C5475" s="16" t="str">
        <f t="shared" si="860"/>
        <v>https://www.google.com/patents/us5771752</v>
      </c>
      <c r="E5475" s="7" t="str">
        <f t="shared" si="859"/>
        <v/>
      </c>
      <c r="F5475" s="7" t="str">
        <f t="shared" si="863"/>
        <v/>
      </c>
      <c r="G5475" s="7" t="e">
        <f t="shared" si="864"/>
        <v>#VALUE!</v>
      </c>
      <c r="H5475" s="7" t="e">
        <f t="shared" si="865"/>
        <v>#VALUE!</v>
      </c>
      <c r="I5475" s="7" t="str">
        <f t="shared" si="866"/>
        <v>http://www.freepatentsonline.com/.html</v>
      </c>
      <c r="J5475" t="e">
        <f t="shared" si="861"/>
        <v>#VALUE!</v>
      </c>
      <c r="K5475" t="e">
        <f t="shared" si="862"/>
        <v>#VALUE!</v>
      </c>
      <c r="L5475" t="e">
        <f t="shared" si="867"/>
        <v>#VALUE!</v>
      </c>
      <c r="M5475" s="18"/>
    </row>
    <row r="5476" spans="1:13" ht="16">
      <c r="A5476" t="s">
        <v>5473</v>
      </c>
      <c r="B5476" s="1" t="str">
        <f t="shared" si="858"/>
        <v>6678358</v>
      </c>
      <c r="C5476" s="16" t="str">
        <f t="shared" si="860"/>
        <v>https://www.google.com/patents/us6678358</v>
      </c>
      <c r="E5476" s="7" t="str">
        <f t="shared" si="859"/>
        <v/>
      </c>
      <c r="F5476" s="7" t="str">
        <f t="shared" si="863"/>
        <v/>
      </c>
      <c r="G5476" s="7" t="e">
        <f t="shared" si="864"/>
        <v>#VALUE!</v>
      </c>
      <c r="H5476" s="7" t="e">
        <f t="shared" si="865"/>
        <v>#VALUE!</v>
      </c>
      <c r="I5476" s="7" t="str">
        <f t="shared" si="866"/>
        <v>http://www.freepatentsonline.com/.html</v>
      </c>
      <c r="J5476" t="e">
        <f t="shared" si="861"/>
        <v>#VALUE!</v>
      </c>
      <c r="K5476" t="e">
        <f t="shared" si="862"/>
        <v>#VALUE!</v>
      </c>
      <c r="L5476" t="e">
        <f t="shared" si="867"/>
        <v>#VALUE!</v>
      </c>
      <c r="M5476" s="18"/>
    </row>
    <row r="5477" spans="1:13" ht="16">
      <c r="A5477" t="s">
        <v>5474</v>
      </c>
      <c r="B5477" s="1" t="str">
        <f t="shared" si="858"/>
        <v>5138459</v>
      </c>
      <c r="C5477" s="16" t="str">
        <f t="shared" si="860"/>
        <v>https://www.google.com/patents/us5138459</v>
      </c>
      <c r="E5477" s="7" t="str">
        <f t="shared" si="859"/>
        <v/>
      </c>
      <c r="F5477" s="7" t="str">
        <f t="shared" si="863"/>
        <v/>
      </c>
      <c r="G5477" s="7" t="e">
        <f t="shared" si="864"/>
        <v>#VALUE!</v>
      </c>
      <c r="H5477" s="7" t="e">
        <f t="shared" si="865"/>
        <v>#VALUE!</v>
      </c>
      <c r="I5477" s="7" t="str">
        <f t="shared" si="866"/>
        <v>http://www.freepatentsonline.com/.html</v>
      </c>
      <c r="J5477" t="e">
        <f t="shared" si="861"/>
        <v>#VALUE!</v>
      </c>
      <c r="K5477" t="e">
        <f t="shared" si="862"/>
        <v>#VALUE!</v>
      </c>
      <c r="L5477" t="e">
        <f t="shared" si="867"/>
        <v>#VALUE!</v>
      </c>
      <c r="M5477" s="18"/>
    </row>
    <row r="5478" spans="1:13" ht="16">
      <c r="A5478" t="s">
        <v>5475</v>
      </c>
      <c r="B5478" s="1" t="str">
        <f t="shared" si="858"/>
        <v>6632216</v>
      </c>
      <c r="C5478" s="16" t="str">
        <f t="shared" si="860"/>
        <v>https://www.google.com/patents/us6632216</v>
      </c>
      <c r="E5478" s="7" t="str">
        <f t="shared" si="859"/>
        <v/>
      </c>
      <c r="F5478" s="7" t="str">
        <f t="shared" si="863"/>
        <v/>
      </c>
      <c r="G5478" s="7" t="e">
        <f t="shared" si="864"/>
        <v>#VALUE!</v>
      </c>
      <c r="H5478" s="7" t="e">
        <f t="shared" si="865"/>
        <v>#VALUE!</v>
      </c>
      <c r="I5478" s="7" t="str">
        <f t="shared" si="866"/>
        <v>http://www.freepatentsonline.com/.html</v>
      </c>
      <c r="J5478" t="e">
        <f t="shared" si="861"/>
        <v>#VALUE!</v>
      </c>
      <c r="K5478" t="e">
        <f t="shared" si="862"/>
        <v>#VALUE!</v>
      </c>
      <c r="L5478" t="e">
        <f t="shared" si="867"/>
        <v>#VALUE!</v>
      </c>
      <c r="M5478" s="18"/>
    </row>
    <row r="5479" spans="1:13" ht="16">
      <c r="A5479" t="s">
        <v>5476</v>
      </c>
      <c r="B5479" s="1" t="str">
        <f t="shared" si="858"/>
        <v>6357496</v>
      </c>
      <c r="C5479" s="16" t="str">
        <f t="shared" si="860"/>
        <v>https://www.google.com/patents/us6357496</v>
      </c>
      <c r="E5479" s="7" t="str">
        <f t="shared" si="859"/>
        <v/>
      </c>
      <c r="F5479" s="7" t="str">
        <f t="shared" si="863"/>
        <v/>
      </c>
      <c r="G5479" s="7" t="e">
        <f t="shared" si="864"/>
        <v>#VALUE!</v>
      </c>
      <c r="H5479" s="7" t="e">
        <f t="shared" si="865"/>
        <v>#VALUE!</v>
      </c>
      <c r="I5479" s="7" t="str">
        <f t="shared" si="866"/>
        <v>http://www.freepatentsonline.com/.html</v>
      </c>
      <c r="J5479" t="e">
        <f t="shared" si="861"/>
        <v>#VALUE!</v>
      </c>
      <c r="K5479" t="e">
        <f t="shared" si="862"/>
        <v>#VALUE!</v>
      </c>
      <c r="L5479" t="e">
        <f t="shared" si="867"/>
        <v>#VALUE!</v>
      </c>
      <c r="M5479" s="18"/>
    </row>
    <row r="5480" spans="1:13" ht="16">
      <c r="A5480" t="s">
        <v>5477</v>
      </c>
      <c r="B5480" s="1" t="str">
        <f t="shared" si="858"/>
        <v>6019469</v>
      </c>
      <c r="C5480" s="16" t="str">
        <f t="shared" si="860"/>
        <v>https://www.google.com/patents/us6019469</v>
      </c>
      <c r="E5480" s="7" t="str">
        <f t="shared" si="859"/>
        <v/>
      </c>
      <c r="F5480" s="7" t="str">
        <f t="shared" si="863"/>
        <v/>
      </c>
      <c r="G5480" s="7" t="e">
        <f t="shared" si="864"/>
        <v>#VALUE!</v>
      </c>
      <c r="H5480" s="7" t="e">
        <f t="shared" si="865"/>
        <v>#VALUE!</v>
      </c>
      <c r="I5480" s="7" t="str">
        <f t="shared" si="866"/>
        <v>http://www.freepatentsonline.com/.html</v>
      </c>
      <c r="J5480" t="e">
        <f t="shared" si="861"/>
        <v>#VALUE!</v>
      </c>
      <c r="K5480" t="e">
        <f t="shared" si="862"/>
        <v>#VALUE!</v>
      </c>
      <c r="L5480" t="e">
        <f t="shared" si="867"/>
        <v>#VALUE!</v>
      </c>
      <c r="M5480" s="18"/>
    </row>
    <row r="5481" spans="1:13" ht="16">
      <c r="A5481" t="s">
        <v>5478</v>
      </c>
      <c r="B5481" s="1" t="str">
        <f t="shared" si="858"/>
        <v>6221633</v>
      </c>
      <c r="C5481" s="16" t="str">
        <f t="shared" si="860"/>
        <v>https://www.google.com/patents/us6221633</v>
      </c>
      <c r="E5481" s="7" t="str">
        <f t="shared" si="859"/>
        <v/>
      </c>
      <c r="F5481" s="7" t="str">
        <f t="shared" si="863"/>
        <v/>
      </c>
      <c r="G5481" s="7" t="e">
        <f t="shared" si="864"/>
        <v>#VALUE!</v>
      </c>
      <c r="H5481" s="7" t="e">
        <f t="shared" si="865"/>
        <v>#VALUE!</v>
      </c>
      <c r="I5481" s="7" t="str">
        <f t="shared" si="866"/>
        <v>http://www.freepatentsonline.com/.html</v>
      </c>
      <c r="J5481" t="e">
        <f t="shared" si="861"/>
        <v>#VALUE!</v>
      </c>
      <c r="K5481" t="e">
        <f t="shared" si="862"/>
        <v>#VALUE!</v>
      </c>
      <c r="L5481" t="e">
        <f t="shared" si="867"/>
        <v>#VALUE!</v>
      </c>
      <c r="M5481" s="18"/>
    </row>
    <row r="5482" spans="1:13" ht="16">
      <c r="A5482" t="s">
        <v>5479</v>
      </c>
      <c r="B5482" s="1" t="str">
        <f t="shared" si="858"/>
        <v>5288393</v>
      </c>
      <c r="C5482" s="16" t="str">
        <f t="shared" si="860"/>
        <v>https://www.google.com/patents/us5288393</v>
      </c>
      <c r="E5482" s="7" t="str">
        <f t="shared" si="859"/>
        <v/>
      </c>
      <c r="F5482" s="7" t="str">
        <f t="shared" si="863"/>
        <v/>
      </c>
      <c r="G5482" s="7" t="e">
        <f t="shared" si="864"/>
        <v>#VALUE!</v>
      </c>
      <c r="H5482" s="7" t="e">
        <f t="shared" si="865"/>
        <v>#VALUE!</v>
      </c>
      <c r="I5482" s="7" t="str">
        <f t="shared" si="866"/>
        <v>http://www.freepatentsonline.com/.html</v>
      </c>
      <c r="J5482" t="e">
        <f t="shared" si="861"/>
        <v>#VALUE!</v>
      </c>
      <c r="K5482" t="e">
        <f t="shared" si="862"/>
        <v>#VALUE!</v>
      </c>
      <c r="L5482" t="e">
        <f t="shared" si="867"/>
        <v>#VALUE!</v>
      </c>
      <c r="M5482" s="18"/>
    </row>
    <row r="5483" spans="1:13" ht="16">
      <c r="A5483" t="s">
        <v>5480</v>
      </c>
      <c r="B5483" s="1" t="str">
        <f t="shared" si="858"/>
        <v>5794701</v>
      </c>
      <c r="C5483" s="16" t="str">
        <f t="shared" si="860"/>
        <v>https://www.google.com/patents/us5794701</v>
      </c>
      <c r="E5483" s="7" t="str">
        <f t="shared" si="859"/>
        <v/>
      </c>
      <c r="F5483" s="7" t="str">
        <f t="shared" si="863"/>
        <v/>
      </c>
      <c r="G5483" s="7" t="e">
        <f t="shared" si="864"/>
        <v>#VALUE!</v>
      </c>
      <c r="H5483" s="7" t="e">
        <f t="shared" si="865"/>
        <v>#VALUE!</v>
      </c>
      <c r="I5483" s="7" t="str">
        <f t="shared" si="866"/>
        <v>http://www.freepatentsonline.com/.html</v>
      </c>
      <c r="J5483" t="e">
        <f t="shared" si="861"/>
        <v>#VALUE!</v>
      </c>
      <c r="K5483" t="e">
        <f t="shared" si="862"/>
        <v>#VALUE!</v>
      </c>
      <c r="L5483" t="e">
        <f t="shared" si="867"/>
        <v>#VALUE!</v>
      </c>
      <c r="M5483" s="18"/>
    </row>
    <row r="5484" spans="1:13" ht="16">
      <c r="A5484" t="s">
        <v>5481</v>
      </c>
      <c r="B5484" s="1" t="str">
        <f t="shared" si="858"/>
        <v>6450980</v>
      </c>
      <c r="C5484" s="16" t="str">
        <f t="shared" si="860"/>
        <v>https://www.google.com/patents/us6450980</v>
      </c>
      <c r="E5484" s="7" t="str">
        <f t="shared" si="859"/>
        <v/>
      </c>
      <c r="F5484" s="7" t="str">
        <f t="shared" si="863"/>
        <v/>
      </c>
      <c r="G5484" s="7" t="e">
        <f t="shared" si="864"/>
        <v>#VALUE!</v>
      </c>
      <c r="H5484" s="7" t="e">
        <f t="shared" si="865"/>
        <v>#VALUE!</v>
      </c>
      <c r="I5484" s="7" t="str">
        <f t="shared" si="866"/>
        <v>http://www.freepatentsonline.com/.html</v>
      </c>
      <c r="J5484" t="e">
        <f t="shared" si="861"/>
        <v>#VALUE!</v>
      </c>
      <c r="K5484" t="e">
        <f t="shared" si="862"/>
        <v>#VALUE!</v>
      </c>
      <c r="L5484" t="e">
        <f t="shared" si="867"/>
        <v>#VALUE!</v>
      </c>
      <c r="M5484" s="18"/>
    </row>
    <row r="5485" spans="1:13" ht="16">
      <c r="A5485" t="s">
        <v>5482</v>
      </c>
      <c r="B5485" s="1" t="str">
        <f t="shared" si="858"/>
        <v>6410514</v>
      </c>
      <c r="C5485" s="16" t="str">
        <f t="shared" si="860"/>
        <v>https://www.google.com/patents/us6410514</v>
      </c>
      <c r="E5485" s="7" t="str">
        <f t="shared" si="859"/>
        <v/>
      </c>
      <c r="F5485" s="7" t="str">
        <f t="shared" si="863"/>
        <v/>
      </c>
      <c r="G5485" s="7" t="e">
        <f t="shared" si="864"/>
        <v>#VALUE!</v>
      </c>
      <c r="H5485" s="7" t="e">
        <f t="shared" si="865"/>
        <v>#VALUE!</v>
      </c>
      <c r="I5485" s="7" t="str">
        <f t="shared" si="866"/>
        <v>http://www.freepatentsonline.com/.html</v>
      </c>
      <c r="J5485" t="e">
        <f t="shared" si="861"/>
        <v>#VALUE!</v>
      </c>
      <c r="K5485" t="e">
        <f t="shared" si="862"/>
        <v>#VALUE!</v>
      </c>
      <c r="L5485" t="e">
        <f t="shared" si="867"/>
        <v>#VALUE!</v>
      </c>
      <c r="M5485" s="18"/>
    </row>
    <row r="5486" spans="1:13" ht="16">
      <c r="A5486" t="s">
        <v>5483</v>
      </c>
      <c r="B5486" s="1" t="str">
        <f t="shared" si="858"/>
        <v>6395481</v>
      </c>
      <c r="C5486" s="16" t="str">
        <f t="shared" si="860"/>
        <v>https://www.google.com/patents/us6395481</v>
      </c>
      <c r="E5486" s="7" t="str">
        <f t="shared" si="859"/>
        <v/>
      </c>
      <c r="F5486" s="7" t="str">
        <f t="shared" si="863"/>
        <v/>
      </c>
      <c r="G5486" s="7" t="e">
        <f t="shared" si="864"/>
        <v>#VALUE!</v>
      </c>
      <c r="H5486" s="7" t="e">
        <f t="shared" si="865"/>
        <v>#VALUE!</v>
      </c>
      <c r="I5486" s="7" t="str">
        <f t="shared" si="866"/>
        <v>http://www.freepatentsonline.com/.html</v>
      </c>
      <c r="J5486" t="e">
        <f t="shared" si="861"/>
        <v>#VALUE!</v>
      </c>
      <c r="K5486" t="e">
        <f t="shared" si="862"/>
        <v>#VALUE!</v>
      </c>
      <c r="L5486" t="e">
        <f t="shared" si="867"/>
        <v>#VALUE!</v>
      </c>
      <c r="M5486" s="18"/>
    </row>
    <row r="5487" spans="1:13" ht="16">
      <c r="A5487" t="s">
        <v>5484</v>
      </c>
      <c r="B5487" s="1" t="str">
        <f t="shared" si="858"/>
        <v>5804212</v>
      </c>
      <c r="C5487" s="16" t="str">
        <f t="shared" si="860"/>
        <v>https://www.google.com/patents/us5804212</v>
      </c>
      <c r="E5487" s="7" t="str">
        <f t="shared" si="859"/>
        <v/>
      </c>
      <c r="F5487" s="7" t="str">
        <f t="shared" si="863"/>
        <v/>
      </c>
      <c r="G5487" s="7" t="e">
        <f t="shared" si="864"/>
        <v>#VALUE!</v>
      </c>
      <c r="H5487" s="7" t="e">
        <f t="shared" si="865"/>
        <v>#VALUE!</v>
      </c>
      <c r="I5487" s="7" t="str">
        <f t="shared" si="866"/>
        <v>http://www.freepatentsonline.com/.html</v>
      </c>
      <c r="J5487" t="e">
        <f t="shared" si="861"/>
        <v>#VALUE!</v>
      </c>
      <c r="K5487" t="e">
        <f t="shared" si="862"/>
        <v>#VALUE!</v>
      </c>
      <c r="L5487" t="e">
        <f t="shared" si="867"/>
        <v>#VALUE!</v>
      </c>
      <c r="M5487" s="18"/>
    </row>
    <row r="5488" spans="1:13" ht="16">
      <c r="A5488" t="s">
        <v>5485</v>
      </c>
      <c r="B5488" s="1" t="str">
        <f t="shared" si="858"/>
        <v>5743799</v>
      </c>
      <c r="C5488" s="16" t="str">
        <f t="shared" si="860"/>
        <v>https://www.google.com/patents/us5743799</v>
      </c>
      <c r="E5488" s="7" t="str">
        <f t="shared" si="859"/>
        <v/>
      </c>
      <c r="F5488" s="7" t="str">
        <f t="shared" si="863"/>
        <v/>
      </c>
      <c r="G5488" s="7" t="e">
        <f t="shared" si="864"/>
        <v>#VALUE!</v>
      </c>
      <c r="H5488" s="7" t="e">
        <f t="shared" si="865"/>
        <v>#VALUE!</v>
      </c>
      <c r="I5488" s="7" t="str">
        <f t="shared" si="866"/>
        <v>http://www.freepatentsonline.com/.html</v>
      </c>
      <c r="J5488" t="e">
        <f t="shared" si="861"/>
        <v>#VALUE!</v>
      </c>
      <c r="K5488" t="e">
        <f t="shared" si="862"/>
        <v>#VALUE!</v>
      </c>
      <c r="L5488" t="e">
        <f t="shared" si="867"/>
        <v>#VALUE!</v>
      </c>
      <c r="M5488" s="18"/>
    </row>
    <row r="5489" spans="1:13" ht="16">
      <c r="A5489" t="s">
        <v>5486</v>
      </c>
      <c r="B5489" s="1" t="str">
        <f t="shared" si="858"/>
        <v>5353548</v>
      </c>
      <c r="C5489" s="16" t="str">
        <f t="shared" si="860"/>
        <v>https://www.google.com/patents/us5353548</v>
      </c>
      <c r="E5489" s="7" t="str">
        <f t="shared" si="859"/>
        <v/>
      </c>
      <c r="F5489" s="7" t="str">
        <f t="shared" si="863"/>
        <v/>
      </c>
      <c r="G5489" s="7" t="e">
        <f t="shared" si="864"/>
        <v>#VALUE!</v>
      </c>
      <c r="H5489" s="7" t="e">
        <f t="shared" si="865"/>
        <v>#VALUE!</v>
      </c>
      <c r="I5489" s="7" t="str">
        <f t="shared" si="866"/>
        <v>http://www.freepatentsonline.com/.html</v>
      </c>
      <c r="J5489" t="e">
        <f t="shared" si="861"/>
        <v>#VALUE!</v>
      </c>
      <c r="K5489" t="e">
        <f t="shared" si="862"/>
        <v>#VALUE!</v>
      </c>
      <c r="L5489" t="e">
        <f t="shared" si="867"/>
        <v>#VALUE!</v>
      </c>
      <c r="M5489" s="18"/>
    </row>
    <row r="5490" spans="1:13" ht="16">
      <c r="A5490" t="s">
        <v>5487</v>
      </c>
      <c r="B5490" s="1" t="str">
        <f t="shared" si="858"/>
        <v>5467619</v>
      </c>
      <c r="C5490" s="16" t="str">
        <f t="shared" si="860"/>
        <v>https://www.google.com/patents/us5467619</v>
      </c>
      <c r="E5490" s="7" t="str">
        <f t="shared" si="859"/>
        <v/>
      </c>
      <c r="F5490" s="7" t="str">
        <f t="shared" si="863"/>
        <v/>
      </c>
      <c r="G5490" s="7" t="e">
        <f t="shared" si="864"/>
        <v>#VALUE!</v>
      </c>
      <c r="H5490" s="7" t="e">
        <f t="shared" si="865"/>
        <v>#VALUE!</v>
      </c>
      <c r="I5490" s="7" t="str">
        <f t="shared" si="866"/>
        <v>http://www.freepatentsonline.com/.html</v>
      </c>
      <c r="J5490" t="e">
        <f t="shared" si="861"/>
        <v>#VALUE!</v>
      </c>
      <c r="K5490" t="e">
        <f t="shared" si="862"/>
        <v>#VALUE!</v>
      </c>
      <c r="L5490" t="e">
        <f t="shared" si="867"/>
        <v>#VALUE!</v>
      </c>
      <c r="M5490" s="18"/>
    </row>
    <row r="5491" spans="1:13" ht="16">
      <c r="A5491" t="s">
        <v>5488</v>
      </c>
      <c r="B5491" s="1" t="str">
        <f t="shared" si="858"/>
        <v>5494885</v>
      </c>
      <c r="C5491" s="16" t="str">
        <f t="shared" si="860"/>
        <v>https://www.google.com/patents/us5494885</v>
      </c>
      <c r="E5491" s="7" t="str">
        <f t="shared" si="859"/>
        <v/>
      </c>
      <c r="F5491" s="7" t="str">
        <f t="shared" si="863"/>
        <v/>
      </c>
      <c r="G5491" s="7" t="e">
        <f t="shared" si="864"/>
        <v>#VALUE!</v>
      </c>
      <c r="H5491" s="7" t="e">
        <f t="shared" si="865"/>
        <v>#VALUE!</v>
      </c>
      <c r="I5491" s="7" t="str">
        <f t="shared" si="866"/>
        <v>http://www.freepatentsonline.com/.html</v>
      </c>
      <c r="J5491" t="e">
        <f t="shared" si="861"/>
        <v>#VALUE!</v>
      </c>
      <c r="K5491" t="e">
        <f t="shared" si="862"/>
        <v>#VALUE!</v>
      </c>
      <c r="L5491" t="e">
        <f t="shared" si="867"/>
        <v>#VALUE!</v>
      </c>
      <c r="M5491" s="18"/>
    </row>
    <row r="5492" spans="1:13" ht="16">
      <c r="A5492" t="s">
        <v>5489</v>
      </c>
      <c r="B5492" s="1" t="str">
        <f t="shared" si="858"/>
        <v>6716387</v>
      </c>
      <c r="C5492" s="16" t="str">
        <f t="shared" si="860"/>
        <v>https://www.google.com/patents/us6716387</v>
      </c>
      <c r="E5492" s="7" t="str">
        <f t="shared" si="859"/>
        <v/>
      </c>
      <c r="F5492" s="7" t="str">
        <f t="shared" si="863"/>
        <v/>
      </c>
      <c r="G5492" s="7" t="e">
        <f t="shared" si="864"/>
        <v>#VALUE!</v>
      </c>
      <c r="H5492" s="7" t="e">
        <f t="shared" si="865"/>
        <v>#VALUE!</v>
      </c>
      <c r="I5492" s="7" t="str">
        <f t="shared" si="866"/>
        <v>http://www.freepatentsonline.com/.html</v>
      </c>
      <c r="J5492" t="e">
        <f t="shared" si="861"/>
        <v>#VALUE!</v>
      </c>
      <c r="K5492" t="e">
        <f t="shared" si="862"/>
        <v>#VALUE!</v>
      </c>
      <c r="L5492" t="e">
        <f t="shared" si="867"/>
        <v>#VALUE!</v>
      </c>
      <c r="M5492" s="18"/>
    </row>
    <row r="5493" spans="1:13" ht="16">
      <c r="A5493" t="s">
        <v>5490</v>
      </c>
      <c r="B5493" s="1" t="str">
        <f t="shared" si="858"/>
        <v>4832685</v>
      </c>
      <c r="C5493" s="16" t="str">
        <f t="shared" si="860"/>
        <v>https://www.google.com/patents/us4832685</v>
      </c>
      <c r="E5493" s="7" t="str">
        <f t="shared" si="859"/>
        <v/>
      </c>
      <c r="F5493" s="7" t="str">
        <f t="shared" si="863"/>
        <v/>
      </c>
      <c r="G5493" s="7" t="e">
        <f t="shared" si="864"/>
        <v>#VALUE!</v>
      </c>
      <c r="H5493" s="7" t="e">
        <f t="shared" si="865"/>
        <v>#VALUE!</v>
      </c>
      <c r="I5493" s="7" t="str">
        <f t="shared" si="866"/>
        <v>http://www.freepatentsonline.com/.html</v>
      </c>
      <c r="J5493" t="e">
        <f t="shared" si="861"/>
        <v>#VALUE!</v>
      </c>
      <c r="K5493" t="e">
        <f t="shared" si="862"/>
        <v>#VALUE!</v>
      </c>
      <c r="L5493" t="e">
        <f t="shared" si="867"/>
        <v>#VALUE!</v>
      </c>
      <c r="M5493" s="18"/>
    </row>
    <row r="5494" spans="1:13" ht="16">
      <c r="A5494" t="s">
        <v>5491</v>
      </c>
      <c r="B5494" s="1" t="str">
        <f t="shared" si="858"/>
        <v>6761960</v>
      </c>
      <c r="C5494" s="16" t="str">
        <f t="shared" si="860"/>
        <v>https://www.google.com/patents/us6761960</v>
      </c>
      <c r="E5494" s="7" t="str">
        <f t="shared" si="859"/>
        <v/>
      </c>
      <c r="F5494" s="7" t="str">
        <f t="shared" si="863"/>
        <v/>
      </c>
      <c r="G5494" s="7" t="e">
        <f t="shared" si="864"/>
        <v>#VALUE!</v>
      </c>
      <c r="H5494" s="7" t="e">
        <f t="shared" si="865"/>
        <v>#VALUE!</v>
      </c>
      <c r="I5494" s="7" t="str">
        <f t="shared" si="866"/>
        <v>http://www.freepatentsonline.com/.html</v>
      </c>
      <c r="J5494" t="e">
        <f t="shared" si="861"/>
        <v>#VALUE!</v>
      </c>
      <c r="K5494" t="e">
        <f t="shared" si="862"/>
        <v>#VALUE!</v>
      </c>
      <c r="L5494" t="e">
        <f t="shared" si="867"/>
        <v>#VALUE!</v>
      </c>
      <c r="M5494" s="18"/>
    </row>
    <row r="5495" spans="1:13" ht="16">
      <c r="A5495" t="s">
        <v>5492</v>
      </c>
      <c r="B5495" s="1" t="str">
        <f t="shared" si="858"/>
        <v>6398556</v>
      </c>
      <c r="C5495" s="16" t="str">
        <f t="shared" si="860"/>
        <v>https://www.google.com/patents/us6398556</v>
      </c>
      <c r="E5495" s="7" t="str">
        <f t="shared" si="859"/>
        <v/>
      </c>
      <c r="F5495" s="7" t="str">
        <f t="shared" si="863"/>
        <v/>
      </c>
      <c r="G5495" s="7" t="e">
        <f t="shared" si="864"/>
        <v>#VALUE!</v>
      </c>
      <c r="H5495" s="7" t="e">
        <f t="shared" si="865"/>
        <v>#VALUE!</v>
      </c>
      <c r="I5495" s="7" t="str">
        <f t="shared" si="866"/>
        <v>http://www.freepatentsonline.com/.html</v>
      </c>
      <c r="J5495" t="e">
        <f t="shared" si="861"/>
        <v>#VALUE!</v>
      </c>
      <c r="K5495" t="e">
        <f t="shared" si="862"/>
        <v>#VALUE!</v>
      </c>
      <c r="L5495" t="e">
        <f t="shared" si="867"/>
        <v>#VALUE!</v>
      </c>
      <c r="M5495" s="18"/>
    </row>
    <row r="5496" spans="1:13" ht="16">
      <c r="A5496" t="s">
        <v>5493</v>
      </c>
      <c r="B5496" s="1" t="str">
        <f t="shared" si="858"/>
        <v>6627266</v>
      </c>
      <c r="C5496" s="16" t="str">
        <f t="shared" si="860"/>
        <v>https://www.google.com/patents/us6627266</v>
      </c>
      <c r="E5496" s="7" t="str">
        <f t="shared" si="859"/>
        <v/>
      </c>
      <c r="F5496" s="7" t="str">
        <f t="shared" si="863"/>
        <v/>
      </c>
      <c r="G5496" s="7" t="e">
        <f t="shared" si="864"/>
        <v>#VALUE!</v>
      </c>
      <c r="H5496" s="7" t="e">
        <f t="shared" si="865"/>
        <v>#VALUE!</v>
      </c>
      <c r="I5496" s="7" t="str">
        <f t="shared" si="866"/>
        <v>http://www.freepatentsonline.com/.html</v>
      </c>
      <c r="J5496" t="e">
        <f t="shared" si="861"/>
        <v>#VALUE!</v>
      </c>
      <c r="K5496" t="e">
        <f t="shared" si="862"/>
        <v>#VALUE!</v>
      </c>
      <c r="L5496" t="e">
        <f t="shared" si="867"/>
        <v>#VALUE!</v>
      </c>
      <c r="M5496" s="18"/>
    </row>
    <row r="5497" spans="1:13" ht="16">
      <c r="A5497" t="s">
        <v>5494</v>
      </c>
      <c r="B5497" s="1" t="str">
        <f t="shared" si="858"/>
        <v>5956181</v>
      </c>
      <c r="C5497" s="16" t="str">
        <f t="shared" si="860"/>
        <v>https://www.google.com/patents/us5956181</v>
      </c>
      <c r="E5497" s="7" t="str">
        <f t="shared" si="859"/>
        <v/>
      </c>
      <c r="F5497" s="7" t="str">
        <f t="shared" si="863"/>
        <v/>
      </c>
      <c r="G5497" s="7" t="e">
        <f t="shared" si="864"/>
        <v>#VALUE!</v>
      </c>
      <c r="H5497" s="7" t="e">
        <f t="shared" si="865"/>
        <v>#VALUE!</v>
      </c>
      <c r="I5497" s="7" t="str">
        <f t="shared" si="866"/>
        <v>http://www.freepatentsonline.com/.html</v>
      </c>
      <c r="J5497" t="e">
        <f t="shared" si="861"/>
        <v>#VALUE!</v>
      </c>
      <c r="K5497" t="e">
        <f t="shared" si="862"/>
        <v>#VALUE!</v>
      </c>
      <c r="L5497" t="e">
        <f t="shared" si="867"/>
        <v>#VALUE!</v>
      </c>
      <c r="M5497" s="18"/>
    </row>
    <row r="5498" spans="1:13" ht="16">
      <c r="A5498" t="s">
        <v>5495</v>
      </c>
      <c r="B5498" s="1" t="str">
        <f t="shared" si="858"/>
        <v>6520297</v>
      </c>
      <c r="C5498" s="16" t="str">
        <f t="shared" si="860"/>
        <v>https://www.google.com/patents/us6520297</v>
      </c>
      <c r="E5498" s="7" t="str">
        <f t="shared" si="859"/>
        <v/>
      </c>
      <c r="F5498" s="7" t="str">
        <f t="shared" si="863"/>
        <v/>
      </c>
      <c r="G5498" s="7" t="e">
        <f t="shared" si="864"/>
        <v>#VALUE!</v>
      </c>
      <c r="H5498" s="7" t="e">
        <f t="shared" si="865"/>
        <v>#VALUE!</v>
      </c>
      <c r="I5498" s="7" t="str">
        <f t="shared" si="866"/>
        <v>http://www.freepatentsonline.com/.html</v>
      </c>
      <c r="J5498" t="e">
        <f t="shared" si="861"/>
        <v>#VALUE!</v>
      </c>
      <c r="K5498" t="e">
        <f t="shared" si="862"/>
        <v>#VALUE!</v>
      </c>
      <c r="L5498" t="e">
        <f t="shared" si="867"/>
        <v>#VALUE!</v>
      </c>
      <c r="M5498" s="18"/>
    </row>
    <row r="5499" spans="1:13" ht="16">
      <c r="A5499" t="s">
        <v>5496</v>
      </c>
      <c r="B5499" s="1" t="str">
        <f t="shared" si="858"/>
        <v>6191131</v>
      </c>
      <c r="C5499" s="16" t="str">
        <f t="shared" si="860"/>
        <v>https://www.google.com/patents/us6191131</v>
      </c>
      <c r="E5499" s="7" t="str">
        <f t="shared" si="859"/>
        <v/>
      </c>
      <c r="F5499" s="7" t="str">
        <f t="shared" si="863"/>
        <v/>
      </c>
      <c r="G5499" s="7" t="e">
        <f t="shared" si="864"/>
        <v>#VALUE!</v>
      </c>
      <c r="H5499" s="7" t="e">
        <f t="shared" si="865"/>
        <v>#VALUE!</v>
      </c>
      <c r="I5499" s="7" t="str">
        <f t="shared" si="866"/>
        <v>http://www.freepatentsonline.com/.html</v>
      </c>
      <c r="J5499" t="e">
        <f t="shared" si="861"/>
        <v>#VALUE!</v>
      </c>
      <c r="K5499" t="e">
        <f t="shared" si="862"/>
        <v>#VALUE!</v>
      </c>
      <c r="L5499" t="e">
        <f t="shared" si="867"/>
        <v>#VALUE!</v>
      </c>
      <c r="M5499" s="18"/>
    </row>
    <row r="5500" spans="1:13" ht="16">
      <c r="A5500" t="s">
        <v>5497</v>
      </c>
      <c r="B5500" s="1" t="str">
        <f t="shared" si="858"/>
        <v>5555478</v>
      </c>
      <c r="C5500" s="16" t="str">
        <f t="shared" si="860"/>
        <v>https://www.google.com/patents/us5555478</v>
      </c>
      <c r="E5500" s="7" t="str">
        <f t="shared" si="859"/>
        <v/>
      </c>
      <c r="F5500" s="7" t="str">
        <f t="shared" si="863"/>
        <v/>
      </c>
      <c r="G5500" s="7" t="e">
        <f t="shared" si="864"/>
        <v>#VALUE!</v>
      </c>
      <c r="H5500" s="7" t="e">
        <f t="shared" si="865"/>
        <v>#VALUE!</v>
      </c>
      <c r="I5500" s="7" t="str">
        <f t="shared" si="866"/>
        <v>http://www.freepatentsonline.com/.html</v>
      </c>
      <c r="J5500" t="e">
        <f t="shared" si="861"/>
        <v>#VALUE!</v>
      </c>
      <c r="K5500" t="e">
        <f t="shared" si="862"/>
        <v>#VALUE!</v>
      </c>
      <c r="L5500" t="e">
        <f t="shared" si="867"/>
        <v>#VALUE!</v>
      </c>
      <c r="M5500" s="18" t="s">
        <v>15053</v>
      </c>
    </row>
    <row r="5501" spans="1:13" ht="16">
      <c r="A5501" t="s">
        <v>5498</v>
      </c>
      <c r="B5501" s="1" t="str">
        <f t="shared" si="858"/>
        <v>5004681</v>
      </c>
      <c r="C5501" s="16" t="str">
        <f t="shared" si="860"/>
        <v>https://www.google.com/patents/us5004681</v>
      </c>
      <c r="E5501" s="7" t="str">
        <f t="shared" si="859"/>
        <v/>
      </c>
      <c r="F5501" s="7" t="str">
        <f t="shared" si="863"/>
        <v/>
      </c>
      <c r="G5501" s="7" t="e">
        <f t="shared" si="864"/>
        <v>#VALUE!</v>
      </c>
      <c r="H5501" s="7" t="e">
        <f t="shared" si="865"/>
        <v>#VALUE!</v>
      </c>
      <c r="I5501" s="7" t="str">
        <f t="shared" si="866"/>
        <v>http://www.freepatentsonline.com/.html</v>
      </c>
      <c r="J5501" t="e">
        <f t="shared" si="861"/>
        <v>#VALUE!</v>
      </c>
      <c r="K5501" t="e">
        <f t="shared" si="862"/>
        <v>#VALUE!</v>
      </c>
      <c r="L5501" t="e">
        <f t="shared" si="867"/>
        <v>#VALUE!</v>
      </c>
      <c r="M5501" s="18"/>
    </row>
    <row r="5502" spans="1:13" ht="16">
      <c r="A5502" t="s">
        <v>5499</v>
      </c>
      <c r="B5502" s="1" t="str">
        <f t="shared" si="858"/>
        <v>5795105</v>
      </c>
      <c r="C5502" s="16" t="str">
        <f t="shared" si="860"/>
        <v>https://www.google.com/patents/us5795105</v>
      </c>
      <c r="E5502" s="7" t="str">
        <f t="shared" si="859"/>
        <v/>
      </c>
      <c r="F5502" s="7" t="str">
        <f t="shared" si="863"/>
        <v/>
      </c>
      <c r="G5502" s="7" t="e">
        <f t="shared" si="864"/>
        <v>#VALUE!</v>
      </c>
      <c r="H5502" s="7" t="e">
        <f t="shared" si="865"/>
        <v>#VALUE!</v>
      </c>
      <c r="I5502" s="7" t="str">
        <f t="shared" si="866"/>
        <v>http://www.freepatentsonline.com/.html</v>
      </c>
      <c r="J5502" t="e">
        <f t="shared" si="861"/>
        <v>#VALUE!</v>
      </c>
      <c r="K5502" t="e">
        <f t="shared" si="862"/>
        <v>#VALUE!</v>
      </c>
      <c r="L5502" t="e">
        <f t="shared" si="867"/>
        <v>#VALUE!</v>
      </c>
      <c r="M5502" s="18"/>
    </row>
    <row r="5503" spans="1:13" ht="16">
      <c r="A5503" t="s">
        <v>5500</v>
      </c>
      <c r="B5503" s="1" t="str">
        <f t="shared" si="858"/>
        <v>5578586</v>
      </c>
      <c r="C5503" s="16" t="str">
        <f t="shared" si="860"/>
        <v>https://www.google.com/patents/us5578586</v>
      </c>
      <c r="E5503" s="7" t="str">
        <f t="shared" si="859"/>
        <v/>
      </c>
      <c r="F5503" s="7" t="str">
        <f t="shared" si="863"/>
        <v/>
      </c>
      <c r="G5503" s="7" t="e">
        <f t="shared" si="864"/>
        <v>#VALUE!</v>
      </c>
      <c r="H5503" s="7" t="e">
        <f t="shared" si="865"/>
        <v>#VALUE!</v>
      </c>
      <c r="I5503" s="7" t="str">
        <f t="shared" si="866"/>
        <v>http://www.freepatentsonline.com/.html</v>
      </c>
      <c r="J5503" t="e">
        <f t="shared" si="861"/>
        <v>#VALUE!</v>
      </c>
      <c r="K5503" t="e">
        <f t="shared" si="862"/>
        <v>#VALUE!</v>
      </c>
      <c r="L5503" t="e">
        <f t="shared" si="867"/>
        <v>#VALUE!</v>
      </c>
      <c r="M5503" s="18"/>
    </row>
    <row r="5504" spans="1:13" ht="16">
      <c r="A5504" t="s">
        <v>5501</v>
      </c>
      <c r="B5504" s="1" t="str">
        <f t="shared" si="858"/>
        <v>6451359</v>
      </c>
      <c r="C5504" s="16" t="str">
        <f t="shared" si="860"/>
        <v>https://www.google.com/patents/us6451359</v>
      </c>
      <c r="E5504" s="7" t="str">
        <f t="shared" si="859"/>
        <v/>
      </c>
      <c r="F5504" s="7" t="str">
        <f t="shared" si="863"/>
        <v/>
      </c>
      <c r="G5504" s="7" t="e">
        <f t="shared" si="864"/>
        <v>#VALUE!</v>
      </c>
      <c r="H5504" s="7" t="e">
        <f t="shared" si="865"/>
        <v>#VALUE!</v>
      </c>
      <c r="I5504" s="7" t="str">
        <f t="shared" si="866"/>
        <v>http://www.freepatentsonline.com/.html</v>
      </c>
      <c r="J5504" t="e">
        <f t="shared" si="861"/>
        <v>#VALUE!</v>
      </c>
      <c r="K5504" t="e">
        <f t="shared" si="862"/>
        <v>#VALUE!</v>
      </c>
      <c r="L5504" t="e">
        <f t="shared" si="867"/>
        <v>#VALUE!</v>
      </c>
      <c r="M5504" s="18"/>
    </row>
    <row r="5505" spans="1:13" ht="16">
      <c r="A5505" t="s">
        <v>5502</v>
      </c>
      <c r="B5505" s="1" t="str">
        <f t="shared" si="858"/>
        <v>5711129</v>
      </c>
      <c r="C5505" s="16" t="str">
        <f t="shared" si="860"/>
        <v>https://www.google.com/patents/us5711129</v>
      </c>
      <c r="E5505" s="7" t="str">
        <f t="shared" si="859"/>
        <v/>
      </c>
      <c r="F5505" s="7" t="str">
        <f t="shared" si="863"/>
        <v/>
      </c>
      <c r="G5505" s="7" t="e">
        <f t="shared" si="864"/>
        <v>#VALUE!</v>
      </c>
      <c r="H5505" s="7" t="e">
        <f t="shared" si="865"/>
        <v>#VALUE!</v>
      </c>
      <c r="I5505" s="7" t="str">
        <f t="shared" si="866"/>
        <v>http://www.freepatentsonline.com/.html</v>
      </c>
      <c r="J5505" t="e">
        <f t="shared" si="861"/>
        <v>#VALUE!</v>
      </c>
      <c r="K5505" t="e">
        <f t="shared" si="862"/>
        <v>#VALUE!</v>
      </c>
      <c r="L5505" t="e">
        <f t="shared" si="867"/>
        <v>#VALUE!</v>
      </c>
      <c r="M5505" s="18"/>
    </row>
    <row r="5506" spans="1:13" ht="16">
      <c r="A5506" t="s">
        <v>5503</v>
      </c>
      <c r="B5506" s="1" t="str">
        <f t="shared" ref="B5506:B5569" si="868">MID(A5506,2,7)</f>
        <v>6383536</v>
      </c>
      <c r="C5506" s="16" t="str">
        <f t="shared" si="860"/>
        <v>https://www.google.com/patents/us6383536</v>
      </c>
      <c r="E5506" s="7" t="str">
        <f t="shared" si="859"/>
        <v/>
      </c>
      <c r="F5506" s="7" t="str">
        <f t="shared" si="863"/>
        <v/>
      </c>
      <c r="G5506" s="7" t="e">
        <f t="shared" si="864"/>
        <v>#VALUE!</v>
      </c>
      <c r="H5506" s="7" t="e">
        <f t="shared" si="865"/>
        <v>#VALUE!</v>
      </c>
      <c r="I5506" s="7" t="str">
        <f t="shared" si="866"/>
        <v>http://www.freepatentsonline.com/.html</v>
      </c>
      <c r="J5506" t="e">
        <f t="shared" si="861"/>
        <v>#VALUE!</v>
      </c>
      <c r="K5506" t="e">
        <f t="shared" si="862"/>
        <v>#VALUE!</v>
      </c>
      <c r="L5506" t="e">
        <f t="shared" si="867"/>
        <v>#VALUE!</v>
      </c>
      <c r="M5506" s="18"/>
    </row>
    <row r="5507" spans="1:13" ht="16">
      <c r="A5507" t="s">
        <v>5504</v>
      </c>
      <c r="B5507" s="1" t="str">
        <f t="shared" si="868"/>
        <v>6234998</v>
      </c>
      <c r="C5507" s="16" t="str">
        <f t="shared" si="860"/>
        <v>https://www.google.com/patents/us6234998</v>
      </c>
      <c r="E5507" s="7" t="str">
        <f t="shared" ref="E5507:E5570" si="869">LEFT(D5507,2)</f>
        <v/>
      </c>
      <c r="F5507" s="7" t="str">
        <f t="shared" si="863"/>
        <v/>
      </c>
      <c r="G5507" s="7" t="e">
        <f t="shared" si="864"/>
        <v>#VALUE!</v>
      </c>
      <c r="H5507" s="7" t="e">
        <f t="shared" si="865"/>
        <v>#VALUE!</v>
      </c>
      <c r="I5507" s="7" t="str">
        <f t="shared" si="866"/>
        <v>http://www.freepatentsonline.com/.html</v>
      </c>
      <c r="J5507" t="e">
        <f t="shared" si="861"/>
        <v>#VALUE!</v>
      </c>
      <c r="K5507" t="e">
        <f t="shared" si="862"/>
        <v>#VALUE!</v>
      </c>
      <c r="L5507" t="e">
        <f t="shared" si="867"/>
        <v>#VALUE!</v>
      </c>
      <c r="M5507" s="18"/>
    </row>
    <row r="5508" spans="1:13" ht="16">
      <c r="A5508" t="s">
        <v>5505</v>
      </c>
      <c r="B5508" s="1" t="str">
        <f t="shared" si="868"/>
        <v>5974689</v>
      </c>
      <c r="C5508" s="16" t="str">
        <f t="shared" ref="C5508:C5571" si="870">CONCATENATE("https://www.google.com/patents/us",B5508)</f>
        <v>https://www.google.com/patents/us5974689</v>
      </c>
      <c r="E5508" s="7" t="str">
        <f t="shared" si="869"/>
        <v/>
      </c>
      <c r="F5508" s="7" t="str">
        <f t="shared" si="863"/>
        <v/>
      </c>
      <c r="G5508" s="7" t="e">
        <f t="shared" si="864"/>
        <v>#VALUE!</v>
      </c>
      <c r="H5508" s="7" t="e">
        <f t="shared" si="865"/>
        <v>#VALUE!</v>
      </c>
      <c r="I5508" s="7" t="str">
        <f t="shared" si="866"/>
        <v>http://www.freepatentsonline.com/.html</v>
      </c>
      <c r="J5508" t="e">
        <f t="shared" si="861"/>
        <v>#VALUE!</v>
      </c>
      <c r="K5508" t="e">
        <f t="shared" si="862"/>
        <v>#VALUE!</v>
      </c>
      <c r="L5508" t="e">
        <f t="shared" si="867"/>
        <v>#VALUE!</v>
      </c>
      <c r="M5508" s="18"/>
    </row>
    <row r="5509" spans="1:13" ht="16">
      <c r="A5509" t="s">
        <v>5506</v>
      </c>
      <c r="B5509" s="1" t="str">
        <f t="shared" si="868"/>
        <v>5480471</v>
      </c>
      <c r="C5509" s="16" t="str">
        <f t="shared" si="870"/>
        <v>https://www.google.com/patents/us5480471</v>
      </c>
      <c r="E5509" s="7" t="str">
        <f t="shared" si="869"/>
        <v/>
      </c>
      <c r="F5509" s="7" t="str">
        <f t="shared" si="863"/>
        <v/>
      </c>
      <c r="G5509" s="7" t="e">
        <f t="shared" si="864"/>
        <v>#VALUE!</v>
      </c>
      <c r="H5509" s="7" t="e">
        <f t="shared" si="865"/>
        <v>#VALUE!</v>
      </c>
      <c r="I5509" s="7" t="str">
        <f t="shared" si="866"/>
        <v>http://www.freepatentsonline.com/.html</v>
      </c>
      <c r="J5509" t="e">
        <f t="shared" ref="J5509:J5572" si="871">CONCATENATE("http://www.lens.org/lens/patent/",H5509)</f>
        <v>#VALUE!</v>
      </c>
      <c r="K5509" t="e">
        <f t="shared" ref="K5509:K5572" si="872">CONCATENATE(J5509,"/fulltext")</f>
        <v>#VALUE!</v>
      </c>
      <c r="L5509" t="e">
        <f t="shared" si="867"/>
        <v>#VALUE!</v>
      </c>
      <c r="M5509" s="18"/>
    </row>
    <row r="5510" spans="1:13" ht="16">
      <c r="A5510" t="s">
        <v>5507</v>
      </c>
      <c r="B5510" s="1" t="str">
        <f t="shared" si="868"/>
        <v>4866349</v>
      </c>
      <c r="C5510" s="16" t="str">
        <f t="shared" si="870"/>
        <v>https://www.google.com/patents/us4866349</v>
      </c>
      <c r="E5510" s="7" t="str">
        <f t="shared" si="869"/>
        <v/>
      </c>
      <c r="F5510" s="7" t="str">
        <f t="shared" si="863"/>
        <v/>
      </c>
      <c r="G5510" s="7" t="e">
        <f t="shared" si="864"/>
        <v>#VALUE!</v>
      </c>
      <c r="H5510" s="7" t="e">
        <f t="shared" si="865"/>
        <v>#VALUE!</v>
      </c>
      <c r="I5510" s="7" t="str">
        <f t="shared" si="866"/>
        <v>http://www.freepatentsonline.com/.html</v>
      </c>
      <c r="J5510" t="e">
        <f t="shared" si="871"/>
        <v>#VALUE!</v>
      </c>
      <c r="K5510" t="e">
        <f t="shared" si="872"/>
        <v>#VALUE!</v>
      </c>
      <c r="L5510" t="e">
        <f t="shared" si="867"/>
        <v>#VALUE!</v>
      </c>
      <c r="M5510" s="18"/>
    </row>
    <row r="5511" spans="1:13" ht="16">
      <c r="A5511" t="s">
        <v>5508</v>
      </c>
      <c r="B5511" s="1" t="str">
        <f t="shared" si="868"/>
        <v>6576071</v>
      </c>
      <c r="C5511" s="16" t="str">
        <f t="shared" si="870"/>
        <v>https://www.google.com/patents/us6576071</v>
      </c>
      <c r="E5511" s="7" t="str">
        <f t="shared" si="869"/>
        <v/>
      </c>
      <c r="F5511" s="7" t="str">
        <f t="shared" si="863"/>
        <v/>
      </c>
      <c r="G5511" s="7" t="e">
        <f t="shared" si="864"/>
        <v>#VALUE!</v>
      </c>
      <c r="H5511" s="7" t="e">
        <f t="shared" si="865"/>
        <v>#VALUE!</v>
      </c>
      <c r="I5511" s="7" t="str">
        <f t="shared" si="866"/>
        <v>http://www.freepatentsonline.com/.html</v>
      </c>
      <c r="J5511" t="e">
        <f t="shared" si="871"/>
        <v>#VALUE!</v>
      </c>
      <c r="K5511" t="e">
        <f t="shared" si="872"/>
        <v>#VALUE!</v>
      </c>
      <c r="L5511" t="e">
        <f t="shared" si="867"/>
        <v>#VALUE!</v>
      </c>
      <c r="M5511" s="18"/>
    </row>
    <row r="5512" spans="1:13" ht="16">
      <c r="A5512" t="s">
        <v>5509</v>
      </c>
      <c r="B5512" s="1" t="str">
        <f t="shared" si="868"/>
        <v>5745547</v>
      </c>
      <c r="C5512" s="16" t="str">
        <f t="shared" si="870"/>
        <v>https://www.google.com/patents/us5745547</v>
      </c>
      <c r="E5512" s="7" t="str">
        <f t="shared" si="869"/>
        <v/>
      </c>
      <c r="F5512" s="7" t="str">
        <f t="shared" si="863"/>
        <v/>
      </c>
      <c r="G5512" s="7" t="e">
        <f t="shared" si="864"/>
        <v>#VALUE!</v>
      </c>
      <c r="H5512" s="7" t="e">
        <f t="shared" si="865"/>
        <v>#VALUE!</v>
      </c>
      <c r="I5512" s="7" t="str">
        <f t="shared" si="866"/>
        <v>http://www.freepatentsonline.com/.html</v>
      </c>
      <c r="J5512" t="e">
        <f t="shared" si="871"/>
        <v>#VALUE!</v>
      </c>
      <c r="K5512" t="e">
        <f t="shared" si="872"/>
        <v>#VALUE!</v>
      </c>
      <c r="L5512" t="e">
        <f t="shared" si="867"/>
        <v>#VALUE!</v>
      </c>
      <c r="M5512" s="18"/>
    </row>
    <row r="5513" spans="1:13" ht="16">
      <c r="A5513" t="s">
        <v>5510</v>
      </c>
      <c r="B5513" s="1" t="str">
        <f t="shared" si="868"/>
        <v>5124053</v>
      </c>
      <c r="C5513" s="16" t="str">
        <f t="shared" si="870"/>
        <v>https://www.google.com/patents/us5124053</v>
      </c>
      <c r="E5513" s="7" t="str">
        <f t="shared" si="869"/>
        <v/>
      </c>
      <c r="F5513" s="7" t="str">
        <f t="shared" ref="F5513:F5576" si="873">MID(D5513,3,7)</f>
        <v/>
      </c>
      <c r="G5513" s="7" t="e">
        <f t="shared" ref="G5513:G5576" si="874">RIGHT(D5513, LEN(D5513)-10)</f>
        <v>#VALUE!</v>
      </c>
      <c r="H5513" s="7" t="e">
        <f t="shared" ref="H5513:H5576" si="875">CONCATENATE(E5513,"_",F5513,"_",G5513)</f>
        <v>#VALUE!</v>
      </c>
      <c r="I5513" s="7" t="str">
        <f t="shared" ref="I5513:I5576" si="876">CONCATENATE("http://www.freepatentsonline.com/",F5513,".html")</f>
        <v>http://www.freepatentsonline.com/.html</v>
      </c>
      <c r="J5513" t="e">
        <f t="shared" si="871"/>
        <v>#VALUE!</v>
      </c>
      <c r="K5513" t="e">
        <f t="shared" si="872"/>
        <v>#VALUE!</v>
      </c>
      <c r="L5513" t="e">
        <f t="shared" ref="L5513:L5576" si="877">CONCATENATE(J5513,"/regulatory")</f>
        <v>#VALUE!</v>
      </c>
      <c r="M5513" s="18"/>
    </row>
    <row r="5514" spans="1:13" ht="16">
      <c r="A5514" t="s">
        <v>5511</v>
      </c>
      <c r="B5514" s="1" t="str">
        <f t="shared" si="868"/>
        <v>5914563</v>
      </c>
      <c r="C5514" s="16" t="str">
        <f t="shared" si="870"/>
        <v>https://www.google.com/patents/us5914563</v>
      </c>
      <c r="E5514" s="7" t="str">
        <f t="shared" si="869"/>
        <v/>
      </c>
      <c r="F5514" s="7" t="str">
        <f t="shared" si="873"/>
        <v/>
      </c>
      <c r="G5514" s="7" t="e">
        <f t="shared" si="874"/>
        <v>#VALUE!</v>
      </c>
      <c r="H5514" s="7" t="e">
        <f t="shared" si="875"/>
        <v>#VALUE!</v>
      </c>
      <c r="I5514" s="7" t="str">
        <f t="shared" si="876"/>
        <v>http://www.freepatentsonline.com/.html</v>
      </c>
      <c r="J5514" t="e">
        <f t="shared" si="871"/>
        <v>#VALUE!</v>
      </c>
      <c r="K5514" t="e">
        <f t="shared" si="872"/>
        <v>#VALUE!</v>
      </c>
      <c r="L5514" t="e">
        <f t="shared" si="877"/>
        <v>#VALUE!</v>
      </c>
      <c r="M5514" s="18"/>
    </row>
    <row r="5515" spans="1:13" ht="16">
      <c r="A5515" t="s">
        <v>5512</v>
      </c>
      <c r="B5515" s="1" t="str">
        <f t="shared" si="868"/>
        <v>6444058</v>
      </c>
      <c r="C5515" s="16" t="str">
        <f t="shared" si="870"/>
        <v>https://www.google.com/patents/us6444058</v>
      </c>
      <c r="E5515" s="7" t="str">
        <f t="shared" si="869"/>
        <v/>
      </c>
      <c r="F5515" s="7" t="str">
        <f t="shared" si="873"/>
        <v/>
      </c>
      <c r="G5515" s="7" t="e">
        <f t="shared" si="874"/>
        <v>#VALUE!</v>
      </c>
      <c r="H5515" s="7" t="e">
        <f t="shared" si="875"/>
        <v>#VALUE!</v>
      </c>
      <c r="I5515" s="7" t="str">
        <f t="shared" si="876"/>
        <v>http://www.freepatentsonline.com/.html</v>
      </c>
      <c r="J5515" t="e">
        <f t="shared" si="871"/>
        <v>#VALUE!</v>
      </c>
      <c r="K5515" t="e">
        <f t="shared" si="872"/>
        <v>#VALUE!</v>
      </c>
      <c r="L5515" t="e">
        <f t="shared" si="877"/>
        <v>#VALUE!</v>
      </c>
      <c r="M5515" s="18"/>
    </row>
    <row r="5516" spans="1:13" ht="16">
      <c r="A5516" t="s">
        <v>5513</v>
      </c>
      <c r="B5516" s="1" t="str">
        <f t="shared" si="868"/>
        <v>4889818</v>
      </c>
      <c r="C5516" s="16" t="str">
        <f t="shared" si="870"/>
        <v>https://www.google.com/patents/us4889818</v>
      </c>
      <c r="E5516" s="7" t="str">
        <f t="shared" si="869"/>
        <v/>
      </c>
      <c r="F5516" s="7" t="str">
        <f t="shared" si="873"/>
        <v/>
      </c>
      <c r="G5516" s="7" t="e">
        <f t="shared" si="874"/>
        <v>#VALUE!</v>
      </c>
      <c r="H5516" s="7" t="e">
        <f t="shared" si="875"/>
        <v>#VALUE!</v>
      </c>
      <c r="I5516" s="7" t="str">
        <f t="shared" si="876"/>
        <v>http://www.freepatentsonline.com/.html</v>
      </c>
      <c r="J5516" t="e">
        <f t="shared" si="871"/>
        <v>#VALUE!</v>
      </c>
      <c r="K5516" t="e">
        <f t="shared" si="872"/>
        <v>#VALUE!</v>
      </c>
      <c r="L5516" t="e">
        <f t="shared" si="877"/>
        <v>#VALUE!</v>
      </c>
      <c r="M5516" s="18"/>
    </row>
    <row r="5517" spans="1:13" ht="16">
      <c r="A5517" t="s">
        <v>5514</v>
      </c>
      <c r="B5517" s="1" t="str">
        <f t="shared" si="868"/>
        <v>6034922</v>
      </c>
      <c r="C5517" s="16" t="str">
        <f t="shared" si="870"/>
        <v>https://www.google.com/patents/us6034922</v>
      </c>
      <c r="E5517" s="7" t="str">
        <f t="shared" si="869"/>
        <v/>
      </c>
      <c r="F5517" s="7" t="str">
        <f t="shared" si="873"/>
        <v/>
      </c>
      <c r="G5517" s="7" t="e">
        <f t="shared" si="874"/>
        <v>#VALUE!</v>
      </c>
      <c r="H5517" s="7" t="e">
        <f t="shared" si="875"/>
        <v>#VALUE!</v>
      </c>
      <c r="I5517" s="7" t="str">
        <f t="shared" si="876"/>
        <v>http://www.freepatentsonline.com/.html</v>
      </c>
      <c r="J5517" t="e">
        <f t="shared" si="871"/>
        <v>#VALUE!</v>
      </c>
      <c r="K5517" t="e">
        <f t="shared" si="872"/>
        <v>#VALUE!</v>
      </c>
      <c r="L5517" t="e">
        <f t="shared" si="877"/>
        <v>#VALUE!</v>
      </c>
      <c r="M5517" s="18"/>
    </row>
    <row r="5518" spans="1:13" ht="16">
      <c r="A5518" t="s">
        <v>5515</v>
      </c>
      <c r="B5518" s="1" t="str">
        <f t="shared" si="868"/>
        <v>5270108</v>
      </c>
      <c r="C5518" s="16" t="str">
        <f t="shared" si="870"/>
        <v>https://www.google.com/patents/us5270108</v>
      </c>
      <c r="E5518" s="7" t="str">
        <f t="shared" si="869"/>
        <v/>
      </c>
      <c r="F5518" s="7" t="str">
        <f t="shared" si="873"/>
        <v/>
      </c>
      <c r="G5518" s="7" t="e">
        <f t="shared" si="874"/>
        <v>#VALUE!</v>
      </c>
      <c r="H5518" s="7" t="e">
        <f t="shared" si="875"/>
        <v>#VALUE!</v>
      </c>
      <c r="I5518" s="7" t="str">
        <f t="shared" si="876"/>
        <v>http://www.freepatentsonline.com/.html</v>
      </c>
      <c r="J5518" t="e">
        <f t="shared" si="871"/>
        <v>#VALUE!</v>
      </c>
      <c r="K5518" t="e">
        <f t="shared" si="872"/>
        <v>#VALUE!</v>
      </c>
      <c r="L5518" t="e">
        <f t="shared" si="877"/>
        <v>#VALUE!</v>
      </c>
      <c r="M5518" s="18"/>
    </row>
    <row r="5519" spans="1:13" ht="16">
      <c r="A5519" t="s">
        <v>5516</v>
      </c>
      <c r="B5519" s="1" t="str">
        <f t="shared" si="868"/>
        <v>6553809</v>
      </c>
      <c r="C5519" s="16" t="str">
        <f t="shared" si="870"/>
        <v>https://www.google.com/patents/us6553809</v>
      </c>
      <c r="E5519" s="7" t="str">
        <f t="shared" si="869"/>
        <v/>
      </c>
      <c r="F5519" s="7" t="str">
        <f t="shared" si="873"/>
        <v/>
      </c>
      <c r="G5519" s="7" t="e">
        <f t="shared" si="874"/>
        <v>#VALUE!</v>
      </c>
      <c r="H5519" s="7" t="e">
        <f t="shared" si="875"/>
        <v>#VALUE!</v>
      </c>
      <c r="I5519" s="7" t="str">
        <f t="shared" si="876"/>
        <v>http://www.freepatentsonline.com/.html</v>
      </c>
      <c r="J5519" t="e">
        <f t="shared" si="871"/>
        <v>#VALUE!</v>
      </c>
      <c r="K5519" t="e">
        <f t="shared" si="872"/>
        <v>#VALUE!</v>
      </c>
      <c r="L5519" t="e">
        <f t="shared" si="877"/>
        <v>#VALUE!</v>
      </c>
      <c r="M5519" s="18"/>
    </row>
    <row r="5520" spans="1:13" ht="16">
      <c r="A5520" t="s">
        <v>5517</v>
      </c>
      <c r="B5520" s="1" t="str">
        <f t="shared" si="868"/>
        <v>6514596</v>
      </c>
      <c r="C5520" s="16" t="str">
        <f t="shared" si="870"/>
        <v>https://www.google.com/patents/us6514596</v>
      </c>
      <c r="E5520" s="7" t="str">
        <f t="shared" si="869"/>
        <v/>
      </c>
      <c r="F5520" s="7" t="str">
        <f t="shared" si="873"/>
        <v/>
      </c>
      <c r="G5520" s="7" t="e">
        <f t="shared" si="874"/>
        <v>#VALUE!</v>
      </c>
      <c r="H5520" s="7" t="e">
        <f t="shared" si="875"/>
        <v>#VALUE!</v>
      </c>
      <c r="I5520" s="7" t="str">
        <f t="shared" si="876"/>
        <v>http://www.freepatentsonline.com/.html</v>
      </c>
      <c r="J5520" t="e">
        <f t="shared" si="871"/>
        <v>#VALUE!</v>
      </c>
      <c r="K5520" t="e">
        <f t="shared" si="872"/>
        <v>#VALUE!</v>
      </c>
      <c r="L5520" t="e">
        <f t="shared" si="877"/>
        <v>#VALUE!</v>
      </c>
      <c r="M5520" s="18"/>
    </row>
    <row r="5521" spans="1:13" ht="16">
      <c r="A5521" t="s">
        <v>5518</v>
      </c>
      <c r="B5521" s="1" t="str">
        <f t="shared" si="868"/>
        <v>6491843</v>
      </c>
      <c r="C5521" s="16" t="str">
        <f t="shared" si="870"/>
        <v>https://www.google.com/patents/us6491843</v>
      </c>
      <c r="E5521" s="7" t="str">
        <f t="shared" si="869"/>
        <v/>
      </c>
      <c r="F5521" s="7" t="str">
        <f t="shared" si="873"/>
        <v/>
      </c>
      <c r="G5521" s="7" t="e">
        <f t="shared" si="874"/>
        <v>#VALUE!</v>
      </c>
      <c r="H5521" s="7" t="e">
        <f t="shared" si="875"/>
        <v>#VALUE!</v>
      </c>
      <c r="I5521" s="7" t="str">
        <f t="shared" si="876"/>
        <v>http://www.freepatentsonline.com/.html</v>
      </c>
      <c r="J5521" t="e">
        <f t="shared" si="871"/>
        <v>#VALUE!</v>
      </c>
      <c r="K5521" t="e">
        <f t="shared" si="872"/>
        <v>#VALUE!</v>
      </c>
      <c r="L5521" t="e">
        <f t="shared" si="877"/>
        <v>#VALUE!</v>
      </c>
      <c r="M5521" s="18"/>
    </row>
    <row r="5522" spans="1:13" ht="16">
      <c r="A5522" t="s">
        <v>5519</v>
      </c>
      <c r="B5522" s="1" t="str">
        <f t="shared" si="868"/>
        <v>6287704</v>
      </c>
      <c r="C5522" s="16" t="str">
        <f t="shared" si="870"/>
        <v>https://www.google.com/patents/us6287704</v>
      </c>
      <c r="E5522" s="7" t="str">
        <f t="shared" si="869"/>
        <v/>
      </c>
      <c r="F5522" s="7" t="str">
        <f t="shared" si="873"/>
        <v/>
      </c>
      <c r="G5522" s="7" t="e">
        <f t="shared" si="874"/>
        <v>#VALUE!</v>
      </c>
      <c r="H5522" s="7" t="e">
        <f t="shared" si="875"/>
        <v>#VALUE!</v>
      </c>
      <c r="I5522" s="7" t="str">
        <f t="shared" si="876"/>
        <v>http://www.freepatentsonline.com/.html</v>
      </c>
      <c r="J5522" t="e">
        <f t="shared" si="871"/>
        <v>#VALUE!</v>
      </c>
      <c r="K5522" t="e">
        <f t="shared" si="872"/>
        <v>#VALUE!</v>
      </c>
      <c r="L5522" t="e">
        <f t="shared" si="877"/>
        <v>#VALUE!</v>
      </c>
      <c r="M5522" s="18"/>
    </row>
    <row r="5523" spans="1:13" ht="16">
      <c r="A5523" t="s">
        <v>5520</v>
      </c>
      <c r="B5523" s="1" t="str">
        <f t="shared" si="868"/>
        <v>6303164</v>
      </c>
      <c r="C5523" s="16" t="str">
        <f t="shared" si="870"/>
        <v>https://www.google.com/patents/us6303164</v>
      </c>
      <c r="E5523" s="7" t="str">
        <f t="shared" si="869"/>
        <v/>
      </c>
      <c r="F5523" s="7" t="str">
        <f t="shared" si="873"/>
        <v/>
      </c>
      <c r="G5523" s="7" t="e">
        <f t="shared" si="874"/>
        <v>#VALUE!</v>
      </c>
      <c r="H5523" s="7" t="e">
        <f t="shared" si="875"/>
        <v>#VALUE!</v>
      </c>
      <c r="I5523" s="7" t="str">
        <f t="shared" si="876"/>
        <v>http://www.freepatentsonline.com/.html</v>
      </c>
      <c r="J5523" t="e">
        <f t="shared" si="871"/>
        <v>#VALUE!</v>
      </c>
      <c r="K5523" t="e">
        <f t="shared" si="872"/>
        <v>#VALUE!</v>
      </c>
      <c r="L5523" t="e">
        <f t="shared" si="877"/>
        <v>#VALUE!</v>
      </c>
      <c r="M5523" s="18"/>
    </row>
    <row r="5524" spans="1:13" ht="16">
      <c r="A5524" t="s">
        <v>5521</v>
      </c>
      <c r="B5524" s="1" t="str">
        <f t="shared" si="868"/>
        <v>6285736</v>
      </c>
      <c r="C5524" s="16" t="str">
        <f t="shared" si="870"/>
        <v>https://www.google.com/patents/us6285736</v>
      </c>
      <c r="E5524" s="7" t="str">
        <f t="shared" si="869"/>
        <v/>
      </c>
      <c r="F5524" s="7" t="str">
        <f t="shared" si="873"/>
        <v/>
      </c>
      <c r="G5524" s="7" t="e">
        <f t="shared" si="874"/>
        <v>#VALUE!</v>
      </c>
      <c r="H5524" s="7" t="e">
        <f t="shared" si="875"/>
        <v>#VALUE!</v>
      </c>
      <c r="I5524" s="7" t="str">
        <f t="shared" si="876"/>
        <v>http://www.freepatentsonline.com/.html</v>
      </c>
      <c r="J5524" t="e">
        <f t="shared" si="871"/>
        <v>#VALUE!</v>
      </c>
      <c r="K5524" t="e">
        <f t="shared" si="872"/>
        <v>#VALUE!</v>
      </c>
      <c r="L5524" t="e">
        <f t="shared" si="877"/>
        <v>#VALUE!</v>
      </c>
      <c r="M5524" s="18"/>
    </row>
    <row r="5525" spans="1:13" ht="16">
      <c r="A5525" t="s">
        <v>5522</v>
      </c>
      <c r="B5525" s="1" t="str">
        <f t="shared" si="868"/>
        <v>6379005</v>
      </c>
      <c r="C5525" s="16" t="str">
        <f t="shared" si="870"/>
        <v>https://www.google.com/patents/us6379005</v>
      </c>
      <c r="E5525" s="7" t="str">
        <f t="shared" si="869"/>
        <v/>
      </c>
      <c r="F5525" s="7" t="str">
        <f t="shared" si="873"/>
        <v/>
      </c>
      <c r="G5525" s="7" t="e">
        <f t="shared" si="874"/>
        <v>#VALUE!</v>
      </c>
      <c r="H5525" s="7" t="e">
        <f t="shared" si="875"/>
        <v>#VALUE!</v>
      </c>
      <c r="I5525" s="7" t="str">
        <f t="shared" si="876"/>
        <v>http://www.freepatentsonline.com/.html</v>
      </c>
      <c r="J5525" t="e">
        <f t="shared" si="871"/>
        <v>#VALUE!</v>
      </c>
      <c r="K5525" t="e">
        <f t="shared" si="872"/>
        <v>#VALUE!</v>
      </c>
      <c r="L5525" t="e">
        <f t="shared" si="877"/>
        <v>#VALUE!</v>
      </c>
      <c r="M5525" s="18"/>
    </row>
    <row r="5526" spans="1:13" ht="16">
      <c r="A5526" t="s">
        <v>5523</v>
      </c>
      <c r="B5526" s="1" t="str">
        <f t="shared" si="868"/>
        <v>5968592</v>
      </c>
      <c r="C5526" s="16" t="str">
        <f t="shared" si="870"/>
        <v>https://www.google.com/patents/us5968592</v>
      </c>
      <c r="E5526" s="7" t="str">
        <f t="shared" si="869"/>
        <v/>
      </c>
      <c r="F5526" s="7" t="str">
        <f t="shared" si="873"/>
        <v/>
      </c>
      <c r="G5526" s="7" t="e">
        <f t="shared" si="874"/>
        <v>#VALUE!</v>
      </c>
      <c r="H5526" s="7" t="e">
        <f t="shared" si="875"/>
        <v>#VALUE!</v>
      </c>
      <c r="I5526" s="7" t="str">
        <f t="shared" si="876"/>
        <v>http://www.freepatentsonline.com/.html</v>
      </c>
      <c r="J5526" t="e">
        <f t="shared" si="871"/>
        <v>#VALUE!</v>
      </c>
      <c r="K5526" t="e">
        <f t="shared" si="872"/>
        <v>#VALUE!</v>
      </c>
      <c r="L5526" t="e">
        <f t="shared" si="877"/>
        <v>#VALUE!</v>
      </c>
      <c r="M5526" s="18"/>
    </row>
    <row r="5527" spans="1:13" ht="16">
      <c r="A5527" t="s">
        <v>5524</v>
      </c>
      <c r="B5527" s="1" t="str">
        <f t="shared" si="868"/>
        <v>6187805</v>
      </c>
      <c r="C5527" s="16" t="str">
        <f t="shared" si="870"/>
        <v>https://www.google.com/patents/us6187805</v>
      </c>
      <c r="E5527" s="7" t="str">
        <f t="shared" si="869"/>
        <v/>
      </c>
      <c r="F5527" s="7" t="str">
        <f t="shared" si="873"/>
        <v/>
      </c>
      <c r="G5527" s="7" t="e">
        <f t="shared" si="874"/>
        <v>#VALUE!</v>
      </c>
      <c r="H5527" s="7" t="e">
        <f t="shared" si="875"/>
        <v>#VALUE!</v>
      </c>
      <c r="I5527" s="7" t="str">
        <f t="shared" si="876"/>
        <v>http://www.freepatentsonline.com/.html</v>
      </c>
      <c r="J5527" t="e">
        <f t="shared" si="871"/>
        <v>#VALUE!</v>
      </c>
      <c r="K5527" t="e">
        <f t="shared" si="872"/>
        <v>#VALUE!</v>
      </c>
      <c r="L5527" t="e">
        <f t="shared" si="877"/>
        <v>#VALUE!</v>
      </c>
      <c r="M5527" s="18"/>
    </row>
    <row r="5528" spans="1:13" ht="16">
      <c r="A5528" t="s">
        <v>5525</v>
      </c>
      <c r="B5528" s="1" t="str">
        <f t="shared" si="868"/>
        <v>5820725</v>
      </c>
      <c r="C5528" s="16" t="str">
        <f t="shared" si="870"/>
        <v>https://www.google.com/patents/us5820725</v>
      </c>
      <c r="E5528" s="7" t="str">
        <f t="shared" si="869"/>
        <v/>
      </c>
      <c r="F5528" s="7" t="str">
        <f t="shared" si="873"/>
        <v/>
      </c>
      <c r="G5528" s="7" t="e">
        <f t="shared" si="874"/>
        <v>#VALUE!</v>
      </c>
      <c r="H5528" s="7" t="e">
        <f t="shared" si="875"/>
        <v>#VALUE!</v>
      </c>
      <c r="I5528" s="7" t="str">
        <f t="shared" si="876"/>
        <v>http://www.freepatentsonline.com/.html</v>
      </c>
      <c r="J5528" t="e">
        <f t="shared" si="871"/>
        <v>#VALUE!</v>
      </c>
      <c r="K5528" t="e">
        <f t="shared" si="872"/>
        <v>#VALUE!</v>
      </c>
      <c r="L5528" t="e">
        <f t="shared" si="877"/>
        <v>#VALUE!</v>
      </c>
      <c r="M5528" s="18"/>
    </row>
    <row r="5529" spans="1:13" ht="16">
      <c r="A5529" t="s">
        <v>5526</v>
      </c>
      <c r="B5529" s="1" t="str">
        <f t="shared" si="868"/>
        <v>5468545</v>
      </c>
      <c r="C5529" s="16" t="str">
        <f t="shared" si="870"/>
        <v>https://www.google.com/patents/us5468545</v>
      </c>
      <c r="E5529" s="7" t="str">
        <f t="shared" si="869"/>
        <v/>
      </c>
      <c r="F5529" s="7" t="str">
        <f t="shared" si="873"/>
        <v/>
      </c>
      <c r="G5529" s="7" t="e">
        <f t="shared" si="874"/>
        <v>#VALUE!</v>
      </c>
      <c r="H5529" s="7" t="e">
        <f t="shared" si="875"/>
        <v>#VALUE!</v>
      </c>
      <c r="I5529" s="7" t="str">
        <f t="shared" si="876"/>
        <v>http://www.freepatentsonline.com/.html</v>
      </c>
      <c r="J5529" t="e">
        <f t="shared" si="871"/>
        <v>#VALUE!</v>
      </c>
      <c r="K5529" t="e">
        <f t="shared" si="872"/>
        <v>#VALUE!</v>
      </c>
      <c r="L5529" t="e">
        <f t="shared" si="877"/>
        <v>#VALUE!</v>
      </c>
      <c r="M5529" s="18"/>
    </row>
    <row r="5530" spans="1:13" ht="16">
      <c r="A5530" t="s">
        <v>5527</v>
      </c>
      <c r="B5530" s="1" t="str">
        <f t="shared" si="868"/>
        <v>6376743</v>
      </c>
      <c r="C5530" s="16" t="str">
        <f t="shared" si="870"/>
        <v>https://www.google.com/patents/us6376743</v>
      </c>
      <c r="E5530" s="7" t="str">
        <f t="shared" si="869"/>
        <v/>
      </c>
      <c r="F5530" s="7" t="str">
        <f t="shared" si="873"/>
        <v/>
      </c>
      <c r="G5530" s="7" t="e">
        <f t="shared" si="874"/>
        <v>#VALUE!</v>
      </c>
      <c r="H5530" s="7" t="e">
        <f t="shared" si="875"/>
        <v>#VALUE!</v>
      </c>
      <c r="I5530" s="7" t="str">
        <f t="shared" si="876"/>
        <v>http://www.freepatentsonline.com/.html</v>
      </c>
      <c r="J5530" t="e">
        <f t="shared" si="871"/>
        <v>#VALUE!</v>
      </c>
      <c r="K5530" t="e">
        <f t="shared" si="872"/>
        <v>#VALUE!</v>
      </c>
      <c r="L5530" t="e">
        <f t="shared" si="877"/>
        <v>#VALUE!</v>
      </c>
      <c r="M5530" s="18"/>
    </row>
    <row r="5531" spans="1:13" ht="16">
      <c r="A5531" t="s">
        <v>5528</v>
      </c>
      <c r="B5531" s="1" t="str">
        <f t="shared" si="868"/>
        <v>6440481</v>
      </c>
      <c r="C5531" s="16" t="str">
        <f t="shared" si="870"/>
        <v>https://www.google.com/patents/us6440481</v>
      </c>
      <c r="E5531" s="7" t="str">
        <f t="shared" si="869"/>
        <v/>
      </c>
      <c r="F5531" s="7" t="str">
        <f t="shared" si="873"/>
        <v/>
      </c>
      <c r="G5531" s="7" t="e">
        <f t="shared" si="874"/>
        <v>#VALUE!</v>
      </c>
      <c r="H5531" s="7" t="e">
        <f t="shared" si="875"/>
        <v>#VALUE!</v>
      </c>
      <c r="I5531" s="7" t="str">
        <f t="shared" si="876"/>
        <v>http://www.freepatentsonline.com/.html</v>
      </c>
      <c r="J5531" t="e">
        <f t="shared" si="871"/>
        <v>#VALUE!</v>
      </c>
      <c r="K5531" t="e">
        <f t="shared" si="872"/>
        <v>#VALUE!</v>
      </c>
      <c r="L5531" t="e">
        <f t="shared" si="877"/>
        <v>#VALUE!</v>
      </c>
      <c r="M5531" s="18"/>
    </row>
    <row r="5532" spans="1:13" ht="16">
      <c r="A5532" t="s">
        <v>5529</v>
      </c>
      <c r="B5532" s="1" t="str">
        <f t="shared" si="868"/>
        <v>6258145</v>
      </c>
      <c r="C5532" s="16" t="str">
        <f t="shared" si="870"/>
        <v>https://www.google.com/patents/us6258145</v>
      </c>
      <c r="E5532" s="7" t="str">
        <f t="shared" si="869"/>
        <v/>
      </c>
      <c r="F5532" s="7" t="str">
        <f t="shared" si="873"/>
        <v/>
      </c>
      <c r="G5532" s="7" t="e">
        <f t="shared" si="874"/>
        <v>#VALUE!</v>
      </c>
      <c r="H5532" s="7" t="e">
        <f t="shared" si="875"/>
        <v>#VALUE!</v>
      </c>
      <c r="I5532" s="7" t="str">
        <f t="shared" si="876"/>
        <v>http://www.freepatentsonline.com/.html</v>
      </c>
      <c r="J5532" t="e">
        <f t="shared" si="871"/>
        <v>#VALUE!</v>
      </c>
      <c r="K5532" t="e">
        <f t="shared" si="872"/>
        <v>#VALUE!</v>
      </c>
      <c r="L5532" t="e">
        <f t="shared" si="877"/>
        <v>#VALUE!</v>
      </c>
      <c r="M5532" s="18"/>
    </row>
    <row r="5533" spans="1:13" ht="16">
      <c r="A5533" t="s">
        <v>5530</v>
      </c>
      <c r="B5533" s="1" t="str">
        <f t="shared" si="868"/>
        <v>6289319</v>
      </c>
      <c r="C5533" s="16" t="str">
        <f t="shared" si="870"/>
        <v>https://www.google.com/patents/us6289319</v>
      </c>
      <c r="E5533" s="7" t="str">
        <f t="shared" si="869"/>
        <v/>
      </c>
      <c r="F5533" s="7" t="str">
        <f t="shared" si="873"/>
        <v/>
      </c>
      <c r="G5533" s="7" t="e">
        <f t="shared" si="874"/>
        <v>#VALUE!</v>
      </c>
      <c r="H5533" s="7" t="e">
        <f t="shared" si="875"/>
        <v>#VALUE!</v>
      </c>
      <c r="I5533" s="7" t="str">
        <f t="shared" si="876"/>
        <v>http://www.freepatentsonline.com/.html</v>
      </c>
      <c r="J5533" t="e">
        <f t="shared" si="871"/>
        <v>#VALUE!</v>
      </c>
      <c r="K5533" t="e">
        <f t="shared" si="872"/>
        <v>#VALUE!</v>
      </c>
      <c r="L5533" t="e">
        <f t="shared" si="877"/>
        <v>#VALUE!</v>
      </c>
      <c r="M5533" s="18"/>
    </row>
    <row r="5534" spans="1:13" ht="16">
      <c r="A5534" t="s">
        <v>5531</v>
      </c>
      <c r="B5534" s="1" t="str">
        <f t="shared" si="868"/>
        <v>6579489</v>
      </c>
      <c r="C5534" s="16" t="str">
        <f t="shared" si="870"/>
        <v>https://www.google.com/patents/us6579489</v>
      </c>
      <c r="E5534" s="7" t="str">
        <f t="shared" si="869"/>
        <v/>
      </c>
      <c r="F5534" s="7" t="str">
        <f t="shared" si="873"/>
        <v/>
      </c>
      <c r="G5534" s="7" t="e">
        <f t="shared" si="874"/>
        <v>#VALUE!</v>
      </c>
      <c r="H5534" s="7" t="e">
        <f t="shared" si="875"/>
        <v>#VALUE!</v>
      </c>
      <c r="I5534" s="7" t="str">
        <f t="shared" si="876"/>
        <v>http://www.freepatentsonline.com/.html</v>
      </c>
      <c r="J5534" t="e">
        <f t="shared" si="871"/>
        <v>#VALUE!</v>
      </c>
      <c r="K5534" t="e">
        <f t="shared" si="872"/>
        <v>#VALUE!</v>
      </c>
      <c r="L5534" t="e">
        <f t="shared" si="877"/>
        <v>#VALUE!</v>
      </c>
      <c r="M5534" s="18"/>
    </row>
    <row r="5535" spans="1:13" ht="16">
      <c r="A5535" t="s">
        <v>5532</v>
      </c>
      <c r="B5535" s="1" t="str">
        <f t="shared" si="868"/>
        <v>6119903</v>
      </c>
      <c r="C5535" s="16" t="str">
        <f t="shared" si="870"/>
        <v>https://www.google.com/patents/us6119903</v>
      </c>
      <c r="E5535" s="7" t="str">
        <f t="shared" si="869"/>
        <v/>
      </c>
      <c r="F5535" s="7" t="str">
        <f t="shared" si="873"/>
        <v/>
      </c>
      <c r="G5535" s="7" t="e">
        <f t="shared" si="874"/>
        <v>#VALUE!</v>
      </c>
      <c r="H5535" s="7" t="e">
        <f t="shared" si="875"/>
        <v>#VALUE!</v>
      </c>
      <c r="I5535" s="7" t="str">
        <f t="shared" si="876"/>
        <v>http://www.freepatentsonline.com/.html</v>
      </c>
      <c r="J5535" t="e">
        <f t="shared" si="871"/>
        <v>#VALUE!</v>
      </c>
      <c r="K5535" t="e">
        <f t="shared" si="872"/>
        <v>#VALUE!</v>
      </c>
      <c r="L5535" t="e">
        <f t="shared" si="877"/>
        <v>#VALUE!</v>
      </c>
      <c r="M5535" s="18"/>
    </row>
    <row r="5536" spans="1:13" ht="16">
      <c r="A5536" t="s">
        <v>5533</v>
      </c>
      <c r="B5536" s="1" t="str">
        <f t="shared" si="868"/>
        <v>6152385</v>
      </c>
      <c r="C5536" s="16" t="str">
        <f t="shared" si="870"/>
        <v>https://www.google.com/patents/us6152385</v>
      </c>
      <c r="E5536" s="7" t="str">
        <f t="shared" si="869"/>
        <v/>
      </c>
      <c r="F5536" s="7" t="str">
        <f t="shared" si="873"/>
        <v/>
      </c>
      <c r="G5536" s="7" t="e">
        <f t="shared" si="874"/>
        <v>#VALUE!</v>
      </c>
      <c r="H5536" s="7" t="e">
        <f t="shared" si="875"/>
        <v>#VALUE!</v>
      </c>
      <c r="I5536" s="7" t="str">
        <f t="shared" si="876"/>
        <v>http://www.freepatentsonline.com/.html</v>
      </c>
      <c r="J5536" t="e">
        <f t="shared" si="871"/>
        <v>#VALUE!</v>
      </c>
      <c r="K5536" t="e">
        <f t="shared" si="872"/>
        <v>#VALUE!</v>
      </c>
      <c r="L5536" t="e">
        <f t="shared" si="877"/>
        <v>#VALUE!</v>
      </c>
      <c r="M5536" s="18"/>
    </row>
    <row r="5537" spans="1:13" ht="16">
      <c r="A5537" t="s">
        <v>5534</v>
      </c>
      <c r="B5537" s="1" t="str">
        <f t="shared" si="868"/>
        <v>6569427</v>
      </c>
      <c r="C5537" s="16" t="str">
        <f t="shared" si="870"/>
        <v>https://www.google.com/patents/us6569427</v>
      </c>
      <c r="E5537" s="7" t="str">
        <f t="shared" si="869"/>
        <v/>
      </c>
      <c r="F5537" s="7" t="str">
        <f t="shared" si="873"/>
        <v/>
      </c>
      <c r="G5537" s="7" t="e">
        <f t="shared" si="874"/>
        <v>#VALUE!</v>
      </c>
      <c r="H5537" s="7" t="e">
        <f t="shared" si="875"/>
        <v>#VALUE!</v>
      </c>
      <c r="I5537" s="7" t="str">
        <f t="shared" si="876"/>
        <v>http://www.freepatentsonline.com/.html</v>
      </c>
      <c r="J5537" t="e">
        <f t="shared" si="871"/>
        <v>#VALUE!</v>
      </c>
      <c r="K5537" t="e">
        <f t="shared" si="872"/>
        <v>#VALUE!</v>
      </c>
      <c r="L5537" t="e">
        <f t="shared" si="877"/>
        <v>#VALUE!</v>
      </c>
      <c r="M5537" s="18"/>
    </row>
    <row r="5538" spans="1:13" ht="16">
      <c r="A5538" t="s">
        <v>5535</v>
      </c>
      <c r="B5538" s="1" t="str">
        <f t="shared" si="868"/>
        <v>6142927</v>
      </c>
      <c r="C5538" s="16" t="str">
        <f t="shared" si="870"/>
        <v>https://www.google.com/patents/us6142927</v>
      </c>
      <c r="E5538" s="7" t="str">
        <f t="shared" si="869"/>
        <v/>
      </c>
      <c r="F5538" s="7" t="str">
        <f t="shared" si="873"/>
        <v/>
      </c>
      <c r="G5538" s="7" t="e">
        <f t="shared" si="874"/>
        <v>#VALUE!</v>
      </c>
      <c r="H5538" s="7" t="e">
        <f t="shared" si="875"/>
        <v>#VALUE!</v>
      </c>
      <c r="I5538" s="7" t="str">
        <f t="shared" si="876"/>
        <v>http://www.freepatentsonline.com/.html</v>
      </c>
      <c r="J5538" t="e">
        <f t="shared" si="871"/>
        <v>#VALUE!</v>
      </c>
      <c r="K5538" t="e">
        <f t="shared" si="872"/>
        <v>#VALUE!</v>
      </c>
      <c r="L5538" t="e">
        <f t="shared" si="877"/>
        <v>#VALUE!</v>
      </c>
      <c r="M5538" s="18"/>
    </row>
    <row r="5539" spans="1:13" ht="16">
      <c r="A5539" t="s">
        <v>5536</v>
      </c>
      <c r="B5539" s="1" t="str">
        <f t="shared" si="868"/>
        <v>6726877</v>
      </c>
      <c r="C5539" s="16" t="str">
        <f t="shared" si="870"/>
        <v>https://www.google.com/patents/us6726877</v>
      </c>
      <c r="E5539" s="7" t="str">
        <f t="shared" si="869"/>
        <v/>
      </c>
      <c r="F5539" s="7" t="str">
        <f t="shared" si="873"/>
        <v/>
      </c>
      <c r="G5539" s="7" t="e">
        <f t="shared" si="874"/>
        <v>#VALUE!</v>
      </c>
      <c r="H5539" s="7" t="e">
        <f t="shared" si="875"/>
        <v>#VALUE!</v>
      </c>
      <c r="I5539" s="7" t="str">
        <f t="shared" si="876"/>
        <v>http://www.freepatentsonline.com/.html</v>
      </c>
      <c r="J5539" t="e">
        <f t="shared" si="871"/>
        <v>#VALUE!</v>
      </c>
      <c r="K5539" t="e">
        <f t="shared" si="872"/>
        <v>#VALUE!</v>
      </c>
      <c r="L5539" t="e">
        <f t="shared" si="877"/>
        <v>#VALUE!</v>
      </c>
      <c r="M5539" s="18"/>
    </row>
    <row r="5540" spans="1:13" ht="16">
      <c r="A5540" t="s">
        <v>5537</v>
      </c>
      <c r="B5540" s="1" t="str">
        <f t="shared" si="868"/>
        <v>6429242</v>
      </c>
      <c r="C5540" s="16" t="str">
        <f t="shared" si="870"/>
        <v>https://www.google.com/patents/us6429242</v>
      </c>
      <c r="E5540" s="7" t="str">
        <f t="shared" si="869"/>
        <v/>
      </c>
      <c r="F5540" s="7" t="str">
        <f t="shared" si="873"/>
        <v/>
      </c>
      <c r="G5540" s="7" t="e">
        <f t="shared" si="874"/>
        <v>#VALUE!</v>
      </c>
      <c r="H5540" s="7" t="e">
        <f t="shared" si="875"/>
        <v>#VALUE!</v>
      </c>
      <c r="I5540" s="7" t="str">
        <f t="shared" si="876"/>
        <v>http://www.freepatentsonline.com/.html</v>
      </c>
      <c r="J5540" t="e">
        <f t="shared" si="871"/>
        <v>#VALUE!</v>
      </c>
      <c r="K5540" t="e">
        <f t="shared" si="872"/>
        <v>#VALUE!</v>
      </c>
      <c r="L5540" t="e">
        <f t="shared" si="877"/>
        <v>#VALUE!</v>
      </c>
      <c r="M5540" s="18"/>
    </row>
    <row r="5541" spans="1:13" ht="16">
      <c r="A5541" t="s">
        <v>5538</v>
      </c>
      <c r="B5541" s="1" t="str">
        <f t="shared" si="868"/>
        <v>6775639</v>
      </c>
      <c r="C5541" s="16" t="str">
        <f t="shared" si="870"/>
        <v>https://www.google.com/patents/us6775639</v>
      </c>
      <c r="E5541" s="7" t="str">
        <f t="shared" si="869"/>
        <v/>
      </c>
      <c r="F5541" s="7" t="str">
        <f t="shared" si="873"/>
        <v/>
      </c>
      <c r="G5541" s="7" t="e">
        <f t="shared" si="874"/>
        <v>#VALUE!</v>
      </c>
      <c r="H5541" s="7" t="e">
        <f t="shared" si="875"/>
        <v>#VALUE!</v>
      </c>
      <c r="I5541" s="7" t="str">
        <f t="shared" si="876"/>
        <v>http://www.freepatentsonline.com/.html</v>
      </c>
      <c r="J5541" t="e">
        <f t="shared" si="871"/>
        <v>#VALUE!</v>
      </c>
      <c r="K5541" t="e">
        <f t="shared" si="872"/>
        <v>#VALUE!</v>
      </c>
      <c r="L5541" t="e">
        <f t="shared" si="877"/>
        <v>#VALUE!</v>
      </c>
      <c r="M5541" s="18"/>
    </row>
    <row r="5542" spans="1:13" ht="16">
      <c r="A5542" t="s">
        <v>5539</v>
      </c>
      <c r="B5542" s="1" t="str">
        <f t="shared" si="868"/>
        <v>6461645</v>
      </c>
      <c r="C5542" s="16" t="str">
        <f t="shared" si="870"/>
        <v>https://www.google.com/patents/us6461645</v>
      </c>
      <c r="E5542" s="7" t="str">
        <f t="shared" si="869"/>
        <v/>
      </c>
      <c r="F5542" s="7" t="str">
        <f t="shared" si="873"/>
        <v/>
      </c>
      <c r="G5542" s="7" t="e">
        <f t="shared" si="874"/>
        <v>#VALUE!</v>
      </c>
      <c r="H5542" s="7" t="e">
        <f t="shared" si="875"/>
        <v>#VALUE!</v>
      </c>
      <c r="I5542" s="7" t="str">
        <f t="shared" si="876"/>
        <v>http://www.freepatentsonline.com/.html</v>
      </c>
      <c r="J5542" t="e">
        <f t="shared" si="871"/>
        <v>#VALUE!</v>
      </c>
      <c r="K5542" t="e">
        <f t="shared" si="872"/>
        <v>#VALUE!</v>
      </c>
      <c r="L5542" t="e">
        <f t="shared" si="877"/>
        <v>#VALUE!</v>
      </c>
      <c r="M5542" s="18"/>
    </row>
    <row r="5543" spans="1:13" ht="16">
      <c r="A5543" t="s">
        <v>5540</v>
      </c>
      <c r="B5543" s="1" t="str">
        <f t="shared" si="868"/>
        <v>6127155</v>
      </c>
      <c r="C5543" s="16" t="str">
        <f t="shared" si="870"/>
        <v>https://www.google.com/patents/us6127155</v>
      </c>
      <c r="E5543" s="7" t="str">
        <f t="shared" si="869"/>
        <v/>
      </c>
      <c r="F5543" s="7" t="str">
        <f t="shared" si="873"/>
        <v/>
      </c>
      <c r="G5543" s="7" t="e">
        <f t="shared" si="874"/>
        <v>#VALUE!</v>
      </c>
      <c r="H5543" s="7" t="e">
        <f t="shared" si="875"/>
        <v>#VALUE!</v>
      </c>
      <c r="I5543" s="7" t="str">
        <f t="shared" si="876"/>
        <v>http://www.freepatentsonline.com/.html</v>
      </c>
      <c r="J5543" t="e">
        <f t="shared" si="871"/>
        <v>#VALUE!</v>
      </c>
      <c r="K5543" t="e">
        <f t="shared" si="872"/>
        <v>#VALUE!</v>
      </c>
      <c r="L5543" t="e">
        <f t="shared" si="877"/>
        <v>#VALUE!</v>
      </c>
      <c r="M5543" s="18"/>
    </row>
    <row r="5544" spans="1:13" ht="16">
      <c r="A5544" t="s">
        <v>5541</v>
      </c>
      <c r="B5544" s="1" t="str">
        <f t="shared" si="868"/>
        <v>5253341</v>
      </c>
      <c r="C5544" s="16" t="str">
        <f t="shared" si="870"/>
        <v>https://www.google.com/patents/us5253341</v>
      </c>
      <c r="E5544" s="7" t="str">
        <f t="shared" si="869"/>
        <v/>
      </c>
      <c r="F5544" s="7" t="str">
        <f t="shared" si="873"/>
        <v/>
      </c>
      <c r="G5544" s="7" t="e">
        <f t="shared" si="874"/>
        <v>#VALUE!</v>
      </c>
      <c r="H5544" s="7" t="e">
        <f t="shared" si="875"/>
        <v>#VALUE!</v>
      </c>
      <c r="I5544" s="7" t="str">
        <f t="shared" si="876"/>
        <v>http://www.freepatentsonline.com/.html</v>
      </c>
      <c r="J5544" t="e">
        <f t="shared" si="871"/>
        <v>#VALUE!</v>
      </c>
      <c r="K5544" t="e">
        <f t="shared" si="872"/>
        <v>#VALUE!</v>
      </c>
      <c r="L5544" t="e">
        <f t="shared" si="877"/>
        <v>#VALUE!</v>
      </c>
      <c r="M5544" s="18"/>
    </row>
    <row r="5545" spans="1:13" ht="16">
      <c r="A5545" t="s">
        <v>5542</v>
      </c>
      <c r="B5545" s="1" t="str">
        <f t="shared" si="868"/>
        <v>5707975</v>
      </c>
      <c r="C5545" s="16" t="str">
        <f t="shared" si="870"/>
        <v>https://www.google.com/patents/us5707975</v>
      </c>
      <c r="E5545" s="7" t="str">
        <f t="shared" si="869"/>
        <v/>
      </c>
      <c r="F5545" s="7" t="str">
        <f t="shared" si="873"/>
        <v/>
      </c>
      <c r="G5545" s="7" t="e">
        <f t="shared" si="874"/>
        <v>#VALUE!</v>
      </c>
      <c r="H5545" s="7" t="e">
        <f t="shared" si="875"/>
        <v>#VALUE!</v>
      </c>
      <c r="I5545" s="7" t="str">
        <f t="shared" si="876"/>
        <v>http://www.freepatentsonline.com/.html</v>
      </c>
      <c r="J5545" t="e">
        <f t="shared" si="871"/>
        <v>#VALUE!</v>
      </c>
      <c r="K5545" t="e">
        <f t="shared" si="872"/>
        <v>#VALUE!</v>
      </c>
      <c r="L5545" t="e">
        <f t="shared" si="877"/>
        <v>#VALUE!</v>
      </c>
      <c r="M5545" s="18"/>
    </row>
    <row r="5546" spans="1:13" ht="16">
      <c r="A5546" t="s">
        <v>5543</v>
      </c>
      <c r="B5546" s="1" t="str">
        <f t="shared" si="868"/>
        <v>4707592</v>
      </c>
      <c r="C5546" s="16" t="str">
        <f t="shared" si="870"/>
        <v>https://www.google.com/patents/us4707592</v>
      </c>
      <c r="E5546" s="7" t="str">
        <f t="shared" si="869"/>
        <v/>
      </c>
      <c r="F5546" s="7" t="str">
        <f t="shared" si="873"/>
        <v/>
      </c>
      <c r="G5546" s="7" t="e">
        <f t="shared" si="874"/>
        <v>#VALUE!</v>
      </c>
      <c r="H5546" s="7" t="e">
        <f t="shared" si="875"/>
        <v>#VALUE!</v>
      </c>
      <c r="I5546" s="7" t="str">
        <f t="shared" si="876"/>
        <v>http://www.freepatentsonline.com/.html</v>
      </c>
      <c r="J5546" t="e">
        <f t="shared" si="871"/>
        <v>#VALUE!</v>
      </c>
      <c r="K5546" t="e">
        <f t="shared" si="872"/>
        <v>#VALUE!</v>
      </c>
      <c r="L5546" t="e">
        <f t="shared" si="877"/>
        <v>#VALUE!</v>
      </c>
      <c r="M5546" s="18"/>
    </row>
    <row r="5547" spans="1:13" ht="16">
      <c r="A5547" t="s">
        <v>5544</v>
      </c>
      <c r="B5547" s="1" t="str">
        <f t="shared" si="868"/>
        <v>5858012</v>
      </c>
      <c r="C5547" s="16" t="str">
        <f t="shared" si="870"/>
        <v>https://www.google.com/patents/us5858012</v>
      </c>
      <c r="E5547" s="7" t="str">
        <f t="shared" si="869"/>
        <v/>
      </c>
      <c r="F5547" s="7" t="str">
        <f t="shared" si="873"/>
        <v/>
      </c>
      <c r="G5547" s="7" t="e">
        <f t="shared" si="874"/>
        <v>#VALUE!</v>
      </c>
      <c r="H5547" s="7" t="e">
        <f t="shared" si="875"/>
        <v>#VALUE!</v>
      </c>
      <c r="I5547" s="7" t="str">
        <f t="shared" si="876"/>
        <v>http://www.freepatentsonline.com/.html</v>
      </c>
      <c r="J5547" t="e">
        <f t="shared" si="871"/>
        <v>#VALUE!</v>
      </c>
      <c r="K5547" t="e">
        <f t="shared" si="872"/>
        <v>#VALUE!</v>
      </c>
      <c r="L5547" t="e">
        <f t="shared" si="877"/>
        <v>#VALUE!</v>
      </c>
      <c r="M5547" s="18"/>
    </row>
    <row r="5548" spans="1:13" ht="16">
      <c r="A5548" t="s">
        <v>5545</v>
      </c>
      <c r="B5548" s="1" t="str">
        <f t="shared" si="868"/>
        <v>5871494</v>
      </c>
      <c r="C5548" s="16" t="str">
        <f t="shared" si="870"/>
        <v>https://www.google.com/patents/us5871494</v>
      </c>
      <c r="E5548" s="7" t="str">
        <f t="shared" si="869"/>
        <v/>
      </c>
      <c r="F5548" s="7" t="str">
        <f t="shared" si="873"/>
        <v/>
      </c>
      <c r="G5548" s="7" t="e">
        <f t="shared" si="874"/>
        <v>#VALUE!</v>
      </c>
      <c r="H5548" s="7" t="e">
        <f t="shared" si="875"/>
        <v>#VALUE!</v>
      </c>
      <c r="I5548" s="7" t="str">
        <f t="shared" si="876"/>
        <v>http://www.freepatentsonline.com/.html</v>
      </c>
      <c r="J5548" t="e">
        <f t="shared" si="871"/>
        <v>#VALUE!</v>
      </c>
      <c r="K5548" t="e">
        <f t="shared" si="872"/>
        <v>#VALUE!</v>
      </c>
      <c r="L5548" t="e">
        <f t="shared" si="877"/>
        <v>#VALUE!</v>
      </c>
      <c r="M5548" s="18"/>
    </row>
    <row r="5549" spans="1:13" ht="16">
      <c r="A5549" t="s">
        <v>5546</v>
      </c>
      <c r="B5549" s="1" t="str">
        <f t="shared" si="868"/>
        <v>5692531</v>
      </c>
      <c r="C5549" s="16" t="str">
        <f t="shared" si="870"/>
        <v>https://www.google.com/patents/us5692531</v>
      </c>
      <c r="E5549" s="7" t="str">
        <f t="shared" si="869"/>
        <v/>
      </c>
      <c r="F5549" s="7" t="str">
        <f t="shared" si="873"/>
        <v/>
      </c>
      <c r="G5549" s="7" t="e">
        <f t="shared" si="874"/>
        <v>#VALUE!</v>
      </c>
      <c r="H5549" s="7" t="e">
        <f t="shared" si="875"/>
        <v>#VALUE!</v>
      </c>
      <c r="I5549" s="7" t="str">
        <f t="shared" si="876"/>
        <v>http://www.freepatentsonline.com/.html</v>
      </c>
      <c r="J5549" t="e">
        <f t="shared" si="871"/>
        <v>#VALUE!</v>
      </c>
      <c r="K5549" t="e">
        <f t="shared" si="872"/>
        <v>#VALUE!</v>
      </c>
      <c r="L5549" t="e">
        <f t="shared" si="877"/>
        <v>#VALUE!</v>
      </c>
      <c r="M5549" s="18"/>
    </row>
    <row r="5550" spans="1:13" ht="16">
      <c r="A5550" t="s">
        <v>5547</v>
      </c>
      <c r="B5550" s="1" t="str">
        <f t="shared" si="868"/>
        <v>6197359</v>
      </c>
      <c r="C5550" s="16" t="str">
        <f t="shared" si="870"/>
        <v>https://www.google.com/patents/us6197359</v>
      </c>
      <c r="E5550" s="7" t="str">
        <f t="shared" si="869"/>
        <v/>
      </c>
      <c r="F5550" s="7" t="str">
        <f t="shared" si="873"/>
        <v/>
      </c>
      <c r="G5550" s="7" t="e">
        <f t="shared" si="874"/>
        <v>#VALUE!</v>
      </c>
      <c r="H5550" s="7" t="e">
        <f t="shared" si="875"/>
        <v>#VALUE!</v>
      </c>
      <c r="I5550" s="7" t="str">
        <f t="shared" si="876"/>
        <v>http://www.freepatentsonline.com/.html</v>
      </c>
      <c r="J5550" t="e">
        <f t="shared" si="871"/>
        <v>#VALUE!</v>
      </c>
      <c r="K5550" t="e">
        <f t="shared" si="872"/>
        <v>#VALUE!</v>
      </c>
      <c r="L5550" t="e">
        <f t="shared" si="877"/>
        <v>#VALUE!</v>
      </c>
      <c r="M5550" s="18"/>
    </row>
    <row r="5551" spans="1:13" ht="16">
      <c r="A5551" t="s">
        <v>5548</v>
      </c>
      <c r="B5551" s="1" t="str">
        <f t="shared" si="868"/>
        <v>5954708</v>
      </c>
      <c r="C5551" s="16" t="str">
        <f t="shared" si="870"/>
        <v>https://www.google.com/patents/us5954708</v>
      </c>
      <c r="E5551" s="7" t="str">
        <f t="shared" si="869"/>
        <v/>
      </c>
      <c r="F5551" s="7" t="str">
        <f t="shared" si="873"/>
        <v/>
      </c>
      <c r="G5551" s="7" t="e">
        <f t="shared" si="874"/>
        <v>#VALUE!</v>
      </c>
      <c r="H5551" s="7" t="e">
        <f t="shared" si="875"/>
        <v>#VALUE!</v>
      </c>
      <c r="I5551" s="7" t="str">
        <f t="shared" si="876"/>
        <v>http://www.freepatentsonline.com/.html</v>
      </c>
      <c r="J5551" t="e">
        <f t="shared" si="871"/>
        <v>#VALUE!</v>
      </c>
      <c r="K5551" t="e">
        <f t="shared" si="872"/>
        <v>#VALUE!</v>
      </c>
      <c r="L5551" t="e">
        <f t="shared" si="877"/>
        <v>#VALUE!</v>
      </c>
      <c r="M5551" s="18"/>
    </row>
    <row r="5552" spans="1:13" ht="16">
      <c r="A5552" t="s">
        <v>5549</v>
      </c>
      <c r="B5552" s="1" t="str">
        <f t="shared" si="868"/>
        <v>6605085</v>
      </c>
      <c r="C5552" s="16" t="str">
        <f t="shared" si="870"/>
        <v>https://www.google.com/patents/us6605085</v>
      </c>
      <c r="E5552" s="7" t="str">
        <f t="shared" si="869"/>
        <v/>
      </c>
      <c r="F5552" s="7" t="str">
        <f t="shared" si="873"/>
        <v/>
      </c>
      <c r="G5552" s="7" t="e">
        <f t="shared" si="874"/>
        <v>#VALUE!</v>
      </c>
      <c r="H5552" s="7" t="e">
        <f t="shared" si="875"/>
        <v>#VALUE!</v>
      </c>
      <c r="I5552" s="7" t="str">
        <f t="shared" si="876"/>
        <v>http://www.freepatentsonline.com/.html</v>
      </c>
      <c r="J5552" t="e">
        <f t="shared" si="871"/>
        <v>#VALUE!</v>
      </c>
      <c r="K5552" t="e">
        <f t="shared" si="872"/>
        <v>#VALUE!</v>
      </c>
      <c r="L5552" t="e">
        <f t="shared" si="877"/>
        <v>#VALUE!</v>
      </c>
      <c r="M5552" s="18"/>
    </row>
    <row r="5553" spans="1:13" ht="16">
      <c r="A5553" t="s">
        <v>5550</v>
      </c>
      <c r="B5553" s="1" t="str">
        <f t="shared" si="868"/>
        <v>6833351</v>
      </c>
      <c r="C5553" s="16" t="str">
        <f t="shared" si="870"/>
        <v>https://www.google.com/patents/us6833351</v>
      </c>
      <c r="E5553" s="7" t="str">
        <f t="shared" si="869"/>
        <v/>
      </c>
      <c r="F5553" s="7" t="str">
        <f t="shared" si="873"/>
        <v/>
      </c>
      <c r="G5553" s="7" t="e">
        <f t="shared" si="874"/>
        <v>#VALUE!</v>
      </c>
      <c r="H5553" s="7" t="e">
        <f t="shared" si="875"/>
        <v>#VALUE!</v>
      </c>
      <c r="I5553" s="7" t="str">
        <f t="shared" si="876"/>
        <v>http://www.freepatentsonline.com/.html</v>
      </c>
      <c r="J5553" t="e">
        <f t="shared" si="871"/>
        <v>#VALUE!</v>
      </c>
      <c r="K5553" t="e">
        <f t="shared" si="872"/>
        <v>#VALUE!</v>
      </c>
      <c r="L5553" t="e">
        <f t="shared" si="877"/>
        <v>#VALUE!</v>
      </c>
      <c r="M5553" s="18"/>
    </row>
    <row r="5554" spans="1:13" ht="16">
      <c r="A5554" t="s">
        <v>5551</v>
      </c>
      <c r="B5554" s="1" t="str">
        <f t="shared" si="868"/>
        <v>4935005</v>
      </c>
      <c r="C5554" s="16" t="str">
        <f t="shared" si="870"/>
        <v>https://www.google.com/patents/us4935005</v>
      </c>
      <c r="E5554" s="7" t="str">
        <f t="shared" si="869"/>
        <v/>
      </c>
      <c r="F5554" s="7" t="str">
        <f t="shared" si="873"/>
        <v/>
      </c>
      <c r="G5554" s="7" t="e">
        <f t="shared" si="874"/>
        <v>#VALUE!</v>
      </c>
      <c r="H5554" s="7" t="e">
        <f t="shared" si="875"/>
        <v>#VALUE!</v>
      </c>
      <c r="I5554" s="7" t="str">
        <f t="shared" si="876"/>
        <v>http://www.freepatentsonline.com/.html</v>
      </c>
      <c r="J5554" t="e">
        <f t="shared" si="871"/>
        <v>#VALUE!</v>
      </c>
      <c r="K5554" t="e">
        <f t="shared" si="872"/>
        <v>#VALUE!</v>
      </c>
      <c r="L5554" t="e">
        <f t="shared" si="877"/>
        <v>#VALUE!</v>
      </c>
      <c r="M5554" s="18"/>
    </row>
    <row r="5555" spans="1:13" ht="16">
      <c r="A5555" t="s">
        <v>5552</v>
      </c>
      <c r="B5555" s="1" t="str">
        <f t="shared" si="868"/>
        <v>4781472</v>
      </c>
      <c r="C5555" s="16" t="str">
        <f t="shared" si="870"/>
        <v>https://www.google.com/patents/us4781472</v>
      </c>
      <c r="E5555" s="7" t="str">
        <f t="shared" si="869"/>
        <v/>
      </c>
      <c r="F5555" s="7" t="str">
        <f t="shared" si="873"/>
        <v/>
      </c>
      <c r="G5555" s="7" t="e">
        <f t="shared" si="874"/>
        <v>#VALUE!</v>
      </c>
      <c r="H5555" s="7" t="e">
        <f t="shared" si="875"/>
        <v>#VALUE!</v>
      </c>
      <c r="I5555" s="7" t="str">
        <f t="shared" si="876"/>
        <v>http://www.freepatentsonline.com/.html</v>
      </c>
      <c r="J5555" t="e">
        <f t="shared" si="871"/>
        <v>#VALUE!</v>
      </c>
      <c r="K5555" t="e">
        <f t="shared" si="872"/>
        <v>#VALUE!</v>
      </c>
      <c r="L5555" t="e">
        <f t="shared" si="877"/>
        <v>#VALUE!</v>
      </c>
      <c r="M5555" s="18"/>
    </row>
    <row r="5556" spans="1:13" ht="16">
      <c r="A5556" t="s">
        <v>5553</v>
      </c>
      <c r="B5556" s="1" t="str">
        <f t="shared" si="868"/>
        <v>6537506</v>
      </c>
      <c r="C5556" s="16" t="str">
        <f t="shared" si="870"/>
        <v>https://www.google.com/patents/us6537506</v>
      </c>
      <c r="E5556" s="7" t="str">
        <f t="shared" si="869"/>
        <v/>
      </c>
      <c r="F5556" s="7" t="str">
        <f t="shared" si="873"/>
        <v/>
      </c>
      <c r="G5556" s="7" t="e">
        <f t="shared" si="874"/>
        <v>#VALUE!</v>
      </c>
      <c r="H5556" s="7" t="e">
        <f t="shared" si="875"/>
        <v>#VALUE!</v>
      </c>
      <c r="I5556" s="7" t="str">
        <f t="shared" si="876"/>
        <v>http://www.freepatentsonline.com/.html</v>
      </c>
      <c r="J5556" t="e">
        <f t="shared" si="871"/>
        <v>#VALUE!</v>
      </c>
      <c r="K5556" t="e">
        <f t="shared" si="872"/>
        <v>#VALUE!</v>
      </c>
      <c r="L5556" t="e">
        <f t="shared" si="877"/>
        <v>#VALUE!</v>
      </c>
      <c r="M5556" s="18"/>
    </row>
    <row r="5557" spans="1:13" ht="16">
      <c r="A5557" t="s">
        <v>5554</v>
      </c>
      <c r="B5557" s="1" t="str">
        <f t="shared" si="868"/>
        <v>6626897</v>
      </c>
      <c r="C5557" s="16" t="str">
        <f t="shared" si="870"/>
        <v>https://www.google.com/patents/us6626897</v>
      </c>
      <c r="E5557" s="7" t="str">
        <f t="shared" si="869"/>
        <v/>
      </c>
      <c r="F5557" s="7" t="str">
        <f t="shared" si="873"/>
        <v/>
      </c>
      <c r="G5557" s="7" t="e">
        <f t="shared" si="874"/>
        <v>#VALUE!</v>
      </c>
      <c r="H5557" s="7" t="e">
        <f t="shared" si="875"/>
        <v>#VALUE!</v>
      </c>
      <c r="I5557" s="7" t="str">
        <f t="shared" si="876"/>
        <v>http://www.freepatentsonline.com/.html</v>
      </c>
      <c r="J5557" t="e">
        <f t="shared" si="871"/>
        <v>#VALUE!</v>
      </c>
      <c r="K5557" t="e">
        <f t="shared" si="872"/>
        <v>#VALUE!</v>
      </c>
      <c r="L5557" t="e">
        <f t="shared" si="877"/>
        <v>#VALUE!</v>
      </c>
      <c r="M5557" s="18"/>
    </row>
    <row r="5558" spans="1:13" ht="16">
      <c r="A5558" t="s">
        <v>5555</v>
      </c>
      <c r="B5558" s="1" t="str">
        <f t="shared" si="868"/>
        <v>6258112</v>
      </c>
      <c r="C5558" s="16" t="str">
        <f t="shared" si="870"/>
        <v>https://www.google.com/patents/us6258112</v>
      </c>
      <c r="E5558" s="7" t="str">
        <f t="shared" si="869"/>
        <v/>
      </c>
      <c r="F5558" s="7" t="str">
        <f t="shared" si="873"/>
        <v/>
      </c>
      <c r="G5558" s="7" t="e">
        <f t="shared" si="874"/>
        <v>#VALUE!</v>
      </c>
      <c r="H5558" s="7" t="e">
        <f t="shared" si="875"/>
        <v>#VALUE!</v>
      </c>
      <c r="I5558" s="7" t="str">
        <f t="shared" si="876"/>
        <v>http://www.freepatentsonline.com/.html</v>
      </c>
      <c r="J5558" t="e">
        <f t="shared" si="871"/>
        <v>#VALUE!</v>
      </c>
      <c r="K5558" t="e">
        <f t="shared" si="872"/>
        <v>#VALUE!</v>
      </c>
      <c r="L5558" t="e">
        <f t="shared" si="877"/>
        <v>#VALUE!</v>
      </c>
      <c r="M5558" s="18"/>
    </row>
    <row r="5559" spans="1:13" ht="16">
      <c r="A5559" t="s">
        <v>5556</v>
      </c>
      <c r="B5559" s="1" t="str">
        <f t="shared" si="868"/>
        <v>6290688</v>
      </c>
      <c r="C5559" s="16" t="str">
        <f t="shared" si="870"/>
        <v>https://www.google.com/patents/us6290688</v>
      </c>
      <c r="E5559" s="7" t="str">
        <f t="shared" si="869"/>
        <v/>
      </c>
      <c r="F5559" s="7" t="str">
        <f t="shared" si="873"/>
        <v/>
      </c>
      <c r="G5559" s="7" t="e">
        <f t="shared" si="874"/>
        <v>#VALUE!</v>
      </c>
      <c r="H5559" s="7" t="e">
        <f t="shared" si="875"/>
        <v>#VALUE!</v>
      </c>
      <c r="I5559" s="7" t="str">
        <f t="shared" si="876"/>
        <v>http://www.freepatentsonline.com/.html</v>
      </c>
      <c r="J5559" t="e">
        <f t="shared" si="871"/>
        <v>#VALUE!</v>
      </c>
      <c r="K5559" t="e">
        <f t="shared" si="872"/>
        <v>#VALUE!</v>
      </c>
      <c r="L5559" t="e">
        <f t="shared" si="877"/>
        <v>#VALUE!</v>
      </c>
      <c r="M5559" s="18"/>
    </row>
    <row r="5560" spans="1:13" ht="16">
      <c r="A5560" t="s">
        <v>5557</v>
      </c>
      <c r="B5560" s="1" t="str">
        <f t="shared" si="868"/>
        <v>6343581</v>
      </c>
      <c r="C5560" s="16" t="str">
        <f t="shared" si="870"/>
        <v>https://www.google.com/patents/us6343581</v>
      </c>
      <c r="E5560" s="7" t="str">
        <f t="shared" si="869"/>
        <v/>
      </c>
      <c r="F5560" s="7" t="str">
        <f t="shared" si="873"/>
        <v/>
      </c>
      <c r="G5560" s="7" t="e">
        <f t="shared" si="874"/>
        <v>#VALUE!</v>
      </c>
      <c r="H5560" s="7" t="e">
        <f t="shared" si="875"/>
        <v>#VALUE!</v>
      </c>
      <c r="I5560" s="7" t="str">
        <f t="shared" si="876"/>
        <v>http://www.freepatentsonline.com/.html</v>
      </c>
      <c r="J5560" t="e">
        <f t="shared" si="871"/>
        <v>#VALUE!</v>
      </c>
      <c r="K5560" t="e">
        <f t="shared" si="872"/>
        <v>#VALUE!</v>
      </c>
      <c r="L5560" t="e">
        <f t="shared" si="877"/>
        <v>#VALUE!</v>
      </c>
      <c r="M5560" s="18"/>
    </row>
    <row r="5561" spans="1:13" ht="16">
      <c r="A5561" t="s">
        <v>5558</v>
      </c>
      <c r="B5561" s="1" t="str">
        <f t="shared" si="868"/>
        <v>6001079</v>
      </c>
      <c r="C5561" s="16" t="str">
        <f t="shared" si="870"/>
        <v>https://www.google.com/patents/us6001079</v>
      </c>
      <c r="E5561" s="7" t="str">
        <f t="shared" si="869"/>
        <v/>
      </c>
      <c r="F5561" s="7" t="str">
        <f t="shared" si="873"/>
        <v/>
      </c>
      <c r="G5561" s="7" t="e">
        <f t="shared" si="874"/>
        <v>#VALUE!</v>
      </c>
      <c r="H5561" s="7" t="e">
        <f t="shared" si="875"/>
        <v>#VALUE!</v>
      </c>
      <c r="I5561" s="7" t="str">
        <f t="shared" si="876"/>
        <v>http://www.freepatentsonline.com/.html</v>
      </c>
      <c r="J5561" t="e">
        <f t="shared" si="871"/>
        <v>#VALUE!</v>
      </c>
      <c r="K5561" t="e">
        <f t="shared" si="872"/>
        <v>#VALUE!</v>
      </c>
      <c r="L5561" t="e">
        <f t="shared" si="877"/>
        <v>#VALUE!</v>
      </c>
      <c r="M5561" s="18"/>
    </row>
    <row r="5562" spans="1:13" ht="16">
      <c r="A5562" t="s">
        <v>5559</v>
      </c>
      <c r="B5562" s="1" t="str">
        <f t="shared" si="868"/>
        <v>5909492</v>
      </c>
      <c r="C5562" s="16" t="str">
        <f t="shared" si="870"/>
        <v>https://www.google.com/patents/us5909492</v>
      </c>
      <c r="E5562" s="7" t="str">
        <f t="shared" si="869"/>
        <v/>
      </c>
      <c r="F5562" s="7" t="str">
        <f t="shared" si="873"/>
        <v/>
      </c>
      <c r="G5562" s="7" t="e">
        <f t="shared" si="874"/>
        <v>#VALUE!</v>
      </c>
      <c r="H5562" s="7" t="e">
        <f t="shared" si="875"/>
        <v>#VALUE!</v>
      </c>
      <c r="I5562" s="7" t="str">
        <f t="shared" si="876"/>
        <v>http://www.freepatentsonline.com/.html</v>
      </c>
      <c r="J5562" t="e">
        <f t="shared" si="871"/>
        <v>#VALUE!</v>
      </c>
      <c r="K5562" t="e">
        <f t="shared" si="872"/>
        <v>#VALUE!</v>
      </c>
      <c r="L5562" t="e">
        <f t="shared" si="877"/>
        <v>#VALUE!</v>
      </c>
      <c r="M5562" s="18"/>
    </row>
    <row r="5563" spans="1:13" ht="16">
      <c r="A5563" t="s">
        <v>5560</v>
      </c>
      <c r="B5563" s="1" t="str">
        <f t="shared" si="868"/>
        <v>5868707</v>
      </c>
      <c r="C5563" s="16" t="str">
        <f t="shared" si="870"/>
        <v>https://www.google.com/patents/us5868707</v>
      </c>
      <c r="E5563" s="7" t="str">
        <f t="shared" si="869"/>
        <v/>
      </c>
      <c r="F5563" s="7" t="str">
        <f t="shared" si="873"/>
        <v/>
      </c>
      <c r="G5563" s="7" t="e">
        <f t="shared" si="874"/>
        <v>#VALUE!</v>
      </c>
      <c r="H5563" s="7" t="e">
        <f t="shared" si="875"/>
        <v>#VALUE!</v>
      </c>
      <c r="I5563" s="7" t="str">
        <f t="shared" si="876"/>
        <v>http://www.freepatentsonline.com/.html</v>
      </c>
      <c r="J5563" t="e">
        <f t="shared" si="871"/>
        <v>#VALUE!</v>
      </c>
      <c r="K5563" t="e">
        <f t="shared" si="872"/>
        <v>#VALUE!</v>
      </c>
      <c r="L5563" t="e">
        <f t="shared" si="877"/>
        <v>#VALUE!</v>
      </c>
      <c r="M5563" s="18"/>
    </row>
    <row r="5564" spans="1:13" ht="16">
      <c r="A5564" t="s">
        <v>5561</v>
      </c>
      <c r="B5564" s="1" t="str">
        <f t="shared" si="868"/>
        <v>5807190</v>
      </c>
      <c r="C5564" s="16" t="str">
        <f t="shared" si="870"/>
        <v>https://www.google.com/patents/us5807190</v>
      </c>
      <c r="E5564" s="7" t="str">
        <f t="shared" si="869"/>
        <v/>
      </c>
      <c r="F5564" s="7" t="str">
        <f t="shared" si="873"/>
        <v/>
      </c>
      <c r="G5564" s="7" t="e">
        <f t="shared" si="874"/>
        <v>#VALUE!</v>
      </c>
      <c r="H5564" s="7" t="e">
        <f t="shared" si="875"/>
        <v>#VALUE!</v>
      </c>
      <c r="I5564" s="7" t="str">
        <f t="shared" si="876"/>
        <v>http://www.freepatentsonline.com/.html</v>
      </c>
      <c r="J5564" t="e">
        <f t="shared" si="871"/>
        <v>#VALUE!</v>
      </c>
      <c r="K5564" t="e">
        <f t="shared" si="872"/>
        <v>#VALUE!</v>
      </c>
      <c r="L5564" t="e">
        <f t="shared" si="877"/>
        <v>#VALUE!</v>
      </c>
      <c r="M5564" s="18"/>
    </row>
    <row r="5565" spans="1:13" ht="16">
      <c r="A5565" t="s">
        <v>5562</v>
      </c>
      <c r="B5565" s="1" t="str">
        <f t="shared" si="868"/>
        <v>5820379</v>
      </c>
      <c r="C5565" s="16" t="str">
        <f t="shared" si="870"/>
        <v>https://www.google.com/patents/us5820379</v>
      </c>
      <c r="E5565" s="7" t="str">
        <f t="shared" si="869"/>
        <v/>
      </c>
      <c r="F5565" s="7" t="str">
        <f t="shared" si="873"/>
        <v/>
      </c>
      <c r="G5565" s="7" t="e">
        <f t="shared" si="874"/>
        <v>#VALUE!</v>
      </c>
      <c r="H5565" s="7" t="e">
        <f t="shared" si="875"/>
        <v>#VALUE!</v>
      </c>
      <c r="I5565" s="7" t="str">
        <f t="shared" si="876"/>
        <v>http://www.freepatentsonline.com/.html</v>
      </c>
      <c r="J5565" t="e">
        <f t="shared" si="871"/>
        <v>#VALUE!</v>
      </c>
      <c r="K5565" t="e">
        <f t="shared" si="872"/>
        <v>#VALUE!</v>
      </c>
      <c r="L5565" t="e">
        <f t="shared" si="877"/>
        <v>#VALUE!</v>
      </c>
      <c r="M5565" s="18"/>
    </row>
    <row r="5566" spans="1:13" ht="16">
      <c r="A5566" t="s">
        <v>5563</v>
      </c>
      <c r="B5566" s="1" t="str">
        <f t="shared" si="868"/>
        <v>6267582</v>
      </c>
      <c r="C5566" s="16" t="str">
        <f t="shared" si="870"/>
        <v>https://www.google.com/patents/us6267582</v>
      </c>
      <c r="E5566" s="7" t="str">
        <f t="shared" si="869"/>
        <v/>
      </c>
      <c r="F5566" s="7" t="str">
        <f t="shared" si="873"/>
        <v/>
      </c>
      <c r="G5566" s="7" t="e">
        <f t="shared" si="874"/>
        <v>#VALUE!</v>
      </c>
      <c r="H5566" s="7" t="e">
        <f t="shared" si="875"/>
        <v>#VALUE!</v>
      </c>
      <c r="I5566" s="7" t="str">
        <f t="shared" si="876"/>
        <v>http://www.freepatentsonline.com/.html</v>
      </c>
      <c r="J5566" t="e">
        <f t="shared" si="871"/>
        <v>#VALUE!</v>
      </c>
      <c r="K5566" t="e">
        <f t="shared" si="872"/>
        <v>#VALUE!</v>
      </c>
      <c r="L5566" t="e">
        <f t="shared" si="877"/>
        <v>#VALUE!</v>
      </c>
      <c r="M5566" s="18"/>
    </row>
    <row r="5567" spans="1:13" ht="16">
      <c r="A5567" t="s">
        <v>5564</v>
      </c>
      <c r="B5567" s="1" t="str">
        <f t="shared" si="868"/>
        <v>5956920</v>
      </c>
      <c r="C5567" s="16" t="str">
        <f t="shared" si="870"/>
        <v>https://www.google.com/patents/us5956920</v>
      </c>
      <c r="E5567" s="7" t="str">
        <f t="shared" si="869"/>
        <v/>
      </c>
      <c r="F5567" s="7" t="str">
        <f t="shared" si="873"/>
        <v/>
      </c>
      <c r="G5567" s="7" t="e">
        <f t="shared" si="874"/>
        <v>#VALUE!</v>
      </c>
      <c r="H5567" s="7" t="e">
        <f t="shared" si="875"/>
        <v>#VALUE!</v>
      </c>
      <c r="I5567" s="7" t="str">
        <f t="shared" si="876"/>
        <v>http://www.freepatentsonline.com/.html</v>
      </c>
      <c r="J5567" t="e">
        <f t="shared" si="871"/>
        <v>#VALUE!</v>
      </c>
      <c r="K5567" t="e">
        <f t="shared" si="872"/>
        <v>#VALUE!</v>
      </c>
      <c r="L5567" t="e">
        <f t="shared" si="877"/>
        <v>#VALUE!</v>
      </c>
      <c r="M5567" s="18"/>
    </row>
    <row r="5568" spans="1:13" ht="16">
      <c r="A5568" t="s">
        <v>5565</v>
      </c>
      <c r="B5568" s="1" t="str">
        <f t="shared" si="868"/>
        <v>6889071</v>
      </c>
      <c r="C5568" s="16" t="str">
        <f t="shared" si="870"/>
        <v>https://www.google.com/patents/us6889071</v>
      </c>
      <c r="E5568" s="7" t="str">
        <f t="shared" si="869"/>
        <v/>
      </c>
      <c r="F5568" s="7" t="str">
        <f t="shared" si="873"/>
        <v/>
      </c>
      <c r="G5568" s="7" t="e">
        <f t="shared" si="874"/>
        <v>#VALUE!</v>
      </c>
      <c r="H5568" s="7" t="e">
        <f t="shared" si="875"/>
        <v>#VALUE!</v>
      </c>
      <c r="I5568" s="7" t="str">
        <f t="shared" si="876"/>
        <v>http://www.freepatentsonline.com/.html</v>
      </c>
      <c r="J5568" t="e">
        <f t="shared" si="871"/>
        <v>#VALUE!</v>
      </c>
      <c r="K5568" t="e">
        <f t="shared" si="872"/>
        <v>#VALUE!</v>
      </c>
      <c r="L5568" t="e">
        <f t="shared" si="877"/>
        <v>#VALUE!</v>
      </c>
      <c r="M5568" s="18"/>
    </row>
    <row r="5569" spans="1:13" ht="16">
      <c r="A5569" t="s">
        <v>5566</v>
      </c>
      <c r="B5569" s="1" t="str">
        <f t="shared" si="868"/>
        <v>5784833</v>
      </c>
      <c r="C5569" s="16" t="str">
        <f t="shared" si="870"/>
        <v>https://www.google.com/patents/us5784833</v>
      </c>
      <c r="E5569" s="7" t="str">
        <f t="shared" si="869"/>
        <v/>
      </c>
      <c r="F5569" s="7" t="str">
        <f t="shared" si="873"/>
        <v/>
      </c>
      <c r="G5569" s="7" t="e">
        <f t="shared" si="874"/>
        <v>#VALUE!</v>
      </c>
      <c r="H5569" s="7" t="e">
        <f t="shared" si="875"/>
        <v>#VALUE!</v>
      </c>
      <c r="I5569" s="7" t="str">
        <f t="shared" si="876"/>
        <v>http://www.freepatentsonline.com/.html</v>
      </c>
      <c r="J5569" t="e">
        <f t="shared" si="871"/>
        <v>#VALUE!</v>
      </c>
      <c r="K5569" t="e">
        <f t="shared" si="872"/>
        <v>#VALUE!</v>
      </c>
      <c r="L5569" t="e">
        <f t="shared" si="877"/>
        <v>#VALUE!</v>
      </c>
      <c r="M5569" s="18"/>
    </row>
    <row r="5570" spans="1:13" ht="16">
      <c r="A5570" t="s">
        <v>5567</v>
      </c>
      <c r="B5570" s="1" t="str">
        <f t="shared" ref="B5570:B5633" si="878">MID(A5570,2,7)</f>
        <v>6408733</v>
      </c>
      <c r="C5570" s="16" t="str">
        <f t="shared" si="870"/>
        <v>https://www.google.com/patents/us6408733</v>
      </c>
      <c r="E5570" s="7" t="str">
        <f t="shared" si="869"/>
        <v/>
      </c>
      <c r="F5570" s="7" t="str">
        <f t="shared" si="873"/>
        <v/>
      </c>
      <c r="G5570" s="7" t="e">
        <f t="shared" si="874"/>
        <v>#VALUE!</v>
      </c>
      <c r="H5570" s="7" t="e">
        <f t="shared" si="875"/>
        <v>#VALUE!</v>
      </c>
      <c r="I5570" s="7" t="str">
        <f t="shared" si="876"/>
        <v>http://www.freepatentsonline.com/.html</v>
      </c>
      <c r="J5570" t="e">
        <f t="shared" si="871"/>
        <v>#VALUE!</v>
      </c>
      <c r="K5570" t="e">
        <f t="shared" si="872"/>
        <v>#VALUE!</v>
      </c>
      <c r="L5570" t="e">
        <f t="shared" si="877"/>
        <v>#VALUE!</v>
      </c>
      <c r="M5570" s="18"/>
    </row>
    <row r="5571" spans="1:13" ht="16">
      <c r="A5571" t="s">
        <v>5568</v>
      </c>
      <c r="B5571" s="1" t="str">
        <f t="shared" si="878"/>
        <v>5159782</v>
      </c>
      <c r="C5571" s="16" t="str">
        <f t="shared" si="870"/>
        <v>https://www.google.com/patents/us5159782</v>
      </c>
      <c r="E5571" s="7" t="str">
        <f t="shared" ref="E5571:E5634" si="879">LEFT(D5571,2)</f>
        <v/>
      </c>
      <c r="F5571" s="7" t="str">
        <f t="shared" si="873"/>
        <v/>
      </c>
      <c r="G5571" s="7" t="e">
        <f t="shared" si="874"/>
        <v>#VALUE!</v>
      </c>
      <c r="H5571" s="7" t="e">
        <f t="shared" si="875"/>
        <v>#VALUE!</v>
      </c>
      <c r="I5571" s="7" t="str">
        <f t="shared" si="876"/>
        <v>http://www.freepatentsonline.com/.html</v>
      </c>
      <c r="J5571" t="e">
        <f t="shared" si="871"/>
        <v>#VALUE!</v>
      </c>
      <c r="K5571" t="e">
        <f t="shared" si="872"/>
        <v>#VALUE!</v>
      </c>
      <c r="L5571" t="e">
        <f t="shared" si="877"/>
        <v>#VALUE!</v>
      </c>
      <c r="M5571" s="18"/>
    </row>
    <row r="5572" spans="1:13" ht="16">
      <c r="A5572" t="s">
        <v>5569</v>
      </c>
      <c r="B5572" s="1" t="str">
        <f t="shared" si="878"/>
        <v>6723730</v>
      </c>
      <c r="C5572" s="16" t="str">
        <f t="shared" ref="C5572:C5635" si="880">CONCATENATE("https://www.google.com/patents/us",B5572)</f>
        <v>https://www.google.com/patents/us6723730</v>
      </c>
      <c r="E5572" s="7" t="str">
        <f t="shared" si="879"/>
        <v/>
      </c>
      <c r="F5572" s="7" t="str">
        <f t="shared" si="873"/>
        <v/>
      </c>
      <c r="G5572" s="7" t="e">
        <f t="shared" si="874"/>
        <v>#VALUE!</v>
      </c>
      <c r="H5572" s="7" t="e">
        <f t="shared" si="875"/>
        <v>#VALUE!</v>
      </c>
      <c r="I5572" s="7" t="str">
        <f t="shared" si="876"/>
        <v>http://www.freepatentsonline.com/.html</v>
      </c>
      <c r="J5572" t="e">
        <f t="shared" si="871"/>
        <v>#VALUE!</v>
      </c>
      <c r="K5572" t="e">
        <f t="shared" si="872"/>
        <v>#VALUE!</v>
      </c>
      <c r="L5572" t="e">
        <f t="shared" si="877"/>
        <v>#VALUE!</v>
      </c>
      <c r="M5572" s="18"/>
    </row>
    <row r="5573" spans="1:13" ht="16">
      <c r="A5573" t="s">
        <v>5570</v>
      </c>
      <c r="B5573" s="1" t="str">
        <f t="shared" si="878"/>
        <v>5199436</v>
      </c>
      <c r="C5573" s="16" t="str">
        <f t="shared" si="880"/>
        <v>https://www.google.com/patents/us5199436</v>
      </c>
      <c r="E5573" s="7" t="str">
        <f t="shared" si="879"/>
        <v/>
      </c>
      <c r="F5573" s="7" t="str">
        <f t="shared" si="873"/>
        <v/>
      </c>
      <c r="G5573" s="7" t="e">
        <f t="shared" si="874"/>
        <v>#VALUE!</v>
      </c>
      <c r="H5573" s="7" t="e">
        <f t="shared" si="875"/>
        <v>#VALUE!</v>
      </c>
      <c r="I5573" s="7" t="str">
        <f t="shared" si="876"/>
        <v>http://www.freepatentsonline.com/.html</v>
      </c>
      <c r="J5573" t="e">
        <f t="shared" ref="J5573:J5636" si="881">CONCATENATE("http://www.lens.org/lens/patent/",H5573)</f>
        <v>#VALUE!</v>
      </c>
      <c r="K5573" t="e">
        <f t="shared" ref="K5573:K5636" si="882">CONCATENATE(J5573,"/fulltext")</f>
        <v>#VALUE!</v>
      </c>
      <c r="L5573" t="e">
        <f t="shared" si="877"/>
        <v>#VALUE!</v>
      </c>
      <c r="M5573" s="18"/>
    </row>
    <row r="5574" spans="1:13" ht="16">
      <c r="A5574" t="s">
        <v>5571</v>
      </c>
      <c r="B5574" s="1" t="str">
        <f t="shared" si="878"/>
        <v>5214011</v>
      </c>
      <c r="C5574" s="16" t="str">
        <f t="shared" si="880"/>
        <v>https://www.google.com/patents/us5214011</v>
      </c>
      <c r="E5574" s="7" t="str">
        <f t="shared" si="879"/>
        <v/>
      </c>
      <c r="F5574" s="7" t="str">
        <f t="shared" si="873"/>
        <v/>
      </c>
      <c r="G5574" s="7" t="e">
        <f t="shared" si="874"/>
        <v>#VALUE!</v>
      </c>
      <c r="H5574" s="7" t="e">
        <f t="shared" si="875"/>
        <v>#VALUE!</v>
      </c>
      <c r="I5574" s="7" t="str">
        <f t="shared" si="876"/>
        <v>http://www.freepatentsonline.com/.html</v>
      </c>
      <c r="J5574" t="e">
        <f t="shared" si="881"/>
        <v>#VALUE!</v>
      </c>
      <c r="K5574" t="e">
        <f t="shared" si="882"/>
        <v>#VALUE!</v>
      </c>
      <c r="L5574" t="e">
        <f t="shared" si="877"/>
        <v>#VALUE!</v>
      </c>
      <c r="M5574" s="18"/>
    </row>
    <row r="5575" spans="1:13" ht="16">
      <c r="A5575" t="s">
        <v>5572</v>
      </c>
      <c r="B5575" s="1" t="str">
        <f t="shared" si="878"/>
        <v>4850960</v>
      </c>
      <c r="C5575" s="16" t="str">
        <f t="shared" si="880"/>
        <v>https://www.google.com/patents/us4850960</v>
      </c>
      <c r="E5575" s="7" t="str">
        <f t="shared" si="879"/>
        <v/>
      </c>
      <c r="F5575" s="7" t="str">
        <f t="shared" si="873"/>
        <v/>
      </c>
      <c r="G5575" s="7" t="e">
        <f t="shared" si="874"/>
        <v>#VALUE!</v>
      </c>
      <c r="H5575" s="7" t="e">
        <f t="shared" si="875"/>
        <v>#VALUE!</v>
      </c>
      <c r="I5575" s="7" t="str">
        <f t="shared" si="876"/>
        <v>http://www.freepatentsonline.com/.html</v>
      </c>
      <c r="J5575" t="e">
        <f t="shared" si="881"/>
        <v>#VALUE!</v>
      </c>
      <c r="K5575" t="e">
        <f t="shared" si="882"/>
        <v>#VALUE!</v>
      </c>
      <c r="L5575" t="e">
        <f t="shared" si="877"/>
        <v>#VALUE!</v>
      </c>
      <c r="M5575" s="18"/>
    </row>
    <row r="5576" spans="1:13" ht="16">
      <c r="A5576" t="s">
        <v>5573</v>
      </c>
      <c r="B5576" s="1" t="str">
        <f t="shared" si="878"/>
        <v>4797599</v>
      </c>
      <c r="C5576" s="16" t="str">
        <f t="shared" si="880"/>
        <v>https://www.google.com/patents/us4797599</v>
      </c>
      <c r="E5576" s="7" t="str">
        <f t="shared" si="879"/>
        <v/>
      </c>
      <c r="F5576" s="7" t="str">
        <f t="shared" si="873"/>
        <v/>
      </c>
      <c r="G5576" s="7" t="e">
        <f t="shared" si="874"/>
        <v>#VALUE!</v>
      </c>
      <c r="H5576" s="7" t="e">
        <f t="shared" si="875"/>
        <v>#VALUE!</v>
      </c>
      <c r="I5576" s="7" t="str">
        <f t="shared" si="876"/>
        <v>http://www.freepatentsonline.com/.html</v>
      </c>
      <c r="J5576" t="e">
        <f t="shared" si="881"/>
        <v>#VALUE!</v>
      </c>
      <c r="K5576" t="e">
        <f t="shared" si="882"/>
        <v>#VALUE!</v>
      </c>
      <c r="L5576" t="e">
        <f t="shared" si="877"/>
        <v>#VALUE!</v>
      </c>
      <c r="M5576" s="18"/>
    </row>
    <row r="5577" spans="1:13" ht="16">
      <c r="A5577" t="s">
        <v>5574</v>
      </c>
      <c r="B5577" s="1" t="str">
        <f t="shared" si="878"/>
        <v>5614507</v>
      </c>
      <c r="C5577" s="16" t="str">
        <f t="shared" si="880"/>
        <v>https://www.google.com/patents/us5614507</v>
      </c>
      <c r="E5577" s="7" t="str">
        <f t="shared" si="879"/>
        <v/>
      </c>
      <c r="F5577" s="7" t="str">
        <f t="shared" ref="F5577:F5640" si="883">MID(D5577,3,7)</f>
        <v/>
      </c>
      <c r="G5577" s="7" t="e">
        <f t="shared" ref="G5577:G5640" si="884">RIGHT(D5577, LEN(D5577)-10)</f>
        <v>#VALUE!</v>
      </c>
      <c r="H5577" s="7" t="e">
        <f t="shared" ref="H5577:H5640" si="885">CONCATENATE(E5577,"_",F5577,"_",G5577)</f>
        <v>#VALUE!</v>
      </c>
      <c r="I5577" s="7" t="str">
        <f t="shared" ref="I5577:I5640" si="886">CONCATENATE("http://www.freepatentsonline.com/",F5577,".html")</f>
        <v>http://www.freepatentsonline.com/.html</v>
      </c>
      <c r="J5577" t="e">
        <f t="shared" si="881"/>
        <v>#VALUE!</v>
      </c>
      <c r="K5577" t="e">
        <f t="shared" si="882"/>
        <v>#VALUE!</v>
      </c>
      <c r="L5577" t="e">
        <f t="shared" ref="L5577:L5640" si="887">CONCATENATE(J5577,"/regulatory")</f>
        <v>#VALUE!</v>
      </c>
      <c r="M5577" s="18"/>
    </row>
    <row r="5578" spans="1:13" ht="16">
      <c r="A5578" t="s">
        <v>5575</v>
      </c>
      <c r="B5578" s="1" t="str">
        <f t="shared" si="878"/>
        <v>5316243</v>
      </c>
      <c r="C5578" s="16" t="str">
        <f t="shared" si="880"/>
        <v>https://www.google.com/patents/us5316243</v>
      </c>
      <c r="E5578" s="7" t="str">
        <f t="shared" si="879"/>
        <v/>
      </c>
      <c r="F5578" s="7" t="str">
        <f t="shared" si="883"/>
        <v/>
      </c>
      <c r="G5578" s="7" t="e">
        <f t="shared" si="884"/>
        <v>#VALUE!</v>
      </c>
      <c r="H5578" s="7" t="e">
        <f t="shared" si="885"/>
        <v>#VALUE!</v>
      </c>
      <c r="I5578" s="7" t="str">
        <f t="shared" si="886"/>
        <v>http://www.freepatentsonline.com/.html</v>
      </c>
      <c r="J5578" t="e">
        <f t="shared" si="881"/>
        <v>#VALUE!</v>
      </c>
      <c r="K5578" t="e">
        <f t="shared" si="882"/>
        <v>#VALUE!</v>
      </c>
      <c r="L5578" t="e">
        <f t="shared" si="887"/>
        <v>#VALUE!</v>
      </c>
      <c r="M5578" s="18"/>
    </row>
    <row r="5579" spans="1:13" ht="16">
      <c r="A5579" t="s">
        <v>5576</v>
      </c>
      <c r="B5579" s="1" t="str">
        <f t="shared" si="878"/>
        <v>5890883</v>
      </c>
      <c r="C5579" s="16" t="str">
        <f t="shared" si="880"/>
        <v>https://www.google.com/patents/us5890883</v>
      </c>
      <c r="E5579" s="7" t="str">
        <f t="shared" si="879"/>
        <v/>
      </c>
      <c r="F5579" s="7" t="str">
        <f t="shared" si="883"/>
        <v/>
      </c>
      <c r="G5579" s="7" t="e">
        <f t="shared" si="884"/>
        <v>#VALUE!</v>
      </c>
      <c r="H5579" s="7" t="e">
        <f t="shared" si="885"/>
        <v>#VALUE!</v>
      </c>
      <c r="I5579" s="7" t="str">
        <f t="shared" si="886"/>
        <v>http://www.freepatentsonline.com/.html</v>
      </c>
      <c r="J5579" t="e">
        <f t="shared" si="881"/>
        <v>#VALUE!</v>
      </c>
      <c r="K5579" t="e">
        <f t="shared" si="882"/>
        <v>#VALUE!</v>
      </c>
      <c r="L5579" t="e">
        <f t="shared" si="887"/>
        <v>#VALUE!</v>
      </c>
      <c r="M5579" s="18"/>
    </row>
    <row r="5580" spans="1:13" ht="16">
      <c r="A5580" t="s">
        <v>5577</v>
      </c>
      <c r="B5580" s="1" t="str">
        <f t="shared" si="878"/>
        <v>5685995</v>
      </c>
      <c r="C5580" s="16" t="str">
        <f t="shared" si="880"/>
        <v>https://www.google.com/patents/us5685995</v>
      </c>
      <c r="E5580" s="7" t="str">
        <f t="shared" si="879"/>
        <v/>
      </c>
      <c r="F5580" s="7" t="str">
        <f t="shared" si="883"/>
        <v/>
      </c>
      <c r="G5580" s="7" t="e">
        <f t="shared" si="884"/>
        <v>#VALUE!</v>
      </c>
      <c r="H5580" s="7" t="e">
        <f t="shared" si="885"/>
        <v>#VALUE!</v>
      </c>
      <c r="I5580" s="7" t="str">
        <f t="shared" si="886"/>
        <v>http://www.freepatentsonline.com/.html</v>
      </c>
      <c r="J5580" t="e">
        <f t="shared" si="881"/>
        <v>#VALUE!</v>
      </c>
      <c r="K5580" t="e">
        <f t="shared" si="882"/>
        <v>#VALUE!</v>
      </c>
      <c r="L5580" t="e">
        <f t="shared" si="887"/>
        <v>#VALUE!</v>
      </c>
      <c r="M5580" s="18"/>
    </row>
    <row r="5581" spans="1:13" ht="16">
      <c r="A5581" t="s">
        <v>5578</v>
      </c>
      <c r="B5581" s="1" t="str">
        <f t="shared" si="878"/>
        <v>6213997</v>
      </c>
      <c r="C5581" s="16" t="str">
        <f t="shared" si="880"/>
        <v>https://www.google.com/patents/us6213997</v>
      </c>
      <c r="E5581" s="7" t="str">
        <f t="shared" si="879"/>
        <v/>
      </c>
      <c r="F5581" s="7" t="str">
        <f t="shared" si="883"/>
        <v/>
      </c>
      <c r="G5581" s="7" t="e">
        <f t="shared" si="884"/>
        <v>#VALUE!</v>
      </c>
      <c r="H5581" s="7" t="e">
        <f t="shared" si="885"/>
        <v>#VALUE!</v>
      </c>
      <c r="I5581" s="7" t="str">
        <f t="shared" si="886"/>
        <v>http://www.freepatentsonline.com/.html</v>
      </c>
      <c r="J5581" t="e">
        <f t="shared" si="881"/>
        <v>#VALUE!</v>
      </c>
      <c r="K5581" t="e">
        <f t="shared" si="882"/>
        <v>#VALUE!</v>
      </c>
      <c r="L5581" t="e">
        <f t="shared" si="887"/>
        <v>#VALUE!</v>
      </c>
      <c r="M5581" s="18"/>
    </row>
    <row r="5582" spans="1:13" ht="16">
      <c r="A5582" t="s">
        <v>5579</v>
      </c>
      <c r="B5582" s="1" t="str">
        <f t="shared" si="878"/>
        <v>6114048</v>
      </c>
      <c r="C5582" s="16" t="str">
        <f t="shared" si="880"/>
        <v>https://www.google.com/patents/us6114048</v>
      </c>
      <c r="E5582" s="7" t="str">
        <f t="shared" si="879"/>
        <v/>
      </c>
      <c r="F5582" s="7" t="str">
        <f t="shared" si="883"/>
        <v/>
      </c>
      <c r="G5582" s="7" t="e">
        <f t="shared" si="884"/>
        <v>#VALUE!</v>
      </c>
      <c r="H5582" s="7" t="e">
        <f t="shared" si="885"/>
        <v>#VALUE!</v>
      </c>
      <c r="I5582" s="7" t="str">
        <f t="shared" si="886"/>
        <v>http://www.freepatentsonline.com/.html</v>
      </c>
      <c r="J5582" t="e">
        <f t="shared" si="881"/>
        <v>#VALUE!</v>
      </c>
      <c r="K5582" t="e">
        <f t="shared" si="882"/>
        <v>#VALUE!</v>
      </c>
      <c r="L5582" t="e">
        <f t="shared" si="887"/>
        <v>#VALUE!</v>
      </c>
      <c r="M5582" s="18"/>
    </row>
    <row r="5583" spans="1:13" ht="16">
      <c r="A5583" t="s">
        <v>5580</v>
      </c>
      <c r="B5583" s="1" t="str">
        <f t="shared" si="878"/>
        <v>6411965</v>
      </c>
      <c r="C5583" s="16" t="str">
        <f t="shared" si="880"/>
        <v>https://www.google.com/patents/us6411965</v>
      </c>
      <c r="E5583" s="7" t="str">
        <f t="shared" si="879"/>
        <v/>
      </c>
      <c r="F5583" s="7" t="str">
        <f t="shared" si="883"/>
        <v/>
      </c>
      <c r="G5583" s="7" t="e">
        <f t="shared" si="884"/>
        <v>#VALUE!</v>
      </c>
      <c r="H5583" s="7" t="e">
        <f t="shared" si="885"/>
        <v>#VALUE!</v>
      </c>
      <c r="I5583" s="7" t="str">
        <f t="shared" si="886"/>
        <v>http://www.freepatentsonline.com/.html</v>
      </c>
      <c r="J5583" t="e">
        <f t="shared" si="881"/>
        <v>#VALUE!</v>
      </c>
      <c r="K5583" t="e">
        <f t="shared" si="882"/>
        <v>#VALUE!</v>
      </c>
      <c r="L5583" t="e">
        <f t="shared" si="887"/>
        <v>#VALUE!</v>
      </c>
      <c r="M5583" s="18"/>
    </row>
    <row r="5584" spans="1:13" ht="16">
      <c r="A5584" t="s">
        <v>5581</v>
      </c>
      <c r="B5584" s="1" t="str">
        <f t="shared" si="878"/>
        <v>6428837</v>
      </c>
      <c r="C5584" s="16" t="str">
        <f t="shared" si="880"/>
        <v>https://www.google.com/patents/us6428837</v>
      </c>
      <c r="E5584" s="7" t="str">
        <f t="shared" si="879"/>
        <v/>
      </c>
      <c r="F5584" s="7" t="str">
        <f t="shared" si="883"/>
        <v/>
      </c>
      <c r="G5584" s="7" t="e">
        <f t="shared" si="884"/>
        <v>#VALUE!</v>
      </c>
      <c r="H5584" s="7" t="e">
        <f t="shared" si="885"/>
        <v>#VALUE!</v>
      </c>
      <c r="I5584" s="7" t="str">
        <f t="shared" si="886"/>
        <v>http://www.freepatentsonline.com/.html</v>
      </c>
      <c r="J5584" t="e">
        <f t="shared" si="881"/>
        <v>#VALUE!</v>
      </c>
      <c r="K5584" t="e">
        <f t="shared" si="882"/>
        <v>#VALUE!</v>
      </c>
      <c r="L5584" t="e">
        <f t="shared" si="887"/>
        <v>#VALUE!</v>
      </c>
      <c r="M5584" s="18"/>
    </row>
    <row r="5585" spans="1:13" ht="16">
      <c r="A5585" t="s">
        <v>5582</v>
      </c>
      <c r="B5585" s="1" t="str">
        <f t="shared" si="878"/>
        <v>6751563</v>
      </c>
      <c r="C5585" s="16" t="str">
        <f t="shared" si="880"/>
        <v>https://www.google.com/patents/us6751563</v>
      </c>
      <c r="E5585" s="7" t="str">
        <f t="shared" si="879"/>
        <v/>
      </c>
      <c r="F5585" s="7" t="str">
        <f t="shared" si="883"/>
        <v/>
      </c>
      <c r="G5585" s="7" t="e">
        <f t="shared" si="884"/>
        <v>#VALUE!</v>
      </c>
      <c r="H5585" s="7" t="e">
        <f t="shared" si="885"/>
        <v>#VALUE!</v>
      </c>
      <c r="I5585" s="7" t="str">
        <f t="shared" si="886"/>
        <v>http://www.freepatentsonline.com/.html</v>
      </c>
      <c r="J5585" t="e">
        <f t="shared" si="881"/>
        <v>#VALUE!</v>
      </c>
      <c r="K5585" t="e">
        <f t="shared" si="882"/>
        <v>#VALUE!</v>
      </c>
      <c r="L5585" t="e">
        <f t="shared" si="887"/>
        <v>#VALUE!</v>
      </c>
      <c r="M5585" s="18"/>
    </row>
    <row r="5586" spans="1:13" ht="16">
      <c r="A5586" t="s">
        <v>5583</v>
      </c>
      <c r="B5586" s="1" t="str">
        <f t="shared" si="878"/>
        <v>5808272</v>
      </c>
      <c r="C5586" s="16" t="str">
        <f t="shared" si="880"/>
        <v>https://www.google.com/patents/us5808272</v>
      </c>
      <c r="E5586" s="7" t="str">
        <f t="shared" si="879"/>
        <v/>
      </c>
      <c r="F5586" s="7" t="str">
        <f t="shared" si="883"/>
        <v/>
      </c>
      <c r="G5586" s="7" t="e">
        <f t="shared" si="884"/>
        <v>#VALUE!</v>
      </c>
      <c r="H5586" s="7" t="e">
        <f t="shared" si="885"/>
        <v>#VALUE!</v>
      </c>
      <c r="I5586" s="7" t="str">
        <f t="shared" si="886"/>
        <v>http://www.freepatentsonline.com/.html</v>
      </c>
      <c r="J5586" t="e">
        <f t="shared" si="881"/>
        <v>#VALUE!</v>
      </c>
      <c r="K5586" t="e">
        <f t="shared" si="882"/>
        <v>#VALUE!</v>
      </c>
      <c r="L5586" t="e">
        <f t="shared" si="887"/>
        <v>#VALUE!</v>
      </c>
      <c r="M5586" s="18"/>
    </row>
    <row r="5587" spans="1:13" ht="16">
      <c r="A5587" t="s">
        <v>5584</v>
      </c>
      <c r="B5587" s="1" t="str">
        <f t="shared" si="878"/>
        <v>6626898</v>
      </c>
      <c r="C5587" s="16" t="str">
        <f t="shared" si="880"/>
        <v>https://www.google.com/patents/us6626898</v>
      </c>
      <c r="E5587" s="7" t="str">
        <f t="shared" si="879"/>
        <v/>
      </c>
      <c r="F5587" s="7" t="str">
        <f t="shared" si="883"/>
        <v/>
      </c>
      <c r="G5587" s="7" t="e">
        <f t="shared" si="884"/>
        <v>#VALUE!</v>
      </c>
      <c r="H5587" s="7" t="e">
        <f t="shared" si="885"/>
        <v>#VALUE!</v>
      </c>
      <c r="I5587" s="7" t="str">
        <f t="shared" si="886"/>
        <v>http://www.freepatentsonline.com/.html</v>
      </c>
      <c r="J5587" t="e">
        <f t="shared" si="881"/>
        <v>#VALUE!</v>
      </c>
      <c r="K5587" t="e">
        <f t="shared" si="882"/>
        <v>#VALUE!</v>
      </c>
      <c r="L5587" t="e">
        <f t="shared" si="887"/>
        <v>#VALUE!</v>
      </c>
      <c r="M5587" s="18"/>
    </row>
    <row r="5588" spans="1:13" ht="16">
      <c r="A5588" t="s">
        <v>5585</v>
      </c>
      <c r="B5588" s="1" t="str">
        <f t="shared" si="878"/>
        <v>5564803</v>
      </c>
      <c r="C5588" s="16" t="str">
        <f t="shared" si="880"/>
        <v>https://www.google.com/patents/us5564803</v>
      </c>
      <c r="E5588" s="7" t="str">
        <f t="shared" si="879"/>
        <v/>
      </c>
      <c r="F5588" s="7" t="str">
        <f t="shared" si="883"/>
        <v/>
      </c>
      <c r="G5588" s="7" t="e">
        <f t="shared" si="884"/>
        <v>#VALUE!</v>
      </c>
      <c r="H5588" s="7" t="e">
        <f t="shared" si="885"/>
        <v>#VALUE!</v>
      </c>
      <c r="I5588" s="7" t="str">
        <f t="shared" si="886"/>
        <v>http://www.freepatentsonline.com/.html</v>
      </c>
      <c r="J5588" t="e">
        <f t="shared" si="881"/>
        <v>#VALUE!</v>
      </c>
      <c r="K5588" t="e">
        <f t="shared" si="882"/>
        <v>#VALUE!</v>
      </c>
      <c r="L5588" t="e">
        <f t="shared" si="887"/>
        <v>#VALUE!</v>
      </c>
      <c r="M5588" s="18"/>
    </row>
    <row r="5589" spans="1:13" ht="16">
      <c r="A5589" t="s">
        <v>5586</v>
      </c>
      <c r="B5589" s="1" t="str">
        <f t="shared" si="878"/>
        <v>6516911</v>
      </c>
      <c r="C5589" s="16" t="str">
        <f t="shared" si="880"/>
        <v>https://www.google.com/patents/us6516911</v>
      </c>
      <c r="E5589" s="7" t="str">
        <f t="shared" si="879"/>
        <v/>
      </c>
      <c r="F5589" s="7" t="str">
        <f t="shared" si="883"/>
        <v/>
      </c>
      <c r="G5589" s="7" t="e">
        <f t="shared" si="884"/>
        <v>#VALUE!</v>
      </c>
      <c r="H5589" s="7" t="e">
        <f t="shared" si="885"/>
        <v>#VALUE!</v>
      </c>
      <c r="I5589" s="7" t="str">
        <f t="shared" si="886"/>
        <v>http://www.freepatentsonline.com/.html</v>
      </c>
      <c r="J5589" t="e">
        <f t="shared" si="881"/>
        <v>#VALUE!</v>
      </c>
      <c r="K5589" t="e">
        <f t="shared" si="882"/>
        <v>#VALUE!</v>
      </c>
      <c r="L5589" t="e">
        <f t="shared" si="887"/>
        <v>#VALUE!</v>
      </c>
      <c r="M5589" s="18"/>
    </row>
    <row r="5590" spans="1:13" ht="16">
      <c r="A5590" t="s">
        <v>5587</v>
      </c>
      <c r="B5590" s="1" t="str">
        <f t="shared" si="878"/>
        <v>6477402</v>
      </c>
      <c r="C5590" s="16" t="str">
        <f t="shared" si="880"/>
        <v>https://www.google.com/patents/us6477402</v>
      </c>
      <c r="E5590" s="7" t="str">
        <f t="shared" si="879"/>
        <v/>
      </c>
      <c r="F5590" s="7" t="str">
        <f t="shared" si="883"/>
        <v/>
      </c>
      <c r="G5590" s="7" t="e">
        <f t="shared" si="884"/>
        <v>#VALUE!</v>
      </c>
      <c r="H5590" s="7" t="e">
        <f t="shared" si="885"/>
        <v>#VALUE!</v>
      </c>
      <c r="I5590" s="7" t="str">
        <f t="shared" si="886"/>
        <v>http://www.freepatentsonline.com/.html</v>
      </c>
      <c r="J5590" t="e">
        <f t="shared" si="881"/>
        <v>#VALUE!</v>
      </c>
      <c r="K5590" t="e">
        <f t="shared" si="882"/>
        <v>#VALUE!</v>
      </c>
      <c r="L5590" t="e">
        <f t="shared" si="887"/>
        <v>#VALUE!</v>
      </c>
      <c r="M5590" s="18"/>
    </row>
    <row r="5591" spans="1:13" ht="16">
      <c r="A5591" t="s">
        <v>5588</v>
      </c>
      <c r="B5591" s="1" t="str">
        <f t="shared" si="878"/>
        <v>4916910</v>
      </c>
      <c r="C5591" s="16" t="str">
        <f t="shared" si="880"/>
        <v>https://www.google.com/patents/us4916910</v>
      </c>
      <c r="E5591" s="7" t="str">
        <f t="shared" si="879"/>
        <v/>
      </c>
      <c r="F5591" s="7" t="str">
        <f t="shared" si="883"/>
        <v/>
      </c>
      <c r="G5591" s="7" t="e">
        <f t="shared" si="884"/>
        <v>#VALUE!</v>
      </c>
      <c r="H5591" s="7" t="e">
        <f t="shared" si="885"/>
        <v>#VALUE!</v>
      </c>
      <c r="I5591" s="7" t="str">
        <f t="shared" si="886"/>
        <v>http://www.freepatentsonline.com/.html</v>
      </c>
      <c r="J5591" t="e">
        <f t="shared" si="881"/>
        <v>#VALUE!</v>
      </c>
      <c r="K5591" t="e">
        <f t="shared" si="882"/>
        <v>#VALUE!</v>
      </c>
      <c r="L5591" t="e">
        <f t="shared" si="887"/>
        <v>#VALUE!</v>
      </c>
      <c r="M5591" s="18"/>
    </row>
    <row r="5592" spans="1:13" ht="16">
      <c r="A5592" t="s">
        <v>5589</v>
      </c>
      <c r="B5592" s="1" t="str">
        <f t="shared" si="878"/>
        <v>5946669</v>
      </c>
      <c r="C5592" s="16" t="str">
        <f t="shared" si="880"/>
        <v>https://www.google.com/patents/us5946669</v>
      </c>
      <c r="E5592" s="7" t="str">
        <f t="shared" si="879"/>
        <v/>
      </c>
      <c r="F5592" s="7" t="str">
        <f t="shared" si="883"/>
        <v/>
      </c>
      <c r="G5592" s="7" t="e">
        <f t="shared" si="884"/>
        <v>#VALUE!</v>
      </c>
      <c r="H5592" s="7" t="e">
        <f t="shared" si="885"/>
        <v>#VALUE!</v>
      </c>
      <c r="I5592" s="7" t="str">
        <f t="shared" si="886"/>
        <v>http://www.freepatentsonline.com/.html</v>
      </c>
      <c r="J5592" t="e">
        <f t="shared" si="881"/>
        <v>#VALUE!</v>
      </c>
      <c r="K5592" t="e">
        <f t="shared" si="882"/>
        <v>#VALUE!</v>
      </c>
      <c r="L5592" t="e">
        <f t="shared" si="887"/>
        <v>#VALUE!</v>
      </c>
      <c r="M5592" s="18"/>
    </row>
    <row r="5593" spans="1:13" ht="16">
      <c r="A5593" t="s">
        <v>5590</v>
      </c>
      <c r="B5593" s="1" t="str">
        <f t="shared" si="878"/>
        <v>5401629</v>
      </c>
      <c r="C5593" s="16" t="str">
        <f t="shared" si="880"/>
        <v>https://www.google.com/patents/us5401629</v>
      </c>
      <c r="E5593" s="7" t="str">
        <f t="shared" si="879"/>
        <v/>
      </c>
      <c r="F5593" s="7" t="str">
        <f t="shared" si="883"/>
        <v/>
      </c>
      <c r="G5593" s="7" t="e">
        <f t="shared" si="884"/>
        <v>#VALUE!</v>
      </c>
      <c r="H5593" s="7" t="e">
        <f t="shared" si="885"/>
        <v>#VALUE!</v>
      </c>
      <c r="I5593" s="7" t="str">
        <f t="shared" si="886"/>
        <v>http://www.freepatentsonline.com/.html</v>
      </c>
      <c r="J5593" t="e">
        <f t="shared" si="881"/>
        <v>#VALUE!</v>
      </c>
      <c r="K5593" t="e">
        <f t="shared" si="882"/>
        <v>#VALUE!</v>
      </c>
      <c r="L5593" t="e">
        <f t="shared" si="887"/>
        <v>#VALUE!</v>
      </c>
      <c r="M5593" s="18"/>
    </row>
    <row r="5594" spans="1:13" ht="16">
      <c r="A5594" t="s">
        <v>5591</v>
      </c>
      <c r="B5594" s="1" t="str">
        <f t="shared" si="878"/>
        <v>6551227</v>
      </c>
      <c r="C5594" s="16" t="str">
        <f t="shared" si="880"/>
        <v>https://www.google.com/patents/us6551227</v>
      </c>
      <c r="E5594" s="7" t="str">
        <f t="shared" si="879"/>
        <v/>
      </c>
      <c r="F5594" s="7" t="str">
        <f t="shared" si="883"/>
        <v/>
      </c>
      <c r="G5594" s="7" t="e">
        <f t="shared" si="884"/>
        <v>#VALUE!</v>
      </c>
      <c r="H5594" s="7" t="e">
        <f t="shared" si="885"/>
        <v>#VALUE!</v>
      </c>
      <c r="I5594" s="7" t="str">
        <f t="shared" si="886"/>
        <v>http://www.freepatentsonline.com/.html</v>
      </c>
      <c r="J5594" t="e">
        <f t="shared" si="881"/>
        <v>#VALUE!</v>
      </c>
      <c r="K5594" t="e">
        <f t="shared" si="882"/>
        <v>#VALUE!</v>
      </c>
      <c r="L5594" t="e">
        <f t="shared" si="887"/>
        <v>#VALUE!</v>
      </c>
      <c r="M5594" s="18"/>
    </row>
    <row r="5595" spans="1:13" ht="16">
      <c r="A5595" t="s">
        <v>5592</v>
      </c>
      <c r="B5595" s="1" t="str">
        <f t="shared" si="878"/>
        <v>6810793</v>
      </c>
      <c r="C5595" s="16" t="str">
        <f t="shared" si="880"/>
        <v>https://www.google.com/patents/us6810793</v>
      </c>
      <c r="E5595" s="7" t="str">
        <f t="shared" si="879"/>
        <v/>
      </c>
      <c r="F5595" s="7" t="str">
        <f t="shared" si="883"/>
        <v/>
      </c>
      <c r="G5595" s="7" t="e">
        <f t="shared" si="884"/>
        <v>#VALUE!</v>
      </c>
      <c r="H5595" s="7" t="e">
        <f t="shared" si="885"/>
        <v>#VALUE!</v>
      </c>
      <c r="I5595" s="7" t="str">
        <f t="shared" si="886"/>
        <v>http://www.freepatentsonline.com/.html</v>
      </c>
      <c r="J5595" t="e">
        <f t="shared" si="881"/>
        <v>#VALUE!</v>
      </c>
      <c r="K5595" t="e">
        <f t="shared" si="882"/>
        <v>#VALUE!</v>
      </c>
      <c r="L5595" t="e">
        <f t="shared" si="887"/>
        <v>#VALUE!</v>
      </c>
      <c r="M5595" s="18"/>
    </row>
    <row r="5596" spans="1:13" ht="16">
      <c r="A5596" t="s">
        <v>5593</v>
      </c>
      <c r="B5596" s="1" t="str">
        <f t="shared" si="878"/>
        <v>6310149</v>
      </c>
      <c r="C5596" s="16" t="str">
        <f t="shared" si="880"/>
        <v>https://www.google.com/patents/us6310149</v>
      </c>
      <c r="E5596" s="7" t="str">
        <f t="shared" si="879"/>
        <v/>
      </c>
      <c r="F5596" s="7" t="str">
        <f t="shared" si="883"/>
        <v/>
      </c>
      <c r="G5596" s="7" t="e">
        <f t="shared" si="884"/>
        <v>#VALUE!</v>
      </c>
      <c r="H5596" s="7" t="e">
        <f t="shared" si="885"/>
        <v>#VALUE!</v>
      </c>
      <c r="I5596" s="7" t="str">
        <f t="shared" si="886"/>
        <v>http://www.freepatentsonline.com/.html</v>
      </c>
      <c r="J5596" t="e">
        <f t="shared" si="881"/>
        <v>#VALUE!</v>
      </c>
      <c r="K5596" t="e">
        <f t="shared" si="882"/>
        <v>#VALUE!</v>
      </c>
      <c r="L5596" t="e">
        <f t="shared" si="887"/>
        <v>#VALUE!</v>
      </c>
      <c r="M5596" s="18"/>
    </row>
    <row r="5597" spans="1:13" ht="16">
      <c r="A5597" t="s">
        <v>5594</v>
      </c>
      <c r="B5597" s="1" t="str">
        <f t="shared" si="878"/>
        <v>6482510</v>
      </c>
      <c r="C5597" s="16" t="str">
        <f t="shared" si="880"/>
        <v>https://www.google.com/patents/us6482510</v>
      </c>
      <c r="E5597" s="7" t="str">
        <f t="shared" si="879"/>
        <v/>
      </c>
      <c r="F5597" s="7" t="str">
        <f t="shared" si="883"/>
        <v/>
      </c>
      <c r="G5597" s="7" t="e">
        <f t="shared" si="884"/>
        <v>#VALUE!</v>
      </c>
      <c r="H5597" s="7" t="e">
        <f t="shared" si="885"/>
        <v>#VALUE!</v>
      </c>
      <c r="I5597" s="7" t="str">
        <f t="shared" si="886"/>
        <v>http://www.freepatentsonline.com/.html</v>
      </c>
      <c r="J5597" t="e">
        <f t="shared" si="881"/>
        <v>#VALUE!</v>
      </c>
      <c r="K5597" t="e">
        <f t="shared" si="882"/>
        <v>#VALUE!</v>
      </c>
      <c r="L5597" t="e">
        <f t="shared" si="887"/>
        <v>#VALUE!</v>
      </c>
      <c r="M5597" s="18"/>
    </row>
    <row r="5598" spans="1:13" ht="16">
      <c r="A5598" t="s">
        <v>5595</v>
      </c>
      <c r="B5598" s="1" t="str">
        <f t="shared" si="878"/>
        <v>6216916</v>
      </c>
      <c r="C5598" s="16" t="str">
        <f t="shared" si="880"/>
        <v>https://www.google.com/patents/us6216916</v>
      </c>
      <c r="E5598" s="7" t="str">
        <f t="shared" si="879"/>
        <v/>
      </c>
      <c r="F5598" s="7" t="str">
        <f t="shared" si="883"/>
        <v/>
      </c>
      <c r="G5598" s="7" t="e">
        <f t="shared" si="884"/>
        <v>#VALUE!</v>
      </c>
      <c r="H5598" s="7" t="e">
        <f t="shared" si="885"/>
        <v>#VALUE!</v>
      </c>
      <c r="I5598" s="7" t="str">
        <f t="shared" si="886"/>
        <v>http://www.freepatentsonline.com/.html</v>
      </c>
      <c r="J5598" t="e">
        <f t="shared" si="881"/>
        <v>#VALUE!</v>
      </c>
      <c r="K5598" t="e">
        <f t="shared" si="882"/>
        <v>#VALUE!</v>
      </c>
      <c r="L5598" t="e">
        <f t="shared" si="887"/>
        <v>#VALUE!</v>
      </c>
      <c r="M5598" s="18"/>
    </row>
    <row r="5599" spans="1:13" ht="16">
      <c r="A5599" t="s">
        <v>5596</v>
      </c>
      <c r="B5599" s="1" t="str">
        <f t="shared" si="878"/>
        <v>5688801</v>
      </c>
      <c r="C5599" s="16" t="str">
        <f t="shared" si="880"/>
        <v>https://www.google.com/patents/us5688801</v>
      </c>
      <c r="E5599" s="7" t="str">
        <f t="shared" si="879"/>
        <v/>
      </c>
      <c r="F5599" s="7" t="str">
        <f t="shared" si="883"/>
        <v/>
      </c>
      <c r="G5599" s="7" t="e">
        <f t="shared" si="884"/>
        <v>#VALUE!</v>
      </c>
      <c r="H5599" s="7" t="e">
        <f t="shared" si="885"/>
        <v>#VALUE!</v>
      </c>
      <c r="I5599" s="7" t="str">
        <f t="shared" si="886"/>
        <v>http://www.freepatentsonline.com/.html</v>
      </c>
      <c r="J5599" t="e">
        <f t="shared" si="881"/>
        <v>#VALUE!</v>
      </c>
      <c r="K5599" t="e">
        <f t="shared" si="882"/>
        <v>#VALUE!</v>
      </c>
      <c r="L5599" t="e">
        <f t="shared" si="887"/>
        <v>#VALUE!</v>
      </c>
      <c r="M5599" s="18"/>
    </row>
    <row r="5600" spans="1:13" ht="16">
      <c r="A5600" t="s">
        <v>5597</v>
      </c>
      <c r="B5600" s="1" t="str">
        <f t="shared" si="878"/>
        <v>5312576</v>
      </c>
      <c r="C5600" s="16" t="str">
        <f t="shared" si="880"/>
        <v>https://www.google.com/patents/us5312576</v>
      </c>
      <c r="E5600" s="7" t="str">
        <f t="shared" si="879"/>
        <v/>
      </c>
      <c r="F5600" s="7" t="str">
        <f t="shared" si="883"/>
        <v/>
      </c>
      <c r="G5600" s="7" t="e">
        <f t="shared" si="884"/>
        <v>#VALUE!</v>
      </c>
      <c r="H5600" s="7" t="e">
        <f t="shared" si="885"/>
        <v>#VALUE!</v>
      </c>
      <c r="I5600" s="7" t="str">
        <f t="shared" si="886"/>
        <v>http://www.freepatentsonline.com/.html</v>
      </c>
      <c r="J5600" t="e">
        <f t="shared" si="881"/>
        <v>#VALUE!</v>
      </c>
      <c r="K5600" t="e">
        <f t="shared" si="882"/>
        <v>#VALUE!</v>
      </c>
      <c r="L5600" t="e">
        <f t="shared" si="887"/>
        <v>#VALUE!</v>
      </c>
      <c r="M5600" s="18"/>
    </row>
    <row r="5601" spans="1:13" ht="16">
      <c r="A5601" t="s">
        <v>5598</v>
      </c>
      <c r="B5601" s="1" t="str">
        <f t="shared" si="878"/>
        <v>5933841</v>
      </c>
      <c r="C5601" s="16" t="str">
        <f t="shared" si="880"/>
        <v>https://www.google.com/patents/us5933841</v>
      </c>
      <c r="E5601" s="7" t="str">
        <f t="shared" si="879"/>
        <v/>
      </c>
      <c r="F5601" s="7" t="str">
        <f t="shared" si="883"/>
        <v/>
      </c>
      <c r="G5601" s="7" t="e">
        <f t="shared" si="884"/>
        <v>#VALUE!</v>
      </c>
      <c r="H5601" s="7" t="e">
        <f t="shared" si="885"/>
        <v>#VALUE!</v>
      </c>
      <c r="I5601" s="7" t="str">
        <f t="shared" si="886"/>
        <v>http://www.freepatentsonline.com/.html</v>
      </c>
      <c r="J5601" t="e">
        <f t="shared" si="881"/>
        <v>#VALUE!</v>
      </c>
      <c r="K5601" t="e">
        <f t="shared" si="882"/>
        <v>#VALUE!</v>
      </c>
      <c r="L5601" t="e">
        <f t="shared" si="887"/>
        <v>#VALUE!</v>
      </c>
      <c r="M5601" s="18"/>
    </row>
    <row r="5602" spans="1:13" ht="16">
      <c r="A5602" t="s">
        <v>5599</v>
      </c>
      <c r="B5602" s="1" t="str">
        <f t="shared" si="878"/>
        <v>6614729</v>
      </c>
      <c r="C5602" s="16" t="str">
        <f t="shared" si="880"/>
        <v>https://www.google.com/patents/us6614729</v>
      </c>
      <c r="E5602" s="7" t="str">
        <f t="shared" si="879"/>
        <v/>
      </c>
      <c r="F5602" s="7" t="str">
        <f t="shared" si="883"/>
        <v/>
      </c>
      <c r="G5602" s="7" t="e">
        <f t="shared" si="884"/>
        <v>#VALUE!</v>
      </c>
      <c r="H5602" s="7" t="e">
        <f t="shared" si="885"/>
        <v>#VALUE!</v>
      </c>
      <c r="I5602" s="7" t="str">
        <f t="shared" si="886"/>
        <v>http://www.freepatentsonline.com/.html</v>
      </c>
      <c r="J5602" t="e">
        <f t="shared" si="881"/>
        <v>#VALUE!</v>
      </c>
      <c r="K5602" t="e">
        <f t="shared" si="882"/>
        <v>#VALUE!</v>
      </c>
      <c r="L5602" t="e">
        <f t="shared" si="887"/>
        <v>#VALUE!</v>
      </c>
      <c r="M5602" s="18"/>
    </row>
    <row r="5603" spans="1:13" ht="16">
      <c r="A5603" t="s">
        <v>5600</v>
      </c>
      <c r="B5603" s="1" t="str">
        <f t="shared" si="878"/>
        <v>5853826</v>
      </c>
      <c r="C5603" s="16" t="str">
        <f t="shared" si="880"/>
        <v>https://www.google.com/patents/us5853826</v>
      </c>
      <c r="E5603" s="7" t="str">
        <f t="shared" si="879"/>
        <v/>
      </c>
      <c r="F5603" s="7" t="str">
        <f t="shared" si="883"/>
        <v/>
      </c>
      <c r="G5603" s="7" t="e">
        <f t="shared" si="884"/>
        <v>#VALUE!</v>
      </c>
      <c r="H5603" s="7" t="e">
        <f t="shared" si="885"/>
        <v>#VALUE!</v>
      </c>
      <c r="I5603" s="7" t="str">
        <f t="shared" si="886"/>
        <v>http://www.freepatentsonline.com/.html</v>
      </c>
      <c r="J5603" t="e">
        <f t="shared" si="881"/>
        <v>#VALUE!</v>
      </c>
      <c r="K5603" t="e">
        <f t="shared" si="882"/>
        <v>#VALUE!</v>
      </c>
      <c r="L5603" t="e">
        <f t="shared" si="887"/>
        <v>#VALUE!</v>
      </c>
      <c r="M5603" s="18"/>
    </row>
    <row r="5604" spans="1:13" ht="16">
      <c r="A5604" t="s">
        <v>5601</v>
      </c>
      <c r="B5604" s="1" t="str">
        <f t="shared" si="878"/>
        <v>6442574</v>
      </c>
      <c r="C5604" s="16" t="str">
        <f t="shared" si="880"/>
        <v>https://www.google.com/patents/us6442574</v>
      </c>
      <c r="E5604" s="7" t="str">
        <f t="shared" si="879"/>
        <v/>
      </c>
      <c r="F5604" s="7" t="str">
        <f t="shared" si="883"/>
        <v/>
      </c>
      <c r="G5604" s="7" t="e">
        <f t="shared" si="884"/>
        <v>#VALUE!</v>
      </c>
      <c r="H5604" s="7" t="e">
        <f t="shared" si="885"/>
        <v>#VALUE!</v>
      </c>
      <c r="I5604" s="7" t="str">
        <f t="shared" si="886"/>
        <v>http://www.freepatentsonline.com/.html</v>
      </c>
      <c r="J5604" t="e">
        <f t="shared" si="881"/>
        <v>#VALUE!</v>
      </c>
      <c r="K5604" t="e">
        <f t="shared" si="882"/>
        <v>#VALUE!</v>
      </c>
      <c r="L5604" t="e">
        <f t="shared" si="887"/>
        <v>#VALUE!</v>
      </c>
      <c r="M5604" s="18"/>
    </row>
    <row r="5605" spans="1:13" ht="16">
      <c r="A5605" t="s">
        <v>5602</v>
      </c>
      <c r="B5605" s="1" t="str">
        <f t="shared" si="878"/>
        <v>6679771</v>
      </c>
      <c r="C5605" s="16" t="str">
        <f t="shared" si="880"/>
        <v>https://www.google.com/patents/us6679771</v>
      </c>
      <c r="E5605" s="7" t="str">
        <f t="shared" si="879"/>
        <v/>
      </c>
      <c r="F5605" s="7" t="str">
        <f t="shared" si="883"/>
        <v/>
      </c>
      <c r="G5605" s="7" t="e">
        <f t="shared" si="884"/>
        <v>#VALUE!</v>
      </c>
      <c r="H5605" s="7" t="e">
        <f t="shared" si="885"/>
        <v>#VALUE!</v>
      </c>
      <c r="I5605" s="7" t="str">
        <f t="shared" si="886"/>
        <v>http://www.freepatentsonline.com/.html</v>
      </c>
      <c r="J5605" t="e">
        <f t="shared" si="881"/>
        <v>#VALUE!</v>
      </c>
      <c r="K5605" t="e">
        <f t="shared" si="882"/>
        <v>#VALUE!</v>
      </c>
      <c r="L5605" t="e">
        <f t="shared" si="887"/>
        <v>#VALUE!</v>
      </c>
      <c r="M5605" s="18"/>
    </row>
    <row r="5606" spans="1:13" ht="16">
      <c r="A5606" t="s">
        <v>5603</v>
      </c>
      <c r="B5606" s="1" t="str">
        <f t="shared" si="878"/>
        <v>6242130</v>
      </c>
      <c r="C5606" s="16" t="str">
        <f t="shared" si="880"/>
        <v>https://www.google.com/patents/us6242130</v>
      </c>
      <c r="E5606" s="7" t="str">
        <f t="shared" si="879"/>
        <v/>
      </c>
      <c r="F5606" s="7" t="str">
        <f t="shared" si="883"/>
        <v/>
      </c>
      <c r="G5606" s="7" t="e">
        <f t="shared" si="884"/>
        <v>#VALUE!</v>
      </c>
      <c r="H5606" s="7" t="e">
        <f t="shared" si="885"/>
        <v>#VALUE!</v>
      </c>
      <c r="I5606" s="7" t="str">
        <f t="shared" si="886"/>
        <v>http://www.freepatentsonline.com/.html</v>
      </c>
      <c r="J5606" t="e">
        <f t="shared" si="881"/>
        <v>#VALUE!</v>
      </c>
      <c r="K5606" t="e">
        <f t="shared" si="882"/>
        <v>#VALUE!</v>
      </c>
      <c r="L5606" t="e">
        <f t="shared" si="887"/>
        <v>#VALUE!</v>
      </c>
      <c r="M5606" s="18"/>
    </row>
    <row r="5607" spans="1:13" ht="16">
      <c r="A5607" t="s">
        <v>5604</v>
      </c>
      <c r="B5607" s="1" t="str">
        <f t="shared" si="878"/>
        <v>5715750</v>
      </c>
      <c r="C5607" s="16" t="str">
        <f t="shared" si="880"/>
        <v>https://www.google.com/patents/us5715750</v>
      </c>
      <c r="E5607" s="7" t="str">
        <f t="shared" si="879"/>
        <v/>
      </c>
      <c r="F5607" s="7" t="str">
        <f t="shared" si="883"/>
        <v/>
      </c>
      <c r="G5607" s="7" t="e">
        <f t="shared" si="884"/>
        <v>#VALUE!</v>
      </c>
      <c r="H5607" s="7" t="e">
        <f t="shared" si="885"/>
        <v>#VALUE!</v>
      </c>
      <c r="I5607" s="7" t="str">
        <f t="shared" si="886"/>
        <v>http://www.freepatentsonline.com/.html</v>
      </c>
      <c r="J5607" t="e">
        <f t="shared" si="881"/>
        <v>#VALUE!</v>
      </c>
      <c r="K5607" t="e">
        <f t="shared" si="882"/>
        <v>#VALUE!</v>
      </c>
      <c r="L5607" t="e">
        <f t="shared" si="887"/>
        <v>#VALUE!</v>
      </c>
      <c r="M5607" s="18"/>
    </row>
    <row r="5608" spans="1:13" ht="16">
      <c r="A5608" t="s">
        <v>5605</v>
      </c>
      <c r="B5608" s="1" t="str">
        <f t="shared" si="878"/>
        <v>5884682</v>
      </c>
      <c r="C5608" s="16" t="str">
        <f t="shared" si="880"/>
        <v>https://www.google.com/patents/us5884682</v>
      </c>
      <c r="E5608" s="7" t="str">
        <f t="shared" si="879"/>
        <v/>
      </c>
      <c r="F5608" s="7" t="str">
        <f t="shared" si="883"/>
        <v/>
      </c>
      <c r="G5608" s="7" t="e">
        <f t="shared" si="884"/>
        <v>#VALUE!</v>
      </c>
      <c r="H5608" s="7" t="e">
        <f t="shared" si="885"/>
        <v>#VALUE!</v>
      </c>
      <c r="I5608" s="7" t="str">
        <f t="shared" si="886"/>
        <v>http://www.freepatentsonline.com/.html</v>
      </c>
      <c r="J5608" t="e">
        <f t="shared" si="881"/>
        <v>#VALUE!</v>
      </c>
      <c r="K5608" t="e">
        <f t="shared" si="882"/>
        <v>#VALUE!</v>
      </c>
      <c r="L5608" t="e">
        <f t="shared" si="887"/>
        <v>#VALUE!</v>
      </c>
      <c r="M5608" s="18"/>
    </row>
    <row r="5609" spans="1:13" ht="16">
      <c r="A5609" t="s">
        <v>5606</v>
      </c>
      <c r="B5609" s="1" t="str">
        <f t="shared" si="878"/>
        <v>6699885</v>
      </c>
      <c r="C5609" s="16" t="str">
        <f t="shared" si="880"/>
        <v>https://www.google.com/patents/us6699885</v>
      </c>
      <c r="E5609" s="7" t="str">
        <f t="shared" si="879"/>
        <v/>
      </c>
      <c r="F5609" s="7" t="str">
        <f t="shared" si="883"/>
        <v/>
      </c>
      <c r="G5609" s="7" t="e">
        <f t="shared" si="884"/>
        <v>#VALUE!</v>
      </c>
      <c r="H5609" s="7" t="e">
        <f t="shared" si="885"/>
        <v>#VALUE!</v>
      </c>
      <c r="I5609" s="7" t="str">
        <f t="shared" si="886"/>
        <v>http://www.freepatentsonline.com/.html</v>
      </c>
      <c r="J5609" t="e">
        <f t="shared" si="881"/>
        <v>#VALUE!</v>
      </c>
      <c r="K5609" t="e">
        <f t="shared" si="882"/>
        <v>#VALUE!</v>
      </c>
      <c r="L5609" t="e">
        <f t="shared" si="887"/>
        <v>#VALUE!</v>
      </c>
      <c r="M5609" s="18"/>
    </row>
    <row r="5610" spans="1:13" ht="16">
      <c r="A5610" t="s">
        <v>5607</v>
      </c>
      <c r="B5610" s="1" t="str">
        <f t="shared" si="878"/>
        <v>6709425</v>
      </c>
      <c r="C5610" s="16" t="str">
        <f t="shared" si="880"/>
        <v>https://www.google.com/patents/us6709425</v>
      </c>
      <c r="E5610" s="7" t="str">
        <f t="shared" si="879"/>
        <v/>
      </c>
      <c r="F5610" s="7" t="str">
        <f t="shared" si="883"/>
        <v/>
      </c>
      <c r="G5610" s="7" t="e">
        <f t="shared" si="884"/>
        <v>#VALUE!</v>
      </c>
      <c r="H5610" s="7" t="e">
        <f t="shared" si="885"/>
        <v>#VALUE!</v>
      </c>
      <c r="I5610" s="7" t="str">
        <f t="shared" si="886"/>
        <v>http://www.freepatentsonline.com/.html</v>
      </c>
      <c r="J5610" t="e">
        <f t="shared" si="881"/>
        <v>#VALUE!</v>
      </c>
      <c r="K5610" t="e">
        <f t="shared" si="882"/>
        <v>#VALUE!</v>
      </c>
      <c r="L5610" t="e">
        <f t="shared" si="887"/>
        <v>#VALUE!</v>
      </c>
      <c r="M5610" s="18"/>
    </row>
    <row r="5611" spans="1:13" ht="16">
      <c r="A5611" t="s">
        <v>5608</v>
      </c>
      <c r="B5611" s="1" t="str">
        <f t="shared" si="878"/>
        <v>6765788</v>
      </c>
      <c r="C5611" s="16" t="str">
        <f t="shared" si="880"/>
        <v>https://www.google.com/patents/us6765788</v>
      </c>
      <c r="E5611" s="7" t="str">
        <f t="shared" si="879"/>
        <v/>
      </c>
      <c r="F5611" s="7" t="str">
        <f t="shared" si="883"/>
        <v/>
      </c>
      <c r="G5611" s="7" t="e">
        <f t="shared" si="884"/>
        <v>#VALUE!</v>
      </c>
      <c r="H5611" s="7" t="e">
        <f t="shared" si="885"/>
        <v>#VALUE!</v>
      </c>
      <c r="I5611" s="7" t="str">
        <f t="shared" si="886"/>
        <v>http://www.freepatentsonline.com/.html</v>
      </c>
      <c r="J5611" t="e">
        <f t="shared" si="881"/>
        <v>#VALUE!</v>
      </c>
      <c r="K5611" t="e">
        <f t="shared" si="882"/>
        <v>#VALUE!</v>
      </c>
      <c r="L5611" t="e">
        <f t="shared" si="887"/>
        <v>#VALUE!</v>
      </c>
      <c r="M5611" s="18"/>
    </row>
    <row r="5612" spans="1:13" ht="16">
      <c r="A5612" t="s">
        <v>5609</v>
      </c>
      <c r="B5612" s="1" t="str">
        <f t="shared" si="878"/>
        <v>5854269</v>
      </c>
      <c r="C5612" s="16" t="str">
        <f t="shared" si="880"/>
        <v>https://www.google.com/patents/us5854269</v>
      </c>
      <c r="E5612" s="7" t="str">
        <f t="shared" si="879"/>
        <v/>
      </c>
      <c r="F5612" s="7" t="str">
        <f t="shared" si="883"/>
        <v/>
      </c>
      <c r="G5612" s="7" t="e">
        <f t="shared" si="884"/>
        <v>#VALUE!</v>
      </c>
      <c r="H5612" s="7" t="e">
        <f t="shared" si="885"/>
        <v>#VALUE!</v>
      </c>
      <c r="I5612" s="7" t="str">
        <f t="shared" si="886"/>
        <v>http://www.freepatentsonline.com/.html</v>
      </c>
      <c r="J5612" t="e">
        <f t="shared" si="881"/>
        <v>#VALUE!</v>
      </c>
      <c r="K5612" t="e">
        <f t="shared" si="882"/>
        <v>#VALUE!</v>
      </c>
      <c r="L5612" t="e">
        <f t="shared" si="887"/>
        <v>#VALUE!</v>
      </c>
      <c r="M5612" s="18"/>
    </row>
    <row r="5613" spans="1:13" ht="16">
      <c r="A5613" t="s">
        <v>5610</v>
      </c>
      <c r="B5613" s="1" t="str">
        <f t="shared" si="878"/>
        <v>D481276</v>
      </c>
      <c r="C5613" s="16" t="str">
        <f t="shared" si="880"/>
        <v>https://www.google.com/patents/usD481276</v>
      </c>
      <c r="E5613" s="7" t="str">
        <f t="shared" si="879"/>
        <v/>
      </c>
      <c r="F5613" s="7" t="str">
        <f t="shared" si="883"/>
        <v/>
      </c>
      <c r="G5613" s="7" t="e">
        <f t="shared" si="884"/>
        <v>#VALUE!</v>
      </c>
      <c r="H5613" s="7" t="e">
        <f t="shared" si="885"/>
        <v>#VALUE!</v>
      </c>
      <c r="I5613" s="7" t="str">
        <f t="shared" si="886"/>
        <v>http://www.freepatentsonline.com/.html</v>
      </c>
      <c r="J5613" t="e">
        <f t="shared" si="881"/>
        <v>#VALUE!</v>
      </c>
      <c r="K5613" t="e">
        <f t="shared" si="882"/>
        <v>#VALUE!</v>
      </c>
      <c r="L5613" t="e">
        <f t="shared" si="887"/>
        <v>#VALUE!</v>
      </c>
      <c r="M5613" s="18"/>
    </row>
    <row r="5614" spans="1:13" ht="16">
      <c r="A5614" t="s">
        <v>5611</v>
      </c>
      <c r="B5614" s="1" t="str">
        <f t="shared" si="878"/>
        <v>6890906</v>
      </c>
      <c r="C5614" s="16" t="str">
        <f t="shared" si="880"/>
        <v>https://www.google.com/patents/us6890906</v>
      </c>
      <c r="E5614" s="7" t="str">
        <f t="shared" si="879"/>
        <v/>
      </c>
      <c r="F5614" s="7" t="str">
        <f t="shared" si="883"/>
        <v/>
      </c>
      <c r="G5614" s="7" t="e">
        <f t="shared" si="884"/>
        <v>#VALUE!</v>
      </c>
      <c r="H5614" s="7" t="e">
        <f t="shared" si="885"/>
        <v>#VALUE!</v>
      </c>
      <c r="I5614" s="7" t="str">
        <f t="shared" si="886"/>
        <v>http://www.freepatentsonline.com/.html</v>
      </c>
      <c r="J5614" t="e">
        <f t="shared" si="881"/>
        <v>#VALUE!</v>
      </c>
      <c r="K5614" t="e">
        <f t="shared" si="882"/>
        <v>#VALUE!</v>
      </c>
      <c r="L5614" t="e">
        <f t="shared" si="887"/>
        <v>#VALUE!</v>
      </c>
      <c r="M5614" s="18"/>
    </row>
    <row r="5615" spans="1:13" ht="16">
      <c r="A5615" t="s">
        <v>5612</v>
      </c>
      <c r="B5615" s="1" t="str">
        <f t="shared" si="878"/>
        <v>5649278</v>
      </c>
      <c r="C5615" s="16" t="str">
        <f t="shared" si="880"/>
        <v>https://www.google.com/patents/us5649278</v>
      </c>
      <c r="E5615" s="7" t="str">
        <f t="shared" si="879"/>
        <v/>
      </c>
      <c r="F5615" s="7" t="str">
        <f t="shared" si="883"/>
        <v/>
      </c>
      <c r="G5615" s="7" t="e">
        <f t="shared" si="884"/>
        <v>#VALUE!</v>
      </c>
      <c r="H5615" s="7" t="e">
        <f t="shared" si="885"/>
        <v>#VALUE!</v>
      </c>
      <c r="I5615" s="7" t="str">
        <f t="shared" si="886"/>
        <v>http://www.freepatentsonline.com/.html</v>
      </c>
      <c r="J5615" t="e">
        <f t="shared" si="881"/>
        <v>#VALUE!</v>
      </c>
      <c r="K5615" t="e">
        <f t="shared" si="882"/>
        <v>#VALUE!</v>
      </c>
      <c r="L5615" t="e">
        <f t="shared" si="887"/>
        <v>#VALUE!</v>
      </c>
      <c r="M5615" s="18"/>
    </row>
    <row r="5616" spans="1:13" ht="16">
      <c r="A5616" t="s">
        <v>5613</v>
      </c>
      <c r="B5616" s="1" t="str">
        <f t="shared" si="878"/>
        <v>6119107</v>
      </c>
      <c r="C5616" s="16" t="str">
        <f t="shared" si="880"/>
        <v>https://www.google.com/patents/us6119107</v>
      </c>
      <c r="E5616" s="7" t="str">
        <f t="shared" si="879"/>
        <v/>
      </c>
      <c r="F5616" s="7" t="str">
        <f t="shared" si="883"/>
        <v/>
      </c>
      <c r="G5616" s="7" t="e">
        <f t="shared" si="884"/>
        <v>#VALUE!</v>
      </c>
      <c r="H5616" s="7" t="e">
        <f t="shared" si="885"/>
        <v>#VALUE!</v>
      </c>
      <c r="I5616" s="7" t="str">
        <f t="shared" si="886"/>
        <v>http://www.freepatentsonline.com/.html</v>
      </c>
      <c r="J5616" t="e">
        <f t="shared" si="881"/>
        <v>#VALUE!</v>
      </c>
      <c r="K5616" t="e">
        <f t="shared" si="882"/>
        <v>#VALUE!</v>
      </c>
      <c r="L5616" t="e">
        <f t="shared" si="887"/>
        <v>#VALUE!</v>
      </c>
      <c r="M5616" s="18"/>
    </row>
    <row r="5617" spans="1:13" ht="16">
      <c r="A5617" t="s">
        <v>5614</v>
      </c>
      <c r="B5617" s="1" t="str">
        <f t="shared" si="878"/>
        <v>6004596</v>
      </c>
      <c r="C5617" s="16" t="str">
        <f t="shared" si="880"/>
        <v>https://www.google.com/patents/us6004596</v>
      </c>
      <c r="E5617" s="7" t="str">
        <f t="shared" si="879"/>
        <v/>
      </c>
      <c r="F5617" s="7" t="str">
        <f t="shared" si="883"/>
        <v/>
      </c>
      <c r="G5617" s="7" t="e">
        <f t="shared" si="884"/>
        <v>#VALUE!</v>
      </c>
      <c r="H5617" s="7" t="e">
        <f t="shared" si="885"/>
        <v>#VALUE!</v>
      </c>
      <c r="I5617" s="7" t="str">
        <f t="shared" si="886"/>
        <v>http://www.freepatentsonline.com/.html</v>
      </c>
      <c r="J5617" t="e">
        <f t="shared" si="881"/>
        <v>#VALUE!</v>
      </c>
      <c r="K5617" t="e">
        <f t="shared" si="882"/>
        <v>#VALUE!</v>
      </c>
      <c r="L5617" t="e">
        <f t="shared" si="887"/>
        <v>#VALUE!</v>
      </c>
      <c r="M5617" s="18"/>
    </row>
    <row r="5618" spans="1:13" ht="16">
      <c r="A5618" t="s">
        <v>5615</v>
      </c>
      <c r="B5618" s="1" t="str">
        <f t="shared" si="878"/>
        <v>6532385</v>
      </c>
      <c r="C5618" s="16" t="str">
        <f t="shared" si="880"/>
        <v>https://www.google.com/patents/us6532385</v>
      </c>
      <c r="E5618" s="7" t="str">
        <f t="shared" si="879"/>
        <v/>
      </c>
      <c r="F5618" s="7" t="str">
        <f t="shared" si="883"/>
        <v/>
      </c>
      <c r="G5618" s="7" t="e">
        <f t="shared" si="884"/>
        <v>#VALUE!</v>
      </c>
      <c r="H5618" s="7" t="e">
        <f t="shared" si="885"/>
        <v>#VALUE!</v>
      </c>
      <c r="I5618" s="7" t="str">
        <f t="shared" si="886"/>
        <v>http://www.freepatentsonline.com/.html</v>
      </c>
      <c r="J5618" t="e">
        <f t="shared" si="881"/>
        <v>#VALUE!</v>
      </c>
      <c r="K5618" t="e">
        <f t="shared" si="882"/>
        <v>#VALUE!</v>
      </c>
      <c r="L5618" t="e">
        <f t="shared" si="887"/>
        <v>#VALUE!</v>
      </c>
      <c r="M5618" s="18"/>
    </row>
    <row r="5619" spans="1:13" ht="16">
      <c r="A5619" t="s">
        <v>5616</v>
      </c>
      <c r="B5619" s="1" t="str">
        <f t="shared" si="878"/>
        <v>6503529</v>
      </c>
      <c r="C5619" s="16" t="str">
        <f t="shared" si="880"/>
        <v>https://www.google.com/patents/us6503529</v>
      </c>
      <c r="E5619" s="7" t="str">
        <f t="shared" si="879"/>
        <v/>
      </c>
      <c r="F5619" s="7" t="str">
        <f t="shared" si="883"/>
        <v/>
      </c>
      <c r="G5619" s="7" t="e">
        <f t="shared" si="884"/>
        <v>#VALUE!</v>
      </c>
      <c r="H5619" s="7" t="e">
        <f t="shared" si="885"/>
        <v>#VALUE!</v>
      </c>
      <c r="I5619" s="7" t="str">
        <f t="shared" si="886"/>
        <v>http://www.freepatentsonline.com/.html</v>
      </c>
      <c r="J5619" t="e">
        <f t="shared" si="881"/>
        <v>#VALUE!</v>
      </c>
      <c r="K5619" t="e">
        <f t="shared" si="882"/>
        <v>#VALUE!</v>
      </c>
      <c r="L5619" t="e">
        <f t="shared" si="887"/>
        <v>#VALUE!</v>
      </c>
      <c r="M5619" s="18"/>
    </row>
    <row r="5620" spans="1:13" ht="16">
      <c r="A5620" t="s">
        <v>5617</v>
      </c>
      <c r="B5620" s="1" t="str">
        <f t="shared" si="878"/>
        <v>6881133</v>
      </c>
      <c r="C5620" s="16" t="str">
        <f t="shared" si="880"/>
        <v>https://www.google.com/patents/us6881133</v>
      </c>
      <c r="E5620" s="7" t="str">
        <f t="shared" si="879"/>
        <v/>
      </c>
      <c r="F5620" s="7" t="str">
        <f t="shared" si="883"/>
        <v/>
      </c>
      <c r="G5620" s="7" t="e">
        <f t="shared" si="884"/>
        <v>#VALUE!</v>
      </c>
      <c r="H5620" s="7" t="e">
        <f t="shared" si="885"/>
        <v>#VALUE!</v>
      </c>
      <c r="I5620" s="7" t="str">
        <f t="shared" si="886"/>
        <v>http://www.freepatentsonline.com/.html</v>
      </c>
      <c r="J5620" t="e">
        <f t="shared" si="881"/>
        <v>#VALUE!</v>
      </c>
      <c r="K5620" t="e">
        <f t="shared" si="882"/>
        <v>#VALUE!</v>
      </c>
      <c r="L5620" t="e">
        <f t="shared" si="887"/>
        <v>#VALUE!</v>
      </c>
      <c r="M5620" s="18"/>
    </row>
    <row r="5621" spans="1:13" ht="16">
      <c r="A5621" t="s">
        <v>5618</v>
      </c>
      <c r="B5621" s="1" t="str">
        <f t="shared" si="878"/>
        <v>5636484</v>
      </c>
      <c r="C5621" s="16" t="str">
        <f t="shared" si="880"/>
        <v>https://www.google.com/patents/us5636484</v>
      </c>
      <c r="E5621" s="7" t="str">
        <f t="shared" si="879"/>
        <v/>
      </c>
      <c r="F5621" s="7" t="str">
        <f t="shared" si="883"/>
        <v/>
      </c>
      <c r="G5621" s="7" t="e">
        <f t="shared" si="884"/>
        <v>#VALUE!</v>
      </c>
      <c r="H5621" s="7" t="e">
        <f t="shared" si="885"/>
        <v>#VALUE!</v>
      </c>
      <c r="I5621" s="7" t="str">
        <f t="shared" si="886"/>
        <v>http://www.freepatentsonline.com/.html</v>
      </c>
      <c r="J5621" t="e">
        <f t="shared" si="881"/>
        <v>#VALUE!</v>
      </c>
      <c r="K5621" t="e">
        <f t="shared" si="882"/>
        <v>#VALUE!</v>
      </c>
      <c r="L5621" t="e">
        <f t="shared" si="887"/>
        <v>#VALUE!</v>
      </c>
      <c r="M5621" s="18"/>
    </row>
    <row r="5622" spans="1:13" ht="16">
      <c r="A5622" t="s">
        <v>5619</v>
      </c>
      <c r="B5622" s="1" t="str">
        <f t="shared" si="878"/>
        <v>6957522</v>
      </c>
      <c r="C5622" s="16" t="str">
        <f t="shared" si="880"/>
        <v>https://www.google.com/patents/us6957522</v>
      </c>
      <c r="E5622" s="7" t="str">
        <f t="shared" si="879"/>
        <v/>
      </c>
      <c r="F5622" s="7" t="str">
        <f t="shared" si="883"/>
        <v/>
      </c>
      <c r="G5622" s="7" t="e">
        <f t="shared" si="884"/>
        <v>#VALUE!</v>
      </c>
      <c r="H5622" s="7" t="e">
        <f t="shared" si="885"/>
        <v>#VALUE!</v>
      </c>
      <c r="I5622" s="7" t="str">
        <f t="shared" si="886"/>
        <v>http://www.freepatentsonline.com/.html</v>
      </c>
      <c r="J5622" t="e">
        <f t="shared" si="881"/>
        <v>#VALUE!</v>
      </c>
      <c r="K5622" t="e">
        <f t="shared" si="882"/>
        <v>#VALUE!</v>
      </c>
      <c r="L5622" t="e">
        <f t="shared" si="887"/>
        <v>#VALUE!</v>
      </c>
      <c r="M5622" s="18"/>
    </row>
    <row r="5623" spans="1:13" ht="16">
      <c r="A5623" t="s">
        <v>5620</v>
      </c>
      <c r="B5623" s="1" t="str">
        <f t="shared" si="878"/>
        <v>5738379</v>
      </c>
      <c r="C5623" s="16" t="str">
        <f t="shared" si="880"/>
        <v>https://www.google.com/patents/us5738379</v>
      </c>
      <c r="E5623" s="7" t="str">
        <f t="shared" si="879"/>
        <v/>
      </c>
      <c r="F5623" s="7" t="str">
        <f t="shared" si="883"/>
        <v/>
      </c>
      <c r="G5623" s="7" t="e">
        <f t="shared" si="884"/>
        <v>#VALUE!</v>
      </c>
      <c r="H5623" s="7" t="e">
        <f t="shared" si="885"/>
        <v>#VALUE!</v>
      </c>
      <c r="I5623" s="7" t="str">
        <f t="shared" si="886"/>
        <v>http://www.freepatentsonline.com/.html</v>
      </c>
      <c r="J5623" t="e">
        <f t="shared" si="881"/>
        <v>#VALUE!</v>
      </c>
      <c r="K5623" t="e">
        <f t="shared" si="882"/>
        <v>#VALUE!</v>
      </c>
      <c r="L5623" t="e">
        <f t="shared" si="887"/>
        <v>#VALUE!</v>
      </c>
      <c r="M5623" s="18"/>
    </row>
    <row r="5624" spans="1:13" ht="16">
      <c r="A5624" t="s">
        <v>5621</v>
      </c>
      <c r="B5624" s="1" t="str">
        <f t="shared" si="878"/>
        <v>6397806</v>
      </c>
      <c r="C5624" s="16" t="str">
        <f t="shared" si="880"/>
        <v>https://www.google.com/patents/us6397806</v>
      </c>
      <c r="E5624" s="7" t="str">
        <f t="shared" si="879"/>
        <v/>
      </c>
      <c r="F5624" s="7" t="str">
        <f t="shared" si="883"/>
        <v/>
      </c>
      <c r="G5624" s="7" t="e">
        <f t="shared" si="884"/>
        <v>#VALUE!</v>
      </c>
      <c r="H5624" s="7" t="e">
        <f t="shared" si="885"/>
        <v>#VALUE!</v>
      </c>
      <c r="I5624" s="7" t="str">
        <f t="shared" si="886"/>
        <v>http://www.freepatentsonline.com/.html</v>
      </c>
      <c r="J5624" t="e">
        <f t="shared" si="881"/>
        <v>#VALUE!</v>
      </c>
      <c r="K5624" t="e">
        <f t="shared" si="882"/>
        <v>#VALUE!</v>
      </c>
      <c r="L5624" t="e">
        <f t="shared" si="887"/>
        <v>#VALUE!</v>
      </c>
      <c r="M5624" s="18"/>
    </row>
    <row r="5625" spans="1:13" ht="16">
      <c r="A5625" t="s">
        <v>5622</v>
      </c>
      <c r="B5625" s="1" t="str">
        <f t="shared" si="878"/>
        <v>6401824</v>
      </c>
      <c r="C5625" s="16" t="str">
        <f t="shared" si="880"/>
        <v>https://www.google.com/patents/us6401824</v>
      </c>
      <c r="E5625" s="7" t="str">
        <f t="shared" si="879"/>
        <v/>
      </c>
      <c r="F5625" s="7" t="str">
        <f t="shared" si="883"/>
        <v/>
      </c>
      <c r="G5625" s="7" t="e">
        <f t="shared" si="884"/>
        <v>#VALUE!</v>
      </c>
      <c r="H5625" s="7" t="e">
        <f t="shared" si="885"/>
        <v>#VALUE!</v>
      </c>
      <c r="I5625" s="7" t="str">
        <f t="shared" si="886"/>
        <v>http://www.freepatentsonline.com/.html</v>
      </c>
      <c r="J5625" t="e">
        <f t="shared" si="881"/>
        <v>#VALUE!</v>
      </c>
      <c r="K5625" t="e">
        <f t="shared" si="882"/>
        <v>#VALUE!</v>
      </c>
      <c r="L5625" t="e">
        <f t="shared" si="887"/>
        <v>#VALUE!</v>
      </c>
      <c r="M5625" s="18"/>
    </row>
    <row r="5626" spans="1:13" ht="16">
      <c r="A5626" t="s">
        <v>5623</v>
      </c>
      <c r="B5626" s="1" t="str">
        <f t="shared" si="878"/>
        <v>5763038</v>
      </c>
      <c r="C5626" s="16" t="str">
        <f t="shared" si="880"/>
        <v>https://www.google.com/patents/us5763038</v>
      </c>
      <c r="E5626" s="7" t="str">
        <f t="shared" si="879"/>
        <v/>
      </c>
      <c r="F5626" s="7" t="str">
        <f t="shared" si="883"/>
        <v/>
      </c>
      <c r="G5626" s="7" t="e">
        <f t="shared" si="884"/>
        <v>#VALUE!</v>
      </c>
      <c r="H5626" s="7" t="e">
        <f t="shared" si="885"/>
        <v>#VALUE!</v>
      </c>
      <c r="I5626" s="7" t="str">
        <f t="shared" si="886"/>
        <v>http://www.freepatentsonline.com/.html</v>
      </c>
      <c r="J5626" t="e">
        <f t="shared" si="881"/>
        <v>#VALUE!</v>
      </c>
      <c r="K5626" t="e">
        <f t="shared" si="882"/>
        <v>#VALUE!</v>
      </c>
      <c r="L5626" t="e">
        <f t="shared" si="887"/>
        <v>#VALUE!</v>
      </c>
      <c r="M5626" s="18"/>
    </row>
    <row r="5627" spans="1:13" ht="16">
      <c r="A5627" t="s">
        <v>5624</v>
      </c>
      <c r="B5627" s="1" t="str">
        <f t="shared" si="878"/>
        <v>6039076</v>
      </c>
      <c r="C5627" s="16" t="str">
        <f t="shared" si="880"/>
        <v>https://www.google.com/patents/us6039076</v>
      </c>
      <c r="E5627" s="7" t="str">
        <f t="shared" si="879"/>
        <v/>
      </c>
      <c r="F5627" s="7" t="str">
        <f t="shared" si="883"/>
        <v/>
      </c>
      <c r="G5627" s="7" t="e">
        <f t="shared" si="884"/>
        <v>#VALUE!</v>
      </c>
      <c r="H5627" s="7" t="e">
        <f t="shared" si="885"/>
        <v>#VALUE!</v>
      </c>
      <c r="I5627" s="7" t="str">
        <f t="shared" si="886"/>
        <v>http://www.freepatentsonline.com/.html</v>
      </c>
      <c r="J5627" t="e">
        <f t="shared" si="881"/>
        <v>#VALUE!</v>
      </c>
      <c r="K5627" t="e">
        <f t="shared" si="882"/>
        <v>#VALUE!</v>
      </c>
      <c r="L5627" t="e">
        <f t="shared" si="887"/>
        <v>#VALUE!</v>
      </c>
      <c r="M5627" s="18"/>
    </row>
    <row r="5628" spans="1:13" ht="16">
      <c r="A5628" t="s">
        <v>5625</v>
      </c>
      <c r="B5628" s="1" t="str">
        <f t="shared" si="878"/>
        <v>6676647</v>
      </c>
      <c r="C5628" s="16" t="str">
        <f t="shared" si="880"/>
        <v>https://www.google.com/patents/us6676647</v>
      </c>
      <c r="E5628" s="7" t="str">
        <f t="shared" si="879"/>
        <v/>
      </c>
      <c r="F5628" s="7" t="str">
        <f t="shared" si="883"/>
        <v/>
      </c>
      <c r="G5628" s="7" t="e">
        <f t="shared" si="884"/>
        <v>#VALUE!</v>
      </c>
      <c r="H5628" s="7" t="e">
        <f t="shared" si="885"/>
        <v>#VALUE!</v>
      </c>
      <c r="I5628" s="7" t="str">
        <f t="shared" si="886"/>
        <v>http://www.freepatentsonline.com/.html</v>
      </c>
      <c r="J5628" t="e">
        <f t="shared" si="881"/>
        <v>#VALUE!</v>
      </c>
      <c r="K5628" t="e">
        <f t="shared" si="882"/>
        <v>#VALUE!</v>
      </c>
      <c r="L5628" t="e">
        <f t="shared" si="887"/>
        <v>#VALUE!</v>
      </c>
      <c r="M5628" s="18"/>
    </row>
    <row r="5629" spans="1:13" ht="16">
      <c r="A5629" t="s">
        <v>5626</v>
      </c>
      <c r="B5629" s="1" t="str">
        <f t="shared" si="878"/>
        <v>5440860</v>
      </c>
      <c r="C5629" s="16" t="str">
        <f t="shared" si="880"/>
        <v>https://www.google.com/patents/us5440860</v>
      </c>
      <c r="E5629" s="7" t="str">
        <f t="shared" si="879"/>
        <v/>
      </c>
      <c r="F5629" s="7" t="str">
        <f t="shared" si="883"/>
        <v/>
      </c>
      <c r="G5629" s="7" t="e">
        <f t="shared" si="884"/>
        <v>#VALUE!</v>
      </c>
      <c r="H5629" s="7" t="e">
        <f t="shared" si="885"/>
        <v>#VALUE!</v>
      </c>
      <c r="I5629" s="7" t="str">
        <f t="shared" si="886"/>
        <v>http://www.freepatentsonline.com/.html</v>
      </c>
      <c r="J5629" t="e">
        <f t="shared" si="881"/>
        <v>#VALUE!</v>
      </c>
      <c r="K5629" t="e">
        <f t="shared" si="882"/>
        <v>#VALUE!</v>
      </c>
      <c r="L5629" t="e">
        <f t="shared" si="887"/>
        <v>#VALUE!</v>
      </c>
      <c r="M5629" s="18"/>
    </row>
    <row r="5630" spans="1:13" ht="16">
      <c r="A5630" t="s">
        <v>5627</v>
      </c>
      <c r="B5630" s="1" t="str">
        <f t="shared" si="878"/>
        <v>6270106</v>
      </c>
      <c r="C5630" s="16" t="str">
        <f t="shared" si="880"/>
        <v>https://www.google.com/patents/us6270106</v>
      </c>
      <c r="E5630" s="7" t="str">
        <f t="shared" si="879"/>
        <v/>
      </c>
      <c r="F5630" s="7" t="str">
        <f t="shared" si="883"/>
        <v/>
      </c>
      <c r="G5630" s="7" t="e">
        <f t="shared" si="884"/>
        <v>#VALUE!</v>
      </c>
      <c r="H5630" s="7" t="e">
        <f t="shared" si="885"/>
        <v>#VALUE!</v>
      </c>
      <c r="I5630" s="7" t="str">
        <f t="shared" si="886"/>
        <v>http://www.freepatentsonline.com/.html</v>
      </c>
      <c r="J5630" t="e">
        <f t="shared" si="881"/>
        <v>#VALUE!</v>
      </c>
      <c r="K5630" t="e">
        <f t="shared" si="882"/>
        <v>#VALUE!</v>
      </c>
      <c r="L5630" t="e">
        <f t="shared" si="887"/>
        <v>#VALUE!</v>
      </c>
      <c r="M5630" s="18"/>
    </row>
    <row r="5631" spans="1:13" ht="16">
      <c r="A5631" t="s">
        <v>5628</v>
      </c>
      <c r="B5631" s="1" t="str">
        <f t="shared" si="878"/>
        <v>5234251</v>
      </c>
      <c r="C5631" s="16" t="str">
        <f t="shared" si="880"/>
        <v>https://www.google.com/patents/us5234251</v>
      </c>
      <c r="E5631" s="7" t="str">
        <f t="shared" si="879"/>
        <v/>
      </c>
      <c r="F5631" s="7" t="str">
        <f t="shared" si="883"/>
        <v/>
      </c>
      <c r="G5631" s="7" t="e">
        <f t="shared" si="884"/>
        <v>#VALUE!</v>
      </c>
      <c r="H5631" s="7" t="e">
        <f t="shared" si="885"/>
        <v>#VALUE!</v>
      </c>
      <c r="I5631" s="7" t="str">
        <f t="shared" si="886"/>
        <v>http://www.freepatentsonline.com/.html</v>
      </c>
      <c r="J5631" t="e">
        <f t="shared" si="881"/>
        <v>#VALUE!</v>
      </c>
      <c r="K5631" t="e">
        <f t="shared" si="882"/>
        <v>#VALUE!</v>
      </c>
      <c r="L5631" t="e">
        <f t="shared" si="887"/>
        <v>#VALUE!</v>
      </c>
      <c r="M5631" s="18"/>
    </row>
    <row r="5632" spans="1:13" ht="16">
      <c r="A5632" t="s">
        <v>5629</v>
      </c>
      <c r="B5632" s="1" t="str">
        <f t="shared" si="878"/>
        <v>5262898</v>
      </c>
      <c r="C5632" s="16" t="str">
        <f t="shared" si="880"/>
        <v>https://www.google.com/patents/us5262898</v>
      </c>
      <c r="E5632" s="7" t="str">
        <f t="shared" si="879"/>
        <v/>
      </c>
      <c r="F5632" s="7" t="str">
        <f t="shared" si="883"/>
        <v/>
      </c>
      <c r="G5632" s="7" t="e">
        <f t="shared" si="884"/>
        <v>#VALUE!</v>
      </c>
      <c r="H5632" s="7" t="e">
        <f t="shared" si="885"/>
        <v>#VALUE!</v>
      </c>
      <c r="I5632" s="7" t="str">
        <f t="shared" si="886"/>
        <v>http://www.freepatentsonline.com/.html</v>
      </c>
      <c r="J5632" t="e">
        <f t="shared" si="881"/>
        <v>#VALUE!</v>
      </c>
      <c r="K5632" t="e">
        <f t="shared" si="882"/>
        <v>#VALUE!</v>
      </c>
      <c r="L5632" t="e">
        <f t="shared" si="887"/>
        <v>#VALUE!</v>
      </c>
      <c r="M5632" s="18"/>
    </row>
    <row r="5633" spans="1:13" ht="16">
      <c r="A5633" t="s">
        <v>5630</v>
      </c>
      <c r="B5633" s="1" t="str">
        <f t="shared" si="878"/>
        <v>6800051</v>
      </c>
      <c r="C5633" s="16" t="str">
        <f t="shared" si="880"/>
        <v>https://www.google.com/patents/us6800051</v>
      </c>
      <c r="E5633" s="7" t="str">
        <f t="shared" si="879"/>
        <v/>
      </c>
      <c r="F5633" s="7" t="str">
        <f t="shared" si="883"/>
        <v/>
      </c>
      <c r="G5633" s="7" t="e">
        <f t="shared" si="884"/>
        <v>#VALUE!</v>
      </c>
      <c r="H5633" s="7" t="e">
        <f t="shared" si="885"/>
        <v>#VALUE!</v>
      </c>
      <c r="I5633" s="7" t="str">
        <f t="shared" si="886"/>
        <v>http://www.freepatentsonline.com/.html</v>
      </c>
      <c r="J5633" t="e">
        <f t="shared" si="881"/>
        <v>#VALUE!</v>
      </c>
      <c r="K5633" t="e">
        <f t="shared" si="882"/>
        <v>#VALUE!</v>
      </c>
      <c r="L5633" t="e">
        <f t="shared" si="887"/>
        <v>#VALUE!</v>
      </c>
      <c r="M5633" s="18"/>
    </row>
    <row r="5634" spans="1:13" ht="16">
      <c r="A5634" t="s">
        <v>5631</v>
      </c>
      <c r="B5634" s="1" t="str">
        <f t="shared" ref="B5634:B5697" si="888">MID(A5634,2,7)</f>
        <v>6755409</v>
      </c>
      <c r="C5634" s="16" t="str">
        <f t="shared" si="880"/>
        <v>https://www.google.com/patents/us6755409</v>
      </c>
      <c r="E5634" s="7" t="str">
        <f t="shared" si="879"/>
        <v/>
      </c>
      <c r="F5634" s="7" t="str">
        <f t="shared" si="883"/>
        <v/>
      </c>
      <c r="G5634" s="7" t="e">
        <f t="shared" si="884"/>
        <v>#VALUE!</v>
      </c>
      <c r="H5634" s="7" t="e">
        <f t="shared" si="885"/>
        <v>#VALUE!</v>
      </c>
      <c r="I5634" s="7" t="str">
        <f t="shared" si="886"/>
        <v>http://www.freepatentsonline.com/.html</v>
      </c>
      <c r="J5634" t="e">
        <f t="shared" si="881"/>
        <v>#VALUE!</v>
      </c>
      <c r="K5634" t="e">
        <f t="shared" si="882"/>
        <v>#VALUE!</v>
      </c>
      <c r="L5634" t="e">
        <f t="shared" si="887"/>
        <v>#VALUE!</v>
      </c>
      <c r="M5634" s="18"/>
    </row>
    <row r="5635" spans="1:13" ht="16">
      <c r="A5635" t="s">
        <v>5632</v>
      </c>
      <c r="B5635" s="1" t="str">
        <f t="shared" si="888"/>
        <v>4537375</v>
      </c>
      <c r="C5635" s="16" t="str">
        <f t="shared" si="880"/>
        <v>https://www.google.com/patents/us4537375</v>
      </c>
      <c r="E5635" s="7" t="str">
        <f t="shared" ref="E5635:E5698" si="889">LEFT(D5635,2)</f>
        <v/>
      </c>
      <c r="F5635" s="7" t="str">
        <f t="shared" si="883"/>
        <v/>
      </c>
      <c r="G5635" s="7" t="e">
        <f t="shared" si="884"/>
        <v>#VALUE!</v>
      </c>
      <c r="H5635" s="7" t="e">
        <f t="shared" si="885"/>
        <v>#VALUE!</v>
      </c>
      <c r="I5635" s="7" t="str">
        <f t="shared" si="886"/>
        <v>http://www.freepatentsonline.com/.html</v>
      </c>
      <c r="J5635" t="e">
        <f t="shared" si="881"/>
        <v>#VALUE!</v>
      </c>
      <c r="K5635" t="e">
        <f t="shared" si="882"/>
        <v>#VALUE!</v>
      </c>
      <c r="L5635" t="e">
        <f t="shared" si="887"/>
        <v>#VALUE!</v>
      </c>
      <c r="M5635" s="18"/>
    </row>
    <row r="5636" spans="1:13" ht="16">
      <c r="A5636" t="s">
        <v>5633</v>
      </c>
      <c r="B5636" s="1" t="str">
        <f t="shared" si="888"/>
        <v>6859661</v>
      </c>
      <c r="C5636" s="16" t="str">
        <f t="shared" ref="C5636:C5699" si="890">CONCATENATE("https://www.google.com/patents/us",B5636)</f>
        <v>https://www.google.com/patents/us6859661</v>
      </c>
      <c r="E5636" s="7" t="str">
        <f t="shared" si="889"/>
        <v/>
      </c>
      <c r="F5636" s="7" t="str">
        <f t="shared" si="883"/>
        <v/>
      </c>
      <c r="G5636" s="7" t="e">
        <f t="shared" si="884"/>
        <v>#VALUE!</v>
      </c>
      <c r="H5636" s="7" t="e">
        <f t="shared" si="885"/>
        <v>#VALUE!</v>
      </c>
      <c r="I5636" s="7" t="str">
        <f t="shared" si="886"/>
        <v>http://www.freepatentsonline.com/.html</v>
      </c>
      <c r="J5636" t="e">
        <f t="shared" si="881"/>
        <v>#VALUE!</v>
      </c>
      <c r="K5636" t="e">
        <f t="shared" si="882"/>
        <v>#VALUE!</v>
      </c>
      <c r="L5636" t="e">
        <f t="shared" si="887"/>
        <v>#VALUE!</v>
      </c>
      <c r="M5636" s="18"/>
    </row>
    <row r="5637" spans="1:13" ht="16">
      <c r="A5637" t="s">
        <v>5634</v>
      </c>
      <c r="B5637" s="1" t="str">
        <f t="shared" si="888"/>
        <v>6863837</v>
      </c>
      <c r="C5637" s="16" t="str">
        <f t="shared" si="890"/>
        <v>https://www.google.com/patents/us6863837</v>
      </c>
      <c r="E5637" s="7" t="str">
        <f t="shared" si="889"/>
        <v/>
      </c>
      <c r="F5637" s="7" t="str">
        <f t="shared" si="883"/>
        <v/>
      </c>
      <c r="G5637" s="7" t="e">
        <f t="shared" si="884"/>
        <v>#VALUE!</v>
      </c>
      <c r="H5637" s="7" t="e">
        <f t="shared" si="885"/>
        <v>#VALUE!</v>
      </c>
      <c r="I5637" s="7" t="str">
        <f t="shared" si="886"/>
        <v>http://www.freepatentsonline.com/.html</v>
      </c>
      <c r="J5637" t="e">
        <f t="shared" ref="J5637:J5700" si="891">CONCATENATE("http://www.lens.org/lens/patent/",H5637)</f>
        <v>#VALUE!</v>
      </c>
      <c r="K5637" t="e">
        <f t="shared" ref="K5637:K5700" si="892">CONCATENATE(J5637,"/fulltext")</f>
        <v>#VALUE!</v>
      </c>
      <c r="L5637" t="e">
        <f t="shared" si="887"/>
        <v>#VALUE!</v>
      </c>
      <c r="M5637" s="18"/>
    </row>
    <row r="5638" spans="1:13" ht="16">
      <c r="A5638" t="s">
        <v>5635</v>
      </c>
      <c r="B5638" s="1" t="str">
        <f t="shared" si="888"/>
        <v>6841012</v>
      </c>
      <c r="C5638" s="16" t="str">
        <f t="shared" si="890"/>
        <v>https://www.google.com/patents/us6841012</v>
      </c>
      <c r="E5638" s="7" t="str">
        <f t="shared" si="889"/>
        <v/>
      </c>
      <c r="F5638" s="7" t="str">
        <f t="shared" si="883"/>
        <v/>
      </c>
      <c r="G5638" s="7" t="e">
        <f t="shared" si="884"/>
        <v>#VALUE!</v>
      </c>
      <c r="H5638" s="7" t="e">
        <f t="shared" si="885"/>
        <v>#VALUE!</v>
      </c>
      <c r="I5638" s="7" t="str">
        <f t="shared" si="886"/>
        <v>http://www.freepatentsonline.com/.html</v>
      </c>
      <c r="J5638" t="e">
        <f t="shared" si="891"/>
        <v>#VALUE!</v>
      </c>
      <c r="K5638" t="e">
        <f t="shared" si="892"/>
        <v>#VALUE!</v>
      </c>
      <c r="L5638" t="e">
        <f t="shared" si="887"/>
        <v>#VALUE!</v>
      </c>
      <c r="M5638" s="18"/>
    </row>
    <row r="5639" spans="1:13" ht="16">
      <c r="A5639" t="s">
        <v>5636</v>
      </c>
      <c r="B5639" s="1" t="str">
        <f t="shared" si="888"/>
        <v>6615489</v>
      </c>
      <c r="C5639" s="16" t="str">
        <f t="shared" si="890"/>
        <v>https://www.google.com/patents/us6615489</v>
      </c>
      <c r="E5639" s="7" t="str">
        <f t="shared" si="889"/>
        <v/>
      </c>
      <c r="F5639" s="7" t="str">
        <f t="shared" si="883"/>
        <v/>
      </c>
      <c r="G5639" s="7" t="e">
        <f t="shared" si="884"/>
        <v>#VALUE!</v>
      </c>
      <c r="H5639" s="7" t="e">
        <f t="shared" si="885"/>
        <v>#VALUE!</v>
      </c>
      <c r="I5639" s="7" t="str">
        <f t="shared" si="886"/>
        <v>http://www.freepatentsonline.com/.html</v>
      </c>
      <c r="J5639" t="e">
        <f t="shared" si="891"/>
        <v>#VALUE!</v>
      </c>
      <c r="K5639" t="e">
        <f t="shared" si="892"/>
        <v>#VALUE!</v>
      </c>
      <c r="L5639" t="e">
        <f t="shared" si="887"/>
        <v>#VALUE!</v>
      </c>
      <c r="M5639" s="18"/>
    </row>
    <row r="5640" spans="1:13" ht="16">
      <c r="A5640" t="s">
        <v>5637</v>
      </c>
      <c r="B5640" s="1" t="str">
        <f t="shared" si="888"/>
        <v>6679336</v>
      </c>
      <c r="C5640" s="16" t="str">
        <f t="shared" si="890"/>
        <v>https://www.google.com/patents/us6679336</v>
      </c>
      <c r="E5640" s="7" t="str">
        <f t="shared" si="889"/>
        <v/>
      </c>
      <c r="F5640" s="7" t="str">
        <f t="shared" si="883"/>
        <v/>
      </c>
      <c r="G5640" s="7" t="e">
        <f t="shared" si="884"/>
        <v>#VALUE!</v>
      </c>
      <c r="H5640" s="7" t="e">
        <f t="shared" si="885"/>
        <v>#VALUE!</v>
      </c>
      <c r="I5640" s="7" t="str">
        <f t="shared" si="886"/>
        <v>http://www.freepatentsonline.com/.html</v>
      </c>
      <c r="J5640" t="e">
        <f t="shared" si="891"/>
        <v>#VALUE!</v>
      </c>
      <c r="K5640" t="e">
        <f t="shared" si="892"/>
        <v>#VALUE!</v>
      </c>
      <c r="L5640" t="e">
        <f t="shared" si="887"/>
        <v>#VALUE!</v>
      </c>
      <c r="M5640" s="18"/>
    </row>
    <row r="5641" spans="1:13" ht="16">
      <c r="A5641" t="s">
        <v>5638</v>
      </c>
      <c r="B5641" s="1" t="str">
        <f t="shared" si="888"/>
        <v>6243999</v>
      </c>
      <c r="C5641" s="16" t="str">
        <f t="shared" si="890"/>
        <v>https://www.google.com/patents/us6243999</v>
      </c>
      <c r="E5641" s="7" t="str">
        <f t="shared" si="889"/>
        <v/>
      </c>
      <c r="F5641" s="7" t="str">
        <f t="shared" ref="F5641:F5704" si="893">MID(D5641,3,7)</f>
        <v/>
      </c>
      <c r="G5641" s="7" t="e">
        <f t="shared" ref="G5641:G5704" si="894">RIGHT(D5641, LEN(D5641)-10)</f>
        <v>#VALUE!</v>
      </c>
      <c r="H5641" s="7" t="e">
        <f t="shared" ref="H5641:H5704" si="895">CONCATENATE(E5641,"_",F5641,"_",G5641)</f>
        <v>#VALUE!</v>
      </c>
      <c r="I5641" s="7" t="str">
        <f t="shared" ref="I5641:I5704" si="896">CONCATENATE("http://www.freepatentsonline.com/",F5641,".html")</f>
        <v>http://www.freepatentsonline.com/.html</v>
      </c>
      <c r="J5641" t="e">
        <f t="shared" si="891"/>
        <v>#VALUE!</v>
      </c>
      <c r="K5641" t="e">
        <f t="shared" si="892"/>
        <v>#VALUE!</v>
      </c>
      <c r="L5641" t="e">
        <f t="shared" ref="L5641:L5704" si="897">CONCATENATE(J5641,"/regulatory")</f>
        <v>#VALUE!</v>
      </c>
      <c r="M5641" s="18"/>
    </row>
    <row r="5642" spans="1:13" ht="16">
      <c r="A5642" t="s">
        <v>5639</v>
      </c>
      <c r="B5642" s="1" t="str">
        <f t="shared" si="888"/>
        <v>6309365</v>
      </c>
      <c r="C5642" s="16" t="str">
        <f t="shared" si="890"/>
        <v>https://www.google.com/patents/us6309365</v>
      </c>
      <c r="E5642" s="7" t="str">
        <f t="shared" si="889"/>
        <v/>
      </c>
      <c r="F5642" s="7" t="str">
        <f t="shared" si="893"/>
        <v/>
      </c>
      <c r="G5642" s="7" t="e">
        <f t="shared" si="894"/>
        <v>#VALUE!</v>
      </c>
      <c r="H5642" s="7" t="e">
        <f t="shared" si="895"/>
        <v>#VALUE!</v>
      </c>
      <c r="I5642" s="7" t="str">
        <f t="shared" si="896"/>
        <v>http://www.freepatentsonline.com/.html</v>
      </c>
      <c r="J5642" t="e">
        <f t="shared" si="891"/>
        <v>#VALUE!</v>
      </c>
      <c r="K5642" t="e">
        <f t="shared" si="892"/>
        <v>#VALUE!</v>
      </c>
      <c r="L5642" t="e">
        <f t="shared" si="897"/>
        <v>#VALUE!</v>
      </c>
      <c r="M5642" s="18"/>
    </row>
    <row r="5643" spans="1:13" ht="16">
      <c r="A5643" t="s">
        <v>5640</v>
      </c>
      <c r="B5643" s="1" t="str">
        <f t="shared" si="888"/>
        <v>5987434</v>
      </c>
      <c r="C5643" s="16" t="str">
        <f t="shared" si="890"/>
        <v>https://www.google.com/patents/us5987434</v>
      </c>
      <c r="E5643" s="7" t="str">
        <f t="shared" si="889"/>
        <v/>
      </c>
      <c r="F5643" s="7" t="str">
        <f t="shared" si="893"/>
        <v/>
      </c>
      <c r="G5643" s="7" t="e">
        <f t="shared" si="894"/>
        <v>#VALUE!</v>
      </c>
      <c r="H5643" s="7" t="e">
        <f t="shared" si="895"/>
        <v>#VALUE!</v>
      </c>
      <c r="I5643" s="7" t="str">
        <f t="shared" si="896"/>
        <v>http://www.freepatentsonline.com/.html</v>
      </c>
      <c r="J5643" t="e">
        <f t="shared" si="891"/>
        <v>#VALUE!</v>
      </c>
      <c r="K5643" t="e">
        <f t="shared" si="892"/>
        <v>#VALUE!</v>
      </c>
      <c r="L5643" t="e">
        <f t="shared" si="897"/>
        <v>#VALUE!</v>
      </c>
      <c r="M5643" s="18"/>
    </row>
    <row r="5644" spans="1:13" ht="16">
      <c r="A5644" t="s">
        <v>5641</v>
      </c>
      <c r="B5644" s="1" t="str">
        <f t="shared" si="888"/>
        <v>6674075</v>
      </c>
      <c r="C5644" s="16" t="str">
        <f t="shared" si="890"/>
        <v>https://www.google.com/patents/us6674075</v>
      </c>
      <c r="E5644" s="7" t="str">
        <f t="shared" si="889"/>
        <v/>
      </c>
      <c r="F5644" s="7" t="str">
        <f t="shared" si="893"/>
        <v/>
      </c>
      <c r="G5644" s="7" t="e">
        <f t="shared" si="894"/>
        <v>#VALUE!</v>
      </c>
      <c r="H5644" s="7" t="e">
        <f t="shared" si="895"/>
        <v>#VALUE!</v>
      </c>
      <c r="I5644" s="7" t="str">
        <f t="shared" si="896"/>
        <v>http://www.freepatentsonline.com/.html</v>
      </c>
      <c r="J5644" t="e">
        <f t="shared" si="891"/>
        <v>#VALUE!</v>
      </c>
      <c r="K5644" t="e">
        <f t="shared" si="892"/>
        <v>#VALUE!</v>
      </c>
      <c r="L5644" t="e">
        <f t="shared" si="897"/>
        <v>#VALUE!</v>
      </c>
      <c r="M5644" s="18"/>
    </row>
    <row r="5645" spans="1:13" ht="16">
      <c r="A5645" t="s">
        <v>5642</v>
      </c>
      <c r="B5645" s="1" t="str">
        <f t="shared" si="888"/>
        <v>6732014</v>
      </c>
      <c r="C5645" s="16" t="str">
        <f t="shared" si="890"/>
        <v>https://www.google.com/patents/us6732014</v>
      </c>
      <c r="E5645" s="7" t="str">
        <f t="shared" si="889"/>
        <v/>
      </c>
      <c r="F5645" s="7" t="str">
        <f t="shared" si="893"/>
        <v/>
      </c>
      <c r="G5645" s="7" t="e">
        <f t="shared" si="894"/>
        <v>#VALUE!</v>
      </c>
      <c r="H5645" s="7" t="e">
        <f t="shared" si="895"/>
        <v>#VALUE!</v>
      </c>
      <c r="I5645" s="7" t="str">
        <f t="shared" si="896"/>
        <v>http://www.freepatentsonline.com/.html</v>
      </c>
      <c r="J5645" t="e">
        <f t="shared" si="891"/>
        <v>#VALUE!</v>
      </c>
      <c r="K5645" t="e">
        <f t="shared" si="892"/>
        <v>#VALUE!</v>
      </c>
      <c r="L5645" t="e">
        <f t="shared" si="897"/>
        <v>#VALUE!</v>
      </c>
      <c r="M5645" s="18"/>
    </row>
    <row r="5646" spans="1:13" ht="16">
      <c r="A5646" t="s">
        <v>5643</v>
      </c>
      <c r="B5646" s="1" t="str">
        <f t="shared" si="888"/>
        <v>6952646</v>
      </c>
      <c r="C5646" s="16" t="str">
        <f t="shared" si="890"/>
        <v>https://www.google.com/patents/us6952646</v>
      </c>
      <c r="E5646" s="7" t="str">
        <f t="shared" si="889"/>
        <v/>
      </c>
      <c r="F5646" s="7" t="str">
        <f t="shared" si="893"/>
        <v/>
      </c>
      <c r="G5646" s="7" t="e">
        <f t="shared" si="894"/>
        <v>#VALUE!</v>
      </c>
      <c r="H5646" s="7" t="e">
        <f t="shared" si="895"/>
        <v>#VALUE!</v>
      </c>
      <c r="I5646" s="7" t="str">
        <f t="shared" si="896"/>
        <v>http://www.freepatentsonline.com/.html</v>
      </c>
      <c r="J5646" t="e">
        <f t="shared" si="891"/>
        <v>#VALUE!</v>
      </c>
      <c r="K5646" t="e">
        <f t="shared" si="892"/>
        <v>#VALUE!</v>
      </c>
      <c r="L5646" t="e">
        <f t="shared" si="897"/>
        <v>#VALUE!</v>
      </c>
      <c r="M5646" s="18"/>
    </row>
    <row r="5647" spans="1:13" ht="16">
      <c r="A5647" t="s">
        <v>5644</v>
      </c>
      <c r="B5647" s="1" t="str">
        <f t="shared" si="888"/>
        <v>6946060</v>
      </c>
      <c r="C5647" s="16" t="str">
        <f t="shared" si="890"/>
        <v>https://www.google.com/patents/us6946060</v>
      </c>
      <c r="E5647" s="7" t="str">
        <f t="shared" si="889"/>
        <v/>
      </c>
      <c r="F5647" s="7" t="str">
        <f t="shared" si="893"/>
        <v/>
      </c>
      <c r="G5647" s="7" t="e">
        <f t="shared" si="894"/>
        <v>#VALUE!</v>
      </c>
      <c r="H5647" s="7" t="e">
        <f t="shared" si="895"/>
        <v>#VALUE!</v>
      </c>
      <c r="I5647" s="7" t="str">
        <f t="shared" si="896"/>
        <v>http://www.freepatentsonline.com/.html</v>
      </c>
      <c r="J5647" t="e">
        <f t="shared" si="891"/>
        <v>#VALUE!</v>
      </c>
      <c r="K5647" t="e">
        <f t="shared" si="892"/>
        <v>#VALUE!</v>
      </c>
      <c r="L5647" t="e">
        <f t="shared" si="897"/>
        <v>#VALUE!</v>
      </c>
      <c r="M5647" s="18"/>
    </row>
    <row r="5648" spans="1:13" ht="16">
      <c r="A5648" t="s">
        <v>5645</v>
      </c>
      <c r="B5648" s="1" t="str">
        <f t="shared" si="888"/>
        <v>6230050</v>
      </c>
      <c r="C5648" s="16" t="str">
        <f t="shared" si="890"/>
        <v>https://www.google.com/patents/us6230050</v>
      </c>
      <c r="E5648" s="7" t="str">
        <f t="shared" si="889"/>
        <v/>
      </c>
      <c r="F5648" s="7" t="str">
        <f t="shared" si="893"/>
        <v/>
      </c>
      <c r="G5648" s="7" t="e">
        <f t="shared" si="894"/>
        <v>#VALUE!</v>
      </c>
      <c r="H5648" s="7" t="e">
        <f t="shared" si="895"/>
        <v>#VALUE!</v>
      </c>
      <c r="I5648" s="7" t="str">
        <f t="shared" si="896"/>
        <v>http://www.freepatentsonline.com/.html</v>
      </c>
      <c r="J5648" t="e">
        <f t="shared" si="891"/>
        <v>#VALUE!</v>
      </c>
      <c r="K5648" t="e">
        <f t="shared" si="892"/>
        <v>#VALUE!</v>
      </c>
      <c r="L5648" t="e">
        <f t="shared" si="897"/>
        <v>#VALUE!</v>
      </c>
      <c r="M5648" s="18"/>
    </row>
    <row r="5649" spans="1:13" ht="16">
      <c r="A5649" t="s">
        <v>5646</v>
      </c>
      <c r="B5649" s="1" t="str">
        <f t="shared" si="888"/>
        <v>5715314</v>
      </c>
      <c r="C5649" s="16" t="str">
        <f t="shared" si="890"/>
        <v>https://www.google.com/patents/us5715314</v>
      </c>
      <c r="E5649" s="7" t="str">
        <f t="shared" si="889"/>
        <v/>
      </c>
      <c r="F5649" s="7" t="str">
        <f t="shared" si="893"/>
        <v/>
      </c>
      <c r="G5649" s="7" t="e">
        <f t="shared" si="894"/>
        <v>#VALUE!</v>
      </c>
      <c r="H5649" s="7" t="e">
        <f t="shared" si="895"/>
        <v>#VALUE!</v>
      </c>
      <c r="I5649" s="7" t="str">
        <f t="shared" si="896"/>
        <v>http://www.freepatentsonline.com/.html</v>
      </c>
      <c r="J5649" t="e">
        <f t="shared" si="891"/>
        <v>#VALUE!</v>
      </c>
      <c r="K5649" t="e">
        <f t="shared" si="892"/>
        <v>#VALUE!</v>
      </c>
      <c r="L5649" t="e">
        <f t="shared" si="897"/>
        <v>#VALUE!</v>
      </c>
      <c r="M5649" s="18"/>
    </row>
    <row r="5650" spans="1:13" ht="16">
      <c r="A5650" t="s">
        <v>5647</v>
      </c>
      <c r="B5650" s="1" t="str">
        <f t="shared" si="888"/>
        <v>5687801</v>
      </c>
      <c r="C5650" s="16" t="str">
        <f t="shared" si="890"/>
        <v>https://www.google.com/patents/us5687801</v>
      </c>
      <c r="E5650" s="7" t="str">
        <f t="shared" si="889"/>
        <v/>
      </c>
      <c r="F5650" s="7" t="str">
        <f t="shared" si="893"/>
        <v/>
      </c>
      <c r="G5650" s="7" t="e">
        <f t="shared" si="894"/>
        <v>#VALUE!</v>
      </c>
      <c r="H5650" s="7" t="e">
        <f t="shared" si="895"/>
        <v>#VALUE!</v>
      </c>
      <c r="I5650" s="7" t="str">
        <f t="shared" si="896"/>
        <v>http://www.freepatentsonline.com/.html</v>
      </c>
      <c r="J5650" t="e">
        <f t="shared" si="891"/>
        <v>#VALUE!</v>
      </c>
      <c r="K5650" t="e">
        <f t="shared" si="892"/>
        <v>#VALUE!</v>
      </c>
      <c r="L5650" t="e">
        <f t="shared" si="897"/>
        <v>#VALUE!</v>
      </c>
      <c r="M5650" s="18"/>
    </row>
    <row r="5651" spans="1:13" ht="16">
      <c r="A5651" t="s">
        <v>5648</v>
      </c>
      <c r="B5651" s="1" t="str">
        <f t="shared" si="888"/>
        <v>5826453</v>
      </c>
      <c r="C5651" s="16" t="str">
        <f t="shared" si="890"/>
        <v>https://www.google.com/patents/us5826453</v>
      </c>
      <c r="E5651" s="7" t="str">
        <f t="shared" si="889"/>
        <v/>
      </c>
      <c r="F5651" s="7" t="str">
        <f t="shared" si="893"/>
        <v/>
      </c>
      <c r="G5651" s="7" t="e">
        <f t="shared" si="894"/>
        <v>#VALUE!</v>
      </c>
      <c r="H5651" s="7" t="e">
        <f t="shared" si="895"/>
        <v>#VALUE!</v>
      </c>
      <c r="I5651" s="7" t="str">
        <f t="shared" si="896"/>
        <v>http://www.freepatentsonline.com/.html</v>
      </c>
      <c r="J5651" t="e">
        <f t="shared" si="891"/>
        <v>#VALUE!</v>
      </c>
      <c r="K5651" t="e">
        <f t="shared" si="892"/>
        <v>#VALUE!</v>
      </c>
      <c r="L5651" t="e">
        <f t="shared" si="897"/>
        <v>#VALUE!</v>
      </c>
      <c r="M5651" s="18"/>
    </row>
    <row r="5652" spans="1:13" ht="16">
      <c r="A5652" t="s">
        <v>5649</v>
      </c>
      <c r="B5652" s="1" t="str">
        <f t="shared" si="888"/>
        <v>5820170</v>
      </c>
      <c r="C5652" s="16" t="str">
        <f t="shared" si="890"/>
        <v>https://www.google.com/patents/us5820170</v>
      </c>
      <c r="E5652" s="7" t="str">
        <f t="shared" si="889"/>
        <v/>
      </c>
      <c r="F5652" s="7" t="str">
        <f t="shared" si="893"/>
        <v/>
      </c>
      <c r="G5652" s="7" t="e">
        <f t="shared" si="894"/>
        <v>#VALUE!</v>
      </c>
      <c r="H5652" s="7" t="e">
        <f t="shared" si="895"/>
        <v>#VALUE!</v>
      </c>
      <c r="I5652" s="7" t="str">
        <f t="shared" si="896"/>
        <v>http://www.freepatentsonline.com/.html</v>
      </c>
      <c r="J5652" t="e">
        <f t="shared" si="891"/>
        <v>#VALUE!</v>
      </c>
      <c r="K5652" t="e">
        <f t="shared" si="892"/>
        <v>#VALUE!</v>
      </c>
      <c r="L5652" t="e">
        <f t="shared" si="897"/>
        <v>#VALUE!</v>
      </c>
      <c r="M5652" s="18"/>
    </row>
    <row r="5653" spans="1:13" ht="16">
      <c r="A5653" t="s">
        <v>5650</v>
      </c>
      <c r="B5653" s="1" t="str">
        <f t="shared" si="888"/>
        <v>5344144</v>
      </c>
      <c r="C5653" s="16" t="str">
        <f t="shared" si="890"/>
        <v>https://www.google.com/patents/us5344144</v>
      </c>
      <c r="E5653" s="7" t="str">
        <f t="shared" si="889"/>
        <v/>
      </c>
      <c r="F5653" s="7" t="str">
        <f t="shared" si="893"/>
        <v/>
      </c>
      <c r="G5653" s="7" t="e">
        <f t="shared" si="894"/>
        <v>#VALUE!</v>
      </c>
      <c r="H5653" s="7" t="e">
        <f t="shared" si="895"/>
        <v>#VALUE!</v>
      </c>
      <c r="I5653" s="7" t="str">
        <f t="shared" si="896"/>
        <v>http://www.freepatentsonline.com/.html</v>
      </c>
      <c r="J5653" t="e">
        <f t="shared" si="891"/>
        <v>#VALUE!</v>
      </c>
      <c r="K5653" t="e">
        <f t="shared" si="892"/>
        <v>#VALUE!</v>
      </c>
      <c r="L5653" t="e">
        <f t="shared" si="897"/>
        <v>#VALUE!</v>
      </c>
      <c r="M5653" s="18"/>
    </row>
    <row r="5654" spans="1:13" ht="16">
      <c r="A5654" t="s">
        <v>5651</v>
      </c>
      <c r="B5654" s="1" t="str">
        <f t="shared" si="888"/>
        <v>5270868</v>
      </c>
      <c r="C5654" s="16" t="str">
        <f t="shared" si="890"/>
        <v>https://www.google.com/patents/us5270868</v>
      </c>
      <c r="E5654" s="7" t="str">
        <f t="shared" si="889"/>
        <v/>
      </c>
      <c r="F5654" s="7" t="str">
        <f t="shared" si="893"/>
        <v/>
      </c>
      <c r="G5654" s="7" t="e">
        <f t="shared" si="894"/>
        <v>#VALUE!</v>
      </c>
      <c r="H5654" s="7" t="e">
        <f t="shared" si="895"/>
        <v>#VALUE!</v>
      </c>
      <c r="I5654" s="7" t="str">
        <f t="shared" si="896"/>
        <v>http://www.freepatentsonline.com/.html</v>
      </c>
      <c r="J5654" t="e">
        <f t="shared" si="891"/>
        <v>#VALUE!</v>
      </c>
      <c r="K5654" t="e">
        <f t="shared" si="892"/>
        <v>#VALUE!</v>
      </c>
      <c r="L5654" t="e">
        <f t="shared" si="897"/>
        <v>#VALUE!</v>
      </c>
      <c r="M5654" s="18"/>
    </row>
    <row r="5655" spans="1:13" ht="16">
      <c r="A5655" t="s">
        <v>5652</v>
      </c>
      <c r="B5655" s="1" t="str">
        <f t="shared" si="888"/>
        <v>5312633</v>
      </c>
      <c r="C5655" s="16" t="str">
        <f t="shared" si="890"/>
        <v>https://www.google.com/patents/us5312633</v>
      </c>
      <c r="E5655" s="7" t="str">
        <f t="shared" si="889"/>
        <v/>
      </c>
      <c r="F5655" s="7" t="str">
        <f t="shared" si="893"/>
        <v/>
      </c>
      <c r="G5655" s="7" t="e">
        <f t="shared" si="894"/>
        <v>#VALUE!</v>
      </c>
      <c r="H5655" s="7" t="e">
        <f t="shared" si="895"/>
        <v>#VALUE!</v>
      </c>
      <c r="I5655" s="7" t="str">
        <f t="shared" si="896"/>
        <v>http://www.freepatentsonline.com/.html</v>
      </c>
      <c r="J5655" t="e">
        <f t="shared" si="891"/>
        <v>#VALUE!</v>
      </c>
      <c r="K5655" t="e">
        <f t="shared" si="892"/>
        <v>#VALUE!</v>
      </c>
      <c r="L5655" t="e">
        <f t="shared" si="897"/>
        <v>#VALUE!</v>
      </c>
      <c r="M5655" s="18"/>
    </row>
    <row r="5656" spans="1:13" ht="16">
      <c r="A5656" t="s">
        <v>5653</v>
      </c>
      <c r="B5656" s="1" t="str">
        <f t="shared" si="888"/>
        <v>5421583</v>
      </c>
      <c r="C5656" s="16" t="str">
        <f t="shared" si="890"/>
        <v>https://www.google.com/patents/us5421583</v>
      </c>
      <c r="E5656" s="7" t="str">
        <f t="shared" si="889"/>
        <v/>
      </c>
      <c r="F5656" s="7" t="str">
        <f t="shared" si="893"/>
        <v/>
      </c>
      <c r="G5656" s="7" t="e">
        <f t="shared" si="894"/>
        <v>#VALUE!</v>
      </c>
      <c r="H5656" s="7" t="e">
        <f t="shared" si="895"/>
        <v>#VALUE!</v>
      </c>
      <c r="I5656" s="7" t="str">
        <f t="shared" si="896"/>
        <v>http://www.freepatentsonline.com/.html</v>
      </c>
      <c r="J5656" t="e">
        <f t="shared" si="891"/>
        <v>#VALUE!</v>
      </c>
      <c r="K5656" t="e">
        <f t="shared" si="892"/>
        <v>#VALUE!</v>
      </c>
      <c r="L5656" t="e">
        <f t="shared" si="897"/>
        <v>#VALUE!</v>
      </c>
      <c r="M5656" s="18"/>
    </row>
    <row r="5657" spans="1:13" ht="16">
      <c r="A5657" t="s">
        <v>5654</v>
      </c>
      <c r="B5657" s="1" t="str">
        <f t="shared" si="888"/>
        <v>5540562</v>
      </c>
      <c r="C5657" s="16" t="str">
        <f t="shared" si="890"/>
        <v>https://www.google.com/patents/us5540562</v>
      </c>
      <c r="E5657" s="7" t="str">
        <f t="shared" si="889"/>
        <v/>
      </c>
      <c r="F5657" s="7" t="str">
        <f t="shared" si="893"/>
        <v/>
      </c>
      <c r="G5657" s="7" t="e">
        <f t="shared" si="894"/>
        <v>#VALUE!</v>
      </c>
      <c r="H5657" s="7" t="e">
        <f t="shared" si="895"/>
        <v>#VALUE!</v>
      </c>
      <c r="I5657" s="7" t="str">
        <f t="shared" si="896"/>
        <v>http://www.freepatentsonline.com/.html</v>
      </c>
      <c r="J5657" t="e">
        <f t="shared" si="891"/>
        <v>#VALUE!</v>
      </c>
      <c r="K5657" t="e">
        <f t="shared" si="892"/>
        <v>#VALUE!</v>
      </c>
      <c r="L5657" t="e">
        <f t="shared" si="897"/>
        <v>#VALUE!</v>
      </c>
      <c r="M5657" s="18"/>
    </row>
    <row r="5658" spans="1:13" ht="16">
      <c r="A5658" t="s">
        <v>5655</v>
      </c>
      <c r="B5658" s="1" t="str">
        <f t="shared" si="888"/>
        <v>5536249</v>
      </c>
      <c r="C5658" s="16" t="str">
        <f t="shared" si="890"/>
        <v>https://www.google.com/patents/us5536249</v>
      </c>
      <c r="E5658" s="7" t="str">
        <f t="shared" si="889"/>
        <v/>
      </c>
      <c r="F5658" s="7" t="str">
        <f t="shared" si="893"/>
        <v/>
      </c>
      <c r="G5658" s="7" t="e">
        <f t="shared" si="894"/>
        <v>#VALUE!</v>
      </c>
      <c r="H5658" s="7" t="e">
        <f t="shared" si="895"/>
        <v>#VALUE!</v>
      </c>
      <c r="I5658" s="7" t="str">
        <f t="shared" si="896"/>
        <v>http://www.freepatentsonline.com/.html</v>
      </c>
      <c r="J5658" t="e">
        <f t="shared" si="891"/>
        <v>#VALUE!</v>
      </c>
      <c r="K5658" t="e">
        <f t="shared" si="892"/>
        <v>#VALUE!</v>
      </c>
      <c r="L5658" t="e">
        <f t="shared" si="897"/>
        <v>#VALUE!</v>
      </c>
      <c r="M5658" s="18"/>
    </row>
    <row r="5659" spans="1:13" ht="16">
      <c r="A5659" t="s">
        <v>5656</v>
      </c>
      <c r="B5659" s="1" t="str">
        <f t="shared" si="888"/>
        <v>5008986</v>
      </c>
      <c r="C5659" s="16" t="str">
        <f t="shared" si="890"/>
        <v>https://www.google.com/patents/us5008986</v>
      </c>
      <c r="E5659" s="7" t="str">
        <f t="shared" si="889"/>
        <v/>
      </c>
      <c r="F5659" s="7" t="str">
        <f t="shared" si="893"/>
        <v/>
      </c>
      <c r="G5659" s="7" t="e">
        <f t="shared" si="894"/>
        <v>#VALUE!</v>
      </c>
      <c r="H5659" s="7" t="e">
        <f t="shared" si="895"/>
        <v>#VALUE!</v>
      </c>
      <c r="I5659" s="7" t="str">
        <f t="shared" si="896"/>
        <v>http://www.freepatentsonline.com/.html</v>
      </c>
      <c r="J5659" t="e">
        <f t="shared" si="891"/>
        <v>#VALUE!</v>
      </c>
      <c r="K5659" t="e">
        <f t="shared" si="892"/>
        <v>#VALUE!</v>
      </c>
      <c r="L5659" t="e">
        <f t="shared" si="897"/>
        <v>#VALUE!</v>
      </c>
      <c r="M5659" s="18"/>
    </row>
    <row r="5660" spans="1:13" ht="16">
      <c r="A5660" t="s">
        <v>5657</v>
      </c>
      <c r="B5660" s="1" t="str">
        <f t="shared" si="888"/>
        <v>5233718</v>
      </c>
      <c r="C5660" s="16" t="str">
        <f t="shared" si="890"/>
        <v>https://www.google.com/patents/us5233718</v>
      </c>
      <c r="E5660" s="7" t="str">
        <f t="shared" si="889"/>
        <v/>
      </c>
      <c r="F5660" s="7" t="str">
        <f t="shared" si="893"/>
        <v/>
      </c>
      <c r="G5660" s="7" t="e">
        <f t="shared" si="894"/>
        <v>#VALUE!</v>
      </c>
      <c r="H5660" s="7" t="e">
        <f t="shared" si="895"/>
        <v>#VALUE!</v>
      </c>
      <c r="I5660" s="7" t="str">
        <f t="shared" si="896"/>
        <v>http://www.freepatentsonline.com/.html</v>
      </c>
      <c r="J5660" t="e">
        <f t="shared" si="891"/>
        <v>#VALUE!</v>
      </c>
      <c r="K5660" t="e">
        <f t="shared" si="892"/>
        <v>#VALUE!</v>
      </c>
      <c r="L5660" t="e">
        <f t="shared" si="897"/>
        <v>#VALUE!</v>
      </c>
      <c r="M5660" s="18"/>
    </row>
    <row r="5661" spans="1:13" ht="16">
      <c r="A5661" t="s">
        <v>5658</v>
      </c>
      <c r="B5661" s="1" t="str">
        <f t="shared" si="888"/>
        <v>6912870</v>
      </c>
      <c r="C5661" s="16" t="str">
        <f t="shared" si="890"/>
        <v>https://www.google.com/patents/us6912870</v>
      </c>
      <c r="E5661" s="7" t="str">
        <f t="shared" si="889"/>
        <v/>
      </c>
      <c r="F5661" s="7" t="str">
        <f t="shared" si="893"/>
        <v/>
      </c>
      <c r="G5661" s="7" t="e">
        <f t="shared" si="894"/>
        <v>#VALUE!</v>
      </c>
      <c r="H5661" s="7" t="e">
        <f t="shared" si="895"/>
        <v>#VALUE!</v>
      </c>
      <c r="I5661" s="7" t="str">
        <f t="shared" si="896"/>
        <v>http://www.freepatentsonline.com/.html</v>
      </c>
      <c r="J5661" t="e">
        <f t="shared" si="891"/>
        <v>#VALUE!</v>
      </c>
      <c r="K5661" t="e">
        <f t="shared" si="892"/>
        <v>#VALUE!</v>
      </c>
      <c r="L5661" t="e">
        <f t="shared" si="897"/>
        <v>#VALUE!</v>
      </c>
      <c r="M5661" s="18"/>
    </row>
    <row r="5662" spans="1:13" ht="16">
      <c r="A5662" t="s">
        <v>5659</v>
      </c>
      <c r="B5662" s="1" t="str">
        <f t="shared" si="888"/>
        <v>6699205</v>
      </c>
      <c r="C5662" s="16" t="str">
        <f t="shared" si="890"/>
        <v>https://www.google.com/patents/us6699205</v>
      </c>
      <c r="E5662" s="7" t="str">
        <f t="shared" si="889"/>
        <v/>
      </c>
      <c r="F5662" s="7" t="str">
        <f t="shared" si="893"/>
        <v/>
      </c>
      <c r="G5662" s="7" t="e">
        <f t="shared" si="894"/>
        <v>#VALUE!</v>
      </c>
      <c r="H5662" s="7" t="e">
        <f t="shared" si="895"/>
        <v>#VALUE!</v>
      </c>
      <c r="I5662" s="7" t="str">
        <f t="shared" si="896"/>
        <v>http://www.freepatentsonline.com/.html</v>
      </c>
      <c r="J5662" t="e">
        <f t="shared" si="891"/>
        <v>#VALUE!</v>
      </c>
      <c r="K5662" t="e">
        <f t="shared" si="892"/>
        <v>#VALUE!</v>
      </c>
      <c r="L5662" t="e">
        <f t="shared" si="897"/>
        <v>#VALUE!</v>
      </c>
      <c r="M5662" s="18"/>
    </row>
    <row r="5663" spans="1:13" ht="16">
      <c r="A5663" t="s">
        <v>5660</v>
      </c>
      <c r="B5663" s="1" t="str">
        <f t="shared" si="888"/>
        <v>6726326</v>
      </c>
      <c r="C5663" s="16" t="str">
        <f t="shared" si="890"/>
        <v>https://www.google.com/patents/us6726326</v>
      </c>
      <c r="E5663" s="7" t="str">
        <f t="shared" si="889"/>
        <v/>
      </c>
      <c r="F5663" s="7" t="str">
        <f t="shared" si="893"/>
        <v/>
      </c>
      <c r="G5663" s="7" t="e">
        <f t="shared" si="894"/>
        <v>#VALUE!</v>
      </c>
      <c r="H5663" s="7" t="e">
        <f t="shared" si="895"/>
        <v>#VALUE!</v>
      </c>
      <c r="I5663" s="7" t="str">
        <f t="shared" si="896"/>
        <v>http://www.freepatentsonline.com/.html</v>
      </c>
      <c r="J5663" t="e">
        <f t="shared" si="891"/>
        <v>#VALUE!</v>
      </c>
      <c r="K5663" t="e">
        <f t="shared" si="892"/>
        <v>#VALUE!</v>
      </c>
      <c r="L5663" t="e">
        <f t="shared" si="897"/>
        <v>#VALUE!</v>
      </c>
      <c r="M5663" s="18"/>
    </row>
    <row r="5664" spans="1:13" ht="16">
      <c r="A5664" t="s">
        <v>5661</v>
      </c>
      <c r="B5664" s="1" t="str">
        <f t="shared" si="888"/>
        <v>6854876</v>
      </c>
      <c r="C5664" s="16" t="str">
        <f t="shared" si="890"/>
        <v>https://www.google.com/patents/us6854876</v>
      </c>
      <c r="E5664" s="7" t="str">
        <f t="shared" si="889"/>
        <v/>
      </c>
      <c r="F5664" s="7" t="str">
        <f t="shared" si="893"/>
        <v/>
      </c>
      <c r="G5664" s="7" t="e">
        <f t="shared" si="894"/>
        <v>#VALUE!</v>
      </c>
      <c r="H5664" s="7" t="e">
        <f t="shared" si="895"/>
        <v>#VALUE!</v>
      </c>
      <c r="I5664" s="7" t="str">
        <f t="shared" si="896"/>
        <v>http://www.freepatentsonline.com/.html</v>
      </c>
      <c r="J5664" t="e">
        <f t="shared" si="891"/>
        <v>#VALUE!</v>
      </c>
      <c r="K5664" t="e">
        <f t="shared" si="892"/>
        <v>#VALUE!</v>
      </c>
      <c r="L5664" t="e">
        <f t="shared" si="897"/>
        <v>#VALUE!</v>
      </c>
      <c r="M5664" s="18"/>
    </row>
    <row r="5665" spans="1:13" ht="16">
      <c r="A5665" t="s">
        <v>5662</v>
      </c>
      <c r="B5665" s="1" t="str">
        <f t="shared" si="888"/>
        <v>6964625</v>
      </c>
      <c r="C5665" s="16" t="str">
        <f t="shared" si="890"/>
        <v>https://www.google.com/patents/us6964625</v>
      </c>
      <c r="E5665" s="7" t="str">
        <f t="shared" si="889"/>
        <v/>
      </c>
      <c r="F5665" s="7" t="str">
        <f t="shared" si="893"/>
        <v/>
      </c>
      <c r="G5665" s="7" t="e">
        <f t="shared" si="894"/>
        <v>#VALUE!</v>
      </c>
      <c r="H5665" s="7" t="e">
        <f t="shared" si="895"/>
        <v>#VALUE!</v>
      </c>
      <c r="I5665" s="7" t="str">
        <f t="shared" si="896"/>
        <v>http://www.freepatentsonline.com/.html</v>
      </c>
      <c r="J5665" t="e">
        <f t="shared" si="891"/>
        <v>#VALUE!</v>
      </c>
      <c r="K5665" t="e">
        <f t="shared" si="892"/>
        <v>#VALUE!</v>
      </c>
      <c r="L5665" t="e">
        <f t="shared" si="897"/>
        <v>#VALUE!</v>
      </c>
      <c r="M5665" s="18"/>
    </row>
    <row r="5666" spans="1:13" ht="16">
      <c r="A5666" t="s">
        <v>5663</v>
      </c>
      <c r="B5666" s="1" t="str">
        <f t="shared" si="888"/>
        <v>6424847</v>
      </c>
      <c r="C5666" s="16" t="str">
        <f t="shared" si="890"/>
        <v>https://www.google.com/patents/us6424847</v>
      </c>
      <c r="E5666" s="7" t="str">
        <f t="shared" si="889"/>
        <v/>
      </c>
      <c r="F5666" s="7" t="str">
        <f t="shared" si="893"/>
        <v/>
      </c>
      <c r="G5666" s="7" t="e">
        <f t="shared" si="894"/>
        <v>#VALUE!</v>
      </c>
      <c r="H5666" s="7" t="e">
        <f t="shared" si="895"/>
        <v>#VALUE!</v>
      </c>
      <c r="I5666" s="7" t="str">
        <f t="shared" si="896"/>
        <v>http://www.freepatentsonline.com/.html</v>
      </c>
      <c r="J5666" t="e">
        <f t="shared" si="891"/>
        <v>#VALUE!</v>
      </c>
      <c r="K5666" t="e">
        <f t="shared" si="892"/>
        <v>#VALUE!</v>
      </c>
      <c r="L5666" t="e">
        <f t="shared" si="897"/>
        <v>#VALUE!</v>
      </c>
      <c r="M5666" s="18"/>
    </row>
    <row r="5667" spans="1:13" ht="16">
      <c r="A5667" t="s">
        <v>5664</v>
      </c>
      <c r="B5667" s="1" t="str">
        <f t="shared" si="888"/>
        <v>6620918</v>
      </c>
      <c r="C5667" s="16" t="str">
        <f t="shared" si="890"/>
        <v>https://www.google.com/patents/us6620918</v>
      </c>
      <c r="E5667" s="7" t="str">
        <f t="shared" si="889"/>
        <v/>
      </c>
      <c r="F5667" s="7" t="str">
        <f t="shared" si="893"/>
        <v/>
      </c>
      <c r="G5667" s="7" t="e">
        <f t="shared" si="894"/>
        <v>#VALUE!</v>
      </c>
      <c r="H5667" s="7" t="e">
        <f t="shared" si="895"/>
        <v>#VALUE!</v>
      </c>
      <c r="I5667" s="7" t="str">
        <f t="shared" si="896"/>
        <v>http://www.freepatentsonline.com/.html</v>
      </c>
      <c r="J5667" t="e">
        <f t="shared" si="891"/>
        <v>#VALUE!</v>
      </c>
      <c r="K5667" t="e">
        <f t="shared" si="892"/>
        <v>#VALUE!</v>
      </c>
      <c r="L5667" t="e">
        <f t="shared" si="897"/>
        <v>#VALUE!</v>
      </c>
      <c r="M5667" s="18"/>
    </row>
    <row r="5668" spans="1:13" ht="16">
      <c r="A5668" t="s">
        <v>5665</v>
      </c>
      <c r="B5668" s="1" t="str">
        <f t="shared" si="888"/>
        <v>5478154</v>
      </c>
      <c r="C5668" s="16" t="str">
        <f t="shared" si="890"/>
        <v>https://www.google.com/patents/us5478154</v>
      </c>
      <c r="E5668" s="7" t="str">
        <f t="shared" si="889"/>
        <v/>
      </c>
      <c r="F5668" s="7" t="str">
        <f t="shared" si="893"/>
        <v/>
      </c>
      <c r="G5668" s="7" t="e">
        <f t="shared" si="894"/>
        <v>#VALUE!</v>
      </c>
      <c r="H5668" s="7" t="e">
        <f t="shared" si="895"/>
        <v>#VALUE!</v>
      </c>
      <c r="I5668" s="7" t="str">
        <f t="shared" si="896"/>
        <v>http://www.freepatentsonline.com/.html</v>
      </c>
      <c r="J5668" t="e">
        <f t="shared" si="891"/>
        <v>#VALUE!</v>
      </c>
      <c r="K5668" t="e">
        <f t="shared" si="892"/>
        <v>#VALUE!</v>
      </c>
      <c r="L5668" t="e">
        <f t="shared" si="897"/>
        <v>#VALUE!</v>
      </c>
      <c r="M5668" s="18"/>
    </row>
    <row r="5669" spans="1:13" ht="16">
      <c r="A5669" t="s">
        <v>5666</v>
      </c>
      <c r="B5669" s="1" t="str">
        <f t="shared" si="888"/>
        <v>5362049</v>
      </c>
      <c r="C5669" s="16" t="str">
        <f t="shared" si="890"/>
        <v>https://www.google.com/patents/us5362049</v>
      </c>
      <c r="E5669" s="7" t="str">
        <f t="shared" si="889"/>
        <v/>
      </c>
      <c r="F5669" s="7" t="str">
        <f t="shared" si="893"/>
        <v/>
      </c>
      <c r="G5669" s="7" t="e">
        <f t="shared" si="894"/>
        <v>#VALUE!</v>
      </c>
      <c r="H5669" s="7" t="e">
        <f t="shared" si="895"/>
        <v>#VALUE!</v>
      </c>
      <c r="I5669" s="7" t="str">
        <f t="shared" si="896"/>
        <v>http://www.freepatentsonline.com/.html</v>
      </c>
      <c r="J5669" t="e">
        <f t="shared" si="891"/>
        <v>#VALUE!</v>
      </c>
      <c r="K5669" t="e">
        <f t="shared" si="892"/>
        <v>#VALUE!</v>
      </c>
      <c r="L5669" t="e">
        <f t="shared" si="897"/>
        <v>#VALUE!</v>
      </c>
      <c r="M5669" s="18"/>
    </row>
    <row r="5670" spans="1:13" ht="16">
      <c r="A5670" t="s">
        <v>5667</v>
      </c>
      <c r="B5670" s="1" t="str">
        <f t="shared" si="888"/>
        <v>5910988</v>
      </c>
      <c r="C5670" s="16" t="str">
        <f t="shared" si="890"/>
        <v>https://www.google.com/patents/us5910988</v>
      </c>
      <c r="E5670" s="7" t="str">
        <f t="shared" si="889"/>
        <v/>
      </c>
      <c r="F5670" s="7" t="str">
        <f t="shared" si="893"/>
        <v/>
      </c>
      <c r="G5670" s="7" t="e">
        <f t="shared" si="894"/>
        <v>#VALUE!</v>
      </c>
      <c r="H5670" s="7" t="e">
        <f t="shared" si="895"/>
        <v>#VALUE!</v>
      </c>
      <c r="I5670" s="7" t="str">
        <f t="shared" si="896"/>
        <v>http://www.freepatentsonline.com/.html</v>
      </c>
      <c r="J5670" t="e">
        <f t="shared" si="891"/>
        <v>#VALUE!</v>
      </c>
      <c r="K5670" t="e">
        <f t="shared" si="892"/>
        <v>#VALUE!</v>
      </c>
      <c r="L5670" t="e">
        <f t="shared" si="897"/>
        <v>#VALUE!</v>
      </c>
      <c r="M5670" s="18"/>
    </row>
    <row r="5671" spans="1:13" ht="16">
      <c r="A5671" t="s">
        <v>5668</v>
      </c>
      <c r="B5671" s="1" t="str">
        <f t="shared" si="888"/>
        <v>5930905</v>
      </c>
      <c r="C5671" s="16" t="str">
        <f t="shared" si="890"/>
        <v>https://www.google.com/patents/us5930905</v>
      </c>
      <c r="E5671" s="7" t="str">
        <f t="shared" si="889"/>
        <v/>
      </c>
      <c r="F5671" s="7" t="str">
        <f t="shared" si="893"/>
        <v/>
      </c>
      <c r="G5671" s="7" t="e">
        <f t="shared" si="894"/>
        <v>#VALUE!</v>
      </c>
      <c r="H5671" s="7" t="e">
        <f t="shared" si="895"/>
        <v>#VALUE!</v>
      </c>
      <c r="I5671" s="7" t="str">
        <f t="shared" si="896"/>
        <v>http://www.freepatentsonline.com/.html</v>
      </c>
      <c r="J5671" t="e">
        <f t="shared" si="891"/>
        <v>#VALUE!</v>
      </c>
      <c r="K5671" t="e">
        <f t="shared" si="892"/>
        <v>#VALUE!</v>
      </c>
      <c r="L5671" t="e">
        <f t="shared" si="897"/>
        <v>#VALUE!</v>
      </c>
      <c r="M5671" s="18"/>
    </row>
    <row r="5672" spans="1:13" ht="16">
      <c r="A5672" t="s">
        <v>5669</v>
      </c>
      <c r="B5672" s="1" t="str">
        <f t="shared" si="888"/>
        <v>5865251</v>
      </c>
      <c r="C5672" s="16" t="str">
        <f t="shared" si="890"/>
        <v>https://www.google.com/patents/us5865251</v>
      </c>
      <c r="E5672" s="7" t="str">
        <f t="shared" si="889"/>
        <v/>
      </c>
      <c r="F5672" s="7" t="str">
        <f t="shared" si="893"/>
        <v/>
      </c>
      <c r="G5672" s="7" t="e">
        <f t="shared" si="894"/>
        <v>#VALUE!</v>
      </c>
      <c r="H5672" s="7" t="e">
        <f t="shared" si="895"/>
        <v>#VALUE!</v>
      </c>
      <c r="I5672" s="7" t="str">
        <f t="shared" si="896"/>
        <v>http://www.freepatentsonline.com/.html</v>
      </c>
      <c r="J5672" t="e">
        <f t="shared" si="891"/>
        <v>#VALUE!</v>
      </c>
      <c r="K5672" t="e">
        <f t="shared" si="892"/>
        <v>#VALUE!</v>
      </c>
      <c r="L5672" t="e">
        <f t="shared" si="897"/>
        <v>#VALUE!</v>
      </c>
      <c r="M5672" s="18"/>
    </row>
    <row r="5673" spans="1:13" ht="16">
      <c r="A5673" t="s">
        <v>5670</v>
      </c>
      <c r="B5673" s="1" t="str">
        <f t="shared" si="888"/>
        <v>6851884</v>
      </c>
      <c r="C5673" s="16" t="str">
        <f t="shared" si="890"/>
        <v>https://www.google.com/patents/us6851884</v>
      </c>
      <c r="E5673" s="7" t="str">
        <f t="shared" si="889"/>
        <v/>
      </c>
      <c r="F5673" s="7" t="str">
        <f t="shared" si="893"/>
        <v/>
      </c>
      <c r="G5673" s="7" t="e">
        <f t="shared" si="894"/>
        <v>#VALUE!</v>
      </c>
      <c r="H5673" s="7" t="e">
        <f t="shared" si="895"/>
        <v>#VALUE!</v>
      </c>
      <c r="I5673" s="7" t="str">
        <f t="shared" si="896"/>
        <v>http://www.freepatentsonline.com/.html</v>
      </c>
      <c r="J5673" t="e">
        <f t="shared" si="891"/>
        <v>#VALUE!</v>
      </c>
      <c r="K5673" t="e">
        <f t="shared" si="892"/>
        <v>#VALUE!</v>
      </c>
      <c r="L5673" t="e">
        <f t="shared" si="897"/>
        <v>#VALUE!</v>
      </c>
      <c r="M5673" s="18"/>
    </row>
    <row r="5674" spans="1:13" ht="16">
      <c r="A5674" t="s">
        <v>5671</v>
      </c>
      <c r="B5674" s="1" t="str">
        <f t="shared" si="888"/>
        <v>6752719</v>
      </c>
      <c r="C5674" s="16" t="str">
        <f t="shared" si="890"/>
        <v>https://www.google.com/patents/us6752719</v>
      </c>
      <c r="E5674" s="7" t="str">
        <f t="shared" si="889"/>
        <v/>
      </c>
      <c r="F5674" s="7" t="str">
        <f t="shared" si="893"/>
        <v/>
      </c>
      <c r="G5674" s="7" t="e">
        <f t="shared" si="894"/>
        <v>#VALUE!</v>
      </c>
      <c r="H5674" s="7" t="e">
        <f t="shared" si="895"/>
        <v>#VALUE!</v>
      </c>
      <c r="I5674" s="7" t="str">
        <f t="shared" si="896"/>
        <v>http://www.freepatentsonline.com/.html</v>
      </c>
      <c r="J5674" t="e">
        <f t="shared" si="891"/>
        <v>#VALUE!</v>
      </c>
      <c r="K5674" t="e">
        <f t="shared" si="892"/>
        <v>#VALUE!</v>
      </c>
      <c r="L5674" t="e">
        <f t="shared" si="897"/>
        <v>#VALUE!</v>
      </c>
      <c r="M5674" s="18"/>
    </row>
    <row r="5675" spans="1:13" ht="16">
      <c r="A5675" t="s">
        <v>5672</v>
      </c>
      <c r="B5675" s="1" t="str">
        <f t="shared" si="888"/>
        <v>6734022</v>
      </c>
      <c r="C5675" s="16" t="str">
        <f t="shared" si="890"/>
        <v>https://www.google.com/patents/us6734022</v>
      </c>
      <c r="E5675" s="7" t="str">
        <f t="shared" si="889"/>
        <v/>
      </c>
      <c r="F5675" s="7" t="str">
        <f t="shared" si="893"/>
        <v/>
      </c>
      <c r="G5675" s="7" t="e">
        <f t="shared" si="894"/>
        <v>#VALUE!</v>
      </c>
      <c r="H5675" s="7" t="e">
        <f t="shared" si="895"/>
        <v>#VALUE!</v>
      </c>
      <c r="I5675" s="7" t="str">
        <f t="shared" si="896"/>
        <v>http://www.freepatentsonline.com/.html</v>
      </c>
      <c r="J5675" t="e">
        <f t="shared" si="891"/>
        <v>#VALUE!</v>
      </c>
      <c r="K5675" t="e">
        <f t="shared" si="892"/>
        <v>#VALUE!</v>
      </c>
      <c r="L5675" t="e">
        <f t="shared" si="897"/>
        <v>#VALUE!</v>
      </c>
      <c r="M5675" s="18"/>
    </row>
    <row r="5676" spans="1:13" ht="16">
      <c r="A5676" t="s">
        <v>5673</v>
      </c>
      <c r="B5676" s="1" t="str">
        <f t="shared" si="888"/>
        <v>6676989</v>
      </c>
      <c r="C5676" s="16" t="str">
        <f t="shared" si="890"/>
        <v>https://www.google.com/patents/us6676989</v>
      </c>
      <c r="E5676" s="7" t="str">
        <f t="shared" si="889"/>
        <v/>
      </c>
      <c r="F5676" s="7" t="str">
        <f t="shared" si="893"/>
        <v/>
      </c>
      <c r="G5676" s="7" t="e">
        <f t="shared" si="894"/>
        <v>#VALUE!</v>
      </c>
      <c r="H5676" s="7" t="e">
        <f t="shared" si="895"/>
        <v>#VALUE!</v>
      </c>
      <c r="I5676" s="7" t="str">
        <f t="shared" si="896"/>
        <v>http://www.freepatentsonline.com/.html</v>
      </c>
      <c r="J5676" t="e">
        <f t="shared" si="891"/>
        <v>#VALUE!</v>
      </c>
      <c r="K5676" t="e">
        <f t="shared" si="892"/>
        <v>#VALUE!</v>
      </c>
      <c r="L5676" t="e">
        <f t="shared" si="897"/>
        <v>#VALUE!</v>
      </c>
      <c r="M5676" s="18"/>
    </row>
    <row r="5677" spans="1:13" ht="16">
      <c r="A5677" t="s">
        <v>5674</v>
      </c>
      <c r="B5677" s="1" t="str">
        <f t="shared" si="888"/>
        <v>6135675</v>
      </c>
      <c r="C5677" s="16" t="str">
        <f t="shared" si="890"/>
        <v>https://www.google.com/patents/us6135675</v>
      </c>
      <c r="E5677" s="7" t="str">
        <f t="shared" si="889"/>
        <v/>
      </c>
      <c r="F5677" s="7" t="str">
        <f t="shared" si="893"/>
        <v/>
      </c>
      <c r="G5677" s="7" t="e">
        <f t="shared" si="894"/>
        <v>#VALUE!</v>
      </c>
      <c r="H5677" s="7" t="e">
        <f t="shared" si="895"/>
        <v>#VALUE!</v>
      </c>
      <c r="I5677" s="7" t="str">
        <f t="shared" si="896"/>
        <v>http://www.freepatentsonline.com/.html</v>
      </c>
      <c r="J5677" t="e">
        <f t="shared" si="891"/>
        <v>#VALUE!</v>
      </c>
      <c r="K5677" t="e">
        <f t="shared" si="892"/>
        <v>#VALUE!</v>
      </c>
      <c r="L5677" t="e">
        <f t="shared" si="897"/>
        <v>#VALUE!</v>
      </c>
      <c r="M5677" s="18"/>
    </row>
    <row r="5678" spans="1:13" ht="16">
      <c r="A5678" t="s">
        <v>5675</v>
      </c>
      <c r="B5678" s="1" t="str">
        <f t="shared" si="888"/>
        <v>5973112</v>
      </c>
      <c r="C5678" s="16" t="str">
        <f t="shared" si="890"/>
        <v>https://www.google.com/patents/us5973112</v>
      </c>
      <c r="E5678" s="7" t="str">
        <f t="shared" si="889"/>
        <v/>
      </c>
      <c r="F5678" s="7" t="str">
        <f t="shared" si="893"/>
        <v/>
      </c>
      <c r="G5678" s="7" t="e">
        <f t="shared" si="894"/>
        <v>#VALUE!</v>
      </c>
      <c r="H5678" s="7" t="e">
        <f t="shared" si="895"/>
        <v>#VALUE!</v>
      </c>
      <c r="I5678" s="7" t="str">
        <f t="shared" si="896"/>
        <v>http://www.freepatentsonline.com/.html</v>
      </c>
      <c r="J5678" t="e">
        <f t="shared" si="891"/>
        <v>#VALUE!</v>
      </c>
      <c r="K5678" t="e">
        <f t="shared" si="892"/>
        <v>#VALUE!</v>
      </c>
      <c r="L5678" t="e">
        <f t="shared" si="897"/>
        <v>#VALUE!</v>
      </c>
      <c r="M5678" s="18"/>
    </row>
    <row r="5679" spans="1:13" ht="16">
      <c r="A5679" t="s">
        <v>5676</v>
      </c>
      <c r="B5679" s="1" t="str">
        <f t="shared" si="888"/>
        <v>5973418</v>
      </c>
      <c r="C5679" s="16" t="str">
        <f t="shared" si="890"/>
        <v>https://www.google.com/patents/us5973418</v>
      </c>
      <c r="E5679" s="7" t="str">
        <f t="shared" si="889"/>
        <v/>
      </c>
      <c r="F5679" s="7" t="str">
        <f t="shared" si="893"/>
        <v/>
      </c>
      <c r="G5679" s="7" t="e">
        <f t="shared" si="894"/>
        <v>#VALUE!</v>
      </c>
      <c r="H5679" s="7" t="e">
        <f t="shared" si="895"/>
        <v>#VALUE!</v>
      </c>
      <c r="I5679" s="7" t="str">
        <f t="shared" si="896"/>
        <v>http://www.freepatentsonline.com/.html</v>
      </c>
      <c r="J5679" t="e">
        <f t="shared" si="891"/>
        <v>#VALUE!</v>
      </c>
      <c r="K5679" t="e">
        <f t="shared" si="892"/>
        <v>#VALUE!</v>
      </c>
      <c r="L5679" t="e">
        <f t="shared" si="897"/>
        <v>#VALUE!</v>
      </c>
      <c r="M5679" s="18"/>
    </row>
    <row r="5680" spans="1:13" ht="16">
      <c r="A5680" t="s">
        <v>5677</v>
      </c>
      <c r="B5680" s="1" t="str">
        <f t="shared" si="888"/>
        <v>6360050</v>
      </c>
      <c r="C5680" s="16" t="str">
        <f t="shared" si="890"/>
        <v>https://www.google.com/patents/us6360050</v>
      </c>
      <c r="E5680" s="7" t="str">
        <f t="shared" si="889"/>
        <v/>
      </c>
      <c r="F5680" s="7" t="str">
        <f t="shared" si="893"/>
        <v/>
      </c>
      <c r="G5680" s="7" t="e">
        <f t="shared" si="894"/>
        <v>#VALUE!</v>
      </c>
      <c r="H5680" s="7" t="e">
        <f t="shared" si="895"/>
        <v>#VALUE!</v>
      </c>
      <c r="I5680" s="7" t="str">
        <f t="shared" si="896"/>
        <v>http://www.freepatentsonline.com/.html</v>
      </c>
      <c r="J5680" t="e">
        <f t="shared" si="891"/>
        <v>#VALUE!</v>
      </c>
      <c r="K5680" t="e">
        <f t="shared" si="892"/>
        <v>#VALUE!</v>
      </c>
      <c r="L5680" t="e">
        <f t="shared" si="897"/>
        <v>#VALUE!</v>
      </c>
      <c r="M5680" s="18"/>
    </row>
    <row r="5681" spans="1:13" ht="16">
      <c r="A5681" t="s">
        <v>5678</v>
      </c>
      <c r="B5681" s="1" t="str">
        <f t="shared" si="888"/>
        <v>6362450</v>
      </c>
      <c r="C5681" s="16" t="str">
        <f t="shared" si="890"/>
        <v>https://www.google.com/patents/us6362450</v>
      </c>
      <c r="E5681" s="7" t="str">
        <f t="shared" si="889"/>
        <v/>
      </c>
      <c r="F5681" s="7" t="str">
        <f t="shared" si="893"/>
        <v/>
      </c>
      <c r="G5681" s="7" t="e">
        <f t="shared" si="894"/>
        <v>#VALUE!</v>
      </c>
      <c r="H5681" s="7" t="e">
        <f t="shared" si="895"/>
        <v>#VALUE!</v>
      </c>
      <c r="I5681" s="7" t="str">
        <f t="shared" si="896"/>
        <v>http://www.freepatentsonline.com/.html</v>
      </c>
      <c r="J5681" t="e">
        <f t="shared" si="891"/>
        <v>#VALUE!</v>
      </c>
      <c r="K5681" t="e">
        <f t="shared" si="892"/>
        <v>#VALUE!</v>
      </c>
      <c r="L5681" t="e">
        <f t="shared" si="897"/>
        <v>#VALUE!</v>
      </c>
      <c r="M5681" s="18"/>
    </row>
    <row r="5682" spans="1:13" ht="16">
      <c r="A5682" t="s">
        <v>5679</v>
      </c>
      <c r="B5682" s="1" t="str">
        <f t="shared" si="888"/>
        <v>6368632</v>
      </c>
      <c r="C5682" s="16" t="str">
        <f t="shared" si="890"/>
        <v>https://www.google.com/patents/us6368632</v>
      </c>
      <c r="E5682" s="7" t="str">
        <f t="shared" si="889"/>
        <v/>
      </c>
      <c r="F5682" s="7" t="str">
        <f t="shared" si="893"/>
        <v/>
      </c>
      <c r="G5682" s="7" t="e">
        <f t="shared" si="894"/>
        <v>#VALUE!</v>
      </c>
      <c r="H5682" s="7" t="e">
        <f t="shared" si="895"/>
        <v>#VALUE!</v>
      </c>
      <c r="I5682" s="7" t="str">
        <f t="shared" si="896"/>
        <v>http://www.freepatentsonline.com/.html</v>
      </c>
      <c r="J5682" t="e">
        <f t="shared" si="891"/>
        <v>#VALUE!</v>
      </c>
      <c r="K5682" t="e">
        <f t="shared" si="892"/>
        <v>#VALUE!</v>
      </c>
      <c r="L5682" t="e">
        <f t="shared" si="897"/>
        <v>#VALUE!</v>
      </c>
      <c r="M5682" s="18"/>
    </row>
    <row r="5683" spans="1:13" ht="16">
      <c r="A5683" t="s">
        <v>5680</v>
      </c>
      <c r="B5683" s="1" t="str">
        <f t="shared" si="888"/>
        <v>6375567</v>
      </c>
      <c r="C5683" s="16" t="str">
        <f t="shared" si="890"/>
        <v>https://www.google.com/patents/us6375567</v>
      </c>
      <c r="E5683" s="7" t="str">
        <f t="shared" si="889"/>
        <v/>
      </c>
      <c r="F5683" s="7" t="str">
        <f t="shared" si="893"/>
        <v/>
      </c>
      <c r="G5683" s="7" t="e">
        <f t="shared" si="894"/>
        <v>#VALUE!</v>
      </c>
      <c r="H5683" s="7" t="e">
        <f t="shared" si="895"/>
        <v>#VALUE!</v>
      </c>
      <c r="I5683" s="7" t="str">
        <f t="shared" si="896"/>
        <v>http://www.freepatentsonline.com/.html</v>
      </c>
      <c r="J5683" t="e">
        <f t="shared" si="891"/>
        <v>#VALUE!</v>
      </c>
      <c r="K5683" t="e">
        <f t="shared" si="892"/>
        <v>#VALUE!</v>
      </c>
      <c r="L5683" t="e">
        <f t="shared" si="897"/>
        <v>#VALUE!</v>
      </c>
      <c r="M5683" s="18"/>
    </row>
    <row r="5684" spans="1:13" ht="16">
      <c r="A5684" t="s">
        <v>5681</v>
      </c>
      <c r="B5684" s="1" t="str">
        <f t="shared" si="888"/>
        <v>6390343</v>
      </c>
      <c r="C5684" s="16" t="str">
        <f t="shared" si="890"/>
        <v>https://www.google.com/patents/us6390343</v>
      </c>
      <c r="E5684" s="7" t="str">
        <f t="shared" si="889"/>
        <v/>
      </c>
      <c r="F5684" s="7" t="str">
        <f t="shared" si="893"/>
        <v/>
      </c>
      <c r="G5684" s="7" t="e">
        <f t="shared" si="894"/>
        <v>#VALUE!</v>
      </c>
      <c r="H5684" s="7" t="e">
        <f t="shared" si="895"/>
        <v>#VALUE!</v>
      </c>
      <c r="I5684" s="7" t="str">
        <f t="shared" si="896"/>
        <v>http://www.freepatentsonline.com/.html</v>
      </c>
      <c r="J5684" t="e">
        <f t="shared" si="891"/>
        <v>#VALUE!</v>
      </c>
      <c r="K5684" t="e">
        <f t="shared" si="892"/>
        <v>#VALUE!</v>
      </c>
      <c r="L5684" t="e">
        <f t="shared" si="897"/>
        <v>#VALUE!</v>
      </c>
      <c r="M5684" s="18"/>
    </row>
    <row r="5685" spans="1:13" ht="16">
      <c r="A5685" t="s">
        <v>5682</v>
      </c>
      <c r="B5685" s="1" t="str">
        <f t="shared" si="888"/>
        <v>6280595</v>
      </c>
      <c r="C5685" s="16" t="str">
        <f t="shared" si="890"/>
        <v>https://www.google.com/patents/us6280595</v>
      </c>
      <c r="E5685" s="7" t="str">
        <f t="shared" si="889"/>
        <v/>
      </c>
      <c r="F5685" s="7" t="str">
        <f t="shared" si="893"/>
        <v/>
      </c>
      <c r="G5685" s="7" t="e">
        <f t="shared" si="894"/>
        <v>#VALUE!</v>
      </c>
      <c r="H5685" s="7" t="e">
        <f t="shared" si="895"/>
        <v>#VALUE!</v>
      </c>
      <c r="I5685" s="7" t="str">
        <f t="shared" si="896"/>
        <v>http://www.freepatentsonline.com/.html</v>
      </c>
      <c r="J5685" t="e">
        <f t="shared" si="891"/>
        <v>#VALUE!</v>
      </c>
      <c r="K5685" t="e">
        <f t="shared" si="892"/>
        <v>#VALUE!</v>
      </c>
      <c r="L5685" t="e">
        <f t="shared" si="897"/>
        <v>#VALUE!</v>
      </c>
      <c r="M5685" s="18"/>
    </row>
    <row r="5686" spans="1:13" ht="16">
      <c r="A5686" t="s">
        <v>5683</v>
      </c>
      <c r="B5686" s="1" t="str">
        <f t="shared" si="888"/>
        <v>6254180</v>
      </c>
      <c r="C5686" s="16" t="str">
        <f t="shared" si="890"/>
        <v>https://www.google.com/patents/us6254180</v>
      </c>
      <c r="E5686" s="7" t="str">
        <f t="shared" si="889"/>
        <v/>
      </c>
      <c r="F5686" s="7" t="str">
        <f t="shared" si="893"/>
        <v/>
      </c>
      <c r="G5686" s="7" t="e">
        <f t="shared" si="894"/>
        <v>#VALUE!</v>
      </c>
      <c r="H5686" s="7" t="e">
        <f t="shared" si="895"/>
        <v>#VALUE!</v>
      </c>
      <c r="I5686" s="7" t="str">
        <f t="shared" si="896"/>
        <v>http://www.freepatentsonline.com/.html</v>
      </c>
      <c r="J5686" t="e">
        <f t="shared" si="891"/>
        <v>#VALUE!</v>
      </c>
      <c r="K5686" t="e">
        <f t="shared" si="892"/>
        <v>#VALUE!</v>
      </c>
      <c r="L5686" t="e">
        <f t="shared" si="897"/>
        <v>#VALUE!</v>
      </c>
      <c r="M5686" s="18"/>
    </row>
    <row r="5687" spans="1:13" ht="16">
      <c r="A5687" t="s">
        <v>5684</v>
      </c>
      <c r="B5687" s="1" t="str">
        <f t="shared" si="888"/>
        <v>6254978</v>
      </c>
      <c r="C5687" s="16" t="str">
        <f t="shared" si="890"/>
        <v>https://www.google.com/patents/us6254978</v>
      </c>
      <c r="E5687" s="7" t="str">
        <f t="shared" si="889"/>
        <v/>
      </c>
      <c r="F5687" s="7" t="str">
        <f t="shared" si="893"/>
        <v/>
      </c>
      <c r="G5687" s="7" t="e">
        <f t="shared" si="894"/>
        <v>#VALUE!</v>
      </c>
      <c r="H5687" s="7" t="e">
        <f t="shared" si="895"/>
        <v>#VALUE!</v>
      </c>
      <c r="I5687" s="7" t="str">
        <f t="shared" si="896"/>
        <v>http://www.freepatentsonline.com/.html</v>
      </c>
      <c r="J5687" t="e">
        <f t="shared" si="891"/>
        <v>#VALUE!</v>
      </c>
      <c r="K5687" t="e">
        <f t="shared" si="892"/>
        <v>#VALUE!</v>
      </c>
      <c r="L5687" t="e">
        <f t="shared" si="897"/>
        <v>#VALUE!</v>
      </c>
      <c r="M5687" s="18"/>
    </row>
    <row r="5688" spans="1:13" ht="16">
      <c r="A5688" t="s">
        <v>5685</v>
      </c>
      <c r="B5688" s="1" t="str">
        <f t="shared" si="888"/>
        <v>6578807</v>
      </c>
      <c r="C5688" s="16" t="str">
        <f t="shared" si="890"/>
        <v>https://www.google.com/patents/us6578807</v>
      </c>
      <c r="E5688" s="7" t="str">
        <f t="shared" si="889"/>
        <v/>
      </c>
      <c r="F5688" s="7" t="str">
        <f t="shared" si="893"/>
        <v/>
      </c>
      <c r="G5688" s="7" t="e">
        <f t="shared" si="894"/>
        <v>#VALUE!</v>
      </c>
      <c r="H5688" s="7" t="e">
        <f t="shared" si="895"/>
        <v>#VALUE!</v>
      </c>
      <c r="I5688" s="7" t="str">
        <f t="shared" si="896"/>
        <v>http://www.freepatentsonline.com/.html</v>
      </c>
      <c r="J5688" t="e">
        <f t="shared" si="891"/>
        <v>#VALUE!</v>
      </c>
      <c r="K5688" t="e">
        <f t="shared" si="892"/>
        <v>#VALUE!</v>
      </c>
      <c r="L5688" t="e">
        <f t="shared" si="897"/>
        <v>#VALUE!</v>
      </c>
      <c r="M5688" s="18"/>
    </row>
    <row r="5689" spans="1:13" ht="16">
      <c r="A5689" t="s">
        <v>5686</v>
      </c>
      <c r="B5689" s="1" t="str">
        <f t="shared" si="888"/>
        <v>5144493</v>
      </c>
      <c r="C5689" s="16" t="str">
        <f t="shared" si="890"/>
        <v>https://www.google.com/patents/us5144493</v>
      </c>
      <c r="E5689" s="7" t="str">
        <f t="shared" si="889"/>
        <v/>
      </c>
      <c r="F5689" s="7" t="str">
        <f t="shared" si="893"/>
        <v/>
      </c>
      <c r="G5689" s="7" t="e">
        <f t="shared" si="894"/>
        <v>#VALUE!</v>
      </c>
      <c r="H5689" s="7" t="e">
        <f t="shared" si="895"/>
        <v>#VALUE!</v>
      </c>
      <c r="I5689" s="7" t="str">
        <f t="shared" si="896"/>
        <v>http://www.freepatentsonline.com/.html</v>
      </c>
      <c r="J5689" t="e">
        <f t="shared" si="891"/>
        <v>#VALUE!</v>
      </c>
      <c r="K5689" t="e">
        <f t="shared" si="892"/>
        <v>#VALUE!</v>
      </c>
      <c r="L5689" t="e">
        <f t="shared" si="897"/>
        <v>#VALUE!</v>
      </c>
      <c r="M5689" s="18"/>
    </row>
    <row r="5690" spans="1:13" ht="16">
      <c r="A5690" t="s">
        <v>5687</v>
      </c>
      <c r="B5690" s="1" t="str">
        <f t="shared" si="888"/>
        <v>5465788</v>
      </c>
      <c r="C5690" s="16" t="str">
        <f t="shared" si="890"/>
        <v>https://www.google.com/patents/us5465788</v>
      </c>
      <c r="E5690" s="7" t="str">
        <f t="shared" si="889"/>
        <v/>
      </c>
      <c r="F5690" s="7" t="str">
        <f t="shared" si="893"/>
        <v/>
      </c>
      <c r="G5690" s="7" t="e">
        <f t="shared" si="894"/>
        <v>#VALUE!</v>
      </c>
      <c r="H5690" s="7" t="e">
        <f t="shared" si="895"/>
        <v>#VALUE!</v>
      </c>
      <c r="I5690" s="7" t="str">
        <f t="shared" si="896"/>
        <v>http://www.freepatentsonline.com/.html</v>
      </c>
      <c r="J5690" t="e">
        <f t="shared" si="891"/>
        <v>#VALUE!</v>
      </c>
      <c r="K5690" t="e">
        <f t="shared" si="892"/>
        <v>#VALUE!</v>
      </c>
      <c r="L5690" t="e">
        <f t="shared" si="897"/>
        <v>#VALUE!</v>
      </c>
      <c r="M5690" s="18"/>
    </row>
    <row r="5691" spans="1:13" ht="16">
      <c r="A5691" t="s">
        <v>5688</v>
      </c>
      <c r="B5691" s="1" t="str">
        <f t="shared" si="888"/>
        <v>5295790</v>
      </c>
      <c r="C5691" s="16" t="str">
        <f t="shared" si="890"/>
        <v>https://www.google.com/patents/us5295790</v>
      </c>
      <c r="E5691" s="7" t="str">
        <f t="shared" si="889"/>
        <v/>
      </c>
      <c r="F5691" s="7" t="str">
        <f t="shared" si="893"/>
        <v/>
      </c>
      <c r="G5691" s="7" t="e">
        <f t="shared" si="894"/>
        <v>#VALUE!</v>
      </c>
      <c r="H5691" s="7" t="e">
        <f t="shared" si="895"/>
        <v>#VALUE!</v>
      </c>
      <c r="I5691" s="7" t="str">
        <f t="shared" si="896"/>
        <v>http://www.freepatentsonline.com/.html</v>
      </c>
      <c r="J5691" t="e">
        <f t="shared" si="891"/>
        <v>#VALUE!</v>
      </c>
      <c r="K5691" t="e">
        <f t="shared" si="892"/>
        <v>#VALUE!</v>
      </c>
      <c r="L5691" t="e">
        <f t="shared" si="897"/>
        <v>#VALUE!</v>
      </c>
      <c r="M5691" s="18"/>
    </row>
    <row r="5692" spans="1:13" ht="16">
      <c r="A5692" t="s">
        <v>5689</v>
      </c>
      <c r="B5692" s="1" t="str">
        <f t="shared" si="888"/>
        <v>5701724</v>
      </c>
      <c r="C5692" s="16" t="str">
        <f t="shared" si="890"/>
        <v>https://www.google.com/patents/us5701724</v>
      </c>
      <c r="E5692" s="7" t="str">
        <f t="shared" si="889"/>
        <v/>
      </c>
      <c r="F5692" s="7" t="str">
        <f t="shared" si="893"/>
        <v/>
      </c>
      <c r="G5692" s="7" t="e">
        <f t="shared" si="894"/>
        <v>#VALUE!</v>
      </c>
      <c r="H5692" s="7" t="e">
        <f t="shared" si="895"/>
        <v>#VALUE!</v>
      </c>
      <c r="I5692" s="7" t="str">
        <f t="shared" si="896"/>
        <v>http://www.freepatentsonline.com/.html</v>
      </c>
      <c r="J5692" t="e">
        <f t="shared" si="891"/>
        <v>#VALUE!</v>
      </c>
      <c r="K5692" t="e">
        <f t="shared" si="892"/>
        <v>#VALUE!</v>
      </c>
      <c r="L5692" t="e">
        <f t="shared" si="897"/>
        <v>#VALUE!</v>
      </c>
      <c r="M5692" s="18"/>
    </row>
    <row r="5693" spans="1:13" ht="16">
      <c r="A5693" t="s">
        <v>5690</v>
      </c>
      <c r="B5693" s="1" t="str">
        <f t="shared" si="888"/>
        <v>6205784</v>
      </c>
      <c r="C5693" s="16" t="str">
        <f t="shared" si="890"/>
        <v>https://www.google.com/patents/us6205784</v>
      </c>
      <c r="E5693" s="7" t="str">
        <f t="shared" si="889"/>
        <v/>
      </c>
      <c r="F5693" s="7" t="str">
        <f t="shared" si="893"/>
        <v/>
      </c>
      <c r="G5693" s="7" t="e">
        <f t="shared" si="894"/>
        <v>#VALUE!</v>
      </c>
      <c r="H5693" s="7" t="e">
        <f t="shared" si="895"/>
        <v>#VALUE!</v>
      </c>
      <c r="I5693" s="7" t="str">
        <f t="shared" si="896"/>
        <v>http://www.freepatentsonline.com/.html</v>
      </c>
      <c r="J5693" t="e">
        <f t="shared" si="891"/>
        <v>#VALUE!</v>
      </c>
      <c r="K5693" t="e">
        <f t="shared" si="892"/>
        <v>#VALUE!</v>
      </c>
      <c r="L5693" t="e">
        <f t="shared" si="897"/>
        <v>#VALUE!</v>
      </c>
      <c r="M5693" s="18"/>
    </row>
    <row r="5694" spans="1:13" ht="16">
      <c r="A5694" t="s">
        <v>5691</v>
      </c>
      <c r="B5694" s="1" t="str">
        <f t="shared" si="888"/>
        <v>6955576</v>
      </c>
      <c r="C5694" s="16" t="str">
        <f t="shared" si="890"/>
        <v>https://www.google.com/patents/us6955576</v>
      </c>
      <c r="E5694" s="7" t="str">
        <f t="shared" si="889"/>
        <v/>
      </c>
      <c r="F5694" s="7" t="str">
        <f t="shared" si="893"/>
        <v/>
      </c>
      <c r="G5694" s="7" t="e">
        <f t="shared" si="894"/>
        <v>#VALUE!</v>
      </c>
      <c r="H5694" s="7" t="e">
        <f t="shared" si="895"/>
        <v>#VALUE!</v>
      </c>
      <c r="I5694" s="7" t="str">
        <f t="shared" si="896"/>
        <v>http://www.freepatentsonline.com/.html</v>
      </c>
      <c r="J5694" t="e">
        <f t="shared" si="891"/>
        <v>#VALUE!</v>
      </c>
      <c r="K5694" t="e">
        <f t="shared" si="892"/>
        <v>#VALUE!</v>
      </c>
      <c r="L5694" t="e">
        <f t="shared" si="897"/>
        <v>#VALUE!</v>
      </c>
      <c r="M5694" s="18"/>
    </row>
    <row r="5695" spans="1:13" ht="16">
      <c r="A5695" t="s">
        <v>5692</v>
      </c>
      <c r="B5695" s="1" t="str">
        <f t="shared" si="888"/>
        <v>6887570</v>
      </c>
      <c r="C5695" s="16" t="str">
        <f t="shared" si="890"/>
        <v>https://www.google.com/patents/us6887570</v>
      </c>
      <c r="E5695" s="7" t="str">
        <f t="shared" si="889"/>
        <v/>
      </c>
      <c r="F5695" s="7" t="str">
        <f t="shared" si="893"/>
        <v/>
      </c>
      <c r="G5695" s="7" t="e">
        <f t="shared" si="894"/>
        <v>#VALUE!</v>
      </c>
      <c r="H5695" s="7" t="e">
        <f t="shared" si="895"/>
        <v>#VALUE!</v>
      </c>
      <c r="I5695" s="7" t="str">
        <f t="shared" si="896"/>
        <v>http://www.freepatentsonline.com/.html</v>
      </c>
      <c r="J5695" t="e">
        <f t="shared" si="891"/>
        <v>#VALUE!</v>
      </c>
      <c r="K5695" t="e">
        <f t="shared" si="892"/>
        <v>#VALUE!</v>
      </c>
      <c r="L5695" t="e">
        <f t="shared" si="897"/>
        <v>#VALUE!</v>
      </c>
      <c r="M5695" s="18"/>
    </row>
    <row r="5696" spans="1:13" ht="16">
      <c r="A5696" t="s">
        <v>5693</v>
      </c>
      <c r="B5696" s="1" t="str">
        <f t="shared" si="888"/>
        <v>5417431</v>
      </c>
      <c r="C5696" s="16" t="str">
        <f t="shared" si="890"/>
        <v>https://www.google.com/patents/us5417431</v>
      </c>
      <c r="E5696" s="7" t="str">
        <f t="shared" si="889"/>
        <v/>
      </c>
      <c r="F5696" s="7" t="str">
        <f t="shared" si="893"/>
        <v/>
      </c>
      <c r="G5696" s="7" t="e">
        <f t="shared" si="894"/>
        <v>#VALUE!</v>
      </c>
      <c r="H5696" s="7" t="e">
        <f t="shared" si="895"/>
        <v>#VALUE!</v>
      </c>
      <c r="I5696" s="7" t="str">
        <f t="shared" si="896"/>
        <v>http://www.freepatentsonline.com/.html</v>
      </c>
      <c r="J5696" t="e">
        <f t="shared" si="891"/>
        <v>#VALUE!</v>
      </c>
      <c r="K5696" t="e">
        <f t="shared" si="892"/>
        <v>#VALUE!</v>
      </c>
      <c r="L5696" t="e">
        <f t="shared" si="897"/>
        <v>#VALUE!</v>
      </c>
      <c r="M5696" s="18"/>
    </row>
    <row r="5697" spans="1:13" ht="16">
      <c r="A5697" t="s">
        <v>5694</v>
      </c>
      <c r="B5697" s="1" t="str">
        <f t="shared" si="888"/>
        <v>6095973</v>
      </c>
      <c r="C5697" s="16" t="str">
        <f t="shared" si="890"/>
        <v>https://www.google.com/patents/us6095973</v>
      </c>
      <c r="E5697" s="7" t="str">
        <f t="shared" si="889"/>
        <v/>
      </c>
      <c r="F5697" s="7" t="str">
        <f t="shared" si="893"/>
        <v/>
      </c>
      <c r="G5697" s="7" t="e">
        <f t="shared" si="894"/>
        <v>#VALUE!</v>
      </c>
      <c r="H5697" s="7" t="e">
        <f t="shared" si="895"/>
        <v>#VALUE!</v>
      </c>
      <c r="I5697" s="7" t="str">
        <f t="shared" si="896"/>
        <v>http://www.freepatentsonline.com/.html</v>
      </c>
      <c r="J5697" t="e">
        <f t="shared" si="891"/>
        <v>#VALUE!</v>
      </c>
      <c r="K5697" t="e">
        <f t="shared" si="892"/>
        <v>#VALUE!</v>
      </c>
      <c r="L5697" t="e">
        <f t="shared" si="897"/>
        <v>#VALUE!</v>
      </c>
      <c r="M5697" s="18"/>
    </row>
    <row r="5698" spans="1:13" ht="16">
      <c r="A5698" t="s">
        <v>5695</v>
      </c>
      <c r="B5698" s="1" t="str">
        <f t="shared" ref="B5698:B5761" si="898">MID(A5698,2,7)</f>
        <v>6064304</v>
      </c>
      <c r="C5698" s="16" t="str">
        <f t="shared" si="890"/>
        <v>https://www.google.com/patents/us6064304</v>
      </c>
      <c r="E5698" s="7" t="str">
        <f t="shared" si="889"/>
        <v/>
      </c>
      <c r="F5698" s="7" t="str">
        <f t="shared" si="893"/>
        <v/>
      </c>
      <c r="G5698" s="7" t="e">
        <f t="shared" si="894"/>
        <v>#VALUE!</v>
      </c>
      <c r="H5698" s="7" t="e">
        <f t="shared" si="895"/>
        <v>#VALUE!</v>
      </c>
      <c r="I5698" s="7" t="str">
        <f t="shared" si="896"/>
        <v>http://www.freepatentsonline.com/.html</v>
      </c>
      <c r="J5698" t="e">
        <f t="shared" si="891"/>
        <v>#VALUE!</v>
      </c>
      <c r="K5698" t="e">
        <f t="shared" si="892"/>
        <v>#VALUE!</v>
      </c>
      <c r="L5698" t="e">
        <f t="shared" si="897"/>
        <v>#VALUE!</v>
      </c>
      <c r="M5698" s="18"/>
    </row>
    <row r="5699" spans="1:13" ht="16">
      <c r="A5699" t="s">
        <v>5696</v>
      </c>
      <c r="B5699" s="1" t="str">
        <f t="shared" si="898"/>
        <v>6402932</v>
      </c>
      <c r="C5699" s="16" t="str">
        <f t="shared" si="890"/>
        <v>https://www.google.com/patents/us6402932</v>
      </c>
      <c r="E5699" s="7" t="str">
        <f t="shared" ref="E5699:E5762" si="899">LEFT(D5699,2)</f>
        <v/>
      </c>
      <c r="F5699" s="7" t="str">
        <f t="shared" si="893"/>
        <v/>
      </c>
      <c r="G5699" s="7" t="e">
        <f t="shared" si="894"/>
        <v>#VALUE!</v>
      </c>
      <c r="H5699" s="7" t="e">
        <f t="shared" si="895"/>
        <v>#VALUE!</v>
      </c>
      <c r="I5699" s="7" t="str">
        <f t="shared" si="896"/>
        <v>http://www.freepatentsonline.com/.html</v>
      </c>
      <c r="J5699" t="e">
        <f t="shared" si="891"/>
        <v>#VALUE!</v>
      </c>
      <c r="K5699" t="e">
        <f t="shared" si="892"/>
        <v>#VALUE!</v>
      </c>
      <c r="L5699" t="e">
        <f t="shared" si="897"/>
        <v>#VALUE!</v>
      </c>
      <c r="M5699" s="18"/>
    </row>
    <row r="5700" spans="1:13" ht="16">
      <c r="A5700" t="s">
        <v>5697</v>
      </c>
      <c r="B5700" s="1" t="str">
        <f t="shared" si="898"/>
        <v>6502020</v>
      </c>
      <c r="C5700" s="16" t="str">
        <f t="shared" ref="C5700:C5763" si="900">CONCATENATE("https://www.google.com/patents/us",B5700)</f>
        <v>https://www.google.com/patents/us6502020</v>
      </c>
      <c r="E5700" s="7" t="str">
        <f t="shared" si="899"/>
        <v/>
      </c>
      <c r="F5700" s="7" t="str">
        <f t="shared" si="893"/>
        <v/>
      </c>
      <c r="G5700" s="7" t="e">
        <f t="shared" si="894"/>
        <v>#VALUE!</v>
      </c>
      <c r="H5700" s="7" t="e">
        <f t="shared" si="895"/>
        <v>#VALUE!</v>
      </c>
      <c r="I5700" s="7" t="str">
        <f t="shared" si="896"/>
        <v>http://www.freepatentsonline.com/.html</v>
      </c>
      <c r="J5700" t="e">
        <f t="shared" si="891"/>
        <v>#VALUE!</v>
      </c>
      <c r="K5700" t="e">
        <f t="shared" si="892"/>
        <v>#VALUE!</v>
      </c>
      <c r="L5700" t="e">
        <f t="shared" si="897"/>
        <v>#VALUE!</v>
      </c>
      <c r="M5700" s="18"/>
    </row>
    <row r="5701" spans="1:13" ht="16">
      <c r="A5701" t="s">
        <v>5698</v>
      </c>
      <c r="B5701" s="1" t="str">
        <f t="shared" si="898"/>
        <v>6804656</v>
      </c>
      <c r="C5701" s="16" t="str">
        <f t="shared" si="900"/>
        <v>https://www.google.com/patents/us6804656</v>
      </c>
      <c r="E5701" s="7" t="str">
        <f t="shared" si="899"/>
        <v/>
      </c>
      <c r="F5701" s="7" t="str">
        <f t="shared" si="893"/>
        <v/>
      </c>
      <c r="G5701" s="7" t="e">
        <f t="shared" si="894"/>
        <v>#VALUE!</v>
      </c>
      <c r="H5701" s="7" t="e">
        <f t="shared" si="895"/>
        <v>#VALUE!</v>
      </c>
      <c r="I5701" s="7" t="str">
        <f t="shared" si="896"/>
        <v>http://www.freepatentsonline.com/.html</v>
      </c>
      <c r="J5701" t="e">
        <f t="shared" ref="J5701:J5764" si="901">CONCATENATE("http://www.lens.org/lens/patent/",H5701)</f>
        <v>#VALUE!</v>
      </c>
      <c r="K5701" t="e">
        <f t="shared" ref="K5701:K5764" si="902">CONCATENATE(J5701,"/fulltext")</f>
        <v>#VALUE!</v>
      </c>
      <c r="L5701" t="e">
        <f t="shared" si="897"/>
        <v>#VALUE!</v>
      </c>
      <c r="M5701" s="18"/>
    </row>
    <row r="5702" spans="1:13" ht="16">
      <c r="A5702" t="s">
        <v>5699</v>
      </c>
      <c r="B5702" s="1" t="str">
        <f t="shared" si="898"/>
        <v>6899479</v>
      </c>
      <c r="C5702" s="16" t="str">
        <f t="shared" si="900"/>
        <v>https://www.google.com/patents/us6899479</v>
      </c>
      <c r="E5702" s="7" t="str">
        <f t="shared" si="899"/>
        <v/>
      </c>
      <c r="F5702" s="7" t="str">
        <f t="shared" si="893"/>
        <v/>
      </c>
      <c r="G5702" s="7" t="e">
        <f t="shared" si="894"/>
        <v>#VALUE!</v>
      </c>
      <c r="H5702" s="7" t="e">
        <f t="shared" si="895"/>
        <v>#VALUE!</v>
      </c>
      <c r="I5702" s="7" t="str">
        <f t="shared" si="896"/>
        <v>http://www.freepatentsonline.com/.html</v>
      </c>
      <c r="J5702" t="e">
        <f t="shared" si="901"/>
        <v>#VALUE!</v>
      </c>
      <c r="K5702" t="e">
        <f t="shared" si="902"/>
        <v>#VALUE!</v>
      </c>
      <c r="L5702" t="e">
        <f t="shared" si="897"/>
        <v>#VALUE!</v>
      </c>
      <c r="M5702" s="18"/>
    </row>
    <row r="5703" spans="1:13" ht="16">
      <c r="A5703" t="s">
        <v>5700</v>
      </c>
      <c r="B5703" s="1" t="str">
        <f t="shared" si="898"/>
        <v>6197990</v>
      </c>
      <c r="C5703" s="16" t="str">
        <f t="shared" si="900"/>
        <v>https://www.google.com/patents/us6197990</v>
      </c>
      <c r="E5703" s="7" t="str">
        <f t="shared" si="899"/>
        <v/>
      </c>
      <c r="F5703" s="7" t="str">
        <f t="shared" si="893"/>
        <v/>
      </c>
      <c r="G5703" s="7" t="e">
        <f t="shared" si="894"/>
        <v>#VALUE!</v>
      </c>
      <c r="H5703" s="7" t="e">
        <f t="shared" si="895"/>
        <v>#VALUE!</v>
      </c>
      <c r="I5703" s="7" t="str">
        <f t="shared" si="896"/>
        <v>http://www.freepatentsonline.com/.html</v>
      </c>
      <c r="J5703" t="e">
        <f t="shared" si="901"/>
        <v>#VALUE!</v>
      </c>
      <c r="K5703" t="e">
        <f t="shared" si="902"/>
        <v>#VALUE!</v>
      </c>
      <c r="L5703" t="e">
        <f t="shared" si="897"/>
        <v>#VALUE!</v>
      </c>
      <c r="M5703" s="18"/>
    </row>
    <row r="5704" spans="1:13" ht="16">
      <c r="A5704" t="s">
        <v>5701</v>
      </c>
      <c r="B5704" s="1" t="str">
        <f t="shared" si="898"/>
        <v>5696486</v>
      </c>
      <c r="C5704" s="16" t="str">
        <f t="shared" si="900"/>
        <v>https://www.google.com/patents/us5696486</v>
      </c>
      <c r="E5704" s="7" t="str">
        <f t="shared" si="899"/>
        <v/>
      </c>
      <c r="F5704" s="7" t="str">
        <f t="shared" si="893"/>
        <v/>
      </c>
      <c r="G5704" s="7" t="e">
        <f t="shared" si="894"/>
        <v>#VALUE!</v>
      </c>
      <c r="H5704" s="7" t="e">
        <f t="shared" si="895"/>
        <v>#VALUE!</v>
      </c>
      <c r="I5704" s="7" t="str">
        <f t="shared" si="896"/>
        <v>http://www.freepatentsonline.com/.html</v>
      </c>
      <c r="J5704" t="e">
        <f t="shared" si="901"/>
        <v>#VALUE!</v>
      </c>
      <c r="K5704" t="e">
        <f t="shared" si="902"/>
        <v>#VALUE!</v>
      </c>
      <c r="L5704" t="e">
        <f t="shared" si="897"/>
        <v>#VALUE!</v>
      </c>
      <c r="M5704" s="18"/>
    </row>
    <row r="5705" spans="1:13" ht="16">
      <c r="A5705" t="s">
        <v>5702</v>
      </c>
      <c r="B5705" s="1" t="str">
        <f t="shared" si="898"/>
        <v>5803501</v>
      </c>
      <c r="C5705" s="16" t="str">
        <f t="shared" si="900"/>
        <v>https://www.google.com/patents/us5803501</v>
      </c>
      <c r="E5705" s="7" t="str">
        <f t="shared" si="899"/>
        <v/>
      </c>
      <c r="F5705" s="7" t="str">
        <f t="shared" ref="F5705:F5768" si="903">MID(D5705,3,7)</f>
        <v/>
      </c>
      <c r="G5705" s="7" t="e">
        <f t="shared" ref="G5705:G5768" si="904">RIGHT(D5705, LEN(D5705)-10)</f>
        <v>#VALUE!</v>
      </c>
      <c r="H5705" s="7" t="e">
        <f t="shared" ref="H5705:H5768" si="905">CONCATENATE(E5705,"_",F5705,"_",G5705)</f>
        <v>#VALUE!</v>
      </c>
      <c r="I5705" s="7" t="str">
        <f t="shared" ref="I5705:I5768" si="906">CONCATENATE("http://www.freepatentsonline.com/",F5705,".html")</f>
        <v>http://www.freepatentsonline.com/.html</v>
      </c>
      <c r="J5705" t="e">
        <f t="shared" si="901"/>
        <v>#VALUE!</v>
      </c>
      <c r="K5705" t="e">
        <f t="shared" si="902"/>
        <v>#VALUE!</v>
      </c>
      <c r="L5705" t="e">
        <f t="shared" ref="L5705:L5768" si="907">CONCATENATE(J5705,"/regulatory")</f>
        <v>#VALUE!</v>
      </c>
      <c r="M5705" s="18"/>
    </row>
    <row r="5706" spans="1:13" ht="16">
      <c r="A5706" t="s">
        <v>5703</v>
      </c>
      <c r="B5706" s="1" t="str">
        <f t="shared" si="898"/>
        <v>4985148</v>
      </c>
      <c r="C5706" s="16" t="str">
        <f t="shared" si="900"/>
        <v>https://www.google.com/patents/us4985148</v>
      </c>
      <c r="E5706" s="7" t="str">
        <f t="shared" si="899"/>
        <v/>
      </c>
      <c r="F5706" s="7" t="str">
        <f t="shared" si="903"/>
        <v/>
      </c>
      <c r="G5706" s="7" t="e">
        <f t="shared" si="904"/>
        <v>#VALUE!</v>
      </c>
      <c r="H5706" s="7" t="e">
        <f t="shared" si="905"/>
        <v>#VALUE!</v>
      </c>
      <c r="I5706" s="7" t="str">
        <f t="shared" si="906"/>
        <v>http://www.freepatentsonline.com/.html</v>
      </c>
      <c r="J5706" t="e">
        <f t="shared" si="901"/>
        <v>#VALUE!</v>
      </c>
      <c r="K5706" t="e">
        <f t="shared" si="902"/>
        <v>#VALUE!</v>
      </c>
      <c r="L5706" t="e">
        <f t="shared" si="907"/>
        <v>#VALUE!</v>
      </c>
      <c r="M5706" s="18"/>
    </row>
    <row r="5707" spans="1:13" ht="16">
      <c r="A5707" t="s">
        <v>5704</v>
      </c>
      <c r="B5707" s="1" t="str">
        <f t="shared" si="898"/>
        <v>4847448</v>
      </c>
      <c r="C5707" s="16" t="str">
        <f t="shared" si="900"/>
        <v>https://www.google.com/patents/us4847448</v>
      </c>
      <c r="E5707" s="7" t="str">
        <f t="shared" si="899"/>
        <v/>
      </c>
      <c r="F5707" s="7" t="str">
        <f t="shared" si="903"/>
        <v/>
      </c>
      <c r="G5707" s="7" t="e">
        <f t="shared" si="904"/>
        <v>#VALUE!</v>
      </c>
      <c r="H5707" s="7" t="e">
        <f t="shared" si="905"/>
        <v>#VALUE!</v>
      </c>
      <c r="I5707" s="7" t="str">
        <f t="shared" si="906"/>
        <v>http://www.freepatentsonline.com/.html</v>
      </c>
      <c r="J5707" t="e">
        <f t="shared" si="901"/>
        <v>#VALUE!</v>
      </c>
      <c r="K5707" t="e">
        <f t="shared" si="902"/>
        <v>#VALUE!</v>
      </c>
      <c r="L5707" t="e">
        <f t="shared" si="907"/>
        <v>#VALUE!</v>
      </c>
      <c r="M5707" s="18"/>
    </row>
    <row r="5708" spans="1:13" ht="16">
      <c r="A5708" t="s">
        <v>5705</v>
      </c>
      <c r="B5708" s="1" t="str">
        <f t="shared" si="898"/>
        <v>5133352</v>
      </c>
      <c r="C5708" s="16" t="str">
        <f t="shared" si="900"/>
        <v>https://www.google.com/patents/us5133352</v>
      </c>
      <c r="E5708" s="7" t="str">
        <f t="shared" si="899"/>
        <v/>
      </c>
      <c r="F5708" s="7" t="str">
        <f t="shared" si="903"/>
        <v/>
      </c>
      <c r="G5708" s="7" t="e">
        <f t="shared" si="904"/>
        <v>#VALUE!</v>
      </c>
      <c r="H5708" s="7" t="e">
        <f t="shared" si="905"/>
        <v>#VALUE!</v>
      </c>
      <c r="I5708" s="7" t="str">
        <f t="shared" si="906"/>
        <v>http://www.freepatentsonline.com/.html</v>
      </c>
      <c r="J5708" t="e">
        <f t="shared" si="901"/>
        <v>#VALUE!</v>
      </c>
      <c r="K5708" t="e">
        <f t="shared" si="902"/>
        <v>#VALUE!</v>
      </c>
      <c r="L5708" t="e">
        <f t="shared" si="907"/>
        <v>#VALUE!</v>
      </c>
      <c r="M5708" s="18"/>
    </row>
    <row r="5709" spans="1:13" ht="16">
      <c r="A5709" t="s">
        <v>5706</v>
      </c>
      <c r="B5709" s="1" t="str">
        <f t="shared" si="898"/>
        <v>RE35575</v>
      </c>
      <c r="C5709" s="16" t="str">
        <f t="shared" si="900"/>
        <v>https://www.google.com/patents/usRE35575</v>
      </c>
      <c r="E5709" s="7" t="str">
        <f t="shared" si="899"/>
        <v/>
      </c>
      <c r="F5709" s="7" t="str">
        <f t="shared" si="903"/>
        <v/>
      </c>
      <c r="G5709" s="7" t="e">
        <f t="shared" si="904"/>
        <v>#VALUE!</v>
      </c>
      <c r="H5709" s="7" t="e">
        <f t="shared" si="905"/>
        <v>#VALUE!</v>
      </c>
      <c r="I5709" s="7" t="str">
        <f t="shared" si="906"/>
        <v>http://www.freepatentsonline.com/.html</v>
      </c>
      <c r="J5709" t="e">
        <f t="shared" si="901"/>
        <v>#VALUE!</v>
      </c>
      <c r="K5709" t="e">
        <f t="shared" si="902"/>
        <v>#VALUE!</v>
      </c>
      <c r="L5709" t="e">
        <f t="shared" si="907"/>
        <v>#VALUE!</v>
      </c>
      <c r="M5709" s="18"/>
    </row>
    <row r="5710" spans="1:13" ht="16">
      <c r="A5710" t="s">
        <v>5707</v>
      </c>
      <c r="B5710" s="1" t="str">
        <f t="shared" si="898"/>
        <v>6434733</v>
      </c>
      <c r="C5710" s="16" t="str">
        <f t="shared" si="900"/>
        <v>https://www.google.com/patents/us6434733</v>
      </c>
      <c r="E5710" s="7" t="str">
        <f t="shared" si="899"/>
        <v/>
      </c>
      <c r="F5710" s="7" t="str">
        <f t="shared" si="903"/>
        <v/>
      </c>
      <c r="G5710" s="7" t="e">
        <f t="shared" si="904"/>
        <v>#VALUE!</v>
      </c>
      <c r="H5710" s="7" t="e">
        <f t="shared" si="905"/>
        <v>#VALUE!</v>
      </c>
      <c r="I5710" s="7" t="str">
        <f t="shared" si="906"/>
        <v>http://www.freepatentsonline.com/.html</v>
      </c>
      <c r="J5710" t="e">
        <f t="shared" si="901"/>
        <v>#VALUE!</v>
      </c>
      <c r="K5710" t="e">
        <f t="shared" si="902"/>
        <v>#VALUE!</v>
      </c>
      <c r="L5710" t="e">
        <f t="shared" si="907"/>
        <v>#VALUE!</v>
      </c>
      <c r="M5710" s="18"/>
    </row>
    <row r="5711" spans="1:13" ht="16">
      <c r="A5711" t="s">
        <v>5708</v>
      </c>
      <c r="B5711" s="1" t="str">
        <f t="shared" si="898"/>
        <v>6569099</v>
      </c>
      <c r="C5711" s="16" t="str">
        <f t="shared" si="900"/>
        <v>https://www.google.com/patents/us6569099</v>
      </c>
      <c r="E5711" s="7" t="str">
        <f t="shared" si="899"/>
        <v/>
      </c>
      <c r="F5711" s="7" t="str">
        <f t="shared" si="903"/>
        <v/>
      </c>
      <c r="G5711" s="7" t="e">
        <f t="shared" si="904"/>
        <v>#VALUE!</v>
      </c>
      <c r="H5711" s="7" t="e">
        <f t="shared" si="905"/>
        <v>#VALUE!</v>
      </c>
      <c r="I5711" s="7" t="str">
        <f t="shared" si="906"/>
        <v>http://www.freepatentsonline.com/.html</v>
      </c>
      <c r="J5711" t="e">
        <f t="shared" si="901"/>
        <v>#VALUE!</v>
      </c>
      <c r="K5711" t="e">
        <f t="shared" si="902"/>
        <v>#VALUE!</v>
      </c>
      <c r="L5711" t="e">
        <f t="shared" si="907"/>
        <v>#VALUE!</v>
      </c>
      <c r="M5711" s="18"/>
    </row>
    <row r="5712" spans="1:13" ht="16">
      <c r="A5712" t="s">
        <v>5709</v>
      </c>
      <c r="B5712" s="1" t="str">
        <f t="shared" si="898"/>
        <v>6625037</v>
      </c>
      <c r="C5712" s="16" t="str">
        <f t="shared" si="900"/>
        <v>https://www.google.com/patents/us6625037</v>
      </c>
      <c r="E5712" s="7" t="str">
        <f t="shared" si="899"/>
        <v/>
      </c>
      <c r="F5712" s="7" t="str">
        <f t="shared" si="903"/>
        <v/>
      </c>
      <c r="G5712" s="7" t="e">
        <f t="shared" si="904"/>
        <v>#VALUE!</v>
      </c>
      <c r="H5712" s="7" t="e">
        <f t="shared" si="905"/>
        <v>#VALUE!</v>
      </c>
      <c r="I5712" s="7" t="str">
        <f t="shared" si="906"/>
        <v>http://www.freepatentsonline.com/.html</v>
      </c>
      <c r="J5712" t="e">
        <f t="shared" si="901"/>
        <v>#VALUE!</v>
      </c>
      <c r="K5712" t="e">
        <f t="shared" si="902"/>
        <v>#VALUE!</v>
      </c>
      <c r="L5712" t="e">
        <f t="shared" si="907"/>
        <v>#VALUE!</v>
      </c>
      <c r="M5712" s="18"/>
    </row>
    <row r="5713" spans="1:13" ht="16">
      <c r="A5713" t="s">
        <v>5710</v>
      </c>
      <c r="B5713" s="1" t="str">
        <f t="shared" si="898"/>
        <v>6613054</v>
      </c>
      <c r="C5713" s="16" t="str">
        <f t="shared" si="900"/>
        <v>https://www.google.com/patents/us6613054</v>
      </c>
      <c r="E5713" s="7" t="str">
        <f t="shared" si="899"/>
        <v/>
      </c>
      <c r="F5713" s="7" t="str">
        <f t="shared" si="903"/>
        <v/>
      </c>
      <c r="G5713" s="7" t="e">
        <f t="shared" si="904"/>
        <v>#VALUE!</v>
      </c>
      <c r="H5713" s="7" t="e">
        <f t="shared" si="905"/>
        <v>#VALUE!</v>
      </c>
      <c r="I5713" s="7" t="str">
        <f t="shared" si="906"/>
        <v>http://www.freepatentsonline.com/.html</v>
      </c>
      <c r="J5713" t="e">
        <f t="shared" si="901"/>
        <v>#VALUE!</v>
      </c>
      <c r="K5713" t="e">
        <f t="shared" si="902"/>
        <v>#VALUE!</v>
      </c>
      <c r="L5713" t="e">
        <f t="shared" si="907"/>
        <v>#VALUE!</v>
      </c>
      <c r="M5713" s="18"/>
    </row>
    <row r="5714" spans="1:13" ht="16">
      <c r="A5714" t="s">
        <v>5711</v>
      </c>
      <c r="B5714" s="1" t="str">
        <f t="shared" si="898"/>
        <v>6264252</v>
      </c>
      <c r="C5714" s="16" t="str">
        <f t="shared" si="900"/>
        <v>https://www.google.com/patents/us6264252</v>
      </c>
      <c r="E5714" s="7" t="str">
        <f t="shared" si="899"/>
        <v/>
      </c>
      <c r="F5714" s="7" t="str">
        <f t="shared" si="903"/>
        <v/>
      </c>
      <c r="G5714" s="7" t="e">
        <f t="shared" si="904"/>
        <v>#VALUE!</v>
      </c>
      <c r="H5714" s="7" t="e">
        <f t="shared" si="905"/>
        <v>#VALUE!</v>
      </c>
      <c r="I5714" s="7" t="str">
        <f t="shared" si="906"/>
        <v>http://www.freepatentsonline.com/.html</v>
      </c>
      <c r="J5714" t="e">
        <f t="shared" si="901"/>
        <v>#VALUE!</v>
      </c>
      <c r="K5714" t="e">
        <f t="shared" si="902"/>
        <v>#VALUE!</v>
      </c>
      <c r="L5714" t="e">
        <f t="shared" si="907"/>
        <v>#VALUE!</v>
      </c>
      <c r="M5714" s="18"/>
    </row>
    <row r="5715" spans="1:13" ht="16">
      <c r="A5715" t="s">
        <v>5712</v>
      </c>
      <c r="B5715" s="1" t="str">
        <f t="shared" si="898"/>
        <v>6318994</v>
      </c>
      <c r="C5715" s="16" t="str">
        <f t="shared" si="900"/>
        <v>https://www.google.com/patents/us6318994</v>
      </c>
      <c r="E5715" s="7" t="str">
        <f t="shared" si="899"/>
        <v/>
      </c>
      <c r="F5715" s="7" t="str">
        <f t="shared" si="903"/>
        <v/>
      </c>
      <c r="G5715" s="7" t="e">
        <f t="shared" si="904"/>
        <v>#VALUE!</v>
      </c>
      <c r="H5715" s="7" t="e">
        <f t="shared" si="905"/>
        <v>#VALUE!</v>
      </c>
      <c r="I5715" s="7" t="str">
        <f t="shared" si="906"/>
        <v>http://www.freepatentsonline.com/.html</v>
      </c>
      <c r="J5715" t="e">
        <f t="shared" si="901"/>
        <v>#VALUE!</v>
      </c>
      <c r="K5715" t="e">
        <f t="shared" si="902"/>
        <v>#VALUE!</v>
      </c>
      <c r="L5715" t="e">
        <f t="shared" si="907"/>
        <v>#VALUE!</v>
      </c>
      <c r="M5715" s="18"/>
    </row>
    <row r="5716" spans="1:13" ht="16">
      <c r="A5716" t="s">
        <v>5713</v>
      </c>
      <c r="B5716" s="1" t="str">
        <f t="shared" si="898"/>
        <v>6766501</v>
      </c>
      <c r="C5716" s="16" t="str">
        <f t="shared" si="900"/>
        <v>https://www.google.com/patents/us6766501</v>
      </c>
      <c r="E5716" s="7" t="str">
        <f t="shared" si="899"/>
        <v/>
      </c>
      <c r="F5716" s="7" t="str">
        <f t="shared" si="903"/>
        <v/>
      </c>
      <c r="G5716" s="7" t="e">
        <f t="shared" si="904"/>
        <v>#VALUE!</v>
      </c>
      <c r="H5716" s="7" t="e">
        <f t="shared" si="905"/>
        <v>#VALUE!</v>
      </c>
      <c r="I5716" s="7" t="str">
        <f t="shared" si="906"/>
        <v>http://www.freepatentsonline.com/.html</v>
      </c>
      <c r="J5716" t="e">
        <f t="shared" si="901"/>
        <v>#VALUE!</v>
      </c>
      <c r="K5716" t="e">
        <f t="shared" si="902"/>
        <v>#VALUE!</v>
      </c>
      <c r="L5716" t="e">
        <f t="shared" si="907"/>
        <v>#VALUE!</v>
      </c>
      <c r="M5716" s="18"/>
    </row>
    <row r="5717" spans="1:13" ht="16">
      <c r="A5717" t="s">
        <v>5714</v>
      </c>
      <c r="B5717" s="1" t="str">
        <f t="shared" si="898"/>
        <v>5637964</v>
      </c>
      <c r="C5717" s="16" t="str">
        <f t="shared" si="900"/>
        <v>https://www.google.com/patents/us5637964</v>
      </c>
      <c r="E5717" s="7" t="str">
        <f t="shared" si="899"/>
        <v/>
      </c>
      <c r="F5717" s="7" t="str">
        <f t="shared" si="903"/>
        <v/>
      </c>
      <c r="G5717" s="7" t="e">
        <f t="shared" si="904"/>
        <v>#VALUE!</v>
      </c>
      <c r="H5717" s="7" t="e">
        <f t="shared" si="905"/>
        <v>#VALUE!</v>
      </c>
      <c r="I5717" s="7" t="str">
        <f t="shared" si="906"/>
        <v>http://www.freepatentsonline.com/.html</v>
      </c>
      <c r="J5717" t="e">
        <f t="shared" si="901"/>
        <v>#VALUE!</v>
      </c>
      <c r="K5717" t="e">
        <f t="shared" si="902"/>
        <v>#VALUE!</v>
      </c>
      <c r="L5717" t="e">
        <f t="shared" si="907"/>
        <v>#VALUE!</v>
      </c>
      <c r="M5717" s="18"/>
    </row>
    <row r="5718" spans="1:13" ht="16">
      <c r="A5718" t="s">
        <v>5715</v>
      </c>
      <c r="B5718" s="1" t="str">
        <f t="shared" si="898"/>
        <v>6482520</v>
      </c>
      <c r="C5718" s="16" t="str">
        <f t="shared" si="900"/>
        <v>https://www.google.com/patents/us6482520</v>
      </c>
      <c r="E5718" s="7" t="str">
        <f t="shared" si="899"/>
        <v/>
      </c>
      <c r="F5718" s="7" t="str">
        <f t="shared" si="903"/>
        <v/>
      </c>
      <c r="G5718" s="7" t="e">
        <f t="shared" si="904"/>
        <v>#VALUE!</v>
      </c>
      <c r="H5718" s="7" t="e">
        <f t="shared" si="905"/>
        <v>#VALUE!</v>
      </c>
      <c r="I5718" s="7" t="str">
        <f t="shared" si="906"/>
        <v>http://www.freepatentsonline.com/.html</v>
      </c>
      <c r="J5718" t="e">
        <f t="shared" si="901"/>
        <v>#VALUE!</v>
      </c>
      <c r="K5718" t="e">
        <f t="shared" si="902"/>
        <v>#VALUE!</v>
      </c>
      <c r="L5718" t="e">
        <f t="shared" si="907"/>
        <v>#VALUE!</v>
      </c>
      <c r="M5718" s="18"/>
    </row>
    <row r="5719" spans="1:13" ht="16">
      <c r="A5719" t="s">
        <v>5716</v>
      </c>
      <c r="B5719" s="1" t="str">
        <f t="shared" si="898"/>
        <v>6745495</v>
      </c>
      <c r="C5719" s="16" t="str">
        <f t="shared" si="900"/>
        <v>https://www.google.com/patents/us6745495</v>
      </c>
      <c r="E5719" s="7" t="str">
        <f t="shared" si="899"/>
        <v/>
      </c>
      <c r="F5719" s="7" t="str">
        <f t="shared" si="903"/>
        <v/>
      </c>
      <c r="G5719" s="7" t="e">
        <f t="shared" si="904"/>
        <v>#VALUE!</v>
      </c>
      <c r="H5719" s="7" t="e">
        <f t="shared" si="905"/>
        <v>#VALUE!</v>
      </c>
      <c r="I5719" s="7" t="str">
        <f t="shared" si="906"/>
        <v>http://www.freepatentsonline.com/.html</v>
      </c>
      <c r="J5719" t="e">
        <f t="shared" si="901"/>
        <v>#VALUE!</v>
      </c>
      <c r="K5719" t="e">
        <f t="shared" si="902"/>
        <v>#VALUE!</v>
      </c>
      <c r="L5719" t="e">
        <f t="shared" si="907"/>
        <v>#VALUE!</v>
      </c>
      <c r="M5719" s="18"/>
    </row>
    <row r="5720" spans="1:13" ht="16">
      <c r="A5720" t="s">
        <v>5717</v>
      </c>
      <c r="B5720" s="1" t="str">
        <f t="shared" si="898"/>
        <v>6378884</v>
      </c>
      <c r="C5720" s="16" t="str">
        <f t="shared" si="900"/>
        <v>https://www.google.com/patents/us6378884</v>
      </c>
      <c r="E5720" s="7" t="str">
        <f t="shared" si="899"/>
        <v/>
      </c>
      <c r="F5720" s="7" t="str">
        <f t="shared" si="903"/>
        <v/>
      </c>
      <c r="G5720" s="7" t="e">
        <f t="shared" si="904"/>
        <v>#VALUE!</v>
      </c>
      <c r="H5720" s="7" t="e">
        <f t="shared" si="905"/>
        <v>#VALUE!</v>
      </c>
      <c r="I5720" s="7" t="str">
        <f t="shared" si="906"/>
        <v>http://www.freepatentsonline.com/.html</v>
      </c>
      <c r="J5720" t="e">
        <f t="shared" si="901"/>
        <v>#VALUE!</v>
      </c>
      <c r="K5720" t="e">
        <f t="shared" si="902"/>
        <v>#VALUE!</v>
      </c>
      <c r="L5720" t="e">
        <f t="shared" si="907"/>
        <v>#VALUE!</v>
      </c>
      <c r="M5720" s="18"/>
    </row>
    <row r="5721" spans="1:13" ht="16">
      <c r="A5721" t="s">
        <v>5718</v>
      </c>
      <c r="B5721" s="1" t="str">
        <f t="shared" si="898"/>
        <v>5589644</v>
      </c>
      <c r="C5721" s="16" t="str">
        <f t="shared" si="900"/>
        <v>https://www.google.com/patents/us5589644</v>
      </c>
      <c r="E5721" s="7" t="str">
        <f t="shared" si="899"/>
        <v/>
      </c>
      <c r="F5721" s="7" t="str">
        <f t="shared" si="903"/>
        <v/>
      </c>
      <c r="G5721" s="7" t="e">
        <f t="shared" si="904"/>
        <v>#VALUE!</v>
      </c>
      <c r="H5721" s="7" t="e">
        <f t="shared" si="905"/>
        <v>#VALUE!</v>
      </c>
      <c r="I5721" s="7" t="str">
        <f t="shared" si="906"/>
        <v>http://www.freepatentsonline.com/.html</v>
      </c>
      <c r="J5721" t="e">
        <f t="shared" si="901"/>
        <v>#VALUE!</v>
      </c>
      <c r="K5721" t="e">
        <f t="shared" si="902"/>
        <v>#VALUE!</v>
      </c>
      <c r="L5721" t="e">
        <f t="shared" si="907"/>
        <v>#VALUE!</v>
      </c>
      <c r="M5721" s="18"/>
    </row>
    <row r="5722" spans="1:13" ht="16">
      <c r="A5722" t="s">
        <v>5719</v>
      </c>
      <c r="B5722" s="1" t="str">
        <f t="shared" si="898"/>
        <v>6243908</v>
      </c>
      <c r="C5722" s="16" t="str">
        <f t="shared" si="900"/>
        <v>https://www.google.com/patents/us6243908</v>
      </c>
      <c r="E5722" s="7" t="str">
        <f t="shared" si="899"/>
        <v/>
      </c>
      <c r="F5722" s="7" t="str">
        <f t="shared" si="903"/>
        <v/>
      </c>
      <c r="G5722" s="7" t="e">
        <f t="shared" si="904"/>
        <v>#VALUE!</v>
      </c>
      <c r="H5722" s="7" t="e">
        <f t="shared" si="905"/>
        <v>#VALUE!</v>
      </c>
      <c r="I5722" s="7" t="str">
        <f t="shared" si="906"/>
        <v>http://www.freepatentsonline.com/.html</v>
      </c>
      <c r="J5722" t="e">
        <f t="shared" si="901"/>
        <v>#VALUE!</v>
      </c>
      <c r="K5722" t="e">
        <f t="shared" si="902"/>
        <v>#VALUE!</v>
      </c>
      <c r="L5722" t="e">
        <f t="shared" si="907"/>
        <v>#VALUE!</v>
      </c>
      <c r="M5722" s="18"/>
    </row>
    <row r="5723" spans="1:13" ht="16">
      <c r="A5723" t="s">
        <v>5720</v>
      </c>
      <c r="B5723" s="1" t="str">
        <f t="shared" si="898"/>
        <v>5497306</v>
      </c>
      <c r="C5723" s="16" t="str">
        <f t="shared" si="900"/>
        <v>https://www.google.com/patents/us5497306</v>
      </c>
      <c r="E5723" s="7" t="str">
        <f t="shared" si="899"/>
        <v/>
      </c>
      <c r="F5723" s="7" t="str">
        <f t="shared" si="903"/>
        <v/>
      </c>
      <c r="G5723" s="7" t="e">
        <f t="shared" si="904"/>
        <v>#VALUE!</v>
      </c>
      <c r="H5723" s="7" t="e">
        <f t="shared" si="905"/>
        <v>#VALUE!</v>
      </c>
      <c r="I5723" s="7" t="str">
        <f t="shared" si="906"/>
        <v>http://www.freepatentsonline.com/.html</v>
      </c>
      <c r="J5723" t="e">
        <f t="shared" si="901"/>
        <v>#VALUE!</v>
      </c>
      <c r="K5723" t="e">
        <f t="shared" si="902"/>
        <v>#VALUE!</v>
      </c>
      <c r="L5723" t="e">
        <f t="shared" si="907"/>
        <v>#VALUE!</v>
      </c>
      <c r="M5723" s="18"/>
    </row>
    <row r="5724" spans="1:13" ht="16">
      <c r="A5724" t="s">
        <v>5721</v>
      </c>
      <c r="B5724" s="1" t="str">
        <f t="shared" si="898"/>
        <v>5842428</v>
      </c>
      <c r="C5724" s="16" t="str">
        <f t="shared" si="900"/>
        <v>https://www.google.com/patents/us5842428</v>
      </c>
      <c r="E5724" s="7" t="str">
        <f t="shared" si="899"/>
        <v/>
      </c>
      <c r="F5724" s="7" t="str">
        <f t="shared" si="903"/>
        <v/>
      </c>
      <c r="G5724" s="7" t="e">
        <f t="shared" si="904"/>
        <v>#VALUE!</v>
      </c>
      <c r="H5724" s="7" t="e">
        <f t="shared" si="905"/>
        <v>#VALUE!</v>
      </c>
      <c r="I5724" s="7" t="str">
        <f t="shared" si="906"/>
        <v>http://www.freepatentsonline.com/.html</v>
      </c>
      <c r="J5724" t="e">
        <f t="shared" si="901"/>
        <v>#VALUE!</v>
      </c>
      <c r="K5724" t="e">
        <f t="shared" si="902"/>
        <v>#VALUE!</v>
      </c>
      <c r="L5724" t="e">
        <f t="shared" si="907"/>
        <v>#VALUE!</v>
      </c>
      <c r="M5724" s="18"/>
    </row>
    <row r="5725" spans="1:13" ht="16">
      <c r="A5725" t="s">
        <v>5722</v>
      </c>
      <c r="B5725" s="1" t="str">
        <f t="shared" si="898"/>
        <v>4506318</v>
      </c>
      <c r="C5725" s="16" t="str">
        <f t="shared" si="900"/>
        <v>https://www.google.com/patents/us4506318</v>
      </c>
      <c r="E5725" s="7" t="str">
        <f t="shared" si="899"/>
        <v/>
      </c>
      <c r="F5725" s="7" t="str">
        <f t="shared" si="903"/>
        <v/>
      </c>
      <c r="G5725" s="7" t="e">
        <f t="shared" si="904"/>
        <v>#VALUE!</v>
      </c>
      <c r="H5725" s="7" t="e">
        <f t="shared" si="905"/>
        <v>#VALUE!</v>
      </c>
      <c r="I5725" s="7" t="str">
        <f t="shared" si="906"/>
        <v>http://www.freepatentsonline.com/.html</v>
      </c>
      <c r="J5725" t="e">
        <f t="shared" si="901"/>
        <v>#VALUE!</v>
      </c>
      <c r="K5725" t="e">
        <f t="shared" si="902"/>
        <v>#VALUE!</v>
      </c>
      <c r="L5725" t="e">
        <f t="shared" si="907"/>
        <v>#VALUE!</v>
      </c>
      <c r="M5725" s="18"/>
    </row>
    <row r="5726" spans="1:13" ht="16">
      <c r="A5726" t="s">
        <v>5723</v>
      </c>
      <c r="B5726" s="1" t="str">
        <f t="shared" si="898"/>
        <v>5674457</v>
      </c>
      <c r="C5726" s="16" t="str">
        <f t="shared" si="900"/>
        <v>https://www.google.com/patents/us5674457</v>
      </c>
      <c r="E5726" s="7" t="str">
        <f t="shared" si="899"/>
        <v/>
      </c>
      <c r="F5726" s="7" t="str">
        <f t="shared" si="903"/>
        <v/>
      </c>
      <c r="G5726" s="7" t="e">
        <f t="shared" si="904"/>
        <v>#VALUE!</v>
      </c>
      <c r="H5726" s="7" t="e">
        <f t="shared" si="905"/>
        <v>#VALUE!</v>
      </c>
      <c r="I5726" s="7" t="str">
        <f t="shared" si="906"/>
        <v>http://www.freepatentsonline.com/.html</v>
      </c>
      <c r="J5726" t="e">
        <f t="shared" si="901"/>
        <v>#VALUE!</v>
      </c>
      <c r="K5726" t="e">
        <f t="shared" si="902"/>
        <v>#VALUE!</v>
      </c>
      <c r="L5726" t="e">
        <f t="shared" si="907"/>
        <v>#VALUE!</v>
      </c>
      <c r="M5726" s="18"/>
    </row>
    <row r="5727" spans="1:13" ht="16">
      <c r="A5727" t="s">
        <v>5724</v>
      </c>
      <c r="B5727" s="1" t="str">
        <f t="shared" si="898"/>
        <v>6494312</v>
      </c>
      <c r="C5727" s="16" t="str">
        <f t="shared" si="900"/>
        <v>https://www.google.com/patents/us6494312</v>
      </c>
      <c r="E5727" s="7" t="str">
        <f t="shared" si="899"/>
        <v/>
      </c>
      <c r="F5727" s="7" t="str">
        <f t="shared" si="903"/>
        <v/>
      </c>
      <c r="G5727" s="7" t="e">
        <f t="shared" si="904"/>
        <v>#VALUE!</v>
      </c>
      <c r="H5727" s="7" t="e">
        <f t="shared" si="905"/>
        <v>#VALUE!</v>
      </c>
      <c r="I5727" s="7" t="str">
        <f t="shared" si="906"/>
        <v>http://www.freepatentsonline.com/.html</v>
      </c>
      <c r="J5727" t="e">
        <f t="shared" si="901"/>
        <v>#VALUE!</v>
      </c>
      <c r="K5727" t="e">
        <f t="shared" si="902"/>
        <v>#VALUE!</v>
      </c>
      <c r="L5727" t="e">
        <f t="shared" si="907"/>
        <v>#VALUE!</v>
      </c>
      <c r="M5727" s="18"/>
    </row>
    <row r="5728" spans="1:13" ht="16">
      <c r="A5728" t="s">
        <v>5725</v>
      </c>
      <c r="B5728" s="1" t="str">
        <f t="shared" si="898"/>
        <v>6325380</v>
      </c>
      <c r="C5728" s="16" t="str">
        <f t="shared" si="900"/>
        <v>https://www.google.com/patents/us6325380</v>
      </c>
      <c r="E5728" s="7" t="str">
        <f t="shared" si="899"/>
        <v/>
      </c>
      <c r="F5728" s="7" t="str">
        <f t="shared" si="903"/>
        <v/>
      </c>
      <c r="G5728" s="7" t="e">
        <f t="shared" si="904"/>
        <v>#VALUE!</v>
      </c>
      <c r="H5728" s="7" t="e">
        <f t="shared" si="905"/>
        <v>#VALUE!</v>
      </c>
      <c r="I5728" s="7" t="str">
        <f t="shared" si="906"/>
        <v>http://www.freepatentsonline.com/.html</v>
      </c>
      <c r="J5728" t="e">
        <f t="shared" si="901"/>
        <v>#VALUE!</v>
      </c>
      <c r="K5728" t="e">
        <f t="shared" si="902"/>
        <v>#VALUE!</v>
      </c>
      <c r="L5728" t="e">
        <f t="shared" si="907"/>
        <v>#VALUE!</v>
      </c>
      <c r="M5728" s="18"/>
    </row>
    <row r="5729" spans="1:13" ht="16">
      <c r="A5729" t="s">
        <v>5726</v>
      </c>
      <c r="B5729" s="1" t="str">
        <f t="shared" si="898"/>
        <v>5219370</v>
      </c>
      <c r="C5729" s="16" t="str">
        <f t="shared" si="900"/>
        <v>https://www.google.com/patents/us5219370</v>
      </c>
      <c r="E5729" s="7" t="str">
        <f t="shared" si="899"/>
        <v/>
      </c>
      <c r="F5729" s="7" t="str">
        <f t="shared" si="903"/>
        <v/>
      </c>
      <c r="G5729" s="7" t="e">
        <f t="shared" si="904"/>
        <v>#VALUE!</v>
      </c>
      <c r="H5729" s="7" t="e">
        <f t="shared" si="905"/>
        <v>#VALUE!</v>
      </c>
      <c r="I5729" s="7" t="str">
        <f t="shared" si="906"/>
        <v>http://www.freepatentsonline.com/.html</v>
      </c>
      <c r="J5729" t="e">
        <f t="shared" si="901"/>
        <v>#VALUE!</v>
      </c>
      <c r="K5729" t="e">
        <f t="shared" si="902"/>
        <v>#VALUE!</v>
      </c>
      <c r="L5729" t="e">
        <f t="shared" si="907"/>
        <v>#VALUE!</v>
      </c>
      <c r="M5729" s="18"/>
    </row>
    <row r="5730" spans="1:13" ht="16">
      <c r="A5730" t="s">
        <v>5727</v>
      </c>
      <c r="B5730" s="1" t="str">
        <f t="shared" si="898"/>
        <v>6700167</v>
      </c>
      <c r="C5730" s="16" t="str">
        <f t="shared" si="900"/>
        <v>https://www.google.com/patents/us6700167</v>
      </c>
      <c r="E5730" s="7" t="str">
        <f t="shared" si="899"/>
        <v/>
      </c>
      <c r="F5730" s="7" t="str">
        <f t="shared" si="903"/>
        <v/>
      </c>
      <c r="G5730" s="7" t="e">
        <f t="shared" si="904"/>
        <v>#VALUE!</v>
      </c>
      <c r="H5730" s="7" t="e">
        <f t="shared" si="905"/>
        <v>#VALUE!</v>
      </c>
      <c r="I5730" s="7" t="str">
        <f t="shared" si="906"/>
        <v>http://www.freepatentsonline.com/.html</v>
      </c>
      <c r="J5730" t="e">
        <f t="shared" si="901"/>
        <v>#VALUE!</v>
      </c>
      <c r="K5730" t="e">
        <f t="shared" si="902"/>
        <v>#VALUE!</v>
      </c>
      <c r="L5730" t="e">
        <f t="shared" si="907"/>
        <v>#VALUE!</v>
      </c>
      <c r="M5730" s="18"/>
    </row>
    <row r="5731" spans="1:13" ht="16">
      <c r="A5731" t="s">
        <v>5728</v>
      </c>
      <c r="B5731" s="1" t="str">
        <f t="shared" si="898"/>
        <v>6398548</v>
      </c>
      <c r="C5731" s="16" t="str">
        <f t="shared" si="900"/>
        <v>https://www.google.com/patents/us6398548</v>
      </c>
      <c r="E5731" s="7" t="str">
        <f t="shared" si="899"/>
        <v/>
      </c>
      <c r="F5731" s="7" t="str">
        <f t="shared" si="903"/>
        <v/>
      </c>
      <c r="G5731" s="7" t="e">
        <f t="shared" si="904"/>
        <v>#VALUE!</v>
      </c>
      <c r="H5731" s="7" t="e">
        <f t="shared" si="905"/>
        <v>#VALUE!</v>
      </c>
      <c r="I5731" s="7" t="str">
        <f t="shared" si="906"/>
        <v>http://www.freepatentsonline.com/.html</v>
      </c>
      <c r="J5731" t="e">
        <f t="shared" si="901"/>
        <v>#VALUE!</v>
      </c>
      <c r="K5731" t="e">
        <f t="shared" si="902"/>
        <v>#VALUE!</v>
      </c>
      <c r="L5731" t="e">
        <f t="shared" si="907"/>
        <v>#VALUE!</v>
      </c>
      <c r="M5731" s="18"/>
    </row>
    <row r="5732" spans="1:13" ht="16">
      <c r="A5732" t="s">
        <v>5729</v>
      </c>
      <c r="B5732" s="1" t="str">
        <f t="shared" si="898"/>
        <v>6946201</v>
      </c>
      <c r="C5732" s="16" t="str">
        <f t="shared" si="900"/>
        <v>https://www.google.com/patents/us6946201</v>
      </c>
      <c r="E5732" s="7" t="str">
        <f t="shared" si="899"/>
        <v/>
      </c>
      <c r="F5732" s="7" t="str">
        <f t="shared" si="903"/>
        <v/>
      </c>
      <c r="G5732" s="7" t="e">
        <f t="shared" si="904"/>
        <v>#VALUE!</v>
      </c>
      <c r="H5732" s="7" t="e">
        <f t="shared" si="905"/>
        <v>#VALUE!</v>
      </c>
      <c r="I5732" s="7" t="str">
        <f t="shared" si="906"/>
        <v>http://www.freepatentsonline.com/.html</v>
      </c>
      <c r="J5732" t="e">
        <f t="shared" si="901"/>
        <v>#VALUE!</v>
      </c>
      <c r="K5732" t="e">
        <f t="shared" si="902"/>
        <v>#VALUE!</v>
      </c>
      <c r="L5732" t="e">
        <f t="shared" si="907"/>
        <v>#VALUE!</v>
      </c>
      <c r="M5732" s="18"/>
    </row>
    <row r="5733" spans="1:13" ht="16">
      <c r="A5733" t="s">
        <v>5730</v>
      </c>
      <c r="B5733" s="1" t="str">
        <f t="shared" si="898"/>
        <v>6677651</v>
      </c>
      <c r="C5733" s="16" t="str">
        <f t="shared" si="900"/>
        <v>https://www.google.com/patents/us6677651</v>
      </c>
      <c r="E5733" s="7" t="str">
        <f t="shared" si="899"/>
        <v/>
      </c>
      <c r="F5733" s="7" t="str">
        <f t="shared" si="903"/>
        <v/>
      </c>
      <c r="G5733" s="7" t="e">
        <f t="shared" si="904"/>
        <v>#VALUE!</v>
      </c>
      <c r="H5733" s="7" t="e">
        <f t="shared" si="905"/>
        <v>#VALUE!</v>
      </c>
      <c r="I5733" s="7" t="str">
        <f t="shared" si="906"/>
        <v>http://www.freepatentsonline.com/.html</v>
      </c>
      <c r="J5733" t="e">
        <f t="shared" si="901"/>
        <v>#VALUE!</v>
      </c>
      <c r="K5733" t="e">
        <f t="shared" si="902"/>
        <v>#VALUE!</v>
      </c>
      <c r="L5733" t="e">
        <f t="shared" si="907"/>
        <v>#VALUE!</v>
      </c>
      <c r="M5733" s="18"/>
    </row>
    <row r="5734" spans="1:13" ht="16">
      <c r="A5734" t="s">
        <v>5731</v>
      </c>
      <c r="B5734" s="1" t="str">
        <f t="shared" si="898"/>
        <v>6322502</v>
      </c>
      <c r="C5734" s="16" t="str">
        <f t="shared" si="900"/>
        <v>https://www.google.com/patents/us6322502</v>
      </c>
      <c r="E5734" s="7" t="str">
        <f t="shared" si="899"/>
        <v/>
      </c>
      <c r="F5734" s="7" t="str">
        <f t="shared" si="903"/>
        <v/>
      </c>
      <c r="G5734" s="7" t="e">
        <f t="shared" si="904"/>
        <v>#VALUE!</v>
      </c>
      <c r="H5734" s="7" t="e">
        <f t="shared" si="905"/>
        <v>#VALUE!</v>
      </c>
      <c r="I5734" s="7" t="str">
        <f t="shared" si="906"/>
        <v>http://www.freepatentsonline.com/.html</v>
      </c>
      <c r="J5734" t="e">
        <f t="shared" si="901"/>
        <v>#VALUE!</v>
      </c>
      <c r="K5734" t="e">
        <f t="shared" si="902"/>
        <v>#VALUE!</v>
      </c>
      <c r="L5734" t="e">
        <f t="shared" si="907"/>
        <v>#VALUE!</v>
      </c>
      <c r="M5734" s="18"/>
    </row>
    <row r="5735" spans="1:13" ht="16">
      <c r="A5735" t="s">
        <v>5732</v>
      </c>
      <c r="B5735" s="1" t="str">
        <f t="shared" si="898"/>
        <v>5224540</v>
      </c>
      <c r="C5735" s="16" t="str">
        <f t="shared" si="900"/>
        <v>https://www.google.com/patents/us5224540</v>
      </c>
      <c r="E5735" s="7" t="str">
        <f t="shared" si="899"/>
        <v/>
      </c>
      <c r="F5735" s="7" t="str">
        <f t="shared" si="903"/>
        <v/>
      </c>
      <c r="G5735" s="7" t="e">
        <f t="shared" si="904"/>
        <v>#VALUE!</v>
      </c>
      <c r="H5735" s="7" t="e">
        <f t="shared" si="905"/>
        <v>#VALUE!</v>
      </c>
      <c r="I5735" s="7" t="str">
        <f t="shared" si="906"/>
        <v>http://www.freepatentsonline.com/.html</v>
      </c>
      <c r="J5735" t="e">
        <f t="shared" si="901"/>
        <v>#VALUE!</v>
      </c>
      <c r="K5735" t="e">
        <f t="shared" si="902"/>
        <v>#VALUE!</v>
      </c>
      <c r="L5735" t="e">
        <f t="shared" si="907"/>
        <v>#VALUE!</v>
      </c>
      <c r="M5735" s="18"/>
    </row>
    <row r="5736" spans="1:13" ht="16">
      <c r="A5736" t="s">
        <v>5733</v>
      </c>
      <c r="B5736" s="1" t="str">
        <f t="shared" si="898"/>
        <v>6109193</v>
      </c>
      <c r="C5736" s="16" t="str">
        <f t="shared" si="900"/>
        <v>https://www.google.com/patents/us6109193</v>
      </c>
      <c r="E5736" s="7" t="str">
        <f t="shared" si="899"/>
        <v/>
      </c>
      <c r="F5736" s="7" t="str">
        <f t="shared" si="903"/>
        <v/>
      </c>
      <c r="G5736" s="7" t="e">
        <f t="shared" si="904"/>
        <v>#VALUE!</v>
      </c>
      <c r="H5736" s="7" t="e">
        <f t="shared" si="905"/>
        <v>#VALUE!</v>
      </c>
      <c r="I5736" s="7" t="str">
        <f t="shared" si="906"/>
        <v>http://www.freepatentsonline.com/.html</v>
      </c>
      <c r="J5736" t="e">
        <f t="shared" si="901"/>
        <v>#VALUE!</v>
      </c>
      <c r="K5736" t="e">
        <f t="shared" si="902"/>
        <v>#VALUE!</v>
      </c>
      <c r="L5736" t="e">
        <f t="shared" si="907"/>
        <v>#VALUE!</v>
      </c>
      <c r="M5736" s="18"/>
    </row>
    <row r="5737" spans="1:13" ht="16">
      <c r="A5737" t="s">
        <v>5734</v>
      </c>
      <c r="B5737" s="1" t="str">
        <f t="shared" si="898"/>
        <v>5575333</v>
      </c>
      <c r="C5737" s="16" t="str">
        <f t="shared" si="900"/>
        <v>https://www.google.com/patents/us5575333</v>
      </c>
      <c r="E5737" s="7" t="str">
        <f t="shared" si="899"/>
        <v/>
      </c>
      <c r="F5737" s="7" t="str">
        <f t="shared" si="903"/>
        <v/>
      </c>
      <c r="G5737" s="7" t="e">
        <f t="shared" si="904"/>
        <v>#VALUE!</v>
      </c>
      <c r="H5737" s="7" t="e">
        <f t="shared" si="905"/>
        <v>#VALUE!</v>
      </c>
      <c r="I5737" s="7" t="str">
        <f t="shared" si="906"/>
        <v>http://www.freepatentsonline.com/.html</v>
      </c>
      <c r="J5737" t="e">
        <f t="shared" si="901"/>
        <v>#VALUE!</v>
      </c>
      <c r="K5737" t="e">
        <f t="shared" si="902"/>
        <v>#VALUE!</v>
      </c>
      <c r="L5737" t="e">
        <f t="shared" si="907"/>
        <v>#VALUE!</v>
      </c>
      <c r="M5737" s="18"/>
    </row>
    <row r="5738" spans="1:13" ht="16">
      <c r="A5738" t="s">
        <v>5735</v>
      </c>
      <c r="B5738" s="1" t="str">
        <f t="shared" si="898"/>
        <v>6142532</v>
      </c>
      <c r="C5738" s="16" t="str">
        <f t="shared" si="900"/>
        <v>https://www.google.com/patents/us6142532</v>
      </c>
      <c r="E5738" s="7" t="str">
        <f t="shared" si="899"/>
        <v/>
      </c>
      <c r="F5738" s="7" t="str">
        <f t="shared" si="903"/>
        <v/>
      </c>
      <c r="G5738" s="7" t="e">
        <f t="shared" si="904"/>
        <v>#VALUE!</v>
      </c>
      <c r="H5738" s="7" t="e">
        <f t="shared" si="905"/>
        <v>#VALUE!</v>
      </c>
      <c r="I5738" s="7" t="str">
        <f t="shared" si="906"/>
        <v>http://www.freepatentsonline.com/.html</v>
      </c>
      <c r="J5738" t="e">
        <f t="shared" si="901"/>
        <v>#VALUE!</v>
      </c>
      <c r="K5738" t="e">
        <f t="shared" si="902"/>
        <v>#VALUE!</v>
      </c>
      <c r="L5738" t="e">
        <f t="shared" si="907"/>
        <v>#VALUE!</v>
      </c>
      <c r="M5738" s="18"/>
    </row>
    <row r="5739" spans="1:13" ht="16">
      <c r="A5739" t="s">
        <v>5736</v>
      </c>
      <c r="B5739" s="1" t="str">
        <f t="shared" si="898"/>
        <v>6976661</v>
      </c>
      <c r="C5739" s="16" t="str">
        <f t="shared" si="900"/>
        <v>https://www.google.com/patents/us6976661</v>
      </c>
      <c r="E5739" s="7" t="str">
        <f t="shared" si="899"/>
        <v/>
      </c>
      <c r="F5739" s="7" t="str">
        <f t="shared" si="903"/>
        <v/>
      </c>
      <c r="G5739" s="7" t="e">
        <f t="shared" si="904"/>
        <v>#VALUE!</v>
      </c>
      <c r="H5739" s="7" t="e">
        <f t="shared" si="905"/>
        <v>#VALUE!</v>
      </c>
      <c r="I5739" s="7" t="str">
        <f t="shared" si="906"/>
        <v>http://www.freepatentsonline.com/.html</v>
      </c>
      <c r="J5739" t="e">
        <f t="shared" si="901"/>
        <v>#VALUE!</v>
      </c>
      <c r="K5739" t="e">
        <f t="shared" si="902"/>
        <v>#VALUE!</v>
      </c>
      <c r="L5739" t="e">
        <f t="shared" si="907"/>
        <v>#VALUE!</v>
      </c>
      <c r="M5739" s="18"/>
    </row>
    <row r="5740" spans="1:13" ht="16">
      <c r="A5740" t="s">
        <v>5737</v>
      </c>
      <c r="B5740" s="1" t="str">
        <f t="shared" si="898"/>
        <v>6775708</v>
      </c>
      <c r="C5740" s="16" t="str">
        <f t="shared" si="900"/>
        <v>https://www.google.com/patents/us6775708</v>
      </c>
      <c r="E5740" s="7" t="str">
        <f t="shared" si="899"/>
        <v/>
      </c>
      <c r="F5740" s="7" t="str">
        <f t="shared" si="903"/>
        <v/>
      </c>
      <c r="G5740" s="7" t="e">
        <f t="shared" si="904"/>
        <v>#VALUE!</v>
      </c>
      <c r="H5740" s="7" t="e">
        <f t="shared" si="905"/>
        <v>#VALUE!</v>
      </c>
      <c r="I5740" s="7" t="str">
        <f t="shared" si="906"/>
        <v>http://www.freepatentsonline.com/.html</v>
      </c>
      <c r="J5740" t="e">
        <f t="shared" si="901"/>
        <v>#VALUE!</v>
      </c>
      <c r="K5740" t="e">
        <f t="shared" si="902"/>
        <v>#VALUE!</v>
      </c>
      <c r="L5740" t="e">
        <f t="shared" si="907"/>
        <v>#VALUE!</v>
      </c>
      <c r="M5740" s="18"/>
    </row>
    <row r="5741" spans="1:13" ht="16">
      <c r="A5741" t="s">
        <v>5738</v>
      </c>
      <c r="B5741" s="1" t="str">
        <f t="shared" si="898"/>
        <v>6743742</v>
      </c>
      <c r="C5741" s="16" t="str">
        <f t="shared" si="900"/>
        <v>https://www.google.com/patents/us6743742</v>
      </c>
      <c r="E5741" s="7" t="str">
        <f t="shared" si="899"/>
        <v/>
      </c>
      <c r="F5741" s="7" t="str">
        <f t="shared" si="903"/>
        <v/>
      </c>
      <c r="G5741" s="7" t="e">
        <f t="shared" si="904"/>
        <v>#VALUE!</v>
      </c>
      <c r="H5741" s="7" t="e">
        <f t="shared" si="905"/>
        <v>#VALUE!</v>
      </c>
      <c r="I5741" s="7" t="str">
        <f t="shared" si="906"/>
        <v>http://www.freepatentsonline.com/.html</v>
      </c>
      <c r="J5741" t="e">
        <f t="shared" si="901"/>
        <v>#VALUE!</v>
      </c>
      <c r="K5741" t="e">
        <f t="shared" si="902"/>
        <v>#VALUE!</v>
      </c>
      <c r="L5741" t="e">
        <f t="shared" si="907"/>
        <v>#VALUE!</v>
      </c>
      <c r="M5741" s="18"/>
    </row>
    <row r="5742" spans="1:13" ht="16">
      <c r="A5742" t="s">
        <v>5739</v>
      </c>
      <c r="B5742" s="1" t="str">
        <f t="shared" si="898"/>
        <v>6161584</v>
      </c>
      <c r="C5742" s="16" t="str">
        <f t="shared" si="900"/>
        <v>https://www.google.com/patents/us6161584</v>
      </c>
      <c r="E5742" s="7" t="str">
        <f t="shared" si="899"/>
        <v/>
      </c>
      <c r="F5742" s="7" t="str">
        <f t="shared" si="903"/>
        <v/>
      </c>
      <c r="G5742" s="7" t="e">
        <f t="shared" si="904"/>
        <v>#VALUE!</v>
      </c>
      <c r="H5742" s="7" t="e">
        <f t="shared" si="905"/>
        <v>#VALUE!</v>
      </c>
      <c r="I5742" s="7" t="str">
        <f t="shared" si="906"/>
        <v>http://www.freepatentsonline.com/.html</v>
      </c>
      <c r="J5742" t="e">
        <f t="shared" si="901"/>
        <v>#VALUE!</v>
      </c>
      <c r="K5742" t="e">
        <f t="shared" si="902"/>
        <v>#VALUE!</v>
      </c>
      <c r="L5742" t="e">
        <f t="shared" si="907"/>
        <v>#VALUE!</v>
      </c>
      <c r="M5742" s="18"/>
    </row>
    <row r="5743" spans="1:13" ht="16">
      <c r="A5743" t="s">
        <v>5740</v>
      </c>
      <c r="B5743" s="1" t="str">
        <f t="shared" si="898"/>
        <v>6100294</v>
      </c>
      <c r="C5743" s="16" t="str">
        <f t="shared" si="900"/>
        <v>https://www.google.com/patents/us6100294</v>
      </c>
      <c r="E5743" s="7" t="str">
        <f t="shared" si="899"/>
        <v/>
      </c>
      <c r="F5743" s="7" t="str">
        <f t="shared" si="903"/>
        <v/>
      </c>
      <c r="G5743" s="7" t="e">
        <f t="shared" si="904"/>
        <v>#VALUE!</v>
      </c>
      <c r="H5743" s="7" t="e">
        <f t="shared" si="905"/>
        <v>#VALUE!</v>
      </c>
      <c r="I5743" s="7" t="str">
        <f t="shared" si="906"/>
        <v>http://www.freepatentsonline.com/.html</v>
      </c>
      <c r="J5743" t="e">
        <f t="shared" si="901"/>
        <v>#VALUE!</v>
      </c>
      <c r="K5743" t="e">
        <f t="shared" si="902"/>
        <v>#VALUE!</v>
      </c>
      <c r="L5743" t="e">
        <f t="shared" si="907"/>
        <v>#VALUE!</v>
      </c>
      <c r="M5743" s="18"/>
    </row>
    <row r="5744" spans="1:13" ht="16">
      <c r="A5744" t="s">
        <v>5741</v>
      </c>
      <c r="B5744" s="1" t="str">
        <f t="shared" si="898"/>
        <v>6051006</v>
      </c>
      <c r="C5744" s="16" t="str">
        <f t="shared" si="900"/>
        <v>https://www.google.com/patents/us6051006</v>
      </c>
      <c r="E5744" s="7" t="str">
        <f t="shared" si="899"/>
        <v/>
      </c>
      <c r="F5744" s="7" t="str">
        <f t="shared" si="903"/>
        <v/>
      </c>
      <c r="G5744" s="7" t="e">
        <f t="shared" si="904"/>
        <v>#VALUE!</v>
      </c>
      <c r="H5744" s="7" t="e">
        <f t="shared" si="905"/>
        <v>#VALUE!</v>
      </c>
      <c r="I5744" s="7" t="str">
        <f t="shared" si="906"/>
        <v>http://www.freepatentsonline.com/.html</v>
      </c>
      <c r="J5744" t="e">
        <f t="shared" si="901"/>
        <v>#VALUE!</v>
      </c>
      <c r="K5744" t="e">
        <f t="shared" si="902"/>
        <v>#VALUE!</v>
      </c>
      <c r="L5744" t="e">
        <f t="shared" si="907"/>
        <v>#VALUE!</v>
      </c>
      <c r="M5744" s="18"/>
    </row>
    <row r="5745" spans="1:13" ht="16">
      <c r="A5745" t="s">
        <v>5742</v>
      </c>
      <c r="B5745" s="1" t="str">
        <f t="shared" si="898"/>
        <v>6404815</v>
      </c>
      <c r="C5745" s="16" t="str">
        <f t="shared" si="900"/>
        <v>https://www.google.com/patents/us6404815</v>
      </c>
      <c r="E5745" s="7" t="str">
        <f t="shared" si="899"/>
        <v/>
      </c>
      <c r="F5745" s="7" t="str">
        <f t="shared" si="903"/>
        <v/>
      </c>
      <c r="G5745" s="7" t="e">
        <f t="shared" si="904"/>
        <v>#VALUE!</v>
      </c>
      <c r="H5745" s="7" t="e">
        <f t="shared" si="905"/>
        <v>#VALUE!</v>
      </c>
      <c r="I5745" s="7" t="str">
        <f t="shared" si="906"/>
        <v>http://www.freepatentsonline.com/.html</v>
      </c>
      <c r="J5745" t="e">
        <f t="shared" si="901"/>
        <v>#VALUE!</v>
      </c>
      <c r="K5745" t="e">
        <f t="shared" si="902"/>
        <v>#VALUE!</v>
      </c>
      <c r="L5745" t="e">
        <f t="shared" si="907"/>
        <v>#VALUE!</v>
      </c>
      <c r="M5745" s="18"/>
    </row>
    <row r="5746" spans="1:13" ht="16">
      <c r="A5746" t="s">
        <v>5743</v>
      </c>
      <c r="B5746" s="1" t="str">
        <f t="shared" si="898"/>
        <v>6286712</v>
      </c>
      <c r="C5746" s="16" t="str">
        <f t="shared" si="900"/>
        <v>https://www.google.com/patents/us6286712</v>
      </c>
      <c r="E5746" s="7" t="str">
        <f t="shared" si="899"/>
        <v/>
      </c>
      <c r="F5746" s="7" t="str">
        <f t="shared" si="903"/>
        <v/>
      </c>
      <c r="G5746" s="7" t="e">
        <f t="shared" si="904"/>
        <v>#VALUE!</v>
      </c>
      <c r="H5746" s="7" t="e">
        <f t="shared" si="905"/>
        <v>#VALUE!</v>
      </c>
      <c r="I5746" s="7" t="str">
        <f t="shared" si="906"/>
        <v>http://www.freepatentsonline.com/.html</v>
      </c>
      <c r="J5746" t="e">
        <f t="shared" si="901"/>
        <v>#VALUE!</v>
      </c>
      <c r="K5746" t="e">
        <f t="shared" si="902"/>
        <v>#VALUE!</v>
      </c>
      <c r="L5746" t="e">
        <f t="shared" si="907"/>
        <v>#VALUE!</v>
      </c>
      <c r="M5746" s="18"/>
    </row>
    <row r="5747" spans="1:13" ht="16">
      <c r="A5747" t="s">
        <v>5744</v>
      </c>
      <c r="B5747" s="1" t="str">
        <f t="shared" si="898"/>
        <v>6571125</v>
      </c>
      <c r="C5747" s="16" t="str">
        <f t="shared" si="900"/>
        <v>https://www.google.com/patents/us6571125</v>
      </c>
      <c r="E5747" s="7" t="str">
        <f t="shared" si="899"/>
        <v/>
      </c>
      <c r="F5747" s="7" t="str">
        <f t="shared" si="903"/>
        <v/>
      </c>
      <c r="G5747" s="7" t="e">
        <f t="shared" si="904"/>
        <v>#VALUE!</v>
      </c>
      <c r="H5747" s="7" t="e">
        <f t="shared" si="905"/>
        <v>#VALUE!</v>
      </c>
      <c r="I5747" s="7" t="str">
        <f t="shared" si="906"/>
        <v>http://www.freepatentsonline.com/.html</v>
      </c>
      <c r="J5747" t="e">
        <f t="shared" si="901"/>
        <v>#VALUE!</v>
      </c>
      <c r="K5747" t="e">
        <f t="shared" si="902"/>
        <v>#VALUE!</v>
      </c>
      <c r="L5747" t="e">
        <f t="shared" si="907"/>
        <v>#VALUE!</v>
      </c>
      <c r="M5747" s="18"/>
    </row>
    <row r="5748" spans="1:13" ht="16">
      <c r="A5748" t="s">
        <v>5745</v>
      </c>
      <c r="B5748" s="1" t="str">
        <f t="shared" si="898"/>
        <v>6497843</v>
      </c>
      <c r="C5748" s="16" t="str">
        <f t="shared" si="900"/>
        <v>https://www.google.com/patents/us6497843</v>
      </c>
      <c r="E5748" s="7" t="str">
        <f t="shared" si="899"/>
        <v/>
      </c>
      <c r="F5748" s="7" t="str">
        <f t="shared" si="903"/>
        <v/>
      </c>
      <c r="G5748" s="7" t="e">
        <f t="shared" si="904"/>
        <v>#VALUE!</v>
      </c>
      <c r="H5748" s="7" t="e">
        <f t="shared" si="905"/>
        <v>#VALUE!</v>
      </c>
      <c r="I5748" s="7" t="str">
        <f t="shared" si="906"/>
        <v>http://www.freepatentsonline.com/.html</v>
      </c>
      <c r="J5748" t="e">
        <f t="shared" si="901"/>
        <v>#VALUE!</v>
      </c>
      <c r="K5748" t="e">
        <f t="shared" si="902"/>
        <v>#VALUE!</v>
      </c>
      <c r="L5748" t="e">
        <f t="shared" si="907"/>
        <v>#VALUE!</v>
      </c>
      <c r="M5748" s="18"/>
    </row>
    <row r="5749" spans="1:13" ht="16">
      <c r="A5749" t="s">
        <v>5746</v>
      </c>
      <c r="B5749" s="1" t="str">
        <f t="shared" si="898"/>
        <v>6915619</v>
      </c>
      <c r="C5749" s="16" t="str">
        <f t="shared" si="900"/>
        <v>https://www.google.com/patents/us6915619</v>
      </c>
      <c r="E5749" s="7" t="str">
        <f t="shared" si="899"/>
        <v/>
      </c>
      <c r="F5749" s="7" t="str">
        <f t="shared" si="903"/>
        <v/>
      </c>
      <c r="G5749" s="7" t="e">
        <f t="shared" si="904"/>
        <v>#VALUE!</v>
      </c>
      <c r="H5749" s="7" t="e">
        <f t="shared" si="905"/>
        <v>#VALUE!</v>
      </c>
      <c r="I5749" s="7" t="str">
        <f t="shared" si="906"/>
        <v>http://www.freepatentsonline.com/.html</v>
      </c>
      <c r="J5749" t="e">
        <f t="shared" si="901"/>
        <v>#VALUE!</v>
      </c>
      <c r="K5749" t="e">
        <f t="shared" si="902"/>
        <v>#VALUE!</v>
      </c>
      <c r="L5749" t="e">
        <f t="shared" si="907"/>
        <v>#VALUE!</v>
      </c>
      <c r="M5749" s="18"/>
    </row>
    <row r="5750" spans="1:13" ht="16">
      <c r="A5750" t="s">
        <v>5747</v>
      </c>
      <c r="B5750" s="1" t="str">
        <f t="shared" si="898"/>
        <v>5083255</v>
      </c>
      <c r="C5750" s="16" t="str">
        <f t="shared" si="900"/>
        <v>https://www.google.com/patents/us5083255</v>
      </c>
      <c r="E5750" s="7" t="str">
        <f t="shared" si="899"/>
        <v/>
      </c>
      <c r="F5750" s="7" t="str">
        <f t="shared" si="903"/>
        <v/>
      </c>
      <c r="G5750" s="7" t="e">
        <f t="shared" si="904"/>
        <v>#VALUE!</v>
      </c>
      <c r="H5750" s="7" t="e">
        <f t="shared" si="905"/>
        <v>#VALUE!</v>
      </c>
      <c r="I5750" s="7" t="str">
        <f t="shared" si="906"/>
        <v>http://www.freepatentsonline.com/.html</v>
      </c>
      <c r="J5750" t="e">
        <f t="shared" si="901"/>
        <v>#VALUE!</v>
      </c>
      <c r="K5750" t="e">
        <f t="shared" si="902"/>
        <v>#VALUE!</v>
      </c>
      <c r="L5750" t="e">
        <f t="shared" si="907"/>
        <v>#VALUE!</v>
      </c>
      <c r="M5750" s="18"/>
    </row>
    <row r="5751" spans="1:13" ht="16">
      <c r="A5751" t="s">
        <v>5748</v>
      </c>
      <c r="B5751" s="1" t="str">
        <f t="shared" si="898"/>
        <v>4907825</v>
      </c>
      <c r="C5751" s="16" t="str">
        <f t="shared" si="900"/>
        <v>https://www.google.com/patents/us4907825</v>
      </c>
      <c r="E5751" s="7" t="str">
        <f t="shared" si="899"/>
        <v/>
      </c>
      <c r="F5751" s="7" t="str">
        <f t="shared" si="903"/>
        <v/>
      </c>
      <c r="G5751" s="7" t="e">
        <f t="shared" si="904"/>
        <v>#VALUE!</v>
      </c>
      <c r="H5751" s="7" t="e">
        <f t="shared" si="905"/>
        <v>#VALUE!</v>
      </c>
      <c r="I5751" s="7" t="str">
        <f t="shared" si="906"/>
        <v>http://www.freepatentsonline.com/.html</v>
      </c>
      <c r="J5751" t="e">
        <f t="shared" si="901"/>
        <v>#VALUE!</v>
      </c>
      <c r="K5751" t="e">
        <f t="shared" si="902"/>
        <v>#VALUE!</v>
      </c>
      <c r="L5751" t="e">
        <f t="shared" si="907"/>
        <v>#VALUE!</v>
      </c>
      <c r="M5751" s="18"/>
    </row>
    <row r="5752" spans="1:13" ht="16">
      <c r="A5752" t="s">
        <v>5749</v>
      </c>
      <c r="B5752" s="1" t="str">
        <f t="shared" si="898"/>
        <v>5676032</v>
      </c>
      <c r="C5752" s="16" t="str">
        <f t="shared" si="900"/>
        <v>https://www.google.com/patents/us5676032</v>
      </c>
      <c r="E5752" s="7" t="str">
        <f t="shared" si="899"/>
        <v/>
      </c>
      <c r="F5752" s="7" t="str">
        <f t="shared" si="903"/>
        <v/>
      </c>
      <c r="G5752" s="7" t="e">
        <f t="shared" si="904"/>
        <v>#VALUE!</v>
      </c>
      <c r="H5752" s="7" t="e">
        <f t="shared" si="905"/>
        <v>#VALUE!</v>
      </c>
      <c r="I5752" s="7" t="str">
        <f t="shared" si="906"/>
        <v>http://www.freepatentsonline.com/.html</v>
      </c>
      <c r="J5752" t="e">
        <f t="shared" si="901"/>
        <v>#VALUE!</v>
      </c>
      <c r="K5752" t="e">
        <f t="shared" si="902"/>
        <v>#VALUE!</v>
      </c>
      <c r="L5752" t="e">
        <f t="shared" si="907"/>
        <v>#VALUE!</v>
      </c>
      <c r="M5752" s="18"/>
    </row>
    <row r="5753" spans="1:13" ht="16">
      <c r="A5753" t="s">
        <v>5750</v>
      </c>
      <c r="B5753" s="1" t="str">
        <f t="shared" si="898"/>
        <v>5916195</v>
      </c>
      <c r="C5753" s="16" t="str">
        <f t="shared" si="900"/>
        <v>https://www.google.com/patents/us5916195</v>
      </c>
      <c r="E5753" s="7" t="str">
        <f t="shared" si="899"/>
        <v/>
      </c>
      <c r="F5753" s="7" t="str">
        <f t="shared" si="903"/>
        <v/>
      </c>
      <c r="G5753" s="7" t="e">
        <f t="shared" si="904"/>
        <v>#VALUE!</v>
      </c>
      <c r="H5753" s="7" t="e">
        <f t="shared" si="905"/>
        <v>#VALUE!</v>
      </c>
      <c r="I5753" s="7" t="str">
        <f t="shared" si="906"/>
        <v>http://www.freepatentsonline.com/.html</v>
      </c>
      <c r="J5753" t="e">
        <f t="shared" si="901"/>
        <v>#VALUE!</v>
      </c>
      <c r="K5753" t="e">
        <f t="shared" si="902"/>
        <v>#VALUE!</v>
      </c>
      <c r="L5753" t="e">
        <f t="shared" si="907"/>
        <v>#VALUE!</v>
      </c>
      <c r="M5753" s="18"/>
    </row>
    <row r="5754" spans="1:13" ht="16">
      <c r="A5754" t="s">
        <v>5751</v>
      </c>
      <c r="B5754" s="1" t="str">
        <f t="shared" si="898"/>
        <v>5846089</v>
      </c>
      <c r="C5754" s="16" t="str">
        <f t="shared" si="900"/>
        <v>https://www.google.com/patents/us5846089</v>
      </c>
      <c r="E5754" s="7" t="str">
        <f t="shared" si="899"/>
        <v/>
      </c>
      <c r="F5754" s="7" t="str">
        <f t="shared" si="903"/>
        <v/>
      </c>
      <c r="G5754" s="7" t="e">
        <f t="shared" si="904"/>
        <v>#VALUE!</v>
      </c>
      <c r="H5754" s="7" t="e">
        <f t="shared" si="905"/>
        <v>#VALUE!</v>
      </c>
      <c r="I5754" s="7" t="str">
        <f t="shared" si="906"/>
        <v>http://www.freepatentsonline.com/.html</v>
      </c>
      <c r="J5754" t="e">
        <f t="shared" si="901"/>
        <v>#VALUE!</v>
      </c>
      <c r="K5754" t="e">
        <f t="shared" si="902"/>
        <v>#VALUE!</v>
      </c>
      <c r="L5754" t="e">
        <f t="shared" si="907"/>
        <v>#VALUE!</v>
      </c>
      <c r="M5754" s="18"/>
    </row>
    <row r="5755" spans="1:13" ht="16">
      <c r="A5755" t="s">
        <v>5752</v>
      </c>
      <c r="B5755" s="1" t="str">
        <f t="shared" si="898"/>
        <v>6269136</v>
      </c>
      <c r="C5755" s="16" t="str">
        <f t="shared" si="900"/>
        <v>https://www.google.com/patents/us6269136</v>
      </c>
      <c r="E5755" s="7" t="str">
        <f t="shared" si="899"/>
        <v/>
      </c>
      <c r="F5755" s="7" t="str">
        <f t="shared" si="903"/>
        <v/>
      </c>
      <c r="G5755" s="7" t="e">
        <f t="shared" si="904"/>
        <v>#VALUE!</v>
      </c>
      <c r="H5755" s="7" t="e">
        <f t="shared" si="905"/>
        <v>#VALUE!</v>
      </c>
      <c r="I5755" s="7" t="str">
        <f t="shared" si="906"/>
        <v>http://www.freepatentsonline.com/.html</v>
      </c>
      <c r="J5755" t="e">
        <f t="shared" si="901"/>
        <v>#VALUE!</v>
      </c>
      <c r="K5755" t="e">
        <f t="shared" si="902"/>
        <v>#VALUE!</v>
      </c>
      <c r="L5755" t="e">
        <f t="shared" si="907"/>
        <v>#VALUE!</v>
      </c>
      <c r="M5755" s="18"/>
    </row>
    <row r="5756" spans="1:13" ht="16">
      <c r="A5756" t="s">
        <v>5753</v>
      </c>
      <c r="B5756" s="1" t="str">
        <f t="shared" si="898"/>
        <v>6155157</v>
      </c>
      <c r="C5756" s="16" t="str">
        <f t="shared" si="900"/>
        <v>https://www.google.com/patents/us6155157</v>
      </c>
      <c r="E5756" s="7" t="str">
        <f t="shared" si="899"/>
        <v/>
      </c>
      <c r="F5756" s="7" t="str">
        <f t="shared" si="903"/>
        <v/>
      </c>
      <c r="G5756" s="7" t="e">
        <f t="shared" si="904"/>
        <v>#VALUE!</v>
      </c>
      <c r="H5756" s="7" t="e">
        <f t="shared" si="905"/>
        <v>#VALUE!</v>
      </c>
      <c r="I5756" s="7" t="str">
        <f t="shared" si="906"/>
        <v>http://www.freepatentsonline.com/.html</v>
      </c>
      <c r="J5756" t="e">
        <f t="shared" si="901"/>
        <v>#VALUE!</v>
      </c>
      <c r="K5756" t="e">
        <f t="shared" si="902"/>
        <v>#VALUE!</v>
      </c>
      <c r="L5756" t="e">
        <f t="shared" si="907"/>
        <v>#VALUE!</v>
      </c>
      <c r="M5756" s="18"/>
    </row>
    <row r="5757" spans="1:13" ht="16">
      <c r="A5757" t="s">
        <v>5754</v>
      </c>
      <c r="B5757" s="1" t="str">
        <f t="shared" si="898"/>
        <v>6828717</v>
      </c>
      <c r="C5757" s="16" t="str">
        <f t="shared" si="900"/>
        <v>https://www.google.com/patents/us6828717</v>
      </c>
      <c r="E5757" s="7" t="str">
        <f t="shared" si="899"/>
        <v/>
      </c>
      <c r="F5757" s="7" t="str">
        <f t="shared" si="903"/>
        <v/>
      </c>
      <c r="G5757" s="7" t="e">
        <f t="shared" si="904"/>
        <v>#VALUE!</v>
      </c>
      <c r="H5757" s="7" t="e">
        <f t="shared" si="905"/>
        <v>#VALUE!</v>
      </c>
      <c r="I5757" s="7" t="str">
        <f t="shared" si="906"/>
        <v>http://www.freepatentsonline.com/.html</v>
      </c>
      <c r="J5757" t="e">
        <f t="shared" si="901"/>
        <v>#VALUE!</v>
      </c>
      <c r="K5757" t="e">
        <f t="shared" si="902"/>
        <v>#VALUE!</v>
      </c>
      <c r="L5757" t="e">
        <f t="shared" si="907"/>
        <v>#VALUE!</v>
      </c>
      <c r="M5757" s="18"/>
    </row>
    <row r="5758" spans="1:13" ht="16">
      <c r="A5758" t="s">
        <v>5755</v>
      </c>
      <c r="B5758" s="1" t="str">
        <f t="shared" si="898"/>
        <v>6392863</v>
      </c>
      <c r="C5758" s="16" t="str">
        <f t="shared" si="900"/>
        <v>https://www.google.com/patents/us6392863</v>
      </c>
      <c r="E5758" s="7" t="str">
        <f t="shared" si="899"/>
        <v/>
      </c>
      <c r="F5758" s="7" t="str">
        <f t="shared" si="903"/>
        <v/>
      </c>
      <c r="G5758" s="7" t="e">
        <f t="shared" si="904"/>
        <v>#VALUE!</v>
      </c>
      <c r="H5758" s="7" t="e">
        <f t="shared" si="905"/>
        <v>#VALUE!</v>
      </c>
      <c r="I5758" s="7" t="str">
        <f t="shared" si="906"/>
        <v>http://www.freepatentsonline.com/.html</v>
      </c>
      <c r="J5758" t="e">
        <f t="shared" si="901"/>
        <v>#VALUE!</v>
      </c>
      <c r="K5758" t="e">
        <f t="shared" si="902"/>
        <v>#VALUE!</v>
      </c>
      <c r="L5758" t="e">
        <f t="shared" si="907"/>
        <v>#VALUE!</v>
      </c>
      <c r="M5758" s="18"/>
    </row>
    <row r="5759" spans="1:13" ht="16">
      <c r="A5759" t="s">
        <v>5756</v>
      </c>
      <c r="B5759" s="1" t="str">
        <f t="shared" si="898"/>
        <v>6794780</v>
      </c>
      <c r="C5759" s="16" t="str">
        <f t="shared" si="900"/>
        <v>https://www.google.com/patents/us6794780</v>
      </c>
      <c r="E5759" s="7" t="str">
        <f t="shared" si="899"/>
        <v/>
      </c>
      <c r="F5759" s="7" t="str">
        <f t="shared" si="903"/>
        <v/>
      </c>
      <c r="G5759" s="7" t="e">
        <f t="shared" si="904"/>
        <v>#VALUE!</v>
      </c>
      <c r="H5759" s="7" t="e">
        <f t="shared" si="905"/>
        <v>#VALUE!</v>
      </c>
      <c r="I5759" s="7" t="str">
        <f t="shared" si="906"/>
        <v>http://www.freepatentsonline.com/.html</v>
      </c>
      <c r="J5759" t="e">
        <f t="shared" si="901"/>
        <v>#VALUE!</v>
      </c>
      <c r="K5759" t="e">
        <f t="shared" si="902"/>
        <v>#VALUE!</v>
      </c>
      <c r="L5759" t="e">
        <f t="shared" si="907"/>
        <v>#VALUE!</v>
      </c>
      <c r="M5759" s="18"/>
    </row>
    <row r="5760" spans="1:13" ht="16">
      <c r="A5760" t="s">
        <v>5757</v>
      </c>
      <c r="B5760" s="1" t="str">
        <f t="shared" si="898"/>
        <v>6457239</v>
      </c>
      <c r="C5760" s="16" t="str">
        <f t="shared" si="900"/>
        <v>https://www.google.com/patents/us6457239</v>
      </c>
      <c r="E5760" s="7" t="str">
        <f t="shared" si="899"/>
        <v/>
      </c>
      <c r="F5760" s="7" t="str">
        <f t="shared" si="903"/>
        <v/>
      </c>
      <c r="G5760" s="7" t="e">
        <f t="shared" si="904"/>
        <v>#VALUE!</v>
      </c>
      <c r="H5760" s="7" t="e">
        <f t="shared" si="905"/>
        <v>#VALUE!</v>
      </c>
      <c r="I5760" s="7" t="str">
        <f t="shared" si="906"/>
        <v>http://www.freepatentsonline.com/.html</v>
      </c>
      <c r="J5760" t="e">
        <f t="shared" si="901"/>
        <v>#VALUE!</v>
      </c>
      <c r="K5760" t="e">
        <f t="shared" si="902"/>
        <v>#VALUE!</v>
      </c>
      <c r="L5760" t="e">
        <f t="shared" si="907"/>
        <v>#VALUE!</v>
      </c>
      <c r="M5760" s="18"/>
    </row>
    <row r="5761" spans="1:13" ht="16">
      <c r="A5761" t="s">
        <v>5758</v>
      </c>
      <c r="B5761" s="1" t="str">
        <f t="shared" si="898"/>
        <v>6502233</v>
      </c>
      <c r="C5761" s="16" t="str">
        <f t="shared" si="900"/>
        <v>https://www.google.com/patents/us6502233</v>
      </c>
      <c r="E5761" s="7" t="str">
        <f t="shared" si="899"/>
        <v/>
      </c>
      <c r="F5761" s="7" t="str">
        <f t="shared" si="903"/>
        <v/>
      </c>
      <c r="G5761" s="7" t="e">
        <f t="shared" si="904"/>
        <v>#VALUE!</v>
      </c>
      <c r="H5761" s="7" t="e">
        <f t="shared" si="905"/>
        <v>#VALUE!</v>
      </c>
      <c r="I5761" s="7" t="str">
        <f t="shared" si="906"/>
        <v>http://www.freepatentsonline.com/.html</v>
      </c>
      <c r="J5761" t="e">
        <f t="shared" si="901"/>
        <v>#VALUE!</v>
      </c>
      <c r="K5761" t="e">
        <f t="shared" si="902"/>
        <v>#VALUE!</v>
      </c>
      <c r="L5761" t="e">
        <f t="shared" si="907"/>
        <v>#VALUE!</v>
      </c>
      <c r="M5761" s="18"/>
    </row>
    <row r="5762" spans="1:13" ht="16">
      <c r="A5762" t="s">
        <v>5759</v>
      </c>
      <c r="B5762" s="1" t="str">
        <f t="shared" ref="B5762:B5825" si="908">MID(A5762,2,7)</f>
        <v>6574672</v>
      </c>
      <c r="C5762" s="16" t="str">
        <f t="shared" si="900"/>
        <v>https://www.google.com/patents/us6574672</v>
      </c>
      <c r="E5762" s="7" t="str">
        <f t="shared" si="899"/>
        <v/>
      </c>
      <c r="F5762" s="7" t="str">
        <f t="shared" si="903"/>
        <v/>
      </c>
      <c r="G5762" s="7" t="e">
        <f t="shared" si="904"/>
        <v>#VALUE!</v>
      </c>
      <c r="H5762" s="7" t="e">
        <f t="shared" si="905"/>
        <v>#VALUE!</v>
      </c>
      <c r="I5762" s="7" t="str">
        <f t="shared" si="906"/>
        <v>http://www.freepatentsonline.com/.html</v>
      </c>
      <c r="J5762" t="e">
        <f t="shared" si="901"/>
        <v>#VALUE!</v>
      </c>
      <c r="K5762" t="e">
        <f t="shared" si="902"/>
        <v>#VALUE!</v>
      </c>
      <c r="L5762" t="e">
        <f t="shared" si="907"/>
        <v>#VALUE!</v>
      </c>
      <c r="M5762" s="18"/>
    </row>
    <row r="5763" spans="1:13" ht="16">
      <c r="A5763" t="s">
        <v>5760</v>
      </c>
      <c r="B5763" s="1" t="str">
        <f t="shared" si="908"/>
        <v>6241739</v>
      </c>
      <c r="C5763" s="16" t="str">
        <f t="shared" si="900"/>
        <v>https://www.google.com/patents/us6241739</v>
      </c>
      <c r="E5763" s="7" t="str">
        <f t="shared" ref="E5763:E5826" si="909">LEFT(D5763,2)</f>
        <v/>
      </c>
      <c r="F5763" s="7" t="str">
        <f t="shared" si="903"/>
        <v/>
      </c>
      <c r="G5763" s="7" t="e">
        <f t="shared" si="904"/>
        <v>#VALUE!</v>
      </c>
      <c r="H5763" s="7" t="e">
        <f t="shared" si="905"/>
        <v>#VALUE!</v>
      </c>
      <c r="I5763" s="7" t="str">
        <f t="shared" si="906"/>
        <v>http://www.freepatentsonline.com/.html</v>
      </c>
      <c r="J5763" t="e">
        <f t="shared" si="901"/>
        <v>#VALUE!</v>
      </c>
      <c r="K5763" t="e">
        <f t="shared" si="902"/>
        <v>#VALUE!</v>
      </c>
      <c r="L5763" t="e">
        <f t="shared" si="907"/>
        <v>#VALUE!</v>
      </c>
      <c r="M5763" s="18"/>
    </row>
    <row r="5764" spans="1:13" ht="16">
      <c r="A5764" t="s">
        <v>5761</v>
      </c>
      <c r="B5764" s="1" t="str">
        <f t="shared" si="908"/>
        <v>6112153</v>
      </c>
      <c r="C5764" s="16" t="str">
        <f t="shared" ref="C5764:C5827" si="910">CONCATENATE("https://www.google.com/patents/us",B5764)</f>
        <v>https://www.google.com/patents/us6112153</v>
      </c>
      <c r="E5764" s="7" t="str">
        <f t="shared" si="909"/>
        <v/>
      </c>
      <c r="F5764" s="7" t="str">
        <f t="shared" si="903"/>
        <v/>
      </c>
      <c r="G5764" s="7" t="e">
        <f t="shared" si="904"/>
        <v>#VALUE!</v>
      </c>
      <c r="H5764" s="7" t="e">
        <f t="shared" si="905"/>
        <v>#VALUE!</v>
      </c>
      <c r="I5764" s="7" t="str">
        <f t="shared" si="906"/>
        <v>http://www.freepatentsonline.com/.html</v>
      </c>
      <c r="J5764" t="e">
        <f t="shared" si="901"/>
        <v>#VALUE!</v>
      </c>
      <c r="K5764" t="e">
        <f t="shared" si="902"/>
        <v>#VALUE!</v>
      </c>
      <c r="L5764" t="e">
        <f t="shared" si="907"/>
        <v>#VALUE!</v>
      </c>
      <c r="M5764" s="18"/>
    </row>
    <row r="5765" spans="1:13" ht="16">
      <c r="A5765" t="s">
        <v>5762</v>
      </c>
      <c r="B5765" s="1" t="str">
        <f t="shared" si="908"/>
        <v>4809177</v>
      </c>
      <c r="C5765" s="16" t="str">
        <f t="shared" si="910"/>
        <v>https://www.google.com/patents/us4809177</v>
      </c>
      <c r="E5765" s="7" t="str">
        <f t="shared" si="909"/>
        <v/>
      </c>
      <c r="F5765" s="7" t="str">
        <f t="shared" si="903"/>
        <v/>
      </c>
      <c r="G5765" s="7" t="e">
        <f t="shared" si="904"/>
        <v>#VALUE!</v>
      </c>
      <c r="H5765" s="7" t="e">
        <f t="shared" si="905"/>
        <v>#VALUE!</v>
      </c>
      <c r="I5765" s="7" t="str">
        <f t="shared" si="906"/>
        <v>http://www.freepatentsonline.com/.html</v>
      </c>
      <c r="J5765" t="e">
        <f t="shared" ref="J5765:J5828" si="911">CONCATENATE("http://www.lens.org/lens/patent/",H5765)</f>
        <v>#VALUE!</v>
      </c>
      <c r="K5765" t="e">
        <f t="shared" ref="K5765:K5828" si="912">CONCATENATE(J5765,"/fulltext")</f>
        <v>#VALUE!</v>
      </c>
      <c r="L5765" t="e">
        <f t="shared" si="907"/>
        <v>#VALUE!</v>
      </c>
      <c r="M5765" s="18"/>
    </row>
    <row r="5766" spans="1:13" ht="16">
      <c r="A5766" t="s">
        <v>5763</v>
      </c>
      <c r="B5766" s="1" t="str">
        <f t="shared" si="908"/>
        <v>5264933</v>
      </c>
      <c r="C5766" s="16" t="str">
        <f t="shared" si="910"/>
        <v>https://www.google.com/patents/us5264933</v>
      </c>
      <c r="E5766" s="7" t="str">
        <f t="shared" si="909"/>
        <v/>
      </c>
      <c r="F5766" s="7" t="str">
        <f t="shared" si="903"/>
        <v/>
      </c>
      <c r="G5766" s="7" t="e">
        <f t="shared" si="904"/>
        <v>#VALUE!</v>
      </c>
      <c r="H5766" s="7" t="e">
        <f t="shared" si="905"/>
        <v>#VALUE!</v>
      </c>
      <c r="I5766" s="7" t="str">
        <f t="shared" si="906"/>
        <v>http://www.freepatentsonline.com/.html</v>
      </c>
      <c r="J5766" t="e">
        <f t="shared" si="911"/>
        <v>#VALUE!</v>
      </c>
      <c r="K5766" t="e">
        <f t="shared" si="912"/>
        <v>#VALUE!</v>
      </c>
      <c r="L5766" t="e">
        <f t="shared" si="907"/>
        <v>#VALUE!</v>
      </c>
      <c r="M5766" s="18"/>
    </row>
    <row r="5767" spans="1:13" ht="16">
      <c r="A5767" t="s">
        <v>5764</v>
      </c>
      <c r="B5767" s="1" t="str">
        <f t="shared" si="908"/>
        <v>6033158</v>
      </c>
      <c r="C5767" s="16" t="str">
        <f t="shared" si="910"/>
        <v>https://www.google.com/patents/us6033158</v>
      </c>
      <c r="E5767" s="7" t="str">
        <f t="shared" si="909"/>
        <v/>
      </c>
      <c r="F5767" s="7" t="str">
        <f t="shared" si="903"/>
        <v/>
      </c>
      <c r="G5767" s="7" t="e">
        <f t="shared" si="904"/>
        <v>#VALUE!</v>
      </c>
      <c r="H5767" s="7" t="e">
        <f t="shared" si="905"/>
        <v>#VALUE!</v>
      </c>
      <c r="I5767" s="7" t="str">
        <f t="shared" si="906"/>
        <v>http://www.freepatentsonline.com/.html</v>
      </c>
      <c r="J5767" t="e">
        <f t="shared" si="911"/>
        <v>#VALUE!</v>
      </c>
      <c r="K5767" t="e">
        <f t="shared" si="912"/>
        <v>#VALUE!</v>
      </c>
      <c r="L5767" t="e">
        <f t="shared" si="907"/>
        <v>#VALUE!</v>
      </c>
      <c r="M5767" s="18"/>
    </row>
    <row r="5768" spans="1:13" ht="16">
      <c r="A5768" t="s">
        <v>5765</v>
      </c>
      <c r="B5768" s="1" t="str">
        <f t="shared" si="908"/>
        <v>6384742</v>
      </c>
      <c r="C5768" s="16" t="str">
        <f t="shared" si="910"/>
        <v>https://www.google.com/patents/us6384742</v>
      </c>
      <c r="E5768" s="7" t="str">
        <f t="shared" si="909"/>
        <v/>
      </c>
      <c r="F5768" s="7" t="str">
        <f t="shared" si="903"/>
        <v/>
      </c>
      <c r="G5768" s="7" t="e">
        <f t="shared" si="904"/>
        <v>#VALUE!</v>
      </c>
      <c r="H5768" s="7" t="e">
        <f t="shared" si="905"/>
        <v>#VALUE!</v>
      </c>
      <c r="I5768" s="7" t="str">
        <f t="shared" si="906"/>
        <v>http://www.freepatentsonline.com/.html</v>
      </c>
      <c r="J5768" t="e">
        <f t="shared" si="911"/>
        <v>#VALUE!</v>
      </c>
      <c r="K5768" t="e">
        <f t="shared" si="912"/>
        <v>#VALUE!</v>
      </c>
      <c r="L5768" t="e">
        <f t="shared" si="907"/>
        <v>#VALUE!</v>
      </c>
      <c r="M5768" s="18"/>
    </row>
    <row r="5769" spans="1:13" ht="16">
      <c r="A5769" t="s">
        <v>5766</v>
      </c>
      <c r="B5769" s="1" t="str">
        <f t="shared" si="908"/>
        <v>6378114</v>
      </c>
      <c r="C5769" s="16" t="str">
        <f t="shared" si="910"/>
        <v>https://www.google.com/patents/us6378114</v>
      </c>
      <c r="E5769" s="7" t="str">
        <f t="shared" si="909"/>
        <v/>
      </c>
      <c r="F5769" s="7" t="str">
        <f t="shared" ref="F5769:F5832" si="913">MID(D5769,3,7)</f>
        <v/>
      </c>
      <c r="G5769" s="7" t="e">
        <f t="shared" ref="G5769:G5832" si="914">RIGHT(D5769, LEN(D5769)-10)</f>
        <v>#VALUE!</v>
      </c>
      <c r="H5769" s="7" t="e">
        <f t="shared" ref="H5769:H5832" si="915">CONCATENATE(E5769,"_",F5769,"_",G5769)</f>
        <v>#VALUE!</v>
      </c>
      <c r="I5769" s="7" t="str">
        <f t="shared" ref="I5769:I5832" si="916">CONCATENATE("http://www.freepatentsonline.com/",F5769,".html")</f>
        <v>http://www.freepatentsonline.com/.html</v>
      </c>
      <c r="J5769" t="e">
        <f t="shared" si="911"/>
        <v>#VALUE!</v>
      </c>
      <c r="K5769" t="e">
        <f t="shared" si="912"/>
        <v>#VALUE!</v>
      </c>
      <c r="L5769" t="e">
        <f t="shared" ref="L5769:L5832" si="917">CONCATENATE(J5769,"/regulatory")</f>
        <v>#VALUE!</v>
      </c>
      <c r="M5769" s="18"/>
    </row>
    <row r="5770" spans="1:13" ht="16">
      <c r="A5770" t="s">
        <v>5767</v>
      </c>
      <c r="B5770" s="1" t="str">
        <f t="shared" si="908"/>
        <v>6696716</v>
      </c>
      <c r="C5770" s="16" t="str">
        <f t="shared" si="910"/>
        <v>https://www.google.com/patents/us6696716</v>
      </c>
      <c r="E5770" s="7" t="str">
        <f t="shared" si="909"/>
        <v/>
      </c>
      <c r="F5770" s="7" t="str">
        <f t="shared" si="913"/>
        <v/>
      </c>
      <c r="G5770" s="7" t="e">
        <f t="shared" si="914"/>
        <v>#VALUE!</v>
      </c>
      <c r="H5770" s="7" t="e">
        <f t="shared" si="915"/>
        <v>#VALUE!</v>
      </c>
      <c r="I5770" s="7" t="str">
        <f t="shared" si="916"/>
        <v>http://www.freepatentsonline.com/.html</v>
      </c>
      <c r="J5770" t="e">
        <f t="shared" si="911"/>
        <v>#VALUE!</v>
      </c>
      <c r="K5770" t="e">
        <f t="shared" si="912"/>
        <v>#VALUE!</v>
      </c>
      <c r="L5770" t="e">
        <f t="shared" si="917"/>
        <v>#VALUE!</v>
      </c>
      <c r="M5770" s="18"/>
    </row>
    <row r="5771" spans="1:13" ht="16">
      <c r="A5771" t="s">
        <v>5768</v>
      </c>
      <c r="B5771" s="1" t="str">
        <f t="shared" si="908"/>
        <v>6211994</v>
      </c>
      <c r="C5771" s="16" t="str">
        <f t="shared" si="910"/>
        <v>https://www.google.com/patents/us6211994</v>
      </c>
      <c r="E5771" s="7" t="str">
        <f t="shared" si="909"/>
        <v/>
      </c>
      <c r="F5771" s="7" t="str">
        <f t="shared" si="913"/>
        <v/>
      </c>
      <c r="G5771" s="7" t="e">
        <f t="shared" si="914"/>
        <v>#VALUE!</v>
      </c>
      <c r="H5771" s="7" t="e">
        <f t="shared" si="915"/>
        <v>#VALUE!</v>
      </c>
      <c r="I5771" s="7" t="str">
        <f t="shared" si="916"/>
        <v>http://www.freepatentsonline.com/.html</v>
      </c>
      <c r="J5771" t="e">
        <f t="shared" si="911"/>
        <v>#VALUE!</v>
      </c>
      <c r="K5771" t="e">
        <f t="shared" si="912"/>
        <v>#VALUE!</v>
      </c>
      <c r="L5771" t="e">
        <f t="shared" si="917"/>
        <v>#VALUE!</v>
      </c>
      <c r="M5771" s="18"/>
    </row>
    <row r="5772" spans="1:13" ht="16">
      <c r="A5772" t="s">
        <v>5769</v>
      </c>
      <c r="B5772" s="1" t="str">
        <f t="shared" si="908"/>
        <v>5209251</v>
      </c>
      <c r="C5772" s="16" t="str">
        <f t="shared" si="910"/>
        <v>https://www.google.com/patents/us5209251</v>
      </c>
      <c r="E5772" s="7" t="str">
        <f t="shared" si="909"/>
        <v/>
      </c>
      <c r="F5772" s="7" t="str">
        <f t="shared" si="913"/>
        <v/>
      </c>
      <c r="G5772" s="7" t="e">
        <f t="shared" si="914"/>
        <v>#VALUE!</v>
      </c>
      <c r="H5772" s="7" t="e">
        <f t="shared" si="915"/>
        <v>#VALUE!</v>
      </c>
      <c r="I5772" s="7" t="str">
        <f t="shared" si="916"/>
        <v>http://www.freepatentsonline.com/.html</v>
      </c>
      <c r="J5772" t="e">
        <f t="shared" si="911"/>
        <v>#VALUE!</v>
      </c>
      <c r="K5772" t="e">
        <f t="shared" si="912"/>
        <v>#VALUE!</v>
      </c>
      <c r="L5772" t="e">
        <f t="shared" si="917"/>
        <v>#VALUE!</v>
      </c>
      <c r="M5772" s="18"/>
    </row>
    <row r="5773" spans="1:13" ht="16">
      <c r="A5773" t="s">
        <v>5770</v>
      </c>
      <c r="B5773" s="1" t="str">
        <f t="shared" si="908"/>
        <v>6113318</v>
      </c>
      <c r="C5773" s="16" t="str">
        <f t="shared" si="910"/>
        <v>https://www.google.com/patents/us6113318</v>
      </c>
      <c r="E5773" s="7" t="str">
        <f t="shared" si="909"/>
        <v/>
      </c>
      <c r="F5773" s="7" t="str">
        <f t="shared" si="913"/>
        <v/>
      </c>
      <c r="G5773" s="7" t="e">
        <f t="shared" si="914"/>
        <v>#VALUE!</v>
      </c>
      <c r="H5773" s="7" t="e">
        <f t="shared" si="915"/>
        <v>#VALUE!</v>
      </c>
      <c r="I5773" s="7" t="str">
        <f t="shared" si="916"/>
        <v>http://www.freepatentsonline.com/.html</v>
      </c>
      <c r="J5773" t="e">
        <f t="shared" si="911"/>
        <v>#VALUE!</v>
      </c>
      <c r="K5773" t="e">
        <f t="shared" si="912"/>
        <v>#VALUE!</v>
      </c>
      <c r="L5773" t="e">
        <f t="shared" si="917"/>
        <v>#VALUE!</v>
      </c>
      <c r="M5773" s="18"/>
    </row>
    <row r="5774" spans="1:13" ht="16">
      <c r="A5774" t="s">
        <v>5771</v>
      </c>
      <c r="B5774" s="1" t="str">
        <f t="shared" si="908"/>
        <v>5762171</v>
      </c>
      <c r="C5774" s="16" t="str">
        <f t="shared" si="910"/>
        <v>https://www.google.com/patents/us5762171</v>
      </c>
      <c r="E5774" s="7" t="str">
        <f t="shared" si="909"/>
        <v/>
      </c>
      <c r="F5774" s="7" t="str">
        <f t="shared" si="913"/>
        <v/>
      </c>
      <c r="G5774" s="7" t="e">
        <f t="shared" si="914"/>
        <v>#VALUE!</v>
      </c>
      <c r="H5774" s="7" t="e">
        <f t="shared" si="915"/>
        <v>#VALUE!</v>
      </c>
      <c r="I5774" s="7" t="str">
        <f t="shared" si="916"/>
        <v>http://www.freepatentsonline.com/.html</v>
      </c>
      <c r="J5774" t="e">
        <f t="shared" si="911"/>
        <v>#VALUE!</v>
      </c>
      <c r="K5774" t="e">
        <f t="shared" si="912"/>
        <v>#VALUE!</v>
      </c>
      <c r="L5774" t="e">
        <f t="shared" si="917"/>
        <v>#VALUE!</v>
      </c>
      <c r="M5774" s="18"/>
    </row>
    <row r="5775" spans="1:13" ht="16">
      <c r="A5775" t="s">
        <v>5772</v>
      </c>
      <c r="B5775" s="1" t="str">
        <f t="shared" si="908"/>
        <v>5679449</v>
      </c>
      <c r="C5775" s="16" t="str">
        <f t="shared" si="910"/>
        <v>https://www.google.com/patents/us5679449</v>
      </c>
      <c r="E5775" s="7" t="str">
        <f t="shared" si="909"/>
        <v/>
      </c>
      <c r="F5775" s="7" t="str">
        <f t="shared" si="913"/>
        <v/>
      </c>
      <c r="G5775" s="7" t="e">
        <f t="shared" si="914"/>
        <v>#VALUE!</v>
      </c>
      <c r="H5775" s="7" t="e">
        <f t="shared" si="915"/>
        <v>#VALUE!</v>
      </c>
      <c r="I5775" s="7" t="str">
        <f t="shared" si="916"/>
        <v>http://www.freepatentsonline.com/.html</v>
      </c>
      <c r="J5775" t="e">
        <f t="shared" si="911"/>
        <v>#VALUE!</v>
      </c>
      <c r="K5775" t="e">
        <f t="shared" si="912"/>
        <v>#VALUE!</v>
      </c>
      <c r="L5775" t="e">
        <f t="shared" si="917"/>
        <v>#VALUE!</v>
      </c>
      <c r="M5775" s="18"/>
    </row>
    <row r="5776" spans="1:13" ht="16">
      <c r="A5776" t="s">
        <v>5773</v>
      </c>
      <c r="B5776" s="1" t="str">
        <f t="shared" si="908"/>
        <v>5676146</v>
      </c>
      <c r="C5776" s="16" t="str">
        <f t="shared" si="910"/>
        <v>https://www.google.com/patents/us5676146</v>
      </c>
      <c r="E5776" s="7" t="str">
        <f t="shared" si="909"/>
        <v/>
      </c>
      <c r="F5776" s="7" t="str">
        <f t="shared" si="913"/>
        <v/>
      </c>
      <c r="G5776" s="7" t="e">
        <f t="shared" si="914"/>
        <v>#VALUE!</v>
      </c>
      <c r="H5776" s="7" t="e">
        <f t="shared" si="915"/>
        <v>#VALUE!</v>
      </c>
      <c r="I5776" s="7" t="str">
        <f t="shared" si="916"/>
        <v>http://www.freepatentsonline.com/.html</v>
      </c>
      <c r="J5776" t="e">
        <f t="shared" si="911"/>
        <v>#VALUE!</v>
      </c>
      <c r="K5776" t="e">
        <f t="shared" si="912"/>
        <v>#VALUE!</v>
      </c>
      <c r="L5776" t="e">
        <f t="shared" si="917"/>
        <v>#VALUE!</v>
      </c>
      <c r="M5776" s="18"/>
    </row>
    <row r="5777" spans="1:13" ht="16">
      <c r="A5777" t="s">
        <v>5774</v>
      </c>
      <c r="B5777" s="1" t="str">
        <f t="shared" si="908"/>
        <v>5664566</v>
      </c>
      <c r="C5777" s="16" t="str">
        <f t="shared" si="910"/>
        <v>https://www.google.com/patents/us5664566</v>
      </c>
      <c r="E5777" s="7" t="str">
        <f t="shared" si="909"/>
        <v/>
      </c>
      <c r="F5777" s="7" t="str">
        <f t="shared" si="913"/>
        <v/>
      </c>
      <c r="G5777" s="7" t="e">
        <f t="shared" si="914"/>
        <v>#VALUE!</v>
      </c>
      <c r="H5777" s="7" t="e">
        <f t="shared" si="915"/>
        <v>#VALUE!</v>
      </c>
      <c r="I5777" s="7" t="str">
        <f t="shared" si="916"/>
        <v>http://www.freepatentsonline.com/.html</v>
      </c>
      <c r="J5777" t="e">
        <f t="shared" si="911"/>
        <v>#VALUE!</v>
      </c>
      <c r="K5777" t="e">
        <f t="shared" si="912"/>
        <v>#VALUE!</v>
      </c>
      <c r="L5777" t="e">
        <f t="shared" si="917"/>
        <v>#VALUE!</v>
      </c>
      <c r="M5777" s="18"/>
    </row>
    <row r="5778" spans="1:13" ht="16">
      <c r="A5778" t="s">
        <v>5775</v>
      </c>
      <c r="B5778" s="1" t="str">
        <f t="shared" si="908"/>
        <v>4874164</v>
      </c>
      <c r="C5778" s="16" t="str">
        <f t="shared" si="910"/>
        <v>https://www.google.com/patents/us4874164</v>
      </c>
      <c r="E5778" s="7" t="str">
        <f t="shared" si="909"/>
        <v/>
      </c>
      <c r="F5778" s="7" t="str">
        <f t="shared" si="913"/>
        <v/>
      </c>
      <c r="G5778" s="7" t="e">
        <f t="shared" si="914"/>
        <v>#VALUE!</v>
      </c>
      <c r="H5778" s="7" t="e">
        <f t="shared" si="915"/>
        <v>#VALUE!</v>
      </c>
      <c r="I5778" s="7" t="str">
        <f t="shared" si="916"/>
        <v>http://www.freepatentsonline.com/.html</v>
      </c>
      <c r="J5778" t="e">
        <f t="shared" si="911"/>
        <v>#VALUE!</v>
      </c>
      <c r="K5778" t="e">
        <f t="shared" si="912"/>
        <v>#VALUE!</v>
      </c>
      <c r="L5778" t="e">
        <f t="shared" si="917"/>
        <v>#VALUE!</v>
      </c>
      <c r="M5778" s="18"/>
    </row>
    <row r="5779" spans="1:13" ht="16">
      <c r="A5779" t="s">
        <v>5776</v>
      </c>
      <c r="B5779" s="1" t="str">
        <f t="shared" si="908"/>
        <v>6032137</v>
      </c>
      <c r="C5779" s="16" t="str">
        <f t="shared" si="910"/>
        <v>https://www.google.com/patents/us6032137</v>
      </c>
      <c r="E5779" s="7" t="str">
        <f t="shared" si="909"/>
        <v/>
      </c>
      <c r="F5779" s="7" t="str">
        <f t="shared" si="913"/>
        <v/>
      </c>
      <c r="G5779" s="7" t="e">
        <f t="shared" si="914"/>
        <v>#VALUE!</v>
      </c>
      <c r="H5779" s="7" t="e">
        <f t="shared" si="915"/>
        <v>#VALUE!</v>
      </c>
      <c r="I5779" s="7" t="str">
        <f t="shared" si="916"/>
        <v>http://www.freepatentsonline.com/.html</v>
      </c>
      <c r="J5779" t="e">
        <f t="shared" si="911"/>
        <v>#VALUE!</v>
      </c>
      <c r="K5779" t="e">
        <f t="shared" si="912"/>
        <v>#VALUE!</v>
      </c>
      <c r="L5779" t="e">
        <f t="shared" si="917"/>
        <v>#VALUE!</v>
      </c>
      <c r="M5779" s="18"/>
    </row>
    <row r="5780" spans="1:13" ht="16">
      <c r="A5780" t="s">
        <v>5777</v>
      </c>
      <c r="B5780" s="1" t="str">
        <f t="shared" si="908"/>
        <v>6116477</v>
      </c>
      <c r="C5780" s="16" t="str">
        <f t="shared" si="910"/>
        <v>https://www.google.com/patents/us6116477</v>
      </c>
      <c r="E5780" s="7" t="str">
        <f t="shared" si="909"/>
        <v/>
      </c>
      <c r="F5780" s="7" t="str">
        <f t="shared" si="913"/>
        <v/>
      </c>
      <c r="G5780" s="7" t="e">
        <f t="shared" si="914"/>
        <v>#VALUE!</v>
      </c>
      <c r="H5780" s="7" t="e">
        <f t="shared" si="915"/>
        <v>#VALUE!</v>
      </c>
      <c r="I5780" s="7" t="str">
        <f t="shared" si="916"/>
        <v>http://www.freepatentsonline.com/.html</v>
      </c>
      <c r="J5780" t="e">
        <f t="shared" si="911"/>
        <v>#VALUE!</v>
      </c>
      <c r="K5780" t="e">
        <f t="shared" si="912"/>
        <v>#VALUE!</v>
      </c>
      <c r="L5780" t="e">
        <f t="shared" si="917"/>
        <v>#VALUE!</v>
      </c>
      <c r="M5780" s="18"/>
    </row>
    <row r="5781" spans="1:13" ht="16">
      <c r="A5781" t="s">
        <v>5778</v>
      </c>
      <c r="B5781" s="1" t="str">
        <f t="shared" si="908"/>
        <v>6886927</v>
      </c>
      <c r="C5781" s="16" t="str">
        <f t="shared" si="910"/>
        <v>https://www.google.com/patents/us6886927</v>
      </c>
      <c r="E5781" s="7" t="str">
        <f t="shared" si="909"/>
        <v/>
      </c>
      <c r="F5781" s="7" t="str">
        <f t="shared" si="913"/>
        <v/>
      </c>
      <c r="G5781" s="7" t="e">
        <f t="shared" si="914"/>
        <v>#VALUE!</v>
      </c>
      <c r="H5781" s="7" t="e">
        <f t="shared" si="915"/>
        <v>#VALUE!</v>
      </c>
      <c r="I5781" s="7" t="str">
        <f t="shared" si="916"/>
        <v>http://www.freepatentsonline.com/.html</v>
      </c>
      <c r="J5781" t="e">
        <f t="shared" si="911"/>
        <v>#VALUE!</v>
      </c>
      <c r="K5781" t="e">
        <f t="shared" si="912"/>
        <v>#VALUE!</v>
      </c>
      <c r="L5781" t="e">
        <f t="shared" si="917"/>
        <v>#VALUE!</v>
      </c>
      <c r="M5781" s="18"/>
    </row>
    <row r="5782" spans="1:13" ht="16">
      <c r="A5782" t="s">
        <v>5779</v>
      </c>
      <c r="B5782" s="1" t="str">
        <f t="shared" si="908"/>
        <v>6573369</v>
      </c>
      <c r="C5782" s="16" t="str">
        <f t="shared" si="910"/>
        <v>https://www.google.com/patents/us6573369</v>
      </c>
      <c r="E5782" s="7" t="str">
        <f t="shared" si="909"/>
        <v/>
      </c>
      <c r="F5782" s="7" t="str">
        <f t="shared" si="913"/>
        <v/>
      </c>
      <c r="G5782" s="7" t="e">
        <f t="shared" si="914"/>
        <v>#VALUE!</v>
      </c>
      <c r="H5782" s="7" t="e">
        <f t="shared" si="915"/>
        <v>#VALUE!</v>
      </c>
      <c r="I5782" s="7" t="str">
        <f t="shared" si="916"/>
        <v>http://www.freepatentsonline.com/.html</v>
      </c>
      <c r="J5782" t="e">
        <f t="shared" si="911"/>
        <v>#VALUE!</v>
      </c>
      <c r="K5782" t="e">
        <f t="shared" si="912"/>
        <v>#VALUE!</v>
      </c>
      <c r="L5782" t="e">
        <f t="shared" si="917"/>
        <v>#VALUE!</v>
      </c>
      <c r="M5782" s="18"/>
    </row>
    <row r="5783" spans="1:13" ht="16">
      <c r="A5783" t="s">
        <v>5780</v>
      </c>
      <c r="B5783" s="1" t="str">
        <f t="shared" si="908"/>
        <v>6148630</v>
      </c>
      <c r="C5783" s="16" t="str">
        <f t="shared" si="910"/>
        <v>https://www.google.com/patents/us6148630</v>
      </c>
      <c r="E5783" s="7" t="str">
        <f t="shared" si="909"/>
        <v/>
      </c>
      <c r="F5783" s="7" t="str">
        <f t="shared" si="913"/>
        <v/>
      </c>
      <c r="G5783" s="7" t="e">
        <f t="shared" si="914"/>
        <v>#VALUE!</v>
      </c>
      <c r="H5783" s="7" t="e">
        <f t="shared" si="915"/>
        <v>#VALUE!</v>
      </c>
      <c r="I5783" s="7" t="str">
        <f t="shared" si="916"/>
        <v>http://www.freepatentsonline.com/.html</v>
      </c>
      <c r="J5783" t="e">
        <f t="shared" si="911"/>
        <v>#VALUE!</v>
      </c>
      <c r="K5783" t="e">
        <f t="shared" si="912"/>
        <v>#VALUE!</v>
      </c>
      <c r="L5783" t="e">
        <f t="shared" si="917"/>
        <v>#VALUE!</v>
      </c>
      <c r="M5783" s="18"/>
    </row>
    <row r="5784" spans="1:13" ht="16">
      <c r="A5784" t="s">
        <v>5781</v>
      </c>
      <c r="B5784" s="1" t="str">
        <f t="shared" si="908"/>
        <v>6284917</v>
      </c>
      <c r="C5784" s="16" t="str">
        <f t="shared" si="910"/>
        <v>https://www.google.com/patents/us6284917</v>
      </c>
      <c r="E5784" s="7" t="str">
        <f t="shared" si="909"/>
        <v/>
      </c>
      <c r="F5784" s="7" t="str">
        <f t="shared" si="913"/>
        <v/>
      </c>
      <c r="G5784" s="7" t="e">
        <f t="shared" si="914"/>
        <v>#VALUE!</v>
      </c>
      <c r="H5784" s="7" t="e">
        <f t="shared" si="915"/>
        <v>#VALUE!</v>
      </c>
      <c r="I5784" s="7" t="str">
        <f t="shared" si="916"/>
        <v>http://www.freepatentsonline.com/.html</v>
      </c>
      <c r="J5784" t="e">
        <f t="shared" si="911"/>
        <v>#VALUE!</v>
      </c>
      <c r="K5784" t="e">
        <f t="shared" si="912"/>
        <v>#VALUE!</v>
      </c>
      <c r="L5784" t="e">
        <f t="shared" si="917"/>
        <v>#VALUE!</v>
      </c>
      <c r="M5784" s="18"/>
    </row>
    <row r="5785" spans="1:13" ht="16">
      <c r="A5785" t="s">
        <v>5782</v>
      </c>
      <c r="B5785" s="1" t="str">
        <f t="shared" si="908"/>
        <v>6566587</v>
      </c>
      <c r="C5785" s="16" t="str">
        <f t="shared" si="910"/>
        <v>https://www.google.com/patents/us6566587</v>
      </c>
      <c r="E5785" s="7" t="str">
        <f t="shared" si="909"/>
        <v/>
      </c>
      <c r="F5785" s="7" t="str">
        <f t="shared" si="913"/>
        <v/>
      </c>
      <c r="G5785" s="7" t="e">
        <f t="shared" si="914"/>
        <v>#VALUE!</v>
      </c>
      <c r="H5785" s="7" t="e">
        <f t="shared" si="915"/>
        <v>#VALUE!</v>
      </c>
      <c r="I5785" s="7" t="str">
        <f t="shared" si="916"/>
        <v>http://www.freepatentsonline.com/.html</v>
      </c>
      <c r="J5785" t="e">
        <f t="shared" si="911"/>
        <v>#VALUE!</v>
      </c>
      <c r="K5785" t="e">
        <f t="shared" si="912"/>
        <v>#VALUE!</v>
      </c>
      <c r="L5785" t="e">
        <f t="shared" si="917"/>
        <v>#VALUE!</v>
      </c>
      <c r="M5785" s="18"/>
    </row>
    <row r="5786" spans="1:13" ht="16">
      <c r="A5786" t="s">
        <v>5783</v>
      </c>
      <c r="B5786" s="1" t="str">
        <f t="shared" si="908"/>
        <v>6249863</v>
      </c>
      <c r="C5786" s="16" t="str">
        <f t="shared" si="910"/>
        <v>https://www.google.com/patents/us6249863</v>
      </c>
      <c r="E5786" s="7" t="str">
        <f t="shared" si="909"/>
        <v/>
      </c>
      <c r="F5786" s="7" t="str">
        <f t="shared" si="913"/>
        <v/>
      </c>
      <c r="G5786" s="7" t="e">
        <f t="shared" si="914"/>
        <v>#VALUE!</v>
      </c>
      <c r="H5786" s="7" t="e">
        <f t="shared" si="915"/>
        <v>#VALUE!</v>
      </c>
      <c r="I5786" s="7" t="str">
        <f t="shared" si="916"/>
        <v>http://www.freepatentsonline.com/.html</v>
      </c>
      <c r="J5786" t="e">
        <f t="shared" si="911"/>
        <v>#VALUE!</v>
      </c>
      <c r="K5786" t="e">
        <f t="shared" si="912"/>
        <v>#VALUE!</v>
      </c>
      <c r="L5786" t="e">
        <f t="shared" si="917"/>
        <v>#VALUE!</v>
      </c>
      <c r="M5786" s="18"/>
    </row>
    <row r="5787" spans="1:13" ht="16">
      <c r="A5787" t="s">
        <v>5784</v>
      </c>
      <c r="B5787" s="1" t="str">
        <f t="shared" si="908"/>
        <v>6984406</v>
      </c>
      <c r="C5787" s="16" t="str">
        <f t="shared" si="910"/>
        <v>https://www.google.com/patents/us6984406</v>
      </c>
      <c r="E5787" s="7" t="str">
        <f t="shared" si="909"/>
        <v/>
      </c>
      <c r="F5787" s="7" t="str">
        <f t="shared" si="913"/>
        <v/>
      </c>
      <c r="G5787" s="7" t="e">
        <f t="shared" si="914"/>
        <v>#VALUE!</v>
      </c>
      <c r="H5787" s="7" t="e">
        <f t="shared" si="915"/>
        <v>#VALUE!</v>
      </c>
      <c r="I5787" s="7" t="str">
        <f t="shared" si="916"/>
        <v>http://www.freepatentsonline.com/.html</v>
      </c>
      <c r="J5787" t="e">
        <f t="shared" si="911"/>
        <v>#VALUE!</v>
      </c>
      <c r="K5787" t="e">
        <f t="shared" si="912"/>
        <v>#VALUE!</v>
      </c>
      <c r="L5787" t="e">
        <f t="shared" si="917"/>
        <v>#VALUE!</v>
      </c>
      <c r="M5787" s="18"/>
    </row>
    <row r="5788" spans="1:13" ht="16">
      <c r="A5788" t="s">
        <v>5785</v>
      </c>
      <c r="B5788" s="1" t="str">
        <f t="shared" si="908"/>
        <v>5255096</v>
      </c>
      <c r="C5788" s="16" t="str">
        <f t="shared" si="910"/>
        <v>https://www.google.com/patents/us5255096</v>
      </c>
      <c r="E5788" s="7" t="str">
        <f t="shared" si="909"/>
        <v/>
      </c>
      <c r="F5788" s="7" t="str">
        <f t="shared" si="913"/>
        <v/>
      </c>
      <c r="G5788" s="7" t="e">
        <f t="shared" si="914"/>
        <v>#VALUE!</v>
      </c>
      <c r="H5788" s="7" t="e">
        <f t="shared" si="915"/>
        <v>#VALUE!</v>
      </c>
      <c r="I5788" s="7" t="str">
        <f t="shared" si="916"/>
        <v>http://www.freepatentsonline.com/.html</v>
      </c>
      <c r="J5788" t="e">
        <f t="shared" si="911"/>
        <v>#VALUE!</v>
      </c>
      <c r="K5788" t="e">
        <f t="shared" si="912"/>
        <v>#VALUE!</v>
      </c>
      <c r="L5788" t="e">
        <f t="shared" si="917"/>
        <v>#VALUE!</v>
      </c>
      <c r="M5788" s="18"/>
    </row>
    <row r="5789" spans="1:13" ht="16">
      <c r="A5789" t="s">
        <v>5786</v>
      </c>
      <c r="B5789" s="1" t="str">
        <f t="shared" si="908"/>
        <v>5293615</v>
      </c>
      <c r="C5789" s="16" t="str">
        <f t="shared" si="910"/>
        <v>https://www.google.com/patents/us5293615</v>
      </c>
      <c r="E5789" s="7" t="str">
        <f t="shared" si="909"/>
        <v/>
      </c>
      <c r="F5789" s="7" t="str">
        <f t="shared" si="913"/>
        <v/>
      </c>
      <c r="G5789" s="7" t="e">
        <f t="shared" si="914"/>
        <v>#VALUE!</v>
      </c>
      <c r="H5789" s="7" t="e">
        <f t="shared" si="915"/>
        <v>#VALUE!</v>
      </c>
      <c r="I5789" s="7" t="str">
        <f t="shared" si="916"/>
        <v>http://www.freepatentsonline.com/.html</v>
      </c>
      <c r="J5789" t="e">
        <f t="shared" si="911"/>
        <v>#VALUE!</v>
      </c>
      <c r="K5789" t="e">
        <f t="shared" si="912"/>
        <v>#VALUE!</v>
      </c>
      <c r="L5789" t="e">
        <f t="shared" si="917"/>
        <v>#VALUE!</v>
      </c>
      <c r="M5789" s="18"/>
    </row>
    <row r="5790" spans="1:13" ht="16">
      <c r="A5790" t="s">
        <v>5787</v>
      </c>
      <c r="B5790" s="1" t="str">
        <f t="shared" si="908"/>
        <v>6601450</v>
      </c>
      <c r="C5790" s="16" t="str">
        <f t="shared" si="910"/>
        <v>https://www.google.com/patents/us6601450</v>
      </c>
      <c r="E5790" s="7" t="str">
        <f t="shared" si="909"/>
        <v/>
      </c>
      <c r="F5790" s="7" t="str">
        <f t="shared" si="913"/>
        <v/>
      </c>
      <c r="G5790" s="7" t="e">
        <f t="shared" si="914"/>
        <v>#VALUE!</v>
      </c>
      <c r="H5790" s="7" t="e">
        <f t="shared" si="915"/>
        <v>#VALUE!</v>
      </c>
      <c r="I5790" s="7" t="str">
        <f t="shared" si="916"/>
        <v>http://www.freepatentsonline.com/.html</v>
      </c>
      <c r="J5790" t="e">
        <f t="shared" si="911"/>
        <v>#VALUE!</v>
      </c>
      <c r="K5790" t="e">
        <f t="shared" si="912"/>
        <v>#VALUE!</v>
      </c>
      <c r="L5790" t="e">
        <f t="shared" si="917"/>
        <v>#VALUE!</v>
      </c>
      <c r="M5790" s="18"/>
    </row>
    <row r="5791" spans="1:13" ht="16">
      <c r="A5791" t="s">
        <v>5788</v>
      </c>
      <c r="B5791" s="1" t="str">
        <f t="shared" si="908"/>
        <v>D505347</v>
      </c>
      <c r="C5791" s="16" t="str">
        <f t="shared" si="910"/>
        <v>https://www.google.com/patents/usD505347</v>
      </c>
      <c r="E5791" s="7" t="str">
        <f t="shared" si="909"/>
        <v/>
      </c>
      <c r="F5791" s="7" t="str">
        <f t="shared" si="913"/>
        <v/>
      </c>
      <c r="G5791" s="7" t="e">
        <f t="shared" si="914"/>
        <v>#VALUE!</v>
      </c>
      <c r="H5791" s="7" t="e">
        <f t="shared" si="915"/>
        <v>#VALUE!</v>
      </c>
      <c r="I5791" s="7" t="str">
        <f t="shared" si="916"/>
        <v>http://www.freepatentsonline.com/.html</v>
      </c>
      <c r="J5791" t="e">
        <f t="shared" si="911"/>
        <v>#VALUE!</v>
      </c>
      <c r="K5791" t="e">
        <f t="shared" si="912"/>
        <v>#VALUE!</v>
      </c>
      <c r="L5791" t="e">
        <f t="shared" si="917"/>
        <v>#VALUE!</v>
      </c>
      <c r="M5791" s="18"/>
    </row>
    <row r="5792" spans="1:13" ht="16">
      <c r="A5792" t="s">
        <v>5789</v>
      </c>
      <c r="B5792" s="1" t="str">
        <f t="shared" si="908"/>
        <v>5765502</v>
      </c>
      <c r="C5792" s="16" t="str">
        <f t="shared" si="910"/>
        <v>https://www.google.com/patents/us5765502</v>
      </c>
      <c r="E5792" s="7" t="str">
        <f t="shared" si="909"/>
        <v/>
      </c>
      <c r="F5792" s="7" t="str">
        <f t="shared" si="913"/>
        <v/>
      </c>
      <c r="G5792" s="7" t="e">
        <f t="shared" si="914"/>
        <v>#VALUE!</v>
      </c>
      <c r="H5792" s="7" t="e">
        <f t="shared" si="915"/>
        <v>#VALUE!</v>
      </c>
      <c r="I5792" s="7" t="str">
        <f t="shared" si="916"/>
        <v>http://www.freepatentsonline.com/.html</v>
      </c>
      <c r="J5792" t="e">
        <f t="shared" si="911"/>
        <v>#VALUE!</v>
      </c>
      <c r="K5792" t="e">
        <f t="shared" si="912"/>
        <v>#VALUE!</v>
      </c>
      <c r="L5792" t="e">
        <f t="shared" si="917"/>
        <v>#VALUE!</v>
      </c>
      <c r="M5792" s="18"/>
    </row>
    <row r="5793" spans="1:13" ht="16">
      <c r="A5793" t="s">
        <v>5790</v>
      </c>
      <c r="B5793" s="1" t="str">
        <f t="shared" si="908"/>
        <v>5047690</v>
      </c>
      <c r="C5793" s="16" t="str">
        <f t="shared" si="910"/>
        <v>https://www.google.com/patents/us5047690</v>
      </c>
      <c r="E5793" s="7" t="str">
        <f t="shared" si="909"/>
        <v/>
      </c>
      <c r="F5793" s="7" t="str">
        <f t="shared" si="913"/>
        <v/>
      </c>
      <c r="G5793" s="7" t="e">
        <f t="shared" si="914"/>
        <v>#VALUE!</v>
      </c>
      <c r="H5793" s="7" t="e">
        <f t="shared" si="915"/>
        <v>#VALUE!</v>
      </c>
      <c r="I5793" s="7" t="str">
        <f t="shared" si="916"/>
        <v>http://www.freepatentsonline.com/.html</v>
      </c>
      <c r="J5793" t="e">
        <f t="shared" si="911"/>
        <v>#VALUE!</v>
      </c>
      <c r="K5793" t="e">
        <f t="shared" si="912"/>
        <v>#VALUE!</v>
      </c>
      <c r="L5793" t="e">
        <f t="shared" si="917"/>
        <v>#VALUE!</v>
      </c>
      <c r="M5793" s="18"/>
    </row>
    <row r="5794" spans="1:13" ht="16">
      <c r="A5794" t="s">
        <v>5791</v>
      </c>
      <c r="B5794" s="1" t="str">
        <f t="shared" si="908"/>
        <v>5573648</v>
      </c>
      <c r="C5794" s="16" t="str">
        <f t="shared" si="910"/>
        <v>https://www.google.com/patents/us5573648</v>
      </c>
      <c r="E5794" s="7" t="str">
        <f t="shared" si="909"/>
        <v/>
      </c>
      <c r="F5794" s="7" t="str">
        <f t="shared" si="913"/>
        <v/>
      </c>
      <c r="G5794" s="7" t="e">
        <f t="shared" si="914"/>
        <v>#VALUE!</v>
      </c>
      <c r="H5794" s="7" t="e">
        <f t="shared" si="915"/>
        <v>#VALUE!</v>
      </c>
      <c r="I5794" s="7" t="str">
        <f t="shared" si="916"/>
        <v>http://www.freepatentsonline.com/.html</v>
      </c>
      <c r="J5794" t="e">
        <f t="shared" si="911"/>
        <v>#VALUE!</v>
      </c>
      <c r="K5794" t="e">
        <f t="shared" si="912"/>
        <v>#VALUE!</v>
      </c>
      <c r="L5794" t="e">
        <f t="shared" si="917"/>
        <v>#VALUE!</v>
      </c>
      <c r="M5794" s="18"/>
    </row>
    <row r="5795" spans="1:13" ht="16">
      <c r="A5795" t="s">
        <v>5792</v>
      </c>
      <c r="B5795" s="1" t="str">
        <f t="shared" si="908"/>
        <v>6739457</v>
      </c>
      <c r="C5795" s="16" t="str">
        <f t="shared" si="910"/>
        <v>https://www.google.com/patents/us6739457</v>
      </c>
      <c r="E5795" s="7" t="str">
        <f t="shared" si="909"/>
        <v/>
      </c>
      <c r="F5795" s="7" t="str">
        <f t="shared" si="913"/>
        <v/>
      </c>
      <c r="G5795" s="7" t="e">
        <f t="shared" si="914"/>
        <v>#VALUE!</v>
      </c>
      <c r="H5795" s="7" t="e">
        <f t="shared" si="915"/>
        <v>#VALUE!</v>
      </c>
      <c r="I5795" s="7" t="str">
        <f t="shared" si="916"/>
        <v>http://www.freepatentsonline.com/.html</v>
      </c>
      <c r="J5795" t="e">
        <f t="shared" si="911"/>
        <v>#VALUE!</v>
      </c>
      <c r="K5795" t="e">
        <f t="shared" si="912"/>
        <v>#VALUE!</v>
      </c>
      <c r="L5795" t="e">
        <f t="shared" si="917"/>
        <v>#VALUE!</v>
      </c>
      <c r="M5795" s="18"/>
    </row>
    <row r="5796" spans="1:13" ht="16">
      <c r="A5796" t="s">
        <v>5793</v>
      </c>
      <c r="B5796" s="1" t="str">
        <f t="shared" si="908"/>
        <v>6472129</v>
      </c>
      <c r="C5796" s="16" t="str">
        <f t="shared" si="910"/>
        <v>https://www.google.com/patents/us6472129</v>
      </c>
      <c r="E5796" s="7" t="str">
        <f t="shared" si="909"/>
        <v/>
      </c>
      <c r="F5796" s="7" t="str">
        <f t="shared" si="913"/>
        <v/>
      </c>
      <c r="G5796" s="7" t="e">
        <f t="shared" si="914"/>
        <v>#VALUE!</v>
      </c>
      <c r="H5796" s="7" t="e">
        <f t="shared" si="915"/>
        <v>#VALUE!</v>
      </c>
      <c r="I5796" s="7" t="str">
        <f t="shared" si="916"/>
        <v>http://www.freepatentsonline.com/.html</v>
      </c>
      <c r="J5796" t="e">
        <f t="shared" si="911"/>
        <v>#VALUE!</v>
      </c>
      <c r="K5796" t="e">
        <f t="shared" si="912"/>
        <v>#VALUE!</v>
      </c>
      <c r="L5796" t="e">
        <f t="shared" si="917"/>
        <v>#VALUE!</v>
      </c>
      <c r="M5796" s="18"/>
    </row>
    <row r="5797" spans="1:13" ht="16">
      <c r="A5797" t="s">
        <v>5794</v>
      </c>
      <c r="B5797" s="1" t="str">
        <f t="shared" si="908"/>
        <v>6479484</v>
      </c>
      <c r="C5797" s="16" t="str">
        <f t="shared" si="910"/>
        <v>https://www.google.com/patents/us6479484</v>
      </c>
      <c r="E5797" s="7" t="str">
        <f t="shared" si="909"/>
        <v/>
      </c>
      <c r="F5797" s="7" t="str">
        <f t="shared" si="913"/>
        <v/>
      </c>
      <c r="G5797" s="7" t="e">
        <f t="shared" si="914"/>
        <v>#VALUE!</v>
      </c>
      <c r="H5797" s="7" t="e">
        <f t="shared" si="915"/>
        <v>#VALUE!</v>
      </c>
      <c r="I5797" s="7" t="str">
        <f t="shared" si="916"/>
        <v>http://www.freepatentsonline.com/.html</v>
      </c>
      <c r="J5797" t="e">
        <f t="shared" si="911"/>
        <v>#VALUE!</v>
      </c>
      <c r="K5797" t="e">
        <f t="shared" si="912"/>
        <v>#VALUE!</v>
      </c>
      <c r="L5797" t="e">
        <f t="shared" si="917"/>
        <v>#VALUE!</v>
      </c>
      <c r="M5797" s="18"/>
    </row>
    <row r="5798" spans="1:13" ht="16">
      <c r="A5798" t="s">
        <v>5795</v>
      </c>
      <c r="B5798" s="1" t="str">
        <f t="shared" si="908"/>
        <v>6577102</v>
      </c>
      <c r="C5798" s="16" t="str">
        <f t="shared" si="910"/>
        <v>https://www.google.com/patents/us6577102</v>
      </c>
      <c r="E5798" s="7" t="str">
        <f t="shared" si="909"/>
        <v/>
      </c>
      <c r="F5798" s="7" t="str">
        <f t="shared" si="913"/>
        <v/>
      </c>
      <c r="G5798" s="7" t="e">
        <f t="shared" si="914"/>
        <v>#VALUE!</v>
      </c>
      <c r="H5798" s="7" t="e">
        <f t="shared" si="915"/>
        <v>#VALUE!</v>
      </c>
      <c r="I5798" s="7" t="str">
        <f t="shared" si="916"/>
        <v>http://www.freepatentsonline.com/.html</v>
      </c>
      <c r="J5798" t="e">
        <f t="shared" si="911"/>
        <v>#VALUE!</v>
      </c>
      <c r="K5798" t="e">
        <f t="shared" si="912"/>
        <v>#VALUE!</v>
      </c>
      <c r="L5798" t="e">
        <f t="shared" si="917"/>
        <v>#VALUE!</v>
      </c>
      <c r="M5798" s="18"/>
    </row>
    <row r="5799" spans="1:13" ht="16">
      <c r="A5799" t="s">
        <v>5796</v>
      </c>
      <c r="B5799" s="1" t="str">
        <f t="shared" si="908"/>
        <v>6847280</v>
      </c>
      <c r="C5799" s="16" t="str">
        <f t="shared" si="910"/>
        <v>https://www.google.com/patents/us6847280</v>
      </c>
      <c r="E5799" s="7" t="str">
        <f t="shared" si="909"/>
        <v/>
      </c>
      <c r="F5799" s="7" t="str">
        <f t="shared" si="913"/>
        <v/>
      </c>
      <c r="G5799" s="7" t="e">
        <f t="shared" si="914"/>
        <v>#VALUE!</v>
      </c>
      <c r="H5799" s="7" t="e">
        <f t="shared" si="915"/>
        <v>#VALUE!</v>
      </c>
      <c r="I5799" s="7" t="str">
        <f t="shared" si="916"/>
        <v>http://www.freepatentsonline.com/.html</v>
      </c>
      <c r="J5799" t="e">
        <f t="shared" si="911"/>
        <v>#VALUE!</v>
      </c>
      <c r="K5799" t="e">
        <f t="shared" si="912"/>
        <v>#VALUE!</v>
      </c>
      <c r="L5799" t="e">
        <f t="shared" si="917"/>
        <v>#VALUE!</v>
      </c>
      <c r="M5799" s="18"/>
    </row>
    <row r="5800" spans="1:13" ht="16">
      <c r="A5800" t="s">
        <v>5797</v>
      </c>
      <c r="B5800" s="1" t="str">
        <f t="shared" si="908"/>
        <v>6213114</v>
      </c>
      <c r="C5800" s="16" t="str">
        <f t="shared" si="910"/>
        <v>https://www.google.com/patents/us6213114</v>
      </c>
      <c r="E5800" s="7" t="str">
        <f t="shared" si="909"/>
        <v/>
      </c>
      <c r="F5800" s="7" t="str">
        <f t="shared" si="913"/>
        <v/>
      </c>
      <c r="G5800" s="7" t="e">
        <f t="shared" si="914"/>
        <v>#VALUE!</v>
      </c>
      <c r="H5800" s="7" t="e">
        <f t="shared" si="915"/>
        <v>#VALUE!</v>
      </c>
      <c r="I5800" s="7" t="str">
        <f t="shared" si="916"/>
        <v>http://www.freepatentsonline.com/.html</v>
      </c>
      <c r="J5800" t="e">
        <f t="shared" si="911"/>
        <v>#VALUE!</v>
      </c>
      <c r="K5800" t="e">
        <f t="shared" si="912"/>
        <v>#VALUE!</v>
      </c>
      <c r="L5800" t="e">
        <f t="shared" si="917"/>
        <v>#VALUE!</v>
      </c>
      <c r="M5800" s="18" t="s">
        <v>15052</v>
      </c>
    </row>
    <row r="5801" spans="1:13" ht="16">
      <c r="A5801" t="s">
        <v>5798</v>
      </c>
      <c r="B5801" s="1" t="str">
        <f t="shared" si="908"/>
        <v>5997680</v>
      </c>
      <c r="C5801" s="16" t="str">
        <f t="shared" si="910"/>
        <v>https://www.google.com/patents/us5997680</v>
      </c>
      <c r="E5801" s="7" t="str">
        <f t="shared" si="909"/>
        <v/>
      </c>
      <c r="F5801" s="7" t="str">
        <f t="shared" si="913"/>
        <v/>
      </c>
      <c r="G5801" s="7" t="e">
        <f t="shared" si="914"/>
        <v>#VALUE!</v>
      </c>
      <c r="H5801" s="7" t="e">
        <f t="shared" si="915"/>
        <v>#VALUE!</v>
      </c>
      <c r="I5801" s="7" t="str">
        <f t="shared" si="916"/>
        <v>http://www.freepatentsonline.com/.html</v>
      </c>
      <c r="J5801" t="e">
        <f t="shared" si="911"/>
        <v>#VALUE!</v>
      </c>
      <c r="K5801" t="e">
        <f t="shared" si="912"/>
        <v>#VALUE!</v>
      </c>
      <c r="L5801" t="e">
        <f t="shared" si="917"/>
        <v>#VALUE!</v>
      </c>
      <c r="M5801" s="18"/>
    </row>
    <row r="5802" spans="1:13" ht="16">
      <c r="A5802" t="s">
        <v>5799</v>
      </c>
      <c r="B5802" s="1" t="str">
        <f t="shared" si="908"/>
        <v>5781788</v>
      </c>
      <c r="C5802" s="16" t="str">
        <f t="shared" si="910"/>
        <v>https://www.google.com/patents/us5781788</v>
      </c>
      <c r="E5802" s="7" t="str">
        <f t="shared" si="909"/>
        <v/>
      </c>
      <c r="F5802" s="7" t="str">
        <f t="shared" si="913"/>
        <v/>
      </c>
      <c r="G5802" s="7" t="e">
        <f t="shared" si="914"/>
        <v>#VALUE!</v>
      </c>
      <c r="H5802" s="7" t="e">
        <f t="shared" si="915"/>
        <v>#VALUE!</v>
      </c>
      <c r="I5802" s="7" t="str">
        <f t="shared" si="916"/>
        <v>http://www.freepatentsonline.com/.html</v>
      </c>
      <c r="J5802" t="e">
        <f t="shared" si="911"/>
        <v>#VALUE!</v>
      </c>
      <c r="K5802" t="e">
        <f t="shared" si="912"/>
        <v>#VALUE!</v>
      </c>
      <c r="L5802" t="e">
        <f t="shared" si="917"/>
        <v>#VALUE!</v>
      </c>
      <c r="M5802" s="18"/>
    </row>
    <row r="5803" spans="1:13" ht="16">
      <c r="A5803" t="s">
        <v>5800</v>
      </c>
      <c r="B5803" s="1" t="str">
        <f t="shared" si="908"/>
        <v>5876014</v>
      </c>
      <c r="C5803" s="16" t="str">
        <f t="shared" si="910"/>
        <v>https://www.google.com/patents/us5876014</v>
      </c>
      <c r="E5803" s="7" t="str">
        <f t="shared" si="909"/>
        <v/>
      </c>
      <c r="F5803" s="7" t="str">
        <f t="shared" si="913"/>
        <v/>
      </c>
      <c r="G5803" s="7" t="e">
        <f t="shared" si="914"/>
        <v>#VALUE!</v>
      </c>
      <c r="H5803" s="7" t="e">
        <f t="shared" si="915"/>
        <v>#VALUE!</v>
      </c>
      <c r="I5803" s="7" t="str">
        <f t="shared" si="916"/>
        <v>http://www.freepatentsonline.com/.html</v>
      </c>
      <c r="J5803" t="e">
        <f t="shared" si="911"/>
        <v>#VALUE!</v>
      </c>
      <c r="K5803" t="e">
        <f t="shared" si="912"/>
        <v>#VALUE!</v>
      </c>
      <c r="L5803" t="e">
        <f t="shared" si="917"/>
        <v>#VALUE!</v>
      </c>
      <c r="M5803" s="18"/>
    </row>
    <row r="5804" spans="1:13" ht="16">
      <c r="A5804" t="s">
        <v>5801</v>
      </c>
      <c r="B5804" s="1" t="str">
        <f t="shared" si="908"/>
        <v>5472444</v>
      </c>
      <c r="C5804" s="16" t="str">
        <f t="shared" si="910"/>
        <v>https://www.google.com/patents/us5472444</v>
      </c>
      <c r="E5804" s="7" t="str">
        <f t="shared" si="909"/>
        <v/>
      </c>
      <c r="F5804" s="7" t="str">
        <f t="shared" si="913"/>
        <v/>
      </c>
      <c r="G5804" s="7" t="e">
        <f t="shared" si="914"/>
        <v>#VALUE!</v>
      </c>
      <c r="H5804" s="7" t="e">
        <f t="shared" si="915"/>
        <v>#VALUE!</v>
      </c>
      <c r="I5804" s="7" t="str">
        <f t="shared" si="916"/>
        <v>http://www.freepatentsonline.com/.html</v>
      </c>
      <c r="J5804" t="e">
        <f t="shared" si="911"/>
        <v>#VALUE!</v>
      </c>
      <c r="K5804" t="e">
        <f t="shared" si="912"/>
        <v>#VALUE!</v>
      </c>
      <c r="L5804" t="e">
        <f t="shared" si="917"/>
        <v>#VALUE!</v>
      </c>
      <c r="M5804" s="18"/>
    </row>
    <row r="5805" spans="1:13" ht="16">
      <c r="A5805" t="s">
        <v>5802</v>
      </c>
      <c r="B5805" s="1" t="str">
        <f t="shared" si="908"/>
        <v>5036253</v>
      </c>
      <c r="C5805" s="16" t="str">
        <f t="shared" si="910"/>
        <v>https://www.google.com/patents/us5036253</v>
      </c>
      <c r="E5805" s="7" t="str">
        <f t="shared" si="909"/>
        <v/>
      </c>
      <c r="F5805" s="7" t="str">
        <f t="shared" si="913"/>
        <v/>
      </c>
      <c r="G5805" s="7" t="e">
        <f t="shared" si="914"/>
        <v>#VALUE!</v>
      </c>
      <c r="H5805" s="7" t="e">
        <f t="shared" si="915"/>
        <v>#VALUE!</v>
      </c>
      <c r="I5805" s="7" t="str">
        <f t="shared" si="916"/>
        <v>http://www.freepatentsonline.com/.html</v>
      </c>
      <c r="J5805" t="e">
        <f t="shared" si="911"/>
        <v>#VALUE!</v>
      </c>
      <c r="K5805" t="e">
        <f t="shared" si="912"/>
        <v>#VALUE!</v>
      </c>
      <c r="L5805" t="e">
        <f t="shared" si="917"/>
        <v>#VALUE!</v>
      </c>
      <c r="M5805" s="18"/>
    </row>
    <row r="5806" spans="1:13" ht="16">
      <c r="A5806" t="s">
        <v>5803</v>
      </c>
      <c r="B5806" s="1" t="str">
        <f t="shared" si="908"/>
        <v>RE37127</v>
      </c>
      <c r="C5806" s="16" t="str">
        <f t="shared" si="910"/>
        <v>https://www.google.com/patents/usRE37127</v>
      </c>
      <c r="E5806" s="7" t="str">
        <f t="shared" si="909"/>
        <v/>
      </c>
      <c r="F5806" s="7" t="str">
        <f t="shared" si="913"/>
        <v/>
      </c>
      <c r="G5806" s="7" t="e">
        <f t="shared" si="914"/>
        <v>#VALUE!</v>
      </c>
      <c r="H5806" s="7" t="e">
        <f t="shared" si="915"/>
        <v>#VALUE!</v>
      </c>
      <c r="I5806" s="7" t="str">
        <f t="shared" si="916"/>
        <v>http://www.freepatentsonline.com/.html</v>
      </c>
      <c r="J5806" t="e">
        <f t="shared" si="911"/>
        <v>#VALUE!</v>
      </c>
      <c r="K5806" t="e">
        <f t="shared" si="912"/>
        <v>#VALUE!</v>
      </c>
      <c r="L5806" t="e">
        <f t="shared" si="917"/>
        <v>#VALUE!</v>
      </c>
      <c r="M5806" s="18"/>
    </row>
    <row r="5807" spans="1:13" ht="16">
      <c r="A5807" t="s">
        <v>5804</v>
      </c>
      <c r="B5807" s="1" t="str">
        <f t="shared" si="908"/>
        <v>6811801</v>
      </c>
      <c r="C5807" s="16" t="str">
        <f t="shared" si="910"/>
        <v>https://www.google.com/patents/us6811801</v>
      </c>
      <c r="E5807" s="7" t="str">
        <f t="shared" si="909"/>
        <v/>
      </c>
      <c r="F5807" s="7" t="str">
        <f t="shared" si="913"/>
        <v/>
      </c>
      <c r="G5807" s="7" t="e">
        <f t="shared" si="914"/>
        <v>#VALUE!</v>
      </c>
      <c r="H5807" s="7" t="e">
        <f t="shared" si="915"/>
        <v>#VALUE!</v>
      </c>
      <c r="I5807" s="7" t="str">
        <f t="shared" si="916"/>
        <v>http://www.freepatentsonline.com/.html</v>
      </c>
      <c r="J5807" t="e">
        <f t="shared" si="911"/>
        <v>#VALUE!</v>
      </c>
      <c r="K5807" t="e">
        <f t="shared" si="912"/>
        <v>#VALUE!</v>
      </c>
      <c r="L5807" t="e">
        <f t="shared" si="917"/>
        <v>#VALUE!</v>
      </c>
      <c r="M5807" s="18"/>
    </row>
    <row r="5808" spans="1:13" ht="16">
      <c r="A5808" t="s">
        <v>5805</v>
      </c>
      <c r="B5808" s="1" t="str">
        <f t="shared" si="908"/>
        <v>6907632</v>
      </c>
      <c r="C5808" s="16" t="str">
        <f t="shared" si="910"/>
        <v>https://www.google.com/patents/us6907632</v>
      </c>
      <c r="E5808" s="7" t="str">
        <f t="shared" si="909"/>
        <v/>
      </c>
      <c r="F5808" s="7" t="str">
        <f t="shared" si="913"/>
        <v/>
      </c>
      <c r="G5808" s="7" t="e">
        <f t="shared" si="914"/>
        <v>#VALUE!</v>
      </c>
      <c r="H5808" s="7" t="e">
        <f t="shared" si="915"/>
        <v>#VALUE!</v>
      </c>
      <c r="I5808" s="7" t="str">
        <f t="shared" si="916"/>
        <v>http://www.freepatentsonline.com/.html</v>
      </c>
      <c r="J5808" t="e">
        <f t="shared" si="911"/>
        <v>#VALUE!</v>
      </c>
      <c r="K5808" t="e">
        <f t="shared" si="912"/>
        <v>#VALUE!</v>
      </c>
      <c r="L5808" t="e">
        <f t="shared" si="917"/>
        <v>#VALUE!</v>
      </c>
      <c r="M5808" s="18"/>
    </row>
    <row r="5809" spans="1:13" ht="16">
      <c r="A5809" t="s">
        <v>5806</v>
      </c>
      <c r="B5809" s="1" t="str">
        <f t="shared" si="908"/>
        <v>6908351</v>
      </c>
      <c r="C5809" s="16" t="str">
        <f t="shared" si="910"/>
        <v>https://www.google.com/patents/us6908351</v>
      </c>
      <c r="E5809" s="7" t="str">
        <f t="shared" si="909"/>
        <v/>
      </c>
      <c r="F5809" s="7" t="str">
        <f t="shared" si="913"/>
        <v/>
      </c>
      <c r="G5809" s="7" t="e">
        <f t="shared" si="914"/>
        <v>#VALUE!</v>
      </c>
      <c r="H5809" s="7" t="e">
        <f t="shared" si="915"/>
        <v>#VALUE!</v>
      </c>
      <c r="I5809" s="7" t="str">
        <f t="shared" si="916"/>
        <v>http://www.freepatentsonline.com/.html</v>
      </c>
      <c r="J5809" t="e">
        <f t="shared" si="911"/>
        <v>#VALUE!</v>
      </c>
      <c r="K5809" t="e">
        <f t="shared" si="912"/>
        <v>#VALUE!</v>
      </c>
      <c r="L5809" t="e">
        <f t="shared" si="917"/>
        <v>#VALUE!</v>
      </c>
      <c r="M5809" s="18"/>
    </row>
    <row r="5810" spans="1:13" ht="16">
      <c r="A5810" t="s">
        <v>5807</v>
      </c>
      <c r="B5810" s="1" t="str">
        <f t="shared" si="908"/>
        <v>6621690</v>
      </c>
      <c r="C5810" s="16" t="str">
        <f t="shared" si="910"/>
        <v>https://www.google.com/patents/us6621690</v>
      </c>
      <c r="E5810" s="7" t="str">
        <f t="shared" si="909"/>
        <v/>
      </c>
      <c r="F5810" s="7" t="str">
        <f t="shared" si="913"/>
        <v/>
      </c>
      <c r="G5810" s="7" t="e">
        <f t="shared" si="914"/>
        <v>#VALUE!</v>
      </c>
      <c r="H5810" s="7" t="e">
        <f t="shared" si="915"/>
        <v>#VALUE!</v>
      </c>
      <c r="I5810" s="7" t="str">
        <f t="shared" si="916"/>
        <v>http://www.freepatentsonline.com/.html</v>
      </c>
      <c r="J5810" t="e">
        <f t="shared" si="911"/>
        <v>#VALUE!</v>
      </c>
      <c r="K5810" t="e">
        <f t="shared" si="912"/>
        <v>#VALUE!</v>
      </c>
      <c r="L5810" t="e">
        <f t="shared" si="917"/>
        <v>#VALUE!</v>
      </c>
      <c r="M5810" s="18"/>
    </row>
    <row r="5811" spans="1:13" ht="16">
      <c r="A5811" t="s">
        <v>5808</v>
      </c>
      <c r="B5811" s="1" t="str">
        <f t="shared" si="908"/>
        <v>6692524</v>
      </c>
      <c r="C5811" s="16" t="str">
        <f t="shared" si="910"/>
        <v>https://www.google.com/patents/us6692524</v>
      </c>
      <c r="E5811" s="7" t="str">
        <f t="shared" si="909"/>
        <v/>
      </c>
      <c r="F5811" s="7" t="str">
        <f t="shared" si="913"/>
        <v/>
      </c>
      <c r="G5811" s="7" t="e">
        <f t="shared" si="914"/>
        <v>#VALUE!</v>
      </c>
      <c r="H5811" s="7" t="e">
        <f t="shared" si="915"/>
        <v>#VALUE!</v>
      </c>
      <c r="I5811" s="7" t="str">
        <f t="shared" si="916"/>
        <v>http://www.freepatentsonline.com/.html</v>
      </c>
      <c r="J5811" t="e">
        <f t="shared" si="911"/>
        <v>#VALUE!</v>
      </c>
      <c r="K5811" t="e">
        <f t="shared" si="912"/>
        <v>#VALUE!</v>
      </c>
      <c r="L5811" t="e">
        <f t="shared" si="917"/>
        <v>#VALUE!</v>
      </c>
      <c r="M5811" s="18"/>
    </row>
    <row r="5812" spans="1:13" ht="16">
      <c r="A5812" t="s">
        <v>5809</v>
      </c>
      <c r="B5812" s="1" t="str">
        <f t="shared" si="908"/>
        <v>6705863</v>
      </c>
      <c r="C5812" s="16" t="str">
        <f t="shared" si="910"/>
        <v>https://www.google.com/patents/us6705863</v>
      </c>
      <c r="E5812" s="7" t="str">
        <f t="shared" si="909"/>
        <v/>
      </c>
      <c r="F5812" s="7" t="str">
        <f t="shared" si="913"/>
        <v/>
      </c>
      <c r="G5812" s="7" t="e">
        <f t="shared" si="914"/>
        <v>#VALUE!</v>
      </c>
      <c r="H5812" s="7" t="e">
        <f t="shared" si="915"/>
        <v>#VALUE!</v>
      </c>
      <c r="I5812" s="7" t="str">
        <f t="shared" si="916"/>
        <v>http://www.freepatentsonline.com/.html</v>
      </c>
      <c r="J5812" t="e">
        <f t="shared" si="911"/>
        <v>#VALUE!</v>
      </c>
      <c r="K5812" t="e">
        <f t="shared" si="912"/>
        <v>#VALUE!</v>
      </c>
      <c r="L5812" t="e">
        <f t="shared" si="917"/>
        <v>#VALUE!</v>
      </c>
      <c r="M5812" s="18"/>
    </row>
    <row r="5813" spans="1:13" ht="16">
      <c r="A5813" t="s">
        <v>5810</v>
      </c>
      <c r="B5813" s="1" t="str">
        <f t="shared" si="908"/>
        <v>6129104</v>
      </c>
      <c r="C5813" s="16" t="str">
        <f t="shared" si="910"/>
        <v>https://www.google.com/patents/us6129104</v>
      </c>
      <c r="E5813" s="7" t="str">
        <f t="shared" si="909"/>
        <v/>
      </c>
      <c r="F5813" s="7" t="str">
        <f t="shared" si="913"/>
        <v/>
      </c>
      <c r="G5813" s="7" t="e">
        <f t="shared" si="914"/>
        <v>#VALUE!</v>
      </c>
      <c r="H5813" s="7" t="e">
        <f t="shared" si="915"/>
        <v>#VALUE!</v>
      </c>
      <c r="I5813" s="7" t="str">
        <f t="shared" si="916"/>
        <v>http://www.freepatentsonline.com/.html</v>
      </c>
      <c r="J5813" t="e">
        <f t="shared" si="911"/>
        <v>#VALUE!</v>
      </c>
      <c r="K5813" t="e">
        <f t="shared" si="912"/>
        <v>#VALUE!</v>
      </c>
      <c r="L5813" t="e">
        <f t="shared" si="917"/>
        <v>#VALUE!</v>
      </c>
      <c r="M5813" s="18"/>
    </row>
    <row r="5814" spans="1:13" ht="16">
      <c r="A5814" t="s">
        <v>5811</v>
      </c>
      <c r="B5814" s="1" t="str">
        <f t="shared" si="908"/>
        <v>6682560</v>
      </c>
      <c r="C5814" s="16" t="str">
        <f t="shared" si="910"/>
        <v>https://www.google.com/patents/us6682560</v>
      </c>
      <c r="E5814" s="7" t="str">
        <f t="shared" si="909"/>
        <v/>
      </c>
      <c r="F5814" s="7" t="str">
        <f t="shared" si="913"/>
        <v/>
      </c>
      <c r="G5814" s="7" t="e">
        <f t="shared" si="914"/>
        <v>#VALUE!</v>
      </c>
      <c r="H5814" s="7" t="e">
        <f t="shared" si="915"/>
        <v>#VALUE!</v>
      </c>
      <c r="I5814" s="7" t="str">
        <f t="shared" si="916"/>
        <v>http://www.freepatentsonline.com/.html</v>
      </c>
      <c r="J5814" t="e">
        <f t="shared" si="911"/>
        <v>#VALUE!</v>
      </c>
      <c r="K5814" t="e">
        <f t="shared" si="912"/>
        <v>#VALUE!</v>
      </c>
      <c r="L5814" t="e">
        <f t="shared" si="917"/>
        <v>#VALUE!</v>
      </c>
      <c r="M5814" s="18"/>
    </row>
    <row r="5815" spans="1:13" ht="16">
      <c r="A5815" t="s">
        <v>5812</v>
      </c>
      <c r="B5815" s="1" t="str">
        <f t="shared" si="908"/>
        <v>6254522</v>
      </c>
      <c r="C5815" s="16" t="str">
        <f t="shared" si="910"/>
        <v>https://www.google.com/patents/us6254522</v>
      </c>
      <c r="E5815" s="7" t="str">
        <f t="shared" si="909"/>
        <v/>
      </c>
      <c r="F5815" s="7" t="str">
        <f t="shared" si="913"/>
        <v/>
      </c>
      <c r="G5815" s="7" t="e">
        <f t="shared" si="914"/>
        <v>#VALUE!</v>
      </c>
      <c r="H5815" s="7" t="e">
        <f t="shared" si="915"/>
        <v>#VALUE!</v>
      </c>
      <c r="I5815" s="7" t="str">
        <f t="shared" si="916"/>
        <v>http://www.freepatentsonline.com/.html</v>
      </c>
      <c r="J5815" t="e">
        <f t="shared" si="911"/>
        <v>#VALUE!</v>
      </c>
      <c r="K5815" t="e">
        <f t="shared" si="912"/>
        <v>#VALUE!</v>
      </c>
      <c r="L5815" t="e">
        <f t="shared" si="917"/>
        <v>#VALUE!</v>
      </c>
      <c r="M5815" s="18"/>
    </row>
    <row r="5816" spans="1:13" ht="16">
      <c r="A5816" t="s">
        <v>5813</v>
      </c>
      <c r="B5816" s="1" t="str">
        <f t="shared" si="908"/>
        <v>6217325</v>
      </c>
      <c r="C5816" s="16" t="str">
        <f t="shared" si="910"/>
        <v>https://www.google.com/patents/us6217325</v>
      </c>
      <c r="E5816" s="7" t="str">
        <f t="shared" si="909"/>
        <v/>
      </c>
      <c r="F5816" s="7" t="str">
        <f t="shared" si="913"/>
        <v/>
      </c>
      <c r="G5816" s="7" t="e">
        <f t="shared" si="914"/>
        <v>#VALUE!</v>
      </c>
      <c r="H5816" s="7" t="e">
        <f t="shared" si="915"/>
        <v>#VALUE!</v>
      </c>
      <c r="I5816" s="7" t="str">
        <f t="shared" si="916"/>
        <v>http://www.freepatentsonline.com/.html</v>
      </c>
      <c r="J5816" t="e">
        <f t="shared" si="911"/>
        <v>#VALUE!</v>
      </c>
      <c r="K5816" t="e">
        <f t="shared" si="912"/>
        <v>#VALUE!</v>
      </c>
      <c r="L5816" t="e">
        <f t="shared" si="917"/>
        <v>#VALUE!</v>
      </c>
      <c r="M5816" s="18"/>
    </row>
    <row r="5817" spans="1:13" ht="16">
      <c r="A5817" t="s">
        <v>5814</v>
      </c>
      <c r="B5817" s="1" t="str">
        <f t="shared" si="908"/>
        <v>4674112</v>
      </c>
      <c r="C5817" s="16" t="str">
        <f t="shared" si="910"/>
        <v>https://www.google.com/patents/us4674112</v>
      </c>
      <c r="E5817" s="7" t="str">
        <f t="shared" si="909"/>
        <v/>
      </c>
      <c r="F5817" s="7" t="str">
        <f t="shared" si="913"/>
        <v/>
      </c>
      <c r="G5817" s="7" t="e">
        <f t="shared" si="914"/>
        <v>#VALUE!</v>
      </c>
      <c r="H5817" s="7" t="e">
        <f t="shared" si="915"/>
        <v>#VALUE!</v>
      </c>
      <c r="I5817" s="7" t="str">
        <f t="shared" si="916"/>
        <v>http://www.freepatentsonline.com/.html</v>
      </c>
      <c r="J5817" t="e">
        <f t="shared" si="911"/>
        <v>#VALUE!</v>
      </c>
      <c r="K5817" t="e">
        <f t="shared" si="912"/>
        <v>#VALUE!</v>
      </c>
      <c r="L5817" t="e">
        <f t="shared" si="917"/>
        <v>#VALUE!</v>
      </c>
      <c r="M5817" s="18"/>
    </row>
    <row r="5818" spans="1:13" ht="16">
      <c r="A5818" t="s">
        <v>5815</v>
      </c>
      <c r="B5818" s="1" t="str">
        <f t="shared" si="908"/>
        <v>5144202</v>
      </c>
      <c r="C5818" s="16" t="str">
        <f t="shared" si="910"/>
        <v>https://www.google.com/patents/us5144202</v>
      </c>
      <c r="E5818" s="7" t="str">
        <f t="shared" si="909"/>
        <v/>
      </c>
      <c r="F5818" s="7" t="str">
        <f t="shared" si="913"/>
        <v/>
      </c>
      <c r="G5818" s="7" t="e">
        <f t="shared" si="914"/>
        <v>#VALUE!</v>
      </c>
      <c r="H5818" s="7" t="e">
        <f t="shared" si="915"/>
        <v>#VALUE!</v>
      </c>
      <c r="I5818" s="7" t="str">
        <f t="shared" si="916"/>
        <v>http://www.freepatentsonline.com/.html</v>
      </c>
      <c r="J5818" t="e">
        <f t="shared" si="911"/>
        <v>#VALUE!</v>
      </c>
      <c r="K5818" t="e">
        <f t="shared" si="912"/>
        <v>#VALUE!</v>
      </c>
      <c r="L5818" t="e">
        <f t="shared" si="917"/>
        <v>#VALUE!</v>
      </c>
      <c r="M5818" s="18"/>
    </row>
    <row r="5819" spans="1:13" ht="16">
      <c r="A5819" t="s">
        <v>5816</v>
      </c>
      <c r="B5819" s="1" t="str">
        <f t="shared" si="908"/>
        <v>D457965</v>
      </c>
      <c r="C5819" s="16" t="str">
        <f t="shared" si="910"/>
        <v>https://www.google.com/patents/usD457965</v>
      </c>
      <c r="E5819" s="7" t="str">
        <f t="shared" si="909"/>
        <v/>
      </c>
      <c r="F5819" s="7" t="str">
        <f t="shared" si="913"/>
        <v/>
      </c>
      <c r="G5819" s="7" t="e">
        <f t="shared" si="914"/>
        <v>#VALUE!</v>
      </c>
      <c r="H5819" s="7" t="e">
        <f t="shared" si="915"/>
        <v>#VALUE!</v>
      </c>
      <c r="I5819" s="7" t="str">
        <f t="shared" si="916"/>
        <v>http://www.freepatentsonline.com/.html</v>
      </c>
      <c r="J5819" t="e">
        <f t="shared" si="911"/>
        <v>#VALUE!</v>
      </c>
      <c r="K5819" t="e">
        <f t="shared" si="912"/>
        <v>#VALUE!</v>
      </c>
      <c r="L5819" t="e">
        <f t="shared" si="917"/>
        <v>#VALUE!</v>
      </c>
      <c r="M5819" s="18"/>
    </row>
    <row r="5820" spans="1:13" ht="16">
      <c r="A5820" t="s">
        <v>5817</v>
      </c>
      <c r="B5820" s="1" t="str">
        <f t="shared" si="908"/>
        <v>D504126</v>
      </c>
      <c r="C5820" s="16" t="str">
        <f t="shared" si="910"/>
        <v>https://www.google.com/patents/usD504126</v>
      </c>
      <c r="E5820" s="7" t="str">
        <f t="shared" si="909"/>
        <v/>
      </c>
      <c r="F5820" s="7" t="str">
        <f t="shared" si="913"/>
        <v/>
      </c>
      <c r="G5820" s="7" t="e">
        <f t="shared" si="914"/>
        <v>#VALUE!</v>
      </c>
      <c r="H5820" s="7" t="e">
        <f t="shared" si="915"/>
        <v>#VALUE!</v>
      </c>
      <c r="I5820" s="7" t="str">
        <f t="shared" si="916"/>
        <v>http://www.freepatentsonline.com/.html</v>
      </c>
      <c r="J5820" t="e">
        <f t="shared" si="911"/>
        <v>#VALUE!</v>
      </c>
      <c r="K5820" t="e">
        <f t="shared" si="912"/>
        <v>#VALUE!</v>
      </c>
      <c r="L5820" t="e">
        <f t="shared" si="917"/>
        <v>#VALUE!</v>
      </c>
      <c r="M5820" s="18"/>
    </row>
    <row r="5821" spans="1:13" ht="16">
      <c r="A5821" t="s">
        <v>5818</v>
      </c>
      <c r="B5821" s="1" t="str">
        <f t="shared" si="908"/>
        <v>6638242</v>
      </c>
      <c r="C5821" s="16" t="str">
        <f t="shared" si="910"/>
        <v>https://www.google.com/patents/us6638242</v>
      </c>
      <c r="E5821" s="7" t="str">
        <f t="shared" si="909"/>
        <v/>
      </c>
      <c r="F5821" s="7" t="str">
        <f t="shared" si="913"/>
        <v/>
      </c>
      <c r="G5821" s="7" t="e">
        <f t="shared" si="914"/>
        <v>#VALUE!</v>
      </c>
      <c r="H5821" s="7" t="e">
        <f t="shared" si="915"/>
        <v>#VALUE!</v>
      </c>
      <c r="I5821" s="7" t="str">
        <f t="shared" si="916"/>
        <v>http://www.freepatentsonline.com/.html</v>
      </c>
      <c r="J5821" t="e">
        <f t="shared" si="911"/>
        <v>#VALUE!</v>
      </c>
      <c r="K5821" t="e">
        <f t="shared" si="912"/>
        <v>#VALUE!</v>
      </c>
      <c r="L5821" t="e">
        <f t="shared" si="917"/>
        <v>#VALUE!</v>
      </c>
      <c r="M5821" s="18"/>
    </row>
    <row r="5822" spans="1:13" ht="16">
      <c r="A5822" t="s">
        <v>5819</v>
      </c>
      <c r="B5822" s="1" t="str">
        <f t="shared" si="908"/>
        <v>D465726</v>
      </c>
      <c r="C5822" s="16" t="str">
        <f t="shared" si="910"/>
        <v>https://www.google.com/patents/usD465726</v>
      </c>
      <c r="E5822" s="7" t="str">
        <f t="shared" si="909"/>
        <v/>
      </c>
      <c r="F5822" s="7" t="str">
        <f t="shared" si="913"/>
        <v/>
      </c>
      <c r="G5822" s="7" t="e">
        <f t="shared" si="914"/>
        <v>#VALUE!</v>
      </c>
      <c r="H5822" s="7" t="e">
        <f t="shared" si="915"/>
        <v>#VALUE!</v>
      </c>
      <c r="I5822" s="7" t="str">
        <f t="shared" si="916"/>
        <v>http://www.freepatentsonline.com/.html</v>
      </c>
      <c r="J5822" t="e">
        <f t="shared" si="911"/>
        <v>#VALUE!</v>
      </c>
      <c r="K5822" t="e">
        <f t="shared" si="912"/>
        <v>#VALUE!</v>
      </c>
      <c r="L5822" t="e">
        <f t="shared" si="917"/>
        <v>#VALUE!</v>
      </c>
      <c r="M5822" s="18"/>
    </row>
    <row r="5823" spans="1:13" ht="16">
      <c r="A5823" t="s">
        <v>5820</v>
      </c>
      <c r="B5823" s="1" t="str">
        <f t="shared" si="908"/>
        <v>5928164</v>
      </c>
      <c r="C5823" s="16" t="str">
        <f t="shared" si="910"/>
        <v>https://www.google.com/patents/us5928164</v>
      </c>
      <c r="E5823" s="7" t="str">
        <f t="shared" si="909"/>
        <v/>
      </c>
      <c r="F5823" s="7" t="str">
        <f t="shared" si="913"/>
        <v/>
      </c>
      <c r="G5823" s="7" t="e">
        <f t="shared" si="914"/>
        <v>#VALUE!</v>
      </c>
      <c r="H5823" s="7" t="e">
        <f t="shared" si="915"/>
        <v>#VALUE!</v>
      </c>
      <c r="I5823" s="7" t="str">
        <f t="shared" si="916"/>
        <v>http://www.freepatentsonline.com/.html</v>
      </c>
      <c r="J5823" t="e">
        <f t="shared" si="911"/>
        <v>#VALUE!</v>
      </c>
      <c r="K5823" t="e">
        <f t="shared" si="912"/>
        <v>#VALUE!</v>
      </c>
      <c r="L5823" t="e">
        <f t="shared" si="917"/>
        <v>#VALUE!</v>
      </c>
      <c r="M5823" s="18"/>
    </row>
    <row r="5824" spans="1:13" ht="16">
      <c r="A5824" t="s">
        <v>5821</v>
      </c>
      <c r="B5824" s="1" t="str">
        <f t="shared" si="908"/>
        <v>6758442</v>
      </c>
      <c r="C5824" s="16" t="str">
        <f t="shared" si="910"/>
        <v>https://www.google.com/patents/us6758442</v>
      </c>
      <c r="E5824" s="7" t="str">
        <f t="shared" si="909"/>
        <v/>
      </c>
      <c r="F5824" s="7" t="str">
        <f t="shared" si="913"/>
        <v/>
      </c>
      <c r="G5824" s="7" t="e">
        <f t="shared" si="914"/>
        <v>#VALUE!</v>
      </c>
      <c r="H5824" s="7" t="e">
        <f t="shared" si="915"/>
        <v>#VALUE!</v>
      </c>
      <c r="I5824" s="7" t="str">
        <f t="shared" si="916"/>
        <v>http://www.freepatentsonline.com/.html</v>
      </c>
      <c r="J5824" t="e">
        <f t="shared" si="911"/>
        <v>#VALUE!</v>
      </c>
      <c r="K5824" t="e">
        <f t="shared" si="912"/>
        <v>#VALUE!</v>
      </c>
      <c r="L5824" t="e">
        <f t="shared" si="917"/>
        <v>#VALUE!</v>
      </c>
      <c r="M5824" s="18"/>
    </row>
    <row r="5825" spans="1:13" ht="16">
      <c r="A5825" t="s">
        <v>5822</v>
      </c>
      <c r="B5825" s="1" t="str">
        <f t="shared" si="908"/>
        <v>6093302</v>
      </c>
      <c r="C5825" s="16" t="str">
        <f t="shared" si="910"/>
        <v>https://www.google.com/patents/us6093302</v>
      </c>
      <c r="E5825" s="7" t="str">
        <f t="shared" si="909"/>
        <v/>
      </c>
      <c r="F5825" s="7" t="str">
        <f t="shared" si="913"/>
        <v/>
      </c>
      <c r="G5825" s="7" t="e">
        <f t="shared" si="914"/>
        <v>#VALUE!</v>
      </c>
      <c r="H5825" s="7" t="e">
        <f t="shared" si="915"/>
        <v>#VALUE!</v>
      </c>
      <c r="I5825" s="7" t="str">
        <f t="shared" si="916"/>
        <v>http://www.freepatentsonline.com/.html</v>
      </c>
      <c r="J5825" t="e">
        <f t="shared" si="911"/>
        <v>#VALUE!</v>
      </c>
      <c r="K5825" t="e">
        <f t="shared" si="912"/>
        <v>#VALUE!</v>
      </c>
      <c r="L5825" t="e">
        <f t="shared" si="917"/>
        <v>#VALUE!</v>
      </c>
      <c r="M5825" s="18"/>
    </row>
    <row r="5826" spans="1:13" ht="16">
      <c r="A5826" t="s">
        <v>5823</v>
      </c>
      <c r="B5826" s="1" t="str">
        <f t="shared" ref="B5826:B5889" si="918">MID(A5826,2,7)</f>
        <v>6093139</v>
      </c>
      <c r="C5826" s="16" t="str">
        <f t="shared" si="910"/>
        <v>https://www.google.com/patents/us6093139</v>
      </c>
      <c r="E5826" s="7" t="str">
        <f t="shared" si="909"/>
        <v/>
      </c>
      <c r="F5826" s="7" t="str">
        <f t="shared" si="913"/>
        <v/>
      </c>
      <c r="G5826" s="7" t="e">
        <f t="shared" si="914"/>
        <v>#VALUE!</v>
      </c>
      <c r="H5826" s="7" t="e">
        <f t="shared" si="915"/>
        <v>#VALUE!</v>
      </c>
      <c r="I5826" s="7" t="str">
        <f t="shared" si="916"/>
        <v>http://www.freepatentsonline.com/.html</v>
      </c>
      <c r="J5826" t="e">
        <f t="shared" si="911"/>
        <v>#VALUE!</v>
      </c>
      <c r="K5826" t="e">
        <f t="shared" si="912"/>
        <v>#VALUE!</v>
      </c>
      <c r="L5826" t="e">
        <f t="shared" si="917"/>
        <v>#VALUE!</v>
      </c>
      <c r="M5826" s="18"/>
    </row>
    <row r="5827" spans="1:13" ht="16">
      <c r="A5827" t="s">
        <v>5824</v>
      </c>
      <c r="B5827" s="1" t="str">
        <f t="shared" si="918"/>
        <v>5576951</v>
      </c>
      <c r="C5827" s="16" t="str">
        <f t="shared" si="910"/>
        <v>https://www.google.com/patents/us5576951</v>
      </c>
      <c r="E5827" s="7" t="str">
        <f t="shared" ref="E5827:E5890" si="919">LEFT(D5827,2)</f>
        <v/>
      </c>
      <c r="F5827" s="7" t="str">
        <f t="shared" si="913"/>
        <v/>
      </c>
      <c r="G5827" s="7" t="e">
        <f t="shared" si="914"/>
        <v>#VALUE!</v>
      </c>
      <c r="H5827" s="7" t="e">
        <f t="shared" si="915"/>
        <v>#VALUE!</v>
      </c>
      <c r="I5827" s="7" t="str">
        <f t="shared" si="916"/>
        <v>http://www.freepatentsonline.com/.html</v>
      </c>
      <c r="J5827" t="e">
        <f t="shared" si="911"/>
        <v>#VALUE!</v>
      </c>
      <c r="K5827" t="e">
        <f t="shared" si="912"/>
        <v>#VALUE!</v>
      </c>
      <c r="L5827" t="e">
        <f t="shared" si="917"/>
        <v>#VALUE!</v>
      </c>
      <c r="M5827" s="18"/>
    </row>
    <row r="5828" spans="1:13" ht="16">
      <c r="A5828" t="s">
        <v>5825</v>
      </c>
      <c r="B5828" s="1" t="str">
        <f t="shared" si="918"/>
        <v>6485982</v>
      </c>
      <c r="C5828" s="16" t="str">
        <f t="shared" ref="C5828:C5891" si="920">CONCATENATE("https://www.google.com/patents/us",B5828)</f>
        <v>https://www.google.com/patents/us6485982</v>
      </c>
      <c r="E5828" s="7" t="str">
        <f t="shared" si="919"/>
        <v/>
      </c>
      <c r="F5828" s="7" t="str">
        <f t="shared" si="913"/>
        <v/>
      </c>
      <c r="G5828" s="7" t="e">
        <f t="shared" si="914"/>
        <v>#VALUE!</v>
      </c>
      <c r="H5828" s="7" t="e">
        <f t="shared" si="915"/>
        <v>#VALUE!</v>
      </c>
      <c r="I5828" s="7" t="str">
        <f t="shared" si="916"/>
        <v>http://www.freepatentsonline.com/.html</v>
      </c>
      <c r="J5828" t="e">
        <f t="shared" si="911"/>
        <v>#VALUE!</v>
      </c>
      <c r="K5828" t="e">
        <f t="shared" si="912"/>
        <v>#VALUE!</v>
      </c>
      <c r="L5828" t="e">
        <f t="shared" si="917"/>
        <v>#VALUE!</v>
      </c>
      <c r="M5828" s="18"/>
    </row>
    <row r="5829" spans="1:13" ht="16">
      <c r="A5829" t="s">
        <v>5826</v>
      </c>
      <c r="B5829" s="1" t="str">
        <f t="shared" si="918"/>
        <v>6669823</v>
      </c>
      <c r="C5829" s="16" t="str">
        <f t="shared" si="920"/>
        <v>https://www.google.com/patents/us6669823</v>
      </c>
      <c r="E5829" s="7" t="str">
        <f t="shared" si="919"/>
        <v/>
      </c>
      <c r="F5829" s="7" t="str">
        <f t="shared" si="913"/>
        <v/>
      </c>
      <c r="G5829" s="7" t="e">
        <f t="shared" si="914"/>
        <v>#VALUE!</v>
      </c>
      <c r="H5829" s="7" t="e">
        <f t="shared" si="915"/>
        <v>#VALUE!</v>
      </c>
      <c r="I5829" s="7" t="str">
        <f t="shared" si="916"/>
        <v>http://www.freepatentsonline.com/.html</v>
      </c>
      <c r="J5829" t="e">
        <f t="shared" ref="J5829:J5892" si="921">CONCATENATE("http://www.lens.org/lens/patent/",H5829)</f>
        <v>#VALUE!</v>
      </c>
      <c r="K5829" t="e">
        <f t="shared" ref="K5829:K5892" si="922">CONCATENATE(J5829,"/fulltext")</f>
        <v>#VALUE!</v>
      </c>
      <c r="L5829" t="e">
        <f t="shared" si="917"/>
        <v>#VALUE!</v>
      </c>
      <c r="M5829" s="18"/>
    </row>
    <row r="5830" spans="1:13" ht="16">
      <c r="A5830" t="s">
        <v>5827</v>
      </c>
      <c r="B5830" s="1" t="str">
        <f t="shared" si="918"/>
        <v>6583284</v>
      </c>
      <c r="C5830" s="16" t="str">
        <f t="shared" si="920"/>
        <v>https://www.google.com/patents/us6583284</v>
      </c>
      <c r="E5830" s="7" t="str">
        <f t="shared" si="919"/>
        <v/>
      </c>
      <c r="F5830" s="7" t="str">
        <f t="shared" si="913"/>
        <v/>
      </c>
      <c r="G5830" s="7" t="e">
        <f t="shared" si="914"/>
        <v>#VALUE!</v>
      </c>
      <c r="H5830" s="7" t="e">
        <f t="shared" si="915"/>
        <v>#VALUE!</v>
      </c>
      <c r="I5830" s="7" t="str">
        <f t="shared" si="916"/>
        <v>http://www.freepatentsonline.com/.html</v>
      </c>
      <c r="J5830" t="e">
        <f t="shared" si="921"/>
        <v>#VALUE!</v>
      </c>
      <c r="K5830" t="e">
        <f t="shared" si="922"/>
        <v>#VALUE!</v>
      </c>
      <c r="L5830" t="e">
        <f t="shared" si="917"/>
        <v>#VALUE!</v>
      </c>
      <c r="M5830" s="18"/>
    </row>
    <row r="5831" spans="1:13" ht="16">
      <c r="A5831" t="s">
        <v>5828</v>
      </c>
      <c r="B5831" s="1" t="str">
        <f t="shared" si="918"/>
        <v>5189342</v>
      </c>
      <c r="C5831" s="16" t="str">
        <f t="shared" si="920"/>
        <v>https://www.google.com/patents/us5189342</v>
      </c>
      <c r="E5831" s="7" t="str">
        <f t="shared" si="919"/>
        <v/>
      </c>
      <c r="F5831" s="7" t="str">
        <f t="shared" si="913"/>
        <v/>
      </c>
      <c r="G5831" s="7" t="e">
        <f t="shared" si="914"/>
        <v>#VALUE!</v>
      </c>
      <c r="H5831" s="7" t="e">
        <f t="shared" si="915"/>
        <v>#VALUE!</v>
      </c>
      <c r="I5831" s="7" t="str">
        <f t="shared" si="916"/>
        <v>http://www.freepatentsonline.com/.html</v>
      </c>
      <c r="J5831" t="e">
        <f t="shared" si="921"/>
        <v>#VALUE!</v>
      </c>
      <c r="K5831" t="e">
        <f t="shared" si="922"/>
        <v>#VALUE!</v>
      </c>
      <c r="L5831" t="e">
        <f t="shared" si="917"/>
        <v>#VALUE!</v>
      </c>
      <c r="M5831" s="18"/>
    </row>
    <row r="5832" spans="1:13" ht="16">
      <c r="A5832" t="s">
        <v>5829</v>
      </c>
      <c r="B5832" s="1" t="str">
        <f t="shared" si="918"/>
        <v>6588459</v>
      </c>
      <c r="C5832" s="16" t="str">
        <f t="shared" si="920"/>
        <v>https://www.google.com/patents/us6588459</v>
      </c>
      <c r="E5832" s="7" t="str">
        <f t="shared" si="919"/>
        <v/>
      </c>
      <c r="F5832" s="7" t="str">
        <f t="shared" si="913"/>
        <v/>
      </c>
      <c r="G5832" s="7" t="e">
        <f t="shared" si="914"/>
        <v>#VALUE!</v>
      </c>
      <c r="H5832" s="7" t="e">
        <f t="shared" si="915"/>
        <v>#VALUE!</v>
      </c>
      <c r="I5832" s="7" t="str">
        <f t="shared" si="916"/>
        <v>http://www.freepatentsonline.com/.html</v>
      </c>
      <c r="J5832" t="e">
        <f t="shared" si="921"/>
        <v>#VALUE!</v>
      </c>
      <c r="K5832" t="e">
        <f t="shared" si="922"/>
        <v>#VALUE!</v>
      </c>
      <c r="L5832" t="e">
        <f t="shared" si="917"/>
        <v>#VALUE!</v>
      </c>
      <c r="M5832" s="18"/>
    </row>
    <row r="5833" spans="1:13" ht="16">
      <c r="A5833" t="s">
        <v>5830</v>
      </c>
      <c r="B5833" s="1" t="str">
        <f t="shared" si="918"/>
        <v>6002210</v>
      </c>
      <c r="C5833" s="16" t="str">
        <f t="shared" si="920"/>
        <v>https://www.google.com/patents/us6002210</v>
      </c>
      <c r="E5833" s="7" t="str">
        <f t="shared" si="919"/>
        <v/>
      </c>
      <c r="F5833" s="7" t="str">
        <f t="shared" ref="F5833:F5896" si="923">MID(D5833,3,7)</f>
        <v/>
      </c>
      <c r="G5833" s="7" t="e">
        <f t="shared" ref="G5833:G5896" si="924">RIGHT(D5833, LEN(D5833)-10)</f>
        <v>#VALUE!</v>
      </c>
      <c r="H5833" s="7" t="e">
        <f t="shared" ref="H5833:H5896" si="925">CONCATENATE(E5833,"_",F5833,"_",G5833)</f>
        <v>#VALUE!</v>
      </c>
      <c r="I5833" s="7" t="str">
        <f t="shared" ref="I5833:I5896" si="926">CONCATENATE("http://www.freepatentsonline.com/",F5833,".html")</f>
        <v>http://www.freepatentsonline.com/.html</v>
      </c>
      <c r="J5833" t="e">
        <f t="shared" si="921"/>
        <v>#VALUE!</v>
      </c>
      <c r="K5833" t="e">
        <f t="shared" si="922"/>
        <v>#VALUE!</v>
      </c>
      <c r="L5833" t="e">
        <f t="shared" ref="L5833:L5896" si="927">CONCATENATE(J5833,"/regulatory")</f>
        <v>#VALUE!</v>
      </c>
      <c r="M5833" s="18"/>
    </row>
    <row r="5834" spans="1:13" ht="16">
      <c r="A5834" t="s">
        <v>5831</v>
      </c>
      <c r="B5834" s="1" t="str">
        <f t="shared" si="918"/>
        <v>6444111</v>
      </c>
      <c r="C5834" s="16" t="str">
        <f t="shared" si="920"/>
        <v>https://www.google.com/patents/us6444111</v>
      </c>
      <c r="E5834" s="7" t="str">
        <f t="shared" si="919"/>
        <v/>
      </c>
      <c r="F5834" s="7" t="str">
        <f t="shared" si="923"/>
        <v/>
      </c>
      <c r="G5834" s="7" t="e">
        <f t="shared" si="924"/>
        <v>#VALUE!</v>
      </c>
      <c r="H5834" s="7" t="e">
        <f t="shared" si="925"/>
        <v>#VALUE!</v>
      </c>
      <c r="I5834" s="7" t="str">
        <f t="shared" si="926"/>
        <v>http://www.freepatentsonline.com/.html</v>
      </c>
      <c r="J5834" t="e">
        <f t="shared" si="921"/>
        <v>#VALUE!</v>
      </c>
      <c r="K5834" t="e">
        <f t="shared" si="922"/>
        <v>#VALUE!</v>
      </c>
      <c r="L5834" t="e">
        <f t="shared" si="927"/>
        <v>#VALUE!</v>
      </c>
      <c r="M5834" s="18"/>
    </row>
    <row r="5835" spans="1:13" ht="16">
      <c r="A5835" t="s">
        <v>5832</v>
      </c>
      <c r="B5835" s="1" t="str">
        <f t="shared" si="918"/>
        <v>6346045</v>
      </c>
      <c r="C5835" s="16" t="str">
        <f t="shared" si="920"/>
        <v>https://www.google.com/patents/us6346045</v>
      </c>
      <c r="E5835" s="7" t="str">
        <f t="shared" si="919"/>
        <v/>
      </c>
      <c r="F5835" s="7" t="str">
        <f t="shared" si="923"/>
        <v/>
      </c>
      <c r="G5835" s="7" t="e">
        <f t="shared" si="924"/>
        <v>#VALUE!</v>
      </c>
      <c r="H5835" s="7" t="e">
        <f t="shared" si="925"/>
        <v>#VALUE!</v>
      </c>
      <c r="I5835" s="7" t="str">
        <f t="shared" si="926"/>
        <v>http://www.freepatentsonline.com/.html</v>
      </c>
      <c r="J5835" t="e">
        <f t="shared" si="921"/>
        <v>#VALUE!</v>
      </c>
      <c r="K5835" t="e">
        <f t="shared" si="922"/>
        <v>#VALUE!</v>
      </c>
      <c r="L5835" t="e">
        <f t="shared" si="927"/>
        <v>#VALUE!</v>
      </c>
      <c r="M5835" s="18"/>
    </row>
    <row r="5836" spans="1:13" ht="16">
      <c r="A5836" t="s">
        <v>5833</v>
      </c>
      <c r="B5836" s="1" t="str">
        <f t="shared" si="918"/>
        <v>5729200</v>
      </c>
      <c r="C5836" s="16" t="str">
        <f t="shared" si="920"/>
        <v>https://www.google.com/patents/us5729200</v>
      </c>
      <c r="E5836" s="7" t="str">
        <f t="shared" si="919"/>
        <v/>
      </c>
      <c r="F5836" s="7" t="str">
        <f t="shared" si="923"/>
        <v/>
      </c>
      <c r="G5836" s="7" t="e">
        <f t="shared" si="924"/>
        <v>#VALUE!</v>
      </c>
      <c r="H5836" s="7" t="e">
        <f t="shared" si="925"/>
        <v>#VALUE!</v>
      </c>
      <c r="I5836" s="7" t="str">
        <f t="shared" si="926"/>
        <v>http://www.freepatentsonline.com/.html</v>
      </c>
      <c r="J5836" t="e">
        <f t="shared" si="921"/>
        <v>#VALUE!</v>
      </c>
      <c r="K5836" t="e">
        <f t="shared" si="922"/>
        <v>#VALUE!</v>
      </c>
      <c r="L5836" t="e">
        <f t="shared" si="927"/>
        <v>#VALUE!</v>
      </c>
      <c r="M5836" s="18"/>
    </row>
    <row r="5837" spans="1:13" ht="16">
      <c r="A5837" t="s">
        <v>5834</v>
      </c>
      <c r="B5837" s="1" t="str">
        <f t="shared" si="918"/>
        <v>6566285</v>
      </c>
      <c r="C5837" s="16" t="str">
        <f t="shared" si="920"/>
        <v>https://www.google.com/patents/us6566285</v>
      </c>
      <c r="E5837" s="7" t="str">
        <f t="shared" si="919"/>
        <v/>
      </c>
      <c r="F5837" s="7" t="str">
        <f t="shared" si="923"/>
        <v/>
      </c>
      <c r="G5837" s="7" t="e">
        <f t="shared" si="924"/>
        <v>#VALUE!</v>
      </c>
      <c r="H5837" s="7" t="e">
        <f t="shared" si="925"/>
        <v>#VALUE!</v>
      </c>
      <c r="I5837" s="7" t="str">
        <f t="shared" si="926"/>
        <v>http://www.freepatentsonline.com/.html</v>
      </c>
      <c r="J5837" t="e">
        <f t="shared" si="921"/>
        <v>#VALUE!</v>
      </c>
      <c r="K5837" t="e">
        <f t="shared" si="922"/>
        <v>#VALUE!</v>
      </c>
      <c r="L5837" t="e">
        <f t="shared" si="927"/>
        <v>#VALUE!</v>
      </c>
      <c r="M5837" s="18"/>
    </row>
    <row r="5838" spans="1:13" ht="16">
      <c r="A5838" t="s">
        <v>5835</v>
      </c>
      <c r="B5838" s="1" t="str">
        <f t="shared" si="918"/>
        <v>5402043</v>
      </c>
      <c r="C5838" s="16" t="str">
        <f t="shared" si="920"/>
        <v>https://www.google.com/patents/us5402043</v>
      </c>
      <c r="E5838" s="7" t="str">
        <f t="shared" si="919"/>
        <v/>
      </c>
      <c r="F5838" s="7" t="str">
        <f t="shared" si="923"/>
        <v/>
      </c>
      <c r="G5838" s="7" t="e">
        <f t="shared" si="924"/>
        <v>#VALUE!</v>
      </c>
      <c r="H5838" s="7" t="e">
        <f t="shared" si="925"/>
        <v>#VALUE!</v>
      </c>
      <c r="I5838" s="7" t="str">
        <f t="shared" si="926"/>
        <v>http://www.freepatentsonline.com/.html</v>
      </c>
      <c r="J5838" t="e">
        <f t="shared" si="921"/>
        <v>#VALUE!</v>
      </c>
      <c r="K5838" t="e">
        <f t="shared" si="922"/>
        <v>#VALUE!</v>
      </c>
      <c r="L5838" t="e">
        <f t="shared" si="927"/>
        <v>#VALUE!</v>
      </c>
      <c r="M5838" s="18"/>
    </row>
    <row r="5839" spans="1:13" ht="16">
      <c r="A5839" t="s">
        <v>5836</v>
      </c>
      <c r="B5839" s="1" t="str">
        <f t="shared" si="918"/>
        <v>6735583</v>
      </c>
      <c r="C5839" s="16" t="str">
        <f t="shared" si="920"/>
        <v>https://www.google.com/patents/us6735583</v>
      </c>
      <c r="E5839" s="7" t="str">
        <f t="shared" si="919"/>
        <v/>
      </c>
      <c r="F5839" s="7" t="str">
        <f t="shared" si="923"/>
        <v/>
      </c>
      <c r="G5839" s="7" t="e">
        <f t="shared" si="924"/>
        <v>#VALUE!</v>
      </c>
      <c r="H5839" s="7" t="e">
        <f t="shared" si="925"/>
        <v>#VALUE!</v>
      </c>
      <c r="I5839" s="7" t="str">
        <f t="shared" si="926"/>
        <v>http://www.freepatentsonline.com/.html</v>
      </c>
      <c r="J5839" t="e">
        <f t="shared" si="921"/>
        <v>#VALUE!</v>
      </c>
      <c r="K5839" t="e">
        <f t="shared" si="922"/>
        <v>#VALUE!</v>
      </c>
      <c r="L5839" t="e">
        <f t="shared" si="927"/>
        <v>#VALUE!</v>
      </c>
      <c r="M5839" s="18"/>
    </row>
    <row r="5840" spans="1:13" ht="16">
      <c r="A5840" t="s">
        <v>5837</v>
      </c>
      <c r="B5840" s="1" t="str">
        <f t="shared" si="918"/>
        <v>6440359</v>
      </c>
      <c r="C5840" s="16" t="str">
        <f t="shared" si="920"/>
        <v>https://www.google.com/patents/us6440359</v>
      </c>
      <c r="E5840" s="7" t="str">
        <f t="shared" si="919"/>
        <v/>
      </c>
      <c r="F5840" s="7" t="str">
        <f t="shared" si="923"/>
        <v/>
      </c>
      <c r="G5840" s="7" t="e">
        <f t="shared" si="924"/>
        <v>#VALUE!</v>
      </c>
      <c r="H5840" s="7" t="e">
        <f t="shared" si="925"/>
        <v>#VALUE!</v>
      </c>
      <c r="I5840" s="7" t="str">
        <f t="shared" si="926"/>
        <v>http://www.freepatentsonline.com/.html</v>
      </c>
      <c r="J5840" t="e">
        <f t="shared" si="921"/>
        <v>#VALUE!</v>
      </c>
      <c r="K5840" t="e">
        <f t="shared" si="922"/>
        <v>#VALUE!</v>
      </c>
      <c r="L5840" t="e">
        <f t="shared" si="927"/>
        <v>#VALUE!</v>
      </c>
      <c r="M5840" s="18"/>
    </row>
    <row r="5841" spans="1:13" ht="16">
      <c r="A5841" t="s">
        <v>5838</v>
      </c>
      <c r="B5841" s="1" t="str">
        <f t="shared" si="918"/>
        <v>5699527</v>
      </c>
      <c r="C5841" s="16" t="str">
        <f t="shared" si="920"/>
        <v>https://www.google.com/patents/us5699527</v>
      </c>
      <c r="E5841" s="7" t="str">
        <f t="shared" si="919"/>
        <v/>
      </c>
      <c r="F5841" s="7" t="str">
        <f t="shared" si="923"/>
        <v/>
      </c>
      <c r="G5841" s="7" t="e">
        <f t="shared" si="924"/>
        <v>#VALUE!</v>
      </c>
      <c r="H5841" s="7" t="e">
        <f t="shared" si="925"/>
        <v>#VALUE!</v>
      </c>
      <c r="I5841" s="7" t="str">
        <f t="shared" si="926"/>
        <v>http://www.freepatentsonline.com/.html</v>
      </c>
      <c r="J5841" t="e">
        <f t="shared" si="921"/>
        <v>#VALUE!</v>
      </c>
      <c r="K5841" t="e">
        <f t="shared" si="922"/>
        <v>#VALUE!</v>
      </c>
      <c r="L5841" t="e">
        <f t="shared" si="927"/>
        <v>#VALUE!</v>
      </c>
      <c r="M5841" s="18"/>
    </row>
    <row r="5842" spans="1:13" ht="16">
      <c r="A5842" t="s">
        <v>5839</v>
      </c>
      <c r="B5842" s="1" t="str">
        <f t="shared" si="918"/>
        <v>5941532</v>
      </c>
      <c r="C5842" s="16" t="str">
        <f t="shared" si="920"/>
        <v>https://www.google.com/patents/us5941532</v>
      </c>
      <c r="E5842" s="7" t="str">
        <f t="shared" si="919"/>
        <v/>
      </c>
      <c r="F5842" s="7" t="str">
        <f t="shared" si="923"/>
        <v/>
      </c>
      <c r="G5842" s="7" t="e">
        <f t="shared" si="924"/>
        <v>#VALUE!</v>
      </c>
      <c r="H5842" s="7" t="e">
        <f t="shared" si="925"/>
        <v>#VALUE!</v>
      </c>
      <c r="I5842" s="7" t="str">
        <f t="shared" si="926"/>
        <v>http://www.freepatentsonline.com/.html</v>
      </c>
      <c r="J5842" t="e">
        <f t="shared" si="921"/>
        <v>#VALUE!</v>
      </c>
      <c r="K5842" t="e">
        <f t="shared" si="922"/>
        <v>#VALUE!</v>
      </c>
      <c r="L5842" t="e">
        <f t="shared" si="927"/>
        <v>#VALUE!</v>
      </c>
      <c r="M5842" s="18"/>
    </row>
    <row r="5843" spans="1:13" ht="16">
      <c r="A5843" t="s">
        <v>5840</v>
      </c>
      <c r="B5843" s="1" t="str">
        <f t="shared" si="918"/>
        <v>5468545</v>
      </c>
      <c r="C5843" s="16" t="str">
        <f t="shared" si="920"/>
        <v>https://www.google.com/patents/us5468545</v>
      </c>
      <c r="E5843" s="7" t="str">
        <f t="shared" si="919"/>
        <v/>
      </c>
      <c r="F5843" s="7" t="str">
        <f t="shared" si="923"/>
        <v/>
      </c>
      <c r="G5843" s="7" t="e">
        <f t="shared" si="924"/>
        <v>#VALUE!</v>
      </c>
      <c r="H5843" s="7" t="e">
        <f t="shared" si="925"/>
        <v>#VALUE!</v>
      </c>
      <c r="I5843" s="7" t="str">
        <f t="shared" si="926"/>
        <v>http://www.freepatentsonline.com/.html</v>
      </c>
      <c r="J5843" t="e">
        <f t="shared" si="921"/>
        <v>#VALUE!</v>
      </c>
      <c r="K5843" t="e">
        <f t="shared" si="922"/>
        <v>#VALUE!</v>
      </c>
      <c r="L5843" t="e">
        <f t="shared" si="927"/>
        <v>#VALUE!</v>
      </c>
      <c r="M5843" s="18"/>
    </row>
    <row r="5844" spans="1:13" ht="16">
      <c r="A5844" t="s">
        <v>5841</v>
      </c>
      <c r="B5844" s="1" t="str">
        <f t="shared" si="918"/>
        <v>4918104</v>
      </c>
      <c r="C5844" s="16" t="str">
        <f t="shared" si="920"/>
        <v>https://www.google.com/patents/us4918104</v>
      </c>
      <c r="E5844" s="7" t="str">
        <f t="shared" si="919"/>
        <v/>
      </c>
      <c r="F5844" s="7" t="str">
        <f t="shared" si="923"/>
        <v/>
      </c>
      <c r="G5844" s="7" t="e">
        <f t="shared" si="924"/>
        <v>#VALUE!</v>
      </c>
      <c r="H5844" s="7" t="e">
        <f t="shared" si="925"/>
        <v>#VALUE!</v>
      </c>
      <c r="I5844" s="7" t="str">
        <f t="shared" si="926"/>
        <v>http://www.freepatentsonline.com/.html</v>
      </c>
      <c r="J5844" t="e">
        <f t="shared" si="921"/>
        <v>#VALUE!</v>
      </c>
      <c r="K5844" t="e">
        <f t="shared" si="922"/>
        <v>#VALUE!</v>
      </c>
      <c r="L5844" t="e">
        <f t="shared" si="927"/>
        <v>#VALUE!</v>
      </c>
      <c r="M5844" s="18"/>
    </row>
    <row r="5845" spans="1:13" ht="16">
      <c r="A5845" t="s">
        <v>5842</v>
      </c>
      <c r="B5845" s="1" t="str">
        <f t="shared" si="918"/>
        <v>7028348</v>
      </c>
      <c r="C5845" s="16" t="str">
        <f t="shared" si="920"/>
        <v>https://www.google.com/patents/us7028348</v>
      </c>
      <c r="E5845" s="7" t="str">
        <f t="shared" si="919"/>
        <v/>
      </c>
      <c r="F5845" s="7" t="str">
        <f t="shared" si="923"/>
        <v/>
      </c>
      <c r="G5845" s="7" t="e">
        <f t="shared" si="924"/>
        <v>#VALUE!</v>
      </c>
      <c r="H5845" s="7" t="e">
        <f t="shared" si="925"/>
        <v>#VALUE!</v>
      </c>
      <c r="I5845" s="7" t="str">
        <f t="shared" si="926"/>
        <v>http://www.freepatentsonline.com/.html</v>
      </c>
      <c r="J5845" t="e">
        <f t="shared" si="921"/>
        <v>#VALUE!</v>
      </c>
      <c r="K5845" t="e">
        <f t="shared" si="922"/>
        <v>#VALUE!</v>
      </c>
      <c r="L5845" t="e">
        <f t="shared" si="927"/>
        <v>#VALUE!</v>
      </c>
      <c r="M5845" s="18"/>
    </row>
    <row r="5846" spans="1:13" ht="16">
      <c r="A5846" t="s">
        <v>5843</v>
      </c>
      <c r="B5846" s="1" t="str">
        <f t="shared" si="918"/>
        <v>7028354</v>
      </c>
      <c r="C5846" s="16" t="str">
        <f t="shared" si="920"/>
        <v>https://www.google.com/patents/us7028354</v>
      </c>
      <c r="E5846" s="7" t="str">
        <f t="shared" si="919"/>
        <v/>
      </c>
      <c r="F5846" s="7" t="str">
        <f t="shared" si="923"/>
        <v/>
      </c>
      <c r="G5846" s="7" t="e">
        <f t="shared" si="924"/>
        <v>#VALUE!</v>
      </c>
      <c r="H5846" s="7" t="e">
        <f t="shared" si="925"/>
        <v>#VALUE!</v>
      </c>
      <c r="I5846" s="7" t="str">
        <f t="shared" si="926"/>
        <v>http://www.freepatentsonline.com/.html</v>
      </c>
      <c r="J5846" t="e">
        <f t="shared" si="921"/>
        <v>#VALUE!</v>
      </c>
      <c r="K5846" t="e">
        <f t="shared" si="922"/>
        <v>#VALUE!</v>
      </c>
      <c r="L5846" t="e">
        <f t="shared" si="927"/>
        <v>#VALUE!</v>
      </c>
      <c r="M5846" s="18"/>
    </row>
    <row r="5847" spans="1:13" ht="16">
      <c r="A5847" t="s">
        <v>5844</v>
      </c>
      <c r="B5847" s="1" t="str">
        <f t="shared" si="918"/>
        <v>6958039</v>
      </c>
      <c r="C5847" s="16" t="str">
        <f t="shared" si="920"/>
        <v>https://www.google.com/patents/us6958039</v>
      </c>
      <c r="E5847" s="7" t="str">
        <f t="shared" si="919"/>
        <v/>
      </c>
      <c r="F5847" s="7" t="str">
        <f t="shared" si="923"/>
        <v/>
      </c>
      <c r="G5847" s="7" t="e">
        <f t="shared" si="924"/>
        <v>#VALUE!</v>
      </c>
      <c r="H5847" s="7" t="e">
        <f t="shared" si="925"/>
        <v>#VALUE!</v>
      </c>
      <c r="I5847" s="7" t="str">
        <f t="shared" si="926"/>
        <v>http://www.freepatentsonline.com/.html</v>
      </c>
      <c r="J5847" t="e">
        <f t="shared" si="921"/>
        <v>#VALUE!</v>
      </c>
      <c r="K5847" t="e">
        <f t="shared" si="922"/>
        <v>#VALUE!</v>
      </c>
      <c r="L5847" t="e">
        <f t="shared" si="927"/>
        <v>#VALUE!</v>
      </c>
      <c r="M5847" s="18"/>
    </row>
    <row r="5848" spans="1:13" ht="16">
      <c r="A5848" t="s">
        <v>5845</v>
      </c>
      <c r="B5848" s="1" t="str">
        <f t="shared" si="918"/>
        <v>7075187</v>
      </c>
      <c r="C5848" s="16" t="str">
        <f t="shared" si="920"/>
        <v>https://www.google.com/patents/us7075187</v>
      </c>
      <c r="E5848" s="7" t="str">
        <f t="shared" si="919"/>
        <v/>
      </c>
      <c r="F5848" s="7" t="str">
        <f t="shared" si="923"/>
        <v/>
      </c>
      <c r="G5848" s="7" t="e">
        <f t="shared" si="924"/>
        <v>#VALUE!</v>
      </c>
      <c r="H5848" s="7" t="e">
        <f t="shared" si="925"/>
        <v>#VALUE!</v>
      </c>
      <c r="I5848" s="7" t="str">
        <f t="shared" si="926"/>
        <v>http://www.freepatentsonline.com/.html</v>
      </c>
      <c r="J5848" t="e">
        <f t="shared" si="921"/>
        <v>#VALUE!</v>
      </c>
      <c r="K5848" t="e">
        <f t="shared" si="922"/>
        <v>#VALUE!</v>
      </c>
      <c r="L5848" t="e">
        <f t="shared" si="927"/>
        <v>#VALUE!</v>
      </c>
      <c r="M5848" s="18"/>
    </row>
    <row r="5849" spans="1:13" ht="16">
      <c r="A5849" t="s">
        <v>5846</v>
      </c>
      <c r="B5849" s="1" t="str">
        <f t="shared" si="918"/>
        <v>6857638</v>
      </c>
      <c r="C5849" s="16" t="str">
        <f t="shared" si="920"/>
        <v>https://www.google.com/patents/us6857638</v>
      </c>
      <c r="E5849" s="7" t="str">
        <f t="shared" si="919"/>
        <v/>
      </c>
      <c r="F5849" s="7" t="str">
        <f t="shared" si="923"/>
        <v/>
      </c>
      <c r="G5849" s="7" t="e">
        <f t="shared" si="924"/>
        <v>#VALUE!</v>
      </c>
      <c r="H5849" s="7" t="e">
        <f t="shared" si="925"/>
        <v>#VALUE!</v>
      </c>
      <c r="I5849" s="7" t="str">
        <f t="shared" si="926"/>
        <v>http://www.freepatentsonline.com/.html</v>
      </c>
      <c r="J5849" t="e">
        <f t="shared" si="921"/>
        <v>#VALUE!</v>
      </c>
      <c r="K5849" t="e">
        <f t="shared" si="922"/>
        <v>#VALUE!</v>
      </c>
      <c r="L5849" t="e">
        <f t="shared" si="927"/>
        <v>#VALUE!</v>
      </c>
      <c r="M5849" s="18"/>
    </row>
    <row r="5850" spans="1:13" ht="16">
      <c r="A5850" t="s">
        <v>5847</v>
      </c>
      <c r="B5850" s="1" t="str">
        <f t="shared" si="918"/>
        <v>5490363</v>
      </c>
      <c r="C5850" s="16" t="str">
        <f t="shared" si="920"/>
        <v>https://www.google.com/patents/us5490363</v>
      </c>
      <c r="E5850" s="7" t="str">
        <f t="shared" si="919"/>
        <v/>
      </c>
      <c r="F5850" s="7" t="str">
        <f t="shared" si="923"/>
        <v/>
      </c>
      <c r="G5850" s="7" t="e">
        <f t="shared" si="924"/>
        <v>#VALUE!</v>
      </c>
      <c r="H5850" s="7" t="e">
        <f t="shared" si="925"/>
        <v>#VALUE!</v>
      </c>
      <c r="I5850" s="7" t="str">
        <f t="shared" si="926"/>
        <v>http://www.freepatentsonline.com/.html</v>
      </c>
      <c r="J5850" t="e">
        <f t="shared" si="921"/>
        <v>#VALUE!</v>
      </c>
      <c r="K5850" t="e">
        <f t="shared" si="922"/>
        <v>#VALUE!</v>
      </c>
      <c r="L5850" t="e">
        <f t="shared" si="927"/>
        <v>#VALUE!</v>
      </c>
      <c r="M5850" s="18"/>
    </row>
    <row r="5851" spans="1:13" ht="16">
      <c r="A5851" t="s">
        <v>5848</v>
      </c>
      <c r="B5851" s="1" t="str">
        <f t="shared" si="918"/>
        <v>6519573</v>
      </c>
      <c r="C5851" s="16" t="str">
        <f t="shared" si="920"/>
        <v>https://www.google.com/patents/us6519573</v>
      </c>
      <c r="E5851" s="7" t="str">
        <f t="shared" si="919"/>
        <v/>
      </c>
      <c r="F5851" s="7" t="str">
        <f t="shared" si="923"/>
        <v/>
      </c>
      <c r="G5851" s="7" t="e">
        <f t="shared" si="924"/>
        <v>#VALUE!</v>
      </c>
      <c r="H5851" s="7" t="e">
        <f t="shared" si="925"/>
        <v>#VALUE!</v>
      </c>
      <c r="I5851" s="7" t="str">
        <f t="shared" si="926"/>
        <v>http://www.freepatentsonline.com/.html</v>
      </c>
      <c r="J5851" t="e">
        <f t="shared" si="921"/>
        <v>#VALUE!</v>
      </c>
      <c r="K5851" t="e">
        <f t="shared" si="922"/>
        <v>#VALUE!</v>
      </c>
      <c r="L5851" t="e">
        <f t="shared" si="927"/>
        <v>#VALUE!</v>
      </c>
      <c r="M5851" s="18"/>
    </row>
    <row r="5852" spans="1:13" ht="16">
      <c r="A5852" t="s">
        <v>5849</v>
      </c>
      <c r="B5852" s="1" t="str">
        <f t="shared" si="918"/>
        <v>6089022</v>
      </c>
      <c r="C5852" s="16" t="str">
        <f t="shared" si="920"/>
        <v>https://www.google.com/patents/us6089022</v>
      </c>
      <c r="E5852" s="7" t="str">
        <f t="shared" si="919"/>
        <v/>
      </c>
      <c r="F5852" s="7" t="str">
        <f t="shared" si="923"/>
        <v/>
      </c>
      <c r="G5852" s="7" t="e">
        <f t="shared" si="924"/>
        <v>#VALUE!</v>
      </c>
      <c r="H5852" s="7" t="e">
        <f t="shared" si="925"/>
        <v>#VALUE!</v>
      </c>
      <c r="I5852" s="7" t="str">
        <f t="shared" si="926"/>
        <v>http://www.freepatentsonline.com/.html</v>
      </c>
      <c r="J5852" t="e">
        <f t="shared" si="921"/>
        <v>#VALUE!</v>
      </c>
      <c r="K5852" t="e">
        <f t="shared" si="922"/>
        <v>#VALUE!</v>
      </c>
      <c r="L5852" t="e">
        <f t="shared" si="927"/>
        <v>#VALUE!</v>
      </c>
      <c r="M5852" s="18"/>
    </row>
    <row r="5853" spans="1:13" ht="16">
      <c r="A5853" t="s">
        <v>5850</v>
      </c>
      <c r="B5853" s="1" t="str">
        <f t="shared" si="918"/>
        <v>6665048</v>
      </c>
      <c r="C5853" s="16" t="str">
        <f t="shared" si="920"/>
        <v>https://www.google.com/patents/us6665048</v>
      </c>
      <c r="E5853" s="7" t="str">
        <f t="shared" si="919"/>
        <v/>
      </c>
      <c r="F5853" s="7" t="str">
        <f t="shared" si="923"/>
        <v/>
      </c>
      <c r="G5853" s="7" t="e">
        <f t="shared" si="924"/>
        <v>#VALUE!</v>
      </c>
      <c r="H5853" s="7" t="e">
        <f t="shared" si="925"/>
        <v>#VALUE!</v>
      </c>
      <c r="I5853" s="7" t="str">
        <f t="shared" si="926"/>
        <v>http://www.freepatentsonline.com/.html</v>
      </c>
      <c r="J5853" t="e">
        <f t="shared" si="921"/>
        <v>#VALUE!</v>
      </c>
      <c r="K5853" t="e">
        <f t="shared" si="922"/>
        <v>#VALUE!</v>
      </c>
      <c r="L5853" t="e">
        <f t="shared" si="927"/>
        <v>#VALUE!</v>
      </c>
      <c r="M5853" s="18"/>
    </row>
    <row r="5854" spans="1:13" ht="16">
      <c r="A5854" t="s">
        <v>5851</v>
      </c>
      <c r="B5854" s="1" t="str">
        <f t="shared" si="918"/>
        <v>7015422</v>
      </c>
      <c r="C5854" s="16" t="str">
        <f t="shared" si="920"/>
        <v>https://www.google.com/patents/us7015422</v>
      </c>
      <c r="E5854" s="7" t="str">
        <f t="shared" si="919"/>
        <v/>
      </c>
      <c r="F5854" s="7" t="str">
        <f t="shared" si="923"/>
        <v/>
      </c>
      <c r="G5854" s="7" t="e">
        <f t="shared" si="924"/>
        <v>#VALUE!</v>
      </c>
      <c r="H5854" s="7" t="e">
        <f t="shared" si="925"/>
        <v>#VALUE!</v>
      </c>
      <c r="I5854" s="7" t="str">
        <f t="shared" si="926"/>
        <v>http://www.freepatentsonline.com/.html</v>
      </c>
      <c r="J5854" t="e">
        <f t="shared" si="921"/>
        <v>#VALUE!</v>
      </c>
      <c r="K5854" t="e">
        <f t="shared" si="922"/>
        <v>#VALUE!</v>
      </c>
      <c r="L5854" t="e">
        <f t="shared" si="927"/>
        <v>#VALUE!</v>
      </c>
      <c r="M5854" s="18"/>
    </row>
    <row r="5855" spans="1:13" ht="16">
      <c r="A5855" t="s">
        <v>5852</v>
      </c>
      <c r="B5855" s="1" t="str">
        <f t="shared" si="918"/>
        <v>7044957</v>
      </c>
      <c r="C5855" s="16" t="str">
        <f t="shared" si="920"/>
        <v>https://www.google.com/patents/us7044957</v>
      </c>
      <c r="E5855" s="7" t="str">
        <f t="shared" si="919"/>
        <v/>
      </c>
      <c r="F5855" s="7" t="str">
        <f t="shared" si="923"/>
        <v/>
      </c>
      <c r="G5855" s="7" t="e">
        <f t="shared" si="924"/>
        <v>#VALUE!</v>
      </c>
      <c r="H5855" s="7" t="e">
        <f t="shared" si="925"/>
        <v>#VALUE!</v>
      </c>
      <c r="I5855" s="7" t="str">
        <f t="shared" si="926"/>
        <v>http://www.freepatentsonline.com/.html</v>
      </c>
      <c r="J5855" t="e">
        <f t="shared" si="921"/>
        <v>#VALUE!</v>
      </c>
      <c r="K5855" t="e">
        <f t="shared" si="922"/>
        <v>#VALUE!</v>
      </c>
      <c r="L5855" t="e">
        <f t="shared" si="927"/>
        <v>#VALUE!</v>
      </c>
      <c r="M5855" s="18"/>
    </row>
    <row r="5856" spans="1:13" ht="16">
      <c r="A5856" t="s">
        <v>5853</v>
      </c>
      <c r="B5856" s="1" t="str">
        <f t="shared" si="918"/>
        <v>6153632</v>
      </c>
      <c r="C5856" s="16" t="str">
        <f t="shared" si="920"/>
        <v>https://www.google.com/patents/us6153632</v>
      </c>
      <c r="E5856" s="7" t="str">
        <f t="shared" si="919"/>
        <v/>
      </c>
      <c r="F5856" s="7" t="str">
        <f t="shared" si="923"/>
        <v/>
      </c>
      <c r="G5856" s="7" t="e">
        <f t="shared" si="924"/>
        <v>#VALUE!</v>
      </c>
      <c r="H5856" s="7" t="e">
        <f t="shared" si="925"/>
        <v>#VALUE!</v>
      </c>
      <c r="I5856" s="7" t="str">
        <f t="shared" si="926"/>
        <v>http://www.freepatentsonline.com/.html</v>
      </c>
      <c r="J5856" t="e">
        <f t="shared" si="921"/>
        <v>#VALUE!</v>
      </c>
      <c r="K5856" t="e">
        <f t="shared" si="922"/>
        <v>#VALUE!</v>
      </c>
      <c r="L5856" t="e">
        <f t="shared" si="927"/>
        <v>#VALUE!</v>
      </c>
      <c r="M5856" s="18"/>
    </row>
    <row r="5857" spans="1:13" ht="16">
      <c r="A5857" t="s">
        <v>5854</v>
      </c>
      <c r="B5857" s="1" t="str">
        <f t="shared" si="918"/>
        <v>6289553</v>
      </c>
      <c r="C5857" s="16" t="str">
        <f t="shared" si="920"/>
        <v>https://www.google.com/patents/us6289553</v>
      </c>
      <c r="E5857" s="7" t="str">
        <f t="shared" si="919"/>
        <v/>
      </c>
      <c r="F5857" s="7" t="str">
        <f t="shared" si="923"/>
        <v/>
      </c>
      <c r="G5857" s="7" t="e">
        <f t="shared" si="924"/>
        <v>#VALUE!</v>
      </c>
      <c r="H5857" s="7" t="e">
        <f t="shared" si="925"/>
        <v>#VALUE!</v>
      </c>
      <c r="I5857" s="7" t="str">
        <f t="shared" si="926"/>
        <v>http://www.freepatentsonline.com/.html</v>
      </c>
      <c r="J5857" t="e">
        <f t="shared" si="921"/>
        <v>#VALUE!</v>
      </c>
      <c r="K5857" t="e">
        <f t="shared" si="922"/>
        <v>#VALUE!</v>
      </c>
      <c r="L5857" t="e">
        <f t="shared" si="927"/>
        <v>#VALUE!</v>
      </c>
      <c r="M5857" s="18"/>
    </row>
    <row r="5858" spans="1:13" ht="16">
      <c r="A5858" t="s">
        <v>5855</v>
      </c>
      <c r="B5858" s="1" t="str">
        <f t="shared" si="918"/>
        <v>5343445</v>
      </c>
      <c r="C5858" s="16" t="str">
        <f t="shared" si="920"/>
        <v>https://www.google.com/patents/us5343445</v>
      </c>
      <c r="E5858" s="7" t="str">
        <f t="shared" si="919"/>
        <v/>
      </c>
      <c r="F5858" s="7" t="str">
        <f t="shared" si="923"/>
        <v/>
      </c>
      <c r="G5858" s="7" t="e">
        <f t="shared" si="924"/>
        <v>#VALUE!</v>
      </c>
      <c r="H5858" s="7" t="e">
        <f t="shared" si="925"/>
        <v>#VALUE!</v>
      </c>
      <c r="I5858" s="7" t="str">
        <f t="shared" si="926"/>
        <v>http://www.freepatentsonline.com/.html</v>
      </c>
      <c r="J5858" t="e">
        <f t="shared" si="921"/>
        <v>#VALUE!</v>
      </c>
      <c r="K5858" t="e">
        <f t="shared" si="922"/>
        <v>#VALUE!</v>
      </c>
      <c r="L5858" t="e">
        <f t="shared" si="927"/>
        <v>#VALUE!</v>
      </c>
      <c r="M5858" s="18"/>
    </row>
    <row r="5859" spans="1:13" ht="16">
      <c r="A5859" t="s">
        <v>5856</v>
      </c>
      <c r="B5859" s="1" t="str">
        <f t="shared" si="918"/>
        <v>6181245</v>
      </c>
      <c r="C5859" s="16" t="str">
        <f t="shared" si="920"/>
        <v>https://www.google.com/patents/us6181245</v>
      </c>
      <c r="E5859" s="7" t="str">
        <f t="shared" si="919"/>
        <v/>
      </c>
      <c r="F5859" s="7" t="str">
        <f t="shared" si="923"/>
        <v/>
      </c>
      <c r="G5859" s="7" t="e">
        <f t="shared" si="924"/>
        <v>#VALUE!</v>
      </c>
      <c r="H5859" s="7" t="e">
        <f t="shared" si="925"/>
        <v>#VALUE!</v>
      </c>
      <c r="I5859" s="7" t="str">
        <f t="shared" si="926"/>
        <v>http://www.freepatentsonline.com/.html</v>
      </c>
      <c r="J5859" t="e">
        <f t="shared" si="921"/>
        <v>#VALUE!</v>
      </c>
      <c r="K5859" t="e">
        <f t="shared" si="922"/>
        <v>#VALUE!</v>
      </c>
      <c r="L5859" t="e">
        <f t="shared" si="927"/>
        <v>#VALUE!</v>
      </c>
      <c r="M5859" s="18"/>
    </row>
    <row r="5860" spans="1:13" ht="16">
      <c r="A5860" t="s">
        <v>5857</v>
      </c>
      <c r="B5860" s="1" t="str">
        <f t="shared" si="918"/>
        <v>5180952</v>
      </c>
      <c r="C5860" s="16" t="str">
        <f t="shared" si="920"/>
        <v>https://www.google.com/patents/us5180952</v>
      </c>
      <c r="E5860" s="7" t="str">
        <f t="shared" si="919"/>
        <v/>
      </c>
      <c r="F5860" s="7" t="str">
        <f t="shared" si="923"/>
        <v/>
      </c>
      <c r="G5860" s="7" t="e">
        <f t="shared" si="924"/>
        <v>#VALUE!</v>
      </c>
      <c r="H5860" s="7" t="e">
        <f t="shared" si="925"/>
        <v>#VALUE!</v>
      </c>
      <c r="I5860" s="7" t="str">
        <f t="shared" si="926"/>
        <v>http://www.freepatentsonline.com/.html</v>
      </c>
      <c r="J5860" t="e">
        <f t="shared" si="921"/>
        <v>#VALUE!</v>
      </c>
      <c r="K5860" t="e">
        <f t="shared" si="922"/>
        <v>#VALUE!</v>
      </c>
      <c r="L5860" t="e">
        <f t="shared" si="927"/>
        <v>#VALUE!</v>
      </c>
      <c r="M5860" s="18"/>
    </row>
    <row r="5861" spans="1:13" ht="16">
      <c r="A5861" t="s">
        <v>5858</v>
      </c>
      <c r="B5861" s="1" t="str">
        <f t="shared" si="918"/>
        <v>6289548</v>
      </c>
      <c r="C5861" s="16" t="str">
        <f t="shared" si="920"/>
        <v>https://www.google.com/patents/us6289548</v>
      </c>
      <c r="E5861" s="7" t="str">
        <f t="shared" si="919"/>
        <v/>
      </c>
      <c r="F5861" s="7" t="str">
        <f t="shared" si="923"/>
        <v/>
      </c>
      <c r="G5861" s="7" t="e">
        <f t="shared" si="924"/>
        <v>#VALUE!</v>
      </c>
      <c r="H5861" s="7" t="e">
        <f t="shared" si="925"/>
        <v>#VALUE!</v>
      </c>
      <c r="I5861" s="7" t="str">
        <f t="shared" si="926"/>
        <v>http://www.freepatentsonline.com/.html</v>
      </c>
      <c r="J5861" t="e">
        <f t="shared" si="921"/>
        <v>#VALUE!</v>
      </c>
      <c r="K5861" t="e">
        <f t="shared" si="922"/>
        <v>#VALUE!</v>
      </c>
      <c r="L5861" t="e">
        <f t="shared" si="927"/>
        <v>#VALUE!</v>
      </c>
      <c r="M5861" s="18"/>
    </row>
    <row r="5862" spans="1:13" ht="16">
      <c r="A5862" t="s">
        <v>5859</v>
      </c>
      <c r="B5862" s="1" t="str">
        <f t="shared" si="918"/>
        <v>5744161</v>
      </c>
      <c r="C5862" s="16" t="str">
        <f t="shared" si="920"/>
        <v>https://www.google.com/patents/us5744161</v>
      </c>
      <c r="E5862" s="7" t="str">
        <f t="shared" si="919"/>
        <v/>
      </c>
      <c r="F5862" s="7" t="str">
        <f t="shared" si="923"/>
        <v/>
      </c>
      <c r="G5862" s="7" t="e">
        <f t="shared" si="924"/>
        <v>#VALUE!</v>
      </c>
      <c r="H5862" s="7" t="e">
        <f t="shared" si="925"/>
        <v>#VALUE!</v>
      </c>
      <c r="I5862" s="7" t="str">
        <f t="shared" si="926"/>
        <v>http://www.freepatentsonline.com/.html</v>
      </c>
      <c r="J5862" t="e">
        <f t="shared" si="921"/>
        <v>#VALUE!</v>
      </c>
      <c r="K5862" t="e">
        <f t="shared" si="922"/>
        <v>#VALUE!</v>
      </c>
      <c r="L5862" t="e">
        <f t="shared" si="927"/>
        <v>#VALUE!</v>
      </c>
      <c r="M5862" s="18"/>
    </row>
    <row r="5863" spans="1:13" ht="16">
      <c r="A5863" t="s">
        <v>5860</v>
      </c>
      <c r="B5863" s="1" t="str">
        <f t="shared" si="918"/>
        <v>6110921</v>
      </c>
      <c r="C5863" s="16" t="str">
        <f t="shared" si="920"/>
        <v>https://www.google.com/patents/us6110921</v>
      </c>
      <c r="E5863" s="7" t="str">
        <f t="shared" si="919"/>
        <v/>
      </c>
      <c r="F5863" s="7" t="str">
        <f t="shared" si="923"/>
        <v/>
      </c>
      <c r="G5863" s="7" t="e">
        <f t="shared" si="924"/>
        <v>#VALUE!</v>
      </c>
      <c r="H5863" s="7" t="e">
        <f t="shared" si="925"/>
        <v>#VALUE!</v>
      </c>
      <c r="I5863" s="7" t="str">
        <f t="shared" si="926"/>
        <v>http://www.freepatentsonline.com/.html</v>
      </c>
      <c r="J5863" t="e">
        <f t="shared" si="921"/>
        <v>#VALUE!</v>
      </c>
      <c r="K5863" t="e">
        <f t="shared" si="922"/>
        <v>#VALUE!</v>
      </c>
      <c r="L5863" t="e">
        <f t="shared" si="927"/>
        <v>#VALUE!</v>
      </c>
      <c r="M5863" s="18"/>
    </row>
    <row r="5864" spans="1:13" ht="16">
      <c r="A5864" t="s">
        <v>5861</v>
      </c>
      <c r="B5864" s="1" t="str">
        <f t="shared" si="918"/>
        <v>5352605</v>
      </c>
      <c r="C5864" s="16" t="str">
        <f t="shared" si="920"/>
        <v>https://www.google.com/patents/us5352605</v>
      </c>
      <c r="E5864" s="7" t="str">
        <f t="shared" si="919"/>
        <v/>
      </c>
      <c r="F5864" s="7" t="str">
        <f t="shared" si="923"/>
        <v/>
      </c>
      <c r="G5864" s="7" t="e">
        <f t="shared" si="924"/>
        <v>#VALUE!</v>
      </c>
      <c r="H5864" s="7" t="e">
        <f t="shared" si="925"/>
        <v>#VALUE!</v>
      </c>
      <c r="I5864" s="7" t="str">
        <f t="shared" si="926"/>
        <v>http://www.freepatentsonline.com/.html</v>
      </c>
      <c r="J5864" t="e">
        <f t="shared" si="921"/>
        <v>#VALUE!</v>
      </c>
      <c r="K5864" t="e">
        <f t="shared" si="922"/>
        <v>#VALUE!</v>
      </c>
      <c r="L5864" t="e">
        <f t="shared" si="927"/>
        <v>#VALUE!</v>
      </c>
      <c r="M5864" s="18"/>
    </row>
    <row r="5865" spans="1:13" ht="16">
      <c r="A5865" t="s">
        <v>5862</v>
      </c>
      <c r="B5865" s="1" t="str">
        <f t="shared" si="918"/>
        <v>4637025</v>
      </c>
      <c r="C5865" s="16" t="str">
        <f t="shared" si="920"/>
        <v>https://www.google.com/patents/us4637025</v>
      </c>
      <c r="E5865" s="7" t="str">
        <f t="shared" si="919"/>
        <v/>
      </c>
      <c r="F5865" s="7" t="str">
        <f t="shared" si="923"/>
        <v/>
      </c>
      <c r="G5865" s="7" t="e">
        <f t="shared" si="924"/>
        <v>#VALUE!</v>
      </c>
      <c r="H5865" s="7" t="e">
        <f t="shared" si="925"/>
        <v>#VALUE!</v>
      </c>
      <c r="I5865" s="7" t="str">
        <f t="shared" si="926"/>
        <v>http://www.freepatentsonline.com/.html</v>
      </c>
      <c r="J5865" t="e">
        <f t="shared" si="921"/>
        <v>#VALUE!</v>
      </c>
      <c r="K5865" t="e">
        <f t="shared" si="922"/>
        <v>#VALUE!</v>
      </c>
      <c r="L5865" t="e">
        <f t="shared" si="927"/>
        <v>#VALUE!</v>
      </c>
      <c r="M5865" s="18"/>
    </row>
    <row r="5866" spans="1:13" ht="16">
      <c r="A5866" t="s">
        <v>5863</v>
      </c>
      <c r="B5866" s="1" t="str">
        <f t="shared" si="918"/>
        <v>6887182</v>
      </c>
      <c r="C5866" s="16" t="str">
        <f t="shared" si="920"/>
        <v>https://www.google.com/patents/us6887182</v>
      </c>
      <c r="E5866" s="7" t="str">
        <f t="shared" si="919"/>
        <v/>
      </c>
      <c r="F5866" s="7" t="str">
        <f t="shared" si="923"/>
        <v/>
      </c>
      <c r="G5866" s="7" t="e">
        <f t="shared" si="924"/>
        <v>#VALUE!</v>
      </c>
      <c r="H5866" s="7" t="e">
        <f t="shared" si="925"/>
        <v>#VALUE!</v>
      </c>
      <c r="I5866" s="7" t="str">
        <f t="shared" si="926"/>
        <v>http://www.freepatentsonline.com/.html</v>
      </c>
      <c r="J5866" t="e">
        <f t="shared" si="921"/>
        <v>#VALUE!</v>
      </c>
      <c r="K5866" t="e">
        <f t="shared" si="922"/>
        <v>#VALUE!</v>
      </c>
      <c r="L5866" t="e">
        <f t="shared" si="927"/>
        <v>#VALUE!</v>
      </c>
      <c r="M5866" s="18"/>
    </row>
    <row r="5867" spans="1:13" ht="16">
      <c r="A5867" t="s">
        <v>5864</v>
      </c>
      <c r="B5867" s="1" t="str">
        <f t="shared" si="918"/>
        <v>6623378</v>
      </c>
      <c r="C5867" s="16" t="str">
        <f t="shared" si="920"/>
        <v>https://www.google.com/patents/us6623378</v>
      </c>
      <c r="E5867" s="7" t="str">
        <f t="shared" si="919"/>
        <v/>
      </c>
      <c r="F5867" s="7" t="str">
        <f t="shared" si="923"/>
        <v/>
      </c>
      <c r="G5867" s="7" t="e">
        <f t="shared" si="924"/>
        <v>#VALUE!</v>
      </c>
      <c r="H5867" s="7" t="e">
        <f t="shared" si="925"/>
        <v>#VALUE!</v>
      </c>
      <c r="I5867" s="7" t="str">
        <f t="shared" si="926"/>
        <v>http://www.freepatentsonline.com/.html</v>
      </c>
      <c r="J5867" t="e">
        <f t="shared" si="921"/>
        <v>#VALUE!</v>
      </c>
      <c r="K5867" t="e">
        <f t="shared" si="922"/>
        <v>#VALUE!</v>
      </c>
      <c r="L5867" t="e">
        <f t="shared" si="927"/>
        <v>#VALUE!</v>
      </c>
      <c r="M5867" s="18"/>
    </row>
    <row r="5868" spans="1:13" ht="16">
      <c r="A5868" t="s">
        <v>5865</v>
      </c>
      <c r="B5868" s="1" t="str">
        <f t="shared" si="918"/>
        <v>6597688</v>
      </c>
      <c r="C5868" s="16" t="str">
        <f t="shared" si="920"/>
        <v>https://www.google.com/patents/us6597688</v>
      </c>
      <c r="E5868" s="7" t="str">
        <f t="shared" si="919"/>
        <v/>
      </c>
      <c r="F5868" s="7" t="str">
        <f t="shared" si="923"/>
        <v/>
      </c>
      <c r="G5868" s="7" t="e">
        <f t="shared" si="924"/>
        <v>#VALUE!</v>
      </c>
      <c r="H5868" s="7" t="e">
        <f t="shared" si="925"/>
        <v>#VALUE!</v>
      </c>
      <c r="I5868" s="7" t="str">
        <f t="shared" si="926"/>
        <v>http://www.freepatentsonline.com/.html</v>
      </c>
      <c r="J5868" t="e">
        <f t="shared" si="921"/>
        <v>#VALUE!</v>
      </c>
      <c r="K5868" t="e">
        <f t="shared" si="922"/>
        <v>#VALUE!</v>
      </c>
      <c r="L5868" t="e">
        <f t="shared" si="927"/>
        <v>#VALUE!</v>
      </c>
      <c r="M5868" s="18"/>
    </row>
    <row r="5869" spans="1:13" ht="16">
      <c r="A5869" t="s">
        <v>5866</v>
      </c>
      <c r="B5869" s="1" t="str">
        <f t="shared" si="918"/>
        <v>6685980</v>
      </c>
      <c r="C5869" s="16" t="str">
        <f t="shared" si="920"/>
        <v>https://www.google.com/patents/us6685980</v>
      </c>
      <c r="E5869" s="7" t="str">
        <f t="shared" si="919"/>
        <v/>
      </c>
      <c r="F5869" s="7" t="str">
        <f t="shared" si="923"/>
        <v/>
      </c>
      <c r="G5869" s="7" t="e">
        <f t="shared" si="924"/>
        <v>#VALUE!</v>
      </c>
      <c r="H5869" s="7" t="e">
        <f t="shared" si="925"/>
        <v>#VALUE!</v>
      </c>
      <c r="I5869" s="7" t="str">
        <f t="shared" si="926"/>
        <v>http://www.freepatentsonline.com/.html</v>
      </c>
      <c r="J5869" t="e">
        <f t="shared" si="921"/>
        <v>#VALUE!</v>
      </c>
      <c r="K5869" t="e">
        <f t="shared" si="922"/>
        <v>#VALUE!</v>
      </c>
      <c r="L5869" t="e">
        <f t="shared" si="927"/>
        <v>#VALUE!</v>
      </c>
      <c r="M5869" s="18"/>
    </row>
    <row r="5870" spans="1:13" ht="16">
      <c r="A5870" t="s">
        <v>5867</v>
      </c>
      <c r="B5870" s="1" t="str">
        <f t="shared" si="918"/>
        <v>6709694</v>
      </c>
      <c r="C5870" s="16" t="str">
        <f t="shared" si="920"/>
        <v>https://www.google.com/patents/us6709694</v>
      </c>
      <c r="E5870" s="7" t="str">
        <f t="shared" si="919"/>
        <v/>
      </c>
      <c r="F5870" s="7" t="str">
        <f t="shared" si="923"/>
        <v/>
      </c>
      <c r="G5870" s="7" t="e">
        <f t="shared" si="924"/>
        <v>#VALUE!</v>
      </c>
      <c r="H5870" s="7" t="e">
        <f t="shared" si="925"/>
        <v>#VALUE!</v>
      </c>
      <c r="I5870" s="7" t="str">
        <f t="shared" si="926"/>
        <v>http://www.freepatentsonline.com/.html</v>
      </c>
      <c r="J5870" t="e">
        <f t="shared" si="921"/>
        <v>#VALUE!</v>
      </c>
      <c r="K5870" t="e">
        <f t="shared" si="922"/>
        <v>#VALUE!</v>
      </c>
      <c r="L5870" t="e">
        <f t="shared" si="927"/>
        <v>#VALUE!</v>
      </c>
      <c r="M5870" s="18"/>
    </row>
    <row r="5871" spans="1:13" ht="16">
      <c r="A5871" t="s">
        <v>5868</v>
      </c>
      <c r="B5871" s="1" t="str">
        <f t="shared" si="918"/>
        <v>6444120</v>
      </c>
      <c r="C5871" s="16" t="str">
        <f t="shared" si="920"/>
        <v>https://www.google.com/patents/us6444120</v>
      </c>
      <c r="E5871" s="7" t="str">
        <f t="shared" si="919"/>
        <v/>
      </c>
      <c r="F5871" s="7" t="str">
        <f t="shared" si="923"/>
        <v/>
      </c>
      <c r="G5871" s="7" t="e">
        <f t="shared" si="924"/>
        <v>#VALUE!</v>
      </c>
      <c r="H5871" s="7" t="e">
        <f t="shared" si="925"/>
        <v>#VALUE!</v>
      </c>
      <c r="I5871" s="7" t="str">
        <f t="shared" si="926"/>
        <v>http://www.freepatentsonline.com/.html</v>
      </c>
      <c r="J5871" t="e">
        <f t="shared" si="921"/>
        <v>#VALUE!</v>
      </c>
      <c r="K5871" t="e">
        <f t="shared" si="922"/>
        <v>#VALUE!</v>
      </c>
      <c r="L5871" t="e">
        <f t="shared" si="927"/>
        <v>#VALUE!</v>
      </c>
      <c r="M5871" s="18"/>
    </row>
    <row r="5872" spans="1:13" ht="16">
      <c r="A5872" t="s">
        <v>5869</v>
      </c>
      <c r="B5872" s="1" t="str">
        <f t="shared" si="918"/>
        <v>5996597</v>
      </c>
      <c r="C5872" s="16" t="str">
        <f t="shared" si="920"/>
        <v>https://www.google.com/patents/us5996597</v>
      </c>
      <c r="E5872" s="7" t="str">
        <f t="shared" si="919"/>
        <v/>
      </c>
      <c r="F5872" s="7" t="str">
        <f t="shared" si="923"/>
        <v/>
      </c>
      <c r="G5872" s="7" t="e">
        <f t="shared" si="924"/>
        <v>#VALUE!</v>
      </c>
      <c r="H5872" s="7" t="e">
        <f t="shared" si="925"/>
        <v>#VALUE!</v>
      </c>
      <c r="I5872" s="7" t="str">
        <f t="shared" si="926"/>
        <v>http://www.freepatentsonline.com/.html</v>
      </c>
      <c r="J5872" t="e">
        <f t="shared" si="921"/>
        <v>#VALUE!</v>
      </c>
      <c r="K5872" t="e">
        <f t="shared" si="922"/>
        <v>#VALUE!</v>
      </c>
      <c r="L5872" t="e">
        <f t="shared" si="927"/>
        <v>#VALUE!</v>
      </c>
      <c r="M5872" s="18"/>
    </row>
    <row r="5873" spans="1:13" ht="16">
      <c r="A5873" t="s">
        <v>5870</v>
      </c>
      <c r="B5873" s="1" t="str">
        <f t="shared" si="918"/>
        <v>6009355</v>
      </c>
      <c r="C5873" s="16" t="str">
        <f t="shared" si="920"/>
        <v>https://www.google.com/patents/us6009355</v>
      </c>
      <c r="E5873" s="7" t="str">
        <f t="shared" si="919"/>
        <v/>
      </c>
      <c r="F5873" s="7" t="str">
        <f t="shared" si="923"/>
        <v/>
      </c>
      <c r="G5873" s="7" t="e">
        <f t="shared" si="924"/>
        <v>#VALUE!</v>
      </c>
      <c r="H5873" s="7" t="e">
        <f t="shared" si="925"/>
        <v>#VALUE!</v>
      </c>
      <c r="I5873" s="7" t="str">
        <f t="shared" si="926"/>
        <v>http://www.freepatentsonline.com/.html</v>
      </c>
      <c r="J5873" t="e">
        <f t="shared" si="921"/>
        <v>#VALUE!</v>
      </c>
      <c r="K5873" t="e">
        <f t="shared" si="922"/>
        <v>#VALUE!</v>
      </c>
      <c r="L5873" t="e">
        <f t="shared" si="927"/>
        <v>#VALUE!</v>
      </c>
      <c r="M5873" s="18"/>
    </row>
    <row r="5874" spans="1:13" ht="16">
      <c r="A5874" t="s">
        <v>5871</v>
      </c>
      <c r="B5874" s="1" t="str">
        <f t="shared" si="918"/>
        <v>6077660</v>
      </c>
      <c r="C5874" s="16" t="str">
        <f t="shared" si="920"/>
        <v>https://www.google.com/patents/us6077660</v>
      </c>
      <c r="E5874" s="7" t="str">
        <f t="shared" si="919"/>
        <v/>
      </c>
      <c r="F5874" s="7" t="str">
        <f t="shared" si="923"/>
        <v/>
      </c>
      <c r="G5874" s="7" t="e">
        <f t="shared" si="924"/>
        <v>#VALUE!</v>
      </c>
      <c r="H5874" s="7" t="e">
        <f t="shared" si="925"/>
        <v>#VALUE!</v>
      </c>
      <c r="I5874" s="7" t="str">
        <f t="shared" si="926"/>
        <v>http://www.freepatentsonline.com/.html</v>
      </c>
      <c r="J5874" t="e">
        <f t="shared" si="921"/>
        <v>#VALUE!</v>
      </c>
      <c r="K5874" t="e">
        <f t="shared" si="922"/>
        <v>#VALUE!</v>
      </c>
      <c r="L5874" t="e">
        <f t="shared" si="927"/>
        <v>#VALUE!</v>
      </c>
      <c r="M5874" s="18"/>
    </row>
    <row r="5875" spans="1:13" ht="16">
      <c r="A5875" t="s">
        <v>5872</v>
      </c>
      <c r="B5875" s="1" t="str">
        <f t="shared" si="918"/>
        <v>5803101</v>
      </c>
      <c r="C5875" s="16" t="str">
        <f t="shared" si="920"/>
        <v>https://www.google.com/patents/us5803101</v>
      </c>
      <c r="E5875" s="7" t="str">
        <f t="shared" si="919"/>
        <v/>
      </c>
      <c r="F5875" s="7" t="str">
        <f t="shared" si="923"/>
        <v/>
      </c>
      <c r="G5875" s="7" t="e">
        <f t="shared" si="924"/>
        <v>#VALUE!</v>
      </c>
      <c r="H5875" s="7" t="e">
        <f t="shared" si="925"/>
        <v>#VALUE!</v>
      </c>
      <c r="I5875" s="7" t="str">
        <f t="shared" si="926"/>
        <v>http://www.freepatentsonline.com/.html</v>
      </c>
      <c r="J5875" t="e">
        <f t="shared" si="921"/>
        <v>#VALUE!</v>
      </c>
      <c r="K5875" t="e">
        <f t="shared" si="922"/>
        <v>#VALUE!</v>
      </c>
      <c r="L5875" t="e">
        <f t="shared" si="927"/>
        <v>#VALUE!</v>
      </c>
      <c r="M5875" s="18"/>
    </row>
    <row r="5876" spans="1:13" ht="16">
      <c r="A5876" t="s">
        <v>5873</v>
      </c>
      <c r="B5876" s="1" t="str">
        <f t="shared" si="918"/>
        <v>6524031</v>
      </c>
      <c r="C5876" s="16" t="str">
        <f t="shared" si="920"/>
        <v>https://www.google.com/patents/us6524031</v>
      </c>
      <c r="E5876" s="7" t="str">
        <f t="shared" si="919"/>
        <v/>
      </c>
      <c r="F5876" s="7" t="str">
        <f t="shared" si="923"/>
        <v/>
      </c>
      <c r="G5876" s="7" t="e">
        <f t="shared" si="924"/>
        <v>#VALUE!</v>
      </c>
      <c r="H5876" s="7" t="e">
        <f t="shared" si="925"/>
        <v>#VALUE!</v>
      </c>
      <c r="I5876" s="7" t="str">
        <f t="shared" si="926"/>
        <v>http://www.freepatentsonline.com/.html</v>
      </c>
      <c r="J5876" t="e">
        <f t="shared" si="921"/>
        <v>#VALUE!</v>
      </c>
      <c r="K5876" t="e">
        <f t="shared" si="922"/>
        <v>#VALUE!</v>
      </c>
      <c r="L5876" t="e">
        <f t="shared" si="927"/>
        <v>#VALUE!</v>
      </c>
      <c r="M5876" s="18"/>
    </row>
    <row r="5877" spans="1:13" ht="16">
      <c r="A5877" t="s">
        <v>5874</v>
      </c>
      <c r="B5877" s="1" t="str">
        <f t="shared" si="918"/>
        <v>6497719</v>
      </c>
      <c r="C5877" s="16" t="str">
        <f t="shared" si="920"/>
        <v>https://www.google.com/patents/us6497719</v>
      </c>
      <c r="E5877" s="7" t="str">
        <f t="shared" si="919"/>
        <v/>
      </c>
      <c r="F5877" s="7" t="str">
        <f t="shared" si="923"/>
        <v/>
      </c>
      <c r="G5877" s="7" t="e">
        <f t="shared" si="924"/>
        <v>#VALUE!</v>
      </c>
      <c r="H5877" s="7" t="e">
        <f t="shared" si="925"/>
        <v>#VALUE!</v>
      </c>
      <c r="I5877" s="7" t="str">
        <f t="shared" si="926"/>
        <v>http://www.freepatentsonline.com/.html</v>
      </c>
      <c r="J5877" t="e">
        <f t="shared" si="921"/>
        <v>#VALUE!</v>
      </c>
      <c r="K5877" t="e">
        <f t="shared" si="922"/>
        <v>#VALUE!</v>
      </c>
      <c r="L5877" t="e">
        <f t="shared" si="927"/>
        <v>#VALUE!</v>
      </c>
      <c r="M5877" s="18"/>
    </row>
    <row r="5878" spans="1:13" ht="16">
      <c r="A5878" t="s">
        <v>5875</v>
      </c>
      <c r="B5878" s="1" t="str">
        <f t="shared" si="918"/>
        <v>6439643</v>
      </c>
      <c r="C5878" s="16" t="str">
        <f t="shared" si="920"/>
        <v>https://www.google.com/patents/us6439643</v>
      </c>
      <c r="E5878" s="7" t="str">
        <f t="shared" si="919"/>
        <v/>
      </c>
      <c r="F5878" s="7" t="str">
        <f t="shared" si="923"/>
        <v/>
      </c>
      <c r="G5878" s="7" t="e">
        <f t="shared" si="924"/>
        <v>#VALUE!</v>
      </c>
      <c r="H5878" s="7" t="e">
        <f t="shared" si="925"/>
        <v>#VALUE!</v>
      </c>
      <c r="I5878" s="7" t="str">
        <f t="shared" si="926"/>
        <v>http://www.freepatentsonline.com/.html</v>
      </c>
      <c r="J5878" t="e">
        <f t="shared" si="921"/>
        <v>#VALUE!</v>
      </c>
      <c r="K5878" t="e">
        <f t="shared" si="922"/>
        <v>#VALUE!</v>
      </c>
      <c r="L5878" t="e">
        <f t="shared" si="927"/>
        <v>#VALUE!</v>
      </c>
      <c r="M5878" s="18"/>
    </row>
    <row r="5879" spans="1:13" ht="16">
      <c r="A5879" t="s">
        <v>5876</v>
      </c>
      <c r="B5879" s="1" t="str">
        <f t="shared" si="918"/>
        <v>5327472</v>
      </c>
      <c r="C5879" s="16" t="str">
        <f t="shared" si="920"/>
        <v>https://www.google.com/patents/us5327472</v>
      </c>
      <c r="E5879" s="7" t="str">
        <f t="shared" si="919"/>
        <v/>
      </c>
      <c r="F5879" s="7" t="str">
        <f t="shared" si="923"/>
        <v/>
      </c>
      <c r="G5879" s="7" t="e">
        <f t="shared" si="924"/>
        <v>#VALUE!</v>
      </c>
      <c r="H5879" s="7" t="e">
        <f t="shared" si="925"/>
        <v>#VALUE!</v>
      </c>
      <c r="I5879" s="7" t="str">
        <f t="shared" si="926"/>
        <v>http://www.freepatentsonline.com/.html</v>
      </c>
      <c r="J5879" t="e">
        <f t="shared" si="921"/>
        <v>#VALUE!</v>
      </c>
      <c r="K5879" t="e">
        <f t="shared" si="922"/>
        <v>#VALUE!</v>
      </c>
      <c r="L5879" t="e">
        <f t="shared" si="927"/>
        <v>#VALUE!</v>
      </c>
      <c r="M5879" s="18"/>
    </row>
    <row r="5880" spans="1:13" ht="16">
      <c r="A5880" t="s">
        <v>5877</v>
      </c>
      <c r="B5880" s="1" t="str">
        <f t="shared" si="918"/>
        <v>5583759</v>
      </c>
      <c r="C5880" s="16" t="str">
        <f t="shared" si="920"/>
        <v>https://www.google.com/patents/us5583759</v>
      </c>
      <c r="E5880" s="7" t="str">
        <f t="shared" si="919"/>
        <v/>
      </c>
      <c r="F5880" s="7" t="str">
        <f t="shared" si="923"/>
        <v/>
      </c>
      <c r="G5880" s="7" t="e">
        <f t="shared" si="924"/>
        <v>#VALUE!</v>
      </c>
      <c r="H5880" s="7" t="e">
        <f t="shared" si="925"/>
        <v>#VALUE!</v>
      </c>
      <c r="I5880" s="7" t="str">
        <f t="shared" si="926"/>
        <v>http://www.freepatentsonline.com/.html</v>
      </c>
      <c r="J5880" t="e">
        <f t="shared" si="921"/>
        <v>#VALUE!</v>
      </c>
      <c r="K5880" t="e">
        <f t="shared" si="922"/>
        <v>#VALUE!</v>
      </c>
      <c r="L5880" t="e">
        <f t="shared" si="927"/>
        <v>#VALUE!</v>
      </c>
      <c r="M5880" s="18"/>
    </row>
    <row r="5881" spans="1:13" ht="16">
      <c r="A5881" t="s">
        <v>5878</v>
      </c>
      <c r="B5881" s="1" t="str">
        <f t="shared" si="918"/>
        <v>6870135</v>
      </c>
      <c r="C5881" s="16" t="str">
        <f t="shared" si="920"/>
        <v>https://www.google.com/patents/us6870135</v>
      </c>
      <c r="E5881" s="7" t="str">
        <f t="shared" si="919"/>
        <v/>
      </c>
      <c r="F5881" s="7" t="str">
        <f t="shared" si="923"/>
        <v/>
      </c>
      <c r="G5881" s="7" t="e">
        <f t="shared" si="924"/>
        <v>#VALUE!</v>
      </c>
      <c r="H5881" s="7" t="e">
        <f t="shared" si="925"/>
        <v>#VALUE!</v>
      </c>
      <c r="I5881" s="7" t="str">
        <f t="shared" si="926"/>
        <v>http://www.freepatentsonline.com/.html</v>
      </c>
      <c r="J5881" t="e">
        <f t="shared" si="921"/>
        <v>#VALUE!</v>
      </c>
      <c r="K5881" t="e">
        <f t="shared" si="922"/>
        <v>#VALUE!</v>
      </c>
      <c r="L5881" t="e">
        <f t="shared" si="927"/>
        <v>#VALUE!</v>
      </c>
      <c r="M5881" s="18"/>
    </row>
    <row r="5882" spans="1:13" ht="16">
      <c r="A5882" t="s">
        <v>5879</v>
      </c>
      <c r="B5882" s="1" t="str">
        <f t="shared" si="918"/>
        <v>5478154</v>
      </c>
      <c r="C5882" s="16" t="str">
        <f t="shared" si="920"/>
        <v>https://www.google.com/patents/us5478154</v>
      </c>
      <c r="E5882" s="7" t="str">
        <f t="shared" si="919"/>
        <v/>
      </c>
      <c r="F5882" s="7" t="str">
        <f t="shared" si="923"/>
        <v/>
      </c>
      <c r="G5882" s="7" t="e">
        <f t="shared" si="924"/>
        <v>#VALUE!</v>
      </c>
      <c r="H5882" s="7" t="e">
        <f t="shared" si="925"/>
        <v>#VALUE!</v>
      </c>
      <c r="I5882" s="7" t="str">
        <f t="shared" si="926"/>
        <v>http://www.freepatentsonline.com/.html</v>
      </c>
      <c r="J5882" t="e">
        <f t="shared" si="921"/>
        <v>#VALUE!</v>
      </c>
      <c r="K5882" t="e">
        <f t="shared" si="922"/>
        <v>#VALUE!</v>
      </c>
      <c r="L5882" t="e">
        <f t="shared" si="927"/>
        <v>#VALUE!</v>
      </c>
      <c r="M5882" s="18"/>
    </row>
    <row r="5883" spans="1:13" ht="16">
      <c r="A5883" t="s">
        <v>5880</v>
      </c>
      <c r="B5883" s="1" t="str">
        <f t="shared" si="918"/>
        <v>5561953</v>
      </c>
      <c r="C5883" s="16" t="str">
        <f t="shared" si="920"/>
        <v>https://www.google.com/patents/us5561953</v>
      </c>
      <c r="E5883" s="7" t="str">
        <f t="shared" si="919"/>
        <v/>
      </c>
      <c r="F5883" s="7" t="str">
        <f t="shared" si="923"/>
        <v/>
      </c>
      <c r="G5883" s="7" t="e">
        <f t="shared" si="924"/>
        <v>#VALUE!</v>
      </c>
      <c r="H5883" s="7" t="e">
        <f t="shared" si="925"/>
        <v>#VALUE!</v>
      </c>
      <c r="I5883" s="7" t="str">
        <f t="shared" si="926"/>
        <v>http://www.freepatentsonline.com/.html</v>
      </c>
      <c r="J5883" t="e">
        <f t="shared" si="921"/>
        <v>#VALUE!</v>
      </c>
      <c r="K5883" t="e">
        <f t="shared" si="922"/>
        <v>#VALUE!</v>
      </c>
      <c r="L5883" t="e">
        <f t="shared" si="927"/>
        <v>#VALUE!</v>
      </c>
      <c r="M5883" s="18"/>
    </row>
    <row r="5884" spans="1:13" ht="16">
      <c r="A5884" t="s">
        <v>5881</v>
      </c>
      <c r="B5884" s="1" t="str">
        <f t="shared" si="918"/>
        <v>6930709</v>
      </c>
      <c r="C5884" s="16" t="str">
        <f t="shared" si="920"/>
        <v>https://www.google.com/patents/us6930709</v>
      </c>
      <c r="E5884" s="7" t="str">
        <f t="shared" si="919"/>
        <v/>
      </c>
      <c r="F5884" s="7" t="str">
        <f t="shared" si="923"/>
        <v/>
      </c>
      <c r="G5884" s="7" t="e">
        <f t="shared" si="924"/>
        <v>#VALUE!</v>
      </c>
      <c r="H5884" s="7" t="e">
        <f t="shared" si="925"/>
        <v>#VALUE!</v>
      </c>
      <c r="I5884" s="7" t="str">
        <f t="shared" si="926"/>
        <v>http://www.freepatentsonline.com/.html</v>
      </c>
      <c r="J5884" t="e">
        <f t="shared" si="921"/>
        <v>#VALUE!</v>
      </c>
      <c r="K5884" t="e">
        <f t="shared" si="922"/>
        <v>#VALUE!</v>
      </c>
      <c r="L5884" t="e">
        <f t="shared" si="927"/>
        <v>#VALUE!</v>
      </c>
      <c r="M5884" s="18"/>
    </row>
    <row r="5885" spans="1:13" ht="16">
      <c r="A5885" t="s">
        <v>5882</v>
      </c>
      <c r="B5885" s="1" t="str">
        <f t="shared" si="918"/>
        <v>5110322</v>
      </c>
      <c r="C5885" s="16" t="str">
        <f t="shared" si="920"/>
        <v>https://www.google.com/patents/us5110322</v>
      </c>
      <c r="E5885" s="7" t="str">
        <f t="shared" si="919"/>
        <v/>
      </c>
      <c r="F5885" s="7" t="str">
        <f t="shared" si="923"/>
        <v/>
      </c>
      <c r="G5885" s="7" t="e">
        <f t="shared" si="924"/>
        <v>#VALUE!</v>
      </c>
      <c r="H5885" s="7" t="e">
        <f t="shared" si="925"/>
        <v>#VALUE!</v>
      </c>
      <c r="I5885" s="7" t="str">
        <f t="shared" si="926"/>
        <v>http://www.freepatentsonline.com/.html</v>
      </c>
      <c r="J5885" t="e">
        <f t="shared" si="921"/>
        <v>#VALUE!</v>
      </c>
      <c r="K5885" t="e">
        <f t="shared" si="922"/>
        <v>#VALUE!</v>
      </c>
      <c r="L5885" t="e">
        <f t="shared" si="927"/>
        <v>#VALUE!</v>
      </c>
      <c r="M5885" s="18"/>
    </row>
    <row r="5886" spans="1:13" ht="16">
      <c r="A5886" t="s">
        <v>5883</v>
      </c>
      <c r="B5886" s="1" t="str">
        <f t="shared" si="918"/>
        <v>5931198</v>
      </c>
      <c r="C5886" s="16" t="str">
        <f t="shared" si="920"/>
        <v>https://www.google.com/patents/us5931198</v>
      </c>
      <c r="E5886" s="7" t="str">
        <f t="shared" si="919"/>
        <v/>
      </c>
      <c r="F5886" s="7" t="str">
        <f t="shared" si="923"/>
        <v/>
      </c>
      <c r="G5886" s="7" t="e">
        <f t="shared" si="924"/>
        <v>#VALUE!</v>
      </c>
      <c r="H5886" s="7" t="e">
        <f t="shared" si="925"/>
        <v>#VALUE!</v>
      </c>
      <c r="I5886" s="7" t="str">
        <f t="shared" si="926"/>
        <v>http://www.freepatentsonline.com/.html</v>
      </c>
      <c r="J5886" t="e">
        <f t="shared" si="921"/>
        <v>#VALUE!</v>
      </c>
      <c r="K5886" t="e">
        <f t="shared" si="922"/>
        <v>#VALUE!</v>
      </c>
      <c r="L5886" t="e">
        <f t="shared" si="927"/>
        <v>#VALUE!</v>
      </c>
      <c r="M5886" s="18"/>
    </row>
    <row r="5887" spans="1:13" ht="16">
      <c r="A5887" t="s">
        <v>5884</v>
      </c>
      <c r="B5887" s="1" t="str">
        <f t="shared" si="918"/>
        <v>6410971</v>
      </c>
      <c r="C5887" s="16" t="str">
        <f t="shared" si="920"/>
        <v>https://www.google.com/patents/us6410971</v>
      </c>
      <c r="E5887" s="7" t="str">
        <f t="shared" si="919"/>
        <v/>
      </c>
      <c r="F5887" s="7" t="str">
        <f t="shared" si="923"/>
        <v/>
      </c>
      <c r="G5887" s="7" t="e">
        <f t="shared" si="924"/>
        <v>#VALUE!</v>
      </c>
      <c r="H5887" s="7" t="e">
        <f t="shared" si="925"/>
        <v>#VALUE!</v>
      </c>
      <c r="I5887" s="7" t="str">
        <f t="shared" si="926"/>
        <v>http://www.freepatentsonline.com/.html</v>
      </c>
      <c r="J5887" t="e">
        <f t="shared" si="921"/>
        <v>#VALUE!</v>
      </c>
      <c r="K5887" t="e">
        <f t="shared" si="922"/>
        <v>#VALUE!</v>
      </c>
      <c r="L5887" t="e">
        <f t="shared" si="927"/>
        <v>#VALUE!</v>
      </c>
      <c r="M5887" s="18"/>
    </row>
    <row r="5888" spans="1:13" ht="16">
      <c r="A5888" t="s">
        <v>5885</v>
      </c>
      <c r="B5888" s="1" t="str">
        <f t="shared" si="918"/>
        <v>6415579</v>
      </c>
      <c r="C5888" s="16" t="str">
        <f t="shared" si="920"/>
        <v>https://www.google.com/patents/us6415579</v>
      </c>
      <c r="E5888" s="7" t="str">
        <f t="shared" si="919"/>
        <v/>
      </c>
      <c r="F5888" s="7" t="str">
        <f t="shared" si="923"/>
        <v/>
      </c>
      <c r="G5888" s="7" t="e">
        <f t="shared" si="924"/>
        <v>#VALUE!</v>
      </c>
      <c r="H5888" s="7" t="e">
        <f t="shared" si="925"/>
        <v>#VALUE!</v>
      </c>
      <c r="I5888" s="7" t="str">
        <f t="shared" si="926"/>
        <v>http://www.freepatentsonline.com/.html</v>
      </c>
      <c r="J5888" t="e">
        <f t="shared" si="921"/>
        <v>#VALUE!</v>
      </c>
      <c r="K5888" t="e">
        <f t="shared" si="922"/>
        <v>#VALUE!</v>
      </c>
      <c r="L5888" t="e">
        <f t="shared" si="927"/>
        <v>#VALUE!</v>
      </c>
      <c r="M5888" s="18"/>
    </row>
    <row r="5889" spans="1:13" ht="16">
      <c r="A5889" t="s">
        <v>5886</v>
      </c>
      <c r="B5889" s="1" t="str">
        <f t="shared" si="918"/>
        <v>6629959</v>
      </c>
      <c r="C5889" s="16" t="str">
        <f t="shared" si="920"/>
        <v>https://www.google.com/patents/us6629959</v>
      </c>
      <c r="E5889" s="7" t="str">
        <f t="shared" si="919"/>
        <v/>
      </c>
      <c r="F5889" s="7" t="str">
        <f t="shared" si="923"/>
        <v/>
      </c>
      <c r="G5889" s="7" t="e">
        <f t="shared" si="924"/>
        <v>#VALUE!</v>
      </c>
      <c r="H5889" s="7" t="e">
        <f t="shared" si="925"/>
        <v>#VALUE!</v>
      </c>
      <c r="I5889" s="7" t="str">
        <f t="shared" si="926"/>
        <v>http://www.freepatentsonline.com/.html</v>
      </c>
      <c r="J5889" t="e">
        <f t="shared" si="921"/>
        <v>#VALUE!</v>
      </c>
      <c r="K5889" t="e">
        <f t="shared" si="922"/>
        <v>#VALUE!</v>
      </c>
      <c r="L5889" t="e">
        <f t="shared" si="927"/>
        <v>#VALUE!</v>
      </c>
      <c r="M5889" s="18"/>
    </row>
    <row r="5890" spans="1:13" ht="16">
      <c r="A5890" t="s">
        <v>5887</v>
      </c>
      <c r="B5890" s="1" t="str">
        <f t="shared" ref="B5890:B5953" si="928">MID(A5890,2,7)</f>
        <v>5872952</v>
      </c>
      <c r="C5890" s="16" t="str">
        <f t="shared" si="920"/>
        <v>https://www.google.com/patents/us5872952</v>
      </c>
      <c r="E5890" s="7" t="str">
        <f t="shared" si="919"/>
        <v/>
      </c>
      <c r="F5890" s="7" t="str">
        <f t="shared" si="923"/>
        <v/>
      </c>
      <c r="G5890" s="7" t="e">
        <f t="shared" si="924"/>
        <v>#VALUE!</v>
      </c>
      <c r="H5890" s="7" t="e">
        <f t="shared" si="925"/>
        <v>#VALUE!</v>
      </c>
      <c r="I5890" s="7" t="str">
        <f t="shared" si="926"/>
        <v>http://www.freepatentsonline.com/.html</v>
      </c>
      <c r="J5890" t="e">
        <f t="shared" si="921"/>
        <v>#VALUE!</v>
      </c>
      <c r="K5890" t="e">
        <f t="shared" si="922"/>
        <v>#VALUE!</v>
      </c>
      <c r="L5890" t="e">
        <f t="shared" si="927"/>
        <v>#VALUE!</v>
      </c>
      <c r="M5890" s="18"/>
    </row>
    <row r="5891" spans="1:13" ht="16">
      <c r="A5891" t="s">
        <v>5888</v>
      </c>
      <c r="B5891" s="1" t="str">
        <f t="shared" si="928"/>
        <v>7082433</v>
      </c>
      <c r="C5891" s="16" t="str">
        <f t="shared" si="920"/>
        <v>https://www.google.com/patents/us7082433</v>
      </c>
      <c r="E5891" s="7" t="str">
        <f t="shared" ref="E5891:E5954" si="929">LEFT(D5891,2)</f>
        <v/>
      </c>
      <c r="F5891" s="7" t="str">
        <f t="shared" si="923"/>
        <v/>
      </c>
      <c r="G5891" s="7" t="e">
        <f t="shared" si="924"/>
        <v>#VALUE!</v>
      </c>
      <c r="H5891" s="7" t="e">
        <f t="shared" si="925"/>
        <v>#VALUE!</v>
      </c>
      <c r="I5891" s="7" t="str">
        <f t="shared" si="926"/>
        <v>http://www.freepatentsonline.com/.html</v>
      </c>
      <c r="J5891" t="e">
        <f t="shared" si="921"/>
        <v>#VALUE!</v>
      </c>
      <c r="K5891" t="e">
        <f t="shared" si="922"/>
        <v>#VALUE!</v>
      </c>
      <c r="L5891" t="e">
        <f t="shared" si="927"/>
        <v>#VALUE!</v>
      </c>
      <c r="M5891" s="18"/>
    </row>
    <row r="5892" spans="1:13" ht="16">
      <c r="A5892" t="s">
        <v>5889</v>
      </c>
      <c r="B5892" s="1" t="str">
        <f t="shared" si="928"/>
        <v>6630406</v>
      </c>
      <c r="C5892" s="16" t="str">
        <f t="shared" ref="C5892:C5955" si="930">CONCATENATE("https://www.google.com/patents/us",B5892)</f>
        <v>https://www.google.com/patents/us6630406</v>
      </c>
      <c r="E5892" s="7" t="str">
        <f t="shared" si="929"/>
        <v/>
      </c>
      <c r="F5892" s="7" t="str">
        <f t="shared" si="923"/>
        <v/>
      </c>
      <c r="G5892" s="7" t="e">
        <f t="shared" si="924"/>
        <v>#VALUE!</v>
      </c>
      <c r="H5892" s="7" t="e">
        <f t="shared" si="925"/>
        <v>#VALUE!</v>
      </c>
      <c r="I5892" s="7" t="str">
        <f t="shared" si="926"/>
        <v>http://www.freepatentsonline.com/.html</v>
      </c>
      <c r="J5892" t="e">
        <f t="shared" si="921"/>
        <v>#VALUE!</v>
      </c>
      <c r="K5892" t="e">
        <f t="shared" si="922"/>
        <v>#VALUE!</v>
      </c>
      <c r="L5892" t="e">
        <f t="shared" si="927"/>
        <v>#VALUE!</v>
      </c>
      <c r="M5892" s="18"/>
    </row>
    <row r="5893" spans="1:13" ht="16">
      <c r="A5893" t="s">
        <v>5890</v>
      </c>
      <c r="B5893" s="1" t="str">
        <f t="shared" si="928"/>
        <v>6113558</v>
      </c>
      <c r="C5893" s="16" t="str">
        <f t="shared" si="930"/>
        <v>https://www.google.com/patents/us6113558</v>
      </c>
      <c r="E5893" s="7" t="str">
        <f t="shared" si="929"/>
        <v/>
      </c>
      <c r="F5893" s="7" t="str">
        <f t="shared" si="923"/>
        <v/>
      </c>
      <c r="G5893" s="7" t="e">
        <f t="shared" si="924"/>
        <v>#VALUE!</v>
      </c>
      <c r="H5893" s="7" t="e">
        <f t="shared" si="925"/>
        <v>#VALUE!</v>
      </c>
      <c r="I5893" s="7" t="str">
        <f t="shared" si="926"/>
        <v>http://www.freepatentsonline.com/.html</v>
      </c>
      <c r="J5893" t="e">
        <f t="shared" ref="J5893:J5956" si="931">CONCATENATE("http://www.lens.org/lens/patent/",H5893)</f>
        <v>#VALUE!</v>
      </c>
      <c r="K5893" t="e">
        <f t="shared" ref="K5893:K5956" si="932">CONCATENATE(J5893,"/fulltext")</f>
        <v>#VALUE!</v>
      </c>
      <c r="L5893" t="e">
        <f t="shared" si="927"/>
        <v>#VALUE!</v>
      </c>
      <c r="M5893" s="18"/>
    </row>
    <row r="5894" spans="1:13" ht="16">
      <c r="A5894" t="s">
        <v>5891</v>
      </c>
      <c r="B5894" s="1" t="str">
        <f t="shared" si="928"/>
        <v>6163776</v>
      </c>
      <c r="C5894" s="16" t="str">
        <f t="shared" si="930"/>
        <v>https://www.google.com/patents/us6163776</v>
      </c>
      <c r="E5894" s="7" t="str">
        <f t="shared" si="929"/>
        <v/>
      </c>
      <c r="F5894" s="7" t="str">
        <f t="shared" si="923"/>
        <v/>
      </c>
      <c r="G5894" s="7" t="e">
        <f t="shared" si="924"/>
        <v>#VALUE!</v>
      </c>
      <c r="H5894" s="7" t="e">
        <f t="shared" si="925"/>
        <v>#VALUE!</v>
      </c>
      <c r="I5894" s="7" t="str">
        <f t="shared" si="926"/>
        <v>http://www.freepatentsonline.com/.html</v>
      </c>
      <c r="J5894" t="e">
        <f t="shared" si="931"/>
        <v>#VALUE!</v>
      </c>
      <c r="K5894" t="e">
        <f t="shared" si="932"/>
        <v>#VALUE!</v>
      </c>
      <c r="L5894" t="e">
        <f t="shared" si="927"/>
        <v>#VALUE!</v>
      </c>
      <c r="M5894" s="18"/>
    </row>
    <row r="5895" spans="1:13" ht="16">
      <c r="A5895" t="s">
        <v>5892</v>
      </c>
      <c r="B5895" s="1" t="str">
        <f t="shared" si="928"/>
        <v>5955106</v>
      </c>
      <c r="C5895" s="16" t="str">
        <f t="shared" si="930"/>
        <v>https://www.google.com/patents/us5955106</v>
      </c>
      <c r="E5895" s="7" t="str">
        <f t="shared" si="929"/>
        <v/>
      </c>
      <c r="F5895" s="7" t="str">
        <f t="shared" si="923"/>
        <v/>
      </c>
      <c r="G5895" s="7" t="e">
        <f t="shared" si="924"/>
        <v>#VALUE!</v>
      </c>
      <c r="H5895" s="7" t="e">
        <f t="shared" si="925"/>
        <v>#VALUE!</v>
      </c>
      <c r="I5895" s="7" t="str">
        <f t="shared" si="926"/>
        <v>http://www.freepatentsonline.com/.html</v>
      </c>
      <c r="J5895" t="e">
        <f t="shared" si="931"/>
        <v>#VALUE!</v>
      </c>
      <c r="K5895" t="e">
        <f t="shared" si="932"/>
        <v>#VALUE!</v>
      </c>
      <c r="L5895" t="e">
        <f t="shared" si="927"/>
        <v>#VALUE!</v>
      </c>
      <c r="M5895" s="18"/>
    </row>
    <row r="5896" spans="1:13" ht="16">
      <c r="A5896" t="s">
        <v>5893</v>
      </c>
      <c r="B5896" s="1" t="str">
        <f t="shared" si="928"/>
        <v>4946505</v>
      </c>
      <c r="C5896" s="16" t="str">
        <f t="shared" si="930"/>
        <v>https://www.google.com/patents/us4946505</v>
      </c>
      <c r="E5896" s="7" t="str">
        <f t="shared" si="929"/>
        <v/>
      </c>
      <c r="F5896" s="7" t="str">
        <f t="shared" si="923"/>
        <v/>
      </c>
      <c r="G5896" s="7" t="e">
        <f t="shared" si="924"/>
        <v>#VALUE!</v>
      </c>
      <c r="H5896" s="7" t="e">
        <f t="shared" si="925"/>
        <v>#VALUE!</v>
      </c>
      <c r="I5896" s="7" t="str">
        <f t="shared" si="926"/>
        <v>http://www.freepatentsonline.com/.html</v>
      </c>
      <c r="J5896" t="e">
        <f t="shared" si="931"/>
        <v>#VALUE!</v>
      </c>
      <c r="K5896" t="e">
        <f t="shared" si="932"/>
        <v>#VALUE!</v>
      </c>
      <c r="L5896" t="e">
        <f t="shared" si="927"/>
        <v>#VALUE!</v>
      </c>
      <c r="M5896" s="18"/>
    </row>
    <row r="5897" spans="1:13" ht="16">
      <c r="A5897" t="s">
        <v>5894</v>
      </c>
      <c r="B5897" s="1" t="str">
        <f t="shared" si="928"/>
        <v>6652437</v>
      </c>
      <c r="C5897" s="16" t="str">
        <f t="shared" si="930"/>
        <v>https://www.google.com/patents/us6652437</v>
      </c>
      <c r="E5897" s="7" t="str">
        <f t="shared" si="929"/>
        <v/>
      </c>
      <c r="F5897" s="7" t="str">
        <f t="shared" ref="F5897:F5960" si="933">MID(D5897,3,7)</f>
        <v/>
      </c>
      <c r="G5897" s="7" t="e">
        <f t="shared" ref="G5897:G5960" si="934">RIGHT(D5897, LEN(D5897)-10)</f>
        <v>#VALUE!</v>
      </c>
      <c r="H5897" s="7" t="e">
        <f t="shared" ref="H5897:H5960" si="935">CONCATENATE(E5897,"_",F5897,"_",G5897)</f>
        <v>#VALUE!</v>
      </c>
      <c r="I5897" s="7" t="str">
        <f t="shared" ref="I5897:I5960" si="936">CONCATENATE("http://www.freepatentsonline.com/",F5897,".html")</f>
        <v>http://www.freepatentsonline.com/.html</v>
      </c>
      <c r="J5897" t="e">
        <f t="shared" si="931"/>
        <v>#VALUE!</v>
      </c>
      <c r="K5897" t="e">
        <f t="shared" si="932"/>
        <v>#VALUE!</v>
      </c>
      <c r="L5897" t="e">
        <f t="shared" ref="L5897:L5960" si="937">CONCATENATE(J5897,"/regulatory")</f>
        <v>#VALUE!</v>
      </c>
      <c r="M5897" s="18"/>
    </row>
    <row r="5898" spans="1:13" ht="16">
      <c r="A5898" t="s">
        <v>5895</v>
      </c>
      <c r="B5898" s="1" t="str">
        <f t="shared" si="928"/>
        <v>5800837</v>
      </c>
      <c r="C5898" s="16" t="str">
        <f t="shared" si="930"/>
        <v>https://www.google.com/patents/us5800837</v>
      </c>
      <c r="E5898" s="7" t="str">
        <f t="shared" si="929"/>
        <v/>
      </c>
      <c r="F5898" s="7" t="str">
        <f t="shared" si="933"/>
        <v/>
      </c>
      <c r="G5898" s="7" t="e">
        <f t="shared" si="934"/>
        <v>#VALUE!</v>
      </c>
      <c r="H5898" s="7" t="e">
        <f t="shared" si="935"/>
        <v>#VALUE!</v>
      </c>
      <c r="I5898" s="7" t="str">
        <f t="shared" si="936"/>
        <v>http://www.freepatentsonline.com/.html</v>
      </c>
      <c r="J5898" t="e">
        <f t="shared" si="931"/>
        <v>#VALUE!</v>
      </c>
      <c r="K5898" t="e">
        <f t="shared" si="932"/>
        <v>#VALUE!</v>
      </c>
      <c r="L5898" t="e">
        <f t="shared" si="937"/>
        <v>#VALUE!</v>
      </c>
      <c r="M5898" s="18"/>
    </row>
    <row r="5899" spans="1:13" ht="16">
      <c r="A5899" t="s">
        <v>5896</v>
      </c>
      <c r="B5899" s="1" t="str">
        <f t="shared" si="928"/>
        <v>5795156</v>
      </c>
      <c r="C5899" s="16" t="str">
        <f t="shared" si="930"/>
        <v>https://www.google.com/patents/us5795156</v>
      </c>
      <c r="E5899" s="7" t="str">
        <f t="shared" si="929"/>
        <v/>
      </c>
      <c r="F5899" s="7" t="str">
        <f t="shared" si="933"/>
        <v/>
      </c>
      <c r="G5899" s="7" t="e">
        <f t="shared" si="934"/>
        <v>#VALUE!</v>
      </c>
      <c r="H5899" s="7" t="e">
        <f t="shared" si="935"/>
        <v>#VALUE!</v>
      </c>
      <c r="I5899" s="7" t="str">
        <f t="shared" si="936"/>
        <v>http://www.freepatentsonline.com/.html</v>
      </c>
      <c r="J5899" t="e">
        <f t="shared" si="931"/>
        <v>#VALUE!</v>
      </c>
      <c r="K5899" t="e">
        <f t="shared" si="932"/>
        <v>#VALUE!</v>
      </c>
      <c r="L5899" t="e">
        <f t="shared" si="937"/>
        <v>#VALUE!</v>
      </c>
      <c r="M5899" s="18"/>
    </row>
    <row r="5900" spans="1:13" ht="16">
      <c r="A5900" t="s">
        <v>5897</v>
      </c>
      <c r="B5900" s="1" t="str">
        <f t="shared" si="928"/>
        <v>5736164</v>
      </c>
      <c r="C5900" s="16" t="str">
        <f t="shared" si="930"/>
        <v>https://www.google.com/patents/us5736164</v>
      </c>
      <c r="E5900" s="7" t="str">
        <f t="shared" si="929"/>
        <v/>
      </c>
      <c r="F5900" s="7" t="str">
        <f t="shared" si="933"/>
        <v/>
      </c>
      <c r="G5900" s="7" t="e">
        <f t="shared" si="934"/>
        <v>#VALUE!</v>
      </c>
      <c r="H5900" s="7" t="e">
        <f t="shared" si="935"/>
        <v>#VALUE!</v>
      </c>
      <c r="I5900" s="7" t="str">
        <f t="shared" si="936"/>
        <v>http://www.freepatentsonline.com/.html</v>
      </c>
      <c r="J5900" t="e">
        <f t="shared" si="931"/>
        <v>#VALUE!</v>
      </c>
      <c r="K5900" t="e">
        <f t="shared" si="932"/>
        <v>#VALUE!</v>
      </c>
      <c r="L5900" t="e">
        <f t="shared" si="937"/>
        <v>#VALUE!</v>
      </c>
      <c r="M5900" s="18"/>
    </row>
    <row r="5901" spans="1:13" ht="16">
      <c r="A5901" t="s">
        <v>5898</v>
      </c>
      <c r="B5901" s="1" t="str">
        <f t="shared" si="928"/>
        <v>6546682</v>
      </c>
      <c r="C5901" s="16" t="str">
        <f t="shared" si="930"/>
        <v>https://www.google.com/patents/us6546682</v>
      </c>
      <c r="E5901" s="7" t="str">
        <f t="shared" si="929"/>
        <v/>
      </c>
      <c r="F5901" s="7" t="str">
        <f t="shared" si="933"/>
        <v/>
      </c>
      <c r="G5901" s="7" t="e">
        <f t="shared" si="934"/>
        <v>#VALUE!</v>
      </c>
      <c r="H5901" s="7" t="e">
        <f t="shared" si="935"/>
        <v>#VALUE!</v>
      </c>
      <c r="I5901" s="7" t="str">
        <f t="shared" si="936"/>
        <v>http://www.freepatentsonline.com/.html</v>
      </c>
      <c r="J5901" t="e">
        <f t="shared" si="931"/>
        <v>#VALUE!</v>
      </c>
      <c r="K5901" t="e">
        <f t="shared" si="932"/>
        <v>#VALUE!</v>
      </c>
      <c r="L5901" t="e">
        <f t="shared" si="937"/>
        <v>#VALUE!</v>
      </c>
      <c r="M5901" s="18"/>
    </row>
    <row r="5902" spans="1:13" ht="16">
      <c r="A5902" t="s">
        <v>5899</v>
      </c>
      <c r="B5902" s="1" t="str">
        <f t="shared" si="928"/>
        <v>6857712</v>
      </c>
      <c r="C5902" s="16" t="str">
        <f t="shared" si="930"/>
        <v>https://www.google.com/patents/us6857712</v>
      </c>
      <c r="E5902" s="7" t="str">
        <f t="shared" si="929"/>
        <v/>
      </c>
      <c r="F5902" s="7" t="str">
        <f t="shared" si="933"/>
        <v/>
      </c>
      <c r="G5902" s="7" t="e">
        <f t="shared" si="934"/>
        <v>#VALUE!</v>
      </c>
      <c r="H5902" s="7" t="e">
        <f t="shared" si="935"/>
        <v>#VALUE!</v>
      </c>
      <c r="I5902" s="7" t="str">
        <f t="shared" si="936"/>
        <v>http://www.freepatentsonline.com/.html</v>
      </c>
      <c r="J5902" t="e">
        <f t="shared" si="931"/>
        <v>#VALUE!</v>
      </c>
      <c r="K5902" t="e">
        <f t="shared" si="932"/>
        <v>#VALUE!</v>
      </c>
      <c r="L5902" t="e">
        <f t="shared" si="937"/>
        <v>#VALUE!</v>
      </c>
      <c r="M5902" s="18"/>
    </row>
    <row r="5903" spans="1:13" ht="16">
      <c r="A5903" t="s">
        <v>5900</v>
      </c>
      <c r="B5903" s="1" t="str">
        <f t="shared" si="928"/>
        <v>6409704</v>
      </c>
      <c r="C5903" s="16" t="str">
        <f t="shared" si="930"/>
        <v>https://www.google.com/patents/us6409704</v>
      </c>
      <c r="E5903" s="7" t="str">
        <f t="shared" si="929"/>
        <v/>
      </c>
      <c r="F5903" s="7" t="str">
        <f t="shared" si="933"/>
        <v/>
      </c>
      <c r="G5903" s="7" t="e">
        <f t="shared" si="934"/>
        <v>#VALUE!</v>
      </c>
      <c r="H5903" s="7" t="e">
        <f t="shared" si="935"/>
        <v>#VALUE!</v>
      </c>
      <c r="I5903" s="7" t="str">
        <f t="shared" si="936"/>
        <v>http://www.freepatentsonline.com/.html</v>
      </c>
      <c r="J5903" t="e">
        <f t="shared" si="931"/>
        <v>#VALUE!</v>
      </c>
      <c r="K5903" t="e">
        <f t="shared" si="932"/>
        <v>#VALUE!</v>
      </c>
      <c r="L5903" t="e">
        <f t="shared" si="937"/>
        <v>#VALUE!</v>
      </c>
      <c r="M5903" s="18"/>
    </row>
    <row r="5904" spans="1:13" ht="16">
      <c r="A5904" t="s">
        <v>5901</v>
      </c>
      <c r="B5904" s="1" t="str">
        <f t="shared" si="928"/>
        <v>5121712</v>
      </c>
      <c r="C5904" s="16" t="str">
        <f t="shared" si="930"/>
        <v>https://www.google.com/patents/us5121712</v>
      </c>
      <c r="E5904" s="7" t="str">
        <f t="shared" si="929"/>
        <v/>
      </c>
      <c r="F5904" s="7" t="str">
        <f t="shared" si="933"/>
        <v/>
      </c>
      <c r="G5904" s="7" t="e">
        <f t="shared" si="934"/>
        <v>#VALUE!</v>
      </c>
      <c r="H5904" s="7" t="e">
        <f t="shared" si="935"/>
        <v>#VALUE!</v>
      </c>
      <c r="I5904" s="7" t="str">
        <f t="shared" si="936"/>
        <v>http://www.freepatentsonline.com/.html</v>
      </c>
      <c r="J5904" t="e">
        <f t="shared" si="931"/>
        <v>#VALUE!</v>
      </c>
      <c r="K5904" t="e">
        <f t="shared" si="932"/>
        <v>#VALUE!</v>
      </c>
      <c r="L5904" t="e">
        <f t="shared" si="937"/>
        <v>#VALUE!</v>
      </c>
      <c r="M5904" s="18"/>
    </row>
    <row r="5905" spans="1:13" ht="16">
      <c r="A5905" t="s">
        <v>5902</v>
      </c>
      <c r="B5905" s="1" t="str">
        <f t="shared" si="928"/>
        <v>6460042</v>
      </c>
      <c r="C5905" s="16" t="str">
        <f t="shared" si="930"/>
        <v>https://www.google.com/patents/us6460042</v>
      </c>
      <c r="E5905" s="7" t="str">
        <f t="shared" si="929"/>
        <v/>
      </c>
      <c r="F5905" s="7" t="str">
        <f t="shared" si="933"/>
        <v/>
      </c>
      <c r="G5905" s="7" t="e">
        <f t="shared" si="934"/>
        <v>#VALUE!</v>
      </c>
      <c r="H5905" s="7" t="e">
        <f t="shared" si="935"/>
        <v>#VALUE!</v>
      </c>
      <c r="I5905" s="7" t="str">
        <f t="shared" si="936"/>
        <v>http://www.freepatentsonline.com/.html</v>
      </c>
      <c r="J5905" t="e">
        <f t="shared" si="931"/>
        <v>#VALUE!</v>
      </c>
      <c r="K5905" t="e">
        <f t="shared" si="932"/>
        <v>#VALUE!</v>
      </c>
      <c r="L5905" t="e">
        <f t="shared" si="937"/>
        <v>#VALUE!</v>
      </c>
      <c r="M5905" s="18"/>
    </row>
    <row r="5906" spans="1:13" ht="16">
      <c r="A5906" t="s">
        <v>5903</v>
      </c>
      <c r="B5906" s="1" t="str">
        <f t="shared" si="928"/>
        <v>6165715</v>
      </c>
      <c r="C5906" s="16" t="str">
        <f t="shared" si="930"/>
        <v>https://www.google.com/patents/us6165715</v>
      </c>
      <c r="E5906" s="7" t="str">
        <f t="shared" si="929"/>
        <v/>
      </c>
      <c r="F5906" s="7" t="str">
        <f t="shared" si="933"/>
        <v/>
      </c>
      <c r="G5906" s="7" t="e">
        <f t="shared" si="934"/>
        <v>#VALUE!</v>
      </c>
      <c r="H5906" s="7" t="e">
        <f t="shared" si="935"/>
        <v>#VALUE!</v>
      </c>
      <c r="I5906" s="7" t="str">
        <f t="shared" si="936"/>
        <v>http://www.freepatentsonline.com/.html</v>
      </c>
      <c r="J5906" t="e">
        <f t="shared" si="931"/>
        <v>#VALUE!</v>
      </c>
      <c r="K5906" t="e">
        <f t="shared" si="932"/>
        <v>#VALUE!</v>
      </c>
      <c r="L5906" t="e">
        <f t="shared" si="937"/>
        <v>#VALUE!</v>
      </c>
      <c r="M5906" s="18"/>
    </row>
    <row r="5907" spans="1:13" ht="16">
      <c r="A5907" t="s">
        <v>5904</v>
      </c>
      <c r="B5907" s="1" t="str">
        <f t="shared" si="928"/>
        <v>5175755</v>
      </c>
      <c r="C5907" s="16" t="str">
        <f t="shared" si="930"/>
        <v>https://www.google.com/patents/us5175755</v>
      </c>
      <c r="E5907" s="7" t="str">
        <f t="shared" si="929"/>
        <v/>
      </c>
      <c r="F5907" s="7" t="str">
        <f t="shared" si="933"/>
        <v/>
      </c>
      <c r="G5907" s="7" t="e">
        <f t="shared" si="934"/>
        <v>#VALUE!</v>
      </c>
      <c r="H5907" s="7" t="e">
        <f t="shared" si="935"/>
        <v>#VALUE!</v>
      </c>
      <c r="I5907" s="7" t="str">
        <f t="shared" si="936"/>
        <v>http://www.freepatentsonline.com/.html</v>
      </c>
      <c r="J5907" t="e">
        <f t="shared" si="931"/>
        <v>#VALUE!</v>
      </c>
      <c r="K5907" t="e">
        <f t="shared" si="932"/>
        <v>#VALUE!</v>
      </c>
      <c r="L5907" t="e">
        <f t="shared" si="937"/>
        <v>#VALUE!</v>
      </c>
      <c r="M5907" s="18"/>
    </row>
    <row r="5908" spans="1:13" ht="16">
      <c r="A5908" t="s">
        <v>5905</v>
      </c>
      <c r="B5908" s="1" t="str">
        <f t="shared" si="928"/>
        <v>6257982</v>
      </c>
      <c r="C5908" s="16" t="str">
        <f t="shared" si="930"/>
        <v>https://www.google.com/patents/us6257982</v>
      </c>
      <c r="E5908" s="7" t="str">
        <f t="shared" si="929"/>
        <v/>
      </c>
      <c r="F5908" s="7" t="str">
        <f t="shared" si="933"/>
        <v/>
      </c>
      <c r="G5908" s="7" t="e">
        <f t="shared" si="934"/>
        <v>#VALUE!</v>
      </c>
      <c r="H5908" s="7" t="e">
        <f t="shared" si="935"/>
        <v>#VALUE!</v>
      </c>
      <c r="I5908" s="7" t="str">
        <f t="shared" si="936"/>
        <v>http://www.freepatentsonline.com/.html</v>
      </c>
      <c r="J5908" t="e">
        <f t="shared" si="931"/>
        <v>#VALUE!</v>
      </c>
      <c r="K5908" t="e">
        <f t="shared" si="932"/>
        <v>#VALUE!</v>
      </c>
      <c r="L5908" t="e">
        <f t="shared" si="937"/>
        <v>#VALUE!</v>
      </c>
      <c r="M5908" s="18"/>
    </row>
    <row r="5909" spans="1:13" ht="16">
      <c r="A5909" t="s">
        <v>5906</v>
      </c>
      <c r="B5909" s="1" t="str">
        <f t="shared" si="928"/>
        <v>5910382</v>
      </c>
      <c r="C5909" s="16" t="str">
        <f t="shared" si="930"/>
        <v>https://www.google.com/patents/us5910382</v>
      </c>
      <c r="E5909" s="7" t="str">
        <f t="shared" si="929"/>
        <v/>
      </c>
      <c r="F5909" s="7" t="str">
        <f t="shared" si="933"/>
        <v/>
      </c>
      <c r="G5909" s="7" t="e">
        <f t="shared" si="934"/>
        <v>#VALUE!</v>
      </c>
      <c r="H5909" s="7" t="e">
        <f t="shared" si="935"/>
        <v>#VALUE!</v>
      </c>
      <c r="I5909" s="7" t="str">
        <f t="shared" si="936"/>
        <v>http://www.freepatentsonline.com/.html</v>
      </c>
      <c r="J5909" t="e">
        <f t="shared" si="931"/>
        <v>#VALUE!</v>
      </c>
      <c r="K5909" t="e">
        <f t="shared" si="932"/>
        <v>#VALUE!</v>
      </c>
      <c r="L5909" t="e">
        <f t="shared" si="937"/>
        <v>#VALUE!</v>
      </c>
      <c r="M5909" s="18"/>
    </row>
    <row r="5910" spans="1:13" ht="16">
      <c r="A5910" t="s">
        <v>5907</v>
      </c>
      <c r="B5910" s="1" t="str">
        <f t="shared" si="928"/>
        <v>5214356</v>
      </c>
      <c r="C5910" s="16" t="str">
        <f t="shared" si="930"/>
        <v>https://www.google.com/patents/us5214356</v>
      </c>
      <c r="E5910" s="7" t="str">
        <f t="shared" si="929"/>
        <v/>
      </c>
      <c r="F5910" s="7" t="str">
        <f t="shared" si="933"/>
        <v/>
      </c>
      <c r="G5910" s="7" t="e">
        <f t="shared" si="934"/>
        <v>#VALUE!</v>
      </c>
      <c r="H5910" s="7" t="e">
        <f t="shared" si="935"/>
        <v>#VALUE!</v>
      </c>
      <c r="I5910" s="7" t="str">
        <f t="shared" si="936"/>
        <v>http://www.freepatentsonline.com/.html</v>
      </c>
      <c r="J5910" t="e">
        <f t="shared" si="931"/>
        <v>#VALUE!</v>
      </c>
      <c r="K5910" t="e">
        <f t="shared" si="932"/>
        <v>#VALUE!</v>
      </c>
      <c r="L5910" t="e">
        <f t="shared" si="937"/>
        <v>#VALUE!</v>
      </c>
      <c r="M5910" s="18"/>
    </row>
    <row r="5911" spans="1:13" ht="16">
      <c r="A5911" t="s">
        <v>5908</v>
      </c>
      <c r="B5911" s="1" t="str">
        <f t="shared" si="928"/>
        <v>4698672</v>
      </c>
      <c r="C5911" s="16" t="str">
        <f t="shared" si="930"/>
        <v>https://www.google.com/patents/us4698672</v>
      </c>
      <c r="E5911" s="7" t="str">
        <f t="shared" si="929"/>
        <v/>
      </c>
      <c r="F5911" s="7" t="str">
        <f t="shared" si="933"/>
        <v/>
      </c>
      <c r="G5911" s="7" t="e">
        <f t="shared" si="934"/>
        <v>#VALUE!</v>
      </c>
      <c r="H5911" s="7" t="e">
        <f t="shared" si="935"/>
        <v>#VALUE!</v>
      </c>
      <c r="I5911" s="7" t="str">
        <f t="shared" si="936"/>
        <v>http://www.freepatentsonline.com/.html</v>
      </c>
      <c r="J5911" t="e">
        <f t="shared" si="931"/>
        <v>#VALUE!</v>
      </c>
      <c r="K5911" t="e">
        <f t="shared" si="932"/>
        <v>#VALUE!</v>
      </c>
      <c r="L5911" t="e">
        <f t="shared" si="937"/>
        <v>#VALUE!</v>
      </c>
      <c r="M5911" s="18"/>
    </row>
    <row r="5912" spans="1:13" ht="16">
      <c r="A5912" t="s">
        <v>5909</v>
      </c>
      <c r="B5912" s="1" t="str">
        <f t="shared" si="928"/>
        <v>7052301</v>
      </c>
      <c r="C5912" s="16" t="str">
        <f t="shared" si="930"/>
        <v>https://www.google.com/patents/us7052301</v>
      </c>
      <c r="E5912" s="7" t="str">
        <f t="shared" si="929"/>
        <v/>
      </c>
      <c r="F5912" s="7" t="str">
        <f t="shared" si="933"/>
        <v/>
      </c>
      <c r="G5912" s="7" t="e">
        <f t="shared" si="934"/>
        <v>#VALUE!</v>
      </c>
      <c r="H5912" s="7" t="e">
        <f t="shared" si="935"/>
        <v>#VALUE!</v>
      </c>
      <c r="I5912" s="7" t="str">
        <f t="shared" si="936"/>
        <v>http://www.freepatentsonline.com/.html</v>
      </c>
      <c r="J5912" t="e">
        <f t="shared" si="931"/>
        <v>#VALUE!</v>
      </c>
      <c r="K5912" t="e">
        <f t="shared" si="932"/>
        <v>#VALUE!</v>
      </c>
      <c r="L5912" t="e">
        <f t="shared" si="937"/>
        <v>#VALUE!</v>
      </c>
      <c r="M5912" s="18"/>
    </row>
    <row r="5913" spans="1:13" ht="16">
      <c r="A5913" t="s">
        <v>5910</v>
      </c>
      <c r="B5913" s="1" t="str">
        <f t="shared" si="928"/>
        <v>5159245</v>
      </c>
      <c r="C5913" s="16" t="str">
        <f t="shared" si="930"/>
        <v>https://www.google.com/patents/us5159245</v>
      </c>
      <c r="E5913" s="7" t="str">
        <f t="shared" si="929"/>
        <v/>
      </c>
      <c r="F5913" s="7" t="str">
        <f t="shared" si="933"/>
        <v/>
      </c>
      <c r="G5913" s="7" t="e">
        <f t="shared" si="934"/>
        <v>#VALUE!</v>
      </c>
      <c r="H5913" s="7" t="e">
        <f t="shared" si="935"/>
        <v>#VALUE!</v>
      </c>
      <c r="I5913" s="7" t="str">
        <f t="shared" si="936"/>
        <v>http://www.freepatentsonline.com/.html</v>
      </c>
      <c r="J5913" t="e">
        <f t="shared" si="931"/>
        <v>#VALUE!</v>
      </c>
      <c r="K5913" t="e">
        <f t="shared" si="932"/>
        <v>#VALUE!</v>
      </c>
      <c r="L5913" t="e">
        <f t="shared" si="937"/>
        <v>#VALUE!</v>
      </c>
      <c r="M5913" s="18"/>
    </row>
    <row r="5914" spans="1:13" ht="16">
      <c r="A5914" t="s">
        <v>5911</v>
      </c>
      <c r="B5914" s="1" t="str">
        <f t="shared" si="928"/>
        <v>6809804</v>
      </c>
      <c r="C5914" s="16" t="str">
        <f t="shared" si="930"/>
        <v>https://www.google.com/patents/us6809804</v>
      </c>
      <c r="E5914" s="7" t="str">
        <f t="shared" si="929"/>
        <v/>
      </c>
      <c r="F5914" s="7" t="str">
        <f t="shared" si="933"/>
        <v/>
      </c>
      <c r="G5914" s="7" t="e">
        <f t="shared" si="934"/>
        <v>#VALUE!</v>
      </c>
      <c r="H5914" s="7" t="e">
        <f t="shared" si="935"/>
        <v>#VALUE!</v>
      </c>
      <c r="I5914" s="7" t="str">
        <f t="shared" si="936"/>
        <v>http://www.freepatentsonline.com/.html</v>
      </c>
      <c r="J5914" t="e">
        <f t="shared" si="931"/>
        <v>#VALUE!</v>
      </c>
      <c r="K5914" t="e">
        <f t="shared" si="932"/>
        <v>#VALUE!</v>
      </c>
      <c r="L5914" t="e">
        <f t="shared" si="937"/>
        <v>#VALUE!</v>
      </c>
      <c r="M5914" s="18"/>
    </row>
    <row r="5915" spans="1:13" ht="16">
      <c r="A5915" t="s">
        <v>5912</v>
      </c>
      <c r="B5915" s="1" t="str">
        <f t="shared" si="928"/>
        <v>7074831</v>
      </c>
      <c r="C5915" s="16" t="str">
        <f t="shared" si="930"/>
        <v>https://www.google.com/patents/us7074831</v>
      </c>
      <c r="E5915" s="7" t="str">
        <f t="shared" si="929"/>
        <v/>
      </c>
      <c r="F5915" s="7" t="str">
        <f t="shared" si="933"/>
        <v/>
      </c>
      <c r="G5915" s="7" t="e">
        <f t="shared" si="934"/>
        <v>#VALUE!</v>
      </c>
      <c r="H5915" s="7" t="e">
        <f t="shared" si="935"/>
        <v>#VALUE!</v>
      </c>
      <c r="I5915" s="7" t="str">
        <f t="shared" si="936"/>
        <v>http://www.freepatentsonline.com/.html</v>
      </c>
      <c r="J5915" t="e">
        <f t="shared" si="931"/>
        <v>#VALUE!</v>
      </c>
      <c r="K5915" t="e">
        <f t="shared" si="932"/>
        <v>#VALUE!</v>
      </c>
      <c r="L5915" t="e">
        <f t="shared" si="937"/>
        <v>#VALUE!</v>
      </c>
      <c r="M5915" s="18"/>
    </row>
    <row r="5916" spans="1:13" ht="16">
      <c r="A5916" t="s">
        <v>5913</v>
      </c>
      <c r="B5916" s="1" t="str">
        <f t="shared" si="928"/>
        <v>6586762</v>
      </c>
      <c r="C5916" s="16" t="str">
        <f t="shared" si="930"/>
        <v>https://www.google.com/patents/us6586762</v>
      </c>
      <c r="E5916" s="7" t="str">
        <f t="shared" si="929"/>
        <v/>
      </c>
      <c r="F5916" s="7" t="str">
        <f t="shared" si="933"/>
        <v/>
      </c>
      <c r="G5916" s="7" t="e">
        <f t="shared" si="934"/>
        <v>#VALUE!</v>
      </c>
      <c r="H5916" s="7" t="e">
        <f t="shared" si="935"/>
        <v>#VALUE!</v>
      </c>
      <c r="I5916" s="7" t="str">
        <f t="shared" si="936"/>
        <v>http://www.freepatentsonline.com/.html</v>
      </c>
      <c r="J5916" t="e">
        <f t="shared" si="931"/>
        <v>#VALUE!</v>
      </c>
      <c r="K5916" t="e">
        <f t="shared" si="932"/>
        <v>#VALUE!</v>
      </c>
      <c r="L5916" t="e">
        <f t="shared" si="937"/>
        <v>#VALUE!</v>
      </c>
      <c r="M5916" s="18"/>
    </row>
    <row r="5917" spans="1:13" ht="16">
      <c r="A5917" t="s">
        <v>5914</v>
      </c>
      <c r="B5917" s="1" t="str">
        <f t="shared" si="928"/>
        <v>6691594</v>
      </c>
      <c r="C5917" s="16" t="str">
        <f t="shared" si="930"/>
        <v>https://www.google.com/patents/us6691594</v>
      </c>
      <c r="E5917" s="7" t="str">
        <f t="shared" si="929"/>
        <v/>
      </c>
      <c r="F5917" s="7" t="str">
        <f t="shared" si="933"/>
        <v/>
      </c>
      <c r="G5917" s="7" t="e">
        <f t="shared" si="934"/>
        <v>#VALUE!</v>
      </c>
      <c r="H5917" s="7" t="e">
        <f t="shared" si="935"/>
        <v>#VALUE!</v>
      </c>
      <c r="I5917" s="7" t="str">
        <f t="shared" si="936"/>
        <v>http://www.freepatentsonline.com/.html</v>
      </c>
      <c r="J5917" t="e">
        <f t="shared" si="931"/>
        <v>#VALUE!</v>
      </c>
      <c r="K5917" t="e">
        <f t="shared" si="932"/>
        <v>#VALUE!</v>
      </c>
      <c r="L5917" t="e">
        <f t="shared" si="937"/>
        <v>#VALUE!</v>
      </c>
      <c r="M5917" s="18"/>
    </row>
    <row r="5918" spans="1:13" ht="16">
      <c r="A5918" t="s">
        <v>5915</v>
      </c>
      <c r="B5918" s="1" t="str">
        <f t="shared" si="928"/>
        <v>6381942</v>
      </c>
      <c r="C5918" s="16" t="str">
        <f t="shared" si="930"/>
        <v>https://www.google.com/patents/us6381942</v>
      </c>
      <c r="E5918" s="7" t="str">
        <f t="shared" si="929"/>
        <v/>
      </c>
      <c r="F5918" s="7" t="str">
        <f t="shared" si="933"/>
        <v/>
      </c>
      <c r="G5918" s="7" t="e">
        <f t="shared" si="934"/>
        <v>#VALUE!</v>
      </c>
      <c r="H5918" s="7" t="e">
        <f t="shared" si="935"/>
        <v>#VALUE!</v>
      </c>
      <c r="I5918" s="7" t="str">
        <f t="shared" si="936"/>
        <v>http://www.freepatentsonline.com/.html</v>
      </c>
      <c r="J5918" t="e">
        <f t="shared" si="931"/>
        <v>#VALUE!</v>
      </c>
      <c r="K5918" t="e">
        <f t="shared" si="932"/>
        <v>#VALUE!</v>
      </c>
      <c r="L5918" t="e">
        <f t="shared" si="937"/>
        <v>#VALUE!</v>
      </c>
      <c r="M5918" s="18"/>
    </row>
    <row r="5919" spans="1:13" ht="16">
      <c r="A5919" t="s">
        <v>5916</v>
      </c>
      <c r="B5919" s="1" t="str">
        <f t="shared" si="928"/>
        <v>6172665</v>
      </c>
      <c r="C5919" s="16" t="str">
        <f t="shared" si="930"/>
        <v>https://www.google.com/patents/us6172665</v>
      </c>
      <c r="E5919" s="7" t="str">
        <f t="shared" si="929"/>
        <v/>
      </c>
      <c r="F5919" s="7" t="str">
        <f t="shared" si="933"/>
        <v/>
      </c>
      <c r="G5919" s="7" t="e">
        <f t="shared" si="934"/>
        <v>#VALUE!</v>
      </c>
      <c r="H5919" s="7" t="e">
        <f t="shared" si="935"/>
        <v>#VALUE!</v>
      </c>
      <c r="I5919" s="7" t="str">
        <f t="shared" si="936"/>
        <v>http://www.freepatentsonline.com/.html</v>
      </c>
      <c r="J5919" t="e">
        <f t="shared" si="931"/>
        <v>#VALUE!</v>
      </c>
      <c r="K5919" t="e">
        <f t="shared" si="932"/>
        <v>#VALUE!</v>
      </c>
      <c r="L5919" t="e">
        <f t="shared" si="937"/>
        <v>#VALUE!</v>
      </c>
      <c r="M5919" s="18"/>
    </row>
    <row r="5920" spans="1:13" ht="16">
      <c r="A5920" t="s">
        <v>5917</v>
      </c>
      <c r="B5920" s="1" t="str">
        <f t="shared" si="928"/>
        <v>5965168</v>
      </c>
      <c r="C5920" s="16" t="str">
        <f t="shared" si="930"/>
        <v>https://www.google.com/patents/us5965168</v>
      </c>
      <c r="E5920" s="7" t="str">
        <f t="shared" si="929"/>
        <v/>
      </c>
      <c r="F5920" s="7" t="str">
        <f t="shared" si="933"/>
        <v/>
      </c>
      <c r="G5920" s="7" t="e">
        <f t="shared" si="934"/>
        <v>#VALUE!</v>
      </c>
      <c r="H5920" s="7" t="e">
        <f t="shared" si="935"/>
        <v>#VALUE!</v>
      </c>
      <c r="I5920" s="7" t="str">
        <f t="shared" si="936"/>
        <v>http://www.freepatentsonline.com/.html</v>
      </c>
      <c r="J5920" t="e">
        <f t="shared" si="931"/>
        <v>#VALUE!</v>
      </c>
      <c r="K5920" t="e">
        <f t="shared" si="932"/>
        <v>#VALUE!</v>
      </c>
      <c r="L5920" t="e">
        <f t="shared" si="937"/>
        <v>#VALUE!</v>
      </c>
      <c r="M5920" s="18"/>
    </row>
    <row r="5921" spans="1:13" ht="16">
      <c r="A5921" t="s">
        <v>5918</v>
      </c>
      <c r="B5921" s="1" t="str">
        <f t="shared" si="928"/>
        <v>6216030</v>
      </c>
      <c r="C5921" s="16" t="str">
        <f t="shared" si="930"/>
        <v>https://www.google.com/patents/us6216030</v>
      </c>
      <c r="E5921" s="7" t="str">
        <f t="shared" si="929"/>
        <v/>
      </c>
      <c r="F5921" s="7" t="str">
        <f t="shared" si="933"/>
        <v/>
      </c>
      <c r="G5921" s="7" t="e">
        <f t="shared" si="934"/>
        <v>#VALUE!</v>
      </c>
      <c r="H5921" s="7" t="e">
        <f t="shared" si="935"/>
        <v>#VALUE!</v>
      </c>
      <c r="I5921" s="7" t="str">
        <f t="shared" si="936"/>
        <v>http://www.freepatentsonline.com/.html</v>
      </c>
      <c r="J5921" t="e">
        <f t="shared" si="931"/>
        <v>#VALUE!</v>
      </c>
      <c r="K5921" t="e">
        <f t="shared" si="932"/>
        <v>#VALUE!</v>
      </c>
      <c r="L5921" t="e">
        <f t="shared" si="937"/>
        <v>#VALUE!</v>
      </c>
      <c r="M5921" s="18"/>
    </row>
    <row r="5922" spans="1:13" ht="16">
      <c r="A5922" t="s">
        <v>5919</v>
      </c>
      <c r="B5922" s="1" t="str">
        <f t="shared" si="928"/>
        <v>6586065</v>
      </c>
      <c r="C5922" s="16" t="str">
        <f t="shared" si="930"/>
        <v>https://www.google.com/patents/us6586065</v>
      </c>
      <c r="E5922" s="7" t="str">
        <f t="shared" si="929"/>
        <v/>
      </c>
      <c r="F5922" s="7" t="str">
        <f t="shared" si="933"/>
        <v/>
      </c>
      <c r="G5922" s="7" t="e">
        <f t="shared" si="934"/>
        <v>#VALUE!</v>
      </c>
      <c r="H5922" s="7" t="e">
        <f t="shared" si="935"/>
        <v>#VALUE!</v>
      </c>
      <c r="I5922" s="7" t="str">
        <f t="shared" si="936"/>
        <v>http://www.freepatentsonline.com/.html</v>
      </c>
      <c r="J5922" t="e">
        <f t="shared" si="931"/>
        <v>#VALUE!</v>
      </c>
      <c r="K5922" t="e">
        <f t="shared" si="932"/>
        <v>#VALUE!</v>
      </c>
      <c r="L5922" t="e">
        <f t="shared" si="937"/>
        <v>#VALUE!</v>
      </c>
      <c r="M5922" s="18"/>
    </row>
    <row r="5923" spans="1:13" ht="16">
      <c r="A5923" t="s">
        <v>5920</v>
      </c>
      <c r="B5923" s="1" t="str">
        <f t="shared" si="928"/>
        <v>6487973</v>
      </c>
      <c r="C5923" s="16" t="str">
        <f t="shared" si="930"/>
        <v>https://www.google.com/patents/us6487973</v>
      </c>
      <c r="E5923" s="7" t="str">
        <f t="shared" si="929"/>
        <v/>
      </c>
      <c r="F5923" s="7" t="str">
        <f t="shared" si="933"/>
        <v/>
      </c>
      <c r="G5923" s="7" t="e">
        <f t="shared" si="934"/>
        <v>#VALUE!</v>
      </c>
      <c r="H5923" s="7" t="e">
        <f t="shared" si="935"/>
        <v>#VALUE!</v>
      </c>
      <c r="I5923" s="7" t="str">
        <f t="shared" si="936"/>
        <v>http://www.freepatentsonline.com/.html</v>
      </c>
      <c r="J5923" t="e">
        <f t="shared" si="931"/>
        <v>#VALUE!</v>
      </c>
      <c r="K5923" t="e">
        <f t="shared" si="932"/>
        <v>#VALUE!</v>
      </c>
      <c r="L5923" t="e">
        <f t="shared" si="937"/>
        <v>#VALUE!</v>
      </c>
      <c r="M5923" s="18"/>
    </row>
    <row r="5924" spans="1:13" ht="16">
      <c r="A5924" t="s">
        <v>5921</v>
      </c>
      <c r="B5924" s="1" t="str">
        <f t="shared" si="928"/>
        <v>6273809</v>
      </c>
      <c r="C5924" s="16" t="str">
        <f t="shared" si="930"/>
        <v>https://www.google.com/patents/us6273809</v>
      </c>
      <c r="E5924" s="7" t="str">
        <f t="shared" si="929"/>
        <v/>
      </c>
      <c r="F5924" s="7" t="str">
        <f t="shared" si="933"/>
        <v/>
      </c>
      <c r="G5924" s="7" t="e">
        <f t="shared" si="934"/>
        <v>#VALUE!</v>
      </c>
      <c r="H5924" s="7" t="e">
        <f t="shared" si="935"/>
        <v>#VALUE!</v>
      </c>
      <c r="I5924" s="7" t="str">
        <f t="shared" si="936"/>
        <v>http://www.freepatentsonline.com/.html</v>
      </c>
      <c r="J5924" t="e">
        <f t="shared" si="931"/>
        <v>#VALUE!</v>
      </c>
      <c r="K5924" t="e">
        <f t="shared" si="932"/>
        <v>#VALUE!</v>
      </c>
      <c r="L5924" t="e">
        <f t="shared" si="937"/>
        <v>#VALUE!</v>
      </c>
      <c r="M5924" s="18"/>
    </row>
    <row r="5925" spans="1:13" ht="16">
      <c r="A5925" t="s">
        <v>5922</v>
      </c>
      <c r="B5925" s="1" t="str">
        <f t="shared" si="928"/>
        <v>6026452</v>
      </c>
      <c r="C5925" s="16" t="str">
        <f t="shared" si="930"/>
        <v>https://www.google.com/patents/us6026452</v>
      </c>
      <c r="E5925" s="7" t="str">
        <f t="shared" si="929"/>
        <v/>
      </c>
      <c r="F5925" s="7" t="str">
        <f t="shared" si="933"/>
        <v/>
      </c>
      <c r="G5925" s="7" t="e">
        <f t="shared" si="934"/>
        <v>#VALUE!</v>
      </c>
      <c r="H5925" s="7" t="e">
        <f t="shared" si="935"/>
        <v>#VALUE!</v>
      </c>
      <c r="I5925" s="7" t="str">
        <f t="shared" si="936"/>
        <v>http://www.freepatentsonline.com/.html</v>
      </c>
      <c r="J5925" t="e">
        <f t="shared" si="931"/>
        <v>#VALUE!</v>
      </c>
      <c r="K5925" t="e">
        <f t="shared" si="932"/>
        <v>#VALUE!</v>
      </c>
      <c r="L5925" t="e">
        <f t="shared" si="937"/>
        <v>#VALUE!</v>
      </c>
      <c r="M5925" s="18"/>
    </row>
    <row r="5926" spans="1:13" ht="16">
      <c r="A5926" t="s">
        <v>5923</v>
      </c>
      <c r="B5926" s="1" t="str">
        <f t="shared" si="928"/>
        <v>4944298</v>
      </c>
      <c r="C5926" s="16" t="str">
        <f t="shared" si="930"/>
        <v>https://www.google.com/patents/us4944298</v>
      </c>
      <c r="E5926" s="7" t="str">
        <f t="shared" si="929"/>
        <v/>
      </c>
      <c r="F5926" s="7" t="str">
        <f t="shared" si="933"/>
        <v/>
      </c>
      <c r="G5926" s="7" t="e">
        <f t="shared" si="934"/>
        <v>#VALUE!</v>
      </c>
      <c r="H5926" s="7" t="e">
        <f t="shared" si="935"/>
        <v>#VALUE!</v>
      </c>
      <c r="I5926" s="7" t="str">
        <f t="shared" si="936"/>
        <v>http://www.freepatentsonline.com/.html</v>
      </c>
      <c r="J5926" t="e">
        <f t="shared" si="931"/>
        <v>#VALUE!</v>
      </c>
      <c r="K5926" t="e">
        <f t="shared" si="932"/>
        <v>#VALUE!</v>
      </c>
      <c r="L5926" t="e">
        <f t="shared" si="937"/>
        <v>#VALUE!</v>
      </c>
      <c r="M5926" s="18"/>
    </row>
    <row r="5927" spans="1:13" ht="16">
      <c r="A5927" t="s">
        <v>5924</v>
      </c>
      <c r="B5927" s="1" t="str">
        <f t="shared" si="928"/>
        <v>5452269</v>
      </c>
      <c r="C5927" s="16" t="str">
        <f t="shared" si="930"/>
        <v>https://www.google.com/patents/us5452269</v>
      </c>
      <c r="E5927" s="7" t="str">
        <f t="shared" si="929"/>
        <v/>
      </c>
      <c r="F5927" s="7" t="str">
        <f t="shared" si="933"/>
        <v/>
      </c>
      <c r="G5927" s="7" t="e">
        <f t="shared" si="934"/>
        <v>#VALUE!</v>
      </c>
      <c r="H5927" s="7" t="e">
        <f t="shared" si="935"/>
        <v>#VALUE!</v>
      </c>
      <c r="I5927" s="7" t="str">
        <f t="shared" si="936"/>
        <v>http://www.freepatentsonline.com/.html</v>
      </c>
      <c r="J5927" t="e">
        <f t="shared" si="931"/>
        <v>#VALUE!</v>
      </c>
      <c r="K5927" t="e">
        <f t="shared" si="932"/>
        <v>#VALUE!</v>
      </c>
      <c r="L5927" t="e">
        <f t="shared" si="937"/>
        <v>#VALUE!</v>
      </c>
      <c r="M5927" s="18"/>
    </row>
    <row r="5928" spans="1:13" ht="16">
      <c r="A5928" t="s">
        <v>5925</v>
      </c>
      <c r="B5928" s="1" t="str">
        <f t="shared" si="928"/>
        <v>6163486</v>
      </c>
      <c r="C5928" s="16" t="str">
        <f t="shared" si="930"/>
        <v>https://www.google.com/patents/us6163486</v>
      </c>
      <c r="E5928" s="7" t="str">
        <f t="shared" si="929"/>
        <v/>
      </c>
      <c r="F5928" s="7" t="str">
        <f t="shared" si="933"/>
        <v/>
      </c>
      <c r="G5928" s="7" t="e">
        <f t="shared" si="934"/>
        <v>#VALUE!</v>
      </c>
      <c r="H5928" s="7" t="e">
        <f t="shared" si="935"/>
        <v>#VALUE!</v>
      </c>
      <c r="I5928" s="7" t="str">
        <f t="shared" si="936"/>
        <v>http://www.freepatentsonline.com/.html</v>
      </c>
      <c r="J5928" t="e">
        <f t="shared" si="931"/>
        <v>#VALUE!</v>
      </c>
      <c r="K5928" t="e">
        <f t="shared" si="932"/>
        <v>#VALUE!</v>
      </c>
      <c r="L5928" t="e">
        <f t="shared" si="937"/>
        <v>#VALUE!</v>
      </c>
      <c r="M5928" s="18"/>
    </row>
    <row r="5929" spans="1:13" ht="16">
      <c r="A5929" t="s">
        <v>5926</v>
      </c>
      <c r="B5929" s="1" t="str">
        <f t="shared" si="928"/>
        <v>5375373</v>
      </c>
      <c r="C5929" s="16" t="str">
        <f t="shared" si="930"/>
        <v>https://www.google.com/patents/us5375373</v>
      </c>
      <c r="E5929" s="7" t="str">
        <f t="shared" si="929"/>
        <v/>
      </c>
      <c r="F5929" s="7" t="str">
        <f t="shared" si="933"/>
        <v/>
      </c>
      <c r="G5929" s="7" t="e">
        <f t="shared" si="934"/>
        <v>#VALUE!</v>
      </c>
      <c r="H5929" s="7" t="e">
        <f t="shared" si="935"/>
        <v>#VALUE!</v>
      </c>
      <c r="I5929" s="7" t="str">
        <f t="shared" si="936"/>
        <v>http://www.freepatentsonline.com/.html</v>
      </c>
      <c r="J5929" t="e">
        <f t="shared" si="931"/>
        <v>#VALUE!</v>
      </c>
      <c r="K5929" t="e">
        <f t="shared" si="932"/>
        <v>#VALUE!</v>
      </c>
      <c r="L5929" t="e">
        <f t="shared" si="937"/>
        <v>#VALUE!</v>
      </c>
      <c r="M5929" s="18"/>
    </row>
    <row r="5930" spans="1:13" ht="16">
      <c r="A5930" t="s">
        <v>5927</v>
      </c>
      <c r="B5930" s="1" t="str">
        <f t="shared" si="928"/>
        <v>6407088</v>
      </c>
      <c r="C5930" s="16" t="str">
        <f t="shared" si="930"/>
        <v>https://www.google.com/patents/us6407088</v>
      </c>
      <c r="E5930" s="7" t="str">
        <f t="shared" si="929"/>
        <v/>
      </c>
      <c r="F5930" s="7" t="str">
        <f t="shared" si="933"/>
        <v/>
      </c>
      <c r="G5930" s="7" t="e">
        <f t="shared" si="934"/>
        <v>#VALUE!</v>
      </c>
      <c r="H5930" s="7" t="e">
        <f t="shared" si="935"/>
        <v>#VALUE!</v>
      </c>
      <c r="I5930" s="7" t="str">
        <f t="shared" si="936"/>
        <v>http://www.freepatentsonline.com/.html</v>
      </c>
      <c r="J5930" t="e">
        <f t="shared" si="931"/>
        <v>#VALUE!</v>
      </c>
      <c r="K5930" t="e">
        <f t="shared" si="932"/>
        <v>#VALUE!</v>
      </c>
      <c r="L5930" t="e">
        <f t="shared" si="937"/>
        <v>#VALUE!</v>
      </c>
      <c r="M5930" s="18"/>
    </row>
    <row r="5931" spans="1:13" ht="16">
      <c r="A5931" t="s">
        <v>5928</v>
      </c>
      <c r="B5931" s="1" t="str">
        <f t="shared" si="928"/>
        <v>6219399</v>
      </c>
      <c r="C5931" s="16" t="str">
        <f t="shared" si="930"/>
        <v>https://www.google.com/patents/us6219399</v>
      </c>
      <c r="E5931" s="7" t="str">
        <f t="shared" si="929"/>
        <v/>
      </c>
      <c r="F5931" s="7" t="str">
        <f t="shared" si="933"/>
        <v/>
      </c>
      <c r="G5931" s="7" t="e">
        <f t="shared" si="934"/>
        <v>#VALUE!</v>
      </c>
      <c r="H5931" s="7" t="e">
        <f t="shared" si="935"/>
        <v>#VALUE!</v>
      </c>
      <c r="I5931" s="7" t="str">
        <f t="shared" si="936"/>
        <v>http://www.freepatentsonline.com/.html</v>
      </c>
      <c r="J5931" t="e">
        <f t="shared" si="931"/>
        <v>#VALUE!</v>
      </c>
      <c r="K5931" t="e">
        <f t="shared" si="932"/>
        <v>#VALUE!</v>
      </c>
      <c r="L5931" t="e">
        <f t="shared" si="937"/>
        <v>#VALUE!</v>
      </c>
      <c r="M5931" s="18"/>
    </row>
    <row r="5932" spans="1:13" ht="16">
      <c r="A5932" t="s">
        <v>5929</v>
      </c>
      <c r="B5932" s="1" t="str">
        <f t="shared" si="928"/>
        <v>5516635</v>
      </c>
      <c r="C5932" s="16" t="str">
        <f t="shared" si="930"/>
        <v>https://www.google.com/patents/us5516635</v>
      </c>
      <c r="E5932" s="7" t="str">
        <f t="shared" si="929"/>
        <v/>
      </c>
      <c r="F5932" s="7" t="str">
        <f t="shared" si="933"/>
        <v/>
      </c>
      <c r="G5932" s="7" t="e">
        <f t="shared" si="934"/>
        <v>#VALUE!</v>
      </c>
      <c r="H5932" s="7" t="e">
        <f t="shared" si="935"/>
        <v>#VALUE!</v>
      </c>
      <c r="I5932" s="7" t="str">
        <f t="shared" si="936"/>
        <v>http://www.freepatentsonline.com/.html</v>
      </c>
      <c r="J5932" t="e">
        <f t="shared" si="931"/>
        <v>#VALUE!</v>
      </c>
      <c r="K5932" t="e">
        <f t="shared" si="932"/>
        <v>#VALUE!</v>
      </c>
      <c r="L5932" t="e">
        <f t="shared" si="937"/>
        <v>#VALUE!</v>
      </c>
      <c r="M5932" s="18"/>
    </row>
    <row r="5933" spans="1:13" ht="16">
      <c r="A5933" t="s">
        <v>5930</v>
      </c>
      <c r="B5933" s="1" t="str">
        <f t="shared" si="928"/>
        <v>6500804</v>
      </c>
      <c r="C5933" s="16" t="str">
        <f t="shared" si="930"/>
        <v>https://www.google.com/patents/us6500804</v>
      </c>
      <c r="E5933" s="7" t="str">
        <f t="shared" si="929"/>
        <v/>
      </c>
      <c r="F5933" s="7" t="str">
        <f t="shared" si="933"/>
        <v/>
      </c>
      <c r="G5933" s="7" t="e">
        <f t="shared" si="934"/>
        <v>#VALUE!</v>
      </c>
      <c r="H5933" s="7" t="e">
        <f t="shared" si="935"/>
        <v>#VALUE!</v>
      </c>
      <c r="I5933" s="7" t="str">
        <f t="shared" si="936"/>
        <v>http://www.freepatentsonline.com/.html</v>
      </c>
      <c r="J5933" t="e">
        <f t="shared" si="931"/>
        <v>#VALUE!</v>
      </c>
      <c r="K5933" t="e">
        <f t="shared" si="932"/>
        <v>#VALUE!</v>
      </c>
      <c r="L5933" t="e">
        <f t="shared" si="937"/>
        <v>#VALUE!</v>
      </c>
      <c r="M5933" s="18"/>
    </row>
    <row r="5934" spans="1:13" ht="16">
      <c r="A5934" t="s">
        <v>5931</v>
      </c>
      <c r="B5934" s="1" t="str">
        <f t="shared" si="928"/>
        <v>6502936</v>
      </c>
      <c r="C5934" s="16" t="str">
        <f t="shared" si="930"/>
        <v>https://www.google.com/patents/us6502936</v>
      </c>
      <c r="E5934" s="7" t="str">
        <f t="shared" si="929"/>
        <v/>
      </c>
      <c r="F5934" s="7" t="str">
        <f t="shared" si="933"/>
        <v/>
      </c>
      <c r="G5934" s="7" t="e">
        <f t="shared" si="934"/>
        <v>#VALUE!</v>
      </c>
      <c r="H5934" s="7" t="e">
        <f t="shared" si="935"/>
        <v>#VALUE!</v>
      </c>
      <c r="I5934" s="7" t="str">
        <f t="shared" si="936"/>
        <v>http://www.freepatentsonline.com/.html</v>
      </c>
      <c r="J5934" t="e">
        <f t="shared" si="931"/>
        <v>#VALUE!</v>
      </c>
      <c r="K5934" t="e">
        <f t="shared" si="932"/>
        <v>#VALUE!</v>
      </c>
      <c r="L5934" t="e">
        <f t="shared" si="937"/>
        <v>#VALUE!</v>
      </c>
      <c r="M5934" s="18"/>
    </row>
    <row r="5935" spans="1:13" ht="16">
      <c r="A5935" t="s">
        <v>5932</v>
      </c>
      <c r="B5935" s="1" t="str">
        <f t="shared" si="928"/>
        <v>6521769</v>
      </c>
      <c r="C5935" s="16" t="str">
        <f t="shared" si="930"/>
        <v>https://www.google.com/patents/us6521769</v>
      </c>
      <c r="E5935" s="7" t="str">
        <f t="shared" si="929"/>
        <v/>
      </c>
      <c r="F5935" s="7" t="str">
        <f t="shared" si="933"/>
        <v/>
      </c>
      <c r="G5935" s="7" t="e">
        <f t="shared" si="934"/>
        <v>#VALUE!</v>
      </c>
      <c r="H5935" s="7" t="e">
        <f t="shared" si="935"/>
        <v>#VALUE!</v>
      </c>
      <c r="I5935" s="7" t="str">
        <f t="shared" si="936"/>
        <v>http://www.freepatentsonline.com/.html</v>
      </c>
      <c r="J5935" t="e">
        <f t="shared" si="931"/>
        <v>#VALUE!</v>
      </c>
      <c r="K5935" t="e">
        <f t="shared" si="932"/>
        <v>#VALUE!</v>
      </c>
      <c r="L5935" t="e">
        <f t="shared" si="937"/>
        <v>#VALUE!</v>
      </c>
      <c r="M5935" s="18"/>
    </row>
    <row r="5936" spans="1:13" ht="16">
      <c r="A5936" t="s">
        <v>5933</v>
      </c>
      <c r="B5936" s="1" t="str">
        <f t="shared" si="928"/>
        <v>6064373</v>
      </c>
      <c r="C5936" s="16" t="str">
        <f t="shared" si="930"/>
        <v>https://www.google.com/patents/us6064373</v>
      </c>
      <c r="E5936" s="7" t="str">
        <f t="shared" si="929"/>
        <v/>
      </c>
      <c r="F5936" s="7" t="str">
        <f t="shared" si="933"/>
        <v/>
      </c>
      <c r="G5936" s="7" t="e">
        <f t="shared" si="934"/>
        <v>#VALUE!</v>
      </c>
      <c r="H5936" s="7" t="e">
        <f t="shared" si="935"/>
        <v>#VALUE!</v>
      </c>
      <c r="I5936" s="7" t="str">
        <f t="shared" si="936"/>
        <v>http://www.freepatentsonline.com/.html</v>
      </c>
      <c r="J5936" t="e">
        <f t="shared" si="931"/>
        <v>#VALUE!</v>
      </c>
      <c r="K5936" t="e">
        <f t="shared" si="932"/>
        <v>#VALUE!</v>
      </c>
      <c r="L5936" t="e">
        <f t="shared" si="937"/>
        <v>#VALUE!</v>
      </c>
      <c r="M5936" s="18"/>
    </row>
    <row r="5937" spans="1:13" ht="16">
      <c r="A5937" t="s">
        <v>5934</v>
      </c>
      <c r="B5937" s="1" t="str">
        <f t="shared" si="928"/>
        <v>7119080</v>
      </c>
      <c r="C5937" s="16" t="str">
        <f t="shared" si="930"/>
        <v>https://www.google.com/patents/us7119080</v>
      </c>
      <c r="E5937" s="7" t="str">
        <f t="shared" si="929"/>
        <v/>
      </c>
      <c r="F5937" s="7" t="str">
        <f t="shared" si="933"/>
        <v/>
      </c>
      <c r="G5937" s="7" t="e">
        <f t="shared" si="934"/>
        <v>#VALUE!</v>
      </c>
      <c r="H5937" s="7" t="e">
        <f t="shared" si="935"/>
        <v>#VALUE!</v>
      </c>
      <c r="I5937" s="7" t="str">
        <f t="shared" si="936"/>
        <v>http://www.freepatentsonline.com/.html</v>
      </c>
      <c r="J5937" t="e">
        <f t="shared" si="931"/>
        <v>#VALUE!</v>
      </c>
      <c r="K5937" t="e">
        <f t="shared" si="932"/>
        <v>#VALUE!</v>
      </c>
      <c r="L5937" t="e">
        <f t="shared" si="937"/>
        <v>#VALUE!</v>
      </c>
      <c r="M5937" s="18"/>
    </row>
    <row r="5938" spans="1:13" ht="16">
      <c r="A5938" t="s">
        <v>5935</v>
      </c>
      <c r="B5938" s="1" t="str">
        <f t="shared" si="928"/>
        <v>6808888</v>
      </c>
      <c r="C5938" s="16" t="str">
        <f t="shared" si="930"/>
        <v>https://www.google.com/patents/us6808888</v>
      </c>
      <c r="E5938" s="7" t="str">
        <f t="shared" si="929"/>
        <v/>
      </c>
      <c r="F5938" s="7" t="str">
        <f t="shared" si="933"/>
        <v/>
      </c>
      <c r="G5938" s="7" t="e">
        <f t="shared" si="934"/>
        <v>#VALUE!</v>
      </c>
      <c r="H5938" s="7" t="e">
        <f t="shared" si="935"/>
        <v>#VALUE!</v>
      </c>
      <c r="I5938" s="7" t="str">
        <f t="shared" si="936"/>
        <v>http://www.freepatentsonline.com/.html</v>
      </c>
      <c r="J5938" t="e">
        <f t="shared" si="931"/>
        <v>#VALUE!</v>
      </c>
      <c r="K5938" t="e">
        <f t="shared" si="932"/>
        <v>#VALUE!</v>
      </c>
      <c r="L5938" t="e">
        <f t="shared" si="937"/>
        <v>#VALUE!</v>
      </c>
      <c r="M5938" s="18"/>
    </row>
    <row r="5939" spans="1:13" ht="16">
      <c r="A5939" t="s">
        <v>5936</v>
      </c>
      <c r="B5939" s="1" t="str">
        <f t="shared" si="928"/>
        <v>6010459</v>
      </c>
      <c r="C5939" s="16" t="str">
        <f t="shared" si="930"/>
        <v>https://www.google.com/patents/us6010459</v>
      </c>
      <c r="E5939" s="7" t="str">
        <f t="shared" si="929"/>
        <v/>
      </c>
      <c r="F5939" s="7" t="str">
        <f t="shared" si="933"/>
        <v/>
      </c>
      <c r="G5939" s="7" t="e">
        <f t="shared" si="934"/>
        <v>#VALUE!</v>
      </c>
      <c r="H5939" s="7" t="e">
        <f t="shared" si="935"/>
        <v>#VALUE!</v>
      </c>
      <c r="I5939" s="7" t="str">
        <f t="shared" si="936"/>
        <v>http://www.freepatentsonline.com/.html</v>
      </c>
      <c r="J5939" t="e">
        <f t="shared" si="931"/>
        <v>#VALUE!</v>
      </c>
      <c r="K5939" t="e">
        <f t="shared" si="932"/>
        <v>#VALUE!</v>
      </c>
      <c r="L5939" t="e">
        <f t="shared" si="937"/>
        <v>#VALUE!</v>
      </c>
      <c r="M5939" s="18"/>
    </row>
    <row r="5940" spans="1:13" ht="16">
      <c r="A5940" t="s">
        <v>5937</v>
      </c>
      <c r="B5940" s="1" t="str">
        <f t="shared" si="928"/>
        <v>6890546</v>
      </c>
      <c r="C5940" s="16" t="str">
        <f t="shared" si="930"/>
        <v>https://www.google.com/patents/us6890546</v>
      </c>
      <c r="E5940" s="7" t="str">
        <f t="shared" si="929"/>
        <v/>
      </c>
      <c r="F5940" s="7" t="str">
        <f t="shared" si="933"/>
        <v/>
      </c>
      <c r="G5940" s="7" t="e">
        <f t="shared" si="934"/>
        <v>#VALUE!</v>
      </c>
      <c r="H5940" s="7" t="e">
        <f t="shared" si="935"/>
        <v>#VALUE!</v>
      </c>
      <c r="I5940" s="7" t="str">
        <f t="shared" si="936"/>
        <v>http://www.freepatentsonline.com/.html</v>
      </c>
      <c r="J5940" t="e">
        <f t="shared" si="931"/>
        <v>#VALUE!</v>
      </c>
      <c r="K5940" t="e">
        <f t="shared" si="932"/>
        <v>#VALUE!</v>
      </c>
      <c r="L5940" t="e">
        <f t="shared" si="937"/>
        <v>#VALUE!</v>
      </c>
      <c r="M5940" s="18"/>
    </row>
    <row r="5941" spans="1:13" ht="16">
      <c r="A5941" t="s">
        <v>5938</v>
      </c>
      <c r="B5941" s="1" t="str">
        <f t="shared" si="928"/>
        <v>6463324</v>
      </c>
      <c r="C5941" s="16" t="str">
        <f t="shared" si="930"/>
        <v>https://www.google.com/patents/us6463324</v>
      </c>
      <c r="E5941" s="7" t="str">
        <f t="shared" si="929"/>
        <v/>
      </c>
      <c r="F5941" s="7" t="str">
        <f t="shared" si="933"/>
        <v/>
      </c>
      <c r="G5941" s="7" t="e">
        <f t="shared" si="934"/>
        <v>#VALUE!</v>
      </c>
      <c r="H5941" s="7" t="e">
        <f t="shared" si="935"/>
        <v>#VALUE!</v>
      </c>
      <c r="I5941" s="7" t="str">
        <f t="shared" si="936"/>
        <v>http://www.freepatentsonline.com/.html</v>
      </c>
      <c r="J5941" t="e">
        <f t="shared" si="931"/>
        <v>#VALUE!</v>
      </c>
      <c r="K5941" t="e">
        <f t="shared" si="932"/>
        <v>#VALUE!</v>
      </c>
      <c r="L5941" t="e">
        <f t="shared" si="937"/>
        <v>#VALUE!</v>
      </c>
      <c r="M5941" s="18"/>
    </row>
    <row r="5942" spans="1:13" ht="16">
      <c r="A5942" t="s">
        <v>5939</v>
      </c>
      <c r="B5942" s="1" t="str">
        <f t="shared" si="928"/>
        <v>6448366</v>
      </c>
      <c r="C5942" s="16" t="str">
        <f t="shared" si="930"/>
        <v>https://www.google.com/patents/us6448366</v>
      </c>
      <c r="E5942" s="7" t="str">
        <f t="shared" si="929"/>
        <v/>
      </c>
      <c r="F5942" s="7" t="str">
        <f t="shared" si="933"/>
        <v/>
      </c>
      <c r="G5942" s="7" t="e">
        <f t="shared" si="934"/>
        <v>#VALUE!</v>
      </c>
      <c r="H5942" s="7" t="e">
        <f t="shared" si="935"/>
        <v>#VALUE!</v>
      </c>
      <c r="I5942" s="7" t="str">
        <f t="shared" si="936"/>
        <v>http://www.freepatentsonline.com/.html</v>
      </c>
      <c r="J5942" t="e">
        <f t="shared" si="931"/>
        <v>#VALUE!</v>
      </c>
      <c r="K5942" t="e">
        <f t="shared" si="932"/>
        <v>#VALUE!</v>
      </c>
      <c r="L5942" t="e">
        <f t="shared" si="937"/>
        <v>#VALUE!</v>
      </c>
      <c r="M5942" s="18"/>
    </row>
    <row r="5943" spans="1:13" ht="16">
      <c r="A5943" t="s">
        <v>5940</v>
      </c>
      <c r="B5943" s="1" t="str">
        <f t="shared" si="928"/>
        <v>6212254</v>
      </c>
      <c r="C5943" s="16" t="str">
        <f t="shared" si="930"/>
        <v>https://www.google.com/patents/us6212254</v>
      </c>
      <c r="E5943" s="7" t="str">
        <f t="shared" si="929"/>
        <v/>
      </c>
      <c r="F5943" s="7" t="str">
        <f t="shared" si="933"/>
        <v/>
      </c>
      <c r="G5943" s="7" t="e">
        <f t="shared" si="934"/>
        <v>#VALUE!</v>
      </c>
      <c r="H5943" s="7" t="e">
        <f t="shared" si="935"/>
        <v>#VALUE!</v>
      </c>
      <c r="I5943" s="7" t="str">
        <f t="shared" si="936"/>
        <v>http://www.freepatentsonline.com/.html</v>
      </c>
      <c r="J5943" t="e">
        <f t="shared" si="931"/>
        <v>#VALUE!</v>
      </c>
      <c r="K5943" t="e">
        <f t="shared" si="932"/>
        <v>#VALUE!</v>
      </c>
      <c r="L5943" t="e">
        <f t="shared" si="937"/>
        <v>#VALUE!</v>
      </c>
      <c r="M5943" s="18"/>
    </row>
    <row r="5944" spans="1:13" ht="16">
      <c r="A5944" t="s">
        <v>5941</v>
      </c>
      <c r="B5944" s="1" t="str">
        <f t="shared" si="928"/>
        <v>D498776</v>
      </c>
      <c r="C5944" s="16" t="str">
        <f t="shared" si="930"/>
        <v>https://www.google.com/patents/usD498776</v>
      </c>
      <c r="E5944" s="7" t="str">
        <f t="shared" si="929"/>
        <v/>
      </c>
      <c r="F5944" s="7" t="str">
        <f t="shared" si="933"/>
        <v/>
      </c>
      <c r="G5944" s="7" t="e">
        <f t="shared" si="934"/>
        <v>#VALUE!</v>
      </c>
      <c r="H5944" s="7" t="e">
        <f t="shared" si="935"/>
        <v>#VALUE!</v>
      </c>
      <c r="I5944" s="7" t="str">
        <f t="shared" si="936"/>
        <v>http://www.freepatentsonline.com/.html</v>
      </c>
      <c r="J5944" t="e">
        <f t="shared" si="931"/>
        <v>#VALUE!</v>
      </c>
      <c r="K5944" t="e">
        <f t="shared" si="932"/>
        <v>#VALUE!</v>
      </c>
      <c r="L5944" t="e">
        <f t="shared" si="937"/>
        <v>#VALUE!</v>
      </c>
      <c r="M5944" s="18"/>
    </row>
    <row r="5945" spans="1:13" ht="16">
      <c r="A5945" t="s">
        <v>5942</v>
      </c>
      <c r="B5945" s="1" t="str">
        <f t="shared" si="928"/>
        <v>5322938</v>
      </c>
      <c r="C5945" s="16" t="str">
        <f t="shared" si="930"/>
        <v>https://www.google.com/patents/us5322938</v>
      </c>
      <c r="E5945" s="7" t="str">
        <f t="shared" si="929"/>
        <v/>
      </c>
      <c r="F5945" s="7" t="str">
        <f t="shared" si="933"/>
        <v/>
      </c>
      <c r="G5945" s="7" t="e">
        <f t="shared" si="934"/>
        <v>#VALUE!</v>
      </c>
      <c r="H5945" s="7" t="e">
        <f t="shared" si="935"/>
        <v>#VALUE!</v>
      </c>
      <c r="I5945" s="7" t="str">
        <f t="shared" si="936"/>
        <v>http://www.freepatentsonline.com/.html</v>
      </c>
      <c r="J5945" t="e">
        <f t="shared" si="931"/>
        <v>#VALUE!</v>
      </c>
      <c r="K5945" t="e">
        <f t="shared" si="932"/>
        <v>#VALUE!</v>
      </c>
      <c r="L5945" t="e">
        <f t="shared" si="937"/>
        <v>#VALUE!</v>
      </c>
      <c r="M5945" s="18"/>
    </row>
    <row r="5946" spans="1:13" ht="16">
      <c r="A5946" t="s">
        <v>5943</v>
      </c>
      <c r="B5946" s="1" t="str">
        <f t="shared" si="928"/>
        <v>RE38290</v>
      </c>
      <c r="C5946" s="16" t="str">
        <f t="shared" si="930"/>
        <v>https://www.google.com/patents/usRE38290</v>
      </c>
      <c r="E5946" s="7" t="str">
        <f t="shared" si="929"/>
        <v/>
      </c>
      <c r="F5946" s="7" t="str">
        <f t="shared" si="933"/>
        <v/>
      </c>
      <c r="G5946" s="7" t="e">
        <f t="shared" si="934"/>
        <v>#VALUE!</v>
      </c>
      <c r="H5946" s="7" t="e">
        <f t="shared" si="935"/>
        <v>#VALUE!</v>
      </c>
      <c r="I5946" s="7" t="str">
        <f t="shared" si="936"/>
        <v>http://www.freepatentsonline.com/.html</v>
      </c>
      <c r="J5946" t="e">
        <f t="shared" si="931"/>
        <v>#VALUE!</v>
      </c>
      <c r="K5946" t="e">
        <f t="shared" si="932"/>
        <v>#VALUE!</v>
      </c>
      <c r="L5946" t="e">
        <f t="shared" si="937"/>
        <v>#VALUE!</v>
      </c>
      <c r="M5946" s="18"/>
    </row>
    <row r="5947" spans="1:13" ht="16">
      <c r="A5947" t="s">
        <v>5944</v>
      </c>
      <c r="B5947" s="1" t="str">
        <f t="shared" si="928"/>
        <v>6616382</v>
      </c>
      <c r="C5947" s="16" t="str">
        <f t="shared" si="930"/>
        <v>https://www.google.com/patents/us6616382</v>
      </c>
      <c r="E5947" s="7" t="str">
        <f t="shared" si="929"/>
        <v/>
      </c>
      <c r="F5947" s="7" t="str">
        <f t="shared" si="933"/>
        <v/>
      </c>
      <c r="G5947" s="7" t="e">
        <f t="shared" si="934"/>
        <v>#VALUE!</v>
      </c>
      <c r="H5947" s="7" t="e">
        <f t="shared" si="935"/>
        <v>#VALUE!</v>
      </c>
      <c r="I5947" s="7" t="str">
        <f t="shared" si="936"/>
        <v>http://www.freepatentsonline.com/.html</v>
      </c>
      <c r="J5947" t="e">
        <f t="shared" si="931"/>
        <v>#VALUE!</v>
      </c>
      <c r="K5947" t="e">
        <f t="shared" si="932"/>
        <v>#VALUE!</v>
      </c>
      <c r="L5947" t="e">
        <f t="shared" si="937"/>
        <v>#VALUE!</v>
      </c>
      <c r="M5947" s="18"/>
    </row>
    <row r="5948" spans="1:13" ht="16">
      <c r="A5948" t="s">
        <v>5945</v>
      </c>
      <c r="B5948" s="1" t="str">
        <f t="shared" si="928"/>
        <v>6318728</v>
      </c>
      <c r="C5948" s="16" t="str">
        <f t="shared" si="930"/>
        <v>https://www.google.com/patents/us6318728</v>
      </c>
      <c r="E5948" s="7" t="str">
        <f t="shared" si="929"/>
        <v/>
      </c>
      <c r="F5948" s="7" t="str">
        <f t="shared" si="933"/>
        <v/>
      </c>
      <c r="G5948" s="7" t="e">
        <f t="shared" si="934"/>
        <v>#VALUE!</v>
      </c>
      <c r="H5948" s="7" t="e">
        <f t="shared" si="935"/>
        <v>#VALUE!</v>
      </c>
      <c r="I5948" s="7" t="str">
        <f t="shared" si="936"/>
        <v>http://www.freepatentsonline.com/.html</v>
      </c>
      <c r="J5948" t="e">
        <f t="shared" si="931"/>
        <v>#VALUE!</v>
      </c>
      <c r="K5948" t="e">
        <f t="shared" si="932"/>
        <v>#VALUE!</v>
      </c>
      <c r="L5948" t="e">
        <f t="shared" si="937"/>
        <v>#VALUE!</v>
      </c>
      <c r="M5948" s="18"/>
    </row>
    <row r="5949" spans="1:13" ht="16">
      <c r="A5949" t="s">
        <v>5946</v>
      </c>
      <c r="B5949" s="1" t="str">
        <f t="shared" si="928"/>
        <v>5653238</v>
      </c>
      <c r="C5949" s="16" t="str">
        <f t="shared" si="930"/>
        <v>https://www.google.com/patents/us5653238</v>
      </c>
      <c r="E5949" s="7" t="str">
        <f t="shared" si="929"/>
        <v/>
      </c>
      <c r="F5949" s="7" t="str">
        <f t="shared" si="933"/>
        <v/>
      </c>
      <c r="G5949" s="7" t="e">
        <f t="shared" si="934"/>
        <v>#VALUE!</v>
      </c>
      <c r="H5949" s="7" t="e">
        <f t="shared" si="935"/>
        <v>#VALUE!</v>
      </c>
      <c r="I5949" s="7" t="str">
        <f t="shared" si="936"/>
        <v>http://www.freepatentsonline.com/.html</v>
      </c>
      <c r="J5949" t="e">
        <f t="shared" si="931"/>
        <v>#VALUE!</v>
      </c>
      <c r="K5949" t="e">
        <f t="shared" si="932"/>
        <v>#VALUE!</v>
      </c>
      <c r="L5949" t="e">
        <f t="shared" si="937"/>
        <v>#VALUE!</v>
      </c>
      <c r="M5949" s="18"/>
    </row>
    <row r="5950" spans="1:13" ht="16">
      <c r="A5950" t="s">
        <v>5947</v>
      </c>
      <c r="B5950" s="1" t="str">
        <f t="shared" si="928"/>
        <v>D491285</v>
      </c>
      <c r="C5950" s="16" t="str">
        <f t="shared" si="930"/>
        <v>https://www.google.com/patents/usD491285</v>
      </c>
      <c r="E5950" s="7" t="str">
        <f t="shared" si="929"/>
        <v/>
      </c>
      <c r="F5950" s="7" t="str">
        <f t="shared" si="933"/>
        <v/>
      </c>
      <c r="G5950" s="7" t="e">
        <f t="shared" si="934"/>
        <v>#VALUE!</v>
      </c>
      <c r="H5950" s="7" t="e">
        <f t="shared" si="935"/>
        <v>#VALUE!</v>
      </c>
      <c r="I5950" s="7" t="str">
        <f t="shared" si="936"/>
        <v>http://www.freepatentsonline.com/.html</v>
      </c>
      <c r="J5950" t="e">
        <f t="shared" si="931"/>
        <v>#VALUE!</v>
      </c>
      <c r="K5950" t="e">
        <f t="shared" si="932"/>
        <v>#VALUE!</v>
      </c>
      <c r="L5950" t="e">
        <f t="shared" si="937"/>
        <v>#VALUE!</v>
      </c>
      <c r="M5950" s="18"/>
    </row>
    <row r="5951" spans="1:13" ht="16">
      <c r="A5951" t="s">
        <v>5948</v>
      </c>
      <c r="B5951" s="1" t="str">
        <f t="shared" si="928"/>
        <v>RE33920</v>
      </c>
      <c r="C5951" s="16" t="str">
        <f t="shared" si="930"/>
        <v>https://www.google.com/patents/usRE33920</v>
      </c>
      <c r="E5951" s="7" t="str">
        <f t="shared" si="929"/>
        <v/>
      </c>
      <c r="F5951" s="7" t="str">
        <f t="shared" si="933"/>
        <v/>
      </c>
      <c r="G5951" s="7" t="e">
        <f t="shared" si="934"/>
        <v>#VALUE!</v>
      </c>
      <c r="H5951" s="7" t="e">
        <f t="shared" si="935"/>
        <v>#VALUE!</v>
      </c>
      <c r="I5951" s="7" t="str">
        <f t="shared" si="936"/>
        <v>http://www.freepatentsonline.com/.html</v>
      </c>
      <c r="J5951" t="e">
        <f t="shared" si="931"/>
        <v>#VALUE!</v>
      </c>
      <c r="K5951" t="e">
        <f t="shared" si="932"/>
        <v>#VALUE!</v>
      </c>
      <c r="L5951" t="e">
        <f t="shared" si="937"/>
        <v>#VALUE!</v>
      </c>
      <c r="M5951" s="18"/>
    </row>
    <row r="5952" spans="1:13" ht="16">
      <c r="A5952" t="s">
        <v>5949</v>
      </c>
      <c r="B5952" s="1" t="str">
        <f t="shared" si="928"/>
        <v>7081542</v>
      </c>
      <c r="C5952" s="16" t="str">
        <f t="shared" si="930"/>
        <v>https://www.google.com/patents/us7081542</v>
      </c>
      <c r="E5952" s="7" t="str">
        <f t="shared" si="929"/>
        <v/>
      </c>
      <c r="F5952" s="7" t="str">
        <f t="shared" si="933"/>
        <v/>
      </c>
      <c r="G5952" s="7" t="e">
        <f t="shared" si="934"/>
        <v>#VALUE!</v>
      </c>
      <c r="H5952" s="7" t="e">
        <f t="shared" si="935"/>
        <v>#VALUE!</v>
      </c>
      <c r="I5952" s="7" t="str">
        <f t="shared" si="936"/>
        <v>http://www.freepatentsonline.com/.html</v>
      </c>
      <c r="J5952" t="e">
        <f t="shared" si="931"/>
        <v>#VALUE!</v>
      </c>
      <c r="K5952" t="e">
        <f t="shared" si="932"/>
        <v>#VALUE!</v>
      </c>
      <c r="L5952" t="e">
        <f t="shared" si="937"/>
        <v>#VALUE!</v>
      </c>
      <c r="M5952" s="18"/>
    </row>
    <row r="5953" spans="1:13" ht="16">
      <c r="A5953" t="s">
        <v>5950</v>
      </c>
      <c r="B5953" s="1" t="str">
        <f t="shared" si="928"/>
        <v>6088881</v>
      </c>
      <c r="C5953" s="16" t="str">
        <f t="shared" si="930"/>
        <v>https://www.google.com/patents/us6088881</v>
      </c>
      <c r="E5953" s="7" t="str">
        <f t="shared" si="929"/>
        <v/>
      </c>
      <c r="F5953" s="7" t="str">
        <f t="shared" si="933"/>
        <v/>
      </c>
      <c r="G5953" s="7" t="e">
        <f t="shared" si="934"/>
        <v>#VALUE!</v>
      </c>
      <c r="H5953" s="7" t="e">
        <f t="shared" si="935"/>
        <v>#VALUE!</v>
      </c>
      <c r="I5953" s="7" t="str">
        <f t="shared" si="936"/>
        <v>http://www.freepatentsonline.com/.html</v>
      </c>
      <c r="J5953" t="e">
        <f t="shared" si="931"/>
        <v>#VALUE!</v>
      </c>
      <c r="K5953" t="e">
        <f t="shared" si="932"/>
        <v>#VALUE!</v>
      </c>
      <c r="L5953" t="e">
        <f t="shared" si="937"/>
        <v>#VALUE!</v>
      </c>
      <c r="M5953" s="18"/>
    </row>
    <row r="5954" spans="1:13" ht="16">
      <c r="A5954" t="s">
        <v>5951</v>
      </c>
      <c r="B5954" s="1" t="str">
        <f t="shared" ref="B5954:B6017" si="938">MID(A5954,2,7)</f>
        <v>6034239</v>
      </c>
      <c r="C5954" s="16" t="str">
        <f t="shared" si="930"/>
        <v>https://www.google.com/patents/us6034239</v>
      </c>
      <c r="E5954" s="7" t="str">
        <f t="shared" si="929"/>
        <v/>
      </c>
      <c r="F5954" s="7" t="str">
        <f t="shared" si="933"/>
        <v/>
      </c>
      <c r="G5954" s="7" t="e">
        <f t="shared" si="934"/>
        <v>#VALUE!</v>
      </c>
      <c r="H5954" s="7" t="e">
        <f t="shared" si="935"/>
        <v>#VALUE!</v>
      </c>
      <c r="I5954" s="7" t="str">
        <f t="shared" si="936"/>
        <v>http://www.freepatentsonline.com/.html</v>
      </c>
      <c r="J5954" t="e">
        <f t="shared" si="931"/>
        <v>#VALUE!</v>
      </c>
      <c r="K5954" t="e">
        <f t="shared" si="932"/>
        <v>#VALUE!</v>
      </c>
      <c r="L5954" t="e">
        <f t="shared" si="937"/>
        <v>#VALUE!</v>
      </c>
      <c r="M5954" s="18"/>
    </row>
    <row r="5955" spans="1:13" ht="16">
      <c r="A5955" t="s">
        <v>5952</v>
      </c>
      <c r="B5955" s="1" t="str">
        <f t="shared" si="938"/>
        <v>5676624</v>
      </c>
      <c r="C5955" s="16" t="str">
        <f t="shared" si="930"/>
        <v>https://www.google.com/patents/us5676624</v>
      </c>
      <c r="E5955" s="7" t="str">
        <f t="shared" ref="E5955:E6018" si="939">LEFT(D5955,2)</f>
        <v/>
      </c>
      <c r="F5955" s="7" t="str">
        <f t="shared" si="933"/>
        <v/>
      </c>
      <c r="G5955" s="7" t="e">
        <f t="shared" si="934"/>
        <v>#VALUE!</v>
      </c>
      <c r="H5955" s="7" t="e">
        <f t="shared" si="935"/>
        <v>#VALUE!</v>
      </c>
      <c r="I5955" s="7" t="str">
        <f t="shared" si="936"/>
        <v>http://www.freepatentsonline.com/.html</v>
      </c>
      <c r="J5955" t="e">
        <f t="shared" si="931"/>
        <v>#VALUE!</v>
      </c>
      <c r="K5955" t="e">
        <f t="shared" si="932"/>
        <v>#VALUE!</v>
      </c>
      <c r="L5955" t="e">
        <f t="shared" si="937"/>
        <v>#VALUE!</v>
      </c>
      <c r="M5955" s="18"/>
    </row>
    <row r="5956" spans="1:13" ht="16">
      <c r="A5956" t="s">
        <v>5953</v>
      </c>
      <c r="B5956" s="1" t="str">
        <f t="shared" si="938"/>
        <v>5829148</v>
      </c>
      <c r="C5956" s="16" t="str">
        <f t="shared" ref="C5956:C6019" si="940">CONCATENATE("https://www.google.com/patents/us",B5956)</f>
        <v>https://www.google.com/patents/us5829148</v>
      </c>
      <c r="E5956" s="7" t="str">
        <f t="shared" si="939"/>
        <v/>
      </c>
      <c r="F5956" s="7" t="str">
        <f t="shared" si="933"/>
        <v/>
      </c>
      <c r="G5956" s="7" t="e">
        <f t="shared" si="934"/>
        <v>#VALUE!</v>
      </c>
      <c r="H5956" s="7" t="e">
        <f t="shared" si="935"/>
        <v>#VALUE!</v>
      </c>
      <c r="I5956" s="7" t="str">
        <f t="shared" si="936"/>
        <v>http://www.freepatentsonline.com/.html</v>
      </c>
      <c r="J5956" t="e">
        <f t="shared" si="931"/>
        <v>#VALUE!</v>
      </c>
      <c r="K5956" t="e">
        <f t="shared" si="932"/>
        <v>#VALUE!</v>
      </c>
      <c r="L5956" t="e">
        <f t="shared" si="937"/>
        <v>#VALUE!</v>
      </c>
      <c r="M5956" s="18"/>
    </row>
    <row r="5957" spans="1:13" ht="16">
      <c r="A5957" t="s">
        <v>5954</v>
      </c>
      <c r="B5957" s="1" t="str">
        <f t="shared" si="938"/>
        <v>6185540</v>
      </c>
      <c r="C5957" s="16" t="str">
        <f t="shared" si="940"/>
        <v>https://www.google.com/patents/us6185540</v>
      </c>
      <c r="E5957" s="7" t="str">
        <f t="shared" si="939"/>
        <v/>
      </c>
      <c r="F5957" s="7" t="str">
        <f t="shared" si="933"/>
        <v/>
      </c>
      <c r="G5957" s="7" t="e">
        <f t="shared" si="934"/>
        <v>#VALUE!</v>
      </c>
      <c r="H5957" s="7" t="e">
        <f t="shared" si="935"/>
        <v>#VALUE!</v>
      </c>
      <c r="I5957" s="7" t="str">
        <f t="shared" si="936"/>
        <v>http://www.freepatentsonline.com/.html</v>
      </c>
      <c r="J5957" t="e">
        <f t="shared" ref="J5957:J6020" si="941">CONCATENATE("http://www.lens.org/lens/patent/",H5957)</f>
        <v>#VALUE!</v>
      </c>
      <c r="K5957" t="e">
        <f t="shared" ref="K5957:K6020" si="942">CONCATENATE(J5957,"/fulltext")</f>
        <v>#VALUE!</v>
      </c>
      <c r="L5957" t="e">
        <f t="shared" si="937"/>
        <v>#VALUE!</v>
      </c>
      <c r="M5957" s="18"/>
    </row>
    <row r="5958" spans="1:13" ht="16">
      <c r="A5958" t="s">
        <v>5955</v>
      </c>
      <c r="B5958" s="1" t="str">
        <f t="shared" si="938"/>
        <v>5196525</v>
      </c>
      <c r="C5958" s="16" t="str">
        <f t="shared" si="940"/>
        <v>https://www.google.com/patents/us5196525</v>
      </c>
      <c r="E5958" s="7" t="str">
        <f t="shared" si="939"/>
        <v/>
      </c>
      <c r="F5958" s="7" t="str">
        <f t="shared" si="933"/>
        <v/>
      </c>
      <c r="G5958" s="7" t="e">
        <f t="shared" si="934"/>
        <v>#VALUE!</v>
      </c>
      <c r="H5958" s="7" t="e">
        <f t="shared" si="935"/>
        <v>#VALUE!</v>
      </c>
      <c r="I5958" s="7" t="str">
        <f t="shared" si="936"/>
        <v>http://www.freepatentsonline.com/.html</v>
      </c>
      <c r="J5958" t="e">
        <f t="shared" si="941"/>
        <v>#VALUE!</v>
      </c>
      <c r="K5958" t="e">
        <f t="shared" si="942"/>
        <v>#VALUE!</v>
      </c>
      <c r="L5958" t="e">
        <f t="shared" si="937"/>
        <v>#VALUE!</v>
      </c>
      <c r="M5958" s="18"/>
    </row>
    <row r="5959" spans="1:13" ht="16">
      <c r="A5959" t="s">
        <v>5956</v>
      </c>
      <c r="B5959" s="1" t="str">
        <f t="shared" si="938"/>
        <v>4892442</v>
      </c>
      <c r="C5959" s="16" t="str">
        <f t="shared" si="940"/>
        <v>https://www.google.com/patents/us4892442</v>
      </c>
      <c r="E5959" s="7" t="str">
        <f t="shared" si="939"/>
        <v/>
      </c>
      <c r="F5959" s="7" t="str">
        <f t="shared" si="933"/>
        <v/>
      </c>
      <c r="G5959" s="7" t="e">
        <f t="shared" si="934"/>
        <v>#VALUE!</v>
      </c>
      <c r="H5959" s="7" t="e">
        <f t="shared" si="935"/>
        <v>#VALUE!</v>
      </c>
      <c r="I5959" s="7" t="str">
        <f t="shared" si="936"/>
        <v>http://www.freepatentsonline.com/.html</v>
      </c>
      <c r="J5959" t="e">
        <f t="shared" si="941"/>
        <v>#VALUE!</v>
      </c>
      <c r="K5959" t="e">
        <f t="shared" si="942"/>
        <v>#VALUE!</v>
      </c>
      <c r="L5959" t="e">
        <f t="shared" si="937"/>
        <v>#VALUE!</v>
      </c>
      <c r="M5959" s="18"/>
    </row>
    <row r="5960" spans="1:13" ht="16">
      <c r="A5960" t="s">
        <v>5957</v>
      </c>
      <c r="B5960" s="1" t="str">
        <f t="shared" si="938"/>
        <v>6599935</v>
      </c>
      <c r="C5960" s="16" t="str">
        <f t="shared" si="940"/>
        <v>https://www.google.com/patents/us6599935</v>
      </c>
      <c r="E5960" s="7" t="str">
        <f t="shared" si="939"/>
        <v/>
      </c>
      <c r="F5960" s="7" t="str">
        <f t="shared" si="933"/>
        <v/>
      </c>
      <c r="G5960" s="7" t="e">
        <f t="shared" si="934"/>
        <v>#VALUE!</v>
      </c>
      <c r="H5960" s="7" t="e">
        <f t="shared" si="935"/>
        <v>#VALUE!</v>
      </c>
      <c r="I5960" s="7" t="str">
        <f t="shared" si="936"/>
        <v>http://www.freepatentsonline.com/.html</v>
      </c>
      <c r="J5960" t="e">
        <f t="shared" si="941"/>
        <v>#VALUE!</v>
      </c>
      <c r="K5960" t="e">
        <f t="shared" si="942"/>
        <v>#VALUE!</v>
      </c>
      <c r="L5960" t="e">
        <f t="shared" si="937"/>
        <v>#VALUE!</v>
      </c>
      <c r="M5960" s="18"/>
    </row>
    <row r="5961" spans="1:13" ht="16">
      <c r="A5961" t="s">
        <v>5958</v>
      </c>
      <c r="B5961" s="1" t="str">
        <f t="shared" si="938"/>
        <v>6641334</v>
      </c>
      <c r="C5961" s="16" t="str">
        <f t="shared" si="940"/>
        <v>https://www.google.com/patents/us6641334</v>
      </c>
      <c r="E5961" s="7" t="str">
        <f t="shared" si="939"/>
        <v/>
      </c>
      <c r="F5961" s="7" t="str">
        <f t="shared" ref="F5961:F6024" si="943">MID(D5961,3,7)</f>
        <v/>
      </c>
      <c r="G5961" s="7" t="e">
        <f t="shared" ref="G5961:G6024" si="944">RIGHT(D5961, LEN(D5961)-10)</f>
        <v>#VALUE!</v>
      </c>
      <c r="H5961" s="7" t="e">
        <f t="shared" ref="H5961:H6024" si="945">CONCATENATE(E5961,"_",F5961,"_",G5961)</f>
        <v>#VALUE!</v>
      </c>
      <c r="I5961" s="7" t="str">
        <f t="shared" ref="I5961:I6024" si="946">CONCATENATE("http://www.freepatentsonline.com/",F5961,".html")</f>
        <v>http://www.freepatentsonline.com/.html</v>
      </c>
      <c r="J5961" t="e">
        <f t="shared" si="941"/>
        <v>#VALUE!</v>
      </c>
      <c r="K5961" t="e">
        <f t="shared" si="942"/>
        <v>#VALUE!</v>
      </c>
      <c r="L5961" t="e">
        <f t="shared" ref="L5961:L6024" si="947">CONCATENATE(J5961,"/regulatory")</f>
        <v>#VALUE!</v>
      </c>
      <c r="M5961" s="18"/>
    </row>
    <row r="5962" spans="1:13" ht="16">
      <c r="A5962" t="s">
        <v>5959</v>
      </c>
      <c r="B5962" s="1" t="str">
        <f t="shared" si="938"/>
        <v>6427811</v>
      </c>
      <c r="C5962" s="16" t="str">
        <f t="shared" si="940"/>
        <v>https://www.google.com/patents/us6427811</v>
      </c>
      <c r="E5962" s="7" t="str">
        <f t="shared" si="939"/>
        <v/>
      </c>
      <c r="F5962" s="7" t="str">
        <f t="shared" si="943"/>
        <v/>
      </c>
      <c r="G5962" s="7" t="e">
        <f t="shared" si="944"/>
        <v>#VALUE!</v>
      </c>
      <c r="H5962" s="7" t="e">
        <f t="shared" si="945"/>
        <v>#VALUE!</v>
      </c>
      <c r="I5962" s="7" t="str">
        <f t="shared" si="946"/>
        <v>http://www.freepatentsonline.com/.html</v>
      </c>
      <c r="J5962" t="e">
        <f t="shared" si="941"/>
        <v>#VALUE!</v>
      </c>
      <c r="K5962" t="e">
        <f t="shared" si="942"/>
        <v>#VALUE!</v>
      </c>
      <c r="L5962" t="e">
        <f t="shared" si="947"/>
        <v>#VALUE!</v>
      </c>
      <c r="M5962" s="18"/>
    </row>
    <row r="5963" spans="1:13" ht="16">
      <c r="A5963" t="s">
        <v>5960</v>
      </c>
      <c r="B5963" s="1" t="str">
        <f t="shared" si="938"/>
        <v>5840910</v>
      </c>
      <c r="C5963" s="16" t="str">
        <f t="shared" si="940"/>
        <v>https://www.google.com/patents/us5840910</v>
      </c>
      <c r="E5963" s="7" t="str">
        <f t="shared" si="939"/>
        <v/>
      </c>
      <c r="F5963" s="7" t="str">
        <f t="shared" si="943"/>
        <v/>
      </c>
      <c r="G5963" s="7" t="e">
        <f t="shared" si="944"/>
        <v>#VALUE!</v>
      </c>
      <c r="H5963" s="7" t="e">
        <f t="shared" si="945"/>
        <v>#VALUE!</v>
      </c>
      <c r="I5963" s="7" t="str">
        <f t="shared" si="946"/>
        <v>http://www.freepatentsonline.com/.html</v>
      </c>
      <c r="J5963" t="e">
        <f t="shared" si="941"/>
        <v>#VALUE!</v>
      </c>
      <c r="K5963" t="e">
        <f t="shared" si="942"/>
        <v>#VALUE!</v>
      </c>
      <c r="L5963" t="e">
        <f t="shared" si="947"/>
        <v>#VALUE!</v>
      </c>
      <c r="M5963" s="18"/>
    </row>
    <row r="5964" spans="1:13" ht="16">
      <c r="A5964" t="s">
        <v>5961</v>
      </c>
      <c r="B5964" s="1" t="str">
        <f t="shared" si="938"/>
        <v>6026527</v>
      </c>
      <c r="C5964" s="16" t="str">
        <f t="shared" si="940"/>
        <v>https://www.google.com/patents/us6026527</v>
      </c>
      <c r="E5964" s="7" t="str">
        <f t="shared" si="939"/>
        <v/>
      </c>
      <c r="F5964" s="7" t="str">
        <f t="shared" si="943"/>
        <v/>
      </c>
      <c r="G5964" s="7" t="e">
        <f t="shared" si="944"/>
        <v>#VALUE!</v>
      </c>
      <c r="H5964" s="7" t="e">
        <f t="shared" si="945"/>
        <v>#VALUE!</v>
      </c>
      <c r="I5964" s="7" t="str">
        <f t="shared" si="946"/>
        <v>http://www.freepatentsonline.com/.html</v>
      </c>
      <c r="J5964" t="e">
        <f t="shared" si="941"/>
        <v>#VALUE!</v>
      </c>
      <c r="K5964" t="e">
        <f t="shared" si="942"/>
        <v>#VALUE!</v>
      </c>
      <c r="L5964" t="e">
        <f t="shared" si="947"/>
        <v>#VALUE!</v>
      </c>
      <c r="M5964" s="18"/>
    </row>
    <row r="5965" spans="1:13" ht="16">
      <c r="A5965" t="s">
        <v>5962</v>
      </c>
      <c r="B5965" s="1" t="str">
        <f t="shared" si="938"/>
        <v>6872152</v>
      </c>
      <c r="C5965" s="16" t="str">
        <f t="shared" si="940"/>
        <v>https://www.google.com/patents/us6872152</v>
      </c>
      <c r="E5965" s="7" t="str">
        <f t="shared" si="939"/>
        <v/>
      </c>
      <c r="F5965" s="7" t="str">
        <f t="shared" si="943"/>
        <v/>
      </c>
      <c r="G5965" s="7" t="e">
        <f t="shared" si="944"/>
        <v>#VALUE!</v>
      </c>
      <c r="H5965" s="7" t="e">
        <f t="shared" si="945"/>
        <v>#VALUE!</v>
      </c>
      <c r="I5965" s="7" t="str">
        <f t="shared" si="946"/>
        <v>http://www.freepatentsonline.com/.html</v>
      </c>
      <c r="J5965" t="e">
        <f t="shared" si="941"/>
        <v>#VALUE!</v>
      </c>
      <c r="K5965" t="e">
        <f t="shared" si="942"/>
        <v>#VALUE!</v>
      </c>
      <c r="L5965" t="e">
        <f t="shared" si="947"/>
        <v>#VALUE!</v>
      </c>
      <c r="M5965" s="18"/>
    </row>
    <row r="5966" spans="1:13" ht="16">
      <c r="A5966" t="s">
        <v>5963</v>
      </c>
      <c r="B5966" s="1" t="str">
        <f t="shared" si="938"/>
        <v>6747150</v>
      </c>
      <c r="C5966" s="16" t="str">
        <f t="shared" si="940"/>
        <v>https://www.google.com/patents/us6747150</v>
      </c>
      <c r="E5966" s="7" t="str">
        <f t="shared" si="939"/>
        <v/>
      </c>
      <c r="F5966" s="7" t="str">
        <f t="shared" si="943"/>
        <v/>
      </c>
      <c r="G5966" s="7" t="e">
        <f t="shared" si="944"/>
        <v>#VALUE!</v>
      </c>
      <c r="H5966" s="7" t="e">
        <f t="shared" si="945"/>
        <v>#VALUE!</v>
      </c>
      <c r="I5966" s="7" t="str">
        <f t="shared" si="946"/>
        <v>http://www.freepatentsonline.com/.html</v>
      </c>
      <c r="J5966" t="e">
        <f t="shared" si="941"/>
        <v>#VALUE!</v>
      </c>
      <c r="K5966" t="e">
        <f t="shared" si="942"/>
        <v>#VALUE!</v>
      </c>
      <c r="L5966" t="e">
        <f t="shared" si="947"/>
        <v>#VALUE!</v>
      </c>
      <c r="M5966" s="18"/>
    </row>
    <row r="5967" spans="1:13" ht="16">
      <c r="A5967" t="s">
        <v>5964</v>
      </c>
      <c r="B5967" s="1" t="str">
        <f t="shared" si="938"/>
        <v>6730042</v>
      </c>
      <c r="C5967" s="16" t="str">
        <f t="shared" si="940"/>
        <v>https://www.google.com/patents/us6730042</v>
      </c>
      <c r="E5967" s="7" t="str">
        <f t="shared" si="939"/>
        <v/>
      </c>
      <c r="F5967" s="7" t="str">
        <f t="shared" si="943"/>
        <v/>
      </c>
      <c r="G5967" s="7" t="e">
        <f t="shared" si="944"/>
        <v>#VALUE!</v>
      </c>
      <c r="H5967" s="7" t="e">
        <f t="shared" si="945"/>
        <v>#VALUE!</v>
      </c>
      <c r="I5967" s="7" t="str">
        <f t="shared" si="946"/>
        <v>http://www.freepatentsonline.com/.html</v>
      </c>
      <c r="J5967" t="e">
        <f t="shared" si="941"/>
        <v>#VALUE!</v>
      </c>
      <c r="K5967" t="e">
        <f t="shared" si="942"/>
        <v>#VALUE!</v>
      </c>
      <c r="L5967" t="e">
        <f t="shared" si="947"/>
        <v>#VALUE!</v>
      </c>
      <c r="M5967" s="18"/>
    </row>
    <row r="5968" spans="1:13" ht="16">
      <c r="A5968" t="s">
        <v>5965</v>
      </c>
      <c r="B5968" s="1" t="str">
        <f t="shared" si="938"/>
        <v>D437101</v>
      </c>
      <c r="C5968" s="16" t="str">
        <f t="shared" si="940"/>
        <v>https://www.google.com/patents/usD437101</v>
      </c>
      <c r="E5968" s="7" t="str">
        <f t="shared" si="939"/>
        <v/>
      </c>
      <c r="F5968" s="7" t="str">
        <f t="shared" si="943"/>
        <v/>
      </c>
      <c r="G5968" s="7" t="e">
        <f t="shared" si="944"/>
        <v>#VALUE!</v>
      </c>
      <c r="H5968" s="7" t="e">
        <f t="shared" si="945"/>
        <v>#VALUE!</v>
      </c>
      <c r="I5968" s="7" t="str">
        <f t="shared" si="946"/>
        <v>http://www.freepatentsonline.com/.html</v>
      </c>
      <c r="J5968" t="e">
        <f t="shared" si="941"/>
        <v>#VALUE!</v>
      </c>
      <c r="K5968" t="e">
        <f t="shared" si="942"/>
        <v>#VALUE!</v>
      </c>
      <c r="L5968" t="e">
        <f t="shared" si="947"/>
        <v>#VALUE!</v>
      </c>
      <c r="M5968" s="18"/>
    </row>
    <row r="5969" spans="1:13" ht="16">
      <c r="A5969" t="s">
        <v>5966</v>
      </c>
      <c r="B5969" s="1" t="str">
        <f t="shared" si="938"/>
        <v>6472128</v>
      </c>
      <c r="C5969" s="16" t="str">
        <f t="shared" si="940"/>
        <v>https://www.google.com/patents/us6472128</v>
      </c>
      <c r="E5969" s="7" t="str">
        <f t="shared" si="939"/>
        <v/>
      </c>
      <c r="F5969" s="7" t="str">
        <f t="shared" si="943"/>
        <v/>
      </c>
      <c r="G5969" s="7" t="e">
        <f t="shared" si="944"/>
        <v>#VALUE!</v>
      </c>
      <c r="H5969" s="7" t="e">
        <f t="shared" si="945"/>
        <v>#VALUE!</v>
      </c>
      <c r="I5969" s="7" t="str">
        <f t="shared" si="946"/>
        <v>http://www.freepatentsonline.com/.html</v>
      </c>
      <c r="J5969" t="e">
        <f t="shared" si="941"/>
        <v>#VALUE!</v>
      </c>
      <c r="K5969" t="e">
        <f t="shared" si="942"/>
        <v>#VALUE!</v>
      </c>
      <c r="L5969" t="e">
        <f t="shared" si="947"/>
        <v>#VALUE!</v>
      </c>
      <c r="M5969" s="18"/>
    </row>
    <row r="5970" spans="1:13" ht="16">
      <c r="A5970" t="s">
        <v>5967</v>
      </c>
      <c r="B5970" s="1" t="str">
        <f t="shared" si="938"/>
        <v>6293071</v>
      </c>
      <c r="C5970" s="16" t="str">
        <f t="shared" si="940"/>
        <v>https://www.google.com/patents/us6293071</v>
      </c>
      <c r="E5970" s="7" t="str">
        <f t="shared" si="939"/>
        <v/>
      </c>
      <c r="F5970" s="7" t="str">
        <f t="shared" si="943"/>
        <v/>
      </c>
      <c r="G5970" s="7" t="e">
        <f t="shared" si="944"/>
        <v>#VALUE!</v>
      </c>
      <c r="H5970" s="7" t="e">
        <f t="shared" si="945"/>
        <v>#VALUE!</v>
      </c>
      <c r="I5970" s="7" t="str">
        <f t="shared" si="946"/>
        <v>http://www.freepatentsonline.com/.html</v>
      </c>
      <c r="J5970" t="e">
        <f t="shared" si="941"/>
        <v>#VALUE!</v>
      </c>
      <c r="K5970" t="e">
        <f t="shared" si="942"/>
        <v>#VALUE!</v>
      </c>
      <c r="L5970" t="e">
        <f t="shared" si="947"/>
        <v>#VALUE!</v>
      </c>
      <c r="M5970" s="18"/>
    </row>
    <row r="5971" spans="1:13" ht="16">
      <c r="A5971" t="s">
        <v>5968</v>
      </c>
      <c r="B5971" s="1" t="str">
        <f t="shared" si="938"/>
        <v>D530648</v>
      </c>
      <c r="C5971" s="16" t="str">
        <f t="shared" si="940"/>
        <v>https://www.google.com/patents/usD530648</v>
      </c>
      <c r="E5971" s="7" t="str">
        <f t="shared" si="939"/>
        <v/>
      </c>
      <c r="F5971" s="7" t="str">
        <f t="shared" si="943"/>
        <v/>
      </c>
      <c r="G5971" s="7" t="e">
        <f t="shared" si="944"/>
        <v>#VALUE!</v>
      </c>
      <c r="H5971" s="7" t="e">
        <f t="shared" si="945"/>
        <v>#VALUE!</v>
      </c>
      <c r="I5971" s="7" t="str">
        <f t="shared" si="946"/>
        <v>http://www.freepatentsonline.com/.html</v>
      </c>
      <c r="J5971" t="e">
        <f t="shared" si="941"/>
        <v>#VALUE!</v>
      </c>
      <c r="K5971" t="e">
        <f t="shared" si="942"/>
        <v>#VALUE!</v>
      </c>
      <c r="L5971" t="e">
        <f t="shared" si="947"/>
        <v>#VALUE!</v>
      </c>
      <c r="M5971" s="18"/>
    </row>
    <row r="5972" spans="1:13" ht="16">
      <c r="A5972" t="s">
        <v>5969</v>
      </c>
      <c r="B5972" s="1" t="str">
        <f t="shared" si="938"/>
        <v>6376217</v>
      </c>
      <c r="C5972" s="16" t="str">
        <f t="shared" si="940"/>
        <v>https://www.google.com/patents/us6376217</v>
      </c>
      <c r="E5972" s="7" t="str">
        <f t="shared" si="939"/>
        <v/>
      </c>
      <c r="F5972" s="7" t="str">
        <f t="shared" si="943"/>
        <v/>
      </c>
      <c r="G5972" s="7" t="e">
        <f t="shared" si="944"/>
        <v>#VALUE!</v>
      </c>
      <c r="H5972" s="7" t="e">
        <f t="shared" si="945"/>
        <v>#VALUE!</v>
      </c>
      <c r="I5972" s="7" t="str">
        <f t="shared" si="946"/>
        <v>http://www.freepatentsonline.com/.html</v>
      </c>
      <c r="J5972" t="e">
        <f t="shared" si="941"/>
        <v>#VALUE!</v>
      </c>
      <c r="K5972" t="e">
        <f t="shared" si="942"/>
        <v>#VALUE!</v>
      </c>
      <c r="L5972" t="e">
        <f t="shared" si="947"/>
        <v>#VALUE!</v>
      </c>
      <c r="M5972" s="18"/>
    </row>
    <row r="5973" spans="1:13" ht="16">
      <c r="A5973" t="s">
        <v>5970</v>
      </c>
      <c r="B5973" s="1" t="str">
        <f t="shared" si="938"/>
        <v>7226748</v>
      </c>
      <c r="C5973" s="16" t="str">
        <f t="shared" si="940"/>
        <v>https://www.google.com/patents/us7226748</v>
      </c>
      <c r="E5973" s="7" t="str">
        <f t="shared" si="939"/>
        <v/>
      </c>
      <c r="F5973" s="7" t="str">
        <f t="shared" si="943"/>
        <v/>
      </c>
      <c r="G5973" s="7" t="e">
        <f t="shared" si="944"/>
        <v>#VALUE!</v>
      </c>
      <c r="H5973" s="7" t="e">
        <f t="shared" si="945"/>
        <v>#VALUE!</v>
      </c>
      <c r="I5973" s="7" t="str">
        <f t="shared" si="946"/>
        <v>http://www.freepatentsonline.com/.html</v>
      </c>
      <c r="J5973" t="e">
        <f t="shared" si="941"/>
        <v>#VALUE!</v>
      </c>
      <c r="K5973" t="e">
        <f t="shared" si="942"/>
        <v>#VALUE!</v>
      </c>
      <c r="L5973" t="e">
        <f t="shared" si="947"/>
        <v>#VALUE!</v>
      </c>
      <c r="M5973" s="18"/>
    </row>
    <row r="5974" spans="1:13" ht="16">
      <c r="A5974" t="s">
        <v>5971</v>
      </c>
      <c r="B5974" s="1" t="str">
        <f t="shared" si="938"/>
        <v>5605356</v>
      </c>
      <c r="C5974" s="16" t="str">
        <f t="shared" si="940"/>
        <v>https://www.google.com/patents/us5605356</v>
      </c>
      <c r="E5974" s="7" t="str">
        <f t="shared" si="939"/>
        <v/>
      </c>
      <c r="F5974" s="7" t="str">
        <f t="shared" si="943"/>
        <v/>
      </c>
      <c r="G5974" s="7" t="e">
        <f t="shared" si="944"/>
        <v>#VALUE!</v>
      </c>
      <c r="H5974" s="7" t="e">
        <f t="shared" si="945"/>
        <v>#VALUE!</v>
      </c>
      <c r="I5974" s="7" t="str">
        <f t="shared" si="946"/>
        <v>http://www.freepatentsonline.com/.html</v>
      </c>
      <c r="J5974" t="e">
        <f t="shared" si="941"/>
        <v>#VALUE!</v>
      </c>
      <c r="K5974" t="e">
        <f t="shared" si="942"/>
        <v>#VALUE!</v>
      </c>
      <c r="L5974" t="e">
        <f t="shared" si="947"/>
        <v>#VALUE!</v>
      </c>
      <c r="M5974" s="18"/>
    </row>
    <row r="5975" spans="1:13" ht="16">
      <c r="A5975" t="s">
        <v>5972</v>
      </c>
      <c r="B5975" s="1" t="str">
        <f t="shared" si="938"/>
        <v>6701126</v>
      </c>
      <c r="C5975" s="16" t="str">
        <f t="shared" si="940"/>
        <v>https://www.google.com/patents/us6701126</v>
      </c>
      <c r="E5975" s="7" t="str">
        <f t="shared" si="939"/>
        <v/>
      </c>
      <c r="F5975" s="7" t="str">
        <f t="shared" si="943"/>
        <v/>
      </c>
      <c r="G5975" s="7" t="e">
        <f t="shared" si="944"/>
        <v>#VALUE!</v>
      </c>
      <c r="H5975" s="7" t="e">
        <f t="shared" si="945"/>
        <v>#VALUE!</v>
      </c>
      <c r="I5975" s="7" t="str">
        <f t="shared" si="946"/>
        <v>http://www.freepatentsonline.com/.html</v>
      </c>
      <c r="J5975" t="e">
        <f t="shared" si="941"/>
        <v>#VALUE!</v>
      </c>
      <c r="K5975" t="e">
        <f t="shared" si="942"/>
        <v>#VALUE!</v>
      </c>
      <c r="L5975" t="e">
        <f t="shared" si="947"/>
        <v>#VALUE!</v>
      </c>
      <c r="M5975" s="18"/>
    </row>
    <row r="5976" spans="1:13" ht="16">
      <c r="A5976" t="s">
        <v>5973</v>
      </c>
      <c r="B5976" s="1" t="str">
        <f t="shared" si="938"/>
        <v>6700662</v>
      </c>
      <c r="C5976" s="16" t="str">
        <f t="shared" si="940"/>
        <v>https://www.google.com/patents/us6700662</v>
      </c>
      <c r="E5976" s="7" t="str">
        <f t="shared" si="939"/>
        <v/>
      </c>
      <c r="F5976" s="7" t="str">
        <f t="shared" si="943"/>
        <v/>
      </c>
      <c r="G5976" s="7" t="e">
        <f t="shared" si="944"/>
        <v>#VALUE!</v>
      </c>
      <c r="H5976" s="7" t="e">
        <f t="shared" si="945"/>
        <v>#VALUE!</v>
      </c>
      <c r="I5976" s="7" t="str">
        <f t="shared" si="946"/>
        <v>http://www.freepatentsonline.com/.html</v>
      </c>
      <c r="J5976" t="e">
        <f t="shared" si="941"/>
        <v>#VALUE!</v>
      </c>
      <c r="K5976" t="e">
        <f t="shared" si="942"/>
        <v>#VALUE!</v>
      </c>
      <c r="L5976" t="e">
        <f t="shared" si="947"/>
        <v>#VALUE!</v>
      </c>
      <c r="M5976" s="18"/>
    </row>
    <row r="5977" spans="1:13" ht="16">
      <c r="A5977" t="s">
        <v>5974</v>
      </c>
      <c r="B5977" s="1" t="str">
        <f t="shared" si="938"/>
        <v>6757334</v>
      </c>
      <c r="C5977" s="16" t="str">
        <f t="shared" si="940"/>
        <v>https://www.google.com/patents/us6757334</v>
      </c>
      <c r="E5977" s="7" t="str">
        <f t="shared" si="939"/>
        <v/>
      </c>
      <c r="F5977" s="7" t="str">
        <f t="shared" si="943"/>
        <v/>
      </c>
      <c r="G5977" s="7" t="e">
        <f t="shared" si="944"/>
        <v>#VALUE!</v>
      </c>
      <c r="H5977" s="7" t="e">
        <f t="shared" si="945"/>
        <v>#VALUE!</v>
      </c>
      <c r="I5977" s="7" t="str">
        <f t="shared" si="946"/>
        <v>http://www.freepatentsonline.com/.html</v>
      </c>
      <c r="J5977" t="e">
        <f t="shared" si="941"/>
        <v>#VALUE!</v>
      </c>
      <c r="K5977" t="e">
        <f t="shared" si="942"/>
        <v>#VALUE!</v>
      </c>
      <c r="L5977" t="e">
        <f t="shared" si="947"/>
        <v>#VALUE!</v>
      </c>
      <c r="M5977" s="18"/>
    </row>
    <row r="5978" spans="1:13" ht="16">
      <c r="A5978" t="s">
        <v>5975</v>
      </c>
      <c r="B5978" s="1" t="str">
        <f t="shared" si="938"/>
        <v>6868080</v>
      </c>
      <c r="C5978" s="16" t="str">
        <f t="shared" si="940"/>
        <v>https://www.google.com/patents/us6868080</v>
      </c>
      <c r="E5978" s="7" t="str">
        <f t="shared" si="939"/>
        <v/>
      </c>
      <c r="F5978" s="7" t="str">
        <f t="shared" si="943"/>
        <v/>
      </c>
      <c r="G5978" s="7" t="e">
        <f t="shared" si="944"/>
        <v>#VALUE!</v>
      </c>
      <c r="H5978" s="7" t="e">
        <f t="shared" si="945"/>
        <v>#VALUE!</v>
      </c>
      <c r="I5978" s="7" t="str">
        <f t="shared" si="946"/>
        <v>http://www.freepatentsonline.com/.html</v>
      </c>
      <c r="J5978" t="e">
        <f t="shared" si="941"/>
        <v>#VALUE!</v>
      </c>
      <c r="K5978" t="e">
        <f t="shared" si="942"/>
        <v>#VALUE!</v>
      </c>
      <c r="L5978" t="e">
        <f t="shared" si="947"/>
        <v>#VALUE!</v>
      </c>
      <c r="M5978" s="18"/>
    </row>
    <row r="5979" spans="1:13" ht="16">
      <c r="A5979" t="s">
        <v>5976</v>
      </c>
      <c r="B5979" s="1" t="str">
        <f t="shared" si="938"/>
        <v>7081222</v>
      </c>
      <c r="C5979" s="16" t="str">
        <f t="shared" si="940"/>
        <v>https://www.google.com/patents/us7081222</v>
      </c>
      <c r="E5979" s="7" t="str">
        <f t="shared" si="939"/>
        <v/>
      </c>
      <c r="F5979" s="7" t="str">
        <f t="shared" si="943"/>
        <v/>
      </c>
      <c r="G5979" s="7" t="e">
        <f t="shared" si="944"/>
        <v>#VALUE!</v>
      </c>
      <c r="H5979" s="7" t="e">
        <f t="shared" si="945"/>
        <v>#VALUE!</v>
      </c>
      <c r="I5979" s="7" t="str">
        <f t="shared" si="946"/>
        <v>http://www.freepatentsonline.com/.html</v>
      </c>
      <c r="J5979" t="e">
        <f t="shared" si="941"/>
        <v>#VALUE!</v>
      </c>
      <c r="K5979" t="e">
        <f t="shared" si="942"/>
        <v>#VALUE!</v>
      </c>
      <c r="L5979" t="e">
        <f t="shared" si="947"/>
        <v>#VALUE!</v>
      </c>
      <c r="M5979" s="18"/>
    </row>
    <row r="5980" spans="1:13" ht="16">
      <c r="A5980" t="s">
        <v>5977</v>
      </c>
      <c r="B5980" s="1" t="str">
        <f t="shared" si="938"/>
        <v>6372279</v>
      </c>
      <c r="C5980" s="16" t="str">
        <f t="shared" si="940"/>
        <v>https://www.google.com/patents/us6372279</v>
      </c>
      <c r="E5980" s="7" t="str">
        <f t="shared" si="939"/>
        <v/>
      </c>
      <c r="F5980" s="7" t="str">
        <f t="shared" si="943"/>
        <v/>
      </c>
      <c r="G5980" s="7" t="e">
        <f t="shared" si="944"/>
        <v>#VALUE!</v>
      </c>
      <c r="H5980" s="7" t="e">
        <f t="shared" si="945"/>
        <v>#VALUE!</v>
      </c>
      <c r="I5980" s="7" t="str">
        <f t="shared" si="946"/>
        <v>http://www.freepatentsonline.com/.html</v>
      </c>
      <c r="J5980" t="e">
        <f t="shared" si="941"/>
        <v>#VALUE!</v>
      </c>
      <c r="K5980" t="e">
        <f t="shared" si="942"/>
        <v>#VALUE!</v>
      </c>
      <c r="L5980" t="e">
        <f t="shared" si="947"/>
        <v>#VALUE!</v>
      </c>
      <c r="M5980" s="18"/>
    </row>
    <row r="5981" spans="1:13" ht="16">
      <c r="A5981" t="s">
        <v>5978</v>
      </c>
      <c r="B5981" s="1" t="str">
        <f t="shared" si="938"/>
        <v>6061223</v>
      </c>
      <c r="C5981" s="16" t="str">
        <f t="shared" si="940"/>
        <v>https://www.google.com/patents/us6061223</v>
      </c>
      <c r="E5981" s="7" t="str">
        <f t="shared" si="939"/>
        <v/>
      </c>
      <c r="F5981" s="7" t="str">
        <f t="shared" si="943"/>
        <v/>
      </c>
      <c r="G5981" s="7" t="e">
        <f t="shared" si="944"/>
        <v>#VALUE!</v>
      </c>
      <c r="H5981" s="7" t="e">
        <f t="shared" si="945"/>
        <v>#VALUE!</v>
      </c>
      <c r="I5981" s="7" t="str">
        <f t="shared" si="946"/>
        <v>http://www.freepatentsonline.com/.html</v>
      </c>
      <c r="J5981" t="e">
        <f t="shared" si="941"/>
        <v>#VALUE!</v>
      </c>
      <c r="K5981" t="e">
        <f t="shared" si="942"/>
        <v>#VALUE!</v>
      </c>
      <c r="L5981" t="e">
        <f t="shared" si="947"/>
        <v>#VALUE!</v>
      </c>
      <c r="M5981" s="18"/>
    </row>
    <row r="5982" spans="1:13" ht="16">
      <c r="A5982" t="s">
        <v>5979</v>
      </c>
      <c r="B5982" s="1" t="str">
        <f t="shared" si="938"/>
        <v>5765336</v>
      </c>
      <c r="C5982" s="16" t="str">
        <f t="shared" si="940"/>
        <v>https://www.google.com/patents/us5765336</v>
      </c>
      <c r="E5982" s="7" t="str">
        <f t="shared" si="939"/>
        <v/>
      </c>
      <c r="F5982" s="7" t="str">
        <f t="shared" si="943"/>
        <v/>
      </c>
      <c r="G5982" s="7" t="e">
        <f t="shared" si="944"/>
        <v>#VALUE!</v>
      </c>
      <c r="H5982" s="7" t="e">
        <f t="shared" si="945"/>
        <v>#VALUE!</v>
      </c>
      <c r="I5982" s="7" t="str">
        <f t="shared" si="946"/>
        <v>http://www.freepatentsonline.com/.html</v>
      </c>
      <c r="J5982" t="e">
        <f t="shared" si="941"/>
        <v>#VALUE!</v>
      </c>
      <c r="K5982" t="e">
        <f t="shared" si="942"/>
        <v>#VALUE!</v>
      </c>
      <c r="L5982" t="e">
        <f t="shared" si="947"/>
        <v>#VALUE!</v>
      </c>
      <c r="M5982" s="18"/>
    </row>
    <row r="5983" spans="1:13" ht="16">
      <c r="A5983" t="s">
        <v>5980</v>
      </c>
      <c r="B5983" s="1" t="str">
        <f t="shared" si="938"/>
        <v>5336926</v>
      </c>
      <c r="C5983" s="16" t="str">
        <f t="shared" si="940"/>
        <v>https://www.google.com/patents/us5336926</v>
      </c>
      <c r="E5983" s="7" t="str">
        <f t="shared" si="939"/>
        <v/>
      </c>
      <c r="F5983" s="7" t="str">
        <f t="shared" si="943"/>
        <v/>
      </c>
      <c r="G5983" s="7" t="e">
        <f t="shared" si="944"/>
        <v>#VALUE!</v>
      </c>
      <c r="H5983" s="7" t="e">
        <f t="shared" si="945"/>
        <v>#VALUE!</v>
      </c>
      <c r="I5983" s="7" t="str">
        <f t="shared" si="946"/>
        <v>http://www.freepatentsonline.com/.html</v>
      </c>
      <c r="J5983" t="e">
        <f t="shared" si="941"/>
        <v>#VALUE!</v>
      </c>
      <c r="K5983" t="e">
        <f t="shared" si="942"/>
        <v>#VALUE!</v>
      </c>
      <c r="L5983" t="e">
        <f t="shared" si="947"/>
        <v>#VALUE!</v>
      </c>
      <c r="M5983" s="18"/>
    </row>
    <row r="5984" spans="1:13" ht="16">
      <c r="A5984" t="s">
        <v>5981</v>
      </c>
      <c r="B5984" s="1" t="str">
        <f t="shared" si="938"/>
        <v>6729738</v>
      </c>
      <c r="C5984" s="16" t="str">
        <f t="shared" si="940"/>
        <v>https://www.google.com/patents/us6729738</v>
      </c>
      <c r="E5984" s="7" t="str">
        <f t="shared" si="939"/>
        <v/>
      </c>
      <c r="F5984" s="7" t="str">
        <f t="shared" si="943"/>
        <v/>
      </c>
      <c r="G5984" s="7" t="e">
        <f t="shared" si="944"/>
        <v>#VALUE!</v>
      </c>
      <c r="H5984" s="7" t="e">
        <f t="shared" si="945"/>
        <v>#VALUE!</v>
      </c>
      <c r="I5984" s="7" t="str">
        <f t="shared" si="946"/>
        <v>http://www.freepatentsonline.com/.html</v>
      </c>
      <c r="J5984" t="e">
        <f t="shared" si="941"/>
        <v>#VALUE!</v>
      </c>
      <c r="K5984" t="e">
        <f t="shared" si="942"/>
        <v>#VALUE!</v>
      </c>
      <c r="L5984" t="e">
        <f t="shared" si="947"/>
        <v>#VALUE!</v>
      </c>
      <c r="M5984" s="18"/>
    </row>
    <row r="5985" spans="1:13" ht="16">
      <c r="A5985" t="s">
        <v>5982</v>
      </c>
      <c r="B5985" s="1" t="str">
        <f t="shared" si="938"/>
        <v>5287914</v>
      </c>
      <c r="C5985" s="16" t="str">
        <f t="shared" si="940"/>
        <v>https://www.google.com/patents/us5287914</v>
      </c>
      <c r="E5985" s="7" t="str">
        <f t="shared" si="939"/>
        <v/>
      </c>
      <c r="F5985" s="7" t="str">
        <f t="shared" si="943"/>
        <v/>
      </c>
      <c r="G5985" s="7" t="e">
        <f t="shared" si="944"/>
        <v>#VALUE!</v>
      </c>
      <c r="H5985" s="7" t="e">
        <f t="shared" si="945"/>
        <v>#VALUE!</v>
      </c>
      <c r="I5985" s="7" t="str">
        <f t="shared" si="946"/>
        <v>http://www.freepatentsonline.com/.html</v>
      </c>
      <c r="J5985" t="e">
        <f t="shared" si="941"/>
        <v>#VALUE!</v>
      </c>
      <c r="K5985" t="e">
        <f t="shared" si="942"/>
        <v>#VALUE!</v>
      </c>
      <c r="L5985" t="e">
        <f t="shared" si="947"/>
        <v>#VALUE!</v>
      </c>
      <c r="M5985" s="18"/>
    </row>
    <row r="5986" spans="1:13" ht="16">
      <c r="A5986" t="s">
        <v>5983</v>
      </c>
      <c r="B5986" s="1" t="str">
        <f t="shared" si="938"/>
        <v>5292283</v>
      </c>
      <c r="C5986" s="16" t="str">
        <f t="shared" si="940"/>
        <v>https://www.google.com/patents/us5292283</v>
      </c>
      <c r="E5986" s="7" t="str">
        <f t="shared" si="939"/>
        <v/>
      </c>
      <c r="F5986" s="7" t="str">
        <f t="shared" si="943"/>
        <v/>
      </c>
      <c r="G5986" s="7" t="e">
        <f t="shared" si="944"/>
        <v>#VALUE!</v>
      </c>
      <c r="H5986" s="7" t="e">
        <f t="shared" si="945"/>
        <v>#VALUE!</v>
      </c>
      <c r="I5986" s="7" t="str">
        <f t="shared" si="946"/>
        <v>http://www.freepatentsonline.com/.html</v>
      </c>
      <c r="J5986" t="e">
        <f t="shared" si="941"/>
        <v>#VALUE!</v>
      </c>
      <c r="K5986" t="e">
        <f t="shared" si="942"/>
        <v>#VALUE!</v>
      </c>
      <c r="L5986" t="e">
        <f t="shared" si="947"/>
        <v>#VALUE!</v>
      </c>
      <c r="M5986" s="18"/>
    </row>
    <row r="5987" spans="1:13" ht="16">
      <c r="A5987" t="s">
        <v>5984</v>
      </c>
      <c r="B5987" s="1" t="str">
        <f t="shared" si="938"/>
        <v>6537152</v>
      </c>
      <c r="C5987" s="16" t="str">
        <f t="shared" si="940"/>
        <v>https://www.google.com/patents/us6537152</v>
      </c>
      <c r="E5987" s="7" t="str">
        <f t="shared" si="939"/>
        <v/>
      </c>
      <c r="F5987" s="7" t="str">
        <f t="shared" si="943"/>
        <v/>
      </c>
      <c r="G5987" s="7" t="e">
        <f t="shared" si="944"/>
        <v>#VALUE!</v>
      </c>
      <c r="H5987" s="7" t="e">
        <f t="shared" si="945"/>
        <v>#VALUE!</v>
      </c>
      <c r="I5987" s="7" t="str">
        <f t="shared" si="946"/>
        <v>http://www.freepatentsonline.com/.html</v>
      </c>
      <c r="J5987" t="e">
        <f t="shared" si="941"/>
        <v>#VALUE!</v>
      </c>
      <c r="K5987" t="e">
        <f t="shared" si="942"/>
        <v>#VALUE!</v>
      </c>
      <c r="L5987" t="e">
        <f t="shared" si="947"/>
        <v>#VALUE!</v>
      </c>
      <c r="M5987" s="18"/>
    </row>
    <row r="5988" spans="1:13" ht="16">
      <c r="A5988" t="s">
        <v>5985</v>
      </c>
      <c r="B5988" s="1" t="str">
        <f t="shared" si="938"/>
        <v>5219065</v>
      </c>
      <c r="C5988" s="16" t="str">
        <f t="shared" si="940"/>
        <v>https://www.google.com/patents/us5219065</v>
      </c>
      <c r="E5988" s="7" t="str">
        <f t="shared" si="939"/>
        <v/>
      </c>
      <c r="F5988" s="7" t="str">
        <f t="shared" si="943"/>
        <v/>
      </c>
      <c r="G5988" s="7" t="e">
        <f t="shared" si="944"/>
        <v>#VALUE!</v>
      </c>
      <c r="H5988" s="7" t="e">
        <f t="shared" si="945"/>
        <v>#VALUE!</v>
      </c>
      <c r="I5988" s="7" t="str">
        <f t="shared" si="946"/>
        <v>http://www.freepatentsonline.com/.html</v>
      </c>
      <c r="J5988" t="e">
        <f t="shared" si="941"/>
        <v>#VALUE!</v>
      </c>
      <c r="K5988" t="e">
        <f t="shared" si="942"/>
        <v>#VALUE!</v>
      </c>
      <c r="L5988" t="e">
        <f t="shared" si="947"/>
        <v>#VALUE!</v>
      </c>
      <c r="M5988" s="18"/>
    </row>
    <row r="5989" spans="1:13" ht="16">
      <c r="A5989" t="s">
        <v>5986</v>
      </c>
      <c r="B5989" s="1" t="str">
        <f t="shared" si="938"/>
        <v>5843780</v>
      </c>
      <c r="C5989" s="16" t="str">
        <f t="shared" si="940"/>
        <v>https://www.google.com/patents/us5843780</v>
      </c>
      <c r="E5989" s="7" t="str">
        <f t="shared" si="939"/>
        <v/>
      </c>
      <c r="F5989" s="7" t="str">
        <f t="shared" si="943"/>
        <v/>
      </c>
      <c r="G5989" s="7" t="e">
        <f t="shared" si="944"/>
        <v>#VALUE!</v>
      </c>
      <c r="H5989" s="7" t="e">
        <f t="shared" si="945"/>
        <v>#VALUE!</v>
      </c>
      <c r="I5989" s="7" t="str">
        <f t="shared" si="946"/>
        <v>http://www.freepatentsonline.com/.html</v>
      </c>
      <c r="J5989" t="e">
        <f t="shared" si="941"/>
        <v>#VALUE!</v>
      </c>
      <c r="K5989" t="e">
        <f t="shared" si="942"/>
        <v>#VALUE!</v>
      </c>
      <c r="L5989" t="e">
        <f t="shared" si="947"/>
        <v>#VALUE!</v>
      </c>
      <c r="M5989" s="18"/>
    </row>
    <row r="5990" spans="1:13" ht="16">
      <c r="A5990" t="s">
        <v>5987</v>
      </c>
      <c r="B5990" s="1" t="str">
        <f t="shared" si="938"/>
        <v>6553794</v>
      </c>
      <c r="C5990" s="16" t="str">
        <f t="shared" si="940"/>
        <v>https://www.google.com/patents/us6553794</v>
      </c>
      <c r="E5990" s="7" t="str">
        <f t="shared" si="939"/>
        <v/>
      </c>
      <c r="F5990" s="7" t="str">
        <f t="shared" si="943"/>
        <v/>
      </c>
      <c r="G5990" s="7" t="e">
        <f t="shared" si="944"/>
        <v>#VALUE!</v>
      </c>
      <c r="H5990" s="7" t="e">
        <f t="shared" si="945"/>
        <v>#VALUE!</v>
      </c>
      <c r="I5990" s="7" t="str">
        <f t="shared" si="946"/>
        <v>http://www.freepatentsonline.com/.html</v>
      </c>
      <c r="J5990" t="e">
        <f t="shared" si="941"/>
        <v>#VALUE!</v>
      </c>
      <c r="K5990" t="e">
        <f t="shared" si="942"/>
        <v>#VALUE!</v>
      </c>
      <c r="L5990" t="e">
        <f t="shared" si="947"/>
        <v>#VALUE!</v>
      </c>
      <c r="M5990" s="18"/>
    </row>
    <row r="5991" spans="1:13" ht="16">
      <c r="A5991" t="s">
        <v>5988</v>
      </c>
      <c r="B5991" s="1" t="str">
        <f t="shared" si="938"/>
        <v>6113989</v>
      </c>
      <c r="C5991" s="16" t="str">
        <f t="shared" si="940"/>
        <v>https://www.google.com/patents/us6113989</v>
      </c>
      <c r="E5991" s="7" t="str">
        <f t="shared" si="939"/>
        <v/>
      </c>
      <c r="F5991" s="7" t="str">
        <f t="shared" si="943"/>
        <v/>
      </c>
      <c r="G5991" s="7" t="e">
        <f t="shared" si="944"/>
        <v>#VALUE!</v>
      </c>
      <c r="H5991" s="7" t="e">
        <f t="shared" si="945"/>
        <v>#VALUE!</v>
      </c>
      <c r="I5991" s="7" t="str">
        <f t="shared" si="946"/>
        <v>http://www.freepatentsonline.com/.html</v>
      </c>
      <c r="J5991" t="e">
        <f t="shared" si="941"/>
        <v>#VALUE!</v>
      </c>
      <c r="K5991" t="e">
        <f t="shared" si="942"/>
        <v>#VALUE!</v>
      </c>
      <c r="L5991" t="e">
        <f t="shared" si="947"/>
        <v>#VALUE!</v>
      </c>
      <c r="M5991" s="18"/>
    </row>
    <row r="5992" spans="1:13" ht="16">
      <c r="A5992" t="s">
        <v>5989</v>
      </c>
      <c r="B5992" s="1" t="str">
        <f t="shared" si="938"/>
        <v>6656183</v>
      </c>
      <c r="C5992" s="16" t="str">
        <f t="shared" si="940"/>
        <v>https://www.google.com/patents/us6656183</v>
      </c>
      <c r="E5992" s="7" t="str">
        <f t="shared" si="939"/>
        <v/>
      </c>
      <c r="F5992" s="7" t="str">
        <f t="shared" si="943"/>
        <v/>
      </c>
      <c r="G5992" s="7" t="e">
        <f t="shared" si="944"/>
        <v>#VALUE!</v>
      </c>
      <c r="H5992" s="7" t="e">
        <f t="shared" si="945"/>
        <v>#VALUE!</v>
      </c>
      <c r="I5992" s="7" t="str">
        <f t="shared" si="946"/>
        <v>http://www.freepatentsonline.com/.html</v>
      </c>
      <c r="J5992" t="e">
        <f t="shared" si="941"/>
        <v>#VALUE!</v>
      </c>
      <c r="K5992" t="e">
        <f t="shared" si="942"/>
        <v>#VALUE!</v>
      </c>
      <c r="L5992" t="e">
        <f t="shared" si="947"/>
        <v>#VALUE!</v>
      </c>
      <c r="M5992" s="18"/>
    </row>
    <row r="5993" spans="1:13" ht="16">
      <c r="A5993" t="s">
        <v>5990</v>
      </c>
      <c r="B5993" s="1" t="str">
        <f t="shared" si="938"/>
        <v>6325495</v>
      </c>
      <c r="C5993" s="16" t="str">
        <f t="shared" si="940"/>
        <v>https://www.google.com/patents/us6325495</v>
      </c>
      <c r="E5993" s="7" t="str">
        <f t="shared" si="939"/>
        <v/>
      </c>
      <c r="F5993" s="7" t="str">
        <f t="shared" si="943"/>
        <v/>
      </c>
      <c r="G5993" s="7" t="e">
        <f t="shared" si="944"/>
        <v>#VALUE!</v>
      </c>
      <c r="H5993" s="7" t="e">
        <f t="shared" si="945"/>
        <v>#VALUE!</v>
      </c>
      <c r="I5993" s="7" t="str">
        <f t="shared" si="946"/>
        <v>http://www.freepatentsonline.com/.html</v>
      </c>
      <c r="J5993" t="e">
        <f t="shared" si="941"/>
        <v>#VALUE!</v>
      </c>
      <c r="K5993" t="e">
        <f t="shared" si="942"/>
        <v>#VALUE!</v>
      </c>
      <c r="L5993" t="e">
        <f t="shared" si="947"/>
        <v>#VALUE!</v>
      </c>
      <c r="M5993" s="18"/>
    </row>
    <row r="5994" spans="1:13" ht="16">
      <c r="A5994" t="s">
        <v>5991</v>
      </c>
      <c r="B5994" s="1" t="str">
        <f t="shared" si="938"/>
        <v>6330893</v>
      </c>
      <c r="C5994" s="16" t="str">
        <f t="shared" si="940"/>
        <v>https://www.google.com/patents/us6330893</v>
      </c>
      <c r="E5994" s="7" t="str">
        <f t="shared" si="939"/>
        <v/>
      </c>
      <c r="F5994" s="7" t="str">
        <f t="shared" si="943"/>
        <v/>
      </c>
      <c r="G5994" s="7" t="e">
        <f t="shared" si="944"/>
        <v>#VALUE!</v>
      </c>
      <c r="H5994" s="7" t="e">
        <f t="shared" si="945"/>
        <v>#VALUE!</v>
      </c>
      <c r="I5994" s="7" t="str">
        <f t="shared" si="946"/>
        <v>http://www.freepatentsonline.com/.html</v>
      </c>
      <c r="J5994" t="e">
        <f t="shared" si="941"/>
        <v>#VALUE!</v>
      </c>
      <c r="K5994" t="e">
        <f t="shared" si="942"/>
        <v>#VALUE!</v>
      </c>
      <c r="L5994" t="e">
        <f t="shared" si="947"/>
        <v>#VALUE!</v>
      </c>
      <c r="M5994" s="18"/>
    </row>
    <row r="5995" spans="1:13" ht="16">
      <c r="A5995" t="s">
        <v>5992</v>
      </c>
      <c r="B5995" s="1" t="str">
        <f t="shared" si="938"/>
        <v>6200806</v>
      </c>
      <c r="C5995" s="16" t="str">
        <f t="shared" si="940"/>
        <v>https://www.google.com/patents/us6200806</v>
      </c>
      <c r="E5995" s="7" t="str">
        <f t="shared" si="939"/>
        <v/>
      </c>
      <c r="F5995" s="7" t="str">
        <f t="shared" si="943"/>
        <v/>
      </c>
      <c r="G5995" s="7" t="e">
        <f t="shared" si="944"/>
        <v>#VALUE!</v>
      </c>
      <c r="H5995" s="7" t="e">
        <f t="shared" si="945"/>
        <v>#VALUE!</v>
      </c>
      <c r="I5995" s="7" t="str">
        <f t="shared" si="946"/>
        <v>http://www.freepatentsonline.com/.html</v>
      </c>
      <c r="J5995" t="e">
        <f t="shared" si="941"/>
        <v>#VALUE!</v>
      </c>
      <c r="K5995" t="e">
        <f t="shared" si="942"/>
        <v>#VALUE!</v>
      </c>
      <c r="L5995" t="e">
        <f t="shared" si="947"/>
        <v>#VALUE!</v>
      </c>
      <c r="M5995" s="18"/>
    </row>
    <row r="5996" spans="1:13" ht="16">
      <c r="A5996" t="s">
        <v>5993</v>
      </c>
      <c r="B5996" s="1" t="str">
        <f t="shared" si="938"/>
        <v>6494349</v>
      </c>
      <c r="C5996" s="16" t="str">
        <f t="shared" si="940"/>
        <v>https://www.google.com/patents/us6494349</v>
      </c>
      <c r="E5996" s="7" t="str">
        <f t="shared" si="939"/>
        <v/>
      </c>
      <c r="F5996" s="7" t="str">
        <f t="shared" si="943"/>
        <v/>
      </c>
      <c r="G5996" s="7" t="e">
        <f t="shared" si="944"/>
        <v>#VALUE!</v>
      </c>
      <c r="H5996" s="7" t="e">
        <f t="shared" si="945"/>
        <v>#VALUE!</v>
      </c>
      <c r="I5996" s="7" t="str">
        <f t="shared" si="946"/>
        <v>http://www.freepatentsonline.com/.html</v>
      </c>
      <c r="J5996" t="e">
        <f t="shared" si="941"/>
        <v>#VALUE!</v>
      </c>
      <c r="K5996" t="e">
        <f t="shared" si="942"/>
        <v>#VALUE!</v>
      </c>
      <c r="L5996" t="e">
        <f t="shared" si="947"/>
        <v>#VALUE!</v>
      </c>
      <c r="M5996" s="18"/>
    </row>
    <row r="5997" spans="1:13" ht="16">
      <c r="A5997" t="s">
        <v>5994</v>
      </c>
      <c r="B5997" s="1" t="str">
        <f t="shared" si="938"/>
        <v>6402415</v>
      </c>
      <c r="C5997" s="16" t="str">
        <f t="shared" si="940"/>
        <v>https://www.google.com/patents/us6402415</v>
      </c>
      <c r="E5997" s="7" t="str">
        <f t="shared" si="939"/>
        <v/>
      </c>
      <c r="F5997" s="7" t="str">
        <f t="shared" si="943"/>
        <v/>
      </c>
      <c r="G5997" s="7" t="e">
        <f t="shared" si="944"/>
        <v>#VALUE!</v>
      </c>
      <c r="H5997" s="7" t="e">
        <f t="shared" si="945"/>
        <v>#VALUE!</v>
      </c>
      <c r="I5997" s="7" t="str">
        <f t="shared" si="946"/>
        <v>http://www.freepatentsonline.com/.html</v>
      </c>
      <c r="J5997" t="e">
        <f t="shared" si="941"/>
        <v>#VALUE!</v>
      </c>
      <c r="K5997" t="e">
        <f t="shared" si="942"/>
        <v>#VALUE!</v>
      </c>
      <c r="L5997" t="e">
        <f t="shared" si="947"/>
        <v>#VALUE!</v>
      </c>
      <c r="M5997" s="18"/>
    </row>
    <row r="5998" spans="1:13" ht="16">
      <c r="A5998" t="s">
        <v>5995</v>
      </c>
      <c r="B5998" s="1" t="str">
        <f t="shared" si="938"/>
        <v>5523060</v>
      </c>
      <c r="C5998" s="16" t="str">
        <f t="shared" si="940"/>
        <v>https://www.google.com/patents/us5523060</v>
      </c>
      <c r="E5998" s="7" t="str">
        <f t="shared" si="939"/>
        <v/>
      </c>
      <c r="F5998" s="7" t="str">
        <f t="shared" si="943"/>
        <v/>
      </c>
      <c r="G5998" s="7" t="e">
        <f t="shared" si="944"/>
        <v>#VALUE!</v>
      </c>
      <c r="H5998" s="7" t="e">
        <f t="shared" si="945"/>
        <v>#VALUE!</v>
      </c>
      <c r="I5998" s="7" t="str">
        <f t="shared" si="946"/>
        <v>http://www.freepatentsonline.com/.html</v>
      </c>
      <c r="J5998" t="e">
        <f t="shared" si="941"/>
        <v>#VALUE!</v>
      </c>
      <c r="K5998" t="e">
        <f t="shared" si="942"/>
        <v>#VALUE!</v>
      </c>
      <c r="L5998" t="e">
        <f t="shared" si="947"/>
        <v>#VALUE!</v>
      </c>
      <c r="M5998" s="18"/>
    </row>
    <row r="5999" spans="1:13" ht="16">
      <c r="A5999" t="s">
        <v>5996</v>
      </c>
      <c r="B5999" s="1" t="str">
        <f t="shared" si="938"/>
        <v>6666480</v>
      </c>
      <c r="C5999" s="16" t="str">
        <f t="shared" si="940"/>
        <v>https://www.google.com/patents/us6666480</v>
      </c>
      <c r="E5999" s="7" t="str">
        <f t="shared" si="939"/>
        <v/>
      </c>
      <c r="F5999" s="7" t="str">
        <f t="shared" si="943"/>
        <v/>
      </c>
      <c r="G5999" s="7" t="e">
        <f t="shared" si="944"/>
        <v>#VALUE!</v>
      </c>
      <c r="H5999" s="7" t="e">
        <f t="shared" si="945"/>
        <v>#VALUE!</v>
      </c>
      <c r="I5999" s="7" t="str">
        <f t="shared" si="946"/>
        <v>http://www.freepatentsonline.com/.html</v>
      </c>
      <c r="J5999" t="e">
        <f t="shared" si="941"/>
        <v>#VALUE!</v>
      </c>
      <c r="K5999" t="e">
        <f t="shared" si="942"/>
        <v>#VALUE!</v>
      </c>
      <c r="L5999" t="e">
        <f t="shared" si="947"/>
        <v>#VALUE!</v>
      </c>
      <c r="M5999" s="18"/>
    </row>
    <row r="6000" spans="1:13" ht="16">
      <c r="A6000" t="s">
        <v>5997</v>
      </c>
      <c r="B6000" s="1" t="str">
        <f t="shared" si="938"/>
        <v>5660491</v>
      </c>
      <c r="C6000" s="16" t="str">
        <f t="shared" si="940"/>
        <v>https://www.google.com/patents/us5660491</v>
      </c>
      <c r="E6000" s="7" t="str">
        <f t="shared" si="939"/>
        <v/>
      </c>
      <c r="F6000" s="7" t="str">
        <f t="shared" si="943"/>
        <v/>
      </c>
      <c r="G6000" s="7" t="e">
        <f t="shared" si="944"/>
        <v>#VALUE!</v>
      </c>
      <c r="H6000" s="7" t="e">
        <f t="shared" si="945"/>
        <v>#VALUE!</v>
      </c>
      <c r="I6000" s="7" t="str">
        <f t="shared" si="946"/>
        <v>http://www.freepatentsonline.com/.html</v>
      </c>
      <c r="J6000" t="e">
        <f t="shared" si="941"/>
        <v>#VALUE!</v>
      </c>
      <c r="K6000" t="e">
        <f t="shared" si="942"/>
        <v>#VALUE!</v>
      </c>
      <c r="L6000" t="e">
        <f t="shared" si="947"/>
        <v>#VALUE!</v>
      </c>
      <c r="M6000" s="18"/>
    </row>
    <row r="6001" spans="1:13" ht="16">
      <c r="A6001" t="s">
        <v>5998</v>
      </c>
      <c r="B6001" s="1" t="str">
        <f t="shared" si="938"/>
        <v>5479441</v>
      </c>
      <c r="C6001" s="16" t="str">
        <f t="shared" si="940"/>
        <v>https://www.google.com/patents/us5479441</v>
      </c>
      <c r="E6001" s="7" t="str">
        <f t="shared" si="939"/>
        <v/>
      </c>
      <c r="F6001" s="7" t="str">
        <f t="shared" si="943"/>
        <v/>
      </c>
      <c r="G6001" s="7" t="e">
        <f t="shared" si="944"/>
        <v>#VALUE!</v>
      </c>
      <c r="H6001" s="7" t="e">
        <f t="shared" si="945"/>
        <v>#VALUE!</v>
      </c>
      <c r="I6001" s="7" t="str">
        <f t="shared" si="946"/>
        <v>http://www.freepatentsonline.com/.html</v>
      </c>
      <c r="J6001" t="e">
        <f t="shared" si="941"/>
        <v>#VALUE!</v>
      </c>
      <c r="K6001" t="e">
        <f t="shared" si="942"/>
        <v>#VALUE!</v>
      </c>
      <c r="L6001" t="e">
        <f t="shared" si="947"/>
        <v>#VALUE!</v>
      </c>
      <c r="M6001" s="18"/>
    </row>
    <row r="6002" spans="1:13" ht="16">
      <c r="A6002" t="s">
        <v>5999</v>
      </c>
      <c r="B6002" s="1" t="str">
        <f t="shared" si="938"/>
        <v>5429437</v>
      </c>
      <c r="C6002" s="16" t="str">
        <f t="shared" si="940"/>
        <v>https://www.google.com/patents/us5429437</v>
      </c>
      <c r="E6002" s="7" t="str">
        <f t="shared" si="939"/>
        <v/>
      </c>
      <c r="F6002" s="7" t="str">
        <f t="shared" si="943"/>
        <v/>
      </c>
      <c r="G6002" s="7" t="e">
        <f t="shared" si="944"/>
        <v>#VALUE!</v>
      </c>
      <c r="H6002" s="7" t="e">
        <f t="shared" si="945"/>
        <v>#VALUE!</v>
      </c>
      <c r="I6002" s="7" t="str">
        <f t="shared" si="946"/>
        <v>http://www.freepatentsonline.com/.html</v>
      </c>
      <c r="J6002" t="e">
        <f t="shared" si="941"/>
        <v>#VALUE!</v>
      </c>
      <c r="K6002" t="e">
        <f t="shared" si="942"/>
        <v>#VALUE!</v>
      </c>
      <c r="L6002" t="e">
        <f t="shared" si="947"/>
        <v>#VALUE!</v>
      </c>
      <c r="M6002" s="18"/>
    </row>
    <row r="6003" spans="1:13" ht="16">
      <c r="A6003" t="s">
        <v>6000</v>
      </c>
      <c r="B6003" s="1" t="str">
        <f t="shared" si="938"/>
        <v>4857806</v>
      </c>
      <c r="C6003" s="16" t="str">
        <f t="shared" si="940"/>
        <v>https://www.google.com/patents/us4857806</v>
      </c>
      <c r="E6003" s="7" t="str">
        <f t="shared" si="939"/>
        <v/>
      </c>
      <c r="F6003" s="7" t="str">
        <f t="shared" si="943"/>
        <v/>
      </c>
      <c r="G6003" s="7" t="e">
        <f t="shared" si="944"/>
        <v>#VALUE!</v>
      </c>
      <c r="H6003" s="7" t="e">
        <f t="shared" si="945"/>
        <v>#VALUE!</v>
      </c>
      <c r="I6003" s="7" t="str">
        <f t="shared" si="946"/>
        <v>http://www.freepatentsonline.com/.html</v>
      </c>
      <c r="J6003" t="e">
        <f t="shared" si="941"/>
        <v>#VALUE!</v>
      </c>
      <c r="K6003" t="e">
        <f t="shared" si="942"/>
        <v>#VALUE!</v>
      </c>
      <c r="L6003" t="e">
        <f t="shared" si="947"/>
        <v>#VALUE!</v>
      </c>
      <c r="M6003" s="18"/>
    </row>
    <row r="6004" spans="1:13" ht="16">
      <c r="A6004" t="s">
        <v>6001</v>
      </c>
      <c r="B6004" s="1" t="str">
        <f t="shared" si="938"/>
        <v>6955328</v>
      </c>
      <c r="C6004" s="16" t="str">
        <f t="shared" si="940"/>
        <v>https://www.google.com/patents/us6955328</v>
      </c>
      <c r="E6004" s="7" t="str">
        <f t="shared" si="939"/>
        <v/>
      </c>
      <c r="F6004" s="7" t="str">
        <f t="shared" si="943"/>
        <v/>
      </c>
      <c r="G6004" s="7" t="e">
        <f t="shared" si="944"/>
        <v>#VALUE!</v>
      </c>
      <c r="H6004" s="7" t="e">
        <f t="shared" si="945"/>
        <v>#VALUE!</v>
      </c>
      <c r="I6004" s="7" t="str">
        <f t="shared" si="946"/>
        <v>http://www.freepatentsonline.com/.html</v>
      </c>
      <c r="J6004" t="e">
        <f t="shared" si="941"/>
        <v>#VALUE!</v>
      </c>
      <c r="K6004" t="e">
        <f t="shared" si="942"/>
        <v>#VALUE!</v>
      </c>
      <c r="L6004" t="e">
        <f t="shared" si="947"/>
        <v>#VALUE!</v>
      </c>
      <c r="M6004" s="18"/>
    </row>
    <row r="6005" spans="1:13" ht="16">
      <c r="A6005" t="s">
        <v>6002</v>
      </c>
      <c r="B6005" s="1" t="str">
        <f t="shared" si="938"/>
        <v>5966874</v>
      </c>
      <c r="C6005" s="16" t="str">
        <f t="shared" si="940"/>
        <v>https://www.google.com/patents/us5966874</v>
      </c>
      <c r="E6005" s="7" t="str">
        <f t="shared" si="939"/>
        <v/>
      </c>
      <c r="F6005" s="7" t="str">
        <f t="shared" si="943"/>
        <v/>
      </c>
      <c r="G6005" s="7" t="e">
        <f t="shared" si="944"/>
        <v>#VALUE!</v>
      </c>
      <c r="H6005" s="7" t="e">
        <f t="shared" si="945"/>
        <v>#VALUE!</v>
      </c>
      <c r="I6005" s="7" t="str">
        <f t="shared" si="946"/>
        <v>http://www.freepatentsonline.com/.html</v>
      </c>
      <c r="J6005" t="e">
        <f t="shared" si="941"/>
        <v>#VALUE!</v>
      </c>
      <c r="K6005" t="e">
        <f t="shared" si="942"/>
        <v>#VALUE!</v>
      </c>
      <c r="L6005" t="e">
        <f t="shared" si="947"/>
        <v>#VALUE!</v>
      </c>
      <c r="M6005" s="18"/>
    </row>
    <row r="6006" spans="1:13" ht="16">
      <c r="A6006" t="s">
        <v>6003</v>
      </c>
      <c r="B6006" s="1" t="str">
        <f t="shared" si="938"/>
        <v>6005001</v>
      </c>
      <c r="C6006" s="16" t="str">
        <f t="shared" si="940"/>
        <v>https://www.google.com/patents/us6005001</v>
      </c>
      <c r="E6006" s="7" t="str">
        <f t="shared" si="939"/>
        <v/>
      </c>
      <c r="F6006" s="7" t="str">
        <f t="shared" si="943"/>
        <v/>
      </c>
      <c r="G6006" s="7" t="e">
        <f t="shared" si="944"/>
        <v>#VALUE!</v>
      </c>
      <c r="H6006" s="7" t="e">
        <f t="shared" si="945"/>
        <v>#VALUE!</v>
      </c>
      <c r="I6006" s="7" t="str">
        <f t="shared" si="946"/>
        <v>http://www.freepatentsonline.com/.html</v>
      </c>
      <c r="J6006" t="e">
        <f t="shared" si="941"/>
        <v>#VALUE!</v>
      </c>
      <c r="K6006" t="e">
        <f t="shared" si="942"/>
        <v>#VALUE!</v>
      </c>
      <c r="L6006" t="e">
        <f t="shared" si="947"/>
        <v>#VALUE!</v>
      </c>
      <c r="M6006" s="18"/>
    </row>
    <row r="6007" spans="1:13" ht="16">
      <c r="A6007" t="s">
        <v>6004</v>
      </c>
      <c r="B6007" s="1" t="str">
        <f t="shared" si="938"/>
        <v>5885158</v>
      </c>
      <c r="C6007" s="16" t="str">
        <f t="shared" si="940"/>
        <v>https://www.google.com/patents/us5885158</v>
      </c>
      <c r="E6007" s="7" t="str">
        <f t="shared" si="939"/>
        <v/>
      </c>
      <c r="F6007" s="7" t="str">
        <f t="shared" si="943"/>
        <v/>
      </c>
      <c r="G6007" s="7" t="e">
        <f t="shared" si="944"/>
        <v>#VALUE!</v>
      </c>
      <c r="H6007" s="7" t="e">
        <f t="shared" si="945"/>
        <v>#VALUE!</v>
      </c>
      <c r="I6007" s="7" t="str">
        <f t="shared" si="946"/>
        <v>http://www.freepatentsonline.com/.html</v>
      </c>
      <c r="J6007" t="e">
        <f t="shared" si="941"/>
        <v>#VALUE!</v>
      </c>
      <c r="K6007" t="e">
        <f t="shared" si="942"/>
        <v>#VALUE!</v>
      </c>
      <c r="L6007" t="e">
        <f t="shared" si="947"/>
        <v>#VALUE!</v>
      </c>
      <c r="M6007" s="18"/>
    </row>
    <row r="6008" spans="1:13" ht="16">
      <c r="A6008" t="s">
        <v>6005</v>
      </c>
      <c r="B6008" s="1" t="str">
        <f t="shared" si="938"/>
        <v>5749111</v>
      </c>
      <c r="C6008" s="16" t="str">
        <f t="shared" si="940"/>
        <v>https://www.google.com/patents/us5749111</v>
      </c>
      <c r="E6008" s="7" t="str">
        <f t="shared" si="939"/>
        <v/>
      </c>
      <c r="F6008" s="7" t="str">
        <f t="shared" si="943"/>
        <v/>
      </c>
      <c r="G6008" s="7" t="e">
        <f t="shared" si="944"/>
        <v>#VALUE!</v>
      </c>
      <c r="H6008" s="7" t="e">
        <f t="shared" si="945"/>
        <v>#VALUE!</v>
      </c>
      <c r="I6008" s="7" t="str">
        <f t="shared" si="946"/>
        <v>http://www.freepatentsonline.com/.html</v>
      </c>
      <c r="J6008" t="e">
        <f t="shared" si="941"/>
        <v>#VALUE!</v>
      </c>
      <c r="K6008" t="e">
        <f t="shared" si="942"/>
        <v>#VALUE!</v>
      </c>
      <c r="L6008" t="e">
        <f t="shared" si="947"/>
        <v>#VALUE!</v>
      </c>
      <c r="M6008" s="18"/>
    </row>
    <row r="6009" spans="1:13" ht="16">
      <c r="A6009" t="s">
        <v>6006</v>
      </c>
      <c r="B6009" s="1" t="str">
        <f t="shared" si="938"/>
        <v>6624263</v>
      </c>
      <c r="C6009" s="16" t="str">
        <f t="shared" si="940"/>
        <v>https://www.google.com/patents/us6624263</v>
      </c>
      <c r="E6009" s="7" t="str">
        <f t="shared" si="939"/>
        <v/>
      </c>
      <c r="F6009" s="7" t="str">
        <f t="shared" si="943"/>
        <v/>
      </c>
      <c r="G6009" s="7" t="e">
        <f t="shared" si="944"/>
        <v>#VALUE!</v>
      </c>
      <c r="H6009" s="7" t="e">
        <f t="shared" si="945"/>
        <v>#VALUE!</v>
      </c>
      <c r="I6009" s="7" t="str">
        <f t="shared" si="946"/>
        <v>http://www.freepatentsonline.com/.html</v>
      </c>
      <c r="J6009" t="e">
        <f t="shared" si="941"/>
        <v>#VALUE!</v>
      </c>
      <c r="K6009" t="e">
        <f t="shared" si="942"/>
        <v>#VALUE!</v>
      </c>
      <c r="L6009" t="e">
        <f t="shared" si="947"/>
        <v>#VALUE!</v>
      </c>
      <c r="M6009" s="18"/>
    </row>
    <row r="6010" spans="1:13" ht="16">
      <c r="A6010" t="s">
        <v>6007</v>
      </c>
      <c r="B6010" s="1" t="str">
        <f t="shared" si="938"/>
        <v>7080749</v>
      </c>
      <c r="C6010" s="16" t="str">
        <f t="shared" si="940"/>
        <v>https://www.google.com/patents/us7080749</v>
      </c>
      <c r="E6010" s="7" t="str">
        <f t="shared" si="939"/>
        <v/>
      </c>
      <c r="F6010" s="7" t="str">
        <f t="shared" si="943"/>
        <v/>
      </c>
      <c r="G6010" s="7" t="e">
        <f t="shared" si="944"/>
        <v>#VALUE!</v>
      </c>
      <c r="H6010" s="7" t="e">
        <f t="shared" si="945"/>
        <v>#VALUE!</v>
      </c>
      <c r="I6010" s="7" t="str">
        <f t="shared" si="946"/>
        <v>http://www.freepatentsonline.com/.html</v>
      </c>
      <c r="J6010" t="e">
        <f t="shared" si="941"/>
        <v>#VALUE!</v>
      </c>
      <c r="K6010" t="e">
        <f t="shared" si="942"/>
        <v>#VALUE!</v>
      </c>
      <c r="L6010" t="e">
        <f t="shared" si="947"/>
        <v>#VALUE!</v>
      </c>
      <c r="M6010" s="18"/>
    </row>
    <row r="6011" spans="1:13" ht="16">
      <c r="A6011" t="s">
        <v>6008</v>
      </c>
      <c r="B6011" s="1" t="str">
        <f t="shared" si="938"/>
        <v>6874371</v>
      </c>
      <c r="C6011" s="16" t="str">
        <f t="shared" si="940"/>
        <v>https://www.google.com/patents/us6874371</v>
      </c>
      <c r="E6011" s="7" t="str">
        <f t="shared" si="939"/>
        <v/>
      </c>
      <c r="F6011" s="7" t="str">
        <f t="shared" si="943"/>
        <v/>
      </c>
      <c r="G6011" s="7" t="e">
        <f t="shared" si="944"/>
        <v>#VALUE!</v>
      </c>
      <c r="H6011" s="7" t="e">
        <f t="shared" si="945"/>
        <v>#VALUE!</v>
      </c>
      <c r="I6011" s="7" t="str">
        <f t="shared" si="946"/>
        <v>http://www.freepatentsonline.com/.html</v>
      </c>
      <c r="J6011" t="e">
        <f t="shared" si="941"/>
        <v>#VALUE!</v>
      </c>
      <c r="K6011" t="e">
        <f t="shared" si="942"/>
        <v>#VALUE!</v>
      </c>
      <c r="L6011" t="e">
        <f t="shared" si="947"/>
        <v>#VALUE!</v>
      </c>
      <c r="M6011" s="18"/>
    </row>
    <row r="6012" spans="1:13" ht="16">
      <c r="A6012" t="s">
        <v>6009</v>
      </c>
      <c r="B6012" s="1" t="str">
        <f t="shared" si="938"/>
        <v>6990366</v>
      </c>
      <c r="C6012" s="16" t="str">
        <f t="shared" si="940"/>
        <v>https://www.google.com/patents/us6990366</v>
      </c>
      <c r="E6012" s="7" t="str">
        <f t="shared" si="939"/>
        <v/>
      </c>
      <c r="F6012" s="7" t="str">
        <f t="shared" si="943"/>
        <v/>
      </c>
      <c r="G6012" s="7" t="e">
        <f t="shared" si="944"/>
        <v>#VALUE!</v>
      </c>
      <c r="H6012" s="7" t="e">
        <f t="shared" si="945"/>
        <v>#VALUE!</v>
      </c>
      <c r="I6012" s="7" t="str">
        <f t="shared" si="946"/>
        <v>http://www.freepatentsonline.com/.html</v>
      </c>
      <c r="J6012" t="e">
        <f t="shared" si="941"/>
        <v>#VALUE!</v>
      </c>
      <c r="K6012" t="e">
        <f t="shared" si="942"/>
        <v>#VALUE!</v>
      </c>
      <c r="L6012" t="e">
        <f t="shared" si="947"/>
        <v>#VALUE!</v>
      </c>
      <c r="M6012" s="18"/>
    </row>
    <row r="6013" spans="1:13" ht="16">
      <c r="A6013" t="s">
        <v>6010</v>
      </c>
      <c r="B6013" s="1" t="str">
        <f t="shared" si="938"/>
        <v>5646839</v>
      </c>
      <c r="C6013" s="16" t="str">
        <f t="shared" si="940"/>
        <v>https://www.google.com/patents/us5646839</v>
      </c>
      <c r="E6013" s="7" t="str">
        <f t="shared" si="939"/>
        <v/>
      </c>
      <c r="F6013" s="7" t="str">
        <f t="shared" si="943"/>
        <v/>
      </c>
      <c r="G6013" s="7" t="e">
        <f t="shared" si="944"/>
        <v>#VALUE!</v>
      </c>
      <c r="H6013" s="7" t="e">
        <f t="shared" si="945"/>
        <v>#VALUE!</v>
      </c>
      <c r="I6013" s="7" t="str">
        <f t="shared" si="946"/>
        <v>http://www.freepatentsonline.com/.html</v>
      </c>
      <c r="J6013" t="e">
        <f t="shared" si="941"/>
        <v>#VALUE!</v>
      </c>
      <c r="K6013" t="e">
        <f t="shared" si="942"/>
        <v>#VALUE!</v>
      </c>
      <c r="L6013" t="e">
        <f t="shared" si="947"/>
        <v>#VALUE!</v>
      </c>
      <c r="M6013" s="18"/>
    </row>
    <row r="6014" spans="1:13" ht="16">
      <c r="A6014" t="s">
        <v>6011</v>
      </c>
      <c r="B6014" s="1" t="str">
        <f t="shared" si="938"/>
        <v>6871450</v>
      </c>
      <c r="C6014" s="16" t="str">
        <f t="shared" si="940"/>
        <v>https://www.google.com/patents/us6871450</v>
      </c>
      <c r="E6014" s="7" t="str">
        <f t="shared" si="939"/>
        <v/>
      </c>
      <c r="F6014" s="7" t="str">
        <f t="shared" si="943"/>
        <v/>
      </c>
      <c r="G6014" s="7" t="e">
        <f t="shared" si="944"/>
        <v>#VALUE!</v>
      </c>
      <c r="H6014" s="7" t="e">
        <f t="shared" si="945"/>
        <v>#VALUE!</v>
      </c>
      <c r="I6014" s="7" t="str">
        <f t="shared" si="946"/>
        <v>http://www.freepatentsonline.com/.html</v>
      </c>
      <c r="J6014" t="e">
        <f t="shared" si="941"/>
        <v>#VALUE!</v>
      </c>
      <c r="K6014" t="e">
        <f t="shared" si="942"/>
        <v>#VALUE!</v>
      </c>
      <c r="L6014" t="e">
        <f t="shared" si="947"/>
        <v>#VALUE!</v>
      </c>
      <c r="M6014" s="18"/>
    </row>
    <row r="6015" spans="1:13" ht="16">
      <c r="A6015" t="s">
        <v>6012</v>
      </c>
      <c r="B6015" s="1" t="str">
        <f t="shared" si="938"/>
        <v>6328881</v>
      </c>
      <c r="C6015" s="16" t="str">
        <f t="shared" si="940"/>
        <v>https://www.google.com/patents/us6328881</v>
      </c>
      <c r="E6015" s="7" t="str">
        <f t="shared" si="939"/>
        <v/>
      </c>
      <c r="F6015" s="7" t="str">
        <f t="shared" si="943"/>
        <v/>
      </c>
      <c r="G6015" s="7" t="e">
        <f t="shared" si="944"/>
        <v>#VALUE!</v>
      </c>
      <c r="H6015" s="7" t="e">
        <f t="shared" si="945"/>
        <v>#VALUE!</v>
      </c>
      <c r="I6015" s="7" t="str">
        <f t="shared" si="946"/>
        <v>http://www.freepatentsonline.com/.html</v>
      </c>
      <c r="J6015" t="e">
        <f t="shared" si="941"/>
        <v>#VALUE!</v>
      </c>
      <c r="K6015" t="e">
        <f t="shared" si="942"/>
        <v>#VALUE!</v>
      </c>
      <c r="L6015" t="e">
        <f t="shared" si="947"/>
        <v>#VALUE!</v>
      </c>
      <c r="M6015" s="18"/>
    </row>
    <row r="6016" spans="1:13" ht="16">
      <c r="A6016" t="s">
        <v>6013</v>
      </c>
      <c r="B6016" s="1" t="str">
        <f t="shared" si="938"/>
        <v>6328446</v>
      </c>
      <c r="C6016" s="16" t="str">
        <f t="shared" si="940"/>
        <v>https://www.google.com/patents/us6328446</v>
      </c>
      <c r="E6016" s="7" t="str">
        <f t="shared" si="939"/>
        <v/>
      </c>
      <c r="F6016" s="7" t="str">
        <f t="shared" si="943"/>
        <v/>
      </c>
      <c r="G6016" s="7" t="e">
        <f t="shared" si="944"/>
        <v>#VALUE!</v>
      </c>
      <c r="H6016" s="7" t="e">
        <f t="shared" si="945"/>
        <v>#VALUE!</v>
      </c>
      <c r="I6016" s="7" t="str">
        <f t="shared" si="946"/>
        <v>http://www.freepatentsonline.com/.html</v>
      </c>
      <c r="J6016" t="e">
        <f t="shared" si="941"/>
        <v>#VALUE!</v>
      </c>
      <c r="K6016" t="e">
        <f t="shared" si="942"/>
        <v>#VALUE!</v>
      </c>
      <c r="L6016" t="e">
        <f t="shared" si="947"/>
        <v>#VALUE!</v>
      </c>
      <c r="M6016" s="18"/>
    </row>
    <row r="6017" spans="1:13" ht="16">
      <c r="A6017" t="s">
        <v>6014</v>
      </c>
      <c r="B6017" s="1" t="str">
        <f t="shared" si="938"/>
        <v>5985692</v>
      </c>
      <c r="C6017" s="16" t="str">
        <f t="shared" si="940"/>
        <v>https://www.google.com/patents/us5985692</v>
      </c>
      <c r="E6017" s="7" t="str">
        <f t="shared" si="939"/>
        <v/>
      </c>
      <c r="F6017" s="7" t="str">
        <f t="shared" si="943"/>
        <v/>
      </c>
      <c r="G6017" s="7" t="e">
        <f t="shared" si="944"/>
        <v>#VALUE!</v>
      </c>
      <c r="H6017" s="7" t="e">
        <f t="shared" si="945"/>
        <v>#VALUE!</v>
      </c>
      <c r="I6017" s="7" t="str">
        <f t="shared" si="946"/>
        <v>http://www.freepatentsonline.com/.html</v>
      </c>
      <c r="J6017" t="e">
        <f t="shared" si="941"/>
        <v>#VALUE!</v>
      </c>
      <c r="K6017" t="e">
        <f t="shared" si="942"/>
        <v>#VALUE!</v>
      </c>
      <c r="L6017" t="e">
        <f t="shared" si="947"/>
        <v>#VALUE!</v>
      </c>
      <c r="M6017" s="18"/>
    </row>
    <row r="6018" spans="1:13" ht="16">
      <c r="A6018" t="s">
        <v>6015</v>
      </c>
      <c r="B6018" s="1" t="str">
        <f t="shared" ref="B6018:B6081" si="948">MID(A6018,2,7)</f>
        <v>RE39370</v>
      </c>
      <c r="C6018" s="16" t="str">
        <f t="shared" si="940"/>
        <v>https://www.google.com/patents/usRE39370</v>
      </c>
      <c r="E6018" s="7" t="str">
        <f t="shared" si="939"/>
        <v/>
      </c>
      <c r="F6018" s="7" t="str">
        <f t="shared" si="943"/>
        <v/>
      </c>
      <c r="G6018" s="7" t="e">
        <f t="shared" si="944"/>
        <v>#VALUE!</v>
      </c>
      <c r="H6018" s="7" t="e">
        <f t="shared" si="945"/>
        <v>#VALUE!</v>
      </c>
      <c r="I6018" s="7" t="str">
        <f t="shared" si="946"/>
        <v>http://www.freepatentsonline.com/.html</v>
      </c>
      <c r="J6018" t="e">
        <f t="shared" si="941"/>
        <v>#VALUE!</v>
      </c>
      <c r="K6018" t="e">
        <f t="shared" si="942"/>
        <v>#VALUE!</v>
      </c>
      <c r="L6018" t="e">
        <f t="shared" si="947"/>
        <v>#VALUE!</v>
      </c>
      <c r="M6018" s="18"/>
    </row>
    <row r="6019" spans="1:13" ht="16">
      <c r="A6019" t="s">
        <v>6016</v>
      </c>
      <c r="B6019" s="1" t="str">
        <f t="shared" si="948"/>
        <v>5682833</v>
      </c>
      <c r="C6019" s="16" t="str">
        <f t="shared" si="940"/>
        <v>https://www.google.com/patents/us5682833</v>
      </c>
      <c r="E6019" s="7" t="str">
        <f t="shared" ref="E6019:E6082" si="949">LEFT(D6019,2)</f>
        <v/>
      </c>
      <c r="F6019" s="7" t="str">
        <f t="shared" si="943"/>
        <v/>
      </c>
      <c r="G6019" s="7" t="e">
        <f t="shared" si="944"/>
        <v>#VALUE!</v>
      </c>
      <c r="H6019" s="7" t="e">
        <f t="shared" si="945"/>
        <v>#VALUE!</v>
      </c>
      <c r="I6019" s="7" t="str">
        <f t="shared" si="946"/>
        <v>http://www.freepatentsonline.com/.html</v>
      </c>
      <c r="J6019" t="e">
        <f t="shared" si="941"/>
        <v>#VALUE!</v>
      </c>
      <c r="K6019" t="e">
        <f t="shared" si="942"/>
        <v>#VALUE!</v>
      </c>
      <c r="L6019" t="e">
        <f t="shared" si="947"/>
        <v>#VALUE!</v>
      </c>
      <c r="M6019" s="18"/>
    </row>
    <row r="6020" spans="1:13" ht="16">
      <c r="A6020" t="s">
        <v>6017</v>
      </c>
      <c r="B6020" s="1" t="str">
        <f t="shared" si="948"/>
        <v>4853733</v>
      </c>
      <c r="C6020" s="16" t="str">
        <f t="shared" ref="C6020:C6083" si="950">CONCATENATE("https://www.google.com/patents/us",B6020)</f>
        <v>https://www.google.com/patents/us4853733</v>
      </c>
      <c r="E6020" s="7" t="str">
        <f t="shared" si="949"/>
        <v/>
      </c>
      <c r="F6020" s="7" t="str">
        <f t="shared" si="943"/>
        <v/>
      </c>
      <c r="G6020" s="7" t="e">
        <f t="shared" si="944"/>
        <v>#VALUE!</v>
      </c>
      <c r="H6020" s="7" t="e">
        <f t="shared" si="945"/>
        <v>#VALUE!</v>
      </c>
      <c r="I6020" s="7" t="str">
        <f t="shared" si="946"/>
        <v>http://www.freepatentsonline.com/.html</v>
      </c>
      <c r="J6020" t="e">
        <f t="shared" si="941"/>
        <v>#VALUE!</v>
      </c>
      <c r="K6020" t="e">
        <f t="shared" si="942"/>
        <v>#VALUE!</v>
      </c>
      <c r="L6020" t="e">
        <f t="shared" si="947"/>
        <v>#VALUE!</v>
      </c>
      <c r="M6020" s="18"/>
    </row>
    <row r="6021" spans="1:13" ht="16">
      <c r="A6021" t="s">
        <v>6018</v>
      </c>
      <c r="B6021" s="1" t="str">
        <f t="shared" si="948"/>
        <v>D522753</v>
      </c>
      <c r="C6021" s="16" t="str">
        <f t="shared" si="950"/>
        <v>https://www.google.com/patents/usD522753</v>
      </c>
      <c r="E6021" s="7" t="str">
        <f t="shared" si="949"/>
        <v/>
      </c>
      <c r="F6021" s="7" t="str">
        <f t="shared" si="943"/>
        <v/>
      </c>
      <c r="G6021" s="7" t="e">
        <f t="shared" si="944"/>
        <v>#VALUE!</v>
      </c>
      <c r="H6021" s="7" t="e">
        <f t="shared" si="945"/>
        <v>#VALUE!</v>
      </c>
      <c r="I6021" s="7" t="str">
        <f t="shared" si="946"/>
        <v>http://www.freepatentsonline.com/.html</v>
      </c>
      <c r="J6021" t="e">
        <f t="shared" ref="J6021:J6084" si="951">CONCATENATE("http://www.lens.org/lens/patent/",H6021)</f>
        <v>#VALUE!</v>
      </c>
      <c r="K6021" t="e">
        <f t="shared" ref="K6021:K6084" si="952">CONCATENATE(J6021,"/fulltext")</f>
        <v>#VALUE!</v>
      </c>
      <c r="L6021" t="e">
        <f t="shared" si="947"/>
        <v>#VALUE!</v>
      </c>
      <c r="M6021" s="18"/>
    </row>
    <row r="6022" spans="1:13" ht="16">
      <c r="A6022" t="s">
        <v>6019</v>
      </c>
      <c r="B6022" s="1" t="str">
        <f t="shared" si="948"/>
        <v>6506314</v>
      </c>
      <c r="C6022" s="16" t="str">
        <f t="shared" si="950"/>
        <v>https://www.google.com/patents/us6506314</v>
      </c>
      <c r="E6022" s="7" t="str">
        <f t="shared" si="949"/>
        <v/>
      </c>
      <c r="F6022" s="7" t="str">
        <f t="shared" si="943"/>
        <v/>
      </c>
      <c r="G6022" s="7" t="e">
        <f t="shared" si="944"/>
        <v>#VALUE!</v>
      </c>
      <c r="H6022" s="7" t="e">
        <f t="shared" si="945"/>
        <v>#VALUE!</v>
      </c>
      <c r="I6022" s="7" t="str">
        <f t="shared" si="946"/>
        <v>http://www.freepatentsonline.com/.html</v>
      </c>
      <c r="J6022" t="e">
        <f t="shared" si="951"/>
        <v>#VALUE!</v>
      </c>
      <c r="K6022" t="e">
        <f t="shared" si="952"/>
        <v>#VALUE!</v>
      </c>
      <c r="L6022" t="e">
        <f t="shared" si="947"/>
        <v>#VALUE!</v>
      </c>
      <c r="M6022" s="18"/>
    </row>
    <row r="6023" spans="1:13" ht="16">
      <c r="A6023" t="s">
        <v>6020</v>
      </c>
      <c r="B6023" s="1" t="str">
        <f t="shared" si="948"/>
        <v>7048472</v>
      </c>
      <c r="C6023" s="16" t="str">
        <f t="shared" si="950"/>
        <v>https://www.google.com/patents/us7048472</v>
      </c>
      <c r="E6023" s="7" t="str">
        <f t="shared" si="949"/>
        <v/>
      </c>
      <c r="F6023" s="7" t="str">
        <f t="shared" si="943"/>
        <v/>
      </c>
      <c r="G6023" s="7" t="e">
        <f t="shared" si="944"/>
        <v>#VALUE!</v>
      </c>
      <c r="H6023" s="7" t="e">
        <f t="shared" si="945"/>
        <v>#VALUE!</v>
      </c>
      <c r="I6023" s="7" t="str">
        <f t="shared" si="946"/>
        <v>http://www.freepatentsonline.com/.html</v>
      </c>
      <c r="J6023" t="e">
        <f t="shared" si="951"/>
        <v>#VALUE!</v>
      </c>
      <c r="K6023" t="e">
        <f t="shared" si="952"/>
        <v>#VALUE!</v>
      </c>
      <c r="L6023" t="e">
        <f t="shared" si="947"/>
        <v>#VALUE!</v>
      </c>
      <c r="M6023" s="18"/>
    </row>
    <row r="6024" spans="1:13" ht="16">
      <c r="A6024" t="s">
        <v>6021</v>
      </c>
      <c r="B6024" s="1" t="str">
        <f t="shared" si="948"/>
        <v>6695477</v>
      </c>
      <c r="C6024" s="16" t="str">
        <f t="shared" si="950"/>
        <v>https://www.google.com/patents/us6695477</v>
      </c>
      <c r="E6024" s="7" t="str">
        <f t="shared" si="949"/>
        <v/>
      </c>
      <c r="F6024" s="7" t="str">
        <f t="shared" si="943"/>
        <v/>
      </c>
      <c r="G6024" s="7" t="e">
        <f t="shared" si="944"/>
        <v>#VALUE!</v>
      </c>
      <c r="H6024" s="7" t="e">
        <f t="shared" si="945"/>
        <v>#VALUE!</v>
      </c>
      <c r="I6024" s="7" t="str">
        <f t="shared" si="946"/>
        <v>http://www.freepatentsonline.com/.html</v>
      </c>
      <c r="J6024" t="e">
        <f t="shared" si="951"/>
        <v>#VALUE!</v>
      </c>
      <c r="K6024" t="e">
        <f t="shared" si="952"/>
        <v>#VALUE!</v>
      </c>
      <c r="L6024" t="e">
        <f t="shared" si="947"/>
        <v>#VALUE!</v>
      </c>
      <c r="M6024" s="18"/>
    </row>
    <row r="6025" spans="1:13" ht="16">
      <c r="A6025" t="s">
        <v>6022</v>
      </c>
      <c r="B6025" s="1" t="str">
        <f t="shared" si="948"/>
        <v>6174859</v>
      </c>
      <c r="C6025" s="16" t="str">
        <f t="shared" si="950"/>
        <v>https://www.google.com/patents/us6174859</v>
      </c>
      <c r="E6025" s="7" t="str">
        <f t="shared" si="949"/>
        <v/>
      </c>
      <c r="F6025" s="7" t="str">
        <f t="shared" ref="F6025:F6088" si="953">MID(D6025,3,7)</f>
        <v/>
      </c>
      <c r="G6025" s="7" t="e">
        <f t="shared" ref="G6025:G6088" si="954">RIGHT(D6025, LEN(D6025)-10)</f>
        <v>#VALUE!</v>
      </c>
      <c r="H6025" s="7" t="e">
        <f t="shared" ref="H6025:H6088" si="955">CONCATENATE(E6025,"_",F6025,"_",G6025)</f>
        <v>#VALUE!</v>
      </c>
      <c r="I6025" s="7" t="str">
        <f t="shared" ref="I6025:I6088" si="956">CONCATENATE("http://www.freepatentsonline.com/",F6025,".html")</f>
        <v>http://www.freepatentsonline.com/.html</v>
      </c>
      <c r="J6025" t="e">
        <f t="shared" si="951"/>
        <v>#VALUE!</v>
      </c>
      <c r="K6025" t="e">
        <f t="shared" si="952"/>
        <v>#VALUE!</v>
      </c>
      <c r="L6025" t="e">
        <f t="shared" ref="L6025:L6088" si="957">CONCATENATE(J6025,"/regulatory")</f>
        <v>#VALUE!</v>
      </c>
      <c r="M6025" s="18"/>
    </row>
    <row r="6026" spans="1:13" ht="16">
      <c r="A6026" t="s">
        <v>6023</v>
      </c>
      <c r="B6026" s="1" t="str">
        <f t="shared" si="948"/>
        <v>6773203</v>
      </c>
      <c r="C6026" s="16" t="str">
        <f t="shared" si="950"/>
        <v>https://www.google.com/patents/us6773203</v>
      </c>
      <c r="E6026" s="7" t="str">
        <f t="shared" si="949"/>
        <v/>
      </c>
      <c r="F6026" s="7" t="str">
        <f t="shared" si="953"/>
        <v/>
      </c>
      <c r="G6026" s="7" t="e">
        <f t="shared" si="954"/>
        <v>#VALUE!</v>
      </c>
      <c r="H6026" s="7" t="e">
        <f t="shared" si="955"/>
        <v>#VALUE!</v>
      </c>
      <c r="I6026" s="7" t="str">
        <f t="shared" si="956"/>
        <v>http://www.freepatentsonline.com/.html</v>
      </c>
      <c r="J6026" t="e">
        <f t="shared" si="951"/>
        <v>#VALUE!</v>
      </c>
      <c r="K6026" t="e">
        <f t="shared" si="952"/>
        <v>#VALUE!</v>
      </c>
      <c r="L6026" t="e">
        <f t="shared" si="957"/>
        <v>#VALUE!</v>
      </c>
      <c r="M6026" s="18"/>
    </row>
    <row r="6027" spans="1:13" ht="16">
      <c r="A6027" t="s">
        <v>6024</v>
      </c>
      <c r="B6027" s="1" t="str">
        <f t="shared" si="948"/>
        <v>6950051</v>
      </c>
      <c r="C6027" s="16" t="str">
        <f t="shared" si="950"/>
        <v>https://www.google.com/patents/us6950051</v>
      </c>
      <c r="E6027" s="7" t="str">
        <f t="shared" si="949"/>
        <v/>
      </c>
      <c r="F6027" s="7" t="str">
        <f t="shared" si="953"/>
        <v/>
      </c>
      <c r="G6027" s="7" t="e">
        <f t="shared" si="954"/>
        <v>#VALUE!</v>
      </c>
      <c r="H6027" s="7" t="e">
        <f t="shared" si="955"/>
        <v>#VALUE!</v>
      </c>
      <c r="I6027" s="7" t="str">
        <f t="shared" si="956"/>
        <v>http://www.freepatentsonline.com/.html</v>
      </c>
      <c r="J6027" t="e">
        <f t="shared" si="951"/>
        <v>#VALUE!</v>
      </c>
      <c r="K6027" t="e">
        <f t="shared" si="952"/>
        <v>#VALUE!</v>
      </c>
      <c r="L6027" t="e">
        <f t="shared" si="957"/>
        <v>#VALUE!</v>
      </c>
      <c r="M6027" s="18"/>
    </row>
    <row r="6028" spans="1:13" ht="16">
      <c r="A6028" t="s">
        <v>6025</v>
      </c>
      <c r="B6028" s="1" t="str">
        <f t="shared" si="948"/>
        <v>6899950</v>
      </c>
      <c r="C6028" s="16" t="str">
        <f t="shared" si="950"/>
        <v>https://www.google.com/patents/us6899950</v>
      </c>
      <c r="E6028" s="7" t="str">
        <f t="shared" si="949"/>
        <v/>
      </c>
      <c r="F6028" s="7" t="str">
        <f t="shared" si="953"/>
        <v/>
      </c>
      <c r="G6028" s="7" t="e">
        <f t="shared" si="954"/>
        <v>#VALUE!</v>
      </c>
      <c r="H6028" s="7" t="e">
        <f t="shared" si="955"/>
        <v>#VALUE!</v>
      </c>
      <c r="I6028" s="7" t="str">
        <f t="shared" si="956"/>
        <v>http://www.freepatentsonline.com/.html</v>
      </c>
      <c r="J6028" t="e">
        <f t="shared" si="951"/>
        <v>#VALUE!</v>
      </c>
      <c r="K6028" t="e">
        <f t="shared" si="952"/>
        <v>#VALUE!</v>
      </c>
      <c r="L6028" t="e">
        <f t="shared" si="957"/>
        <v>#VALUE!</v>
      </c>
      <c r="M6028" s="18"/>
    </row>
    <row r="6029" spans="1:13" ht="16">
      <c r="A6029" t="s">
        <v>6026</v>
      </c>
      <c r="B6029" s="1" t="str">
        <f t="shared" si="948"/>
        <v>6665173</v>
      </c>
      <c r="C6029" s="16" t="str">
        <f t="shared" si="950"/>
        <v>https://www.google.com/patents/us6665173</v>
      </c>
      <c r="E6029" s="7" t="str">
        <f t="shared" si="949"/>
        <v/>
      </c>
      <c r="F6029" s="7" t="str">
        <f t="shared" si="953"/>
        <v/>
      </c>
      <c r="G6029" s="7" t="e">
        <f t="shared" si="954"/>
        <v>#VALUE!</v>
      </c>
      <c r="H6029" s="7" t="e">
        <f t="shared" si="955"/>
        <v>#VALUE!</v>
      </c>
      <c r="I6029" s="7" t="str">
        <f t="shared" si="956"/>
        <v>http://www.freepatentsonline.com/.html</v>
      </c>
      <c r="J6029" t="e">
        <f t="shared" si="951"/>
        <v>#VALUE!</v>
      </c>
      <c r="K6029" t="e">
        <f t="shared" si="952"/>
        <v>#VALUE!</v>
      </c>
      <c r="L6029" t="e">
        <f t="shared" si="957"/>
        <v>#VALUE!</v>
      </c>
      <c r="M6029" s="18"/>
    </row>
    <row r="6030" spans="1:13" ht="16">
      <c r="A6030" t="s">
        <v>6027</v>
      </c>
      <c r="B6030" s="1" t="str">
        <f t="shared" si="948"/>
        <v>5868071</v>
      </c>
      <c r="C6030" s="16" t="str">
        <f t="shared" si="950"/>
        <v>https://www.google.com/patents/us5868071</v>
      </c>
      <c r="E6030" s="7" t="str">
        <f t="shared" si="949"/>
        <v/>
      </c>
      <c r="F6030" s="7" t="str">
        <f t="shared" si="953"/>
        <v/>
      </c>
      <c r="G6030" s="7" t="e">
        <f t="shared" si="954"/>
        <v>#VALUE!</v>
      </c>
      <c r="H6030" s="7" t="e">
        <f t="shared" si="955"/>
        <v>#VALUE!</v>
      </c>
      <c r="I6030" s="7" t="str">
        <f t="shared" si="956"/>
        <v>http://www.freepatentsonline.com/.html</v>
      </c>
      <c r="J6030" t="e">
        <f t="shared" si="951"/>
        <v>#VALUE!</v>
      </c>
      <c r="K6030" t="e">
        <f t="shared" si="952"/>
        <v>#VALUE!</v>
      </c>
      <c r="L6030" t="e">
        <f t="shared" si="957"/>
        <v>#VALUE!</v>
      </c>
      <c r="M6030" s="18"/>
    </row>
    <row r="6031" spans="1:13" ht="16">
      <c r="A6031" t="s">
        <v>6028</v>
      </c>
      <c r="B6031" s="1" t="str">
        <f t="shared" si="948"/>
        <v>6320609</v>
      </c>
      <c r="C6031" s="16" t="str">
        <f t="shared" si="950"/>
        <v>https://www.google.com/patents/us6320609</v>
      </c>
      <c r="E6031" s="7" t="str">
        <f t="shared" si="949"/>
        <v/>
      </c>
      <c r="F6031" s="7" t="str">
        <f t="shared" si="953"/>
        <v/>
      </c>
      <c r="G6031" s="7" t="e">
        <f t="shared" si="954"/>
        <v>#VALUE!</v>
      </c>
      <c r="H6031" s="7" t="e">
        <f t="shared" si="955"/>
        <v>#VALUE!</v>
      </c>
      <c r="I6031" s="7" t="str">
        <f t="shared" si="956"/>
        <v>http://www.freepatentsonline.com/.html</v>
      </c>
      <c r="J6031" t="e">
        <f t="shared" si="951"/>
        <v>#VALUE!</v>
      </c>
      <c r="K6031" t="e">
        <f t="shared" si="952"/>
        <v>#VALUE!</v>
      </c>
      <c r="L6031" t="e">
        <f t="shared" si="957"/>
        <v>#VALUE!</v>
      </c>
      <c r="M6031" s="18"/>
    </row>
    <row r="6032" spans="1:13" ht="16">
      <c r="A6032" t="s">
        <v>6029</v>
      </c>
      <c r="B6032" s="1" t="str">
        <f t="shared" si="948"/>
        <v>5082861</v>
      </c>
      <c r="C6032" s="16" t="str">
        <f t="shared" si="950"/>
        <v>https://www.google.com/patents/us5082861</v>
      </c>
      <c r="E6032" s="7" t="str">
        <f t="shared" si="949"/>
        <v/>
      </c>
      <c r="F6032" s="7" t="str">
        <f t="shared" si="953"/>
        <v/>
      </c>
      <c r="G6032" s="7" t="e">
        <f t="shared" si="954"/>
        <v>#VALUE!</v>
      </c>
      <c r="H6032" s="7" t="e">
        <f t="shared" si="955"/>
        <v>#VALUE!</v>
      </c>
      <c r="I6032" s="7" t="str">
        <f t="shared" si="956"/>
        <v>http://www.freepatentsonline.com/.html</v>
      </c>
      <c r="J6032" t="e">
        <f t="shared" si="951"/>
        <v>#VALUE!</v>
      </c>
      <c r="K6032" t="e">
        <f t="shared" si="952"/>
        <v>#VALUE!</v>
      </c>
      <c r="L6032" t="e">
        <f t="shared" si="957"/>
        <v>#VALUE!</v>
      </c>
      <c r="M6032" s="18"/>
    </row>
    <row r="6033" spans="1:13" ht="16">
      <c r="A6033" t="s">
        <v>6030</v>
      </c>
      <c r="B6033" s="1" t="str">
        <f t="shared" si="948"/>
        <v>6372259</v>
      </c>
      <c r="C6033" s="16" t="str">
        <f t="shared" si="950"/>
        <v>https://www.google.com/patents/us6372259</v>
      </c>
      <c r="E6033" s="7" t="str">
        <f t="shared" si="949"/>
        <v/>
      </c>
      <c r="F6033" s="7" t="str">
        <f t="shared" si="953"/>
        <v/>
      </c>
      <c r="G6033" s="7" t="e">
        <f t="shared" si="954"/>
        <v>#VALUE!</v>
      </c>
      <c r="H6033" s="7" t="e">
        <f t="shared" si="955"/>
        <v>#VALUE!</v>
      </c>
      <c r="I6033" s="7" t="str">
        <f t="shared" si="956"/>
        <v>http://www.freepatentsonline.com/.html</v>
      </c>
      <c r="J6033" t="e">
        <f t="shared" si="951"/>
        <v>#VALUE!</v>
      </c>
      <c r="K6033" t="e">
        <f t="shared" si="952"/>
        <v>#VALUE!</v>
      </c>
      <c r="L6033" t="e">
        <f t="shared" si="957"/>
        <v>#VALUE!</v>
      </c>
      <c r="M6033" s="18"/>
    </row>
    <row r="6034" spans="1:13" ht="16">
      <c r="A6034" t="s">
        <v>6031</v>
      </c>
      <c r="B6034" s="1" t="str">
        <f t="shared" si="948"/>
        <v>5794822</v>
      </c>
      <c r="C6034" s="16" t="str">
        <f t="shared" si="950"/>
        <v>https://www.google.com/patents/us5794822</v>
      </c>
      <c r="E6034" s="7" t="str">
        <f t="shared" si="949"/>
        <v/>
      </c>
      <c r="F6034" s="7" t="str">
        <f t="shared" si="953"/>
        <v/>
      </c>
      <c r="G6034" s="7" t="e">
        <f t="shared" si="954"/>
        <v>#VALUE!</v>
      </c>
      <c r="H6034" s="7" t="e">
        <f t="shared" si="955"/>
        <v>#VALUE!</v>
      </c>
      <c r="I6034" s="7" t="str">
        <f t="shared" si="956"/>
        <v>http://www.freepatentsonline.com/.html</v>
      </c>
      <c r="J6034" t="e">
        <f t="shared" si="951"/>
        <v>#VALUE!</v>
      </c>
      <c r="K6034" t="e">
        <f t="shared" si="952"/>
        <v>#VALUE!</v>
      </c>
      <c r="L6034" t="e">
        <f t="shared" si="957"/>
        <v>#VALUE!</v>
      </c>
      <c r="M6034" s="18"/>
    </row>
    <row r="6035" spans="1:13" ht="16">
      <c r="A6035" t="s">
        <v>6032</v>
      </c>
      <c r="B6035" s="1" t="str">
        <f t="shared" si="948"/>
        <v>6834400</v>
      </c>
      <c r="C6035" s="16" t="str">
        <f t="shared" si="950"/>
        <v>https://www.google.com/patents/us6834400</v>
      </c>
      <c r="E6035" s="7" t="str">
        <f t="shared" si="949"/>
        <v/>
      </c>
      <c r="F6035" s="7" t="str">
        <f t="shared" si="953"/>
        <v/>
      </c>
      <c r="G6035" s="7" t="e">
        <f t="shared" si="954"/>
        <v>#VALUE!</v>
      </c>
      <c r="H6035" s="7" t="e">
        <f t="shared" si="955"/>
        <v>#VALUE!</v>
      </c>
      <c r="I6035" s="7" t="str">
        <f t="shared" si="956"/>
        <v>http://www.freepatentsonline.com/.html</v>
      </c>
      <c r="J6035" t="e">
        <f t="shared" si="951"/>
        <v>#VALUE!</v>
      </c>
      <c r="K6035" t="e">
        <f t="shared" si="952"/>
        <v>#VALUE!</v>
      </c>
      <c r="L6035" t="e">
        <f t="shared" si="957"/>
        <v>#VALUE!</v>
      </c>
      <c r="M6035" s="18"/>
    </row>
    <row r="6036" spans="1:13" ht="16">
      <c r="A6036" t="s">
        <v>6033</v>
      </c>
      <c r="B6036" s="1" t="str">
        <f t="shared" si="948"/>
        <v>6965827</v>
      </c>
      <c r="C6036" s="16" t="str">
        <f t="shared" si="950"/>
        <v>https://www.google.com/patents/us6965827</v>
      </c>
      <c r="E6036" s="7" t="str">
        <f t="shared" si="949"/>
        <v/>
      </c>
      <c r="F6036" s="7" t="str">
        <f t="shared" si="953"/>
        <v/>
      </c>
      <c r="G6036" s="7" t="e">
        <f t="shared" si="954"/>
        <v>#VALUE!</v>
      </c>
      <c r="H6036" s="7" t="e">
        <f t="shared" si="955"/>
        <v>#VALUE!</v>
      </c>
      <c r="I6036" s="7" t="str">
        <f t="shared" si="956"/>
        <v>http://www.freepatentsonline.com/.html</v>
      </c>
      <c r="J6036" t="e">
        <f t="shared" si="951"/>
        <v>#VALUE!</v>
      </c>
      <c r="K6036" t="e">
        <f t="shared" si="952"/>
        <v>#VALUE!</v>
      </c>
      <c r="L6036" t="e">
        <f t="shared" si="957"/>
        <v>#VALUE!</v>
      </c>
      <c r="M6036" s="18"/>
    </row>
    <row r="6037" spans="1:13" ht="16">
      <c r="A6037" t="s">
        <v>6034</v>
      </c>
      <c r="B6037" s="1" t="str">
        <f t="shared" si="948"/>
        <v>6620047</v>
      </c>
      <c r="C6037" s="16" t="str">
        <f t="shared" si="950"/>
        <v>https://www.google.com/patents/us6620047</v>
      </c>
      <c r="E6037" s="7" t="str">
        <f t="shared" si="949"/>
        <v/>
      </c>
      <c r="F6037" s="7" t="str">
        <f t="shared" si="953"/>
        <v/>
      </c>
      <c r="G6037" s="7" t="e">
        <f t="shared" si="954"/>
        <v>#VALUE!</v>
      </c>
      <c r="H6037" s="7" t="e">
        <f t="shared" si="955"/>
        <v>#VALUE!</v>
      </c>
      <c r="I6037" s="7" t="str">
        <f t="shared" si="956"/>
        <v>http://www.freepatentsonline.com/.html</v>
      </c>
      <c r="J6037" t="e">
        <f t="shared" si="951"/>
        <v>#VALUE!</v>
      </c>
      <c r="K6037" t="e">
        <f t="shared" si="952"/>
        <v>#VALUE!</v>
      </c>
      <c r="L6037" t="e">
        <f t="shared" si="957"/>
        <v>#VALUE!</v>
      </c>
      <c r="M6037" s="18"/>
    </row>
    <row r="6038" spans="1:13" ht="16">
      <c r="A6038" t="s">
        <v>6035</v>
      </c>
      <c r="B6038" s="1" t="str">
        <f t="shared" si="948"/>
        <v>6372278</v>
      </c>
      <c r="C6038" s="16" t="str">
        <f t="shared" si="950"/>
        <v>https://www.google.com/patents/us6372278</v>
      </c>
      <c r="E6038" s="7" t="str">
        <f t="shared" si="949"/>
        <v/>
      </c>
      <c r="F6038" s="7" t="str">
        <f t="shared" si="953"/>
        <v/>
      </c>
      <c r="G6038" s="7" t="e">
        <f t="shared" si="954"/>
        <v>#VALUE!</v>
      </c>
      <c r="H6038" s="7" t="e">
        <f t="shared" si="955"/>
        <v>#VALUE!</v>
      </c>
      <c r="I6038" s="7" t="str">
        <f t="shared" si="956"/>
        <v>http://www.freepatentsonline.com/.html</v>
      </c>
      <c r="J6038" t="e">
        <f t="shared" si="951"/>
        <v>#VALUE!</v>
      </c>
      <c r="K6038" t="e">
        <f t="shared" si="952"/>
        <v>#VALUE!</v>
      </c>
      <c r="L6038" t="e">
        <f t="shared" si="957"/>
        <v>#VALUE!</v>
      </c>
      <c r="M6038" s="18"/>
    </row>
    <row r="6039" spans="1:13" ht="16">
      <c r="A6039" t="s">
        <v>6036</v>
      </c>
      <c r="B6039" s="1" t="str">
        <f t="shared" si="948"/>
        <v>6430496</v>
      </c>
      <c r="C6039" s="16" t="str">
        <f t="shared" si="950"/>
        <v>https://www.google.com/patents/us6430496</v>
      </c>
      <c r="E6039" s="7" t="str">
        <f t="shared" si="949"/>
        <v/>
      </c>
      <c r="F6039" s="7" t="str">
        <f t="shared" si="953"/>
        <v/>
      </c>
      <c r="G6039" s="7" t="e">
        <f t="shared" si="954"/>
        <v>#VALUE!</v>
      </c>
      <c r="H6039" s="7" t="e">
        <f t="shared" si="955"/>
        <v>#VALUE!</v>
      </c>
      <c r="I6039" s="7" t="str">
        <f t="shared" si="956"/>
        <v>http://www.freepatentsonline.com/.html</v>
      </c>
      <c r="J6039" t="e">
        <f t="shared" si="951"/>
        <v>#VALUE!</v>
      </c>
      <c r="K6039" t="e">
        <f t="shared" si="952"/>
        <v>#VALUE!</v>
      </c>
      <c r="L6039" t="e">
        <f t="shared" si="957"/>
        <v>#VALUE!</v>
      </c>
      <c r="M6039" s="18"/>
    </row>
    <row r="6040" spans="1:13" ht="16">
      <c r="A6040" t="s">
        <v>6037</v>
      </c>
      <c r="B6040" s="1" t="str">
        <f t="shared" si="948"/>
        <v>6497872</v>
      </c>
      <c r="C6040" s="16" t="str">
        <f t="shared" si="950"/>
        <v>https://www.google.com/patents/us6497872</v>
      </c>
      <c r="E6040" s="7" t="str">
        <f t="shared" si="949"/>
        <v/>
      </c>
      <c r="F6040" s="7" t="str">
        <f t="shared" si="953"/>
        <v/>
      </c>
      <c r="G6040" s="7" t="e">
        <f t="shared" si="954"/>
        <v>#VALUE!</v>
      </c>
      <c r="H6040" s="7" t="e">
        <f t="shared" si="955"/>
        <v>#VALUE!</v>
      </c>
      <c r="I6040" s="7" t="str">
        <f t="shared" si="956"/>
        <v>http://www.freepatentsonline.com/.html</v>
      </c>
      <c r="J6040" t="e">
        <f t="shared" si="951"/>
        <v>#VALUE!</v>
      </c>
      <c r="K6040" t="e">
        <f t="shared" si="952"/>
        <v>#VALUE!</v>
      </c>
      <c r="L6040" t="e">
        <f t="shared" si="957"/>
        <v>#VALUE!</v>
      </c>
      <c r="M6040" s="18"/>
    </row>
    <row r="6041" spans="1:13" ht="16">
      <c r="A6041" t="s">
        <v>6038</v>
      </c>
      <c r="B6041" s="1" t="str">
        <f t="shared" si="948"/>
        <v>6354304</v>
      </c>
      <c r="C6041" s="16" t="str">
        <f t="shared" si="950"/>
        <v>https://www.google.com/patents/us6354304</v>
      </c>
      <c r="E6041" s="7" t="str">
        <f t="shared" si="949"/>
        <v/>
      </c>
      <c r="F6041" s="7" t="str">
        <f t="shared" si="953"/>
        <v/>
      </c>
      <c r="G6041" s="7" t="e">
        <f t="shared" si="954"/>
        <v>#VALUE!</v>
      </c>
      <c r="H6041" s="7" t="e">
        <f t="shared" si="955"/>
        <v>#VALUE!</v>
      </c>
      <c r="I6041" s="7" t="str">
        <f t="shared" si="956"/>
        <v>http://www.freepatentsonline.com/.html</v>
      </c>
      <c r="J6041" t="e">
        <f t="shared" si="951"/>
        <v>#VALUE!</v>
      </c>
      <c r="K6041" t="e">
        <f t="shared" si="952"/>
        <v>#VALUE!</v>
      </c>
      <c r="L6041" t="e">
        <f t="shared" si="957"/>
        <v>#VALUE!</v>
      </c>
      <c r="M6041" s="18"/>
    </row>
    <row r="6042" spans="1:13" ht="16">
      <c r="A6042" t="s">
        <v>6039</v>
      </c>
      <c r="B6042" s="1" t="str">
        <f t="shared" si="948"/>
        <v>6324605</v>
      </c>
      <c r="C6042" s="16" t="str">
        <f t="shared" si="950"/>
        <v>https://www.google.com/patents/us6324605</v>
      </c>
      <c r="E6042" s="7" t="str">
        <f t="shared" si="949"/>
        <v/>
      </c>
      <c r="F6042" s="7" t="str">
        <f t="shared" si="953"/>
        <v/>
      </c>
      <c r="G6042" s="7" t="e">
        <f t="shared" si="954"/>
        <v>#VALUE!</v>
      </c>
      <c r="H6042" s="7" t="e">
        <f t="shared" si="955"/>
        <v>#VALUE!</v>
      </c>
      <c r="I6042" s="7" t="str">
        <f t="shared" si="956"/>
        <v>http://www.freepatentsonline.com/.html</v>
      </c>
      <c r="J6042" t="e">
        <f t="shared" si="951"/>
        <v>#VALUE!</v>
      </c>
      <c r="K6042" t="e">
        <f t="shared" si="952"/>
        <v>#VALUE!</v>
      </c>
      <c r="L6042" t="e">
        <f t="shared" si="957"/>
        <v>#VALUE!</v>
      </c>
      <c r="M6042" s="18"/>
    </row>
    <row r="6043" spans="1:13" ht="16">
      <c r="A6043" t="s">
        <v>6040</v>
      </c>
      <c r="B6043" s="1" t="str">
        <f t="shared" si="948"/>
        <v>5961072</v>
      </c>
      <c r="C6043" s="16" t="str">
        <f t="shared" si="950"/>
        <v>https://www.google.com/patents/us5961072</v>
      </c>
      <c r="E6043" s="7" t="str">
        <f t="shared" si="949"/>
        <v/>
      </c>
      <c r="F6043" s="7" t="str">
        <f t="shared" si="953"/>
        <v/>
      </c>
      <c r="G6043" s="7" t="e">
        <f t="shared" si="954"/>
        <v>#VALUE!</v>
      </c>
      <c r="H6043" s="7" t="e">
        <f t="shared" si="955"/>
        <v>#VALUE!</v>
      </c>
      <c r="I6043" s="7" t="str">
        <f t="shared" si="956"/>
        <v>http://www.freepatentsonline.com/.html</v>
      </c>
      <c r="J6043" t="e">
        <f t="shared" si="951"/>
        <v>#VALUE!</v>
      </c>
      <c r="K6043" t="e">
        <f t="shared" si="952"/>
        <v>#VALUE!</v>
      </c>
      <c r="L6043" t="e">
        <f t="shared" si="957"/>
        <v>#VALUE!</v>
      </c>
      <c r="M6043" s="18"/>
    </row>
    <row r="6044" spans="1:13" ht="16">
      <c r="A6044" t="s">
        <v>6041</v>
      </c>
      <c r="B6044" s="1" t="str">
        <f t="shared" si="948"/>
        <v>6034639</v>
      </c>
      <c r="C6044" s="16" t="str">
        <f t="shared" si="950"/>
        <v>https://www.google.com/patents/us6034639</v>
      </c>
      <c r="E6044" s="7" t="str">
        <f t="shared" si="949"/>
        <v/>
      </c>
      <c r="F6044" s="7" t="str">
        <f t="shared" si="953"/>
        <v/>
      </c>
      <c r="G6044" s="7" t="e">
        <f t="shared" si="954"/>
        <v>#VALUE!</v>
      </c>
      <c r="H6044" s="7" t="e">
        <f t="shared" si="955"/>
        <v>#VALUE!</v>
      </c>
      <c r="I6044" s="7" t="str">
        <f t="shared" si="956"/>
        <v>http://www.freepatentsonline.com/.html</v>
      </c>
      <c r="J6044" t="e">
        <f t="shared" si="951"/>
        <v>#VALUE!</v>
      </c>
      <c r="K6044" t="e">
        <f t="shared" si="952"/>
        <v>#VALUE!</v>
      </c>
      <c r="L6044" t="e">
        <f t="shared" si="957"/>
        <v>#VALUE!</v>
      </c>
      <c r="M6044" s="18"/>
    </row>
    <row r="6045" spans="1:13" ht="16">
      <c r="A6045" t="s">
        <v>6042</v>
      </c>
      <c r="B6045" s="1" t="str">
        <f t="shared" si="948"/>
        <v>5662293</v>
      </c>
      <c r="C6045" s="16" t="str">
        <f t="shared" si="950"/>
        <v>https://www.google.com/patents/us5662293</v>
      </c>
      <c r="E6045" s="7" t="str">
        <f t="shared" si="949"/>
        <v/>
      </c>
      <c r="F6045" s="7" t="str">
        <f t="shared" si="953"/>
        <v/>
      </c>
      <c r="G6045" s="7" t="e">
        <f t="shared" si="954"/>
        <v>#VALUE!</v>
      </c>
      <c r="H6045" s="7" t="e">
        <f t="shared" si="955"/>
        <v>#VALUE!</v>
      </c>
      <c r="I6045" s="7" t="str">
        <f t="shared" si="956"/>
        <v>http://www.freepatentsonline.com/.html</v>
      </c>
      <c r="J6045" t="e">
        <f t="shared" si="951"/>
        <v>#VALUE!</v>
      </c>
      <c r="K6045" t="e">
        <f t="shared" si="952"/>
        <v>#VALUE!</v>
      </c>
      <c r="L6045" t="e">
        <f t="shared" si="957"/>
        <v>#VALUE!</v>
      </c>
      <c r="M6045" s="18"/>
    </row>
    <row r="6046" spans="1:13" ht="16">
      <c r="A6046" t="s">
        <v>6043</v>
      </c>
      <c r="B6046" s="1" t="str">
        <f t="shared" si="948"/>
        <v>5732080</v>
      </c>
      <c r="C6046" s="16" t="str">
        <f t="shared" si="950"/>
        <v>https://www.google.com/patents/us5732080</v>
      </c>
      <c r="E6046" s="7" t="str">
        <f t="shared" si="949"/>
        <v/>
      </c>
      <c r="F6046" s="7" t="str">
        <f t="shared" si="953"/>
        <v/>
      </c>
      <c r="G6046" s="7" t="e">
        <f t="shared" si="954"/>
        <v>#VALUE!</v>
      </c>
      <c r="H6046" s="7" t="e">
        <f t="shared" si="955"/>
        <v>#VALUE!</v>
      </c>
      <c r="I6046" s="7" t="str">
        <f t="shared" si="956"/>
        <v>http://www.freepatentsonline.com/.html</v>
      </c>
      <c r="J6046" t="e">
        <f t="shared" si="951"/>
        <v>#VALUE!</v>
      </c>
      <c r="K6046" t="e">
        <f t="shared" si="952"/>
        <v>#VALUE!</v>
      </c>
      <c r="L6046" t="e">
        <f t="shared" si="957"/>
        <v>#VALUE!</v>
      </c>
      <c r="M6046" s="18"/>
    </row>
    <row r="6047" spans="1:13" ht="16">
      <c r="A6047" t="s">
        <v>6044</v>
      </c>
      <c r="B6047" s="1" t="str">
        <f t="shared" si="948"/>
        <v>5931824</v>
      </c>
      <c r="C6047" s="16" t="str">
        <f t="shared" si="950"/>
        <v>https://www.google.com/patents/us5931824</v>
      </c>
      <c r="E6047" s="7" t="str">
        <f t="shared" si="949"/>
        <v/>
      </c>
      <c r="F6047" s="7" t="str">
        <f t="shared" si="953"/>
        <v/>
      </c>
      <c r="G6047" s="7" t="e">
        <f t="shared" si="954"/>
        <v>#VALUE!</v>
      </c>
      <c r="H6047" s="7" t="e">
        <f t="shared" si="955"/>
        <v>#VALUE!</v>
      </c>
      <c r="I6047" s="7" t="str">
        <f t="shared" si="956"/>
        <v>http://www.freepatentsonline.com/.html</v>
      </c>
      <c r="J6047" t="e">
        <f t="shared" si="951"/>
        <v>#VALUE!</v>
      </c>
      <c r="K6047" t="e">
        <f t="shared" si="952"/>
        <v>#VALUE!</v>
      </c>
      <c r="L6047" t="e">
        <f t="shared" si="957"/>
        <v>#VALUE!</v>
      </c>
      <c r="M6047" s="18"/>
    </row>
    <row r="6048" spans="1:13" ht="16">
      <c r="A6048" t="s">
        <v>6045</v>
      </c>
      <c r="B6048" s="1" t="str">
        <f t="shared" si="948"/>
        <v>5367426</v>
      </c>
      <c r="C6048" s="16" t="str">
        <f t="shared" si="950"/>
        <v>https://www.google.com/patents/us5367426</v>
      </c>
      <c r="E6048" s="7" t="str">
        <f t="shared" si="949"/>
        <v/>
      </c>
      <c r="F6048" s="7" t="str">
        <f t="shared" si="953"/>
        <v/>
      </c>
      <c r="G6048" s="7" t="e">
        <f t="shared" si="954"/>
        <v>#VALUE!</v>
      </c>
      <c r="H6048" s="7" t="e">
        <f t="shared" si="955"/>
        <v>#VALUE!</v>
      </c>
      <c r="I6048" s="7" t="str">
        <f t="shared" si="956"/>
        <v>http://www.freepatentsonline.com/.html</v>
      </c>
      <c r="J6048" t="e">
        <f t="shared" si="951"/>
        <v>#VALUE!</v>
      </c>
      <c r="K6048" t="e">
        <f t="shared" si="952"/>
        <v>#VALUE!</v>
      </c>
      <c r="L6048" t="e">
        <f t="shared" si="957"/>
        <v>#VALUE!</v>
      </c>
      <c r="M6048" s="18"/>
    </row>
    <row r="6049" spans="1:13" ht="16">
      <c r="A6049" t="s">
        <v>6046</v>
      </c>
      <c r="B6049" s="1" t="str">
        <f t="shared" si="948"/>
        <v>5525177</v>
      </c>
      <c r="C6049" s="16" t="str">
        <f t="shared" si="950"/>
        <v>https://www.google.com/patents/us5525177</v>
      </c>
      <c r="E6049" s="7" t="str">
        <f t="shared" si="949"/>
        <v/>
      </c>
      <c r="F6049" s="7" t="str">
        <f t="shared" si="953"/>
        <v/>
      </c>
      <c r="G6049" s="7" t="e">
        <f t="shared" si="954"/>
        <v>#VALUE!</v>
      </c>
      <c r="H6049" s="7" t="e">
        <f t="shared" si="955"/>
        <v>#VALUE!</v>
      </c>
      <c r="I6049" s="7" t="str">
        <f t="shared" si="956"/>
        <v>http://www.freepatentsonline.com/.html</v>
      </c>
      <c r="J6049" t="e">
        <f t="shared" si="951"/>
        <v>#VALUE!</v>
      </c>
      <c r="K6049" t="e">
        <f t="shared" si="952"/>
        <v>#VALUE!</v>
      </c>
      <c r="L6049" t="e">
        <f t="shared" si="957"/>
        <v>#VALUE!</v>
      </c>
      <c r="M6049" s="18"/>
    </row>
    <row r="6050" spans="1:13" ht="16">
      <c r="A6050" t="s">
        <v>6047</v>
      </c>
      <c r="B6050" s="1" t="str">
        <f t="shared" si="948"/>
        <v>5499744</v>
      </c>
      <c r="C6050" s="16" t="str">
        <f t="shared" si="950"/>
        <v>https://www.google.com/patents/us5499744</v>
      </c>
      <c r="E6050" s="7" t="str">
        <f t="shared" si="949"/>
        <v/>
      </c>
      <c r="F6050" s="7" t="str">
        <f t="shared" si="953"/>
        <v/>
      </c>
      <c r="G6050" s="7" t="e">
        <f t="shared" si="954"/>
        <v>#VALUE!</v>
      </c>
      <c r="H6050" s="7" t="e">
        <f t="shared" si="955"/>
        <v>#VALUE!</v>
      </c>
      <c r="I6050" s="7" t="str">
        <f t="shared" si="956"/>
        <v>http://www.freepatentsonline.com/.html</v>
      </c>
      <c r="J6050" t="e">
        <f t="shared" si="951"/>
        <v>#VALUE!</v>
      </c>
      <c r="K6050" t="e">
        <f t="shared" si="952"/>
        <v>#VALUE!</v>
      </c>
      <c r="L6050" t="e">
        <f t="shared" si="957"/>
        <v>#VALUE!</v>
      </c>
      <c r="M6050" s="18"/>
    </row>
    <row r="6051" spans="1:13" ht="16">
      <c r="A6051" t="s">
        <v>6048</v>
      </c>
      <c r="B6051" s="1" t="str">
        <f t="shared" si="948"/>
        <v>7040559</v>
      </c>
      <c r="C6051" s="16" t="str">
        <f t="shared" si="950"/>
        <v>https://www.google.com/patents/us7040559</v>
      </c>
      <c r="E6051" s="7" t="str">
        <f t="shared" si="949"/>
        <v/>
      </c>
      <c r="F6051" s="7" t="str">
        <f t="shared" si="953"/>
        <v/>
      </c>
      <c r="G6051" s="7" t="e">
        <f t="shared" si="954"/>
        <v>#VALUE!</v>
      </c>
      <c r="H6051" s="7" t="e">
        <f t="shared" si="955"/>
        <v>#VALUE!</v>
      </c>
      <c r="I6051" s="7" t="str">
        <f t="shared" si="956"/>
        <v>http://www.freepatentsonline.com/.html</v>
      </c>
      <c r="J6051" t="e">
        <f t="shared" si="951"/>
        <v>#VALUE!</v>
      </c>
      <c r="K6051" t="e">
        <f t="shared" si="952"/>
        <v>#VALUE!</v>
      </c>
      <c r="L6051" t="e">
        <f t="shared" si="957"/>
        <v>#VALUE!</v>
      </c>
      <c r="M6051" s="18"/>
    </row>
    <row r="6052" spans="1:13" ht="16">
      <c r="A6052" t="s">
        <v>6049</v>
      </c>
      <c r="B6052" s="1" t="str">
        <f t="shared" si="948"/>
        <v>7039973</v>
      </c>
      <c r="C6052" s="16" t="str">
        <f t="shared" si="950"/>
        <v>https://www.google.com/patents/us7039973</v>
      </c>
      <c r="E6052" s="7" t="str">
        <f t="shared" si="949"/>
        <v/>
      </c>
      <c r="F6052" s="7" t="str">
        <f t="shared" si="953"/>
        <v/>
      </c>
      <c r="G6052" s="7" t="e">
        <f t="shared" si="954"/>
        <v>#VALUE!</v>
      </c>
      <c r="H6052" s="7" t="e">
        <f t="shared" si="955"/>
        <v>#VALUE!</v>
      </c>
      <c r="I6052" s="7" t="str">
        <f t="shared" si="956"/>
        <v>http://www.freepatentsonline.com/.html</v>
      </c>
      <c r="J6052" t="e">
        <f t="shared" si="951"/>
        <v>#VALUE!</v>
      </c>
      <c r="K6052" t="e">
        <f t="shared" si="952"/>
        <v>#VALUE!</v>
      </c>
      <c r="L6052" t="e">
        <f t="shared" si="957"/>
        <v>#VALUE!</v>
      </c>
      <c r="M6052" s="18"/>
    </row>
    <row r="6053" spans="1:13" ht="16">
      <c r="A6053" t="s">
        <v>6050</v>
      </c>
      <c r="B6053" s="1" t="str">
        <f t="shared" si="948"/>
        <v>6998228</v>
      </c>
      <c r="C6053" s="16" t="str">
        <f t="shared" si="950"/>
        <v>https://www.google.com/patents/us6998228</v>
      </c>
      <c r="E6053" s="7" t="str">
        <f t="shared" si="949"/>
        <v/>
      </c>
      <c r="F6053" s="7" t="str">
        <f t="shared" si="953"/>
        <v/>
      </c>
      <c r="G6053" s="7" t="e">
        <f t="shared" si="954"/>
        <v>#VALUE!</v>
      </c>
      <c r="H6053" s="7" t="e">
        <f t="shared" si="955"/>
        <v>#VALUE!</v>
      </c>
      <c r="I6053" s="7" t="str">
        <f t="shared" si="956"/>
        <v>http://www.freepatentsonline.com/.html</v>
      </c>
      <c r="J6053" t="e">
        <f t="shared" si="951"/>
        <v>#VALUE!</v>
      </c>
      <c r="K6053" t="e">
        <f t="shared" si="952"/>
        <v>#VALUE!</v>
      </c>
      <c r="L6053" t="e">
        <f t="shared" si="957"/>
        <v>#VALUE!</v>
      </c>
      <c r="M6053" s="18"/>
    </row>
    <row r="6054" spans="1:13" ht="16">
      <c r="A6054" t="s">
        <v>6051</v>
      </c>
      <c r="B6054" s="1" t="str">
        <f t="shared" si="948"/>
        <v>6799606</v>
      </c>
      <c r="C6054" s="16" t="str">
        <f t="shared" si="950"/>
        <v>https://www.google.com/patents/us6799606</v>
      </c>
      <c r="E6054" s="7" t="str">
        <f t="shared" si="949"/>
        <v/>
      </c>
      <c r="F6054" s="7" t="str">
        <f t="shared" si="953"/>
        <v/>
      </c>
      <c r="G6054" s="7" t="e">
        <f t="shared" si="954"/>
        <v>#VALUE!</v>
      </c>
      <c r="H6054" s="7" t="e">
        <f t="shared" si="955"/>
        <v>#VALUE!</v>
      </c>
      <c r="I6054" s="7" t="str">
        <f t="shared" si="956"/>
        <v>http://www.freepatentsonline.com/.html</v>
      </c>
      <c r="J6054" t="e">
        <f t="shared" si="951"/>
        <v>#VALUE!</v>
      </c>
      <c r="K6054" t="e">
        <f t="shared" si="952"/>
        <v>#VALUE!</v>
      </c>
      <c r="L6054" t="e">
        <f t="shared" si="957"/>
        <v>#VALUE!</v>
      </c>
      <c r="M6054" s="18"/>
    </row>
    <row r="6055" spans="1:13" ht="16">
      <c r="A6055" t="s">
        <v>6052</v>
      </c>
      <c r="B6055" s="1" t="str">
        <f t="shared" si="948"/>
        <v>6871357</v>
      </c>
      <c r="C6055" s="16" t="str">
        <f t="shared" si="950"/>
        <v>https://www.google.com/patents/us6871357</v>
      </c>
      <c r="E6055" s="7" t="str">
        <f t="shared" si="949"/>
        <v/>
      </c>
      <c r="F6055" s="7" t="str">
        <f t="shared" si="953"/>
        <v/>
      </c>
      <c r="G6055" s="7" t="e">
        <f t="shared" si="954"/>
        <v>#VALUE!</v>
      </c>
      <c r="H6055" s="7" t="e">
        <f t="shared" si="955"/>
        <v>#VALUE!</v>
      </c>
      <c r="I6055" s="7" t="str">
        <f t="shared" si="956"/>
        <v>http://www.freepatentsonline.com/.html</v>
      </c>
      <c r="J6055" t="e">
        <f t="shared" si="951"/>
        <v>#VALUE!</v>
      </c>
      <c r="K6055" t="e">
        <f t="shared" si="952"/>
        <v>#VALUE!</v>
      </c>
      <c r="L6055" t="e">
        <f t="shared" si="957"/>
        <v>#VALUE!</v>
      </c>
      <c r="M6055" s="18"/>
    </row>
    <row r="6056" spans="1:13" ht="16">
      <c r="A6056" t="s">
        <v>6053</v>
      </c>
      <c r="B6056" s="1" t="str">
        <f t="shared" si="948"/>
        <v>6261403</v>
      </c>
      <c r="C6056" s="16" t="str">
        <f t="shared" si="950"/>
        <v>https://www.google.com/patents/us6261403</v>
      </c>
      <c r="E6056" s="7" t="str">
        <f t="shared" si="949"/>
        <v/>
      </c>
      <c r="F6056" s="7" t="str">
        <f t="shared" si="953"/>
        <v/>
      </c>
      <c r="G6056" s="7" t="e">
        <f t="shared" si="954"/>
        <v>#VALUE!</v>
      </c>
      <c r="H6056" s="7" t="e">
        <f t="shared" si="955"/>
        <v>#VALUE!</v>
      </c>
      <c r="I6056" s="7" t="str">
        <f t="shared" si="956"/>
        <v>http://www.freepatentsonline.com/.html</v>
      </c>
      <c r="J6056" t="e">
        <f t="shared" si="951"/>
        <v>#VALUE!</v>
      </c>
      <c r="K6056" t="e">
        <f t="shared" si="952"/>
        <v>#VALUE!</v>
      </c>
      <c r="L6056" t="e">
        <f t="shared" si="957"/>
        <v>#VALUE!</v>
      </c>
      <c r="M6056" s="18"/>
    </row>
    <row r="6057" spans="1:13" ht="16">
      <c r="A6057" t="s">
        <v>6054</v>
      </c>
      <c r="B6057" s="1" t="str">
        <f t="shared" si="948"/>
        <v>6298606</v>
      </c>
      <c r="C6057" s="16" t="str">
        <f t="shared" si="950"/>
        <v>https://www.google.com/patents/us6298606</v>
      </c>
      <c r="E6057" s="7" t="str">
        <f t="shared" si="949"/>
        <v/>
      </c>
      <c r="F6057" s="7" t="str">
        <f t="shared" si="953"/>
        <v/>
      </c>
      <c r="G6057" s="7" t="e">
        <f t="shared" si="954"/>
        <v>#VALUE!</v>
      </c>
      <c r="H6057" s="7" t="e">
        <f t="shared" si="955"/>
        <v>#VALUE!</v>
      </c>
      <c r="I6057" s="7" t="str">
        <f t="shared" si="956"/>
        <v>http://www.freepatentsonline.com/.html</v>
      </c>
      <c r="J6057" t="e">
        <f t="shared" si="951"/>
        <v>#VALUE!</v>
      </c>
      <c r="K6057" t="e">
        <f t="shared" si="952"/>
        <v>#VALUE!</v>
      </c>
      <c r="L6057" t="e">
        <f t="shared" si="957"/>
        <v>#VALUE!</v>
      </c>
      <c r="M6057" s="18"/>
    </row>
    <row r="6058" spans="1:13" ht="16">
      <c r="A6058" t="s">
        <v>6055</v>
      </c>
      <c r="B6058" s="1" t="str">
        <f t="shared" si="948"/>
        <v>5958491</v>
      </c>
      <c r="C6058" s="16" t="str">
        <f t="shared" si="950"/>
        <v>https://www.google.com/patents/us5958491</v>
      </c>
      <c r="E6058" s="7" t="str">
        <f t="shared" si="949"/>
        <v/>
      </c>
      <c r="F6058" s="7" t="str">
        <f t="shared" si="953"/>
        <v/>
      </c>
      <c r="G6058" s="7" t="e">
        <f t="shared" si="954"/>
        <v>#VALUE!</v>
      </c>
      <c r="H6058" s="7" t="e">
        <f t="shared" si="955"/>
        <v>#VALUE!</v>
      </c>
      <c r="I6058" s="7" t="str">
        <f t="shared" si="956"/>
        <v>http://www.freepatentsonline.com/.html</v>
      </c>
      <c r="J6058" t="e">
        <f t="shared" si="951"/>
        <v>#VALUE!</v>
      </c>
      <c r="K6058" t="e">
        <f t="shared" si="952"/>
        <v>#VALUE!</v>
      </c>
      <c r="L6058" t="e">
        <f t="shared" si="957"/>
        <v>#VALUE!</v>
      </c>
      <c r="M6058" s="18"/>
    </row>
    <row r="6059" spans="1:13" ht="16">
      <c r="A6059" t="s">
        <v>6056</v>
      </c>
      <c r="B6059" s="1" t="str">
        <f t="shared" si="948"/>
        <v>6195648</v>
      </c>
      <c r="C6059" s="16" t="str">
        <f t="shared" si="950"/>
        <v>https://www.google.com/patents/us6195648</v>
      </c>
      <c r="E6059" s="7" t="str">
        <f t="shared" si="949"/>
        <v/>
      </c>
      <c r="F6059" s="7" t="str">
        <f t="shared" si="953"/>
        <v/>
      </c>
      <c r="G6059" s="7" t="e">
        <f t="shared" si="954"/>
        <v>#VALUE!</v>
      </c>
      <c r="H6059" s="7" t="e">
        <f t="shared" si="955"/>
        <v>#VALUE!</v>
      </c>
      <c r="I6059" s="7" t="str">
        <f t="shared" si="956"/>
        <v>http://www.freepatentsonline.com/.html</v>
      </c>
      <c r="J6059" t="e">
        <f t="shared" si="951"/>
        <v>#VALUE!</v>
      </c>
      <c r="K6059" t="e">
        <f t="shared" si="952"/>
        <v>#VALUE!</v>
      </c>
      <c r="L6059" t="e">
        <f t="shared" si="957"/>
        <v>#VALUE!</v>
      </c>
      <c r="M6059" s="18"/>
    </row>
    <row r="6060" spans="1:13" ht="16">
      <c r="A6060" t="s">
        <v>6057</v>
      </c>
      <c r="B6060" s="1" t="str">
        <f t="shared" si="948"/>
        <v>4868428</v>
      </c>
      <c r="C6060" s="16" t="str">
        <f t="shared" si="950"/>
        <v>https://www.google.com/patents/us4868428</v>
      </c>
      <c r="E6060" s="7" t="str">
        <f t="shared" si="949"/>
        <v/>
      </c>
      <c r="F6060" s="7" t="str">
        <f t="shared" si="953"/>
        <v/>
      </c>
      <c r="G6060" s="7" t="e">
        <f t="shared" si="954"/>
        <v>#VALUE!</v>
      </c>
      <c r="H6060" s="7" t="e">
        <f t="shared" si="955"/>
        <v>#VALUE!</v>
      </c>
      <c r="I6060" s="7" t="str">
        <f t="shared" si="956"/>
        <v>http://www.freepatentsonline.com/.html</v>
      </c>
      <c r="J6060" t="e">
        <f t="shared" si="951"/>
        <v>#VALUE!</v>
      </c>
      <c r="K6060" t="e">
        <f t="shared" si="952"/>
        <v>#VALUE!</v>
      </c>
      <c r="L6060" t="e">
        <f t="shared" si="957"/>
        <v>#VALUE!</v>
      </c>
      <c r="M6060" s="18"/>
    </row>
    <row r="6061" spans="1:13" ht="16">
      <c r="A6061" t="s">
        <v>6058</v>
      </c>
      <c r="B6061" s="1" t="str">
        <f t="shared" si="948"/>
        <v>6968271</v>
      </c>
      <c r="C6061" s="16" t="str">
        <f t="shared" si="950"/>
        <v>https://www.google.com/patents/us6968271</v>
      </c>
      <c r="E6061" s="7" t="str">
        <f t="shared" si="949"/>
        <v/>
      </c>
      <c r="F6061" s="7" t="str">
        <f t="shared" si="953"/>
        <v/>
      </c>
      <c r="G6061" s="7" t="e">
        <f t="shared" si="954"/>
        <v>#VALUE!</v>
      </c>
      <c r="H6061" s="7" t="e">
        <f t="shared" si="955"/>
        <v>#VALUE!</v>
      </c>
      <c r="I6061" s="7" t="str">
        <f t="shared" si="956"/>
        <v>http://www.freepatentsonline.com/.html</v>
      </c>
      <c r="J6061" t="e">
        <f t="shared" si="951"/>
        <v>#VALUE!</v>
      </c>
      <c r="K6061" t="e">
        <f t="shared" si="952"/>
        <v>#VALUE!</v>
      </c>
      <c r="L6061" t="e">
        <f t="shared" si="957"/>
        <v>#VALUE!</v>
      </c>
      <c r="M6061" s="18"/>
    </row>
    <row r="6062" spans="1:13" ht="16">
      <c r="A6062" t="s">
        <v>6059</v>
      </c>
      <c r="B6062" s="1" t="str">
        <f t="shared" si="948"/>
        <v>5429457</v>
      </c>
      <c r="C6062" s="16" t="str">
        <f t="shared" si="950"/>
        <v>https://www.google.com/patents/us5429457</v>
      </c>
      <c r="E6062" s="7" t="str">
        <f t="shared" si="949"/>
        <v/>
      </c>
      <c r="F6062" s="7" t="str">
        <f t="shared" si="953"/>
        <v/>
      </c>
      <c r="G6062" s="7" t="e">
        <f t="shared" si="954"/>
        <v>#VALUE!</v>
      </c>
      <c r="H6062" s="7" t="e">
        <f t="shared" si="955"/>
        <v>#VALUE!</v>
      </c>
      <c r="I6062" s="7" t="str">
        <f t="shared" si="956"/>
        <v>http://www.freepatentsonline.com/.html</v>
      </c>
      <c r="J6062" t="e">
        <f t="shared" si="951"/>
        <v>#VALUE!</v>
      </c>
      <c r="K6062" t="e">
        <f t="shared" si="952"/>
        <v>#VALUE!</v>
      </c>
      <c r="L6062" t="e">
        <f t="shared" si="957"/>
        <v>#VALUE!</v>
      </c>
      <c r="M6062" s="18"/>
    </row>
    <row r="6063" spans="1:13" ht="16">
      <c r="A6063" t="s">
        <v>6060</v>
      </c>
      <c r="B6063" s="1" t="str">
        <f t="shared" si="948"/>
        <v>4729195</v>
      </c>
      <c r="C6063" s="16" t="str">
        <f t="shared" si="950"/>
        <v>https://www.google.com/patents/us4729195</v>
      </c>
      <c r="E6063" s="7" t="str">
        <f t="shared" si="949"/>
        <v/>
      </c>
      <c r="F6063" s="7" t="str">
        <f t="shared" si="953"/>
        <v/>
      </c>
      <c r="G6063" s="7" t="e">
        <f t="shared" si="954"/>
        <v>#VALUE!</v>
      </c>
      <c r="H6063" s="7" t="e">
        <f t="shared" si="955"/>
        <v>#VALUE!</v>
      </c>
      <c r="I6063" s="7" t="str">
        <f t="shared" si="956"/>
        <v>http://www.freepatentsonline.com/.html</v>
      </c>
      <c r="J6063" t="e">
        <f t="shared" si="951"/>
        <v>#VALUE!</v>
      </c>
      <c r="K6063" t="e">
        <f t="shared" si="952"/>
        <v>#VALUE!</v>
      </c>
      <c r="L6063" t="e">
        <f t="shared" si="957"/>
        <v>#VALUE!</v>
      </c>
      <c r="M6063" s="18"/>
    </row>
    <row r="6064" spans="1:13" ht="16">
      <c r="A6064" t="s">
        <v>6061</v>
      </c>
      <c r="B6064" s="1" t="str">
        <f t="shared" si="948"/>
        <v>6486982</v>
      </c>
      <c r="C6064" s="16" t="str">
        <f t="shared" si="950"/>
        <v>https://www.google.com/patents/us6486982</v>
      </c>
      <c r="E6064" s="7" t="str">
        <f t="shared" si="949"/>
        <v/>
      </c>
      <c r="F6064" s="7" t="str">
        <f t="shared" si="953"/>
        <v/>
      </c>
      <c r="G6064" s="7" t="e">
        <f t="shared" si="954"/>
        <v>#VALUE!</v>
      </c>
      <c r="H6064" s="7" t="e">
        <f t="shared" si="955"/>
        <v>#VALUE!</v>
      </c>
      <c r="I6064" s="7" t="str">
        <f t="shared" si="956"/>
        <v>http://www.freepatentsonline.com/.html</v>
      </c>
      <c r="J6064" t="e">
        <f t="shared" si="951"/>
        <v>#VALUE!</v>
      </c>
      <c r="K6064" t="e">
        <f t="shared" si="952"/>
        <v>#VALUE!</v>
      </c>
      <c r="L6064" t="e">
        <f t="shared" si="957"/>
        <v>#VALUE!</v>
      </c>
      <c r="M6064" s="18"/>
    </row>
    <row r="6065" spans="1:13" ht="16">
      <c r="A6065" t="s">
        <v>6062</v>
      </c>
      <c r="B6065" s="1" t="str">
        <f t="shared" si="948"/>
        <v>6541195</v>
      </c>
      <c r="C6065" s="16" t="str">
        <f t="shared" si="950"/>
        <v>https://www.google.com/patents/us6541195</v>
      </c>
      <c r="E6065" s="7" t="str">
        <f t="shared" si="949"/>
        <v/>
      </c>
      <c r="F6065" s="7" t="str">
        <f t="shared" si="953"/>
        <v/>
      </c>
      <c r="G6065" s="7" t="e">
        <f t="shared" si="954"/>
        <v>#VALUE!</v>
      </c>
      <c r="H6065" s="7" t="e">
        <f t="shared" si="955"/>
        <v>#VALUE!</v>
      </c>
      <c r="I6065" s="7" t="str">
        <f t="shared" si="956"/>
        <v>http://www.freepatentsonline.com/.html</v>
      </c>
      <c r="J6065" t="e">
        <f t="shared" si="951"/>
        <v>#VALUE!</v>
      </c>
      <c r="K6065" t="e">
        <f t="shared" si="952"/>
        <v>#VALUE!</v>
      </c>
      <c r="L6065" t="e">
        <f t="shared" si="957"/>
        <v>#VALUE!</v>
      </c>
      <c r="M6065" s="18"/>
    </row>
    <row r="6066" spans="1:13" ht="16">
      <c r="A6066" t="s">
        <v>6063</v>
      </c>
      <c r="B6066" s="1" t="str">
        <f t="shared" si="948"/>
        <v>6976349</v>
      </c>
      <c r="C6066" s="16" t="str">
        <f t="shared" si="950"/>
        <v>https://www.google.com/patents/us6976349</v>
      </c>
      <c r="E6066" s="7" t="str">
        <f t="shared" si="949"/>
        <v/>
      </c>
      <c r="F6066" s="7" t="str">
        <f t="shared" si="953"/>
        <v/>
      </c>
      <c r="G6066" s="7" t="e">
        <f t="shared" si="954"/>
        <v>#VALUE!</v>
      </c>
      <c r="H6066" s="7" t="e">
        <f t="shared" si="955"/>
        <v>#VALUE!</v>
      </c>
      <c r="I6066" s="7" t="str">
        <f t="shared" si="956"/>
        <v>http://www.freepatentsonline.com/.html</v>
      </c>
      <c r="J6066" t="e">
        <f t="shared" si="951"/>
        <v>#VALUE!</v>
      </c>
      <c r="K6066" t="e">
        <f t="shared" si="952"/>
        <v>#VALUE!</v>
      </c>
      <c r="L6066" t="e">
        <f t="shared" si="957"/>
        <v>#VALUE!</v>
      </c>
      <c r="M6066" s="18"/>
    </row>
    <row r="6067" spans="1:13" ht="16">
      <c r="A6067" t="s">
        <v>6064</v>
      </c>
      <c r="B6067" s="1" t="str">
        <f t="shared" si="948"/>
        <v>5376115</v>
      </c>
      <c r="C6067" s="16" t="str">
        <f t="shared" si="950"/>
        <v>https://www.google.com/patents/us5376115</v>
      </c>
      <c r="E6067" s="7" t="str">
        <f t="shared" si="949"/>
        <v/>
      </c>
      <c r="F6067" s="7" t="str">
        <f t="shared" si="953"/>
        <v/>
      </c>
      <c r="G6067" s="7" t="e">
        <f t="shared" si="954"/>
        <v>#VALUE!</v>
      </c>
      <c r="H6067" s="7" t="e">
        <f t="shared" si="955"/>
        <v>#VALUE!</v>
      </c>
      <c r="I6067" s="7" t="str">
        <f t="shared" si="956"/>
        <v>http://www.freepatentsonline.com/.html</v>
      </c>
      <c r="J6067" t="e">
        <f t="shared" si="951"/>
        <v>#VALUE!</v>
      </c>
      <c r="K6067" t="e">
        <f t="shared" si="952"/>
        <v>#VALUE!</v>
      </c>
      <c r="L6067" t="e">
        <f t="shared" si="957"/>
        <v>#VALUE!</v>
      </c>
      <c r="M6067" s="18"/>
    </row>
    <row r="6068" spans="1:13" ht="16">
      <c r="A6068" t="s">
        <v>6065</v>
      </c>
      <c r="B6068" s="1" t="str">
        <f t="shared" si="948"/>
        <v>7006786</v>
      </c>
      <c r="C6068" s="16" t="str">
        <f t="shared" si="950"/>
        <v>https://www.google.com/patents/us7006786</v>
      </c>
      <c r="E6068" s="7" t="str">
        <f t="shared" si="949"/>
        <v/>
      </c>
      <c r="F6068" s="7" t="str">
        <f t="shared" si="953"/>
        <v/>
      </c>
      <c r="G6068" s="7" t="e">
        <f t="shared" si="954"/>
        <v>#VALUE!</v>
      </c>
      <c r="H6068" s="7" t="e">
        <f t="shared" si="955"/>
        <v>#VALUE!</v>
      </c>
      <c r="I6068" s="7" t="str">
        <f t="shared" si="956"/>
        <v>http://www.freepatentsonline.com/.html</v>
      </c>
      <c r="J6068" t="e">
        <f t="shared" si="951"/>
        <v>#VALUE!</v>
      </c>
      <c r="K6068" t="e">
        <f t="shared" si="952"/>
        <v>#VALUE!</v>
      </c>
      <c r="L6068" t="e">
        <f t="shared" si="957"/>
        <v>#VALUE!</v>
      </c>
      <c r="M6068" s="18"/>
    </row>
    <row r="6069" spans="1:13" ht="16">
      <c r="A6069" t="s">
        <v>6066</v>
      </c>
      <c r="B6069" s="1" t="str">
        <f t="shared" si="948"/>
        <v>7016781</v>
      </c>
      <c r="C6069" s="16" t="str">
        <f t="shared" si="950"/>
        <v>https://www.google.com/patents/us7016781</v>
      </c>
      <c r="E6069" s="7" t="str">
        <f t="shared" si="949"/>
        <v/>
      </c>
      <c r="F6069" s="7" t="str">
        <f t="shared" si="953"/>
        <v/>
      </c>
      <c r="G6069" s="7" t="e">
        <f t="shared" si="954"/>
        <v>#VALUE!</v>
      </c>
      <c r="H6069" s="7" t="e">
        <f t="shared" si="955"/>
        <v>#VALUE!</v>
      </c>
      <c r="I6069" s="7" t="str">
        <f t="shared" si="956"/>
        <v>http://www.freepatentsonline.com/.html</v>
      </c>
      <c r="J6069" t="e">
        <f t="shared" si="951"/>
        <v>#VALUE!</v>
      </c>
      <c r="K6069" t="e">
        <f t="shared" si="952"/>
        <v>#VALUE!</v>
      </c>
      <c r="L6069" t="e">
        <f t="shared" si="957"/>
        <v>#VALUE!</v>
      </c>
      <c r="M6069" s="18"/>
    </row>
    <row r="6070" spans="1:13" ht="16">
      <c r="A6070" t="s">
        <v>6067</v>
      </c>
      <c r="B6070" s="1" t="str">
        <f t="shared" si="948"/>
        <v>7029283</v>
      </c>
      <c r="C6070" s="16" t="str">
        <f t="shared" si="950"/>
        <v>https://www.google.com/patents/us7029283</v>
      </c>
      <c r="E6070" s="7" t="str">
        <f t="shared" si="949"/>
        <v/>
      </c>
      <c r="F6070" s="7" t="str">
        <f t="shared" si="953"/>
        <v/>
      </c>
      <c r="G6070" s="7" t="e">
        <f t="shared" si="954"/>
        <v>#VALUE!</v>
      </c>
      <c r="H6070" s="7" t="e">
        <f t="shared" si="955"/>
        <v>#VALUE!</v>
      </c>
      <c r="I6070" s="7" t="str">
        <f t="shared" si="956"/>
        <v>http://www.freepatentsonline.com/.html</v>
      </c>
      <c r="J6070" t="e">
        <f t="shared" si="951"/>
        <v>#VALUE!</v>
      </c>
      <c r="K6070" t="e">
        <f t="shared" si="952"/>
        <v>#VALUE!</v>
      </c>
      <c r="L6070" t="e">
        <f t="shared" si="957"/>
        <v>#VALUE!</v>
      </c>
      <c r="M6070" s="18"/>
    </row>
    <row r="6071" spans="1:13" ht="16">
      <c r="A6071" t="s">
        <v>6068</v>
      </c>
      <c r="B6071" s="1" t="str">
        <f t="shared" si="948"/>
        <v>5590408</v>
      </c>
      <c r="C6071" s="16" t="str">
        <f t="shared" si="950"/>
        <v>https://www.google.com/patents/us5590408</v>
      </c>
      <c r="E6071" s="7" t="str">
        <f t="shared" si="949"/>
        <v/>
      </c>
      <c r="F6071" s="7" t="str">
        <f t="shared" si="953"/>
        <v/>
      </c>
      <c r="G6071" s="7" t="e">
        <f t="shared" si="954"/>
        <v>#VALUE!</v>
      </c>
      <c r="H6071" s="7" t="e">
        <f t="shared" si="955"/>
        <v>#VALUE!</v>
      </c>
      <c r="I6071" s="7" t="str">
        <f t="shared" si="956"/>
        <v>http://www.freepatentsonline.com/.html</v>
      </c>
      <c r="J6071" t="e">
        <f t="shared" si="951"/>
        <v>#VALUE!</v>
      </c>
      <c r="K6071" t="e">
        <f t="shared" si="952"/>
        <v>#VALUE!</v>
      </c>
      <c r="L6071" t="e">
        <f t="shared" si="957"/>
        <v>#VALUE!</v>
      </c>
      <c r="M6071" s="18"/>
    </row>
    <row r="6072" spans="1:13" ht="16">
      <c r="A6072" t="s">
        <v>6069</v>
      </c>
      <c r="B6072" s="1" t="str">
        <f t="shared" si="948"/>
        <v>5550166</v>
      </c>
      <c r="C6072" s="16" t="str">
        <f t="shared" si="950"/>
        <v>https://www.google.com/patents/us5550166</v>
      </c>
      <c r="E6072" s="7" t="str">
        <f t="shared" si="949"/>
        <v/>
      </c>
      <c r="F6072" s="7" t="str">
        <f t="shared" si="953"/>
        <v/>
      </c>
      <c r="G6072" s="7" t="e">
        <f t="shared" si="954"/>
        <v>#VALUE!</v>
      </c>
      <c r="H6072" s="7" t="e">
        <f t="shared" si="955"/>
        <v>#VALUE!</v>
      </c>
      <c r="I6072" s="7" t="str">
        <f t="shared" si="956"/>
        <v>http://www.freepatentsonline.com/.html</v>
      </c>
      <c r="J6072" t="e">
        <f t="shared" si="951"/>
        <v>#VALUE!</v>
      </c>
      <c r="K6072" t="e">
        <f t="shared" si="952"/>
        <v>#VALUE!</v>
      </c>
      <c r="L6072" t="e">
        <f t="shared" si="957"/>
        <v>#VALUE!</v>
      </c>
      <c r="M6072" s="18"/>
    </row>
    <row r="6073" spans="1:13" ht="16">
      <c r="A6073" t="s">
        <v>6070</v>
      </c>
      <c r="B6073" s="1" t="str">
        <f t="shared" si="948"/>
        <v>5175430</v>
      </c>
      <c r="C6073" s="16" t="str">
        <f t="shared" si="950"/>
        <v>https://www.google.com/patents/us5175430</v>
      </c>
      <c r="E6073" s="7" t="str">
        <f t="shared" si="949"/>
        <v/>
      </c>
      <c r="F6073" s="7" t="str">
        <f t="shared" si="953"/>
        <v/>
      </c>
      <c r="G6073" s="7" t="e">
        <f t="shared" si="954"/>
        <v>#VALUE!</v>
      </c>
      <c r="H6073" s="7" t="e">
        <f t="shared" si="955"/>
        <v>#VALUE!</v>
      </c>
      <c r="I6073" s="7" t="str">
        <f t="shared" si="956"/>
        <v>http://www.freepatentsonline.com/.html</v>
      </c>
      <c r="J6073" t="e">
        <f t="shared" si="951"/>
        <v>#VALUE!</v>
      </c>
      <c r="K6073" t="e">
        <f t="shared" si="952"/>
        <v>#VALUE!</v>
      </c>
      <c r="L6073" t="e">
        <f t="shared" si="957"/>
        <v>#VALUE!</v>
      </c>
      <c r="M6073" s="18"/>
    </row>
    <row r="6074" spans="1:13" ht="16">
      <c r="A6074" t="s">
        <v>6071</v>
      </c>
      <c r="B6074" s="1" t="str">
        <f t="shared" si="948"/>
        <v>5640497</v>
      </c>
      <c r="C6074" s="16" t="str">
        <f t="shared" si="950"/>
        <v>https://www.google.com/patents/us5640497</v>
      </c>
      <c r="E6074" s="7" t="str">
        <f t="shared" si="949"/>
        <v/>
      </c>
      <c r="F6074" s="7" t="str">
        <f t="shared" si="953"/>
        <v/>
      </c>
      <c r="G6074" s="7" t="e">
        <f t="shared" si="954"/>
        <v>#VALUE!</v>
      </c>
      <c r="H6074" s="7" t="e">
        <f t="shared" si="955"/>
        <v>#VALUE!</v>
      </c>
      <c r="I6074" s="7" t="str">
        <f t="shared" si="956"/>
        <v>http://www.freepatentsonline.com/.html</v>
      </c>
      <c r="J6074" t="e">
        <f t="shared" si="951"/>
        <v>#VALUE!</v>
      </c>
      <c r="K6074" t="e">
        <f t="shared" si="952"/>
        <v>#VALUE!</v>
      </c>
      <c r="L6074" t="e">
        <f t="shared" si="957"/>
        <v>#VALUE!</v>
      </c>
      <c r="M6074" s="18"/>
    </row>
    <row r="6075" spans="1:13" ht="16">
      <c r="A6075" t="s">
        <v>6072</v>
      </c>
      <c r="B6075" s="1" t="str">
        <f t="shared" si="948"/>
        <v>6029154</v>
      </c>
      <c r="C6075" s="16" t="str">
        <f t="shared" si="950"/>
        <v>https://www.google.com/patents/us6029154</v>
      </c>
      <c r="E6075" s="7" t="str">
        <f t="shared" si="949"/>
        <v/>
      </c>
      <c r="F6075" s="7" t="str">
        <f t="shared" si="953"/>
        <v/>
      </c>
      <c r="G6075" s="7" t="e">
        <f t="shared" si="954"/>
        <v>#VALUE!</v>
      </c>
      <c r="H6075" s="7" t="e">
        <f t="shared" si="955"/>
        <v>#VALUE!</v>
      </c>
      <c r="I6075" s="7" t="str">
        <f t="shared" si="956"/>
        <v>http://www.freepatentsonline.com/.html</v>
      </c>
      <c r="J6075" t="e">
        <f t="shared" si="951"/>
        <v>#VALUE!</v>
      </c>
      <c r="K6075" t="e">
        <f t="shared" si="952"/>
        <v>#VALUE!</v>
      </c>
      <c r="L6075" t="e">
        <f t="shared" si="957"/>
        <v>#VALUE!</v>
      </c>
      <c r="M6075" s="18"/>
    </row>
    <row r="6076" spans="1:13" ht="16">
      <c r="A6076" t="s">
        <v>6073</v>
      </c>
      <c r="B6076" s="1" t="str">
        <f t="shared" si="948"/>
        <v>5905806</v>
      </c>
      <c r="C6076" s="16" t="str">
        <f t="shared" si="950"/>
        <v>https://www.google.com/patents/us5905806</v>
      </c>
      <c r="E6076" s="7" t="str">
        <f t="shared" si="949"/>
        <v/>
      </c>
      <c r="F6076" s="7" t="str">
        <f t="shared" si="953"/>
        <v/>
      </c>
      <c r="G6076" s="7" t="e">
        <f t="shared" si="954"/>
        <v>#VALUE!</v>
      </c>
      <c r="H6076" s="7" t="e">
        <f t="shared" si="955"/>
        <v>#VALUE!</v>
      </c>
      <c r="I6076" s="7" t="str">
        <f t="shared" si="956"/>
        <v>http://www.freepatentsonline.com/.html</v>
      </c>
      <c r="J6076" t="e">
        <f t="shared" si="951"/>
        <v>#VALUE!</v>
      </c>
      <c r="K6076" t="e">
        <f t="shared" si="952"/>
        <v>#VALUE!</v>
      </c>
      <c r="L6076" t="e">
        <f t="shared" si="957"/>
        <v>#VALUE!</v>
      </c>
      <c r="M6076" s="18"/>
    </row>
    <row r="6077" spans="1:13" ht="16">
      <c r="A6077" t="s">
        <v>6074</v>
      </c>
      <c r="B6077" s="1" t="str">
        <f t="shared" si="948"/>
        <v>6270954</v>
      </c>
      <c r="C6077" s="16" t="str">
        <f t="shared" si="950"/>
        <v>https://www.google.com/patents/us6270954</v>
      </c>
      <c r="E6077" s="7" t="str">
        <f t="shared" si="949"/>
        <v/>
      </c>
      <c r="F6077" s="7" t="str">
        <f t="shared" si="953"/>
        <v/>
      </c>
      <c r="G6077" s="7" t="e">
        <f t="shared" si="954"/>
        <v>#VALUE!</v>
      </c>
      <c r="H6077" s="7" t="e">
        <f t="shared" si="955"/>
        <v>#VALUE!</v>
      </c>
      <c r="I6077" s="7" t="str">
        <f t="shared" si="956"/>
        <v>http://www.freepatentsonline.com/.html</v>
      </c>
      <c r="J6077" t="e">
        <f t="shared" si="951"/>
        <v>#VALUE!</v>
      </c>
      <c r="K6077" t="e">
        <f t="shared" si="952"/>
        <v>#VALUE!</v>
      </c>
      <c r="L6077" t="e">
        <f t="shared" si="957"/>
        <v>#VALUE!</v>
      </c>
      <c r="M6077" s="18"/>
    </row>
    <row r="6078" spans="1:13" ht="16">
      <c r="A6078" t="s">
        <v>6075</v>
      </c>
      <c r="B6078" s="1" t="str">
        <f t="shared" si="948"/>
        <v>D525684</v>
      </c>
      <c r="C6078" s="16" t="str">
        <f t="shared" si="950"/>
        <v>https://www.google.com/patents/usD525684</v>
      </c>
      <c r="E6078" s="7" t="str">
        <f t="shared" si="949"/>
        <v/>
      </c>
      <c r="F6078" s="7" t="str">
        <f t="shared" si="953"/>
        <v/>
      </c>
      <c r="G6078" s="7" t="e">
        <f t="shared" si="954"/>
        <v>#VALUE!</v>
      </c>
      <c r="H6078" s="7" t="e">
        <f t="shared" si="955"/>
        <v>#VALUE!</v>
      </c>
      <c r="I6078" s="7" t="str">
        <f t="shared" si="956"/>
        <v>http://www.freepatentsonline.com/.html</v>
      </c>
      <c r="J6078" t="e">
        <f t="shared" si="951"/>
        <v>#VALUE!</v>
      </c>
      <c r="K6078" t="e">
        <f t="shared" si="952"/>
        <v>#VALUE!</v>
      </c>
      <c r="L6078" t="e">
        <f t="shared" si="957"/>
        <v>#VALUE!</v>
      </c>
      <c r="M6078" s="18"/>
    </row>
    <row r="6079" spans="1:13" ht="16">
      <c r="A6079" t="s">
        <v>6076</v>
      </c>
      <c r="B6079" s="1" t="str">
        <f t="shared" si="948"/>
        <v>D373203</v>
      </c>
      <c r="C6079" s="16" t="str">
        <f t="shared" si="950"/>
        <v>https://www.google.com/patents/usD373203</v>
      </c>
      <c r="E6079" s="7" t="str">
        <f t="shared" si="949"/>
        <v/>
      </c>
      <c r="F6079" s="7" t="str">
        <f t="shared" si="953"/>
        <v/>
      </c>
      <c r="G6079" s="7" t="e">
        <f t="shared" si="954"/>
        <v>#VALUE!</v>
      </c>
      <c r="H6079" s="7" t="e">
        <f t="shared" si="955"/>
        <v>#VALUE!</v>
      </c>
      <c r="I6079" s="7" t="str">
        <f t="shared" si="956"/>
        <v>http://www.freepatentsonline.com/.html</v>
      </c>
      <c r="J6079" t="e">
        <f t="shared" si="951"/>
        <v>#VALUE!</v>
      </c>
      <c r="K6079" t="e">
        <f t="shared" si="952"/>
        <v>#VALUE!</v>
      </c>
      <c r="L6079" t="e">
        <f t="shared" si="957"/>
        <v>#VALUE!</v>
      </c>
      <c r="M6079" s="18"/>
    </row>
    <row r="6080" spans="1:13" ht="16">
      <c r="A6080" t="s">
        <v>6077</v>
      </c>
      <c r="B6080" s="1" t="str">
        <f t="shared" si="948"/>
        <v>D493906</v>
      </c>
      <c r="C6080" s="16" t="str">
        <f t="shared" si="950"/>
        <v>https://www.google.com/patents/usD493906</v>
      </c>
      <c r="E6080" s="7" t="str">
        <f t="shared" si="949"/>
        <v/>
      </c>
      <c r="F6080" s="7" t="str">
        <f t="shared" si="953"/>
        <v/>
      </c>
      <c r="G6080" s="7" t="e">
        <f t="shared" si="954"/>
        <v>#VALUE!</v>
      </c>
      <c r="H6080" s="7" t="e">
        <f t="shared" si="955"/>
        <v>#VALUE!</v>
      </c>
      <c r="I6080" s="7" t="str">
        <f t="shared" si="956"/>
        <v>http://www.freepatentsonline.com/.html</v>
      </c>
      <c r="J6080" t="e">
        <f t="shared" si="951"/>
        <v>#VALUE!</v>
      </c>
      <c r="K6080" t="e">
        <f t="shared" si="952"/>
        <v>#VALUE!</v>
      </c>
      <c r="L6080" t="e">
        <f t="shared" si="957"/>
        <v>#VALUE!</v>
      </c>
      <c r="M6080" s="18"/>
    </row>
    <row r="6081" spans="1:13" ht="16">
      <c r="A6081" t="s">
        <v>6078</v>
      </c>
      <c r="B6081" s="1" t="str">
        <f t="shared" si="948"/>
        <v>D498778</v>
      </c>
      <c r="C6081" s="16" t="str">
        <f t="shared" si="950"/>
        <v>https://www.google.com/patents/usD498778</v>
      </c>
      <c r="E6081" s="7" t="str">
        <f t="shared" si="949"/>
        <v/>
      </c>
      <c r="F6081" s="7" t="str">
        <f t="shared" si="953"/>
        <v/>
      </c>
      <c r="G6081" s="7" t="e">
        <f t="shared" si="954"/>
        <v>#VALUE!</v>
      </c>
      <c r="H6081" s="7" t="e">
        <f t="shared" si="955"/>
        <v>#VALUE!</v>
      </c>
      <c r="I6081" s="7" t="str">
        <f t="shared" si="956"/>
        <v>http://www.freepatentsonline.com/.html</v>
      </c>
      <c r="J6081" t="e">
        <f t="shared" si="951"/>
        <v>#VALUE!</v>
      </c>
      <c r="K6081" t="e">
        <f t="shared" si="952"/>
        <v>#VALUE!</v>
      </c>
      <c r="L6081" t="e">
        <f t="shared" si="957"/>
        <v>#VALUE!</v>
      </c>
      <c r="M6081" s="18"/>
    </row>
    <row r="6082" spans="1:13" ht="16">
      <c r="A6082" t="s">
        <v>6079</v>
      </c>
      <c r="B6082" s="1" t="str">
        <f t="shared" ref="B6082:B6145" si="958">MID(A6082,2,7)</f>
        <v>D505391</v>
      </c>
      <c r="C6082" s="16" t="str">
        <f t="shared" si="950"/>
        <v>https://www.google.com/patents/usD505391</v>
      </c>
      <c r="E6082" s="7" t="str">
        <f t="shared" si="949"/>
        <v/>
      </c>
      <c r="F6082" s="7" t="str">
        <f t="shared" si="953"/>
        <v/>
      </c>
      <c r="G6082" s="7" t="e">
        <f t="shared" si="954"/>
        <v>#VALUE!</v>
      </c>
      <c r="H6082" s="7" t="e">
        <f t="shared" si="955"/>
        <v>#VALUE!</v>
      </c>
      <c r="I6082" s="7" t="str">
        <f t="shared" si="956"/>
        <v>http://www.freepatentsonline.com/.html</v>
      </c>
      <c r="J6082" t="e">
        <f t="shared" si="951"/>
        <v>#VALUE!</v>
      </c>
      <c r="K6082" t="e">
        <f t="shared" si="952"/>
        <v>#VALUE!</v>
      </c>
      <c r="L6082" t="e">
        <f t="shared" si="957"/>
        <v>#VALUE!</v>
      </c>
      <c r="M6082" s="18"/>
    </row>
    <row r="6083" spans="1:13" ht="16">
      <c r="A6083" t="s">
        <v>6080</v>
      </c>
      <c r="B6083" s="1" t="str">
        <f t="shared" si="958"/>
        <v>7113864</v>
      </c>
      <c r="C6083" s="16" t="str">
        <f t="shared" si="950"/>
        <v>https://www.google.com/patents/us7113864</v>
      </c>
      <c r="E6083" s="7" t="str">
        <f t="shared" ref="E6083:E6146" si="959">LEFT(D6083,2)</f>
        <v/>
      </c>
      <c r="F6083" s="7" t="str">
        <f t="shared" si="953"/>
        <v/>
      </c>
      <c r="G6083" s="7" t="e">
        <f t="shared" si="954"/>
        <v>#VALUE!</v>
      </c>
      <c r="H6083" s="7" t="e">
        <f t="shared" si="955"/>
        <v>#VALUE!</v>
      </c>
      <c r="I6083" s="7" t="str">
        <f t="shared" si="956"/>
        <v>http://www.freepatentsonline.com/.html</v>
      </c>
      <c r="J6083" t="e">
        <f t="shared" si="951"/>
        <v>#VALUE!</v>
      </c>
      <c r="K6083" t="e">
        <f t="shared" si="952"/>
        <v>#VALUE!</v>
      </c>
      <c r="L6083" t="e">
        <f t="shared" si="957"/>
        <v>#VALUE!</v>
      </c>
      <c r="M6083" s="18"/>
    </row>
    <row r="6084" spans="1:13" ht="16">
      <c r="A6084" t="s">
        <v>6081</v>
      </c>
      <c r="B6084" s="1" t="str">
        <f t="shared" si="958"/>
        <v>7264074</v>
      </c>
      <c r="C6084" s="16" t="str">
        <f t="shared" ref="C6084:C6147" si="960">CONCATENATE("https://www.google.com/patents/us",B6084)</f>
        <v>https://www.google.com/patents/us7264074</v>
      </c>
      <c r="E6084" s="7" t="str">
        <f t="shared" si="959"/>
        <v/>
      </c>
      <c r="F6084" s="7" t="str">
        <f t="shared" si="953"/>
        <v/>
      </c>
      <c r="G6084" s="7" t="e">
        <f t="shared" si="954"/>
        <v>#VALUE!</v>
      </c>
      <c r="H6084" s="7" t="e">
        <f t="shared" si="955"/>
        <v>#VALUE!</v>
      </c>
      <c r="I6084" s="7" t="str">
        <f t="shared" si="956"/>
        <v>http://www.freepatentsonline.com/.html</v>
      </c>
      <c r="J6084" t="e">
        <f t="shared" si="951"/>
        <v>#VALUE!</v>
      </c>
      <c r="K6084" t="e">
        <f t="shared" si="952"/>
        <v>#VALUE!</v>
      </c>
      <c r="L6084" t="e">
        <f t="shared" si="957"/>
        <v>#VALUE!</v>
      </c>
      <c r="M6084" s="18"/>
    </row>
    <row r="6085" spans="1:13" ht="16">
      <c r="A6085" t="s">
        <v>6082</v>
      </c>
      <c r="B6085" s="1" t="str">
        <f t="shared" si="958"/>
        <v>7153272</v>
      </c>
      <c r="C6085" s="16" t="str">
        <f t="shared" si="960"/>
        <v>https://www.google.com/patents/us7153272</v>
      </c>
      <c r="E6085" s="7" t="str">
        <f t="shared" si="959"/>
        <v/>
      </c>
      <c r="F6085" s="7" t="str">
        <f t="shared" si="953"/>
        <v/>
      </c>
      <c r="G6085" s="7" t="e">
        <f t="shared" si="954"/>
        <v>#VALUE!</v>
      </c>
      <c r="H6085" s="7" t="e">
        <f t="shared" si="955"/>
        <v>#VALUE!</v>
      </c>
      <c r="I6085" s="7" t="str">
        <f t="shared" si="956"/>
        <v>http://www.freepatentsonline.com/.html</v>
      </c>
      <c r="J6085" t="e">
        <f t="shared" ref="J6085:J6148" si="961">CONCATENATE("http://www.lens.org/lens/patent/",H6085)</f>
        <v>#VALUE!</v>
      </c>
      <c r="K6085" t="e">
        <f t="shared" ref="K6085:K6148" si="962">CONCATENATE(J6085,"/fulltext")</f>
        <v>#VALUE!</v>
      </c>
      <c r="L6085" t="e">
        <f t="shared" si="957"/>
        <v>#VALUE!</v>
      </c>
      <c r="M6085" s="18"/>
    </row>
    <row r="6086" spans="1:13" ht="16">
      <c r="A6086" t="s">
        <v>6083</v>
      </c>
      <c r="B6086" s="1" t="str">
        <f t="shared" si="958"/>
        <v>RE39220</v>
      </c>
      <c r="C6086" s="16" t="str">
        <f t="shared" si="960"/>
        <v>https://www.google.com/patents/usRE39220</v>
      </c>
      <c r="E6086" s="7" t="str">
        <f t="shared" si="959"/>
        <v/>
      </c>
      <c r="F6086" s="7" t="str">
        <f t="shared" si="953"/>
        <v/>
      </c>
      <c r="G6086" s="7" t="e">
        <f t="shared" si="954"/>
        <v>#VALUE!</v>
      </c>
      <c r="H6086" s="7" t="e">
        <f t="shared" si="955"/>
        <v>#VALUE!</v>
      </c>
      <c r="I6086" s="7" t="str">
        <f t="shared" si="956"/>
        <v>http://www.freepatentsonline.com/.html</v>
      </c>
      <c r="J6086" t="e">
        <f t="shared" si="961"/>
        <v>#VALUE!</v>
      </c>
      <c r="K6086" t="e">
        <f t="shared" si="962"/>
        <v>#VALUE!</v>
      </c>
      <c r="L6086" t="e">
        <f t="shared" si="957"/>
        <v>#VALUE!</v>
      </c>
      <c r="M6086" s="18"/>
    </row>
    <row r="6087" spans="1:13" ht="16">
      <c r="A6087" t="s">
        <v>6084</v>
      </c>
      <c r="B6087" s="1" t="str">
        <f t="shared" si="958"/>
        <v>6695907</v>
      </c>
      <c r="C6087" s="16" t="str">
        <f t="shared" si="960"/>
        <v>https://www.google.com/patents/us6695907</v>
      </c>
      <c r="E6087" s="7" t="str">
        <f t="shared" si="959"/>
        <v/>
      </c>
      <c r="F6087" s="7" t="str">
        <f t="shared" si="953"/>
        <v/>
      </c>
      <c r="G6087" s="7" t="e">
        <f t="shared" si="954"/>
        <v>#VALUE!</v>
      </c>
      <c r="H6087" s="7" t="e">
        <f t="shared" si="955"/>
        <v>#VALUE!</v>
      </c>
      <c r="I6087" s="7" t="str">
        <f t="shared" si="956"/>
        <v>http://www.freepatentsonline.com/.html</v>
      </c>
      <c r="J6087" t="e">
        <f t="shared" si="961"/>
        <v>#VALUE!</v>
      </c>
      <c r="K6087" t="e">
        <f t="shared" si="962"/>
        <v>#VALUE!</v>
      </c>
      <c r="L6087" t="e">
        <f t="shared" si="957"/>
        <v>#VALUE!</v>
      </c>
      <c r="M6087" s="18"/>
    </row>
    <row r="6088" spans="1:13" ht="16">
      <c r="A6088" t="s">
        <v>6085</v>
      </c>
      <c r="B6088" s="1" t="str">
        <f t="shared" si="958"/>
        <v>6975796</v>
      </c>
      <c r="C6088" s="16" t="str">
        <f t="shared" si="960"/>
        <v>https://www.google.com/patents/us6975796</v>
      </c>
      <c r="E6088" s="7" t="str">
        <f t="shared" si="959"/>
        <v/>
      </c>
      <c r="F6088" s="7" t="str">
        <f t="shared" si="953"/>
        <v/>
      </c>
      <c r="G6088" s="7" t="e">
        <f t="shared" si="954"/>
        <v>#VALUE!</v>
      </c>
      <c r="H6088" s="7" t="e">
        <f t="shared" si="955"/>
        <v>#VALUE!</v>
      </c>
      <c r="I6088" s="7" t="str">
        <f t="shared" si="956"/>
        <v>http://www.freepatentsonline.com/.html</v>
      </c>
      <c r="J6088" t="e">
        <f t="shared" si="961"/>
        <v>#VALUE!</v>
      </c>
      <c r="K6088" t="e">
        <f t="shared" si="962"/>
        <v>#VALUE!</v>
      </c>
      <c r="L6088" t="e">
        <f t="shared" si="957"/>
        <v>#VALUE!</v>
      </c>
      <c r="M6088" s="18"/>
    </row>
    <row r="6089" spans="1:13" ht="16">
      <c r="A6089" t="s">
        <v>6086</v>
      </c>
      <c r="B6089" s="1" t="str">
        <f t="shared" si="958"/>
        <v>6971514</v>
      </c>
      <c r="C6089" s="16" t="str">
        <f t="shared" si="960"/>
        <v>https://www.google.com/patents/us6971514</v>
      </c>
      <c r="E6089" s="7" t="str">
        <f t="shared" si="959"/>
        <v/>
      </c>
      <c r="F6089" s="7" t="str">
        <f t="shared" ref="F6089:F6152" si="963">MID(D6089,3,7)</f>
        <v/>
      </c>
      <c r="G6089" s="7" t="e">
        <f t="shared" ref="G6089:G6152" si="964">RIGHT(D6089, LEN(D6089)-10)</f>
        <v>#VALUE!</v>
      </c>
      <c r="H6089" s="7" t="e">
        <f t="shared" ref="H6089:H6152" si="965">CONCATENATE(E6089,"_",F6089,"_",G6089)</f>
        <v>#VALUE!</v>
      </c>
      <c r="I6089" s="7" t="str">
        <f t="shared" ref="I6089:I6152" si="966">CONCATENATE("http://www.freepatentsonline.com/",F6089,".html")</f>
        <v>http://www.freepatentsonline.com/.html</v>
      </c>
      <c r="J6089" t="e">
        <f t="shared" si="961"/>
        <v>#VALUE!</v>
      </c>
      <c r="K6089" t="e">
        <f t="shared" si="962"/>
        <v>#VALUE!</v>
      </c>
      <c r="L6089" t="e">
        <f t="shared" ref="L6089:L6152" si="967">CONCATENATE(J6089,"/regulatory")</f>
        <v>#VALUE!</v>
      </c>
      <c r="M6089" s="18"/>
    </row>
    <row r="6090" spans="1:13" ht="16">
      <c r="A6090" t="s">
        <v>6087</v>
      </c>
      <c r="B6090" s="1" t="str">
        <f t="shared" si="958"/>
        <v>6538024</v>
      </c>
      <c r="C6090" s="16" t="str">
        <f t="shared" si="960"/>
        <v>https://www.google.com/patents/us6538024</v>
      </c>
      <c r="E6090" s="7" t="str">
        <f t="shared" si="959"/>
        <v/>
      </c>
      <c r="F6090" s="7" t="str">
        <f t="shared" si="963"/>
        <v/>
      </c>
      <c r="G6090" s="7" t="e">
        <f t="shared" si="964"/>
        <v>#VALUE!</v>
      </c>
      <c r="H6090" s="7" t="e">
        <f t="shared" si="965"/>
        <v>#VALUE!</v>
      </c>
      <c r="I6090" s="7" t="str">
        <f t="shared" si="966"/>
        <v>http://www.freepatentsonline.com/.html</v>
      </c>
      <c r="J6090" t="e">
        <f t="shared" si="961"/>
        <v>#VALUE!</v>
      </c>
      <c r="K6090" t="e">
        <f t="shared" si="962"/>
        <v>#VALUE!</v>
      </c>
      <c r="L6090" t="e">
        <f t="shared" si="967"/>
        <v>#VALUE!</v>
      </c>
      <c r="M6090" s="18"/>
    </row>
    <row r="6091" spans="1:13" ht="16">
      <c r="A6091" t="s">
        <v>6088</v>
      </c>
      <c r="B6091" s="1" t="str">
        <f t="shared" si="958"/>
        <v>6387908</v>
      </c>
      <c r="C6091" s="16" t="str">
        <f t="shared" si="960"/>
        <v>https://www.google.com/patents/us6387908</v>
      </c>
      <c r="E6091" s="7" t="str">
        <f t="shared" si="959"/>
        <v/>
      </c>
      <c r="F6091" s="7" t="str">
        <f t="shared" si="963"/>
        <v/>
      </c>
      <c r="G6091" s="7" t="e">
        <f t="shared" si="964"/>
        <v>#VALUE!</v>
      </c>
      <c r="H6091" s="7" t="e">
        <f t="shared" si="965"/>
        <v>#VALUE!</v>
      </c>
      <c r="I6091" s="7" t="str">
        <f t="shared" si="966"/>
        <v>http://www.freepatentsonline.com/.html</v>
      </c>
      <c r="J6091" t="e">
        <f t="shared" si="961"/>
        <v>#VALUE!</v>
      </c>
      <c r="K6091" t="e">
        <f t="shared" si="962"/>
        <v>#VALUE!</v>
      </c>
      <c r="L6091" t="e">
        <f t="shared" si="967"/>
        <v>#VALUE!</v>
      </c>
      <c r="M6091" s="18"/>
    </row>
    <row r="6092" spans="1:13" ht="16">
      <c r="A6092" t="s">
        <v>6089</v>
      </c>
      <c r="B6092" s="1" t="str">
        <f t="shared" si="958"/>
        <v>6454650</v>
      </c>
      <c r="C6092" s="16" t="str">
        <f t="shared" si="960"/>
        <v>https://www.google.com/patents/us6454650</v>
      </c>
      <c r="E6092" s="7" t="str">
        <f t="shared" si="959"/>
        <v/>
      </c>
      <c r="F6092" s="7" t="str">
        <f t="shared" si="963"/>
        <v/>
      </c>
      <c r="G6092" s="7" t="e">
        <f t="shared" si="964"/>
        <v>#VALUE!</v>
      </c>
      <c r="H6092" s="7" t="e">
        <f t="shared" si="965"/>
        <v>#VALUE!</v>
      </c>
      <c r="I6092" s="7" t="str">
        <f t="shared" si="966"/>
        <v>http://www.freepatentsonline.com/.html</v>
      </c>
      <c r="J6092" t="e">
        <f t="shared" si="961"/>
        <v>#VALUE!</v>
      </c>
      <c r="K6092" t="e">
        <f t="shared" si="962"/>
        <v>#VALUE!</v>
      </c>
      <c r="L6092" t="e">
        <f t="shared" si="967"/>
        <v>#VALUE!</v>
      </c>
      <c r="M6092" s="18"/>
    </row>
    <row r="6093" spans="1:13" ht="16">
      <c r="A6093" t="s">
        <v>6090</v>
      </c>
      <c r="B6093" s="1" t="str">
        <f t="shared" si="958"/>
        <v>6232465</v>
      </c>
      <c r="C6093" s="16" t="str">
        <f t="shared" si="960"/>
        <v>https://www.google.com/patents/us6232465</v>
      </c>
      <c r="E6093" s="7" t="str">
        <f t="shared" si="959"/>
        <v/>
      </c>
      <c r="F6093" s="7" t="str">
        <f t="shared" si="963"/>
        <v/>
      </c>
      <c r="G6093" s="7" t="e">
        <f t="shared" si="964"/>
        <v>#VALUE!</v>
      </c>
      <c r="H6093" s="7" t="e">
        <f t="shared" si="965"/>
        <v>#VALUE!</v>
      </c>
      <c r="I6093" s="7" t="str">
        <f t="shared" si="966"/>
        <v>http://www.freepatentsonline.com/.html</v>
      </c>
      <c r="J6093" t="e">
        <f t="shared" si="961"/>
        <v>#VALUE!</v>
      </c>
      <c r="K6093" t="e">
        <f t="shared" si="962"/>
        <v>#VALUE!</v>
      </c>
      <c r="L6093" t="e">
        <f t="shared" si="967"/>
        <v>#VALUE!</v>
      </c>
      <c r="M6093" s="18"/>
    </row>
    <row r="6094" spans="1:13" ht="16">
      <c r="A6094" t="s">
        <v>6091</v>
      </c>
      <c r="B6094" s="1" t="str">
        <f t="shared" si="958"/>
        <v>6196681</v>
      </c>
      <c r="C6094" s="16" t="str">
        <f t="shared" si="960"/>
        <v>https://www.google.com/patents/us6196681</v>
      </c>
      <c r="E6094" s="7" t="str">
        <f t="shared" si="959"/>
        <v/>
      </c>
      <c r="F6094" s="7" t="str">
        <f t="shared" si="963"/>
        <v/>
      </c>
      <c r="G6094" s="7" t="e">
        <f t="shared" si="964"/>
        <v>#VALUE!</v>
      </c>
      <c r="H6094" s="7" t="e">
        <f t="shared" si="965"/>
        <v>#VALUE!</v>
      </c>
      <c r="I6094" s="7" t="str">
        <f t="shared" si="966"/>
        <v>http://www.freepatentsonline.com/.html</v>
      </c>
      <c r="J6094" t="e">
        <f t="shared" si="961"/>
        <v>#VALUE!</v>
      </c>
      <c r="K6094" t="e">
        <f t="shared" si="962"/>
        <v>#VALUE!</v>
      </c>
      <c r="L6094" t="e">
        <f t="shared" si="967"/>
        <v>#VALUE!</v>
      </c>
      <c r="M6094" s="18"/>
    </row>
    <row r="6095" spans="1:13" ht="16">
      <c r="A6095" t="s">
        <v>6092</v>
      </c>
      <c r="B6095" s="1" t="str">
        <f t="shared" si="958"/>
        <v>6260780</v>
      </c>
      <c r="C6095" s="16" t="str">
        <f t="shared" si="960"/>
        <v>https://www.google.com/patents/us6260780</v>
      </c>
      <c r="E6095" s="7" t="str">
        <f t="shared" si="959"/>
        <v/>
      </c>
      <c r="F6095" s="7" t="str">
        <f t="shared" si="963"/>
        <v/>
      </c>
      <c r="G6095" s="7" t="e">
        <f t="shared" si="964"/>
        <v>#VALUE!</v>
      </c>
      <c r="H6095" s="7" t="e">
        <f t="shared" si="965"/>
        <v>#VALUE!</v>
      </c>
      <c r="I6095" s="7" t="str">
        <f t="shared" si="966"/>
        <v>http://www.freepatentsonline.com/.html</v>
      </c>
      <c r="J6095" t="e">
        <f t="shared" si="961"/>
        <v>#VALUE!</v>
      </c>
      <c r="K6095" t="e">
        <f t="shared" si="962"/>
        <v>#VALUE!</v>
      </c>
      <c r="L6095" t="e">
        <f t="shared" si="967"/>
        <v>#VALUE!</v>
      </c>
      <c r="M6095" s="18"/>
    </row>
    <row r="6096" spans="1:13" ht="16">
      <c r="A6096" t="s">
        <v>6093</v>
      </c>
      <c r="B6096" s="1" t="str">
        <f t="shared" si="958"/>
        <v>6038133</v>
      </c>
      <c r="C6096" s="16" t="str">
        <f t="shared" si="960"/>
        <v>https://www.google.com/patents/us6038133</v>
      </c>
      <c r="E6096" s="7" t="str">
        <f t="shared" si="959"/>
        <v/>
      </c>
      <c r="F6096" s="7" t="str">
        <f t="shared" si="963"/>
        <v/>
      </c>
      <c r="G6096" s="7" t="e">
        <f t="shared" si="964"/>
        <v>#VALUE!</v>
      </c>
      <c r="H6096" s="7" t="e">
        <f t="shared" si="965"/>
        <v>#VALUE!</v>
      </c>
      <c r="I6096" s="7" t="str">
        <f t="shared" si="966"/>
        <v>http://www.freepatentsonline.com/.html</v>
      </c>
      <c r="J6096" t="e">
        <f t="shared" si="961"/>
        <v>#VALUE!</v>
      </c>
      <c r="K6096" t="e">
        <f t="shared" si="962"/>
        <v>#VALUE!</v>
      </c>
      <c r="L6096" t="e">
        <f t="shared" si="967"/>
        <v>#VALUE!</v>
      </c>
      <c r="M6096" s="18"/>
    </row>
    <row r="6097" spans="1:13" ht="16">
      <c r="A6097" t="s">
        <v>6094</v>
      </c>
      <c r="B6097" s="1" t="str">
        <f t="shared" si="958"/>
        <v>5779400</v>
      </c>
      <c r="C6097" s="16" t="str">
        <f t="shared" si="960"/>
        <v>https://www.google.com/patents/us5779400</v>
      </c>
      <c r="E6097" s="7" t="str">
        <f t="shared" si="959"/>
        <v/>
      </c>
      <c r="F6097" s="7" t="str">
        <f t="shared" si="963"/>
        <v/>
      </c>
      <c r="G6097" s="7" t="e">
        <f t="shared" si="964"/>
        <v>#VALUE!</v>
      </c>
      <c r="H6097" s="7" t="e">
        <f t="shared" si="965"/>
        <v>#VALUE!</v>
      </c>
      <c r="I6097" s="7" t="str">
        <f t="shared" si="966"/>
        <v>http://www.freepatentsonline.com/.html</v>
      </c>
      <c r="J6097" t="e">
        <f t="shared" si="961"/>
        <v>#VALUE!</v>
      </c>
      <c r="K6097" t="e">
        <f t="shared" si="962"/>
        <v>#VALUE!</v>
      </c>
      <c r="L6097" t="e">
        <f t="shared" si="967"/>
        <v>#VALUE!</v>
      </c>
      <c r="M6097" s="18"/>
    </row>
    <row r="6098" spans="1:13" ht="16">
      <c r="A6098" t="s">
        <v>6095</v>
      </c>
      <c r="B6098" s="1" t="str">
        <f t="shared" si="958"/>
        <v>5779071</v>
      </c>
      <c r="C6098" s="16" t="str">
        <f t="shared" si="960"/>
        <v>https://www.google.com/patents/us5779071</v>
      </c>
      <c r="E6098" s="7" t="str">
        <f t="shared" si="959"/>
        <v/>
      </c>
      <c r="F6098" s="7" t="str">
        <f t="shared" si="963"/>
        <v/>
      </c>
      <c r="G6098" s="7" t="e">
        <f t="shared" si="964"/>
        <v>#VALUE!</v>
      </c>
      <c r="H6098" s="7" t="e">
        <f t="shared" si="965"/>
        <v>#VALUE!</v>
      </c>
      <c r="I6098" s="7" t="str">
        <f t="shared" si="966"/>
        <v>http://www.freepatentsonline.com/.html</v>
      </c>
      <c r="J6098" t="e">
        <f t="shared" si="961"/>
        <v>#VALUE!</v>
      </c>
      <c r="K6098" t="e">
        <f t="shared" si="962"/>
        <v>#VALUE!</v>
      </c>
      <c r="L6098" t="e">
        <f t="shared" si="967"/>
        <v>#VALUE!</v>
      </c>
      <c r="M6098" s="18"/>
    </row>
    <row r="6099" spans="1:13" ht="16">
      <c r="A6099" t="s">
        <v>6096</v>
      </c>
      <c r="B6099" s="1" t="str">
        <f t="shared" si="958"/>
        <v>5407944</v>
      </c>
      <c r="C6099" s="16" t="str">
        <f t="shared" si="960"/>
        <v>https://www.google.com/patents/us5407944</v>
      </c>
      <c r="E6099" s="7" t="str">
        <f t="shared" si="959"/>
        <v/>
      </c>
      <c r="F6099" s="7" t="str">
        <f t="shared" si="963"/>
        <v/>
      </c>
      <c r="G6099" s="7" t="e">
        <f t="shared" si="964"/>
        <v>#VALUE!</v>
      </c>
      <c r="H6099" s="7" t="e">
        <f t="shared" si="965"/>
        <v>#VALUE!</v>
      </c>
      <c r="I6099" s="7" t="str">
        <f t="shared" si="966"/>
        <v>http://www.freepatentsonline.com/.html</v>
      </c>
      <c r="J6099" t="e">
        <f t="shared" si="961"/>
        <v>#VALUE!</v>
      </c>
      <c r="K6099" t="e">
        <f t="shared" si="962"/>
        <v>#VALUE!</v>
      </c>
      <c r="L6099" t="e">
        <f t="shared" si="967"/>
        <v>#VALUE!</v>
      </c>
      <c r="M6099" s="18"/>
    </row>
    <row r="6100" spans="1:13" ht="16">
      <c r="A6100" t="s">
        <v>6097</v>
      </c>
      <c r="B6100" s="1" t="str">
        <f t="shared" si="958"/>
        <v>5777549</v>
      </c>
      <c r="C6100" s="16" t="str">
        <f t="shared" si="960"/>
        <v>https://www.google.com/patents/us5777549</v>
      </c>
      <c r="E6100" s="7" t="str">
        <f t="shared" si="959"/>
        <v/>
      </c>
      <c r="F6100" s="7" t="str">
        <f t="shared" si="963"/>
        <v/>
      </c>
      <c r="G6100" s="7" t="e">
        <f t="shared" si="964"/>
        <v>#VALUE!</v>
      </c>
      <c r="H6100" s="7" t="e">
        <f t="shared" si="965"/>
        <v>#VALUE!</v>
      </c>
      <c r="I6100" s="7" t="str">
        <f t="shared" si="966"/>
        <v>http://www.freepatentsonline.com/.html</v>
      </c>
      <c r="J6100" t="e">
        <f t="shared" si="961"/>
        <v>#VALUE!</v>
      </c>
      <c r="K6100" t="e">
        <f t="shared" si="962"/>
        <v>#VALUE!</v>
      </c>
      <c r="L6100" t="e">
        <f t="shared" si="967"/>
        <v>#VALUE!</v>
      </c>
      <c r="M6100" s="18" t="s">
        <v>15051</v>
      </c>
    </row>
    <row r="6101" spans="1:13" ht="16">
      <c r="A6101" t="s">
        <v>6098</v>
      </c>
      <c r="B6101" s="1" t="str">
        <f t="shared" si="958"/>
        <v>6405992</v>
      </c>
      <c r="C6101" s="16" t="str">
        <f t="shared" si="960"/>
        <v>https://www.google.com/patents/us6405992</v>
      </c>
      <c r="E6101" s="7" t="str">
        <f t="shared" si="959"/>
        <v/>
      </c>
      <c r="F6101" s="7" t="str">
        <f t="shared" si="963"/>
        <v/>
      </c>
      <c r="G6101" s="7" t="e">
        <f t="shared" si="964"/>
        <v>#VALUE!</v>
      </c>
      <c r="H6101" s="7" t="e">
        <f t="shared" si="965"/>
        <v>#VALUE!</v>
      </c>
      <c r="I6101" s="7" t="str">
        <f t="shared" si="966"/>
        <v>http://www.freepatentsonline.com/.html</v>
      </c>
      <c r="J6101" t="e">
        <f t="shared" si="961"/>
        <v>#VALUE!</v>
      </c>
      <c r="K6101" t="e">
        <f t="shared" si="962"/>
        <v>#VALUE!</v>
      </c>
      <c r="L6101" t="e">
        <f t="shared" si="967"/>
        <v>#VALUE!</v>
      </c>
      <c r="M6101" s="18"/>
    </row>
    <row r="6102" spans="1:13" ht="16">
      <c r="A6102" t="s">
        <v>6099</v>
      </c>
      <c r="B6102" s="1" t="str">
        <f t="shared" si="958"/>
        <v>5037453</v>
      </c>
      <c r="C6102" s="16" t="str">
        <f t="shared" si="960"/>
        <v>https://www.google.com/patents/us5037453</v>
      </c>
      <c r="E6102" s="7" t="str">
        <f t="shared" si="959"/>
        <v/>
      </c>
      <c r="F6102" s="7" t="str">
        <f t="shared" si="963"/>
        <v/>
      </c>
      <c r="G6102" s="7" t="e">
        <f t="shared" si="964"/>
        <v>#VALUE!</v>
      </c>
      <c r="H6102" s="7" t="e">
        <f t="shared" si="965"/>
        <v>#VALUE!</v>
      </c>
      <c r="I6102" s="7" t="str">
        <f t="shared" si="966"/>
        <v>http://www.freepatentsonline.com/.html</v>
      </c>
      <c r="J6102" t="e">
        <f t="shared" si="961"/>
        <v>#VALUE!</v>
      </c>
      <c r="K6102" t="e">
        <f t="shared" si="962"/>
        <v>#VALUE!</v>
      </c>
      <c r="L6102" t="e">
        <f t="shared" si="967"/>
        <v>#VALUE!</v>
      </c>
      <c r="M6102" s="18"/>
    </row>
    <row r="6103" spans="1:13" ht="16">
      <c r="A6103" t="s">
        <v>6100</v>
      </c>
      <c r="B6103" s="1" t="str">
        <f t="shared" si="958"/>
        <v>5119382</v>
      </c>
      <c r="C6103" s="16" t="str">
        <f t="shared" si="960"/>
        <v>https://www.google.com/patents/us5119382</v>
      </c>
      <c r="E6103" s="7" t="str">
        <f t="shared" si="959"/>
        <v/>
      </c>
      <c r="F6103" s="7" t="str">
        <f t="shared" si="963"/>
        <v/>
      </c>
      <c r="G6103" s="7" t="e">
        <f t="shared" si="964"/>
        <v>#VALUE!</v>
      </c>
      <c r="H6103" s="7" t="e">
        <f t="shared" si="965"/>
        <v>#VALUE!</v>
      </c>
      <c r="I6103" s="7" t="str">
        <f t="shared" si="966"/>
        <v>http://www.freepatentsonline.com/.html</v>
      </c>
      <c r="J6103" t="e">
        <f t="shared" si="961"/>
        <v>#VALUE!</v>
      </c>
      <c r="K6103" t="e">
        <f t="shared" si="962"/>
        <v>#VALUE!</v>
      </c>
      <c r="L6103" t="e">
        <f t="shared" si="967"/>
        <v>#VALUE!</v>
      </c>
      <c r="M6103" s="18"/>
    </row>
    <row r="6104" spans="1:13" ht="16">
      <c r="A6104" t="s">
        <v>6101</v>
      </c>
      <c r="B6104" s="1" t="str">
        <f t="shared" si="958"/>
        <v>5598106</v>
      </c>
      <c r="C6104" s="16" t="str">
        <f t="shared" si="960"/>
        <v>https://www.google.com/patents/us5598106</v>
      </c>
      <c r="E6104" s="7" t="str">
        <f t="shared" si="959"/>
        <v/>
      </c>
      <c r="F6104" s="7" t="str">
        <f t="shared" si="963"/>
        <v/>
      </c>
      <c r="G6104" s="7" t="e">
        <f t="shared" si="964"/>
        <v>#VALUE!</v>
      </c>
      <c r="H6104" s="7" t="e">
        <f t="shared" si="965"/>
        <v>#VALUE!</v>
      </c>
      <c r="I6104" s="7" t="str">
        <f t="shared" si="966"/>
        <v>http://www.freepatentsonline.com/.html</v>
      </c>
      <c r="J6104" t="e">
        <f t="shared" si="961"/>
        <v>#VALUE!</v>
      </c>
      <c r="K6104" t="e">
        <f t="shared" si="962"/>
        <v>#VALUE!</v>
      </c>
      <c r="L6104" t="e">
        <f t="shared" si="967"/>
        <v>#VALUE!</v>
      </c>
      <c r="M6104" s="18"/>
    </row>
    <row r="6105" spans="1:13" ht="16">
      <c r="A6105" t="s">
        <v>6102</v>
      </c>
      <c r="B6105" s="1" t="str">
        <f t="shared" si="958"/>
        <v>5498331</v>
      </c>
      <c r="C6105" s="16" t="str">
        <f t="shared" si="960"/>
        <v>https://www.google.com/patents/us5498331</v>
      </c>
      <c r="E6105" s="7" t="str">
        <f t="shared" si="959"/>
        <v/>
      </c>
      <c r="F6105" s="7" t="str">
        <f t="shared" si="963"/>
        <v/>
      </c>
      <c r="G6105" s="7" t="e">
        <f t="shared" si="964"/>
        <v>#VALUE!</v>
      </c>
      <c r="H6105" s="7" t="e">
        <f t="shared" si="965"/>
        <v>#VALUE!</v>
      </c>
      <c r="I6105" s="7" t="str">
        <f t="shared" si="966"/>
        <v>http://www.freepatentsonline.com/.html</v>
      </c>
      <c r="J6105" t="e">
        <f t="shared" si="961"/>
        <v>#VALUE!</v>
      </c>
      <c r="K6105" t="e">
        <f t="shared" si="962"/>
        <v>#VALUE!</v>
      </c>
      <c r="L6105" t="e">
        <f t="shared" si="967"/>
        <v>#VALUE!</v>
      </c>
      <c r="M6105" s="18"/>
    </row>
    <row r="6106" spans="1:13" ht="16">
      <c r="A6106" t="s">
        <v>6103</v>
      </c>
      <c r="B6106" s="1" t="str">
        <f t="shared" si="958"/>
        <v>5551197</v>
      </c>
      <c r="C6106" s="16" t="str">
        <f t="shared" si="960"/>
        <v>https://www.google.com/patents/us5551197</v>
      </c>
      <c r="E6106" s="7" t="str">
        <f t="shared" si="959"/>
        <v/>
      </c>
      <c r="F6106" s="7" t="str">
        <f t="shared" si="963"/>
        <v/>
      </c>
      <c r="G6106" s="7" t="e">
        <f t="shared" si="964"/>
        <v>#VALUE!</v>
      </c>
      <c r="H6106" s="7" t="e">
        <f t="shared" si="965"/>
        <v>#VALUE!</v>
      </c>
      <c r="I6106" s="7" t="str">
        <f t="shared" si="966"/>
        <v>http://www.freepatentsonline.com/.html</v>
      </c>
      <c r="J6106" t="e">
        <f t="shared" si="961"/>
        <v>#VALUE!</v>
      </c>
      <c r="K6106" t="e">
        <f t="shared" si="962"/>
        <v>#VALUE!</v>
      </c>
      <c r="L6106" t="e">
        <f t="shared" si="967"/>
        <v>#VALUE!</v>
      </c>
      <c r="M6106" s="18"/>
    </row>
    <row r="6107" spans="1:13" ht="16">
      <c r="A6107" t="s">
        <v>6104</v>
      </c>
      <c r="B6107" s="1" t="str">
        <f t="shared" si="958"/>
        <v>5459570</v>
      </c>
      <c r="C6107" s="16" t="str">
        <f t="shared" si="960"/>
        <v>https://www.google.com/patents/us5459570</v>
      </c>
      <c r="E6107" s="7" t="str">
        <f t="shared" si="959"/>
        <v/>
      </c>
      <c r="F6107" s="7" t="str">
        <f t="shared" si="963"/>
        <v/>
      </c>
      <c r="G6107" s="7" t="e">
        <f t="shared" si="964"/>
        <v>#VALUE!</v>
      </c>
      <c r="H6107" s="7" t="e">
        <f t="shared" si="965"/>
        <v>#VALUE!</v>
      </c>
      <c r="I6107" s="7" t="str">
        <f t="shared" si="966"/>
        <v>http://www.freepatentsonline.com/.html</v>
      </c>
      <c r="J6107" t="e">
        <f t="shared" si="961"/>
        <v>#VALUE!</v>
      </c>
      <c r="K6107" t="e">
        <f t="shared" si="962"/>
        <v>#VALUE!</v>
      </c>
      <c r="L6107" t="e">
        <f t="shared" si="967"/>
        <v>#VALUE!</v>
      </c>
      <c r="M6107" s="18"/>
    </row>
    <row r="6108" spans="1:13" ht="16">
      <c r="A6108" t="s">
        <v>6105</v>
      </c>
      <c r="B6108" s="1" t="str">
        <f t="shared" si="958"/>
        <v>5164316</v>
      </c>
      <c r="C6108" s="16" t="str">
        <f t="shared" si="960"/>
        <v>https://www.google.com/patents/us5164316</v>
      </c>
      <c r="E6108" s="7" t="str">
        <f t="shared" si="959"/>
        <v/>
      </c>
      <c r="F6108" s="7" t="str">
        <f t="shared" si="963"/>
        <v/>
      </c>
      <c r="G6108" s="7" t="e">
        <f t="shared" si="964"/>
        <v>#VALUE!</v>
      </c>
      <c r="H6108" s="7" t="e">
        <f t="shared" si="965"/>
        <v>#VALUE!</v>
      </c>
      <c r="I6108" s="7" t="str">
        <f t="shared" si="966"/>
        <v>http://www.freepatentsonline.com/.html</v>
      </c>
      <c r="J6108" t="e">
        <f t="shared" si="961"/>
        <v>#VALUE!</v>
      </c>
      <c r="K6108" t="e">
        <f t="shared" si="962"/>
        <v>#VALUE!</v>
      </c>
      <c r="L6108" t="e">
        <f t="shared" si="967"/>
        <v>#VALUE!</v>
      </c>
      <c r="M6108" s="18"/>
    </row>
    <row r="6109" spans="1:13" ht="16">
      <c r="A6109" t="s">
        <v>6106</v>
      </c>
      <c r="B6109" s="1" t="str">
        <f t="shared" si="958"/>
        <v>5167047</v>
      </c>
      <c r="C6109" s="16" t="str">
        <f t="shared" si="960"/>
        <v>https://www.google.com/patents/us5167047</v>
      </c>
      <c r="E6109" s="7" t="str">
        <f t="shared" si="959"/>
        <v/>
      </c>
      <c r="F6109" s="7" t="str">
        <f t="shared" si="963"/>
        <v/>
      </c>
      <c r="G6109" s="7" t="e">
        <f t="shared" si="964"/>
        <v>#VALUE!</v>
      </c>
      <c r="H6109" s="7" t="e">
        <f t="shared" si="965"/>
        <v>#VALUE!</v>
      </c>
      <c r="I6109" s="7" t="str">
        <f t="shared" si="966"/>
        <v>http://www.freepatentsonline.com/.html</v>
      </c>
      <c r="J6109" t="e">
        <f t="shared" si="961"/>
        <v>#VALUE!</v>
      </c>
      <c r="K6109" t="e">
        <f t="shared" si="962"/>
        <v>#VALUE!</v>
      </c>
      <c r="L6109" t="e">
        <f t="shared" si="967"/>
        <v>#VALUE!</v>
      </c>
      <c r="M6109" s="18"/>
    </row>
    <row r="6110" spans="1:13" ht="16">
      <c r="A6110" t="s">
        <v>6107</v>
      </c>
      <c r="B6110" s="1" t="str">
        <f t="shared" si="958"/>
        <v>5215528</v>
      </c>
      <c r="C6110" s="16" t="str">
        <f t="shared" si="960"/>
        <v>https://www.google.com/patents/us5215528</v>
      </c>
      <c r="E6110" s="7" t="str">
        <f t="shared" si="959"/>
        <v/>
      </c>
      <c r="F6110" s="7" t="str">
        <f t="shared" si="963"/>
        <v/>
      </c>
      <c r="G6110" s="7" t="e">
        <f t="shared" si="964"/>
        <v>#VALUE!</v>
      </c>
      <c r="H6110" s="7" t="e">
        <f t="shared" si="965"/>
        <v>#VALUE!</v>
      </c>
      <c r="I6110" s="7" t="str">
        <f t="shared" si="966"/>
        <v>http://www.freepatentsonline.com/.html</v>
      </c>
      <c r="J6110" t="e">
        <f t="shared" si="961"/>
        <v>#VALUE!</v>
      </c>
      <c r="K6110" t="e">
        <f t="shared" si="962"/>
        <v>#VALUE!</v>
      </c>
      <c r="L6110" t="e">
        <f t="shared" si="967"/>
        <v>#VALUE!</v>
      </c>
      <c r="M6110" s="18"/>
    </row>
    <row r="6111" spans="1:13" ht="16">
      <c r="A6111" t="s">
        <v>6108</v>
      </c>
      <c r="B6111" s="1" t="str">
        <f t="shared" si="958"/>
        <v>6487102</v>
      </c>
      <c r="C6111" s="16" t="str">
        <f t="shared" si="960"/>
        <v>https://www.google.com/patents/us6487102</v>
      </c>
      <c r="E6111" s="7" t="str">
        <f t="shared" si="959"/>
        <v/>
      </c>
      <c r="F6111" s="7" t="str">
        <f t="shared" si="963"/>
        <v/>
      </c>
      <c r="G6111" s="7" t="e">
        <f t="shared" si="964"/>
        <v>#VALUE!</v>
      </c>
      <c r="H6111" s="7" t="e">
        <f t="shared" si="965"/>
        <v>#VALUE!</v>
      </c>
      <c r="I6111" s="7" t="str">
        <f t="shared" si="966"/>
        <v>http://www.freepatentsonline.com/.html</v>
      </c>
      <c r="J6111" t="e">
        <f t="shared" si="961"/>
        <v>#VALUE!</v>
      </c>
      <c r="K6111" t="e">
        <f t="shared" si="962"/>
        <v>#VALUE!</v>
      </c>
      <c r="L6111" t="e">
        <f t="shared" si="967"/>
        <v>#VALUE!</v>
      </c>
      <c r="M6111" s="18"/>
    </row>
    <row r="6112" spans="1:13" ht="16">
      <c r="A6112" t="s">
        <v>6109</v>
      </c>
      <c r="B6112" s="1" t="str">
        <f t="shared" si="958"/>
        <v>6484080</v>
      </c>
      <c r="C6112" s="16" t="str">
        <f t="shared" si="960"/>
        <v>https://www.google.com/patents/us6484080</v>
      </c>
      <c r="E6112" s="7" t="str">
        <f t="shared" si="959"/>
        <v/>
      </c>
      <c r="F6112" s="7" t="str">
        <f t="shared" si="963"/>
        <v/>
      </c>
      <c r="G6112" s="7" t="e">
        <f t="shared" si="964"/>
        <v>#VALUE!</v>
      </c>
      <c r="H6112" s="7" t="e">
        <f t="shared" si="965"/>
        <v>#VALUE!</v>
      </c>
      <c r="I6112" s="7" t="str">
        <f t="shared" si="966"/>
        <v>http://www.freepatentsonline.com/.html</v>
      </c>
      <c r="J6112" t="e">
        <f t="shared" si="961"/>
        <v>#VALUE!</v>
      </c>
      <c r="K6112" t="e">
        <f t="shared" si="962"/>
        <v>#VALUE!</v>
      </c>
      <c r="L6112" t="e">
        <f t="shared" si="967"/>
        <v>#VALUE!</v>
      </c>
      <c r="M6112" s="18"/>
    </row>
    <row r="6113" spans="1:13" ht="16">
      <c r="A6113" t="s">
        <v>6110</v>
      </c>
      <c r="B6113" s="1" t="str">
        <f t="shared" si="958"/>
        <v>6575667</v>
      </c>
      <c r="C6113" s="16" t="str">
        <f t="shared" si="960"/>
        <v>https://www.google.com/patents/us6575667</v>
      </c>
      <c r="E6113" s="7" t="str">
        <f t="shared" si="959"/>
        <v/>
      </c>
      <c r="F6113" s="7" t="str">
        <f t="shared" si="963"/>
        <v/>
      </c>
      <c r="G6113" s="7" t="e">
        <f t="shared" si="964"/>
        <v>#VALUE!</v>
      </c>
      <c r="H6113" s="7" t="e">
        <f t="shared" si="965"/>
        <v>#VALUE!</v>
      </c>
      <c r="I6113" s="7" t="str">
        <f t="shared" si="966"/>
        <v>http://www.freepatentsonline.com/.html</v>
      </c>
      <c r="J6113" t="e">
        <f t="shared" si="961"/>
        <v>#VALUE!</v>
      </c>
      <c r="K6113" t="e">
        <f t="shared" si="962"/>
        <v>#VALUE!</v>
      </c>
      <c r="L6113" t="e">
        <f t="shared" si="967"/>
        <v>#VALUE!</v>
      </c>
      <c r="M6113" s="18"/>
    </row>
    <row r="6114" spans="1:13" ht="16">
      <c r="A6114" t="s">
        <v>6111</v>
      </c>
      <c r="B6114" s="1" t="str">
        <f t="shared" si="958"/>
        <v>6851651</v>
      </c>
      <c r="C6114" s="16" t="str">
        <f t="shared" si="960"/>
        <v>https://www.google.com/patents/us6851651</v>
      </c>
      <c r="E6114" s="7" t="str">
        <f t="shared" si="959"/>
        <v/>
      </c>
      <c r="F6114" s="7" t="str">
        <f t="shared" si="963"/>
        <v/>
      </c>
      <c r="G6114" s="7" t="e">
        <f t="shared" si="964"/>
        <v>#VALUE!</v>
      </c>
      <c r="H6114" s="7" t="e">
        <f t="shared" si="965"/>
        <v>#VALUE!</v>
      </c>
      <c r="I6114" s="7" t="str">
        <f t="shared" si="966"/>
        <v>http://www.freepatentsonline.com/.html</v>
      </c>
      <c r="J6114" t="e">
        <f t="shared" si="961"/>
        <v>#VALUE!</v>
      </c>
      <c r="K6114" t="e">
        <f t="shared" si="962"/>
        <v>#VALUE!</v>
      </c>
      <c r="L6114" t="e">
        <f t="shared" si="967"/>
        <v>#VALUE!</v>
      </c>
      <c r="M6114" s="18"/>
    </row>
    <row r="6115" spans="1:13" ht="16">
      <c r="A6115" t="s">
        <v>6112</v>
      </c>
      <c r="B6115" s="1" t="str">
        <f t="shared" si="958"/>
        <v>6209637</v>
      </c>
      <c r="C6115" s="16" t="str">
        <f t="shared" si="960"/>
        <v>https://www.google.com/patents/us6209637</v>
      </c>
      <c r="E6115" s="7" t="str">
        <f t="shared" si="959"/>
        <v/>
      </c>
      <c r="F6115" s="7" t="str">
        <f t="shared" si="963"/>
        <v/>
      </c>
      <c r="G6115" s="7" t="e">
        <f t="shared" si="964"/>
        <v>#VALUE!</v>
      </c>
      <c r="H6115" s="7" t="e">
        <f t="shared" si="965"/>
        <v>#VALUE!</v>
      </c>
      <c r="I6115" s="7" t="str">
        <f t="shared" si="966"/>
        <v>http://www.freepatentsonline.com/.html</v>
      </c>
      <c r="J6115" t="e">
        <f t="shared" si="961"/>
        <v>#VALUE!</v>
      </c>
      <c r="K6115" t="e">
        <f t="shared" si="962"/>
        <v>#VALUE!</v>
      </c>
      <c r="L6115" t="e">
        <f t="shared" si="967"/>
        <v>#VALUE!</v>
      </c>
      <c r="M6115" s="18"/>
    </row>
    <row r="6116" spans="1:13" ht="16">
      <c r="A6116" t="s">
        <v>6113</v>
      </c>
      <c r="B6116" s="1" t="str">
        <f t="shared" si="958"/>
        <v>6988920</v>
      </c>
      <c r="C6116" s="16" t="str">
        <f t="shared" si="960"/>
        <v>https://www.google.com/patents/us6988920</v>
      </c>
      <c r="E6116" s="7" t="str">
        <f t="shared" si="959"/>
        <v/>
      </c>
      <c r="F6116" s="7" t="str">
        <f t="shared" si="963"/>
        <v/>
      </c>
      <c r="G6116" s="7" t="e">
        <f t="shared" si="964"/>
        <v>#VALUE!</v>
      </c>
      <c r="H6116" s="7" t="e">
        <f t="shared" si="965"/>
        <v>#VALUE!</v>
      </c>
      <c r="I6116" s="7" t="str">
        <f t="shared" si="966"/>
        <v>http://www.freepatentsonline.com/.html</v>
      </c>
      <c r="J6116" t="e">
        <f t="shared" si="961"/>
        <v>#VALUE!</v>
      </c>
      <c r="K6116" t="e">
        <f t="shared" si="962"/>
        <v>#VALUE!</v>
      </c>
      <c r="L6116" t="e">
        <f t="shared" si="967"/>
        <v>#VALUE!</v>
      </c>
      <c r="M6116" s="18"/>
    </row>
    <row r="6117" spans="1:13" ht="16">
      <c r="A6117" t="s">
        <v>6114</v>
      </c>
      <c r="B6117" s="1" t="str">
        <f t="shared" si="958"/>
        <v>5560028</v>
      </c>
      <c r="C6117" s="16" t="str">
        <f t="shared" si="960"/>
        <v>https://www.google.com/patents/us5560028</v>
      </c>
      <c r="E6117" s="7" t="str">
        <f t="shared" si="959"/>
        <v/>
      </c>
      <c r="F6117" s="7" t="str">
        <f t="shared" si="963"/>
        <v/>
      </c>
      <c r="G6117" s="7" t="e">
        <f t="shared" si="964"/>
        <v>#VALUE!</v>
      </c>
      <c r="H6117" s="7" t="e">
        <f t="shared" si="965"/>
        <v>#VALUE!</v>
      </c>
      <c r="I6117" s="7" t="str">
        <f t="shared" si="966"/>
        <v>http://www.freepatentsonline.com/.html</v>
      </c>
      <c r="J6117" t="e">
        <f t="shared" si="961"/>
        <v>#VALUE!</v>
      </c>
      <c r="K6117" t="e">
        <f t="shared" si="962"/>
        <v>#VALUE!</v>
      </c>
      <c r="L6117" t="e">
        <f t="shared" si="967"/>
        <v>#VALUE!</v>
      </c>
      <c r="M6117" s="18"/>
    </row>
    <row r="6118" spans="1:13" ht="16">
      <c r="A6118" t="s">
        <v>6115</v>
      </c>
      <c r="B6118" s="1" t="str">
        <f t="shared" si="958"/>
        <v>6651885</v>
      </c>
      <c r="C6118" s="16" t="str">
        <f t="shared" si="960"/>
        <v>https://www.google.com/patents/us6651885</v>
      </c>
      <c r="E6118" s="7" t="str">
        <f t="shared" si="959"/>
        <v/>
      </c>
      <c r="F6118" s="7" t="str">
        <f t="shared" si="963"/>
        <v/>
      </c>
      <c r="G6118" s="7" t="e">
        <f t="shared" si="964"/>
        <v>#VALUE!</v>
      </c>
      <c r="H6118" s="7" t="e">
        <f t="shared" si="965"/>
        <v>#VALUE!</v>
      </c>
      <c r="I6118" s="7" t="str">
        <f t="shared" si="966"/>
        <v>http://www.freepatentsonline.com/.html</v>
      </c>
      <c r="J6118" t="e">
        <f t="shared" si="961"/>
        <v>#VALUE!</v>
      </c>
      <c r="K6118" t="e">
        <f t="shared" si="962"/>
        <v>#VALUE!</v>
      </c>
      <c r="L6118" t="e">
        <f t="shared" si="967"/>
        <v>#VALUE!</v>
      </c>
      <c r="M6118" s="18"/>
    </row>
    <row r="6119" spans="1:13" ht="16">
      <c r="A6119" t="s">
        <v>6116</v>
      </c>
      <c r="B6119" s="1" t="str">
        <f t="shared" si="958"/>
        <v>6325424</v>
      </c>
      <c r="C6119" s="16" t="str">
        <f t="shared" si="960"/>
        <v>https://www.google.com/patents/us6325424</v>
      </c>
      <c r="E6119" s="7" t="str">
        <f t="shared" si="959"/>
        <v/>
      </c>
      <c r="F6119" s="7" t="str">
        <f t="shared" si="963"/>
        <v/>
      </c>
      <c r="G6119" s="7" t="e">
        <f t="shared" si="964"/>
        <v>#VALUE!</v>
      </c>
      <c r="H6119" s="7" t="e">
        <f t="shared" si="965"/>
        <v>#VALUE!</v>
      </c>
      <c r="I6119" s="7" t="str">
        <f t="shared" si="966"/>
        <v>http://www.freepatentsonline.com/.html</v>
      </c>
      <c r="J6119" t="e">
        <f t="shared" si="961"/>
        <v>#VALUE!</v>
      </c>
      <c r="K6119" t="e">
        <f t="shared" si="962"/>
        <v>#VALUE!</v>
      </c>
      <c r="L6119" t="e">
        <f t="shared" si="967"/>
        <v>#VALUE!</v>
      </c>
      <c r="M6119" s="18"/>
    </row>
    <row r="6120" spans="1:13" ht="16">
      <c r="A6120" t="s">
        <v>6117</v>
      </c>
      <c r="B6120" s="1" t="str">
        <f t="shared" si="958"/>
        <v>6343691</v>
      </c>
      <c r="C6120" s="16" t="str">
        <f t="shared" si="960"/>
        <v>https://www.google.com/patents/us6343691</v>
      </c>
      <c r="E6120" s="7" t="str">
        <f t="shared" si="959"/>
        <v/>
      </c>
      <c r="F6120" s="7" t="str">
        <f t="shared" si="963"/>
        <v/>
      </c>
      <c r="G6120" s="7" t="e">
        <f t="shared" si="964"/>
        <v>#VALUE!</v>
      </c>
      <c r="H6120" s="7" t="e">
        <f t="shared" si="965"/>
        <v>#VALUE!</v>
      </c>
      <c r="I6120" s="7" t="str">
        <f t="shared" si="966"/>
        <v>http://www.freepatentsonline.com/.html</v>
      </c>
      <c r="J6120" t="e">
        <f t="shared" si="961"/>
        <v>#VALUE!</v>
      </c>
      <c r="K6120" t="e">
        <f t="shared" si="962"/>
        <v>#VALUE!</v>
      </c>
      <c r="L6120" t="e">
        <f t="shared" si="967"/>
        <v>#VALUE!</v>
      </c>
      <c r="M6120" s="18"/>
    </row>
    <row r="6121" spans="1:13" ht="16">
      <c r="A6121" t="s">
        <v>6118</v>
      </c>
      <c r="B6121" s="1" t="str">
        <f t="shared" si="958"/>
        <v>6279550</v>
      </c>
      <c r="C6121" s="16" t="str">
        <f t="shared" si="960"/>
        <v>https://www.google.com/patents/us6279550</v>
      </c>
      <c r="E6121" s="7" t="str">
        <f t="shared" si="959"/>
        <v/>
      </c>
      <c r="F6121" s="7" t="str">
        <f t="shared" si="963"/>
        <v/>
      </c>
      <c r="G6121" s="7" t="e">
        <f t="shared" si="964"/>
        <v>#VALUE!</v>
      </c>
      <c r="H6121" s="7" t="e">
        <f t="shared" si="965"/>
        <v>#VALUE!</v>
      </c>
      <c r="I6121" s="7" t="str">
        <f t="shared" si="966"/>
        <v>http://www.freepatentsonline.com/.html</v>
      </c>
      <c r="J6121" t="e">
        <f t="shared" si="961"/>
        <v>#VALUE!</v>
      </c>
      <c r="K6121" t="e">
        <f t="shared" si="962"/>
        <v>#VALUE!</v>
      </c>
      <c r="L6121" t="e">
        <f t="shared" si="967"/>
        <v>#VALUE!</v>
      </c>
      <c r="M6121" s="18"/>
    </row>
    <row r="6122" spans="1:13" ht="16">
      <c r="A6122" t="s">
        <v>6119</v>
      </c>
      <c r="B6122" s="1" t="str">
        <f t="shared" si="958"/>
        <v>6626896</v>
      </c>
      <c r="C6122" s="16" t="str">
        <f t="shared" si="960"/>
        <v>https://www.google.com/patents/us6626896</v>
      </c>
      <c r="E6122" s="7" t="str">
        <f t="shared" si="959"/>
        <v/>
      </c>
      <c r="F6122" s="7" t="str">
        <f t="shared" si="963"/>
        <v/>
      </c>
      <c r="G6122" s="7" t="e">
        <f t="shared" si="964"/>
        <v>#VALUE!</v>
      </c>
      <c r="H6122" s="7" t="e">
        <f t="shared" si="965"/>
        <v>#VALUE!</v>
      </c>
      <c r="I6122" s="7" t="str">
        <f t="shared" si="966"/>
        <v>http://www.freepatentsonline.com/.html</v>
      </c>
      <c r="J6122" t="e">
        <f t="shared" si="961"/>
        <v>#VALUE!</v>
      </c>
      <c r="K6122" t="e">
        <f t="shared" si="962"/>
        <v>#VALUE!</v>
      </c>
      <c r="L6122" t="e">
        <f t="shared" si="967"/>
        <v>#VALUE!</v>
      </c>
      <c r="M6122" s="18"/>
    </row>
    <row r="6123" spans="1:13" ht="16">
      <c r="A6123" t="s">
        <v>6120</v>
      </c>
      <c r="B6123" s="1" t="str">
        <f t="shared" si="958"/>
        <v>6909447</v>
      </c>
      <c r="C6123" s="16" t="str">
        <f t="shared" si="960"/>
        <v>https://www.google.com/patents/us6909447</v>
      </c>
      <c r="E6123" s="7" t="str">
        <f t="shared" si="959"/>
        <v/>
      </c>
      <c r="F6123" s="7" t="str">
        <f t="shared" si="963"/>
        <v/>
      </c>
      <c r="G6123" s="7" t="e">
        <f t="shared" si="964"/>
        <v>#VALUE!</v>
      </c>
      <c r="H6123" s="7" t="e">
        <f t="shared" si="965"/>
        <v>#VALUE!</v>
      </c>
      <c r="I6123" s="7" t="str">
        <f t="shared" si="966"/>
        <v>http://www.freepatentsonline.com/.html</v>
      </c>
      <c r="J6123" t="e">
        <f t="shared" si="961"/>
        <v>#VALUE!</v>
      </c>
      <c r="K6123" t="e">
        <f t="shared" si="962"/>
        <v>#VALUE!</v>
      </c>
      <c r="L6123" t="e">
        <f t="shared" si="967"/>
        <v>#VALUE!</v>
      </c>
      <c r="M6123" s="18"/>
    </row>
    <row r="6124" spans="1:13" ht="16">
      <c r="A6124" t="s">
        <v>6121</v>
      </c>
      <c r="B6124" s="1" t="str">
        <f t="shared" si="958"/>
        <v>7000247</v>
      </c>
      <c r="C6124" s="16" t="str">
        <f t="shared" si="960"/>
        <v>https://www.google.com/patents/us7000247</v>
      </c>
      <c r="E6124" s="7" t="str">
        <f t="shared" si="959"/>
        <v/>
      </c>
      <c r="F6124" s="7" t="str">
        <f t="shared" si="963"/>
        <v/>
      </c>
      <c r="G6124" s="7" t="e">
        <f t="shared" si="964"/>
        <v>#VALUE!</v>
      </c>
      <c r="H6124" s="7" t="e">
        <f t="shared" si="965"/>
        <v>#VALUE!</v>
      </c>
      <c r="I6124" s="7" t="str">
        <f t="shared" si="966"/>
        <v>http://www.freepatentsonline.com/.html</v>
      </c>
      <c r="J6124" t="e">
        <f t="shared" si="961"/>
        <v>#VALUE!</v>
      </c>
      <c r="K6124" t="e">
        <f t="shared" si="962"/>
        <v>#VALUE!</v>
      </c>
      <c r="L6124" t="e">
        <f t="shared" si="967"/>
        <v>#VALUE!</v>
      </c>
      <c r="M6124" s="18"/>
    </row>
    <row r="6125" spans="1:13" ht="16">
      <c r="A6125" t="s">
        <v>6122</v>
      </c>
      <c r="B6125" s="1" t="str">
        <f t="shared" si="958"/>
        <v>6499018</v>
      </c>
      <c r="C6125" s="16" t="str">
        <f t="shared" si="960"/>
        <v>https://www.google.com/patents/us6499018</v>
      </c>
      <c r="E6125" s="7" t="str">
        <f t="shared" si="959"/>
        <v/>
      </c>
      <c r="F6125" s="7" t="str">
        <f t="shared" si="963"/>
        <v/>
      </c>
      <c r="G6125" s="7" t="e">
        <f t="shared" si="964"/>
        <v>#VALUE!</v>
      </c>
      <c r="H6125" s="7" t="e">
        <f t="shared" si="965"/>
        <v>#VALUE!</v>
      </c>
      <c r="I6125" s="7" t="str">
        <f t="shared" si="966"/>
        <v>http://www.freepatentsonline.com/.html</v>
      </c>
      <c r="J6125" t="e">
        <f t="shared" si="961"/>
        <v>#VALUE!</v>
      </c>
      <c r="K6125" t="e">
        <f t="shared" si="962"/>
        <v>#VALUE!</v>
      </c>
      <c r="L6125" t="e">
        <f t="shared" si="967"/>
        <v>#VALUE!</v>
      </c>
      <c r="M6125" s="18"/>
    </row>
    <row r="6126" spans="1:13" ht="16">
      <c r="A6126" t="s">
        <v>6123</v>
      </c>
      <c r="B6126" s="1" t="str">
        <f t="shared" si="958"/>
        <v>5292097</v>
      </c>
      <c r="C6126" s="16" t="str">
        <f t="shared" si="960"/>
        <v>https://www.google.com/patents/us5292097</v>
      </c>
      <c r="E6126" s="7" t="str">
        <f t="shared" si="959"/>
        <v/>
      </c>
      <c r="F6126" s="7" t="str">
        <f t="shared" si="963"/>
        <v/>
      </c>
      <c r="G6126" s="7" t="e">
        <f t="shared" si="964"/>
        <v>#VALUE!</v>
      </c>
      <c r="H6126" s="7" t="e">
        <f t="shared" si="965"/>
        <v>#VALUE!</v>
      </c>
      <c r="I6126" s="7" t="str">
        <f t="shared" si="966"/>
        <v>http://www.freepatentsonline.com/.html</v>
      </c>
      <c r="J6126" t="e">
        <f t="shared" si="961"/>
        <v>#VALUE!</v>
      </c>
      <c r="K6126" t="e">
        <f t="shared" si="962"/>
        <v>#VALUE!</v>
      </c>
      <c r="L6126" t="e">
        <f t="shared" si="967"/>
        <v>#VALUE!</v>
      </c>
      <c r="M6126" s="18"/>
    </row>
    <row r="6127" spans="1:13" ht="16">
      <c r="A6127" t="s">
        <v>6124</v>
      </c>
      <c r="B6127" s="1" t="str">
        <f t="shared" si="958"/>
        <v>6394644</v>
      </c>
      <c r="C6127" s="16" t="str">
        <f t="shared" si="960"/>
        <v>https://www.google.com/patents/us6394644</v>
      </c>
      <c r="E6127" s="7" t="str">
        <f t="shared" si="959"/>
        <v/>
      </c>
      <c r="F6127" s="7" t="str">
        <f t="shared" si="963"/>
        <v/>
      </c>
      <c r="G6127" s="7" t="e">
        <f t="shared" si="964"/>
        <v>#VALUE!</v>
      </c>
      <c r="H6127" s="7" t="e">
        <f t="shared" si="965"/>
        <v>#VALUE!</v>
      </c>
      <c r="I6127" s="7" t="str">
        <f t="shared" si="966"/>
        <v>http://www.freepatentsonline.com/.html</v>
      </c>
      <c r="J6127" t="e">
        <f t="shared" si="961"/>
        <v>#VALUE!</v>
      </c>
      <c r="K6127" t="e">
        <f t="shared" si="962"/>
        <v>#VALUE!</v>
      </c>
      <c r="L6127" t="e">
        <f t="shared" si="967"/>
        <v>#VALUE!</v>
      </c>
      <c r="M6127" s="18"/>
    </row>
    <row r="6128" spans="1:13" ht="16">
      <c r="A6128" t="s">
        <v>6125</v>
      </c>
      <c r="B6128" s="1" t="str">
        <f t="shared" si="958"/>
        <v>6319344</v>
      </c>
      <c r="C6128" s="16" t="str">
        <f t="shared" si="960"/>
        <v>https://www.google.com/patents/us6319344</v>
      </c>
      <c r="E6128" s="7" t="str">
        <f t="shared" si="959"/>
        <v/>
      </c>
      <c r="F6128" s="7" t="str">
        <f t="shared" si="963"/>
        <v/>
      </c>
      <c r="G6128" s="7" t="e">
        <f t="shared" si="964"/>
        <v>#VALUE!</v>
      </c>
      <c r="H6128" s="7" t="e">
        <f t="shared" si="965"/>
        <v>#VALUE!</v>
      </c>
      <c r="I6128" s="7" t="str">
        <f t="shared" si="966"/>
        <v>http://www.freepatentsonline.com/.html</v>
      </c>
      <c r="J6128" t="e">
        <f t="shared" si="961"/>
        <v>#VALUE!</v>
      </c>
      <c r="K6128" t="e">
        <f t="shared" si="962"/>
        <v>#VALUE!</v>
      </c>
      <c r="L6128" t="e">
        <f t="shared" si="967"/>
        <v>#VALUE!</v>
      </c>
      <c r="M6128" s="18"/>
    </row>
    <row r="6129" spans="1:13" ht="16">
      <c r="A6129" t="s">
        <v>6126</v>
      </c>
      <c r="B6129" s="1" t="str">
        <f t="shared" si="958"/>
        <v>5986435</v>
      </c>
      <c r="C6129" s="16" t="str">
        <f t="shared" si="960"/>
        <v>https://www.google.com/patents/us5986435</v>
      </c>
      <c r="E6129" s="7" t="str">
        <f t="shared" si="959"/>
        <v/>
      </c>
      <c r="F6129" s="7" t="str">
        <f t="shared" si="963"/>
        <v/>
      </c>
      <c r="G6129" s="7" t="e">
        <f t="shared" si="964"/>
        <v>#VALUE!</v>
      </c>
      <c r="H6129" s="7" t="e">
        <f t="shared" si="965"/>
        <v>#VALUE!</v>
      </c>
      <c r="I6129" s="7" t="str">
        <f t="shared" si="966"/>
        <v>http://www.freepatentsonline.com/.html</v>
      </c>
      <c r="J6129" t="e">
        <f t="shared" si="961"/>
        <v>#VALUE!</v>
      </c>
      <c r="K6129" t="e">
        <f t="shared" si="962"/>
        <v>#VALUE!</v>
      </c>
      <c r="L6129" t="e">
        <f t="shared" si="967"/>
        <v>#VALUE!</v>
      </c>
      <c r="M6129" s="18"/>
    </row>
    <row r="6130" spans="1:13" ht="16">
      <c r="A6130" t="s">
        <v>6127</v>
      </c>
      <c r="B6130" s="1" t="str">
        <f t="shared" si="958"/>
        <v>5975893</v>
      </c>
      <c r="C6130" s="16" t="str">
        <f t="shared" si="960"/>
        <v>https://www.google.com/patents/us5975893</v>
      </c>
      <c r="E6130" s="7" t="str">
        <f t="shared" si="959"/>
        <v/>
      </c>
      <c r="F6130" s="7" t="str">
        <f t="shared" si="963"/>
        <v/>
      </c>
      <c r="G6130" s="7" t="e">
        <f t="shared" si="964"/>
        <v>#VALUE!</v>
      </c>
      <c r="H6130" s="7" t="e">
        <f t="shared" si="965"/>
        <v>#VALUE!</v>
      </c>
      <c r="I6130" s="7" t="str">
        <f t="shared" si="966"/>
        <v>http://www.freepatentsonline.com/.html</v>
      </c>
      <c r="J6130" t="e">
        <f t="shared" si="961"/>
        <v>#VALUE!</v>
      </c>
      <c r="K6130" t="e">
        <f t="shared" si="962"/>
        <v>#VALUE!</v>
      </c>
      <c r="L6130" t="e">
        <f t="shared" si="967"/>
        <v>#VALUE!</v>
      </c>
      <c r="M6130" s="18"/>
    </row>
    <row r="6131" spans="1:13" ht="16">
      <c r="A6131" t="s">
        <v>6128</v>
      </c>
      <c r="B6131" s="1" t="str">
        <f t="shared" si="958"/>
        <v>4681893</v>
      </c>
      <c r="C6131" s="16" t="str">
        <f t="shared" si="960"/>
        <v>https://www.google.com/patents/us4681893</v>
      </c>
      <c r="E6131" s="7" t="str">
        <f t="shared" si="959"/>
        <v/>
      </c>
      <c r="F6131" s="7" t="str">
        <f t="shared" si="963"/>
        <v/>
      </c>
      <c r="G6131" s="7" t="e">
        <f t="shared" si="964"/>
        <v>#VALUE!</v>
      </c>
      <c r="H6131" s="7" t="e">
        <f t="shared" si="965"/>
        <v>#VALUE!</v>
      </c>
      <c r="I6131" s="7" t="str">
        <f t="shared" si="966"/>
        <v>http://www.freepatentsonline.com/.html</v>
      </c>
      <c r="J6131" t="e">
        <f t="shared" si="961"/>
        <v>#VALUE!</v>
      </c>
      <c r="K6131" t="e">
        <f t="shared" si="962"/>
        <v>#VALUE!</v>
      </c>
      <c r="L6131" t="e">
        <f t="shared" si="967"/>
        <v>#VALUE!</v>
      </c>
      <c r="M6131" s="18"/>
    </row>
    <row r="6132" spans="1:13" ht="16">
      <c r="A6132" t="s">
        <v>6129</v>
      </c>
      <c r="B6132" s="1" t="str">
        <f t="shared" si="958"/>
        <v>6128860</v>
      </c>
      <c r="C6132" s="16" t="str">
        <f t="shared" si="960"/>
        <v>https://www.google.com/patents/us6128860</v>
      </c>
      <c r="E6132" s="7" t="str">
        <f t="shared" si="959"/>
        <v/>
      </c>
      <c r="F6132" s="7" t="str">
        <f t="shared" si="963"/>
        <v/>
      </c>
      <c r="G6132" s="7" t="e">
        <f t="shared" si="964"/>
        <v>#VALUE!</v>
      </c>
      <c r="H6132" s="7" t="e">
        <f t="shared" si="965"/>
        <v>#VALUE!</v>
      </c>
      <c r="I6132" s="7" t="str">
        <f t="shared" si="966"/>
        <v>http://www.freepatentsonline.com/.html</v>
      </c>
      <c r="J6132" t="e">
        <f t="shared" si="961"/>
        <v>#VALUE!</v>
      </c>
      <c r="K6132" t="e">
        <f t="shared" si="962"/>
        <v>#VALUE!</v>
      </c>
      <c r="L6132" t="e">
        <f t="shared" si="967"/>
        <v>#VALUE!</v>
      </c>
      <c r="M6132" s="18"/>
    </row>
    <row r="6133" spans="1:13" ht="16">
      <c r="A6133" t="s">
        <v>6130</v>
      </c>
      <c r="B6133" s="1" t="str">
        <f t="shared" si="958"/>
        <v>5575925</v>
      </c>
      <c r="C6133" s="16" t="str">
        <f t="shared" si="960"/>
        <v>https://www.google.com/patents/us5575925</v>
      </c>
      <c r="E6133" s="7" t="str">
        <f t="shared" si="959"/>
        <v/>
      </c>
      <c r="F6133" s="7" t="str">
        <f t="shared" si="963"/>
        <v/>
      </c>
      <c r="G6133" s="7" t="e">
        <f t="shared" si="964"/>
        <v>#VALUE!</v>
      </c>
      <c r="H6133" s="7" t="e">
        <f t="shared" si="965"/>
        <v>#VALUE!</v>
      </c>
      <c r="I6133" s="7" t="str">
        <f t="shared" si="966"/>
        <v>http://www.freepatentsonline.com/.html</v>
      </c>
      <c r="J6133" t="e">
        <f t="shared" si="961"/>
        <v>#VALUE!</v>
      </c>
      <c r="K6133" t="e">
        <f t="shared" si="962"/>
        <v>#VALUE!</v>
      </c>
      <c r="L6133" t="e">
        <f t="shared" si="967"/>
        <v>#VALUE!</v>
      </c>
      <c r="M6133" s="18"/>
    </row>
    <row r="6134" spans="1:13" ht="16">
      <c r="A6134" t="s">
        <v>6131</v>
      </c>
      <c r="B6134" s="1" t="str">
        <f t="shared" si="958"/>
        <v>5470228</v>
      </c>
      <c r="C6134" s="16" t="str">
        <f t="shared" si="960"/>
        <v>https://www.google.com/patents/us5470228</v>
      </c>
      <c r="E6134" s="7" t="str">
        <f t="shared" si="959"/>
        <v/>
      </c>
      <c r="F6134" s="7" t="str">
        <f t="shared" si="963"/>
        <v/>
      </c>
      <c r="G6134" s="7" t="e">
        <f t="shared" si="964"/>
        <v>#VALUE!</v>
      </c>
      <c r="H6134" s="7" t="e">
        <f t="shared" si="965"/>
        <v>#VALUE!</v>
      </c>
      <c r="I6134" s="7" t="str">
        <f t="shared" si="966"/>
        <v>http://www.freepatentsonline.com/.html</v>
      </c>
      <c r="J6134" t="e">
        <f t="shared" si="961"/>
        <v>#VALUE!</v>
      </c>
      <c r="K6134" t="e">
        <f t="shared" si="962"/>
        <v>#VALUE!</v>
      </c>
      <c r="L6134" t="e">
        <f t="shared" si="967"/>
        <v>#VALUE!</v>
      </c>
      <c r="M6134" s="18"/>
    </row>
    <row r="6135" spans="1:13" ht="16">
      <c r="A6135" t="s">
        <v>6132</v>
      </c>
      <c r="B6135" s="1" t="str">
        <f t="shared" si="958"/>
        <v>5704173</v>
      </c>
      <c r="C6135" s="16" t="str">
        <f t="shared" si="960"/>
        <v>https://www.google.com/patents/us5704173</v>
      </c>
      <c r="E6135" s="7" t="str">
        <f t="shared" si="959"/>
        <v/>
      </c>
      <c r="F6135" s="7" t="str">
        <f t="shared" si="963"/>
        <v/>
      </c>
      <c r="G6135" s="7" t="e">
        <f t="shared" si="964"/>
        <v>#VALUE!</v>
      </c>
      <c r="H6135" s="7" t="e">
        <f t="shared" si="965"/>
        <v>#VALUE!</v>
      </c>
      <c r="I6135" s="7" t="str">
        <f t="shared" si="966"/>
        <v>http://www.freepatentsonline.com/.html</v>
      </c>
      <c r="J6135" t="e">
        <f t="shared" si="961"/>
        <v>#VALUE!</v>
      </c>
      <c r="K6135" t="e">
        <f t="shared" si="962"/>
        <v>#VALUE!</v>
      </c>
      <c r="L6135" t="e">
        <f t="shared" si="967"/>
        <v>#VALUE!</v>
      </c>
      <c r="M6135" s="18"/>
    </row>
    <row r="6136" spans="1:13" ht="16">
      <c r="A6136" t="s">
        <v>6133</v>
      </c>
      <c r="B6136" s="1" t="str">
        <f t="shared" si="958"/>
        <v>5879397</v>
      </c>
      <c r="C6136" s="16" t="str">
        <f t="shared" si="960"/>
        <v>https://www.google.com/patents/us5879397</v>
      </c>
      <c r="E6136" s="7" t="str">
        <f t="shared" si="959"/>
        <v/>
      </c>
      <c r="F6136" s="7" t="str">
        <f t="shared" si="963"/>
        <v/>
      </c>
      <c r="G6136" s="7" t="e">
        <f t="shared" si="964"/>
        <v>#VALUE!</v>
      </c>
      <c r="H6136" s="7" t="e">
        <f t="shared" si="965"/>
        <v>#VALUE!</v>
      </c>
      <c r="I6136" s="7" t="str">
        <f t="shared" si="966"/>
        <v>http://www.freepatentsonline.com/.html</v>
      </c>
      <c r="J6136" t="e">
        <f t="shared" si="961"/>
        <v>#VALUE!</v>
      </c>
      <c r="K6136" t="e">
        <f t="shared" si="962"/>
        <v>#VALUE!</v>
      </c>
      <c r="L6136" t="e">
        <f t="shared" si="967"/>
        <v>#VALUE!</v>
      </c>
      <c r="M6136" s="18"/>
    </row>
    <row r="6137" spans="1:13" ht="16">
      <c r="A6137" t="s">
        <v>6134</v>
      </c>
      <c r="B6137" s="1" t="str">
        <f t="shared" si="958"/>
        <v>6671052</v>
      </c>
      <c r="C6137" s="16" t="str">
        <f t="shared" si="960"/>
        <v>https://www.google.com/patents/us6671052</v>
      </c>
      <c r="E6137" s="7" t="str">
        <f t="shared" si="959"/>
        <v/>
      </c>
      <c r="F6137" s="7" t="str">
        <f t="shared" si="963"/>
        <v/>
      </c>
      <c r="G6137" s="7" t="e">
        <f t="shared" si="964"/>
        <v>#VALUE!</v>
      </c>
      <c r="H6137" s="7" t="e">
        <f t="shared" si="965"/>
        <v>#VALUE!</v>
      </c>
      <c r="I6137" s="7" t="str">
        <f t="shared" si="966"/>
        <v>http://www.freepatentsonline.com/.html</v>
      </c>
      <c r="J6137" t="e">
        <f t="shared" si="961"/>
        <v>#VALUE!</v>
      </c>
      <c r="K6137" t="e">
        <f t="shared" si="962"/>
        <v>#VALUE!</v>
      </c>
      <c r="L6137" t="e">
        <f t="shared" si="967"/>
        <v>#VALUE!</v>
      </c>
      <c r="M6137" s="18"/>
    </row>
    <row r="6138" spans="1:13" ht="16">
      <c r="A6138" t="s">
        <v>6135</v>
      </c>
      <c r="B6138" s="1" t="str">
        <f t="shared" si="958"/>
        <v>5004681</v>
      </c>
      <c r="C6138" s="16" t="str">
        <f t="shared" si="960"/>
        <v>https://www.google.com/patents/us5004681</v>
      </c>
      <c r="E6138" s="7" t="str">
        <f t="shared" si="959"/>
        <v/>
      </c>
      <c r="F6138" s="7" t="str">
        <f t="shared" si="963"/>
        <v/>
      </c>
      <c r="G6138" s="7" t="e">
        <f t="shared" si="964"/>
        <v>#VALUE!</v>
      </c>
      <c r="H6138" s="7" t="e">
        <f t="shared" si="965"/>
        <v>#VALUE!</v>
      </c>
      <c r="I6138" s="7" t="str">
        <f t="shared" si="966"/>
        <v>http://www.freepatentsonline.com/.html</v>
      </c>
      <c r="J6138" t="e">
        <f t="shared" si="961"/>
        <v>#VALUE!</v>
      </c>
      <c r="K6138" t="e">
        <f t="shared" si="962"/>
        <v>#VALUE!</v>
      </c>
      <c r="L6138" t="e">
        <f t="shared" si="967"/>
        <v>#VALUE!</v>
      </c>
      <c r="M6138" s="18"/>
    </row>
    <row r="6139" spans="1:13" ht="16">
      <c r="A6139" t="s">
        <v>6136</v>
      </c>
      <c r="B6139" s="1" t="str">
        <f t="shared" si="958"/>
        <v>7050754</v>
      </c>
      <c r="C6139" s="16" t="str">
        <f t="shared" si="960"/>
        <v>https://www.google.com/patents/us7050754</v>
      </c>
      <c r="E6139" s="7" t="str">
        <f t="shared" si="959"/>
        <v/>
      </c>
      <c r="F6139" s="7" t="str">
        <f t="shared" si="963"/>
        <v/>
      </c>
      <c r="G6139" s="7" t="e">
        <f t="shared" si="964"/>
        <v>#VALUE!</v>
      </c>
      <c r="H6139" s="7" t="e">
        <f t="shared" si="965"/>
        <v>#VALUE!</v>
      </c>
      <c r="I6139" s="7" t="str">
        <f t="shared" si="966"/>
        <v>http://www.freepatentsonline.com/.html</v>
      </c>
      <c r="J6139" t="e">
        <f t="shared" si="961"/>
        <v>#VALUE!</v>
      </c>
      <c r="K6139" t="e">
        <f t="shared" si="962"/>
        <v>#VALUE!</v>
      </c>
      <c r="L6139" t="e">
        <f t="shared" si="967"/>
        <v>#VALUE!</v>
      </c>
      <c r="M6139" s="18"/>
    </row>
    <row r="6140" spans="1:13" ht="16">
      <c r="A6140" t="s">
        <v>6137</v>
      </c>
      <c r="B6140" s="1" t="str">
        <f t="shared" si="958"/>
        <v>5088484</v>
      </c>
      <c r="C6140" s="16" t="str">
        <f t="shared" si="960"/>
        <v>https://www.google.com/patents/us5088484</v>
      </c>
      <c r="E6140" s="7" t="str">
        <f t="shared" si="959"/>
        <v/>
      </c>
      <c r="F6140" s="7" t="str">
        <f t="shared" si="963"/>
        <v/>
      </c>
      <c r="G6140" s="7" t="e">
        <f t="shared" si="964"/>
        <v>#VALUE!</v>
      </c>
      <c r="H6140" s="7" t="e">
        <f t="shared" si="965"/>
        <v>#VALUE!</v>
      </c>
      <c r="I6140" s="7" t="str">
        <f t="shared" si="966"/>
        <v>http://www.freepatentsonline.com/.html</v>
      </c>
      <c r="J6140" t="e">
        <f t="shared" si="961"/>
        <v>#VALUE!</v>
      </c>
      <c r="K6140" t="e">
        <f t="shared" si="962"/>
        <v>#VALUE!</v>
      </c>
      <c r="L6140" t="e">
        <f t="shared" si="967"/>
        <v>#VALUE!</v>
      </c>
      <c r="M6140" s="18"/>
    </row>
    <row r="6141" spans="1:13" ht="16">
      <c r="A6141" t="s">
        <v>6138</v>
      </c>
      <c r="B6141" s="1" t="str">
        <f t="shared" si="958"/>
        <v>D525446</v>
      </c>
      <c r="C6141" s="16" t="str">
        <f t="shared" si="960"/>
        <v>https://www.google.com/patents/usD525446</v>
      </c>
      <c r="E6141" s="7" t="str">
        <f t="shared" si="959"/>
        <v/>
      </c>
      <c r="F6141" s="7" t="str">
        <f t="shared" si="963"/>
        <v/>
      </c>
      <c r="G6141" s="7" t="e">
        <f t="shared" si="964"/>
        <v>#VALUE!</v>
      </c>
      <c r="H6141" s="7" t="e">
        <f t="shared" si="965"/>
        <v>#VALUE!</v>
      </c>
      <c r="I6141" s="7" t="str">
        <f t="shared" si="966"/>
        <v>http://www.freepatentsonline.com/.html</v>
      </c>
      <c r="J6141" t="e">
        <f t="shared" si="961"/>
        <v>#VALUE!</v>
      </c>
      <c r="K6141" t="e">
        <f t="shared" si="962"/>
        <v>#VALUE!</v>
      </c>
      <c r="L6141" t="e">
        <f t="shared" si="967"/>
        <v>#VALUE!</v>
      </c>
      <c r="M6141" s="18"/>
    </row>
    <row r="6142" spans="1:13" ht="16">
      <c r="A6142" t="s">
        <v>6139</v>
      </c>
      <c r="B6142" s="1" t="str">
        <f t="shared" si="958"/>
        <v>D547517</v>
      </c>
      <c r="C6142" s="16" t="str">
        <f t="shared" si="960"/>
        <v>https://www.google.com/patents/usD547517</v>
      </c>
      <c r="E6142" s="7" t="str">
        <f t="shared" si="959"/>
        <v/>
      </c>
      <c r="F6142" s="7" t="str">
        <f t="shared" si="963"/>
        <v/>
      </c>
      <c r="G6142" s="7" t="e">
        <f t="shared" si="964"/>
        <v>#VALUE!</v>
      </c>
      <c r="H6142" s="7" t="e">
        <f t="shared" si="965"/>
        <v>#VALUE!</v>
      </c>
      <c r="I6142" s="7" t="str">
        <f t="shared" si="966"/>
        <v>http://www.freepatentsonline.com/.html</v>
      </c>
      <c r="J6142" t="e">
        <f t="shared" si="961"/>
        <v>#VALUE!</v>
      </c>
      <c r="K6142" t="e">
        <f t="shared" si="962"/>
        <v>#VALUE!</v>
      </c>
      <c r="L6142" t="e">
        <f t="shared" si="967"/>
        <v>#VALUE!</v>
      </c>
      <c r="M6142" s="18"/>
    </row>
    <row r="6143" spans="1:13" ht="16">
      <c r="A6143" t="s">
        <v>6140</v>
      </c>
      <c r="B6143" s="1" t="str">
        <f t="shared" si="958"/>
        <v>6474925</v>
      </c>
      <c r="C6143" s="16" t="str">
        <f t="shared" si="960"/>
        <v>https://www.google.com/patents/us6474925</v>
      </c>
      <c r="E6143" s="7" t="str">
        <f t="shared" si="959"/>
        <v/>
      </c>
      <c r="F6143" s="7" t="str">
        <f t="shared" si="963"/>
        <v/>
      </c>
      <c r="G6143" s="7" t="e">
        <f t="shared" si="964"/>
        <v>#VALUE!</v>
      </c>
      <c r="H6143" s="7" t="e">
        <f t="shared" si="965"/>
        <v>#VALUE!</v>
      </c>
      <c r="I6143" s="7" t="str">
        <f t="shared" si="966"/>
        <v>http://www.freepatentsonline.com/.html</v>
      </c>
      <c r="J6143" t="e">
        <f t="shared" si="961"/>
        <v>#VALUE!</v>
      </c>
      <c r="K6143" t="e">
        <f t="shared" si="962"/>
        <v>#VALUE!</v>
      </c>
      <c r="L6143" t="e">
        <f t="shared" si="967"/>
        <v>#VALUE!</v>
      </c>
      <c r="M6143" s="18"/>
    </row>
    <row r="6144" spans="1:13" ht="16">
      <c r="A6144" t="s">
        <v>6141</v>
      </c>
      <c r="B6144" s="1" t="str">
        <f t="shared" si="958"/>
        <v>6461645</v>
      </c>
      <c r="C6144" s="16" t="str">
        <f t="shared" si="960"/>
        <v>https://www.google.com/patents/us6461645</v>
      </c>
      <c r="E6144" s="7" t="str">
        <f t="shared" si="959"/>
        <v/>
      </c>
      <c r="F6144" s="7" t="str">
        <f t="shared" si="963"/>
        <v/>
      </c>
      <c r="G6144" s="7" t="e">
        <f t="shared" si="964"/>
        <v>#VALUE!</v>
      </c>
      <c r="H6144" s="7" t="e">
        <f t="shared" si="965"/>
        <v>#VALUE!</v>
      </c>
      <c r="I6144" s="7" t="str">
        <f t="shared" si="966"/>
        <v>http://www.freepatentsonline.com/.html</v>
      </c>
      <c r="J6144" t="e">
        <f t="shared" si="961"/>
        <v>#VALUE!</v>
      </c>
      <c r="K6144" t="e">
        <f t="shared" si="962"/>
        <v>#VALUE!</v>
      </c>
      <c r="L6144" t="e">
        <f t="shared" si="967"/>
        <v>#VALUE!</v>
      </c>
      <c r="M6144" s="18"/>
    </row>
    <row r="6145" spans="1:13" ht="16">
      <c r="A6145" t="s">
        <v>6142</v>
      </c>
      <c r="B6145" s="1" t="str">
        <f t="shared" si="958"/>
        <v>5434797</v>
      </c>
      <c r="C6145" s="16" t="str">
        <f t="shared" si="960"/>
        <v>https://www.google.com/patents/us5434797</v>
      </c>
      <c r="E6145" s="7" t="str">
        <f t="shared" si="959"/>
        <v/>
      </c>
      <c r="F6145" s="7" t="str">
        <f t="shared" si="963"/>
        <v/>
      </c>
      <c r="G6145" s="7" t="e">
        <f t="shared" si="964"/>
        <v>#VALUE!</v>
      </c>
      <c r="H6145" s="7" t="e">
        <f t="shared" si="965"/>
        <v>#VALUE!</v>
      </c>
      <c r="I6145" s="7" t="str">
        <f t="shared" si="966"/>
        <v>http://www.freepatentsonline.com/.html</v>
      </c>
      <c r="J6145" t="e">
        <f t="shared" si="961"/>
        <v>#VALUE!</v>
      </c>
      <c r="K6145" t="e">
        <f t="shared" si="962"/>
        <v>#VALUE!</v>
      </c>
      <c r="L6145" t="e">
        <f t="shared" si="967"/>
        <v>#VALUE!</v>
      </c>
      <c r="M6145" s="18"/>
    </row>
    <row r="6146" spans="1:13" ht="16">
      <c r="A6146" t="s">
        <v>6143</v>
      </c>
      <c r="B6146" s="1" t="str">
        <f t="shared" ref="B6146:B6209" si="968">MID(A6146,2,7)</f>
        <v>5273042</v>
      </c>
      <c r="C6146" s="16" t="str">
        <f t="shared" si="960"/>
        <v>https://www.google.com/patents/us5273042</v>
      </c>
      <c r="E6146" s="7" t="str">
        <f t="shared" si="959"/>
        <v/>
      </c>
      <c r="F6146" s="7" t="str">
        <f t="shared" si="963"/>
        <v/>
      </c>
      <c r="G6146" s="7" t="e">
        <f t="shared" si="964"/>
        <v>#VALUE!</v>
      </c>
      <c r="H6146" s="7" t="e">
        <f t="shared" si="965"/>
        <v>#VALUE!</v>
      </c>
      <c r="I6146" s="7" t="str">
        <f t="shared" si="966"/>
        <v>http://www.freepatentsonline.com/.html</v>
      </c>
      <c r="J6146" t="e">
        <f t="shared" si="961"/>
        <v>#VALUE!</v>
      </c>
      <c r="K6146" t="e">
        <f t="shared" si="962"/>
        <v>#VALUE!</v>
      </c>
      <c r="L6146" t="e">
        <f t="shared" si="967"/>
        <v>#VALUE!</v>
      </c>
      <c r="M6146" s="18"/>
    </row>
    <row r="6147" spans="1:13" ht="16">
      <c r="A6147" t="s">
        <v>6144</v>
      </c>
      <c r="B6147" s="1" t="str">
        <f t="shared" si="968"/>
        <v>5384130</v>
      </c>
      <c r="C6147" s="16" t="str">
        <f t="shared" si="960"/>
        <v>https://www.google.com/patents/us5384130</v>
      </c>
      <c r="E6147" s="7" t="str">
        <f t="shared" ref="E6147:E6210" si="969">LEFT(D6147,2)</f>
        <v/>
      </c>
      <c r="F6147" s="7" t="str">
        <f t="shared" si="963"/>
        <v/>
      </c>
      <c r="G6147" s="7" t="e">
        <f t="shared" si="964"/>
        <v>#VALUE!</v>
      </c>
      <c r="H6147" s="7" t="e">
        <f t="shared" si="965"/>
        <v>#VALUE!</v>
      </c>
      <c r="I6147" s="7" t="str">
        <f t="shared" si="966"/>
        <v>http://www.freepatentsonline.com/.html</v>
      </c>
      <c r="J6147" t="e">
        <f t="shared" si="961"/>
        <v>#VALUE!</v>
      </c>
      <c r="K6147" t="e">
        <f t="shared" si="962"/>
        <v>#VALUE!</v>
      </c>
      <c r="L6147" t="e">
        <f t="shared" si="967"/>
        <v>#VALUE!</v>
      </c>
      <c r="M6147" s="18"/>
    </row>
    <row r="6148" spans="1:13" ht="16">
      <c r="A6148" t="s">
        <v>6145</v>
      </c>
      <c r="B6148" s="1" t="str">
        <f t="shared" si="968"/>
        <v>5160842</v>
      </c>
      <c r="C6148" s="16" t="str">
        <f t="shared" ref="C6148:C6211" si="970">CONCATENATE("https://www.google.com/patents/us",B6148)</f>
        <v>https://www.google.com/patents/us5160842</v>
      </c>
      <c r="E6148" s="7" t="str">
        <f t="shared" si="969"/>
        <v/>
      </c>
      <c r="F6148" s="7" t="str">
        <f t="shared" si="963"/>
        <v/>
      </c>
      <c r="G6148" s="7" t="e">
        <f t="shared" si="964"/>
        <v>#VALUE!</v>
      </c>
      <c r="H6148" s="7" t="e">
        <f t="shared" si="965"/>
        <v>#VALUE!</v>
      </c>
      <c r="I6148" s="7" t="str">
        <f t="shared" si="966"/>
        <v>http://www.freepatentsonline.com/.html</v>
      </c>
      <c r="J6148" t="e">
        <f t="shared" si="961"/>
        <v>#VALUE!</v>
      </c>
      <c r="K6148" t="e">
        <f t="shared" si="962"/>
        <v>#VALUE!</v>
      </c>
      <c r="L6148" t="e">
        <f t="shared" si="967"/>
        <v>#VALUE!</v>
      </c>
      <c r="M6148" s="18"/>
    </row>
    <row r="6149" spans="1:13" ht="16">
      <c r="A6149" t="s">
        <v>6146</v>
      </c>
      <c r="B6149" s="1" t="str">
        <f t="shared" si="968"/>
        <v>5883493</v>
      </c>
      <c r="C6149" s="16" t="str">
        <f t="shared" si="970"/>
        <v>https://www.google.com/patents/us5883493</v>
      </c>
      <c r="E6149" s="7" t="str">
        <f t="shared" si="969"/>
        <v/>
      </c>
      <c r="F6149" s="7" t="str">
        <f t="shared" si="963"/>
        <v/>
      </c>
      <c r="G6149" s="7" t="e">
        <f t="shared" si="964"/>
        <v>#VALUE!</v>
      </c>
      <c r="H6149" s="7" t="e">
        <f t="shared" si="965"/>
        <v>#VALUE!</v>
      </c>
      <c r="I6149" s="7" t="str">
        <f t="shared" si="966"/>
        <v>http://www.freepatentsonline.com/.html</v>
      </c>
      <c r="J6149" t="e">
        <f t="shared" ref="J6149:J6212" si="971">CONCATENATE("http://www.lens.org/lens/patent/",H6149)</f>
        <v>#VALUE!</v>
      </c>
      <c r="K6149" t="e">
        <f t="shared" ref="K6149:K6212" si="972">CONCATENATE(J6149,"/fulltext")</f>
        <v>#VALUE!</v>
      </c>
      <c r="L6149" t="e">
        <f t="shared" si="967"/>
        <v>#VALUE!</v>
      </c>
      <c r="M6149" s="18"/>
    </row>
    <row r="6150" spans="1:13" ht="16">
      <c r="A6150" t="s">
        <v>6147</v>
      </c>
      <c r="B6150" s="1" t="str">
        <f t="shared" si="968"/>
        <v>5830237</v>
      </c>
      <c r="C6150" s="16" t="str">
        <f t="shared" si="970"/>
        <v>https://www.google.com/patents/us5830237</v>
      </c>
      <c r="E6150" s="7" t="str">
        <f t="shared" si="969"/>
        <v/>
      </c>
      <c r="F6150" s="7" t="str">
        <f t="shared" si="963"/>
        <v/>
      </c>
      <c r="G6150" s="7" t="e">
        <f t="shared" si="964"/>
        <v>#VALUE!</v>
      </c>
      <c r="H6150" s="7" t="e">
        <f t="shared" si="965"/>
        <v>#VALUE!</v>
      </c>
      <c r="I6150" s="7" t="str">
        <f t="shared" si="966"/>
        <v>http://www.freepatentsonline.com/.html</v>
      </c>
      <c r="J6150" t="e">
        <f t="shared" si="971"/>
        <v>#VALUE!</v>
      </c>
      <c r="K6150" t="e">
        <f t="shared" si="972"/>
        <v>#VALUE!</v>
      </c>
      <c r="L6150" t="e">
        <f t="shared" si="967"/>
        <v>#VALUE!</v>
      </c>
      <c r="M6150" s="18"/>
    </row>
    <row r="6151" spans="1:13" ht="16">
      <c r="A6151" t="s">
        <v>6148</v>
      </c>
      <c r="B6151" s="1" t="str">
        <f t="shared" si="968"/>
        <v>5988165</v>
      </c>
      <c r="C6151" s="16" t="str">
        <f t="shared" si="970"/>
        <v>https://www.google.com/patents/us5988165</v>
      </c>
      <c r="E6151" s="7" t="str">
        <f t="shared" si="969"/>
        <v/>
      </c>
      <c r="F6151" s="7" t="str">
        <f t="shared" si="963"/>
        <v/>
      </c>
      <c r="G6151" s="7" t="e">
        <f t="shared" si="964"/>
        <v>#VALUE!</v>
      </c>
      <c r="H6151" s="7" t="e">
        <f t="shared" si="965"/>
        <v>#VALUE!</v>
      </c>
      <c r="I6151" s="7" t="str">
        <f t="shared" si="966"/>
        <v>http://www.freepatentsonline.com/.html</v>
      </c>
      <c r="J6151" t="e">
        <f t="shared" si="971"/>
        <v>#VALUE!</v>
      </c>
      <c r="K6151" t="e">
        <f t="shared" si="972"/>
        <v>#VALUE!</v>
      </c>
      <c r="L6151" t="e">
        <f t="shared" si="967"/>
        <v>#VALUE!</v>
      </c>
      <c r="M6151" s="18"/>
    </row>
    <row r="6152" spans="1:13" ht="16">
      <c r="A6152" t="s">
        <v>6149</v>
      </c>
      <c r="B6152" s="1" t="str">
        <f t="shared" si="968"/>
        <v>6330497</v>
      </c>
      <c r="C6152" s="16" t="str">
        <f t="shared" si="970"/>
        <v>https://www.google.com/patents/us6330497</v>
      </c>
      <c r="E6152" s="7" t="str">
        <f t="shared" si="969"/>
        <v/>
      </c>
      <c r="F6152" s="7" t="str">
        <f t="shared" si="963"/>
        <v/>
      </c>
      <c r="G6152" s="7" t="e">
        <f t="shared" si="964"/>
        <v>#VALUE!</v>
      </c>
      <c r="H6152" s="7" t="e">
        <f t="shared" si="965"/>
        <v>#VALUE!</v>
      </c>
      <c r="I6152" s="7" t="str">
        <f t="shared" si="966"/>
        <v>http://www.freepatentsonline.com/.html</v>
      </c>
      <c r="J6152" t="e">
        <f t="shared" si="971"/>
        <v>#VALUE!</v>
      </c>
      <c r="K6152" t="e">
        <f t="shared" si="972"/>
        <v>#VALUE!</v>
      </c>
      <c r="L6152" t="e">
        <f t="shared" si="967"/>
        <v>#VALUE!</v>
      </c>
      <c r="M6152" s="18"/>
    </row>
    <row r="6153" spans="1:13" ht="16">
      <c r="A6153" t="s">
        <v>6150</v>
      </c>
      <c r="B6153" s="1" t="str">
        <f t="shared" si="968"/>
        <v>6243094</v>
      </c>
      <c r="C6153" s="16" t="str">
        <f t="shared" si="970"/>
        <v>https://www.google.com/patents/us6243094</v>
      </c>
      <c r="E6153" s="7" t="str">
        <f t="shared" si="969"/>
        <v/>
      </c>
      <c r="F6153" s="7" t="str">
        <f t="shared" ref="F6153:F6216" si="973">MID(D6153,3,7)</f>
        <v/>
      </c>
      <c r="G6153" s="7" t="e">
        <f t="shared" ref="G6153:G6216" si="974">RIGHT(D6153, LEN(D6153)-10)</f>
        <v>#VALUE!</v>
      </c>
      <c r="H6153" s="7" t="e">
        <f t="shared" ref="H6153:H6216" si="975">CONCATENATE(E6153,"_",F6153,"_",G6153)</f>
        <v>#VALUE!</v>
      </c>
      <c r="I6153" s="7" t="str">
        <f t="shared" ref="I6153:I6216" si="976">CONCATENATE("http://www.freepatentsonline.com/",F6153,".html")</f>
        <v>http://www.freepatentsonline.com/.html</v>
      </c>
      <c r="J6153" t="e">
        <f t="shared" si="971"/>
        <v>#VALUE!</v>
      </c>
      <c r="K6153" t="e">
        <f t="shared" si="972"/>
        <v>#VALUE!</v>
      </c>
      <c r="L6153" t="e">
        <f t="shared" ref="L6153:L6216" si="977">CONCATENATE(J6153,"/regulatory")</f>
        <v>#VALUE!</v>
      </c>
      <c r="M6153" s="18"/>
    </row>
    <row r="6154" spans="1:13" ht="16">
      <c r="A6154" t="s">
        <v>6151</v>
      </c>
      <c r="B6154" s="1" t="str">
        <f t="shared" si="968"/>
        <v>6219145</v>
      </c>
      <c r="C6154" s="16" t="str">
        <f t="shared" si="970"/>
        <v>https://www.google.com/patents/us6219145</v>
      </c>
      <c r="E6154" s="7" t="str">
        <f t="shared" si="969"/>
        <v/>
      </c>
      <c r="F6154" s="7" t="str">
        <f t="shared" si="973"/>
        <v/>
      </c>
      <c r="G6154" s="7" t="e">
        <f t="shared" si="974"/>
        <v>#VALUE!</v>
      </c>
      <c r="H6154" s="7" t="e">
        <f t="shared" si="975"/>
        <v>#VALUE!</v>
      </c>
      <c r="I6154" s="7" t="str">
        <f t="shared" si="976"/>
        <v>http://www.freepatentsonline.com/.html</v>
      </c>
      <c r="J6154" t="e">
        <f t="shared" si="971"/>
        <v>#VALUE!</v>
      </c>
      <c r="K6154" t="e">
        <f t="shared" si="972"/>
        <v>#VALUE!</v>
      </c>
      <c r="L6154" t="e">
        <f t="shared" si="977"/>
        <v>#VALUE!</v>
      </c>
      <c r="M6154" s="18"/>
    </row>
    <row r="6155" spans="1:13" ht="16">
      <c r="A6155" t="s">
        <v>6152</v>
      </c>
      <c r="B6155" s="1" t="str">
        <f t="shared" si="968"/>
        <v>6988694</v>
      </c>
      <c r="C6155" s="16" t="str">
        <f t="shared" si="970"/>
        <v>https://www.google.com/patents/us6988694</v>
      </c>
      <c r="E6155" s="7" t="str">
        <f t="shared" si="969"/>
        <v/>
      </c>
      <c r="F6155" s="7" t="str">
        <f t="shared" si="973"/>
        <v/>
      </c>
      <c r="G6155" s="7" t="e">
        <f t="shared" si="974"/>
        <v>#VALUE!</v>
      </c>
      <c r="H6155" s="7" t="e">
        <f t="shared" si="975"/>
        <v>#VALUE!</v>
      </c>
      <c r="I6155" s="7" t="str">
        <f t="shared" si="976"/>
        <v>http://www.freepatentsonline.com/.html</v>
      </c>
      <c r="J6155" t="e">
        <f t="shared" si="971"/>
        <v>#VALUE!</v>
      </c>
      <c r="K6155" t="e">
        <f t="shared" si="972"/>
        <v>#VALUE!</v>
      </c>
      <c r="L6155" t="e">
        <f t="shared" si="977"/>
        <v>#VALUE!</v>
      </c>
      <c r="M6155" s="18"/>
    </row>
    <row r="6156" spans="1:13" ht="16">
      <c r="A6156" t="s">
        <v>6153</v>
      </c>
      <c r="B6156" s="1" t="str">
        <f t="shared" si="968"/>
        <v>5792640</v>
      </c>
      <c r="C6156" s="16" t="str">
        <f t="shared" si="970"/>
        <v>https://www.google.com/patents/us5792640</v>
      </c>
      <c r="E6156" s="7" t="str">
        <f t="shared" si="969"/>
        <v/>
      </c>
      <c r="F6156" s="7" t="str">
        <f t="shared" si="973"/>
        <v/>
      </c>
      <c r="G6156" s="7" t="e">
        <f t="shared" si="974"/>
        <v>#VALUE!</v>
      </c>
      <c r="H6156" s="7" t="e">
        <f t="shared" si="975"/>
        <v>#VALUE!</v>
      </c>
      <c r="I6156" s="7" t="str">
        <f t="shared" si="976"/>
        <v>http://www.freepatentsonline.com/.html</v>
      </c>
      <c r="J6156" t="e">
        <f t="shared" si="971"/>
        <v>#VALUE!</v>
      </c>
      <c r="K6156" t="e">
        <f t="shared" si="972"/>
        <v>#VALUE!</v>
      </c>
      <c r="L6156" t="e">
        <f t="shared" si="977"/>
        <v>#VALUE!</v>
      </c>
      <c r="M6156" s="18"/>
    </row>
    <row r="6157" spans="1:13" ht="16">
      <c r="A6157" t="s">
        <v>6154</v>
      </c>
      <c r="B6157" s="1" t="str">
        <f t="shared" si="968"/>
        <v>5619117</v>
      </c>
      <c r="C6157" s="16" t="str">
        <f t="shared" si="970"/>
        <v>https://www.google.com/patents/us5619117</v>
      </c>
      <c r="E6157" s="7" t="str">
        <f t="shared" si="969"/>
        <v/>
      </c>
      <c r="F6157" s="7" t="str">
        <f t="shared" si="973"/>
        <v/>
      </c>
      <c r="G6157" s="7" t="e">
        <f t="shared" si="974"/>
        <v>#VALUE!</v>
      </c>
      <c r="H6157" s="7" t="e">
        <f t="shared" si="975"/>
        <v>#VALUE!</v>
      </c>
      <c r="I6157" s="7" t="str">
        <f t="shared" si="976"/>
        <v>http://www.freepatentsonline.com/.html</v>
      </c>
      <c r="J6157" t="e">
        <f t="shared" si="971"/>
        <v>#VALUE!</v>
      </c>
      <c r="K6157" t="e">
        <f t="shared" si="972"/>
        <v>#VALUE!</v>
      </c>
      <c r="L6157" t="e">
        <f t="shared" si="977"/>
        <v>#VALUE!</v>
      </c>
      <c r="M6157" s="18"/>
    </row>
    <row r="6158" spans="1:13" ht="16">
      <c r="A6158" t="s">
        <v>6155</v>
      </c>
      <c r="B6158" s="1" t="str">
        <f t="shared" si="968"/>
        <v>4767722</v>
      </c>
      <c r="C6158" s="16" t="str">
        <f t="shared" si="970"/>
        <v>https://www.google.com/patents/us4767722</v>
      </c>
      <c r="E6158" s="7" t="str">
        <f t="shared" si="969"/>
        <v/>
      </c>
      <c r="F6158" s="7" t="str">
        <f t="shared" si="973"/>
        <v/>
      </c>
      <c r="G6158" s="7" t="e">
        <f t="shared" si="974"/>
        <v>#VALUE!</v>
      </c>
      <c r="H6158" s="7" t="e">
        <f t="shared" si="975"/>
        <v>#VALUE!</v>
      </c>
      <c r="I6158" s="7" t="str">
        <f t="shared" si="976"/>
        <v>http://www.freepatentsonline.com/.html</v>
      </c>
      <c r="J6158" t="e">
        <f t="shared" si="971"/>
        <v>#VALUE!</v>
      </c>
      <c r="K6158" t="e">
        <f t="shared" si="972"/>
        <v>#VALUE!</v>
      </c>
      <c r="L6158" t="e">
        <f t="shared" si="977"/>
        <v>#VALUE!</v>
      </c>
      <c r="M6158" s="18"/>
    </row>
    <row r="6159" spans="1:13" ht="16">
      <c r="A6159" t="s">
        <v>6156</v>
      </c>
      <c r="B6159" s="1" t="str">
        <f t="shared" si="968"/>
        <v>5237238</v>
      </c>
      <c r="C6159" s="16" t="str">
        <f t="shared" si="970"/>
        <v>https://www.google.com/patents/us5237238</v>
      </c>
      <c r="E6159" s="7" t="str">
        <f t="shared" si="969"/>
        <v/>
      </c>
      <c r="F6159" s="7" t="str">
        <f t="shared" si="973"/>
        <v/>
      </c>
      <c r="G6159" s="7" t="e">
        <f t="shared" si="974"/>
        <v>#VALUE!</v>
      </c>
      <c r="H6159" s="7" t="e">
        <f t="shared" si="975"/>
        <v>#VALUE!</v>
      </c>
      <c r="I6159" s="7" t="str">
        <f t="shared" si="976"/>
        <v>http://www.freepatentsonline.com/.html</v>
      </c>
      <c r="J6159" t="e">
        <f t="shared" si="971"/>
        <v>#VALUE!</v>
      </c>
      <c r="K6159" t="e">
        <f t="shared" si="972"/>
        <v>#VALUE!</v>
      </c>
      <c r="L6159" t="e">
        <f t="shared" si="977"/>
        <v>#VALUE!</v>
      </c>
      <c r="M6159" s="18"/>
    </row>
    <row r="6160" spans="1:13" ht="16">
      <c r="A6160" t="s">
        <v>6157</v>
      </c>
      <c r="B6160" s="1" t="str">
        <f t="shared" si="968"/>
        <v>5930758</v>
      </c>
      <c r="C6160" s="16" t="str">
        <f t="shared" si="970"/>
        <v>https://www.google.com/patents/us5930758</v>
      </c>
      <c r="E6160" s="7" t="str">
        <f t="shared" si="969"/>
        <v/>
      </c>
      <c r="F6160" s="7" t="str">
        <f t="shared" si="973"/>
        <v/>
      </c>
      <c r="G6160" s="7" t="e">
        <f t="shared" si="974"/>
        <v>#VALUE!</v>
      </c>
      <c r="H6160" s="7" t="e">
        <f t="shared" si="975"/>
        <v>#VALUE!</v>
      </c>
      <c r="I6160" s="7" t="str">
        <f t="shared" si="976"/>
        <v>http://www.freepatentsonline.com/.html</v>
      </c>
      <c r="J6160" t="e">
        <f t="shared" si="971"/>
        <v>#VALUE!</v>
      </c>
      <c r="K6160" t="e">
        <f t="shared" si="972"/>
        <v>#VALUE!</v>
      </c>
      <c r="L6160" t="e">
        <f t="shared" si="977"/>
        <v>#VALUE!</v>
      </c>
      <c r="M6160" s="18"/>
    </row>
    <row r="6161" spans="1:13" ht="16">
      <c r="A6161" t="s">
        <v>6158</v>
      </c>
      <c r="B6161" s="1" t="str">
        <f t="shared" si="968"/>
        <v>5889386</v>
      </c>
      <c r="C6161" s="16" t="str">
        <f t="shared" si="970"/>
        <v>https://www.google.com/patents/us5889386</v>
      </c>
      <c r="E6161" s="7" t="str">
        <f t="shared" si="969"/>
        <v/>
      </c>
      <c r="F6161" s="7" t="str">
        <f t="shared" si="973"/>
        <v/>
      </c>
      <c r="G6161" s="7" t="e">
        <f t="shared" si="974"/>
        <v>#VALUE!</v>
      </c>
      <c r="H6161" s="7" t="e">
        <f t="shared" si="975"/>
        <v>#VALUE!</v>
      </c>
      <c r="I6161" s="7" t="str">
        <f t="shared" si="976"/>
        <v>http://www.freepatentsonline.com/.html</v>
      </c>
      <c r="J6161" t="e">
        <f t="shared" si="971"/>
        <v>#VALUE!</v>
      </c>
      <c r="K6161" t="e">
        <f t="shared" si="972"/>
        <v>#VALUE!</v>
      </c>
      <c r="L6161" t="e">
        <f t="shared" si="977"/>
        <v>#VALUE!</v>
      </c>
      <c r="M6161" s="18"/>
    </row>
    <row r="6162" spans="1:13" ht="16">
      <c r="A6162" t="s">
        <v>6159</v>
      </c>
      <c r="B6162" s="1" t="str">
        <f t="shared" si="968"/>
        <v>5828044</v>
      </c>
      <c r="C6162" s="16" t="str">
        <f t="shared" si="970"/>
        <v>https://www.google.com/patents/us5828044</v>
      </c>
      <c r="E6162" s="7" t="str">
        <f t="shared" si="969"/>
        <v/>
      </c>
      <c r="F6162" s="7" t="str">
        <f t="shared" si="973"/>
        <v/>
      </c>
      <c r="G6162" s="7" t="e">
        <f t="shared" si="974"/>
        <v>#VALUE!</v>
      </c>
      <c r="H6162" s="7" t="e">
        <f t="shared" si="975"/>
        <v>#VALUE!</v>
      </c>
      <c r="I6162" s="7" t="str">
        <f t="shared" si="976"/>
        <v>http://www.freepatentsonline.com/.html</v>
      </c>
      <c r="J6162" t="e">
        <f t="shared" si="971"/>
        <v>#VALUE!</v>
      </c>
      <c r="K6162" t="e">
        <f t="shared" si="972"/>
        <v>#VALUE!</v>
      </c>
      <c r="L6162" t="e">
        <f t="shared" si="977"/>
        <v>#VALUE!</v>
      </c>
      <c r="M6162" s="18"/>
    </row>
    <row r="6163" spans="1:13" ht="16">
      <c r="A6163" t="s">
        <v>6160</v>
      </c>
      <c r="B6163" s="1" t="str">
        <f t="shared" si="968"/>
        <v>5752954</v>
      </c>
      <c r="C6163" s="16" t="str">
        <f t="shared" si="970"/>
        <v>https://www.google.com/patents/us5752954</v>
      </c>
      <c r="E6163" s="7" t="str">
        <f t="shared" si="969"/>
        <v/>
      </c>
      <c r="F6163" s="7" t="str">
        <f t="shared" si="973"/>
        <v/>
      </c>
      <c r="G6163" s="7" t="e">
        <f t="shared" si="974"/>
        <v>#VALUE!</v>
      </c>
      <c r="H6163" s="7" t="e">
        <f t="shared" si="975"/>
        <v>#VALUE!</v>
      </c>
      <c r="I6163" s="7" t="str">
        <f t="shared" si="976"/>
        <v>http://www.freepatentsonline.com/.html</v>
      </c>
      <c r="J6163" t="e">
        <f t="shared" si="971"/>
        <v>#VALUE!</v>
      </c>
      <c r="K6163" t="e">
        <f t="shared" si="972"/>
        <v>#VALUE!</v>
      </c>
      <c r="L6163" t="e">
        <f t="shared" si="977"/>
        <v>#VALUE!</v>
      </c>
      <c r="M6163" s="18"/>
    </row>
    <row r="6164" spans="1:13" ht="16">
      <c r="A6164" t="s">
        <v>6161</v>
      </c>
      <c r="B6164" s="1" t="str">
        <f t="shared" si="968"/>
        <v>5630096</v>
      </c>
      <c r="C6164" s="16" t="str">
        <f t="shared" si="970"/>
        <v>https://www.google.com/patents/us5630096</v>
      </c>
      <c r="E6164" s="7" t="str">
        <f t="shared" si="969"/>
        <v/>
      </c>
      <c r="F6164" s="7" t="str">
        <f t="shared" si="973"/>
        <v/>
      </c>
      <c r="G6164" s="7" t="e">
        <f t="shared" si="974"/>
        <v>#VALUE!</v>
      </c>
      <c r="H6164" s="7" t="e">
        <f t="shared" si="975"/>
        <v>#VALUE!</v>
      </c>
      <c r="I6164" s="7" t="str">
        <f t="shared" si="976"/>
        <v>http://www.freepatentsonline.com/.html</v>
      </c>
      <c r="J6164" t="e">
        <f t="shared" si="971"/>
        <v>#VALUE!</v>
      </c>
      <c r="K6164" t="e">
        <f t="shared" si="972"/>
        <v>#VALUE!</v>
      </c>
      <c r="L6164" t="e">
        <f t="shared" si="977"/>
        <v>#VALUE!</v>
      </c>
      <c r="M6164" s="18"/>
    </row>
    <row r="6165" spans="1:13" ht="16">
      <c r="A6165" t="s">
        <v>6162</v>
      </c>
      <c r="B6165" s="1" t="str">
        <f t="shared" si="968"/>
        <v>6096773</v>
      </c>
      <c r="C6165" s="16" t="str">
        <f t="shared" si="970"/>
        <v>https://www.google.com/patents/us6096773</v>
      </c>
      <c r="E6165" s="7" t="str">
        <f t="shared" si="969"/>
        <v/>
      </c>
      <c r="F6165" s="7" t="str">
        <f t="shared" si="973"/>
        <v/>
      </c>
      <c r="G6165" s="7" t="e">
        <f t="shared" si="974"/>
        <v>#VALUE!</v>
      </c>
      <c r="H6165" s="7" t="e">
        <f t="shared" si="975"/>
        <v>#VALUE!</v>
      </c>
      <c r="I6165" s="7" t="str">
        <f t="shared" si="976"/>
        <v>http://www.freepatentsonline.com/.html</v>
      </c>
      <c r="J6165" t="e">
        <f t="shared" si="971"/>
        <v>#VALUE!</v>
      </c>
      <c r="K6165" t="e">
        <f t="shared" si="972"/>
        <v>#VALUE!</v>
      </c>
      <c r="L6165" t="e">
        <f t="shared" si="977"/>
        <v>#VALUE!</v>
      </c>
      <c r="M6165" s="18"/>
    </row>
    <row r="6166" spans="1:13" ht="16">
      <c r="A6166" t="s">
        <v>6163</v>
      </c>
      <c r="B6166" s="1" t="str">
        <f t="shared" si="968"/>
        <v>6130318</v>
      </c>
      <c r="C6166" s="16" t="str">
        <f t="shared" si="970"/>
        <v>https://www.google.com/patents/us6130318</v>
      </c>
      <c r="E6166" s="7" t="str">
        <f t="shared" si="969"/>
        <v/>
      </c>
      <c r="F6166" s="7" t="str">
        <f t="shared" si="973"/>
        <v/>
      </c>
      <c r="G6166" s="7" t="e">
        <f t="shared" si="974"/>
        <v>#VALUE!</v>
      </c>
      <c r="H6166" s="7" t="e">
        <f t="shared" si="975"/>
        <v>#VALUE!</v>
      </c>
      <c r="I6166" s="7" t="str">
        <f t="shared" si="976"/>
        <v>http://www.freepatentsonline.com/.html</v>
      </c>
      <c r="J6166" t="e">
        <f t="shared" si="971"/>
        <v>#VALUE!</v>
      </c>
      <c r="K6166" t="e">
        <f t="shared" si="972"/>
        <v>#VALUE!</v>
      </c>
      <c r="L6166" t="e">
        <f t="shared" si="977"/>
        <v>#VALUE!</v>
      </c>
      <c r="M6166" s="18"/>
    </row>
    <row r="6167" spans="1:13" ht="16">
      <c r="A6167" t="s">
        <v>6164</v>
      </c>
      <c r="B6167" s="1" t="str">
        <f t="shared" si="968"/>
        <v>6075340</v>
      </c>
      <c r="C6167" s="16" t="str">
        <f t="shared" si="970"/>
        <v>https://www.google.com/patents/us6075340</v>
      </c>
      <c r="E6167" s="7" t="str">
        <f t="shared" si="969"/>
        <v/>
      </c>
      <c r="F6167" s="7" t="str">
        <f t="shared" si="973"/>
        <v/>
      </c>
      <c r="G6167" s="7" t="e">
        <f t="shared" si="974"/>
        <v>#VALUE!</v>
      </c>
      <c r="H6167" s="7" t="e">
        <f t="shared" si="975"/>
        <v>#VALUE!</v>
      </c>
      <c r="I6167" s="7" t="str">
        <f t="shared" si="976"/>
        <v>http://www.freepatentsonline.com/.html</v>
      </c>
      <c r="J6167" t="e">
        <f t="shared" si="971"/>
        <v>#VALUE!</v>
      </c>
      <c r="K6167" t="e">
        <f t="shared" si="972"/>
        <v>#VALUE!</v>
      </c>
      <c r="L6167" t="e">
        <f t="shared" si="977"/>
        <v>#VALUE!</v>
      </c>
      <c r="M6167" s="18"/>
    </row>
    <row r="6168" spans="1:13" ht="16">
      <c r="A6168" t="s">
        <v>6165</v>
      </c>
      <c r="B6168" s="1" t="str">
        <f t="shared" si="968"/>
        <v>6252380</v>
      </c>
      <c r="C6168" s="16" t="str">
        <f t="shared" si="970"/>
        <v>https://www.google.com/patents/us6252380</v>
      </c>
      <c r="E6168" s="7" t="str">
        <f t="shared" si="969"/>
        <v/>
      </c>
      <c r="F6168" s="7" t="str">
        <f t="shared" si="973"/>
        <v/>
      </c>
      <c r="G6168" s="7" t="e">
        <f t="shared" si="974"/>
        <v>#VALUE!</v>
      </c>
      <c r="H6168" s="7" t="e">
        <f t="shared" si="975"/>
        <v>#VALUE!</v>
      </c>
      <c r="I6168" s="7" t="str">
        <f t="shared" si="976"/>
        <v>http://www.freepatentsonline.com/.html</v>
      </c>
      <c r="J6168" t="e">
        <f t="shared" si="971"/>
        <v>#VALUE!</v>
      </c>
      <c r="K6168" t="e">
        <f t="shared" si="972"/>
        <v>#VALUE!</v>
      </c>
      <c r="L6168" t="e">
        <f t="shared" si="977"/>
        <v>#VALUE!</v>
      </c>
      <c r="M6168" s="18"/>
    </row>
    <row r="6169" spans="1:13" ht="16">
      <c r="A6169" t="s">
        <v>6166</v>
      </c>
      <c r="B6169" s="1" t="str">
        <f t="shared" si="968"/>
        <v>6219786</v>
      </c>
      <c r="C6169" s="16" t="str">
        <f t="shared" si="970"/>
        <v>https://www.google.com/patents/us6219786</v>
      </c>
      <c r="E6169" s="7" t="str">
        <f t="shared" si="969"/>
        <v/>
      </c>
      <c r="F6169" s="7" t="str">
        <f t="shared" si="973"/>
        <v/>
      </c>
      <c r="G6169" s="7" t="e">
        <f t="shared" si="974"/>
        <v>#VALUE!</v>
      </c>
      <c r="H6169" s="7" t="e">
        <f t="shared" si="975"/>
        <v>#VALUE!</v>
      </c>
      <c r="I6169" s="7" t="str">
        <f t="shared" si="976"/>
        <v>http://www.freepatentsonline.com/.html</v>
      </c>
      <c r="J6169" t="e">
        <f t="shared" si="971"/>
        <v>#VALUE!</v>
      </c>
      <c r="K6169" t="e">
        <f t="shared" si="972"/>
        <v>#VALUE!</v>
      </c>
      <c r="L6169" t="e">
        <f t="shared" si="977"/>
        <v>#VALUE!</v>
      </c>
      <c r="M6169" s="18"/>
    </row>
    <row r="6170" spans="1:13" ht="16">
      <c r="A6170" t="s">
        <v>6167</v>
      </c>
      <c r="B6170" s="1" t="str">
        <f t="shared" si="968"/>
        <v>6143347</v>
      </c>
      <c r="C6170" s="16" t="str">
        <f t="shared" si="970"/>
        <v>https://www.google.com/patents/us6143347</v>
      </c>
      <c r="E6170" s="7" t="str">
        <f t="shared" si="969"/>
        <v/>
      </c>
      <c r="F6170" s="7" t="str">
        <f t="shared" si="973"/>
        <v/>
      </c>
      <c r="G6170" s="7" t="e">
        <f t="shared" si="974"/>
        <v>#VALUE!</v>
      </c>
      <c r="H6170" s="7" t="e">
        <f t="shared" si="975"/>
        <v>#VALUE!</v>
      </c>
      <c r="I6170" s="7" t="str">
        <f t="shared" si="976"/>
        <v>http://www.freepatentsonline.com/.html</v>
      </c>
      <c r="J6170" t="e">
        <f t="shared" si="971"/>
        <v>#VALUE!</v>
      </c>
      <c r="K6170" t="e">
        <f t="shared" si="972"/>
        <v>#VALUE!</v>
      </c>
      <c r="L6170" t="e">
        <f t="shared" si="977"/>
        <v>#VALUE!</v>
      </c>
      <c r="M6170" s="18"/>
    </row>
    <row r="6171" spans="1:13" ht="16">
      <c r="A6171" t="s">
        <v>6168</v>
      </c>
      <c r="B6171" s="1" t="str">
        <f t="shared" si="968"/>
        <v>6569427</v>
      </c>
      <c r="C6171" s="16" t="str">
        <f t="shared" si="970"/>
        <v>https://www.google.com/patents/us6569427</v>
      </c>
      <c r="E6171" s="7" t="str">
        <f t="shared" si="969"/>
        <v/>
      </c>
      <c r="F6171" s="7" t="str">
        <f t="shared" si="973"/>
        <v/>
      </c>
      <c r="G6171" s="7" t="e">
        <f t="shared" si="974"/>
        <v>#VALUE!</v>
      </c>
      <c r="H6171" s="7" t="e">
        <f t="shared" si="975"/>
        <v>#VALUE!</v>
      </c>
      <c r="I6171" s="7" t="str">
        <f t="shared" si="976"/>
        <v>http://www.freepatentsonline.com/.html</v>
      </c>
      <c r="J6171" t="e">
        <f t="shared" si="971"/>
        <v>#VALUE!</v>
      </c>
      <c r="K6171" t="e">
        <f t="shared" si="972"/>
        <v>#VALUE!</v>
      </c>
      <c r="L6171" t="e">
        <f t="shared" si="977"/>
        <v>#VALUE!</v>
      </c>
      <c r="M6171" s="18"/>
    </row>
    <row r="6172" spans="1:13" ht="16">
      <c r="A6172" t="s">
        <v>6169</v>
      </c>
      <c r="B6172" s="1" t="str">
        <f t="shared" si="968"/>
        <v>6483790</v>
      </c>
      <c r="C6172" s="16" t="str">
        <f t="shared" si="970"/>
        <v>https://www.google.com/patents/us6483790</v>
      </c>
      <c r="E6172" s="7" t="str">
        <f t="shared" si="969"/>
        <v/>
      </c>
      <c r="F6172" s="7" t="str">
        <f t="shared" si="973"/>
        <v/>
      </c>
      <c r="G6172" s="7" t="e">
        <f t="shared" si="974"/>
        <v>#VALUE!</v>
      </c>
      <c r="H6172" s="7" t="e">
        <f t="shared" si="975"/>
        <v>#VALUE!</v>
      </c>
      <c r="I6172" s="7" t="str">
        <f t="shared" si="976"/>
        <v>http://www.freepatentsonline.com/.html</v>
      </c>
      <c r="J6172" t="e">
        <f t="shared" si="971"/>
        <v>#VALUE!</v>
      </c>
      <c r="K6172" t="e">
        <f t="shared" si="972"/>
        <v>#VALUE!</v>
      </c>
      <c r="L6172" t="e">
        <f t="shared" si="977"/>
        <v>#VALUE!</v>
      </c>
      <c r="M6172" s="18"/>
    </row>
    <row r="6173" spans="1:13" ht="16">
      <c r="A6173" t="s">
        <v>6170</v>
      </c>
      <c r="B6173" s="1" t="str">
        <f t="shared" si="968"/>
        <v>6470055</v>
      </c>
      <c r="C6173" s="16" t="str">
        <f t="shared" si="970"/>
        <v>https://www.google.com/patents/us6470055</v>
      </c>
      <c r="E6173" s="7" t="str">
        <f t="shared" si="969"/>
        <v/>
      </c>
      <c r="F6173" s="7" t="str">
        <f t="shared" si="973"/>
        <v/>
      </c>
      <c r="G6173" s="7" t="e">
        <f t="shared" si="974"/>
        <v>#VALUE!</v>
      </c>
      <c r="H6173" s="7" t="e">
        <f t="shared" si="975"/>
        <v>#VALUE!</v>
      </c>
      <c r="I6173" s="7" t="str">
        <f t="shared" si="976"/>
        <v>http://www.freepatentsonline.com/.html</v>
      </c>
      <c r="J6173" t="e">
        <f t="shared" si="971"/>
        <v>#VALUE!</v>
      </c>
      <c r="K6173" t="e">
        <f t="shared" si="972"/>
        <v>#VALUE!</v>
      </c>
      <c r="L6173" t="e">
        <f t="shared" si="977"/>
        <v>#VALUE!</v>
      </c>
      <c r="M6173" s="18"/>
    </row>
    <row r="6174" spans="1:13" ht="16">
      <c r="A6174" t="s">
        <v>6171</v>
      </c>
      <c r="B6174" s="1" t="str">
        <f t="shared" si="968"/>
        <v>6651644</v>
      </c>
      <c r="C6174" s="16" t="str">
        <f t="shared" si="970"/>
        <v>https://www.google.com/patents/us6651644</v>
      </c>
      <c r="E6174" s="7" t="str">
        <f t="shared" si="969"/>
        <v/>
      </c>
      <c r="F6174" s="7" t="str">
        <f t="shared" si="973"/>
        <v/>
      </c>
      <c r="G6174" s="7" t="e">
        <f t="shared" si="974"/>
        <v>#VALUE!</v>
      </c>
      <c r="H6174" s="7" t="e">
        <f t="shared" si="975"/>
        <v>#VALUE!</v>
      </c>
      <c r="I6174" s="7" t="str">
        <f t="shared" si="976"/>
        <v>http://www.freepatentsonline.com/.html</v>
      </c>
      <c r="J6174" t="e">
        <f t="shared" si="971"/>
        <v>#VALUE!</v>
      </c>
      <c r="K6174" t="e">
        <f t="shared" si="972"/>
        <v>#VALUE!</v>
      </c>
      <c r="L6174" t="e">
        <f t="shared" si="977"/>
        <v>#VALUE!</v>
      </c>
      <c r="M6174" s="18"/>
    </row>
    <row r="6175" spans="1:13" ht="16">
      <c r="A6175" t="s">
        <v>6172</v>
      </c>
      <c r="B6175" s="1" t="str">
        <f t="shared" si="968"/>
        <v>6622570</v>
      </c>
      <c r="C6175" s="16" t="str">
        <f t="shared" si="970"/>
        <v>https://www.google.com/patents/us6622570</v>
      </c>
      <c r="E6175" s="7" t="str">
        <f t="shared" si="969"/>
        <v/>
      </c>
      <c r="F6175" s="7" t="str">
        <f t="shared" si="973"/>
        <v/>
      </c>
      <c r="G6175" s="7" t="e">
        <f t="shared" si="974"/>
        <v>#VALUE!</v>
      </c>
      <c r="H6175" s="7" t="e">
        <f t="shared" si="975"/>
        <v>#VALUE!</v>
      </c>
      <c r="I6175" s="7" t="str">
        <f t="shared" si="976"/>
        <v>http://www.freepatentsonline.com/.html</v>
      </c>
      <c r="J6175" t="e">
        <f t="shared" si="971"/>
        <v>#VALUE!</v>
      </c>
      <c r="K6175" t="e">
        <f t="shared" si="972"/>
        <v>#VALUE!</v>
      </c>
      <c r="L6175" t="e">
        <f t="shared" si="977"/>
        <v>#VALUE!</v>
      </c>
      <c r="M6175" s="18"/>
    </row>
    <row r="6176" spans="1:13" ht="16">
      <c r="A6176" t="s">
        <v>6173</v>
      </c>
      <c r="B6176" s="1" t="str">
        <f t="shared" si="968"/>
        <v>6890907</v>
      </c>
      <c r="C6176" s="16" t="str">
        <f t="shared" si="970"/>
        <v>https://www.google.com/patents/us6890907</v>
      </c>
      <c r="E6176" s="7" t="str">
        <f t="shared" si="969"/>
        <v/>
      </c>
      <c r="F6176" s="7" t="str">
        <f t="shared" si="973"/>
        <v/>
      </c>
      <c r="G6176" s="7" t="e">
        <f t="shared" si="974"/>
        <v>#VALUE!</v>
      </c>
      <c r="H6176" s="7" t="e">
        <f t="shared" si="975"/>
        <v>#VALUE!</v>
      </c>
      <c r="I6176" s="7" t="str">
        <f t="shared" si="976"/>
        <v>http://www.freepatentsonline.com/.html</v>
      </c>
      <c r="J6176" t="e">
        <f t="shared" si="971"/>
        <v>#VALUE!</v>
      </c>
      <c r="K6176" t="e">
        <f t="shared" si="972"/>
        <v>#VALUE!</v>
      </c>
      <c r="L6176" t="e">
        <f t="shared" si="977"/>
        <v>#VALUE!</v>
      </c>
      <c r="M6176" s="18"/>
    </row>
    <row r="6177" spans="1:13" ht="16">
      <c r="A6177" t="s">
        <v>6174</v>
      </c>
      <c r="B6177" s="1" t="str">
        <f t="shared" si="968"/>
        <v>6756544</v>
      </c>
      <c r="C6177" s="16" t="str">
        <f t="shared" si="970"/>
        <v>https://www.google.com/patents/us6756544</v>
      </c>
      <c r="E6177" s="7" t="str">
        <f t="shared" si="969"/>
        <v/>
      </c>
      <c r="F6177" s="7" t="str">
        <f t="shared" si="973"/>
        <v/>
      </c>
      <c r="G6177" s="7" t="e">
        <f t="shared" si="974"/>
        <v>#VALUE!</v>
      </c>
      <c r="H6177" s="7" t="e">
        <f t="shared" si="975"/>
        <v>#VALUE!</v>
      </c>
      <c r="I6177" s="7" t="str">
        <f t="shared" si="976"/>
        <v>http://www.freepatentsonline.com/.html</v>
      </c>
      <c r="J6177" t="e">
        <f t="shared" si="971"/>
        <v>#VALUE!</v>
      </c>
      <c r="K6177" t="e">
        <f t="shared" si="972"/>
        <v>#VALUE!</v>
      </c>
      <c r="L6177" t="e">
        <f t="shared" si="977"/>
        <v>#VALUE!</v>
      </c>
      <c r="M6177" s="18"/>
    </row>
    <row r="6178" spans="1:13" ht="16">
      <c r="A6178" t="s">
        <v>6175</v>
      </c>
      <c r="B6178" s="1" t="str">
        <f t="shared" si="968"/>
        <v>6798367</v>
      </c>
      <c r="C6178" s="16" t="str">
        <f t="shared" si="970"/>
        <v>https://www.google.com/patents/us6798367</v>
      </c>
      <c r="E6178" s="7" t="str">
        <f t="shared" si="969"/>
        <v/>
      </c>
      <c r="F6178" s="7" t="str">
        <f t="shared" si="973"/>
        <v/>
      </c>
      <c r="G6178" s="7" t="e">
        <f t="shared" si="974"/>
        <v>#VALUE!</v>
      </c>
      <c r="H6178" s="7" t="e">
        <f t="shared" si="975"/>
        <v>#VALUE!</v>
      </c>
      <c r="I6178" s="7" t="str">
        <f t="shared" si="976"/>
        <v>http://www.freepatentsonline.com/.html</v>
      </c>
      <c r="J6178" t="e">
        <f t="shared" si="971"/>
        <v>#VALUE!</v>
      </c>
      <c r="K6178" t="e">
        <f t="shared" si="972"/>
        <v>#VALUE!</v>
      </c>
      <c r="L6178" t="e">
        <f t="shared" si="977"/>
        <v>#VALUE!</v>
      </c>
      <c r="M6178" s="18"/>
    </row>
    <row r="6179" spans="1:13" ht="16">
      <c r="A6179" t="s">
        <v>6176</v>
      </c>
      <c r="B6179" s="1" t="str">
        <f t="shared" si="968"/>
        <v>7185521</v>
      </c>
      <c r="C6179" s="16" t="str">
        <f t="shared" si="970"/>
        <v>https://www.google.com/patents/us7185521</v>
      </c>
      <c r="E6179" s="7" t="str">
        <f t="shared" si="969"/>
        <v/>
      </c>
      <c r="F6179" s="7" t="str">
        <f t="shared" si="973"/>
        <v/>
      </c>
      <c r="G6179" s="7" t="e">
        <f t="shared" si="974"/>
        <v>#VALUE!</v>
      </c>
      <c r="H6179" s="7" t="e">
        <f t="shared" si="975"/>
        <v>#VALUE!</v>
      </c>
      <c r="I6179" s="7" t="str">
        <f t="shared" si="976"/>
        <v>http://www.freepatentsonline.com/.html</v>
      </c>
      <c r="J6179" t="e">
        <f t="shared" si="971"/>
        <v>#VALUE!</v>
      </c>
      <c r="K6179" t="e">
        <f t="shared" si="972"/>
        <v>#VALUE!</v>
      </c>
      <c r="L6179" t="e">
        <f t="shared" si="977"/>
        <v>#VALUE!</v>
      </c>
      <c r="M6179" s="18"/>
    </row>
    <row r="6180" spans="1:13" ht="16">
      <c r="A6180" t="s">
        <v>6177</v>
      </c>
      <c r="B6180" s="1" t="str">
        <f t="shared" si="968"/>
        <v>6830707</v>
      </c>
      <c r="C6180" s="16" t="str">
        <f t="shared" si="970"/>
        <v>https://www.google.com/patents/us6830707</v>
      </c>
      <c r="E6180" s="7" t="str">
        <f t="shared" si="969"/>
        <v/>
      </c>
      <c r="F6180" s="7" t="str">
        <f t="shared" si="973"/>
        <v/>
      </c>
      <c r="G6180" s="7" t="e">
        <f t="shared" si="974"/>
        <v>#VALUE!</v>
      </c>
      <c r="H6180" s="7" t="e">
        <f t="shared" si="975"/>
        <v>#VALUE!</v>
      </c>
      <c r="I6180" s="7" t="str">
        <f t="shared" si="976"/>
        <v>http://www.freepatentsonline.com/.html</v>
      </c>
      <c r="J6180" t="e">
        <f t="shared" si="971"/>
        <v>#VALUE!</v>
      </c>
      <c r="K6180" t="e">
        <f t="shared" si="972"/>
        <v>#VALUE!</v>
      </c>
      <c r="L6180" t="e">
        <f t="shared" si="977"/>
        <v>#VALUE!</v>
      </c>
      <c r="M6180" s="18"/>
    </row>
    <row r="6181" spans="1:13" ht="16">
      <c r="A6181" t="s">
        <v>6178</v>
      </c>
      <c r="B6181" s="1" t="str">
        <f t="shared" si="968"/>
        <v>6838810</v>
      </c>
      <c r="C6181" s="16" t="str">
        <f t="shared" si="970"/>
        <v>https://www.google.com/patents/us6838810</v>
      </c>
      <c r="E6181" s="7" t="str">
        <f t="shared" si="969"/>
        <v/>
      </c>
      <c r="F6181" s="7" t="str">
        <f t="shared" si="973"/>
        <v/>
      </c>
      <c r="G6181" s="7" t="e">
        <f t="shared" si="974"/>
        <v>#VALUE!</v>
      </c>
      <c r="H6181" s="7" t="e">
        <f t="shared" si="975"/>
        <v>#VALUE!</v>
      </c>
      <c r="I6181" s="7" t="str">
        <f t="shared" si="976"/>
        <v>http://www.freepatentsonline.com/.html</v>
      </c>
      <c r="J6181" t="e">
        <f t="shared" si="971"/>
        <v>#VALUE!</v>
      </c>
      <c r="K6181" t="e">
        <f t="shared" si="972"/>
        <v>#VALUE!</v>
      </c>
      <c r="L6181" t="e">
        <f t="shared" si="977"/>
        <v>#VALUE!</v>
      </c>
      <c r="M6181" s="18"/>
    </row>
    <row r="6182" spans="1:13" ht="16">
      <c r="A6182" t="s">
        <v>6179</v>
      </c>
      <c r="B6182" s="1" t="str">
        <f t="shared" si="968"/>
        <v>5963329</v>
      </c>
      <c r="C6182" s="16" t="str">
        <f t="shared" si="970"/>
        <v>https://www.google.com/patents/us5963329</v>
      </c>
      <c r="E6182" s="7" t="str">
        <f t="shared" si="969"/>
        <v/>
      </c>
      <c r="F6182" s="7" t="str">
        <f t="shared" si="973"/>
        <v/>
      </c>
      <c r="G6182" s="7" t="e">
        <f t="shared" si="974"/>
        <v>#VALUE!</v>
      </c>
      <c r="H6182" s="7" t="e">
        <f t="shared" si="975"/>
        <v>#VALUE!</v>
      </c>
      <c r="I6182" s="7" t="str">
        <f t="shared" si="976"/>
        <v>http://www.freepatentsonline.com/.html</v>
      </c>
      <c r="J6182" t="e">
        <f t="shared" si="971"/>
        <v>#VALUE!</v>
      </c>
      <c r="K6182" t="e">
        <f t="shared" si="972"/>
        <v>#VALUE!</v>
      </c>
      <c r="L6182" t="e">
        <f t="shared" si="977"/>
        <v>#VALUE!</v>
      </c>
      <c r="M6182" s="18"/>
    </row>
    <row r="6183" spans="1:13" ht="16">
      <c r="A6183" t="s">
        <v>6180</v>
      </c>
      <c r="B6183" s="1" t="str">
        <f t="shared" si="968"/>
        <v>D532287</v>
      </c>
      <c r="C6183" s="16" t="str">
        <f t="shared" si="970"/>
        <v>https://www.google.com/patents/usD532287</v>
      </c>
      <c r="E6183" s="7" t="str">
        <f t="shared" si="969"/>
        <v/>
      </c>
      <c r="F6183" s="7" t="str">
        <f t="shared" si="973"/>
        <v/>
      </c>
      <c r="G6183" s="7" t="e">
        <f t="shared" si="974"/>
        <v>#VALUE!</v>
      </c>
      <c r="H6183" s="7" t="e">
        <f t="shared" si="975"/>
        <v>#VALUE!</v>
      </c>
      <c r="I6183" s="7" t="str">
        <f t="shared" si="976"/>
        <v>http://www.freepatentsonline.com/.html</v>
      </c>
      <c r="J6183" t="e">
        <f t="shared" si="971"/>
        <v>#VALUE!</v>
      </c>
      <c r="K6183" t="e">
        <f t="shared" si="972"/>
        <v>#VALUE!</v>
      </c>
      <c r="L6183" t="e">
        <f t="shared" si="977"/>
        <v>#VALUE!</v>
      </c>
      <c r="M6183" s="18"/>
    </row>
    <row r="6184" spans="1:13" ht="16">
      <c r="A6184" t="s">
        <v>6181</v>
      </c>
      <c r="B6184" s="1" t="str">
        <f t="shared" si="968"/>
        <v>6228027</v>
      </c>
      <c r="C6184" s="16" t="str">
        <f t="shared" si="970"/>
        <v>https://www.google.com/patents/us6228027</v>
      </c>
      <c r="E6184" s="7" t="str">
        <f t="shared" si="969"/>
        <v/>
      </c>
      <c r="F6184" s="7" t="str">
        <f t="shared" si="973"/>
        <v/>
      </c>
      <c r="G6184" s="7" t="e">
        <f t="shared" si="974"/>
        <v>#VALUE!</v>
      </c>
      <c r="H6184" s="7" t="e">
        <f t="shared" si="975"/>
        <v>#VALUE!</v>
      </c>
      <c r="I6184" s="7" t="str">
        <f t="shared" si="976"/>
        <v>http://www.freepatentsonline.com/.html</v>
      </c>
      <c r="J6184" t="e">
        <f t="shared" si="971"/>
        <v>#VALUE!</v>
      </c>
      <c r="K6184" t="e">
        <f t="shared" si="972"/>
        <v>#VALUE!</v>
      </c>
      <c r="L6184" t="e">
        <f t="shared" si="977"/>
        <v>#VALUE!</v>
      </c>
      <c r="M6184" s="18"/>
    </row>
    <row r="6185" spans="1:13" ht="16">
      <c r="A6185" t="s">
        <v>6182</v>
      </c>
      <c r="B6185" s="1" t="str">
        <f t="shared" si="968"/>
        <v>6418532</v>
      </c>
      <c r="C6185" s="16" t="str">
        <f t="shared" si="970"/>
        <v>https://www.google.com/patents/us6418532</v>
      </c>
      <c r="E6185" s="7" t="str">
        <f t="shared" si="969"/>
        <v/>
      </c>
      <c r="F6185" s="7" t="str">
        <f t="shared" si="973"/>
        <v/>
      </c>
      <c r="G6185" s="7" t="e">
        <f t="shared" si="974"/>
        <v>#VALUE!</v>
      </c>
      <c r="H6185" s="7" t="e">
        <f t="shared" si="975"/>
        <v>#VALUE!</v>
      </c>
      <c r="I6185" s="7" t="str">
        <f t="shared" si="976"/>
        <v>http://www.freepatentsonline.com/.html</v>
      </c>
      <c r="J6185" t="e">
        <f t="shared" si="971"/>
        <v>#VALUE!</v>
      </c>
      <c r="K6185" t="e">
        <f t="shared" si="972"/>
        <v>#VALUE!</v>
      </c>
      <c r="L6185" t="e">
        <f t="shared" si="977"/>
        <v>#VALUE!</v>
      </c>
      <c r="M6185" s="18"/>
    </row>
    <row r="6186" spans="1:13" ht="16">
      <c r="A6186" t="s">
        <v>6183</v>
      </c>
      <c r="B6186" s="1" t="str">
        <f t="shared" si="968"/>
        <v>6123389</v>
      </c>
      <c r="C6186" s="16" t="str">
        <f t="shared" si="970"/>
        <v>https://www.google.com/patents/us6123389</v>
      </c>
      <c r="E6186" s="7" t="str">
        <f t="shared" si="969"/>
        <v/>
      </c>
      <c r="F6186" s="7" t="str">
        <f t="shared" si="973"/>
        <v/>
      </c>
      <c r="G6186" s="7" t="e">
        <f t="shared" si="974"/>
        <v>#VALUE!</v>
      </c>
      <c r="H6186" s="7" t="e">
        <f t="shared" si="975"/>
        <v>#VALUE!</v>
      </c>
      <c r="I6186" s="7" t="str">
        <f t="shared" si="976"/>
        <v>http://www.freepatentsonline.com/.html</v>
      </c>
      <c r="J6186" t="e">
        <f t="shared" si="971"/>
        <v>#VALUE!</v>
      </c>
      <c r="K6186" t="e">
        <f t="shared" si="972"/>
        <v>#VALUE!</v>
      </c>
      <c r="L6186" t="e">
        <f t="shared" si="977"/>
        <v>#VALUE!</v>
      </c>
      <c r="M6186" s="18"/>
    </row>
    <row r="6187" spans="1:13" ht="16">
      <c r="A6187" t="s">
        <v>6184</v>
      </c>
      <c r="B6187" s="1" t="str">
        <f t="shared" si="968"/>
        <v>5802167</v>
      </c>
      <c r="C6187" s="16" t="str">
        <f t="shared" si="970"/>
        <v>https://www.google.com/patents/us5802167</v>
      </c>
      <c r="E6187" s="7" t="str">
        <f t="shared" si="969"/>
        <v/>
      </c>
      <c r="F6187" s="7" t="str">
        <f t="shared" si="973"/>
        <v/>
      </c>
      <c r="G6187" s="7" t="e">
        <f t="shared" si="974"/>
        <v>#VALUE!</v>
      </c>
      <c r="H6187" s="7" t="e">
        <f t="shared" si="975"/>
        <v>#VALUE!</v>
      </c>
      <c r="I6187" s="7" t="str">
        <f t="shared" si="976"/>
        <v>http://www.freepatentsonline.com/.html</v>
      </c>
      <c r="J6187" t="e">
        <f t="shared" si="971"/>
        <v>#VALUE!</v>
      </c>
      <c r="K6187" t="e">
        <f t="shared" si="972"/>
        <v>#VALUE!</v>
      </c>
      <c r="L6187" t="e">
        <f t="shared" si="977"/>
        <v>#VALUE!</v>
      </c>
      <c r="M6187" s="18"/>
    </row>
    <row r="6188" spans="1:13" ht="16">
      <c r="A6188" t="s">
        <v>6185</v>
      </c>
      <c r="B6188" s="1" t="str">
        <f t="shared" si="968"/>
        <v>5029183</v>
      </c>
      <c r="C6188" s="16" t="str">
        <f t="shared" si="970"/>
        <v>https://www.google.com/patents/us5029183</v>
      </c>
      <c r="E6188" s="7" t="str">
        <f t="shared" si="969"/>
        <v/>
      </c>
      <c r="F6188" s="7" t="str">
        <f t="shared" si="973"/>
        <v/>
      </c>
      <c r="G6188" s="7" t="e">
        <f t="shared" si="974"/>
        <v>#VALUE!</v>
      </c>
      <c r="H6188" s="7" t="e">
        <f t="shared" si="975"/>
        <v>#VALUE!</v>
      </c>
      <c r="I6188" s="7" t="str">
        <f t="shared" si="976"/>
        <v>http://www.freepatentsonline.com/.html</v>
      </c>
      <c r="J6188" t="e">
        <f t="shared" si="971"/>
        <v>#VALUE!</v>
      </c>
      <c r="K6188" t="e">
        <f t="shared" si="972"/>
        <v>#VALUE!</v>
      </c>
      <c r="L6188" t="e">
        <f t="shared" si="977"/>
        <v>#VALUE!</v>
      </c>
      <c r="M6188" s="18"/>
    </row>
    <row r="6189" spans="1:13" ht="16">
      <c r="A6189" t="s">
        <v>6186</v>
      </c>
      <c r="B6189" s="1" t="str">
        <f t="shared" si="968"/>
        <v>6287556</v>
      </c>
      <c r="C6189" s="16" t="str">
        <f t="shared" si="970"/>
        <v>https://www.google.com/patents/us6287556</v>
      </c>
      <c r="E6189" s="7" t="str">
        <f t="shared" si="969"/>
        <v/>
      </c>
      <c r="F6189" s="7" t="str">
        <f t="shared" si="973"/>
        <v/>
      </c>
      <c r="G6189" s="7" t="e">
        <f t="shared" si="974"/>
        <v>#VALUE!</v>
      </c>
      <c r="H6189" s="7" t="e">
        <f t="shared" si="975"/>
        <v>#VALUE!</v>
      </c>
      <c r="I6189" s="7" t="str">
        <f t="shared" si="976"/>
        <v>http://www.freepatentsonline.com/.html</v>
      </c>
      <c r="J6189" t="e">
        <f t="shared" si="971"/>
        <v>#VALUE!</v>
      </c>
      <c r="K6189" t="e">
        <f t="shared" si="972"/>
        <v>#VALUE!</v>
      </c>
      <c r="L6189" t="e">
        <f t="shared" si="977"/>
        <v>#VALUE!</v>
      </c>
      <c r="M6189" s="18"/>
    </row>
    <row r="6190" spans="1:13" ht="16">
      <c r="A6190" t="s">
        <v>6187</v>
      </c>
      <c r="B6190" s="1" t="str">
        <f t="shared" si="968"/>
        <v>D533765</v>
      </c>
      <c r="C6190" s="16" t="str">
        <f t="shared" si="970"/>
        <v>https://www.google.com/patents/usD533765</v>
      </c>
      <c r="E6190" s="7" t="str">
        <f t="shared" si="969"/>
        <v/>
      </c>
      <c r="F6190" s="7" t="str">
        <f t="shared" si="973"/>
        <v/>
      </c>
      <c r="G6190" s="7" t="e">
        <f t="shared" si="974"/>
        <v>#VALUE!</v>
      </c>
      <c r="H6190" s="7" t="e">
        <f t="shared" si="975"/>
        <v>#VALUE!</v>
      </c>
      <c r="I6190" s="7" t="str">
        <f t="shared" si="976"/>
        <v>http://www.freepatentsonline.com/.html</v>
      </c>
      <c r="J6190" t="e">
        <f t="shared" si="971"/>
        <v>#VALUE!</v>
      </c>
      <c r="K6190" t="e">
        <f t="shared" si="972"/>
        <v>#VALUE!</v>
      </c>
      <c r="L6190" t="e">
        <f t="shared" si="977"/>
        <v>#VALUE!</v>
      </c>
      <c r="M6190" s="18"/>
    </row>
    <row r="6191" spans="1:13" ht="16">
      <c r="A6191" t="s">
        <v>6188</v>
      </c>
      <c r="B6191" s="1" t="str">
        <f t="shared" si="968"/>
        <v>6035757</v>
      </c>
      <c r="C6191" s="16" t="str">
        <f t="shared" si="970"/>
        <v>https://www.google.com/patents/us6035757</v>
      </c>
      <c r="E6191" s="7" t="str">
        <f t="shared" si="969"/>
        <v/>
      </c>
      <c r="F6191" s="7" t="str">
        <f t="shared" si="973"/>
        <v/>
      </c>
      <c r="G6191" s="7" t="e">
        <f t="shared" si="974"/>
        <v>#VALUE!</v>
      </c>
      <c r="H6191" s="7" t="e">
        <f t="shared" si="975"/>
        <v>#VALUE!</v>
      </c>
      <c r="I6191" s="7" t="str">
        <f t="shared" si="976"/>
        <v>http://www.freepatentsonline.com/.html</v>
      </c>
      <c r="J6191" t="e">
        <f t="shared" si="971"/>
        <v>#VALUE!</v>
      </c>
      <c r="K6191" t="e">
        <f t="shared" si="972"/>
        <v>#VALUE!</v>
      </c>
      <c r="L6191" t="e">
        <f t="shared" si="977"/>
        <v>#VALUE!</v>
      </c>
      <c r="M6191" s="18"/>
    </row>
    <row r="6192" spans="1:13" ht="16">
      <c r="A6192" t="s">
        <v>6189</v>
      </c>
      <c r="B6192" s="1" t="str">
        <f t="shared" si="968"/>
        <v>6010498</v>
      </c>
      <c r="C6192" s="16" t="str">
        <f t="shared" si="970"/>
        <v>https://www.google.com/patents/us6010498</v>
      </c>
      <c r="E6192" s="7" t="str">
        <f t="shared" si="969"/>
        <v/>
      </c>
      <c r="F6192" s="7" t="str">
        <f t="shared" si="973"/>
        <v/>
      </c>
      <c r="G6192" s="7" t="e">
        <f t="shared" si="974"/>
        <v>#VALUE!</v>
      </c>
      <c r="H6192" s="7" t="e">
        <f t="shared" si="975"/>
        <v>#VALUE!</v>
      </c>
      <c r="I6192" s="7" t="str">
        <f t="shared" si="976"/>
        <v>http://www.freepatentsonline.com/.html</v>
      </c>
      <c r="J6192" t="e">
        <f t="shared" si="971"/>
        <v>#VALUE!</v>
      </c>
      <c r="K6192" t="e">
        <f t="shared" si="972"/>
        <v>#VALUE!</v>
      </c>
      <c r="L6192" t="e">
        <f t="shared" si="977"/>
        <v>#VALUE!</v>
      </c>
      <c r="M6192" s="18"/>
    </row>
    <row r="6193" spans="1:13" ht="16">
      <c r="A6193" t="s">
        <v>6190</v>
      </c>
      <c r="B6193" s="1" t="str">
        <f t="shared" si="968"/>
        <v>6069614</v>
      </c>
      <c r="C6193" s="16" t="str">
        <f t="shared" si="970"/>
        <v>https://www.google.com/patents/us6069614</v>
      </c>
      <c r="E6193" s="7" t="str">
        <f t="shared" si="969"/>
        <v/>
      </c>
      <c r="F6193" s="7" t="str">
        <f t="shared" si="973"/>
        <v/>
      </c>
      <c r="G6193" s="7" t="e">
        <f t="shared" si="974"/>
        <v>#VALUE!</v>
      </c>
      <c r="H6193" s="7" t="e">
        <f t="shared" si="975"/>
        <v>#VALUE!</v>
      </c>
      <c r="I6193" s="7" t="str">
        <f t="shared" si="976"/>
        <v>http://www.freepatentsonline.com/.html</v>
      </c>
      <c r="J6193" t="e">
        <f t="shared" si="971"/>
        <v>#VALUE!</v>
      </c>
      <c r="K6193" t="e">
        <f t="shared" si="972"/>
        <v>#VALUE!</v>
      </c>
      <c r="L6193" t="e">
        <f t="shared" si="977"/>
        <v>#VALUE!</v>
      </c>
      <c r="M6193" s="18"/>
    </row>
    <row r="6194" spans="1:13" ht="16">
      <c r="A6194" t="s">
        <v>6191</v>
      </c>
      <c r="B6194" s="1" t="str">
        <f t="shared" si="968"/>
        <v>6064628</v>
      </c>
      <c r="C6194" s="16" t="str">
        <f t="shared" si="970"/>
        <v>https://www.google.com/patents/us6064628</v>
      </c>
      <c r="E6194" s="7" t="str">
        <f t="shared" si="969"/>
        <v/>
      </c>
      <c r="F6194" s="7" t="str">
        <f t="shared" si="973"/>
        <v/>
      </c>
      <c r="G6194" s="7" t="e">
        <f t="shared" si="974"/>
        <v>#VALUE!</v>
      </c>
      <c r="H6194" s="7" t="e">
        <f t="shared" si="975"/>
        <v>#VALUE!</v>
      </c>
      <c r="I6194" s="7" t="str">
        <f t="shared" si="976"/>
        <v>http://www.freepatentsonline.com/.html</v>
      </c>
      <c r="J6194" t="e">
        <f t="shared" si="971"/>
        <v>#VALUE!</v>
      </c>
      <c r="K6194" t="e">
        <f t="shared" si="972"/>
        <v>#VALUE!</v>
      </c>
      <c r="L6194" t="e">
        <f t="shared" si="977"/>
        <v>#VALUE!</v>
      </c>
      <c r="M6194" s="18"/>
    </row>
    <row r="6195" spans="1:13" ht="16">
      <c r="A6195" t="s">
        <v>6192</v>
      </c>
      <c r="B6195" s="1" t="str">
        <f t="shared" si="968"/>
        <v>5743390</v>
      </c>
      <c r="C6195" s="16" t="str">
        <f t="shared" si="970"/>
        <v>https://www.google.com/patents/us5743390</v>
      </c>
      <c r="E6195" s="7" t="str">
        <f t="shared" si="969"/>
        <v/>
      </c>
      <c r="F6195" s="7" t="str">
        <f t="shared" si="973"/>
        <v/>
      </c>
      <c r="G6195" s="7" t="e">
        <f t="shared" si="974"/>
        <v>#VALUE!</v>
      </c>
      <c r="H6195" s="7" t="e">
        <f t="shared" si="975"/>
        <v>#VALUE!</v>
      </c>
      <c r="I6195" s="7" t="str">
        <f t="shared" si="976"/>
        <v>http://www.freepatentsonline.com/.html</v>
      </c>
      <c r="J6195" t="e">
        <f t="shared" si="971"/>
        <v>#VALUE!</v>
      </c>
      <c r="K6195" t="e">
        <f t="shared" si="972"/>
        <v>#VALUE!</v>
      </c>
      <c r="L6195" t="e">
        <f t="shared" si="977"/>
        <v>#VALUE!</v>
      </c>
      <c r="M6195" s="18"/>
    </row>
    <row r="6196" spans="1:13" ht="16">
      <c r="A6196" t="s">
        <v>6193</v>
      </c>
      <c r="B6196" s="1" t="str">
        <f t="shared" si="968"/>
        <v>5935136</v>
      </c>
      <c r="C6196" s="16" t="str">
        <f t="shared" si="970"/>
        <v>https://www.google.com/patents/us5935136</v>
      </c>
      <c r="E6196" s="7" t="str">
        <f t="shared" si="969"/>
        <v/>
      </c>
      <c r="F6196" s="7" t="str">
        <f t="shared" si="973"/>
        <v/>
      </c>
      <c r="G6196" s="7" t="e">
        <f t="shared" si="974"/>
        <v>#VALUE!</v>
      </c>
      <c r="H6196" s="7" t="e">
        <f t="shared" si="975"/>
        <v>#VALUE!</v>
      </c>
      <c r="I6196" s="7" t="str">
        <f t="shared" si="976"/>
        <v>http://www.freepatentsonline.com/.html</v>
      </c>
      <c r="J6196" t="e">
        <f t="shared" si="971"/>
        <v>#VALUE!</v>
      </c>
      <c r="K6196" t="e">
        <f t="shared" si="972"/>
        <v>#VALUE!</v>
      </c>
      <c r="L6196" t="e">
        <f t="shared" si="977"/>
        <v>#VALUE!</v>
      </c>
      <c r="M6196" s="18"/>
    </row>
    <row r="6197" spans="1:13" ht="16">
      <c r="A6197" t="s">
        <v>6194</v>
      </c>
      <c r="B6197" s="1" t="str">
        <f t="shared" si="968"/>
        <v>5410516</v>
      </c>
      <c r="C6197" s="16" t="str">
        <f t="shared" si="970"/>
        <v>https://www.google.com/patents/us5410516</v>
      </c>
      <c r="E6197" s="7" t="str">
        <f t="shared" si="969"/>
        <v/>
      </c>
      <c r="F6197" s="7" t="str">
        <f t="shared" si="973"/>
        <v/>
      </c>
      <c r="G6197" s="7" t="e">
        <f t="shared" si="974"/>
        <v>#VALUE!</v>
      </c>
      <c r="H6197" s="7" t="e">
        <f t="shared" si="975"/>
        <v>#VALUE!</v>
      </c>
      <c r="I6197" s="7" t="str">
        <f t="shared" si="976"/>
        <v>http://www.freepatentsonline.com/.html</v>
      </c>
      <c r="J6197" t="e">
        <f t="shared" si="971"/>
        <v>#VALUE!</v>
      </c>
      <c r="K6197" t="e">
        <f t="shared" si="972"/>
        <v>#VALUE!</v>
      </c>
      <c r="L6197" t="e">
        <f t="shared" si="977"/>
        <v>#VALUE!</v>
      </c>
      <c r="M6197" s="18"/>
    </row>
    <row r="6198" spans="1:13" ht="16">
      <c r="A6198" t="s">
        <v>6195</v>
      </c>
      <c r="B6198" s="1" t="str">
        <f t="shared" si="968"/>
        <v>5508731</v>
      </c>
      <c r="C6198" s="16" t="str">
        <f t="shared" si="970"/>
        <v>https://www.google.com/patents/us5508731</v>
      </c>
      <c r="E6198" s="7" t="str">
        <f t="shared" si="969"/>
        <v/>
      </c>
      <c r="F6198" s="7" t="str">
        <f t="shared" si="973"/>
        <v/>
      </c>
      <c r="G6198" s="7" t="e">
        <f t="shared" si="974"/>
        <v>#VALUE!</v>
      </c>
      <c r="H6198" s="7" t="e">
        <f t="shared" si="975"/>
        <v>#VALUE!</v>
      </c>
      <c r="I6198" s="7" t="str">
        <f t="shared" si="976"/>
        <v>http://www.freepatentsonline.com/.html</v>
      </c>
      <c r="J6198" t="e">
        <f t="shared" si="971"/>
        <v>#VALUE!</v>
      </c>
      <c r="K6198" t="e">
        <f t="shared" si="972"/>
        <v>#VALUE!</v>
      </c>
      <c r="L6198" t="e">
        <f t="shared" si="977"/>
        <v>#VALUE!</v>
      </c>
      <c r="M6198" s="18"/>
    </row>
    <row r="6199" spans="1:13" ht="16">
      <c r="A6199" t="s">
        <v>6196</v>
      </c>
      <c r="B6199" s="1" t="str">
        <f t="shared" si="968"/>
        <v>6784901</v>
      </c>
      <c r="C6199" s="16" t="str">
        <f t="shared" si="970"/>
        <v>https://www.google.com/patents/us6784901</v>
      </c>
      <c r="E6199" s="7" t="str">
        <f t="shared" si="969"/>
        <v/>
      </c>
      <c r="F6199" s="7" t="str">
        <f t="shared" si="973"/>
        <v/>
      </c>
      <c r="G6199" s="7" t="e">
        <f t="shared" si="974"/>
        <v>#VALUE!</v>
      </c>
      <c r="H6199" s="7" t="e">
        <f t="shared" si="975"/>
        <v>#VALUE!</v>
      </c>
      <c r="I6199" s="7" t="str">
        <f t="shared" si="976"/>
        <v>http://www.freepatentsonline.com/.html</v>
      </c>
      <c r="J6199" t="e">
        <f t="shared" si="971"/>
        <v>#VALUE!</v>
      </c>
      <c r="K6199" t="e">
        <f t="shared" si="972"/>
        <v>#VALUE!</v>
      </c>
      <c r="L6199" t="e">
        <f t="shared" si="977"/>
        <v>#VALUE!</v>
      </c>
      <c r="M6199" s="18"/>
    </row>
    <row r="6200" spans="1:13" ht="16">
      <c r="A6200" t="s">
        <v>6197</v>
      </c>
      <c r="B6200" s="1" t="str">
        <f t="shared" si="968"/>
        <v>6599502</v>
      </c>
      <c r="C6200" s="16" t="str">
        <f t="shared" si="970"/>
        <v>https://www.google.com/patents/us6599502</v>
      </c>
      <c r="E6200" s="7" t="str">
        <f t="shared" si="969"/>
        <v/>
      </c>
      <c r="F6200" s="7" t="str">
        <f t="shared" si="973"/>
        <v/>
      </c>
      <c r="G6200" s="7" t="e">
        <f t="shared" si="974"/>
        <v>#VALUE!</v>
      </c>
      <c r="H6200" s="7" t="e">
        <f t="shared" si="975"/>
        <v>#VALUE!</v>
      </c>
      <c r="I6200" s="7" t="str">
        <f t="shared" si="976"/>
        <v>http://www.freepatentsonline.com/.html</v>
      </c>
      <c r="J6200" t="e">
        <f t="shared" si="971"/>
        <v>#VALUE!</v>
      </c>
      <c r="K6200" t="e">
        <f t="shared" si="972"/>
        <v>#VALUE!</v>
      </c>
      <c r="L6200" t="e">
        <f t="shared" si="977"/>
        <v>#VALUE!</v>
      </c>
      <c r="M6200" s="18"/>
    </row>
    <row r="6201" spans="1:13" ht="16">
      <c r="A6201" t="s">
        <v>6198</v>
      </c>
      <c r="B6201" s="1" t="str">
        <f t="shared" si="968"/>
        <v>6645557</v>
      </c>
      <c r="C6201" s="16" t="str">
        <f t="shared" si="970"/>
        <v>https://www.google.com/patents/us6645557</v>
      </c>
      <c r="E6201" s="7" t="str">
        <f t="shared" si="969"/>
        <v/>
      </c>
      <c r="F6201" s="7" t="str">
        <f t="shared" si="973"/>
        <v/>
      </c>
      <c r="G6201" s="7" t="e">
        <f t="shared" si="974"/>
        <v>#VALUE!</v>
      </c>
      <c r="H6201" s="7" t="e">
        <f t="shared" si="975"/>
        <v>#VALUE!</v>
      </c>
      <c r="I6201" s="7" t="str">
        <f t="shared" si="976"/>
        <v>http://www.freepatentsonline.com/.html</v>
      </c>
      <c r="J6201" t="e">
        <f t="shared" si="971"/>
        <v>#VALUE!</v>
      </c>
      <c r="K6201" t="e">
        <f t="shared" si="972"/>
        <v>#VALUE!</v>
      </c>
      <c r="L6201" t="e">
        <f t="shared" si="977"/>
        <v>#VALUE!</v>
      </c>
      <c r="M6201" s="18"/>
    </row>
    <row r="6202" spans="1:13" ht="16">
      <c r="A6202" t="s">
        <v>6199</v>
      </c>
      <c r="B6202" s="1" t="str">
        <f t="shared" si="968"/>
        <v>6644333</v>
      </c>
      <c r="C6202" s="16" t="str">
        <f t="shared" si="970"/>
        <v>https://www.google.com/patents/us6644333</v>
      </c>
      <c r="E6202" s="7" t="str">
        <f t="shared" si="969"/>
        <v/>
      </c>
      <c r="F6202" s="7" t="str">
        <f t="shared" si="973"/>
        <v/>
      </c>
      <c r="G6202" s="7" t="e">
        <f t="shared" si="974"/>
        <v>#VALUE!</v>
      </c>
      <c r="H6202" s="7" t="e">
        <f t="shared" si="975"/>
        <v>#VALUE!</v>
      </c>
      <c r="I6202" s="7" t="str">
        <f t="shared" si="976"/>
        <v>http://www.freepatentsonline.com/.html</v>
      </c>
      <c r="J6202" t="e">
        <f t="shared" si="971"/>
        <v>#VALUE!</v>
      </c>
      <c r="K6202" t="e">
        <f t="shared" si="972"/>
        <v>#VALUE!</v>
      </c>
      <c r="L6202" t="e">
        <f t="shared" si="977"/>
        <v>#VALUE!</v>
      </c>
      <c r="M6202" s="18"/>
    </row>
    <row r="6203" spans="1:13" ht="16">
      <c r="A6203" t="s">
        <v>6200</v>
      </c>
      <c r="B6203" s="1" t="str">
        <f t="shared" si="968"/>
        <v>6214045</v>
      </c>
      <c r="C6203" s="16" t="str">
        <f t="shared" si="970"/>
        <v>https://www.google.com/patents/us6214045</v>
      </c>
      <c r="E6203" s="7" t="str">
        <f t="shared" si="969"/>
        <v/>
      </c>
      <c r="F6203" s="7" t="str">
        <f t="shared" si="973"/>
        <v/>
      </c>
      <c r="G6203" s="7" t="e">
        <f t="shared" si="974"/>
        <v>#VALUE!</v>
      </c>
      <c r="H6203" s="7" t="e">
        <f t="shared" si="975"/>
        <v>#VALUE!</v>
      </c>
      <c r="I6203" s="7" t="str">
        <f t="shared" si="976"/>
        <v>http://www.freepatentsonline.com/.html</v>
      </c>
      <c r="J6203" t="e">
        <f t="shared" si="971"/>
        <v>#VALUE!</v>
      </c>
      <c r="K6203" t="e">
        <f t="shared" si="972"/>
        <v>#VALUE!</v>
      </c>
      <c r="L6203" t="e">
        <f t="shared" si="977"/>
        <v>#VALUE!</v>
      </c>
      <c r="M6203" s="18"/>
    </row>
    <row r="6204" spans="1:13" ht="16">
      <c r="A6204" t="s">
        <v>6201</v>
      </c>
      <c r="B6204" s="1" t="str">
        <f t="shared" si="968"/>
        <v>5978738</v>
      </c>
      <c r="C6204" s="16" t="str">
        <f t="shared" si="970"/>
        <v>https://www.google.com/patents/us5978738</v>
      </c>
      <c r="E6204" s="7" t="str">
        <f t="shared" si="969"/>
        <v/>
      </c>
      <c r="F6204" s="7" t="str">
        <f t="shared" si="973"/>
        <v/>
      </c>
      <c r="G6204" s="7" t="e">
        <f t="shared" si="974"/>
        <v>#VALUE!</v>
      </c>
      <c r="H6204" s="7" t="e">
        <f t="shared" si="975"/>
        <v>#VALUE!</v>
      </c>
      <c r="I6204" s="7" t="str">
        <f t="shared" si="976"/>
        <v>http://www.freepatentsonline.com/.html</v>
      </c>
      <c r="J6204" t="e">
        <f t="shared" si="971"/>
        <v>#VALUE!</v>
      </c>
      <c r="K6204" t="e">
        <f t="shared" si="972"/>
        <v>#VALUE!</v>
      </c>
      <c r="L6204" t="e">
        <f t="shared" si="977"/>
        <v>#VALUE!</v>
      </c>
      <c r="M6204" s="18"/>
    </row>
    <row r="6205" spans="1:13" ht="16">
      <c r="A6205" t="s">
        <v>6202</v>
      </c>
      <c r="B6205" s="1" t="str">
        <f t="shared" si="968"/>
        <v>6743806</v>
      </c>
      <c r="C6205" s="16" t="str">
        <f t="shared" si="970"/>
        <v>https://www.google.com/patents/us6743806</v>
      </c>
      <c r="E6205" s="7" t="str">
        <f t="shared" si="969"/>
        <v/>
      </c>
      <c r="F6205" s="7" t="str">
        <f t="shared" si="973"/>
        <v/>
      </c>
      <c r="G6205" s="7" t="e">
        <f t="shared" si="974"/>
        <v>#VALUE!</v>
      </c>
      <c r="H6205" s="7" t="e">
        <f t="shared" si="975"/>
        <v>#VALUE!</v>
      </c>
      <c r="I6205" s="7" t="str">
        <f t="shared" si="976"/>
        <v>http://www.freepatentsonline.com/.html</v>
      </c>
      <c r="J6205" t="e">
        <f t="shared" si="971"/>
        <v>#VALUE!</v>
      </c>
      <c r="K6205" t="e">
        <f t="shared" si="972"/>
        <v>#VALUE!</v>
      </c>
      <c r="L6205" t="e">
        <f t="shared" si="977"/>
        <v>#VALUE!</v>
      </c>
      <c r="M6205" s="18"/>
    </row>
    <row r="6206" spans="1:13" ht="16">
      <c r="A6206" t="s">
        <v>6203</v>
      </c>
      <c r="B6206" s="1" t="str">
        <f t="shared" si="968"/>
        <v>6043230</v>
      </c>
      <c r="C6206" s="16" t="str">
        <f t="shared" si="970"/>
        <v>https://www.google.com/patents/us6043230</v>
      </c>
      <c r="E6206" s="7" t="str">
        <f t="shared" si="969"/>
        <v/>
      </c>
      <c r="F6206" s="7" t="str">
        <f t="shared" si="973"/>
        <v/>
      </c>
      <c r="G6206" s="7" t="e">
        <f t="shared" si="974"/>
        <v>#VALUE!</v>
      </c>
      <c r="H6206" s="7" t="e">
        <f t="shared" si="975"/>
        <v>#VALUE!</v>
      </c>
      <c r="I6206" s="7" t="str">
        <f t="shared" si="976"/>
        <v>http://www.freepatentsonline.com/.html</v>
      </c>
      <c r="J6206" t="e">
        <f t="shared" si="971"/>
        <v>#VALUE!</v>
      </c>
      <c r="K6206" t="e">
        <f t="shared" si="972"/>
        <v>#VALUE!</v>
      </c>
      <c r="L6206" t="e">
        <f t="shared" si="977"/>
        <v>#VALUE!</v>
      </c>
      <c r="M6206" s="18"/>
    </row>
    <row r="6207" spans="1:13" ht="16">
      <c r="A6207" t="s">
        <v>6204</v>
      </c>
      <c r="B6207" s="1" t="str">
        <f t="shared" si="968"/>
        <v>5935946</v>
      </c>
      <c r="C6207" s="16" t="str">
        <f t="shared" si="970"/>
        <v>https://www.google.com/patents/us5935946</v>
      </c>
      <c r="E6207" s="7" t="str">
        <f t="shared" si="969"/>
        <v/>
      </c>
      <c r="F6207" s="7" t="str">
        <f t="shared" si="973"/>
        <v/>
      </c>
      <c r="G6207" s="7" t="e">
        <f t="shared" si="974"/>
        <v>#VALUE!</v>
      </c>
      <c r="H6207" s="7" t="e">
        <f t="shared" si="975"/>
        <v>#VALUE!</v>
      </c>
      <c r="I6207" s="7" t="str">
        <f t="shared" si="976"/>
        <v>http://www.freepatentsonline.com/.html</v>
      </c>
      <c r="J6207" t="e">
        <f t="shared" si="971"/>
        <v>#VALUE!</v>
      </c>
      <c r="K6207" t="e">
        <f t="shared" si="972"/>
        <v>#VALUE!</v>
      </c>
      <c r="L6207" t="e">
        <f t="shared" si="977"/>
        <v>#VALUE!</v>
      </c>
      <c r="M6207" s="18"/>
    </row>
    <row r="6208" spans="1:13" ht="16">
      <c r="A6208" t="s">
        <v>6205</v>
      </c>
      <c r="B6208" s="1" t="str">
        <f t="shared" si="968"/>
        <v>7128329</v>
      </c>
      <c r="C6208" s="16" t="str">
        <f t="shared" si="970"/>
        <v>https://www.google.com/patents/us7128329</v>
      </c>
      <c r="E6208" s="7" t="str">
        <f t="shared" si="969"/>
        <v/>
      </c>
      <c r="F6208" s="7" t="str">
        <f t="shared" si="973"/>
        <v/>
      </c>
      <c r="G6208" s="7" t="e">
        <f t="shared" si="974"/>
        <v>#VALUE!</v>
      </c>
      <c r="H6208" s="7" t="e">
        <f t="shared" si="975"/>
        <v>#VALUE!</v>
      </c>
      <c r="I6208" s="7" t="str">
        <f t="shared" si="976"/>
        <v>http://www.freepatentsonline.com/.html</v>
      </c>
      <c r="J6208" t="e">
        <f t="shared" si="971"/>
        <v>#VALUE!</v>
      </c>
      <c r="K6208" t="e">
        <f t="shared" si="972"/>
        <v>#VALUE!</v>
      </c>
      <c r="L6208" t="e">
        <f t="shared" si="977"/>
        <v>#VALUE!</v>
      </c>
      <c r="M6208" s="18"/>
    </row>
    <row r="6209" spans="1:13" ht="16">
      <c r="A6209" t="s">
        <v>6206</v>
      </c>
      <c r="B6209" s="1" t="str">
        <f t="shared" si="968"/>
        <v>5055523</v>
      </c>
      <c r="C6209" s="16" t="str">
        <f t="shared" si="970"/>
        <v>https://www.google.com/patents/us5055523</v>
      </c>
      <c r="E6209" s="7" t="str">
        <f t="shared" si="969"/>
        <v/>
      </c>
      <c r="F6209" s="7" t="str">
        <f t="shared" si="973"/>
        <v/>
      </c>
      <c r="G6209" s="7" t="e">
        <f t="shared" si="974"/>
        <v>#VALUE!</v>
      </c>
      <c r="H6209" s="7" t="e">
        <f t="shared" si="975"/>
        <v>#VALUE!</v>
      </c>
      <c r="I6209" s="7" t="str">
        <f t="shared" si="976"/>
        <v>http://www.freepatentsonline.com/.html</v>
      </c>
      <c r="J6209" t="e">
        <f t="shared" si="971"/>
        <v>#VALUE!</v>
      </c>
      <c r="K6209" t="e">
        <f t="shared" si="972"/>
        <v>#VALUE!</v>
      </c>
      <c r="L6209" t="e">
        <f t="shared" si="977"/>
        <v>#VALUE!</v>
      </c>
      <c r="M6209" s="18"/>
    </row>
    <row r="6210" spans="1:13" ht="16">
      <c r="A6210" t="s">
        <v>6207</v>
      </c>
      <c r="B6210" s="1" t="str">
        <f t="shared" ref="B6210:B6273" si="978">MID(A6210,2,7)</f>
        <v>6237776</v>
      </c>
      <c r="C6210" s="16" t="str">
        <f t="shared" si="970"/>
        <v>https://www.google.com/patents/us6237776</v>
      </c>
      <c r="E6210" s="7" t="str">
        <f t="shared" si="969"/>
        <v/>
      </c>
      <c r="F6210" s="7" t="str">
        <f t="shared" si="973"/>
        <v/>
      </c>
      <c r="G6210" s="7" t="e">
        <f t="shared" si="974"/>
        <v>#VALUE!</v>
      </c>
      <c r="H6210" s="7" t="e">
        <f t="shared" si="975"/>
        <v>#VALUE!</v>
      </c>
      <c r="I6210" s="7" t="str">
        <f t="shared" si="976"/>
        <v>http://www.freepatentsonline.com/.html</v>
      </c>
      <c r="J6210" t="e">
        <f t="shared" si="971"/>
        <v>#VALUE!</v>
      </c>
      <c r="K6210" t="e">
        <f t="shared" si="972"/>
        <v>#VALUE!</v>
      </c>
      <c r="L6210" t="e">
        <f t="shared" si="977"/>
        <v>#VALUE!</v>
      </c>
      <c r="M6210" s="18"/>
    </row>
    <row r="6211" spans="1:13" ht="16">
      <c r="A6211" t="s">
        <v>6208</v>
      </c>
      <c r="B6211" s="1" t="str">
        <f t="shared" si="978"/>
        <v>6004815</v>
      </c>
      <c r="C6211" s="16" t="str">
        <f t="shared" si="970"/>
        <v>https://www.google.com/patents/us6004815</v>
      </c>
      <c r="E6211" s="7" t="str">
        <f t="shared" ref="E6211:E6274" si="979">LEFT(D6211,2)</f>
        <v/>
      </c>
      <c r="F6211" s="7" t="str">
        <f t="shared" si="973"/>
        <v/>
      </c>
      <c r="G6211" s="7" t="e">
        <f t="shared" si="974"/>
        <v>#VALUE!</v>
      </c>
      <c r="H6211" s="7" t="e">
        <f t="shared" si="975"/>
        <v>#VALUE!</v>
      </c>
      <c r="I6211" s="7" t="str">
        <f t="shared" si="976"/>
        <v>http://www.freepatentsonline.com/.html</v>
      </c>
      <c r="J6211" t="e">
        <f t="shared" si="971"/>
        <v>#VALUE!</v>
      </c>
      <c r="K6211" t="e">
        <f t="shared" si="972"/>
        <v>#VALUE!</v>
      </c>
      <c r="L6211" t="e">
        <f t="shared" si="977"/>
        <v>#VALUE!</v>
      </c>
      <c r="M6211" s="18"/>
    </row>
    <row r="6212" spans="1:13" ht="16">
      <c r="A6212" t="s">
        <v>6209</v>
      </c>
      <c r="B6212" s="1" t="str">
        <f t="shared" si="978"/>
        <v>6919092</v>
      </c>
      <c r="C6212" s="16" t="str">
        <f t="shared" ref="C6212:C6275" si="980">CONCATENATE("https://www.google.com/patents/us",B6212)</f>
        <v>https://www.google.com/patents/us6919092</v>
      </c>
      <c r="E6212" s="7" t="str">
        <f t="shared" si="979"/>
        <v/>
      </c>
      <c r="F6212" s="7" t="str">
        <f t="shared" si="973"/>
        <v/>
      </c>
      <c r="G6212" s="7" t="e">
        <f t="shared" si="974"/>
        <v>#VALUE!</v>
      </c>
      <c r="H6212" s="7" t="e">
        <f t="shared" si="975"/>
        <v>#VALUE!</v>
      </c>
      <c r="I6212" s="7" t="str">
        <f t="shared" si="976"/>
        <v>http://www.freepatentsonline.com/.html</v>
      </c>
      <c r="J6212" t="e">
        <f t="shared" si="971"/>
        <v>#VALUE!</v>
      </c>
      <c r="K6212" t="e">
        <f t="shared" si="972"/>
        <v>#VALUE!</v>
      </c>
      <c r="L6212" t="e">
        <f t="shared" si="977"/>
        <v>#VALUE!</v>
      </c>
      <c r="M6212" s="18"/>
    </row>
    <row r="6213" spans="1:13" ht="16">
      <c r="A6213" t="s">
        <v>6210</v>
      </c>
      <c r="B6213" s="1" t="str">
        <f t="shared" si="978"/>
        <v>6212772</v>
      </c>
      <c r="C6213" s="16" t="str">
        <f t="shared" si="980"/>
        <v>https://www.google.com/patents/us6212772</v>
      </c>
      <c r="E6213" s="7" t="str">
        <f t="shared" si="979"/>
        <v/>
      </c>
      <c r="F6213" s="7" t="str">
        <f t="shared" si="973"/>
        <v/>
      </c>
      <c r="G6213" s="7" t="e">
        <f t="shared" si="974"/>
        <v>#VALUE!</v>
      </c>
      <c r="H6213" s="7" t="e">
        <f t="shared" si="975"/>
        <v>#VALUE!</v>
      </c>
      <c r="I6213" s="7" t="str">
        <f t="shared" si="976"/>
        <v>http://www.freepatentsonline.com/.html</v>
      </c>
      <c r="J6213" t="e">
        <f t="shared" ref="J6213:J6276" si="981">CONCATENATE("http://www.lens.org/lens/patent/",H6213)</f>
        <v>#VALUE!</v>
      </c>
      <c r="K6213" t="e">
        <f t="shared" ref="K6213:K6276" si="982">CONCATENATE(J6213,"/fulltext")</f>
        <v>#VALUE!</v>
      </c>
      <c r="L6213" t="e">
        <f t="shared" si="977"/>
        <v>#VALUE!</v>
      </c>
      <c r="M6213" s="18"/>
    </row>
    <row r="6214" spans="1:13" ht="16">
      <c r="A6214" t="s">
        <v>6211</v>
      </c>
      <c r="B6214" s="1" t="str">
        <f t="shared" si="978"/>
        <v>5922695</v>
      </c>
      <c r="C6214" s="16" t="str">
        <f t="shared" si="980"/>
        <v>https://www.google.com/patents/us5922695</v>
      </c>
      <c r="E6214" s="7" t="str">
        <f t="shared" si="979"/>
        <v/>
      </c>
      <c r="F6214" s="7" t="str">
        <f t="shared" si="973"/>
        <v/>
      </c>
      <c r="G6214" s="7" t="e">
        <f t="shared" si="974"/>
        <v>#VALUE!</v>
      </c>
      <c r="H6214" s="7" t="e">
        <f t="shared" si="975"/>
        <v>#VALUE!</v>
      </c>
      <c r="I6214" s="7" t="str">
        <f t="shared" si="976"/>
        <v>http://www.freepatentsonline.com/.html</v>
      </c>
      <c r="J6214" t="e">
        <f t="shared" si="981"/>
        <v>#VALUE!</v>
      </c>
      <c r="K6214" t="e">
        <f t="shared" si="982"/>
        <v>#VALUE!</v>
      </c>
      <c r="L6214" t="e">
        <f t="shared" si="977"/>
        <v>#VALUE!</v>
      </c>
      <c r="M6214" s="18"/>
    </row>
    <row r="6215" spans="1:13" ht="16">
      <c r="A6215" t="s">
        <v>6212</v>
      </c>
      <c r="B6215" s="1" t="str">
        <f t="shared" si="978"/>
        <v>5655136</v>
      </c>
      <c r="C6215" s="16" t="str">
        <f t="shared" si="980"/>
        <v>https://www.google.com/patents/us5655136</v>
      </c>
      <c r="E6215" s="7" t="str">
        <f t="shared" si="979"/>
        <v/>
      </c>
      <c r="F6215" s="7" t="str">
        <f t="shared" si="973"/>
        <v/>
      </c>
      <c r="G6215" s="7" t="e">
        <f t="shared" si="974"/>
        <v>#VALUE!</v>
      </c>
      <c r="H6215" s="7" t="e">
        <f t="shared" si="975"/>
        <v>#VALUE!</v>
      </c>
      <c r="I6215" s="7" t="str">
        <f t="shared" si="976"/>
        <v>http://www.freepatentsonline.com/.html</v>
      </c>
      <c r="J6215" t="e">
        <f t="shared" si="981"/>
        <v>#VALUE!</v>
      </c>
      <c r="K6215" t="e">
        <f t="shared" si="982"/>
        <v>#VALUE!</v>
      </c>
      <c r="L6215" t="e">
        <f t="shared" si="977"/>
        <v>#VALUE!</v>
      </c>
      <c r="M6215" s="18"/>
    </row>
    <row r="6216" spans="1:13" ht="16">
      <c r="A6216" t="s">
        <v>6213</v>
      </c>
      <c r="B6216" s="1" t="str">
        <f t="shared" si="978"/>
        <v>6086441</v>
      </c>
      <c r="C6216" s="16" t="str">
        <f t="shared" si="980"/>
        <v>https://www.google.com/patents/us6086441</v>
      </c>
      <c r="E6216" s="7" t="str">
        <f t="shared" si="979"/>
        <v/>
      </c>
      <c r="F6216" s="7" t="str">
        <f t="shared" si="973"/>
        <v/>
      </c>
      <c r="G6216" s="7" t="e">
        <f t="shared" si="974"/>
        <v>#VALUE!</v>
      </c>
      <c r="H6216" s="7" t="e">
        <f t="shared" si="975"/>
        <v>#VALUE!</v>
      </c>
      <c r="I6216" s="7" t="str">
        <f t="shared" si="976"/>
        <v>http://www.freepatentsonline.com/.html</v>
      </c>
      <c r="J6216" t="e">
        <f t="shared" si="981"/>
        <v>#VALUE!</v>
      </c>
      <c r="K6216" t="e">
        <f t="shared" si="982"/>
        <v>#VALUE!</v>
      </c>
      <c r="L6216" t="e">
        <f t="shared" si="977"/>
        <v>#VALUE!</v>
      </c>
      <c r="M6216" s="18"/>
    </row>
    <row r="6217" spans="1:13" ht="16">
      <c r="A6217" t="s">
        <v>6214</v>
      </c>
      <c r="B6217" s="1" t="str">
        <f t="shared" si="978"/>
        <v>D450839</v>
      </c>
      <c r="C6217" s="16" t="str">
        <f t="shared" si="980"/>
        <v>https://www.google.com/patents/usD450839</v>
      </c>
      <c r="E6217" s="7" t="str">
        <f t="shared" si="979"/>
        <v/>
      </c>
      <c r="F6217" s="7" t="str">
        <f t="shared" ref="F6217:F6280" si="983">MID(D6217,3,7)</f>
        <v/>
      </c>
      <c r="G6217" s="7" t="e">
        <f t="shared" ref="G6217:G6280" si="984">RIGHT(D6217, LEN(D6217)-10)</f>
        <v>#VALUE!</v>
      </c>
      <c r="H6217" s="7" t="e">
        <f t="shared" ref="H6217:H6280" si="985">CONCATENATE(E6217,"_",F6217,"_",G6217)</f>
        <v>#VALUE!</v>
      </c>
      <c r="I6217" s="7" t="str">
        <f t="shared" ref="I6217:I6280" si="986">CONCATENATE("http://www.freepatentsonline.com/",F6217,".html")</f>
        <v>http://www.freepatentsonline.com/.html</v>
      </c>
      <c r="J6217" t="e">
        <f t="shared" si="981"/>
        <v>#VALUE!</v>
      </c>
      <c r="K6217" t="e">
        <f t="shared" si="982"/>
        <v>#VALUE!</v>
      </c>
      <c r="L6217" t="e">
        <f t="shared" ref="L6217:L6280" si="987">CONCATENATE(J6217,"/regulatory")</f>
        <v>#VALUE!</v>
      </c>
      <c r="M6217" s="18"/>
    </row>
    <row r="6218" spans="1:13" ht="16">
      <c r="A6218" t="s">
        <v>6215</v>
      </c>
      <c r="B6218" s="1" t="str">
        <f t="shared" si="978"/>
        <v>6012951</v>
      </c>
      <c r="C6218" s="16" t="str">
        <f t="shared" si="980"/>
        <v>https://www.google.com/patents/us6012951</v>
      </c>
      <c r="E6218" s="7" t="str">
        <f t="shared" si="979"/>
        <v/>
      </c>
      <c r="F6218" s="7" t="str">
        <f t="shared" si="983"/>
        <v/>
      </c>
      <c r="G6218" s="7" t="e">
        <f t="shared" si="984"/>
        <v>#VALUE!</v>
      </c>
      <c r="H6218" s="7" t="e">
        <f t="shared" si="985"/>
        <v>#VALUE!</v>
      </c>
      <c r="I6218" s="7" t="str">
        <f t="shared" si="986"/>
        <v>http://www.freepatentsonline.com/.html</v>
      </c>
      <c r="J6218" t="e">
        <f t="shared" si="981"/>
        <v>#VALUE!</v>
      </c>
      <c r="K6218" t="e">
        <f t="shared" si="982"/>
        <v>#VALUE!</v>
      </c>
      <c r="L6218" t="e">
        <f t="shared" si="987"/>
        <v>#VALUE!</v>
      </c>
      <c r="M6218" s="18"/>
    </row>
    <row r="6219" spans="1:13" ht="16">
      <c r="A6219" t="s">
        <v>6216</v>
      </c>
      <c r="B6219" s="1" t="str">
        <f t="shared" si="978"/>
        <v>6439389</v>
      </c>
      <c r="C6219" s="16" t="str">
        <f t="shared" si="980"/>
        <v>https://www.google.com/patents/us6439389</v>
      </c>
      <c r="E6219" s="7" t="str">
        <f t="shared" si="979"/>
        <v/>
      </c>
      <c r="F6219" s="7" t="str">
        <f t="shared" si="983"/>
        <v/>
      </c>
      <c r="G6219" s="7" t="e">
        <f t="shared" si="984"/>
        <v>#VALUE!</v>
      </c>
      <c r="H6219" s="7" t="e">
        <f t="shared" si="985"/>
        <v>#VALUE!</v>
      </c>
      <c r="I6219" s="7" t="str">
        <f t="shared" si="986"/>
        <v>http://www.freepatentsonline.com/.html</v>
      </c>
      <c r="J6219" t="e">
        <f t="shared" si="981"/>
        <v>#VALUE!</v>
      </c>
      <c r="K6219" t="e">
        <f t="shared" si="982"/>
        <v>#VALUE!</v>
      </c>
      <c r="L6219" t="e">
        <f t="shared" si="987"/>
        <v>#VALUE!</v>
      </c>
      <c r="M6219" s="18"/>
    </row>
    <row r="6220" spans="1:13" ht="16">
      <c r="A6220" t="s">
        <v>6217</v>
      </c>
      <c r="B6220" s="1" t="str">
        <f t="shared" si="978"/>
        <v>6475977</v>
      </c>
      <c r="C6220" s="16" t="str">
        <f t="shared" si="980"/>
        <v>https://www.google.com/patents/us6475977</v>
      </c>
      <c r="E6220" s="7" t="str">
        <f t="shared" si="979"/>
        <v/>
      </c>
      <c r="F6220" s="7" t="str">
        <f t="shared" si="983"/>
        <v/>
      </c>
      <c r="G6220" s="7" t="e">
        <f t="shared" si="984"/>
        <v>#VALUE!</v>
      </c>
      <c r="H6220" s="7" t="e">
        <f t="shared" si="985"/>
        <v>#VALUE!</v>
      </c>
      <c r="I6220" s="7" t="str">
        <f t="shared" si="986"/>
        <v>http://www.freepatentsonline.com/.html</v>
      </c>
      <c r="J6220" t="e">
        <f t="shared" si="981"/>
        <v>#VALUE!</v>
      </c>
      <c r="K6220" t="e">
        <f t="shared" si="982"/>
        <v>#VALUE!</v>
      </c>
      <c r="L6220" t="e">
        <f t="shared" si="987"/>
        <v>#VALUE!</v>
      </c>
      <c r="M6220" s="18"/>
    </row>
    <row r="6221" spans="1:13" ht="16">
      <c r="A6221" t="s">
        <v>6218</v>
      </c>
      <c r="B6221" s="1" t="str">
        <f t="shared" si="978"/>
        <v>D484637</v>
      </c>
      <c r="C6221" s="16" t="str">
        <f t="shared" si="980"/>
        <v>https://www.google.com/patents/usD484637</v>
      </c>
      <c r="E6221" s="7" t="str">
        <f t="shared" si="979"/>
        <v/>
      </c>
      <c r="F6221" s="7" t="str">
        <f t="shared" si="983"/>
        <v/>
      </c>
      <c r="G6221" s="7" t="e">
        <f t="shared" si="984"/>
        <v>#VALUE!</v>
      </c>
      <c r="H6221" s="7" t="e">
        <f t="shared" si="985"/>
        <v>#VALUE!</v>
      </c>
      <c r="I6221" s="7" t="str">
        <f t="shared" si="986"/>
        <v>http://www.freepatentsonline.com/.html</v>
      </c>
      <c r="J6221" t="e">
        <f t="shared" si="981"/>
        <v>#VALUE!</v>
      </c>
      <c r="K6221" t="e">
        <f t="shared" si="982"/>
        <v>#VALUE!</v>
      </c>
      <c r="L6221" t="e">
        <f t="shared" si="987"/>
        <v>#VALUE!</v>
      </c>
      <c r="M6221" s="18"/>
    </row>
    <row r="6222" spans="1:13" ht="16">
      <c r="A6222" t="s">
        <v>6219</v>
      </c>
      <c r="B6222" s="1" t="str">
        <f t="shared" si="978"/>
        <v>D527956</v>
      </c>
      <c r="C6222" s="16" t="str">
        <f t="shared" si="980"/>
        <v>https://www.google.com/patents/usD527956</v>
      </c>
      <c r="E6222" s="7" t="str">
        <f t="shared" si="979"/>
        <v/>
      </c>
      <c r="F6222" s="7" t="str">
        <f t="shared" si="983"/>
        <v/>
      </c>
      <c r="G6222" s="7" t="e">
        <f t="shared" si="984"/>
        <v>#VALUE!</v>
      </c>
      <c r="H6222" s="7" t="e">
        <f t="shared" si="985"/>
        <v>#VALUE!</v>
      </c>
      <c r="I6222" s="7" t="str">
        <f t="shared" si="986"/>
        <v>http://www.freepatentsonline.com/.html</v>
      </c>
      <c r="J6222" t="e">
        <f t="shared" si="981"/>
        <v>#VALUE!</v>
      </c>
      <c r="K6222" t="e">
        <f t="shared" si="982"/>
        <v>#VALUE!</v>
      </c>
      <c r="L6222" t="e">
        <f t="shared" si="987"/>
        <v>#VALUE!</v>
      </c>
      <c r="M6222" s="18"/>
    </row>
    <row r="6223" spans="1:13" ht="16">
      <c r="A6223" t="s">
        <v>6220</v>
      </c>
      <c r="B6223" s="1" t="str">
        <f t="shared" si="978"/>
        <v>6955576</v>
      </c>
      <c r="C6223" s="16" t="str">
        <f t="shared" si="980"/>
        <v>https://www.google.com/patents/us6955576</v>
      </c>
      <c r="E6223" s="7" t="str">
        <f t="shared" si="979"/>
        <v/>
      </c>
      <c r="F6223" s="7" t="str">
        <f t="shared" si="983"/>
        <v/>
      </c>
      <c r="G6223" s="7" t="e">
        <f t="shared" si="984"/>
        <v>#VALUE!</v>
      </c>
      <c r="H6223" s="7" t="e">
        <f t="shared" si="985"/>
        <v>#VALUE!</v>
      </c>
      <c r="I6223" s="7" t="str">
        <f t="shared" si="986"/>
        <v>http://www.freepatentsonline.com/.html</v>
      </c>
      <c r="J6223" t="e">
        <f t="shared" si="981"/>
        <v>#VALUE!</v>
      </c>
      <c r="K6223" t="e">
        <f t="shared" si="982"/>
        <v>#VALUE!</v>
      </c>
      <c r="L6223" t="e">
        <f t="shared" si="987"/>
        <v>#VALUE!</v>
      </c>
      <c r="M6223" s="18"/>
    </row>
    <row r="6224" spans="1:13" ht="16">
      <c r="A6224" t="s">
        <v>6221</v>
      </c>
      <c r="B6224" s="1" t="str">
        <f t="shared" si="978"/>
        <v>6584482</v>
      </c>
      <c r="C6224" s="16" t="str">
        <f t="shared" si="980"/>
        <v>https://www.google.com/patents/us6584482</v>
      </c>
      <c r="E6224" s="7" t="str">
        <f t="shared" si="979"/>
        <v/>
      </c>
      <c r="F6224" s="7" t="str">
        <f t="shared" si="983"/>
        <v/>
      </c>
      <c r="G6224" s="7" t="e">
        <f t="shared" si="984"/>
        <v>#VALUE!</v>
      </c>
      <c r="H6224" s="7" t="e">
        <f t="shared" si="985"/>
        <v>#VALUE!</v>
      </c>
      <c r="I6224" s="7" t="str">
        <f t="shared" si="986"/>
        <v>http://www.freepatentsonline.com/.html</v>
      </c>
      <c r="J6224" t="e">
        <f t="shared" si="981"/>
        <v>#VALUE!</v>
      </c>
      <c r="K6224" t="e">
        <f t="shared" si="982"/>
        <v>#VALUE!</v>
      </c>
      <c r="L6224" t="e">
        <f t="shared" si="987"/>
        <v>#VALUE!</v>
      </c>
      <c r="M6224" s="18"/>
    </row>
    <row r="6225" spans="1:13" ht="16">
      <c r="A6225" t="s">
        <v>6222</v>
      </c>
      <c r="B6225" s="1" t="str">
        <f t="shared" si="978"/>
        <v>6673111</v>
      </c>
      <c r="C6225" s="16" t="str">
        <f t="shared" si="980"/>
        <v>https://www.google.com/patents/us6673111</v>
      </c>
      <c r="E6225" s="7" t="str">
        <f t="shared" si="979"/>
        <v/>
      </c>
      <c r="F6225" s="7" t="str">
        <f t="shared" si="983"/>
        <v/>
      </c>
      <c r="G6225" s="7" t="e">
        <f t="shared" si="984"/>
        <v>#VALUE!</v>
      </c>
      <c r="H6225" s="7" t="e">
        <f t="shared" si="985"/>
        <v>#VALUE!</v>
      </c>
      <c r="I6225" s="7" t="str">
        <f t="shared" si="986"/>
        <v>http://www.freepatentsonline.com/.html</v>
      </c>
      <c r="J6225" t="e">
        <f t="shared" si="981"/>
        <v>#VALUE!</v>
      </c>
      <c r="K6225" t="e">
        <f t="shared" si="982"/>
        <v>#VALUE!</v>
      </c>
      <c r="L6225" t="e">
        <f t="shared" si="987"/>
        <v>#VALUE!</v>
      </c>
      <c r="M6225" s="18"/>
    </row>
    <row r="6226" spans="1:13" ht="16">
      <c r="A6226" t="s">
        <v>6223</v>
      </c>
      <c r="B6226" s="1" t="str">
        <f t="shared" si="978"/>
        <v>7065935</v>
      </c>
      <c r="C6226" s="16" t="str">
        <f t="shared" si="980"/>
        <v>https://www.google.com/patents/us7065935</v>
      </c>
      <c r="E6226" s="7" t="str">
        <f t="shared" si="979"/>
        <v/>
      </c>
      <c r="F6226" s="7" t="str">
        <f t="shared" si="983"/>
        <v/>
      </c>
      <c r="G6226" s="7" t="e">
        <f t="shared" si="984"/>
        <v>#VALUE!</v>
      </c>
      <c r="H6226" s="7" t="e">
        <f t="shared" si="985"/>
        <v>#VALUE!</v>
      </c>
      <c r="I6226" s="7" t="str">
        <f t="shared" si="986"/>
        <v>http://www.freepatentsonline.com/.html</v>
      </c>
      <c r="J6226" t="e">
        <f t="shared" si="981"/>
        <v>#VALUE!</v>
      </c>
      <c r="K6226" t="e">
        <f t="shared" si="982"/>
        <v>#VALUE!</v>
      </c>
      <c r="L6226" t="e">
        <f t="shared" si="987"/>
        <v>#VALUE!</v>
      </c>
      <c r="M6226" s="18"/>
    </row>
    <row r="6227" spans="1:13" ht="16">
      <c r="A6227" t="s">
        <v>6224</v>
      </c>
      <c r="B6227" s="1" t="str">
        <f t="shared" si="978"/>
        <v>5266805</v>
      </c>
      <c r="C6227" s="16" t="str">
        <f t="shared" si="980"/>
        <v>https://www.google.com/patents/us5266805</v>
      </c>
      <c r="E6227" s="7" t="str">
        <f t="shared" si="979"/>
        <v/>
      </c>
      <c r="F6227" s="7" t="str">
        <f t="shared" si="983"/>
        <v/>
      </c>
      <c r="G6227" s="7" t="e">
        <f t="shared" si="984"/>
        <v>#VALUE!</v>
      </c>
      <c r="H6227" s="7" t="e">
        <f t="shared" si="985"/>
        <v>#VALUE!</v>
      </c>
      <c r="I6227" s="7" t="str">
        <f t="shared" si="986"/>
        <v>http://www.freepatentsonline.com/.html</v>
      </c>
      <c r="J6227" t="e">
        <f t="shared" si="981"/>
        <v>#VALUE!</v>
      </c>
      <c r="K6227" t="e">
        <f t="shared" si="982"/>
        <v>#VALUE!</v>
      </c>
      <c r="L6227" t="e">
        <f t="shared" si="987"/>
        <v>#VALUE!</v>
      </c>
      <c r="M6227" s="18"/>
    </row>
    <row r="6228" spans="1:13" ht="16">
      <c r="A6228" t="s">
        <v>6225</v>
      </c>
      <c r="B6228" s="1" t="str">
        <f t="shared" si="978"/>
        <v>7155285</v>
      </c>
      <c r="C6228" s="16" t="str">
        <f t="shared" si="980"/>
        <v>https://www.google.com/patents/us7155285</v>
      </c>
      <c r="E6228" s="7" t="str">
        <f t="shared" si="979"/>
        <v/>
      </c>
      <c r="F6228" s="7" t="str">
        <f t="shared" si="983"/>
        <v/>
      </c>
      <c r="G6228" s="7" t="e">
        <f t="shared" si="984"/>
        <v>#VALUE!</v>
      </c>
      <c r="H6228" s="7" t="e">
        <f t="shared" si="985"/>
        <v>#VALUE!</v>
      </c>
      <c r="I6228" s="7" t="str">
        <f t="shared" si="986"/>
        <v>http://www.freepatentsonline.com/.html</v>
      </c>
      <c r="J6228" t="e">
        <f t="shared" si="981"/>
        <v>#VALUE!</v>
      </c>
      <c r="K6228" t="e">
        <f t="shared" si="982"/>
        <v>#VALUE!</v>
      </c>
      <c r="L6228" t="e">
        <f t="shared" si="987"/>
        <v>#VALUE!</v>
      </c>
      <c r="M6228" s="18"/>
    </row>
    <row r="6229" spans="1:13" ht="16">
      <c r="A6229" t="s">
        <v>6226</v>
      </c>
      <c r="B6229" s="1" t="str">
        <f t="shared" si="978"/>
        <v>6672841</v>
      </c>
      <c r="C6229" s="16" t="str">
        <f t="shared" si="980"/>
        <v>https://www.google.com/patents/us6672841</v>
      </c>
      <c r="E6229" s="7" t="str">
        <f t="shared" si="979"/>
        <v/>
      </c>
      <c r="F6229" s="7" t="str">
        <f t="shared" si="983"/>
        <v/>
      </c>
      <c r="G6229" s="7" t="e">
        <f t="shared" si="984"/>
        <v>#VALUE!</v>
      </c>
      <c r="H6229" s="7" t="e">
        <f t="shared" si="985"/>
        <v>#VALUE!</v>
      </c>
      <c r="I6229" s="7" t="str">
        <f t="shared" si="986"/>
        <v>http://www.freepatentsonline.com/.html</v>
      </c>
      <c r="J6229" t="e">
        <f t="shared" si="981"/>
        <v>#VALUE!</v>
      </c>
      <c r="K6229" t="e">
        <f t="shared" si="982"/>
        <v>#VALUE!</v>
      </c>
      <c r="L6229" t="e">
        <f t="shared" si="987"/>
        <v>#VALUE!</v>
      </c>
      <c r="M6229" s="18"/>
    </row>
    <row r="6230" spans="1:13" ht="16">
      <c r="A6230" t="s">
        <v>6227</v>
      </c>
      <c r="B6230" s="1" t="str">
        <f t="shared" si="978"/>
        <v>6708212</v>
      </c>
      <c r="C6230" s="16" t="str">
        <f t="shared" si="980"/>
        <v>https://www.google.com/patents/us6708212</v>
      </c>
      <c r="E6230" s="7" t="str">
        <f t="shared" si="979"/>
        <v/>
      </c>
      <c r="F6230" s="7" t="str">
        <f t="shared" si="983"/>
        <v/>
      </c>
      <c r="G6230" s="7" t="e">
        <f t="shared" si="984"/>
        <v>#VALUE!</v>
      </c>
      <c r="H6230" s="7" t="e">
        <f t="shared" si="985"/>
        <v>#VALUE!</v>
      </c>
      <c r="I6230" s="7" t="str">
        <f t="shared" si="986"/>
        <v>http://www.freepatentsonline.com/.html</v>
      </c>
      <c r="J6230" t="e">
        <f t="shared" si="981"/>
        <v>#VALUE!</v>
      </c>
      <c r="K6230" t="e">
        <f t="shared" si="982"/>
        <v>#VALUE!</v>
      </c>
      <c r="L6230" t="e">
        <f t="shared" si="987"/>
        <v>#VALUE!</v>
      </c>
      <c r="M6230" s="18"/>
    </row>
    <row r="6231" spans="1:13" ht="16">
      <c r="A6231" t="s">
        <v>6228</v>
      </c>
      <c r="B6231" s="1" t="str">
        <f t="shared" si="978"/>
        <v>4985921</v>
      </c>
      <c r="C6231" s="16" t="str">
        <f t="shared" si="980"/>
        <v>https://www.google.com/patents/us4985921</v>
      </c>
      <c r="E6231" s="7" t="str">
        <f t="shared" si="979"/>
        <v/>
      </c>
      <c r="F6231" s="7" t="str">
        <f t="shared" si="983"/>
        <v/>
      </c>
      <c r="G6231" s="7" t="e">
        <f t="shared" si="984"/>
        <v>#VALUE!</v>
      </c>
      <c r="H6231" s="7" t="e">
        <f t="shared" si="985"/>
        <v>#VALUE!</v>
      </c>
      <c r="I6231" s="7" t="str">
        <f t="shared" si="986"/>
        <v>http://www.freepatentsonline.com/.html</v>
      </c>
      <c r="J6231" t="e">
        <f t="shared" si="981"/>
        <v>#VALUE!</v>
      </c>
      <c r="K6231" t="e">
        <f t="shared" si="982"/>
        <v>#VALUE!</v>
      </c>
      <c r="L6231" t="e">
        <f t="shared" si="987"/>
        <v>#VALUE!</v>
      </c>
      <c r="M6231" s="18"/>
    </row>
    <row r="6232" spans="1:13" ht="16">
      <c r="A6232" t="s">
        <v>6229</v>
      </c>
      <c r="B6232" s="1" t="str">
        <f t="shared" si="978"/>
        <v>6964397</v>
      </c>
      <c r="C6232" s="16" t="str">
        <f t="shared" si="980"/>
        <v>https://www.google.com/patents/us6964397</v>
      </c>
      <c r="E6232" s="7" t="str">
        <f t="shared" si="979"/>
        <v/>
      </c>
      <c r="F6232" s="7" t="str">
        <f t="shared" si="983"/>
        <v/>
      </c>
      <c r="G6232" s="7" t="e">
        <f t="shared" si="984"/>
        <v>#VALUE!</v>
      </c>
      <c r="H6232" s="7" t="e">
        <f t="shared" si="985"/>
        <v>#VALUE!</v>
      </c>
      <c r="I6232" s="7" t="str">
        <f t="shared" si="986"/>
        <v>http://www.freepatentsonline.com/.html</v>
      </c>
      <c r="J6232" t="e">
        <f t="shared" si="981"/>
        <v>#VALUE!</v>
      </c>
      <c r="K6232" t="e">
        <f t="shared" si="982"/>
        <v>#VALUE!</v>
      </c>
      <c r="L6232" t="e">
        <f t="shared" si="987"/>
        <v>#VALUE!</v>
      </c>
      <c r="M6232" s="18"/>
    </row>
    <row r="6233" spans="1:13" ht="16">
      <c r="A6233" t="s">
        <v>6230</v>
      </c>
      <c r="B6233" s="1" t="str">
        <f t="shared" si="978"/>
        <v>7173124</v>
      </c>
      <c r="C6233" s="16" t="str">
        <f t="shared" si="980"/>
        <v>https://www.google.com/patents/us7173124</v>
      </c>
      <c r="E6233" s="7" t="str">
        <f t="shared" si="979"/>
        <v/>
      </c>
      <c r="F6233" s="7" t="str">
        <f t="shared" si="983"/>
        <v/>
      </c>
      <c r="G6233" s="7" t="e">
        <f t="shared" si="984"/>
        <v>#VALUE!</v>
      </c>
      <c r="H6233" s="7" t="e">
        <f t="shared" si="985"/>
        <v>#VALUE!</v>
      </c>
      <c r="I6233" s="7" t="str">
        <f t="shared" si="986"/>
        <v>http://www.freepatentsonline.com/.html</v>
      </c>
      <c r="J6233" t="e">
        <f t="shared" si="981"/>
        <v>#VALUE!</v>
      </c>
      <c r="K6233" t="e">
        <f t="shared" si="982"/>
        <v>#VALUE!</v>
      </c>
      <c r="L6233" t="e">
        <f t="shared" si="987"/>
        <v>#VALUE!</v>
      </c>
      <c r="M6233" s="18"/>
    </row>
    <row r="6234" spans="1:13" ht="16">
      <c r="A6234" t="s">
        <v>6231</v>
      </c>
      <c r="B6234" s="1" t="str">
        <f t="shared" si="978"/>
        <v>RE38837</v>
      </c>
      <c r="C6234" s="16" t="str">
        <f t="shared" si="980"/>
        <v>https://www.google.com/patents/usRE38837</v>
      </c>
      <c r="E6234" s="7" t="str">
        <f t="shared" si="979"/>
        <v/>
      </c>
      <c r="F6234" s="7" t="str">
        <f t="shared" si="983"/>
        <v/>
      </c>
      <c r="G6234" s="7" t="e">
        <f t="shared" si="984"/>
        <v>#VALUE!</v>
      </c>
      <c r="H6234" s="7" t="e">
        <f t="shared" si="985"/>
        <v>#VALUE!</v>
      </c>
      <c r="I6234" s="7" t="str">
        <f t="shared" si="986"/>
        <v>http://www.freepatentsonline.com/.html</v>
      </c>
      <c r="J6234" t="e">
        <f t="shared" si="981"/>
        <v>#VALUE!</v>
      </c>
      <c r="K6234" t="e">
        <f t="shared" si="982"/>
        <v>#VALUE!</v>
      </c>
      <c r="L6234" t="e">
        <f t="shared" si="987"/>
        <v>#VALUE!</v>
      </c>
      <c r="M6234" s="18"/>
    </row>
    <row r="6235" spans="1:13" ht="16">
      <c r="A6235" t="s">
        <v>6232</v>
      </c>
      <c r="B6235" s="1" t="str">
        <f t="shared" si="978"/>
        <v>D519704</v>
      </c>
      <c r="C6235" s="16" t="str">
        <f t="shared" si="980"/>
        <v>https://www.google.com/patents/usD519704</v>
      </c>
      <c r="E6235" s="7" t="str">
        <f t="shared" si="979"/>
        <v/>
      </c>
      <c r="F6235" s="7" t="str">
        <f t="shared" si="983"/>
        <v/>
      </c>
      <c r="G6235" s="7" t="e">
        <f t="shared" si="984"/>
        <v>#VALUE!</v>
      </c>
      <c r="H6235" s="7" t="e">
        <f t="shared" si="985"/>
        <v>#VALUE!</v>
      </c>
      <c r="I6235" s="7" t="str">
        <f t="shared" si="986"/>
        <v>http://www.freepatentsonline.com/.html</v>
      </c>
      <c r="J6235" t="e">
        <f t="shared" si="981"/>
        <v>#VALUE!</v>
      </c>
      <c r="K6235" t="e">
        <f t="shared" si="982"/>
        <v>#VALUE!</v>
      </c>
      <c r="L6235" t="e">
        <f t="shared" si="987"/>
        <v>#VALUE!</v>
      </c>
      <c r="M6235" s="18"/>
    </row>
    <row r="6236" spans="1:13" ht="16">
      <c r="A6236" t="s">
        <v>6233</v>
      </c>
      <c r="B6236" s="1" t="str">
        <f t="shared" si="978"/>
        <v>6318873</v>
      </c>
      <c r="C6236" s="16" t="str">
        <f t="shared" si="980"/>
        <v>https://www.google.com/patents/us6318873</v>
      </c>
      <c r="E6236" s="7" t="str">
        <f t="shared" si="979"/>
        <v/>
      </c>
      <c r="F6236" s="7" t="str">
        <f t="shared" si="983"/>
        <v/>
      </c>
      <c r="G6236" s="7" t="e">
        <f t="shared" si="984"/>
        <v>#VALUE!</v>
      </c>
      <c r="H6236" s="7" t="e">
        <f t="shared" si="985"/>
        <v>#VALUE!</v>
      </c>
      <c r="I6236" s="7" t="str">
        <f t="shared" si="986"/>
        <v>http://www.freepatentsonline.com/.html</v>
      </c>
      <c r="J6236" t="e">
        <f t="shared" si="981"/>
        <v>#VALUE!</v>
      </c>
      <c r="K6236" t="e">
        <f t="shared" si="982"/>
        <v>#VALUE!</v>
      </c>
      <c r="L6236" t="e">
        <f t="shared" si="987"/>
        <v>#VALUE!</v>
      </c>
      <c r="M6236" s="18"/>
    </row>
    <row r="6237" spans="1:13" ht="16">
      <c r="A6237" t="s">
        <v>6234</v>
      </c>
      <c r="B6237" s="1" t="str">
        <f t="shared" si="978"/>
        <v>6260984</v>
      </c>
      <c r="C6237" s="16" t="str">
        <f t="shared" si="980"/>
        <v>https://www.google.com/patents/us6260984</v>
      </c>
      <c r="E6237" s="7" t="str">
        <f t="shared" si="979"/>
        <v/>
      </c>
      <c r="F6237" s="7" t="str">
        <f t="shared" si="983"/>
        <v/>
      </c>
      <c r="G6237" s="7" t="e">
        <f t="shared" si="984"/>
        <v>#VALUE!</v>
      </c>
      <c r="H6237" s="7" t="e">
        <f t="shared" si="985"/>
        <v>#VALUE!</v>
      </c>
      <c r="I6237" s="7" t="str">
        <f t="shared" si="986"/>
        <v>http://www.freepatentsonline.com/.html</v>
      </c>
      <c r="J6237" t="e">
        <f t="shared" si="981"/>
        <v>#VALUE!</v>
      </c>
      <c r="K6237" t="e">
        <f t="shared" si="982"/>
        <v>#VALUE!</v>
      </c>
      <c r="L6237" t="e">
        <f t="shared" si="987"/>
        <v>#VALUE!</v>
      </c>
      <c r="M6237" s="18"/>
    </row>
    <row r="6238" spans="1:13" ht="16">
      <c r="A6238" t="s">
        <v>6235</v>
      </c>
      <c r="B6238" s="1" t="str">
        <f t="shared" si="978"/>
        <v>6478327</v>
      </c>
      <c r="C6238" s="16" t="str">
        <f t="shared" si="980"/>
        <v>https://www.google.com/patents/us6478327</v>
      </c>
      <c r="E6238" s="7" t="str">
        <f t="shared" si="979"/>
        <v/>
      </c>
      <c r="F6238" s="7" t="str">
        <f t="shared" si="983"/>
        <v/>
      </c>
      <c r="G6238" s="7" t="e">
        <f t="shared" si="984"/>
        <v>#VALUE!</v>
      </c>
      <c r="H6238" s="7" t="e">
        <f t="shared" si="985"/>
        <v>#VALUE!</v>
      </c>
      <c r="I6238" s="7" t="str">
        <f t="shared" si="986"/>
        <v>http://www.freepatentsonline.com/.html</v>
      </c>
      <c r="J6238" t="e">
        <f t="shared" si="981"/>
        <v>#VALUE!</v>
      </c>
      <c r="K6238" t="e">
        <f t="shared" si="982"/>
        <v>#VALUE!</v>
      </c>
      <c r="L6238" t="e">
        <f t="shared" si="987"/>
        <v>#VALUE!</v>
      </c>
      <c r="M6238" s="18"/>
    </row>
    <row r="6239" spans="1:13" ht="16">
      <c r="A6239" t="s">
        <v>6236</v>
      </c>
      <c r="B6239" s="1" t="str">
        <f t="shared" si="978"/>
        <v>6446820</v>
      </c>
      <c r="C6239" s="16" t="str">
        <f t="shared" si="980"/>
        <v>https://www.google.com/patents/us6446820</v>
      </c>
      <c r="E6239" s="7" t="str">
        <f t="shared" si="979"/>
        <v/>
      </c>
      <c r="F6239" s="7" t="str">
        <f t="shared" si="983"/>
        <v/>
      </c>
      <c r="G6239" s="7" t="e">
        <f t="shared" si="984"/>
        <v>#VALUE!</v>
      </c>
      <c r="H6239" s="7" t="e">
        <f t="shared" si="985"/>
        <v>#VALUE!</v>
      </c>
      <c r="I6239" s="7" t="str">
        <f t="shared" si="986"/>
        <v>http://www.freepatentsonline.com/.html</v>
      </c>
      <c r="J6239" t="e">
        <f t="shared" si="981"/>
        <v>#VALUE!</v>
      </c>
      <c r="K6239" t="e">
        <f t="shared" si="982"/>
        <v>#VALUE!</v>
      </c>
      <c r="L6239" t="e">
        <f t="shared" si="987"/>
        <v>#VALUE!</v>
      </c>
      <c r="M6239" s="18"/>
    </row>
    <row r="6240" spans="1:13" ht="16">
      <c r="A6240" t="s">
        <v>6237</v>
      </c>
      <c r="B6240" s="1" t="str">
        <f t="shared" si="978"/>
        <v>6646243</v>
      </c>
      <c r="C6240" s="16" t="str">
        <f t="shared" si="980"/>
        <v>https://www.google.com/patents/us6646243</v>
      </c>
      <c r="E6240" s="7" t="str">
        <f t="shared" si="979"/>
        <v/>
      </c>
      <c r="F6240" s="7" t="str">
        <f t="shared" si="983"/>
        <v/>
      </c>
      <c r="G6240" s="7" t="e">
        <f t="shared" si="984"/>
        <v>#VALUE!</v>
      </c>
      <c r="H6240" s="7" t="e">
        <f t="shared" si="985"/>
        <v>#VALUE!</v>
      </c>
      <c r="I6240" s="7" t="str">
        <f t="shared" si="986"/>
        <v>http://www.freepatentsonline.com/.html</v>
      </c>
      <c r="J6240" t="e">
        <f t="shared" si="981"/>
        <v>#VALUE!</v>
      </c>
      <c r="K6240" t="e">
        <f t="shared" si="982"/>
        <v>#VALUE!</v>
      </c>
      <c r="L6240" t="e">
        <f t="shared" si="987"/>
        <v>#VALUE!</v>
      </c>
      <c r="M6240" s="18"/>
    </row>
    <row r="6241" spans="1:13" ht="16">
      <c r="A6241" t="s">
        <v>6238</v>
      </c>
      <c r="B6241" s="1" t="str">
        <f t="shared" si="978"/>
        <v>6611330</v>
      </c>
      <c r="C6241" s="16" t="str">
        <f t="shared" si="980"/>
        <v>https://www.google.com/patents/us6611330</v>
      </c>
      <c r="E6241" s="7" t="str">
        <f t="shared" si="979"/>
        <v/>
      </c>
      <c r="F6241" s="7" t="str">
        <f t="shared" si="983"/>
        <v/>
      </c>
      <c r="G6241" s="7" t="e">
        <f t="shared" si="984"/>
        <v>#VALUE!</v>
      </c>
      <c r="H6241" s="7" t="e">
        <f t="shared" si="985"/>
        <v>#VALUE!</v>
      </c>
      <c r="I6241" s="7" t="str">
        <f t="shared" si="986"/>
        <v>http://www.freepatentsonline.com/.html</v>
      </c>
      <c r="J6241" t="e">
        <f t="shared" si="981"/>
        <v>#VALUE!</v>
      </c>
      <c r="K6241" t="e">
        <f t="shared" si="982"/>
        <v>#VALUE!</v>
      </c>
      <c r="L6241" t="e">
        <f t="shared" si="987"/>
        <v>#VALUE!</v>
      </c>
      <c r="M6241" s="18"/>
    </row>
    <row r="6242" spans="1:13" ht="16">
      <c r="A6242" t="s">
        <v>6239</v>
      </c>
      <c r="B6242" s="1" t="str">
        <f t="shared" si="978"/>
        <v>6854698</v>
      </c>
      <c r="C6242" s="16" t="str">
        <f t="shared" si="980"/>
        <v>https://www.google.com/patents/us6854698</v>
      </c>
      <c r="E6242" s="7" t="str">
        <f t="shared" si="979"/>
        <v/>
      </c>
      <c r="F6242" s="7" t="str">
        <f t="shared" si="983"/>
        <v/>
      </c>
      <c r="G6242" s="7" t="e">
        <f t="shared" si="984"/>
        <v>#VALUE!</v>
      </c>
      <c r="H6242" s="7" t="e">
        <f t="shared" si="985"/>
        <v>#VALUE!</v>
      </c>
      <c r="I6242" s="7" t="str">
        <f t="shared" si="986"/>
        <v>http://www.freepatentsonline.com/.html</v>
      </c>
      <c r="J6242" t="e">
        <f t="shared" si="981"/>
        <v>#VALUE!</v>
      </c>
      <c r="K6242" t="e">
        <f t="shared" si="982"/>
        <v>#VALUE!</v>
      </c>
      <c r="L6242" t="e">
        <f t="shared" si="987"/>
        <v>#VALUE!</v>
      </c>
      <c r="M6242" s="18"/>
    </row>
    <row r="6243" spans="1:13" ht="16">
      <c r="A6243" t="s">
        <v>6240</v>
      </c>
      <c r="B6243" s="1" t="str">
        <f t="shared" si="978"/>
        <v>4930158</v>
      </c>
      <c r="C6243" s="16" t="str">
        <f t="shared" si="980"/>
        <v>https://www.google.com/patents/us4930158</v>
      </c>
      <c r="E6243" s="7" t="str">
        <f t="shared" si="979"/>
        <v/>
      </c>
      <c r="F6243" s="7" t="str">
        <f t="shared" si="983"/>
        <v/>
      </c>
      <c r="G6243" s="7" t="e">
        <f t="shared" si="984"/>
        <v>#VALUE!</v>
      </c>
      <c r="H6243" s="7" t="e">
        <f t="shared" si="985"/>
        <v>#VALUE!</v>
      </c>
      <c r="I6243" s="7" t="str">
        <f t="shared" si="986"/>
        <v>http://www.freepatentsonline.com/.html</v>
      </c>
      <c r="J6243" t="e">
        <f t="shared" si="981"/>
        <v>#VALUE!</v>
      </c>
      <c r="K6243" t="e">
        <f t="shared" si="982"/>
        <v>#VALUE!</v>
      </c>
      <c r="L6243" t="e">
        <f t="shared" si="987"/>
        <v>#VALUE!</v>
      </c>
      <c r="M6243" s="18"/>
    </row>
    <row r="6244" spans="1:13" ht="16">
      <c r="A6244" t="s">
        <v>6241</v>
      </c>
      <c r="B6244" s="1" t="str">
        <f t="shared" si="978"/>
        <v>5555402</v>
      </c>
      <c r="C6244" s="16" t="str">
        <f t="shared" si="980"/>
        <v>https://www.google.com/patents/us5555402</v>
      </c>
      <c r="E6244" s="7" t="str">
        <f t="shared" si="979"/>
        <v/>
      </c>
      <c r="F6244" s="7" t="str">
        <f t="shared" si="983"/>
        <v/>
      </c>
      <c r="G6244" s="7" t="e">
        <f t="shared" si="984"/>
        <v>#VALUE!</v>
      </c>
      <c r="H6244" s="7" t="e">
        <f t="shared" si="985"/>
        <v>#VALUE!</v>
      </c>
      <c r="I6244" s="7" t="str">
        <f t="shared" si="986"/>
        <v>http://www.freepatentsonline.com/.html</v>
      </c>
      <c r="J6244" t="e">
        <f t="shared" si="981"/>
        <v>#VALUE!</v>
      </c>
      <c r="K6244" t="e">
        <f t="shared" si="982"/>
        <v>#VALUE!</v>
      </c>
      <c r="L6244" t="e">
        <f t="shared" si="987"/>
        <v>#VALUE!</v>
      </c>
      <c r="M6244" s="18"/>
    </row>
    <row r="6245" spans="1:13" ht="16">
      <c r="A6245" t="s">
        <v>6242</v>
      </c>
      <c r="B6245" s="1" t="str">
        <f t="shared" si="978"/>
        <v>5835376</v>
      </c>
      <c r="C6245" s="16" t="str">
        <f t="shared" si="980"/>
        <v>https://www.google.com/patents/us5835376</v>
      </c>
      <c r="E6245" s="7" t="str">
        <f t="shared" si="979"/>
        <v/>
      </c>
      <c r="F6245" s="7" t="str">
        <f t="shared" si="983"/>
        <v/>
      </c>
      <c r="G6245" s="7" t="e">
        <f t="shared" si="984"/>
        <v>#VALUE!</v>
      </c>
      <c r="H6245" s="7" t="e">
        <f t="shared" si="985"/>
        <v>#VALUE!</v>
      </c>
      <c r="I6245" s="7" t="str">
        <f t="shared" si="986"/>
        <v>http://www.freepatentsonline.com/.html</v>
      </c>
      <c r="J6245" t="e">
        <f t="shared" si="981"/>
        <v>#VALUE!</v>
      </c>
      <c r="K6245" t="e">
        <f t="shared" si="982"/>
        <v>#VALUE!</v>
      </c>
      <c r="L6245" t="e">
        <f t="shared" si="987"/>
        <v>#VALUE!</v>
      </c>
      <c r="M6245" s="18"/>
    </row>
    <row r="6246" spans="1:13" ht="16">
      <c r="A6246" t="s">
        <v>6243</v>
      </c>
      <c r="B6246" s="1" t="str">
        <f t="shared" si="978"/>
        <v>5655220</v>
      </c>
      <c r="C6246" s="16" t="str">
        <f t="shared" si="980"/>
        <v>https://www.google.com/patents/us5655220</v>
      </c>
      <c r="E6246" s="7" t="str">
        <f t="shared" si="979"/>
        <v/>
      </c>
      <c r="F6246" s="7" t="str">
        <f t="shared" si="983"/>
        <v/>
      </c>
      <c r="G6246" s="7" t="e">
        <f t="shared" si="984"/>
        <v>#VALUE!</v>
      </c>
      <c r="H6246" s="7" t="e">
        <f t="shared" si="985"/>
        <v>#VALUE!</v>
      </c>
      <c r="I6246" s="7" t="str">
        <f t="shared" si="986"/>
        <v>http://www.freepatentsonline.com/.html</v>
      </c>
      <c r="J6246" t="e">
        <f t="shared" si="981"/>
        <v>#VALUE!</v>
      </c>
      <c r="K6246" t="e">
        <f t="shared" si="982"/>
        <v>#VALUE!</v>
      </c>
      <c r="L6246" t="e">
        <f t="shared" si="987"/>
        <v>#VALUE!</v>
      </c>
      <c r="M6246" s="18"/>
    </row>
    <row r="6247" spans="1:13" ht="16">
      <c r="A6247" t="s">
        <v>6244</v>
      </c>
      <c r="B6247" s="1" t="str">
        <f t="shared" si="978"/>
        <v>6103530</v>
      </c>
      <c r="C6247" s="16" t="str">
        <f t="shared" si="980"/>
        <v>https://www.google.com/patents/us6103530</v>
      </c>
      <c r="E6247" s="7" t="str">
        <f t="shared" si="979"/>
        <v/>
      </c>
      <c r="F6247" s="7" t="str">
        <f t="shared" si="983"/>
        <v/>
      </c>
      <c r="G6247" s="7" t="e">
        <f t="shared" si="984"/>
        <v>#VALUE!</v>
      </c>
      <c r="H6247" s="7" t="e">
        <f t="shared" si="985"/>
        <v>#VALUE!</v>
      </c>
      <c r="I6247" s="7" t="str">
        <f t="shared" si="986"/>
        <v>http://www.freepatentsonline.com/.html</v>
      </c>
      <c r="J6247" t="e">
        <f t="shared" si="981"/>
        <v>#VALUE!</v>
      </c>
      <c r="K6247" t="e">
        <f t="shared" si="982"/>
        <v>#VALUE!</v>
      </c>
      <c r="L6247" t="e">
        <f t="shared" si="987"/>
        <v>#VALUE!</v>
      </c>
      <c r="M6247" s="18"/>
    </row>
    <row r="6248" spans="1:13" ht="16">
      <c r="A6248" t="s">
        <v>6245</v>
      </c>
      <c r="B6248" s="1" t="str">
        <f t="shared" si="978"/>
        <v>6210428</v>
      </c>
      <c r="C6248" s="16" t="str">
        <f t="shared" si="980"/>
        <v>https://www.google.com/patents/us6210428</v>
      </c>
      <c r="E6248" s="7" t="str">
        <f t="shared" si="979"/>
        <v/>
      </c>
      <c r="F6248" s="7" t="str">
        <f t="shared" si="983"/>
        <v/>
      </c>
      <c r="G6248" s="7" t="e">
        <f t="shared" si="984"/>
        <v>#VALUE!</v>
      </c>
      <c r="H6248" s="7" t="e">
        <f t="shared" si="985"/>
        <v>#VALUE!</v>
      </c>
      <c r="I6248" s="7" t="str">
        <f t="shared" si="986"/>
        <v>http://www.freepatentsonline.com/.html</v>
      </c>
      <c r="J6248" t="e">
        <f t="shared" si="981"/>
        <v>#VALUE!</v>
      </c>
      <c r="K6248" t="e">
        <f t="shared" si="982"/>
        <v>#VALUE!</v>
      </c>
      <c r="L6248" t="e">
        <f t="shared" si="987"/>
        <v>#VALUE!</v>
      </c>
      <c r="M6248" s="18"/>
    </row>
    <row r="6249" spans="1:13" ht="16">
      <c r="A6249" t="s">
        <v>6246</v>
      </c>
      <c r="B6249" s="1" t="str">
        <f t="shared" si="978"/>
        <v>6253313</v>
      </c>
      <c r="C6249" s="16" t="str">
        <f t="shared" si="980"/>
        <v>https://www.google.com/patents/us6253313</v>
      </c>
      <c r="E6249" s="7" t="str">
        <f t="shared" si="979"/>
        <v/>
      </c>
      <c r="F6249" s="7" t="str">
        <f t="shared" si="983"/>
        <v/>
      </c>
      <c r="G6249" s="7" t="e">
        <f t="shared" si="984"/>
        <v>#VALUE!</v>
      </c>
      <c r="H6249" s="7" t="e">
        <f t="shared" si="985"/>
        <v>#VALUE!</v>
      </c>
      <c r="I6249" s="7" t="str">
        <f t="shared" si="986"/>
        <v>http://www.freepatentsonline.com/.html</v>
      </c>
      <c r="J6249" t="e">
        <f t="shared" si="981"/>
        <v>#VALUE!</v>
      </c>
      <c r="K6249" t="e">
        <f t="shared" si="982"/>
        <v>#VALUE!</v>
      </c>
      <c r="L6249" t="e">
        <f t="shared" si="987"/>
        <v>#VALUE!</v>
      </c>
      <c r="M6249" s="18"/>
    </row>
    <row r="6250" spans="1:13" ht="16">
      <c r="A6250" t="s">
        <v>6247</v>
      </c>
      <c r="B6250" s="1" t="str">
        <f t="shared" si="978"/>
        <v>6833012</v>
      </c>
      <c r="C6250" s="16" t="str">
        <f t="shared" si="980"/>
        <v>https://www.google.com/patents/us6833012</v>
      </c>
      <c r="E6250" s="7" t="str">
        <f t="shared" si="979"/>
        <v/>
      </c>
      <c r="F6250" s="7" t="str">
        <f t="shared" si="983"/>
        <v/>
      </c>
      <c r="G6250" s="7" t="e">
        <f t="shared" si="984"/>
        <v>#VALUE!</v>
      </c>
      <c r="H6250" s="7" t="e">
        <f t="shared" si="985"/>
        <v>#VALUE!</v>
      </c>
      <c r="I6250" s="7" t="str">
        <f t="shared" si="986"/>
        <v>http://www.freepatentsonline.com/.html</v>
      </c>
      <c r="J6250" t="e">
        <f t="shared" si="981"/>
        <v>#VALUE!</v>
      </c>
      <c r="K6250" t="e">
        <f t="shared" si="982"/>
        <v>#VALUE!</v>
      </c>
      <c r="L6250" t="e">
        <f t="shared" si="987"/>
        <v>#VALUE!</v>
      </c>
      <c r="M6250" s="18"/>
    </row>
    <row r="6251" spans="1:13" ht="16">
      <c r="A6251" t="s">
        <v>6248</v>
      </c>
      <c r="B6251" s="1" t="str">
        <f t="shared" si="978"/>
        <v>5656996</v>
      </c>
      <c r="C6251" s="16" t="str">
        <f t="shared" si="980"/>
        <v>https://www.google.com/patents/us5656996</v>
      </c>
      <c r="E6251" s="7" t="str">
        <f t="shared" si="979"/>
        <v/>
      </c>
      <c r="F6251" s="7" t="str">
        <f t="shared" si="983"/>
        <v/>
      </c>
      <c r="G6251" s="7" t="e">
        <f t="shared" si="984"/>
        <v>#VALUE!</v>
      </c>
      <c r="H6251" s="7" t="e">
        <f t="shared" si="985"/>
        <v>#VALUE!</v>
      </c>
      <c r="I6251" s="7" t="str">
        <f t="shared" si="986"/>
        <v>http://www.freepatentsonline.com/.html</v>
      </c>
      <c r="J6251" t="e">
        <f t="shared" si="981"/>
        <v>#VALUE!</v>
      </c>
      <c r="K6251" t="e">
        <f t="shared" si="982"/>
        <v>#VALUE!</v>
      </c>
      <c r="L6251" t="e">
        <f t="shared" si="987"/>
        <v>#VALUE!</v>
      </c>
      <c r="M6251" s="18"/>
    </row>
    <row r="6252" spans="1:13" ht="16">
      <c r="A6252" t="s">
        <v>6249</v>
      </c>
      <c r="B6252" s="1" t="str">
        <f t="shared" si="978"/>
        <v>6538925</v>
      </c>
      <c r="C6252" s="16" t="str">
        <f t="shared" si="980"/>
        <v>https://www.google.com/patents/us6538925</v>
      </c>
      <c r="E6252" s="7" t="str">
        <f t="shared" si="979"/>
        <v/>
      </c>
      <c r="F6252" s="7" t="str">
        <f t="shared" si="983"/>
        <v/>
      </c>
      <c r="G6252" s="7" t="e">
        <f t="shared" si="984"/>
        <v>#VALUE!</v>
      </c>
      <c r="H6252" s="7" t="e">
        <f t="shared" si="985"/>
        <v>#VALUE!</v>
      </c>
      <c r="I6252" s="7" t="str">
        <f t="shared" si="986"/>
        <v>http://www.freepatentsonline.com/.html</v>
      </c>
      <c r="J6252" t="e">
        <f t="shared" si="981"/>
        <v>#VALUE!</v>
      </c>
      <c r="K6252" t="e">
        <f t="shared" si="982"/>
        <v>#VALUE!</v>
      </c>
      <c r="L6252" t="e">
        <f t="shared" si="987"/>
        <v>#VALUE!</v>
      </c>
      <c r="M6252" s="18"/>
    </row>
    <row r="6253" spans="1:13" ht="16">
      <c r="A6253" t="s">
        <v>6250</v>
      </c>
      <c r="B6253" s="1" t="str">
        <f t="shared" si="978"/>
        <v>4724574</v>
      </c>
      <c r="C6253" s="16" t="str">
        <f t="shared" si="980"/>
        <v>https://www.google.com/patents/us4724574</v>
      </c>
      <c r="E6253" s="7" t="str">
        <f t="shared" si="979"/>
        <v/>
      </c>
      <c r="F6253" s="7" t="str">
        <f t="shared" si="983"/>
        <v/>
      </c>
      <c r="G6253" s="7" t="e">
        <f t="shared" si="984"/>
        <v>#VALUE!</v>
      </c>
      <c r="H6253" s="7" t="e">
        <f t="shared" si="985"/>
        <v>#VALUE!</v>
      </c>
      <c r="I6253" s="7" t="str">
        <f t="shared" si="986"/>
        <v>http://www.freepatentsonline.com/.html</v>
      </c>
      <c r="J6253" t="e">
        <f t="shared" si="981"/>
        <v>#VALUE!</v>
      </c>
      <c r="K6253" t="e">
        <f t="shared" si="982"/>
        <v>#VALUE!</v>
      </c>
      <c r="L6253" t="e">
        <f t="shared" si="987"/>
        <v>#VALUE!</v>
      </c>
      <c r="M6253" s="18"/>
    </row>
    <row r="6254" spans="1:13" ht="16">
      <c r="A6254" t="s">
        <v>6251</v>
      </c>
      <c r="B6254" s="1" t="str">
        <f t="shared" si="978"/>
        <v>6113170</v>
      </c>
      <c r="C6254" s="16" t="str">
        <f t="shared" si="980"/>
        <v>https://www.google.com/patents/us6113170</v>
      </c>
      <c r="E6254" s="7" t="str">
        <f t="shared" si="979"/>
        <v/>
      </c>
      <c r="F6254" s="7" t="str">
        <f t="shared" si="983"/>
        <v/>
      </c>
      <c r="G6254" s="7" t="e">
        <f t="shared" si="984"/>
        <v>#VALUE!</v>
      </c>
      <c r="H6254" s="7" t="e">
        <f t="shared" si="985"/>
        <v>#VALUE!</v>
      </c>
      <c r="I6254" s="7" t="str">
        <f t="shared" si="986"/>
        <v>http://www.freepatentsonline.com/.html</v>
      </c>
      <c r="J6254" t="e">
        <f t="shared" si="981"/>
        <v>#VALUE!</v>
      </c>
      <c r="K6254" t="e">
        <f t="shared" si="982"/>
        <v>#VALUE!</v>
      </c>
      <c r="L6254" t="e">
        <f t="shared" si="987"/>
        <v>#VALUE!</v>
      </c>
      <c r="M6254" s="18"/>
    </row>
    <row r="6255" spans="1:13" ht="16">
      <c r="A6255" t="s">
        <v>6252</v>
      </c>
      <c r="B6255" s="1" t="str">
        <f t="shared" si="978"/>
        <v>6233389</v>
      </c>
      <c r="C6255" s="16" t="str">
        <f t="shared" si="980"/>
        <v>https://www.google.com/patents/us6233389</v>
      </c>
      <c r="E6255" s="7" t="str">
        <f t="shared" si="979"/>
        <v/>
      </c>
      <c r="F6255" s="7" t="str">
        <f t="shared" si="983"/>
        <v/>
      </c>
      <c r="G6255" s="7" t="e">
        <f t="shared" si="984"/>
        <v>#VALUE!</v>
      </c>
      <c r="H6255" s="7" t="e">
        <f t="shared" si="985"/>
        <v>#VALUE!</v>
      </c>
      <c r="I6255" s="7" t="str">
        <f t="shared" si="986"/>
        <v>http://www.freepatentsonline.com/.html</v>
      </c>
      <c r="J6255" t="e">
        <f t="shared" si="981"/>
        <v>#VALUE!</v>
      </c>
      <c r="K6255" t="e">
        <f t="shared" si="982"/>
        <v>#VALUE!</v>
      </c>
      <c r="L6255" t="e">
        <f t="shared" si="987"/>
        <v>#VALUE!</v>
      </c>
      <c r="M6255" s="18"/>
    </row>
    <row r="6256" spans="1:13" ht="16">
      <c r="A6256" t="s">
        <v>6253</v>
      </c>
      <c r="B6256" s="1" t="str">
        <f t="shared" si="978"/>
        <v>5462414</v>
      </c>
      <c r="C6256" s="16" t="str">
        <f t="shared" si="980"/>
        <v>https://www.google.com/patents/us5462414</v>
      </c>
      <c r="E6256" s="7" t="str">
        <f t="shared" si="979"/>
        <v/>
      </c>
      <c r="F6256" s="7" t="str">
        <f t="shared" si="983"/>
        <v/>
      </c>
      <c r="G6256" s="7" t="e">
        <f t="shared" si="984"/>
        <v>#VALUE!</v>
      </c>
      <c r="H6256" s="7" t="e">
        <f t="shared" si="985"/>
        <v>#VALUE!</v>
      </c>
      <c r="I6256" s="7" t="str">
        <f t="shared" si="986"/>
        <v>http://www.freepatentsonline.com/.html</v>
      </c>
      <c r="J6256" t="e">
        <f t="shared" si="981"/>
        <v>#VALUE!</v>
      </c>
      <c r="K6256" t="e">
        <f t="shared" si="982"/>
        <v>#VALUE!</v>
      </c>
      <c r="L6256" t="e">
        <f t="shared" si="987"/>
        <v>#VALUE!</v>
      </c>
      <c r="M6256" s="18"/>
    </row>
    <row r="6257" spans="1:13" ht="16">
      <c r="A6257" t="s">
        <v>6254</v>
      </c>
      <c r="B6257" s="1" t="str">
        <f t="shared" si="978"/>
        <v>6440880</v>
      </c>
      <c r="C6257" s="16" t="str">
        <f t="shared" si="980"/>
        <v>https://www.google.com/patents/us6440880</v>
      </c>
      <c r="E6257" s="7" t="str">
        <f t="shared" si="979"/>
        <v/>
      </c>
      <c r="F6257" s="7" t="str">
        <f t="shared" si="983"/>
        <v/>
      </c>
      <c r="G6257" s="7" t="e">
        <f t="shared" si="984"/>
        <v>#VALUE!</v>
      </c>
      <c r="H6257" s="7" t="e">
        <f t="shared" si="985"/>
        <v>#VALUE!</v>
      </c>
      <c r="I6257" s="7" t="str">
        <f t="shared" si="986"/>
        <v>http://www.freepatentsonline.com/.html</v>
      </c>
      <c r="J6257" t="e">
        <f t="shared" si="981"/>
        <v>#VALUE!</v>
      </c>
      <c r="K6257" t="e">
        <f t="shared" si="982"/>
        <v>#VALUE!</v>
      </c>
      <c r="L6257" t="e">
        <f t="shared" si="987"/>
        <v>#VALUE!</v>
      </c>
      <c r="M6257" s="18"/>
    </row>
    <row r="6258" spans="1:13" ht="16">
      <c r="A6258" t="s">
        <v>6255</v>
      </c>
      <c r="B6258" s="1" t="str">
        <f t="shared" si="978"/>
        <v>7104695</v>
      </c>
      <c r="C6258" s="16" t="str">
        <f t="shared" si="980"/>
        <v>https://www.google.com/patents/us7104695</v>
      </c>
      <c r="E6258" s="7" t="str">
        <f t="shared" si="979"/>
        <v/>
      </c>
      <c r="F6258" s="7" t="str">
        <f t="shared" si="983"/>
        <v/>
      </c>
      <c r="G6258" s="7" t="e">
        <f t="shared" si="984"/>
        <v>#VALUE!</v>
      </c>
      <c r="H6258" s="7" t="e">
        <f t="shared" si="985"/>
        <v>#VALUE!</v>
      </c>
      <c r="I6258" s="7" t="str">
        <f t="shared" si="986"/>
        <v>http://www.freepatentsonline.com/.html</v>
      </c>
      <c r="J6258" t="e">
        <f t="shared" si="981"/>
        <v>#VALUE!</v>
      </c>
      <c r="K6258" t="e">
        <f t="shared" si="982"/>
        <v>#VALUE!</v>
      </c>
      <c r="L6258" t="e">
        <f t="shared" si="987"/>
        <v>#VALUE!</v>
      </c>
      <c r="M6258" s="18"/>
    </row>
    <row r="6259" spans="1:13" ht="16">
      <c r="A6259" t="s">
        <v>6256</v>
      </c>
      <c r="B6259" s="1" t="str">
        <f t="shared" si="978"/>
        <v>6328557</v>
      </c>
      <c r="C6259" s="16" t="str">
        <f t="shared" si="980"/>
        <v>https://www.google.com/patents/us6328557</v>
      </c>
      <c r="E6259" s="7" t="str">
        <f t="shared" si="979"/>
        <v/>
      </c>
      <c r="F6259" s="7" t="str">
        <f t="shared" si="983"/>
        <v/>
      </c>
      <c r="G6259" s="7" t="e">
        <f t="shared" si="984"/>
        <v>#VALUE!</v>
      </c>
      <c r="H6259" s="7" t="e">
        <f t="shared" si="985"/>
        <v>#VALUE!</v>
      </c>
      <c r="I6259" s="7" t="str">
        <f t="shared" si="986"/>
        <v>http://www.freepatentsonline.com/.html</v>
      </c>
      <c r="J6259" t="e">
        <f t="shared" si="981"/>
        <v>#VALUE!</v>
      </c>
      <c r="K6259" t="e">
        <f t="shared" si="982"/>
        <v>#VALUE!</v>
      </c>
      <c r="L6259" t="e">
        <f t="shared" si="987"/>
        <v>#VALUE!</v>
      </c>
      <c r="M6259" s="18"/>
    </row>
    <row r="6260" spans="1:13" ht="16">
      <c r="A6260" t="s">
        <v>6257</v>
      </c>
      <c r="B6260" s="1" t="str">
        <f t="shared" si="978"/>
        <v>5081400</v>
      </c>
      <c r="C6260" s="16" t="str">
        <f t="shared" si="980"/>
        <v>https://www.google.com/patents/us5081400</v>
      </c>
      <c r="E6260" s="7" t="str">
        <f t="shared" si="979"/>
        <v/>
      </c>
      <c r="F6260" s="7" t="str">
        <f t="shared" si="983"/>
        <v/>
      </c>
      <c r="G6260" s="7" t="e">
        <f t="shared" si="984"/>
        <v>#VALUE!</v>
      </c>
      <c r="H6260" s="7" t="e">
        <f t="shared" si="985"/>
        <v>#VALUE!</v>
      </c>
      <c r="I6260" s="7" t="str">
        <f t="shared" si="986"/>
        <v>http://www.freepatentsonline.com/.html</v>
      </c>
      <c r="J6260" t="e">
        <f t="shared" si="981"/>
        <v>#VALUE!</v>
      </c>
      <c r="K6260" t="e">
        <f t="shared" si="982"/>
        <v>#VALUE!</v>
      </c>
      <c r="L6260" t="e">
        <f t="shared" si="987"/>
        <v>#VALUE!</v>
      </c>
      <c r="M6260" s="18"/>
    </row>
    <row r="6261" spans="1:13" ht="16">
      <c r="A6261" t="s">
        <v>6258</v>
      </c>
      <c r="B6261" s="1" t="str">
        <f t="shared" si="978"/>
        <v>6249516</v>
      </c>
      <c r="C6261" s="16" t="str">
        <f t="shared" si="980"/>
        <v>https://www.google.com/patents/us6249516</v>
      </c>
      <c r="E6261" s="7" t="str">
        <f t="shared" si="979"/>
        <v/>
      </c>
      <c r="F6261" s="7" t="str">
        <f t="shared" si="983"/>
        <v/>
      </c>
      <c r="G6261" s="7" t="e">
        <f t="shared" si="984"/>
        <v>#VALUE!</v>
      </c>
      <c r="H6261" s="7" t="e">
        <f t="shared" si="985"/>
        <v>#VALUE!</v>
      </c>
      <c r="I6261" s="7" t="str">
        <f t="shared" si="986"/>
        <v>http://www.freepatentsonline.com/.html</v>
      </c>
      <c r="J6261" t="e">
        <f t="shared" si="981"/>
        <v>#VALUE!</v>
      </c>
      <c r="K6261" t="e">
        <f t="shared" si="982"/>
        <v>#VALUE!</v>
      </c>
      <c r="L6261" t="e">
        <f t="shared" si="987"/>
        <v>#VALUE!</v>
      </c>
      <c r="M6261" s="18"/>
    </row>
    <row r="6262" spans="1:13" ht="16">
      <c r="A6262" t="s">
        <v>6259</v>
      </c>
      <c r="B6262" s="1" t="str">
        <f t="shared" si="978"/>
        <v>6867223</v>
      </c>
      <c r="C6262" s="16" t="str">
        <f t="shared" si="980"/>
        <v>https://www.google.com/patents/us6867223</v>
      </c>
      <c r="E6262" s="7" t="str">
        <f t="shared" si="979"/>
        <v/>
      </c>
      <c r="F6262" s="7" t="str">
        <f t="shared" si="983"/>
        <v/>
      </c>
      <c r="G6262" s="7" t="e">
        <f t="shared" si="984"/>
        <v>#VALUE!</v>
      </c>
      <c r="H6262" s="7" t="e">
        <f t="shared" si="985"/>
        <v>#VALUE!</v>
      </c>
      <c r="I6262" s="7" t="str">
        <f t="shared" si="986"/>
        <v>http://www.freepatentsonline.com/.html</v>
      </c>
      <c r="J6262" t="e">
        <f t="shared" si="981"/>
        <v>#VALUE!</v>
      </c>
      <c r="K6262" t="e">
        <f t="shared" si="982"/>
        <v>#VALUE!</v>
      </c>
      <c r="L6262" t="e">
        <f t="shared" si="987"/>
        <v>#VALUE!</v>
      </c>
      <c r="M6262" s="18"/>
    </row>
    <row r="6263" spans="1:13" ht="16">
      <c r="A6263" t="s">
        <v>6260</v>
      </c>
      <c r="B6263" s="1" t="str">
        <f t="shared" si="978"/>
        <v>6672059</v>
      </c>
      <c r="C6263" s="16" t="str">
        <f t="shared" si="980"/>
        <v>https://www.google.com/patents/us6672059</v>
      </c>
      <c r="E6263" s="7" t="str">
        <f t="shared" si="979"/>
        <v/>
      </c>
      <c r="F6263" s="7" t="str">
        <f t="shared" si="983"/>
        <v/>
      </c>
      <c r="G6263" s="7" t="e">
        <f t="shared" si="984"/>
        <v>#VALUE!</v>
      </c>
      <c r="H6263" s="7" t="e">
        <f t="shared" si="985"/>
        <v>#VALUE!</v>
      </c>
      <c r="I6263" s="7" t="str">
        <f t="shared" si="986"/>
        <v>http://www.freepatentsonline.com/.html</v>
      </c>
      <c r="J6263" t="e">
        <f t="shared" si="981"/>
        <v>#VALUE!</v>
      </c>
      <c r="K6263" t="e">
        <f t="shared" si="982"/>
        <v>#VALUE!</v>
      </c>
      <c r="L6263" t="e">
        <f t="shared" si="987"/>
        <v>#VALUE!</v>
      </c>
      <c r="M6263" s="18"/>
    </row>
    <row r="6264" spans="1:13" ht="16">
      <c r="A6264" t="s">
        <v>6261</v>
      </c>
      <c r="B6264" s="1" t="str">
        <f t="shared" si="978"/>
        <v>7178470</v>
      </c>
      <c r="C6264" s="16" t="str">
        <f t="shared" si="980"/>
        <v>https://www.google.com/patents/us7178470</v>
      </c>
      <c r="E6264" s="7" t="str">
        <f t="shared" si="979"/>
        <v/>
      </c>
      <c r="F6264" s="7" t="str">
        <f t="shared" si="983"/>
        <v/>
      </c>
      <c r="G6264" s="7" t="e">
        <f t="shared" si="984"/>
        <v>#VALUE!</v>
      </c>
      <c r="H6264" s="7" t="e">
        <f t="shared" si="985"/>
        <v>#VALUE!</v>
      </c>
      <c r="I6264" s="7" t="str">
        <f t="shared" si="986"/>
        <v>http://www.freepatentsonline.com/.html</v>
      </c>
      <c r="J6264" t="e">
        <f t="shared" si="981"/>
        <v>#VALUE!</v>
      </c>
      <c r="K6264" t="e">
        <f t="shared" si="982"/>
        <v>#VALUE!</v>
      </c>
      <c r="L6264" t="e">
        <f t="shared" si="987"/>
        <v>#VALUE!</v>
      </c>
      <c r="M6264" s="18"/>
    </row>
    <row r="6265" spans="1:13" ht="16">
      <c r="A6265" t="s">
        <v>6262</v>
      </c>
      <c r="B6265" s="1" t="str">
        <f t="shared" si="978"/>
        <v>6466690</v>
      </c>
      <c r="C6265" s="16" t="str">
        <f t="shared" si="980"/>
        <v>https://www.google.com/patents/us6466690</v>
      </c>
      <c r="E6265" s="7" t="str">
        <f t="shared" si="979"/>
        <v/>
      </c>
      <c r="F6265" s="7" t="str">
        <f t="shared" si="983"/>
        <v/>
      </c>
      <c r="G6265" s="7" t="e">
        <f t="shared" si="984"/>
        <v>#VALUE!</v>
      </c>
      <c r="H6265" s="7" t="e">
        <f t="shared" si="985"/>
        <v>#VALUE!</v>
      </c>
      <c r="I6265" s="7" t="str">
        <f t="shared" si="986"/>
        <v>http://www.freepatentsonline.com/.html</v>
      </c>
      <c r="J6265" t="e">
        <f t="shared" si="981"/>
        <v>#VALUE!</v>
      </c>
      <c r="K6265" t="e">
        <f t="shared" si="982"/>
        <v>#VALUE!</v>
      </c>
      <c r="L6265" t="e">
        <f t="shared" si="987"/>
        <v>#VALUE!</v>
      </c>
      <c r="M6265" s="18"/>
    </row>
    <row r="6266" spans="1:13" ht="16">
      <c r="A6266" t="s">
        <v>6263</v>
      </c>
      <c r="B6266" s="1" t="str">
        <f t="shared" si="978"/>
        <v>6575666</v>
      </c>
      <c r="C6266" s="16" t="str">
        <f t="shared" si="980"/>
        <v>https://www.google.com/patents/us6575666</v>
      </c>
      <c r="E6266" s="7" t="str">
        <f t="shared" si="979"/>
        <v/>
      </c>
      <c r="F6266" s="7" t="str">
        <f t="shared" si="983"/>
        <v/>
      </c>
      <c r="G6266" s="7" t="e">
        <f t="shared" si="984"/>
        <v>#VALUE!</v>
      </c>
      <c r="H6266" s="7" t="e">
        <f t="shared" si="985"/>
        <v>#VALUE!</v>
      </c>
      <c r="I6266" s="7" t="str">
        <f t="shared" si="986"/>
        <v>http://www.freepatentsonline.com/.html</v>
      </c>
      <c r="J6266" t="e">
        <f t="shared" si="981"/>
        <v>#VALUE!</v>
      </c>
      <c r="K6266" t="e">
        <f t="shared" si="982"/>
        <v>#VALUE!</v>
      </c>
      <c r="L6266" t="e">
        <f t="shared" si="987"/>
        <v>#VALUE!</v>
      </c>
      <c r="M6266" s="18"/>
    </row>
    <row r="6267" spans="1:13" ht="16">
      <c r="A6267" t="s">
        <v>6264</v>
      </c>
      <c r="B6267" s="1" t="str">
        <f t="shared" si="978"/>
        <v>5533325</v>
      </c>
      <c r="C6267" s="16" t="str">
        <f t="shared" si="980"/>
        <v>https://www.google.com/patents/us5533325</v>
      </c>
      <c r="E6267" s="7" t="str">
        <f t="shared" si="979"/>
        <v/>
      </c>
      <c r="F6267" s="7" t="str">
        <f t="shared" si="983"/>
        <v/>
      </c>
      <c r="G6267" s="7" t="e">
        <f t="shared" si="984"/>
        <v>#VALUE!</v>
      </c>
      <c r="H6267" s="7" t="e">
        <f t="shared" si="985"/>
        <v>#VALUE!</v>
      </c>
      <c r="I6267" s="7" t="str">
        <f t="shared" si="986"/>
        <v>http://www.freepatentsonline.com/.html</v>
      </c>
      <c r="J6267" t="e">
        <f t="shared" si="981"/>
        <v>#VALUE!</v>
      </c>
      <c r="K6267" t="e">
        <f t="shared" si="982"/>
        <v>#VALUE!</v>
      </c>
      <c r="L6267" t="e">
        <f t="shared" si="987"/>
        <v>#VALUE!</v>
      </c>
      <c r="M6267" s="18"/>
    </row>
    <row r="6268" spans="1:13" ht="16">
      <c r="A6268" t="s">
        <v>6265</v>
      </c>
      <c r="B6268" s="1" t="str">
        <f t="shared" si="978"/>
        <v>5533499</v>
      </c>
      <c r="C6268" s="16" t="str">
        <f t="shared" si="980"/>
        <v>https://www.google.com/patents/us5533499</v>
      </c>
      <c r="E6268" s="7" t="str">
        <f t="shared" si="979"/>
        <v/>
      </c>
      <c r="F6268" s="7" t="str">
        <f t="shared" si="983"/>
        <v/>
      </c>
      <c r="G6268" s="7" t="e">
        <f t="shared" si="984"/>
        <v>#VALUE!</v>
      </c>
      <c r="H6268" s="7" t="e">
        <f t="shared" si="985"/>
        <v>#VALUE!</v>
      </c>
      <c r="I6268" s="7" t="str">
        <f t="shared" si="986"/>
        <v>http://www.freepatentsonline.com/.html</v>
      </c>
      <c r="J6268" t="e">
        <f t="shared" si="981"/>
        <v>#VALUE!</v>
      </c>
      <c r="K6268" t="e">
        <f t="shared" si="982"/>
        <v>#VALUE!</v>
      </c>
      <c r="L6268" t="e">
        <f t="shared" si="987"/>
        <v>#VALUE!</v>
      </c>
      <c r="M6268" s="18"/>
    </row>
    <row r="6269" spans="1:13" ht="16">
      <c r="A6269" t="s">
        <v>6266</v>
      </c>
      <c r="B6269" s="1" t="str">
        <f t="shared" si="978"/>
        <v>5440474</v>
      </c>
      <c r="C6269" s="16" t="str">
        <f t="shared" si="980"/>
        <v>https://www.google.com/patents/us5440474</v>
      </c>
      <c r="E6269" s="7" t="str">
        <f t="shared" si="979"/>
        <v/>
      </c>
      <c r="F6269" s="7" t="str">
        <f t="shared" si="983"/>
        <v/>
      </c>
      <c r="G6269" s="7" t="e">
        <f t="shared" si="984"/>
        <v>#VALUE!</v>
      </c>
      <c r="H6269" s="7" t="e">
        <f t="shared" si="985"/>
        <v>#VALUE!</v>
      </c>
      <c r="I6269" s="7" t="str">
        <f t="shared" si="986"/>
        <v>http://www.freepatentsonline.com/.html</v>
      </c>
      <c r="J6269" t="e">
        <f t="shared" si="981"/>
        <v>#VALUE!</v>
      </c>
      <c r="K6269" t="e">
        <f t="shared" si="982"/>
        <v>#VALUE!</v>
      </c>
      <c r="L6269" t="e">
        <f t="shared" si="987"/>
        <v>#VALUE!</v>
      </c>
      <c r="M6269" s="18"/>
    </row>
    <row r="6270" spans="1:13" ht="16">
      <c r="A6270" t="s">
        <v>6267</v>
      </c>
      <c r="B6270" s="1" t="str">
        <f t="shared" si="978"/>
        <v>6511405</v>
      </c>
      <c r="C6270" s="16" t="str">
        <f t="shared" si="980"/>
        <v>https://www.google.com/patents/us6511405</v>
      </c>
      <c r="E6270" s="7" t="str">
        <f t="shared" si="979"/>
        <v/>
      </c>
      <c r="F6270" s="7" t="str">
        <f t="shared" si="983"/>
        <v/>
      </c>
      <c r="G6270" s="7" t="e">
        <f t="shared" si="984"/>
        <v>#VALUE!</v>
      </c>
      <c r="H6270" s="7" t="e">
        <f t="shared" si="985"/>
        <v>#VALUE!</v>
      </c>
      <c r="I6270" s="7" t="str">
        <f t="shared" si="986"/>
        <v>http://www.freepatentsonline.com/.html</v>
      </c>
      <c r="J6270" t="e">
        <f t="shared" si="981"/>
        <v>#VALUE!</v>
      </c>
      <c r="K6270" t="e">
        <f t="shared" si="982"/>
        <v>#VALUE!</v>
      </c>
      <c r="L6270" t="e">
        <f t="shared" si="987"/>
        <v>#VALUE!</v>
      </c>
      <c r="M6270" s="18"/>
    </row>
    <row r="6271" spans="1:13" ht="16">
      <c r="A6271" t="s">
        <v>6268</v>
      </c>
      <c r="B6271" s="1" t="str">
        <f t="shared" si="978"/>
        <v>6038287</v>
      </c>
      <c r="C6271" s="16" t="str">
        <f t="shared" si="980"/>
        <v>https://www.google.com/patents/us6038287</v>
      </c>
      <c r="E6271" s="7" t="str">
        <f t="shared" si="979"/>
        <v/>
      </c>
      <c r="F6271" s="7" t="str">
        <f t="shared" si="983"/>
        <v/>
      </c>
      <c r="G6271" s="7" t="e">
        <f t="shared" si="984"/>
        <v>#VALUE!</v>
      </c>
      <c r="H6271" s="7" t="e">
        <f t="shared" si="985"/>
        <v>#VALUE!</v>
      </c>
      <c r="I6271" s="7" t="str">
        <f t="shared" si="986"/>
        <v>http://www.freepatentsonline.com/.html</v>
      </c>
      <c r="J6271" t="e">
        <f t="shared" si="981"/>
        <v>#VALUE!</v>
      </c>
      <c r="K6271" t="e">
        <f t="shared" si="982"/>
        <v>#VALUE!</v>
      </c>
      <c r="L6271" t="e">
        <f t="shared" si="987"/>
        <v>#VALUE!</v>
      </c>
      <c r="M6271" s="18"/>
    </row>
    <row r="6272" spans="1:13" ht="16">
      <c r="A6272" t="s">
        <v>6269</v>
      </c>
      <c r="B6272" s="1" t="str">
        <f t="shared" si="978"/>
        <v>5854038</v>
      </c>
      <c r="C6272" s="16" t="str">
        <f t="shared" si="980"/>
        <v>https://www.google.com/patents/us5854038</v>
      </c>
      <c r="E6272" s="7" t="str">
        <f t="shared" si="979"/>
        <v/>
      </c>
      <c r="F6272" s="7" t="str">
        <f t="shared" si="983"/>
        <v/>
      </c>
      <c r="G6272" s="7" t="e">
        <f t="shared" si="984"/>
        <v>#VALUE!</v>
      </c>
      <c r="H6272" s="7" t="e">
        <f t="shared" si="985"/>
        <v>#VALUE!</v>
      </c>
      <c r="I6272" s="7" t="str">
        <f t="shared" si="986"/>
        <v>http://www.freepatentsonline.com/.html</v>
      </c>
      <c r="J6272" t="e">
        <f t="shared" si="981"/>
        <v>#VALUE!</v>
      </c>
      <c r="K6272" t="e">
        <f t="shared" si="982"/>
        <v>#VALUE!</v>
      </c>
      <c r="L6272" t="e">
        <f t="shared" si="987"/>
        <v>#VALUE!</v>
      </c>
      <c r="M6272" s="18"/>
    </row>
    <row r="6273" spans="1:13" ht="16">
      <c r="A6273" t="s">
        <v>6270</v>
      </c>
      <c r="B6273" s="1" t="str">
        <f t="shared" si="978"/>
        <v>5602494</v>
      </c>
      <c r="C6273" s="16" t="str">
        <f t="shared" si="980"/>
        <v>https://www.google.com/patents/us5602494</v>
      </c>
      <c r="E6273" s="7" t="str">
        <f t="shared" si="979"/>
        <v/>
      </c>
      <c r="F6273" s="7" t="str">
        <f t="shared" si="983"/>
        <v/>
      </c>
      <c r="G6273" s="7" t="e">
        <f t="shared" si="984"/>
        <v>#VALUE!</v>
      </c>
      <c r="H6273" s="7" t="e">
        <f t="shared" si="985"/>
        <v>#VALUE!</v>
      </c>
      <c r="I6273" s="7" t="str">
        <f t="shared" si="986"/>
        <v>http://www.freepatentsonline.com/.html</v>
      </c>
      <c r="J6273" t="e">
        <f t="shared" si="981"/>
        <v>#VALUE!</v>
      </c>
      <c r="K6273" t="e">
        <f t="shared" si="982"/>
        <v>#VALUE!</v>
      </c>
      <c r="L6273" t="e">
        <f t="shared" si="987"/>
        <v>#VALUE!</v>
      </c>
      <c r="M6273" s="18"/>
    </row>
    <row r="6274" spans="1:13" ht="16">
      <c r="A6274" t="s">
        <v>6271</v>
      </c>
      <c r="B6274" s="1" t="str">
        <f t="shared" ref="B6274:B6337" si="988">MID(A6274,2,7)</f>
        <v>5269161</v>
      </c>
      <c r="C6274" s="16" t="str">
        <f t="shared" si="980"/>
        <v>https://www.google.com/patents/us5269161</v>
      </c>
      <c r="E6274" s="7" t="str">
        <f t="shared" si="979"/>
        <v/>
      </c>
      <c r="F6274" s="7" t="str">
        <f t="shared" si="983"/>
        <v/>
      </c>
      <c r="G6274" s="7" t="e">
        <f t="shared" si="984"/>
        <v>#VALUE!</v>
      </c>
      <c r="H6274" s="7" t="e">
        <f t="shared" si="985"/>
        <v>#VALUE!</v>
      </c>
      <c r="I6274" s="7" t="str">
        <f t="shared" si="986"/>
        <v>http://www.freepatentsonline.com/.html</v>
      </c>
      <c r="J6274" t="e">
        <f t="shared" si="981"/>
        <v>#VALUE!</v>
      </c>
      <c r="K6274" t="e">
        <f t="shared" si="982"/>
        <v>#VALUE!</v>
      </c>
      <c r="L6274" t="e">
        <f t="shared" si="987"/>
        <v>#VALUE!</v>
      </c>
      <c r="M6274" s="18"/>
    </row>
    <row r="6275" spans="1:13" ht="16">
      <c r="A6275" t="s">
        <v>6272</v>
      </c>
      <c r="B6275" s="1" t="str">
        <f t="shared" si="988"/>
        <v>6694248</v>
      </c>
      <c r="C6275" s="16" t="str">
        <f t="shared" si="980"/>
        <v>https://www.google.com/patents/us6694248</v>
      </c>
      <c r="E6275" s="7" t="str">
        <f t="shared" ref="E6275:E6338" si="989">LEFT(D6275,2)</f>
        <v/>
      </c>
      <c r="F6275" s="7" t="str">
        <f t="shared" si="983"/>
        <v/>
      </c>
      <c r="G6275" s="7" t="e">
        <f t="shared" si="984"/>
        <v>#VALUE!</v>
      </c>
      <c r="H6275" s="7" t="e">
        <f t="shared" si="985"/>
        <v>#VALUE!</v>
      </c>
      <c r="I6275" s="7" t="str">
        <f t="shared" si="986"/>
        <v>http://www.freepatentsonline.com/.html</v>
      </c>
      <c r="J6275" t="e">
        <f t="shared" si="981"/>
        <v>#VALUE!</v>
      </c>
      <c r="K6275" t="e">
        <f t="shared" si="982"/>
        <v>#VALUE!</v>
      </c>
      <c r="L6275" t="e">
        <f t="shared" si="987"/>
        <v>#VALUE!</v>
      </c>
      <c r="M6275" s="18"/>
    </row>
    <row r="6276" spans="1:13" ht="16">
      <c r="A6276" t="s">
        <v>6273</v>
      </c>
      <c r="B6276" s="1" t="str">
        <f t="shared" si="988"/>
        <v>6712847</v>
      </c>
      <c r="C6276" s="16" t="str">
        <f t="shared" ref="C6276:C6339" si="990">CONCATENATE("https://www.google.com/patents/us",B6276)</f>
        <v>https://www.google.com/patents/us6712847</v>
      </c>
      <c r="E6276" s="7" t="str">
        <f t="shared" si="989"/>
        <v/>
      </c>
      <c r="F6276" s="7" t="str">
        <f t="shared" si="983"/>
        <v/>
      </c>
      <c r="G6276" s="7" t="e">
        <f t="shared" si="984"/>
        <v>#VALUE!</v>
      </c>
      <c r="H6276" s="7" t="e">
        <f t="shared" si="985"/>
        <v>#VALUE!</v>
      </c>
      <c r="I6276" s="7" t="str">
        <f t="shared" si="986"/>
        <v>http://www.freepatentsonline.com/.html</v>
      </c>
      <c r="J6276" t="e">
        <f t="shared" si="981"/>
        <v>#VALUE!</v>
      </c>
      <c r="K6276" t="e">
        <f t="shared" si="982"/>
        <v>#VALUE!</v>
      </c>
      <c r="L6276" t="e">
        <f t="shared" si="987"/>
        <v>#VALUE!</v>
      </c>
      <c r="M6276" s="18"/>
    </row>
    <row r="6277" spans="1:13" ht="16">
      <c r="A6277" t="s">
        <v>6274</v>
      </c>
      <c r="B6277" s="1" t="str">
        <f t="shared" si="988"/>
        <v>6508393</v>
      </c>
      <c r="C6277" s="16" t="str">
        <f t="shared" si="990"/>
        <v>https://www.google.com/patents/us6508393</v>
      </c>
      <c r="E6277" s="7" t="str">
        <f t="shared" si="989"/>
        <v/>
      </c>
      <c r="F6277" s="7" t="str">
        <f t="shared" si="983"/>
        <v/>
      </c>
      <c r="G6277" s="7" t="e">
        <f t="shared" si="984"/>
        <v>#VALUE!</v>
      </c>
      <c r="H6277" s="7" t="e">
        <f t="shared" si="985"/>
        <v>#VALUE!</v>
      </c>
      <c r="I6277" s="7" t="str">
        <f t="shared" si="986"/>
        <v>http://www.freepatentsonline.com/.html</v>
      </c>
      <c r="J6277" t="e">
        <f t="shared" ref="J6277:J6340" si="991">CONCATENATE("http://www.lens.org/lens/patent/",H6277)</f>
        <v>#VALUE!</v>
      </c>
      <c r="K6277" t="e">
        <f t="shared" ref="K6277:K6340" si="992">CONCATENATE(J6277,"/fulltext")</f>
        <v>#VALUE!</v>
      </c>
      <c r="L6277" t="e">
        <f t="shared" si="987"/>
        <v>#VALUE!</v>
      </c>
      <c r="M6277" s="18"/>
    </row>
    <row r="6278" spans="1:13" ht="16">
      <c r="A6278" t="s">
        <v>6275</v>
      </c>
      <c r="B6278" s="1" t="str">
        <f t="shared" si="988"/>
        <v>5977089</v>
      </c>
      <c r="C6278" s="16" t="str">
        <f t="shared" si="990"/>
        <v>https://www.google.com/patents/us5977089</v>
      </c>
      <c r="E6278" s="7" t="str">
        <f t="shared" si="989"/>
        <v/>
      </c>
      <c r="F6278" s="7" t="str">
        <f t="shared" si="983"/>
        <v/>
      </c>
      <c r="G6278" s="7" t="e">
        <f t="shared" si="984"/>
        <v>#VALUE!</v>
      </c>
      <c r="H6278" s="7" t="e">
        <f t="shared" si="985"/>
        <v>#VALUE!</v>
      </c>
      <c r="I6278" s="7" t="str">
        <f t="shared" si="986"/>
        <v>http://www.freepatentsonline.com/.html</v>
      </c>
      <c r="J6278" t="e">
        <f t="shared" si="991"/>
        <v>#VALUE!</v>
      </c>
      <c r="K6278" t="e">
        <f t="shared" si="992"/>
        <v>#VALUE!</v>
      </c>
      <c r="L6278" t="e">
        <f t="shared" si="987"/>
        <v>#VALUE!</v>
      </c>
      <c r="M6278" s="18"/>
    </row>
    <row r="6279" spans="1:13" ht="16">
      <c r="A6279" t="s">
        <v>6276</v>
      </c>
      <c r="B6279" s="1" t="str">
        <f t="shared" si="988"/>
        <v>RE36284</v>
      </c>
      <c r="C6279" s="16" t="str">
        <f t="shared" si="990"/>
        <v>https://www.google.com/patents/usRE36284</v>
      </c>
      <c r="E6279" s="7" t="str">
        <f t="shared" si="989"/>
        <v/>
      </c>
      <c r="F6279" s="7" t="str">
        <f t="shared" si="983"/>
        <v/>
      </c>
      <c r="G6279" s="7" t="e">
        <f t="shared" si="984"/>
        <v>#VALUE!</v>
      </c>
      <c r="H6279" s="7" t="e">
        <f t="shared" si="985"/>
        <v>#VALUE!</v>
      </c>
      <c r="I6279" s="7" t="str">
        <f t="shared" si="986"/>
        <v>http://www.freepatentsonline.com/.html</v>
      </c>
      <c r="J6279" t="e">
        <f t="shared" si="991"/>
        <v>#VALUE!</v>
      </c>
      <c r="K6279" t="e">
        <f t="shared" si="992"/>
        <v>#VALUE!</v>
      </c>
      <c r="L6279" t="e">
        <f t="shared" si="987"/>
        <v>#VALUE!</v>
      </c>
      <c r="M6279" s="18"/>
    </row>
    <row r="6280" spans="1:13" ht="16">
      <c r="A6280" t="s">
        <v>6277</v>
      </c>
      <c r="B6280" s="1" t="str">
        <f t="shared" si="988"/>
        <v>7082438</v>
      </c>
      <c r="C6280" s="16" t="str">
        <f t="shared" si="990"/>
        <v>https://www.google.com/patents/us7082438</v>
      </c>
      <c r="E6280" s="7" t="str">
        <f t="shared" si="989"/>
        <v/>
      </c>
      <c r="F6280" s="7" t="str">
        <f t="shared" si="983"/>
        <v/>
      </c>
      <c r="G6280" s="7" t="e">
        <f t="shared" si="984"/>
        <v>#VALUE!</v>
      </c>
      <c r="H6280" s="7" t="e">
        <f t="shared" si="985"/>
        <v>#VALUE!</v>
      </c>
      <c r="I6280" s="7" t="str">
        <f t="shared" si="986"/>
        <v>http://www.freepatentsonline.com/.html</v>
      </c>
      <c r="J6280" t="e">
        <f t="shared" si="991"/>
        <v>#VALUE!</v>
      </c>
      <c r="K6280" t="e">
        <f t="shared" si="992"/>
        <v>#VALUE!</v>
      </c>
      <c r="L6280" t="e">
        <f t="shared" si="987"/>
        <v>#VALUE!</v>
      </c>
      <c r="M6280" s="18"/>
    </row>
    <row r="6281" spans="1:13" ht="16">
      <c r="A6281" t="s">
        <v>6278</v>
      </c>
      <c r="B6281" s="1" t="str">
        <f t="shared" si="988"/>
        <v>6698567</v>
      </c>
      <c r="C6281" s="16" t="str">
        <f t="shared" si="990"/>
        <v>https://www.google.com/patents/us6698567</v>
      </c>
      <c r="E6281" s="7" t="str">
        <f t="shared" si="989"/>
        <v/>
      </c>
      <c r="F6281" s="7" t="str">
        <f t="shared" ref="F6281:F6344" si="993">MID(D6281,3,7)</f>
        <v/>
      </c>
      <c r="G6281" s="7" t="e">
        <f t="shared" ref="G6281:G6344" si="994">RIGHT(D6281, LEN(D6281)-10)</f>
        <v>#VALUE!</v>
      </c>
      <c r="H6281" s="7" t="e">
        <f t="shared" ref="H6281:H6344" si="995">CONCATENATE(E6281,"_",F6281,"_",G6281)</f>
        <v>#VALUE!</v>
      </c>
      <c r="I6281" s="7" t="str">
        <f t="shared" ref="I6281:I6344" si="996">CONCATENATE("http://www.freepatentsonline.com/",F6281,".html")</f>
        <v>http://www.freepatentsonline.com/.html</v>
      </c>
      <c r="J6281" t="e">
        <f t="shared" si="991"/>
        <v>#VALUE!</v>
      </c>
      <c r="K6281" t="e">
        <f t="shared" si="992"/>
        <v>#VALUE!</v>
      </c>
      <c r="L6281" t="e">
        <f t="shared" ref="L6281:L6344" si="997">CONCATENATE(J6281,"/regulatory")</f>
        <v>#VALUE!</v>
      </c>
      <c r="M6281" s="18"/>
    </row>
    <row r="6282" spans="1:13" ht="16">
      <c r="A6282" t="s">
        <v>6279</v>
      </c>
      <c r="B6282" s="1" t="str">
        <f t="shared" si="988"/>
        <v>6964840</v>
      </c>
      <c r="C6282" s="16" t="str">
        <f t="shared" si="990"/>
        <v>https://www.google.com/patents/us6964840</v>
      </c>
      <c r="E6282" s="7" t="str">
        <f t="shared" si="989"/>
        <v/>
      </c>
      <c r="F6282" s="7" t="str">
        <f t="shared" si="993"/>
        <v/>
      </c>
      <c r="G6282" s="7" t="e">
        <f t="shared" si="994"/>
        <v>#VALUE!</v>
      </c>
      <c r="H6282" s="7" t="e">
        <f t="shared" si="995"/>
        <v>#VALUE!</v>
      </c>
      <c r="I6282" s="7" t="str">
        <f t="shared" si="996"/>
        <v>http://www.freepatentsonline.com/.html</v>
      </c>
      <c r="J6282" t="e">
        <f t="shared" si="991"/>
        <v>#VALUE!</v>
      </c>
      <c r="K6282" t="e">
        <f t="shared" si="992"/>
        <v>#VALUE!</v>
      </c>
      <c r="L6282" t="e">
        <f t="shared" si="997"/>
        <v>#VALUE!</v>
      </c>
      <c r="M6282" s="18"/>
    </row>
    <row r="6283" spans="1:13" ht="16">
      <c r="A6283" t="s">
        <v>6280</v>
      </c>
      <c r="B6283" s="1" t="str">
        <f t="shared" si="988"/>
        <v>6761759</v>
      </c>
      <c r="C6283" s="16" t="str">
        <f t="shared" si="990"/>
        <v>https://www.google.com/patents/us6761759</v>
      </c>
      <c r="E6283" s="7" t="str">
        <f t="shared" si="989"/>
        <v/>
      </c>
      <c r="F6283" s="7" t="str">
        <f t="shared" si="993"/>
        <v/>
      </c>
      <c r="G6283" s="7" t="e">
        <f t="shared" si="994"/>
        <v>#VALUE!</v>
      </c>
      <c r="H6283" s="7" t="e">
        <f t="shared" si="995"/>
        <v>#VALUE!</v>
      </c>
      <c r="I6283" s="7" t="str">
        <f t="shared" si="996"/>
        <v>http://www.freepatentsonline.com/.html</v>
      </c>
      <c r="J6283" t="e">
        <f t="shared" si="991"/>
        <v>#VALUE!</v>
      </c>
      <c r="K6283" t="e">
        <f t="shared" si="992"/>
        <v>#VALUE!</v>
      </c>
      <c r="L6283" t="e">
        <f t="shared" si="997"/>
        <v>#VALUE!</v>
      </c>
      <c r="M6283" s="18"/>
    </row>
    <row r="6284" spans="1:13" ht="16">
      <c r="A6284" t="s">
        <v>6281</v>
      </c>
      <c r="B6284" s="1" t="str">
        <f t="shared" si="988"/>
        <v>D502303</v>
      </c>
      <c r="C6284" s="16" t="str">
        <f t="shared" si="990"/>
        <v>https://www.google.com/patents/usD502303</v>
      </c>
      <c r="E6284" s="7" t="str">
        <f t="shared" si="989"/>
        <v/>
      </c>
      <c r="F6284" s="7" t="str">
        <f t="shared" si="993"/>
        <v/>
      </c>
      <c r="G6284" s="7" t="e">
        <f t="shared" si="994"/>
        <v>#VALUE!</v>
      </c>
      <c r="H6284" s="7" t="e">
        <f t="shared" si="995"/>
        <v>#VALUE!</v>
      </c>
      <c r="I6284" s="7" t="str">
        <f t="shared" si="996"/>
        <v>http://www.freepatentsonline.com/.html</v>
      </c>
      <c r="J6284" t="e">
        <f t="shared" si="991"/>
        <v>#VALUE!</v>
      </c>
      <c r="K6284" t="e">
        <f t="shared" si="992"/>
        <v>#VALUE!</v>
      </c>
      <c r="L6284" t="e">
        <f t="shared" si="997"/>
        <v>#VALUE!</v>
      </c>
      <c r="M6284" s="18"/>
    </row>
    <row r="6285" spans="1:13" ht="16">
      <c r="A6285" t="s">
        <v>6282</v>
      </c>
      <c r="B6285" s="1" t="str">
        <f t="shared" si="988"/>
        <v>6744858</v>
      </c>
      <c r="C6285" s="16" t="str">
        <f t="shared" si="990"/>
        <v>https://www.google.com/patents/us6744858</v>
      </c>
      <c r="E6285" s="7" t="str">
        <f t="shared" si="989"/>
        <v/>
      </c>
      <c r="F6285" s="7" t="str">
        <f t="shared" si="993"/>
        <v/>
      </c>
      <c r="G6285" s="7" t="e">
        <f t="shared" si="994"/>
        <v>#VALUE!</v>
      </c>
      <c r="H6285" s="7" t="e">
        <f t="shared" si="995"/>
        <v>#VALUE!</v>
      </c>
      <c r="I6285" s="7" t="str">
        <f t="shared" si="996"/>
        <v>http://www.freepatentsonline.com/.html</v>
      </c>
      <c r="J6285" t="e">
        <f t="shared" si="991"/>
        <v>#VALUE!</v>
      </c>
      <c r="K6285" t="e">
        <f t="shared" si="992"/>
        <v>#VALUE!</v>
      </c>
      <c r="L6285" t="e">
        <f t="shared" si="997"/>
        <v>#VALUE!</v>
      </c>
      <c r="M6285" s="18"/>
    </row>
    <row r="6286" spans="1:13" ht="16">
      <c r="A6286" t="s">
        <v>6283</v>
      </c>
      <c r="B6286" s="1" t="str">
        <f t="shared" si="988"/>
        <v>6314473</v>
      </c>
      <c r="C6286" s="16" t="str">
        <f t="shared" si="990"/>
        <v>https://www.google.com/patents/us6314473</v>
      </c>
      <c r="E6286" s="7" t="str">
        <f t="shared" si="989"/>
        <v/>
      </c>
      <c r="F6286" s="7" t="str">
        <f t="shared" si="993"/>
        <v/>
      </c>
      <c r="G6286" s="7" t="e">
        <f t="shared" si="994"/>
        <v>#VALUE!</v>
      </c>
      <c r="H6286" s="7" t="e">
        <f t="shared" si="995"/>
        <v>#VALUE!</v>
      </c>
      <c r="I6286" s="7" t="str">
        <f t="shared" si="996"/>
        <v>http://www.freepatentsonline.com/.html</v>
      </c>
      <c r="J6286" t="e">
        <f t="shared" si="991"/>
        <v>#VALUE!</v>
      </c>
      <c r="K6286" t="e">
        <f t="shared" si="992"/>
        <v>#VALUE!</v>
      </c>
      <c r="L6286" t="e">
        <f t="shared" si="997"/>
        <v>#VALUE!</v>
      </c>
      <c r="M6286" s="18"/>
    </row>
    <row r="6287" spans="1:13" ht="16">
      <c r="A6287" t="s">
        <v>6284</v>
      </c>
      <c r="B6287" s="1" t="str">
        <f t="shared" si="988"/>
        <v>6308317</v>
      </c>
      <c r="C6287" s="16" t="str">
        <f t="shared" si="990"/>
        <v>https://www.google.com/patents/us6308317</v>
      </c>
      <c r="E6287" s="7" t="str">
        <f t="shared" si="989"/>
        <v/>
      </c>
      <c r="F6287" s="7" t="str">
        <f t="shared" si="993"/>
        <v/>
      </c>
      <c r="G6287" s="7" t="e">
        <f t="shared" si="994"/>
        <v>#VALUE!</v>
      </c>
      <c r="H6287" s="7" t="e">
        <f t="shared" si="995"/>
        <v>#VALUE!</v>
      </c>
      <c r="I6287" s="7" t="str">
        <f t="shared" si="996"/>
        <v>http://www.freepatentsonline.com/.html</v>
      </c>
      <c r="J6287" t="e">
        <f t="shared" si="991"/>
        <v>#VALUE!</v>
      </c>
      <c r="K6287" t="e">
        <f t="shared" si="992"/>
        <v>#VALUE!</v>
      </c>
      <c r="L6287" t="e">
        <f t="shared" si="997"/>
        <v>#VALUE!</v>
      </c>
      <c r="M6287" s="18"/>
    </row>
    <row r="6288" spans="1:13" ht="16">
      <c r="A6288" t="s">
        <v>6285</v>
      </c>
      <c r="B6288" s="1" t="str">
        <f t="shared" si="988"/>
        <v>6434622</v>
      </c>
      <c r="C6288" s="16" t="str">
        <f t="shared" si="990"/>
        <v>https://www.google.com/patents/us6434622</v>
      </c>
      <c r="E6288" s="7" t="str">
        <f t="shared" si="989"/>
        <v/>
      </c>
      <c r="F6288" s="7" t="str">
        <f t="shared" si="993"/>
        <v/>
      </c>
      <c r="G6288" s="7" t="e">
        <f t="shared" si="994"/>
        <v>#VALUE!</v>
      </c>
      <c r="H6288" s="7" t="e">
        <f t="shared" si="995"/>
        <v>#VALUE!</v>
      </c>
      <c r="I6288" s="7" t="str">
        <f t="shared" si="996"/>
        <v>http://www.freepatentsonline.com/.html</v>
      </c>
      <c r="J6288" t="e">
        <f t="shared" si="991"/>
        <v>#VALUE!</v>
      </c>
      <c r="K6288" t="e">
        <f t="shared" si="992"/>
        <v>#VALUE!</v>
      </c>
      <c r="L6288" t="e">
        <f t="shared" si="997"/>
        <v>#VALUE!</v>
      </c>
      <c r="M6288" s="18"/>
    </row>
    <row r="6289" spans="1:13" ht="16">
      <c r="A6289" t="s">
        <v>6286</v>
      </c>
      <c r="B6289" s="1" t="str">
        <f t="shared" si="988"/>
        <v>6129131</v>
      </c>
      <c r="C6289" s="16" t="str">
        <f t="shared" si="990"/>
        <v>https://www.google.com/patents/us6129131</v>
      </c>
      <c r="E6289" s="7" t="str">
        <f t="shared" si="989"/>
        <v/>
      </c>
      <c r="F6289" s="7" t="str">
        <f t="shared" si="993"/>
        <v/>
      </c>
      <c r="G6289" s="7" t="e">
        <f t="shared" si="994"/>
        <v>#VALUE!</v>
      </c>
      <c r="H6289" s="7" t="e">
        <f t="shared" si="995"/>
        <v>#VALUE!</v>
      </c>
      <c r="I6289" s="7" t="str">
        <f t="shared" si="996"/>
        <v>http://www.freepatentsonline.com/.html</v>
      </c>
      <c r="J6289" t="e">
        <f t="shared" si="991"/>
        <v>#VALUE!</v>
      </c>
      <c r="K6289" t="e">
        <f t="shared" si="992"/>
        <v>#VALUE!</v>
      </c>
      <c r="L6289" t="e">
        <f t="shared" si="997"/>
        <v>#VALUE!</v>
      </c>
      <c r="M6289" s="18"/>
    </row>
    <row r="6290" spans="1:13" ht="16">
      <c r="A6290" t="s">
        <v>6287</v>
      </c>
      <c r="B6290" s="1" t="str">
        <f t="shared" si="988"/>
        <v>6259615</v>
      </c>
      <c r="C6290" s="16" t="str">
        <f t="shared" si="990"/>
        <v>https://www.google.com/patents/us6259615</v>
      </c>
      <c r="E6290" s="7" t="str">
        <f t="shared" si="989"/>
        <v/>
      </c>
      <c r="F6290" s="7" t="str">
        <f t="shared" si="993"/>
        <v/>
      </c>
      <c r="G6290" s="7" t="e">
        <f t="shared" si="994"/>
        <v>#VALUE!</v>
      </c>
      <c r="H6290" s="7" t="e">
        <f t="shared" si="995"/>
        <v>#VALUE!</v>
      </c>
      <c r="I6290" s="7" t="str">
        <f t="shared" si="996"/>
        <v>http://www.freepatentsonline.com/.html</v>
      </c>
      <c r="J6290" t="e">
        <f t="shared" si="991"/>
        <v>#VALUE!</v>
      </c>
      <c r="K6290" t="e">
        <f t="shared" si="992"/>
        <v>#VALUE!</v>
      </c>
      <c r="L6290" t="e">
        <f t="shared" si="997"/>
        <v>#VALUE!</v>
      </c>
      <c r="M6290" s="18"/>
    </row>
    <row r="6291" spans="1:13" ht="16">
      <c r="A6291" t="s">
        <v>6288</v>
      </c>
      <c r="B6291" s="1" t="str">
        <f t="shared" si="988"/>
        <v>6037733</v>
      </c>
      <c r="C6291" s="16" t="str">
        <f t="shared" si="990"/>
        <v>https://www.google.com/patents/us6037733</v>
      </c>
      <c r="E6291" s="7" t="str">
        <f t="shared" si="989"/>
        <v/>
      </c>
      <c r="F6291" s="7" t="str">
        <f t="shared" si="993"/>
        <v/>
      </c>
      <c r="G6291" s="7" t="e">
        <f t="shared" si="994"/>
        <v>#VALUE!</v>
      </c>
      <c r="H6291" s="7" t="e">
        <f t="shared" si="995"/>
        <v>#VALUE!</v>
      </c>
      <c r="I6291" s="7" t="str">
        <f t="shared" si="996"/>
        <v>http://www.freepatentsonline.com/.html</v>
      </c>
      <c r="J6291" t="e">
        <f t="shared" si="991"/>
        <v>#VALUE!</v>
      </c>
      <c r="K6291" t="e">
        <f t="shared" si="992"/>
        <v>#VALUE!</v>
      </c>
      <c r="L6291" t="e">
        <f t="shared" si="997"/>
        <v>#VALUE!</v>
      </c>
      <c r="M6291" s="18"/>
    </row>
    <row r="6292" spans="1:13" ht="16">
      <c r="A6292" t="s">
        <v>6289</v>
      </c>
      <c r="B6292" s="1" t="str">
        <f t="shared" si="988"/>
        <v>6305008</v>
      </c>
      <c r="C6292" s="16" t="str">
        <f t="shared" si="990"/>
        <v>https://www.google.com/patents/us6305008</v>
      </c>
      <c r="E6292" s="7" t="str">
        <f t="shared" si="989"/>
        <v/>
      </c>
      <c r="F6292" s="7" t="str">
        <f t="shared" si="993"/>
        <v/>
      </c>
      <c r="G6292" s="7" t="e">
        <f t="shared" si="994"/>
        <v>#VALUE!</v>
      </c>
      <c r="H6292" s="7" t="e">
        <f t="shared" si="995"/>
        <v>#VALUE!</v>
      </c>
      <c r="I6292" s="7" t="str">
        <f t="shared" si="996"/>
        <v>http://www.freepatentsonline.com/.html</v>
      </c>
      <c r="J6292" t="e">
        <f t="shared" si="991"/>
        <v>#VALUE!</v>
      </c>
      <c r="K6292" t="e">
        <f t="shared" si="992"/>
        <v>#VALUE!</v>
      </c>
      <c r="L6292" t="e">
        <f t="shared" si="997"/>
        <v>#VALUE!</v>
      </c>
      <c r="M6292" s="18"/>
    </row>
    <row r="6293" spans="1:13" ht="16">
      <c r="A6293" t="s">
        <v>6290</v>
      </c>
      <c r="B6293" s="1" t="str">
        <f t="shared" si="988"/>
        <v>7287002</v>
      </c>
      <c r="C6293" s="16" t="str">
        <f t="shared" si="990"/>
        <v>https://www.google.com/patents/us7287002</v>
      </c>
      <c r="E6293" s="7" t="str">
        <f t="shared" si="989"/>
        <v/>
      </c>
      <c r="F6293" s="7" t="str">
        <f t="shared" si="993"/>
        <v/>
      </c>
      <c r="G6293" s="7" t="e">
        <f t="shared" si="994"/>
        <v>#VALUE!</v>
      </c>
      <c r="H6293" s="7" t="e">
        <f t="shared" si="995"/>
        <v>#VALUE!</v>
      </c>
      <c r="I6293" s="7" t="str">
        <f t="shared" si="996"/>
        <v>http://www.freepatentsonline.com/.html</v>
      </c>
      <c r="J6293" t="e">
        <f t="shared" si="991"/>
        <v>#VALUE!</v>
      </c>
      <c r="K6293" t="e">
        <f t="shared" si="992"/>
        <v>#VALUE!</v>
      </c>
      <c r="L6293" t="e">
        <f t="shared" si="997"/>
        <v>#VALUE!</v>
      </c>
      <c r="M6293" s="18"/>
    </row>
    <row r="6294" spans="1:13" ht="16">
      <c r="A6294" t="s">
        <v>6291</v>
      </c>
      <c r="B6294" s="1" t="str">
        <f t="shared" si="988"/>
        <v>5897930</v>
      </c>
      <c r="C6294" s="16" t="str">
        <f t="shared" si="990"/>
        <v>https://www.google.com/patents/us5897930</v>
      </c>
      <c r="E6294" s="7" t="str">
        <f t="shared" si="989"/>
        <v/>
      </c>
      <c r="F6294" s="7" t="str">
        <f t="shared" si="993"/>
        <v/>
      </c>
      <c r="G6294" s="7" t="e">
        <f t="shared" si="994"/>
        <v>#VALUE!</v>
      </c>
      <c r="H6294" s="7" t="e">
        <f t="shared" si="995"/>
        <v>#VALUE!</v>
      </c>
      <c r="I6294" s="7" t="str">
        <f t="shared" si="996"/>
        <v>http://www.freepatentsonline.com/.html</v>
      </c>
      <c r="J6294" t="e">
        <f t="shared" si="991"/>
        <v>#VALUE!</v>
      </c>
      <c r="K6294" t="e">
        <f t="shared" si="992"/>
        <v>#VALUE!</v>
      </c>
      <c r="L6294" t="e">
        <f t="shared" si="997"/>
        <v>#VALUE!</v>
      </c>
      <c r="M6294" s="18"/>
    </row>
    <row r="6295" spans="1:13" ht="16">
      <c r="A6295" t="s">
        <v>6292</v>
      </c>
      <c r="B6295" s="1" t="str">
        <f t="shared" si="988"/>
        <v>7203630</v>
      </c>
      <c r="C6295" s="16" t="str">
        <f t="shared" si="990"/>
        <v>https://www.google.com/patents/us7203630</v>
      </c>
      <c r="E6295" s="7" t="str">
        <f t="shared" si="989"/>
        <v/>
      </c>
      <c r="F6295" s="7" t="str">
        <f t="shared" si="993"/>
        <v/>
      </c>
      <c r="G6295" s="7" t="e">
        <f t="shared" si="994"/>
        <v>#VALUE!</v>
      </c>
      <c r="H6295" s="7" t="e">
        <f t="shared" si="995"/>
        <v>#VALUE!</v>
      </c>
      <c r="I6295" s="7" t="str">
        <f t="shared" si="996"/>
        <v>http://www.freepatentsonline.com/.html</v>
      </c>
      <c r="J6295" t="e">
        <f t="shared" si="991"/>
        <v>#VALUE!</v>
      </c>
      <c r="K6295" t="e">
        <f t="shared" si="992"/>
        <v>#VALUE!</v>
      </c>
      <c r="L6295" t="e">
        <f t="shared" si="997"/>
        <v>#VALUE!</v>
      </c>
      <c r="M6295" s="18"/>
    </row>
    <row r="6296" spans="1:13" ht="16">
      <c r="A6296" t="s">
        <v>6293</v>
      </c>
      <c r="B6296" s="1" t="str">
        <f t="shared" si="988"/>
        <v>7022332</v>
      </c>
      <c r="C6296" s="16" t="str">
        <f t="shared" si="990"/>
        <v>https://www.google.com/patents/us7022332</v>
      </c>
      <c r="E6296" s="7" t="str">
        <f t="shared" si="989"/>
        <v/>
      </c>
      <c r="F6296" s="7" t="str">
        <f t="shared" si="993"/>
        <v/>
      </c>
      <c r="G6296" s="7" t="e">
        <f t="shared" si="994"/>
        <v>#VALUE!</v>
      </c>
      <c r="H6296" s="7" t="e">
        <f t="shared" si="995"/>
        <v>#VALUE!</v>
      </c>
      <c r="I6296" s="7" t="str">
        <f t="shared" si="996"/>
        <v>http://www.freepatentsonline.com/.html</v>
      </c>
      <c r="J6296" t="e">
        <f t="shared" si="991"/>
        <v>#VALUE!</v>
      </c>
      <c r="K6296" t="e">
        <f t="shared" si="992"/>
        <v>#VALUE!</v>
      </c>
      <c r="L6296" t="e">
        <f t="shared" si="997"/>
        <v>#VALUE!</v>
      </c>
      <c r="M6296" s="18"/>
    </row>
    <row r="6297" spans="1:13" ht="16">
      <c r="A6297" t="s">
        <v>6294</v>
      </c>
      <c r="B6297" s="1" t="str">
        <f t="shared" si="988"/>
        <v>6208638</v>
      </c>
      <c r="C6297" s="16" t="str">
        <f t="shared" si="990"/>
        <v>https://www.google.com/patents/us6208638</v>
      </c>
      <c r="E6297" s="7" t="str">
        <f t="shared" si="989"/>
        <v/>
      </c>
      <c r="F6297" s="7" t="str">
        <f t="shared" si="993"/>
        <v/>
      </c>
      <c r="G6297" s="7" t="e">
        <f t="shared" si="994"/>
        <v>#VALUE!</v>
      </c>
      <c r="H6297" s="7" t="e">
        <f t="shared" si="995"/>
        <v>#VALUE!</v>
      </c>
      <c r="I6297" s="7" t="str">
        <f t="shared" si="996"/>
        <v>http://www.freepatentsonline.com/.html</v>
      </c>
      <c r="J6297" t="e">
        <f t="shared" si="991"/>
        <v>#VALUE!</v>
      </c>
      <c r="K6297" t="e">
        <f t="shared" si="992"/>
        <v>#VALUE!</v>
      </c>
      <c r="L6297" t="e">
        <f t="shared" si="997"/>
        <v>#VALUE!</v>
      </c>
      <c r="M6297" s="18"/>
    </row>
    <row r="6298" spans="1:13" ht="16">
      <c r="A6298" t="s">
        <v>6295</v>
      </c>
      <c r="B6298" s="1" t="str">
        <f t="shared" si="988"/>
        <v>5073484</v>
      </c>
      <c r="C6298" s="16" t="str">
        <f t="shared" si="990"/>
        <v>https://www.google.com/patents/us5073484</v>
      </c>
      <c r="E6298" s="7" t="str">
        <f t="shared" si="989"/>
        <v/>
      </c>
      <c r="F6298" s="7" t="str">
        <f t="shared" si="993"/>
        <v/>
      </c>
      <c r="G6298" s="7" t="e">
        <f t="shared" si="994"/>
        <v>#VALUE!</v>
      </c>
      <c r="H6298" s="7" t="e">
        <f t="shared" si="995"/>
        <v>#VALUE!</v>
      </c>
      <c r="I6298" s="7" t="str">
        <f t="shared" si="996"/>
        <v>http://www.freepatentsonline.com/.html</v>
      </c>
      <c r="J6298" t="e">
        <f t="shared" si="991"/>
        <v>#VALUE!</v>
      </c>
      <c r="K6298" t="e">
        <f t="shared" si="992"/>
        <v>#VALUE!</v>
      </c>
      <c r="L6298" t="e">
        <f t="shared" si="997"/>
        <v>#VALUE!</v>
      </c>
      <c r="M6298" s="18"/>
    </row>
    <row r="6299" spans="1:13" ht="16">
      <c r="A6299" t="s">
        <v>6296</v>
      </c>
      <c r="B6299" s="1" t="str">
        <f t="shared" si="988"/>
        <v>4978680</v>
      </c>
      <c r="C6299" s="16" t="str">
        <f t="shared" si="990"/>
        <v>https://www.google.com/patents/us4978680</v>
      </c>
      <c r="E6299" s="7" t="str">
        <f t="shared" si="989"/>
        <v/>
      </c>
      <c r="F6299" s="7" t="str">
        <f t="shared" si="993"/>
        <v/>
      </c>
      <c r="G6299" s="7" t="e">
        <f t="shared" si="994"/>
        <v>#VALUE!</v>
      </c>
      <c r="H6299" s="7" t="e">
        <f t="shared" si="995"/>
        <v>#VALUE!</v>
      </c>
      <c r="I6299" s="7" t="str">
        <f t="shared" si="996"/>
        <v>http://www.freepatentsonline.com/.html</v>
      </c>
      <c r="J6299" t="e">
        <f t="shared" si="991"/>
        <v>#VALUE!</v>
      </c>
      <c r="K6299" t="e">
        <f t="shared" si="992"/>
        <v>#VALUE!</v>
      </c>
      <c r="L6299" t="e">
        <f t="shared" si="997"/>
        <v>#VALUE!</v>
      </c>
      <c r="M6299" s="18"/>
    </row>
    <row r="6300" spans="1:13" ht="16">
      <c r="A6300" t="s">
        <v>6297</v>
      </c>
      <c r="B6300" s="1" t="str">
        <f t="shared" si="988"/>
        <v>5553486</v>
      </c>
      <c r="C6300" s="16" t="str">
        <f t="shared" si="990"/>
        <v>https://www.google.com/patents/us5553486</v>
      </c>
      <c r="E6300" s="7" t="str">
        <f t="shared" si="989"/>
        <v/>
      </c>
      <c r="F6300" s="7" t="str">
        <f t="shared" si="993"/>
        <v/>
      </c>
      <c r="G6300" s="7" t="e">
        <f t="shared" si="994"/>
        <v>#VALUE!</v>
      </c>
      <c r="H6300" s="7" t="e">
        <f t="shared" si="995"/>
        <v>#VALUE!</v>
      </c>
      <c r="I6300" s="7" t="str">
        <f t="shared" si="996"/>
        <v>http://www.freepatentsonline.com/.html</v>
      </c>
      <c r="J6300" t="e">
        <f t="shared" si="991"/>
        <v>#VALUE!</v>
      </c>
      <c r="K6300" t="e">
        <f t="shared" si="992"/>
        <v>#VALUE!</v>
      </c>
      <c r="L6300" t="e">
        <f t="shared" si="997"/>
        <v>#VALUE!</v>
      </c>
      <c r="M6300" s="18"/>
    </row>
    <row r="6301" spans="1:13" ht="16">
      <c r="A6301" t="s">
        <v>6298</v>
      </c>
      <c r="B6301" s="1" t="str">
        <f t="shared" si="988"/>
        <v>5070240</v>
      </c>
      <c r="C6301" s="16" t="str">
        <f t="shared" si="990"/>
        <v>https://www.google.com/patents/us5070240</v>
      </c>
      <c r="E6301" s="7" t="str">
        <f t="shared" si="989"/>
        <v/>
      </c>
      <c r="F6301" s="7" t="str">
        <f t="shared" si="993"/>
        <v/>
      </c>
      <c r="G6301" s="7" t="e">
        <f t="shared" si="994"/>
        <v>#VALUE!</v>
      </c>
      <c r="H6301" s="7" t="e">
        <f t="shared" si="995"/>
        <v>#VALUE!</v>
      </c>
      <c r="I6301" s="7" t="str">
        <f t="shared" si="996"/>
        <v>http://www.freepatentsonline.com/.html</v>
      </c>
      <c r="J6301" t="e">
        <f t="shared" si="991"/>
        <v>#VALUE!</v>
      </c>
      <c r="K6301" t="e">
        <f t="shared" si="992"/>
        <v>#VALUE!</v>
      </c>
      <c r="L6301" t="e">
        <f t="shared" si="997"/>
        <v>#VALUE!</v>
      </c>
      <c r="M6301" s="18"/>
    </row>
    <row r="6302" spans="1:13" ht="16">
      <c r="A6302" t="s">
        <v>6299</v>
      </c>
      <c r="B6302" s="1" t="str">
        <f t="shared" si="988"/>
        <v>5717724</v>
      </c>
      <c r="C6302" s="16" t="str">
        <f t="shared" si="990"/>
        <v>https://www.google.com/patents/us5717724</v>
      </c>
      <c r="E6302" s="7" t="str">
        <f t="shared" si="989"/>
        <v/>
      </c>
      <c r="F6302" s="7" t="str">
        <f t="shared" si="993"/>
        <v/>
      </c>
      <c r="G6302" s="7" t="e">
        <f t="shared" si="994"/>
        <v>#VALUE!</v>
      </c>
      <c r="H6302" s="7" t="e">
        <f t="shared" si="995"/>
        <v>#VALUE!</v>
      </c>
      <c r="I6302" s="7" t="str">
        <f t="shared" si="996"/>
        <v>http://www.freepatentsonline.com/.html</v>
      </c>
      <c r="J6302" t="e">
        <f t="shared" si="991"/>
        <v>#VALUE!</v>
      </c>
      <c r="K6302" t="e">
        <f t="shared" si="992"/>
        <v>#VALUE!</v>
      </c>
      <c r="L6302" t="e">
        <f t="shared" si="997"/>
        <v>#VALUE!</v>
      </c>
      <c r="M6302" s="18"/>
    </row>
    <row r="6303" spans="1:13" ht="16">
      <c r="A6303" t="s">
        <v>6300</v>
      </c>
      <c r="B6303" s="1" t="str">
        <f t="shared" si="988"/>
        <v>6121743</v>
      </c>
      <c r="C6303" s="16" t="str">
        <f t="shared" si="990"/>
        <v>https://www.google.com/patents/us6121743</v>
      </c>
      <c r="E6303" s="7" t="str">
        <f t="shared" si="989"/>
        <v/>
      </c>
      <c r="F6303" s="7" t="str">
        <f t="shared" si="993"/>
        <v/>
      </c>
      <c r="G6303" s="7" t="e">
        <f t="shared" si="994"/>
        <v>#VALUE!</v>
      </c>
      <c r="H6303" s="7" t="e">
        <f t="shared" si="995"/>
        <v>#VALUE!</v>
      </c>
      <c r="I6303" s="7" t="str">
        <f t="shared" si="996"/>
        <v>http://www.freepatentsonline.com/.html</v>
      </c>
      <c r="J6303" t="e">
        <f t="shared" si="991"/>
        <v>#VALUE!</v>
      </c>
      <c r="K6303" t="e">
        <f t="shared" si="992"/>
        <v>#VALUE!</v>
      </c>
      <c r="L6303" t="e">
        <f t="shared" si="997"/>
        <v>#VALUE!</v>
      </c>
      <c r="M6303" s="18"/>
    </row>
    <row r="6304" spans="1:13" ht="16">
      <c r="A6304" t="s">
        <v>6301</v>
      </c>
      <c r="B6304" s="1" t="str">
        <f t="shared" si="988"/>
        <v>4967245</v>
      </c>
      <c r="C6304" s="16" t="str">
        <f t="shared" si="990"/>
        <v>https://www.google.com/patents/us4967245</v>
      </c>
      <c r="E6304" s="7" t="str">
        <f t="shared" si="989"/>
        <v/>
      </c>
      <c r="F6304" s="7" t="str">
        <f t="shared" si="993"/>
        <v/>
      </c>
      <c r="G6304" s="7" t="e">
        <f t="shared" si="994"/>
        <v>#VALUE!</v>
      </c>
      <c r="H6304" s="7" t="e">
        <f t="shared" si="995"/>
        <v>#VALUE!</v>
      </c>
      <c r="I6304" s="7" t="str">
        <f t="shared" si="996"/>
        <v>http://www.freepatentsonline.com/.html</v>
      </c>
      <c r="J6304" t="e">
        <f t="shared" si="991"/>
        <v>#VALUE!</v>
      </c>
      <c r="K6304" t="e">
        <f t="shared" si="992"/>
        <v>#VALUE!</v>
      </c>
      <c r="L6304" t="e">
        <f t="shared" si="997"/>
        <v>#VALUE!</v>
      </c>
      <c r="M6304" s="18"/>
    </row>
    <row r="6305" spans="1:13" ht="16">
      <c r="A6305" t="s">
        <v>6302</v>
      </c>
      <c r="B6305" s="1" t="str">
        <f t="shared" si="988"/>
        <v>6172464</v>
      </c>
      <c r="C6305" s="16" t="str">
        <f t="shared" si="990"/>
        <v>https://www.google.com/patents/us6172464</v>
      </c>
      <c r="E6305" s="7" t="str">
        <f t="shared" si="989"/>
        <v/>
      </c>
      <c r="F6305" s="7" t="str">
        <f t="shared" si="993"/>
        <v/>
      </c>
      <c r="G6305" s="7" t="e">
        <f t="shared" si="994"/>
        <v>#VALUE!</v>
      </c>
      <c r="H6305" s="7" t="e">
        <f t="shared" si="995"/>
        <v>#VALUE!</v>
      </c>
      <c r="I6305" s="7" t="str">
        <f t="shared" si="996"/>
        <v>http://www.freepatentsonline.com/.html</v>
      </c>
      <c r="J6305" t="e">
        <f t="shared" si="991"/>
        <v>#VALUE!</v>
      </c>
      <c r="K6305" t="e">
        <f t="shared" si="992"/>
        <v>#VALUE!</v>
      </c>
      <c r="L6305" t="e">
        <f t="shared" si="997"/>
        <v>#VALUE!</v>
      </c>
      <c r="M6305" s="18"/>
    </row>
    <row r="6306" spans="1:13" ht="16">
      <c r="A6306" t="s">
        <v>6303</v>
      </c>
      <c r="B6306" s="1" t="str">
        <f t="shared" si="988"/>
        <v>5425051</v>
      </c>
      <c r="C6306" s="16" t="str">
        <f t="shared" si="990"/>
        <v>https://www.google.com/patents/us5425051</v>
      </c>
      <c r="E6306" s="7" t="str">
        <f t="shared" si="989"/>
        <v/>
      </c>
      <c r="F6306" s="7" t="str">
        <f t="shared" si="993"/>
        <v/>
      </c>
      <c r="G6306" s="7" t="e">
        <f t="shared" si="994"/>
        <v>#VALUE!</v>
      </c>
      <c r="H6306" s="7" t="e">
        <f t="shared" si="995"/>
        <v>#VALUE!</v>
      </c>
      <c r="I6306" s="7" t="str">
        <f t="shared" si="996"/>
        <v>http://www.freepatentsonline.com/.html</v>
      </c>
      <c r="J6306" t="e">
        <f t="shared" si="991"/>
        <v>#VALUE!</v>
      </c>
      <c r="K6306" t="e">
        <f t="shared" si="992"/>
        <v>#VALUE!</v>
      </c>
      <c r="L6306" t="e">
        <f t="shared" si="997"/>
        <v>#VALUE!</v>
      </c>
      <c r="M6306" s="18"/>
    </row>
    <row r="6307" spans="1:13" ht="16">
      <c r="A6307" t="s">
        <v>6304</v>
      </c>
      <c r="B6307" s="1" t="str">
        <f t="shared" si="988"/>
        <v>6950648</v>
      </c>
      <c r="C6307" s="16" t="str">
        <f t="shared" si="990"/>
        <v>https://www.google.com/patents/us6950648</v>
      </c>
      <c r="E6307" s="7" t="str">
        <f t="shared" si="989"/>
        <v/>
      </c>
      <c r="F6307" s="7" t="str">
        <f t="shared" si="993"/>
        <v/>
      </c>
      <c r="G6307" s="7" t="e">
        <f t="shared" si="994"/>
        <v>#VALUE!</v>
      </c>
      <c r="H6307" s="7" t="e">
        <f t="shared" si="995"/>
        <v>#VALUE!</v>
      </c>
      <c r="I6307" s="7" t="str">
        <f t="shared" si="996"/>
        <v>http://www.freepatentsonline.com/.html</v>
      </c>
      <c r="J6307" t="e">
        <f t="shared" si="991"/>
        <v>#VALUE!</v>
      </c>
      <c r="K6307" t="e">
        <f t="shared" si="992"/>
        <v>#VALUE!</v>
      </c>
      <c r="L6307" t="e">
        <f t="shared" si="997"/>
        <v>#VALUE!</v>
      </c>
      <c r="M6307" s="18"/>
    </row>
    <row r="6308" spans="1:13" ht="16">
      <c r="A6308" t="s">
        <v>6305</v>
      </c>
      <c r="B6308" s="1" t="str">
        <f t="shared" si="988"/>
        <v>7198046</v>
      </c>
      <c r="C6308" s="16" t="str">
        <f t="shared" si="990"/>
        <v>https://www.google.com/patents/us7198046</v>
      </c>
      <c r="E6308" s="7" t="str">
        <f t="shared" si="989"/>
        <v/>
      </c>
      <c r="F6308" s="7" t="str">
        <f t="shared" si="993"/>
        <v/>
      </c>
      <c r="G6308" s="7" t="e">
        <f t="shared" si="994"/>
        <v>#VALUE!</v>
      </c>
      <c r="H6308" s="7" t="e">
        <f t="shared" si="995"/>
        <v>#VALUE!</v>
      </c>
      <c r="I6308" s="7" t="str">
        <f t="shared" si="996"/>
        <v>http://www.freepatentsonline.com/.html</v>
      </c>
      <c r="J6308" t="e">
        <f t="shared" si="991"/>
        <v>#VALUE!</v>
      </c>
      <c r="K6308" t="e">
        <f t="shared" si="992"/>
        <v>#VALUE!</v>
      </c>
      <c r="L6308" t="e">
        <f t="shared" si="997"/>
        <v>#VALUE!</v>
      </c>
      <c r="M6308" s="18"/>
    </row>
    <row r="6309" spans="1:13" ht="16">
      <c r="A6309" t="s">
        <v>6306</v>
      </c>
      <c r="B6309" s="1" t="str">
        <f t="shared" si="988"/>
        <v>7087334</v>
      </c>
      <c r="C6309" s="16" t="str">
        <f t="shared" si="990"/>
        <v>https://www.google.com/patents/us7087334</v>
      </c>
      <c r="E6309" s="7" t="str">
        <f t="shared" si="989"/>
        <v/>
      </c>
      <c r="F6309" s="7" t="str">
        <f t="shared" si="993"/>
        <v/>
      </c>
      <c r="G6309" s="7" t="e">
        <f t="shared" si="994"/>
        <v>#VALUE!</v>
      </c>
      <c r="H6309" s="7" t="e">
        <f t="shared" si="995"/>
        <v>#VALUE!</v>
      </c>
      <c r="I6309" s="7" t="str">
        <f t="shared" si="996"/>
        <v>http://www.freepatentsonline.com/.html</v>
      </c>
      <c r="J6309" t="e">
        <f t="shared" si="991"/>
        <v>#VALUE!</v>
      </c>
      <c r="K6309" t="e">
        <f t="shared" si="992"/>
        <v>#VALUE!</v>
      </c>
      <c r="L6309" t="e">
        <f t="shared" si="997"/>
        <v>#VALUE!</v>
      </c>
      <c r="M6309" s="18"/>
    </row>
    <row r="6310" spans="1:13" ht="16">
      <c r="A6310" t="s">
        <v>6307</v>
      </c>
      <c r="B6310" s="1" t="str">
        <f t="shared" si="988"/>
        <v>7310923</v>
      </c>
      <c r="C6310" s="16" t="str">
        <f t="shared" si="990"/>
        <v>https://www.google.com/patents/us7310923</v>
      </c>
      <c r="E6310" s="7" t="str">
        <f t="shared" si="989"/>
        <v/>
      </c>
      <c r="F6310" s="7" t="str">
        <f t="shared" si="993"/>
        <v/>
      </c>
      <c r="G6310" s="7" t="e">
        <f t="shared" si="994"/>
        <v>#VALUE!</v>
      </c>
      <c r="H6310" s="7" t="e">
        <f t="shared" si="995"/>
        <v>#VALUE!</v>
      </c>
      <c r="I6310" s="7" t="str">
        <f t="shared" si="996"/>
        <v>http://www.freepatentsonline.com/.html</v>
      </c>
      <c r="J6310" t="e">
        <f t="shared" si="991"/>
        <v>#VALUE!</v>
      </c>
      <c r="K6310" t="e">
        <f t="shared" si="992"/>
        <v>#VALUE!</v>
      </c>
      <c r="L6310" t="e">
        <f t="shared" si="997"/>
        <v>#VALUE!</v>
      </c>
      <c r="M6310" s="18"/>
    </row>
    <row r="6311" spans="1:13" ht="16">
      <c r="A6311" t="s">
        <v>6308</v>
      </c>
      <c r="B6311" s="1" t="str">
        <f t="shared" si="988"/>
        <v>5737547</v>
      </c>
      <c r="C6311" s="16" t="str">
        <f t="shared" si="990"/>
        <v>https://www.google.com/patents/us5737547</v>
      </c>
      <c r="E6311" s="7" t="str">
        <f t="shared" si="989"/>
        <v/>
      </c>
      <c r="F6311" s="7" t="str">
        <f t="shared" si="993"/>
        <v/>
      </c>
      <c r="G6311" s="7" t="e">
        <f t="shared" si="994"/>
        <v>#VALUE!</v>
      </c>
      <c r="H6311" s="7" t="e">
        <f t="shared" si="995"/>
        <v>#VALUE!</v>
      </c>
      <c r="I6311" s="7" t="str">
        <f t="shared" si="996"/>
        <v>http://www.freepatentsonline.com/.html</v>
      </c>
      <c r="J6311" t="e">
        <f t="shared" si="991"/>
        <v>#VALUE!</v>
      </c>
      <c r="K6311" t="e">
        <f t="shared" si="992"/>
        <v>#VALUE!</v>
      </c>
      <c r="L6311" t="e">
        <f t="shared" si="997"/>
        <v>#VALUE!</v>
      </c>
      <c r="M6311" s="18"/>
    </row>
    <row r="6312" spans="1:13" ht="16">
      <c r="A6312" t="s">
        <v>6309</v>
      </c>
      <c r="B6312" s="1" t="str">
        <f t="shared" si="988"/>
        <v>5435411</v>
      </c>
      <c r="C6312" s="16" t="str">
        <f t="shared" si="990"/>
        <v>https://www.google.com/patents/us5435411</v>
      </c>
      <c r="E6312" s="7" t="str">
        <f t="shared" si="989"/>
        <v/>
      </c>
      <c r="F6312" s="7" t="str">
        <f t="shared" si="993"/>
        <v/>
      </c>
      <c r="G6312" s="7" t="e">
        <f t="shared" si="994"/>
        <v>#VALUE!</v>
      </c>
      <c r="H6312" s="7" t="e">
        <f t="shared" si="995"/>
        <v>#VALUE!</v>
      </c>
      <c r="I6312" s="7" t="str">
        <f t="shared" si="996"/>
        <v>http://www.freepatentsonline.com/.html</v>
      </c>
      <c r="J6312" t="e">
        <f t="shared" si="991"/>
        <v>#VALUE!</v>
      </c>
      <c r="K6312" t="e">
        <f t="shared" si="992"/>
        <v>#VALUE!</v>
      </c>
      <c r="L6312" t="e">
        <f t="shared" si="997"/>
        <v>#VALUE!</v>
      </c>
      <c r="M6312" s="18"/>
    </row>
    <row r="6313" spans="1:13" ht="16">
      <c r="A6313" t="s">
        <v>6310</v>
      </c>
      <c r="B6313" s="1" t="str">
        <f t="shared" si="988"/>
        <v>5480665</v>
      </c>
      <c r="C6313" s="16" t="str">
        <f t="shared" si="990"/>
        <v>https://www.google.com/patents/us5480665</v>
      </c>
      <c r="E6313" s="7" t="str">
        <f t="shared" si="989"/>
        <v/>
      </c>
      <c r="F6313" s="7" t="str">
        <f t="shared" si="993"/>
        <v/>
      </c>
      <c r="G6313" s="7" t="e">
        <f t="shared" si="994"/>
        <v>#VALUE!</v>
      </c>
      <c r="H6313" s="7" t="e">
        <f t="shared" si="995"/>
        <v>#VALUE!</v>
      </c>
      <c r="I6313" s="7" t="str">
        <f t="shared" si="996"/>
        <v>http://www.freepatentsonline.com/.html</v>
      </c>
      <c r="J6313" t="e">
        <f t="shared" si="991"/>
        <v>#VALUE!</v>
      </c>
      <c r="K6313" t="e">
        <f t="shared" si="992"/>
        <v>#VALUE!</v>
      </c>
      <c r="L6313" t="e">
        <f t="shared" si="997"/>
        <v>#VALUE!</v>
      </c>
      <c r="M6313" s="18"/>
    </row>
    <row r="6314" spans="1:13" ht="16">
      <c r="A6314" t="s">
        <v>6311</v>
      </c>
      <c r="B6314" s="1" t="str">
        <f t="shared" si="988"/>
        <v>4918645</v>
      </c>
      <c r="C6314" s="16" t="str">
        <f t="shared" si="990"/>
        <v>https://www.google.com/patents/us4918645</v>
      </c>
      <c r="E6314" s="7" t="str">
        <f t="shared" si="989"/>
        <v/>
      </c>
      <c r="F6314" s="7" t="str">
        <f t="shared" si="993"/>
        <v/>
      </c>
      <c r="G6314" s="7" t="e">
        <f t="shared" si="994"/>
        <v>#VALUE!</v>
      </c>
      <c r="H6314" s="7" t="e">
        <f t="shared" si="995"/>
        <v>#VALUE!</v>
      </c>
      <c r="I6314" s="7" t="str">
        <f t="shared" si="996"/>
        <v>http://www.freepatentsonline.com/.html</v>
      </c>
      <c r="J6314" t="e">
        <f t="shared" si="991"/>
        <v>#VALUE!</v>
      </c>
      <c r="K6314" t="e">
        <f t="shared" si="992"/>
        <v>#VALUE!</v>
      </c>
      <c r="L6314" t="e">
        <f t="shared" si="997"/>
        <v>#VALUE!</v>
      </c>
      <c r="M6314" s="18"/>
    </row>
    <row r="6315" spans="1:13" ht="16">
      <c r="A6315" t="s">
        <v>6312</v>
      </c>
      <c r="B6315" s="1" t="str">
        <f t="shared" si="988"/>
        <v>5098637</v>
      </c>
      <c r="C6315" s="16" t="str">
        <f t="shared" si="990"/>
        <v>https://www.google.com/patents/us5098637</v>
      </c>
      <c r="E6315" s="7" t="str">
        <f t="shared" si="989"/>
        <v/>
      </c>
      <c r="F6315" s="7" t="str">
        <f t="shared" si="993"/>
        <v/>
      </c>
      <c r="G6315" s="7" t="e">
        <f t="shared" si="994"/>
        <v>#VALUE!</v>
      </c>
      <c r="H6315" s="7" t="e">
        <f t="shared" si="995"/>
        <v>#VALUE!</v>
      </c>
      <c r="I6315" s="7" t="str">
        <f t="shared" si="996"/>
        <v>http://www.freepatentsonline.com/.html</v>
      </c>
      <c r="J6315" t="e">
        <f t="shared" si="991"/>
        <v>#VALUE!</v>
      </c>
      <c r="K6315" t="e">
        <f t="shared" si="992"/>
        <v>#VALUE!</v>
      </c>
      <c r="L6315" t="e">
        <f t="shared" si="997"/>
        <v>#VALUE!</v>
      </c>
      <c r="M6315" s="18"/>
    </row>
    <row r="6316" spans="1:13" ht="16">
      <c r="A6316" t="s">
        <v>6313</v>
      </c>
      <c r="B6316" s="1" t="str">
        <f t="shared" si="988"/>
        <v>4739762</v>
      </c>
      <c r="C6316" s="16" t="str">
        <f t="shared" si="990"/>
        <v>https://www.google.com/patents/us4739762</v>
      </c>
      <c r="E6316" s="7" t="str">
        <f t="shared" si="989"/>
        <v/>
      </c>
      <c r="F6316" s="7" t="str">
        <f t="shared" si="993"/>
        <v/>
      </c>
      <c r="G6316" s="7" t="e">
        <f t="shared" si="994"/>
        <v>#VALUE!</v>
      </c>
      <c r="H6316" s="7" t="e">
        <f t="shared" si="995"/>
        <v>#VALUE!</v>
      </c>
      <c r="I6316" s="7" t="str">
        <f t="shared" si="996"/>
        <v>http://www.freepatentsonline.com/.html</v>
      </c>
      <c r="J6316" t="e">
        <f t="shared" si="991"/>
        <v>#VALUE!</v>
      </c>
      <c r="K6316" t="e">
        <f t="shared" si="992"/>
        <v>#VALUE!</v>
      </c>
      <c r="L6316" t="e">
        <f t="shared" si="997"/>
        <v>#VALUE!</v>
      </c>
      <c r="M6316" s="18"/>
    </row>
    <row r="6317" spans="1:13" ht="16">
      <c r="A6317" t="s">
        <v>6314</v>
      </c>
      <c r="B6317" s="1" t="str">
        <f t="shared" si="988"/>
        <v>6635418</v>
      </c>
      <c r="C6317" s="16" t="str">
        <f t="shared" si="990"/>
        <v>https://www.google.com/patents/us6635418</v>
      </c>
      <c r="E6317" s="7" t="str">
        <f t="shared" si="989"/>
        <v/>
      </c>
      <c r="F6317" s="7" t="str">
        <f t="shared" si="993"/>
        <v/>
      </c>
      <c r="G6317" s="7" t="e">
        <f t="shared" si="994"/>
        <v>#VALUE!</v>
      </c>
      <c r="H6317" s="7" t="e">
        <f t="shared" si="995"/>
        <v>#VALUE!</v>
      </c>
      <c r="I6317" s="7" t="str">
        <f t="shared" si="996"/>
        <v>http://www.freepatentsonline.com/.html</v>
      </c>
      <c r="J6317" t="e">
        <f t="shared" si="991"/>
        <v>#VALUE!</v>
      </c>
      <c r="K6317" t="e">
        <f t="shared" si="992"/>
        <v>#VALUE!</v>
      </c>
      <c r="L6317" t="e">
        <f t="shared" si="997"/>
        <v>#VALUE!</v>
      </c>
      <c r="M6317" s="18"/>
    </row>
    <row r="6318" spans="1:13" ht="16">
      <c r="A6318" t="s">
        <v>6315</v>
      </c>
      <c r="B6318" s="1" t="str">
        <f t="shared" si="988"/>
        <v>6695135</v>
      </c>
      <c r="C6318" s="16" t="str">
        <f t="shared" si="990"/>
        <v>https://www.google.com/patents/us6695135</v>
      </c>
      <c r="E6318" s="7" t="str">
        <f t="shared" si="989"/>
        <v/>
      </c>
      <c r="F6318" s="7" t="str">
        <f t="shared" si="993"/>
        <v/>
      </c>
      <c r="G6318" s="7" t="e">
        <f t="shared" si="994"/>
        <v>#VALUE!</v>
      </c>
      <c r="H6318" s="7" t="e">
        <f t="shared" si="995"/>
        <v>#VALUE!</v>
      </c>
      <c r="I6318" s="7" t="str">
        <f t="shared" si="996"/>
        <v>http://www.freepatentsonline.com/.html</v>
      </c>
      <c r="J6318" t="e">
        <f t="shared" si="991"/>
        <v>#VALUE!</v>
      </c>
      <c r="K6318" t="e">
        <f t="shared" si="992"/>
        <v>#VALUE!</v>
      </c>
      <c r="L6318" t="e">
        <f t="shared" si="997"/>
        <v>#VALUE!</v>
      </c>
      <c r="M6318" s="18"/>
    </row>
    <row r="6319" spans="1:13" ht="16">
      <c r="A6319" t="s">
        <v>6316</v>
      </c>
      <c r="B6319" s="1" t="str">
        <f t="shared" si="988"/>
        <v>6201232</v>
      </c>
      <c r="C6319" s="16" t="str">
        <f t="shared" si="990"/>
        <v>https://www.google.com/patents/us6201232</v>
      </c>
      <c r="E6319" s="7" t="str">
        <f t="shared" si="989"/>
        <v/>
      </c>
      <c r="F6319" s="7" t="str">
        <f t="shared" si="993"/>
        <v/>
      </c>
      <c r="G6319" s="7" t="e">
        <f t="shared" si="994"/>
        <v>#VALUE!</v>
      </c>
      <c r="H6319" s="7" t="e">
        <f t="shared" si="995"/>
        <v>#VALUE!</v>
      </c>
      <c r="I6319" s="7" t="str">
        <f t="shared" si="996"/>
        <v>http://www.freepatentsonline.com/.html</v>
      </c>
      <c r="J6319" t="e">
        <f t="shared" si="991"/>
        <v>#VALUE!</v>
      </c>
      <c r="K6319" t="e">
        <f t="shared" si="992"/>
        <v>#VALUE!</v>
      </c>
      <c r="L6319" t="e">
        <f t="shared" si="997"/>
        <v>#VALUE!</v>
      </c>
      <c r="M6319" s="18"/>
    </row>
    <row r="6320" spans="1:13" ht="16">
      <c r="A6320" t="s">
        <v>6317</v>
      </c>
      <c r="B6320" s="1" t="str">
        <f t="shared" si="988"/>
        <v>5586992</v>
      </c>
      <c r="C6320" s="16" t="str">
        <f t="shared" si="990"/>
        <v>https://www.google.com/patents/us5586992</v>
      </c>
      <c r="E6320" s="7" t="str">
        <f t="shared" si="989"/>
        <v/>
      </c>
      <c r="F6320" s="7" t="str">
        <f t="shared" si="993"/>
        <v/>
      </c>
      <c r="G6320" s="7" t="e">
        <f t="shared" si="994"/>
        <v>#VALUE!</v>
      </c>
      <c r="H6320" s="7" t="e">
        <f t="shared" si="995"/>
        <v>#VALUE!</v>
      </c>
      <c r="I6320" s="7" t="str">
        <f t="shared" si="996"/>
        <v>http://www.freepatentsonline.com/.html</v>
      </c>
      <c r="J6320" t="e">
        <f t="shared" si="991"/>
        <v>#VALUE!</v>
      </c>
      <c r="K6320" t="e">
        <f t="shared" si="992"/>
        <v>#VALUE!</v>
      </c>
      <c r="L6320" t="e">
        <f t="shared" si="997"/>
        <v>#VALUE!</v>
      </c>
      <c r="M6320" s="18"/>
    </row>
    <row r="6321" spans="1:13" ht="16">
      <c r="A6321" t="s">
        <v>6318</v>
      </c>
      <c r="B6321" s="1" t="str">
        <f t="shared" si="988"/>
        <v>5517628</v>
      </c>
      <c r="C6321" s="16" t="str">
        <f t="shared" si="990"/>
        <v>https://www.google.com/patents/us5517628</v>
      </c>
      <c r="E6321" s="7" t="str">
        <f t="shared" si="989"/>
        <v/>
      </c>
      <c r="F6321" s="7" t="str">
        <f t="shared" si="993"/>
        <v/>
      </c>
      <c r="G6321" s="7" t="e">
        <f t="shared" si="994"/>
        <v>#VALUE!</v>
      </c>
      <c r="H6321" s="7" t="e">
        <f t="shared" si="995"/>
        <v>#VALUE!</v>
      </c>
      <c r="I6321" s="7" t="str">
        <f t="shared" si="996"/>
        <v>http://www.freepatentsonline.com/.html</v>
      </c>
      <c r="J6321" t="e">
        <f t="shared" si="991"/>
        <v>#VALUE!</v>
      </c>
      <c r="K6321" t="e">
        <f t="shared" si="992"/>
        <v>#VALUE!</v>
      </c>
      <c r="L6321" t="e">
        <f t="shared" si="997"/>
        <v>#VALUE!</v>
      </c>
      <c r="M6321" s="18"/>
    </row>
    <row r="6322" spans="1:13" ht="16">
      <c r="A6322" t="s">
        <v>6319</v>
      </c>
      <c r="B6322" s="1" t="str">
        <f t="shared" si="988"/>
        <v>6011259</v>
      </c>
      <c r="C6322" s="16" t="str">
        <f t="shared" si="990"/>
        <v>https://www.google.com/patents/us6011259</v>
      </c>
      <c r="E6322" s="7" t="str">
        <f t="shared" si="989"/>
        <v/>
      </c>
      <c r="F6322" s="7" t="str">
        <f t="shared" si="993"/>
        <v/>
      </c>
      <c r="G6322" s="7" t="e">
        <f t="shared" si="994"/>
        <v>#VALUE!</v>
      </c>
      <c r="H6322" s="7" t="e">
        <f t="shared" si="995"/>
        <v>#VALUE!</v>
      </c>
      <c r="I6322" s="7" t="str">
        <f t="shared" si="996"/>
        <v>http://www.freepatentsonline.com/.html</v>
      </c>
      <c r="J6322" t="e">
        <f t="shared" si="991"/>
        <v>#VALUE!</v>
      </c>
      <c r="K6322" t="e">
        <f t="shared" si="992"/>
        <v>#VALUE!</v>
      </c>
      <c r="L6322" t="e">
        <f t="shared" si="997"/>
        <v>#VALUE!</v>
      </c>
      <c r="M6322" s="18"/>
    </row>
    <row r="6323" spans="1:13" ht="16">
      <c r="A6323" t="s">
        <v>6320</v>
      </c>
      <c r="B6323" s="1" t="str">
        <f t="shared" si="988"/>
        <v>6396722</v>
      </c>
      <c r="C6323" s="16" t="str">
        <f t="shared" si="990"/>
        <v>https://www.google.com/patents/us6396722</v>
      </c>
      <c r="E6323" s="7" t="str">
        <f t="shared" si="989"/>
        <v/>
      </c>
      <c r="F6323" s="7" t="str">
        <f t="shared" si="993"/>
        <v/>
      </c>
      <c r="G6323" s="7" t="e">
        <f t="shared" si="994"/>
        <v>#VALUE!</v>
      </c>
      <c r="H6323" s="7" t="e">
        <f t="shared" si="995"/>
        <v>#VALUE!</v>
      </c>
      <c r="I6323" s="7" t="str">
        <f t="shared" si="996"/>
        <v>http://www.freepatentsonline.com/.html</v>
      </c>
      <c r="J6323" t="e">
        <f t="shared" si="991"/>
        <v>#VALUE!</v>
      </c>
      <c r="K6323" t="e">
        <f t="shared" si="992"/>
        <v>#VALUE!</v>
      </c>
      <c r="L6323" t="e">
        <f t="shared" si="997"/>
        <v>#VALUE!</v>
      </c>
      <c r="M6323" s="18"/>
    </row>
    <row r="6324" spans="1:13" ht="16">
      <c r="A6324" t="s">
        <v>6321</v>
      </c>
      <c r="B6324" s="1" t="str">
        <f t="shared" si="988"/>
        <v>6819670</v>
      </c>
      <c r="C6324" s="16" t="str">
        <f t="shared" si="990"/>
        <v>https://www.google.com/patents/us6819670</v>
      </c>
      <c r="E6324" s="7" t="str">
        <f t="shared" si="989"/>
        <v/>
      </c>
      <c r="F6324" s="7" t="str">
        <f t="shared" si="993"/>
        <v/>
      </c>
      <c r="G6324" s="7" t="e">
        <f t="shared" si="994"/>
        <v>#VALUE!</v>
      </c>
      <c r="H6324" s="7" t="e">
        <f t="shared" si="995"/>
        <v>#VALUE!</v>
      </c>
      <c r="I6324" s="7" t="str">
        <f t="shared" si="996"/>
        <v>http://www.freepatentsonline.com/.html</v>
      </c>
      <c r="J6324" t="e">
        <f t="shared" si="991"/>
        <v>#VALUE!</v>
      </c>
      <c r="K6324" t="e">
        <f t="shared" si="992"/>
        <v>#VALUE!</v>
      </c>
      <c r="L6324" t="e">
        <f t="shared" si="997"/>
        <v>#VALUE!</v>
      </c>
      <c r="M6324" s="18"/>
    </row>
    <row r="6325" spans="1:13" ht="16">
      <c r="A6325" t="s">
        <v>6322</v>
      </c>
      <c r="B6325" s="1" t="str">
        <f t="shared" si="988"/>
        <v>4709202</v>
      </c>
      <c r="C6325" s="16" t="str">
        <f t="shared" si="990"/>
        <v>https://www.google.com/patents/us4709202</v>
      </c>
      <c r="E6325" s="7" t="str">
        <f t="shared" si="989"/>
        <v/>
      </c>
      <c r="F6325" s="7" t="str">
        <f t="shared" si="993"/>
        <v/>
      </c>
      <c r="G6325" s="7" t="e">
        <f t="shared" si="994"/>
        <v>#VALUE!</v>
      </c>
      <c r="H6325" s="7" t="e">
        <f t="shared" si="995"/>
        <v>#VALUE!</v>
      </c>
      <c r="I6325" s="7" t="str">
        <f t="shared" si="996"/>
        <v>http://www.freepatentsonline.com/.html</v>
      </c>
      <c r="J6325" t="e">
        <f t="shared" si="991"/>
        <v>#VALUE!</v>
      </c>
      <c r="K6325" t="e">
        <f t="shared" si="992"/>
        <v>#VALUE!</v>
      </c>
      <c r="L6325" t="e">
        <f t="shared" si="997"/>
        <v>#VALUE!</v>
      </c>
      <c r="M6325" s="18"/>
    </row>
    <row r="6326" spans="1:13" ht="16">
      <c r="A6326" t="s">
        <v>6323</v>
      </c>
      <c r="B6326" s="1" t="str">
        <f t="shared" si="988"/>
        <v>6472164</v>
      </c>
      <c r="C6326" s="16" t="str">
        <f t="shared" si="990"/>
        <v>https://www.google.com/patents/us6472164</v>
      </c>
      <c r="E6326" s="7" t="str">
        <f t="shared" si="989"/>
        <v/>
      </c>
      <c r="F6326" s="7" t="str">
        <f t="shared" si="993"/>
        <v/>
      </c>
      <c r="G6326" s="7" t="e">
        <f t="shared" si="994"/>
        <v>#VALUE!</v>
      </c>
      <c r="H6326" s="7" t="e">
        <f t="shared" si="995"/>
        <v>#VALUE!</v>
      </c>
      <c r="I6326" s="7" t="str">
        <f t="shared" si="996"/>
        <v>http://www.freepatentsonline.com/.html</v>
      </c>
      <c r="J6326" t="e">
        <f t="shared" si="991"/>
        <v>#VALUE!</v>
      </c>
      <c r="K6326" t="e">
        <f t="shared" si="992"/>
        <v>#VALUE!</v>
      </c>
      <c r="L6326" t="e">
        <f t="shared" si="997"/>
        <v>#VALUE!</v>
      </c>
      <c r="M6326" s="18"/>
    </row>
    <row r="6327" spans="1:13" ht="16">
      <c r="A6327" t="s">
        <v>6324</v>
      </c>
      <c r="B6327" s="1" t="str">
        <f t="shared" si="988"/>
        <v>6757602</v>
      </c>
      <c r="C6327" s="16" t="str">
        <f t="shared" si="990"/>
        <v>https://www.google.com/patents/us6757602</v>
      </c>
      <c r="E6327" s="7" t="str">
        <f t="shared" si="989"/>
        <v/>
      </c>
      <c r="F6327" s="7" t="str">
        <f t="shared" si="993"/>
        <v/>
      </c>
      <c r="G6327" s="7" t="e">
        <f t="shared" si="994"/>
        <v>#VALUE!</v>
      </c>
      <c r="H6327" s="7" t="e">
        <f t="shared" si="995"/>
        <v>#VALUE!</v>
      </c>
      <c r="I6327" s="7" t="str">
        <f t="shared" si="996"/>
        <v>http://www.freepatentsonline.com/.html</v>
      </c>
      <c r="J6327" t="e">
        <f t="shared" si="991"/>
        <v>#VALUE!</v>
      </c>
      <c r="K6327" t="e">
        <f t="shared" si="992"/>
        <v>#VALUE!</v>
      </c>
      <c r="L6327" t="e">
        <f t="shared" si="997"/>
        <v>#VALUE!</v>
      </c>
      <c r="M6327" s="18"/>
    </row>
    <row r="6328" spans="1:13" ht="16">
      <c r="A6328" t="s">
        <v>6325</v>
      </c>
      <c r="B6328" s="1" t="str">
        <f t="shared" si="988"/>
        <v>4947184</v>
      </c>
      <c r="C6328" s="16" t="str">
        <f t="shared" si="990"/>
        <v>https://www.google.com/patents/us4947184</v>
      </c>
      <c r="E6328" s="7" t="str">
        <f t="shared" si="989"/>
        <v/>
      </c>
      <c r="F6328" s="7" t="str">
        <f t="shared" si="993"/>
        <v/>
      </c>
      <c r="G6328" s="7" t="e">
        <f t="shared" si="994"/>
        <v>#VALUE!</v>
      </c>
      <c r="H6328" s="7" t="e">
        <f t="shared" si="995"/>
        <v>#VALUE!</v>
      </c>
      <c r="I6328" s="7" t="str">
        <f t="shared" si="996"/>
        <v>http://www.freepatentsonline.com/.html</v>
      </c>
      <c r="J6328" t="e">
        <f t="shared" si="991"/>
        <v>#VALUE!</v>
      </c>
      <c r="K6328" t="e">
        <f t="shared" si="992"/>
        <v>#VALUE!</v>
      </c>
      <c r="L6328" t="e">
        <f t="shared" si="997"/>
        <v>#VALUE!</v>
      </c>
      <c r="M6328" s="18"/>
    </row>
    <row r="6329" spans="1:13" ht="16">
      <c r="A6329" t="s">
        <v>6326</v>
      </c>
      <c r="B6329" s="1" t="str">
        <f t="shared" si="988"/>
        <v>5638711</v>
      </c>
      <c r="C6329" s="16" t="str">
        <f t="shared" si="990"/>
        <v>https://www.google.com/patents/us5638711</v>
      </c>
      <c r="E6329" s="7" t="str">
        <f t="shared" si="989"/>
        <v/>
      </c>
      <c r="F6329" s="7" t="str">
        <f t="shared" si="993"/>
        <v/>
      </c>
      <c r="G6329" s="7" t="e">
        <f t="shared" si="994"/>
        <v>#VALUE!</v>
      </c>
      <c r="H6329" s="7" t="e">
        <f t="shared" si="995"/>
        <v>#VALUE!</v>
      </c>
      <c r="I6329" s="7" t="str">
        <f t="shared" si="996"/>
        <v>http://www.freepatentsonline.com/.html</v>
      </c>
      <c r="J6329" t="e">
        <f t="shared" si="991"/>
        <v>#VALUE!</v>
      </c>
      <c r="K6329" t="e">
        <f t="shared" si="992"/>
        <v>#VALUE!</v>
      </c>
      <c r="L6329" t="e">
        <f t="shared" si="997"/>
        <v>#VALUE!</v>
      </c>
      <c r="M6329" s="18"/>
    </row>
    <row r="6330" spans="1:13" ht="16">
      <c r="A6330" t="s">
        <v>6327</v>
      </c>
      <c r="B6330" s="1" t="str">
        <f t="shared" si="988"/>
        <v>6308045</v>
      </c>
      <c r="C6330" s="16" t="str">
        <f t="shared" si="990"/>
        <v>https://www.google.com/patents/us6308045</v>
      </c>
      <c r="E6330" s="7" t="str">
        <f t="shared" si="989"/>
        <v/>
      </c>
      <c r="F6330" s="7" t="str">
        <f t="shared" si="993"/>
        <v/>
      </c>
      <c r="G6330" s="7" t="e">
        <f t="shared" si="994"/>
        <v>#VALUE!</v>
      </c>
      <c r="H6330" s="7" t="e">
        <f t="shared" si="995"/>
        <v>#VALUE!</v>
      </c>
      <c r="I6330" s="7" t="str">
        <f t="shared" si="996"/>
        <v>http://www.freepatentsonline.com/.html</v>
      </c>
      <c r="J6330" t="e">
        <f t="shared" si="991"/>
        <v>#VALUE!</v>
      </c>
      <c r="K6330" t="e">
        <f t="shared" si="992"/>
        <v>#VALUE!</v>
      </c>
      <c r="L6330" t="e">
        <f t="shared" si="997"/>
        <v>#VALUE!</v>
      </c>
      <c r="M6330" s="18"/>
    </row>
    <row r="6331" spans="1:13" ht="16">
      <c r="A6331" t="s">
        <v>6328</v>
      </c>
      <c r="B6331" s="1" t="str">
        <f t="shared" si="988"/>
        <v>5763594</v>
      </c>
      <c r="C6331" s="16" t="str">
        <f t="shared" si="990"/>
        <v>https://www.google.com/patents/us5763594</v>
      </c>
      <c r="E6331" s="7" t="str">
        <f t="shared" si="989"/>
        <v/>
      </c>
      <c r="F6331" s="7" t="str">
        <f t="shared" si="993"/>
        <v/>
      </c>
      <c r="G6331" s="7" t="e">
        <f t="shared" si="994"/>
        <v>#VALUE!</v>
      </c>
      <c r="H6331" s="7" t="e">
        <f t="shared" si="995"/>
        <v>#VALUE!</v>
      </c>
      <c r="I6331" s="7" t="str">
        <f t="shared" si="996"/>
        <v>http://www.freepatentsonline.com/.html</v>
      </c>
      <c r="J6331" t="e">
        <f t="shared" si="991"/>
        <v>#VALUE!</v>
      </c>
      <c r="K6331" t="e">
        <f t="shared" si="992"/>
        <v>#VALUE!</v>
      </c>
      <c r="L6331" t="e">
        <f t="shared" si="997"/>
        <v>#VALUE!</v>
      </c>
      <c r="M6331" s="18"/>
    </row>
    <row r="6332" spans="1:13" ht="16">
      <c r="A6332" t="s">
        <v>6329</v>
      </c>
      <c r="B6332" s="1" t="str">
        <f t="shared" si="988"/>
        <v>5818836</v>
      </c>
      <c r="C6332" s="16" t="str">
        <f t="shared" si="990"/>
        <v>https://www.google.com/patents/us5818836</v>
      </c>
      <c r="E6332" s="7" t="str">
        <f t="shared" si="989"/>
        <v/>
      </c>
      <c r="F6332" s="7" t="str">
        <f t="shared" si="993"/>
        <v/>
      </c>
      <c r="G6332" s="7" t="e">
        <f t="shared" si="994"/>
        <v>#VALUE!</v>
      </c>
      <c r="H6332" s="7" t="e">
        <f t="shared" si="995"/>
        <v>#VALUE!</v>
      </c>
      <c r="I6332" s="7" t="str">
        <f t="shared" si="996"/>
        <v>http://www.freepatentsonline.com/.html</v>
      </c>
      <c r="J6332" t="e">
        <f t="shared" si="991"/>
        <v>#VALUE!</v>
      </c>
      <c r="K6332" t="e">
        <f t="shared" si="992"/>
        <v>#VALUE!</v>
      </c>
      <c r="L6332" t="e">
        <f t="shared" si="997"/>
        <v>#VALUE!</v>
      </c>
      <c r="M6332" s="18"/>
    </row>
    <row r="6333" spans="1:13" ht="16">
      <c r="A6333" t="s">
        <v>6330</v>
      </c>
      <c r="B6333" s="1" t="str">
        <f t="shared" si="988"/>
        <v>6035027</v>
      </c>
      <c r="C6333" s="16" t="str">
        <f t="shared" si="990"/>
        <v>https://www.google.com/patents/us6035027</v>
      </c>
      <c r="E6333" s="7" t="str">
        <f t="shared" si="989"/>
        <v/>
      </c>
      <c r="F6333" s="7" t="str">
        <f t="shared" si="993"/>
        <v/>
      </c>
      <c r="G6333" s="7" t="e">
        <f t="shared" si="994"/>
        <v>#VALUE!</v>
      </c>
      <c r="H6333" s="7" t="e">
        <f t="shared" si="995"/>
        <v>#VALUE!</v>
      </c>
      <c r="I6333" s="7" t="str">
        <f t="shared" si="996"/>
        <v>http://www.freepatentsonline.com/.html</v>
      </c>
      <c r="J6333" t="e">
        <f t="shared" si="991"/>
        <v>#VALUE!</v>
      </c>
      <c r="K6333" t="e">
        <f t="shared" si="992"/>
        <v>#VALUE!</v>
      </c>
      <c r="L6333" t="e">
        <f t="shared" si="997"/>
        <v>#VALUE!</v>
      </c>
      <c r="M6333" s="18"/>
    </row>
    <row r="6334" spans="1:13" ht="16">
      <c r="A6334" t="s">
        <v>6331</v>
      </c>
      <c r="B6334" s="1" t="str">
        <f t="shared" si="988"/>
        <v>6404480</v>
      </c>
      <c r="C6334" s="16" t="str">
        <f t="shared" si="990"/>
        <v>https://www.google.com/patents/us6404480</v>
      </c>
      <c r="E6334" s="7" t="str">
        <f t="shared" si="989"/>
        <v/>
      </c>
      <c r="F6334" s="7" t="str">
        <f t="shared" si="993"/>
        <v/>
      </c>
      <c r="G6334" s="7" t="e">
        <f t="shared" si="994"/>
        <v>#VALUE!</v>
      </c>
      <c r="H6334" s="7" t="e">
        <f t="shared" si="995"/>
        <v>#VALUE!</v>
      </c>
      <c r="I6334" s="7" t="str">
        <f t="shared" si="996"/>
        <v>http://www.freepatentsonline.com/.html</v>
      </c>
      <c r="J6334" t="e">
        <f t="shared" si="991"/>
        <v>#VALUE!</v>
      </c>
      <c r="K6334" t="e">
        <f t="shared" si="992"/>
        <v>#VALUE!</v>
      </c>
      <c r="L6334" t="e">
        <f t="shared" si="997"/>
        <v>#VALUE!</v>
      </c>
      <c r="M6334" s="18"/>
    </row>
    <row r="6335" spans="1:13" ht="16">
      <c r="A6335" t="s">
        <v>6332</v>
      </c>
      <c r="B6335" s="1" t="str">
        <f t="shared" si="988"/>
        <v>6355432</v>
      </c>
      <c r="C6335" s="16" t="str">
        <f t="shared" si="990"/>
        <v>https://www.google.com/patents/us6355432</v>
      </c>
      <c r="E6335" s="7" t="str">
        <f t="shared" si="989"/>
        <v/>
      </c>
      <c r="F6335" s="7" t="str">
        <f t="shared" si="993"/>
        <v/>
      </c>
      <c r="G6335" s="7" t="e">
        <f t="shared" si="994"/>
        <v>#VALUE!</v>
      </c>
      <c r="H6335" s="7" t="e">
        <f t="shared" si="995"/>
        <v>#VALUE!</v>
      </c>
      <c r="I6335" s="7" t="str">
        <f t="shared" si="996"/>
        <v>http://www.freepatentsonline.com/.html</v>
      </c>
      <c r="J6335" t="e">
        <f t="shared" si="991"/>
        <v>#VALUE!</v>
      </c>
      <c r="K6335" t="e">
        <f t="shared" si="992"/>
        <v>#VALUE!</v>
      </c>
      <c r="L6335" t="e">
        <f t="shared" si="997"/>
        <v>#VALUE!</v>
      </c>
      <c r="M6335" s="18"/>
    </row>
    <row r="6336" spans="1:13" ht="16">
      <c r="A6336" t="s">
        <v>6333</v>
      </c>
      <c r="B6336" s="1" t="str">
        <f t="shared" si="988"/>
        <v>5601364</v>
      </c>
      <c r="C6336" s="16" t="str">
        <f t="shared" si="990"/>
        <v>https://www.google.com/patents/us5601364</v>
      </c>
      <c r="E6336" s="7" t="str">
        <f t="shared" si="989"/>
        <v/>
      </c>
      <c r="F6336" s="7" t="str">
        <f t="shared" si="993"/>
        <v/>
      </c>
      <c r="G6336" s="7" t="e">
        <f t="shared" si="994"/>
        <v>#VALUE!</v>
      </c>
      <c r="H6336" s="7" t="e">
        <f t="shared" si="995"/>
        <v>#VALUE!</v>
      </c>
      <c r="I6336" s="7" t="str">
        <f t="shared" si="996"/>
        <v>http://www.freepatentsonline.com/.html</v>
      </c>
      <c r="J6336" t="e">
        <f t="shared" si="991"/>
        <v>#VALUE!</v>
      </c>
      <c r="K6336" t="e">
        <f t="shared" si="992"/>
        <v>#VALUE!</v>
      </c>
      <c r="L6336" t="e">
        <f t="shared" si="997"/>
        <v>#VALUE!</v>
      </c>
      <c r="M6336" s="18"/>
    </row>
    <row r="6337" spans="1:13" ht="16">
      <c r="A6337" t="s">
        <v>6334</v>
      </c>
      <c r="B6337" s="1" t="str">
        <f t="shared" si="988"/>
        <v>4733159</v>
      </c>
      <c r="C6337" s="16" t="str">
        <f t="shared" si="990"/>
        <v>https://www.google.com/patents/us4733159</v>
      </c>
      <c r="E6337" s="7" t="str">
        <f t="shared" si="989"/>
        <v/>
      </c>
      <c r="F6337" s="7" t="str">
        <f t="shared" si="993"/>
        <v/>
      </c>
      <c r="G6337" s="7" t="e">
        <f t="shared" si="994"/>
        <v>#VALUE!</v>
      </c>
      <c r="H6337" s="7" t="e">
        <f t="shared" si="995"/>
        <v>#VALUE!</v>
      </c>
      <c r="I6337" s="7" t="str">
        <f t="shared" si="996"/>
        <v>http://www.freepatentsonline.com/.html</v>
      </c>
      <c r="J6337" t="e">
        <f t="shared" si="991"/>
        <v>#VALUE!</v>
      </c>
      <c r="K6337" t="e">
        <f t="shared" si="992"/>
        <v>#VALUE!</v>
      </c>
      <c r="L6337" t="e">
        <f t="shared" si="997"/>
        <v>#VALUE!</v>
      </c>
      <c r="M6337" s="18"/>
    </row>
    <row r="6338" spans="1:13" ht="16">
      <c r="A6338" t="s">
        <v>6335</v>
      </c>
      <c r="B6338" s="1" t="str">
        <f t="shared" ref="B6338:B6401" si="998">MID(A6338,2,7)</f>
        <v>6365204</v>
      </c>
      <c r="C6338" s="16" t="str">
        <f t="shared" si="990"/>
        <v>https://www.google.com/patents/us6365204</v>
      </c>
      <c r="E6338" s="7" t="str">
        <f t="shared" si="989"/>
        <v/>
      </c>
      <c r="F6338" s="7" t="str">
        <f t="shared" si="993"/>
        <v/>
      </c>
      <c r="G6338" s="7" t="e">
        <f t="shared" si="994"/>
        <v>#VALUE!</v>
      </c>
      <c r="H6338" s="7" t="e">
        <f t="shared" si="995"/>
        <v>#VALUE!</v>
      </c>
      <c r="I6338" s="7" t="str">
        <f t="shared" si="996"/>
        <v>http://www.freepatentsonline.com/.html</v>
      </c>
      <c r="J6338" t="e">
        <f t="shared" si="991"/>
        <v>#VALUE!</v>
      </c>
      <c r="K6338" t="e">
        <f t="shared" si="992"/>
        <v>#VALUE!</v>
      </c>
      <c r="L6338" t="e">
        <f t="shared" si="997"/>
        <v>#VALUE!</v>
      </c>
      <c r="M6338" s="18"/>
    </row>
    <row r="6339" spans="1:13" ht="16">
      <c r="A6339" t="s">
        <v>6336</v>
      </c>
      <c r="B6339" s="1" t="str">
        <f t="shared" si="998"/>
        <v>5314446</v>
      </c>
      <c r="C6339" s="16" t="str">
        <f t="shared" si="990"/>
        <v>https://www.google.com/patents/us5314446</v>
      </c>
      <c r="E6339" s="7" t="str">
        <f t="shared" ref="E6339:E6402" si="999">LEFT(D6339,2)</f>
        <v/>
      </c>
      <c r="F6339" s="7" t="str">
        <f t="shared" si="993"/>
        <v/>
      </c>
      <c r="G6339" s="7" t="e">
        <f t="shared" si="994"/>
        <v>#VALUE!</v>
      </c>
      <c r="H6339" s="7" t="e">
        <f t="shared" si="995"/>
        <v>#VALUE!</v>
      </c>
      <c r="I6339" s="7" t="str">
        <f t="shared" si="996"/>
        <v>http://www.freepatentsonline.com/.html</v>
      </c>
      <c r="J6339" t="e">
        <f t="shared" si="991"/>
        <v>#VALUE!</v>
      </c>
      <c r="K6339" t="e">
        <f t="shared" si="992"/>
        <v>#VALUE!</v>
      </c>
      <c r="L6339" t="e">
        <f t="shared" si="997"/>
        <v>#VALUE!</v>
      </c>
      <c r="M6339" s="18"/>
    </row>
    <row r="6340" spans="1:13" ht="16">
      <c r="A6340" t="s">
        <v>6337</v>
      </c>
      <c r="B6340" s="1" t="str">
        <f t="shared" si="998"/>
        <v>6405669</v>
      </c>
      <c r="C6340" s="16" t="str">
        <f t="shared" ref="C6340:C6403" si="1000">CONCATENATE("https://www.google.com/patents/us",B6340)</f>
        <v>https://www.google.com/patents/us6405669</v>
      </c>
      <c r="E6340" s="7" t="str">
        <f t="shared" si="999"/>
        <v/>
      </c>
      <c r="F6340" s="7" t="str">
        <f t="shared" si="993"/>
        <v/>
      </c>
      <c r="G6340" s="7" t="e">
        <f t="shared" si="994"/>
        <v>#VALUE!</v>
      </c>
      <c r="H6340" s="7" t="e">
        <f t="shared" si="995"/>
        <v>#VALUE!</v>
      </c>
      <c r="I6340" s="7" t="str">
        <f t="shared" si="996"/>
        <v>http://www.freepatentsonline.com/.html</v>
      </c>
      <c r="J6340" t="e">
        <f t="shared" si="991"/>
        <v>#VALUE!</v>
      </c>
      <c r="K6340" t="e">
        <f t="shared" si="992"/>
        <v>#VALUE!</v>
      </c>
      <c r="L6340" t="e">
        <f t="shared" si="997"/>
        <v>#VALUE!</v>
      </c>
      <c r="M6340" s="18"/>
    </row>
    <row r="6341" spans="1:13" ht="16">
      <c r="A6341" t="s">
        <v>6338</v>
      </c>
      <c r="B6341" s="1" t="str">
        <f t="shared" si="998"/>
        <v>5983207</v>
      </c>
      <c r="C6341" s="16" t="str">
        <f t="shared" si="1000"/>
        <v>https://www.google.com/patents/us5983207</v>
      </c>
      <c r="E6341" s="7" t="str">
        <f t="shared" si="999"/>
        <v/>
      </c>
      <c r="F6341" s="7" t="str">
        <f t="shared" si="993"/>
        <v/>
      </c>
      <c r="G6341" s="7" t="e">
        <f t="shared" si="994"/>
        <v>#VALUE!</v>
      </c>
      <c r="H6341" s="7" t="e">
        <f t="shared" si="995"/>
        <v>#VALUE!</v>
      </c>
      <c r="I6341" s="7" t="str">
        <f t="shared" si="996"/>
        <v>http://www.freepatentsonline.com/.html</v>
      </c>
      <c r="J6341" t="e">
        <f t="shared" ref="J6341:J6404" si="1001">CONCATENATE("http://www.lens.org/lens/patent/",H6341)</f>
        <v>#VALUE!</v>
      </c>
      <c r="K6341" t="e">
        <f t="shared" ref="K6341:K6404" si="1002">CONCATENATE(J6341,"/fulltext")</f>
        <v>#VALUE!</v>
      </c>
      <c r="L6341" t="e">
        <f t="shared" si="997"/>
        <v>#VALUE!</v>
      </c>
      <c r="M6341" s="18"/>
    </row>
    <row r="6342" spans="1:13" ht="16">
      <c r="A6342" t="s">
        <v>6339</v>
      </c>
      <c r="B6342" s="1" t="str">
        <f t="shared" si="998"/>
        <v>6455638</v>
      </c>
      <c r="C6342" s="16" t="str">
        <f t="shared" si="1000"/>
        <v>https://www.google.com/patents/us6455638</v>
      </c>
      <c r="E6342" s="7" t="str">
        <f t="shared" si="999"/>
        <v/>
      </c>
      <c r="F6342" s="7" t="str">
        <f t="shared" si="993"/>
        <v/>
      </c>
      <c r="G6342" s="7" t="e">
        <f t="shared" si="994"/>
        <v>#VALUE!</v>
      </c>
      <c r="H6342" s="7" t="e">
        <f t="shared" si="995"/>
        <v>#VALUE!</v>
      </c>
      <c r="I6342" s="7" t="str">
        <f t="shared" si="996"/>
        <v>http://www.freepatentsonline.com/.html</v>
      </c>
      <c r="J6342" t="e">
        <f t="shared" si="1001"/>
        <v>#VALUE!</v>
      </c>
      <c r="K6342" t="e">
        <f t="shared" si="1002"/>
        <v>#VALUE!</v>
      </c>
      <c r="L6342" t="e">
        <f t="shared" si="997"/>
        <v>#VALUE!</v>
      </c>
      <c r="M6342" s="18"/>
    </row>
    <row r="6343" spans="1:13" ht="16">
      <c r="A6343" t="s">
        <v>6340</v>
      </c>
      <c r="B6343" s="1" t="str">
        <f t="shared" si="998"/>
        <v>5770231</v>
      </c>
      <c r="C6343" s="16" t="str">
        <f t="shared" si="1000"/>
        <v>https://www.google.com/patents/us5770231</v>
      </c>
      <c r="E6343" s="7" t="str">
        <f t="shared" si="999"/>
        <v/>
      </c>
      <c r="F6343" s="7" t="str">
        <f t="shared" si="993"/>
        <v/>
      </c>
      <c r="G6343" s="7" t="e">
        <f t="shared" si="994"/>
        <v>#VALUE!</v>
      </c>
      <c r="H6343" s="7" t="e">
        <f t="shared" si="995"/>
        <v>#VALUE!</v>
      </c>
      <c r="I6343" s="7" t="str">
        <f t="shared" si="996"/>
        <v>http://www.freepatentsonline.com/.html</v>
      </c>
      <c r="J6343" t="e">
        <f t="shared" si="1001"/>
        <v>#VALUE!</v>
      </c>
      <c r="K6343" t="e">
        <f t="shared" si="1002"/>
        <v>#VALUE!</v>
      </c>
      <c r="L6343" t="e">
        <f t="shared" si="997"/>
        <v>#VALUE!</v>
      </c>
      <c r="M6343" s="18"/>
    </row>
    <row r="6344" spans="1:13" ht="16">
      <c r="A6344" t="s">
        <v>6341</v>
      </c>
      <c r="B6344" s="1" t="str">
        <f t="shared" si="998"/>
        <v>5500848</v>
      </c>
      <c r="C6344" s="16" t="str">
        <f t="shared" si="1000"/>
        <v>https://www.google.com/patents/us5500848</v>
      </c>
      <c r="E6344" s="7" t="str">
        <f t="shared" si="999"/>
        <v/>
      </c>
      <c r="F6344" s="7" t="str">
        <f t="shared" si="993"/>
        <v/>
      </c>
      <c r="G6344" s="7" t="e">
        <f t="shared" si="994"/>
        <v>#VALUE!</v>
      </c>
      <c r="H6344" s="7" t="e">
        <f t="shared" si="995"/>
        <v>#VALUE!</v>
      </c>
      <c r="I6344" s="7" t="str">
        <f t="shared" si="996"/>
        <v>http://www.freepatentsonline.com/.html</v>
      </c>
      <c r="J6344" t="e">
        <f t="shared" si="1001"/>
        <v>#VALUE!</v>
      </c>
      <c r="K6344" t="e">
        <f t="shared" si="1002"/>
        <v>#VALUE!</v>
      </c>
      <c r="L6344" t="e">
        <f t="shared" si="997"/>
        <v>#VALUE!</v>
      </c>
      <c r="M6344" s="18"/>
    </row>
    <row r="6345" spans="1:13" ht="16">
      <c r="A6345" t="s">
        <v>6342</v>
      </c>
      <c r="B6345" s="1" t="str">
        <f t="shared" si="998"/>
        <v>5556772</v>
      </c>
      <c r="C6345" s="16" t="str">
        <f t="shared" si="1000"/>
        <v>https://www.google.com/patents/us5556772</v>
      </c>
      <c r="E6345" s="7" t="str">
        <f t="shared" si="999"/>
        <v/>
      </c>
      <c r="F6345" s="7" t="str">
        <f t="shared" ref="F6345:F6408" si="1003">MID(D6345,3,7)</f>
        <v/>
      </c>
      <c r="G6345" s="7" t="e">
        <f t="shared" ref="G6345:G6408" si="1004">RIGHT(D6345, LEN(D6345)-10)</f>
        <v>#VALUE!</v>
      </c>
      <c r="H6345" s="7" t="e">
        <f t="shared" ref="H6345:H6408" si="1005">CONCATENATE(E6345,"_",F6345,"_",G6345)</f>
        <v>#VALUE!</v>
      </c>
      <c r="I6345" s="7" t="str">
        <f t="shared" ref="I6345:I6408" si="1006">CONCATENATE("http://www.freepatentsonline.com/",F6345,".html")</f>
        <v>http://www.freepatentsonline.com/.html</v>
      </c>
      <c r="J6345" t="e">
        <f t="shared" si="1001"/>
        <v>#VALUE!</v>
      </c>
      <c r="K6345" t="e">
        <f t="shared" si="1002"/>
        <v>#VALUE!</v>
      </c>
      <c r="L6345" t="e">
        <f t="shared" ref="L6345:L6408" si="1007">CONCATENATE(J6345,"/regulatory")</f>
        <v>#VALUE!</v>
      </c>
      <c r="M6345" s="18"/>
    </row>
    <row r="6346" spans="1:13" ht="16">
      <c r="A6346" t="s">
        <v>6343</v>
      </c>
      <c r="B6346" s="1" t="str">
        <f t="shared" si="998"/>
        <v>6707879</v>
      </c>
      <c r="C6346" s="16" t="str">
        <f t="shared" si="1000"/>
        <v>https://www.google.com/patents/us6707879</v>
      </c>
      <c r="E6346" s="7" t="str">
        <f t="shared" si="999"/>
        <v/>
      </c>
      <c r="F6346" s="7" t="str">
        <f t="shared" si="1003"/>
        <v/>
      </c>
      <c r="G6346" s="7" t="e">
        <f t="shared" si="1004"/>
        <v>#VALUE!</v>
      </c>
      <c r="H6346" s="7" t="e">
        <f t="shared" si="1005"/>
        <v>#VALUE!</v>
      </c>
      <c r="I6346" s="7" t="str">
        <f t="shared" si="1006"/>
        <v>http://www.freepatentsonline.com/.html</v>
      </c>
      <c r="J6346" t="e">
        <f t="shared" si="1001"/>
        <v>#VALUE!</v>
      </c>
      <c r="K6346" t="e">
        <f t="shared" si="1002"/>
        <v>#VALUE!</v>
      </c>
      <c r="L6346" t="e">
        <f t="shared" si="1007"/>
        <v>#VALUE!</v>
      </c>
      <c r="M6346" s="18"/>
    </row>
    <row r="6347" spans="1:13" ht="16">
      <c r="A6347" t="s">
        <v>6344</v>
      </c>
      <c r="B6347" s="1" t="str">
        <f t="shared" si="998"/>
        <v>6778282</v>
      </c>
      <c r="C6347" s="16" t="str">
        <f t="shared" si="1000"/>
        <v>https://www.google.com/patents/us6778282</v>
      </c>
      <c r="E6347" s="7" t="str">
        <f t="shared" si="999"/>
        <v/>
      </c>
      <c r="F6347" s="7" t="str">
        <f t="shared" si="1003"/>
        <v/>
      </c>
      <c r="G6347" s="7" t="e">
        <f t="shared" si="1004"/>
        <v>#VALUE!</v>
      </c>
      <c r="H6347" s="7" t="e">
        <f t="shared" si="1005"/>
        <v>#VALUE!</v>
      </c>
      <c r="I6347" s="7" t="str">
        <f t="shared" si="1006"/>
        <v>http://www.freepatentsonline.com/.html</v>
      </c>
      <c r="J6347" t="e">
        <f t="shared" si="1001"/>
        <v>#VALUE!</v>
      </c>
      <c r="K6347" t="e">
        <f t="shared" si="1002"/>
        <v>#VALUE!</v>
      </c>
      <c r="L6347" t="e">
        <f t="shared" si="1007"/>
        <v>#VALUE!</v>
      </c>
      <c r="M6347" s="18"/>
    </row>
    <row r="6348" spans="1:13" ht="16">
      <c r="A6348" t="s">
        <v>6345</v>
      </c>
      <c r="B6348" s="1" t="str">
        <f t="shared" si="998"/>
        <v>6877006</v>
      </c>
      <c r="C6348" s="16" t="str">
        <f t="shared" si="1000"/>
        <v>https://www.google.com/patents/us6877006</v>
      </c>
      <c r="E6348" s="7" t="str">
        <f t="shared" si="999"/>
        <v/>
      </c>
      <c r="F6348" s="7" t="str">
        <f t="shared" si="1003"/>
        <v/>
      </c>
      <c r="G6348" s="7" t="e">
        <f t="shared" si="1004"/>
        <v>#VALUE!</v>
      </c>
      <c r="H6348" s="7" t="e">
        <f t="shared" si="1005"/>
        <v>#VALUE!</v>
      </c>
      <c r="I6348" s="7" t="str">
        <f t="shared" si="1006"/>
        <v>http://www.freepatentsonline.com/.html</v>
      </c>
      <c r="J6348" t="e">
        <f t="shared" si="1001"/>
        <v>#VALUE!</v>
      </c>
      <c r="K6348" t="e">
        <f t="shared" si="1002"/>
        <v>#VALUE!</v>
      </c>
      <c r="L6348" t="e">
        <f t="shared" si="1007"/>
        <v>#VALUE!</v>
      </c>
      <c r="M6348" s="18"/>
    </row>
    <row r="6349" spans="1:13" ht="16">
      <c r="A6349" t="s">
        <v>6346</v>
      </c>
      <c r="B6349" s="1" t="str">
        <f t="shared" si="998"/>
        <v>7017909</v>
      </c>
      <c r="C6349" s="16" t="str">
        <f t="shared" si="1000"/>
        <v>https://www.google.com/patents/us7017909</v>
      </c>
      <c r="E6349" s="7" t="str">
        <f t="shared" si="999"/>
        <v/>
      </c>
      <c r="F6349" s="7" t="str">
        <f t="shared" si="1003"/>
        <v/>
      </c>
      <c r="G6349" s="7" t="e">
        <f t="shared" si="1004"/>
        <v>#VALUE!</v>
      </c>
      <c r="H6349" s="7" t="e">
        <f t="shared" si="1005"/>
        <v>#VALUE!</v>
      </c>
      <c r="I6349" s="7" t="str">
        <f t="shared" si="1006"/>
        <v>http://www.freepatentsonline.com/.html</v>
      </c>
      <c r="J6349" t="e">
        <f t="shared" si="1001"/>
        <v>#VALUE!</v>
      </c>
      <c r="K6349" t="e">
        <f t="shared" si="1002"/>
        <v>#VALUE!</v>
      </c>
      <c r="L6349" t="e">
        <f t="shared" si="1007"/>
        <v>#VALUE!</v>
      </c>
      <c r="M6349" s="18"/>
    </row>
    <row r="6350" spans="1:13" ht="16">
      <c r="A6350" t="s">
        <v>6347</v>
      </c>
      <c r="B6350" s="1" t="str">
        <f t="shared" si="998"/>
        <v>7167864</v>
      </c>
      <c r="C6350" s="16" t="str">
        <f t="shared" si="1000"/>
        <v>https://www.google.com/patents/us7167864</v>
      </c>
      <c r="E6350" s="7" t="str">
        <f t="shared" si="999"/>
        <v/>
      </c>
      <c r="F6350" s="7" t="str">
        <f t="shared" si="1003"/>
        <v/>
      </c>
      <c r="G6350" s="7" t="e">
        <f t="shared" si="1004"/>
        <v>#VALUE!</v>
      </c>
      <c r="H6350" s="7" t="e">
        <f t="shared" si="1005"/>
        <v>#VALUE!</v>
      </c>
      <c r="I6350" s="7" t="str">
        <f t="shared" si="1006"/>
        <v>http://www.freepatentsonline.com/.html</v>
      </c>
      <c r="J6350" t="e">
        <f t="shared" si="1001"/>
        <v>#VALUE!</v>
      </c>
      <c r="K6350" t="e">
        <f t="shared" si="1002"/>
        <v>#VALUE!</v>
      </c>
      <c r="L6350" t="e">
        <f t="shared" si="1007"/>
        <v>#VALUE!</v>
      </c>
      <c r="M6350" s="18"/>
    </row>
    <row r="6351" spans="1:13" ht="16">
      <c r="A6351" t="s">
        <v>6348</v>
      </c>
      <c r="B6351" s="1" t="str">
        <f t="shared" si="998"/>
        <v>7131575</v>
      </c>
      <c r="C6351" s="16" t="str">
        <f t="shared" si="1000"/>
        <v>https://www.google.com/patents/us7131575</v>
      </c>
      <c r="E6351" s="7" t="str">
        <f t="shared" si="999"/>
        <v/>
      </c>
      <c r="F6351" s="7" t="str">
        <f t="shared" si="1003"/>
        <v/>
      </c>
      <c r="G6351" s="7" t="e">
        <f t="shared" si="1004"/>
        <v>#VALUE!</v>
      </c>
      <c r="H6351" s="7" t="e">
        <f t="shared" si="1005"/>
        <v>#VALUE!</v>
      </c>
      <c r="I6351" s="7" t="str">
        <f t="shared" si="1006"/>
        <v>http://www.freepatentsonline.com/.html</v>
      </c>
      <c r="J6351" t="e">
        <f t="shared" si="1001"/>
        <v>#VALUE!</v>
      </c>
      <c r="K6351" t="e">
        <f t="shared" si="1002"/>
        <v>#VALUE!</v>
      </c>
      <c r="L6351" t="e">
        <f t="shared" si="1007"/>
        <v>#VALUE!</v>
      </c>
      <c r="M6351" s="18"/>
    </row>
    <row r="6352" spans="1:13" ht="16">
      <c r="A6352" t="s">
        <v>6349</v>
      </c>
      <c r="B6352" s="1" t="str">
        <f t="shared" si="998"/>
        <v>6518644</v>
      </c>
      <c r="C6352" s="16" t="str">
        <f t="shared" si="1000"/>
        <v>https://www.google.com/patents/us6518644</v>
      </c>
      <c r="E6352" s="7" t="str">
        <f t="shared" si="999"/>
        <v/>
      </c>
      <c r="F6352" s="7" t="str">
        <f t="shared" si="1003"/>
        <v/>
      </c>
      <c r="G6352" s="7" t="e">
        <f t="shared" si="1004"/>
        <v>#VALUE!</v>
      </c>
      <c r="H6352" s="7" t="e">
        <f t="shared" si="1005"/>
        <v>#VALUE!</v>
      </c>
      <c r="I6352" s="7" t="str">
        <f t="shared" si="1006"/>
        <v>http://www.freepatentsonline.com/.html</v>
      </c>
      <c r="J6352" t="e">
        <f t="shared" si="1001"/>
        <v>#VALUE!</v>
      </c>
      <c r="K6352" t="e">
        <f t="shared" si="1002"/>
        <v>#VALUE!</v>
      </c>
      <c r="L6352" t="e">
        <f t="shared" si="1007"/>
        <v>#VALUE!</v>
      </c>
      <c r="M6352" s="18"/>
    </row>
    <row r="6353" spans="1:13" ht="16">
      <c r="A6353" t="s">
        <v>6350</v>
      </c>
      <c r="B6353" s="1" t="str">
        <f t="shared" si="998"/>
        <v>RE36200</v>
      </c>
      <c r="C6353" s="16" t="str">
        <f t="shared" si="1000"/>
        <v>https://www.google.com/patents/usRE36200</v>
      </c>
      <c r="E6353" s="7" t="str">
        <f t="shared" si="999"/>
        <v/>
      </c>
      <c r="F6353" s="7" t="str">
        <f t="shared" si="1003"/>
        <v/>
      </c>
      <c r="G6353" s="7" t="e">
        <f t="shared" si="1004"/>
        <v>#VALUE!</v>
      </c>
      <c r="H6353" s="7" t="e">
        <f t="shared" si="1005"/>
        <v>#VALUE!</v>
      </c>
      <c r="I6353" s="7" t="str">
        <f t="shared" si="1006"/>
        <v>http://www.freepatentsonline.com/.html</v>
      </c>
      <c r="J6353" t="e">
        <f t="shared" si="1001"/>
        <v>#VALUE!</v>
      </c>
      <c r="K6353" t="e">
        <f t="shared" si="1002"/>
        <v>#VALUE!</v>
      </c>
      <c r="L6353" t="e">
        <f t="shared" si="1007"/>
        <v>#VALUE!</v>
      </c>
      <c r="M6353" s="18"/>
    </row>
    <row r="6354" spans="1:13" ht="16">
      <c r="A6354" t="s">
        <v>6351</v>
      </c>
      <c r="B6354" s="1" t="str">
        <f t="shared" si="998"/>
        <v>5214409</v>
      </c>
      <c r="C6354" s="16" t="str">
        <f t="shared" si="1000"/>
        <v>https://www.google.com/patents/us5214409</v>
      </c>
      <c r="E6354" s="7" t="str">
        <f t="shared" si="999"/>
        <v/>
      </c>
      <c r="F6354" s="7" t="str">
        <f t="shared" si="1003"/>
        <v/>
      </c>
      <c r="G6354" s="7" t="e">
        <f t="shared" si="1004"/>
        <v>#VALUE!</v>
      </c>
      <c r="H6354" s="7" t="e">
        <f t="shared" si="1005"/>
        <v>#VALUE!</v>
      </c>
      <c r="I6354" s="7" t="str">
        <f t="shared" si="1006"/>
        <v>http://www.freepatentsonline.com/.html</v>
      </c>
      <c r="J6354" t="e">
        <f t="shared" si="1001"/>
        <v>#VALUE!</v>
      </c>
      <c r="K6354" t="e">
        <f t="shared" si="1002"/>
        <v>#VALUE!</v>
      </c>
      <c r="L6354" t="e">
        <f t="shared" si="1007"/>
        <v>#VALUE!</v>
      </c>
      <c r="M6354" s="18"/>
    </row>
    <row r="6355" spans="1:13" ht="16">
      <c r="A6355" t="s">
        <v>6352</v>
      </c>
      <c r="B6355" s="1" t="str">
        <f t="shared" si="998"/>
        <v>6672838</v>
      </c>
      <c r="C6355" s="16" t="str">
        <f t="shared" si="1000"/>
        <v>https://www.google.com/patents/us6672838</v>
      </c>
      <c r="E6355" s="7" t="str">
        <f t="shared" si="999"/>
        <v/>
      </c>
      <c r="F6355" s="7" t="str">
        <f t="shared" si="1003"/>
        <v/>
      </c>
      <c r="G6355" s="7" t="e">
        <f t="shared" si="1004"/>
        <v>#VALUE!</v>
      </c>
      <c r="H6355" s="7" t="e">
        <f t="shared" si="1005"/>
        <v>#VALUE!</v>
      </c>
      <c r="I6355" s="7" t="str">
        <f t="shared" si="1006"/>
        <v>http://www.freepatentsonline.com/.html</v>
      </c>
      <c r="J6355" t="e">
        <f t="shared" si="1001"/>
        <v>#VALUE!</v>
      </c>
      <c r="K6355" t="e">
        <f t="shared" si="1002"/>
        <v>#VALUE!</v>
      </c>
      <c r="L6355" t="e">
        <f t="shared" si="1007"/>
        <v>#VALUE!</v>
      </c>
      <c r="M6355" s="18"/>
    </row>
    <row r="6356" spans="1:13" ht="16">
      <c r="A6356" t="s">
        <v>6353</v>
      </c>
      <c r="B6356" s="1" t="str">
        <f t="shared" si="998"/>
        <v>6964688</v>
      </c>
      <c r="C6356" s="16" t="str">
        <f t="shared" si="1000"/>
        <v>https://www.google.com/patents/us6964688</v>
      </c>
      <c r="E6356" s="7" t="str">
        <f t="shared" si="999"/>
        <v/>
      </c>
      <c r="F6356" s="7" t="str">
        <f t="shared" si="1003"/>
        <v/>
      </c>
      <c r="G6356" s="7" t="e">
        <f t="shared" si="1004"/>
        <v>#VALUE!</v>
      </c>
      <c r="H6356" s="7" t="e">
        <f t="shared" si="1005"/>
        <v>#VALUE!</v>
      </c>
      <c r="I6356" s="7" t="str">
        <f t="shared" si="1006"/>
        <v>http://www.freepatentsonline.com/.html</v>
      </c>
      <c r="J6356" t="e">
        <f t="shared" si="1001"/>
        <v>#VALUE!</v>
      </c>
      <c r="K6356" t="e">
        <f t="shared" si="1002"/>
        <v>#VALUE!</v>
      </c>
      <c r="L6356" t="e">
        <f t="shared" si="1007"/>
        <v>#VALUE!</v>
      </c>
      <c r="M6356" s="18"/>
    </row>
    <row r="6357" spans="1:13" ht="16">
      <c r="A6357" t="s">
        <v>6354</v>
      </c>
      <c r="B6357" s="1" t="str">
        <f t="shared" si="998"/>
        <v>6289433</v>
      </c>
      <c r="C6357" s="16" t="str">
        <f t="shared" si="1000"/>
        <v>https://www.google.com/patents/us6289433</v>
      </c>
      <c r="E6357" s="7" t="str">
        <f t="shared" si="999"/>
        <v/>
      </c>
      <c r="F6357" s="7" t="str">
        <f t="shared" si="1003"/>
        <v/>
      </c>
      <c r="G6357" s="7" t="e">
        <f t="shared" si="1004"/>
        <v>#VALUE!</v>
      </c>
      <c r="H6357" s="7" t="e">
        <f t="shared" si="1005"/>
        <v>#VALUE!</v>
      </c>
      <c r="I6357" s="7" t="str">
        <f t="shared" si="1006"/>
        <v>http://www.freepatentsonline.com/.html</v>
      </c>
      <c r="J6357" t="e">
        <f t="shared" si="1001"/>
        <v>#VALUE!</v>
      </c>
      <c r="K6357" t="e">
        <f t="shared" si="1002"/>
        <v>#VALUE!</v>
      </c>
      <c r="L6357" t="e">
        <f t="shared" si="1007"/>
        <v>#VALUE!</v>
      </c>
      <c r="M6357" s="18"/>
    </row>
    <row r="6358" spans="1:13" ht="16">
      <c r="A6358" t="s">
        <v>6355</v>
      </c>
      <c r="B6358" s="1" t="str">
        <f t="shared" si="998"/>
        <v>4870519</v>
      </c>
      <c r="C6358" s="16" t="str">
        <f t="shared" si="1000"/>
        <v>https://www.google.com/patents/us4870519</v>
      </c>
      <c r="E6358" s="7" t="str">
        <f t="shared" si="999"/>
        <v/>
      </c>
      <c r="F6358" s="7" t="str">
        <f t="shared" si="1003"/>
        <v/>
      </c>
      <c r="G6358" s="7" t="e">
        <f t="shared" si="1004"/>
        <v>#VALUE!</v>
      </c>
      <c r="H6358" s="7" t="e">
        <f t="shared" si="1005"/>
        <v>#VALUE!</v>
      </c>
      <c r="I6358" s="7" t="str">
        <f t="shared" si="1006"/>
        <v>http://www.freepatentsonline.com/.html</v>
      </c>
      <c r="J6358" t="e">
        <f t="shared" si="1001"/>
        <v>#VALUE!</v>
      </c>
      <c r="K6358" t="e">
        <f t="shared" si="1002"/>
        <v>#VALUE!</v>
      </c>
      <c r="L6358" t="e">
        <f t="shared" si="1007"/>
        <v>#VALUE!</v>
      </c>
      <c r="M6358" s="18"/>
    </row>
    <row r="6359" spans="1:13" ht="16">
      <c r="A6359" t="s">
        <v>6356</v>
      </c>
      <c r="B6359" s="1" t="str">
        <f t="shared" si="998"/>
        <v>6643247</v>
      </c>
      <c r="C6359" s="16" t="str">
        <f t="shared" si="1000"/>
        <v>https://www.google.com/patents/us6643247</v>
      </c>
      <c r="E6359" s="7" t="str">
        <f t="shared" si="999"/>
        <v/>
      </c>
      <c r="F6359" s="7" t="str">
        <f t="shared" si="1003"/>
        <v/>
      </c>
      <c r="G6359" s="7" t="e">
        <f t="shared" si="1004"/>
        <v>#VALUE!</v>
      </c>
      <c r="H6359" s="7" t="e">
        <f t="shared" si="1005"/>
        <v>#VALUE!</v>
      </c>
      <c r="I6359" s="7" t="str">
        <f t="shared" si="1006"/>
        <v>http://www.freepatentsonline.com/.html</v>
      </c>
      <c r="J6359" t="e">
        <f t="shared" si="1001"/>
        <v>#VALUE!</v>
      </c>
      <c r="K6359" t="e">
        <f t="shared" si="1002"/>
        <v>#VALUE!</v>
      </c>
      <c r="L6359" t="e">
        <f t="shared" si="1007"/>
        <v>#VALUE!</v>
      </c>
      <c r="M6359" s="18"/>
    </row>
    <row r="6360" spans="1:13" ht="16">
      <c r="A6360" t="s">
        <v>6357</v>
      </c>
      <c r="B6360" s="1" t="str">
        <f t="shared" si="998"/>
        <v>5580246</v>
      </c>
      <c r="C6360" s="16" t="str">
        <f t="shared" si="1000"/>
        <v>https://www.google.com/patents/us5580246</v>
      </c>
      <c r="E6360" s="7" t="str">
        <f t="shared" si="999"/>
        <v/>
      </c>
      <c r="F6360" s="7" t="str">
        <f t="shared" si="1003"/>
        <v/>
      </c>
      <c r="G6360" s="7" t="e">
        <f t="shared" si="1004"/>
        <v>#VALUE!</v>
      </c>
      <c r="H6360" s="7" t="e">
        <f t="shared" si="1005"/>
        <v>#VALUE!</v>
      </c>
      <c r="I6360" s="7" t="str">
        <f t="shared" si="1006"/>
        <v>http://www.freepatentsonline.com/.html</v>
      </c>
      <c r="J6360" t="e">
        <f t="shared" si="1001"/>
        <v>#VALUE!</v>
      </c>
      <c r="K6360" t="e">
        <f t="shared" si="1002"/>
        <v>#VALUE!</v>
      </c>
      <c r="L6360" t="e">
        <f t="shared" si="1007"/>
        <v>#VALUE!</v>
      </c>
      <c r="M6360" s="18"/>
    </row>
    <row r="6361" spans="1:13" ht="16">
      <c r="A6361" t="s">
        <v>6358</v>
      </c>
      <c r="B6361" s="1" t="str">
        <f t="shared" si="998"/>
        <v>5983005</v>
      </c>
      <c r="C6361" s="16" t="str">
        <f t="shared" si="1000"/>
        <v>https://www.google.com/patents/us5983005</v>
      </c>
      <c r="E6361" s="7" t="str">
        <f t="shared" si="999"/>
        <v/>
      </c>
      <c r="F6361" s="7" t="str">
        <f t="shared" si="1003"/>
        <v/>
      </c>
      <c r="G6361" s="7" t="e">
        <f t="shared" si="1004"/>
        <v>#VALUE!</v>
      </c>
      <c r="H6361" s="7" t="e">
        <f t="shared" si="1005"/>
        <v>#VALUE!</v>
      </c>
      <c r="I6361" s="7" t="str">
        <f t="shared" si="1006"/>
        <v>http://www.freepatentsonline.com/.html</v>
      </c>
      <c r="J6361" t="e">
        <f t="shared" si="1001"/>
        <v>#VALUE!</v>
      </c>
      <c r="K6361" t="e">
        <f t="shared" si="1002"/>
        <v>#VALUE!</v>
      </c>
      <c r="L6361" t="e">
        <f t="shared" si="1007"/>
        <v>#VALUE!</v>
      </c>
      <c r="M6361" s="18"/>
    </row>
    <row r="6362" spans="1:13" ht="16">
      <c r="A6362" t="s">
        <v>6359</v>
      </c>
      <c r="B6362" s="1" t="str">
        <f t="shared" si="998"/>
        <v>4976320</v>
      </c>
      <c r="C6362" s="16" t="str">
        <f t="shared" si="1000"/>
        <v>https://www.google.com/patents/us4976320</v>
      </c>
      <c r="E6362" s="7" t="str">
        <f t="shared" si="999"/>
        <v/>
      </c>
      <c r="F6362" s="7" t="str">
        <f t="shared" si="1003"/>
        <v/>
      </c>
      <c r="G6362" s="7" t="e">
        <f t="shared" si="1004"/>
        <v>#VALUE!</v>
      </c>
      <c r="H6362" s="7" t="e">
        <f t="shared" si="1005"/>
        <v>#VALUE!</v>
      </c>
      <c r="I6362" s="7" t="str">
        <f t="shared" si="1006"/>
        <v>http://www.freepatentsonline.com/.html</v>
      </c>
      <c r="J6362" t="e">
        <f t="shared" si="1001"/>
        <v>#VALUE!</v>
      </c>
      <c r="K6362" t="e">
        <f t="shared" si="1002"/>
        <v>#VALUE!</v>
      </c>
      <c r="L6362" t="e">
        <f t="shared" si="1007"/>
        <v>#VALUE!</v>
      </c>
      <c r="M6362" s="18"/>
    </row>
    <row r="6363" spans="1:13" ht="16">
      <c r="A6363" t="s">
        <v>6360</v>
      </c>
      <c r="B6363" s="1" t="str">
        <f t="shared" si="998"/>
        <v>6910045</v>
      </c>
      <c r="C6363" s="16" t="str">
        <f t="shared" si="1000"/>
        <v>https://www.google.com/patents/us6910045</v>
      </c>
      <c r="E6363" s="7" t="str">
        <f t="shared" si="999"/>
        <v/>
      </c>
      <c r="F6363" s="7" t="str">
        <f t="shared" si="1003"/>
        <v/>
      </c>
      <c r="G6363" s="7" t="e">
        <f t="shared" si="1004"/>
        <v>#VALUE!</v>
      </c>
      <c r="H6363" s="7" t="e">
        <f t="shared" si="1005"/>
        <v>#VALUE!</v>
      </c>
      <c r="I6363" s="7" t="str">
        <f t="shared" si="1006"/>
        <v>http://www.freepatentsonline.com/.html</v>
      </c>
      <c r="J6363" t="e">
        <f t="shared" si="1001"/>
        <v>#VALUE!</v>
      </c>
      <c r="K6363" t="e">
        <f t="shared" si="1002"/>
        <v>#VALUE!</v>
      </c>
      <c r="L6363" t="e">
        <f t="shared" si="1007"/>
        <v>#VALUE!</v>
      </c>
      <c r="M6363" s="18"/>
    </row>
    <row r="6364" spans="1:13" ht="16">
      <c r="A6364" t="s">
        <v>6361</v>
      </c>
      <c r="B6364" s="1" t="str">
        <f t="shared" si="998"/>
        <v>6756258</v>
      </c>
      <c r="C6364" s="16" t="str">
        <f t="shared" si="1000"/>
        <v>https://www.google.com/patents/us6756258</v>
      </c>
      <c r="E6364" s="7" t="str">
        <f t="shared" si="999"/>
        <v/>
      </c>
      <c r="F6364" s="7" t="str">
        <f t="shared" si="1003"/>
        <v/>
      </c>
      <c r="G6364" s="7" t="e">
        <f t="shared" si="1004"/>
        <v>#VALUE!</v>
      </c>
      <c r="H6364" s="7" t="e">
        <f t="shared" si="1005"/>
        <v>#VALUE!</v>
      </c>
      <c r="I6364" s="7" t="str">
        <f t="shared" si="1006"/>
        <v>http://www.freepatentsonline.com/.html</v>
      </c>
      <c r="J6364" t="e">
        <f t="shared" si="1001"/>
        <v>#VALUE!</v>
      </c>
      <c r="K6364" t="e">
        <f t="shared" si="1002"/>
        <v>#VALUE!</v>
      </c>
      <c r="L6364" t="e">
        <f t="shared" si="1007"/>
        <v>#VALUE!</v>
      </c>
      <c r="M6364" s="18"/>
    </row>
    <row r="6365" spans="1:13" ht="16">
      <c r="A6365" t="s">
        <v>6362</v>
      </c>
      <c r="B6365" s="1" t="str">
        <f t="shared" si="998"/>
        <v>7094768</v>
      </c>
      <c r="C6365" s="16" t="str">
        <f t="shared" si="1000"/>
        <v>https://www.google.com/patents/us7094768</v>
      </c>
      <c r="E6365" s="7" t="str">
        <f t="shared" si="999"/>
        <v/>
      </c>
      <c r="F6365" s="7" t="str">
        <f t="shared" si="1003"/>
        <v/>
      </c>
      <c r="G6365" s="7" t="e">
        <f t="shared" si="1004"/>
        <v>#VALUE!</v>
      </c>
      <c r="H6365" s="7" t="e">
        <f t="shared" si="1005"/>
        <v>#VALUE!</v>
      </c>
      <c r="I6365" s="7" t="str">
        <f t="shared" si="1006"/>
        <v>http://www.freepatentsonline.com/.html</v>
      </c>
      <c r="J6365" t="e">
        <f t="shared" si="1001"/>
        <v>#VALUE!</v>
      </c>
      <c r="K6365" t="e">
        <f t="shared" si="1002"/>
        <v>#VALUE!</v>
      </c>
      <c r="L6365" t="e">
        <f t="shared" si="1007"/>
        <v>#VALUE!</v>
      </c>
      <c r="M6365" s="18"/>
    </row>
    <row r="6366" spans="1:13" ht="16">
      <c r="A6366" t="s">
        <v>6363</v>
      </c>
      <c r="B6366" s="1" t="str">
        <f t="shared" si="998"/>
        <v>5192553</v>
      </c>
      <c r="C6366" s="16" t="str">
        <f t="shared" si="1000"/>
        <v>https://www.google.com/patents/us5192553</v>
      </c>
      <c r="E6366" s="7" t="str">
        <f t="shared" si="999"/>
        <v/>
      </c>
      <c r="F6366" s="7" t="str">
        <f t="shared" si="1003"/>
        <v/>
      </c>
      <c r="G6366" s="7" t="e">
        <f t="shared" si="1004"/>
        <v>#VALUE!</v>
      </c>
      <c r="H6366" s="7" t="e">
        <f t="shared" si="1005"/>
        <v>#VALUE!</v>
      </c>
      <c r="I6366" s="7" t="str">
        <f t="shared" si="1006"/>
        <v>http://www.freepatentsonline.com/.html</v>
      </c>
      <c r="J6366" t="e">
        <f t="shared" si="1001"/>
        <v>#VALUE!</v>
      </c>
      <c r="K6366" t="e">
        <f t="shared" si="1002"/>
        <v>#VALUE!</v>
      </c>
      <c r="L6366" t="e">
        <f t="shared" si="1007"/>
        <v>#VALUE!</v>
      </c>
      <c r="M6366" s="18"/>
    </row>
    <row r="6367" spans="1:13" ht="16">
      <c r="A6367" t="s">
        <v>6364</v>
      </c>
      <c r="B6367" s="1" t="str">
        <f t="shared" si="998"/>
        <v>5597307</v>
      </c>
      <c r="C6367" s="16" t="str">
        <f t="shared" si="1000"/>
        <v>https://www.google.com/patents/us5597307</v>
      </c>
      <c r="E6367" s="7" t="str">
        <f t="shared" si="999"/>
        <v/>
      </c>
      <c r="F6367" s="7" t="str">
        <f t="shared" si="1003"/>
        <v/>
      </c>
      <c r="G6367" s="7" t="e">
        <f t="shared" si="1004"/>
        <v>#VALUE!</v>
      </c>
      <c r="H6367" s="7" t="e">
        <f t="shared" si="1005"/>
        <v>#VALUE!</v>
      </c>
      <c r="I6367" s="7" t="str">
        <f t="shared" si="1006"/>
        <v>http://www.freepatentsonline.com/.html</v>
      </c>
      <c r="J6367" t="e">
        <f t="shared" si="1001"/>
        <v>#VALUE!</v>
      </c>
      <c r="K6367" t="e">
        <f t="shared" si="1002"/>
        <v>#VALUE!</v>
      </c>
      <c r="L6367" t="e">
        <f t="shared" si="1007"/>
        <v>#VALUE!</v>
      </c>
      <c r="M6367" s="18"/>
    </row>
    <row r="6368" spans="1:13" ht="16">
      <c r="A6368" t="s">
        <v>6365</v>
      </c>
      <c r="B6368" s="1" t="str">
        <f t="shared" si="998"/>
        <v>5740994</v>
      </c>
      <c r="C6368" s="16" t="str">
        <f t="shared" si="1000"/>
        <v>https://www.google.com/patents/us5740994</v>
      </c>
      <c r="E6368" s="7" t="str">
        <f t="shared" si="999"/>
        <v/>
      </c>
      <c r="F6368" s="7" t="str">
        <f t="shared" si="1003"/>
        <v/>
      </c>
      <c r="G6368" s="7" t="e">
        <f t="shared" si="1004"/>
        <v>#VALUE!</v>
      </c>
      <c r="H6368" s="7" t="e">
        <f t="shared" si="1005"/>
        <v>#VALUE!</v>
      </c>
      <c r="I6368" s="7" t="str">
        <f t="shared" si="1006"/>
        <v>http://www.freepatentsonline.com/.html</v>
      </c>
      <c r="J6368" t="e">
        <f t="shared" si="1001"/>
        <v>#VALUE!</v>
      </c>
      <c r="K6368" t="e">
        <f t="shared" si="1002"/>
        <v>#VALUE!</v>
      </c>
      <c r="L6368" t="e">
        <f t="shared" si="1007"/>
        <v>#VALUE!</v>
      </c>
      <c r="M6368" s="18"/>
    </row>
    <row r="6369" spans="1:13" ht="16">
      <c r="A6369" t="s">
        <v>6366</v>
      </c>
      <c r="B6369" s="1" t="str">
        <f t="shared" si="998"/>
        <v>5838986</v>
      </c>
      <c r="C6369" s="16" t="str">
        <f t="shared" si="1000"/>
        <v>https://www.google.com/patents/us5838986</v>
      </c>
      <c r="E6369" s="7" t="str">
        <f t="shared" si="999"/>
        <v/>
      </c>
      <c r="F6369" s="7" t="str">
        <f t="shared" si="1003"/>
        <v/>
      </c>
      <c r="G6369" s="7" t="e">
        <f t="shared" si="1004"/>
        <v>#VALUE!</v>
      </c>
      <c r="H6369" s="7" t="e">
        <f t="shared" si="1005"/>
        <v>#VALUE!</v>
      </c>
      <c r="I6369" s="7" t="str">
        <f t="shared" si="1006"/>
        <v>http://www.freepatentsonline.com/.html</v>
      </c>
      <c r="J6369" t="e">
        <f t="shared" si="1001"/>
        <v>#VALUE!</v>
      </c>
      <c r="K6369" t="e">
        <f t="shared" si="1002"/>
        <v>#VALUE!</v>
      </c>
      <c r="L6369" t="e">
        <f t="shared" si="1007"/>
        <v>#VALUE!</v>
      </c>
      <c r="M6369" s="18"/>
    </row>
    <row r="6370" spans="1:13" ht="16">
      <c r="A6370" t="s">
        <v>6367</v>
      </c>
      <c r="B6370" s="1" t="str">
        <f t="shared" si="998"/>
        <v>5810147</v>
      </c>
      <c r="C6370" s="16" t="str">
        <f t="shared" si="1000"/>
        <v>https://www.google.com/patents/us5810147</v>
      </c>
      <c r="E6370" s="7" t="str">
        <f t="shared" si="999"/>
        <v/>
      </c>
      <c r="F6370" s="7" t="str">
        <f t="shared" si="1003"/>
        <v/>
      </c>
      <c r="G6370" s="7" t="e">
        <f t="shared" si="1004"/>
        <v>#VALUE!</v>
      </c>
      <c r="H6370" s="7" t="e">
        <f t="shared" si="1005"/>
        <v>#VALUE!</v>
      </c>
      <c r="I6370" s="7" t="str">
        <f t="shared" si="1006"/>
        <v>http://www.freepatentsonline.com/.html</v>
      </c>
      <c r="J6370" t="e">
        <f t="shared" si="1001"/>
        <v>#VALUE!</v>
      </c>
      <c r="K6370" t="e">
        <f t="shared" si="1002"/>
        <v>#VALUE!</v>
      </c>
      <c r="L6370" t="e">
        <f t="shared" si="1007"/>
        <v>#VALUE!</v>
      </c>
      <c r="M6370" s="18"/>
    </row>
    <row r="6371" spans="1:13" ht="16">
      <c r="A6371" t="s">
        <v>6368</v>
      </c>
      <c r="B6371" s="1" t="str">
        <f t="shared" si="998"/>
        <v>5867735</v>
      </c>
      <c r="C6371" s="16" t="str">
        <f t="shared" si="1000"/>
        <v>https://www.google.com/patents/us5867735</v>
      </c>
      <c r="E6371" s="7" t="str">
        <f t="shared" si="999"/>
        <v/>
      </c>
      <c r="F6371" s="7" t="str">
        <f t="shared" si="1003"/>
        <v/>
      </c>
      <c r="G6371" s="7" t="e">
        <f t="shared" si="1004"/>
        <v>#VALUE!</v>
      </c>
      <c r="H6371" s="7" t="e">
        <f t="shared" si="1005"/>
        <v>#VALUE!</v>
      </c>
      <c r="I6371" s="7" t="str">
        <f t="shared" si="1006"/>
        <v>http://www.freepatentsonline.com/.html</v>
      </c>
      <c r="J6371" t="e">
        <f t="shared" si="1001"/>
        <v>#VALUE!</v>
      </c>
      <c r="K6371" t="e">
        <f t="shared" si="1002"/>
        <v>#VALUE!</v>
      </c>
      <c r="L6371" t="e">
        <f t="shared" si="1007"/>
        <v>#VALUE!</v>
      </c>
      <c r="M6371" s="18"/>
    </row>
    <row r="6372" spans="1:13" ht="16">
      <c r="A6372" t="s">
        <v>6369</v>
      </c>
      <c r="B6372" s="1" t="str">
        <f t="shared" si="998"/>
        <v>5863171</v>
      </c>
      <c r="C6372" s="16" t="str">
        <f t="shared" si="1000"/>
        <v>https://www.google.com/patents/us5863171</v>
      </c>
      <c r="E6372" s="7" t="str">
        <f t="shared" si="999"/>
        <v/>
      </c>
      <c r="F6372" s="7" t="str">
        <f t="shared" si="1003"/>
        <v/>
      </c>
      <c r="G6372" s="7" t="e">
        <f t="shared" si="1004"/>
        <v>#VALUE!</v>
      </c>
      <c r="H6372" s="7" t="e">
        <f t="shared" si="1005"/>
        <v>#VALUE!</v>
      </c>
      <c r="I6372" s="7" t="str">
        <f t="shared" si="1006"/>
        <v>http://www.freepatentsonline.com/.html</v>
      </c>
      <c r="J6372" t="e">
        <f t="shared" si="1001"/>
        <v>#VALUE!</v>
      </c>
      <c r="K6372" t="e">
        <f t="shared" si="1002"/>
        <v>#VALUE!</v>
      </c>
      <c r="L6372" t="e">
        <f t="shared" si="1007"/>
        <v>#VALUE!</v>
      </c>
      <c r="M6372" s="18"/>
    </row>
    <row r="6373" spans="1:13" ht="16">
      <c r="A6373" t="s">
        <v>6370</v>
      </c>
      <c r="B6373" s="1" t="str">
        <f t="shared" si="998"/>
        <v>5926389</v>
      </c>
      <c r="C6373" s="16" t="str">
        <f t="shared" si="1000"/>
        <v>https://www.google.com/patents/us5926389</v>
      </c>
      <c r="E6373" s="7" t="str">
        <f t="shared" si="999"/>
        <v/>
      </c>
      <c r="F6373" s="7" t="str">
        <f t="shared" si="1003"/>
        <v/>
      </c>
      <c r="G6373" s="7" t="e">
        <f t="shared" si="1004"/>
        <v>#VALUE!</v>
      </c>
      <c r="H6373" s="7" t="e">
        <f t="shared" si="1005"/>
        <v>#VALUE!</v>
      </c>
      <c r="I6373" s="7" t="str">
        <f t="shared" si="1006"/>
        <v>http://www.freepatentsonline.com/.html</v>
      </c>
      <c r="J6373" t="e">
        <f t="shared" si="1001"/>
        <v>#VALUE!</v>
      </c>
      <c r="K6373" t="e">
        <f t="shared" si="1002"/>
        <v>#VALUE!</v>
      </c>
      <c r="L6373" t="e">
        <f t="shared" si="1007"/>
        <v>#VALUE!</v>
      </c>
      <c r="M6373" s="18"/>
    </row>
    <row r="6374" spans="1:13" ht="16">
      <c r="A6374" t="s">
        <v>6371</v>
      </c>
      <c r="B6374" s="1" t="str">
        <f t="shared" si="998"/>
        <v>6135886</v>
      </c>
      <c r="C6374" s="16" t="str">
        <f t="shared" si="1000"/>
        <v>https://www.google.com/patents/us6135886</v>
      </c>
      <c r="E6374" s="7" t="str">
        <f t="shared" si="999"/>
        <v/>
      </c>
      <c r="F6374" s="7" t="str">
        <f t="shared" si="1003"/>
        <v/>
      </c>
      <c r="G6374" s="7" t="e">
        <f t="shared" si="1004"/>
        <v>#VALUE!</v>
      </c>
      <c r="H6374" s="7" t="e">
        <f t="shared" si="1005"/>
        <v>#VALUE!</v>
      </c>
      <c r="I6374" s="7" t="str">
        <f t="shared" si="1006"/>
        <v>http://www.freepatentsonline.com/.html</v>
      </c>
      <c r="J6374" t="e">
        <f t="shared" si="1001"/>
        <v>#VALUE!</v>
      </c>
      <c r="K6374" t="e">
        <f t="shared" si="1002"/>
        <v>#VALUE!</v>
      </c>
      <c r="L6374" t="e">
        <f t="shared" si="1007"/>
        <v>#VALUE!</v>
      </c>
      <c r="M6374" s="18"/>
    </row>
    <row r="6375" spans="1:13" ht="16">
      <c r="A6375" t="s">
        <v>6372</v>
      </c>
      <c r="B6375" s="1" t="str">
        <f t="shared" si="998"/>
        <v>6800414</v>
      </c>
      <c r="C6375" s="16" t="str">
        <f t="shared" si="1000"/>
        <v>https://www.google.com/patents/us6800414</v>
      </c>
      <c r="E6375" s="7" t="str">
        <f t="shared" si="999"/>
        <v/>
      </c>
      <c r="F6375" s="7" t="str">
        <f t="shared" si="1003"/>
        <v/>
      </c>
      <c r="G6375" s="7" t="e">
        <f t="shared" si="1004"/>
        <v>#VALUE!</v>
      </c>
      <c r="H6375" s="7" t="e">
        <f t="shared" si="1005"/>
        <v>#VALUE!</v>
      </c>
      <c r="I6375" s="7" t="str">
        <f t="shared" si="1006"/>
        <v>http://www.freepatentsonline.com/.html</v>
      </c>
      <c r="J6375" t="e">
        <f t="shared" si="1001"/>
        <v>#VALUE!</v>
      </c>
      <c r="K6375" t="e">
        <f t="shared" si="1002"/>
        <v>#VALUE!</v>
      </c>
      <c r="L6375" t="e">
        <f t="shared" si="1007"/>
        <v>#VALUE!</v>
      </c>
      <c r="M6375" s="18"/>
    </row>
    <row r="6376" spans="1:13" ht="16">
      <c r="A6376" t="s">
        <v>6373</v>
      </c>
      <c r="B6376" s="1" t="str">
        <f t="shared" si="998"/>
        <v>5084190</v>
      </c>
      <c r="C6376" s="16" t="str">
        <f t="shared" si="1000"/>
        <v>https://www.google.com/patents/us5084190</v>
      </c>
      <c r="E6376" s="7" t="str">
        <f t="shared" si="999"/>
        <v/>
      </c>
      <c r="F6376" s="7" t="str">
        <f t="shared" si="1003"/>
        <v/>
      </c>
      <c r="G6376" s="7" t="e">
        <f t="shared" si="1004"/>
        <v>#VALUE!</v>
      </c>
      <c r="H6376" s="7" t="e">
        <f t="shared" si="1005"/>
        <v>#VALUE!</v>
      </c>
      <c r="I6376" s="7" t="str">
        <f t="shared" si="1006"/>
        <v>http://www.freepatentsonline.com/.html</v>
      </c>
      <c r="J6376" t="e">
        <f t="shared" si="1001"/>
        <v>#VALUE!</v>
      </c>
      <c r="K6376" t="e">
        <f t="shared" si="1002"/>
        <v>#VALUE!</v>
      </c>
      <c r="L6376" t="e">
        <f t="shared" si="1007"/>
        <v>#VALUE!</v>
      </c>
      <c r="M6376" s="18"/>
    </row>
    <row r="6377" spans="1:13" ht="16">
      <c r="A6377" t="s">
        <v>6374</v>
      </c>
      <c r="B6377" s="1" t="str">
        <f t="shared" si="998"/>
        <v>6044449</v>
      </c>
      <c r="C6377" s="16" t="str">
        <f t="shared" si="1000"/>
        <v>https://www.google.com/patents/us6044449</v>
      </c>
      <c r="E6377" s="7" t="str">
        <f t="shared" si="999"/>
        <v/>
      </c>
      <c r="F6377" s="7" t="str">
        <f t="shared" si="1003"/>
        <v/>
      </c>
      <c r="G6377" s="7" t="e">
        <f t="shared" si="1004"/>
        <v>#VALUE!</v>
      </c>
      <c r="H6377" s="7" t="e">
        <f t="shared" si="1005"/>
        <v>#VALUE!</v>
      </c>
      <c r="I6377" s="7" t="str">
        <f t="shared" si="1006"/>
        <v>http://www.freepatentsonline.com/.html</v>
      </c>
      <c r="J6377" t="e">
        <f t="shared" si="1001"/>
        <v>#VALUE!</v>
      </c>
      <c r="K6377" t="e">
        <f t="shared" si="1002"/>
        <v>#VALUE!</v>
      </c>
      <c r="L6377" t="e">
        <f t="shared" si="1007"/>
        <v>#VALUE!</v>
      </c>
      <c r="M6377" s="18"/>
    </row>
    <row r="6378" spans="1:13" ht="16">
      <c r="A6378" t="s">
        <v>6375</v>
      </c>
      <c r="B6378" s="1" t="str">
        <f t="shared" si="998"/>
        <v>5899855</v>
      </c>
      <c r="C6378" s="16" t="str">
        <f t="shared" si="1000"/>
        <v>https://www.google.com/patents/us5899855</v>
      </c>
      <c r="E6378" s="7" t="str">
        <f t="shared" si="999"/>
        <v/>
      </c>
      <c r="F6378" s="7" t="str">
        <f t="shared" si="1003"/>
        <v/>
      </c>
      <c r="G6378" s="7" t="e">
        <f t="shared" si="1004"/>
        <v>#VALUE!</v>
      </c>
      <c r="H6378" s="7" t="e">
        <f t="shared" si="1005"/>
        <v>#VALUE!</v>
      </c>
      <c r="I6378" s="7" t="str">
        <f t="shared" si="1006"/>
        <v>http://www.freepatentsonline.com/.html</v>
      </c>
      <c r="J6378" t="e">
        <f t="shared" si="1001"/>
        <v>#VALUE!</v>
      </c>
      <c r="K6378" t="e">
        <f t="shared" si="1002"/>
        <v>#VALUE!</v>
      </c>
      <c r="L6378" t="e">
        <f t="shared" si="1007"/>
        <v>#VALUE!</v>
      </c>
      <c r="M6378" s="18"/>
    </row>
    <row r="6379" spans="1:13" ht="16">
      <c r="A6379" t="s">
        <v>6376</v>
      </c>
      <c r="B6379" s="1" t="str">
        <f t="shared" si="998"/>
        <v>6435215</v>
      </c>
      <c r="C6379" s="16" t="str">
        <f t="shared" si="1000"/>
        <v>https://www.google.com/patents/us6435215</v>
      </c>
      <c r="E6379" s="7" t="str">
        <f t="shared" si="999"/>
        <v/>
      </c>
      <c r="F6379" s="7" t="str">
        <f t="shared" si="1003"/>
        <v/>
      </c>
      <c r="G6379" s="7" t="e">
        <f t="shared" si="1004"/>
        <v>#VALUE!</v>
      </c>
      <c r="H6379" s="7" t="e">
        <f t="shared" si="1005"/>
        <v>#VALUE!</v>
      </c>
      <c r="I6379" s="7" t="str">
        <f t="shared" si="1006"/>
        <v>http://www.freepatentsonline.com/.html</v>
      </c>
      <c r="J6379" t="e">
        <f t="shared" si="1001"/>
        <v>#VALUE!</v>
      </c>
      <c r="K6379" t="e">
        <f t="shared" si="1002"/>
        <v>#VALUE!</v>
      </c>
      <c r="L6379" t="e">
        <f t="shared" si="1007"/>
        <v>#VALUE!</v>
      </c>
      <c r="M6379" s="18"/>
    </row>
    <row r="6380" spans="1:13" ht="16">
      <c r="A6380" t="s">
        <v>6377</v>
      </c>
      <c r="B6380" s="1" t="str">
        <f t="shared" si="998"/>
        <v>6900094</v>
      </c>
      <c r="C6380" s="16" t="str">
        <f t="shared" si="1000"/>
        <v>https://www.google.com/patents/us6900094</v>
      </c>
      <c r="E6380" s="7" t="str">
        <f t="shared" si="999"/>
        <v/>
      </c>
      <c r="F6380" s="7" t="str">
        <f t="shared" si="1003"/>
        <v/>
      </c>
      <c r="G6380" s="7" t="e">
        <f t="shared" si="1004"/>
        <v>#VALUE!</v>
      </c>
      <c r="H6380" s="7" t="e">
        <f t="shared" si="1005"/>
        <v>#VALUE!</v>
      </c>
      <c r="I6380" s="7" t="str">
        <f t="shared" si="1006"/>
        <v>http://www.freepatentsonline.com/.html</v>
      </c>
      <c r="J6380" t="e">
        <f t="shared" si="1001"/>
        <v>#VALUE!</v>
      </c>
      <c r="K6380" t="e">
        <f t="shared" si="1002"/>
        <v>#VALUE!</v>
      </c>
      <c r="L6380" t="e">
        <f t="shared" si="1007"/>
        <v>#VALUE!</v>
      </c>
      <c r="M6380" s="18"/>
    </row>
    <row r="6381" spans="1:13" ht="16">
      <c r="A6381" t="s">
        <v>6378</v>
      </c>
      <c r="B6381" s="1" t="str">
        <f t="shared" si="998"/>
        <v>6397275</v>
      </c>
      <c r="C6381" s="16" t="str">
        <f t="shared" si="1000"/>
        <v>https://www.google.com/patents/us6397275</v>
      </c>
      <c r="E6381" s="7" t="str">
        <f t="shared" si="999"/>
        <v/>
      </c>
      <c r="F6381" s="7" t="str">
        <f t="shared" si="1003"/>
        <v/>
      </c>
      <c r="G6381" s="7" t="e">
        <f t="shared" si="1004"/>
        <v>#VALUE!</v>
      </c>
      <c r="H6381" s="7" t="e">
        <f t="shared" si="1005"/>
        <v>#VALUE!</v>
      </c>
      <c r="I6381" s="7" t="str">
        <f t="shared" si="1006"/>
        <v>http://www.freepatentsonline.com/.html</v>
      </c>
      <c r="J6381" t="e">
        <f t="shared" si="1001"/>
        <v>#VALUE!</v>
      </c>
      <c r="K6381" t="e">
        <f t="shared" si="1002"/>
        <v>#VALUE!</v>
      </c>
      <c r="L6381" t="e">
        <f t="shared" si="1007"/>
        <v>#VALUE!</v>
      </c>
      <c r="M6381" s="18"/>
    </row>
    <row r="6382" spans="1:13" ht="16">
      <c r="A6382" t="s">
        <v>6379</v>
      </c>
      <c r="B6382" s="1" t="str">
        <f t="shared" si="998"/>
        <v>5365450</v>
      </c>
      <c r="C6382" s="16" t="str">
        <f t="shared" si="1000"/>
        <v>https://www.google.com/patents/us5365450</v>
      </c>
      <c r="E6382" s="7" t="str">
        <f t="shared" si="999"/>
        <v/>
      </c>
      <c r="F6382" s="7" t="str">
        <f t="shared" si="1003"/>
        <v/>
      </c>
      <c r="G6382" s="7" t="e">
        <f t="shared" si="1004"/>
        <v>#VALUE!</v>
      </c>
      <c r="H6382" s="7" t="e">
        <f t="shared" si="1005"/>
        <v>#VALUE!</v>
      </c>
      <c r="I6382" s="7" t="str">
        <f t="shared" si="1006"/>
        <v>http://www.freepatentsonline.com/.html</v>
      </c>
      <c r="J6382" t="e">
        <f t="shared" si="1001"/>
        <v>#VALUE!</v>
      </c>
      <c r="K6382" t="e">
        <f t="shared" si="1002"/>
        <v>#VALUE!</v>
      </c>
      <c r="L6382" t="e">
        <f t="shared" si="1007"/>
        <v>#VALUE!</v>
      </c>
      <c r="M6382" s="18"/>
    </row>
    <row r="6383" spans="1:13" ht="16">
      <c r="A6383" t="s">
        <v>6380</v>
      </c>
      <c r="B6383" s="1" t="str">
        <f t="shared" si="998"/>
        <v>6103286</v>
      </c>
      <c r="C6383" s="16" t="str">
        <f t="shared" si="1000"/>
        <v>https://www.google.com/patents/us6103286</v>
      </c>
      <c r="E6383" s="7" t="str">
        <f t="shared" si="999"/>
        <v/>
      </c>
      <c r="F6383" s="7" t="str">
        <f t="shared" si="1003"/>
        <v/>
      </c>
      <c r="G6383" s="7" t="e">
        <f t="shared" si="1004"/>
        <v>#VALUE!</v>
      </c>
      <c r="H6383" s="7" t="e">
        <f t="shared" si="1005"/>
        <v>#VALUE!</v>
      </c>
      <c r="I6383" s="7" t="str">
        <f t="shared" si="1006"/>
        <v>http://www.freepatentsonline.com/.html</v>
      </c>
      <c r="J6383" t="e">
        <f t="shared" si="1001"/>
        <v>#VALUE!</v>
      </c>
      <c r="K6383" t="e">
        <f t="shared" si="1002"/>
        <v>#VALUE!</v>
      </c>
      <c r="L6383" t="e">
        <f t="shared" si="1007"/>
        <v>#VALUE!</v>
      </c>
      <c r="M6383" s="18"/>
    </row>
    <row r="6384" spans="1:13" ht="16">
      <c r="A6384" t="s">
        <v>6381</v>
      </c>
      <c r="B6384" s="1" t="str">
        <f t="shared" si="998"/>
        <v>6482520</v>
      </c>
      <c r="C6384" s="16" t="str">
        <f t="shared" si="1000"/>
        <v>https://www.google.com/patents/us6482520</v>
      </c>
      <c r="E6384" s="7" t="str">
        <f t="shared" si="999"/>
        <v/>
      </c>
      <c r="F6384" s="7" t="str">
        <f t="shared" si="1003"/>
        <v/>
      </c>
      <c r="G6384" s="7" t="e">
        <f t="shared" si="1004"/>
        <v>#VALUE!</v>
      </c>
      <c r="H6384" s="7" t="e">
        <f t="shared" si="1005"/>
        <v>#VALUE!</v>
      </c>
      <c r="I6384" s="7" t="str">
        <f t="shared" si="1006"/>
        <v>http://www.freepatentsonline.com/.html</v>
      </c>
      <c r="J6384" t="e">
        <f t="shared" si="1001"/>
        <v>#VALUE!</v>
      </c>
      <c r="K6384" t="e">
        <f t="shared" si="1002"/>
        <v>#VALUE!</v>
      </c>
      <c r="L6384" t="e">
        <f t="shared" si="1007"/>
        <v>#VALUE!</v>
      </c>
      <c r="M6384" s="18"/>
    </row>
    <row r="6385" spans="1:13" ht="16">
      <c r="A6385" t="s">
        <v>6382</v>
      </c>
      <c r="B6385" s="1" t="str">
        <f t="shared" si="998"/>
        <v>6502917</v>
      </c>
      <c r="C6385" s="16" t="str">
        <f t="shared" si="1000"/>
        <v>https://www.google.com/patents/us6502917</v>
      </c>
      <c r="E6385" s="7" t="str">
        <f t="shared" si="999"/>
        <v/>
      </c>
      <c r="F6385" s="7" t="str">
        <f t="shared" si="1003"/>
        <v/>
      </c>
      <c r="G6385" s="7" t="e">
        <f t="shared" si="1004"/>
        <v>#VALUE!</v>
      </c>
      <c r="H6385" s="7" t="e">
        <f t="shared" si="1005"/>
        <v>#VALUE!</v>
      </c>
      <c r="I6385" s="7" t="str">
        <f t="shared" si="1006"/>
        <v>http://www.freepatentsonline.com/.html</v>
      </c>
      <c r="J6385" t="e">
        <f t="shared" si="1001"/>
        <v>#VALUE!</v>
      </c>
      <c r="K6385" t="e">
        <f t="shared" si="1002"/>
        <v>#VALUE!</v>
      </c>
      <c r="L6385" t="e">
        <f t="shared" si="1007"/>
        <v>#VALUE!</v>
      </c>
      <c r="M6385" s="18"/>
    </row>
    <row r="6386" spans="1:13" ht="16">
      <c r="A6386" t="s">
        <v>6383</v>
      </c>
      <c r="B6386" s="1" t="str">
        <f t="shared" si="998"/>
        <v>5838906</v>
      </c>
      <c r="C6386" s="16" t="str">
        <f t="shared" si="1000"/>
        <v>https://www.google.com/patents/us5838906</v>
      </c>
      <c r="E6386" s="7" t="str">
        <f t="shared" si="999"/>
        <v/>
      </c>
      <c r="F6386" s="7" t="str">
        <f t="shared" si="1003"/>
        <v/>
      </c>
      <c r="G6386" s="7" t="e">
        <f t="shared" si="1004"/>
        <v>#VALUE!</v>
      </c>
      <c r="H6386" s="7" t="e">
        <f t="shared" si="1005"/>
        <v>#VALUE!</v>
      </c>
      <c r="I6386" s="7" t="str">
        <f t="shared" si="1006"/>
        <v>http://www.freepatentsonline.com/.html</v>
      </c>
      <c r="J6386" t="e">
        <f t="shared" si="1001"/>
        <v>#VALUE!</v>
      </c>
      <c r="K6386" t="e">
        <f t="shared" si="1002"/>
        <v>#VALUE!</v>
      </c>
      <c r="L6386" t="e">
        <f t="shared" si="1007"/>
        <v>#VALUE!</v>
      </c>
      <c r="M6386" s="18"/>
    </row>
    <row r="6387" spans="1:13" ht="16">
      <c r="A6387" t="s">
        <v>6384</v>
      </c>
      <c r="B6387" s="1" t="str">
        <f t="shared" si="998"/>
        <v>6280438</v>
      </c>
      <c r="C6387" s="16" t="str">
        <f t="shared" si="1000"/>
        <v>https://www.google.com/patents/us6280438</v>
      </c>
      <c r="E6387" s="7" t="str">
        <f t="shared" si="999"/>
        <v/>
      </c>
      <c r="F6387" s="7" t="str">
        <f t="shared" si="1003"/>
        <v/>
      </c>
      <c r="G6387" s="7" t="e">
        <f t="shared" si="1004"/>
        <v>#VALUE!</v>
      </c>
      <c r="H6387" s="7" t="e">
        <f t="shared" si="1005"/>
        <v>#VALUE!</v>
      </c>
      <c r="I6387" s="7" t="str">
        <f t="shared" si="1006"/>
        <v>http://www.freepatentsonline.com/.html</v>
      </c>
      <c r="J6387" t="e">
        <f t="shared" si="1001"/>
        <v>#VALUE!</v>
      </c>
      <c r="K6387" t="e">
        <f t="shared" si="1002"/>
        <v>#VALUE!</v>
      </c>
      <c r="L6387" t="e">
        <f t="shared" si="1007"/>
        <v>#VALUE!</v>
      </c>
      <c r="M6387" s="18"/>
    </row>
    <row r="6388" spans="1:13" ht="16">
      <c r="A6388" t="s">
        <v>6385</v>
      </c>
      <c r="B6388" s="1" t="str">
        <f t="shared" si="998"/>
        <v>5774186</v>
      </c>
      <c r="C6388" s="16" t="str">
        <f t="shared" si="1000"/>
        <v>https://www.google.com/patents/us5774186</v>
      </c>
      <c r="E6388" s="7" t="str">
        <f t="shared" si="999"/>
        <v/>
      </c>
      <c r="F6388" s="7" t="str">
        <f t="shared" si="1003"/>
        <v/>
      </c>
      <c r="G6388" s="7" t="e">
        <f t="shared" si="1004"/>
        <v>#VALUE!</v>
      </c>
      <c r="H6388" s="7" t="e">
        <f t="shared" si="1005"/>
        <v>#VALUE!</v>
      </c>
      <c r="I6388" s="7" t="str">
        <f t="shared" si="1006"/>
        <v>http://www.freepatentsonline.com/.html</v>
      </c>
      <c r="J6388" t="e">
        <f t="shared" si="1001"/>
        <v>#VALUE!</v>
      </c>
      <c r="K6388" t="e">
        <f t="shared" si="1002"/>
        <v>#VALUE!</v>
      </c>
      <c r="L6388" t="e">
        <f t="shared" si="1007"/>
        <v>#VALUE!</v>
      </c>
      <c r="M6388" s="18"/>
    </row>
    <row r="6389" spans="1:13" ht="16">
      <c r="A6389" t="s">
        <v>6386</v>
      </c>
      <c r="B6389" s="1" t="str">
        <f t="shared" si="998"/>
        <v>6449529</v>
      </c>
      <c r="C6389" s="16" t="str">
        <f t="shared" si="1000"/>
        <v>https://www.google.com/patents/us6449529</v>
      </c>
      <c r="E6389" s="7" t="str">
        <f t="shared" si="999"/>
        <v/>
      </c>
      <c r="F6389" s="7" t="str">
        <f t="shared" si="1003"/>
        <v/>
      </c>
      <c r="G6389" s="7" t="e">
        <f t="shared" si="1004"/>
        <v>#VALUE!</v>
      </c>
      <c r="H6389" s="7" t="e">
        <f t="shared" si="1005"/>
        <v>#VALUE!</v>
      </c>
      <c r="I6389" s="7" t="str">
        <f t="shared" si="1006"/>
        <v>http://www.freepatentsonline.com/.html</v>
      </c>
      <c r="J6389" t="e">
        <f t="shared" si="1001"/>
        <v>#VALUE!</v>
      </c>
      <c r="K6389" t="e">
        <f t="shared" si="1002"/>
        <v>#VALUE!</v>
      </c>
      <c r="L6389" t="e">
        <f t="shared" si="1007"/>
        <v>#VALUE!</v>
      </c>
      <c r="M6389" s="18"/>
    </row>
    <row r="6390" spans="1:13" ht="16">
      <c r="A6390" t="s">
        <v>6387</v>
      </c>
      <c r="B6390" s="1" t="str">
        <f t="shared" si="998"/>
        <v>7051661</v>
      </c>
      <c r="C6390" s="16" t="str">
        <f t="shared" si="1000"/>
        <v>https://www.google.com/patents/us7051661</v>
      </c>
      <c r="E6390" s="7" t="str">
        <f t="shared" si="999"/>
        <v/>
      </c>
      <c r="F6390" s="7" t="str">
        <f t="shared" si="1003"/>
        <v/>
      </c>
      <c r="G6390" s="7" t="e">
        <f t="shared" si="1004"/>
        <v>#VALUE!</v>
      </c>
      <c r="H6390" s="7" t="e">
        <f t="shared" si="1005"/>
        <v>#VALUE!</v>
      </c>
      <c r="I6390" s="7" t="str">
        <f t="shared" si="1006"/>
        <v>http://www.freepatentsonline.com/.html</v>
      </c>
      <c r="J6390" t="e">
        <f t="shared" si="1001"/>
        <v>#VALUE!</v>
      </c>
      <c r="K6390" t="e">
        <f t="shared" si="1002"/>
        <v>#VALUE!</v>
      </c>
      <c r="L6390" t="e">
        <f t="shared" si="1007"/>
        <v>#VALUE!</v>
      </c>
      <c r="M6390" s="18"/>
    </row>
    <row r="6391" spans="1:13" ht="16">
      <c r="A6391" t="s">
        <v>6388</v>
      </c>
      <c r="B6391" s="1" t="str">
        <f t="shared" si="998"/>
        <v>5640788</v>
      </c>
      <c r="C6391" s="16" t="str">
        <f t="shared" si="1000"/>
        <v>https://www.google.com/patents/us5640788</v>
      </c>
      <c r="E6391" s="7" t="str">
        <f t="shared" si="999"/>
        <v/>
      </c>
      <c r="F6391" s="7" t="str">
        <f t="shared" si="1003"/>
        <v/>
      </c>
      <c r="G6391" s="7" t="e">
        <f t="shared" si="1004"/>
        <v>#VALUE!</v>
      </c>
      <c r="H6391" s="7" t="e">
        <f t="shared" si="1005"/>
        <v>#VALUE!</v>
      </c>
      <c r="I6391" s="7" t="str">
        <f t="shared" si="1006"/>
        <v>http://www.freepatentsonline.com/.html</v>
      </c>
      <c r="J6391" t="e">
        <f t="shared" si="1001"/>
        <v>#VALUE!</v>
      </c>
      <c r="K6391" t="e">
        <f t="shared" si="1002"/>
        <v>#VALUE!</v>
      </c>
      <c r="L6391" t="e">
        <f t="shared" si="1007"/>
        <v>#VALUE!</v>
      </c>
      <c r="M6391" s="18"/>
    </row>
    <row r="6392" spans="1:13" ht="16">
      <c r="A6392" t="s">
        <v>6389</v>
      </c>
      <c r="B6392" s="1" t="str">
        <f t="shared" si="998"/>
        <v>6935810</v>
      </c>
      <c r="C6392" s="16" t="str">
        <f t="shared" si="1000"/>
        <v>https://www.google.com/patents/us6935810</v>
      </c>
      <c r="E6392" s="7" t="str">
        <f t="shared" si="999"/>
        <v/>
      </c>
      <c r="F6392" s="7" t="str">
        <f t="shared" si="1003"/>
        <v/>
      </c>
      <c r="G6392" s="7" t="e">
        <f t="shared" si="1004"/>
        <v>#VALUE!</v>
      </c>
      <c r="H6392" s="7" t="e">
        <f t="shared" si="1005"/>
        <v>#VALUE!</v>
      </c>
      <c r="I6392" s="7" t="str">
        <f t="shared" si="1006"/>
        <v>http://www.freepatentsonline.com/.html</v>
      </c>
      <c r="J6392" t="e">
        <f t="shared" si="1001"/>
        <v>#VALUE!</v>
      </c>
      <c r="K6392" t="e">
        <f t="shared" si="1002"/>
        <v>#VALUE!</v>
      </c>
      <c r="L6392" t="e">
        <f t="shared" si="1007"/>
        <v>#VALUE!</v>
      </c>
      <c r="M6392" s="18"/>
    </row>
    <row r="6393" spans="1:13" ht="16">
      <c r="A6393" t="s">
        <v>6390</v>
      </c>
      <c r="B6393" s="1" t="str">
        <f t="shared" si="998"/>
        <v>6813742</v>
      </c>
      <c r="C6393" s="16" t="str">
        <f t="shared" si="1000"/>
        <v>https://www.google.com/patents/us6813742</v>
      </c>
      <c r="E6393" s="7" t="str">
        <f t="shared" si="999"/>
        <v/>
      </c>
      <c r="F6393" s="7" t="str">
        <f t="shared" si="1003"/>
        <v/>
      </c>
      <c r="G6393" s="7" t="e">
        <f t="shared" si="1004"/>
        <v>#VALUE!</v>
      </c>
      <c r="H6393" s="7" t="e">
        <f t="shared" si="1005"/>
        <v>#VALUE!</v>
      </c>
      <c r="I6393" s="7" t="str">
        <f t="shared" si="1006"/>
        <v>http://www.freepatentsonline.com/.html</v>
      </c>
      <c r="J6393" t="e">
        <f t="shared" si="1001"/>
        <v>#VALUE!</v>
      </c>
      <c r="K6393" t="e">
        <f t="shared" si="1002"/>
        <v>#VALUE!</v>
      </c>
      <c r="L6393" t="e">
        <f t="shared" si="1007"/>
        <v>#VALUE!</v>
      </c>
      <c r="M6393" s="18"/>
    </row>
    <row r="6394" spans="1:13" ht="16">
      <c r="A6394" t="s">
        <v>6391</v>
      </c>
      <c r="B6394" s="1" t="str">
        <f t="shared" si="998"/>
        <v>6548967</v>
      </c>
      <c r="C6394" s="16" t="str">
        <f t="shared" si="1000"/>
        <v>https://www.google.com/patents/us6548967</v>
      </c>
      <c r="E6394" s="7" t="str">
        <f t="shared" si="999"/>
        <v/>
      </c>
      <c r="F6394" s="7" t="str">
        <f t="shared" si="1003"/>
        <v/>
      </c>
      <c r="G6394" s="7" t="e">
        <f t="shared" si="1004"/>
        <v>#VALUE!</v>
      </c>
      <c r="H6394" s="7" t="e">
        <f t="shared" si="1005"/>
        <v>#VALUE!</v>
      </c>
      <c r="I6394" s="7" t="str">
        <f t="shared" si="1006"/>
        <v>http://www.freepatentsonline.com/.html</v>
      </c>
      <c r="J6394" t="e">
        <f t="shared" si="1001"/>
        <v>#VALUE!</v>
      </c>
      <c r="K6394" t="e">
        <f t="shared" si="1002"/>
        <v>#VALUE!</v>
      </c>
      <c r="L6394" t="e">
        <f t="shared" si="1007"/>
        <v>#VALUE!</v>
      </c>
      <c r="M6394" s="18"/>
    </row>
    <row r="6395" spans="1:13" ht="16">
      <c r="A6395" t="s">
        <v>6392</v>
      </c>
      <c r="B6395" s="1" t="str">
        <f t="shared" si="998"/>
        <v>6009488</v>
      </c>
      <c r="C6395" s="16" t="str">
        <f t="shared" si="1000"/>
        <v>https://www.google.com/patents/us6009488</v>
      </c>
      <c r="E6395" s="7" t="str">
        <f t="shared" si="999"/>
        <v/>
      </c>
      <c r="F6395" s="7" t="str">
        <f t="shared" si="1003"/>
        <v/>
      </c>
      <c r="G6395" s="7" t="e">
        <f t="shared" si="1004"/>
        <v>#VALUE!</v>
      </c>
      <c r="H6395" s="7" t="e">
        <f t="shared" si="1005"/>
        <v>#VALUE!</v>
      </c>
      <c r="I6395" s="7" t="str">
        <f t="shared" si="1006"/>
        <v>http://www.freepatentsonline.com/.html</v>
      </c>
      <c r="J6395" t="e">
        <f t="shared" si="1001"/>
        <v>#VALUE!</v>
      </c>
      <c r="K6395" t="e">
        <f t="shared" si="1002"/>
        <v>#VALUE!</v>
      </c>
      <c r="L6395" t="e">
        <f t="shared" si="1007"/>
        <v>#VALUE!</v>
      </c>
      <c r="M6395" s="18"/>
    </row>
    <row r="6396" spans="1:13" ht="16">
      <c r="A6396" t="s">
        <v>6393</v>
      </c>
      <c r="B6396" s="1" t="str">
        <f t="shared" si="998"/>
        <v>5812799</v>
      </c>
      <c r="C6396" s="16" t="str">
        <f t="shared" si="1000"/>
        <v>https://www.google.com/patents/us5812799</v>
      </c>
      <c r="E6396" s="7" t="str">
        <f t="shared" si="999"/>
        <v/>
      </c>
      <c r="F6396" s="7" t="str">
        <f t="shared" si="1003"/>
        <v/>
      </c>
      <c r="G6396" s="7" t="e">
        <f t="shared" si="1004"/>
        <v>#VALUE!</v>
      </c>
      <c r="H6396" s="7" t="e">
        <f t="shared" si="1005"/>
        <v>#VALUE!</v>
      </c>
      <c r="I6396" s="7" t="str">
        <f t="shared" si="1006"/>
        <v>http://www.freepatentsonline.com/.html</v>
      </c>
      <c r="J6396" t="e">
        <f t="shared" si="1001"/>
        <v>#VALUE!</v>
      </c>
      <c r="K6396" t="e">
        <f t="shared" si="1002"/>
        <v>#VALUE!</v>
      </c>
      <c r="L6396" t="e">
        <f t="shared" si="1007"/>
        <v>#VALUE!</v>
      </c>
      <c r="M6396" s="18"/>
    </row>
    <row r="6397" spans="1:13" ht="16">
      <c r="A6397" t="s">
        <v>6394</v>
      </c>
      <c r="B6397" s="1" t="str">
        <f t="shared" si="998"/>
        <v>5677181</v>
      </c>
      <c r="C6397" s="16" t="str">
        <f t="shared" si="1000"/>
        <v>https://www.google.com/patents/us5677181</v>
      </c>
      <c r="E6397" s="7" t="str">
        <f t="shared" si="999"/>
        <v/>
      </c>
      <c r="F6397" s="7" t="str">
        <f t="shared" si="1003"/>
        <v/>
      </c>
      <c r="G6397" s="7" t="e">
        <f t="shared" si="1004"/>
        <v>#VALUE!</v>
      </c>
      <c r="H6397" s="7" t="e">
        <f t="shared" si="1005"/>
        <v>#VALUE!</v>
      </c>
      <c r="I6397" s="7" t="str">
        <f t="shared" si="1006"/>
        <v>http://www.freepatentsonline.com/.html</v>
      </c>
      <c r="J6397" t="e">
        <f t="shared" si="1001"/>
        <v>#VALUE!</v>
      </c>
      <c r="K6397" t="e">
        <f t="shared" si="1002"/>
        <v>#VALUE!</v>
      </c>
      <c r="L6397" t="e">
        <f t="shared" si="1007"/>
        <v>#VALUE!</v>
      </c>
      <c r="M6397" s="18"/>
    </row>
    <row r="6398" spans="1:13" ht="16">
      <c r="A6398" t="s">
        <v>6395</v>
      </c>
      <c r="B6398" s="1" t="str">
        <f t="shared" si="998"/>
        <v>5611726</v>
      </c>
      <c r="C6398" s="16" t="str">
        <f t="shared" si="1000"/>
        <v>https://www.google.com/patents/us5611726</v>
      </c>
      <c r="E6398" s="7" t="str">
        <f t="shared" si="999"/>
        <v/>
      </c>
      <c r="F6398" s="7" t="str">
        <f t="shared" si="1003"/>
        <v/>
      </c>
      <c r="G6398" s="7" t="e">
        <f t="shared" si="1004"/>
        <v>#VALUE!</v>
      </c>
      <c r="H6398" s="7" t="e">
        <f t="shared" si="1005"/>
        <v>#VALUE!</v>
      </c>
      <c r="I6398" s="7" t="str">
        <f t="shared" si="1006"/>
        <v>http://www.freepatentsonline.com/.html</v>
      </c>
      <c r="J6398" t="e">
        <f t="shared" si="1001"/>
        <v>#VALUE!</v>
      </c>
      <c r="K6398" t="e">
        <f t="shared" si="1002"/>
        <v>#VALUE!</v>
      </c>
      <c r="L6398" t="e">
        <f t="shared" si="1007"/>
        <v>#VALUE!</v>
      </c>
      <c r="M6398" s="18"/>
    </row>
    <row r="6399" spans="1:13" ht="16">
      <c r="A6399" t="s">
        <v>6396</v>
      </c>
      <c r="B6399" s="1" t="str">
        <f t="shared" si="998"/>
        <v>5493687</v>
      </c>
      <c r="C6399" s="16" t="str">
        <f t="shared" si="1000"/>
        <v>https://www.google.com/patents/us5493687</v>
      </c>
      <c r="E6399" s="7" t="str">
        <f t="shared" si="999"/>
        <v/>
      </c>
      <c r="F6399" s="7" t="str">
        <f t="shared" si="1003"/>
        <v/>
      </c>
      <c r="G6399" s="7" t="e">
        <f t="shared" si="1004"/>
        <v>#VALUE!</v>
      </c>
      <c r="H6399" s="7" t="e">
        <f t="shared" si="1005"/>
        <v>#VALUE!</v>
      </c>
      <c r="I6399" s="7" t="str">
        <f t="shared" si="1006"/>
        <v>http://www.freepatentsonline.com/.html</v>
      </c>
      <c r="J6399" t="e">
        <f t="shared" si="1001"/>
        <v>#VALUE!</v>
      </c>
      <c r="K6399" t="e">
        <f t="shared" si="1002"/>
        <v>#VALUE!</v>
      </c>
      <c r="L6399" t="e">
        <f t="shared" si="1007"/>
        <v>#VALUE!</v>
      </c>
      <c r="M6399" s="18"/>
    </row>
    <row r="6400" spans="1:13" ht="16">
      <c r="A6400" t="s">
        <v>6397</v>
      </c>
      <c r="B6400" s="1" t="str">
        <f t="shared" si="998"/>
        <v>5265007</v>
      </c>
      <c r="C6400" s="16" t="str">
        <f t="shared" si="1000"/>
        <v>https://www.google.com/patents/us5265007</v>
      </c>
      <c r="E6400" s="7" t="str">
        <f t="shared" si="999"/>
        <v/>
      </c>
      <c r="F6400" s="7" t="str">
        <f t="shared" si="1003"/>
        <v/>
      </c>
      <c r="G6400" s="7" t="e">
        <f t="shared" si="1004"/>
        <v>#VALUE!</v>
      </c>
      <c r="H6400" s="7" t="e">
        <f t="shared" si="1005"/>
        <v>#VALUE!</v>
      </c>
      <c r="I6400" s="7" t="str">
        <f t="shared" si="1006"/>
        <v>http://www.freepatentsonline.com/.html</v>
      </c>
      <c r="J6400" t="e">
        <f t="shared" si="1001"/>
        <v>#VALUE!</v>
      </c>
      <c r="K6400" t="e">
        <f t="shared" si="1002"/>
        <v>#VALUE!</v>
      </c>
      <c r="L6400" t="e">
        <f t="shared" si="1007"/>
        <v>#VALUE!</v>
      </c>
      <c r="M6400" s="18" t="s">
        <v>15050</v>
      </c>
    </row>
    <row r="6401" spans="1:13" ht="16">
      <c r="A6401" t="s">
        <v>6398</v>
      </c>
      <c r="B6401" s="1" t="str">
        <f t="shared" si="998"/>
        <v>5589984</v>
      </c>
      <c r="C6401" s="16" t="str">
        <f t="shared" si="1000"/>
        <v>https://www.google.com/patents/us5589984</v>
      </c>
      <c r="E6401" s="7" t="str">
        <f t="shared" si="999"/>
        <v/>
      </c>
      <c r="F6401" s="7" t="str">
        <f t="shared" si="1003"/>
        <v/>
      </c>
      <c r="G6401" s="7" t="e">
        <f t="shared" si="1004"/>
        <v>#VALUE!</v>
      </c>
      <c r="H6401" s="7" t="e">
        <f t="shared" si="1005"/>
        <v>#VALUE!</v>
      </c>
      <c r="I6401" s="7" t="str">
        <f t="shared" si="1006"/>
        <v>http://www.freepatentsonline.com/.html</v>
      </c>
      <c r="J6401" t="e">
        <f t="shared" si="1001"/>
        <v>#VALUE!</v>
      </c>
      <c r="K6401" t="e">
        <f t="shared" si="1002"/>
        <v>#VALUE!</v>
      </c>
      <c r="L6401" t="e">
        <f t="shared" si="1007"/>
        <v>#VALUE!</v>
      </c>
      <c r="M6401" s="18"/>
    </row>
    <row r="6402" spans="1:13" ht="16">
      <c r="A6402" t="s">
        <v>6399</v>
      </c>
      <c r="B6402" s="1" t="str">
        <f t="shared" ref="B6402:B6465" si="1008">MID(A6402,2,7)</f>
        <v>6377066</v>
      </c>
      <c r="C6402" s="16" t="str">
        <f t="shared" si="1000"/>
        <v>https://www.google.com/patents/us6377066</v>
      </c>
      <c r="E6402" s="7" t="str">
        <f t="shared" si="999"/>
        <v/>
      </c>
      <c r="F6402" s="7" t="str">
        <f t="shared" si="1003"/>
        <v/>
      </c>
      <c r="G6402" s="7" t="e">
        <f t="shared" si="1004"/>
        <v>#VALUE!</v>
      </c>
      <c r="H6402" s="7" t="e">
        <f t="shared" si="1005"/>
        <v>#VALUE!</v>
      </c>
      <c r="I6402" s="7" t="str">
        <f t="shared" si="1006"/>
        <v>http://www.freepatentsonline.com/.html</v>
      </c>
      <c r="J6402" t="e">
        <f t="shared" si="1001"/>
        <v>#VALUE!</v>
      </c>
      <c r="K6402" t="e">
        <f t="shared" si="1002"/>
        <v>#VALUE!</v>
      </c>
      <c r="L6402" t="e">
        <f t="shared" si="1007"/>
        <v>#VALUE!</v>
      </c>
      <c r="M6402" s="18"/>
    </row>
    <row r="6403" spans="1:13" ht="16">
      <c r="A6403" t="s">
        <v>6400</v>
      </c>
      <c r="B6403" s="1" t="str">
        <f t="shared" si="1008"/>
        <v>7061448</v>
      </c>
      <c r="C6403" s="16" t="str">
        <f t="shared" si="1000"/>
        <v>https://www.google.com/patents/us7061448</v>
      </c>
      <c r="E6403" s="7" t="str">
        <f t="shared" ref="E6403:E6466" si="1009">LEFT(D6403,2)</f>
        <v/>
      </c>
      <c r="F6403" s="7" t="str">
        <f t="shared" si="1003"/>
        <v/>
      </c>
      <c r="G6403" s="7" t="e">
        <f t="shared" si="1004"/>
        <v>#VALUE!</v>
      </c>
      <c r="H6403" s="7" t="e">
        <f t="shared" si="1005"/>
        <v>#VALUE!</v>
      </c>
      <c r="I6403" s="7" t="str">
        <f t="shared" si="1006"/>
        <v>http://www.freepatentsonline.com/.html</v>
      </c>
      <c r="J6403" t="e">
        <f t="shared" si="1001"/>
        <v>#VALUE!</v>
      </c>
      <c r="K6403" t="e">
        <f t="shared" si="1002"/>
        <v>#VALUE!</v>
      </c>
      <c r="L6403" t="e">
        <f t="shared" si="1007"/>
        <v>#VALUE!</v>
      </c>
      <c r="M6403" s="18"/>
    </row>
    <row r="6404" spans="1:13" ht="16">
      <c r="A6404" t="s">
        <v>6401</v>
      </c>
      <c r="B6404" s="1" t="str">
        <f t="shared" si="1008"/>
        <v>7032506</v>
      </c>
      <c r="C6404" s="16" t="str">
        <f t="shared" ref="C6404:C6467" si="1010">CONCATENATE("https://www.google.com/patents/us",B6404)</f>
        <v>https://www.google.com/patents/us7032506</v>
      </c>
      <c r="E6404" s="7" t="str">
        <f t="shared" si="1009"/>
        <v/>
      </c>
      <c r="F6404" s="7" t="str">
        <f t="shared" si="1003"/>
        <v/>
      </c>
      <c r="G6404" s="7" t="e">
        <f t="shared" si="1004"/>
        <v>#VALUE!</v>
      </c>
      <c r="H6404" s="7" t="e">
        <f t="shared" si="1005"/>
        <v>#VALUE!</v>
      </c>
      <c r="I6404" s="7" t="str">
        <f t="shared" si="1006"/>
        <v>http://www.freepatentsonline.com/.html</v>
      </c>
      <c r="J6404" t="e">
        <f t="shared" si="1001"/>
        <v>#VALUE!</v>
      </c>
      <c r="K6404" t="e">
        <f t="shared" si="1002"/>
        <v>#VALUE!</v>
      </c>
      <c r="L6404" t="e">
        <f t="shared" si="1007"/>
        <v>#VALUE!</v>
      </c>
      <c r="M6404" s="18"/>
    </row>
    <row r="6405" spans="1:13" ht="16">
      <c r="A6405" t="s">
        <v>6402</v>
      </c>
      <c r="B6405" s="1" t="str">
        <f t="shared" si="1008"/>
        <v>5233654</v>
      </c>
      <c r="C6405" s="16" t="str">
        <f t="shared" si="1010"/>
        <v>https://www.google.com/patents/us5233654</v>
      </c>
      <c r="E6405" s="7" t="str">
        <f t="shared" si="1009"/>
        <v/>
      </c>
      <c r="F6405" s="7" t="str">
        <f t="shared" si="1003"/>
        <v/>
      </c>
      <c r="G6405" s="7" t="e">
        <f t="shared" si="1004"/>
        <v>#VALUE!</v>
      </c>
      <c r="H6405" s="7" t="e">
        <f t="shared" si="1005"/>
        <v>#VALUE!</v>
      </c>
      <c r="I6405" s="7" t="str">
        <f t="shared" si="1006"/>
        <v>http://www.freepatentsonline.com/.html</v>
      </c>
      <c r="J6405" t="e">
        <f t="shared" ref="J6405:J6468" si="1011">CONCATENATE("http://www.lens.org/lens/patent/",H6405)</f>
        <v>#VALUE!</v>
      </c>
      <c r="K6405" t="e">
        <f t="shared" ref="K6405:K6468" si="1012">CONCATENATE(J6405,"/fulltext")</f>
        <v>#VALUE!</v>
      </c>
      <c r="L6405" t="e">
        <f t="shared" si="1007"/>
        <v>#VALUE!</v>
      </c>
      <c r="M6405" s="18"/>
    </row>
    <row r="6406" spans="1:13" ht="16">
      <c r="A6406" t="s">
        <v>6403</v>
      </c>
      <c r="B6406" s="1" t="str">
        <f t="shared" si="1008"/>
        <v>6755107</v>
      </c>
      <c r="C6406" s="16" t="str">
        <f t="shared" si="1010"/>
        <v>https://www.google.com/patents/us6755107</v>
      </c>
      <c r="E6406" s="7" t="str">
        <f t="shared" si="1009"/>
        <v/>
      </c>
      <c r="F6406" s="7" t="str">
        <f t="shared" si="1003"/>
        <v/>
      </c>
      <c r="G6406" s="7" t="e">
        <f t="shared" si="1004"/>
        <v>#VALUE!</v>
      </c>
      <c r="H6406" s="7" t="e">
        <f t="shared" si="1005"/>
        <v>#VALUE!</v>
      </c>
      <c r="I6406" s="7" t="str">
        <f t="shared" si="1006"/>
        <v>http://www.freepatentsonline.com/.html</v>
      </c>
      <c r="J6406" t="e">
        <f t="shared" si="1011"/>
        <v>#VALUE!</v>
      </c>
      <c r="K6406" t="e">
        <f t="shared" si="1012"/>
        <v>#VALUE!</v>
      </c>
      <c r="L6406" t="e">
        <f t="shared" si="1007"/>
        <v>#VALUE!</v>
      </c>
      <c r="M6406" s="18"/>
    </row>
    <row r="6407" spans="1:13" ht="16">
      <c r="A6407" t="s">
        <v>6404</v>
      </c>
      <c r="B6407" s="1" t="str">
        <f t="shared" si="1008"/>
        <v>5469572</v>
      </c>
      <c r="C6407" s="16" t="str">
        <f t="shared" si="1010"/>
        <v>https://www.google.com/patents/us5469572</v>
      </c>
      <c r="E6407" s="7" t="str">
        <f t="shared" si="1009"/>
        <v/>
      </c>
      <c r="F6407" s="7" t="str">
        <f t="shared" si="1003"/>
        <v/>
      </c>
      <c r="G6407" s="7" t="e">
        <f t="shared" si="1004"/>
        <v>#VALUE!</v>
      </c>
      <c r="H6407" s="7" t="e">
        <f t="shared" si="1005"/>
        <v>#VALUE!</v>
      </c>
      <c r="I6407" s="7" t="str">
        <f t="shared" si="1006"/>
        <v>http://www.freepatentsonline.com/.html</v>
      </c>
      <c r="J6407" t="e">
        <f t="shared" si="1011"/>
        <v>#VALUE!</v>
      </c>
      <c r="K6407" t="e">
        <f t="shared" si="1012"/>
        <v>#VALUE!</v>
      </c>
      <c r="L6407" t="e">
        <f t="shared" si="1007"/>
        <v>#VALUE!</v>
      </c>
      <c r="M6407" s="18"/>
    </row>
    <row r="6408" spans="1:13" ht="16">
      <c r="A6408" t="s">
        <v>6405</v>
      </c>
      <c r="B6408" s="1" t="str">
        <f t="shared" si="1008"/>
        <v>5167047</v>
      </c>
      <c r="C6408" s="16" t="str">
        <f t="shared" si="1010"/>
        <v>https://www.google.com/patents/us5167047</v>
      </c>
      <c r="E6408" s="7" t="str">
        <f t="shared" si="1009"/>
        <v/>
      </c>
      <c r="F6408" s="7" t="str">
        <f t="shared" si="1003"/>
        <v/>
      </c>
      <c r="G6408" s="7" t="e">
        <f t="shared" si="1004"/>
        <v>#VALUE!</v>
      </c>
      <c r="H6408" s="7" t="e">
        <f t="shared" si="1005"/>
        <v>#VALUE!</v>
      </c>
      <c r="I6408" s="7" t="str">
        <f t="shared" si="1006"/>
        <v>http://www.freepatentsonline.com/.html</v>
      </c>
      <c r="J6408" t="e">
        <f t="shared" si="1011"/>
        <v>#VALUE!</v>
      </c>
      <c r="K6408" t="e">
        <f t="shared" si="1012"/>
        <v>#VALUE!</v>
      </c>
      <c r="L6408" t="e">
        <f t="shared" si="1007"/>
        <v>#VALUE!</v>
      </c>
      <c r="M6408" s="18"/>
    </row>
    <row r="6409" spans="1:13" ht="16">
      <c r="A6409" t="s">
        <v>6406</v>
      </c>
      <c r="B6409" s="1" t="str">
        <f t="shared" si="1008"/>
        <v>5037453</v>
      </c>
      <c r="C6409" s="16" t="str">
        <f t="shared" si="1010"/>
        <v>https://www.google.com/patents/us5037453</v>
      </c>
      <c r="E6409" s="7" t="str">
        <f t="shared" si="1009"/>
        <v/>
      </c>
      <c r="F6409" s="7" t="str">
        <f t="shared" ref="F6409:F6472" si="1013">MID(D6409,3,7)</f>
        <v/>
      </c>
      <c r="G6409" s="7" t="e">
        <f t="shared" ref="G6409:G6472" si="1014">RIGHT(D6409, LEN(D6409)-10)</f>
        <v>#VALUE!</v>
      </c>
      <c r="H6409" s="7" t="e">
        <f t="shared" ref="H6409:H6472" si="1015">CONCATENATE(E6409,"_",F6409,"_",G6409)</f>
        <v>#VALUE!</v>
      </c>
      <c r="I6409" s="7" t="str">
        <f t="shared" ref="I6409:I6472" si="1016">CONCATENATE("http://www.freepatentsonline.com/",F6409,".html")</f>
        <v>http://www.freepatentsonline.com/.html</v>
      </c>
      <c r="J6409" t="e">
        <f t="shared" si="1011"/>
        <v>#VALUE!</v>
      </c>
      <c r="K6409" t="e">
        <f t="shared" si="1012"/>
        <v>#VALUE!</v>
      </c>
      <c r="L6409" t="e">
        <f t="shared" ref="L6409:L6472" si="1017">CONCATENATE(J6409,"/regulatory")</f>
        <v>#VALUE!</v>
      </c>
      <c r="M6409" s="18"/>
    </row>
    <row r="6410" spans="1:13" ht="16">
      <c r="A6410" t="s">
        <v>6407</v>
      </c>
      <c r="B6410" s="1" t="str">
        <f t="shared" si="1008"/>
        <v>5110322</v>
      </c>
      <c r="C6410" s="16" t="str">
        <f t="shared" si="1010"/>
        <v>https://www.google.com/patents/us5110322</v>
      </c>
      <c r="E6410" s="7" t="str">
        <f t="shared" si="1009"/>
        <v/>
      </c>
      <c r="F6410" s="7" t="str">
        <f t="shared" si="1013"/>
        <v/>
      </c>
      <c r="G6410" s="7" t="e">
        <f t="shared" si="1014"/>
        <v>#VALUE!</v>
      </c>
      <c r="H6410" s="7" t="e">
        <f t="shared" si="1015"/>
        <v>#VALUE!</v>
      </c>
      <c r="I6410" s="7" t="str">
        <f t="shared" si="1016"/>
        <v>http://www.freepatentsonline.com/.html</v>
      </c>
      <c r="J6410" t="e">
        <f t="shared" si="1011"/>
        <v>#VALUE!</v>
      </c>
      <c r="K6410" t="e">
        <f t="shared" si="1012"/>
        <v>#VALUE!</v>
      </c>
      <c r="L6410" t="e">
        <f t="shared" si="1017"/>
        <v>#VALUE!</v>
      </c>
      <c r="M6410" s="18"/>
    </row>
    <row r="6411" spans="1:13" ht="16">
      <c r="A6411" t="s">
        <v>6408</v>
      </c>
      <c r="B6411" s="1" t="str">
        <f t="shared" si="1008"/>
        <v>5874081</v>
      </c>
      <c r="C6411" s="16" t="str">
        <f t="shared" si="1010"/>
        <v>https://www.google.com/patents/us5874081</v>
      </c>
      <c r="E6411" s="7" t="str">
        <f t="shared" si="1009"/>
        <v/>
      </c>
      <c r="F6411" s="7" t="str">
        <f t="shared" si="1013"/>
        <v/>
      </c>
      <c r="G6411" s="7" t="e">
        <f t="shared" si="1014"/>
        <v>#VALUE!</v>
      </c>
      <c r="H6411" s="7" t="e">
        <f t="shared" si="1015"/>
        <v>#VALUE!</v>
      </c>
      <c r="I6411" s="7" t="str">
        <f t="shared" si="1016"/>
        <v>http://www.freepatentsonline.com/.html</v>
      </c>
      <c r="J6411" t="e">
        <f t="shared" si="1011"/>
        <v>#VALUE!</v>
      </c>
      <c r="K6411" t="e">
        <f t="shared" si="1012"/>
        <v>#VALUE!</v>
      </c>
      <c r="L6411" t="e">
        <f t="shared" si="1017"/>
        <v>#VALUE!</v>
      </c>
      <c r="M6411" s="18"/>
    </row>
    <row r="6412" spans="1:13" ht="16">
      <c r="A6412" t="s">
        <v>6409</v>
      </c>
      <c r="B6412" s="1" t="str">
        <f t="shared" si="1008"/>
        <v>7165302</v>
      </c>
      <c r="C6412" s="16" t="str">
        <f t="shared" si="1010"/>
        <v>https://www.google.com/patents/us7165302</v>
      </c>
      <c r="E6412" s="7" t="str">
        <f t="shared" si="1009"/>
        <v/>
      </c>
      <c r="F6412" s="7" t="str">
        <f t="shared" si="1013"/>
        <v/>
      </c>
      <c r="G6412" s="7" t="e">
        <f t="shared" si="1014"/>
        <v>#VALUE!</v>
      </c>
      <c r="H6412" s="7" t="e">
        <f t="shared" si="1015"/>
        <v>#VALUE!</v>
      </c>
      <c r="I6412" s="7" t="str">
        <f t="shared" si="1016"/>
        <v>http://www.freepatentsonline.com/.html</v>
      </c>
      <c r="J6412" t="e">
        <f t="shared" si="1011"/>
        <v>#VALUE!</v>
      </c>
      <c r="K6412" t="e">
        <f t="shared" si="1012"/>
        <v>#VALUE!</v>
      </c>
      <c r="L6412" t="e">
        <f t="shared" si="1017"/>
        <v>#VALUE!</v>
      </c>
      <c r="M6412" s="18"/>
    </row>
    <row r="6413" spans="1:13" ht="16">
      <c r="A6413" t="s">
        <v>6410</v>
      </c>
      <c r="B6413" s="1" t="str">
        <f t="shared" si="1008"/>
        <v>6233818</v>
      </c>
      <c r="C6413" s="16" t="str">
        <f t="shared" si="1010"/>
        <v>https://www.google.com/patents/us6233818</v>
      </c>
      <c r="E6413" s="7" t="str">
        <f t="shared" si="1009"/>
        <v/>
      </c>
      <c r="F6413" s="7" t="str">
        <f t="shared" si="1013"/>
        <v/>
      </c>
      <c r="G6413" s="7" t="e">
        <f t="shared" si="1014"/>
        <v>#VALUE!</v>
      </c>
      <c r="H6413" s="7" t="e">
        <f t="shared" si="1015"/>
        <v>#VALUE!</v>
      </c>
      <c r="I6413" s="7" t="str">
        <f t="shared" si="1016"/>
        <v>http://www.freepatentsonline.com/.html</v>
      </c>
      <c r="J6413" t="e">
        <f t="shared" si="1011"/>
        <v>#VALUE!</v>
      </c>
      <c r="K6413" t="e">
        <f t="shared" si="1012"/>
        <v>#VALUE!</v>
      </c>
      <c r="L6413" t="e">
        <f t="shared" si="1017"/>
        <v>#VALUE!</v>
      </c>
      <c r="M6413" s="18"/>
    </row>
    <row r="6414" spans="1:13" ht="16">
      <c r="A6414" t="s">
        <v>6411</v>
      </c>
      <c r="B6414" s="1" t="str">
        <f t="shared" si="1008"/>
        <v>6145591</v>
      </c>
      <c r="C6414" s="16" t="str">
        <f t="shared" si="1010"/>
        <v>https://www.google.com/patents/us6145591</v>
      </c>
      <c r="E6414" s="7" t="str">
        <f t="shared" si="1009"/>
        <v/>
      </c>
      <c r="F6414" s="7" t="str">
        <f t="shared" si="1013"/>
        <v/>
      </c>
      <c r="G6414" s="7" t="e">
        <f t="shared" si="1014"/>
        <v>#VALUE!</v>
      </c>
      <c r="H6414" s="7" t="e">
        <f t="shared" si="1015"/>
        <v>#VALUE!</v>
      </c>
      <c r="I6414" s="7" t="str">
        <f t="shared" si="1016"/>
        <v>http://www.freepatentsonline.com/.html</v>
      </c>
      <c r="J6414" t="e">
        <f t="shared" si="1011"/>
        <v>#VALUE!</v>
      </c>
      <c r="K6414" t="e">
        <f t="shared" si="1012"/>
        <v>#VALUE!</v>
      </c>
      <c r="L6414" t="e">
        <f t="shared" si="1017"/>
        <v>#VALUE!</v>
      </c>
      <c r="M6414" s="18"/>
    </row>
    <row r="6415" spans="1:13" ht="16">
      <c r="A6415" t="s">
        <v>6412</v>
      </c>
      <c r="B6415" s="1" t="str">
        <f t="shared" si="1008"/>
        <v>6068719</v>
      </c>
      <c r="C6415" s="16" t="str">
        <f t="shared" si="1010"/>
        <v>https://www.google.com/patents/us6068719</v>
      </c>
      <c r="E6415" s="7" t="str">
        <f t="shared" si="1009"/>
        <v/>
      </c>
      <c r="F6415" s="7" t="str">
        <f t="shared" si="1013"/>
        <v/>
      </c>
      <c r="G6415" s="7" t="e">
        <f t="shared" si="1014"/>
        <v>#VALUE!</v>
      </c>
      <c r="H6415" s="7" t="e">
        <f t="shared" si="1015"/>
        <v>#VALUE!</v>
      </c>
      <c r="I6415" s="7" t="str">
        <f t="shared" si="1016"/>
        <v>http://www.freepatentsonline.com/.html</v>
      </c>
      <c r="J6415" t="e">
        <f t="shared" si="1011"/>
        <v>#VALUE!</v>
      </c>
      <c r="K6415" t="e">
        <f t="shared" si="1012"/>
        <v>#VALUE!</v>
      </c>
      <c r="L6415" t="e">
        <f t="shared" si="1017"/>
        <v>#VALUE!</v>
      </c>
      <c r="M6415" s="18"/>
    </row>
    <row r="6416" spans="1:13" ht="16">
      <c r="A6416" t="s">
        <v>6413</v>
      </c>
      <c r="B6416" s="1" t="str">
        <f t="shared" si="1008"/>
        <v>6545040</v>
      </c>
      <c r="C6416" s="16" t="str">
        <f t="shared" si="1010"/>
        <v>https://www.google.com/patents/us6545040</v>
      </c>
      <c r="E6416" s="7" t="str">
        <f t="shared" si="1009"/>
        <v/>
      </c>
      <c r="F6416" s="7" t="str">
        <f t="shared" si="1013"/>
        <v/>
      </c>
      <c r="G6416" s="7" t="e">
        <f t="shared" si="1014"/>
        <v>#VALUE!</v>
      </c>
      <c r="H6416" s="7" t="e">
        <f t="shared" si="1015"/>
        <v>#VALUE!</v>
      </c>
      <c r="I6416" s="7" t="str">
        <f t="shared" si="1016"/>
        <v>http://www.freepatentsonline.com/.html</v>
      </c>
      <c r="J6416" t="e">
        <f t="shared" si="1011"/>
        <v>#VALUE!</v>
      </c>
      <c r="K6416" t="e">
        <f t="shared" si="1012"/>
        <v>#VALUE!</v>
      </c>
      <c r="L6416" t="e">
        <f t="shared" si="1017"/>
        <v>#VALUE!</v>
      </c>
      <c r="M6416" s="18"/>
    </row>
    <row r="6417" spans="1:13" ht="16">
      <c r="A6417" t="s">
        <v>6414</v>
      </c>
      <c r="B6417" s="1" t="str">
        <f t="shared" si="1008"/>
        <v>5586408</v>
      </c>
      <c r="C6417" s="16" t="str">
        <f t="shared" si="1010"/>
        <v>https://www.google.com/patents/us5586408</v>
      </c>
      <c r="E6417" s="7" t="str">
        <f t="shared" si="1009"/>
        <v/>
      </c>
      <c r="F6417" s="7" t="str">
        <f t="shared" si="1013"/>
        <v/>
      </c>
      <c r="G6417" s="7" t="e">
        <f t="shared" si="1014"/>
        <v>#VALUE!</v>
      </c>
      <c r="H6417" s="7" t="e">
        <f t="shared" si="1015"/>
        <v>#VALUE!</v>
      </c>
      <c r="I6417" s="7" t="str">
        <f t="shared" si="1016"/>
        <v>http://www.freepatentsonline.com/.html</v>
      </c>
      <c r="J6417" t="e">
        <f t="shared" si="1011"/>
        <v>#VALUE!</v>
      </c>
      <c r="K6417" t="e">
        <f t="shared" si="1012"/>
        <v>#VALUE!</v>
      </c>
      <c r="L6417" t="e">
        <f t="shared" si="1017"/>
        <v>#VALUE!</v>
      </c>
      <c r="M6417" s="18"/>
    </row>
    <row r="6418" spans="1:13" ht="16">
      <c r="A6418" t="s">
        <v>6415</v>
      </c>
      <c r="B6418" s="1" t="str">
        <f t="shared" si="1008"/>
        <v>7276147</v>
      </c>
      <c r="C6418" s="16" t="str">
        <f t="shared" si="1010"/>
        <v>https://www.google.com/patents/us7276147</v>
      </c>
      <c r="E6418" s="7" t="str">
        <f t="shared" si="1009"/>
        <v/>
      </c>
      <c r="F6418" s="7" t="str">
        <f t="shared" si="1013"/>
        <v/>
      </c>
      <c r="G6418" s="7" t="e">
        <f t="shared" si="1014"/>
        <v>#VALUE!</v>
      </c>
      <c r="H6418" s="7" t="e">
        <f t="shared" si="1015"/>
        <v>#VALUE!</v>
      </c>
      <c r="I6418" s="7" t="str">
        <f t="shared" si="1016"/>
        <v>http://www.freepatentsonline.com/.html</v>
      </c>
      <c r="J6418" t="e">
        <f t="shared" si="1011"/>
        <v>#VALUE!</v>
      </c>
      <c r="K6418" t="e">
        <f t="shared" si="1012"/>
        <v>#VALUE!</v>
      </c>
      <c r="L6418" t="e">
        <f t="shared" si="1017"/>
        <v>#VALUE!</v>
      </c>
      <c r="M6418" s="18"/>
    </row>
    <row r="6419" spans="1:13" ht="16">
      <c r="A6419" t="s">
        <v>6416</v>
      </c>
      <c r="B6419" s="1" t="str">
        <f t="shared" si="1008"/>
        <v>6983211</v>
      </c>
      <c r="C6419" s="16" t="str">
        <f t="shared" si="1010"/>
        <v>https://www.google.com/patents/us6983211</v>
      </c>
      <c r="E6419" s="7" t="str">
        <f t="shared" si="1009"/>
        <v/>
      </c>
      <c r="F6419" s="7" t="str">
        <f t="shared" si="1013"/>
        <v/>
      </c>
      <c r="G6419" s="7" t="e">
        <f t="shared" si="1014"/>
        <v>#VALUE!</v>
      </c>
      <c r="H6419" s="7" t="e">
        <f t="shared" si="1015"/>
        <v>#VALUE!</v>
      </c>
      <c r="I6419" s="7" t="str">
        <f t="shared" si="1016"/>
        <v>http://www.freepatentsonline.com/.html</v>
      </c>
      <c r="J6419" t="e">
        <f t="shared" si="1011"/>
        <v>#VALUE!</v>
      </c>
      <c r="K6419" t="e">
        <f t="shared" si="1012"/>
        <v>#VALUE!</v>
      </c>
      <c r="L6419" t="e">
        <f t="shared" si="1017"/>
        <v>#VALUE!</v>
      </c>
      <c r="M6419" s="18"/>
    </row>
    <row r="6420" spans="1:13" ht="16">
      <c r="A6420" t="s">
        <v>6417</v>
      </c>
      <c r="B6420" s="1" t="str">
        <f t="shared" si="1008"/>
        <v>6651618</v>
      </c>
      <c r="C6420" s="16" t="str">
        <f t="shared" si="1010"/>
        <v>https://www.google.com/patents/us6651618</v>
      </c>
      <c r="E6420" s="7" t="str">
        <f t="shared" si="1009"/>
        <v/>
      </c>
      <c r="F6420" s="7" t="str">
        <f t="shared" si="1013"/>
        <v/>
      </c>
      <c r="G6420" s="7" t="e">
        <f t="shared" si="1014"/>
        <v>#VALUE!</v>
      </c>
      <c r="H6420" s="7" t="e">
        <f t="shared" si="1015"/>
        <v>#VALUE!</v>
      </c>
      <c r="I6420" s="7" t="str">
        <f t="shared" si="1016"/>
        <v>http://www.freepatentsonline.com/.html</v>
      </c>
      <c r="J6420" t="e">
        <f t="shared" si="1011"/>
        <v>#VALUE!</v>
      </c>
      <c r="K6420" t="e">
        <f t="shared" si="1012"/>
        <v>#VALUE!</v>
      </c>
      <c r="L6420" t="e">
        <f t="shared" si="1017"/>
        <v>#VALUE!</v>
      </c>
      <c r="M6420" s="18"/>
    </row>
    <row r="6421" spans="1:13" ht="16">
      <c r="A6421" t="s">
        <v>6418</v>
      </c>
      <c r="B6421" s="1" t="str">
        <f t="shared" si="1008"/>
        <v>5853895</v>
      </c>
      <c r="C6421" s="16" t="str">
        <f t="shared" si="1010"/>
        <v>https://www.google.com/patents/us5853895</v>
      </c>
      <c r="E6421" s="7" t="str">
        <f t="shared" si="1009"/>
        <v/>
      </c>
      <c r="F6421" s="7" t="str">
        <f t="shared" si="1013"/>
        <v/>
      </c>
      <c r="G6421" s="7" t="e">
        <f t="shared" si="1014"/>
        <v>#VALUE!</v>
      </c>
      <c r="H6421" s="7" t="e">
        <f t="shared" si="1015"/>
        <v>#VALUE!</v>
      </c>
      <c r="I6421" s="7" t="str">
        <f t="shared" si="1016"/>
        <v>http://www.freepatentsonline.com/.html</v>
      </c>
      <c r="J6421" t="e">
        <f t="shared" si="1011"/>
        <v>#VALUE!</v>
      </c>
      <c r="K6421" t="e">
        <f t="shared" si="1012"/>
        <v>#VALUE!</v>
      </c>
      <c r="L6421" t="e">
        <f t="shared" si="1017"/>
        <v>#VALUE!</v>
      </c>
      <c r="M6421" s="18"/>
    </row>
    <row r="6422" spans="1:13" ht="16">
      <c r="A6422" t="s">
        <v>6419</v>
      </c>
      <c r="B6422" s="1" t="str">
        <f t="shared" si="1008"/>
        <v>5930778</v>
      </c>
      <c r="C6422" s="16" t="str">
        <f t="shared" si="1010"/>
        <v>https://www.google.com/patents/us5930778</v>
      </c>
      <c r="E6422" s="7" t="str">
        <f t="shared" si="1009"/>
        <v/>
      </c>
      <c r="F6422" s="7" t="str">
        <f t="shared" si="1013"/>
        <v/>
      </c>
      <c r="G6422" s="7" t="e">
        <f t="shared" si="1014"/>
        <v>#VALUE!</v>
      </c>
      <c r="H6422" s="7" t="e">
        <f t="shared" si="1015"/>
        <v>#VALUE!</v>
      </c>
      <c r="I6422" s="7" t="str">
        <f t="shared" si="1016"/>
        <v>http://www.freepatentsonline.com/.html</v>
      </c>
      <c r="J6422" t="e">
        <f t="shared" si="1011"/>
        <v>#VALUE!</v>
      </c>
      <c r="K6422" t="e">
        <f t="shared" si="1012"/>
        <v>#VALUE!</v>
      </c>
      <c r="L6422" t="e">
        <f t="shared" si="1017"/>
        <v>#VALUE!</v>
      </c>
      <c r="M6422" s="18"/>
    </row>
    <row r="6423" spans="1:13" ht="16">
      <c r="A6423" t="s">
        <v>6420</v>
      </c>
      <c r="B6423" s="1" t="str">
        <f t="shared" si="1008"/>
        <v>5715664</v>
      </c>
      <c r="C6423" s="16" t="str">
        <f t="shared" si="1010"/>
        <v>https://www.google.com/patents/us5715664</v>
      </c>
      <c r="E6423" s="7" t="str">
        <f t="shared" si="1009"/>
        <v/>
      </c>
      <c r="F6423" s="7" t="str">
        <f t="shared" si="1013"/>
        <v/>
      </c>
      <c r="G6423" s="7" t="e">
        <f t="shared" si="1014"/>
        <v>#VALUE!</v>
      </c>
      <c r="H6423" s="7" t="e">
        <f t="shared" si="1015"/>
        <v>#VALUE!</v>
      </c>
      <c r="I6423" s="7" t="str">
        <f t="shared" si="1016"/>
        <v>http://www.freepatentsonline.com/.html</v>
      </c>
      <c r="J6423" t="e">
        <f t="shared" si="1011"/>
        <v>#VALUE!</v>
      </c>
      <c r="K6423" t="e">
        <f t="shared" si="1012"/>
        <v>#VALUE!</v>
      </c>
      <c r="L6423" t="e">
        <f t="shared" si="1017"/>
        <v>#VALUE!</v>
      </c>
      <c r="M6423" s="18"/>
    </row>
    <row r="6424" spans="1:13" ht="16">
      <c r="A6424" t="s">
        <v>6421</v>
      </c>
      <c r="B6424" s="1" t="str">
        <f t="shared" si="1008"/>
        <v>5689329</v>
      </c>
      <c r="C6424" s="16" t="str">
        <f t="shared" si="1010"/>
        <v>https://www.google.com/patents/us5689329</v>
      </c>
      <c r="E6424" s="7" t="str">
        <f t="shared" si="1009"/>
        <v/>
      </c>
      <c r="F6424" s="7" t="str">
        <f t="shared" si="1013"/>
        <v/>
      </c>
      <c r="G6424" s="7" t="e">
        <f t="shared" si="1014"/>
        <v>#VALUE!</v>
      </c>
      <c r="H6424" s="7" t="e">
        <f t="shared" si="1015"/>
        <v>#VALUE!</v>
      </c>
      <c r="I6424" s="7" t="str">
        <f t="shared" si="1016"/>
        <v>http://www.freepatentsonline.com/.html</v>
      </c>
      <c r="J6424" t="e">
        <f t="shared" si="1011"/>
        <v>#VALUE!</v>
      </c>
      <c r="K6424" t="e">
        <f t="shared" si="1012"/>
        <v>#VALUE!</v>
      </c>
      <c r="L6424" t="e">
        <f t="shared" si="1017"/>
        <v>#VALUE!</v>
      </c>
      <c r="M6424" s="18"/>
    </row>
    <row r="6425" spans="1:13" ht="16">
      <c r="A6425" t="s">
        <v>6422</v>
      </c>
      <c r="B6425" s="1" t="str">
        <f t="shared" si="1008"/>
        <v>5518625</v>
      </c>
      <c r="C6425" s="16" t="str">
        <f t="shared" si="1010"/>
        <v>https://www.google.com/patents/us5518625</v>
      </c>
      <c r="E6425" s="7" t="str">
        <f t="shared" si="1009"/>
        <v/>
      </c>
      <c r="F6425" s="7" t="str">
        <f t="shared" si="1013"/>
        <v/>
      </c>
      <c r="G6425" s="7" t="e">
        <f t="shared" si="1014"/>
        <v>#VALUE!</v>
      </c>
      <c r="H6425" s="7" t="e">
        <f t="shared" si="1015"/>
        <v>#VALUE!</v>
      </c>
      <c r="I6425" s="7" t="str">
        <f t="shared" si="1016"/>
        <v>http://www.freepatentsonline.com/.html</v>
      </c>
      <c r="J6425" t="e">
        <f t="shared" si="1011"/>
        <v>#VALUE!</v>
      </c>
      <c r="K6425" t="e">
        <f t="shared" si="1012"/>
        <v>#VALUE!</v>
      </c>
      <c r="L6425" t="e">
        <f t="shared" si="1017"/>
        <v>#VALUE!</v>
      </c>
      <c r="M6425" s="18"/>
    </row>
    <row r="6426" spans="1:13" ht="16">
      <c r="A6426" t="s">
        <v>6423</v>
      </c>
      <c r="B6426" s="1" t="str">
        <f t="shared" si="1008"/>
        <v>7056954</v>
      </c>
      <c r="C6426" s="16" t="str">
        <f t="shared" si="1010"/>
        <v>https://www.google.com/patents/us7056954</v>
      </c>
      <c r="E6426" s="7" t="str">
        <f t="shared" si="1009"/>
        <v/>
      </c>
      <c r="F6426" s="7" t="str">
        <f t="shared" si="1013"/>
        <v/>
      </c>
      <c r="G6426" s="7" t="e">
        <f t="shared" si="1014"/>
        <v>#VALUE!</v>
      </c>
      <c r="H6426" s="7" t="e">
        <f t="shared" si="1015"/>
        <v>#VALUE!</v>
      </c>
      <c r="I6426" s="7" t="str">
        <f t="shared" si="1016"/>
        <v>http://www.freepatentsonline.com/.html</v>
      </c>
      <c r="J6426" t="e">
        <f t="shared" si="1011"/>
        <v>#VALUE!</v>
      </c>
      <c r="K6426" t="e">
        <f t="shared" si="1012"/>
        <v>#VALUE!</v>
      </c>
      <c r="L6426" t="e">
        <f t="shared" si="1017"/>
        <v>#VALUE!</v>
      </c>
      <c r="M6426" s="18"/>
    </row>
    <row r="6427" spans="1:13" ht="16">
      <c r="A6427" t="s">
        <v>6424</v>
      </c>
      <c r="B6427" s="1" t="str">
        <f t="shared" si="1008"/>
        <v>7067556</v>
      </c>
      <c r="C6427" s="16" t="str">
        <f t="shared" si="1010"/>
        <v>https://www.google.com/patents/us7067556</v>
      </c>
      <c r="E6427" s="7" t="str">
        <f t="shared" si="1009"/>
        <v/>
      </c>
      <c r="F6427" s="7" t="str">
        <f t="shared" si="1013"/>
        <v/>
      </c>
      <c r="G6427" s="7" t="e">
        <f t="shared" si="1014"/>
        <v>#VALUE!</v>
      </c>
      <c r="H6427" s="7" t="e">
        <f t="shared" si="1015"/>
        <v>#VALUE!</v>
      </c>
      <c r="I6427" s="7" t="str">
        <f t="shared" si="1016"/>
        <v>http://www.freepatentsonline.com/.html</v>
      </c>
      <c r="J6427" t="e">
        <f t="shared" si="1011"/>
        <v>#VALUE!</v>
      </c>
      <c r="K6427" t="e">
        <f t="shared" si="1012"/>
        <v>#VALUE!</v>
      </c>
      <c r="L6427" t="e">
        <f t="shared" si="1017"/>
        <v>#VALUE!</v>
      </c>
      <c r="M6427" s="18"/>
    </row>
    <row r="6428" spans="1:13" ht="16">
      <c r="A6428" t="s">
        <v>6425</v>
      </c>
      <c r="B6428" s="1" t="str">
        <f t="shared" si="1008"/>
        <v>6026677</v>
      </c>
      <c r="C6428" s="16" t="str">
        <f t="shared" si="1010"/>
        <v>https://www.google.com/patents/us6026677</v>
      </c>
      <c r="E6428" s="7" t="str">
        <f t="shared" si="1009"/>
        <v/>
      </c>
      <c r="F6428" s="7" t="str">
        <f t="shared" si="1013"/>
        <v/>
      </c>
      <c r="G6428" s="7" t="e">
        <f t="shared" si="1014"/>
        <v>#VALUE!</v>
      </c>
      <c r="H6428" s="7" t="e">
        <f t="shared" si="1015"/>
        <v>#VALUE!</v>
      </c>
      <c r="I6428" s="7" t="str">
        <f t="shared" si="1016"/>
        <v>http://www.freepatentsonline.com/.html</v>
      </c>
      <c r="J6428" t="e">
        <f t="shared" si="1011"/>
        <v>#VALUE!</v>
      </c>
      <c r="K6428" t="e">
        <f t="shared" si="1012"/>
        <v>#VALUE!</v>
      </c>
      <c r="L6428" t="e">
        <f t="shared" si="1017"/>
        <v>#VALUE!</v>
      </c>
      <c r="M6428" s="18"/>
    </row>
    <row r="6429" spans="1:13" ht="16">
      <c r="A6429" t="s">
        <v>6426</v>
      </c>
      <c r="B6429" s="1" t="str">
        <f t="shared" si="1008"/>
        <v>6008231</v>
      </c>
      <c r="C6429" s="16" t="str">
        <f t="shared" si="1010"/>
        <v>https://www.google.com/patents/us6008231</v>
      </c>
      <c r="E6429" s="7" t="str">
        <f t="shared" si="1009"/>
        <v/>
      </c>
      <c r="F6429" s="7" t="str">
        <f t="shared" si="1013"/>
        <v/>
      </c>
      <c r="G6429" s="7" t="e">
        <f t="shared" si="1014"/>
        <v>#VALUE!</v>
      </c>
      <c r="H6429" s="7" t="e">
        <f t="shared" si="1015"/>
        <v>#VALUE!</v>
      </c>
      <c r="I6429" s="7" t="str">
        <f t="shared" si="1016"/>
        <v>http://www.freepatentsonline.com/.html</v>
      </c>
      <c r="J6429" t="e">
        <f t="shared" si="1011"/>
        <v>#VALUE!</v>
      </c>
      <c r="K6429" t="e">
        <f t="shared" si="1012"/>
        <v>#VALUE!</v>
      </c>
      <c r="L6429" t="e">
        <f t="shared" si="1017"/>
        <v>#VALUE!</v>
      </c>
      <c r="M6429" s="18"/>
    </row>
    <row r="6430" spans="1:13" ht="16">
      <c r="A6430" t="s">
        <v>6427</v>
      </c>
      <c r="B6430" s="1" t="str">
        <f t="shared" si="1008"/>
        <v>5500091</v>
      </c>
      <c r="C6430" s="16" t="str">
        <f t="shared" si="1010"/>
        <v>https://www.google.com/patents/us5500091</v>
      </c>
      <c r="E6430" s="7" t="str">
        <f t="shared" si="1009"/>
        <v/>
      </c>
      <c r="F6430" s="7" t="str">
        <f t="shared" si="1013"/>
        <v/>
      </c>
      <c r="G6430" s="7" t="e">
        <f t="shared" si="1014"/>
        <v>#VALUE!</v>
      </c>
      <c r="H6430" s="7" t="e">
        <f t="shared" si="1015"/>
        <v>#VALUE!</v>
      </c>
      <c r="I6430" s="7" t="str">
        <f t="shared" si="1016"/>
        <v>http://www.freepatentsonline.com/.html</v>
      </c>
      <c r="J6430" t="e">
        <f t="shared" si="1011"/>
        <v>#VALUE!</v>
      </c>
      <c r="K6430" t="e">
        <f t="shared" si="1012"/>
        <v>#VALUE!</v>
      </c>
      <c r="L6430" t="e">
        <f t="shared" si="1017"/>
        <v>#VALUE!</v>
      </c>
      <c r="M6430" s="18"/>
    </row>
    <row r="6431" spans="1:13" ht="16">
      <c r="A6431" t="s">
        <v>6428</v>
      </c>
      <c r="B6431" s="1" t="str">
        <f t="shared" si="1008"/>
        <v>5626631</v>
      </c>
      <c r="C6431" s="16" t="str">
        <f t="shared" si="1010"/>
        <v>https://www.google.com/patents/us5626631</v>
      </c>
      <c r="E6431" s="7" t="str">
        <f t="shared" si="1009"/>
        <v/>
      </c>
      <c r="F6431" s="7" t="str">
        <f t="shared" si="1013"/>
        <v/>
      </c>
      <c r="G6431" s="7" t="e">
        <f t="shared" si="1014"/>
        <v>#VALUE!</v>
      </c>
      <c r="H6431" s="7" t="e">
        <f t="shared" si="1015"/>
        <v>#VALUE!</v>
      </c>
      <c r="I6431" s="7" t="str">
        <f t="shared" si="1016"/>
        <v>http://www.freepatentsonline.com/.html</v>
      </c>
      <c r="J6431" t="e">
        <f t="shared" si="1011"/>
        <v>#VALUE!</v>
      </c>
      <c r="K6431" t="e">
        <f t="shared" si="1012"/>
        <v>#VALUE!</v>
      </c>
      <c r="L6431" t="e">
        <f t="shared" si="1017"/>
        <v>#VALUE!</v>
      </c>
      <c r="M6431" s="18"/>
    </row>
    <row r="6432" spans="1:13" ht="16">
      <c r="A6432" t="s">
        <v>6429</v>
      </c>
      <c r="B6432" s="1" t="str">
        <f t="shared" si="1008"/>
        <v>5582989</v>
      </c>
      <c r="C6432" s="16" t="str">
        <f t="shared" si="1010"/>
        <v>https://www.google.com/patents/us5582989</v>
      </c>
      <c r="E6432" s="7" t="str">
        <f t="shared" si="1009"/>
        <v/>
      </c>
      <c r="F6432" s="7" t="str">
        <f t="shared" si="1013"/>
        <v/>
      </c>
      <c r="G6432" s="7" t="e">
        <f t="shared" si="1014"/>
        <v>#VALUE!</v>
      </c>
      <c r="H6432" s="7" t="e">
        <f t="shared" si="1015"/>
        <v>#VALUE!</v>
      </c>
      <c r="I6432" s="7" t="str">
        <f t="shared" si="1016"/>
        <v>http://www.freepatentsonline.com/.html</v>
      </c>
      <c r="J6432" t="e">
        <f t="shared" si="1011"/>
        <v>#VALUE!</v>
      </c>
      <c r="K6432" t="e">
        <f t="shared" si="1012"/>
        <v>#VALUE!</v>
      </c>
      <c r="L6432" t="e">
        <f t="shared" si="1017"/>
        <v>#VALUE!</v>
      </c>
      <c r="M6432" s="18"/>
    </row>
    <row r="6433" spans="1:13" ht="16">
      <c r="A6433" t="s">
        <v>6430</v>
      </c>
      <c r="B6433" s="1" t="str">
        <f t="shared" si="1008"/>
        <v>5636643</v>
      </c>
      <c r="C6433" s="16" t="str">
        <f t="shared" si="1010"/>
        <v>https://www.google.com/patents/us5636643</v>
      </c>
      <c r="E6433" s="7" t="str">
        <f t="shared" si="1009"/>
        <v/>
      </c>
      <c r="F6433" s="7" t="str">
        <f t="shared" si="1013"/>
        <v/>
      </c>
      <c r="G6433" s="7" t="e">
        <f t="shared" si="1014"/>
        <v>#VALUE!</v>
      </c>
      <c r="H6433" s="7" t="e">
        <f t="shared" si="1015"/>
        <v>#VALUE!</v>
      </c>
      <c r="I6433" s="7" t="str">
        <f t="shared" si="1016"/>
        <v>http://www.freepatentsonline.com/.html</v>
      </c>
      <c r="J6433" t="e">
        <f t="shared" si="1011"/>
        <v>#VALUE!</v>
      </c>
      <c r="K6433" t="e">
        <f t="shared" si="1012"/>
        <v>#VALUE!</v>
      </c>
      <c r="L6433" t="e">
        <f t="shared" si="1017"/>
        <v>#VALUE!</v>
      </c>
      <c r="M6433" s="18"/>
    </row>
    <row r="6434" spans="1:13" ht="16">
      <c r="A6434" t="s">
        <v>6431</v>
      </c>
      <c r="B6434" s="1" t="str">
        <f t="shared" si="1008"/>
        <v>5632676</v>
      </c>
      <c r="C6434" s="16" t="str">
        <f t="shared" si="1010"/>
        <v>https://www.google.com/patents/us5632676</v>
      </c>
      <c r="E6434" s="7" t="str">
        <f t="shared" si="1009"/>
        <v/>
      </c>
      <c r="F6434" s="7" t="str">
        <f t="shared" si="1013"/>
        <v/>
      </c>
      <c r="G6434" s="7" t="e">
        <f t="shared" si="1014"/>
        <v>#VALUE!</v>
      </c>
      <c r="H6434" s="7" t="e">
        <f t="shared" si="1015"/>
        <v>#VALUE!</v>
      </c>
      <c r="I6434" s="7" t="str">
        <f t="shared" si="1016"/>
        <v>http://www.freepatentsonline.com/.html</v>
      </c>
      <c r="J6434" t="e">
        <f t="shared" si="1011"/>
        <v>#VALUE!</v>
      </c>
      <c r="K6434" t="e">
        <f t="shared" si="1012"/>
        <v>#VALUE!</v>
      </c>
      <c r="L6434" t="e">
        <f t="shared" si="1017"/>
        <v>#VALUE!</v>
      </c>
      <c r="M6434" s="18"/>
    </row>
    <row r="6435" spans="1:13" ht="16">
      <c r="A6435" t="s">
        <v>6432</v>
      </c>
      <c r="B6435" s="1" t="str">
        <f t="shared" si="1008"/>
        <v>RE37545</v>
      </c>
      <c r="C6435" s="16" t="str">
        <f t="shared" si="1010"/>
        <v>https://www.google.com/patents/usRE37545</v>
      </c>
      <c r="E6435" s="7" t="str">
        <f t="shared" si="1009"/>
        <v/>
      </c>
      <c r="F6435" s="7" t="str">
        <f t="shared" si="1013"/>
        <v/>
      </c>
      <c r="G6435" s="7" t="e">
        <f t="shared" si="1014"/>
        <v>#VALUE!</v>
      </c>
      <c r="H6435" s="7" t="e">
        <f t="shared" si="1015"/>
        <v>#VALUE!</v>
      </c>
      <c r="I6435" s="7" t="str">
        <f t="shared" si="1016"/>
        <v>http://www.freepatentsonline.com/.html</v>
      </c>
      <c r="J6435" t="e">
        <f t="shared" si="1011"/>
        <v>#VALUE!</v>
      </c>
      <c r="K6435" t="e">
        <f t="shared" si="1012"/>
        <v>#VALUE!</v>
      </c>
      <c r="L6435" t="e">
        <f t="shared" si="1017"/>
        <v>#VALUE!</v>
      </c>
      <c r="M6435" s="18"/>
    </row>
    <row r="6436" spans="1:13" ht="16">
      <c r="A6436" t="s">
        <v>6433</v>
      </c>
      <c r="B6436" s="1" t="str">
        <f t="shared" si="1008"/>
        <v>6505988</v>
      </c>
      <c r="C6436" s="16" t="str">
        <f t="shared" si="1010"/>
        <v>https://www.google.com/patents/us6505988</v>
      </c>
      <c r="E6436" s="7" t="str">
        <f t="shared" si="1009"/>
        <v/>
      </c>
      <c r="F6436" s="7" t="str">
        <f t="shared" si="1013"/>
        <v/>
      </c>
      <c r="G6436" s="7" t="e">
        <f t="shared" si="1014"/>
        <v>#VALUE!</v>
      </c>
      <c r="H6436" s="7" t="e">
        <f t="shared" si="1015"/>
        <v>#VALUE!</v>
      </c>
      <c r="I6436" s="7" t="str">
        <f t="shared" si="1016"/>
        <v>http://www.freepatentsonline.com/.html</v>
      </c>
      <c r="J6436" t="e">
        <f t="shared" si="1011"/>
        <v>#VALUE!</v>
      </c>
      <c r="K6436" t="e">
        <f t="shared" si="1012"/>
        <v>#VALUE!</v>
      </c>
      <c r="L6436" t="e">
        <f t="shared" si="1017"/>
        <v>#VALUE!</v>
      </c>
      <c r="M6436" s="18"/>
    </row>
    <row r="6437" spans="1:13" ht="16">
      <c r="A6437" t="s">
        <v>6434</v>
      </c>
      <c r="B6437" s="1" t="str">
        <f t="shared" si="1008"/>
        <v>6526941</v>
      </c>
      <c r="C6437" s="16" t="str">
        <f t="shared" si="1010"/>
        <v>https://www.google.com/patents/us6526941</v>
      </c>
      <c r="E6437" s="7" t="str">
        <f t="shared" si="1009"/>
        <v/>
      </c>
      <c r="F6437" s="7" t="str">
        <f t="shared" si="1013"/>
        <v/>
      </c>
      <c r="G6437" s="7" t="e">
        <f t="shared" si="1014"/>
        <v>#VALUE!</v>
      </c>
      <c r="H6437" s="7" t="e">
        <f t="shared" si="1015"/>
        <v>#VALUE!</v>
      </c>
      <c r="I6437" s="7" t="str">
        <f t="shared" si="1016"/>
        <v>http://www.freepatentsonline.com/.html</v>
      </c>
      <c r="J6437" t="e">
        <f t="shared" si="1011"/>
        <v>#VALUE!</v>
      </c>
      <c r="K6437" t="e">
        <f t="shared" si="1012"/>
        <v>#VALUE!</v>
      </c>
      <c r="L6437" t="e">
        <f t="shared" si="1017"/>
        <v>#VALUE!</v>
      </c>
      <c r="M6437" s="18"/>
    </row>
    <row r="6438" spans="1:13" ht="16">
      <c r="A6438" t="s">
        <v>6435</v>
      </c>
      <c r="B6438" s="1" t="str">
        <f t="shared" si="1008"/>
        <v>6105871</v>
      </c>
      <c r="C6438" s="16" t="str">
        <f t="shared" si="1010"/>
        <v>https://www.google.com/patents/us6105871</v>
      </c>
      <c r="E6438" s="7" t="str">
        <f t="shared" si="1009"/>
        <v/>
      </c>
      <c r="F6438" s="7" t="str">
        <f t="shared" si="1013"/>
        <v/>
      </c>
      <c r="G6438" s="7" t="e">
        <f t="shared" si="1014"/>
        <v>#VALUE!</v>
      </c>
      <c r="H6438" s="7" t="e">
        <f t="shared" si="1015"/>
        <v>#VALUE!</v>
      </c>
      <c r="I6438" s="7" t="str">
        <f t="shared" si="1016"/>
        <v>http://www.freepatentsonline.com/.html</v>
      </c>
      <c r="J6438" t="e">
        <f t="shared" si="1011"/>
        <v>#VALUE!</v>
      </c>
      <c r="K6438" t="e">
        <f t="shared" si="1012"/>
        <v>#VALUE!</v>
      </c>
      <c r="L6438" t="e">
        <f t="shared" si="1017"/>
        <v>#VALUE!</v>
      </c>
      <c r="M6438" s="18"/>
    </row>
    <row r="6439" spans="1:13" ht="16">
      <c r="A6439" t="s">
        <v>6436</v>
      </c>
      <c r="B6439" s="1" t="str">
        <f t="shared" si="1008"/>
        <v>6103336</v>
      </c>
      <c r="C6439" s="16" t="str">
        <f t="shared" si="1010"/>
        <v>https://www.google.com/patents/us6103336</v>
      </c>
      <c r="E6439" s="7" t="str">
        <f t="shared" si="1009"/>
        <v/>
      </c>
      <c r="F6439" s="7" t="str">
        <f t="shared" si="1013"/>
        <v/>
      </c>
      <c r="G6439" s="7" t="e">
        <f t="shared" si="1014"/>
        <v>#VALUE!</v>
      </c>
      <c r="H6439" s="7" t="e">
        <f t="shared" si="1015"/>
        <v>#VALUE!</v>
      </c>
      <c r="I6439" s="7" t="str">
        <f t="shared" si="1016"/>
        <v>http://www.freepatentsonline.com/.html</v>
      </c>
      <c r="J6439" t="e">
        <f t="shared" si="1011"/>
        <v>#VALUE!</v>
      </c>
      <c r="K6439" t="e">
        <f t="shared" si="1012"/>
        <v>#VALUE!</v>
      </c>
      <c r="L6439" t="e">
        <f t="shared" si="1017"/>
        <v>#VALUE!</v>
      </c>
      <c r="M6439" s="18"/>
    </row>
    <row r="6440" spans="1:13" ht="16">
      <c r="A6440" t="s">
        <v>6437</v>
      </c>
      <c r="B6440" s="1" t="str">
        <f t="shared" si="1008"/>
        <v>6250340</v>
      </c>
      <c r="C6440" s="16" t="str">
        <f t="shared" si="1010"/>
        <v>https://www.google.com/patents/us6250340</v>
      </c>
      <c r="E6440" s="7" t="str">
        <f t="shared" si="1009"/>
        <v/>
      </c>
      <c r="F6440" s="7" t="str">
        <f t="shared" si="1013"/>
        <v/>
      </c>
      <c r="G6440" s="7" t="e">
        <f t="shared" si="1014"/>
        <v>#VALUE!</v>
      </c>
      <c r="H6440" s="7" t="e">
        <f t="shared" si="1015"/>
        <v>#VALUE!</v>
      </c>
      <c r="I6440" s="7" t="str">
        <f t="shared" si="1016"/>
        <v>http://www.freepatentsonline.com/.html</v>
      </c>
      <c r="J6440" t="e">
        <f t="shared" si="1011"/>
        <v>#VALUE!</v>
      </c>
      <c r="K6440" t="e">
        <f t="shared" si="1012"/>
        <v>#VALUE!</v>
      </c>
      <c r="L6440" t="e">
        <f t="shared" si="1017"/>
        <v>#VALUE!</v>
      </c>
      <c r="M6440" s="18"/>
    </row>
    <row r="6441" spans="1:13" ht="16">
      <c r="A6441" t="s">
        <v>6438</v>
      </c>
      <c r="B6441" s="1" t="str">
        <f t="shared" si="1008"/>
        <v>5587166</v>
      </c>
      <c r="C6441" s="16" t="str">
        <f t="shared" si="1010"/>
        <v>https://www.google.com/patents/us5587166</v>
      </c>
      <c r="E6441" s="7" t="str">
        <f t="shared" si="1009"/>
        <v/>
      </c>
      <c r="F6441" s="7" t="str">
        <f t="shared" si="1013"/>
        <v/>
      </c>
      <c r="G6441" s="7" t="e">
        <f t="shared" si="1014"/>
        <v>#VALUE!</v>
      </c>
      <c r="H6441" s="7" t="e">
        <f t="shared" si="1015"/>
        <v>#VALUE!</v>
      </c>
      <c r="I6441" s="7" t="str">
        <f t="shared" si="1016"/>
        <v>http://www.freepatentsonline.com/.html</v>
      </c>
      <c r="J6441" t="e">
        <f t="shared" si="1011"/>
        <v>#VALUE!</v>
      </c>
      <c r="K6441" t="e">
        <f t="shared" si="1012"/>
        <v>#VALUE!</v>
      </c>
      <c r="L6441" t="e">
        <f t="shared" si="1017"/>
        <v>#VALUE!</v>
      </c>
      <c r="M6441" s="18"/>
    </row>
    <row r="6442" spans="1:13" ht="16">
      <c r="A6442" t="s">
        <v>6439</v>
      </c>
      <c r="B6442" s="1" t="str">
        <f t="shared" si="1008"/>
        <v>5527628</v>
      </c>
      <c r="C6442" s="16" t="str">
        <f t="shared" si="1010"/>
        <v>https://www.google.com/patents/us5527628</v>
      </c>
      <c r="E6442" s="7" t="str">
        <f t="shared" si="1009"/>
        <v/>
      </c>
      <c r="F6442" s="7" t="str">
        <f t="shared" si="1013"/>
        <v/>
      </c>
      <c r="G6442" s="7" t="e">
        <f t="shared" si="1014"/>
        <v>#VALUE!</v>
      </c>
      <c r="H6442" s="7" t="e">
        <f t="shared" si="1015"/>
        <v>#VALUE!</v>
      </c>
      <c r="I6442" s="7" t="str">
        <f t="shared" si="1016"/>
        <v>http://www.freepatentsonline.com/.html</v>
      </c>
      <c r="J6442" t="e">
        <f t="shared" si="1011"/>
        <v>#VALUE!</v>
      </c>
      <c r="K6442" t="e">
        <f t="shared" si="1012"/>
        <v>#VALUE!</v>
      </c>
      <c r="L6442" t="e">
        <f t="shared" si="1017"/>
        <v>#VALUE!</v>
      </c>
      <c r="M6442" s="18"/>
    </row>
    <row r="6443" spans="1:13" ht="16">
      <c r="A6443" t="s">
        <v>6440</v>
      </c>
      <c r="B6443" s="1" t="str">
        <f t="shared" si="1008"/>
        <v>5196965</v>
      </c>
      <c r="C6443" s="16" t="str">
        <f t="shared" si="1010"/>
        <v>https://www.google.com/patents/us5196965</v>
      </c>
      <c r="E6443" s="7" t="str">
        <f t="shared" si="1009"/>
        <v/>
      </c>
      <c r="F6443" s="7" t="str">
        <f t="shared" si="1013"/>
        <v/>
      </c>
      <c r="G6443" s="7" t="e">
        <f t="shared" si="1014"/>
        <v>#VALUE!</v>
      </c>
      <c r="H6443" s="7" t="e">
        <f t="shared" si="1015"/>
        <v>#VALUE!</v>
      </c>
      <c r="I6443" s="7" t="str">
        <f t="shared" si="1016"/>
        <v>http://www.freepatentsonline.com/.html</v>
      </c>
      <c r="J6443" t="e">
        <f t="shared" si="1011"/>
        <v>#VALUE!</v>
      </c>
      <c r="K6443" t="e">
        <f t="shared" si="1012"/>
        <v>#VALUE!</v>
      </c>
      <c r="L6443" t="e">
        <f t="shared" si="1017"/>
        <v>#VALUE!</v>
      </c>
      <c r="M6443" s="18"/>
    </row>
    <row r="6444" spans="1:13" ht="16">
      <c r="A6444" t="s">
        <v>6441</v>
      </c>
      <c r="B6444" s="1" t="str">
        <f t="shared" si="1008"/>
        <v>4383272</v>
      </c>
      <c r="C6444" s="16" t="str">
        <f t="shared" si="1010"/>
        <v>https://www.google.com/patents/us4383272</v>
      </c>
      <c r="E6444" s="7" t="str">
        <f t="shared" si="1009"/>
        <v/>
      </c>
      <c r="F6444" s="7" t="str">
        <f t="shared" si="1013"/>
        <v/>
      </c>
      <c r="G6444" s="7" t="e">
        <f t="shared" si="1014"/>
        <v>#VALUE!</v>
      </c>
      <c r="H6444" s="7" t="e">
        <f t="shared" si="1015"/>
        <v>#VALUE!</v>
      </c>
      <c r="I6444" s="7" t="str">
        <f t="shared" si="1016"/>
        <v>http://www.freepatentsonline.com/.html</v>
      </c>
      <c r="J6444" t="e">
        <f t="shared" si="1011"/>
        <v>#VALUE!</v>
      </c>
      <c r="K6444" t="e">
        <f t="shared" si="1012"/>
        <v>#VALUE!</v>
      </c>
      <c r="L6444" t="e">
        <f t="shared" si="1017"/>
        <v>#VALUE!</v>
      </c>
      <c r="M6444" s="18"/>
    </row>
    <row r="6445" spans="1:13" ht="16">
      <c r="A6445" t="s">
        <v>6442</v>
      </c>
      <c r="B6445" s="1" t="str">
        <f t="shared" si="1008"/>
        <v>7063615</v>
      </c>
      <c r="C6445" s="16" t="str">
        <f t="shared" si="1010"/>
        <v>https://www.google.com/patents/us7063615</v>
      </c>
      <c r="E6445" s="7" t="str">
        <f t="shared" si="1009"/>
        <v/>
      </c>
      <c r="F6445" s="7" t="str">
        <f t="shared" si="1013"/>
        <v/>
      </c>
      <c r="G6445" s="7" t="e">
        <f t="shared" si="1014"/>
        <v>#VALUE!</v>
      </c>
      <c r="H6445" s="7" t="e">
        <f t="shared" si="1015"/>
        <v>#VALUE!</v>
      </c>
      <c r="I6445" s="7" t="str">
        <f t="shared" si="1016"/>
        <v>http://www.freepatentsonline.com/.html</v>
      </c>
      <c r="J6445" t="e">
        <f t="shared" si="1011"/>
        <v>#VALUE!</v>
      </c>
      <c r="K6445" t="e">
        <f t="shared" si="1012"/>
        <v>#VALUE!</v>
      </c>
      <c r="L6445" t="e">
        <f t="shared" si="1017"/>
        <v>#VALUE!</v>
      </c>
      <c r="M6445" s="18"/>
    </row>
    <row r="6446" spans="1:13" ht="16">
      <c r="A6446" t="s">
        <v>6443</v>
      </c>
      <c r="B6446" s="1" t="str">
        <f t="shared" si="1008"/>
        <v>6621947</v>
      </c>
      <c r="C6446" s="16" t="str">
        <f t="shared" si="1010"/>
        <v>https://www.google.com/patents/us6621947</v>
      </c>
      <c r="E6446" s="7" t="str">
        <f t="shared" si="1009"/>
        <v/>
      </c>
      <c r="F6446" s="7" t="str">
        <f t="shared" si="1013"/>
        <v/>
      </c>
      <c r="G6446" s="7" t="e">
        <f t="shared" si="1014"/>
        <v>#VALUE!</v>
      </c>
      <c r="H6446" s="7" t="e">
        <f t="shared" si="1015"/>
        <v>#VALUE!</v>
      </c>
      <c r="I6446" s="7" t="str">
        <f t="shared" si="1016"/>
        <v>http://www.freepatentsonline.com/.html</v>
      </c>
      <c r="J6446" t="e">
        <f t="shared" si="1011"/>
        <v>#VALUE!</v>
      </c>
      <c r="K6446" t="e">
        <f t="shared" si="1012"/>
        <v>#VALUE!</v>
      </c>
      <c r="L6446" t="e">
        <f t="shared" si="1017"/>
        <v>#VALUE!</v>
      </c>
      <c r="M6446" s="18"/>
    </row>
    <row r="6447" spans="1:13" ht="16">
      <c r="A6447" t="s">
        <v>6444</v>
      </c>
      <c r="B6447" s="1" t="str">
        <f t="shared" si="1008"/>
        <v>6663347</v>
      </c>
      <c r="C6447" s="16" t="str">
        <f t="shared" si="1010"/>
        <v>https://www.google.com/patents/us6663347</v>
      </c>
      <c r="E6447" s="7" t="str">
        <f t="shared" si="1009"/>
        <v/>
      </c>
      <c r="F6447" s="7" t="str">
        <f t="shared" si="1013"/>
        <v/>
      </c>
      <c r="G6447" s="7" t="e">
        <f t="shared" si="1014"/>
        <v>#VALUE!</v>
      </c>
      <c r="H6447" s="7" t="e">
        <f t="shared" si="1015"/>
        <v>#VALUE!</v>
      </c>
      <c r="I6447" s="7" t="str">
        <f t="shared" si="1016"/>
        <v>http://www.freepatentsonline.com/.html</v>
      </c>
      <c r="J6447" t="e">
        <f t="shared" si="1011"/>
        <v>#VALUE!</v>
      </c>
      <c r="K6447" t="e">
        <f t="shared" si="1012"/>
        <v>#VALUE!</v>
      </c>
      <c r="L6447" t="e">
        <f t="shared" si="1017"/>
        <v>#VALUE!</v>
      </c>
      <c r="M6447" s="18"/>
    </row>
    <row r="6448" spans="1:13" ht="16">
      <c r="A6448" t="s">
        <v>6445</v>
      </c>
      <c r="B6448" s="1" t="str">
        <f t="shared" si="1008"/>
        <v>6799295</v>
      </c>
      <c r="C6448" s="16" t="str">
        <f t="shared" si="1010"/>
        <v>https://www.google.com/patents/us6799295</v>
      </c>
      <c r="E6448" s="7" t="str">
        <f t="shared" si="1009"/>
        <v/>
      </c>
      <c r="F6448" s="7" t="str">
        <f t="shared" si="1013"/>
        <v/>
      </c>
      <c r="G6448" s="7" t="e">
        <f t="shared" si="1014"/>
        <v>#VALUE!</v>
      </c>
      <c r="H6448" s="7" t="e">
        <f t="shared" si="1015"/>
        <v>#VALUE!</v>
      </c>
      <c r="I6448" s="7" t="str">
        <f t="shared" si="1016"/>
        <v>http://www.freepatentsonline.com/.html</v>
      </c>
      <c r="J6448" t="e">
        <f t="shared" si="1011"/>
        <v>#VALUE!</v>
      </c>
      <c r="K6448" t="e">
        <f t="shared" si="1012"/>
        <v>#VALUE!</v>
      </c>
      <c r="L6448" t="e">
        <f t="shared" si="1017"/>
        <v>#VALUE!</v>
      </c>
      <c r="M6448" s="18"/>
    </row>
    <row r="6449" spans="1:13" ht="16">
      <c r="A6449" t="s">
        <v>6446</v>
      </c>
      <c r="B6449" s="1" t="str">
        <f t="shared" si="1008"/>
        <v>6793934</v>
      </c>
      <c r="C6449" s="16" t="str">
        <f t="shared" si="1010"/>
        <v>https://www.google.com/patents/us6793934</v>
      </c>
      <c r="E6449" s="7" t="str">
        <f t="shared" si="1009"/>
        <v/>
      </c>
      <c r="F6449" s="7" t="str">
        <f t="shared" si="1013"/>
        <v/>
      </c>
      <c r="G6449" s="7" t="e">
        <f t="shared" si="1014"/>
        <v>#VALUE!</v>
      </c>
      <c r="H6449" s="7" t="e">
        <f t="shared" si="1015"/>
        <v>#VALUE!</v>
      </c>
      <c r="I6449" s="7" t="str">
        <f t="shared" si="1016"/>
        <v>http://www.freepatentsonline.com/.html</v>
      </c>
      <c r="J6449" t="e">
        <f t="shared" si="1011"/>
        <v>#VALUE!</v>
      </c>
      <c r="K6449" t="e">
        <f t="shared" si="1012"/>
        <v>#VALUE!</v>
      </c>
      <c r="L6449" t="e">
        <f t="shared" si="1017"/>
        <v>#VALUE!</v>
      </c>
      <c r="M6449" s="18"/>
    </row>
    <row r="6450" spans="1:13" ht="16">
      <c r="A6450" t="s">
        <v>6447</v>
      </c>
      <c r="B6450" s="1" t="str">
        <f t="shared" si="1008"/>
        <v>6778717</v>
      </c>
      <c r="C6450" s="16" t="str">
        <f t="shared" si="1010"/>
        <v>https://www.google.com/patents/us6778717</v>
      </c>
      <c r="E6450" s="7" t="str">
        <f t="shared" si="1009"/>
        <v/>
      </c>
      <c r="F6450" s="7" t="str">
        <f t="shared" si="1013"/>
        <v/>
      </c>
      <c r="G6450" s="7" t="e">
        <f t="shared" si="1014"/>
        <v>#VALUE!</v>
      </c>
      <c r="H6450" s="7" t="e">
        <f t="shared" si="1015"/>
        <v>#VALUE!</v>
      </c>
      <c r="I6450" s="7" t="str">
        <f t="shared" si="1016"/>
        <v>http://www.freepatentsonline.com/.html</v>
      </c>
      <c r="J6450" t="e">
        <f t="shared" si="1011"/>
        <v>#VALUE!</v>
      </c>
      <c r="K6450" t="e">
        <f t="shared" si="1012"/>
        <v>#VALUE!</v>
      </c>
      <c r="L6450" t="e">
        <f t="shared" si="1017"/>
        <v>#VALUE!</v>
      </c>
      <c r="M6450" s="18"/>
    </row>
    <row r="6451" spans="1:13" ht="16">
      <c r="A6451" t="s">
        <v>6448</v>
      </c>
      <c r="B6451" s="1" t="str">
        <f t="shared" si="1008"/>
        <v>6376517</v>
      </c>
      <c r="C6451" s="16" t="str">
        <f t="shared" si="1010"/>
        <v>https://www.google.com/patents/us6376517</v>
      </c>
      <c r="E6451" s="7" t="str">
        <f t="shared" si="1009"/>
        <v/>
      </c>
      <c r="F6451" s="7" t="str">
        <f t="shared" si="1013"/>
        <v/>
      </c>
      <c r="G6451" s="7" t="e">
        <f t="shared" si="1014"/>
        <v>#VALUE!</v>
      </c>
      <c r="H6451" s="7" t="e">
        <f t="shared" si="1015"/>
        <v>#VALUE!</v>
      </c>
      <c r="I6451" s="7" t="str">
        <f t="shared" si="1016"/>
        <v>http://www.freepatentsonline.com/.html</v>
      </c>
      <c r="J6451" t="e">
        <f t="shared" si="1011"/>
        <v>#VALUE!</v>
      </c>
      <c r="K6451" t="e">
        <f t="shared" si="1012"/>
        <v>#VALUE!</v>
      </c>
      <c r="L6451" t="e">
        <f t="shared" si="1017"/>
        <v>#VALUE!</v>
      </c>
      <c r="M6451" s="18"/>
    </row>
    <row r="6452" spans="1:13" ht="16">
      <c r="A6452" t="s">
        <v>6449</v>
      </c>
      <c r="B6452" s="1" t="str">
        <f t="shared" si="1008"/>
        <v>6366028</v>
      </c>
      <c r="C6452" s="16" t="str">
        <f t="shared" si="1010"/>
        <v>https://www.google.com/patents/us6366028</v>
      </c>
      <c r="E6452" s="7" t="str">
        <f t="shared" si="1009"/>
        <v/>
      </c>
      <c r="F6452" s="7" t="str">
        <f t="shared" si="1013"/>
        <v/>
      </c>
      <c r="G6452" s="7" t="e">
        <f t="shared" si="1014"/>
        <v>#VALUE!</v>
      </c>
      <c r="H6452" s="7" t="e">
        <f t="shared" si="1015"/>
        <v>#VALUE!</v>
      </c>
      <c r="I6452" s="7" t="str">
        <f t="shared" si="1016"/>
        <v>http://www.freepatentsonline.com/.html</v>
      </c>
      <c r="J6452" t="e">
        <f t="shared" si="1011"/>
        <v>#VALUE!</v>
      </c>
      <c r="K6452" t="e">
        <f t="shared" si="1012"/>
        <v>#VALUE!</v>
      </c>
      <c r="L6452" t="e">
        <f t="shared" si="1017"/>
        <v>#VALUE!</v>
      </c>
      <c r="M6452" s="18"/>
    </row>
    <row r="6453" spans="1:13" ht="16">
      <c r="A6453" t="s">
        <v>6450</v>
      </c>
      <c r="B6453" s="1" t="str">
        <f t="shared" si="1008"/>
        <v>5690765</v>
      </c>
      <c r="C6453" s="16" t="str">
        <f t="shared" si="1010"/>
        <v>https://www.google.com/patents/us5690765</v>
      </c>
      <c r="E6453" s="7" t="str">
        <f t="shared" si="1009"/>
        <v/>
      </c>
      <c r="F6453" s="7" t="str">
        <f t="shared" si="1013"/>
        <v/>
      </c>
      <c r="G6453" s="7" t="e">
        <f t="shared" si="1014"/>
        <v>#VALUE!</v>
      </c>
      <c r="H6453" s="7" t="e">
        <f t="shared" si="1015"/>
        <v>#VALUE!</v>
      </c>
      <c r="I6453" s="7" t="str">
        <f t="shared" si="1016"/>
        <v>http://www.freepatentsonline.com/.html</v>
      </c>
      <c r="J6453" t="e">
        <f t="shared" si="1011"/>
        <v>#VALUE!</v>
      </c>
      <c r="K6453" t="e">
        <f t="shared" si="1012"/>
        <v>#VALUE!</v>
      </c>
      <c r="L6453" t="e">
        <f t="shared" si="1017"/>
        <v>#VALUE!</v>
      </c>
      <c r="M6453" s="18"/>
    </row>
    <row r="6454" spans="1:13" ht="16">
      <c r="A6454" t="s">
        <v>6451</v>
      </c>
      <c r="B6454" s="1" t="str">
        <f t="shared" si="1008"/>
        <v>5853544</v>
      </c>
      <c r="C6454" s="16" t="str">
        <f t="shared" si="1010"/>
        <v>https://www.google.com/patents/us5853544</v>
      </c>
      <c r="E6454" s="7" t="str">
        <f t="shared" si="1009"/>
        <v/>
      </c>
      <c r="F6454" s="7" t="str">
        <f t="shared" si="1013"/>
        <v/>
      </c>
      <c r="G6454" s="7" t="e">
        <f t="shared" si="1014"/>
        <v>#VALUE!</v>
      </c>
      <c r="H6454" s="7" t="e">
        <f t="shared" si="1015"/>
        <v>#VALUE!</v>
      </c>
      <c r="I6454" s="7" t="str">
        <f t="shared" si="1016"/>
        <v>http://www.freepatentsonline.com/.html</v>
      </c>
      <c r="J6454" t="e">
        <f t="shared" si="1011"/>
        <v>#VALUE!</v>
      </c>
      <c r="K6454" t="e">
        <f t="shared" si="1012"/>
        <v>#VALUE!</v>
      </c>
      <c r="L6454" t="e">
        <f t="shared" si="1017"/>
        <v>#VALUE!</v>
      </c>
      <c r="M6454" s="18"/>
    </row>
    <row r="6455" spans="1:13" ht="16">
      <c r="A6455" t="s">
        <v>6452</v>
      </c>
      <c r="B6455" s="1" t="str">
        <f t="shared" si="1008"/>
        <v>5839514</v>
      </c>
      <c r="C6455" s="16" t="str">
        <f t="shared" si="1010"/>
        <v>https://www.google.com/patents/us5839514</v>
      </c>
      <c r="E6455" s="7" t="str">
        <f t="shared" si="1009"/>
        <v/>
      </c>
      <c r="F6455" s="7" t="str">
        <f t="shared" si="1013"/>
        <v/>
      </c>
      <c r="G6455" s="7" t="e">
        <f t="shared" si="1014"/>
        <v>#VALUE!</v>
      </c>
      <c r="H6455" s="7" t="e">
        <f t="shared" si="1015"/>
        <v>#VALUE!</v>
      </c>
      <c r="I6455" s="7" t="str">
        <f t="shared" si="1016"/>
        <v>http://www.freepatentsonline.com/.html</v>
      </c>
      <c r="J6455" t="e">
        <f t="shared" si="1011"/>
        <v>#VALUE!</v>
      </c>
      <c r="K6455" t="e">
        <f t="shared" si="1012"/>
        <v>#VALUE!</v>
      </c>
      <c r="L6455" t="e">
        <f t="shared" si="1017"/>
        <v>#VALUE!</v>
      </c>
      <c r="M6455" s="18"/>
    </row>
    <row r="6456" spans="1:13" ht="16">
      <c r="A6456" t="s">
        <v>6453</v>
      </c>
      <c r="B6456" s="1" t="str">
        <f t="shared" si="1008"/>
        <v>5718805</v>
      </c>
      <c r="C6456" s="16" t="str">
        <f t="shared" si="1010"/>
        <v>https://www.google.com/patents/us5718805</v>
      </c>
      <c r="E6456" s="7" t="str">
        <f t="shared" si="1009"/>
        <v/>
      </c>
      <c r="F6456" s="7" t="str">
        <f t="shared" si="1013"/>
        <v/>
      </c>
      <c r="G6456" s="7" t="e">
        <f t="shared" si="1014"/>
        <v>#VALUE!</v>
      </c>
      <c r="H6456" s="7" t="e">
        <f t="shared" si="1015"/>
        <v>#VALUE!</v>
      </c>
      <c r="I6456" s="7" t="str">
        <f t="shared" si="1016"/>
        <v>http://www.freepatentsonline.com/.html</v>
      </c>
      <c r="J6456" t="e">
        <f t="shared" si="1011"/>
        <v>#VALUE!</v>
      </c>
      <c r="K6456" t="e">
        <f t="shared" si="1012"/>
        <v>#VALUE!</v>
      </c>
      <c r="L6456" t="e">
        <f t="shared" si="1017"/>
        <v>#VALUE!</v>
      </c>
      <c r="M6456" s="18"/>
    </row>
    <row r="6457" spans="1:13" ht="16">
      <c r="A6457" t="s">
        <v>6454</v>
      </c>
      <c r="B6457" s="1" t="str">
        <f t="shared" si="1008"/>
        <v>4949257</v>
      </c>
      <c r="C6457" s="16" t="str">
        <f t="shared" si="1010"/>
        <v>https://www.google.com/patents/us4949257</v>
      </c>
      <c r="E6457" s="7" t="str">
        <f t="shared" si="1009"/>
        <v/>
      </c>
      <c r="F6457" s="7" t="str">
        <f t="shared" si="1013"/>
        <v/>
      </c>
      <c r="G6457" s="7" t="e">
        <f t="shared" si="1014"/>
        <v>#VALUE!</v>
      </c>
      <c r="H6457" s="7" t="e">
        <f t="shared" si="1015"/>
        <v>#VALUE!</v>
      </c>
      <c r="I6457" s="7" t="str">
        <f t="shared" si="1016"/>
        <v>http://www.freepatentsonline.com/.html</v>
      </c>
      <c r="J6457" t="e">
        <f t="shared" si="1011"/>
        <v>#VALUE!</v>
      </c>
      <c r="K6457" t="e">
        <f t="shared" si="1012"/>
        <v>#VALUE!</v>
      </c>
      <c r="L6457" t="e">
        <f t="shared" si="1017"/>
        <v>#VALUE!</v>
      </c>
      <c r="M6457" s="18"/>
    </row>
    <row r="6458" spans="1:13" ht="16">
      <c r="A6458" t="s">
        <v>6455</v>
      </c>
      <c r="B6458" s="1" t="str">
        <f t="shared" si="1008"/>
        <v>7171935</v>
      </c>
      <c r="C6458" s="16" t="str">
        <f t="shared" si="1010"/>
        <v>https://www.google.com/patents/us7171935</v>
      </c>
      <c r="E6458" s="7" t="str">
        <f t="shared" si="1009"/>
        <v/>
      </c>
      <c r="F6458" s="7" t="str">
        <f t="shared" si="1013"/>
        <v/>
      </c>
      <c r="G6458" s="7" t="e">
        <f t="shared" si="1014"/>
        <v>#VALUE!</v>
      </c>
      <c r="H6458" s="7" t="e">
        <f t="shared" si="1015"/>
        <v>#VALUE!</v>
      </c>
      <c r="I6458" s="7" t="str">
        <f t="shared" si="1016"/>
        <v>http://www.freepatentsonline.com/.html</v>
      </c>
      <c r="J6458" t="e">
        <f t="shared" si="1011"/>
        <v>#VALUE!</v>
      </c>
      <c r="K6458" t="e">
        <f t="shared" si="1012"/>
        <v>#VALUE!</v>
      </c>
      <c r="L6458" t="e">
        <f t="shared" si="1017"/>
        <v>#VALUE!</v>
      </c>
      <c r="M6458" s="18"/>
    </row>
    <row r="6459" spans="1:13" ht="16">
      <c r="A6459" t="s">
        <v>6456</v>
      </c>
      <c r="B6459" s="1" t="str">
        <f t="shared" si="1008"/>
        <v>7240196</v>
      </c>
      <c r="C6459" s="16" t="str">
        <f t="shared" si="1010"/>
        <v>https://www.google.com/patents/us7240196</v>
      </c>
      <c r="E6459" s="7" t="str">
        <f t="shared" si="1009"/>
        <v/>
      </c>
      <c r="F6459" s="7" t="str">
        <f t="shared" si="1013"/>
        <v/>
      </c>
      <c r="G6459" s="7" t="e">
        <f t="shared" si="1014"/>
        <v>#VALUE!</v>
      </c>
      <c r="H6459" s="7" t="e">
        <f t="shared" si="1015"/>
        <v>#VALUE!</v>
      </c>
      <c r="I6459" s="7" t="str">
        <f t="shared" si="1016"/>
        <v>http://www.freepatentsonline.com/.html</v>
      </c>
      <c r="J6459" t="e">
        <f t="shared" si="1011"/>
        <v>#VALUE!</v>
      </c>
      <c r="K6459" t="e">
        <f t="shared" si="1012"/>
        <v>#VALUE!</v>
      </c>
      <c r="L6459" t="e">
        <f t="shared" si="1017"/>
        <v>#VALUE!</v>
      </c>
      <c r="M6459" s="18"/>
    </row>
    <row r="6460" spans="1:13" ht="16">
      <c r="A6460" t="s">
        <v>6457</v>
      </c>
      <c r="B6460" s="1" t="str">
        <f t="shared" si="1008"/>
        <v>5717868</v>
      </c>
      <c r="C6460" s="16" t="str">
        <f t="shared" si="1010"/>
        <v>https://www.google.com/patents/us5717868</v>
      </c>
      <c r="E6460" s="7" t="str">
        <f t="shared" si="1009"/>
        <v/>
      </c>
      <c r="F6460" s="7" t="str">
        <f t="shared" si="1013"/>
        <v/>
      </c>
      <c r="G6460" s="7" t="e">
        <f t="shared" si="1014"/>
        <v>#VALUE!</v>
      </c>
      <c r="H6460" s="7" t="e">
        <f t="shared" si="1015"/>
        <v>#VALUE!</v>
      </c>
      <c r="I6460" s="7" t="str">
        <f t="shared" si="1016"/>
        <v>http://www.freepatentsonline.com/.html</v>
      </c>
      <c r="J6460" t="e">
        <f t="shared" si="1011"/>
        <v>#VALUE!</v>
      </c>
      <c r="K6460" t="e">
        <f t="shared" si="1012"/>
        <v>#VALUE!</v>
      </c>
      <c r="L6460" t="e">
        <f t="shared" si="1017"/>
        <v>#VALUE!</v>
      </c>
      <c r="M6460" s="18"/>
    </row>
    <row r="6461" spans="1:13" ht="16">
      <c r="A6461" t="s">
        <v>6458</v>
      </c>
      <c r="B6461" s="1" t="str">
        <f t="shared" si="1008"/>
        <v>5640458</v>
      </c>
      <c r="C6461" s="16" t="str">
        <f t="shared" si="1010"/>
        <v>https://www.google.com/patents/us5640458</v>
      </c>
      <c r="E6461" s="7" t="str">
        <f t="shared" si="1009"/>
        <v/>
      </c>
      <c r="F6461" s="7" t="str">
        <f t="shared" si="1013"/>
        <v/>
      </c>
      <c r="G6461" s="7" t="e">
        <f t="shared" si="1014"/>
        <v>#VALUE!</v>
      </c>
      <c r="H6461" s="7" t="e">
        <f t="shared" si="1015"/>
        <v>#VALUE!</v>
      </c>
      <c r="I6461" s="7" t="str">
        <f t="shared" si="1016"/>
        <v>http://www.freepatentsonline.com/.html</v>
      </c>
      <c r="J6461" t="e">
        <f t="shared" si="1011"/>
        <v>#VALUE!</v>
      </c>
      <c r="K6461" t="e">
        <f t="shared" si="1012"/>
        <v>#VALUE!</v>
      </c>
      <c r="L6461" t="e">
        <f t="shared" si="1017"/>
        <v>#VALUE!</v>
      </c>
      <c r="M6461" s="18"/>
    </row>
    <row r="6462" spans="1:13" ht="16">
      <c r="A6462" t="s">
        <v>6459</v>
      </c>
      <c r="B6462" s="1" t="str">
        <f t="shared" si="1008"/>
        <v>5405368</v>
      </c>
      <c r="C6462" s="16" t="str">
        <f t="shared" si="1010"/>
        <v>https://www.google.com/patents/us5405368</v>
      </c>
      <c r="E6462" s="7" t="str">
        <f t="shared" si="1009"/>
        <v/>
      </c>
      <c r="F6462" s="7" t="str">
        <f t="shared" si="1013"/>
        <v/>
      </c>
      <c r="G6462" s="7" t="e">
        <f t="shared" si="1014"/>
        <v>#VALUE!</v>
      </c>
      <c r="H6462" s="7" t="e">
        <f t="shared" si="1015"/>
        <v>#VALUE!</v>
      </c>
      <c r="I6462" s="7" t="str">
        <f t="shared" si="1016"/>
        <v>http://www.freepatentsonline.com/.html</v>
      </c>
      <c r="J6462" t="e">
        <f t="shared" si="1011"/>
        <v>#VALUE!</v>
      </c>
      <c r="K6462" t="e">
        <f t="shared" si="1012"/>
        <v>#VALUE!</v>
      </c>
      <c r="L6462" t="e">
        <f t="shared" si="1017"/>
        <v>#VALUE!</v>
      </c>
      <c r="M6462" s="18"/>
    </row>
    <row r="6463" spans="1:13" ht="16">
      <c r="A6463" t="s">
        <v>6460</v>
      </c>
      <c r="B6463" s="1" t="str">
        <f t="shared" si="1008"/>
        <v>5980667</v>
      </c>
      <c r="C6463" s="16" t="str">
        <f t="shared" si="1010"/>
        <v>https://www.google.com/patents/us5980667</v>
      </c>
      <c r="E6463" s="7" t="str">
        <f t="shared" si="1009"/>
        <v/>
      </c>
      <c r="F6463" s="7" t="str">
        <f t="shared" si="1013"/>
        <v/>
      </c>
      <c r="G6463" s="7" t="e">
        <f t="shared" si="1014"/>
        <v>#VALUE!</v>
      </c>
      <c r="H6463" s="7" t="e">
        <f t="shared" si="1015"/>
        <v>#VALUE!</v>
      </c>
      <c r="I6463" s="7" t="str">
        <f t="shared" si="1016"/>
        <v>http://www.freepatentsonline.com/.html</v>
      </c>
      <c r="J6463" t="e">
        <f t="shared" si="1011"/>
        <v>#VALUE!</v>
      </c>
      <c r="K6463" t="e">
        <f t="shared" si="1012"/>
        <v>#VALUE!</v>
      </c>
      <c r="L6463" t="e">
        <f t="shared" si="1017"/>
        <v>#VALUE!</v>
      </c>
      <c r="M6463" s="18"/>
    </row>
    <row r="6464" spans="1:13" ht="16">
      <c r="A6464" t="s">
        <v>6461</v>
      </c>
      <c r="B6464" s="1" t="str">
        <f t="shared" si="1008"/>
        <v>5898220</v>
      </c>
      <c r="C6464" s="16" t="str">
        <f t="shared" si="1010"/>
        <v>https://www.google.com/patents/us5898220</v>
      </c>
      <c r="E6464" s="7" t="str">
        <f t="shared" si="1009"/>
        <v/>
      </c>
      <c r="F6464" s="7" t="str">
        <f t="shared" si="1013"/>
        <v/>
      </c>
      <c r="G6464" s="7" t="e">
        <f t="shared" si="1014"/>
        <v>#VALUE!</v>
      </c>
      <c r="H6464" s="7" t="e">
        <f t="shared" si="1015"/>
        <v>#VALUE!</v>
      </c>
      <c r="I6464" s="7" t="str">
        <f t="shared" si="1016"/>
        <v>http://www.freepatentsonline.com/.html</v>
      </c>
      <c r="J6464" t="e">
        <f t="shared" si="1011"/>
        <v>#VALUE!</v>
      </c>
      <c r="K6464" t="e">
        <f t="shared" si="1012"/>
        <v>#VALUE!</v>
      </c>
      <c r="L6464" t="e">
        <f t="shared" si="1017"/>
        <v>#VALUE!</v>
      </c>
      <c r="M6464" s="18"/>
    </row>
    <row r="6465" spans="1:13" ht="16">
      <c r="A6465" t="s">
        <v>6462</v>
      </c>
      <c r="B6465" s="1" t="str">
        <f t="shared" si="1008"/>
        <v>5940464</v>
      </c>
      <c r="C6465" s="16" t="str">
        <f t="shared" si="1010"/>
        <v>https://www.google.com/patents/us5940464</v>
      </c>
      <c r="E6465" s="7" t="str">
        <f t="shared" si="1009"/>
        <v/>
      </c>
      <c r="F6465" s="7" t="str">
        <f t="shared" si="1013"/>
        <v/>
      </c>
      <c r="G6465" s="7" t="e">
        <f t="shared" si="1014"/>
        <v>#VALUE!</v>
      </c>
      <c r="H6465" s="7" t="e">
        <f t="shared" si="1015"/>
        <v>#VALUE!</v>
      </c>
      <c r="I6465" s="7" t="str">
        <f t="shared" si="1016"/>
        <v>http://www.freepatentsonline.com/.html</v>
      </c>
      <c r="J6465" t="e">
        <f t="shared" si="1011"/>
        <v>#VALUE!</v>
      </c>
      <c r="K6465" t="e">
        <f t="shared" si="1012"/>
        <v>#VALUE!</v>
      </c>
      <c r="L6465" t="e">
        <f t="shared" si="1017"/>
        <v>#VALUE!</v>
      </c>
      <c r="M6465" s="18"/>
    </row>
    <row r="6466" spans="1:13" ht="16">
      <c r="A6466" t="s">
        <v>6463</v>
      </c>
      <c r="B6466" s="1" t="str">
        <f t="shared" ref="B6466:B6529" si="1018">MID(A6466,2,7)</f>
        <v>5883480</v>
      </c>
      <c r="C6466" s="16" t="str">
        <f t="shared" si="1010"/>
        <v>https://www.google.com/patents/us5883480</v>
      </c>
      <c r="E6466" s="7" t="str">
        <f t="shared" si="1009"/>
        <v/>
      </c>
      <c r="F6466" s="7" t="str">
        <f t="shared" si="1013"/>
        <v/>
      </c>
      <c r="G6466" s="7" t="e">
        <f t="shared" si="1014"/>
        <v>#VALUE!</v>
      </c>
      <c r="H6466" s="7" t="e">
        <f t="shared" si="1015"/>
        <v>#VALUE!</v>
      </c>
      <c r="I6466" s="7" t="str">
        <f t="shared" si="1016"/>
        <v>http://www.freepatentsonline.com/.html</v>
      </c>
      <c r="J6466" t="e">
        <f t="shared" si="1011"/>
        <v>#VALUE!</v>
      </c>
      <c r="K6466" t="e">
        <f t="shared" si="1012"/>
        <v>#VALUE!</v>
      </c>
      <c r="L6466" t="e">
        <f t="shared" si="1017"/>
        <v>#VALUE!</v>
      </c>
      <c r="M6466" s="18"/>
    </row>
    <row r="6467" spans="1:13" ht="16">
      <c r="A6467" t="s">
        <v>6464</v>
      </c>
      <c r="B6467" s="1" t="str">
        <f t="shared" si="1018"/>
        <v>5886423</v>
      </c>
      <c r="C6467" s="16" t="str">
        <f t="shared" si="1010"/>
        <v>https://www.google.com/patents/us5886423</v>
      </c>
      <c r="E6467" s="7" t="str">
        <f t="shared" ref="E6467:E6530" si="1019">LEFT(D6467,2)</f>
        <v/>
      </c>
      <c r="F6467" s="7" t="str">
        <f t="shared" si="1013"/>
        <v/>
      </c>
      <c r="G6467" s="7" t="e">
        <f t="shared" si="1014"/>
        <v>#VALUE!</v>
      </c>
      <c r="H6467" s="7" t="e">
        <f t="shared" si="1015"/>
        <v>#VALUE!</v>
      </c>
      <c r="I6467" s="7" t="str">
        <f t="shared" si="1016"/>
        <v>http://www.freepatentsonline.com/.html</v>
      </c>
      <c r="J6467" t="e">
        <f t="shared" si="1011"/>
        <v>#VALUE!</v>
      </c>
      <c r="K6467" t="e">
        <f t="shared" si="1012"/>
        <v>#VALUE!</v>
      </c>
      <c r="L6467" t="e">
        <f t="shared" si="1017"/>
        <v>#VALUE!</v>
      </c>
      <c r="M6467" s="18"/>
    </row>
    <row r="6468" spans="1:13" ht="16">
      <c r="A6468" t="s">
        <v>6465</v>
      </c>
      <c r="B6468" s="1" t="str">
        <f t="shared" si="1018"/>
        <v>6306943</v>
      </c>
      <c r="C6468" s="16" t="str">
        <f t="shared" ref="C6468:C6531" si="1020">CONCATENATE("https://www.google.com/patents/us",B6468)</f>
        <v>https://www.google.com/patents/us6306943</v>
      </c>
      <c r="E6468" s="7" t="str">
        <f t="shared" si="1019"/>
        <v/>
      </c>
      <c r="F6468" s="7" t="str">
        <f t="shared" si="1013"/>
        <v/>
      </c>
      <c r="G6468" s="7" t="e">
        <f t="shared" si="1014"/>
        <v>#VALUE!</v>
      </c>
      <c r="H6468" s="7" t="e">
        <f t="shared" si="1015"/>
        <v>#VALUE!</v>
      </c>
      <c r="I6468" s="7" t="str">
        <f t="shared" si="1016"/>
        <v>http://www.freepatentsonline.com/.html</v>
      </c>
      <c r="J6468" t="e">
        <f t="shared" si="1011"/>
        <v>#VALUE!</v>
      </c>
      <c r="K6468" t="e">
        <f t="shared" si="1012"/>
        <v>#VALUE!</v>
      </c>
      <c r="L6468" t="e">
        <f t="shared" si="1017"/>
        <v>#VALUE!</v>
      </c>
      <c r="M6468" s="18"/>
    </row>
    <row r="6469" spans="1:13" ht="16">
      <c r="A6469" t="s">
        <v>6466</v>
      </c>
      <c r="B6469" s="1" t="str">
        <f t="shared" si="1018"/>
        <v>6151606</v>
      </c>
      <c r="C6469" s="16" t="str">
        <f t="shared" si="1020"/>
        <v>https://www.google.com/patents/us6151606</v>
      </c>
      <c r="E6469" s="7" t="str">
        <f t="shared" si="1019"/>
        <v/>
      </c>
      <c r="F6469" s="7" t="str">
        <f t="shared" si="1013"/>
        <v/>
      </c>
      <c r="G6469" s="7" t="e">
        <f t="shared" si="1014"/>
        <v>#VALUE!</v>
      </c>
      <c r="H6469" s="7" t="e">
        <f t="shared" si="1015"/>
        <v>#VALUE!</v>
      </c>
      <c r="I6469" s="7" t="str">
        <f t="shared" si="1016"/>
        <v>http://www.freepatentsonline.com/.html</v>
      </c>
      <c r="J6469" t="e">
        <f t="shared" ref="J6469:J6532" si="1021">CONCATENATE("http://www.lens.org/lens/patent/",H6469)</f>
        <v>#VALUE!</v>
      </c>
      <c r="K6469" t="e">
        <f t="shared" ref="K6469:K6532" si="1022">CONCATENATE(J6469,"/fulltext")</f>
        <v>#VALUE!</v>
      </c>
      <c r="L6469" t="e">
        <f t="shared" si="1017"/>
        <v>#VALUE!</v>
      </c>
      <c r="M6469" s="18"/>
    </row>
    <row r="6470" spans="1:13" ht="16">
      <c r="A6470" t="s">
        <v>6467</v>
      </c>
      <c r="B6470" s="1" t="str">
        <f t="shared" si="1018"/>
        <v>6174325</v>
      </c>
      <c r="C6470" s="16" t="str">
        <f t="shared" si="1020"/>
        <v>https://www.google.com/patents/us6174325</v>
      </c>
      <c r="E6470" s="7" t="str">
        <f t="shared" si="1019"/>
        <v/>
      </c>
      <c r="F6470" s="7" t="str">
        <f t="shared" si="1013"/>
        <v/>
      </c>
      <c r="G6470" s="7" t="e">
        <f t="shared" si="1014"/>
        <v>#VALUE!</v>
      </c>
      <c r="H6470" s="7" t="e">
        <f t="shared" si="1015"/>
        <v>#VALUE!</v>
      </c>
      <c r="I6470" s="7" t="str">
        <f t="shared" si="1016"/>
        <v>http://www.freepatentsonline.com/.html</v>
      </c>
      <c r="J6470" t="e">
        <f t="shared" si="1021"/>
        <v>#VALUE!</v>
      </c>
      <c r="K6470" t="e">
        <f t="shared" si="1022"/>
        <v>#VALUE!</v>
      </c>
      <c r="L6470" t="e">
        <f t="shared" si="1017"/>
        <v>#VALUE!</v>
      </c>
      <c r="M6470" s="18"/>
    </row>
    <row r="6471" spans="1:13" ht="16">
      <c r="A6471" t="s">
        <v>6468</v>
      </c>
      <c r="B6471" s="1" t="str">
        <f t="shared" si="1018"/>
        <v>6112772</v>
      </c>
      <c r="C6471" s="16" t="str">
        <f t="shared" si="1020"/>
        <v>https://www.google.com/patents/us6112772</v>
      </c>
      <c r="E6471" s="7" t="str">
        <f t="shared" si="1019"/>
        <v/>
      </c>
      <c r="F6471" s="7" t="str">
        <f t="shared" si="1013"/>
        <v/>
      </c>
      <c r="G6471" s="7" t="e">
        <f t="shared" si="1014"/>
        <v>#VALUE!</v>
      </c>
      <c r="H6471" s="7" t="e">
        <f t="shared" si="1015"/>
        <v>#VALUE!</v>
      </c>
      <c r="I6471" s="7" t="str">
        <f t="shared" si="1016"/>
        <v>http://www.freepatentsonline.com/.html</v>
      </c>
      <c r="J6471" t="e">
        <f t="shared" si="1021"/>
        <v>#VALUE!</v>
      </c>
      <c r="K6471" t="e">
        <f t="shared" si="1022"/>
        <v>#VALUE!</v>
      </c>
      <c r="L6471" t="e">
        <f t="shared" si="1017"/>
        <v>#VALUE!</v>
      </c>
      <c r="M6471" s="18"/>
    </row>
    <row r="6472" spans="1:13" ht="16">
      <c r="A6472" t="s">
        <v>6469</v>
      </c>
      <c r="B6472" s="1" t="str">
        <f t="shared" si="1018"/>
        <v>6445800</v>
      </c>
      <c r="C6472" s="16" t="str">
        <f t="shared" si="1020"/>
        <v>https://www.google.com/patents/us6445800</v>
      </c>
      <c r="E6472" s="7" t="str">
        <f t="shared" si="1019"/>
        <v/>
      </c>
      <c r="F6472" s="7" t="str">
        <f t="shared" si="1013"/>
        <v/>
      </c>
      <c r="G6472" s="7" t="e">
        <f t="shared" si="1014"/>
        <v>#VALUE!</v>
      </c>
      <c r="H6472" s="7" t="e">
        <f t="shared" si="1015"/>
        <v>#VALUE!</v>
      </c>
      <c r="I6472" s="7" t="str">
        <f t="shared" si="1016"/>
        <v>http://www.freepatentsonline.com/.html</v>
      </c>
      <c r="J6472" t="e">
        <f t="shared" si="1021"/>
        <v>#VALUE!</v>
      </c>
      <c r="K6472" t="e">
        <f t="shared" si="1022"/>
        <v>#VALUE!</v>
      </c>
      <c r="L6472" t="e">
        <f t="shared" si="1017"/>
        <v>#VALUE!</v>
      </c>
      <c r="M6472" s="18"/>
    </row>
    <row r="6473" spans="1:13" ht="16">
      <c r="A6473" t="s">
        <v>6470</v>
      </c>
      <c r="B6473" s="1" t="str">
        <f t="shared" si="1018"/>
        <v>6673604</v>
      </c>
      <c r="C6473" s="16" t="str">
        <f t="shared" si="1020"/>
        <v>https://www.google.com/patents/us6673604</v>
      </c>
      <c r="E6473" s="7" t="str">
        <f t="shared" si="1019"/>
        <v/>
      </c>
      <c r="F6473" s="7" t="str">
        <f t="shared" ref="F6473:F6536" si="1023">MID(D6473,3,7)</f>
        <v/>
      </c>
      <c r="G6473" s="7" t="e">
        <f t="shared" ref="G6473:G6536" si="1024">RIGHT(D6473, LEN(D6473)-10)</f>
        <v>#VALUE!</v>
      </c>
      <c r="H6473" s="7" t="e">
        <f t="shared" ref="H6473:H6536" si="1025">CONCATENATE(E6473,"_",F6473,"_",G6473)</f>
        <v>#VALUE!</v>
      </c>
      <c r="I6473" s="7" t="str">
        <f t="shared" ref="I6473:I6536" si="1026">CONCATENATE("http://www.freepatentsonline.com/",F6473,".html")</f>
        <v>http://www.freepatentsonline.com/.html</v>
      </c>
      <c r="J6473" t="e">
        <f t="shared" si="1021"/>
        <v>#VALUE!</v>
      </c>
      <c r="K6473" t="e">
        <f t="shared" si="1022"/>
        <v>#VALUE!</v>
      </c>
      <c r="L6473" t="e">
        <f t="shared" ref="L6473:L6536" si="1027">CONCATENATE(J6473,"/regulatory")</f>
        <v>#VALUE!</v>
      </c>
      <c r="M6473" s="18"/>
    </row>
    <row r="6474" spans="1:13" ht="16">
      <c r="A6474" t="s">
        <v>6471</v>
      </c>
      <c r="B6474" s="1" t="str">
        <f t="shared" si="1018"/>
        <v>7039679</v>
      </c>
      <c r="C6474" s="16" t="str">
        <f t="shared" si="1020"/>
        <v>https://www.google.com/patents/us7039679</v>
      </c>
      <c r="E6474" s="7" t="str">
        <f t="shared" si="1019"/>
        <v/>
      </c>
      <c r="F6474" s="7" t="str">
        <f t="shared" si="1023"/>
        <v/>
      </c>
      <c r="G6474" s="7" t="e">
        <f t="shared" si="1024"/>
        <v>#VALUE!</v>
      </c>
      <c r="H6474" s="7" t="e">
        <f t="shared" si="1025"/>
        <v>#VALUE!</v>
      </c>
      <c r="I6474" s="7" t="str">
        <f t="shared" si="1026"/>
        <v>http://www.freepatentsonline.com/.html</v>
      </c>
      <c r="J6474" t="e">
        <f t="shared" si="1021"/>
        <v>#VALUE!</v>
      </c>
      <c r="K6474" t="e">
        <f t="shared" si="1022"/>
        <v>#VALUE!</v>
      </c>
      <c r="L6474" t="e">
        <f t="shared" si="1027"/>
        <v>#VALUE!</v>
      </c>
      <c r="M6474" s="18"/>
    </row>
    <row r="6475" spans="1:13" ht="16">
      <c r="A6475" t="s">
        <v>6472</v>
      </c>
      <c r="B6475" s="1" t="str">
        <f t="shared" si="1018"/>
        <v>6924413</v>
      </c>
      <c r="C6475" s="16" t="str">
        <f t="shared" si="1020"/>
        <v>https://www.google.com/patents/us6924413</v>
      </c>
      <c r="E6475" s="7" t="str">
        <f t="shared" si="1019"/>
        <v/>
      </c>
      <c r="F6475" s="7" t="str">
        <f t="shared" si="1023"/>
        <v/>
      </c>
      <c r="G6475" s="7" t="e">
        <f t="shared" si="1024"/>
        <v>#VALUE!</v>
      </c>
      <c r="H6475" s="7" t="e">
        <f t="shared" si="1025"/>
        <v>#VALUE!</v>
      </c>
      <c r="I6475" s="7" t="str">
        <f t="shared" si="1026"/>
        <v>http://www.freepatentsonline.com/.html</v>
      </c>
      <c r="J6475" t="e">
        <f t="shared" si="1021"/>
        <v>#VALUE!</v>
      </c>
      <c r="K6475" t="e">
        <f t="shared" si="1022"/>
        <v>#VALUE!</v>
      </c>
      <c r="L6475" t="e">
        <f t="shared" si="1027"/>
        <v>#VALUE!</v>
      </c>
      <c r="M6475" s="18"/>
    </row>
    <row r="6476" spans="1:13" ht="16">
      <c r="A6476" t="s">
        <v>6473</v>
      </c>
      <c r="B6476" s="1" t="str">
        <f t="shared" si="1018"/>
        <v>6851651</v>
      </c>
      <c r="C6476" s="16" t="str">
        <f t="shared" si="1020"/>
        <v>https://www.google.com/patents/us6851651</v>
      </c>
      <c r="E6476" s="7" t="str">
        <f t="shared" si="1019"/>
        <v/>
      </c>
      <c r="F6476" s="7" t="str">
        <f t="shared" si="1023"/>
        <v/>
      </c>
      <c r="G6476" s="7" t="e">
        <f t="shared" si="1024"/>
        <v>#VALUE!</v>
      </c>
      <c r="H6476" s="7" t="e">
        <f t="shared" si="1025"/>
        <v>#VALUE!</v>
      </c>
      <c r="I6476" s="7" t="str">
        <f t="shared" si="1026"/>
        <v>http://www.freepatentsonline.com/.html</v>
      </c>
      <c r="J6476" t="e">
        <f t="shared" si="1021"/>
        <v>#VALUE!</v>
      </c>
      <c r="K6476" t="e">
        <f t="shared" si="1022"/>
        <v>#VALUE!</v>
      </c>
      <c r="L6476" t="e">
        <f t="shared" si="1027"/>
        <v>#VALUE!</v>
      </c>
      <c r="M6476" s="18"/>
    </row>
    <row r="6477" spans="1:13" ht="16">
      <c r="A6477" t="s">
        <v>6474</v>
      </c>
      <c r="B6477" s="1" t="str">
        <f t="shared" si="1018"/>
        <v>RE36355</v>
      </c>
      <c r="C6477" s="16" t="str">
        <f t="shared" si="1020"/>
        <v>https://www.google.com/patents/usRE36355</v>
      </c>
      <c r="E6477" s="7" t="str">
        <f t="shared" si="1019"/>
        <v/>
      </c>
      <c r="F6477" s="7" t="str">
        <f t="shared" si="1023"/>
        <v/>
      </c>
      <c r="G6477" s="7" t="e">
        <f t="shared" si="1024"/>
        <v>#VALUE!</v>
      </c>
      <c r="H6477" s="7" t="e">
        <f t="shared" si="1025"/>
        <v>#VALUE!</v>
      </c>
      <c r="I6477" s="7" t="str">
        <f t="shared" si="1026"/>
        <v>http://www.freepatentsonline.com/.html</v>
      </c>
      <c r="J6477" t="e">
        <f t="shared" si="1021"/>
        <v>#VALUE!</v>
      </c>
      <c r="K6477" t="e">
        <f t="shared" si="1022"/>
        <v>#VALUE!</v>
      </c>
      <c r="L6477" t="e">
        <f t="shared" si="1027"/>
        <v>#VALUE!</v>
      </c>
      <c r="M6477" s="18"/>
    </row>
    <row r="6478" spans="1:13" ht="16">
      <c r="A6478" t="s">
        <v>6475</v>
      </c>
      <c r="B6478" s="1" t="str">
        <f t="shared" si="1018"/>
        <v>7016473</v>
      </c>
      <c r="C6478" s="16" t="str">
        <f t="shared" si="1020"/>
        <v>https://www.google.com/patents/us7016473</v>
      </c>
      <c r="E6478" s="7" t="str">
        <f t="shared" si="1019"/>
        <v/>
      </c>
      <c r="F6478" s="7" t="str">
        <f t="shared" si="1023"/>
        <v/>
      </c>
      <c r="G6478" s="7" t="e">
        <f t="shared" si="1024"/>
        <v>#VALUE!</v>
      </c>
      <c r="H6478" s="7" t="e">
        <f t="shared" si="1025"/>
        <v>#VALUE!</v>
      </c>
      <c r="I6478" s="7" t="str">
        <f t="shared" si="1026"/>
        <v>http://www.freepatentsonline.com/.html</v>
      </c>
      <c r="J6478" t="e">
        <f t="shared" si="1021"/>
        <v>#VALUE!</v>
      </c>
      <c r="K6478" t="e">
        <f t="shared" si="1022"/>
        <v>#VALUE!</v>
      </c>
      <c r="L6478" t="e">
        <f t="shared" si="1027"/>
        <v>#VALUE!</v>
      </c>
      <c r="M6478" s="18"/>
    </row>
    <row r="6479" spans="1:13" ht="16">
      <c r="A6479" t="s">
        <v>6476</v>
      </c>
      <c r="B6479" s="1" t="str">
        <f t="shared" si="1018"/>
        <v>4867204</v>
      </c>
      <c r="C6479" s="16" t="str">
        <f t="shared" si="1020"/>
        <v>https://www.google.com/patents/us4867204</v>
      </c>
      <c r="E6479" s="7" t="str">
        <f t="shared" si="1019"/>
        <v/>
      </c>
      <c r="F6479" s="7" t="str">
        <f t="shared" si="1023"/>
        <v/>
      </c>
      <c r="G6479" s="7" t="e">
        <f t="shared" si="1024"/>
        <v>#VALUE!</v>
      </c>
      <c r="H6479" s="7" t="e">
        <f t="shared" si="1025"/>
        <v>#VALUE!</v>
      </c>
      <c r="I6479" s="7" t="str">
        <f t="shared" si="1026"/>
        <v>http://www.freepatentsonline.com/.html</v>
      </c>
      <c r="J6479" t="e">
        <f t="shared" si="1021"/>
        <v>#VALUE!</v>
      </c>
      <c r="K6479" t="e">
        <f t="shared" si="1022"/>
        <v>#VALUE!</v>
      </c>
      <c r="L6479" t="e">
        <f t="shared" si="1027"/>
        <v>#VALUE!</v>
      </c>
      <c r="M6479" s="18"/>
    </row>
    <row r="6480" spans="1:13" ht="16">
      <c r="A6480" t="s">
        <v>6477</v>
      </c>
      <c r="B6480" s="1" t="str">
        <f t="shared" si="1018"/>
        <v>5964749</v>
      </c>
      <c r="C6480" s="16" t="str">
        <f t="shared" si="1020"/>
        <v>https://www.google.com/patents/us5964749</v>
      </c>
      <c r="E6480" s="7" t="str">
        <f t="shared" si="1019"/>
        <v/>
      </c>
      <c r="F6480" s="7" t="str">
        <f t="shared" si="1023"/>
        <v/>
      </c>
      <c r="G6480" s="7" t="e">
        <f t="shared" si="1024"/>
        <v>#VALUE!</v>
      </c>
      <c r="H6480" s="7" t="e">
        <f t="shared" si="1025"/>
        <v>#VALUE!</v>
      </c>
      <c r="I6480" s="7" t="str">
        <f t="shared" si="1026"/>
        <v>http://www.freepatentsonline.com/.html</v>
      </c>
      <c r="J6480" t="e">
        <f t="shared" si="1021"/>
        <v>#VALUE!</v>
      </c>
      <c r="K6480" t="e">
        <f t="shared" si="1022"/>
        <v>#VALUE!</v>
      </c>
      <c r="L6480" t="e">
        <f t="shared" si="1027"/>
        <v>#VALUE!</v>
      </c>
      <c r="M6480" s="18"/>
    </row>
    <row r="6481" spans="1:13" ht="16">
      <c r="A6481" t="s">
        <v>6478</v>
      </c>
      <c r="B6481" s="1" t="str">
        <f t="shared" si="1018"/>
        <v>5899896</v>
      </c>
      <c r="C6481" s="16" t="str">
        <f t="shared" si="1020"/>
        <v>https://www.google.com/patents/us5899896</v>
      </c>
      <c r="E6481" s="7" t="str">
        <f t="shared" si="1019"/>
        <v/>
      </c>
      <c r="F6481" s="7" t="str">
        <f t="shared" si="1023"/>
        <v/>
      </c>
      <c r="G6481" s="7" t="e">
        <f t="shared" si="1024"/>
        <v>#VALUE!</v>
      </c>
      <c r="H6481" s="7" t="e">
        <f t="shared" si="1025"/>
        <v>#VALUE!</v>
      </c>
      <c r="I6481" s="7" t="str">
        <f t="shared" si="1026"/>
        <v>http://www.freepatentsonline.com/.html</v>
      </c>
      <c r="J6481" t="e">
        <f t="shared" si="1021"/>
        <v>#VALUE!</v>
      </c>
      <c r="K6481" t="e">
        <f t="shared" si="1022"/>
        <v>#VALUE!</v>
      </c>
      <c r="L6481" t="e">
        <f t="shared" si="1027"/>
        <v>#VALUE!</v>
      </c>
      <c r="M6481" s="18"/>
    </row>
    <row r="6482" spans="1:13" ht="16">
      <c r="A6482" t="s">
        <v>6479</v>
      </c>
      <c r="B6482" s="1" t="str">
        <f t="shared" si="1018"/>
        <v>5765037</v>
      </c>
      <c r="C6482" s="16" t="str">
        <f t="shared" si="1020"/>
        <v>https://www.google.com/patents/us5765037</v>
      </c>
      <c r="E6482" s="7" t="str">
        <f t="shared" si="1019"/>
        <v/>
      </c>
      <c r="F6482" s="7" t="str">
        <f t="shared" si="1023"/>
        <v/>
      </c>
      <c r="G6482" s="7" t="e">
        <f t="shared" si="1024"/>
        <v>#VALUE!</v>
      </c>
      <c r="H6482" s="7" t="e">
        <f t="shared" si="1025"/>
        <v>#VALUE!</v>
      </c>
      <c r="I6482" s="7" t="str">
        <f t="shared" si="1026"/>
        <v>http://www.freepatentsonline.com/.html</v>
      </c>
      <c r="J6482" t="e">
        <f t="shared" si="1021"/>
        <v>#VALUE!</v>
      </c>
      <c r="K6482" t="e">
        <f t="shared" si="1022"/>
        <v>#VALUE!</v>
      </c>
      <c r="L6482" t="e">
        <f t="shared" si="1027"/>
        <v>#VALUE!</v>
      </c>
      <c r="M6482" s="18"/>
    </row>
    <row r="6483" spans="1:13" ht="16">
      <c r="A6483" t="s">
        <v>6480</v>
      </c>
      <c r="B6483" s="1" t="str">
        <f t="shared" si="1018"/>
        <v>5779566</v>
      </c>
      <c r="C6483" s="16" t="str">
        <f t="shared" si="1020"/>
        <v>https://www.google.com/patents/us5779566</v>
      </c>
      <c r="E6483" s="7" t="str">
        <f t="shared" si="1019"/>
        <v/>
      </c>
      <c r="F6483" s="7" t="str">
        <f t="shared" si="1023"/>
        <v/>
      </c>
      <c r="G6483" s="7" t="e">
        <f t="shared" si="1024"/>
        <v>#VALUE!</v>
      </c>
      <c r="H6483" s="7" t="e">
        <f t="shared" si="1025"/>
        <v>#VALUE!</v>
      </c>
      <c r="I6483" s="7" t="str">
        <f t="shared" si="1026"/>
        <v>http://www.freepatentsonline.com/.html</v>
      </c>
      <c r="J6483" t="e">
        <f t="shared" si="1021"/>
        <v>#VALUE!</v>
      </c>
      <c r="K6483" t="e">
        <f t="shared" si="1022"/>
        <v>#VALUE!</v>
      </c>
      <c r="L6483" t="e">
        <f t="shared" si="1027"/>
        <v>#VALUE!</v>
      </c>
      <c r="M6483" s="18"/>
    </row>
    <row r="6484" spans="1:13" ht="16">
      <c r="A6484" t="s">
        <v>6481</v>
      </c>
      <c r="B6484" s="1" t="str">
        <f t="shared" si="1018"/>
        <v>6305849</v>
      </c>
      <c r="C6484" s="16" t="str">
        <f t="shared" si="1020"/>
        <v>https://www.google.com/patents/us6305849</v>
      </c>
      <c r="E6484" s="7" t="str">
        <f t="shared" si="1019"/>
        <v/>
      </c>
      <c r="F6484" s="7" t="str">
        <f t="shared" si="1023"/>
        <v/>
      </c>
      <c r="G6484" s="7" t="e">
        <f t="shared" si="1024"/>
        <v>#VALUE!</v>
      </c>
      <c r="H6484" s="7" t="e">
        <f t="shared" si="1025"/>
        <v>#VALUE!</v>
      </c>
      <c r="I6484" s="7" t="str">
        <f t="shared" si="1026"/>
        <v>http://www.freepatentsonline.com/.html</v>
      </c>
      <c r="J6484" t="e">
        <f t="shared" si="1021"/>
        <v>#VALUE!</v>
      </c>
      <c r="K6484" t="e">
        <f t="shared" si="1022"/>
        <v>#VALUE!</v>
      </c>
      <c r="L6484" t="e">
        <f t="shared" si="1027"/>
        <v>#VALUE!</v>
      </c>
      <c r="M6484" s="18"/>
    </row>
    <row r="6485" spans="1:13" ht="16">
      <c r="A6485" t="s">
        <v>6482</v>
      </c>
      <c r="B6485" s="1" t="str">
        <f t="shared" si="1018"/>
        <v>6243725</v>
      </c>
      <c r="C6485" s="16" t="str">
        <f t="shared" si="1020"/>
        <v>https://www.google.com/patents/us6243725</v>
      </c>
      <c r="E6485" s="7" t="str">
        <f t="shared" si="1019"/>
        <v/>
      </c>
      <c r="F6485" s="7" t="str">
        <f t="shared" si="1023"/>
        <v/>
      </c>
      <c r="G6485" s="7" t="e">
        <f t="shared" si="1024"/>
        <v>#VALUE!</v>
      </c>
      <c r="H6485" s="7" t="e">
        <f t="shared" si="1025"/>
        <v>#VALUE!</v>
      </c>
      <c r="I6485" s="7" t="str">
        <f t="shared" si="1026"/>
        <v>http://www.freepatentsonline.com/.html</v>
      </c>
      <c r="J6485" t="e">
        <f t="shared" si="1021"/>
        <v>#VALUE!</v>
      </c>
      <c r="K6485" t="e">
        <f t="shared" si="1022"/>
        <v>#VALUE!</v>
      </c>
      <c r="L6485" t="e">
        <f t="shared" si="1027"/>
        <v>#VALUE!</v>
      </c>
      <c r="M6485" s="18"/>
    </row>
    <row r="6486" spans="1:13" ht="16">
      <c r="A6486" t="s">
        <v>6483</v>
      </c>
      <c r="B6486" s="1" t="str">
        <f t="shared" si="1018"/>
        <v>6076044</v>
      </c>
      <c r="C6486" s="16" t="str">
        <f t="shared" si="1020"/>
        <v>https://www.google.com/patents/us6076044</v>
      </c>
      <c r="E6486" s="7" t="str">
        <f t="shared" si="1019"/>
        <v/>
      </c>
      <c r="F6486" s="7" t="str">
        <f t="shared" si="1023"/>
        <v/>
      </c>
      <c r="G6486" s="7" t="e">
        <f t="shared" si="1024"/>
        <v>#VALUE!</v>
      </c>
      <c r="H6486" s="7" t="e">
        <f t="shared" si="1025"/>
        <v>#VALUE!</v>
      </c>
      <c r="I6486" s="7" t="str">
        <f t="shared" si="1026"/>
        <v>http://www.freepatentsonline.com/.html</v>
      </c>
      <c r="J6486" t="e">
        <f t="shared" si="1021"/>
        <v>#VALUE!</v>
      </c>
      <c r="K6486" t="e">
        <f t="shared" si="1022"/>
        <v>#VALUE!</v>
      </c>
      <c r="L6486" t="e">
        <f t="shared" si="1027"/>
        <v>#VALUE!</v>
      </c>
      <c r="M6486" s="18"/>
    </row>
    <row r="6487" spans="1:13" ht="16">
      <c r="A6487" t="s">
        <v>6484</v>
      </c>
      <c r="B6487" s="1" t="str">
        <f t="shared" si="1018"/>
        <v>6567266</v>
      </c>
      <c r="C6487" s="16" t="str">
        <f t="shared" si="1020"/>
        <v>https://www.google.com/patents/us6567266</v>
      </c>
      <c r="E6487" s="7" t="str">
        <f t="shared" si="1019"/>
        <v/>
      </c>
      <c r="F6487" s="7" t="str">
        <f t="shared" si="1023"/>
        <v/>
      </c>
      <c r="G6487" s="7" t="e">
        <f t="shared" si="1024"/>
        <v>#VALUE!</v>
      </c>
      <c r="H6487" s="7" t="e">
        <f t="shared" si="1025"/>
        <v>#VALUE!</v>
      </c>
      <c r="I6487" s="7" t="str">
        <f t="shared" si="1026"/>
        <v>http://www.freepatentsonline.com/.html</v>
      </c>
      <c r="J6487" t="e">
        <f t="shared" si="1021"/>
        <v>#VALUE!</v>
      </c>
      <c r="K6487" t="e">
        <f t="shared" si="1022"/>
        <v>#VALUE!</v>
      </c>
      <c r="L6487" t="e">
        <f t="shared" si="1027"/>
        <v>#VALUE!</v>
      </c>
      <c r="M6487" s="18"/>
    </row>
    <row r="6488" spans="1:13" ht="16">
      <c r="A6488" t="s">
        <v>6485</v>
      </c>
      <c r="B6488" s="1" t="str">
        <f t="shared" si="1018"/>
        <v>6379190</v>
      </c>
      <c r="C6488" s="16" t="str">
        <f t="shared" si="1020"/>
        <v>https://www.google.com/patents/us6379190</v>
      </c>
      <c r="E6488" s="7" t="str">
        <f t="shared" si="1019"/>
        <v/>
      </c>
      <c r="F6488" s="7" t="str">
        <f t="shared" si="1023"/>
        <v/>
      </c>
      <c r="G6488" s="7" t="e">
        <f t="shared" si="1024"/>
        <v>#VALUE!</v>
      </c>
      <c r="H6488" s="7" t="e">
        <f t="shared" si="1025"/>
        <v>#VALUE!</v>
      </c>
      <c r="I6488" s="7" t="str">
        <f t="shared" si="1026"/>
        <v>http://www.freepatentsonline.com/.html</v>
      </c>
      <c r="J6488" t="e">
        <f t="shared" si="1021"/>
        <v>#VALUE!</v>
      </c>
      <c r="K6488" t="e">
        <f t="shared" si="1022"/>
        <v>#VALUE!</v>
      </c>
      <c r="L6488" t="e">
        <f t="shared" si="1027"/>
        <v>#VALUE!</v>
      </c>
      <c r="M6488" s="18"/>
    </row>
    <row r="6489" spans="1:13" ht="16">
      <c r="A6489" t="s">
        <v>6486</v>
      </c>
      <c r="B6489" s="1" t="str">
        <f t="shared" si="1018"/>
        <v>6766304</v>
      </c>
      <c r="C6489" s="16" t="str">
        <f t="shared" si="1020"/>
        <v>https://www.google.com/patents/us6766304</v>
      </c>
      <c r="E6489" s="7" t="str">
        <f t="shared" si="1019"/>
        <v/>
      </c>
      <c r="F6489" s="7" t="str">
        <f t="shared" si="1023"/>
        <v/>
      </c>
      <c r="G6489" s="7" t="e">
        <f t="shared" si="1024"/>
        <v>#VALUE!</v>
      </c>
      <c r="H6489" s="7" t="e">
        <f t="shared" si="1025"/>
        <v>#VALUE!</v>
      </c>
      <c r="I6489" s="7" t="str">
        <f t="shared" si="1026"/>
        <v>http://www.freepatentsonline.com/.html</v>
      </c>
      <c r="J6489" t="e">
        <f t="shared" si="1021"/>
        <v>#VALUE!</v>
      </c>
      <c r="K6489" t="e">
        <f t="shared" si="1022"/>
        <v>#VALUE!</v>
      </c>
      <c r="L6489" t="e">
        <f t="shared" si="1027"/>
        <v>#VALUE!</v>
      </c>
      <c r="M6489" s="18"/>
    </row>
    <row r="6490" spans="1:13" ht="16">
      <c r="A6490" t="s">
        <v>6487</v>
      </c>
      <c r="B6490" s="1" t="str">
        <f t="shared" si="1018"/>
        <v>6772132</v>
      </c>
      <c r="C6490" s="16" t="str">
        <f t="shared" si="1020"/>
        <v>https://www.google.com/patents/us6772132</v>
      </c>
      <c r="E6490" s="7" t="str">
        <f t="shared" si="1019"/>
        <v/>
      </c>
      <c r="F6490" s="7" t="str">
        <f t="shared" si="1023"/>
        <v/>
      </c>
      <c r="G6490" s="7" t="e">
        <f t="shared" si="1024"/>
        <v>#VALUE!</v>
      </c>
      <c r="H6490" s="7" t="e">
        <f t="shared" si="1025"/>
        <v>#VALUE!</v>
      </c>
      <c r="I6490" s="7" t="str">
        <f t="shared" si="1026"/>
        <v>http://www.freepatentsonline.com/.html</v>
      </c>
      <c r="J6490" t="e">
        <f t="shared" si="1021"/>
        <v>#VALUE!</v>
      </c>
      <c r="K6490" t="e">
        <f t="shared" si="1022"/>
        <v>#VALUE!</v>
      </c>
      <c r="L6490" t="e">
        <f t="shared" si="1027"/>
        <v>#VALUE!</v>
      </c>
      <c r="M6490" s="18"/>
    </row>
    <row r="6491" spans="1:13" ht="16">
      <c r="A6491" t="s">
        <v>6488</v>
      </c>
      <c r="B6491" s="1" t="str">
        <f t="shared" si="1018"/>
        <v>6818322</v>
      </c>
      <c r="C6491" s="16" t="str">
        <f t="shared" si="1020"/>
        <v>https://www.google.com/patents/us6818322</v>
      </c>
      <c r="E6491" s="7" t="str">
        <f t="shared" si="1019"/>
        <v/>
      </c>
      <c r="F6491" s="7" t="str">
        <f t="shared" si="1023"/>
        <v/>
      </c>
      <c r="G6491" s="7" t="e">
        <f t="shared" si="1024"/>
        <v>#VALUE!</v>
      </c>
      <c r="H6491" s="7" t="e">
        <f t="shared" si="1025"/>
        <v>#VALUE!</v>
      </c>
      <c r="I6491" s="7" t="str">
        <f t="shared" si="1026"/>
        <v>http://www.freepatentsonline.com/.html</v>
      </c>
      <c r="J6491" t="e">
        <f t="shared" si="1021"/>
        <v>#VALUE!</v>
      </c>
      <c r="K6491" t="e">
        <f t="shared" si="1022"/>
        <v>#VALUE!</v>
      </c>
      <c r="L6491" t="e">
        <f t="shared" si="1027"/>
        <v>#VALUE!</v>
      </c>
      <c r="M6491" s="18"/>
    </row>
    <row r="6492" spans="1:13" ht="16">
      <c r="A6492" t="s">
        <v>6489</v>
      </c>
      <c r="B6492" s="1" t="str">
        <f t="shared" si="1018"/>
        <v>6719840</v>
      </c>
      <c r="C6492" s="16" t="str">
        <f t="shared" si="1020"/>
        <v>https://www.google.com/patents/us6719840</v>
      </c>
      <c r="E6492" s="7" t="str">
        <f t="shared" si="1019"/>
        <v/>
      </c>
      <c r="F6492" s="7" t="str">
        <f t="shared" si="1023"/>
        <v/>
      </c>
      <c r="G6492" s="7" t="e">
        <f t="shared" si="1024"/>
        <v>#VALUE!</v>
      </c>
      <c r="H6492" s="7" t="e">
        <f t="shared" si="1025"/>
        <v>#VALUE!</v>
      </c>
      <c r="I6492" s="7" t="str">
        <f t="shared" si="1026"/>
        <v>http://www.freepatentsonline.com/.html</v>
      </c>
      <c r="J6492" t="e">
        <f t="shared" si="1021"/>
        <v>#VALUE!</v>
      </c>
      <c r="K6492" t="e">
        <f t="shared" si="1022"/>
        <v>#VALUE!</v>
      </c>
      <c r="L6492" t="e">
        <f t="shared" si="1027"/>
        <v>#VALUE!</v>
      </c>
      <c r="M6492" s="18"/>
    </row>
    <row r="6493" spans="1:13" ht="16">
      <c r="A6493" t="s">
        <v>6490</v>
      </c>
      <c r="B6493" s="1" t="str">
        <f t="shared" si="1018"/>
        <v>7317460</v>
      </c>
      <c r="C6493" s="16" t="str">
        <f t="shared" si="1020"/>
        <v>https://www.google.com/patents/us7317460</v>
      </c>
      <c r="E6493" s="7" t="str">
        <f t="shared" si="1019"/>
        <v/>
      </c>
      <c r="F6493" s="7" t="str">
        <f t="shared" si="1023"/>
        <v/>
      </c>
      <c r="G6493" s="7" t="e">
        <f t="shared" si="1024"/>
        <v>#VALUE!</v>
      </c>
      <c r="H6493" s="7" t="e">
        <f t="shared" si="1025"/>
        <v>#VALUE!</v>
      </c>
      <c r="I6493" s="7" t="str">
        <f t="shared" si="1026"/>
        <v>http://www.freepatentsonline.com/.html</v>
      </c>
      <c r="J6493" t="e">
        <f t="shared" si="1021"/>
        <v>#VALUE!</v>
      </c>
      <c r="K6493" t="e">
        <f t="shared" si="1022"/>
        <v>#VALUE!</v>
      </c>
      <c r="L6493" t="e">
        <f t="shared" si="1027"/>
        <v>#VALUE!</v>
      </c>
      <c r="M6493" s="18"/>
    </row>
    <row r="6494" spans="1:13" ht="16">
      <c r="A6494" t="s">
        <v>6491</v>
      </c>
      <c r="B6494" s="1" t="str">
        <f t="shared" si="1018"/>
        <v>5198240</v>
      </c>
      <c r="C6494" s="16" t="str">
        <f t="shared" si="1020"/>
        <v>https://www.google.com/patents/us5198240</v>
      </c>
      <c r="E6494" s="7" t="str">
        <f t="shared" si="1019"/>
        <v/>
      </c>
      <c r="F6494" s="7" t="str">
        <f t="shared" si="1023"/>
        <v/>
      </c>
      <c r="G6494" s="7" t="e">
        <f t="shared" si="1024"/>
        <v>#VALUE!</v>
      </c>
      <c r="H6494" s="7" t="e">
        <f t="shared" si="1025"/>
        <v>#VALUE!</v>
      </c>
      <c r="I6494" s="7" t="str">
        <f t="shared" si="1026"/>
        <v>http://www.freepatentsonline.com/.html</v>
      </c>
      <c r="J6494" t="e">
        <f t="shared" si="1021"/>
        <v>#VALUE!</v>
      </c>
      <c r="K6494" t="e">
        <f t="shared" si="1022"/>
        <v>#VALUE!</v>
      </c>
      <c r="L6494" t="e">
        <f t="shared" si="1027"/>
        <v>#VALUE!</v>
      </c>
      <c r="M6494" s="18"/>
    </row>
    <row r="6495" spans="1:13" ht="16">
      <c r="A6495" t="s">
        <v>6492</v>
      </c>
      <c r="B6495" s="1" t="str">
        <f t="shared" si="1018"/>
        <v>6458092</v>
      </c>
      <c r="C6495" s="16" t="str">
        <f t="shared" si="1020"/>
        <v>https://www.google.com/patents/us6458092</v>
      </c>
      <c r="E6495" s="7" t="str">
        <f t="shared" si="1019"/>
        <v/>
      </c>
      <c r="F6495" s="7" t="str">
        <f t="shared" si="1023"/>
        <v/>
      </c>
      <c r="G6495" s="7" t="e">
        <f t="shared" si="1024"/>
        <v>#VALUE!</v>
      </c>
      <c r="H6495" s="7" t="e">
        <f t="shared" si="1025"/>
        <v>#VALUE!</v>
      </c>
      <c r="I6495" s="7" t="str">
        <f t="shared" si="1026"/>
        <v>http://www.freepatentsonline.com/.html</v>
      </c>
      <c r="J6495" t="e">
        <f t="shared" si="1021"/>
        <v>#VALUE!</v>
      </c>
      <c r="K6495" t="e">
        <f t="shared" si="1022"/>
        <v>#VALUE!</v>
      </c>
      <c r="L6495" t="e">
        <f t="shared" si="1027"/>
        <v>#VALUE!</v>
      </c>
      <c r="M6495" s="18"/>
    </row>
    <row r="6496" spans="1:13" ht="16">
      <c r="A6496" t="s">
        <v>6493</v>
      </c>
      <c r="B6496" s="1" t="str">
        <f t="shared" si="1018"/>
        <v>7128333</v>
      </c>
      <c r="C6496" s="16" t="str">
        <f t="shared" si="1020"/>
        <v>https://www.google.com/patents/us7128333</v>
      </c>
      <c r="E6496" s="7" t="str">
        <f t="shared" si="1019"/>
        <v/>
      </c>
      <c r="F6496" s="7" t="str">
        <f t="shared" si="1023"/>
        <v/>
      </c>
      <c r="G6496" s="7" t="e">
        <f t="shared" si="1024"/>
        <v>#VALUE!</v>
      </c>
      <c r="H6496" s="7" t="e">
        <f t="shared" si="1025"/>
        <v>#VALUE!</v>
      </c>
      <c r="I6496" s="7" t="str">
        <f t="shared" si="1026"/>
        <v>http://www.freepatentsonline.com/.html</v>
      </c>
      <c r="J6496" t="e">
        <f t="shared" si="1021"/>
        <v>#VALUE!</v>
      </c>
      <c r="K6496" t="e">
        <f t="shared" si="1022"/>
        <v>#VALUE!</v>
      </c>
      <c r="L6496" t="e">
        <f t="shared" si="1027"/>
        <v>#VALUE!</v>
      </c>
      <c r="M6496" s="18"/>
    </row>
    <row r="6497" spans="1:13" ht="16">
      <c r="A6497" t="s">
        <v>6494</v>
      </c>
      <c r="B6497" s="1" t="str">
        <f t="shared" si="1018"/>
        <v>7276146</v>
      </c>
      <c r="C6497" s="16" t="str">
        <f t="shared" si="1020"/>
        <v>https://www.google.com/patents/us7276146</v>
      </c>
      <c r="E6497" s="7" t="str">
        <f t="shared" si="1019"/>
        <v/>
      </c>
      <c r="F6497" s="7" t="str">
        <f t="shared" si="1023"/>
        <v/>
      </c>
      <c r="G6497" s="7" t="e">
        <f t="shared" si="1024"/>
        <v>#VALUE!</v>
      </c>
      <c r="H6497" s="7" t="e">
        <f t="shared" si="1025"/>
        <v>#VALUE!</v>
      </c>
      <c r="I6497" s="7" t="str">
        <f t="shared" si="1026"/>
        <v>http://www.freepatentsonline.com/.html</v>
      </c>
      <c r="J6497" t="e">
        <f t="shared" si="1021"/>
        <v>#VALUE!</v>
      </c>
      <c r="K6497" t="e">
        <f t="shared" si="1022"/>
        <v>#VALUE!</v>
      </c>
      <c r="L6497" t="e">
        <f t="shared" si="1027"/>
        <v>#VALUE!</v>
      </c>
      <c r="M6497" s="18"/>
    </row>
    <row r="6498" spans="1:13" ht="16">
      <c r="A6498" t="s">
        <v>6495</v>
      </c>
      <c r="B6498" s="1" t="str">
        <f t="shared" si="1018"/>
        <v>7272904</v>
      </c>
      <c r="C6498" s="16" t="str">
        <f t="shared" si="1020"/>
        <v>https://www.google.com/patents/us7272904</v>
      </c>
      <c r="E6498" s="7" t="str">
        <f t="shared" si="1019"/>
        <v/>
      </c>
      <c r="F6498" s="7" t="str">
        <f t="shared" si="1023"/>
        <v/>
      </c>
      <c r="G6498" s="7" t="e">
        <f t="shared" si="1024"/>
        <v>#VALUE!</v>
      </c>
      <c r="H6498" s="7" t="e">
        <f t="shared" si="1025"/>
        <v>#VALUE!</v>
      </c>
      <c r="I6498" s="7" t="str">
        <f t="shared" si="1026"/>
        <v>http://www.freepatentsonline.com/.html</v>
      </c>
      <c r="J6498" t="e">
        <f t="shared" si="1021"/>
        <v>#VALUE!</v>
      </c>
      <c r="K6498" t="e">
        <f t="shared" si="1022"/>
        <v>#VALUE!</v>
      </c>
      <c r="L6498" t="e">
        <f t="shared" si="1027"/>
        <v>#VALUE!</v>
      </c>
      <c r="M6498" s="18"/>
    </row>
    <row r="6499" spans="1:13" ht="16">
      <c r="A6499" t="s">
        <v>6496</v>
      </c>
      <c r="B6499" s="1" t="str">
        <f t="shared" si="1018"/>
        <v>6861986</v>
      </c>
      <c r="C6499" s="16" t="str">
        <f t="shared" si="1020"/>
        <v>https://www.google.com/patents/us6861986</v>
      </c>
      <c r="E6499" s="7" t="str">
        <f t="shared" si="1019"/>
        <v/>
      </c>
      <c r="F6499" s="7" t="str">
        <f t="shared" si="1023"/>
        <v/>
      </c>
      <c r="G6499" s="7" t="e">
        <f t="shared" si="1024"/>
        <v>#VALUE!</v>
      </c>
      <c r="H6499" s="7" t="e">
        <f t="shared" si="1025"/>
        <v>#VALUE!</v>
      </c>
      <c r="I6499" s="7" t="str">
        <f t="shared" si="1026"/>
        <v>http://www.freepatentsonline.com/.html</v>
      </c>
      <c r="J6499" t="e">
        <f t="shared" si="1021"/>
        <v>#VALUE!</v>
      </c>
      <c r="K6499" t="e">
        <f t="shared" si="1022"/>
        <v>#VALUE!</v>
      </c>
      <c r="L6499" t="e">
        <f t="shared" si="1027"/>
        <v>#VALUE!</v>
      </c>
      <c r="M6499" s="18"/>
    </row>
    <row r="6500" spans="1:13" ht="16">
      <c r="A6500" t="s">
        <v>6497</v>
      </c>
      <c r="B6500" s="1" t="str">
        <f t="shared" si="1018"/>
        <v>6345278</v>
      </c>
      <c r="C6500" s="16" t="str">
        <f t="shared" si="1020"/>
        <v>https://www.google.com/patents/us6345278</v>
      </c>
      <c r="E6500" s="7" t="str">
        <f t="shared" si="1019"/>
        <v/>
      </c>
      <c r="F6500" s="7" t="str">
        <f t="shared" si="1023"/>
        <v/>
      </c>
      <c r="G6500" s="7" t="e">
        <f t="shared" si="1024"/>
        <v>#VALUE!</v>
      </c>
      <c r="H6500" s="7" t="e">
        <f t="shared" si="1025"/>
        <v>#VALUE!</v>
      </c>
      <c r="I6500" s="7" t="str">
        <f t="shared" si="1026"/>
        <v>http://www.freepatentsonline.com/.html</v>
      </c>
      <c r="J6500" t="e">
        <f t="shared" si="1021"/>
        <v>#VALUE!</v>
      </c>
      <c r="K6500" t="e">
        <f t="shared" si="1022"/>
        <v>#VALUE!</v>
      </c>
      <c r="L6500" t="e">
        <f t="shared" si="1027"/>
        <v>#VALUE!</v>
      </c>
      <c r="M6500" s="18"/>
    </row>
    <row r="6501" spans="1:13" ht="16">
      <c r="A6501" t="s">
        <v>6498</v>
      </c>
      <c r="B6501" s="1" t="str">
        <f t="shared" si="1018"/>
        <v>6344031</v>
      </c>
      <c r="C6501" s="16" t="str">
        <f t="shared" si="1020"/>
        <v>https://www.google.com/patents/us6344031</v>
      </c>
      <c r="E6501" s="7" t="str">
        <f t="shared" si="1019"/>
        <v/>
      </c>
      <c r="F6501" s="7" t="str">
        <f t="shared" si="1023"/>
        <v/>
      </c>
      <c r="G6501" s="7" t="e">
        <f t="shared" si="1024"/>
        <v>#VALUE!</v>
      </c>
      <c r="H6501" s="7" t="e">
        <f t="shared" si="1025"/>
        <v>#VALUE!</v>
      </c>
      <c r="I6501" s="7" t="str">
        <f t="shared" si="1026"/>
        <v>http://www.freepatentsonline.com/.html</v>
      </c>
      <c r="J6501" t="e">
        <f t="shared" si="1021"/>
        <v>#VALUE!</v>
      </c>
      <c r="K6501" t="e">
        <f t="shared" si="1022"/>
        <v>#VALUE!</v>
      </c>
      <c r="L6501" t="e">
        <f t="shared" si="1027"/>
        <v>#VALUE!</v>
      </c>
      <c r="M6501" s="18"/>
    </row>
    <row r="6502" spans="1:13" ht="16">
      <c r="A6502" t="s">
        <v>6499</v>
      </c>
      <c r="B6502" s="1" t="str">
        <f t="shared" si="1018"/>
        <v>6399670</v>
      </c>
      <c r="C6502" s="16" t="str">
        <f t="shared" si="1020"/>
        <v>https://www.google.com/patents/us6399670</v>
      </c>
      <c r="E6502" s="7" t="str">
        <f t="shared" si="1019"/>
        <v/>
      </c>
      <c r="F6502" s="7" t="str">
        <f t="shared" si="1023"/>
        <v/>
      </c>
      <c r="G6502" s="7" t="e">
        <f t="shared" si="1024"/>
        <v>#VALUE!</v>
      </c>
      <c r="H6502" s="7" t="e">
        <f t="shared" si="1025"/>
        <v>#VALUE!</v>
      </c>
      <c r="I6502" s="7" t="str">
        <f t="shared" si="1026"/>
        <v>http://www.freepatentsonline.com/.html</v>
      </c>
      <c r="J6502" t="e">
        <f t="shared" si="1021"/>
        <v>#VALUE!</v>
      </c>
      <c r="K6502" t="e">
        <f t="shared" si="1022"/>
        <v>#VALUE!</v>
      </c>
      <c r="L6502" t="e">
        <f t="shared" si="1027"/>
        <v>#VALUE!</v>
      </c>
      <c r="M6502" s="18"/>
    </row>
    <row r="6503" spans="1:13" ht="16">
      <c r="A6503" t="s">
        <v>6500</v>
      </c>
      <c r="B6503" s="1" t="str">
        <f t="shared" si="1018"/>
        <v>7133605</v>
      </c>
      <c r="C6503" s="16" t="str">
        <f t="shared" si="1020"/>
        <v>https://www.google.com/patents/us7133605</v>
      </c>
      <c r="E6503" s="7" t="str">
        <f t="shared" si="1019"/>
        <v/>
      </c>
      <c r="F6503" s="7" t="str">
        <f t="shared" si="1023"/>
        <v/>
      </c>
      <c r="G6503" s="7" t="e">
        <f t="shared" si="1024"/>
        <v>#VALUE!</v>
      </c>
      <c r="H6503" s="7" t="e">
        <f t="shared" si="1025"/>
        <v>#VALUE!</v>
      </c>
      <c r="I6503" s="7" t="str">
        <f t="shared" si="1026"/>
        <v>http://www.freepatentsonline.com/.html</v>
      </c>
      <c r="J6503" t="e">
        <f t="shared" si="1021"/>
        <v>#VALUE!</v>
      </c>
      <c r="K6503" t="e">
        <f t="shared" si="1022"/>
        <v>#VALUE!</v>
      </c>
      <c r="L6503" t="e">
        <f t="shared" si="1027"/>
        <v>#VALUE!</v>
      </c>
      <c r="M6503" s="18"/>
    </row>
    <row r="6504" spans="1:13" ht="16">
      <c r="A6504" t="s">
        <v>6501</v>
      </c>
      <c r="B6504" s="1" t="str">
        <f t="shared" si="1018"/>
        <v>6213224</v>
      </c>
      <c r="C6504" s="16" t="str">
        <f t="shared" si="1020"/>
        <v>https://www.google.com/patents/us6213224</v>
      </c>
      <c r="E6504" s="7" t="str">
        <f t="shared" si="1019"/>
        <v/>
      </c>
      <c r="F6504" s="7" t="str">
        <f t="shared" si="1023"/>
        <v/>
      </c>
      <c r="G6504" s="7" t="e">
        <f t="shared" si="1024"/>
        <v>#VALUE!</v>
      </c>
      <c r="H6504" s="7" t="e">
        <f t="shared" si="1025"/>
        <v>#VALUE!</v>
      </c>
      <c r="I6504" s="7" t="str">
        <f t="shared" si="1026"/>
        <v>http://www.freepatentsonline.com/.html</v>
      </c>
      <c r="J6504" t="e">
        <f t="shared" si="1021"/>
        <v>#VALUE!</v>
      </c>
      <c r="K6504" t="e">
        <f t="shared" si="1022"/>
        <v>#VALUE!</v>
      </c>
      <c r="L6504" t="e">
        <f t="shared" si="1027"/>
        <v>#VALUE!</v>
      </c>
      <c r="M6504" s="18"/>
    </row>
    <row r="6505" spans="1:13" ht="16">
      <c r="A6505" t="s">
        <v>6502</v>
      </c>
      <c r="B6505" s="1" t="str">
        <f t="shared" si="1018"/>
        <v>6265055</v>
      </c>
      <c r="C6505" s="16" t="str">
        <f t="shared" si="1020"/>
        <v>https://www.google.com/patents/us6265055</v>
      </c>
      <c r="E6505" s="7" t="str">
        <f t="shared" si="1019"/>
        <v/>
      </c>
      <c r="F6505" s="7" t="str">
        <f t="shared" si="1023"/>
        <v/>
      </c>
      <c r="G6505" s="7" t="e">
        <f t="shared" si="1024"/>
        <v>#VALUE!</v>
      </c>
      <c r="H6505" s="7" t="e">
        <f t="shared" si="1025"/>
        <v>#VALUE!</v>
      </c>
      <c r="I6505" s="7" t="str">
        <f t="shared" si="1026"/>
        <v>http://www.freepatentsonline.com/.html</v>
      </c>
      <c r="J6505" t="e">
        <f t="shared" si="1021"/>
        <v>#VALUE!</v>
      </c>
      <c r="K6505" t="e">
        <f t="shared" si="1022"/>
        <v>#VALUE!</v>
      </c>
      <c r="L6505" t="e">
        <f t="shared" si="1027"/>
        <v>#VALUE!</v>
      </c>
      <c r="M6505" s="18"/>
    </row>
    <row r="6506" spans="1:13" ht="16">
      <c r="A6506" t="s">
        <v>6503</v>
      </c>
      <c r="B6506" s="1" t="str">
        <f t="shared" si="1018"/>
        <v>5980513</v>
      </c>
      <c r="C6506" s="16" t="str">
        <f t="shared" si="1020"/>
        <v>https://www.google.com/patents/us5980513</v>
      </c>
      <c r="E6506" s="7" t="str">
        <f t="shared" si="1019"/>
        <v/>
      </c>
      <c r="F6506" s="7" t="str">
        <f t="shared" si="1023"/>
        <v/>
      </c>
      <c r="G6506" s="7" t="e">
        <f t="shared" si="1024"/>
        <v>#VALUE!</v>
      </c>
      <c r="H6506" s="7" t="e">
        <f t="shared" si="1025"/>
        <v>#VALUE!</v>
      </c>
      <c r="I6506" s="7" t="str">
        <f t="shared" si="1026"/>
        <v>http://www.freepatentsonline.com/.html</v>
      </c>
      <c r="J6506" t="e">
        <f t="shared" si="1021"/>
        <v>#VALUE!</v>
      </c>
      <c r="K6506" t="e">
        <f t="shared" si="1022"/>
        <v>#VALUE!</v>
      </c>
      <c r="L6506" t="e">
        <f t="shared" si="1027"/>
        <v>#VALUE!</v>
      </c>
      <c r="M6506" s="18"/>
    </row>
    <row r="6507" spans="1:13" ht="16">
      <c r="A6507" t="s">
        <v>6504</v>
      </c>
      <c r="B6507" s="1" t="str">
        <f t="shared" si="1018"/>
        <v>5972168</v>
      </c>
      <c r="C6507" s="16" t="str">
        <f t="shared" si="1020"/>
        <v>https://www.google.com/patents/us5972168</v>
      </c>
      <c r="E6507" s="7" t="str">
        <f t="shared" si="1019"/>
        <v/>
      </c>
      <c r="F6507" s="7" t="str">
        <f t="shared" si="1023"/>
        <v/>
      </c>
      <c r="G6507" s="7" t="e">
        <f t="shared" si="1024"/>
        <v>#VALUE!</v>
      </c>
      <c r="H6507" s="7" t="e">
        <f t="shared" si="1025"/>
        <v>#VALUE!</v>
      </c>
      <c r="I6507" s="7" t="str">
        <f t="shared" si="1026"/>
        <v>http://www.freepatentsonline.com/.html</v>
      </c>
      <c r="J6507" t="e">
        <f t="shared" si="1021"/>
        <v>#VALUE!</v>
      </c>
      <c r="K6507" t="e">
        <f t="shared" si="1022"/>
        <v>#VALUE!</v>
      </c>
      <c r="L6507" t="e">
        <f t="shared" si="1027"/>
        <v>#VALUE!</v>
      </c>
      <c r="M6507" s="18"/>
    </row>
    <row r="6508" spans="1:13" ht="16">
      <c r="A6508" t="s">
        <v>6505</v>
      </c>
      <c r="B6508" s="1" t="str">
        <f t="shared" si="1018"/>
        <v>5612524</v>
      </c>
      <c r="C6508" s="16" t="str">
        <f t="shared" si="1020"/>
        <v>https://www.google.com/patents/us5612524</v>
      </c>
      <c r="E6508" s="7" t="str">
        <f t="shared" si="1019"/>
        <v/>
      </c>
      <c r="F6508" s="7" t="str">
        <f t="shared" si="1023"/>
        <v/>
      </c>
      <c r="G6508" s="7" t="e">
        <f t="shared" si="1024"/>
        <v>#VALUE!</v>
      </c>
      <c r="H6508" s="7" t="e">
        <f t="shared" si="1025"/>
        <v>#VALUE!</v>
      </c>
      <c r="I6508" s="7" t="str">
        <f t="shared" si="1026"/>
        <v>http://www.freepatentsonline.com/.html</v>
      </c>
      <c r="J6508" t="e">
        <f t="shared" si="1021"/>
        <v>#VALUE!</v>
      </c>
      <c r="K6508" t="e">
        <f t="shared" si="1022"/>
        <v>#VALUE!</v>
      </c>
      <c r="L6508" t="e">
        <f t="shared" si="1027"/>
        <v>#VALUE!</v>
      </c>
      <c r="M6508" s="18"/>
    </row>
    <row r="6509" spans="1:13" ht="16">
      <c r="A6509" t="s">
        <v>6506</v>
      </c>
      <c r="B6509" s="1" t="str">
        <f t="shared" si="1018"/>
        <v>5561953</v>
      </c>
      <c r="C6509" s="16" t="str">
        <f t="shared" si="1020"/>
        <v>https://www.google.com/patents/us5561953</v>
      </c>
      <c r="E6509" s="7" t="str">
        <f t="shared" si="1019"/>
        <v/>
      </c>
      <c r="F6509" s="7" t="str">
        <f t="shared" si="1023"/>
        <v/>
      </c>
      <c r="G6509" s="7" t="e">
        <f t="shared" si="1024"/>
        <v>#VALUE!</v>
      </c>
      <c r="H6509" s="7" t="e">
        <f t="shared" si="1025"/>
        <v>#VALUE!</v>
      </c>
      <c r="I6509" s="7" t="str">
        <f t="shared" si="1026"/>
        <v>http://www.freepatentsonline.com/.html</v>
      </c>
      <c r="J6509" t="e">
        <f t="shared" si="1021"/>
        <v>#VALUE!</v>
      </c>
      <c r="K6509" t="e">
        <f t="shared" si="1022"/>
        <v>#VALUE!</v>
      </c>
      <c r="L6509" t="e">
        <f t="shared" si="1027"/>
        <v>#VALUE!</v>
      </c>
      <c r="M6509" s="18"/>
    </row>
    <row r="6510" spans="1:13" ht="16">
      <c r="A6510" t="s">
        <v>6507</v>
      </c>
      <c r="B6510" s="1" t="str">
        <f t="shared" si="1018"/>
        <v>5679449</v>
      </c>
      <c r="C6510" s="16" t="str">
        <f t="shared" si="1020"/>
        <v>https://www.google.com/patents/us5679449</v>
      </c>
      <c r="E6510" s="7" t="str">
        <f t="shared" si="1019"/>
        <v/>
      </c>
      <c r="F6510" s="7" t="str">
        <f t="shared" si="1023"/>
        <v/>
      </c>
      <c r="G6510" s="7" t="e">
        <f t="shared" si="1024"/>
        <v>#VALUE!</v>
      </c>
      <c r="H6510" s="7" t="e">
        <f t="shared" si="1025"/>
        <v>#VALUE!</v>
      </c>
      <c r="I6510" s="7" t="str">
        <f t="shared" si="1026"/>
        <v>http://www.freepatentsonline.com/.html</v>
      </c>
      <c r="J6510" t="e">
        <f t="shared" si="1021"/>
        <v>#VALUE!</v>
      </c>
      <c r="K6510" t="e">
        <f t="shared" si="1022"/>
        <v>#VALUE!</v>
      </c>
      <c r="L6510" t="e">
        <f t="shared" si="1027"/>
        <v>#VALUE!</v>
      </c>
      <c r="M6510" s="18"/>
    </row>
    <row r="6511" spans="1:13" ht="16">
      <c r="A6511" t="s">
        <v>6508</v>
      </c>
      <c r="B6511" s="1" t="str">
        <f t="shared" si="1018"/>
        <v>5707403</v>
      </c>
      <c r="C6511" s="16" t="str">
        <f t="shared" si="1020"/>
        <v>https://www.google.com/patents/us5707403</v>
      </c>
      <c r="E6511" s="7" t="str">
        <f t="shared" si="1019"/>
        <v/>
      </c>
      <c r="F6511" s="7" t="str">
        <f t="shared" si="1023"/>
        <v/>
      </c>
      <c r="G6511" s="7" t="e">
        <f t="shared" si="1024"/>
        <v>#VALUE!</v>
      </c>
      <c r="H6511" s="7" t="e">
        <f t="shared" si="1025"/>
        <v>#VALUE!</v>
      </c>
      <c r="I6511" s="7" t="str">
        <f t="shared" si="1026"/>
        <v>http://www.freepatentsonline.com/.html</v>
      </c>
      <c r="J6511" t="e">
        <f t="shared" si="1021"/>
        <v>#VALUE!</v>
      </c>
      <c r="K6511" t="e">
        <f t="shared" si="1022"/>
        <v>#VALUE!</v>
      </c>
      <c r="L6511" t="e">
        <f t="shared" si="1027"/>
        <v>#VALUE!</v>
      </c>
      <c r="M6511" s="18"/>
    </row>
    <row r="6512" spans="1:13" ht="16">
      <c r="A6512" t="s">
        <v>6509</v>
      </c>
      <c r="B6512" s="1" t="str">
        <f t="shared" si="1018"/>
        <v>4930160</v>
      </c>
      <c r="C6512" s="16" t="str">
        <f t="shared" si="1020"/>
        <v>https://www.google.com/patents/us4930160</v>
      </c>
      <c r="E6512" s="7" t="str">
        <f t="shared" si="1019"/>
        <v/>
      </c>
      <c r="F6512" s="7" t="str">
        <f t="shared" si="1023"/>
        <v/>
      </c>
      <c r="G6512" s="7" t="e">
        <f t="shared" si="1024"/>
        <v>#VALUE!</v>
      </c>
      <c r="H6512" s="7" t="e">
        <f t="shared" si="1025"/>
        <v>#VALUE!</v>
      </c>
      <c r="I6512" s="7" t="str">
        <f t="shared" si="1026"/>
        <v>http://www.freepatentsonline.com/.html</v>
      </c>
      <c r="J6512" t="e">
        <f t="shared" si="1021"/>
        <v>#VALUE!</v>
      </c>
      <c r="K6512" t="e">
        <f t="shared" si="1022"/>
        <v>#VALUE!</v>
      </c>
      <c r="L6512" t="e">
        <f t="shared" si="1027"/>
        <v>#VALUE!</v>
      </c>
      <c r="M6512" s="18"/>
    </row>
    <row r="6513" spans="1:13" ht="16">
      <c r="A6513" t="s">
        <v>6510</v>
      </c>
      <c r="B6513" s="1" t="str">
        <f t="shared" si="1018"/>
        <v>6538908</v>
      </c>
      <c r="C6513" s="16" t="str">
        <f t="shared" si="1020"/>
        <v>https://www.google.com/patents/us6538908</v>
      </c>
      <c r="E6513" s="7" t="str">
        <f t="shared" si="1019"/>
        <v/>
      </c>
      <c r="F6513" s="7" t="str">
        <f t="shared" si="1023"/>
        <v/>
      </c>
      <c r="G6513" s="7" t="e">
        <f t="shared" si="1024"/>
        <v>#VALUE!</v>
      </c>
      <c r="H6513" s="7" t="e">
        <f t="shared" si="1025"/>
        <v>#VALUE!</v>
      </c>
      <c r="I6513" s="7" t="str">
        <f t="shared" si="1026"/>
        <v>http://www.freepatentsonline.com/.html</v>
      </c>
      <c r="J6513" t="e">
        <f t="shared" si="1021"/>
        <v>#VALUE!</v>
      </c>
      <c r="K6513" t="e">
        <f t="shared" si="1022"/>
        <v>#VALUE!</v>
      </c>
      <c r="L6513" t="e">
        <f t="shared" si="1027"/>
        <v>#VALUE!</v>
      </c>
      <c r="M6513" s="18"/>
    </row>
    <row r="6514" spans="1:13" ht="16">
      <c r="A6514" t="s">
        <v>6511</v>
      </c>
      <c r="B6514" s="1" t="str">
        <f t="shared" si="1018"/>
        <v>6121314</v>
      </c>
      <c r="C6514" s="16" t="str">
        <f t="shared" si="1020"/>
        <v>https://www.google.com/patents/us6121314</v>
      </c>
      <c r="E6514" s="7" t="str">
        <f t="shared" si="1019"/>
        <v/>
      </c>
      <c r="F6514" s="7" t="str">
        <f t="shared" si="1023"/>
        <v/>
      </c>
      <c r="G6514" s="7" t="e">
        <f t="shared" si="1024"/>
        <v>#VALUE!</v>
      </c>
      <c r="H6514" s="7" t="e">
        <f t="shared" si="1025"/>
        <v>#VALUE!</v>
      </c>
      <c r="I6514" s="7" t="str">
        <f t="shared" si="1026"/>
        <v>http://www.freepatentsonline.com/.html</v>
      </c>
      <c r="J6514" t="e">
        <f t="shared" si="1021"/>
        <v>#VALUE!</v>
      </c>
      <c r="K6514" t="e">
        <f t="shared" si="1022"/>
        <v>#VALUE!</v>
      </c>
      <c r="L6514" t="e">
        <f t="shared" si="1027"/>
        <v>#VALUE!</v>
      </c>
      <c r="M6514" s="18"/>
    </row>
    <row r="6515" spans="1:13" ht="16">
      <c r="A6515" t="s">
        <v>6512</v>
      </c>
      <c r="B6515" s="1" t="str">
        <f t="shared" si="1018"/>
        <v>5162666</v>
      </c>
      <c r="C6515" s="16" t="str">
        <f t="shared" si="1020"/>
        <v>https://www.google.com/patents/us5162666</v>
      </c>
      <c r="E6515" s="7" t="str">
        <f t="shared" si="1019"/>
        <v/>
      </c>
      <c r="F6515" s="7" t="str">
        <f t="shared" si="1023"/>
        <v/>
      </c>
      <c r="G6515" s="7" t="e">
        <f t="shared" si="1024"/>
        <v>#VALUE!</v>
      </c>
      <c r="H6515" s="7" t="e">
        <f t="shared" si="1025"/>
        <v>#VALUE!</v>
      </c>
      <c r="I6515" s="7" t="str">
        <f t="shared" si="1026"/>
        <v>http://www.freepatentsonline.com/.html</v>
      </c>
      <c r="J6515" t="e">
        <f t="shared" si="1021"/>
        <v>#VALUE!</v>
      </c>
      <c r="K6515" t="e">
        <f t="shared" si="1022"/>
        <v>#VALUE!</v>
      </c>
      <c r="L6515" t="e">
        <f t="shared" si="1027"/>
        <v>#VALUE!</v>
      </c>
      <c r="M6515" s="18"/>
    </row>
    <row r="6516" spans="1:13" ht="16">
      <c r="A6516" t="s">
        <v>6513</v>
      </c>
      <c r="B6516" s="1" t="str">
        <f t="shared" si="1018"/>
        <v>6629079</v>
      </c>
      <c r="C6516" s="16" t="str">
        <f t="shared" si="1020"/>
        <v>https://www.google.com/patents/us6629079</v>
      </c>
      <c r="E6516" s="7" t="str">
        <f t="shared" si="1019"/>
        <v/>
      </c>
      <c r="F6516" s="7" t="str">
        <f t="shared" si="1023"/>
        <v/>
      </c>
      <c r="G6516" s="7" t="e">
        <f t="shared" si="1024"/>
        <v>#VALUE!</v>
      </c>
      <c r="H6516" s="7" t="e">
        <f t="shared" si="1025"/>
        <v>#VALUE!</v>
      </c>
      <c r="I6516" s="7" t="str">
        <f t="shared" si="1026"/>
        <v>http://www.freepatentsonline.com/.html</v>
      </c>
      <c r="J6516" t="e">
        <f t="shared" si="1021"/>
        <v>#VALUE!</v>
      </c>
      <c r="K6516" t="e">
        <f t="shared" si="1022"/>
        <v>#VALUE!</v>
      </c>
      <c r="L6516" t="e">
        <f t="shared" si="1027"/>
        <v>#VALUE!</v>
      </c>
      <c r="M6516" s="18"/>
    </row>
    <row r="6517" spans="1:13" ht="16">
      <c r="A6517" t="s">
        <v>6514</v>
      </c>
      <c r="B6517" s="1" t="str">
        <f t="shared" si="1018"/>
        <v>7267675</v>
      </c>
      <c r="C6517" s="16" t="str">
        <f t="shared" si="1020"/>
        <v>https://www.google.com/patents/us7267675</v>
      </c>
      <c r="E6517" s="7" t="str">
        <f t="shared" si="1019"/>
        <v/>
      </c>
      <c r="F6517" s="7" t="str">
        <f t="shared" si="1023"/>
        <v/>
      </c>
      <c r="G6517" s="7" t="e">
        <f t="shared" si="1024"/>
        <v>#VALUE!</v>
      </c>
      <c r="H6517" s="7" t="e">
        <f t="shared" si="1025"/>
        <v>#VALUE!</v>
      </c>
      <c r="I6517" s="7" t="str">
        <f t="shared" si="1026"/>
        <v>http://www.freepatentsonline.com/.html</v>
      </c>
      <c r="J6517" t="e">
        <f t="shared" si="1021"/>
        <v>#VALUE!</v>
      </c>
      <c r="K6517" t="e">
        <f t="shared" si="1022"/>
        <v>#VALUE!</v>
      </c>
      <c r="L6517" t="e">
        <f t="shared" si="1027"/>
        <v>#VALUE!</v>
      </c>
      <c r="M6517" s="18"/>
    </row>
    <row r="6518" spans="1:13" ht="16">
      <c r="A6518" t="s">
        <v>6515</v>
      </c>
      <c r="B6518" s="1" t="str">
        <f t="shared" si="1018"/>
        <v>6414133</v>
      </c>
      <c r="C6518" s="16" t="str">
        <f t="shared" si="1020"/>
        <v>https://www.google.com/patents/us6414133</v>
      </c>
      <c r="E6518" s="7" t="str">
        <f t="shared" si="1019"/>
        <v/>
      </c>
      <c r="F6518" s="7" t="str">
        <f t="shared" si="1023"/>
        <v/>
      </c>
      <c r="G6518" s="7" t="e">
        <f t="shared" si="1024"/>
        <v>#VALUE!</v>
      </c>
      <c r="H6518" s="7" t="e">
        <f t="shared" si="1025"/>
        <v>#VALUE!</v>
      </c>
      <c r="I6518" s="7" t="str">
        <f t="shared" si="1026"/>
        <v>http://www.freepatentsonline.com/.html</v>
      </c>
      <c r="J6518" t="e">
        <f t="shared" si="1021"/>
        <v>#VALUE!</v>
      </c>
      <c r="K6518" t="e">
        <f t="shared" si="1022"/>
        <v>#VALUE!</v>
      </c>
      <c r="L6518" t="e">
        <f t="shared" si="1027"/>
        <v>#VALUE!</v>
      </c>
      <c r="M6518" s="18"/>
    </row>
    <row r="6519" spans="1:13" ht="16">
      <c r="A6519" t="s">
        <v>6516</v>
      </c>
      <c r="B6519" s="1" t="str">
        <f t="shared" si="1018"/>
        <v>4852362</v>
      </c>
      <c r="C6519" s="16" t="str">
        <f t="shared" si="1020"/>
        <v>https://www.google.com/patents/us4852362</v>
      </c>
      <c r="E6519" s="7" t="str">
        <f t="shared" si="1019"/>
        <v/>
      </c>
      <c r="F6519" s="7" t="str">
        <f t="shared" si="1023"/>
        <v/>
      </c>
      <c r="G6519" s="7" t="e">
        <f t="shared" si="1024"/>
        <v>#VALUE!</v>
      </c>
      <c r="H6519" s="7" t="e">
        <f t="shared" si="1025"/>
        <v>#VALUE!</v>
      </c>
      <c r="I6519" s="7" t="str">
        <f t="shared" si="1026"/>
        <v>http://www.freepatentsonline.com/.html</v>
      </c>
      <c r="J6519" t="e">
        <f t="shared" si="1021"/>
        <v>#VALUE!</v>
      </c>
      <c r="K6519" t="e">
        <f t="shared" si="1022"/>
        <v>#VALUE!</v>
      </c>
      <c r="L6519" t="e">
        <f t="shared" si="1027"/>
        <v>#VALUE!</v>
      </c>
      <c r="M6519" s="18"/>
    </row>
    <row r="6520" spans="1:13" ht="16">
      <c r="A6520" t="s">
        <v>6517</v>
      </c>
      <c r="B6520" s="1" t="str">
        <f t="shared" si="1018"/>
        <v>6551415</v>
      </c>
      <c r="C6520" s="16" t="str">
        <f t="shared" si="1020"/>
        <v>https://www.google.com/patents/us6551415</v>
      </c>
      <c r="E6520" s="7" t="str">
        <f t="shared" si="1019"/>
        <v/>
      </c>
      <c r="F6520" s="7" t="str">
        <f t="shared" si="1023"/>
        <v/>
      </c>
      <c r="G6520" s="7" t="e">
        <f t="shared" si="1024"/>
        <v>#VALUE!</v>
      </c>
      <c r="H6520" s="7" t="e">
        <f t="shared" si="1025"/>
        <v>#VALUE!</v>
      </c>
      <c r="I6520" s="7" t="str">
        <f t="shared" si="1026"/>
        <v>http://www.freepatentsonline.com/.html</v>
      </c>
      <c r="J6520" t="e">
        <f t="shared" si="1021"/>
        <v>#VALUE!</v>
      </c>
      <c r="K6520" t="e">
        <f t="shared" si="1022"/>
        <v>#VALUE!</v>
      </c>
      <c r="L6520" t="e">
        <f t="shared" si="1027"/>
        <v>#VALUE!</v>
      </c>
      <c r="M6520" s="18"/>
    </row>
    <row r="6521" spans="1:13" ht="16">
      <c r="A6521" t="s">
        <v>6518</v>
      </c>
      <c r="B6521" s="1" t="str">
        <f t="shared" si="1018"/>
        <v>6685469</v>
      </c>
      <c r="C6521" s="16" t="str">
        <f t="shared" si="1020"/>
        <v>https://www.google.com/patents/us6685469</v>
      </c>
      <c r="E6521" s="7" t="str">
        <f t="shared" si="1019"/>
        <v/>
      </c>
      <c r="F6521" s="7" t="str">
        <f t="shared" si="1023"/>
        <v/>
      </c>
      <c r="G6521" s="7" t="e">
        <f t="shared" si="1024"/>
        <v>#VALUE!</v>
      </c>
      <c r="H6521" s="7" t="e">
        <f t="shared" si="1025"/>
        <v>#VALUE!</v>
      </c>
      <c r="I6521" s="7" t="str">
        <f t="shared" si="1026"/>
        <v>http://www.freepatentsonline.com/.html</v>
      </c>
      <c r="J6521" t="e">
        <f t="shared" si="1021"/>
        <v>#VALUE!</v>
      </c>
      <c r="K6521" t="e">
        <f t="shared" si="1022"/>
        <v>#VALUE!</v>
      </c>
      <c r="L6521" t="e">
        <f t="shared" si="1027"/>
        <v>#VALUE!</v>
      </c>
      <c r="M6521" s="18"/>
    </row>
    <row r="6522" spans="1:13" ht="16">
      <c r="A6522" t="s">
        <v>6519</v>
      </c>
      <c r="B6522" s="1" t="str">
        <f t="shared" si="1018"/>
        <v>6305410</v>
      </c>
      <c r="C6522" s="16" t="str">
        <f t="shared" si="1020"/>
        <v>https://www.google.com/patents/us6305410</v>
      </c>
      <c r="E6522" s="7" t="str">
        <f t="shared" si="1019"/>
        <v/>
      </c>
      <c r="F6522" s="7" t="str">
        <f t="shared" si="1023"/>
        <v/>
      </c>
      <c r="G6522" s="7" t="e">
        <f t="shared" si="1024"/>
        <v>#VALUE!</v>
      </c>
      <c r="H6522" s="7" t="e">
        <f t="shared" si="1025"/>
        <v>#VALUE!</v>
      </c>
      <c r="I6522" s="7" t="str">
        <f t="shared" si="1026"/>
        <v>http://www.freepatentsonline.com/.html</v>
      </c>
      <c r="J6522" t="e">
        <f t="shared" si="1021"/>
        <v>#VALUE!</v>
      </c>
      <c r="K6522" t="e">
        <f t="shared" si="1022"/>
        <v>#VALUE!</v>
      </c>
      <c r="L6522" t="e">
        <f t="shared" si="1027"/>
        <v>#VALUE!</v>
      </c>
      <c r="M6522" s="18"/>
    </row>
    <row r="6523" spans="1:13" ht="16">
      <c r="A6523" t="s">
        <v>6520</v>
      </c>
      <c r="B6523" s="1" t="str">
        <f t="shared" si="1018"/>
        <v>6864172</v>
      </c>
      <c r="C6523" s="16" t="str">
        <f t="shared" si="1020"/>
        <v>https://www.google.com/patents/us6864172</v>
      </c>
      <c r="E6523" s="7" t="str">
        <f t="shared" si="1019"/>
        <v/>
      </c>
      <c r="F6523" s="7" t="str">
        <f t="shared" si="1023"/>
        <v/>
      </c>
      <c r="G6523" s="7" t="e">
        <f t="shared" si="1024"/>
        <v>#VALUE!</v>
      </c>
      <c r="H6523" s="7" t="e">
        <f t="shared" si="1025"/>
        <v>#VALUE!</v>
      </c>
      <c r="I6523" s="7" t="str">
        <f t="shared" si="1026"/>
        <v>http://www.freepatentsonline.com/.html</v>
      </c>
      <c r="J6523" t="e">
        <f t="shared" si="1021"/>
        <v>#VALUE!</v>
      </c>
      <c r="K6523" t="e">
        <f t="shared" si="1022"/>
        <v>#VALUE!</v>
      </c>
      <c r="L6523" t="e">
        <f t="shared" si="1027"/>
        <v>#VALUE!</v>
      </c>
      <c r="M6523" s="18"/>
    </row>
    <row r="6524" spans="1:13" ht="16">
      <c r="A6524" t="s">
        <v>6521</v>
      </c>
      <c r="B6524" s="1" t="str">
        <f t="shared" si="1018"/>
        <v>6948488</v>
      </c>
      <c r="C6524" s="16" t="str">
        <f t="shared" si="1020"/>
        <v>https://www.google.com/patents/us6948488</v>
      </c>
      <c r="E6524" s="7" t="str">
        <f t="shared" si="1019"/>
        <v/>
      </c>
      <c r="F6524" s="7" t="str">
        <f t="shared" si="1023"/>
        <v/>
      </c>
      <c r="G6524" s="7" t="e">
        <f t="shared" si="1024"/>
        <v>#VALUE!</v>
      </c>
      <c r="H6524" s="7" t="e">
        <f t="shared" si="1025"/>
        <v>#VALUE!</v>
      </c>
      <c r="I6524" s="7" t="str">
        <f t="shared" si="1026"/>
        <v>http://www.freepatentsonline.com/.html</v>
      </c>
      <c r="J6524" t="e">
        <f t="shared" si="1021"/>
        <v>#VALUE!</v>
      </c>
      <c r="K6524" t="e">
        <f t="shared" si="1022"/>
        <v>#VALUE!</v>
      </c>
      <c r="L6524" t="e">
        <f t="shared" si="1027"/>
        <v>#VALUE!</v>
      </c>
      <c r="M6524" s="18"/>
    </row>
    <row r="6525" spans="1:13" ht="16">
      <c r="A6525" t="s">
        <v>6522</v>
      </c>
      <c r="B6525" s="1" t="str">
        <f t="shared" si="1018"/>
        <v>6722597</v>
      </c>
      <c r="C6525" s="16" t="str">
        <f t="shared" si="1020"/>
        <v>https://www.google.com/patents/us6722597</v>
      </c>
      <c r="E6525" s="7" t="str">
        <f t="shared" si="1019"/>
        <v/>
      </c>
      <c r="F6525" s="7" t="str">
        <f t="shared" si="1023"/>
        <v/>
      </c>
      <c r="G6525" s="7" t="e">
        <f t="shared" si="1024"/>
        <v>#VALUE!</v>
      </c>
      <c r="H6525" s="7" t="e">
        <f t="shared" si="1025"/>
        <v>#VALUE!</v>
      </c>
      <c r="I6525" s="7" t="str">
        <f t="shared" si="1026"/>
        <v>http://www.freepatentsonline.com/.html</v>
      </c>
      <c r="J6525" t="e">
        <f t="shared" si="1021"/>
        <v>#VALUE!</v>
      </c>
      <c r="K6525" t="e">
        <f t="shared" si="1022"/>
        <v>#VALUE!</v>
      </c>
      <c r="L6525" t="e">
        <f t="shared" si="1027"/>
        <v>#VALUE!</v>
      </c>
      <c r="M6525" s="18"/>
    </row>
    <row r="6526" spans="1:13" ht="16">
      <c r="A6526" t="s">
        <v>6523</v>
      </c>
      <c r="B6526" s="1" t="str">
        <f t="shared" si="1018"/>
        <v>6804926</v>
      </c>
      <c r="C6526" s="16" t="str">
        <f t="shared" si="1020"/>
        <v>https://www.google.com/patents/us6804926</v>
      </c>
      <c r="E6526" s="7" t="str">
        <f t="shared" si="1019"/>
        <v/>
      </c>
      <c r="F6526" s="7" t="str">
        <f t="shared" si="1023"/>
        <v/>
      </c>
      <c r="G6526" s="7" t="e">
        <f t="shared" si="1024"/>
        <v>#VALUE!</v>
      </c>
      <c r="H6526" s="7" t="e">
        <f t="shared" si="1025"/>
        <v>#VALUE!</v>
      </c>
      <c r="I6526" s="7" t="str">
        <f t="shared" si="1026"/>
        <v>http://www.freepatentsonline.com/.html</v>
      </c>
      <c r="J6526" t="e">
        <f t="shared" si="1021"/>
        <v>#VALUE!</v>
      </c>
      <c r="K6526" t="e">
        <f t="shared" si="1022"/>
        <v>#VALUE!</v>
      </c>
      <c r="L6526" t="e">
        <f t="shared" si="1027"/>
        <v>#VALUE!</v>
      </c>
      <c r="M6526" s="18"/>
    </row>
    <row r="6527" spans="1:13" ht="16">
      <c r="A6527" t="s">
        <v>6524</v>
      </c>
      <c r="B6527" s="1" t="str">
        <f t="shared" si="1018"/>
        <v>6340074</v>
      </c>
      <c r="C6527" s="16" t="str">
        <f t="shared" si="1020"/>
        <v>https://www.google.com/patents/us6340074</v>
      </c>
      <c r="E6527" s="7" t="str">
        <f t="shared" si="1019"/>
        <v/>
      </c>
      <c r="F6527" s="7" t="str">
        <f t="shared" si="1023"/>
        <v/>
      </c>
      <c r="G6527" s="7" t="e">
        <f t="shared" si="1024"/>
        <v>#VALUE!</v>
      </c>
      <c r="H6527" s="7" t="e">
        <f t="shared" si="1025"/>
        <v>#VALUE!</v>
      </c>
      <c r="I6527" s="7" t="str">
        <f t="shared" si="1026"/>
        <v>http://www.freepatentsonline.com/.html</v>
      </c>
      <c r="J6527" t="e">
        <f t="shared" si="1021"/>
        <v>#VALUE!</v>
      </c>
      <c r="K6527" t="e">
        <f t="shared" si="1022"/>
        <v>#VALUE!</v>
      </c>
      <c r="L6527" t="e">
        <f t="shared" si="1027"/>
        <v>#VALUE!</v>
      </c>
      <c r="M6527" s="18"/>
    </row>
    <row r="6528" spans="1:13" ht="16">
      <c r="A6528" t="s">
        <v>6525</v>
      </c>
      <c r="B6528" s="1" t="str">
        <f t="shared" si="1018"/>
        <v>6424699</v>
      </c>
      <c r="C6528" s="16" t="str">
        <f t="shared" si="1020"/>
        <v>https://www.google.com/patents/us6424699</v>
      </c>
      <c r="E6528" s="7" t="str">
        <f t="shared" si="1019"/>
        <v/>
      </c>
      <c r="F6528" s="7" t="str">
        <f t="shared" si="1023"/>
        <v/>
      </c>
      <c r="G6528" s="7" t="e">
        <f t="shared" si="1024"/>
        <v>#VALUE!</v>
      </c>
      <c r="H6528" s="7" t="e">
        <f t="shared" si="1025"/>
        <v>#VALUE!</v>
      </c>
      <c r="I6528" s="7" t="str">
        <f t="shared" si="1026"/>
        <v>http://www.freepatentsonline.com/.html</v>
      </c>
      <c r="J6528" t="e">
        <f t="shared" si="1021"/>
        <v>#VALUE!</v>
      </c>
      <c r="K6528" t="e">
        <f t="shared" si="1022"/>
        <v>#VALUE!</v>
      </c>
      <c r="L6528" t="e">
        <f t="shared" si="1027"/>
        <v>#VALUE!</v>
      </c>
      <c r="M6528" s="18"/>
    </row>
    <row r="6529" spans="1:13" ht="16">
      <c r="A6529" t="s">
        <v>6526</v>
      </c>
      <c r="B6529" s="1" t="str">
        <f t="shared" si="1018"/>
        <v>6477124</v>
      </c>
      <c r="C6529" s="16" t="str">
        <f t="shared" si="1020"/>
        <v>https://www.google.com/patents/us6477124</v>
      </c>
      <c r="E6529" s="7" t="str">
        <f t="shared" si="1019"/>
        <v/>
      </c>
      <c r="F6529" s="7" t="str">
        <f t="shared" si="1023"/>
        <v/>
      </c>
      <c r="G6529" s="7" t="e">
        <f t="shared" si="1024"/>
        <v>#VALUE!</v>
      </c>
      <c r="H6529" s="7" t="e">
        <f t="shared" si="1025"/>
        <v>#VALUE!</v>
      </c>
      <c r="I6529" s="7" t="str">
        <f t="shared" si="1026"/>
        <v>http://www.freepatentsonline.com/.html</v>
      </c>
      <c r="J6529" t="e">
        <f t="shared" si="1021"/>
        <v>#VALUE!</v>
      </c>
      <c r="K6529" t="e">
        <f t="shared" si="1022"/>
        <v>#VALUE!</v>
      </c>
      <c r="L6529" t="e">
        <f t="shared" si="1027"/>
        <v>#VALUE!</v>
      </c>
      <c r="M6529" s="18"/>
    </row>
    <row r="6530" spans="1:13" ht="16">
      <c r="A6530" t="s">
        <v>6527</v>
      </c>
      <c r="B6530" s="1" t="str">
        <f t="shared" ref="B6530:B6593" si="1028">MID(A6530,2,7)</f>
        <v>6922652</v>
      </c>
      <c r="C6530" s="16" t="str">
        <f t="shared" si="1020"/>
        <v>https://www.google.com/patents/us6922652</v>
      </c>
      <c r="E6530" s="7" t="str">
        <f t="shared" si="1019"/>
        <v/>
      </c>
      <c r="F6530" s="7" t="str">
        <f t="shared" si="1023"/>
        <v/>
      </c>
      <c r="G6530" s="7" t="e">
        <f t="shared" si="1024"/>
        <v>#VALUE!</v>
      </c>
      <c r="H6530" s="7" t="e">
        <f t="shared" si="1025"/>
        <v>#VALUE!</v>
      </c>
      <c r="I6530" s="7" t="str">
        <f t="shared" si="1026"/>
        <v>http://www.freepatentsonline.com/.html</v>
      </c>
      <c r="J6530" t="e">
        <f t="shared" si="1021"/>
        <v>#VALUE!</v>
      </c>
      <c r="K6530" t="e">
        <f t="shared" si="1022"/>
        <v>#VALUE!</v>
      </c>
      <c r="L6530" t="e">
        <f t="shared" si="1027"/>
        <v>#VALUE!</v>
      </c>
      <c r="M6530" s="18"/>
    </row>
    <row r="6531" spans="1:13" ht="16">
      <c r="A6531" t="s">
        <v>6528</v>
      </c>
      <c r="B6531" s="1" t="str">
        <f t="shared" si="1028"/>
        <v>5832461</v>
      </c>
      <c r="C6531" s="16" t="str">
        <f t="shared" si="1020"/>
        <v>https://www.google.com/patents/us5832461</v>
      </c>
      <c r="E6531" s="7" t="str">
        <f t="shared" ref="E6531:E6594" si="1029">LEFT(D6531,2)</f>
        <v/>
      </c>
      <c r="F6531" s="7" t="str">
        <f t="shared" si="1023"/>
        <v/>
      </c>
      <c r="G6531" s="7" t="e">
        <f t="shared" si="1024"/>
        <v>#VALUE!</v>
      </c>
      <c r="H6531" s="7" t="e">
        <f t="shared" si="1025"/>
        <v>#VALUE!</v>
      </c>
      <c r="I6531" s="7" t="str">
        <f t="shared" si="1026"/>
        <v>http://www.freepatentsonline.com/.html</v>
      </c>
      <c r="J6531" t="e">
        <f t="shared" si="1021"/>
        <v>#VALUE!</v>
      </c>
      <c r="K6531" t="e">
        <f t="shared" si="1022"/>
        <v>#VALUE!</v>
      </c>
      <c r="L6531" t="e">
        <f t="shared" si="1027"/>
        <v>#VALUE!</v>
      </c>
      <c r="M6531" s="18"/>
    </row>
    <row r="6532" spans="1:13" ht="16">
      <c r="A6532" t="s">
        <v>6529</v>
      </c>
      <c r="B6532" s="1" t="str">
        <f t="shared" si="1028"/>
        <v>5778187</v>
      </c>
      <c r="C6532" s="16" t="str">
        <f t="shared" ref="C6532:C6595" si="1030">CONCATENATE("https://www.google.com/patents/us",B6532)</f>
        <v>https://www.google.com/patents/us5778187</v>
      </c>
      <c r="E6532" s="7" t="str">
        <f t="shared" si="1029"/>
        <v/>
      </c>
      <c r="F6532" s="7" t="str">
        <f t="shared" si="1023"/>
        <v/>
      </c>
      <c r="G6532" s="7" t="e">
        <f t="shared" si="1024"/>
        <v>#VALUE!</v>
      </c>
      <c r="H6532" s="7" t="e">
        <f t="shared" si="1025"/>
        <v>#VALUE!</v>
      </c>
      <c r="I6532" s="7" t="str">
        <f t="shared" si="1026"/>
        <v>http://www.freepatentsonline.com/.html</v>
      </c>
      <c r="J6532" t="e">
        <f t="shared" si="1021"/>
        <v>#VALUE!</v>
      </c>
      <c r="K6532" t="e">
        <f t="shared" si="1022"/>
        <v>#VALUE!</v>
      </c>
      <c r="L6532" t="e">
        <f t="shared" si="1027"/>
        <v>#VALUE!</v>
      </c>
      <c r="M6532" s="18"/>
    </row>
    <row r="6533" spans="1:13" ht="16">
      <c r="A6533" t="s">
        <v>6530</v>
      </c>
      <c r="B6533" s="1" t="str">
        <f t="shared" si="1028"/>
        <v>6588390</v>
      </c>
      <c r="C6533" s="16" t="str">
        <f t="shared" si="1030"/>
        <v>https://www.google.com/patents/us6588390</v>
      </c>
      <c r="E6533" s="7" t="str">
        <f t="shared" si="1029"/>
        <v/>
      </c>
      <c r="F6533" s="7" t="str">
        <f t="shared" si="1023"/>
        <v/>
      </c>
      <c r="G6533" s="7" t="e">
        <f t="shared" si="1024"/>
        <v>#VALUE!</v>
      </c>
      <c r="H6533" s="7" t="e">
        <f t="shared" si="1025"/>
        <v>#VALUE!</v>
      </c>
      <c r="I6533" s="7" t="str">
        <f t="shared" si="1026"/>
        <v>http://www.freepatentsonline.com/.html</v>
      </c>
      <c r="J6533" t="e">
        <f t="shared" ref="J6533:J6596" si="1031">CONCATENATE("http://www.lens.org/lens/patent/",H6533)</f>
        <v>#VALUE!</v>
      </c>
      <c r="K6533" t="e">
        <f t="shared" ref="K6533:K6596" si="1032">CONCATENATE(J6533,"/fulltext")</f>
        <v>#VALUE!</v>
      </c>
      <c r="L6533" t="e">
        <f t="shared" si="1027"/>
        <v>#VALUE!</v>
      </c>
      <c r="M6533" s="18"/>
    </row>
    <row r="6534" spans="1:13" ht="16">
      <c r="A6534" t="s">
        <v>6531</v>
      </c>
      <c r="B6534" s="1" t="str">
        <f t="shared" si="1028"/>
        <v>5445934</v>
      </c>
      <c r="C6534" s="16" t="str">
        <f t="shared" si="1030"/>
        <v>https://www.google.com/patents/us5445934</v>
      </c>
      <c r="E6534" s="7" t="str">
        <f t="shared" si="1029"/>
        <v/>
      </c>
      <c r="F6534" s="7" t="str">
        <f t="shared" si="1023"/>
        <v/>
      </c>
      <c r="G6534" s="7" t="e">
        <f t="shared" si="1024"/>
        <v>#VALUE!</v>
      </c>
      <c r="H6534" s="7" t="e">
        <f t="shared" si="1025"/>
        <v>#VALUE!</v>
      </c>
      <c r="I6534" s="7" t="str">
        <f t="shared" si="1026"/>
        <v>http://www.freepatentsonline.com/.html</v>
      </c>
      <c r="J6534" t="e">
        <f t="shared" si="1031"/>
        <v>#VALUE!</v>
      </c>
      <c r="K6534" t="e">
        <f t="shared" si="1032"/>
        <v>#VALUE!</v>
      </c>
      <c r="L6534" t="e">
        <f t="shared" si="1027"/>
        <v>#VALUE!</v>
      </c>
      <c r="M6534" s="18"/>
    </row>
    <row r="6535" spans="1:13" ht="16">
      <c r="A6535" t="s">
        <v>6532</v>
      </c>
      <c r="B6535" s="1" t="str">
        <f t="shared" si="1028"/>
        <v>5389206</v>
      </c>
      <c r="C6535" s="16" t="str">
        <f t="shared" si="1030"/>
        <v>https://www.google.com/patents/us5389206</v>
      </c>
      <c r="E6535" s="7" t="str">
        <f t="shared" si="1029"/>
        <v/>
      </c>
      <c r="F6535" s="7" t="str">
        <f t="shared" si="1023"/>
        <v/>
      </c>
      <c r="G6535" s="7" t="e">
        <f t="shared" si="1024"/>
        <v>#VALUE!</v>
      </c>
      <c r="H6535" s="7" t="e">
        <f t="shared" si="1025"/>
        <v>#VALUE!</v>
      </c>
      <c r="I6535" s="7" t="str">
        <f t="shared" si="1026"/>
        <v>http://www.freepatentsonline.com/.html</v>
      </c>
      <c r="J6535" t="e">
        <f t="shared" si="1031"/>
        <v>#VALUE!</v>
      </c>
      <c r="K6535" t="e">
        <f t="shared" si="1032"/>
        <v>#VALUE!</v>
      </c>
      <c r="L6535" t="e">
        <f t="shared" si="1027"/>
        <v>#VALUE!</v>
      </c>
      <c r="M6535" s="18"/>
    </row>
    <row r="6536" spans="1:13" ht="16">
      <c r="A6536" t="s">
        <v>6533</v>
      </c>
      <c r="B6536" s="1" t="str">
        <f t="shared" si="1028"/>
        <v>6031923</v>
      </c>
      <c r="C6536" s="16" t="str">
        <f t="shared" si="1030"/>
        <v>https://www.google.com/patents/us6031923</v>
      </c>
      <c r="E6536" s="7" t="str">
        <f t="shared" si="1029"/>
        <v/>
      </c>
      <c r="F6536" s="7" t="str">
        <f t="shared" si="1023"/>
        <v/>
      </c>
      <c r="G6536" s="7" t="e">
        <f t="shared" si="1024"/>
        <v>#VALUE!</v>
      </c>
      <c r="H6536" s="7" t="e">
        <f t="shared" si="1025"/>
        <v>#VALUE!</v>
      </c>
      <c r="I6536" s="7" t="str">
        <f t="shared" si="1026"/>
        <v>http://www.freepatentsonline.com/.html</v>
      </c>
      <c r="J6536" t="e">
        <f t="shared" si="1031"/>
        <v>#VALUE!</v>
      </c>
      <c r="K6536" t="e">
        <f t="shared" si="1032"/>
        <v>#VALUE!</v>
      </c>
      <c r="L6536" t="e">
        <f t="shared" si="1027"/>
        <v>#VALUE!</v>
      </c>
      <c r="M6536" s="18"/>
    </row>
    <row r="6537" spans="1:13" ht="16">
      <c r="A6537" t="s">
        <v>6534</v>
      </c>
      <c r="B6537" s="1" t="str">
        <f t="shared" si="1028"/>
        <v>7011281</v>
      </c>
      <c r="C6537" s="16" t="str">
        <f t="shared" si="1030"/>
        <v>https://www.google.com/patents/us7011281</v>
      </c>
      <c r="E6537" s="7" t="str">
        <f t="shared" si="1029"/>
        <v/>
      </c>
      <c r="F6537" s="7" t="str">
        <f t="shared" ref="F6537:F6600" si="1033">MID(D6537,3,7)</f>
        <v/>
      </c>
      <c r="G6537" s="7" t="e">
        <f t="shared" ref="G6537:G6600" si="1034">RIGHT(D6537, LEN(D6537)-10)</f>
        <v>#VALUE!</v>
      </c>
      <c r="H6537" s="7" t="e">
        <f t="shared" ref="H6537:H6600" si="1035">CONCATENATE(E6537,"_",F6537,"_",G6537)</f>
        <v>#VALUE!</v>
      </c>
      <c r="I6537" s="7" t="str">
        <f t="shared" ref="I6537:I6600" si="1036">CONCATENATE("http://www.freepatentsonline.com/",F6537,".html")</f>
        <v>http://www.freepatentsonline.com/.html</v>
      </c>
      <c r="J6537" t="e">
        <f t="shared" si="1031"/>
        <v>#VALUE!</v>
      </c>
      <c r="K6537" t="e">
        <f t="shared" si="1032"/>
        <v>#VALUE!</v>
      </c>
      <c r="L6537" t="e">
        <f t="shared" ref="L6537:L6600" si="1037">CONCATENATE(J6537,"/regulatory")</f>
        <v>#VALUE!</v>
      </c>
      <c r="M6537" s="18"/>
    </row>
    <row r="6538" spans="1:13" ht="16">
      <c r="A6538" t="s">
        <v>6535</v>
      </c>
      <c r="B6538" s="1" t="str">
        <f t="shared" si="1028"/>
        <v>5987434</v>
      </c>
      <c r="C6538" s="16" t="str">
        <f t="shared" si="1030"/>
        <v>https://www.google.com/patents/us5987434</v>
      </c>
      <c r="E6538" s="7" t="str">
        <f t="shared" si="1029"/>
        <v/>
      </c>
      <c r="F6538" s="7" t="str">
        <f t="shared" si="1033"/>
        <v/>
      </c>
      <c r="G6538" s="7" t="e">
        <f t="shared" si="1034"/>
        <v>#VALUE!</v>
      </c>
      <c r="H6538" s="7" t="e">
        <f t="shared" si="1035"/>
        <v>#VALUE!</v>
      </c>
      <c r="I6538" s="7" t="str">
        <f t="shared" si="1036"/>
        <v>http://www.freepatentsonline.com/.html</v>
      </c>
      <c r="J6538" t="e">
        <f t="shared" si="1031"/>
        <v>#VALUE!</v>
      </c>
      <c r="K6538" t="e">
        <f t="shared" si="1032"/>
        <v>#VALUE!</v>
      </c>
      <c r="L6538" t="e">
        <f t="shared" si="1037"/>
        <v>#VALUE!</v>
      </c>
      <c r="M6538" s="18"/>
    </row>
    <row r="6539" spans="1:13" ht="16">
      <c r="A6539" t="s">
        <v>6536</v>
      </c>
      <c r="B6539" s="1" t="str">
        <f t="shared" si="1028"/>
        <v>6085192</v>
      </c>
      <c r="C6539" s="16" t="str">
        <f t="shared" si="1030"/>
        <v>https://www.google.com/patents/us6085192</v>
      </c>
      <c r="E6539" s="7" t="str">
        <f t="shared" si="1029"/>
        <v/>
      </c>
      <c r="F6539" s="7" t="str">
        <f t="shared" si="1033"/>
        <v/>
      </c>
      <c r="G6539" s="7" t="e">
        <f t="shared" si="1034"/>
        <v>#VALUE!</v>
      </c>
      <c r="H6539" s="7" t="e">
        <f t="shared" si="1035"/>
        <v>#VALUE!</v>
      </c>
      <c r="I6539" s="7" t="str">
        <f t="shared" si="1036"/>
        <v>http://www.freepatentsonline.com/.html</v>
      </c>
      <c r="J6539" t="e">
        <f t="shared" si="1031"/>
        <v>#VALUE!</v>
      </c>
      <c r="K6539" t="e">
        <f t="shared" si="1032"/>
        <v>#VALUE!</v>
      </c>
      <c r="L6539" t="e">
        <f t="shared" si="1037"/>
        <v>#VALUE!</v>
      </c>
      <c r="M6539" s="18"/>
    </row>
    <row r="6540" spans="1:13" ht="16">
      <c r="A6540" t="s">
        <v>6537</v>
      </c>
      <c r="B6540" s="1" t="str">
        <f t="shared" si="1028"/>
        <v>6769440</v>
      </c>
      <c r="C6540" s="16" t="str">
        <f t="shared" si="1030"/>
        <v>https://www.google.com/patents/us6769440</v>
      </c>
      <c r="E6540" s="7" t="str">
        <f t="shared" si="1029"/>
        <v/>
      </c>
      <c r="F6540" s="7" t="str">
        <f t="shared" si="1033"/>
        <v/>
      </c>
      <c r="G6540" s="7" t="e">
        <f t="shared" si="1034"/>
        <v>#VALUE!</v>
      </c>
      <c r="H6540" s="7" t="e">
        <f t="shared" si="1035"/>
        <v>#VALUE!</v>
      </c>
      <c r="I6540" s="7" t="str">
        <f t="shared" si="1036"/>
        <v>http://www.freepatentsonline.com/.html</v>
      </c>
      <c r="J6540" t="e">
        <f t="shared" si="1031"/>
        <v>#VALUE!</v>
      </c>
      <c r="K6540" t="e">
        <f t="shared" si="1032"/>
        <v>#VALUE!</v>
      </c>
      <c r="L6540" t="e">
        <f t="shared" si="1037"/>
        <v>#VALUE!</v>
      </c>
      <c r="M6540" s="18"/>
    </row>
    <row r="6541" spans="1:13" ht="16">
      <c r="A6541" t="s">
        <v>6538</v>
      </c>
      <c r="B6541" s="1" t="str">
        <f t="shared" si="1028"/>
        <v>5737624</v>
      </c>
      <c r="C6541" s="16" t="str">
        <f t="shared" si="1030"/>
        <v>https://www.google.com/patents/us5737624</v>
      </c>
      <c r="E6541" s="7" t="str">
        <f t="shared" si="1029"/>
        <v/>
      </c>
      <c r="F6541" s="7" t="str">
        <f t="shared" si="1033"/>
        <v/>
      </c>
      <c r="G6541" s="7" t="e">
        <f t="shared" si="1034"/>
        <v>#VALUE!</v>
      </c>
      <c r="H6541" s="7" t="e">
        <f t="shared" si="1035"/>
        <v>#VALUE!</v>
      </c>
      <c r="I6541" s="7" t="str">
        <f t="shared" si="1036"/>
        <v>http://www.freepatentsonline.com/.html</v>
      </c>
      <c r="J6541" t="e">
        <f t="shared" si="1031"/>
        <v>#VALUE!</v>
      </c>
      <c r="K6541" t="e">
        <f t="shared" si="1032"/>
        <v>#VALUE!</v>
      </c>
      <c r="L6541" t="e">
        <f t="shared" si="1037"/>
        <v>#VALUE!</v>
      </c>
      <c r="M6541" s="18"/>
    </row>
    <row r="6542" spans="1:13" ht="16">
      <c r="A6542" t="s">
        <v>6539</v>
      </c>
      <c r="B6542" s="1" t="str">
        <f t="shared" si="1028"/>
        <v>7122295</v>
      </c>
      <c r="C6542" s="16" t="str">
        <f t="shared" si="1030"/>
        <v>https://www.google.com/patents/us7122295</v>
      </c>
      <c r="E6542" s="7" t="str">
        <f t="shared" si="1029"/>
        <v/>
      </c>
      <c r="F6542" s="7" t="str">
        <f t="shared" si="1033"/>
        <v/>
      </c>
      <c r="G6542" s="7" t="e">
        <f t="shared" si="1034"/>
        <v>#VALUE!</v>
      </c>
      <c r="H6542" s="7" t="e">
        <f t="shared" si="1035"/>
        <v>#VALUE!</v>
      </c>
      <c r="I6542" s="7" t="str">
        <f t="shared" si="1036"/>
        <v>http://www.freepatentsonline.com/.html</v>
      </c>
      <c r="J6542" t="e">
        <f t="shared" si="1031"/>
        <v>#VALUE!</v>
      </c>
      <c r="K6542" t="e">
        <f t="shared" si="1032"/>
        <v>#VALUE!</v>
      </c>
      <c r="L6542" t="e">
        <f t="shared" si="1037"/>
        <v>#VALUE!</v>
      </c>
      <c r="M6542" s="18"/>
    </row>
    <row r="6543" spans="1:13" ht="16">
      <c r="A6543" t="s">
        <v>6540</v>
      </c>
      <c r="B6543" s="1" t="str">
        <f t="shared" si="1028"/>
        <v>6085234</v>
      </c>
      <c r="C6543" s="16" t="str">
        <f t="shared" si="1030"/>
        <v>https://www.google.com/patents/us6085234</v>
      </c>
      <c r="E6543" s="7" t="str">
        <f t="shared" si="1029"/>
        <v/>
      </c>
      <c r="F6543" s="7" t="str">
        <f t="shared" si="1033"/>
        <v/>
      </c>
      <c r="G6543" s="7" t="e">
        <f t="shared" si="1034"/>
        <v>#VALUE!</v>
      </c>
      <c r="H6543" s="7" t="e">
        <f t="shared" si="1035"/>
        <v>#VALUE!</v>
      </c>
      <c r="I6543" s="7" t="str">
        <f t="shared" si="1036"/>
        <v>http://www.freepatentsonline.com/.html</v>
      </c>
      <c r="J6543" t="e">
        <f t="shared" si="1031"/>
        <v>#VALUE!</v>
      </c>
      <c r="K6543" t="e">
        <f t="shared" si="1032"/>
        <v>#VALUE!</v>
      </c>
      <c r="L6543" t="e">
        <f t="shared" si="1037"/>
        <v>#VALUE!</v>
      </c>
      <c r="M6543" s="18"/>
    </row>
    <row r="6544" spans="1:13" ht="16">
      <c r="A6544" t="s">
        <v>6541</v>
      </c>
      <c r="B6544" s="1" t="str">
        <f t="shared" si="1028"/>
        <v>5799320</v>
      </c>
      <c r="C6544" s="16" t="str">
        <f t="shared" si="1030"/>
        <v>https://www.google.com/patents/us5799320</v>
      </c>
      <c r="E6544" s="7" t="str">
        <f t="shared" si="1029"/>
        <v/>
      </c>
      <c r="F6544" s="7" t="str">
        <f t="shared" si="1033"/>
        <v/>
      </c>
      <c r="G6544" s="7" t="e">
        <f t="shared" si="1034"/>
        <v>#VALUE!</v>
      </c>
      <c r="H6544" s="7" t="e">
        <f t="shared" si="1035"/>
        <v>#VALUE!</v>
      </c>
      <c r="I6544" s="7" t="str">
        <f t="shared" si="1036"/>
        <v>http://www.freepatentsonline.com/.html</v>
      </c>
      <c r="J6544" t="e">
        <f t="shared" si="1031"/>
        <v>#VALUE!</v>
      </c>
      <c r="K6544" t="e">
        <f t="shared" si="1032"/>
        <v>#VALUE!</v>
      </c>
      <c r="L6544" t="e">
        <f t="shared" si="1037"/>
        <v>#VALUE!</v>
      </c>
      <c r="M6544" s="18"/>
    </row>
    <row r="6545" spans="1:13" ht="16">
      <c r="A6545" t="s">
        <v>6542</v>
      </c>
      <c r="B6545" s="1" t="str">
        <f t="shared" si="1028"/>
        <v>6610563</v>
      </c>
      <c r="C6545" s="16" t="str">
        <f t="shared" si="1030"/>
        <v>https://www.google.com/patents/us6610563</v>
      </c>
      <c r="E6545" s="7" t="str">
        <f t="shared" si="1029"/>
        <v/>
      </c>
      <c r="F6545" s="7" t="str">
        <f t="shared" si="1033"/>
        <v/>
      </c>
      <c r="G6545" s="7" t="e">
        <f t="shared" si="1034"/>
        <v>#VALUE!</v>
      </c>
      <c r="H6545" s="7" t="e">
        <f t="shared" si="1035"/>
        <v>#VALUE!</v>
      </c>
      <c r="I6545" s="7" t="str">
        <f t="shared" si="1036"/>
        <v>http://www.freepatentsonline.com/.html</v>
      </c>
      <c r="J6545" t="e">
        <f t="shared" si="1031"/>
        <v>#VALUE!</v>
      </c>
      <c r="K6545" t="e">
        <f t="shared" si="1032"/>
        <v>#VALUE!</v>
      </c>
      <c r="L6545" t="e">
        <f t="shared" si="1037"/>
        <v>#VALUE!</v>
      </c>
      <c r="M6545" s="18"/>
    </row>
    <row r="6546" spans="1:13" ht="16">
      <c r="A6546" t="s">
        <v>6543</v>
      </c>
      <c r="B6546" s="1" t="str">
        <f t="shared" si="1028"/>
        <v>5974526</v>
      </c>
      <c r="C6546" s="16" t="str">
        <f t="shared" si="1030"/>
        <v>https://www.google.com/patents/us5974526</v>
      </c>
      <c r="E6546" s="7" t="str">
        <f t="shared" si="1029"/>
        <v/>
      </c>
      <c r="F6546" s="7" t="str">
        <f t="shared" si="1033"/>
        <v/>
      </c>
      <c r="G6546" s="7" t="e">
        <f t="shared" si="1034"/>
        <v>#VALUE!</v>
      </c>
      <c r="H6546" s="7" t="e">
        <f t="shared" si="1035"/>
        <v>#VALUE!</v>
      </c>
      <c r="I6546" s="7" t="str">
        <f t="shared" si="1036"/>
        <v>http://www.freepatentsonline.com/.html</v>
      </c>
      <c r="J6546" t="e">
        <f t="shared" si="1031"/>
        <v>#VALUE!</v>
      </c>
      <c r="K6546" t="e">
        <f t="shared" si="1032"/>
        <v>#VALUE!</v>
      </c>
      <c r="L6546" t="e">
        <f t="shared" si="1037"/>
        <v>#VALUE!</v>
      </c>
      <c r="M6546" s="18"/>
    </row>
    <row r="6547" spans="1:13" ht="16">
      <c r="A6547" t="s">
        <v>6544</v>
      </c>
      <c r="B6547" s="1" t="str">
        <f t="shared" si="1028"/>
        <v>7033662</v>
      </c>
      <c r="C6547" s="16" t="str">
        <f t="shared" si="1030"/>
        <v>https://www.google.com/patents/us7033662</v>
      </c>
      <c r="E6547" s="7" t="str">
        <f t="shared" si="1029"/>
        <v/>
      </c>
      <c r="F6547" s="7" t="str">
        <f t="shared" si="1033"/>
        <v/>
      </c>
      <c r="G6547" s="7" t="e">
        <f t="shared" si="1034"/>
        <v>#VALUE!</v>
      </c>
      <c r="H6547" s="7" t="e">
        <f t="shared" si="1035"/>
        <v>#VALUE!</v>
      </c>
      <c r="I6547" s="7" t="str">
        <f t="shared" si="1036"/>
        <v>http://www.freepatentsonline.com/.html</v>
      </c>
      <c r="J6547" t="e">
        <f t="shared" si="1031"/>
        <v>#VALUE!</v>
      </c>
      <c r="K6547" t="e">
        <f t="shared" si="1032"/>
        <v>#VALUE!</v>
      </c>
      <c r="L6547" t="e">
        <f t="shared" si="1037"/>
        <v>#VALUE!</v>
      </c>
      <c r="M6547" s="18"/>
    </row>
    <row r="6548" spans="1:13" ht="16">
      <c r="A6548" t="s">
        <v>6545</v>
      </c>
      <c r="B6548" s="1" t="str">
        <f t="shared" si="1028"/>
        <v>7116692</v>
      </c>
      <c r="C6548" s="16" t="str">
        <f t="shared" si="1030"/>
        <v>https://www.google.com/patents/us7116692</v>
      </c>
      <c r="E6548" s="7" t="str">
        <f t="shared" si="1029"/>
        <v/>
      </c>
      <c r="F6548" s="7" t="str">
        <f t="shared" si="1033"/>
        <v/>
      </c>
      <c r="G6548" s="7" t="e">
        <f t="shared" si="1034"/>
        <v>#VALUE!</v>
      </c>
      <c r="H6548" s="7" t="e">
        <f t="shared" si="1035"/>
        <v>#VALUE!</v>
      </c>
      <c r="I6548" s="7" t="str">
        <f t="shared" si="1036"/>
        <v>http://www.freepatentsonline.com/.html</v>
      </c>
      <c r="J6548" t="e">
        <f t="shared" si="1031"/>
        <v>#VALUE!</v>
      </c>
      <c r="K6548" t="e">
        <f t="shared" si="1032"/>
        <v>#VALUE!</v>
      </c>
      <c r="L6548" t="e">
        <f t="shared" si="1037"/>
        <v>#VALUE!</v>
      </c>
      <c r="M6548" s="18"/>
    </row>
    <row r="6549" spans="1:13" ht="16">
      <c r="A6549" t="s">
        <v>6546</v>
      </c>
      <c r="B6549" s="1" t="str">
        <f t="shared" si="1028"/>
        <v>6676290</v>
      </c>
      <c r="C6549" s="16" t="str">
        <f t="shared" si="1030"/>
        <v>https://www.google.com/patents/us6676290</v>
      </c>
      <c r="E6549" s="7" t="str">
        <f t="shared" si="1029"/>
        <v/>
      </c>
      <c r="F6549" s="7" t="str">
        <f t="shared" si="1033"/>
        <v/>
      </c>
      <c r="G6549" s="7" t="e">
        <f t="shared" si="1034"/>
        <v>#VALUE!</v>
      </c>
      <c r="H6549" s="7" t="e">
        <f t="shared" si="1035"/>
        <v>#VALUE!</v>
      </c>
      <c r="I6549" s="7" t="str">
        <f t="shared" si="1036"/>
        <v>http://www.freepatentsonline.com/.html</v>
      </c>
      <c r="J6549" t="e">
        <f t="shared" si="1031"/>
        <v>#VALUE!</v>
      </c>
      <c r="K6549" t="e">
        <f t="shared" si="1032"/>
        <v>#VALUE!</v>
      </c>
      <c r="L6549" t="e">
        <f t="shared" si="1037"/>
        <v>#VALUE!</v>
      </c>
      <c r="M6549" s="18"/>
    </row>
    <row r="6550" spans="1:13" ht="16">
      <c r="A6550" t="s">
        <v>6547</v>
      </c>
      <c r="B6550" s="1" t="str">
        <f t="shared" si="1028"/>
        <v>6285746</v>
      </c>
      <c r="C6550" s="16" t="str">
        <f t="shared" si="1030"/>
        <v>https://www.google.com/patents/us6285746</v>
      </c>
      <c r="E6550" s="7" t="str">
        <f t="shared" si="1029"/>
        <v/>
      </c>
      <c r="F6550" s="7" t="str">
        <f t="shared" si="1033"/>
        <v/>
      </c>
      <c r="G6550" s="7" t="e">
        <f t="shared" si="1034"/>
        <v>#VALUE!</v>
      </c>
      <c r="H6550" s="7" t="e">
        <f t="shared" si="1035"/>
        <v>#VALUE!</v>
      </c>
      <c r="I6550" s="7" t="str">
        <f t="shared" si="1036"/>
        <v>http://www.freepatentsonline.com/.html</v>
      </c>
      <c r="J6550" t="e">
        <f t="shared" si="1031"/>
        <v>#VALUE!</v>
      </c>
      <c r="K6550" t="e">
        <f t="shared" si="1032"/>
        <v>#VALUE!</v>
      </c>
      <c r="L6550" t="e">
        <f t="shared" si="1037"/>
        <v>#VALUE!</v>
      </c>
      <c r="M6550" s="18"/>
    </row>
    <row r="6551" spans="1:13" ht="16">
      <c r="A6551" t="s">
        <v>6548</v>
      </c>
      <c r="B6551" s="1" t="str">
        <f t="shared" si="1028"/>
        <v>7114833</v>
      </c>
      <c r="C6551" s="16" t="str">
        <f t="shared" si="1030"/>
        <v>https://www.google.com/patents/us7114833</v>
      </c>
      <c r="E6551" s="7" t="str">
        <f t="shared" si="1029"/>
        <v/>
      </c>
      <c r="F6551" s="7" t="str">
        <f t="shared" si="1033"/>
        <v/>
      </c>
      <c r="G6551" s="7" t="e">
        <f t="shared" si="1034"/>
        <v>#VALUE!</v>
      </c>
      <c r="H6551" s="7" t="e">
        <f t="shared" si="1035"/>
        <v>#VALUE!</v>
      </c>
      <c r="I6551" s="7" t="str">
        <f t="shared" si="1036"/>
        <v>http://www.freepatentsonline.com/.html</v>
      </c>
      <c r="J6551" t="e">
        <f t="shared" si="1031"/>
        <v>#VALUE!</v>
      </c>
      <c r="K6551" t="e">
        <f t="shared" si="1032"/>
        <v>#VALUE!</v>
      </c>
      <c r="L6551" t="e">
        <f t="shared" si="1037"/>
        <v>#VALUE!</v>
      </c>
      <c r="M6551" s="18"/>
    </row>
    <row r="6552" spans="1:13" ht="16">
      <c r="A6552" t="s">
        <v>6549</v>
      </c>
      <c r="B6552" s="1" t="str">
        <f t="shared" si="1028"/>
        <v>5851832</v>
      </c>
      <c r="C6552" s="16" t="str">
        <f t="shared" si="1030"/>
        <v>https://www.google.com/patents/us5851832</v>
      </c>
      <c r="E6552" s="7" t="str">
        <f t="shared" si="1029"/>
        <v/>
      </c>
      <c r="F6552" s="7" t="str">
        <f t="shared" si="1033"/>
        <v/>
      </c>
      <c r="G6552" s="7" t="e">
        <f t="shared" si="1034"/>
        <v>#VALUE!</v>
      </c>
      <c r="H6552" s="7" t="e">
        <f t="shared" si="1035"/>
        <v>#VALUE!</v>
      </c>
      <c r="I6552" s="7" t="str">
        <f t="shared" si="1036"/>
        <v>http://www.freepatentsonline.com/.html</v>
      </c>
      <c r="J6552" t="e">
        <f t="shared" si="1031"/>
        <v>#VALUE!</v>
      </c>
      <c r="K6552" t="e">
        <f t="shared" si="1032"/>
        <v>#VALUE!</v>
      </c>
      <c r="L6552" t="e">
        <f t="shared" si="1037"/>
        <v>#VALUE!</v>
      </c>
      <c r="M6552" s="18"/>
    </row>
    <row r="6553" spans="1:13" ht="16">
      <c r="A6553" t="s">
        <v>6550</v>
      </c>
      <c r="B6553" s="1" t="str">
        <f t="shared" si="1028"/>
        <v>6212079</v>
      </c>
      <c r="C6553" s="16" t="str">
        <f t="shared" si="1030"/>
        <v>https://www.google.com/patents/us6212079</v>
      </c>
      <c r="E6553" s="7" t="str">
        <f t="shared" si="1029"/>
        <v/>
      </c>
      <c r="F6553" s="7" t="str">
        <f t="shared" si="1033"/>
        <v/>
      </c>
      <c r="G6553" s="7" t="e">
        <f t="shared" si="1034"/>
        <v>#VALUE!</v>
      </c>
      <c r="H6553" s="7" t="e">
        <f t="shared" si="1035"/>
        <v>#VALUE!</v>
      </c>
      <c r="I6553" s="7" t="str">
        <f t="shared" si="1036"/>
        <v>http://www.freepatentsonline.com/.html</v>
      </c>
      <c r="J6553" t="e">
        <f t="shared" si="1031"/>
        <v>#VALUE!</v>
      </c>
      <c r="K6553" t="e">
        <f t="shared" si="1032"/>
        <v>#VALUE!</v>
      </c>
      <c r="L6553" t="e">
        <f t="shared" si="1037"/>
        <v>#VALUE!</v>
      </c>
      <c r="M6553" s="18"/>
    </row>
    <row r="6554" spans="1:13" ht="16">
      <c r="A6554" t="s">
        <v>6551</v>
      </c>
      <c r="B6554" s="1" t="str">
        <f t="shared" si="1028"/>
        <v>6946714</v>
      </c>
      <c r="C6554" s="16" t="str">
        <f t="shared" si="1030"/>
        <v>https://www.google.com/patents/us6946714</v>
      </c>
      <c r="E6554" s="7" t="str">
        <f t="shared" si="1029"/>
        <v/>
      </c>
      <c r="F6554" s="7" t="str">
        <f t="shared" si="1033"/>
        <v/>
      </c>
      <c r="G6554" s="7" t="e">
        <f t="shared" si="1034"/>
        <v>#VALUE!</v>
      </c>
      <c r="H6554" s="7" t="e">
        <f t="shared" si="1035"/>
        <v>#VALUE!</v>
      </c>
      <c r="I6554" s="7" t="str">
        <f t="shared" si="1036"/>
        <v>http://www.freepatentsonline.com/.html</v>
      </c>
      <c r="J6554" t="e">
        <f t="shared" si="1031"/>
        <v>#VALUE!</v>
      </c>
      <c r="K6554" t="e">
        <f t="shared" si="1032"/>
        <v>#VALUE!</v>
      </c>
      <c r="L6554" t="e">
        <f t="shared" si="1037"/>
        <v>#VALUE!</v>
      </c>
      <c r="M6554" s="18"/>
    </row>
    <row r="6555" spans="1:13" ht="16">
      <c r="A6555" t="s">
        <v>6552</v>
      </c>
      <c r="B6555" s="1" t="str">
        <f t="shared" si="1028"/>
        <v>5225925</v>
      </c>
      <c r="C6555" s="16" t="str">
        <f t="shared" si="1030"/>
        <v>https://www.google.com/patents/us5225925</v>
      </c>
      <c r="E6555" s="7" t="str">
        <f t="shared" si="1029"/>
        <v/>
      </c>
      <c r="F6555" s="7" t="str">
        <f t="shared" si="1033"/>
        <v/>
      </c>
      <c r="G6555" s="7" t="e">
        <f t="shared" si="1034"/>
        <v>#VALUE!</v>
      </c>
      <c r="H6555" s="7" t="e">
        <f t="shared" si="1035"/>
        <v>#VALUE!</v>
      </c>
      <c r="I6555" s="7" t="str">
        <f t="shared" si="1036"/>
        <v>http://www.freepatentsonline.com/.html</v>
      </c>
      <c r="J6555" t="e">
        <f t="shared" si="1031"/>
        <v>#VALUE!</v>
      </c>
      <c r="K6555" t="e">
        <f t="shared" si="1032"/>
        <v>#VALUE!</v>
      </c>
      <c r="L6555" t="e">
        <f t="shared" si="1037"/>
        <v>#VALUE!</v>
      </c>
      <c r="M6555" s="18"/>
    </row>
    <row r="6556" spans="1:13" ht="16">
      <c r="A6556" t="s">
        <v>6553</v>
      </c>
      <c r="B6556" s="1" t="str">
        <f t="shared" si="1028"/>
        <v>5355439</v>
      </c>
      <c r="C6556" s="16" t="str">
        <f t="shared" si="1030"/>
        <v>https://www.google.com/patents/us5355439</v>
      </c>
      <c r="E6556" s="7" t="str">
        <f t="shared" si="1029"/>
        <v/>
      </c>
      <c r="F6556" s="7" t="str">
        <f t="shared" si="1033"/>
        <v/>
      </c>
      <c r="G6556" s="7" t="e">
        <f t="shared" si="1034"/>
        <v>#VALUE!</v>
      </c>
      <c r="H6556" s="7" t="e">
        <f t="shared" si="1035"/>
        <v>#VALUE!</v>
      </c>
      <c r="I6556" s="7" t="str">
        <f t="shared" si="1036"/>
        <v>http://www.freepatentsonline.com/.html</v>
      </c>
      <c r="J6556" t="e">
        <f t="shared" si="1031"/>
        <v>#VALUE!</v>
      </c>
      <c r="K6556" t="e">
        <f t="shared" si="1032"/>
        <v>#VALUE!</v>
      </c>
      <c r="L6556" t="e">
        <f t="shared" si="1037"/>
        <v>#VALUE!</v>
      </c>
      <c r="M6556" s="18"/>
    </row>
    <row r="6557" spans="1:13" ht="16">
      <c r="A6557" t="s">
        <v>6554</v>
      </c>
      <c r="B6557" s="1" t="str">
        <f t="shared" si="1028"/>
        <v>6233592</v>
      </c>
      <c r="C6557" s="16" t="str">
        <f t="shared" si="1030"/>
        <v>https://www.google.com/patents/us6233592</v>
      </c>
      <c r="E6557" s="7" t="str">
        <f t="shared" si="1029"/>
        <v/>
      </c>
      <c r="F6557" s="7" t="str">
        <f t="shared" si="1033"/>
        <v/>
      </c>
      <c r="G6557" s="7" t="e">
        <f t="shared" si="1034"/>
        <v>#VALUE!</v>
      </c>
      <c r="H6557" s="7" t="e">
        <f t="shared" si="1035"/>
        <v>#VALUE!</v>
      </c>
      <c r="I6557" s="7" t="str">
        <f t="shared" si="1036"/>
        <v>http://www.freepatentsonline.com/.html</v>
      </c>
      <c r="J6557" t="e">
        <f t="shared" si="1031"/>
        <v>#VALUE!</v>
      </c>
      <c r="K6557" t="e">
        <f t="shared" si="1032"/>
        <v>#VALUE!</v>
      </c>
      <c r="L6557" t="e">
        <f t="shared" si="1037"/>
        <v>#VALUE!</v>
      </c>
      <c r="M6557" s="18"/>
    </row>
    <row r="6558" spans="1:13" ht="16">
      <c r="A6558" t="s">
        <v>6555</v>
      </c>
      <c r="B6558" s="1" t="str">
        <f t="shared" si="1028"/>
        <v>6350066</v>
      </c>
      <c r="C6558" s="16" t="str">
        <f t="shared" si="1030"/>
        <v>https://www.google.com/patents/us6350066</v>
      </c>
      <c r="E6558" s="7" t="str">
        <f t="shared" si="1029"/>
        <v/>
      </c>
      <c r="F6558" s="7" t="str">
        <f t="shared" si="1033"/>
        <v/>
      </c>
      <c r="G6558" s="7" t="e">
        <f t="shared" si="1034"/>
        <v>#VALUE!</v>
      </c>
      <c r="H6558" s="7" t="e">
        <f t="shared" si="1035"/>
        <v>#VALUE!</v>
      </c>
      <c r="I6558" s="7" t="str">
        <f t="shared" si="1036"/>
        <v>http://www.freepatentsonline.com/.html</v>
      </c>
      <c r="J6558" t="e">
        <f t="shared" si="1031"/>
        <v>#VALUE!</v>
      </c>
      <c r="K6558" t="e">
        <f t="shared" si="1032"/>
        <v>#VALUE!</v>
      </c>
      <c r="L6558" t="e">
        <f t="shared" si="1037"/>
        <v>#VALUE!</v>
      </c>
      <c r="M6558" s="18"/>
    </row>
    <row r="6559" spans="1:13" ht="16">
      <c r="A6559" t="s">
        <v>6556</v>
      </c>
      <c r="B6559" s="1" t="str">
        <f t="shared" si="1028"/>
        <v>5266855</v>
      </c>
      <c r="C6559" s="16" t="str">
        <f t="shared" si="1030"/>
        <v>https://www.google.com/patents/us5266855</v>
      </c>
      <c r="E6559" s="7" t="str">
        <f t="shared" si="1029"/>
        <v/>
      </c>
      <c r="F6559" s="7" t="str">
        <f t="shared" si="1033"/>
        <v/>
      </c>
      <c r="G6559" s="7" t="e">
        <f t="shared" si="1034"/>
        <v>#VALUE!</v>
      </c>
      <c r="H6559" s="7" t="e">
        <f t="shared" si="1035"/>
        <v>#VALUE!</v>
      </c>
      <c r="I6559" s="7" t="str">
        <f t="shared" si="1036"/>
        <v>http://www.freepatentsonline.com/.html</v>
      </c>
      <c r="J6559" t="e">
        <f t="shared" si="1031"/>
        <v>#VALUE!</v>
      </c>
      <c r="K6559" t="e">
        <f t="shared" si="1032"/>
        <v>#VALUE!</v>
      </c>
      <c r="L6559" t="e">
        <f t="shared" si="1037"/>
        <v>#VALUE!</v>
      </c>
      <c r="M6559" s="18"/>
    </row>
    <row r="6560" spans="1:13" ht="16">
      <c r="A6560" t="s">
        <v>6557</v>
      </c>
      <c r="B6560" s="1" t="str">
        <f t="shared" si="1028"/>
        <v>6425407</v>
      </c>
      <c r="C6560" s="16" t="str">
        <f t="shared" si="1030"/>
        <v>https://www.google.com/patents/us6425407</v>
      </c>
      <c r="E6560" s="7" t="str">
        <f t="shared" si="1029"/>
        <v/>
      </c>
      <c r="F6560" s="7" t="str">
        <f t="shared" si="1033"/>
        <v/>
      </c>
      <c r="G6560" s="7" t="e">
        <f t="shared" si="1034"/>
        <v>#VALUE!</v>
      </c>
      <c r="H6560" s="7" t="e">
        <f t="shared" si="1035"/>
        <v>#VALUE!</v>
      </c>
      <c r="I6560" s="7" t="str">
        <f t="shared" si="1036"/>
        <v>http://www.freepatentsonline.com/.html</v>
      </c>
      <c r="J6560" t="e">
        <f t="shared" si="1031"/>
        <v>#VALUE!</v>
      </c>
      <c r="K6560" t="e">
        <f t="shared" si="1032"/>
        <v>#VALUE!</v>
      </c>
      <c r="L6560" t="e">
        <f t="shared" si="1037"/>
        <v>#VALUE!</v>
      </c>
      <c r="M6560" s="18"/>
    </row>
    <row r="6561" spans="1:13" ht="16">
      <c r="A6561" t="s">
        <v>6558</v>
      </c>
      <c r="B6561" s="1" t="str">
        <f t="shared" si="1028"/>
        <v>6064959</v>
      </c>
      <c r="C6561" s="16" t="str">
        <f t="shared" si="1030"/>
        <v>https://www.google.com/patents/us6064959</v>
      </c>
      <c r="E6561" s="7" t="str">
        <f t="shared" si="1029"/>
        <v/>
      </c>
      <c r="F6561" s="7" t="str">
        <f t="shared" si="1033"/>
        <v/>
      </c>
      <c r="G6561" s="7" t="e">
        <f t="shared" si="1034"/>
        <v>#VALUE!</v>
      </c>
      <c r="H6561" s="7" t="e">
        <f t="shared" si="1035"/>
        <v>#VALUE!</v>
      </c>
      <c r="I6561" s="7" t="str">
        <f t="shared" si="1036"/>
        <v>http://www.freepatentsonline.com/.html</v>
      </c>
      <c r="J6561" t="e">
        <f t="shared" si="1031"/>
        <v>#VALUE!</v>
      </c>
      <c r="K6561" t="e">
        <f t="shared" si="1032"/>
        <v>#VALUE!</v>
      </c>
      <c r="L6561" t="e">
        <f t="shared" si="1037"/>
        <v>#VALUE!</v>
      </c>
      <c r="M6561" s="18"/>
    </row>
    <row r="6562" spans="1:13" ht="16">
      <c r="A6562" t="s">
        <v>6559</v>
      </c>
      <c r="B6562" s="1" t="str">
        <f t="shared" si="1028"/>
        <v>7087796</v>
      </c>
      <c r="C6562" s="16" t="str">
        <f t="shared" si="1030"/>
        <v>https://www.google.com/patents/us7087796</v>
      </c>
      <c r="E6562" s="7" t="str">
        <f t="shared" si="1029"/>
        <v/>
      </c>
      <c r="F6562" s="7" t="str">
        <f t="shared" si="1033"/>
        <v/>
      </c>
      <c r="G6562" s="7" t="e">
        <f t="shared" si="1034"/>
        <v>#VALUE!</v>
      </c>
      <c r="H6562" s="7" t="e">
        <f t="shared" si="1035"/>
        <v>#VALUE!</v>
      </c>
      <c r="I6562" s="7" t="str">
        <f t="shared" si="1036"/>
        <v>http://www.freepatentsonline.com/.html</v>
      </c>
      <c r="J6562" t="e">
        <f t="shared" si="1031"/>
        <v>#VALUE!</v>
      </c>
      <c r="K6562" t="e">
        <f t="shared" si="1032"/>
        <v>#VALUE!</v>
      </c>
      <c r="L6562" t="e">
        <f t="shared" si="1037"/>
        <v>#VALUE!</v>
      </c>
      <c r="M6562" s="18"/>
    </row>
    <row r="6563" spans="1:13" ht="16">
      <c r="A6563" t="s">
        <v>6560</v>
      </c>
      <c r="B6563" s="1" t="str">
        <f t="shared" si="1028"/>
        <v>6101687</v>
      </c>
      <c r="C6563" s="16" t="str">
        <f t="shared" si="1030"/>
        <v>https://www.google.com/patents/us6101687</v>
      </c>
      <c r="E6563" s="7" t="str">
        <f t="shared" si="1029"/>
        <v/>
      </c>
      <c r="F6563" s="7" t="str">
        <f t="shared" si="1033"/>
        <v/>
      </c>
      <c r="G6563" s="7" t="e">
        <f t="shared" si="1034"/>
        <v>#VALUE!</v>
      </c>
      <c r="H6563" s="7" t="e">
        <f t="shared" si="1035"/>
        <v>#VALUE!</v>
      </c>
      <c r="I6563" s="7" t="str">
        <f t="shared" si="1036"/>
        <v>http://www.freepatentsonline.com/.html</v>
      </c>
      <c r="J6563" t="e">
        <f t="shared" si="1031"/>
        <v>#VALUE!</v>
      </c>
      <c r="K6563" t="e">
        <f t="shared" si="1032"/>
        <v>#VALUE!</v>
      </c>
      <c r="L6563" t="e">
        <f t="shared" si="1037"/>
        <v>#VALUE!</v>
      </c>
      <c r="M6563" s="18"/>
    </row>
    <row r="6564" spans="1:13" ht="16">
      <c r="A6564" t="s">
        <v>6561</v>
      </c>
      <c r="B6564" s="1" t="str">
        <f t="shared" si="1028"/>
        <v>5601741</v>
      </c>
      <c r="C6564" s="16" t="str">
        <f t="shared" si="1030"/>
        <v>https://www.google.com/patents/us5601741</v>
      </c>
      <c r="E6564" s="7" t="str">
        <f t="shared" si="1029"/>
        <v/>
      </c>
      <c r="F6564" s="7" t="str">
        <f t="shared" si="1033"/>
        <v/>
      </c>
      <c r="G6564" s="7" t="e">
        <f t="shared" si="1034"/>
        <v>#VALUE!</v>
      </c>
      <c r="H6564" s="7" t="e">
        <f t="shared" si="1035"/>
        <v>#VALUE!</v>
      </c>
      <c r="I6564" s="7" t="str">
        <f t="shared" si="1036"/>
        <v>http://www.freepatentsonline.com/.html</v>
      </c>
      <c r="J6564" t="e">
        <f t="shared" si="1031"/>
        <v>#VALUE!</v>
      </c>
      <c r="K6564" t="e">
        <f t="shared" si="1032"/>
        <v>#VALUE!</v>
      </c>
      <c r="L6564" t="e">
        <f t="shared" si="1037"/>
        <v>#VALUE!</v>
      </c>
      <c r="M6564" s="18"/>
    </row>
    <row r="6565" spans="1:13" ht="16">
      <c r="A6565" t="s">
        <v>6562</v>
      </c>
      <c r="B6565" s="1" t="str">
        <f t="shared" si="1028"/>
        <v>4739762</v>
      </c>
      <c r="C6565" s="16" t="str">
        <f t="shared" si="1030"/>
        <v>https://www.google.com/patents/us4739762</v>
      </c>
      <c r="E6565" s="7" t="str">
        <f t="shared" si="1029"/>
        <v/>
      </c>
      <c r="F6565" s="7" t="str">
        <f t="shared" si="1033"/>
        <v/>
      </c>
      <c r="G6565" s="7" t="e">
        <f t="shared" si="1034"/>
        <v>#VALUE!</v>
      </c>
      <c r="H6565" s="7" t="e">
        <f t="shared" si="1035"/>
        <v>#VALUE!</v>
      </c>
      <c r="I6565" s="7" t="str">
        <f t="shared" si="1036"/>
        <v>http://www.freepatentsonline.com/.html</v>
      </c>
      <c r="J6565" t="e">
        <f t="shared" si="1031"/>
        <v>#VALUE!</v>
      </c>
      <c r="K6565" t="e">
        <f t="shared" si="1032"/>
        <v>#VALUE!</v>
      </c>
      <c r="L6565" t="e">
        <f t="shared" si="1037"/>
        <v>#VALUE!</v>
      </c>
      <c r="M6565" s="18"/>
    </row>
    <row r="6566" spans="1:13" ht="16">
      <c r="A6566" t="s">
        <v>6563</v>
      </c>
      <c r="B6566" s="1" t="str">
        <f t="shared" si="1028"/>
        <v>5820664</v>
      </c>
      <c r="C6566" s="16" t="str">
        <f t="shared" si="1030"/>
        <v>https://www.google.com/patents/us5820664</v>
      </c>
      <c r="E6566" s="7" t="str">
        <f t="shared" si="1029"/>
        <v/>
      </c>
      <c r="F6566" s="7" t="str">
        <f t="shared" si="1033"/>
        <v/>
      </c>
      <c r="G6566" s="7" t="e">
        <f t="shared" si="1034"/>
        <v>#VALUE!</v>
      </c>
      <c r="H6566" s="7" t="e">
        <f t="shared" si="1035"/>
        <v>#VALUE!</v>
      </c>
      <c r="I6566" s="7" t="str">
        <f t="shared" si="1036"/>
        <v>http://www.freepatentsonline.com/.html</v>
      </c>
      <c r="J6566" t="e">
        <f t="shared" si="1031"/>
        <v>#VALUE!</v>
      </c>
      <c r="K6566" t="e">
        <f t="shared" si="1032"/>
        <v>#VALUE!</v>
      </c>
      <c r="L6566" t="e">
        <f t="shared" si="1037"/>
        <v>#VALUE!</v>
      </c>
      <c r="M6566" s="18"/>
    </row>
    <row r="6567" spans="1:13" ht="16">
      <c r="A6567" t="s">
        <v>6564</v>
      </c>
      <c r="B6567" s="1" t="str">
        <f t="shared" si="1028"/>
        <v>5985356</v>
      </c>
      <c r="C6567" s="16" t="str">
        <f t="shared" si="1030"/>
        <v>https://www.google.com/patents/us5985356</v>
      </c>
      <c r="E6567" s="7" t="str">
        <f t="shared" si="1029"/>
        <v/>
      </c>
      <c r="F6567" s="7" t="str">
        <f t="shared" si="1033"/>
        <v/>
      </c>
      <c r="G6567" s="7" t="e">
        <f t="shared" si="1034"/>
        <v>#VALUE!</v>
      </c>
      <c r="H6567" s="7" t="e">
        <f t="shared" si="1035"/>
        <v>#VALUE!</v>
      </c>
      <c r="I6567" s="7" t="str">
        <f t="shared" si="1036"/>
        <v>http://www.freepatentsonline.com/.html</v>
      </c>
      <c r="J6567" t="e">
        <f t="shared" si="1031"/>
        <v>#VALUE!</v>
      </c>
      <c r="K6567" t="e">
        <f t="shared" si="1032"/>
        <v>#VALUE!</v>
      </c>
      <c r="L6567" t="e">
        <f t="shared" si="1037"/>
        <v>#VALUE!</v>
      </c>
      <c r="M6567" s="18"/>
    </row>
    <row r="6568" spans="1:13" ht="16">
      <c r="A6568" t="s">
        <v>6565</v>
      </c>
      <c r="B6568" s="1" t="str">
        <f t="shared" si="1028"/>
        <v>5955340</v>
      </c>
      <c r="C6568" s="16" t="str">
        <f t="shared" si="1030"/>
        <v>https://www.google.com/patents/us5955340</v>
      </c>
      <c r="E6568" s="7" t="str">
        <f t="shared" si="1029"/>
        <v/>
      </c>
      <c r="F6568" s="7" t="str">
        <f t="shared" si="1033"/>
        <v/>
      </c>
      <c r="G6568" s="7" t="e">
        <f t="shared" si="1034"/>
        <v>#VALUE!</v>
      </c>
      <c r="H6568" s="7" t="e">
        <f t="shared" si="1035"/>
        <v>#VALUE!</v>
      </c>
      <c r="I6568" s="7" t="str">
        <f t="shared" si="1036"/>
        <v>http://www.freepatentsonline.com/.html</v>
      </c>
      <c r="J6568" t="e">
        <f t="shared" si="1031"/>
        <v>#VALUE!</v>
      </c>
      <c r="K6568" t="e">
        <f t="shared" si="1032"/>
        <v>#VALUE!</v>
      </c>
      <c r="L6568" t="e">
        <f t="shared" si="1037"/>
        <v>#VALUE!</v>
      </c>
      <c r="M6568" s="18"/>
    </row>
    <row r="6569" spans="1:13" ht="16">
      <c r="A6569" t="s">
        <v>6566</v>
      </c>
      <c r="B6569" s="1" t="str">
        <f t="shared" si="1028"/>
        <v>5495435</v>
      </c>
      <c r="C6569" s="16" t="str">
        <f t="shared" si="1030"/>
        <v>https://www.google.com/patents/us5495435</v>
      </c>
      <c r="E6569" s="7" t="str">
        <f t="shared" si="1029"/>
        <v/>
      </c>
      <c r="F6569" s="7" t="str">
        <f t="shared" si="1033"/>
        <v/>
      </c>
      <c r="G6569" s="7" t="e">
        <f t="shared" si="1034"/>
        <v>#VALUE!</v>
      </c>
      <c r="H6569" s="7" t="e">
        <f t="shared" si="1035"/>
        <v>#VALUE!</v>
      </c>
      <c r="I6569" s="7" t="str">
        <f t="shared" si="1036"/>
        <v>http://www.freepatentsonline.com/.html</v>
      </c>
      <c r="J6569" t="e">
        <f t="shared" si="1031"/>
        <v>#VALUE!</v>
      </c>
      <c r="K6569" t="e">
        <f t="shared" si="1032"/>
        <v>#VALUE!</v>
      </c>
      <c r="L6569" t="e">
        <f t="shared" si="1037"/>
        <v>#VALUE!</v>
      </c>
      <c r="M6569" s="18"/>
    </row>
    <row r="6570" spans="1:13" ht="16">
      <c r="A6570" t="s">
        <v>6567</v>
      </c>
      <c r="B6570" s="1" t="str">
        <f t="shared" si="1028"/>
        <v>5681946</v>
      </c>
      <c r="C6570" s="16" t="str">
        <f t="shared" si="1030"/>
        <v>https://www.google.com/patents/us5681946</v>
      </c>
      <c r="E6570" s="7" t="str">
        <f t="shared" si="1029"/>
        <v/>
      </c>
      <c r="F6570" s="7" t="str">
        <f t="shared" si="1033"/>
        <v/>
      </c>
      <c r="G6570" s="7" t="e">
        <f t="shared" si="1034"/>
        <v>#VALUE!</v>
      </c>
      <c r="H6570" s="7" t="e">
        <f t="shared" si="1035"/>
        <v>#VALUE!</v>
      </c>
      <c r="I6570" s="7" t="str">
        <f t="shared" si="1036"/>
        <v>http://www.freepatentsonline.com/.html</v>
      </c>
      <c r="J6570" t="e">
        <f t="shared" si="1031"/>
        <v>#VALUE!</v>
      </c>
      <c r="K6570" t="e">
        <f t="shared" si="1032"/>
        <v>#VALUE!</v>
      </c>
      <c r="L6570" t="e">
        <f t="shared" si="1037"/>
        <v>#VALUE!</v>
      </c>
      <c r="M6570" s="18"/>
    </row>
    <row r="6571" spans="1:13" ht="16">
      <c r="A6571" t="s">
        <v>6568</v>
      </c>
      <c r="B6571" s="1" t="str">
        <f t="shared" si="1028"/>
        <v>5700676</v>
      </c>
      <c r="C6571" s="16" t="str">
        <f t="shared" si="1030"/>
        <v>https://www.google.com/patents/us5700676</v>
      </c>
      <c r="E6571" s="7" t="str">
        <f t="shared" si="1029"/>
        <v/>
      </c>
      <c r="F6571" s="7" t="str">
        <f t="shared" si="1033"/>
        <v/>
      </c>
      <c r="G6571" s="7" t="e">
        <f t="shared" si="1034"/>
        <v>#VALUE!</v>
      </c>
      <c r="H6571" s="7" t="e">
        <f t="shared" si="1035"/>
        <v>#VALUE!</v>
      </c>
      <c r="I6571" s="7" t="str">
        <f t="shared" si="1036"/>
        <v>http://www.freepatentsonline.com/.html</v>
      </c>
      <c r="J6571" t="e">
        <f t="shared" si="1031"/>
        <v>#VALUE!</v>
      </c>
      <c r="K6571" t="e">
        <f t="shared" si="1032"/>
        <v>#VALUE!</v>
      </c>
      <c r="L6571" t="e">
        <f t="shared" si="1037"/>
        <v>#VALUE!</v>
      </c>
      <c r="M6571" s="18"/>
    </row>
    <row r="6572" spans="1:13" ht="16">
      <c r="A6572" t="s">
        <v>6569</v>
      </c>
      <c r="B6572" s="1" t="str">
        <f t="shared" si="1028"/>
        <v>4859016</v>
      </c>
      <c r="C6572" s="16" t="str">
        <f t="shared" si="1030"/>
        <v>https://www.google.com/patents/us4859016</v>
      </c>
      <c r="E6572" s="7" t="str">
        <f t="shared" si="1029"/>
        <v/>
      </c>
      <c r="F6572" s="7" t="str">
        <f t="shared" si="1033"/>
        <v/>
      </c>
      <c r="G6572" s="7" t="e">
        <f t="shared" si="1034"/>
        <v>#VALUE!</v>
      </c>
      <c r="H6572" s="7" t="e">
        <f t="shared" si="1035"/>
        <v>#VALUE!</v>
      </c>
      <c r="I6572" s="7" t="str">
        <f t="shared" si="1036"/>
        <v>http://www.freepatentsonline.com/.html</v>
      </c>
      <c r="J6572" t="e">
        <f t="shared" si="1031"/>
        <v>#VALUE!</v>
      </c>
      <c r="K6572" t="e">
        <f t="shared" si="1032"/>
        <v>#VALUE!</v>
      </c>
      <c r="L6572" t="e">
        <f t="shared" si="1037"/>
        <v>#VALUE!</v>
      </c>
      <c r="M6572" s="18"/>
    </row>
    <row r="6573" spans="1:13" ht="16">
      <c r="A6573" t="s">
        <v>6570</v>
      </c>
      <c r="B6573" s="1" t="str">
        <f t="shared" si="1028"/>
        <v>5142018</v>
      </c>
      <c r="C6573" s="16" t="str">
        <f t="shared" si="1030"/>
        <v>https://www.google.com/patents/us5142018</v>
      </c>
      <c r="E6573" s="7" t="str">
        <f t="shared" si="1029"/>
        <v/>
      </c>
      <c r="F6573" s="7" t="str">
        <f t="shared" si="1033"/>
        <v/>
      </c>
      <c r="G6573" s="7" t="e">
        <f t="shared" si="1034"/>
        <v>#VALUE!</v>
      </c>
      <c r="H6573" s="7" t="e">
        <f t="shared" si="1035"/>
        <v>#VALUE!</v>
      </c>
      <c r="I6573" s="7" t="str">
        <f t="shared" si="1036"/>
        <v>http://www.freepatentsonline.com/.html</v>
      </c>
      <c r="J6573" t="e">
        <f t="shared" si="1031"/>
        <v>#VALUE!</v>
      </c>
      <c r="K6573" t="e">
        <f t="shared" si="1032"/>
        <v>#VALUE!</v>
      </c>
      <c r="L6573" t="e">
        <f t="shared" si="1037"/>
        <v>#VALUE!</v>
      </c>
      <c r="M6573" s="18"/>
    </row>
    <row r="6574" spans="1:13" ht="16">
      <c r="A6574" t="s">
        <v>6571</v>
      </c>
      <c r="B6574" s="1" t="str">
        <f t="shared" si="1028"/>
        <v>6052673</v>
      </c>
      <c r="C6574" s="16" t="str">
        <f t="shared" si="1030"/>
        <v>https://www.google.com/patents/us6052673</v>
      </c>
      <c r="E6574" s="7" t="str">
        <f t="shared" si="1029"/>
        <v/>
      </c>
      <c r="F6574" s="7" t="str">
        <f t="shared" si="1033"/>
        <v/>
      </c>
      <c r="G6574" s="7" t="e">
        <f t="shared" si="1034"/>
        <v>#VALUE!</v>
      </c>
      <c r="H6574" s="7" t="e">
        <f t="shared" si="1035"/>
        <v>#VALUE!</v>
      </c>
      <c r="I6574" s="7" t="str">
        <f t="shared" si="1036"/>
        <v>http://www.freepatentsonline.com/.html</v>
      </c>
      <c r="J6574" t="e">
        <f t="shared" si="1031"/>
        <v>#VALUE!</v>
      </c>
      <c r="K6574" t="e">
        <f t="shared" si="1032"/>
        <v>#VALUE!</v>
      </c>
      <c r="L6574" t="e">
        <f t="shared" si="1037"/>
        <v>#VALUE!</v>
      </c>
      <c r="M6574" s="18"/>
    </row>
    <row r="6575" spans="1:13" ht="16">
      <c r="A6575" t="s">
        <v>6572</v>
      </c>
      <c r="B6575" s="1" t="str">
        <f t="shared" si="1028"/>
        <v>6990660</v>
      </c>
      <c r="C6575" s="16" t="str">
        <f t="shared" si="1030"/>
        <v>https://www.google.com/patents/us6990660</v>
      </c>
      <c r="E6575" s="7" t="str">
        <f t="shared" si="1029"/>
        <v/>
      </c>
      <c r="F6575" s="7" t="str">
        <f t="shared" si="1033"/>
        <v/>
      </c>
      <c r="G6575" s="7" t="e">
        <f t="shared" si="1034"/>
        <v>#VALUE!</v>
      </c>
      <c r="H6575" s="7" t="e">
        <f t="shared" si="1035"/>
        <v>#VALUE!</v>
      </c>
      <c r="I6575" s="7" t="str">
        <f t="shared" si="1036"/>
        <v>http://www.freepatentsonline.com/.html</v>
      </c>
      <c r="J6575" t="e">
        <f t="shared" si="1031"/>
        <v>#VALUE!</v>
      </c>
      <c r="K6575" t="e">
        <f t="shared" si="1032"/>
        <v>#VALUE!</v>
      </c>
      <c r="L6575" t="e">
        <f t="shared" si="1037"/>
        <v>#VALUE!</v>
      </c>
      <c r="M6575" s="18"/>
    </row>
    <row r="6576" spans="1:13" ht="16">
      <c r="A6576" t="s">
        <v>6573</v>
      </c>
      <c r="B6576" s="1" t="str">
        <f t="shared" si="1028"/>
        <v>7069988</v>
      </c>
      <c r="C6576" s="16" t="str">
        <f t="shared" si="1030"/>
        <v>https://www.google.com/patents/us7069988</v>
      </c>
      <c r="E6576" s="7" t="str">
        <f t="shared" si="1029"/>
        <v/>
      </c>
      <c r="F6576" s="7" t="str">
        <f t="shared" si="1033"/>
        <v/>
      </c>
      <c r="G6576" s="7" t="e">
        <f t="shared" si="1034"/>
        <v>#VALUE!</v>
      </c>
      <c r="H6576" s="7" t="e">
        <f t="shared" si="1035"/>
        <v>#VALUE!</v>
      </c>
      <c r="I6576" s="7" t="str">
        <f t="shared" si="1036"/>
        <v>http://www.freepatentsonline.com/.html</v>
      </c>
      <c r="J6576" t="e">
        <f t="shared" si="1031"/>
        <v>#VALUE!</v>
      </c>
      <c r="K6576" t="e">
        <f t="shared" si="1032"/>
        <v>#VALUE!</v>
      </c>
      <c r="L6576" t="e">
        <f t="shared" si="1037"/>
        <v>#VALUE!</v>
      </c>
      <c r="M6576" s="18"/>
    </row>
    <row r="6577" spans="1:13" ht="16">
      <c r="A6577" t="s">
        <v>6574</v>
      </c>
      <c r="B6577" s="1" t="str">
        <f t="shared" si="1028"/>
        <v>6514640</v>
      </c>
      <c r="C6577" s="16" t="str">
        <f t="shared" si="1030"/>
        <v>https://www.google.com/patents/us6514640</v>
      </c>
      <c r="E6577" s="7" t="str">
        <f t="shared" si="1029"/>
        <v/>
      </c>
      <c r="F6577" s="7" t="str">
        <f t="shared" si="1033"/>
        <v/>
      </c>
      <c r="G6577" s="7" t="e">
        <f t="shared" si="1034"/>
        <v>#VALUE!</v>
      </c>
      <c r="H6577" s="7" t="e">
        <f t="shared" si="1035"/>
        <v>#VALUE!</v>
      </c>
      <c r="I6577" s="7" t="str">
        <f t="shared" si="1036"/>
        <v>http://www.freepatentsonline.com/.html</v>
      </c>
      <c r="J6577" t="e">
        <f t="shared" si="1031"/>
        <v>#VALUE!</v>
      </c>
      <c r="K6577" t="e">
        <f t="shared" si="1032"/>
        <v>#VALUE!</v>
      </c>
      <c r="L6577" t="e">
        <f t="shared" si="1037"/>
        <v>#VALUE!</v>
      </c>
      <c r="M6577" s="18"/>
    </row>
    <row r="6578" spans="1:13" ht="16">
      <c r="A6578" t="s">
        <v>6575</v>
      </c>
      <c r="B6578" s="1" t="str">
        <f t="shared" si="1028"/>
        <v>6688501</v>
      </c>
      <c r="C6578" s="16" t="str">
        <f t="shared" si="1030"/>
        <v>https://www.google.com/patents/us6688501</v>
      </c>
      <c r="E6578" s="7" t="str">
        <f t="shared" si="1029"/>
        <v/>
      </c>
      <c r="F6578" s="7" t="str">
        <f t="shared" si="1033"/>
        <v/>
      </c>
      <c r="G6578" s="7" t="e">
        <f t="shared" si="1034"/>
        <v>#VALUE!</v>
      </c>
      <c r="H6578" s="7" t="e">
        <f t="shared" si="1035"/>
        <v>#VALUE!</v>
      </c>
      <c r="I6578" s="7" t="str">
        <f t="shared" si="1036"/>
        <v>http://www.freepatentsonline.com/.html</v>
      </c>
      <c r="J6578" t="e">
        <f t="shared" si="1031"/>
        <v>#VALUE!</v>
      </c>
      <c r="K6578" t="e">
        <f t="shared" si="1032"/>
        <v>#VALUE!</v>
      </c>
      <c r="L6578" t="e">
        <f t="shared" si="1037"/>
        <v>#VALUE!</v>
      </c>
      <c r="M6578" s="18"/>
    </row>
    <row r="6579" spans="1:13" ht="16">
      <c r="A6579" t="s">
        <v>6576</v>
      </c>
      <c r="B6579" s="1" t="str">
        <f t="shared" si="1028"/>
        <v>6671223</v>
      </c>
      <c r="C6579" s="16" t="str">
        <f t="shared" si="1030"/>
        <v>https://www.google.com/patents/us6671223</v>
      </c>
      <c r="E6579" s="7" t="str">
        <f t="shared" si="1029"/>
        <v/>
      </c>
      <c r="F6579" s="7" t="str">
        <f t="shared" si="1033"/>
        <v/>
      </c>
      <c r="G6579" s="7" t="e">
        <f t="shared" si="1034"/>
        <v>#VALUE!</v>
      </c>
      <c r="H6579" s="7" t="e">
        <f t="shared" si="1035"/>
        <v>#VALUE!</v>
      </c>
      <c r="I6579" s="7" t="str">
        <f t="shared" si="1036"/>
        <v>http://www.freepatentsonline.com/.html</v>
      </c>
      <c r="J6579" t="e">
        <f t="shared" si="1031"/>
        <v>#VALUE!</v>
      </c>
      <c r="K6579" t="e">
        <f t="shared" si="1032"/>
        <v>#VALUE!</v>
      </c>
      <c r="L6579" t="e">
        <f t="shared" si="1037"/>
        <v>#VALUE!</v>
      </c>
      <c r="M6579" s="18"/>
    </row>
    <row r="6580" spans="1:13" ht="16">
      <c r="A6580" t="s">
        <v>6577</v>
      </c>
      <c r="B6580" s="1" t="str">
        <f t="shared" si="1028"/>
        <v>6804991</v>
      </c>
      <c r="C6580" s="16" t="str">
        <f t="shared" si="1030"/>
        <v>https://www.google.com/patents/us6804991</v>
      </c>
      <c r="E6580" s="7" t="str">
        <f t="shared" si="1029"/>
        <v/>
      </c>
      <c r="F6580" s="7" t="str">
        <f t="shared" si="1033"/>
        <v/>
      </c>
      <c r="G6580" s="7" t="e">
        <f t="shared" si="1034"/>
        <v>#VALUE!</v>
      </c>
      <c r="H6580" s="7" t="e">
        <f t="shared" si="1035"/>
        <v>#VALUE!</v>
      </c>
      <c r="I6580" s="7" t="str">
        <f t="shared" si="1036"/>
        <v>http://www.freepatentsonline.com/.html</v>
      </c>
      <c r="J6580" t="e">
        <f t="shared" si="1031"/>
        <v>#VALUE!</v>
      </c>
      <c r="K6580" t="e">
        <f t="shared" si="1032"/>
        <v>#VALUE!</v>
      </c>
      <c r="L6580" t="e">
        <f t="shared" si="1037"/>
        <v>#VALUE!</v>
      </c>
      <c r="M6580" s="18"/>
    </row>
    <row r="6581" spans="1:13" ht="16">
      <c r="A6581" t="s">
        <v>6578</v>
      </c>
      <c r="B6581" s="1" t="str">
        <f t="shared" si="1028"/>
        <v>6104486</v>
      </c>
      <c r="C6581" s="16" t="str">
        <f t="shared" si="1030"/>
        <v>https://www.google.com/patents/us6104486</v>
      </c>
      <c r="E6581" s="7" t="str">
        <f t="shared" si="1029"/>
        <v/>
      </c>
      <c r="F6581" s="7" t="str">
        <f t="shared" si="1033"/>
        <v/>
      </c>
      <c r="G6581" s="7" t="e">
        <f t="shared" si="1034"/>
        <v>#VALUE!</v>
      </c>
      <c r="H6581" s="7" t="e">
        <f t="shared" si="1035"/>
        <v>#VALUE!</v>
      </c>
      <c r="I6581" s="7" t="str">
        <f t="shared" si="1036"/>
        <v>http://www.freepatentsonline.com/.html</v>
      </c>
      <c r="J6581" t="e">
        <f t="shared" si="1031"/>
        <v>#VALUE!</v>
      </c>
      <c r="K6581" t="e">
        <f t="shared" si="1032"/>
        <v>#VALUE!</v>
      </c>
      <c r="L6581" t="e">
        <f t="shared" si="1037"/>
        <v>#VALUE!</v>
      </c>
      <c r="M6581" s="18"/>
    </row>
    <row r="6582" spans="1:13" ht="16">
      <c r="A6582" t="s">
        <v>6579</v>
      </c>
      <c r="B6582" s="1" t="str">
        <f t="shared" si="1028"/>
        <v>6216114</v>
      </c>
      <c r="C6582" s="16" t="str">
        <f t="shared" si="1030"/>
        <v>https://www.google.com/patents/us6216114</v>
      </c>
      <c r="E6582" s="7" t="str">
        <f t="shared" si="1029"/>
        <v/>
      </c>
      <c r="F6582" s="7" t="str">
        <f t="shared" si="1033"/>
        <v/>
      </c>
      <c r="G6582" s="7" t="e">
        <f t="shared" si="1034"/>
        <v>#VALUE!</v>
      </c>
      <c r="H6582" s="7" t="e">
        <f t="shared" si="1035"/>
        <v>#VALUE!</v>
      </c>
      <c r="I6582" s="7" t="str">
        <f t="shared" si="1036"/>
        <v>http://www.freepatentsonline.com/.html</v>
      </c>
      <c r="J6582" t="e">
        <f t="shared" si="1031"/>
        <v>#VALUE!</v>
      </c>
      <c r="K6582" t="e">
        <f t="shared" si="1032"/>
        <v>#VALUE!</v>
      </c>
      <c r="L6582" t="e">
        <f t="shared" si="1037"/>
        <v>#VALUE!</v>
      </c>
      <c r="M6582" s="18"/>
    </row>
    <row r="6583" spans="1:13" ht="16">
      <c r="A6583" t="s">
        <v>6580</v>
      </c>
      <c r="B6583" s="1" t="str">
        <f t="shared" si="1028"/>
        <v>6366481</v>
      </c>
      <c r="C6583" s="16" t="str">
        <f t="shared" si="1030"/>
        <v>https://www.google.com/patents/us6366481</v>
      </c>
      <c r="E6583" s="7" t="str">
        <f t="shared" si="1029"/>
        <v/>
      </c>
      <c r="F6583" s="7" t="str">
        <f t="shared" si="1033"/>
        <v/>
      </c>
      <c r="G6583" s="7" t="e">
        <f t="shared" si="1034"/>
        <v>#VALUE!</v>
      </c>
      <c r="H6583" s="7" t="e">
        <f t="shared" si="1035"/>
        <v>#VALUE!</v>
      </c>
      <c r="I6583" s="7" t="str">
        <f t="shared" si="1036"/>
        <v>http://www.freepatentsonline.com/.html</v>
      </c>
      <c r="J6583" t="e">
        <f t="shared" si="1031"/>
        <v>#VALUE!</v>
      </c>
      <c r="K6583" t="e">
        <f t="shared" si="1032"/>
        <v>#VALUE!</v>
      </c>
      <c r="L6583" t="e">
        <f t="shared" si="1037"/>
        <v>#VALUE!</v>
      </c>
      <c r="M6583" s="18"/>
    </row>
    <row r="6584" spans="1:13" ht="16">
      <c r="A6584" t="s">
        <v>6581</v>
      </c>
      <c r="B6584" s="1" t="str">
        <f t="shared" si="1028"/>
        <v>RE39369</v>
      </c>
      <c r="C6584" s="16" t="str">
        <f t="shared" si="1030"/>
        <v>https://www.google.com/patents/usRE39369</v>
      </c>
      <c r="E6584" s="7" t="str">
        <f t="shared" si="1029"/>
        <v/>
      </c>
      <c r="F6584" s="7" t="str">
        <f t="shared" si="1033"/>
        <v/>
      </c>
      <c r="G6584" s="7" t="e">
        <f t="shared" si="1034"/>
        <v>#VALUE!</v>
      </c>
      <c r="H6584" s="7" t="e">
        <f t="shared" si="1035"/>
        <v>#VALUE!</v>
      </c>
      <c r="I6584" s="7" t="str">
        <f t="shared" si="1036"/>
        <v>http://www.freepatentsonline.com/.html</v>
      </c>
      <c r="J6584" t="e">
        <f t="shared" si="1031"/>
        <v>#VALUE!</v>
      </c>
      <c r="K6584" t="e">
        <f t="shared" si="1032"/>
        <v>#VALUE!</v>
      </c>
      <c r="L6584" t="e">
        <f t="shared" si="1037"/>
        <v>#VALUE!</v>
      </c>
      <c r="M6584" s="18"/>
    </row>
    <row r="6585" spans="1:13" ht="16">
      <c r="A6585" t="s">
        <v>6582</v>
      </c>
      <c r="B6585" s="1" t="str">
        <f t="shared" si="1028"/>
        <v>6307955</v>
      </c>
      <c r="C6585" s="16" t="str">
        <f t="shared" si="1030"/>
        <v>https://www.google.com/patents/us6307955</v>
      </c>
      <c r="E6585" s="7" t="str">
        <f t="shared" si="1029"/>
        <v/>
      </c>
      <c r="F6585" s="7" t="str">
        <f t="shared" si="1033"/>
        <v/>
      </c>
      <c r="G6585" s="7" t="e">
        <f t="shared" si="1034"/>
        <v>#VALUE!</v>
      </c>
      <c r="H6585" s="7" t="e">
        <f t="shared" si="1035"/>
        <v>#VALUE!</v>
      </c>
      <c r="I6585" s="7" t="str">
        <f t="shared" si="1036"/>
        <v>http://www.freepatentsonline.com/.html</v>
      </c>
      <c r="J6585" t="e">
        <f t="shared" si="1031"/>
        <v>#VALUE!</v>
      </c>
      <c r="K6585" t="e">
        <f t="shared" si="1032"/>
        <v>#VALUE!</v>
      </c>
      <c r="L6585" t="e">
        <f t="shared" si="1037"/>
        <v>#VALUE!</v>
      </c>
      <c r="M6585" s="18"/>
    </row>
    <row r="6586" spans="1:13" ht="16">
      <c r="A6586" t="s">
        <v>6583</v>
      </c>
      <c r="B6586" s="1" t="str">
        <f t="shared" si="1028"/>
        <v>6149522</v>
      </c>
      <c r="C6586" s="16" t="str">
        <f t="shared" si="1030"/>
        <v>https://www.google.com/patents/us6149522</v>
      </c>
      <c r="E6586" s="7" t="str">
        <f t="shared" si="1029"/>
        <v/>
      </c>
      <c r="F6586" s="7" t="str">
        <f t="shared" si="1033"/>
        <v/>
      </c>
      <c r="G6586" s="7" t="e">
        <f t="shared" si="1034"/>
        <v>#VALUE!</v>
      </c>
      <c r="H6586" s="7" t="e">
        <f t="shared" si="1035"/>
        <v>#VALUE!</v>
      </c>
      <c r="I6586" s="7" t="str">
        <f t="shared" si="1036"/>
        <v>http://www.freepatentsonline.com/.html</v>
      </c>
      <c r="J6586" t="e">
        <f t="shared" si="1031"/>
        <v>#VALUE!</v>
      </c>
      <c r="K6586" t="e">
        <f t="shared" si="1032"/>
        <v>#VALUE!</v>
      </c>
      <c r="L6586" t="e">
        <f t="shared" si="1037"/>
        <v>#VALUE!</v>
      </c>
      <c r="M6586" s="18"/>
    </row>
    <row r="6587" spans="1:13" ht="16">
      <c r="A6587" t="s">
        <v>6584</v>
      </c>
      <c r="B6587" s="1" t="str">
        <f t="shared" si="1028"/>
        <v>5586345</v>
      </c>
      <c r="C6587" s="16" t="str">
        <f t="shared" si="1030"/>
        <v>https://www.google.com/patents/us5586345</v>
      </c>
      <c r="E6587" s="7" t="str">
        <f t="shared" si="1029"/>
        <v/>
      </c>
      <c r="F6587" s="7" t="str">
        <f t="shared" si="1033"/>
        <v/>
      </c>
      <c r="G6587" s="7" t="e">
        <f t="shared" si="1034"/>
        <v>#VALUE!</v>
      </c>
      <c r="H6587" s="7" t="e">
        <f t="shared" si="1035"/>
        <v>#VALUE!</v>
      </c>
      <c r="I6587" s="7" t="str">
        <f t="shared" si="1036"/>
        <v>http://www.freepatentsonline.com/.html</v>
      </c>
      <c r="J6587" t="e">
        <f t="shared" si="1031"/>
        <v>#VALUE!</v>
      </c>
      <c r="K6587" t="e">
        <f t="shared" si="1032"/>
        <v>#VALUE!</v>
      </c>
      <c r="L6587" t="e">
        <f t="shared" si="1037"/>
        <v>#VALUE!</v>
      </c>
      <c r="M6587" s="18"/>
    </row>
    <row r="6588" spans="1:13" ht="16">
      <c r="A6588" t="s">
        <v>6585</v>
      </c>
      <c r="B6588" s="1" t="str">
        <f t="shared" si="1028"/>
        <v>7169015</v>
      </c>
      <c r="C6588" s="16" t="str">
        <f t="shared" si="1030"/>
        <v>https://www.google.com/patents/us7169015</v>
      </c>
      <c r="E6588" s="7" t="str">
        <f t="shared" si="1029"/>
        <v/>
      </c>
      <c r="F6588" s="7" t="str">
        <f t="shared" si="1033"/>
        <v/>
      </c>
      <c r="G6588" s="7" t="e">
        <f t="shared" si="1034"/>
        <v>#VALUE!</v>
      </c>
      <c r="H6588" s="7" t="e">
        <f t="shared" si="1035"/>
        <v>#VALUE!</v>
      </c>
      <c r="I6588" s="7" t="str">
        <f t="shared" si="1036"/>
        <v>http://www.freepatentsonline.com/.html</v>
      </c>
      <c r="J6588" t="e">
        <f t="shared" si="1031"/>
        <v>#VALUE!</v>
      </c>
      <c r="K6588" t="e">
        <f t="shared" si="1032"/>
        <v>#VALUE!</v>
      </c>
      <c r="L6588" t="e">
        <f t="shared" si="1037"/>
        <v>#VALUE!</v>
      </c>
      <c r="M6588" s="18"/>
    </row>
    <row r="6589" spans="1:13" ht="16">
      <c r="A6589" t="s">
        <v>6586</v>
      </c>
      <c r="B6589" s="1" t="str">
        <f t="shared" si="1028"/>
        <v>7007439</v>
      </c>
      <c r="C6589" s="16" t="str">
        <f t="shared" si="1030"/>
        <v>https://www.google.com/patents/us7007439</v>
      </c>
      <c r="E6589" s="7" t="str">
        <f t="shared" si="1029"/>
        <v/>
      </c>
      <c r="F6589" s="7" t="str">
        <f t="shared" si="1033"/>
        <v/>
      </c>
      <c r="G6589" s="7" t="e">
        <f t="shared" si="1034"/>
        <v>#VALUE!</v>
      </c>
      <c r="H6589" s="7" t="e">
        <f t="shared" si="1035"/>
        <v>#VALUE!</v>
      </c>
      <c r="I6589" s="7" t="str">
        <f t="shared" si="1036"/>
        <v>http://www.freepatentsonline.com/.html</v>
      </c>
      <c r="J6589" t="e">
        <f t="shared" si="1031"/>
        <v>#VALUE!</v>
      </c>
      <c r="K6589" t="e">
        <f t="shared" si="1032"/>
        <v>#VALUE!</v>
      </c>
      <c r="L6589" t="e">
        <f t="shared" si="1037"/>
        <v>#VALUE!</v>
      </c>
      <c r="M6589" s="18"/>
    </row>
    <row r="6590" spans="1:13" ht="16">
      <c r="A6590" t="s">
        <v>6587</v>
      </c>
      <c r="B6590" s="1" t="str">
        <f t="shared" si="1028"/>
        <v>5643086</v>
      </c>
      <c r="C6590" s="16" t="str">
        <f t="shared" si="1030"/>
        <v>https://www.google.com/patents/us5643086</v>
      </c>
      <c r="E6590" s="7" t="str">
        <f t="shared" si="1029"/>
        <v/>
      </c>
      <c r="F6590" s="7" t="str">
        <f t="shared" si="1033"/>
        <v/>
      </c>
      <c r="G6590" s="7" t="e">
        <f t="shared" si="1034"/>
        <v>#VALUE!</v>
      </c>
      <c r="H6590" s="7" t="e">
        <f t="shared" si="1035"/>
        <v>#VALUE!</v>
      </c>
      <c r="I6590" s="7" t="str">
        <f t="shared" si="1036"/>
        <v>http://www.freepatentsonline.com/.html</v>
      </c>
      <c r="J6590" t="e">
        <f t="shared" si="1031"/>
        <v>#VALUE!</v>
      </c>
      <c r="K6590" t="e">
        <f t="shared" si="1032"/>
        <v>#VALUE!</v>
      </c>
      <c r="L6590" t="e">
        <f t="shared" si="1037"/>
        <v>#VALUE!</v>
      </c>
      <c r="M6590" s="18"/>
    </row>
    <row r="6591" spans="1:13" ht="16">
      <c r="A6591" t="s">
        <v>6588</v>
      </c>
      <c r="B6591" s="1" t="str">
        <f t="shared" si="1028"/>
        <v>4796952</v>
      </c>
      <c r="C6591" s="16" t="str">
        <f t="shared" si="1030"/>
        <v>https://www.google.com/patents/us4796952</v>
      </c>
      <c r="E6591" s="7" t="str">
        <f t="shared" si="1029"/>
        <v/>
      </c>
      <c r="F6591" s="7" t="str">
        <f t="shared" si="1033"/>
        <v/>
      </c>
      <c r="G6591" s="7" t="e">
        <f t="shared" si="1034"/>
        <v>#VALUE!</v>
      </c>
      <c r="H6591" s="7" t="e">
        <f t="shared" si="1035"/>
        <v>#VALUE!</v>
      </c>
      <c r="I6591" s="7" t="str">
        <f t="shared" si="1036"/>
        <v>http://www.freepatentsonline.com/.html</v>
      </c>
      <c r="J6591" t="e">
        <f t="shared" si="1031"/>
        <v>#VALUE!</v>
      </c>
      <c r="K6591" t="e">
        <f t="shared" si="1032"/>
        <v>#VALUE!</v>
      </c>
      <c r="L6591" t="e">
        <f t="shared" si="1037"/>
        <v>#VALUE!</v>
      </c>
      <c r="M6591" s="18"/>
    </row>
    <row r="6592" spans="1:13" ht="16">
      <c r="A6592" t="s">
        <v>6589</v>
      </c>
      <c r="B6592" s="1" t="str">
        <f t="shared" si="1028"/>
        <v>6331415</v>
      </c>
      <c r="C6592" s="16" t="str">
        <f t="shared" si="1030"/>
        <v>https://www.google.com/patents/us6331415</v>
      </c>
      <c r="E6592" s="7" t="str">
        <f t="shared" si="1029"/>
        <v/>
      </c>
      <c r="F6592" s="7" t="str">
        <f t="shared" si="1033"/>
        <v/>
      </c>
      <c r="G6592" s="7" t="e">
        <f t="shared" si="1034"/>
        <v>#VALUE!</v>
      </c>
      <c r="H6592" s="7" t="e">
        <f t="shared" si="1035"/>
        <v>#VALUE!</v>
      </c>
      <c r="I6592" s="7" t="str">
        <f t="shared" si="1036"/>
        <v>http://www.freepatentsonline.com/.html</v>
      </c>
      <c r="J6592" t="e">
        <f t="shared" si="1031"/>
        <v>#VALUE!</v>
      </c>
      <c r="K6592" t="e">
        <f t="shared" si="1032"/>
        <v>#VALUE!</v>
      </c>
      <c r="L6592" t="e">
        <f t="shared" si="1037"/>
        <v>#VALUE!</v>
      </c>
      <c r="M6592" s="18"/>
    </row>
    <row r="6593" spans="1:13" ht="16">
      <c r="A6593" t="s">
        <v>6590</v>
      </c>
      <c r="B6593" s="1" t="str">
        <f t="shared" si="1028"/>
        <v>5210660</v>
      </c>
      <c r="C6593" s="16" t="str">
        <f t="shared" si="1030"/>
        <v>https://www.google.com/patents/us5210660</v>
      </c>
      <c r="E6593" s="7" t="str">
        <f t="shared" si="1029"/>
        <v/>
      </c>
      <c r="F6593" s="7" t="str">
        <f t="shared" si="1033"/>
        <v/>
      </c>
      <c r="G6593" s="7" t="e">
        <f t="shared" si="1034"/>
        <v>#VALUE!</v>
      </c>
      <c r="H6593" s="7" t="e">
        <f t="shared" si="1035"/>
        <v>#VALUE!</v>
      </c>
      <c r="I6593" s="7" t="str">
        <f t="shared" si="1036"/>
        <v>http://www.freepatentsonline.com/.html</v>
      </c>
      <c r="J6593" t="e">
        <f t="shared" si="1031"/>
        <v>#VALUE!</v>
      </c>
      <c r="K6593" t="e">
        <f t="shared" si="1032"/>
        <v>#VALUE!</v>
      </c>
      <c r="L6593" t="e">
        <f t="shared" si="1037"/>
        <v>#VALUE!</v>
      </c>
      <c r="M6593" s="18"/>
    </row>
    <row r="6594" spans="1:13" ht="16">
      <c r="A6594" t="s">
        <v>6591</v>
      </c>
      <c r="B6594" s="1" t="str">
        <f t="shared" ref="B6594:B6657" si="1038">MID(A6594,2,7)</f>
        <v>7047202</v>
      </c>
      <c r="C6594" s="16" t="str">
        <f t="shared" si="1030"/>
        <v>https://www.google.com/patents/us7047202</v>
      </c>
      <c r="E6594" s="7" t="str">
        <f t="shared" si="1029"/>
        <v/>
      </c>
      <c r="F6594" s="7" t="str">
        <f t="shared" si="1033"/>
        <v/>
      </c>
      <c r="G6594" s="7" t="e">
        <f t="shared" si="1034"/>
        <v>#VALUE!</v>
      </c>
      <c r="H6594" s="7" t="e">
        <f t="shared" si="1035"/>
        <v>#VALUE!</v>
      </c>
      <c r="I6594" s="7" t="str">
        <f t="shared" si="1036"/>
        <v>http://www.freepatentsonline.com/.html</v>
      </c>
      <c r="J6594" t="e">
        <f t="shared" si="1031"/>
        <v>#VALUE!</v>
      </c>
      <c r="K6594" t="e">
        <f t="shared" si="1032"/>
        <v>#VALUE!</v>
      </c>
      <c r="L6594" t="e">
        <f t="shared" si="1037"/>
        <v>#VALUE!</v>
      </c>
      <c r="M6594" s="18"/>
    </row>
    <row r="6595" spans="1:13" ht="16">
      <c r="A6595" t="s">
        <v>6592</v>
      </c>
      <c r="B6595" s="1" t="str">
        <f t="shared" si="1038"/>
        <v>5133352</v>
      </c>
      <c r="C6595" s="16" t="str">
        <f t="shared" si="1030"/>
        <v>https://www.google.com/patents/us5133352</v>
      </c>
      <c r="E6595" s="7" t="str">
        <f t="shared" ref="E6595:E6658" si="1039">LEFT(D6595,2)</f>
        <v/>
      </c>
      <c r="F6595" s="7" t="str">
        <f t="shared" si="1033"/>
        <v/>
      </c>
      <c r="G6595" s="7" t="e">
        <f t="shared" si="1034"/>
        <v>#VALUE!</v>
      </c>
      <c r="H6595" s="7" t="e">
        <f t="shared" si="1035"/>
        <v>#VALUE!</v>
      </c>
      <c r="I6595" s="7" t="str">
        <f t="shared" si="1036"/>
        <v>http://www.freepatentsonline.com/.html</v>
      </c>
      <c r="J6595" t="e">
        <f t="shared" si="1031"/>
        <v>#VALUE!</v>
      </c>
      <c r="K6595" t="e">
        <f t="shared" si="1032"/>
        <v>#VALUE!</v>
      </c>
      <c r="L6595" t="e">
        <f t="shared" si="1037"/>
        <v>#VALUE!</v>
      </c>
      <c r="M6595" s="18"/>
    </row>
    <row r="6596" spans="1:13" ht="16">
      <c r="A6596" t="s">
        <v>6593</v>
      </c>
      <c r="B6596" s="1" t="str">
        <f t="shared" si="1038"/>
        <v>6659866</v>
      </c>
      <c r="C6596" s="16" t="str">
        <f t="shared" ref="C6596:C6659" si="1040">CONCATENATE("https://www.google.com/patents/us",B6596)</f>
        <v>https://www.google.com/patents/us6659866</v>
      </c>
      <c r="E6596" s="7" t="str">
        <f t="shared" si="1039"/>
        <v/>
      </c>
      <c r="F6596" s="7" t="str">
        <f t="shared" si="1033"/>
        <v/>
      </c>
      <c r="G6596" s="7" t="e">
        <f t="shared" si="1034"/>
        <v>#VALUE!</v>
      </c>
      <c r="H6596" s="7" t="e">
        <f t="shared" si="1035"/>
        <v>#VALUE!</v>
      </c>
      <c r="I6596" s="7" t="str">
        <f t="shared" si="1036"/>
        <v>http://www.freepatentsonline.com/.html</v>
      </c>
      <c r="J6596" t="e">
        <f t="shared" si="1031"/>
        <v>#VALUE!</v>
      </c>
      <c r="K6596" t="e">
        <f t="shared" si="1032"/>
        <v>#VALUE!</v>
      </c>
      <c r="L6596" t="e">
        <f t="shared" si="1037"/>
        <v>#VALUE!</v>
      </c>
      <c r="M6596" s="18"/>
    </row>
    <row r="6597" spans="1:13" ht="16">
      <c r="A6597" t="s">
        <v>6594</v>
      </c>
      <c r="B6597" s="1" t="str">
        <f t="shared" si="1038"/>
        <v>6872422</v>
      </c>
      <c r="C6597" s="16" t="str">
        <f t="shared" si="1040"/>
        <v>https://www.google.com/patents/us6872422</v>
      </c>
      <c r="E6597" s="7" t="str">
        <f t="shared" si="1039"/>
        <v/>
      </c>
      <c r="F6597" s="7" t="str">
        <f t="shared" si="1033"/>
        <v/>
      </c>
      <c r="G6597" s="7" t="e">
        <f t="shared" si="1034"/>
        <v>#VALUE!</v>
      </c>
      <c r="H6597" s="7" t="e">
        <f t="shared" si="1035"/>
        <v>#VALUE!</v>
      </c>
      <c r="I6597" s="7" t="str">
        <f t="shared" si="1036"/>
        <v>http://www.freepatentsonline.com/.html</v>
      </c>
      <c r="J6597" t="e">
        <f t="shared" ref="J6597:J6660" si="1041">CONCATENATE("http://www.lens.org/lens/patent/",H6597)</f>
        <v>#VALUE!</v>
      </c>
      <c r="K6597" t="e">
        <f t="shared" ref="K6597:K6660" si="1042">CONCATENATE(J6597,"/fulltext")</f>
        <v>#VALUE!</v>
      </c>
      <c r="L6597" t="e">
        <f t="shared" si="1037"/>
        <v>#VALUE!</v>
      </c>
      <c r="M6597" s="18"/>
    </row>
    <row r="6598" spans="1:13" ht="16">
      <c r="A6598" t="s">
        <v>6595</v>
      </c>
      <c r="B6598" s="1" t="str">
        <f t="shared" si="1038"/>
        <v>6406499</v>
      </c>
      <c r="C6598" s="16" t="str">
        <f t="shared" si="1040"/>
        <v>https://www.google.com/patents/us6406499</v>
      </c>
      <c r="E6598" s="7" t="str">
        <f t="shared" si="1039"/>
        <v/>
      </c>
      <c r="F6598" s="7" t="str">
        <f t="shared" si="1033"/>
        <v/>
      </c>
      <c r="G6598" s="7" t="e">
        <f t="shared" si="1034"/>
        <v>#VALUE!</v>
      </c>
      <c r="H6598" s="7" t="e">
        <f t="shared" si="1035"/>
        <v>#VALUE!</v>
      </c>
      <c r="I6598" s="7" t="str">
        <f t="shared" si="1036"/>
        <v>http://www.freepatentsonline.com/.html</v>
      </c>
      <c r="J6598" t="e">
        <f t="shared" si="1041"/>
        <v>#VALUE!</v>
      </c>
      <c r="K6598" t="e">
        <f t="shared" si="1042"/>
        <v>#VALUE!</v>
      </c>
      <c r="L6598" t="e">
        <f t="shared" si="1037"/>
        <v>#VALUE!</v>
      </c>
      <c r="M6598" s="18"/>
    </row>
    <row r="6599" spans="1:13" ht="16">
      <c r="A6599" t="s">
        <v>6596</v>
      </c>
      <c r="B6599" s="1" t="str">
        <f t="shared" si="1038"/>
        <v>5938197</v>
      </c>
      <c r="C6599" s="16" t="str">
        <f t="shared" si="1040"/>
        <v>https://www.google.com/patents/us5938197</v>
      </c>
      <c r="E6599" s="7" t="str">
        <f t="shared" si="1039"/>
        <v/>
      </c>
      <c r="F6599" s="7" t="str">
        <f t="shared" si="1033"/>
        <v/>
      </c>
      <c r="G6599" s="7" t="e">
        <f t="shared" si="1034"/>
        <v>#VALUE!</v>
      </c>
      <c r="H6599" s="7" t="e">
        <f t="shared" si="1035"/>
        <v>#VALUE!</v>
      </c>
      <c r="I6599" s="7" t="str">
        <f t="shared" si="1036"/>
        <v>http://www.freepatentsonline.com/.html</v>
      </c>
      <c r="J6599" t="e">
        <f t="shared" si="1041"/>
        <v>#VALUE!</v>
      </c>
      <c r="K6599" t="e">
        <f t="shared" si="1042"/>
        <v>#VALUE!</v>
      </c>
      <c r="L6599" t="e">
        <f t="shared" si="1037"/>
        <v>#VALUE!</v>
      </c>
      <c r="M6599" s="18"/>
    </row>
    <row r="6600" spans="1:13" ht="16">
      <c r="A6600" t="s">
        <v>6597</v>
      </c>
      <c r="B6600" s="1" t="str">
        <f t="shared" si="1038"/>
        <v>6928852</v>
      </c>
      <c r="C6600" s="16" t="str">
        <f t="shared" si="1040"/>
        <v>https://www.google.com/patents/us6928852</v>
      </c>
      <c r="E6600" s="7" t="str">
        <f t="shared" si="1039"/>
        <v/>
      </c>
      <c r="F6600" s="7" t="str">
        <f t="shared" si="1033"/>
        <v/>
      </c>
      <c r="G6600" s="7" t="e">
        <f t="shared" si="1034"/>
        <v>#VALUE!</v>
      </c>
      <c r="H6600" s="7" t="e">
        <f t="shared" si="1035"/>
        <v>#VALUE!</v>
      </c>
      <c r="I6600" s="7" t="str">
        <f t="shared" si="1036"/>
        <v>http://www.freepatentsonline.com/.html</v>
      </c>
      <c r="J6600" t="e">
        <f t="shared" si="1041"/>
        <v>#VALUE!</v>
      </c>
      <c r="K6600" t="e">
        <f t="shared" si="1042"/>
        <v>#VALUE!</v>
      </c>
      <c r="L6600" t="e">
        <f t="shared" si="1037"/>
        <v>#VALUE!</v>
      </c>
      <c r="M6600" s="18"/>
    </row>
    <row r="6601" spans="1:13" ht="16">
      <c r="A6601" t="s">
        <v>6598</v>
      </c>
      <c r="B6601" s="1" t="str">
        <f t="shared" si="1038"/>
        <v>5467002</v>
      </c>
      <c r="C6601" s="16" t="str">
        <f t="shared" si="1040"/>
        <v>https://www.google.com/patents/us5467002</v>
      </c>
      <c r="E6601" s="7" t="str">
        <f t="shared" si="1039"/>
        <v/>
      </c>
      <c r="F6601" s="7" t="str">
        <f t="shared" ref="F6601:F6664" si="1043">MID(D6601,3,7)</f>
        <v/>
      </c>
      <c r="G6601" s="7" t="e">
        <f t="shared" ref="G6601:G6664" si="1044">RIGHT(D6601, LEN(D6601)-10)</f>
        <v>#VALUE!</v>
      </c>
      <c r="H6601" s="7" t="e">
        <f t="shared" ref="H6601:H6664" si="1045">CONCATENATE(E6601,"_",F6601,"_",G6601)</f>
        <v>#VALUE!</v>
      </c>
      <c r="I6601" s="7" t="str">
        <f t="shared" ref="I6601:I6664" si="1046">CONCATENATE("http://www.freepatentsonline.com/",F6601,".html")</f>
        <v>http://www.freepatentsonline.com/.html</v>
      </c>
      <c r="J6601" t="e">
        <f t="shared" si="1041"/>
        <v>#VALUE!</v>
      </c>
      <c r="K6601" t="e">
        <f t="shared" si="1042"/>
        <v>#VALUE!</v>
      </c>
      <c r="L6601" t="e">
        <f t="shared" ref="L6601:L6664" si="1047">CONCATENATE(J6601,"/regulatory")</f>
        <v>#VALUE!</v>
      </c>
      <c r="M6601" s="18"/>
    </row>
    <row r="6602" spans="1:13" ht="16">
      <c r="A6602" t="s">
        <v>6599</v>
      </c>
      <c r="B6602" s="1" t="str">
        <f t="shared" si="1038"/>
        <v>4916635</v>
      </c>
      <c r="C6602" s="16" t="str">
        <f t="shared" si="1040"/>
        <v>https://www.google.com/patents/us4916635</v>
      </c>
      <c r="E6602" s="7" t="str">
        <f t="shared" si="1039"/>
        <v/>
      </c>
      <c r="F6602" s="7" t="str">
        <f t="shared" si="1043"/>
        <v/>
      </c>
      <c r="G6602" s="7" t="e">
        <f t="shared" si="1044"/>
        <v>#VALUE!</v>
      </c>
      <c r="H6602" s="7" t="e">
        <f t="shared" si="1045"/>
        <v>#VALUE!</v>
      </c>
      <c r="I6602" s="7" t="str">
        <f t="shared" si="1046"/>
        <v>http://www.freepatentsonline.com/.html</v>
      </c>
      <c r="J6602" t="e">
        <f t="shared" si="1041"/>
        <v>#VALUE!</v>
      </c>
      <c r="K6602" t="e">
        <f t="shared" si="1042"/>
        <v>#VALUE!</v>
      </c>
      <c r="L6602" t="e">
        <f t="shared" si="1047"/>
        <v>#VALUE!</v>
      </c>
      <c r="M6602" s="18"/>
    </row>
    <row r="6603" spans="1:13" ht="16">
      <c r="A6603" t="s">
        <v>6600</v>
      </c>
      <c r="B6603" s="1" t="str">
        <f t="shared" si="1038"/>
        <v>6927400</v>
      </c>
      <c r="C6603" s="16" t="str">
        <f t="shared" si="1040"/>
        <v>https://www.google.com/patents/us6927400</v>
      </c>
      <c r="E6603" s="7" t="str">
        <f t="shared" si="1039"/>
        <v/>
      </c>
      <c r="F6603" s="7" t="str">
        <f t="shared" si="1043"/>
        <v/>
      </c>
      <c r="G6603" s="7" t="e">
        <f t="shared" si="1044"/>
        <v>#VALUE!</v>
      </c>
      <c r="H6603" s="7" t="e">
        <f t="shared" si="1045"/>
        <v>#VALUE!</v>
      </c>
      <c r="I6603" s="7" t="str">
        <f t="shared" si="1046"/>
        <v>http://www.freepatentsonline.com/.html</v>
      </c>
      <c r="J6603" t="e">
        <f t="shared" si="1041"/>
        <v>#VALUE!</v>
      </c>
      <c r="K6603" t="e">
        <f t="shared" si="1042"/>
        <v>#VALUE!</v>
      </c>
      <c r="L6603" t="e">
        <f t="shared" si="1047"/>
        <v>#VALUE!</v>
      </c>
      <c r="M6603" s="18"/>
    </row>
    <row r="6604" spans="1:13" ht="16">
      <c r="A6604" t="s">
        <v>6601</v>
      </c>
      <c r="B6604" s="1" t="str">
        <f t="shared" si="1038"/>
        <v>7080089</v>
      </c>
      <c r="C6604" s="16" t="str">
        <f t="shared" si="1040"/>
        <v>https://www.google.com/patents/us7080089</v>
      </c>
      <c r="E6604" s="7" t="str">
        <f t="shared" si="1039"/>
        <v/>
      </c>
      <c r="F6604" s="7" t="str">
        <f t="shared" si="1043"/>
        <v/>
      </c>
      <c r="G6604" s="7" t="e">
        <f t="shared" si="1044"/>
        <v>#VALUE!</v>
      </c>
      <c r="H6604" s="7" t="e">
        <f t="shared" si="1045"/>
        <v>#VALUE!</v>
      </c>
      <c r="I6604" s="7" t="str">
        <f t="shared" si="1046"/>
        <v>http://www.freepatentsonline.com/.html</v>
      </c>
      <c r="J6604" t="e">
        <f t="shared" si="1041"/>
        <v>#VALUE!</v>
      </c>
      <c r="K6604" t="e">
        <f t="shared" si="1042"/>
        <v>#VALUE!</v>
      </c>
      <c r="L6604" t="e">
        <f t="shared" si="1047"/>
        <v>#VALUE!</v>
      </c>
      <c r="M6604" s="18"/>
    </row>
    <row r="6605" spans="1:13" ht="16">
      <c r="A6605" t="s">
        <v>6602</v>
      </c>
      <c r="B6605" s="1" t="str">
        <f t="shared" si="1038"/>
        <v>6655455</v>
      </c>
      <c r="C6605" s="16" t="str">
        <f t="shared" si="1040"/>
        <v>https://www.google.com/patents/us6655455</v>
      </c>
      <c r="E6605" s="7" t="str">
        <f t="shared" si="1039"/>
        <v/>
      </c>
      <c r="F6605" s="7" t="str">
        <f t="shared" si="1043"/>
        <v/>
      </c>
      <c r="G6605" s="7" t="e">
        <f t="shared" si="1044"/>
        <v>#VALUE!</v>
      </c>
      <c r="H6605" s="7" t="e">
        <f t="shared" si="1045"/>
        <v>#VALUE!</v>
      </c>
      <c r="I6605" s="7" t="str">
        <f t="shared" si="1046"/>
        <v>http://www.freepatentsonline.com/.html</v>
      </c>
      <c r="J6605" t="e">
        <f t="shared" si="1041"/>
        <v>#VALUE!</v>
      </c>
      <c r="K6605" t="e">
        <f t="shared" si="1042"/>
        <v>#VALUE!</v>
      </c>
      <c r="L6605" t="e">
        <f t="shared" si="1047"/>
        <v>#VALUE!</v>
      </c>
      <c r="M6605" s="18"/>
    </row>
    <row r="6606" spans="1:13" ht="16">
      <c r="A6606" t="s">
        <v>6603</v>
      </c>
      <c r="B6606" s="1" t="str">
        <f t="shared" si="1038"/>
        <v>6750130</v>
      </c>
      <c r="C6606" s="16" t="str">
        <f t="shared" si="1040"/>
        <v>https://www.google.com/patents/us6750130</v>
      </c>
      <c r="E6606" s="7" t="str">
        <f t="shared" si="1039"/>
        <v/>
      </c>
      <c r="F6606" s="7" t="str">
        <f t="shared" si="1043"/>
        <v/>
      </c>
      <c r="G6606" s="7" t="e">
        <f t="shared" si="1044"/>
        <v>#VALUE!</v>
      </c>
      <c r="H6606" s="7" t="e">
        <f t="shared" si="1045"/>
        <v>#VALUE!</v>
      </c>
      <c r="I6606" s="7" t="str">
        <f t="shared" si="1046"/>
        <v>http://www.freepatentsonline.com/.html</v>
      </c>
      <c r="J6606" t="e">
        <f t="shared" si="1041"/>
        <v>#VALUE!</v>
      </c>
      <c r="K6606" t="e">
        <f t="shared" si="1042"/>
        <v>#VALUE!</v>
      </c>
      <c r="L6606" t="e">
        <f t="shared" si="1047"/>
        <v>#VALUE!</v>
      </c>
      <c r="M6606" s="18"/>
    </row>
    <row r="6607" spans="1:13" ht="16">
      <c r="A6607" t="s">
        <v>6604</v>
      </c>
      <c r="B6607" s="1" t="str">
        <f t="shared" si="1038"/>
        <v>6697787</v>
      </c>
      <c r="C6607" s="16" t="str">
        <f t="shared" si="1040"/>
        <v>https://www.google.com/patents/us6697787</v>
      </c>
      <c r="E6607" s="7" t="str">
        <f t="shared" si="1039"/>
        <v/>
      </c>
      <c r="F6607" s="7" t="str">
        <f t="shared" si="1043"/>
        <v/>
      </c>
      <c r="G6607" s="7" t="e">
        <f t="shared" si="1044"/>
        <v>#VALUE!</v>
      </c>
      <c r="H6607" s="7" t="e">
        <f t="shared" si="1045"/>
        <v>#VALUE!</v>
      </c>
      <c r="I6607" s="7" t="str">
        <f t="shared" si="1046"/>
        <v>http://www.freepatentsonline.com/.html</v>
      </c>
      <c r="J6607" t="e">
        <f t="shared" si="1041"/>
        <v>#VALUE!</v>
      </c>
      <c r="K6607" t="e">
        <f t="shared" si="1042"/>
        <v>#VALUE!</v>
      </c>
      <c r="L6607" t="e">
        <f t="shared" si="1047"/>
        <v>#VALUE!</v>
      </c>
      <c r="M6607" s="18"/>
    </row>
    <row r="6608" spans="1:13" ht="16">
      <c r="A6608" t="s">
        <v>6605</v>
      </c>
      <c r="B6608" s="1" t="str">
        <f t="shared" si="1038"/>
        <v>5737181</v>
      </c>
      <c r="C6608" s="16" t="str">
        <f t="shared" si="1040"/>
        <v>https://www.google.com/patents/us5737181</v>
      </c>
      <c r="E6608" s="7" t="str">
        <f t="shared" si="1039"/>
        <v/>
      </c>
      <c r="F6608" s="7" t="str">
        <f t="shared" si="1043"/>
        <v/>
      </c>
      <c r="G6608" s="7" t="e">
        <f t="shared" si="1044"/>
        <v>#VALUE!</v>
      </c>
      <c r="H6608" s="7" t="e">
        <f t="shared" si="1045"/>
        <v>#VALUE!</v>
      </c>
      <c r="I6608" s="7" t="str">
        <f t="shared" si="1046"/>
        <v>http://www.freepatentsonline.com/.html</v>
      </c>
      <c r="J6608" t="e">
        <f t="shared" si="1041"/>
        <v>#VALUE!</v>
      </c>
      <c r="K6608" t="e">
        <f t="shared" si="1042"/>
        <v>#VALUE!</v>
      </c>
      <c r="L6608" t="e">
        <f t="shared" si="1047"/>
        <v>#VALUE!</v>
      </c>
      <c r="M6608" s="18"/>
    </row>
    <row r="6609" spans="1:13" ht="16">
      <c r="A6609" t="s">
        <v>6606</v>
      </c>
      <c r="B6609" s="1" t="str">
        <f t="shared" si="1038"/>
        <v>6408283</v>
      </c>
      <c r="C6609" s="16" t="str">
        <f t="shared" si="1040"/>
        <v>https://www.google.com/patents/us6408283</v>
      </c>
      <c r="E6609" s="7" t="str">
        <f t="shared" si="1039"/>
        <v/>
      </c>
      <c r="F6609" s="7" t="str">
        <f t="shared" si="1043"/>
        <v/>
      </c>
      <c r="G6609" s="7" t="e">
        <f t="shared" si="1044"/>
        <v>#VALUE!</v>
      </c>
      <c r="H6609" s="7" t="e">
        <f t="shared" si="1045"/>
        <v>#VALUE!</v>
      </c>
      <c r="I6609" s="7" t="str">
        <f t="shared" si="1046"/>
        <v>http://www.freepatentsonline.com/.html</v>
      </c>
      <c r="J6609" t="e">
        <f t="shared" si="1041"/>
        <v>#VALUE!</v>
      </c>
      <c r="K6609" t="e">
        <f t="shared" si="1042"/>
        <v>#VALUE!</v>
      </c>
      <c r="L6609" t="e">
        <f t="shared" si="1047"/>
        <v>#VALUE!</v>
      </c>
      <c r="M6609" s="18"/>
    </row>
    <row r="6610" spans="1:13" ht="16">
      <c r="A6610" t="s">
        <v>6607</v>
      </c>
      <c r="B6610" s="1" t="str">
        <f t="shared" si="1038"/>
        <v>6467541</v>
      </c>
      <c r="C6610" s="16" t="str">
        <f t="shared" si="1040"/>
        <v>https://www.google.com/patents/us6467541</v>
      </c>
      <c r="E6610" s="7" t="str">
        <f t="shared" si="1039"/>
        <v/>
      </c>
      <c r="F6610" s="7" t="str">
        <f t="shared" si="1043"/>
        <v/>
      </c>
      <c r="G6610" s="7" t="e">
        <f t="shared" si="1044"/>
        <v>#VALUE!</v>
      </c>
      <c r="H6610" s="7" t="e">
        <f t="shared" si="1045"/>
        <v>#VALUE!</v>
      </c>
      <c r="I6610" s="7" t="str">
        <f t="shared" si="1046"/>
        <v>http://www.freepatentsonline.com/.html</v>
      </c>
      <c r="J6610" t="e">
        <f t="shared" si="1041"/>
        <v>#VALUE!</v>
      </c>
      <c r="K6610" t="e">
        <f t="shared" si="1042"/>
        <v>#VALUE!</v>
      </c>
      <c r="L6610" t="e">
        <f t="shared" si="1047"/>
        <v>#VALUE!</v>
      </c>
      <c r="M6610" s="18"/>
    </row>
    <row r="6611" spans="1:13" ht="16">
      <c r="A6611" t="s">
        <v>6608</v>
      </c>
      <c r="B6611" s="1" t="str">
        <f t="shared" si="1038"/>
        <v>6520717</v>
      </c>
      <c r="C6611" s="16" t="str">
        <f t="shared" si="1040"/>
        <v>https://www.google.com/patents/us6520717</v>
      </c>
      <c r="E6611" s="7" t="str">
        <f t="shared" si="1039"/>
        <v/>
      </c>
      <c r="F6611" s="7" t="str">
        <f t="shared" si="1043"/>
        <v/>
      </c>
      <c r="G6611" s="7" t="e">
        <f t="shared" si="1044"/>
        <v>#VALUE!</v>
      </c>
      <c r="H6611" s="7" t="e">
        <f t="shared" si="1045"/>
        <v>#VALUE!</v>
      </c>
      <c r="I6611" s="7" t="str">
        <f t="shared" si="1046"/>
        <v>http://www.freepatentsonline.com/.html</v>
      </c>
      <c r="J6611" t="e">
        <f t="shared" si="1041"/>
        <v>#VALUE!</v>
      </c>
      <c r="K6611" t="e">
        <f t="shared" si="1042"/>
        <v>#VALUE!</v>
      </c>
      <c r="L6611" t="e">
        <f t="shared" si="1047"/>
        <v>#VALUE!</v>
      </c>
      <c r="M6611" s="18"/>
    </row>
    <row r="6612" spans="1:13" ht="16">
      <c r="A6612" t="s">
        <v>6609</v>
      </c>
      <c r="B6612" s="1" t="str">
        <f t="shared" si="1038"/>
        <v>6480962</v>
      </c>
      <c r="C6612" s="16" t="str">
        <f t="shared" si="1040"/>
        <v>https://www.google.com/patents/us6480962</v>
      </c>
      <c r="E6612" s="7" t="str">
        <f t="shared" si="1039"/>
        <v/>
      </c>
      <c r="F6612" s="7" t="str">
        <f t="shared" si="1043"/>
        <v/>
      </c>
      <c r="G6612" s="7" t="e">
        <f t="shared" si="1044"/>
        <v>#VALUE!</v>
      </c>
      <c r="H6612" s="7" t="e">
        <f t="shared" si="1045"/>
        <v>#VALUE!</v>
      </c>
      <c r="I6612" s="7" t="str">
        <f t="shared" si="1046"/>
        <v>http://www.freepatentsonline.com/.html</v>
      </c>
      <c r="J6612" t="e">
        <f t="shared" si="1041"/>
        <v>#VALUE!</v>
      </c>
      <c r="K6612" t="e">
        <f t="shared" si="1042"/>
        <v>#VALUE!</v>
      </c>
      <c r="L6612" t="e">
        <f t="shared" si="1047"/>
        <v>#VALUE!</v>
      </c>
      <c r="M6612" s="18"/>
    </row>
    <row r="6613" spans="1:13" ht="16">
      <c r="A6613" t="s">
        <v>6610</v>
      </c>
      <c r="B6613" s="1" t="str">
        <f t="shared" si="1038"/>
        <v>5642393</v>
      </c>
      <c r="C6613" s="16" t="str">
        <f t="shared" si="1040"/>
        <v>https://www.google.com/patents/us5642393</v>
      </c>
      <c r="E6613" s="7" t="str">
        <f t="shared" si="1039"/>
        <v/>
      </c>
      <c r="F6613" s="7" t="str">
        <f t="shared" si="1043"/>
        <v/>
      </c>
      <c r="G6613" s="7" t="e">
        <f t="shared" si="1044"/>
        <v>#VALUE!</v>
      </c>
      <c r="H6613" s="7" t="e">
        <f t="shared" si="1045"/>
        <v>#VALUE!</v>
      </c>
      <c r="I6613" s="7" t="str">
        <f t="shared" si="1046"/>
        <v>http://www.freepatentsonline.com/.html</v>
      </c>
      <c r="J6613" t="e">
        <f t="shared" si="1041"/>
        <v>#VALUE!</v>
      </c>
      <c r="K6613" t="e">
        <f t="shared" si="1042"/>
        <v>#VALUE!</v>
      </c>
      <c r="L6613" t="e">
        <f t="shared" si="1047"/>
        <v>#VALUE!</v>
      </c>
      <c r="M6613" s="18"/>
    </row>
    <row r="6614" spans="1:13" ht="16">
      <c r="A6614" t="s">
        <v>6611</v>
      </c>
      <c r="B6614" s="1" t="str">
        <f t="shared" si="1038"/>
        <v>5393529</v>
      </c>
      <c r="C6614" s="16" t="str">
        <f t="shared" si="1040"/>
        <v>https://www.google.com/patents/us5393529</v>
      </c>
      <c r="E6614" s="7" t="str">
        <f t="shared" si="1039"/>
        <v/>
      </c>
      <c r="F6614" s="7" t="str">
        <f t="shared" si="1043"/>
        <v/>
      </c>
      <c r="G6614" s="7" t="e">
        <f t="shared" si="1044"/>
        <v>#VALUE!</v>
      </c>
      <c r="H6614" s="7" t="e">
        <f t="shared" si="1045"/>
        <v>#VALUE!</v>
      </c>
      <c r="I6614" s="7" t="str">
        <f t="shared" si="1046"/>
        <v>http://www.freepatentsonline.com/.html</v>
      </c>
      <c r="J6614" t="e">
        <f t="shared" si="1041"/>
        <v>#VALUE!</v>
      </c>
      <c r="K6614" t="e">
        <f t="shared" si="1042"/>
        <v>#VALUE!</v>
      </c>
      <c r="L6614" t="e">
        <f t="shared" si="1047"/>
        <v>#VALUE!</v>
      </c>
      <c r="M6614" s="18"/>
    </row>
    <row r="6615" spans="1:13" ht="16">
      <c r="A6615" t="s">
        <v>6612</v>
      </c>
      <c r="B6615" s="1" t="str">
        <f t="shared" si="1038"/>
        <v>5275646</v>
      </c>
      <c r="C6615" s="16" t="str">
        <f t="shared" si="1040"/>
        <v>https://www.google.com/patents/us5275646</v>
      </c>
      <c r="E6615" s="7" t="str">
        <f t="shared" si="1039"/>
        <v/>
      </c>
      <c r="F6615" s="7" t="str">
        <f t="shared" si="1043"/>
        <v/>
      </c>
      <c r="G6615" s="7" t="e">
        <f t="shared" si="1044"/>
        <v>#VALUE!</v>
      </c>
      <c r="H6615" s="7" t="e">
        <f t="shared" si="1045"/>
        <v>#VALUE!</v>
      </c>
      <c r="I6615" s="7" t="str">
        <f t="shared" si="1046"/>
        <v>http://www.freepatentsonline.com/.html</v>
      </c>
      <c r="J6615" t="e">
        <f t="shared" si="1041"/>
        <v>#VALUE!</v>
      </c>
      <c r="K6615" t="e">
        <f t="shared" si="1042"/>
        <v>#VALUE!</v>
      </c>
      <c r="L6615" t="e">
        <f t="shared" si="1047"/>
        <v>#VALUE!</v>
      </c>
      <c r="M6615" s="18"/>
    </row>
    <row r="6616" spans="1:13" ht="16">
      <c r="A6616" t="s">
        <v>6613</v>
      </c>
      <c r="B6616" s="1" t="str">
        <f t="shared" si="1038"/>
        <v>6023708</v>
      </c>
      <c r="C6616" s="16" t="str">
        <f t="shared" si="1040"/>
        <v>https://www.google.com/patents/us6023708</v>
      </c>
      <c r="E6616" s="7" t="str">
        <f t="shared" si="1039"/>
        <v/>
      </c>
      <c r="F6616" s="7" t="str">
        <f t="shared" si="1043"/>
        <v/>
      </c>
      <c r="G6616" s="7" t="e">
        <f t="shared" si="1044"/>
        <v>#VALUE!</v>
      </c>
      <c r="H6616" s="7" t="e">
        <f t="shared" si="1045"/>
        <v>#VALUE!</v>
      </c>
      <c r="I6616" s="7" t="str">
        <f t="shared" si="1046"/>
        <v>http://www.freepatentsonline.com/.html</v>
      </c>
      <c r="J6616" t="e">
        <f t="shared" si="1041"/>
        <v>#VALUE!</v>
      </c>
      <c r="K6616" t="e">
        <f t="shared" si="1042"/>
        <v>#VALUE!</v>
      </c>
      <c r="L6616" t="e">
        <f t="shared" si="1047"/>
        <v>#VALUE!</v>
      </c>
      <c r="M6616" s="18"/>
    </row>
    <row r="6617" spans="1:13" ht="16">
      <c r="A6617" t="s">
        <v>6614</v>
      </c>
      <c r="B6617" s="1" t="str">
        <f t="shared" si="1038"/>
        <v>7096937</v>
      </c>
      <c r="C6617" s="16" t="str">
        <f t="shared" si="1040"/>
        <v>https://www.google.com/patents/us7096937</v>
      </c>
      <c r="E6617" s="7" t="str">
        <f t="shared" si="1039"/>
        <v/>
      </c>
      <c r="F6617" s="7" t="str">
        <f t="shared" si="1043"/>
        <v/>
      </c>
      <c r="G6617" s="7" t="e">
        <f t="shared" si="1044"/>
        <v>#VALUE!</v>
      </c>
      <c r="H6617" s="7" t="e">
        <f t="shared" si="1045"/>
        <v>#VALUE!</v>
      </c>
      <c r="I6617" s="7" t="str">
        <f t="shared" si="1046"/>
        <v>http://www.freepatentsonline.com/.html</v>
      </c>
      <c r="J6617" t="e">
        <f t="shared" si="1041"/>
        <v>#VALUE!</v>
      </c>
      <c r="K6617" t="e">
        <f t="shared" si="1042"/>
        <v>#VALUE!</v>
      </c>
      <c r="L6617" t="e">
        <f t="shared" si="1047"/>
        <v>#VALUE!</v>
      </c>
      <c r="M6617" s="18"/>
    </row>
    <row r="6618" spans="1:13" ht="16">
      <c r="A6618" t="s">
        <v>6615</v>
      </c>
      <c r="B6618" s="1" t="str">
        <f t="shared" si="1038"/>
        <v>6688280</v>
      </c>
      <c r="C6618" s="16" t="str">
        <f t="shared" si="1040"/>
        <v>https://www.google.com/patents/us6688280</v>
      </c>
      <c r="E6618" s="7" t="str">
        <f t="shared" si="1039"/>
        <v/>
      </c>
      <c r="F6618" s="7" t="str">
        <f t="shared" si="1043"/>
        <v/>
      </c>
      <c r="G6618" s="7" t="e">
        <f t="shared" si="1044"/>
        <v>#VALUE!</v>
      </c>
      <c r="H6618" s="7" t="e">
        <f t="shared" si="1045"/>
        <v>#VALUE!</v>
      </c>
      <c r="I6618" s="7" t="str">
        <f t="shared" si="1046"/>
        <v>http://www.freepatentsonline.com/.html</v>
      </c>
      <c r="J6618" t="e">
        <f t="shared" si="1041"/>
        <v>#VALUE!</v>
      </c>
      <c r="K6618" t="e">
        <f t="shared" si="1042"/>
        <v>#VALUE!</v>
      </c>
      <c r="L6618" t="e">
        <f t="shared" si="1047"/>
        <v>#VALUE!</v>
      </c>
      <c r="M6618" s="18"/>
    </row>
    <row r="6619" spans="1:13" ht="16">
      <c r="A6619" t="s">
        <v>6616</v>
      </c>
      <c r="B6619" s="1" t="str">
        <f t="shared" si="1038"/>
        <v>7080879</v>
      </c>
      <c r="C6619" s="16" t="str">
        <f t="shared" si="1040"/>
        <v>https://www.google.com/patents/us7080879</v>
      </c>
      <c r="E6619" s="7" t="str">
        <f t="shared" si="1039"/>
        <v/>
      </c>
      <c r="F6619" s="7" t="str">
        <f t="shared" si="1043"/>
        <v/>
      </c>
      <c r="G6619" s="7" t="e">
        <f t="shared" si="1044"/>
        <v>#VALUE!</v>
      </c>
      <c r="H6619" s="7" t="e">
        <f t="shared" si="1045"/>
        <v>#VALUE!</v>
      </c>
      <c r="I6619" s="7" t="str">
        <f t="shared" si="1046"/>
        <v>http://www.freepatentsonline.com/.html</v>
      </c>
      <c r="J6619" t="e">
        <f t="shared" si="1041"/>
        <v>#VALUE!</v>
      </c>
      <c r="K6619" t="e">
        <f t="shared" si="1042"/>
        <v>#VALUE!</v>
      </c>
      <c r="L6619" t="e">
        <f t="shared" si="1047"/>
        <v>#VALUE!</v>
      </c>
      <c r="M6619" s="18"/>
    </row>
    <row r="6620" spans="1:13" ht="16">
      <c r="A6620" t="s">
        <v>6617</v>
      </c>
      <c r="B6620" s="1" t="str">
        <f t="shared" si="1038"/>
        <v>7258437</v>
      </c>
      <c r="C6620" s="16" t="str">
        <f t="shared" si="1040"/>
        <v>https://www.google.com/patents/us7258437</v>
      </c>
      <c r="E6620" s="7" t="str">
        <f t="shared" si="1039"/>
        <v/>
      </c>
      <c r="F6620" s="7" t="str">
        <f t="shared" si="1043"/>
        <v/>
      </c>
      <c r="G6620" s="7" t="e">
        <f t="shared" si="1044"/>
        <v>#VALUE!</v>
      </c>
      <c r="H6620" s="7" t="e">
        <f t="shared" si="1045"/>
        <v>#VALUE!</v>
      </c>
      <c r="I6620" s="7" t="str">
        <f t="shared" si="1046"/>
        <v>http://www.freepatentsonline.com/.html</v>
      </c>
      <c r="J6620" t="e">
        <f t="shared" si="1041"/>
        <v>#VALUE!</v>
      </c>
      <c r="K6620" t="e">
        <f t="shared" si="1042"/>
        <v>#VALUE!</v>
      </c>
      <c r="L6620" t="e">
        <f t="shared" si="1047"/>
        <v>#VALUE!</v>
      </c>
      <c r="M6620" s="18"/>
    </row>
    <row r="6621" spans="1:13" ht="16">
      <c r="A6621" t="s">
        <v>6618</v>
      </c>
      <c r="B6621" s="1" t="str">
        <f t="shared" si="1038"/>
        <v>6236014</v>
      </c>
      <c r="C6621" s="16" t="str">
        <f t="shared" si="1040"/>
        <v>https://www.google.com/patents/us6236014</v>
      </c>
      <c r="E6621" s="7" t="str">
        <f t="shared" si="1039"/>
        <v/>
      </c>
      <c r="F6621" s="7" t="str">
        <f t="shared" si="1043"/>
        <v/>
      </c>
      <c r="G6621" s="7" t="e">
        <f t="shared" si="1044"/>
        <v>#VALUE!</v>
      </c>
      <c r="H6621" s="7" t="e">
        <f t="shared" si="1045"/>
        <v>#VALUE!</v>
      </c>
      <c r="I6621" s="7" t="str">
        <f t="shared" si="1046"/>
        <v>http://www.freepatentsonline.com/.html</v>
      </c>
      <c r="J6621" t="e">
        <f t="shared" si="1041"/>
        <v>#VALUE!</v>
      </c>
      <c r="K6621" t="e">
        <f t="shared" si="1042"/>
        <v>#VALUE!</v>
      </c>
      <c r="L6621" t="e">
        <f t="shared" si="1047"/>
        <v>#VALUE!</v>
      </c>
      <c r="M6621" s="18"/>
    </row>
    <row r="6622" spans="1:13" ht="16">
      <c r="A6622" t="s">
        <v>6619</v>
      </c>
      <c r="B6622" s="1" t="str">
        <f t="shared" si="1038"/>
        <v>5156811</v>
      </c>
      <c r="C6622" s="16" t="str">
        <f t="shared" si="1040"/>
        <v>https://www.google.com/patents/us5156811</v>
      </c>
      <c r="E6622" s="7" t="str">
        <f t="shared" si="1039"/>
        <v/>
      </c>
      <c r="F6622" s="7" t="str">
        <f t="shared" si="1043"/>
        <v/>
      </c>
      <c r="G6622" s="7" t="e">
        <f t="shared" si="1044"/>
        <v>#VALUE!</v>
      </c>
      <c r="H6622" s="7" t="e">
        <f t="shared" si="1045"/>
        <v>#VALUE!</v>
      </c>
      <c r="I6622" s="7" t="str">
        <f t="shared" si="1046"/>
        <v>http://www.freepatentsonline.com/.html</v>
      </c>
      <c r="J6622" t="e">
        <f t="shared" si="1041"/>
        <v>#VALUE!</v>
      </c>
      <c r="K6622" t="e">
        <f t="shared" si="1042"/>
        <v>#VALUE!</v>
      </c>
      <c r="L6622" t="e">
        <f t="shared" si="1047"/>
        <v>#VALUE!</v>
      </c>
      <c r="M6622" s="18"/>
    </row>
    <row r="6623" spans="1:13" ht="16">
      <c r="A6623" t="s">
        <v>6620</v>
      </c>
      <c r="B6623" s="1" t="str">
        <f t="shared" si="1038"/>
        <v>4934831</v>
      </c>
      <c r="C6623" s="16" t="str">
        <f t="shared" si="1040"/>
        <v>https://www.google.com/patents/us4934831</v>
      </c>
      <c r="E6623" s="7" t="str">
        <f t="shared" si="1039"/>
        <v/>
      </c>
      <c r="F6623" s="7" t="str">
        <f t="shared" si="1043"/>
        <v/>
      </c>
      <c r="G6623" s="7" t="e">
        <f t="shared" si="1044"/>
        <v>#VALUE!</v>
      </c>
      <c r="H6623" s="7" t="e">
        <f t="shared" si="1045"/>
        <v>#VALUE!</v>
      </c>
      <c r="I6623" s="7" t="str">
        <f t="shared" si="1046"/>
        <v>http://www.freepatentsonline.com/.html</v>
      </c>
      <c r="J6623" t="e">
        <f t="shared" si="1041"/>
        <v>#VALUE!</v>
      </c>
      <c r="K6623" t="e">
        <f t="shared" si="1042"/>
        <v>#VALUE!</v>
      </c>
      <c r="L6623" t="e">
        <f t="shared" si="1047"/>
        <v>#VALUE!</v>
      </c>
      <c r="M6623" s="18"/>
    </row>
    <row r="6624" spans="1:13" ht="16">
      <c r="A6624" t="s">
        <v>6621</v>
      </c>
      <c r="B6624" s="1" t="str">
        <f t="shared" si="1038"/>
        <v>5601557</v>
      </c>
      <c r="C6624" s="16" t="str">
        <f t="shared" si="1040"/>
        <v>https://www.google.com/patents/us5601557</v>
      </c>
      <c r="E6624" s="7" t="str">
        <f t="shared" si="1039"/>
        <v/>
      </c>
      <c r="F6624" s="7" t="str">
        <f t="shared" si="1043"/>
        <v/>
      </c>
      <c r="G6624" s="7" t="e">
        <f t="shared" si="1044"/>
        <v>#VALUE!</v>
      </c>
      <c r="H6624" s="7" t="e">
        <f t="shared" si="1045"/>
        <v>#VALUE!</v>
      </c>
      <c r="I6624" s="7" t="str">
        <f t="shared" si="1046"/>
        <v>http://www.freepatentsonline.com/.html</v>
      </c>
      <c r="J6624" t="e">
        <f t="shared" si="1041"/>
        <v>#VALUE!</v>
      </c>
      <c r="K6624" t="e">
        <f t="shared" si="1042"/>
        <v>#VALUE!</v>
      </c>
      <c r="L6624" t="e">
        <f t="shared" si="1047"/>
        <v>#VALUE!</v>
      </c>
      <c r="M6624" s="18"/>
    </row>
    <row r="6625" spans="1:13" ht="16">
      <c r="A6625" t="s">
        <v>6622</v>
      </c>
      <c r="B6625" s="1" t="str">
        <f t="shared" si="1038"/>
        <v>5489317</v>
      </c>
      <c r="C6625" s="16" t="str">
        <f t="shared" si="1040"/>
        <v>https://www.google.com/patents/us5489317</v>
      </c>
      <c r="E6625" s="7" t="str">
        <f t="shared" si="1039"/>
        <v/>
      </c>
      <c r="F6625" s="7" t="str">
        <f t="shared" si="1043"/>
        <v/>
      </c>
      <c r="G6625" s="7" t="e">
        <f t="shared" si="1044"/>
        <v>#VALUE!</v>
      </c>
      <c r="H6625" s="7" t="e">
        <f t="shared" si="1045"/>
        <v>#VALUE!</v>
      </c>
      <c r="I6625" s="7" t="str">
        <f t="shared" si="1046"/>
        <v>http://www.freepatentsonline.com/.html</v>
      </c>
      <c r="J6625" t="e">
        <f t="shared" si="1041"/>
        <v>#VALUE!</v>
      </c>
      <c r="K6625" t="e">
        <f t="shared" si="1042"/>
        <v>#VALUE!</v>
      </c>
      <c r="L6625" t="e">
        <f t="shared" si="1047"/>
        <v>#VALUE!</v>
      </c>
      <c r="M6625" s="18"/>
    </row>
    <row r="6626" spans="1:13" ht="16">
      <c r="A6626" t="s">
        <v>6623</v>
      </c>
      <c r="B6626" s="1" t="str">
        <f t="shared" si="1038"/>
        <v>5523231</v>
      </c>
      <c r="C6626" s="16" t="str">
        <f t="shared" si="1040"/>
        <v>https://www.google.com/patents/us5523231</v>
      </c>
      <c r="E6626" s="7" t="str">
        <f t="shared" si="1039"/>
        <v/>
      </c>
      <c r="F6626" s="7" t="str">
        <f t="shared" si="1043"/>
        <v/>
      </c>
      <c r="G6626" s="7" t="e">
        <f t="shared" si="1044"/>
        <v>#VALUE!</v>
      </c>
      <c r="H6626" s="7" t="e">
        <f t="shared" si="1045"/>
        <v>#VALUE!</v>
      </c>
      <c r="I6626" s="7" t="str">
        <f t="shared" si="1046"/>
        <v>http://www.freepatentsonline.com/.html</v>
      </c>
      <c r="J6626" t="e">
        <f t="shared" si="1041"/>
        <v>#VALUE!</v>
      </c>
      <c r="K6626" t="e">
        <f t="shared" si="1042"/>
        <v>#VALUE!</v>
      </c>
      <c r="L6626" t="e">
        <f t="shared" si="1047"/>
        <v>#VALUE!</v>
      </c>
      <c r="M6626" s="18"/>
    </row>
    <row r="6627" spans="1:13" ht="16">
      <c r="A6627" t="s">
        <v>6624</v>
      </c>
      <c r="B6627" s="1" t="str">
        <f t="shared" si="1038"/>
        <v>5543047</v>
      </c>
      <c r="C6627" s="16" t="str">
        <f t="shared" si="1040"/>
        <v>https://www.google.com/patents/us5543047</v>
      </c>
      <c r="E6627" s="7" t="str">
        <f t="shared" si="1039"/>
        <v/>
      </c>
      <c r="F6627" s="7" t="str">
        <f t="shared" si="1043"/>
        <v/>
      </c>
      <c r="G6627" s="7" t="e">
        <f t="shared" si="1044"/>
        <v>#VALUE!</v>
      </c>
      <c r="H6627" s="7" t="e">
        <f t="shared" si="1045"/>
        <v>#VALUE!</v>
      </c>
      <c r="I6627" s="7" t="str">
        <f t="shared" si="1046"/>
        <v>http://www.freepatentsonline.com/.html</v>
      </c>
      <c r="J6627" t="e">
        <f t="shared" si="1041"/>
        <v>#VALUE!</v>
      </c>
      <c r="K6627" t="e">
        <f t="shared" si="1042"/>
        <v>#VALUE!</v>
      </c>
      <c r="L6627" t="e">
        <f t="shared" si="1047"/>
        <v>#VALUE!</v>
      </c>
      <c r="M6627" s="18"/>
    </row>
    <row r="6628" spans="1:13" ht="16">
      <c r="A6628" t="s">
        <v>6625</v>
      </c>
      <c r="B6628" s="1" t="str">
        <f t="shared" si="1038"/>
        <v>5440143</v>
      </c>
      <c r="C6628" s="16" t="str">
        <f t="shared" si="1040"/>
        <v>https://www.google.com/patents/us5440143</v>
      </c>
      <c r="E6628" s="7" t="str">
        <f t="shared" si="1039"/>
        <v/>
      </c>
      <c r="F6628" s="7" t="str">
        <f t="shared" si="1043"/>
        <v/>
      </c>
      <c r="G6628" s="7" t="e">
        <f t="shared" si="1044"/>
        <v>#VALUE!</v>
      </c>
      <c r="H6628" s="7" t="e">
        <f t="shared" si="1045"/>
        <v>#VALUE!</v>
      </c>
      <c r="I6628" s="7" t="str">
        <f t="shared" si="1046"/>
        <v>http://www.freepatentsonline.com/.html</v>
      </c>
      <c r="J6628" t="e">
        <f t="shared" si="1041"/>
        <v>#VALUE!</v>
      </c>
      <c r="K6628" t="e">
        <f t="shared" si="1042"/>
        <v>#VALUE!</v>
      </c>
      <c r="L6628" t="e">
        <f t="shared" si="1047"/>
        <v>#VALUE!</v>
      </c>
      <c r="M6628" s="18"/>
    </row>
    <row r="6629" spans="1:13" ht="16">
      <c r="A6629" t="s">
        <v>6626</v>
      </c>
      <c r="B6629" s="1" t="str">
        <f t="shared" si="1038"/>
        <v>5313511</v>
      </c>
      <c r="C6629" s="16" t="str">
        <f t="shared" si="1040"/>
        <v>https://www.google.com/patents/us5313511</v>
      </c>
      <c r="E6629" s="7" t="str">
        <f t="shared" si="1039"/>
        <v/>
      </c>
      <c r="F6629" s="7" t="str">
        <f t="shared" si="1043"/>
        <v/>
      </c>
      <c r="G6629" s="7" t="e">
        <f t="shared" si="1044"/>
        <v>#VALUE!</v>
      </c>
      <c r="H6629" s="7" t="e">
        <f t="shared" si="1045"/>
        <v>#VALUE!</v>
      </c>
      <c r="I6629" s="7" t="str">
        <f t="shared" si="1046"/>
        <v>http://www.freepatentsonline.com/.html</v>
      </c>
      <c r="J6629" t="e">
        <f t="shared" si="1041"/>
        <v>#VALUE!</v>
      </c>
      <c r="K6629" t="e">
        <f t="shared" si="1042"/>
        <v>#VALUE!</v>
      </c>
      <c r="L6629" t="e">
        <f t="shared" si="1047"/>
        <v>#VALUE!</v>
      </c>
      <c r="M6629" s="18"/>
    </row>
    <row r="6630" spans="1:13" ht="16">
      <c r="A6630" t="s">
        <v>6627</v>
      </c>
      <c r="B6630" s="1" t="str">
        <f t="shared" si="1038"/>
        <v>5388303</v>
      </c>
      <c r="C6630" s="16" t="str">
        <f t="shared" si="1040"/>
        <v>https://www.google.com/patents/us5388303</v>
      </c>
      <c r="E6630" s="7" t="str">
        <f t="shared" si="1039"/>
        <v/>
      </c>
      <c r="F6630" s="7" t="str">
        <f t="shared" si="1043"/>
        <v/>
      </c>
      <c r="G6630" s="7" t="e">
        <f t="shared" si="1044"/>
        <v>#VALUE!</v>
      </c>
      <c r="H6630" s="7" t="e">
        <f t="shared" si="1045"/>
        <v>#VALUE!</v>
      </c>
      <c r="I6630" s="7" t="str">
        <f t="shared" si="1046"/>
        <v>http://www.freepatentsonline.com/.html</v>
      </c>
      <c r="J6630" t="e">
        <f t="shared" si="1041"/>
        <v>#VALUE!</v>
      </c>
      <c r="K6630" t="e">
        <f t="shared" si="1042"/>
        <v>#VALUE!</v>
      </c>
      <c r="L6630" t="e">
        <f t="shared" si="1047"/>
        <v>#VALUE!</v>
      </c>
      <c r="M6630" s="18"/>
    </row>
    <row r="6631" spans="1:13" ht="16">
      <c r="A6631" t="s">
        <v>6628</v>
      </c>
      <c r="B6631" s="1" t="str">
        <f t="shared" si="1038"/>
        <v>5875435</v>
      </c>
      <c r="C6631" s="16" t="str">
        <f t="shared" si="1040"/>
        <v>https://www.google.com/patents/us5875435</v>
      </c>
      <c r="E6631" s="7" t="str">
        <f t="shared" si="1039"/>
        <v/>
      </c>
      <c r="F6631" s="7" t="str">
        <f t="shared" si="1043"/>
        <v/>
      </c>
      <c r="G6631" s="7" t="e">
        <f t="shared" si="1044"/>
        <v>#VALUE!</v>
      </c>
      <c r="H6631" s="7" t="e">
        <f t="shared" si="1045"/>
        <v>#VALUE!</v>
      </c>
      <c r="I6631" s="7" t="str">
        <f t="shared" si="1046"/>
        <v>http://www.freepatentsonline.com/.html</v>
      </c>
      <c r="J6631" t="e">
        <f t="shared" si="1041"/>
        <v>#VALUE!</v>
      </c>
      <c r="K6631" t="e">
        <f t="shared" si="1042"/>
        <v>#VALUE!</v>
      </c>
      <c r="L6631" t="e">
        <f t="shared" si="1047"/>
        <v>#VALUE!</v>
      </c>
      <c r="M6631" s="18"/>
    </row>
    <row r="6632" spans="1:13" ht="16">
      <c r="A6632" t="s">
        <v>6629</v>
      </c>
      <c r="B6632" s="1" t="str">
        <f t="shared" si="1038"/>
        <v>5838857</v>
      </c>
      <c r="C6632" s="16" t="str">
        <f t="shared" si="1040"/>
        <v>https://www.google.com/patents/us5838857</v>
      </c>
      <c r="E6632" s="7" t="str">
        <f t="shared" si="1039"/>
        <v/>
      </c>
      <c r="F6632" s="7" t="str">
        <f t="shared" si="1043"/>
        <v/>
      </c>
      <c r="G6632" s="7" t="e">
        <f t="shared" si="1044"/>
        <v>#VALUE!</v>
      </c>
      <c r="H6632" s="7" t="e">
        <f t="shared" si="1045"/>
        <v>#VALUE!</v>
      </c>
      <c r="I6632" s="7" t="str">
        <f t="shared" si="1046"/>
        <v>http://www.freepatentsonline.com/.html</v>
      </c>
      <c r="J6632" t="e">
        <f t="shared" si="1041"/>
        <v>#VALUE!</v>
      </c>
      <c r="K6632" t="e">
        <f t="shared" si="1042"/>
        <v>#VALUE!</v>
      </c>
      <c r="L6632" t="e">
        <f t="shared" si="1047"/>
        <v>#VALUE!</v>
      </c>
      <c r="M6632" s="18"/>
    </row>
    <row r="6633" spans="1:13" ht="16">
      <c r="A6633" t="s">
        <v>6630</v>
      </c>
      <c r="B6633" s="1" t="str">
        <f t="shared" si="1038"/>
        <v>6199048</v>
      </c>
      <c r="C6633" s="16" t="str">
        <f t="shared" si="1040"/>
        <v>https://www.google.com/patents/us6199048</v>
      </c>
      <c r="E6633" s="7" t="str">
        <f t="shared" si="1039"/>
        <v/>
      </c>
      <c r="F6633" s="7" t="str">
        <f t="shared" si="1043"/>
        <v/>
      </c>
      <c r="G6633" s="7" t="e">
        <f t="shared" si="1044"/>
        <v>#VALUE!</v>
      </c>
      <c r="H6633" s="7" t="e">
        <f t="shared" si="1045"/>
        <v>#VALUE!</v>
      </c>
      <c r="I6633" s="7" t="str">
        <f t="shared" si="1046"/>
        <v>http://www.freepatentsonline.com/.html</v>
      </c>
      <c r="J6633" t="e">
        <f t="shared" si="1041"/>
        <v>#VALUE!</v>
      </c>
      <c r="K6633" t="e">
        <f t="shared" si="1042"/>
        <v>#VALUE!</v>
      </c>
      <c r="L6633" t="e">
        <f t="shared" si="1047"/>
        <v>#VALUE!</v>
      </c>
      <c r="M6633" s="18"/>
    </row>
    <row r="6634" spans="1:13" ht="16">
      <c r="A6634" t="s">
        <v>6631</v>
      </c>
      <c r="B6634" s="1" t="str">
        <f t="shared" si="1038"/>
        <v>6202052</v>
      </c>
      <c r="C6634" s="16" t="str">
        <f t="shared" si="1040"/>
        <v>https://www.google.com/patents/us6202052</v>
      </c>
      <c r="E6634" s="7" t="str">
        <f t="shared" si="1039"/>
        <v/>
      </c>
      <c r="F6634" s="7" t="str">
        <f t="shared" si="1043"/>
        <v/>
      </c>
      <c r="G6634" s="7" t="e">
        <f t="shared" si="1044"/>
        <v>#VALUE!</v>
      </c>
      <c r="H6634" s="7" t="e">
        <f t="shared" si="1045"/>
        <v>#VALUE!</v>
      </c>
      <c r="I6634" s="7" t="str">
        <f t="shared" si="1046"/>
        <v>http://www.freepatentsonline.com/.html</v>
      </c>
      <c r="J6634" t="e">
        <f t="shared" si="1041"/>
        <v>#VALUE!</v>
      </c>
      <c r="K6634" t="e">
        <f t="shared" si="1042"/>
        <v>#VALUE!</v>
      </c>
      <c r="L6634" t="e">
        <f t="shared" si="1047"/>
        <v>#VALUE!</v>
      </c>
      <c r="M6634" s="18"/>
    </row>
    <row r="6635" spans="1:13" ht="16">
      <c r="A6635" t="s">
        <v>6632</v>
      </c>
      <c r="B6635" s="1" t="str">
        <f t="shared" si="1038"/>
        <v>6223137</v>
      </c>
      <c r="C6635" s="16" t="str">
        <f t="shared" si="1040"/>
        <v>https://www.google.com/patents/us6223137</v>
      </c>
      <c r="E6635" s="7" t="str">
        <f t="shared" si="1039"/>
        <v/>
      </c>
      <c r="F6635" s="7" t="str">
        <f t="shared" si="1043"/>
        <v/>
      </c>
      <c r="G6635" s="7" t="e">
        <f t="shared" si="1044"/>
        <v>#VALUE!</v>
      </c>
      <c r="H6635" s="7" t="e">
        <f t="shared" si="1045"/>
        <v>#VALUE!</v>
      </c>
      <c r="I6635" s="7" t="str">
        <f t="shared" si="1046"/>
        <v>http://www.freepatentsonline.com/.html</v>
      </c>
      <c r="J6635" t="e">
        <f t="shared" si="1041"/>
        <v>#VALUE!</v>
      </c>
      <c r="K6635" t="e">
        <f t="shared" si="1042"/>
        <v>#VALUE!</v>
      </c>
      <c r="L6635" t="e">
        <f t="shared" si="1047"/>
        <v>#VALUE!</v>
      </c>
      <c r="M6635" s="18"/>
    </row>
    <row r="6636" spans="1:13" ht="16">
      <c r="A6636" t="s">
        <v>6633</v>
      </c>
      <c r="B6636" s="1" t="str">
        <f t="shared" si="1038"/>
        <v>6047165</v>
      </c>
      <c r="C6636" s="16" t="str">
        <f t="shared" si="1040"/>
        <v>https://www.google.com/patents/us6047165</v>
      </c>
      <c r="E6636" s="7" t="str">
        <f t="shared" si="1039"/>
        <v/>
      </c>
      <c r="F6636" s="7" t="str">
        <f t="shared" si="1043"/>
        <v/>
      </c>
      <c r="G6636" s="7" t="e">
        <f t="shared" si="1044"/>
        <v>#VALUE!</v>
      </c>
      <c r="H6636" s="7" t="e">
        <f t="shared" si="1045"/>
        <v>#VALUE!</v>
      </c>
      <c r="I6636" s="7" t="str">
        <f t="shared" si="1046"/>
        <v>http://www.freepatentsonline.com/.html</v>
      </c>
      <c r="J6636" t="e">
        <f t="shared" si="1041"/>
        <v>#VALUE!</v>
      </c>
      <c r="K6636" t="e">
        <f t="shared" si="1042"/>
        <v>#VALUE!</v>
      </c>
      <c r="L6636" t="e">
        <f t="shared" si="1047"/>
        <v>#VALUE!</v>
      </c>
      <c r="M6636" s="18"/>
    </row>
    <row r="6637" spans="1:13" ht="16">
      <c r="A6637" t="s">
        <v>6634</v>
      </c>
      <c r="B6637" s="1" t="str">
        <f t="shared" si="1038"/>
        <v>6575260</v>
      </c>
      <c r="C6637" s="16" t="str">
        <f t="shared" si="1040"/>
        <v>https://www.google.com/patents/us6575260</v>
      </c>
      <c r="E6637" s="7" t="str">
        <f t="shared" si="1039"/>
        <v/>
      </c>
      <c r="F6637" s="7" t="str">
        <f t="shared" si="1043"/>
        <v/>
      </c>
      <c r="G6637" s="7" t="e">
        <f t="shared" si="1044"/>
        <v>#VALUE!</v>
      </c>
      <c r="H6637" s="7" t="e">
        <f t="shared" si="1045"/>
        <v>#VALUE!</v>
      </c>
      <c r="I6637" s="7" t="str">
        <f t="shared" si="1046"/>
        <v>http://www.freepatentsonline.com/.html</v>
      </c>
      <c r="J6637" t="e">
        <f t="shared" si="1041"/>
        <v>#VALUE!</v>
      </c>
      <c r="K6637" t="e">
        <f t="shared" si="1042"/>
        <v>#VALUE!</v>
      </c>
      <c r="L6637" t="e">
        <f t="shared" si="1047"/>
        <v>#VALUE!</v>
      </c>
      <c r="M6637" s="18"/>
    </row>
    <row r="6638" spans="1:13" ht="16">
      <c r="A6638" t="s">
        <v>6635</v>
      </c>
      <c r="B6638" s="1" t="str">
        <f t="shared" si="1038"/>
        <v>6884345</v>
      </c>
      <c r="C6638" s="16" t="str">
        <f t="shared" si="1040"/>
        <v>https://www.google.com/patents/us6884345</v>
      </c>
      <c r="E6638" s="7" t="str">
        <f t="shared" si="1039"/>
        <v/>
      </c>
      <c r="F6638" s="7" t="str">
        <f t="shared" si="1043"/>
        <v/>
      </c>
      <c r="G6638" s="7" t="e">
        <f t="shared" si="1044"/>
        <v>#VALUE!</v>
      </c>
      <c r="H6638" s="7" t="e">
        <f t="shared" si="1045"/>
        <v>#VALUE!</v>
      </c>
      <c r="I6638" s="7" t="str">
        <f t="shared" si="1046"/>
        <v>http://www.freepatentsonline.com/.html</v>
      </c>
      <c r="J6638" t="e">
        <f t="shared" si="1041"/>
        <v>#VALUE!</v>
      </c>
      <c r="K6638" t="e">
        <f t="shared" si="1042"/>
        <v>#VALUE!</v>
      </c>
      <c r="L6638" t="e">
        <f t="shared" si="1047"/>
        <v>#VALUE!</v>
      </c>
      <c r="M6638" s="18"/>
    </row>
    <row r="6639" spans="1:13" ht="16">
      <c r="A6639" t="s">
        <v>6636</v>
      </c>
      <c r="B6639" s="1" t="str">
        <f t="shared" si="1038"/>
        <v>7169175</v>
      </c>
      <c r="C6639" s="16" t="str">
        <f t="shared" si="1040"/>
        <v>https://www.google.com/patents/us7169175</v>
      </c>
      <c r="E6639" s="7" t="str">
        <f t="shared" si="1039"/>
        <v/>
      </c>
      <c r="F6639" s="7" t="str">
        <f t="shared" si="1043"/>
        <v/>
      </c>
      <c r="G6639" s="7" t="e">
        <f t="shared" si="1044"/>
        <v>#VALUE!</v>
      </c>
      <c r="H6639" s="7" t="e">
        <f t="shared" si="1045"/>
        <v>#VALUE!</v>
      </c>
      <c r="I6639" s="7" t="str">
        <f t="shared" si="1046"/>
        <v>http://www.freepatentsonline.com/.html</v>
      </c>
      <c r="J6639" t="e">
        <f t="shared" si="1041"/>
        <v>#VALUE!</v>
      </c>
      <c r="K6639" t="e">
        <f t="shared" si="1042"/>
        <v>#VALUE!</v>
      </c>
      <c r="L6639" t="e">
        <f t="shared" si="1047"/>
        <v>#VALUE!</v>
      </c>
      <c r="M6639" s="18"/>
    </row>
    <row r="6640" spans="1:13" ht="16">
      <c r="A6640" t="s">
        <v>6637</v>
      </c>
      <c r="B6640" s="1" t="str">
        <f t="shared" si="1038"/>
        <v>7179540</v>
      </c>
      <c r="C6640" s="16" t="str">
        <f t="shared" si="1040"/>
        <v>https://www.google.com/patents/us7179540</v>
      </c>
      <c r="E6640" s="7" t="str">
        <f t="shared" si="1039"/>
        <v/>
      </c>
      <c r="F6640" s="7" t="str">
        <f t="shared" si="1043"/>
        <v/>
      </c>
      <c r="G6640" s="7" t="e">
        <f t="shared" si="1044"/>
        <v>#VALUE!</v>
      </c>
      <c r="H6640" s="7" t="e">
        <f t="shared" si="1045"/>
        <v>#VALUE!</v>
      </c>
      <c r="I6640" s="7" t="str">
        <f t="shared" si="1046"/>
        <v>http://www.freepatentsonline.com/.html</v>
      </c>
      <c r="J6640" t="e">
        <f t="shared" si="1041"/>
        <v>#VALUE!</v>
      </c>
      <c r="K6640" t="e">
        <f t="shared" si="1042"/>
        <v>#VALUE!</v>
      </c>
      <c r="L6640" t="e">
        <f t="shared" si="1047"/>
        <v>#VALUE!</v>
      </c>
      <c r="M6640" s="18"/>
    </row>
    <row r="6641" spans="1:13" ht="16">
      <c r="A6641" t="s">
        <v>6638</v>
      </c>
      <c r="B6641" s="1" t="str">
        <f t="shared" si="1038"/>
        <v>7008053</v>
      </c>
      <c r="C6641" s="16" t="str">
        <f t="shared" si="1040"/>
        <v>https://www.google.com/patents/us7008053</v>
      </c>
      <c r="E6641" s="7" t="str">
        <f t="shared" si="1039"/>
        <v/>
      </c>
      <c r="F6641" s="7" t="str">
        <f t="shared" si="1043"/>
        <v/>
      </c>
      <c r="G6641" s="7" t="e">
        <f t="shared" si="1044"/>
        <v>#VALUE!</v>
      </c>
      <c r="H6641" s="7" t="e">
        <f t="shared" si="1045"/>
        <v>#VALUE!</v>
      </c>
      <c r="I6641" s="7" t="str">
        <f t="shared" si="1046"/>
        <v>http://www.freepatentsonline.com/.html</v>
      </c>
      <c r="J6641" t="e">
        <f t="shared" si="1041"/>
        <v>#VALUE!</v>
      </c>
      <c r="K6641" t="e">
        <f t="shared" si="1042"/>
        <v>#VALUE!</v>
      </c>
      <c r="L6641" t="e">
        <f t="shared" si="1047"/>
        <v>#VALUE!</v>
      </c>
      <c r="M6641" s="18"/>
    </row>
    <row r="6642" spans="1:13" ht="16">
      <c r="A6642" t="s">
        <v>6639</v>
      </c>
      <c r="B6642" s="1" t="str">
        <f t="shared" si="1038"/>
        <v>6187164</v>
      </c>
      <c r="C6642" s="16" t="str">
        <f t="shared" si="1040"/>
        <v>https://www.google.com/patents/us6187164</v>
      </c>
      <c r="E6642" s="7" t="str">
        <f t="shared" si="1039"/>
        <v/>
      </c>
      <c r="F6642" s="7" t="str">
        <f t="shared" si="1043"/>
        <v/>
      </c>
      <c r="G6642" s="7" t="e">
        <f t="shared" si="1044"/>
        <v>#VALUE!</v>
      </c>
      <c r="H6642" s="7" t="e">
        <f t="shared" si="1045"/>
        <v>#VALUE!</v>
      </c>
      <c r="I6642" s="7" t="str">
        <f t="shared" si="1046"/>
        <v>http://www.freepatentsonline.com/.html</v>
      </c>
      <c r="J6642" t="e">
        <f t="shared" si="1041"/>
        <v>#VALUE!</v>
      </c>
      <c r="K6642" t="e">
        <f t="shared" si="1042"/>
        <v>#VALUE!</v>
      </c>
      <c r="L6642" t="e">
        <f t="shared" si="1047"/>
        <v>#VALUE!</v>
      </c>
      <c r="M6642" s="18"/>
    </row>
    <row r="6643" spans="1:13" ht="16">
      <c r="A6643" t="s">
        <v>6640</v>
      </c>
      <c r="B6643" s="1" t="str">
        <f t="shared" si="1038"/>
        <v>RE39368</v>
      </c>
      <c r="C6643" s="16" t="str">
        <f t="shared" si="1040"/>
        <v>https://www.google.com/patents/usRE39368</v>
      </c>
      <c r="E6643" s="7" t="str">
        <f t="shared" si="1039"/>
        <v/>
      </c>
      <c r="F6643" s="7" t="str">
        <f t="shared" si="1043"/>
        <v/>
      </c>
      <c r="G6643" s="7" t="e">
        <f t="shared" si="1044"/>
        <v>#VALUE!</v>
      </c>
      <c r="H6643" s="7" t="e">
        <f t="shared" si="1045"/>
        <v>#VALUE!</v>
      </c>
      <c r="I6643" s="7" t="str">
        <f t="shared" si="1046"/>
        <v>http://www.freepatentsonline.com/.html</v>
      </c>
      <c r="J6643" t="e">
        <f t="shared" si="1041"/>
        <v>#VALUE!</v>
      </c>
      <c r="K6643" t="e">
        <f t="shared" si="1042"/>
        <v>#VALUE!</v>
      </c>
      <c r="L6643" t="e">
        <f t="shared" si="1047"/>
        <v>#VALUE!</v>
      </c>
      <c r="M6643" s="18"/>
    </row>
    <row r="6644" spans="1:13" ht="16">
      <c r="A6644" t="s">
        <v>6641</v>
      </c>
      <c r="B6644" s="1" t="str">
        <f t="shared" si="1038"/>
        <v>5795716</v>
      </c>
      <c r="C6644" s="16" t="str">
        <f t="shared" si="1040"/>
        <v>https://www.google.com/patents/us5795716</v>
      </c>
      <c r="E6644" s="7" t="str">
        <f t="shared" si="1039"/>
        <v/>
      </c>
      <c r="F6644" s="7" t="str">
        <f t="shared" si="1043"/>
        <v/>
      </c>
      <c r="G6644" s="7" t="e">
        <f t="shared" si="1044"/>
        <v>#VALUE!</v>
      </c>
      <c r="H6644" s="7" t="e">
        <f t="shared" si="1045"/>
        <v>#VALUE!</v>
      </c>
      <c r="I6644" s="7" t="str">
        <f t="shared" si="1046"/>
        <v>http://www.freepatentsonline.com/.html</v>
      </c>
      <c r="J6644" t="e">
        <f t="shared" si="1041"/>
        <v>#VALUE!</v>
      </c>
      <c r="K6644" t="e">
        <f t="shared" si="1042"/>
        <v>#VALUE!</v>
      </c>
      <c r="L6644" t="e">
        <f t="shared" si="1047"/>
        <v>#VALUE!</v>
      </c>
      <c r="M6644" s="18"/>
    </row>
    <row r="6645" spans="1:13" ht="16">
      <c r="A6645" t="s">
        <v>6642</v>
      </c>
      <c r="B6645" s="1" t="str">
        <f t="shared" si="1038"/>
        <v>4704725</v>
      </c>
      <c r="C6645" s="16" t="str">
        <f t="shared" si="1040"/>
        <v>https://www.google.com/patents/us4704725</v>
      </c>
      <c r="E6645" s="7" t="str">
        <f t="shared" si="1039"/>
        <v/>
      </c>
      <c r="F6645" s="7" t="str">
        <f t="shared" si="1043"/>
        <v/>
      </c>
      <c r="G6645" s="7" t="e">
        <f t="shared" si="1044"/>
        <v>#VALUE!</v>
      </c>
      <c r="H6645" s="7" t="e">
        <f t="shared" si="1045"/>
        <v>#VALUE!</v>
      </c>
      <c r="I6645" s="7" t="str">
        <f t="shared" si="1046"/>
        <v>http://www.freepatentsonline.com/.html</v>
      </c>
      <c r="J6645" t="e">
        <f t="shared" si="1041"/>
        <v>#VALUE!</v>
      </c>
      <c r="K6645" t="e">
        <f t="shared" si="1042"/>
        <v>#VALUE!</v>
      </c>
      <c r="L6645" t="e">
        <f t="shared" si="1047"/>
        <v>#VALUE!</v>
      </c>
      <c r="M6645" s="18"/>
    </row>
    <row r="6646" spans="1:13" ht="16">
      <c r="A6646" t="s">
        <v>6643</v>
      </c>
      <c r="B6646" s="1" t="str">
        <f t="shared" si="1038"/>
        <v>6372252</v>
      </c>
      <c r="C6646" s="16" t="str">
        <f t="shared" si="1040"/>
        <v>https://www.google.com/patents/us6372252</v>
      </c>
      <c r="E6646" s="7" t="str">
        <f t="shared" si="1039"/>
        <v/>
      </c>
      <c r="F6646" s="7" t="str">
        <f t="shared" si="1043"/>
        <v/>
      </c>
      <c r="G6646" s="7" t="e">
        <f t="shared" si="1044"/>
        <v>#VALUE!</v>
      </c>
      <c r="H6646" s="7" t="e">
        <f t="shared" si="1045"/>
        <v>#VALUE!</v>
      </c>
      <c r="I6646" s="7" t="str">
        <f t="shared" si="1046"/>
        <v>http://www.freepatentsonline.com/.html</v>
      </c>
      <c r="J6646" t="e">
        <f t="shared" si="1041"/>
        <v>#VALUE!</v>
      </c>
      <c r="K6646" t="e">
        <f t="shared" si="1042"/>
        <v>#VALUE!</v>
      </c>
      <c r="L6646" t="e">
        <f t="shared" si="1047"/>
        <v>#VALUE!</v>
      </c>
      <c r="M6646" s="18"/>
    </row>
    <row r="6647" spans="1:13" ht="16">
      <c r="A6647" t="s">
        <v>6644</v>
      </c>
      <c r="B6647" s="1" t="str">
        <f t="shared" si="1038"/>
        <v>6006164</v>
      </c>
      <c r="C6647" s="16" t="str">
        <f t="shared" si="1040"/>
        <v>https://www.google.com/patents/us6006164</v>
      </c>
      <c r="E6647" s="7" t="str">
        <f t="shared" si="1039"/>
        <v/>
      </c>
      <c r="F6647" s="7" t="str">
        <f t="shared" si="1043"/>
        <v/>
      </c>
      <c r="G6647" s="7" t="e">
        <f t="shared" si="1044"/>
        <v>#VALUE!</v>
      </c>
      <c r="H6647" s="7" t="e">
        <f t="shared" si="1045"/>
        <v>#VALUE!</v>
      </c>
      <c r="I6647" s="7" t="str">
        <f t="shared" si="1046"/>
        <v>http://www.freepatentsonline.com/.html</v>
      </c>
      <c r="J6647" t="e">
        <f t="shared" si="1041"/>
        <v>#VALUE!</v>
      </c>
      <c r="K6647" t="e">
        <f t="shared" si="1042"/>
        <v>#VALUE!</v>
      </c>
      <c r="L6647" t="e">
        <f t="shared" si="1047"/>
        <v>#VALUE!</v>
      </c>
      <c r="M6647" s="18"/>
    </row>
    <row r="6648" spans="1:13" ht="16">
      <c r="A6648" t="s">
        <v>6645</v>
      </c>
      <c r="B6648" s="1" t="str">
        <f t="shared" si="1038"/>
        <v>6675631</v>
      </c>
      <c r="C6648" s="16" t="str">
        <f t="shared" si="1040"/>
        <v>https://www.google.com/patents/us6675631</v>
      </c>
      <c r="E6648" s="7" t="str">
        <f t="shared" si="1039"/>
        <v/>
      </c>
      <c r="F6648" s="7" t="str">
        <f t="shared" si="1043"/>
        <v/>
      </c>
      <c r="G6648" s="7" t="e">
        <f t="shared" si="1044"/>
        <v>#VALUE!</v>
      </c>
      <c r="H6648" s="7" t="e">
        <f t="shared" si="1045"/>
        <v>#VALUE!</v>
      </c>
      <c r="I6648" s="7" t="str">
        <f t="shared" si="1046"/>
        <v>http://www.freepatentsonline.com/.html</v>
      </c>
      <c r="J6648" t="e">
        <f t="shared" si="1041"/>
        <v>#VALUE!</v>
      </c>
      <c r="K6648" t="e">
        <f t="shared" si="1042"/>
        <v>#VALUE!</v>
      </c>
      <c r="L6648" t="e">
        <f t="shared" si="1047"/>
        <v>#VALUE!</v>
      </c>
      <c r="M6648" s="18"/>
    </row>
    <row r="6649" spans="1:13" ht="16">
      <c r="A6649" t="s">
        <v>6646</v>
      </c>
      <c r="B6649" s="1" t="str">
        <f t="shared" si="1038"/>
        <v>6602083</v>
      </c>
      <c r="C6649" s="16" t="str">
        <f t="shared" si="1040"/>
        <v>https://www.google.com/patents/us6602083</v>
      </c>
      <c r="E6649" s="7" t="str">
        <f t="shared" si="1039"/>
        <v/>
      </c>
      <c r="F6649" s="7" t="str">
        <f t="shared" si="1043"/>
        <v/>
      </c>
      <c r="G6649" s="7" t="e">
        <f t="shared" si="1044"/>
        <v>#VALUE!</v>
      </c>
      <c r="H6649" s="7" t="e">
        <f t="shared" si="1045"/>
        <v>#VALUE!</v>
      </c>
      <c r="I6649" s="7" t="str">
        <f t="shared" si="1046"/>
        <v>http://www.freepatentsonline.com/.html</v>
      </c>
      <c r="J6649" t="e">
        <f t="shared" si="1041"/>
        <v>#VALUE!</v>
      </c>
      <c r="K6649" t="e">
        <f t="shared" si="1042"/>
        <v>#VALUE!</v>
      </c>
      <c r="L6649" t="e">
        <f t="shared" si="1047"/>
        <v>#VALUE!</v>
      </c>
      <c r="M6649" s="18"/>
    </row>
    <row r="6650" spans="1:13" ht="16">
      <c r="A6650" t="s">
        <v>6647</v>
      </c>
      <c r="B6650" s="1" t="str">
        <f t="shared" si="1038"/>
        <v>6605751</v>
      </c>
      <c r="C6650" s="16" t="str">
        <f t="shared" si="1040"/>
        <v>https://www.google.com/patents/us6605751</v>
      </c>
      <c r="E6650" s="7" t="str">
        <f t="shared" si="1039"/>
        <v/>
      </c>
      <c r="F6650" s="7" t="str">
        <f t="shared" si="1043"/>
        <v/>
      </c>
      <c r="G6650" s="7" t="e">
        <f t="shared" si="1044"/>
        <v>#VALUE!</v>
      </c>
      <c r="H6650" s="7" t="e">
        <f t="shared" si="1045"/>
        <v>#VALUE!</v>
      </c>
      <c r="I6650" s="7" t="str">
        <f t="shared" si="1046"/>
        <v>http://www.freepatentsonline.com/.html</v>
      </c>
      <c r="J6650" t="e">
        <f t="shared" si="1041"/>
        <v>#VALUE!</v>
      </c>
      <c r="K6650" t="e">
        <f t="shared" si="1042"/>
        <v>#VALUE!</v>
      </c>
      <c r="L6650" t="e">
        <f t="shared" si="1047"/>
        <v>#VALUE!</v>
      </c>
      <c r="M6650" s="18"/>
    </row>
    <row r="6651" spans="1:13" ht="16">
      <c r="A6651" t="s">
        <v>6648</v>
      </c>
      <c r="B6651" s="1" t="str">
        <f t="shared" si="1038"/>
        <v>6607057</v>
      </c>
      <c r="C6651" s="16" t="str">
        <f t="shared" si="1040"/>
        <v>https://www.google.com/patents/us6607057</v>
      </c>
      <c r="E6651" s="7" t="str">
        <f t="shared" si="1039"/>
        <v/>
      </c>
      <c r="F6651" s="7" t="str">
        <f t="shared" si="1043"/>
        <v/>
      </c>
      <c r="G6651" s="7" t="e">
        <f t="shared" si="1044"/>
        <v>#VALUE!</v>
      </c>
      <c r="H6651" s="7" t="e">
        <f t="shared" si="1045"/>
        <v>#VALUE!</v>
      </c>
      <c r="I6651" s="7" t="str">
        <f t="shared" si="1046"/>
        <v>http://www.freepatentsonline.com/.html</v>
      </c>
      <c r="J6651" t="e">
        <f t="shared" si="1041"/>
        <v>#VALUE!</v>
      </c>
      <c r="K6651" t="e">
        <f t="shared" si="1042"/>
        <v>#VALUE!</v>
      </c>
      <c r="L6651" t="e">
        <f t="shared" si="1047"/>
        <v>#VALUE!</v>
      </c>
      <c r="M6651" s="18"/>
    </row>
    <row r="6652" spans="1:13" ht="16">
      <c r="A6652" t="s">
        <v>6649</v>
      </c>
      <c r="B6652" s="1" t="str">
        <f t="shared" si="1038"/>
        <v>6936986</v>
      </c>
      <c r="C6652" s="16" t="str">
        <f t="shared" si="1040"/>
        <v>https://www.google.com/patents/us6936986</v>
      </c>
      <c r="E6652" s="7" t="str">
        <f t="shared" si="1039"/>
        <v/>
      </c>
      <c r="F6652" s="7" t="str">
        <f t="shared" si="1043"/>
        <v/>
      </c>
      <c r="G6652" s="7" t="e">
        <f t="shared" si="1044"/>
        <v>#VALUE!</v>
      </c>
      <c r="H6652" s="7" t="e">
        <f t="shared" si="1045"/>
        <v>#VALUE!</v>
      </c>
      <c r="I6652" s="7" t="str">
        <f t="shared" si="1046"/>
        <v>http://www.freepatentsonline.com/.html</v>
      </c>
      <c r="J6652" t="e">
        <f t="shared" si="1041"/>
        <v>#VALUE!</v>
      </c>
      <c r="K6652" t="e">
        <f t="shared" si="1042"/>
        <v>#VALUE!</v>
      </c>
      <c r="L6652" t="e">
        <f t="shared" si="1047"/>
        <v>#VALUE!</v>
      </c>
      <c r="M6652" s="18"/>
    </row>
    <row r="6653" spans="1:13" ht="16">
      <c r="A6653" t="s">
        <v>6650</v>
      </c>
      <c r="B6653" s="1" t="str">
        <f t="shared" si="1038"/>
        <v>6345323</v>
      </c>
      <c r="C6653" s="16" t="str">
        <f t="shared" si="1040"/>
        <v>https://www.google.com/patents/us6345323</v>
      </c>
      <c r="E6653" s="7" t="str">
        <f t="shared" si="1039"/>
        <v/>
      </c>
      <c r="F6653" s="7" t="str">
        <f t="shared" si="1043"/>
        <v/>
      </c>
      <c r="G6653" s="7" t="e">
        <f t="shared" si="1044"/>
        <v>#VALUE!</v>
      </c>
      <c r="H6653" s="7" t="e">
        <f t="shared" si="1045"/>
        <v>#VALUE!</v>
      </c>
      <c r="I6653" s="7" t="str">
        <f t="shared" si="1046"/>
        <v>http://www.freepatentsonline.com/.html</v>
      </c>
      <c r="J6653" t="e">
        <f t="shared" si="1041"/>
        <v>#VALUE!</v>
      </c>
      <c r="K6653" t="e">
        <f t="shared" si="1042"/>
        <v>#VALUE!</v>
      </c>
      <c r="L6653" t="e">
        <f t="shared" si="1047"/>
        <v>#VALUE!</v>
      </c>
      <c r="M6653" s="18"/>
    </row>
    <row r="6654" spans="1:13" ht="16">
      <c r="A6654" t="s">
        <v>6651</v>
      </c>
      <c r="B6654" s="1" t="str">
        <f t="shared" si="1038"/>
        <v>5801343</v>
      </c>
      <c r="C6654" s="16" t="str">
        <f t="shared" si="1040"/>
        <v>https://www.google.com/patents/us5801343</v>
      </c>
      <c r="E6654" s="7" t="str">
        <f t="shared" si="1039"/>
        <v/>
      </c>
      <c r="F6654" s="7" t="str">
        <f t="shared" si="1043"/>
        <v/>
      </c>
      <c r="G6654" s="7" t="e">
        <f t="shared" si="1044"/>
        <v>#VALUE!</v>
      </c>
      <c r="H6654" s="7" t="e">
        <f t="shared" si="1045"/>
        <v>#VALUE!</v>
      </c>
      <c r="I6654" s="7" t="str">
        <f t="shared" si="1046"/>
        <v>http://www.freepatentsonline.com/.html</v>
      </c>
      <c r="J6654" t="e">
        <f t="shared" si="1041"/>
        <v>#VALUE!</v>
      </c>
      <c r="K6654" t="e">
        <f t="shared" si="1042"/>
        <v>#VALUE!</v>
      </c>
      <c r="L6654" t="e">
        <f t="shared" si="1047"/>
        <v>#VALUE!</v>
      </c>
      <c r="M6654" s="18"/>
    </row>
    <row r="6655" spans="1:13" ht="16">
      <c r="A6655" t="s">
        <v>6652</v>
      </c>
      <c r="B6655" s="1" t="str">
        <f t="shared" si="1038"/>
        <v>6112264</v>
      </c>
      <c r="C6655" s="16" t="str">
        <f t="shared" si="1040"/>
        <v>https://www.google.com/patents/us6112264</v>
      </c>
      <c r="E6655" s="7" t="str">
        <f t="shared" si="1039"/>
        <v/>
      </c>
      <c r="F6655" s="7" t="str">
        <f t="shared" si="1043"/>
        <v/>
      </c>
      <c r="G6655" s="7" t="e">
        <f t="shared" si="1044"/>
        <v>#VALUE!</v>
      </c>
      <c r="H6655" s="7" t="e">
        <f t="shared" si="1045"/>
        <v>#VALUE!</v>
      </c>
      <c r="I6655" s="7" t="str">
        <f t="shared" si="1046"/>
        <v>http://www.freepatentsonline.com/.html</v>
      </c>
      <c r="J6655" t="e">
        <f t="shared" si="1041"/>
        <v>#VALUE!</v>
      </c>
      <c r="K6655" t="e">
        <f t="shared" si="1042"/>
        <v>#VALUE!</v>
      </c>
      <c r="L6655" t="e">
        <f t="shared" si="1047"/>
        <v>#VALUE!</v>
      </c>
      <c r="M6655" s="18"/>
    </row>
    <row r="6656" spans="1:13" ht="16">
      <c r="A6656" t="s">
        <v>6653</v>
      </c>
      <c r="B6656" s="1" t="str">
        <f t="shared" si="1038"/>
        <v>5968131</v>
      </c>
      <c r="C6656" s="16" t="str">
        <f t="shared" si="1040"/>
        <v>https://www.google.com/patents/us5968131</v>
      </c>
      <c r="E6656" s="7" t="str">
        <f t="shared" si="1039"/>
        <v/>
      </c>
      <c r="F6656" s="7" t="str">
        <f t="shared" si="1043"/>
        <v/>
      </c>
      <c r="G6656" s="7" t="e">
        <f t="shared" si="1044"/>
        <v>#VALUE!</v>
      </c>
      <c r="H6656" s="7" t="e">
        <f t="shared" si="1045"/>
        <v>#VALUE!</v>
      </c>
      <c r="I6656" s="7" t="str">
        <f t="shared" si="1046"/>
        <v>http://www.freepatentsonline.com/.html</v>
      </c>
      <c r="J6656" t="e">
        <f t="shared" si="1041"/>
        <v>#VALUE!</v>
      </c>
      <c r="K6656" t="e">
        <f t="shared" si="1042"/>
        <v>#VALUE!</v>
      </c>
      <c r="L6656" t="e">
        <f t="shared" si="1047"/>
        <v>#VALUE!</v>
      </c>
      <c r="M6656" s="18"/>
    </row>
    <row r="6657" spans="1:13" ht="16">
      <c r="A6657" t="s">
        <v>6654</v>
      </c>
      <c r="B6657" s="1" t="str">
        <f t="shared" si="1038"/>
        <v>6317631</v>
      </c>
      <c r="C6657" s="16" t="str">
        <f t="shared" si="1040"/>
        <v>https://www.google.com/patents/us6317631</v>
      </c>
      <c r="E6657" s="7" t="str">
        <f t="shared" si="1039"/>
        <v/>
      </c>
      <c r="F6657" s="7" t="str">
        <f t="shared" si="1043"/>
        <v/>
      </c>
      <c r="G6657" s="7" t="e">
        <f t="shared" si="1044"/>
        <v>#VALUE!</v>
      </c>
      <c r="H6657" s="7" t="e">
        <f t="shared" si="1045"/>
        <v>#VALUE!</v>
      </c>
      <c r="I6657" s="7" t="str">
        <f t="shared" si="1046"/>
        <v>http://www.freepatentsonline.com/.html</v>
      </c>
      <c r="J6657" t="e">
        <f t="shared" si="1041"/>
        <v>#VALUE!</v>
      </c>
      <c r="K6657" t="e">
        <f t="shared" si="1042"/>
        <v>#VALUE!</v>
      </c>
      <c r="L6657" t="e">
        <f t="shared" si="1047"/>
        <v>#VALUE!</v>
      </c>
      <c r="M6657" s="18"/>
    </row>
    <row r="6658" spans="1:13" ht="16">
      <c r="A6658" t="s">
        <v>6655</v>
      </c>
      <c r="B6658" s="1" t="str">
        <f t="shared" ref="B6658:B6721" si="1048">MID(A6658,2,7)</f>
        <v>5662032</v>
      </c>
      <c r="C6658" s="16" t="str">
        <f t="shared" si="1040"/>
        <v>https://www.google.com/patents/us5662032</v>
      </c>
      <c r="E6658" s="7" t="str">
        <f t="shared" si="1039"/>
        <v/>
      </c>
      <c r="F6658" s="7" t="str">
        <f t="shared" si="1043"/>
        <v/>
      </c>
      <c r="G6658" s="7" t="e">
        <f t="shared" si="1044"/>
        <v>#VALUE!</v>
      </c>
      <c r="H6658" s="7" t="e">
        <f t="shared" si="1045"/>
        <v>#VALUE!</v>
      </c>
      <c r="I6658" s="7" t="str">
        <f t="shared" si="1046"/>
        <v>http://www.freepatentsonline.com/.html</v>
      </c>
      <c r="J6658" t="e">
        <f t="shared" si="1041"/>
        <v>#VALUE!</v>
      </c>
      <c r="K6658" t="e">
        <f t="shared" si="1042"/>
        <v>#VALUE!</v>
      </c>
      <c r="L6658" t="e">
        <f t="shared" si="1047"/>
        <v>#VALUE!</v>
      </c>
      <c r="M6658" s="18"/>
    </row>
    <row r="6659" spans="1:13" ht="16">
      <c r="A6659" t="s">
        <v>6656</v>
      </c>
      <c r="B6659" s="1" t="str">
        <f t="shared" si="1048"/>
        <v>4694490</v>
      </c>
      <c r="C6659" s="16" t="str">
        <f t="shared" si="1040"/>
        <v>https://www.google.com/patents/us4694490</v>
      </c>
      <c r="E6659" s="7" t="str">
        <f t="shared" ref="E6659:E6722" si="1049">LEFT(D6659,2)</f>
        <v/>
      </c>
      <c r="F6659" s="7" t="str">
        <f t="shared" si="1043"/>
        <v/>
      </c>
      <c r="G6659" s="7" t="e">
        <f t="shared" si="1044"/>
        <v>#VALUE!</v>
      </c>
      <c r="H6659" s="7" t="e">
        <f t="shared" si="1045"/>
        <v>#VALUE!</v>
      </c>
      <c r="I6659" s="7" t="str">
        <f t="shared" si="1046"/>
        <v>http://www.freepatentsonline.com/.html</v>
      </c>
      <c r="J6659" t="e">
        <f t="shared" si="1041"/>
        <v>#VALUE!</v>
      </c>
      <c r="K6659" t="e">
        <f t="shared" si="1042"/>
        <v>#VALUE!</v>
      </c>
      <c r="L6659" t="e">
        <f t="shared" si="1047"/>
        <v>#VALUE!</v>
      </c>
      <c r="M6659" s="18"/>
    </row>
    <row r="6660" spans="1:13" ht="16">
      <c r="A6660" t="s">
        <v>6657</v>
      </c>
      <c r="B6660" s="1" t="str">
        <f t="shared" si="1048"/>
        <v>7029659</v>
      </c>
      <c r="C6660" s="16" t="str">
        <f t="shared" ref="C6660:C6723" si="1050">CONCATENATE("https://www.google.com/patents/us",B6660)</f>
        <v>https://www.google.com/patents/us7029659</v>
      </c>
      <c r="E6660" s="7" t="str">
        <f t="shared" si="1049"/>
        <v/>
      </c>
      <c r="F6660" s="7" t="str">
        <f t="shared" si="1043"/>
        <v/>
      </c>
      <c r="G6660" s="7" t="e">
        <f t="shared" si="1044"/>
        <v>#VALUE!</v>
      </c>
      <c r="H6660" s="7" t="e">
        <f t="shared" si="1045"/>
        <v>#VALUE!</v>
      </c>
      <c r="I6660" s="7" t="str">
        <f t="shared" si="1046"/>
        <v>http://www.freepatentsonline.com/.html</v>
      </c>
      <c r="J6660" t="e">
        <f t="shared" si="1041"/>
        <v>#VALUE!</v>
      </c>
      <c r="K6660" t="e">
        <f t="shared" si="1042"/>
        <v>#VALUE!</v>
      </c>
      <c r="L6660" t="e">
        <f t="shared" si="1047"/>
        <v>#VALUE!</v>
      </c>
      <c r="M6660" s="18"/>
    </row>
    <row r="6661" spans="1:13" ht="16">
      <c r="A6661" t="s">
        <v>6658</v>
      </c>
      <c r="B6661" s="1" t="str">
        <f t="shared" si="1048"/>
        <v>6918750</v>
      </c>
      <c r="C6661" s="16" t="str">
        <f t="shared" si="1050"/>
        <v>https://www.google.com/patents/us6918750</v>
      </c>
      <c r="E6661" s="7" t="str">
        <f t="shared" si="1049"/>
        <v/>
      </c>
      <c r="F6661" s="7" t="str">
        <f t="shared" si="1043"/>
        <v/>
      </c>
      <c r="G6661" s="7" t="e">
        <f t="shared" si="1044"/>
        <v>#VALUE!</v>
      </c>
      <c r="H6661" s="7" t="e">
        <f t="shared" si="1045"/>
        <v>#VALUE!</v>
      </c>
      <c r="I6661" s="7" t="str">
        <f t="shared" si="1046"/>
        <v>http://www.freepatentsonline.com/.html</v>
      </c>
      <c r="J6661" t="e">
        <f t="shared" ref="J6661:J6724" si="1051">CONCATENATE("http://www.lens.org/lens/patent/",H6661)</f>
        <v>#VALUE!</v>
      </c>
      <c r="K6661" t="e">
        <f t="shared" ref="K6661:K6724" si="1052">CONCATENATE(J6661,"/fulltext")</f>
        <v>#VALUE!</v>
      </c>
      <c r="L6661" t="e">
        <f t="shared" si="1047"/>
        <v>#VALUE!</v>
      </c>
      <c r="M6661" s="18"/>
    </row>
    <row r="6662" spans="1:13" ht="16">
      <c r="A6662" t="s">
        <v>6659</v>
      </c>
      <c r="B6662" s="1" t="str">
        <f t="shared" si="1048"/>
        <v>6550902</v>
      </c>
      <c r="C6662" s="16" t="str">
        <f t="shared" si="1050"/>
        <v>https://www.google.com/patents/us6550902</v>
      </c>
      <c r="E6662" s="7" t="str">
        <f t="shared" si="1049"/>
        <v/>
      </c>
      <c r="F6662" s="7" t="str">
        <f t="shared" si="1043"/>
        <v/>
      </c>
      <c r="G6662" s="7" t="e">
        <f t="shared" si="1044"/>
        <v>#VALUE!</v>
      </c>
      <c r="H6662" s="7" t="e">
        <f t="shared" si="1045"/>
        <v>#VALUE!</v>
      </c>
      <c r="I6662" s="7" t="str">
        <f t="shared" si="1046"/>
        <v>http://www.freepatentsonline.com/.html</v>
      </c>
      <c r="J6662" t="e">
        <f t="shared" si="1051"/>
        <v>#VALUE!</v>
      </c>
      <c r="K6662" t="e">
        <f t="shared" si="1052"/>
        <v>#VALUE!</v>
      </c>
      <c r="L6662" t="e">
        <f t="shared" si="1047"/>
        <v>#VALUE!</v>
      </c>
      <c r="M6662" s="18"/>
    </row>
    <row r="6663" spans="1:13" ht="16">
      <c r="A6663" t="s">
        <v>6660</v>
      </c>
      <c r="B6663" s="1" t="str">
        <f t="shared" si="1048"/>
        <v>6236887</v>
      </c>
      <c r="C6663" s="16" t="str">
        <f t="shared" si="1050"/>
        <v>https://www.google.com/patents/us6236887</v>
      </c>
      <c r="E6663" s="7" t="str">
        <f t="shared" si="1049"/>
        <v/>
      </c>
      <c r="F6663" s="7" t="str">
        <f t="shared" si="1043"/>
        <v/>
      </c>
      <c r="G6663" s="7" t="e">
        <f t="shared" si="1044"/>
        <v>#VALUE!</v>
      </c>
      <c r="H6663" s="7" t="e">
        <f t="shared" si="1045"/>
        <v>#VALUE!</v>
      </c>
      <c r="I6663" s="7" t="str">
        <f t="shared" si="1046"/>
        <v>http://www.freepatentsonline.com/.html</v>
      </c>
      <c r="J6663" t="e">
        <f t="shared" si="1051"/>
        <v>#VALUE!</v>
      </c>
      <c r="K6663" t="e">
        <f t="shared" si="1052"/>
        <v>#VALUE!</v>
      </c>
      <c r="L6663" t="e">
        <f t="shared" si="1047"/>
        <v>#VALUE!</v>
      </c>
      <c r="M6663" s="18"/>
    </row>
    <row r="6664" spans="1:13" ht="16">
      <c r="A6664" t="s">
        <v>6661</v>
      </c>
      <c r="B6664" s="1" t="str">
        <f t="shared" si="1048"/>
        <v>D544433</v>
      </c>
      <c r="C6664" s="16" t="str">
        <f t="shared" si="1050"/>
        <v>https://www.google.com/patents/usD544433</v>
      </c>
      <c r="E6664" s="7" t="str">
        <f t="shared" si="1049"/>
        <v/>
      </c>
      <c r="F6664" s="7" t="str">
        <f t="shared" si="1043"/>
        <v/>
      </c>
      <c r="G6664" s="7" t="e">
        <f t="shared" si="1044"/>
        <v>#VALUE!</v>
      </c>
      <c r="H6664" s="7" t="e">
        <f t="shared" si="1045"/>
        <v>#VALUE!</v>
      </c>
      <c r="I6664" s="7" t="str">
        <f t="shared" si="1046"/>
        <v>http://www.freepatentsonline.com/.html</v>
      </c>
      <c r="J6664" t="e">
        <f t="shared" si="1051"/>
        <v>#VALUE!</v>
      </c>
      <c r="K6664" t="e">
        <f t="shared" si="1052"/>
        <v>#VALUE!</v>
      </c>
      <c r="L6664" t="e">
        <f t="shared" si="1047"/>
        <v>#VALUE!</v>
      </c>
      <c r="M6664" s="18"/>
    </row>
    <row r="6665" spans="1:13" ht="16">
      <c r="A6665" t="s">
        <v>6662</v>
      </c>
      <c r="B6665" s="1" t="str">
        <f t="shared" si="1048"/>
        <v>7016943</v>
      </c>
      <c r="C6665" s="16" t="str">
        <f t="shared" si="1050"/>
        <v>https://www.google.com/patents/us7016943</v>
      </c>
      <c r="E6665" s="7" t="str">
        <f t="shared" si="1049"/>
        <v/>
      </c>
      <c r="F6665" s="7" t="str">
        <f t="shared" ref="F6665:F6728" si="1053">MID(D6665,3,7)</f>
        <v/>
      </c>
      <c r="G6665" s="7" t="e">
        <f t="shared" ref="G6665:G6728" si="1054">RIGHT(D6665, LEN(D6665)-10)</f>
        <v>#VALUE!</v>
      </c>
      <c r="H6665" s="7" t="e">
        <f t="shared" ref="H6665:H6728" si="1055">CONCATENATE(E6665,"_",F6665,"_",G6665)</f>
        <v>#VALUE!</v>
      </c>
      <c r="I6665" s="7" t="str">
        <f t="shared" ref="I6665:I6728" si="1056">CONCATENATE("http://www.freepatentsonline.com/",F6665,".html")</f>
        <v>http://www.freepatentsonline.com/.html</v>
      </c>
      <c r="J6665" t="e">
        <f t="shared" si="1051"/>
        <v>#VALUE!</v>
      </c>
      <c r="K6665" t="e">
        <f t="shared" si="1052"/>
        <v>#VALUE!</v>
      </c>
      <c r="L6665" t="e">
        <f t="shared" ref="L6665:L6728" si="1057">CONCATENATE(J6665,"/regulatory")</f>
        <v>#VALUE!</v>
      </c>
      <c r="M6665" s="18"/>
    </row>
    <row r="6666" spans="1:13" ht="16">
      <c r="A6666" t="s">
        <v>6663</v>
      </c>
      <c r="B6666" s="1" t="str">
        <f t="shared" si="1048"/>
        <v>RE39400</v>
      </c>
      <c r="C6666" s="16" t="str">
        <f t="shared" si="1050"/>
        <v>https://www.google.com/patents/usRE39400</v>
      </c>
      <c r="E6666" s="7" t="str">
        <f t="shared" si="1049"/>
        <v/>
      </c>
      <c r="F6666" s="7" t="str">
        <f t="shared" si="1053"/>
        <v/>
      </c>
      <c r="G6666" s="7" t="e">
        <f t="shared" si="1054"/>
        <v>#VALUE!</v>
      </c>
      <c r="H6666" s="7" t="e">
        <f t="shared" si="1055"/>
        <v>#VALUE!</v>
      </c>
      <c r="I6666" s="7" t="str">
        <f t="shared" si="1056"/>
        <v>http://www.freepatentsonline.com/.html</v>
      </c>
      <c r="J6666" t="e">
        <f t="shared" si="1051"/>
        <v>#VALUE!</v>
      </c>
      <c r="K6666" t="e">
        <f t="shared" si="1052"/>
        <v>#VALUE!</v>
      </c>
      <c r="L6666" t="e">
        <f t="shared" si="1057"/>
        <v>#VALUE!</v>
      </c>
      <c r="M6666" s="18"/>
    </row>
    <row r="6667" spans="1:13" ht="16">
      <c r="A6667" t="s">
        <v>6664</v>
      </c>
      <c r="B6667" s="1" t="str">
        <f t="shared" si="1048"/>
        <v>6946149</v>
      </c>
      <c r="C6667" s="16" t="str">
        <f t="shared" si="1050"/>
        <v>https://www.google.com/patents/us6946149</v>
      </c>
      <c r="E6667" s="7" t="str">
        <f t="shared" si="1049"/>
        <v/>
      </c>
      <c r="F6667" s="7" t="str">
        <f t="shared" si="1053"/>
        <v/>
      </c>
      <c r="G6667" s="7" t="e">
        <f t="shared" si="1054"/>
        <v>#VALUE!</v>
      </c>
      <c r="H6667" s="7" t="e">
        <f t="shared" si="1055"/>
        <v>#VALUE!</v>
      </c>
      <c r="I6667" s="7" t="str">
        <f t="shared" si="1056"/>
        <v>http://www.freepatentsonline.com/.html</v>
      </c>
      <c r="J6667" t="e">
        <f t="shared" si="1051"/>
        <v>#VALUE!</v>
      </c>
      <c r="K6667" t="e">
        <f t="shared" si="1052"/>
        <v>#VALUE!</v>
      </c>
      <c r="L6667" t="e">
        <f t="shared" si="1057"/>
        <v>#VALUE!</v>
      </c>
      <c r="M6667" s="18"/>
    </row>
    <row r="6668" spans="1:13" ht="16">
      <c r="A6668" t="s">
        <v>6665</v>
      </c>
      <c r="B6668" s="1" t="str">
        <f t="shared" si="1048"/>
        <v>6632785</v>
      </c>
      <c r="C6668" s="16" t="str">
        <f t="shared" si="1050"/>
        <v>https://www.google.com/patents/us6632785</v>
      </c>
      <c r="E6668" s="7" t="str">
        <f t="shared" si="1049"/>
        <v/>
      </c>
      <c r="F6668" s="7" t="str">
        <f t="shared" si="1053"/>
        <v/>
      </c>
      <c r="G6668" s="7" t="e">
        <f t="shared" si="1054"/>
        <v>#VALUE!</v>
      </c>
      <c r="H6668" s="7" t="e">
        <f t="shared" si="1055"/>
        <v>#VALUE!</v>
      </c>
      <c r="I6668" s="7" t="str">
        <f t="shared" si="1056"/>
        <v>http://www.freepatentsonline.com/.html</v>
      </c>
      <c r="J6668" t="e">
        <f t="shared" si="1051"/>
        <v>#VALUE!</v>
      </c>
      <c r="K6668" t="e">
        <f t="shared" si="1052"/>
        <v>#VALUE!</v>
      </c>
      <c r="L6668" t="e">
        <f t="shared" si="1057"/>
        <v>#VALUE!</v>
      </c>
      <c r="M6668" s="18"/>
    </row>
    <row r="6669" spans="1:13" ht="16">
      <c r="A6669" t="s">
        <v>6666</v>
      </c>
      <c r="B6669" s="1" t="str">
        <f t="shared" si="1048"/>
        <v>6656011</v>
      </c>
      <c r="C6669" s="16" t="str">
        <f t="shared" si="1050"/>
        <v>https://www.google.com/patents/us6656011</v>
      </c>
      <c r="E6669" s="7" t="str">
        <f t="shared" si="1049"/>
        <v/>
      </c>
      <c r="F6669" s="7" t="str">
        <f t="shared" si="1053"/>
        <v/>
      </c>
      <c r="G6669" s="7" t="e">
        <f t="shared" si="1054"/>
        <v>#VALUE!</v>
      </c>
      <c r="H6669" s="7" t="e">
        <f t="shared" si="1055"/>
        <v>#VALUE!</v>
      </c>
      <c r="I6669" s="7" t="str">
        <f t="shared" si="1056"/>
        <v>http://www.freepatentsonline.com/.html</v>
      </c>
      <c r="J6669" t="e">
        <f t="shared" si="1051"/>
        <v>#VALUE!</v>
      </c>
      <c r="K6669" t="e">
        <f t="shared" si="1052"/>
        <v>#VALUE!</v>
      </c>
      <c r="L6669" t="e">
        <f t="shared" si="1057"/>
        <v>#VALUE!</v>
      </c>
      <c r="M6669" s="18"/>
    </row>
    <row r="6670" spans="1:13" ht="16">
      <c r="A6670" t="s">
        <v>6667</v>
      </c>
      <c r="B6670" s="1" t="str">
        <f t="shared" si="1048"/>
        <v>6708221</v>
      </c>
      <c r="C6670" s="16" t="str">
        <f t="shared" si="1050"/>
        <v>https://www.google.com/patents/us6708221</v>
      </c>
      <c r="E6670" s="7" t="str">
        <f t="shared" si="1049"/>
        <v/>
      </c>
      <c r="F6670" s="7" t="str">
        <f t="shared" si="1053"/>
        <v/>
      </c>
      <c r="G6670" s="7" t="e">
        <f t="shared" si="1054"/>
        <v>#VALUE!</v>
      </c>
      <c r="H6670" s="7" t="e">
        <f t="shared" si="1055"/>
        <v>#VALUE!</v>
      </c>
      <c r="I6670" s="7" t="str">
        <f t="shared" si="1056"/>
        <v>http://www.freepatentsonline.com/.html</v>
      </c>
      <c r="J6670" t="e">
        <f t="shared" si="1051"/>
        <v>#VALUE!</v>
      </c>
      <c r="K6670" t="e">
        <f t="shared" si="1052"/>
        <v>#VALUE!</v>
      </c>
      <c r="L6670" t="e">
        <f t="shared" si="1057"/>
        <v>#VALUE!</v>
      </c>
      <c r="M6670" s="18"/>
    </row>
    <row r="6671" spans="1:13" ht="16">
      <c r="A6671" t="s">
        <v>6668</v>
      </c>
      <c r="B6671" s="1" t="str">
        <f t="shared" si="1048"/>
        <v>6783054</v>
      </c>
      <c r="C6671" s="16" t="str">
        <f t="shared" si="1050"/>
        <v>https://www.google.com/patents/us6783054</v>
      </c>
      <c r="E6671" s="7" t="str">
        <f t="shared" si="1049"/>
        <v/>
      </c>
      <c r="F6671" s="7" t="str">
        <f t="shared" si="1053"/>
        <v/>
      </c>
      <c r="G6671" s="7" t="e">
        <f t="shared" si="1054"/>
        <v>#VALUE!</v>
      </c>
      <c r="H6671" s="7" t="e">
        <f t="shared" si="1055"/>
        <v>#VALUE!</v>
      </c>
      <c r="I6671" s="7" t="str">
        <f t="shared" si="1056"/>
        <v>http://www.freepatentsonline.com/.html</v>
      </c>
      <c r="J6671" t="e">
        <f t="shared" si="1051"/>
        <v>#VALUE!</v>
      </c>
      <c r="K6671" t="e">
        <f t="shared" si="1052"/>
        <v>#VALUE!</v>
      </c>
      <c r="L6671" t="e">
        <f t="shared" si="1057"/>
        <v>#VALUE!</v>
      </c>
      <c r="M6671" s="18"/>
    </row>
    <row r="6672" spans="1:13" ht="16">
      <c r="A6672" t="s">
        <v>6669</v>
      </c>
      <c r="B6672" s="1" t="str">
        <f t="shared" si="1048"/>
        <v>6999945</v>
      </c>
      <c r="C6672" s="16" t="str">
        <f t="shared" si="1050"/>
        <v>https://www.google.com/patents/us6999945</v>
      </c>
      <c r="E6672" s="7" t="str">
        <f t="shared" si="1049"/>
        <v/>
      </c>
      <c r="F6672" s="7" t="str">
        <f t="shared" si="1053"/>
        <v/>
      </c>
      <c r="G6672" s="7" t="e">
        <f t="shared" si="1054"/>
        <v>#VALUE!</v>
      </c>
      <c r="H6672" s="7" t="e">
        <f t="shared" si="1055"/>
        <v>#VALUE!</v>
      </c>
      <c r="I6672" s="7" t="str">
        <f t="shared" si="1056"/>
        <v>http://www.freepatentsonline.com/.html</v>
      </c>
      <c r="J6672" t="e">
        <f t="shared" si="1051"/>
        <v>#VALUE!</v>
      </c>
      <c r="K6672" t="e">
        <f t="shared" si="1052"/>
        <v>#VALUE!</v>
      </c>
      <c r="L6672" t="e">
        <f t="shared" si="1057"/>
        <v>#VALUE!</v>
      </c>
      <c r="M6672" s="18"/>
    </row>
    <row r="6673" spans="1:13" ht="16">
      <c r="A6673" t="s">
        <v>6670</v>
      </c>
      <c r="B6673" s="1" t="str">
        <f t="shared" si="1048"/>
        <v>6360253</v>
      </c>
      <c r="C6673" s="16" t="str">
        <f t="shared" si="1050"/>
        <v>https://www.google.com/patents/us6360253</v>
      </c>
      <c r="E6673" s="7" t="str">
        <f t="shared" si="1049"/>
        <v/>
      </c>
      <c r="F6673" s="7" t="str">
        <f t="shared" si="1053"/>
        <v/>
      </c>
      <c r="G6673" s="7" t="e">
        <f t="shared" si="1054"/>
        <v>#VALUE!</v>
      </c>
      <c r="H6673" s="7" t="e">
        <f t="shared" si="1055"/>
        <v>#VALUE!</v>
      </c>
      <c r="I6673" s="7" t="str">
        <f t="shared" si="1056"/>
        <v>http://www.freepatentsonline.com/.html</v>
      </c>
      <c r="J6673" t="e">
        <f t="shared" si="1051"/>
        <v>#VALUE!</v>
      </c>
      <c r="K6673" t="e">
        <f t="shared" si="1052"/>
        <v>#VALUE!</v>
      </c>
      <c r="L6673" t="e">
        <f t="shared" si="1057"/>
        <v>#VALUE!</v>
      </c>
      <c r="M6673" s="18"/>
    </row>
    <row r="6674" spans="1:13" ht="16">
      <c r="A6674" t="s">
        <v>6671</v>
      </c>
      <c r="B6674" s="1" t="str">
        <f t="shared" si="1048"/>
        <v>6503773</v>
      </c>
      <c r="C6674" s="16" t="str">
        <f t="shared" si="1050"/>
        <v>https://www.google.com/patents/us6503773</v>
      </c>
      <c r="E6674" s="7" t="str">
        <f t="shared" si="1049"/>
        <v/>
      </c>
      <c r="F6674" s="7" t="str">
        <f t="shared" si="1053"/>
        <v/>
      </c>
      <c r="G6674" s="7" t="e">
        <f t="shared" si="1054"/>
        <v>#VALUE!</v>
      </c>
      <c r="H6674" s="7" t="e">
        <f t="shared" si="1055"/>
        <v>#VALUE!</v>
      </c>
      <c r="I6674" s="7" t="str">
        <f t="shared" si="1056"/>
        <v>http://www.freepatentsonline.com/.html</v>
      </c>
      <c r="J6674" t="e">
        <f t="shared" si="1051"/>
        <v>#VALUE!</v>
      </c>
      <c r="K6674" t="e">
        <f t="shared" si="1052"/>
        <v>#VALUE!</v>
      </c>
      <c r="L6674" t="e">
        <f t="shared" si="1057"/>
        <v>#VALUE!</v>
      </c>
      <c r="M6674" s="18"/>
    </row>
    <row r="6675" spans="1:13" ht="16">
      <c r="A6675" t="s">
        <v>6672</v>
      </c>
      <c r="B6675" s="1" t="str">
        <f t="shared" si="1048"/>
        <v>6295075</v>
      </c>
      <c r="C6675" s="16" t="str">
        <f t="shared" si="1050"/>
        <v>https://www.google.com/patents/us6295075</v>
      </c>
      <c r="E6675" s="7" t="str">
        <f t="shared" si="1049"/>
        <v/>
      </c>
      <c r="F6675" s="7" t="str">
        <f t="shared" si="1053"/>
        <v/>
      </c>
      <c r="G6675" s="7" t="e">
        <f t="shared" si="1054"/>
        <v>#VALUE!</v>
      </c>
      <c r="H6675" s="7" t="e">
        <f t="shared" si="1055"/>
        <v>#VALUE!</v>
      </c>
      <c r="I6675" s="7" t="str">
        <f t="shared" si="1056"/>
        <v>http://www.freepatentsonline.com/.html</v>
      </c>
      <c r="J6675" t="e">
        <f t="shared" si="1051"/>
        <v>#VALUE!</v>
      </c>
      <c r="K6675" t="e">
        <f t="shared" si="1052"/>
        <v>#VALUE!</v>
      </c>
      <c r="L6675" t="e">
        <f t="shared" si="1057"/>
        <v>#VALUE!</v>
      </c>
      <c r="M6675" s="18"/>
    </row>
    <row r="6676" spans="1:13" ht="16">
      <c r="A6676" t="s">
        <v>6673</v>
      </c>
      <c r="B6676" s="1" t="str">
        <f t="shared" si="1048"/>
        <v>6284343</v>
      </c>
      <c r="C6676" s="16" t="str">
        <f t="shared" si="1050"/>
        <v>https://www.google.com/patents/us6284343</v>
      </c>
      <c r="E6676" s="7" t="str">
        <f t="shared" si="1049"/>
        <v/>
      </c>
      <c r="F6676" s="7" t="str">
        <f t="shared" si="1053"/>
        <v/>
      </c>
      <c r="G6676" s="7" t="e">
        <f t="shared" si="1054"/>
        <v>#VALUE!</v>
      </c>
      <c r="H6676" s="7" t="e">
        <f t="shared" si="1055"/>
        <v>#VALUE!</v>
      </c>
      <c r="I6676" s="7" t="str">
        <f t="shared" si="1056"/>
        <v>http://www.freepatentsonline.com/.html</v>
      </c>
      <c r="J6676" t="e">
        <f t="shared" si="1051"/>
        <v>#VALUE!</v>
      </c>
      <c r="K6676" t="e">
        <f t="shared" si="1052"/>
        <v>#VALUE!</v>
      </c>
      <c r="L6676" t="e">
        <f t="shared" si="1057"/>
        <v>#VALUE!</v>
      </c>
      <c r="M6676" s="18"/>
    </row>
    <row r="6677" spans="1:13" ht="16">
      <c r="A6677" t="s">
        <v>6674</v>
      </c>
      <c r="B6677" s="1" t="str">
        <f t="shared" si="1048"/>
        <v>5861666</v>
      </c>
      <c r="C6677" s="16" t="str">
        <f t="shared" si="1050"/>
        <v>https://www.google.com/patents/us5861666</v>
      </c>
      <c r="E6677" s="7" t="str">
        <f t="shared" si="1049"/>
        <v/>
      </c>
      <c r="F6677" s="7" t="str">
        <f t="shared" si="1053"/>
        <v/>
      </c>
      <c r="G6677" s="7" t="e">
        <f t="shared" si="1054"/>
        <v>#VALUE!</v>
      </c>
      <c r="H6677" s="7" t="e">
        <f t="shared" si="1055"/>
        <v>#VALUE!</v>
      </c>
      <c r="I6677" s="7" t="str">
        <f t="shared" si="1056"/>
        <v>http://www.freepatentsonline.com/.html</v>
      </c>
      <c r="J6677" t="e">
        <f t="shared" si="1051"/>
        <v>#VALUE!</v>
      </c>
      <c r="K6677" t="e">
        <f t="shared" si="1052"/>
        <v>#VALUE!</v>
      </c>
      <c r="L6677" t="e">
        <f t="shared" si="1057"/>
        <v>#VALUE!</v>
      </c>
      <c r="M6677" s="18"/>
    </row>
    <row r="6678" spans="1:13" ht="16">
      <c r="A6678" t="s">
        <v>6675</v>
      </c>
      <c r="B6678" s="1" t="str">
        <f t="shared" si="1048"/>
        <v>4829257</v>
      </c>
      <c r="C6678" s="16" t="str">
        <f t="shared" si="1050"/>
        <v>https://www.google.com/patents/us4829257</v>
      </c>
      <c r="E6678" s="7" t="str">
        <f t="shared" si="1049"/>
        <v/>
      </c>
      <c r="F6678" s="7" t="str">
        <f t="shared" si="1053"/>
        <v/>
      </c>
      <c r="G6678" s="7" t="e">
        <f t="shared" si="1054"/>
        <v>#VALUE!</v>
      </c>
      <c r="H6678" s="7" t="e">
        <f t="shared" si="1055"/>
        <v>#VALUE!</v>
      </c>
      <c r="I6678" s="7" t="str">
        <f t="shared" si="1056"/>
        <v>http://www.freepatentsonline.com/.html</v>
      </c>
      <c r="J6678" t="e">
        <f t="shared" si="1051"/>
        <v>#VALUE!</v>
      </c>
      <c r="K6678" t="e">
        <f t="shared" si="1052"/>
        <v>#VALUE!</v>
      </c>
      <c r="L6678" t="e">
        <f t="shared" si="1057"/>
        <v>#VALUE!</v>
      </c>
      <c r="M6678" s="18"/>
    </row>
    <row r="6679" spans="1:13" ht="16">
      <c r="A6679" t="s">
        <v>6676</v>
      </c>
      <c r="B6679" s="1" t="str">
        <f t="shared" si="1048"/>
        <v>6374311</v>
      </c>
      <c r="C6679" s="16" t="str">
        <f t="shared" si="1050"/>
        <v>https://www.google.com/patents/us6374311</v>
      </c>
      <c r="E6679" s="7" t="str">
        <f t="shared" si="1049"/>
        <v/>
      </c>
      <c r="F6679" s="7" t="str">
        <f t="shared" si="1053"/>
        <v/>
      </c>
      <c r="G6679" s="7" t="e">
        <f t="shared" si="1054"/>
        <v>#VALUE!</v>
      </c>
      <c r="H6679" s="7" t="e">
        <f t="shared" si="1055"/>
        <v>#VALUE!</v>
      </c>
      <c r="I6679" s="7" t="str">
        <f t="shared" si="1056"/>
        <v>http://www.freepatentsonline.com/.html</v>
      </c>
      <c r="J6679" t="e">
        <f t="shared" si="1051"/>
        <v>#VALUE!</v>
      </c>
      <c r="K6679" t="e">
        <f t="shared" si="1052"/>
        <v>#VALUE!</v>
      </c>
      <c r="L6679" t="e">
        <f t="shared" si="1057"/>
        <v>#VALUE!</v>
      </c>
      <c r="M6679" s="18"/>
    </row>
    <row r="6680" spans="1:13" ht="16">
      <c r="A6680" t="s">
        <v>6677</v>
      </c>
      <c r="B6680" s="1" t="str">
        <f t="shared" si="1048"/>
        <v>6113258</v>
      </c>
      <c r="C6680" s="16" t="str">
        <f t="shared" si="1050"/>
        <v>https://www.google.com/patents/us6113258</v>
      </c>
      <c r="E6680" s="7" t="str">
        <f t="shared" si="1049"/>
        <v/>
      </c>
      <c r="F6680" s="7" t="str">
        <f t="shared" si="1053"/>
        <v/>
      </c>
      <c r="G6680" s="7" t="e">
        <f t="shared" si="1054"/>
        <v>#VALUE!</v>
      </c>
      <c r="H6680" s="7" t="e">
        <f t="shared" si="1055"/>
        <v>#VALUE!</v>
      </c>
      <c r="I6680" s="7" t="str">
        <f t="shared" si="1056"/>
        <v>http://www.freepatentsonline.com/.html</v>
      </c>
      <c r="J6680" t="e">
        <f t="shared" si="1051"/>
        <v>#VALUE!</v>
      </c>
      <c r="K6680" t="e">
        <f t="shared" si="1052"/>
        <v>#VALUE!</v>
      </c>
      <c r="L6680" t="e">
        <f t="shared" si="1057"/>
        <v>#VALUE!</v>
      </c>
      <c r="M6680" s="18"/>
    </row>
    <row r="6681" spans="1:13" ht="16">
      <c r="A6681" t="s">
        <v>6678</v>
      </c>
      <c r="B6681" s="1" t="str">
        <f t="shared" si="1048"/>
        <v>RE34783</v>
      </c>
      <c r="C6681" s="16" t="str">
        <f t="shared" si="1050"/>
        <v>https://www.google.com/patents/usRE34783</v>
      </c>
      <c r="E6681" s="7" t="str">
        <f t="shared" si="1049"/>
        <v/>
      </c>
      <c r="F6681" s="7" t="str">
        <f t="shared" si="1053"/>
        <v/>
      </c>
      <c r="G6681" s="7" t="e">
        <f t="shared" si="1054"/>
        <v>#VALUE!</v>
      </c>
      <c r="H6681" s="7" t="e">
        <f t="shared" si="1055"/>
        <v>#VALUE!</v>
      </c>
      <c r="I6681" s="7" t="str">
        <f t="shared" si="1056"/>
        <v>http://www.freepatentsonline.com/.html</v>
      </c>
      <c r="J6681" t="e">
        <f t="shared" si="1051"/>
        <v>#VALUE!</v>
      </c>
      <c r="K6681" t="e">
        <f t="shared" si="1052"/>
        <v>#VALUE!</v>
      </c>
      <c r="L6681" t="e">
        <f t="shared" si="1057"/>
        <v>#VALUE!</v>
      </c>
      <c r="M6681" s="18"/>
    </row>
    <row r="6682" spans="1:13" ht="16">
      <c r="A6682" t="s">
        <v>6679</v>
      </c>
      <c r="B6682" s="1" t="str">
        <f t="shared" si="1048"/>
        <v>5452473</v>
      </c>
      <c r="C6682" s="16" t="str">
        <f t="shared" si="1050"/>
        <v>https://www.google.com/patents/us5452473</v>
      </c>
      <c r="E6682" s="7" t="str">
        <f t="shared" si="1049"/>
        <v/>
      </c>
      <c r="F6682" s="7" t="str">
        <f t="shared" si="1053"/>
        <v/>
      </c>
      <c r="G6682" s="7" t="e">
        <f t="shared" si="1054"/>
        <v>#VALUE!</v>
      </c>
      <c r="H6682" s="7" t="e">
        <f t="shared" si="1055"/>
        <v>#VALUE!</v>
      </c>
      <c r="I6682" s="7" t="str">
        <f t="shared" si="1056"/>
        <v>http://www.freepatentsonline.com/.html</v>
      </c>
      <c r="J6682" t="e">
        <f t="shared" si="1051"/>
        <v>#VALUE!</v>
      </c>
      <c r="K6682" t="e">
        <f t="shared" si="1052"/>
        <v>#VALUE!</v>
      </c>
      <c r="L6682" t="e">
        <f t="shared" si="1057"/>
        <v>#VALUE!</v>
      </c>
      <c r="M6682" s="18"/>
    </row>
    <row r="6683" spans="1:13" ht="16">
      <c r="A6683" t="s">
        <v>6680</v>
      </c>
      <c r="B6683" s="1" t="str">
        <f t="shared" si="1048"/>
        <v>4924078</v>
      </c>
      <c r="C6683" s="16" t="str">
        <f t="shared" si="1050"/>
        <v>https://www.google.com/patents/us4924078</v>
      </c>
      <c r="E6683" s="7" t="str">
        <f t="shared" si="1049"/>
        <v/>
      </c>
      <c r="F6683" s="7" t="str">
        <f t="shared" si="1053"/>
        <v/>
      </c>
      <c r="G6683" s="7" t="e">
        <f t="shared" si="1054"/>
        <v>#VALUE!</v>
      </c>
      <c r="H6683" s="7" t="e">
        <f t="shared" si="1055"/>
        <v>#VALUE!</v>
      </c>
      <c r="I6683" s="7" t="str">
        <f t="shared" si="1056"/>
        <v>http://www.freepatentsonline.com/.html</v>
      </c>
      <c r="J6683" t="e">
        <f t="shared" si="1051"/>
        <v>#VALUE!</v>
      </c>
      <c r="K6683" t="e">
        <f t="shared" si="1052"/>
        <v>#VALUE!</v>
      </c>
      <c r="L6683" t="e">
        <f t="shared" si="1057"/>
        <v>#VALUE!</v>
      </c>
      <c r="M6683" s="18"/>
    </row>
    <row r="6684" spans="1:13" ht="16">
      <c r="A6684" t="s">
        <v>6681</v>
      </c>
      <c r="B6684" s="1" t="str">
        <f t="shared" si="1048"/>
        <v>6130399</v>
      </c>
      <c r="C6684" s="16" t="str">
        <f t="shared" si="1050"/>
        <v>https://www.google.com/patents/us6130399</v>
      </c>
      <c r="E6684" s="7" t="str">
        <f t="shared" si="1049"/>
        <v/>
      </c>
      <c r="F6684" s="7" t="str">
        <f t="shared" si="1053"/>
        <v/>
      </c>
      <c r="G6684" s="7" t="e">
        <f t="shared" si="1054"/>
        <v>#VALUE!</v>
      </c>
      <c r="H6684" s="7" t="e">
        <f t="shared" si="1055"/>
        <v>#VALUE!</v>
      </c>
      <c r="I6684" s="7" t="str">
        <f t="shared" si="1056"/>
        <v>http://www.freepatentsonline.com/.html</v>
      </c>
      <c r="J6684" t="e">
        <f t="shared" si="1051"/>
        <v>#VALUE!</v>
      </c>
      <c r="K6684" t="e">
        <f t="shared" si="1052"/>
        <v>#VALUE!</v>
      </c>
      <c r="L6684" t="e">
        <f t="shared" si="1057"/>
        <v>#VALUE!</v>
      </c>
      <c r="M6684" s="18"/>
    </row>
    <row r="6685" spans="1:13" ht="16">
      <c r="A6685" t="s">
        <v>6682</v>
      </c>
      <c r="B6685" s="1" t="str">
        <f t="shared" si="1048"/>
        <v>6047319</v>
      </c>
      <c r="C6685" s="16" t="str">
        <f t="shared" si="1050"/>
        <v>https://www.google.com/patents/us6047319</v>
      </c>
      <c r="E6685" s="7" t="str">
        <f t="shared" si="1049"/>
        <v/>
      </c>
      <c r="F6685" s="7" t="str">
        <f t="shared" si="1053"/>
        <v/>
      </c>
      <c r="G6685" s="7" t="e">
        <f t="shared" si="1054"/>
        <v>#VALUE!</v>
      </c>
      <c r="H6685" s="7" t="e">
        <f t="shared" si="1055"/>
        <v>#VALUE!</v>
      </c>
      <c r="I6685" s="7" t="str">
        <f t="shared" si="1056"/>
        <v>http://www.freepatentsonline.com/.html</v>
      </c>
      <c r="J6685" t="e">
        <f t="shared" si="1051"/>
        <v>#VALUE!</v>
      </c>
      <c r="K6685" t="e">
        <f t="shared" si="1052"/>
        <v>#VALUE!</v>
      </c>
      <c r="L6685" t="e">
        <f t="shared" si="1057"/>
        <v>#VALUE!</v>
      </c>
      <c r="M6685" s="18"/>
    </row>
    <row r="6686" spans="1:13" ht="16">
      <c r="A6686" t="s">
        <v>6683</v>
      </c>
      <c r="B6686" s="1" t="str">
        <f t="shared" si="1048"/>
        <v>6993169</v>
      </c>
      <c r="C6686" s="16" t="str">
        <f t="shared" si="1050"/>
        <v>https://www.google.com/patents/us6993169</v>
      </c>
      <c r="E6686" s="7" t="str">
        <f t="shared" si="1049"/>
        <v/>
      </c>
      <c r="F6686" s="7" t="str">
        <f t="shared" si="1053"/>
        <v/>
      </c>
      <c r="G6686" s="7" t="e">
        <f t="shared" si="1054"/>
        <v>#VALUE!</v>
      </c>
      <c r="H6686" s="7" t="e">
        <f t="shared" si="1055"/>
        <v>#VALUE!</v>
      </c>
      <c r="I6686" s="7" t="str">
        <f t="shared" si="1056"/>
        <v>http://www.freepatentsonline.com/.html</v>
      </c>
      <c r="J6686" t="e">
        <f t="shared" si="1051"/>
        <v>#VALUE!</v>
      </c>
      <c r="K6686" t="e">
        <f t="shared" si="1052"/>
        <v>#VALUE!</v>
      </c>
      <c r="L6686" t="e">
        <f t="shared" si="1057"/>
        <v>#VALUE!</v>
      </c>
      <c r="M6686" s="18"/>
    </row>
    <row r="6687" spans="1:13" ht="16">
      <c r="A6687" t="s">
        <v>6684</v>
      </c>
      <c r="B6687" s="1" t="str">
        <f t="shared" si="1048"/>
        <v>6468424</v>
      </c>
      <c r="C6687" s="16" t="str">
        <f t="shared" si="1050"/>
        <v>https://www.google.com/patents/us6468424</v>
      </c>
      <c r="E6687" s="7" t="str">
        <f t="shared" si="1049"/>
        <v/>
      </c>
      <c r="F6687" s="7" t="str">
        <f t="shared" si="1053"/>
        <v/>
      </c>
      <c r="G6687" s="7" t="e">
        <f t="shared" si="1054"/>
        <v>#VALUE!</v>
      </c>
      <c r="H6687" s="7" t="e">
        <f t="shared" si="1055"/>
        <v>#VALUE!</v>
      </c>
      <c r="I6687" s="7" t="str">
        <f t="shared" si="1056"/>
        <v>http://www.freepatentsonline.com/.html</v>
      </c>
      <c r="J6687" t="e">
        <f t="shared" si="1051"/>
        <v>#VALUE!</v>
      </c>
      <c r="K6687" t="e">
        <f t="shared" si="1052"/>
        <v>#VALUE!</v>
      </c>
      <c r="L6687" t="e">
        <f t="shared" si="1057"/>
        <v>#VALUE!</v>
      </c>
      <c r="M6687" s="18"/>
    </row>
    <row r="6688" spans="1:13" ht="16">
      <c r="A6688" t="s">
        <v>6685</v>
      </c>
      <c r="B6688" s="1" t="str">
        <f t="shared" si="1048"/>
        <v>7154043</v>
      </c>
      <c r="C6688" s="16" t="str">
        <f t="shared" si="1050"/>
        <v>https://www.google.com/patents/us7154043</v>
      </c>
      <c r="E6688" s="7" t="str">
        <f t="shared" si="1049"/>
        <v/>
      </c>
      <c r="F6688" s="7" t="str">
        <f t="shared" si="1053"/>
        <v/>
      </c>
      <c r="G6688" s="7" t="e">
        <f t="shared" si="1054"/>
        <v>#VALUE!</v>
      </c>
      <c r="H6688" s="7" t="e">
        <f t="shared" si="1055"/>
        <v>#VALUE!</v>
      </c>
      <c r="I6688" s="7" t="str">
        <f t="shared" si="1056"/>
        <v>http://www.freepatentsonline.com/.html</v>
      </c>
      <c r="J6688" t="e">
        <f t="shared" si="1051"/>
        <v>#VALUE!</v>
      </c>
      <c r="K6688" t="e">
        <f t="shared" si="1052"/>
        <v>#VALUE!</v>
      </c>
      <c r="L6688" t="e">
        <f t="shared" si="1057"/>
        <v>#VALUE!</v>
      </c>
      <c r="M6688" s="18"/>
    </row>
    <row r="6689" spans="1:13" ht="16">
      <c r="A6689" t="s">
        <v>6686</v>
      </c>
      <c r="B6689" s="1" t="str">
        <f t="shared" si="1048"/>
        <v>7119226</v>
      </c>
      <c r="C6689" s="16" t="str">
        <f t="shared" si="1050"/>
        <v>https://www.google.com/patents/us7119226</v>
      </c>
      <c r="E6689" s="7" t="str">
        <f t="shared" si="1049"/>
        <v/>
      </c>
      <c r="F6689" s="7" t="str">
        <f t="shared" si="1053"/>
        <v/>
      </c>
      <c r="G6689" s="7" t="e">
        <f t="shared" si="1054"/>
        <v>#VALUE!</v>
      </c>
      <c r="H6689" s="7" t="e">
        <f t="shared" si="1055"/>
        <v>#VALUE!</v>
      </c>
      <c r="I6689" s="7" t="str">
        <f t="shared" si="1056"/>
        <v>http://www.freepatentsonline.com/.html</v>
      </c>
      <c r="J6689" t="e">
        <f t="shared" si="1051"/>
        <v>#VALUE!</v>
      </c>
      <c r="K6689" t="e">
        <f t="shared" si="1052"/>
        <v>#VALUE!</v>
      </c>
      <c r="L6689" t="e">
        <f t="shared" si="1057"/>
        <v>#VALUE!</v>
      </c>
      <c r="M6689" s="18"/>
    </row>
    <row r="6690" spans="1:13" ht="16">
      <c r="A6690" t="s">
        <v>6687</v>
      </c>
      <c r="B6690" s="1" t="str">
        <f t="shared" si="1048"/>
        <v>7217510</v>
      </c>
      <c r="C6690" s="16" t="str">
        <f t="shared" si="1050"/>
        <v>https://www.google.com/patents/us7217510</v>
      </c>
      <c r="E6690" s="7" t="str">
        <f t="shared" si="1049"/>
        <v/>
      </c>
      <c r="F6690" s="7" t="str">
        <f t="shared" si="1053"/>
        <v/>
      </c>
      <c r="G6690" s="7" t="e">
        <f t="shared" si="1054"/>
        <v>#VALUE!</v>
      </c>
      <c r="H6690" s="7" t="e">
        <f t="shared" si="1055"/>
        <v>#VALUE!</v>
      </c>
      <c r="I6690" s="7" t="str">
        <f t="shared" si="1056"/>
        <v>http://www.freepatentsonline.com/.html</v>
      </c>
      <c r="J6690" t="e">
        <f t="shared" si="1051"/>
        <v>#VALUE!</v>
      </c>
      <c r="K6690" t="e">
        <f t="shared" si="1052"/>
        <v>#VALUE!</v>
      </c>
      <c r="L6690" t="e">
        <f t="shared" si="1057"/>
        <v>#VALUE!</v>
      </c>
      <c r="M6690" s="18"/>
    </row>
    <row r="6691" spans="1:13" ht="16">
      <c r="A6691" t="s">
        <v>6688</v>
      </c>
      <c r="B6691" s="1" t="str">
        <f t="shared" si="1048"/>
        <v>5376159</v>
      </c>
      <c r="C6691" s="16" t="str">
        <f t="shared" si="1050"/>
        <v>https://www.google.com/patents/us5376159</v>
      </c>
      <c r="E6691" s="7" t="str">
        <f t="shared" si="1049"/>
        <v/>
      </c>
      <c r="F6691" s="7" t="str">
        <f t="shared" si="1053"/>
        <v/>
      </c>
      <c r="G6691" s="7" t="e">
        <f t="shared" si="1054"/>
        <v>#VALUE!</v>
      </c>
      <c r="H6691" s="7" t="e">
        <f t="shared" si="1055"/>
        <v>#VALUE!</v>
      </c>
      <c r="I6691" s="7" t="str">
        <f t="shared" si="1056"/>
        <v>http://www.freepatentsonline.com/.html</v>
      </c>
      <c r="J6691" t="e">
        <f t="shared" si="1051"/>
        <v>#VALUE!</v>
      </c>
      <c r="K6691" t="e">
        <f t="shared" si="1052"/>
        <v>#VALUE!</v>
      </c>
      <c r="L6691" t="e">
        <f t="shared" si="1057"/>
        <v>#VALUE!</v>
      </c>
      <c r="M6691" s="18"/>
    </row>
    <row r="6692" spans="1:13" ht="16">
      <c r="A6692" t="s">
        <v>6689</v>
      </c>
      <c r="B6692" s="1" t="str">
        <f t="shared" si="1048"/>
        <v>6006318</v>
      </c>
      <c r="C6692" s="16" t="str">
        <f t="shared" si="1050"/>
        <v>https://www.google.com/patents/us6006318</v>
      </c>
      <c r="E6692" s="7" t="str">
        <f t="shared" si="1049"/>
        <v/>
      </c>
      <c r="F6692" s="7" t="str">
        <f t="shared" si="1053"/>
        <v/>
      </c>
      <c r="G6692" s="7" t="e">
        <f t="shared" si="1054"/>
        <v>#VALUE!</v>
      </c>
      <c r="H6692" s="7" t="e">
        <f t="shared" si="1055"/>
        <v>#VALUE!</v>
      </c>
      <c r="I6692" s="7" t="str">
        <f t="shared" si="1056"/>
        <v>http://www.freepatentsonline.com/.html</v>
      </c>
      <c r="J6692" t="e">
        <f t="shared" si="1051"/>
        <v>#VALUE!</v>
      </c>
      <c r="K6692" t="e">
        <f t="shared" si="1052"/>
        <v>#VALUE!</v>
      </c>
      <c r="L6692" t="e">
        <f t="shared" si="1057"/>
        <v>#VALUE!</v>
      </c>
      <c r="M6692" s="18"/>
    </row>
    <row r="6693" spans="1:13" ht="16">
      <c r="A6693" t="s">
        <v>6690</v>
      </c>
      <c r="B6693" s="1" t="str">
        <f t="shared" si="1048"/>
        <v>7115436</v>
      </c>
      <c r="C6693" s="16" t="str">
        <f t="shared" si="1050"/>
        <v>https://www.google.com/patents/us7115436</v>
      </c>
      <c r="E6693" s="7" t="str">
        <f t="shared" si="1049"/>
        <v/>
      </c>
      <c r="F6693" s="7" t="str">
        <f t="shared" si="1053"/>
        <v/>
      </c>
      <c r="G6693" s="7" t="e">
        <f t="shared" si="1054"/>
        <v>#VALUE!</v>
      </c>
      <c r="H6693" s="7" t="e">
        <f t="shared" si="1055"/>
        <v>#VALUE!</v>
      </c>
      <c r="I6693" s="7" t="str">
        <f t="shared" si="1056"/>
        <v>http://www.freepatentsonline.com/.html</v>
      </c>
      <c r="J6693" t="e">
        <f t="shared" si="1051"/>
        <v>#VALUE!</v>
      </c>
      <c r="K6693" t="e">
        <f t="shared" si="1052"/>
        <v>#VALUE!</v>
      </c>
      <c r="L6693" t="e">
        <f t="shared" si="1057"/>
        <v>#VALUE!</v>
      </c>
      <c r="M6693" s="18"/>
    </row>
    <row r="6694" spans="1:13" ht="16">
      <c r="A6694" t="s">
        <v>6691</v>
      </c>
      <c r="B6694" s="1" t="str">
        <f t="shared" si="1048"/>
        <v>RE37636</v>
      </c>
      <c r="C6694" s="16" t="str">
        <f t="shared" si="1050"/>
        <v>https://www.google.com/patents/usRE37636</v>
      </c>
      <c r="E6694" s="7" t="str">
        <f t="shared" si="1049"/>
        <v/>
      </c>
      <c r="F6694" s="7" t="str">
        <f t="shared" si="1053"/>
        <v/>
      </c>
      <c r="G6694" s="7" t="e">
        <f t="shared" si="1054"/>
        <v>#VALUE!</v>
      </c>
      <c r="H6694" s="7" t="e">
        <f t="shared" si="1055"/>
        <v>#VALUE!</v>
      </c>
      <c r="I6694" s="7" t="str">
        <f t="shared" si="1056"/>
        <v>http://www.freepatentsonline.com/.html</v>
      </c>
      <c r="J6694" t="e">
        <f t="shared" si="1051"/>
        <v>#VALUE!</v>
      </c>
      <c r="K6694" t="e">
        <f t="shared" si="1052"/>
        <v>#VALUE!</v>
      </c>
      <c r="L6694" t="e">
        <f t="shared" si="1057"/>
        <v>#VALUE!</v>
      </c>
      <c r="M6694" s="18"/>
    </row>
    <row r="6695" spans="1:13" ht="16">
      <c r="A6695" t="s">
        <v>6692</v>
      </c>
      <c r="B6695" s="1" t="str">
        <f t="shared" si="1048"/>
        <v>6196343</v>
      </c>
      <c r="C6695" s="16" t="str">
        <f t="shared" si="1050"/>
        <v>https://www.google.com/patents/us6196343</v>
      </c>
      <c r="E6695" s="7" t="str">
        <f t="shared" si="1049"/>
        <v/>
      </c>
      <c r="F6695" s="7" t="str">
        <f t="shared" si="1053"/>
        <v/>
      </c>
      <c r="G6695" s="7" t="e">
        <f t="shared" si="1054"/>
        <v>#VALUE!</v>
      </c>
      <c r="H6695" s="7" t="e">
        <f t="shared" si="1055"/>
        <v>#VALUE!</v>
      </c>
      <c r="I6695" s="7" t="str">
        <f t="shared" si="1056"/>
        <v>http://www.freepatentsonline.com/.html</v>
      </c>
      <c r="J6695" t="e">
        <f t="shared" si="1051"/>
        <v>#VALUE!</v>
      </c>
      <c r="K6695" t="e">
        <f t="shared" si="1052"/>
        <v>#VALUE!</v>
      </c>
      <c r="L6695" t="e">
        <f t="shared" si="1057"/>
        <v>#VALUE!</v>
      </c>
      <c r="M6695" s="18"/>
    </row>
    <row r="6696" spans="1:13" ht="16">
      <c r="A6696" t="s">
        <v>6693</v>
      </c>
      <c r="B6696" s="1" t="str">
        <f t="shared" si="1048"/>
        <v>6147995</v>
      </c>
      <c r="C6696" s="16" t="str">
        <f t="shared" si="1050"/>
        <v>https://www.google.com/patents/us6147995</v>
      </c>
      <c r="E6696" s="7" t="str">
        <f t="shared" si="1049"/>
        <v/>
      </c>
      <c r="F6696" s="7" t="str">
        <f t="shared" si="1053"/>
        <v/>
      </c>
      <c r="G6696" s="7" t="e">
        <f t="shared" si="1054"/>
        <v>#VALUE!</v>
      </c>
      <c r="H6696" s="7" t="e">
        <f t="shared" si="1055"/>
        <v>#VALUE!</v>
      </c>
      <c r="I6696" s="7" t="str">
        <f t="shared" si="1056"/>
        <v>http://www.freepatentsonline.com/.html</v>
      </c>
      <c r="J6696" t="e">
        <f t="shared" si="1051"/>
        <v>#VALUE!</v>
      </c>
      <c r="K6696" t="e">
        <f t="shared" si="1052"/>
        <v>#VALUE!</v>
      </c>
      <c r="L6696" t="e">
        <f t="shared" si="1057"/>
        <v>#VALUE!</v>
      </c>
      <c r="M6696" s="18"/>
    </row>
    <row r="6697" spans="1:13" ht="16">
      <c r="A6697" t="s">
        <v>6694</v>
      </c>
      <c r="B6697" s="1" t="str">
        <f t="shared" si="1048"/>
        <v>6146025</v>
      </c>
      <c r="C6697" s="16" t="str">
        <f t="shared" si="1050"/>
        <v>https://www.google.com/patents/us6146025</v>
      </c>
      <c r="E6697" s="7" t="str">
        <f t="shared" si="1049"/>
        <v/>
      </c>
      <c r="F6697" s="7" t="str">
        <f t="shared" si="1053"/>
        <v/>
      </c>
      <c r="G6697" s="7" t="e">
        <f t="shared" si="1054"/>
        <v>#VALUE!</v>
      </c>
      <c r="H6697" s="7" t="e">
        <f t="shared" si="1055"/>
        <v>#VALUE!</v>
      </c>
      <c r="I6697" s="7" t="str">
        <f t="shared" si="1056"/>
        <v>http://www.freepatentsonline.com/.html</v>
      </c>
      <c r="J6697" t="e">
        <f t="shared" si="1051"/>
        <v>#VALUE!</v>
      </c>
      <c r="K6697" t="e">
        <f t="shared" si="1052"/>
        <v>#VALUE!</v>
      </c>
      <c r="L6697" t="e">
        <f t="shared" si="1057"/>
        <v>#VALUE!</v>
      </c>
      <c r="M6697" s="18"/>
    </row>
    <row r="6698" spans="1:13" ht="16">
      <c r="A6698" t="s">
        <v>6695</v>
      </c>
      <c r="B6698" s="1" t="str">
        <f t="shared" si="1048"/>
        <v>6033386</v>
      </c>
      <c r="C6698" s="16" t="str">
        <f t="shared" si="1050"/>
        <v>https://www.google.com/patents/us6033386</v>
      </c>
      <c r="E6698" s="7" t="str">
        <f t="shared" si="1049"/>
        <v/>
      </c>
      <c r="F6698" s="7" t="str">
        <f t="shared" si="1053"/>
        <v/>
      </c>
      <c r="G6698" s="7" t="e">
        <f t="shared" si="1054"/>
        <v>#VALUE!</v>
      </c>
      <c r="H6698" s="7" t="e">
        <f t="shared" si="1055"/>
        <v>#VALUE!</v>
      </c>
      <c r="I6698" s="7" t="str">
        <f t="shared" si="1056"/>
        <v>http://www.freepatentsonline.com/.html</v>
      </c>
      <c r="J6698" t="e">
        <f t="shared" si="1051"/>
        <v>#VALUE!</v>
      </c>
      <c r="K6698" t="e">
        <f t="shared" si="1052"/>
        <v>#VALUE!</v>
      </c>
      <c r="L6698" t="e">
        <f t="shared" si="1057"/>
        <v>#VALUE!</v>
      </c>
      <c r="M6698" s="18"/>
    </row>
    <row r="6699" spans="1:13" ht="16">
      <c r="A6699" t="s">
        <v>6696</v>
      </c>
      <c r="B6699" s="1" t="str">
        <f t="shared" si="1048"/>
        <v>5292125</v>
      </c>
      <c r="C6699" s="16" t="str">
        <f t="shared" si="1050"/>
        <v>https://www.google.com/patents/us5292125</v>
      </c>
      <c r="E6699" s="7" t="str">
        <f t="shared" si="1049"/>
        <v/>
      </c>
      <c r="F6699" s="7" t="str">
        <f t="shared" si="1053"/>
        <v/>
      </c>
      <c r="G6699" s="7" t="e">
        <f t="shared" si="1054"/>
        <v>#VALUE!</v>
      </c>
      <c r="H6699" s="7" t="e">
        <f t="shared" si="1055"/>
        <v>#VALUE!</v>
      </c>
      <c r="I6699" s="7" t="str">
        <f t="shared" si="1056"/>
        <v>http://www.freepatentsonline.com/.html</v>
      </c>
      <c r="J6699" t="e">
        <f t="shared" si="1051"/>
        <v>#VALUE!</v>
      </c>
      <c r="K6699" t="e">
        <f t="shared" si="1052"/>
        <v>#VALUE!</v>
      </c>
      <c r="L6699" t="e">
        <f t="shared" si="1057"/>
        <v>#VALUE!</v>
      </c>
      <c r="M6699" s="18"/>
    </row>
    <row r="6700" spans="1:13" ht="16">
      <c r="A6700" t="s">
        <v>6697</v>
      </c>
      <c r="B6700" s="1" t="str">
        <f t="shared" si="1048"/>
        <v>5284481</v>
      </c>
      <c r="C6700" s="16" t="str">
        <f t="shared" si="1050"/>
        <v>https://www.google.com/patents/us5284481</v>
      </c>
      <c r="E6700" s="7" t="str">
        <f t="shared" si="1049"/>
        <v/>
      </c>
      <c r="F6700" s="7" t="str">
        <f t="shared" si="1053"/>
        <v/>
      </c>
      <c r="G6700" s="7" t="e">
        <f t="shared" si="1054"/>
        <v>#VALUE!</v>
      </c>
      <c r="H6700" s="7" t="e">
        <f t="shared" si="1055"/>
        <v>#VALUE!</v>
      </c>
      <c r="I6700" s="7" t="str">
        <f t="shared" si="1056"/>
        <v>http://www.freepatentsonline.com/.html</v>
      </c>
      <c r="J6700" t="e">
        <f t="shared" si="1051"/>
        <v>#VALUE!</v>
      </c>
      <c r="K6700" t="e">
        <f t="shared" si="1052"/>
        <v>#VALUE!</v>
      </c>
      <c r="L6700" t="e">
        <f t="shared" si="1057"/>
        <v>#VALUE!</v>
      </c>
      <c r="M6700" s="18" t="s">
        <v>15049</v>
      </c>
    </row>
    <row r="6701" spans="1:13" ht="16">
      <c r="A6701" t="s">
        <v>6698</v>
      </c>
      <c r="B6701" s="1" t="str">
        <f t="shared" si="1048"/>
        <v>5390173</v>
      </c>
      <c r="C6701" s="16" t="str">
        <f t="shared" si="1050"/>
        <v>https://www.google.com/patents/us5390173</v>
      </c>
      <c r="E6701" s="7" t="str">
        <f t="shared" si="1049"/>
        <v/>
      </c>
      <c r="F6701" s="7" t="str">
        <f t="shared" si="1053"/>
        <v/>
      </c>
      <c r="G6701" s="7" t="e">
        <f t="shared" si="1054"/>
        <v>#VALUE!</v>
      </c>
      <c r="H6701" s="7" t="e">
        <f t="shared" si="1055"/>
        <v>#VALUE!</v>
      </c>
      <c r="I6701" s="7" t="str">
        <f t="shared" si="1056"/>
        <v>http://www.freepatentsonline.com/.html</v>
      </c>
      <c r="J6701" t="e">
        <f t="shared" si="1051"/>
        <v>#VALUE!</v>
      </c>
      <c r="K6701" t="e">
        <f t="shared" si="1052"/>
        <v>#VALUE!</v>
      </c>
      <c r="L6701" t="e">
        <f t="shared" si="1057"/>
        <v>#VALUE!</v>
      </c>
      <c r="M6701" s="18"/>
    </row>
    <row r="6702" spans="1:13" ht="16">
      <c r="A6702" t="s">
        <v>6699</v>
      </c>
      <c r="B6702" s="1" t="str">
        <f t="shared" si="1048"/>
        <v>5648931</v>
      </c>
      <c r="C6702" s="16" t="str">
        <f t="shared" si="1050"/>
        <v>https://www.google.com/patents/us5648931</v>
      </c>
      <c r="E6702" s="7" t="str">
        <f t="shared" si="1049"/>
        <v/>
      </c>
      <c r="F6702" s="7" t="str">
        <f t="shared" si="1053"/>
        <v/>
      </c>
      <c r="G6702" s="7" t="e">
        <f t="shared" si="1054"/>
        <v>#VALUE!</v>
      </c>
      <c r="H6702" s="7" t="e">
        <f t="shared" si="1055"/>
        <v>#VALUE!</v>
      </c>
      <c r="I6702" s="7" t="str">
        <f t="shared" si="1056"/>
        <v>http://www.freepatentsonline.com/.html</v>
      </c>
      <c r="J6702" t="e">
        <f t="shared" si="1051"/>
        <v>#VALUE!</v>
      </c>
      <c r="K6702" t="e">
        <f t="shared" si="1052"/>
        <v>#VALUE!</v>
      </c>
      <c r="L6702" t="e">
        <f t="shared" si="1057"/>
        <v>#VALUE!</v>
      </c>
      <c r="M6702" s="18"/>
    </row>
    <row r="6703" spans="1:13" ht="16">
      <c r="A6703" t="s">
        <v>6700</v>
      </c>
      <c r="B6703" s="1" t="str">
        <f t="shared" si="1048"/>
        <v>4707592</v>
      </c>
      <c r="C6703" s="16" t="str">
        <f t="shared" si="1050"/>
        <v>https://www.google.com/patents/us4707592</v>
      </c>
      <c r="E6703" s="7" t="str">
        <f t="shared" si="1049"/>
        <v/>
      </c>
      <c r="F6703" s="7" t="str">
        <f t="shared" si="1053"/>
        <v/>
      </c>
      <c r="G6703" s="7" t="e">
        <f t="shared" si="1054"/>
        <v>#VALUE!</v>
      </c>
      <c r="H6703" s="7" t="e">
        <f t="shared" si="1055"/>
        <v>#VALUE!</v>
      </c>
      <c r="I6703" s="7" t="str">
        <f t="shared" si="1056"/>
        <v>http://www.freepatentsonline.com/.html</v>
      </c>
      <c r="J6703" t="e">
        <f t="shared" si="1051"/>
        <v>#VALUE!</v>
      </c>
      <c r="K6703" t="e">
        <f t="shared" si="1052"/>
        <v>#VALUE!</v>
      </c>
      <c r="L6703" t="e">
        <f t="shared" si="1057"/>
        <v>#VALUE!</v>
      </c>
      <c r="M6703" s="18"/>
    </row>
    <row r="6704" spans="1:13" ht="16">
      <c r="A6704" t="s">
        <v>6701</v>
      </c>
      <c r="B6704" s="1" t="str">
        <f t="shared" si="1048"/>
        <v>6507956</v>
      </c>
      <c r="C6704" s="16" t="str">
        <f t="shared" si="1050"/>
        <v>https://www.google.com/patents/us6507956</v>
      </c>
      <c r="E6704" s="7" t="str">
        <f t="shared" si="1049"/>
        <v/>
      </c>
      <c r="F6704" s="7" t="str">
        <f t="shared" si="1053"/>
        <v/>
      </c>
      <c r="G6704" s="7" t="e">
        <f t="shared" si="1054"/>
        <v>#VALUE!</v>
      </c>
      <c r="H6704" s="7" t="e">
        <f t="shared" si="1055"/>
        <v>#VALUE!</v>
      </c>
      <c r="I6704" s="7" t="str">
        <f t="shared" si="1056"/>
        <v>http://www.freepatentsonline.com/.html</v>
      </c>
      <c r="J6704" t="e">
        <f t="shared" si="1051"/>
        <v>#VALUE!</v>
      </c>
      <c r="K6704" t="e">
        <f t="shared" si="1052"/>
        <v>#VALUE!</v>
      </c>
      <c r="L6704" t="e">
        <f t="shared" si="1057"/>
        <v>#VALUE!</v>
      </c>
      <c r="M6704" s="18"/>
    </row>
    <row r="6705" spans="1:13" ht="16">
      <c r="A6705" t="s">
        <v>6702</v>
      </c>
      <c r="B6705" s="1" t="str">
        <f t="shared" si="1048"/>
        <v>7117902</v>
      </c>
      <c r="C6705" s="16" t="str">
        <f t="shared" si="1050"/>
        <v>https://www.google.com/patents/us7117902</v>
      </c>
      <c r="E6705" s="7" t="str">
        <f t="shared" si="1049"/>
        <v/>
      </c>
      <c r="F6705" s="7" t="str">
        <f t="shared" si="1053"/>
        <v/>
      </c>
      <c r="G6705" s="7" t="e">
        <f t="shared" si="1054"/>
        <v>#VALUE!</v>
      </c>
      <c r="H6705" s="7" t="e">
        <f t="shared" si="1055"/>
        <v>#VALUE!</v>
      </c>
      <c r="I6705" s="7" t="str">
        <f t="shared" si="1056"/>
        <v>http://www.freepatentsonline.com/.html</v>
      </c>
      <c r="J6705" t="e">
        <f t="shared" si="1051"/>
        <v>#VALUE!</v>
      </c>
      <c r="K6705" t="e">
        <f t="shared" si="1052"/>
        <v>#VALUE!</v>
      </c>
      <c r="L6705" t="e">
        <f t="shared" si="1057"/>
        <v>#VALUE!</v>
      </c>
      <c r="M6705" s="18"/>
    </row>
    <row r="6706" spans="1:13" ht="16">
      <c r="A6706" t="s">
        <v>6703</v>
      </c>
      <c r="B6706" s="1" t="str">
        <f t="shared" si="1048"/>
        <v>7240699</v>
      </c>
      <c r="C6706" s="16" t="str">
        <f t="shared" si="1050"/>
        <v>https://www.google.com/patents/us7240699</v>
      </c>
      <c r="E6706" s="7" t="str">
        <f t="shared" si="1049"/>
        <v/>
      </c>
      <c r="F6706" s="7" t="str">
        <f t="shared" si="1053"/>
        <v/>
      </c>
      <c r="G6706" s="7" t="e">
        <f t="shared" si="1054"/>
        <v>#VALUE!</v>
      </c>
      <c r="H6706" s="7" t="e">
        <f t="shared" si="1055"/>
        <v>#VALUE!</v>
      </c>
      <c r="I6706" s="7" t="str">
        <f t="shared" si="1056"/>
        <v>http://www.freepatentsonline.com/.html</v>
      </c>
      <c r="J6706" t="e">
        <f t="shared" si="1051"/>
        <v>#VALUE!</v>
      </c>
      <c r="K6706" t="e">
        <f t="shared" si="1052"/>
        <v>#VALUE!</v>
      </c>
      <c r="L6706" t="e">
        <f t="shared" si="1057"/>
        <v>#VALUE!</v>
      </c>
      <c r="M6706" s="18"/>
    </row>
    <row r="6707" spans="1:13" ht="16">
      <c r="A6707" t="s">
        <v>6704</v>
      </c>
      <c r="B6707" s="1" t="str">
        <f t="shared" si="1048"/>
        <v>6925990</v>
      </c>
      <c r="C6707" s="16" t="str">
        <f t="shared" si="1050"/>
        <v>https://www.google.com/patents/us6925990</v>
      </c>
      <c r="E6707" s="7" t="str">
        <f t="shared" si="1049"/>
        <v/>
      </c>
      <c r="F6707" s="7" t="str">
        <f t="shared" si="1053"/>
        <v/>
      </c>
      <c r="G6707" s="7" t="e">
        <f t="shared" si="1054"/>
        <v>#VALUE!</v>
      </c>
      <c r="H6707" s="7" t="e">
        <f t="shared" si="1055"/>
        <v>#VALUE!</v>
      </c>
      <c r="I6707" s="7" t="str">
        <f t="shared" si="1056"/>
        <v>http://www.freepatentsonline.com/.html</v>
      </c>
      <c r="J6707" t="e">
        <f t="shared" si="1051"/>
        <v>#VALUE!</v>
      </c>
      <c r="K6707" t="e">
        <f t="shared" si="1052"/>
        <v>#VALUE!</v>
      </c>
      <c r="L6707" t="e">
        <f t="shared" si="1057"/>
        <v>#VALUE!</v>
      </c>
      <c r="M6707" s="18"/>
    </row>
    <row r="6708" spans="1:13" ht="16">
      <c r="A6708" t="s">
        <v>6705</v>
      </c>
      <c r="B6708" s="1" t="str">
        <f t="shared" si="1048"/>
        <v>6606803</v>
      </c>
      <c r="C6708" s="16" t="str">
        <f t="shared" si="1050"/>
        <v>https://www.google.com/patents/us6606803</v>
      </c>
      <c r="E6708" s="7" t="str">
        <f t="shared" si="1049"/>
        <v/>
      </c>
      <c r="F6708" s="7" t="str">
        <f t="shared" si="1053"/>
        <v/>
      </c>
      <c r="G6708" s="7" t="e">
        <f t="shared" si="1054"/>
        <v>#VALUE!</v>
      </c>
      <c r="H6708" s="7" t="e">
        <f t="shared" si="1055"/>
        <v>#VALUE!</v>
      </c>
      <c r="I6708" s="7" t="str">
        <f t="shared" si="1056"/>
        <v>http://www.freepatentsonline.com/.html</v>
      </c>
      <c r="J6708" t="e">
        <f t="shared" si="1051"/>
        <v>#VALUE!</v>
      </c>
      <c r="K6708" t="e">
        <f t="shared" si="1052"/>
        <v>#VALUE!</v>
      </c>
      <c r="L6708" t="e">
        <f t="shared" si="1057"/>
        <v>#VALUE!</v>
      </c>
      <c r="M6708" s="18"/>
    </row>
    <row r="6709" spans="1:13" ht="16">
      <c r="A6709" t="s">
        <v>6706</v>
      </c>
      <c r="B6709" s="1" t="str">
        <f t="shared" si="1048"/>
        <v>6685585</v>
      </c>
      <c r="C6709" s="16" t="str">
        <f t="shared" si="1050"/>
        <v>https://www.google.com/patents/us6685585</v>
      </c>
      <c r="E6709" s="7" t="str">
        <f t="shared" si="1049"/>
        <v/>
      </c>
      <c r="F6709" s="7" t="str">
        <f t="shared" si="1053"/>
        <v/>
      </c>
      <c r="G6709" s="7" t="e">
        <f t="shared" si="1054"/>
        <v>#VALUE!</v>
      </c>
      <c r="H6709" s="7" t="e">
        <f t="shared" si="1055"/>
        <v>#VALUE!</v>
      </c>
      <c r="I6709" s="7" t="str">
        <f t="shared" si="1056"/>
        <v>http://www.freepatentsonline.com/.html</v>
      </c>
      <c r="J6709" t="e">
        <f t="shared" si="1051"/>
        <v>#VALUE!</v>
      </c>
      <c r="K6709" t="e">
        <f t="shared" si="1052"/>
        <v>#VALUE!</v>
      </c>
      <c r="L6709" t="e">
        <f t="shared" si="1057"/>
        <v>#VALUE!</v>
      </c>
      <c r="M6709" s="18"/>
    </row>
    <row r="6710" spans="1:13" ht="16">
      <c r="A6710" t="s">
        <v>6707</v>
      </c>
      <c r="B6710" s="1" t="str">
        <f t="shared" si="1048"/>
        <v>6725438</v>
      </c>
      <c r="C6710" s="16" t="str">
        <f t="shared" si="1050"/>
        <v>https://www.google.com/patents/us6725438</v>
      </c>
      <c r="E6710" s="7" t="str">
        <f t="shared" si="1049"/>
        <v/>
      </c>
      <c r="F6710" s="7" t="str">
        <f t="shared" si="1053"/>
        <v/>
      </c>
      <c r="G6710" s="7" t="e">
        <f t="shared" si="1054"/>
        <v>#VALUE!</v>
      </c>
      <c r="H6710" s="7" t="e">
        <f t="shared" si="1055"/>
        <v>#VALUE!</v>
      </c>
      <c r="I6710" s="7" t="str">
        <f t="shared" si="1056"/>
        <v>http://www.freepatentsonline.com/.html</v>
      </c>
      <c r="J6710" t="e">
        <f t="shared" si="1051"/>
        <v>#VALUE!</v>
      </c>
      <c r="K6710" t="e">
        <f t="shared" si="1052"/>
        <v>#VALUE!</v>
      </c>
      <c r="L6710" t="e">
        <f t="shared" si="1057"/>
        <v>#VALUE!</v>
      </c>
      <c r="M6710" s="18"/>
    </row>
    <row r="6711" spans="1:13" ht="16">
      <c r="A6711" t="s">
        <v>6708</v>
      </c>
      <c r="B6711" s="1" t="str">
        <f t="shared" si="1048"/>
        <v>6754487</v>
      </c>
      <c r="C6711" s="16" t="str">
        <f t="shared" si="1050"/>
        <v>https://www.google.com/patents/us6754487</v>
      </c>
      <c r="E6711" s="7" t="str">
        <f t="shared" si="1049"/>
        <v/>
      </c>
      <c r="F6711" s="7" t="str">
        <f t="shared" si="1053"/>
        <v/>
      </c>
      <c r="G6711" s="7" t="e">
        <f t="shared" si="1054"/>
        <v>#VALUE!</v>
      </c>
      <c r="H6711" s="7" t="e">
        <f t="shared" si="1055"/>
        <v>#VALUE!</v>
      </c>
      <c r="I6711" s="7" t="str">
        <f t="shared" si="1056"/>
        <v>http://www.freepatentsonline.com/.html</v>
      </c>
      <c r="J6711" t="e">
        <f t="shared" si="1051"/>
        <v>#VALUE!</v>
      </c>
      <c r="K6711" t="e">
        <f t="shared" si="1052"/>
        <v>#VALUE!</v>
      </c>
      <c r="L6711" t="e">
        <f t="shared" si="1057"/>
        <v>#VALUE!</v>
      </c>
      <c r="M6711" s="18"/>
    </row>
    <row r="6712" spans="1:13" ht="16">
      <c r="A6712" t="s">
        <v>6709</v>
      </c>
      <c r="B6712" s="1" t="str">
        <f t="shared" si="1048"/>
        <v>6363279</v>
      </c>
      <c r="C6712" s="16" t="str">
        <f t="shared" si="1050"/>
        <v>https://www.google.com/patents/us6363279</v>
      </c>
      <c r="E6712" s="7" t="str">
        <f t="shared" si="1049"/>
        <v/>
      </c>
      <c r="F6712" s="7" t="str">
        <f t="shared" si="1053"/>
        <v/>
      </c>
      <c r="G6712" s="7" t="e">
        <f t="shared" si="1054"/>
        <v>#VALUE!</v>
      </c>
      <c r="H6712" s="7" t="e">
        <f t="shared" si="1055"/>
        <v>#VALUE!</v>
      </c>
      <c r="I6712" s="7" t="str">
        <f t="shared" si="1056"/>
        <v>http://www.freepatentsonline.com/.html</v>
      </c>
      <c r="J6712" t="e">
        <f t="shared" si="1051"/>
        <v>#VALUE!</v>
      </c>
      <c r="K6712" t="e">
        <f t="shared" si="1052"/>
        <v>#VALUE!</v>
      </c>
      <c r="L6712" t="e">
        <f t="shared" si="1057"/>
        <v>#VALUE!</v>
      </c>
      <c r="M6712" s="18"/>
    </row>
    <row r="6713" spans="1:13" ht="16">
      <c r="A6713" t="s">
        <v>6710</v>
      </c>
      <c r="B6713" s="1" t="str">
        <f t="shared" si="1048"/>
        <v>6496543</v>
      </c>
      <c r="C6713" s="16" t="str">
        <f t="shared" si="1050"/>
        <v>https://www.google.com/patents/us6496543</v>
      </c>
      <c r="E6713" s="7" t="str">
        <f t="shared" si="1049"/>
        <v/>
      </c>
      <c r="F6713" s="7" t="str">
        <f t="shared" si="1053"/>
        <v/>
      </c>
      <c r="G6713" s="7" t="e">
        <f t="shared" si="1054"/>
        <v>#VALUE!</v>
      </c>
      <c r="H6713" s="7" t="e">
        <f t="shared" si="1055"/>
        <v>#VALUE!</v>
      </c>
      <c r="I6713" s="7" t="str">
        <f t="shared" si="1056"/>
        <v>http://www.freepatentsonline.com/.html</v>
      </c>
      <c r="J6713" t="e">
        <f t="shared" si="1051"/>
        <v>#VALUE!</v>
      </c>
      <c r="K6713" t="e">
        <f t="shared" si="1052"/>
        <v>#VALUE!</v>
      </c>
      <c r="L6713" t="e">
        <f t="shared" si="1057"/>
        <v>#VALUE!</v>
      </c>
      <c r="M6713" s="18"/>
    </row>
    <row r="6714" spans="1:13" ht="16">
      <c r="A6714" t="s">
        <v>6711</v>
      </c>
      <c r="B6714" s="1" t="str">
        <f t="shared" si="1048"/>
        <v>5355915</v>
      </c>
      <c r="C6714" s="16" t="str">
        <f t="shared" si="1050"/>
        <v>https://www.google.com/patents/us5355915</v>
      </c>
      <c r="E6714" s="7" t="str">
        <f t="shared" si="1049"/>
        <v/>
      </c>
      <c r="F6714" s="7" t="str">
        <f t="shared" si="1053"/>
        <v/>
      </c>
      <c r="G6714" s="7" t="e">
        <f t="shared" si="1054"/>
        <v>#VALUE!</v>
      </c>
      <c r="H6714" s="7" t="e">
        <f t="shared" si="1055"/>
        <v>#VALUE!</v>
      </c>
      <c r="I6714" s="7" t="str">
        <f t="shared" si="1056"/>
        <v>http://www.freepatentsonline.com/.html</v>
      </c>
      <c r="J6714" t="e">
        <f t="shared" si="1051"/>
        <v>#VALUE!</v>
      </c>
      <c r="K6714" t="e">
        <f t="shared" si="1052"/>
        <v>#VALUE!</v>
      </c>
      <c r="L6714" t="e">
        <f t="shared" si="1057"/>
        <v>#VALUE!</v>
      </c>
      <c r="M6714" s="18"/>
    </row>
    <row r="6715" spans="1:13" ht="16">
      <c r="A6715" t="s">
        <v>6712</v>
      </c>
      <c r="B6715" s="1" t="str">
        <f t="shared" si="1048"/>
        <v>6222525</v>
      </c>
      <c r="C6715" s="16" t="str">
        <f t="shared" si="1050"/>
        <v>https://www.google.com/patents/us6222525</v>
      </c>
      <c r="E6715" s="7" t="str">
        <f t="shared" si="1049"/>
        <v/>
      </c>
      <c r="F6715" s="7" t="str">
        <f t="shared" si="1053"/>
        <v/>
      </c>
      <c r="G6715" s="7" t="e">
        <f t="shared" si="1054"/>
        <v>#VALUE!</v>
      </c>
      <c r="H6715" s="7" t="e">
        <f t="shared" si="1055"/>
        <v>#VALUE!</v>
      </c>
      <c r="I6715" s="7" t="str">
        <f t="shared" si="1056"/>
        <v>http://www.freepatentsonline.com/.html</v>
      </c>
      <c r="J6715" t="e">
        <f t="shared" si="1051"/>
        <v>#VALUE!</v>
      </c>
      <c r="K6715" t="e">
        <f t="shared" si="1052"/>
        <v>#VALUE!</v>
      </c>
      <c r="L6715" t="e">
        <f t="shared" si="1057"/>
        <v>#VALUE!</v>
      </c>
      <c r="M6715" s="18"/>
    </row>
    <row r="6716" spans="1:13" ht="16">
      <c r="A6716" t="s">
        <v>6713</v>
      </c>
      <c r="B6716" s="1" t="str">
        <f t="shared" si="1048"/>
        <v>6304393</v>
      </c>
      <c r="C6716" s="16" t="str">
        <f t="shared" si="1050"/>
        <v>https://www.google.com/patents/us6304393</v>
      </c>
      <c r="E6716" s="7" t="str">
        <f t="shared" si="1049"/>
        <v/>
      </c>
      <c r="F6716" s="7" t="str">
        <f t="shared" si="1053"/>
        <v/>
      </c>
      <c r="G6716" s="7" t="e">
        <f t="shared" si="1054"/>
        <v>#VALUE!</v>
      </c>
      <c r="H6716" s="7" t="e">
        <f t="shared" si="1055"/>
        <v>#VALUE!</v>
      </c>
      <c r="I6716" s="7" t="str">
        <f t="shared" si="1056"/>
        <v>http://www.freepatentsonline.com/.html</v>
      </c>
      <c r="J6716" t="e">
        <f t="shared" si="1051"/>
        <v>#VALUE!</v>
      </c>
      <c r="K6716" t="e">
        <f t="shared" si="1052"/>
        <v>#VALUE!</v>
      </c>
      <c r="L6716" t="e">
        <f t="shared" si="1057"/>
        <v>#VALUE!</v>
      </c>
      <c r="M6716" s="18"/>
    </row>
    <row r="6717" spans="1:13" ht="16">
      <c r="A6717" t="s">
        <v>6714</v>
      </c>
      <c r="B6717" s="1" t="str">
        <f t="shared" si="1048"/>
        <v>5784584</v>
      </c>
      <c r="C6717" s="16" t="str">
        <f t="shared" si="1050"/>
        <v>https://www.google.com/patents/us5784584</v>
      </c>
      <c r="E6717" s="7" t="str">
        <f t="shared" si="1049"/>
        <v/>
      </c>
      <c r="F6717" s="7" t="str">
        <f t="shared" si="1053"/>
        <v/>
      </c>
      <c r="G6717" s="7" t="e">
        <f t="shared" si="1054"/>
        <v>#VALUE!</v>
      </c>
      <c r="H6717" s="7" t="e">
        <f t="shared" si="1055"/>
        <v>#VALUE!</v>
      </c>
      <c r="I6717" s="7" t="str">
        <f t="shared" si="1056"/>
        <v>http://www.freepatentsonline.com/.html</v>
      </c>
      <c r="J6717" t="e">
        <f t="shared" si="1051"/>
        <v>#VALUE!</v>
      </c>
      <c r="K6717" t="e">
        <f t="shared" si="1052"/>
        <v>#VALUE!</v>
      </c>
      <c r="L6717" t="e">
        <f t="shared" si="1057"/>
        <v>#VALUE!</v>
      </c>
      <c r="M6717" s="18"/>
    </row>
    <row r="6718" spans="1:13" ht="16">
      <c r="A6718" t="s">
        <v>6715</v>
      </c>
      <c r="B6718" s="1" t="str">
        <f t="shared" si="1048"/>
        <v>6271957</v>
      </c>
      <c r="C6718" s="16" t="str">
        <f t="shared" si="1050"/>
        <v>https://www.google.com/patents/us6271957</v>
      </c>
      <c r="E6718" s="7" t="str">
        <f t="shared" si="1049"/>
        <v/>
      </c>
      <c r="F6718" s="7" t="str">
        <f t="shared" si="1053"/>
        <v/>
      </c>
      <c r="G6718" s="7" t="e">
        <f t="shared" si="1054"/>
        <v>#VALUE!</v>
      </c>
      <c r="H6718" s="7" t="e">
        <f t="shared" si="1055"/>
        <v>#VALUE!</v>
      </c>
      <c r="I6718" s="7" t="str">
        <f t="shared" si="1056"/>
        <v>http://www.freepatentsonline.com/.html</v>
      </c>
      <c r="J6718" t="e">
        <f t="shared" si="1051"/>
        <v>#VALUE!</v>
      </c>
      <c r="K6718" t="e">
        <f t="shared" si="1052"/>
        <v>#VALUE!</v>
      </c>
      <c r="L6718" t="e">
        <f t="shared" si="1057"/>
        <v>#VALUE!</v>
      </c>
      <c r="M6718" s="18"/>
    </row>
    <row r="6719" spans="1:13" ht="16">
      <c r="A6719" t="s">
        <v>6716</v>
      </c>
      <c r="B6719" s="1" t="str">
        <f t="shared" si="1048"/>
        <v>6453446</v>
      </c>
      <c r="C6719" s="16" t="str">
        <f t="shared" si="1050"/>
        <v>https://www.google.com/patents/us6453446</v>
      </c>
      <c r="E6719" s="7" t="str">
        <f t="shared" si="1049"/>
        <v/>
      </c>
      <c r="F6719" s="7" t="str">
        <f t="shared" si="1053"/>
        <v/>
      </c>
      <c r="G6719" s="7" t="e">
        <f t="shared" si="1054"/>
        <v>#VALUE!</v>
      </c>
      <c r="H6719" s="7" t="e">
        <f t="shared" si="1055"/>
        <v>#VALUE!</v>
      </c>
      <c r="I6719" s="7" t="str">
        <f t="shared" si="1056"/>
        <v>http://www.freepatentsonline.com/.html</v>
      </c>
      <c r="J6719" t="e">
        <f t="shared" si="1051"/>
        <v>#VALUE!</v>
      </c>
      <c r="K6719" t="e">
        <f t="shared" si="1052"/>
        <v>#VALUE!</v>
      </c>
      <c r="L6719" t="e">
        <f t="shared" si="1057"/>
        <v>#VALUE!</v>
      </c>
      <c r="M6719" s="18"/>
    </row>
    <row r="6720" spans="1:13" ht="16">
      <c r="A6720" t="s">
        <v>6717</v>
      </c>
      <c r="B6720" s="1" t="str">
        <f t="shared" si="1048"/>
        <v>5811681</v>
      </c>
      <c r="C6720" s="16" t="str">
        <f t="shared" si="1050"/>
        <v>https://www.google.com/patents/us5811681</v>
      </c>
      <c r="E6720" s="7" t="str">
        <f t="shared" si="1049"/>
        <v/>
      </c>
      <c r="F6720" s="7" t="str">
        <f t="shared" si="1053"/>
        <v/>
      </c>
      <c r="G6720" s="7" t="e">
        <f t="shared" si="1054"/>
        <v>#VALUE!</v>
      </c>
      <c r="H6720" s="7" t="e">
        <f t="shared" si="1055"/>
        <v>#VALUE!</v>
      </c>
      <c r="I6720" s="7" t="str">
        <f t="shared" si="1056"/>
        <v>http://www.freepatentsonline.com/.html</v>
      </c>
      <c r="J6720" t="e">
        <f t="shared" si="1051"/>
        <v>#VALUE!</v>
      </c>
      <c r="K6720" t="e">
        <f t="shared" si="1052"/>
        <v>#VALUE!</v>
      </c>
      <c r="L6720" t="e">
        <f t="shared" si="1057"/>
        <v>#VALUE!</v>
      </c>
      <c r="M6720" s="18"/>
    </row>
    <row r="6721" spans="1:13" ht="16">
      <c r="A6721" t="s">
        <v>6718</v>
      </c>
      <c r="B6721" s="1" t="str">
        <f t="shared" si="1048"/>
        <v>6324526</v>
      </c>
      <c r="C6721" s="16" t="str">
        <f t="shared" si="1050"/>
        <v>https://www.google.com/patents/us6324526</v>
      </c>
      <c r="E6721" s="7" t="str">
        <f t="shared" si="1049"/>
        <v/>
      </c>
      <c r="F6721" s="7" t="str">
        <f t="shared" si="1053"/>
        <v/>
      </c>
      <c r="G6721" s="7" t="e">
        <f t="shared" si="1054"/>
        <v>#VALUE!</v>
      </c>
      <c r="H6721" s="7" t="e">
        <f t="shared" si="1055"/>
        <v>#VALUE!</v>
      </c>
      <c r="I6721" s="7" t="str">
        <f t="shared" si="1056"/>
        <v>http://www.freepatentsonline.com/.html</v>
      </c>
      <c r="J6721" t="e">
        <f t="shared" si="1051"/>
        <v>#VALUE!</v>
      </c>
      <c r="K6721" t="e">
        <f t="shared" si="1052"/>
        <v>#VALUE!</v>
      </c>
      <c r="L6721" t="e">
        <f t="shared" si="1057"/>
        <v>#VALUE!</v>
      </c>
      <c r="M6721" s="18"/>
    </row>
    <row r="6722" spans="1:13" ht="16">
      <c r="A6722" t="s">
        <v>6719</v>
      </c>
      <c r="B6722" s="1" t="str">
        <f t="shared" ref="B6722:B6785" si="1058">MID(A6722,2,7)</f>
        <v>6967479</v>
      </c>
      <c r="C6722" s="16" t="str">
        <f t="shared" si="1050"/>
        <v>https://www.google.com/patents/us6967479</v>
      </c>
      <c r="E6722" s="7" t="str">
        <f t="shared" si="1049"/>
        <v/>
      </c>
      <c r="F6722" s="7" t="str">
        <f t="shared" si="1053"/>
        <v/>
      </c>
      <c r="G6722" s="7" t="e">
        <f t="shared" si="1054"/>
        <v>#VALUE!</v>
      </c>
      <c r="H6722" s="7" t="e">
        <f t="shared" si="1055"/>
        <v>#VALUE!</v>
      </c>
      <c r="I6722" s="7" t="str">
        <f t="shared" si="1056"/>
        <v>http://www.freepatentsonline.com/.html</v>
      </c>
      <c r="J6722" t="e">
        <f t="shared" si="1051"/>
        <v>#VALUE!</v>
      </c>
      <c r="K6722" t="e">
        <f t="shared" si="1052"/>
        <v>#VALUE!</v>
      </c>
      <c r="L6722" t="e">
        <f t="shared" si="1057"/>
        <v>#VALUE!</v>
      </c>
      <c r="M6722" s="18"/>
    </row>
    <row r="6723" spans="1:13" ht="16">
      <c r="A6723" t="s">
        <v>6720</v>
      </c>
      <c r="B6723" s="1" t="str">
        <f t="shared" si="1058"/>
        <v>6196459</v>
      </c>
      <c r="C6723" s="16" t="str">
        <f t="shared" si="1050"/>
        <v>https://www.google.com/patents/us6196459</v>
      </c>
      <c r="E6723" s="7" t="str">
        <f t="shared" ref="E6723:E6786" si="1059">LEFT(D6723,2)</f>
        <v/>
      </c>
      <c r="F6723" s="7" t="str">
        <f t="shared" si="1053"/>
        <v/>
      </c>
      <c r="G6723" s="7" t="e">
        <f t="shared" si="1054"/>
        <v>#VALUE!</v>
      </c>
      <c r="H6723" s="7" t="e">
        <f t="shared" si="1055"/>
        <v>#VALUE!</v>
      </c>
      <c r="I6723" s="7" t="str">
        <f t="shared" si="1056"/>
        <v>http://www.freepatentsonline.com/.html</v>
      </c>
      <c r="J6723" t="e">
        <f t="shared" si="1051"/>
        <v>#VALUE!</v>
      </c>
      <c r="K6723" t="e">
        <f t="shared" si="1052"/>
        <v>#VALUE!</v>
      </c>
      <c r="L6723" t="e">
        <f t="shared" si="1057"/>
        <v>#VALUE!</v>
      </c>
      <c r="M6723" s="18"/>
    </row>
    <row r="6724" spans="1:13" ht="16">
      <c r="A6724" t="s">
        <v>6721</v>
      </c>
      <c r="B6724" s="1" t="str">
        <f t="shared" si="1058"/>
        <v>6707300</v>
      </c>
      <c r="C6724" s="16" t="str">
        <f t="shared" ref="C6724:C6787" si="1060">CONCATENATE("https://www.google.com/patents/us",B6724)</f>
        <v>https://www.google.com/patents/us6707300</v>
      </c>
      <c r="E6724" s="7" t="str">
        <f t="shared" si="1059"/>
        <v/>
      </c>
      <c r="F6724" s="7" t="str">
        <f t="shared" si="1053"/>
        <v/>
      </c>
      <c r="G6724" s="7" t="e">
        <f t="shared" si="1054"/>
        <v>#VALUE!</v>
      </c>
      <c r="H6724" s="7" t="e">
        <f t="shared" si="1055"/>
        <v>#VALUE!</v>
      </c>
      <c r="I6724" s="7" t="str">
        <f t="shared" si="1056"/>
        <v>http://www.freepatentsonline.com/.html</v>
      </c>
      <c r="J6724" t="e">
        <f t="shared" si="1051"/>
        <v>#VALUE!</v>
      </c>
      <c r="K6724" t="e">
        <f t="shared" si="1052"/>
        <v>#VALUE!</v>
      </c>
      <c r="L6724" t="e">
        <f t="shared" si="1057"/>
        <v>#VALUE!</v>
      </c>
      <c r="M6724" s="18"/>
    </row>
    <row r="6725" spans="1:13" ht="16">
      <c r="A6725" t="s">
        <v>6722</v>
      </c>
      <c r="B6725" s="1" t="str">
        <f t="shared" si="1058"/>
        <v>4915435</v>
      </c>
      <c r="C6725" s="16" t="str">
        <f t="shared" si="1060"/>
        <v>https://www.google.com/patents/us4915435</v>
      </c>
      <c r="E6725" s="7" t="str">
        <f t="shared" si="1059"/>
        <v/>
      </c>
      <c r="F6725" s="7" t="str">
        <f t="shared" si="1053"/>
        <v/>
      </c>
      <c r="G6725" s="7" t="e">
        <f t="shared" si="1054"/>
        <v>#VALUE!</v>
      </c>
      <c r="H6725" s="7" t="e">
        <f t="shared" si="1055"/>
        <v>#VALUE!</v>
      </c>
      <c r="I6725" s="7" t="str">
        <f t="shared" si="1056"/>
        <v>http://www.freepatentsonline.com/.html</v>
      </c>
      <c r="J6725" t="e">
        <f t="shared" ref="J6725:J6788" si="1061">CONCATENATE("http://www.lens.org/lens/patent/",H6725)</f>
        <v>#VALUE!</v>
      </c>
      <c r="K6725" t="e">
        <f t="shared" ref="K6725:K6788" si="1062">CONCATENATE(J6725,"/fulltext")</f>
        <v>#VALUE!</v>
      </c>
      <c r="L6725" t="e">
        <f t="shared" si="1057"/>
        <v>#VALUE!</v>
      </c>
      <c r="M6725" s="18"/>
    </row>
    <row r="6726" spans="1:13" ht="16">
      <c r="A6726" t="s">
        <v>6723</v>
      </c>
      <c r="B6726" s="1" t="str">
        <f t="shared" si="1058"/>
        <v>D464159</v>
      </c>
      <c r="C6726" s="16" t="str">
        <f t="shared" si="1060"/>
        <v>https://www.google.com/patents/usD464159</v>
      </c>
      <c r="E6726" s="7" t="str">
        <f t="shared" si="1059"/>
        <v/>
      </c>
      <c r="F6726" s="7" t="str">
        <f t="shared" si="1053"/>
        <v/>
      </c>
      <c r="G6726" s="7" t="e">
        <f t="shared" si="1054"/>
        <v>#VALUE!</v>
      </c>
      <c r="H6726" s="7" t="e">
        <f t="shared" si="1055"/>
        <v>#VALUE!</v>
      </c>
      <c r="I6726" s="7" t="str">
        <f t="shared" si="1056"/>
        <v>http://www.freepatentsonline.com/.html</v>
      </c>
      <c r="J6726" t="e">
        <f t="shared" si="1061"/>
        <v>#VALUE!</v>
      </c>
      <c r="K6726" t="e">
        <f t="shared" si="1062"/>
        <v>#VALUE!</v>
      </c>
      <c r="L6726" t="e">
        <f t="shared" si="1057"/>
        <v>#VALUE!</v>
      </c>
      <c r="M6726" s="18"/>
    </row>
    <row r="6727" spans="1:13" ht="16">
      <c r="A6727" t="s">
        <v>6724</v>
      </c>
      <c r="B6727" s="1" t="str">
        <f t="shared" si="1058"/>
        <v>5611415</v>
      </c>
      <c r="C6727" s="16" t="str">
        <f t="shared" si="1060"/>
        <v>https://www.google.com/patents/us5611415</v>
      </c>
      <c r="E6727" s="7" t="str">
        <f t="shared" si="1059"/>
        <v/>
      </c>
      <c r="F6727" s="7" t="str">
        <f t="shared" si="1053"/>
        <v/>
      </c>
      <c r="G6727" s="7" t="e">
        <f t="shared" si="1054"/>
        <v>#VALUE!</v>
      </c>
      <c r="H6727" s="7" t="e">
        <f t="shared" si="1055"/>
        <v>#VALUE!</v>
      </c>
      <c r="I6727" s="7" t="str">
        <f t="shared" si="1056"/>
        <v>http://www.freepatentsonline.com/.html</v>
      </c>
      <c r="J6727" t="e">
        <f t="shared" si="1061"/>
        <v>#VALUE!</v>
      </c>
      <c r="K6727" t="e">
        <f t="shared" si="1062"/>
        <v>#VALUE!</v>
      </c>
      <c r="L6727" t="e">
        <f t="shared" si="1057"/>
        <v>#VALUE!</v>
      </c>
      <c r="M6727" s="18"/>
    </row>
    <row r="6728" spans="1:13" ht="16">
      <c r="A6728" t="s">
        <v>6725</v>
      </c>
      <c r="B6728" s="1" t="str">
        <f t="shared" si="1058"/>
        <v>6610597</v>
      </c>
      <c r="C6728" s="16" t="str">
        <f t="shared" si="1060"/>
        <v>https://www.google.com/patents/us6610597</v>
      </c>
      <c r="E6728" s="7" t="str">
        <f t="shared" si="1059"/>
        <v/>
      </c>
      <c r="F6728" s="7" t="str">
        <f t="shared" si="1053"/>
        <v/>
      </c>
      <c r="G6728" s="7" t="e">
        <f t="shared" si="1054"/>
        <v>#VALUE!</v>
      </c>
      <c r="H6728" s="7" t="e">
        <f t="shared" si="1055"/>
        <v>#VALUE!</v>
      </c>
      <c r="I6728" s="7" t="str">
        <f t="shared" si="1056"/>
        <v>http://www.freepatentsonline.com/.html</v>
      </c>
      <c r="J6728" t="e">
        <f t="shared" si="1061"/>
        <v>#VALUE!</v>
      </c>
      <c r="K6728" t="e">
        <f t="shared" si="1062"/>
        <v>#VALUE!</v>
      </c>
      <c r="L6728" t="e">
        <f t="shared" si="1057"/>
        <v>#VALUE!</v>
      </c>
      <c r="M6728" s="18"/>
    </row>
    <row r="6729" spans="1:13" ht="16">
      <c r="A6729" t="s">
        <v>6726</v>
      </c>
      <c r="B6729" s="1" t="str">
        <f t="shared" si="1058"/>
        <v>6629940</v>
      </c>
      <c r="C6729" s="16" t="str">
        <f t="shared" si="1060"/>
        <v>https://www.google.com/patents/us6629940</v>
      </c>
      <c r="E6729" s="7" t="str">
        <f t="shared" si="1059"/>
        <v/>
      </c>
      <c r="F6729" s="7" t="str">
        <f t="shared" ref="F6729:F6792" si="1063">MID(D6729,3,7)</f>
        <v/>
      </c>
      <c r="G6729" s="7" t="e">
        <f t="shared" ref="G6729:G6792" si="1064">RIGHT(D6729, LEN(D6729)-10)</f>
        <v>#VALUE!</v>
      </c>
      <c r="H6729" s="7" t="e">
        <f t="shared" ref="H6729:H6792" si="1065">CONCATENATE(E6729,"_",F6729,"_",G6729)</f>
        <v>#VALUE!</v>
      </c>
      <c r="I6729" s="7" t="str">
        <f t="shared" ref="I6729:I6792" si="1066">CONCATENATE("http://www.freepatentsonline.com/",F6729,".html")</f>
        <v>http://www.freepatentsonline.com/.html</v>
      </c>
      <c r="J6729" t="e">
        <f t="shared" si="1061"/>
        <v>#VALUE!</v>
      </c>
      <c r="K6729" t="e">
        <f t="shared" si="1062"/>
        <v>#VALUE!</v>
      </c>
      <c r="L6729" t="e">
        <f t="shared" ref="L6729:L6792" si="1067">CONCATENATE(J6729,"/regulatory")</f>
        <v>#VALUE!</v>
      </c>
      <c r="M6729" s="18"/>
    </row>
    <row r="6730" spans="1:13" ht="16">
      <c r="A6730" t="s">
        <v>6727</v>
      </c>
      <c r="B6730" s="1" t="str">
        <f t="shared" si="1058"/>
        <v>7074655</v>
      </c>
      <c r="C6730" s="16" t="str">
        <f t="shared" si="1060"/>
        <v>https://www.google.com/patents/us7074655</v>
      </c>
      <c r="E6730" s="7" t="str">
        <f t="shared" si="1059"/>
        <v/>
      </c>
      <c r="F6730" s="7" t="str">
        <f t="shared" si="1063"/>
        <v/>
      </c>
      <c r="G6730" s="7" t="e">
        <f t="shared" si="1064"/>
        <v>#VALUE!</v>
      </c>
      <c r="H6730" s="7" t="e">
        <f t="shared" si="1065"/>
        <v>#VALUE!</v>
      </c>
      <c r="I6730" s="7" t="str">
        <f t="shared" si="1066"/>
        <v>http://www.freepatentsonline.com/.html</v>
      </c>
      <c r="J6730" t="e">
        <f t="shared" si="1061"/>
        <v>#VALUE!</v>
      </c>
      <c r="K6730" t="e">
        <f t="shared" si="1062"/>
        <v>#VALUE!</v>
      </c>
      <c r="L6730" t="e">
        <f t="shared" si="1067"/>
        <v>#VALUE!</v>
      </c>
      <c r="M6730" s="18"/>
    </row>
    <row r="6731" spans="1:13" ht="16">
      <c r="A6731" t="s">
        <v>6728</v>
      </c>
      <c r="B6731" s="1" t="str">
        <f t="shared" si="1058"/>
        <v>6118124</v>
      </c>
      <c r="C6731" s="16" t="str">
        <f t="shared" si="1060"/>
        <v>https://www.google.com/patents/us6118124</v>
      </c>
      <c r="E6731" s="7" t="str">
        <f t="shared" si="1059"/>
        <v/>
      </c>
      <c r="F6731" s="7" t="str">
        <f t="shared" si="1063"/>
        <v/>
      </c>
      <c r="G6731" s="7" t="e">
        <f t="shared" si="1064"/>
        <v>#VALUE!</v>
      </c>
      <c r="H6731" s="7" t="e">
        <f t="shared" si="1065"/>
        <v>#VALUE!</v>
      </c>
      <c r="I6731" s="7" t="str">
        <f t="shared" si="1066"/>
        <v>http://www.freepatentsonline.com/.html</v>
      </c>
      <c r="J6731" t="e">
        <f t="shared" si="1061"/>
        <v>#VALUE!</v>
      </c>
      <c r="K6731" t="e">
        <f t="shared" si="1062"/>
        <v>#VALUE!</v>
      </c>
      <c r="L6731" t="e">
        <f t="shared" si="1067"/>
        <v>#VALUE!</v>
      </c>
      <c r="M6731" s="18"/>
    </row>
    <row r="6732" spans="1:13" ht="16">
      <c r="A6732" t="s">
        <v>6729</v>
      </c>
      <c r="B6732" s="1" t="str">
        <f t="shared" si="1058"/>
        <v>5103188</v>
      </c>
      <c r="C6732" s="16" t="str">
        <f t="shared" si="1060"/>
        <v>https://www.google.com/patents/us5103188</v>
      </c>
      <c r="E6732" s="7" t="str">
        <f t="shared" si="1059"/>
        <v/>
      </c>
      <c r="F6732" s="7" t="str">
        <f t="shared" si="1063"/>
        <v/>
      </c>
      <c r="G6732" s="7" t="e">
        <f t="shared" si="1064"/>
        <v>#VALUE!</v>
      </c>
      <c r="H6732" s="7" t="e">
        <f t="shared" si="1065"/>
        <v>#VALUE!</v>
      </c>
      <c r="I6732" s="7" t="str">
        <f t="shared" si="1066"/>
        <v>http://www.freepatentsonline.com/.html</v>
      </c>
      <c r="J6732" t="e">
        <f t="shared" si="1061"/>
        <v>#VALUE!</v>
      </c>
      <c r="K6732" t="e">
        <f t="shared" si="1062"/>
        <v>#VALUE!</v>
      </c>
      <c r="L6732" t="e">
        <f t="shared" si="1067"/>
        <v>#VALUE!</v>
      </c>
      <c r="M6732" s="18"/>
    </row>
    <row r="6733" spans="1:13" ht="16">
      <c r="A6733" t="s">
        <v>6730</v>
      </c>
      <c r="B6733" s="1" t="str">
        <f t="shared" si="1058"/>
        <v>6689566</v>
      </c>
      <c r="C6733" s="16" t="str">
        <f t="shared" si="1060"/>
        <v>https://www.google.com/patents/us6689566</v>
      </c>
      <c r="E6733" s="7" t="str">
        <f t="shared" si="1059"/>
        <v/>
      </c>
      <c r="F6733" s="7" t="str">
        <f t="shared" si="1063"/>
        <v/>
      </c>
      <c r="G6733" s="7" t="e">
        <f t="shared" si="1064"/>
        <v>#VALUE!</v>
      </c>
      <c r="H6733" s="7" t="e">
        <f t="shared" si="1065"/>
        <v>#VALUE!</v>
      </c>
      <c r="I6733" s="7" t="str">
        <f t="shared" si="1066"/>
        <v>http://www.freepatentsonline.com/.html</v>
      </c>
      <c r="J6733" t="e">
        <f t="shared" si="1061"/>
        <v>#VALUE!</v>
      </c>
      <c r="K6733" t="e">
        <f t="shared" si="1062"/>
        <v>#VALUE!</v>
      </c>
      <c r="L6733" t="e">
        <f t="shared" si="1067"/>
        <v>#VALUE!</v>
      </c>
      <c r="M6733" s="18"/>
    </row>
    <row r="6734" spans="1:13" ht="16">
      <c r="A6734" t="s">
        <v>6731</v>
      </c>
      <c r="B6734" s="1" t="str">
        <f t="shared" si="1058"/>
        <v>5796046</v>
      </c>
      <c r="C6734" s="16" t="str">
        <f t="shared" si="1060"/>
        <v>https://www.google.com/patents/us5796046</v>
      </c>
      <c r="E6734" s="7" t="str">
        <f t="shared" si="1059"/>
        <v/>
      </c>
      <c r="F6734" s="7" t="str">
        <f t="shared" si="1063"/>
        <v/>
      </c>
      <c r="G6734" s="7" t="e">
        <f t="shared" si="1064"/>
        <v>#VALUE!</v>
      </c>
      <c r="H6734" s="7" t="e">
        <f t="shared" si="1065"/>
        <v>#VALUE!</v>
      </c>
      <c r="I6734" s="7" t="str">
        <f t="shared" si="1066"/>
        <v>http://www.freepatentsonline.com/.html</v>
      </c>
      <c r="J6734" t="e">
        <f t="shared" si="1061"/>
        <v>#VALUE!</v>
      </c>
      <c r="K6734" t="e">
        <f t="shared" si="1062"/>
        <v>#VALUE!</v>
      </c>
      <c r="L6734" t="e">
        <f t="shared" si="1067"/>
        <v>#VALUE!</v>
      </c>
      <c r="M6734" s="18"/>
    </row>
    <row r="6735" spans="1:13" ht="16">
      <c r="A6735" t="s">
        <v>6732</v>
      </c>
      <c r="B6735" s="1" t="str">
        <f t="shared" si="1058"/>
        <v>6351398</v>
      </c>
      <c r="C6735" s="16" t="str">
        <f t="shared" si="1060"/>
        <v>https://www.google.com/patents/us6351398</v>
      </c>
      <c r="E6735" s="7" t="str">
        <f t="shared" si="1059"/>
        <v/>
      </c>
      <c r="F6735" s="7" t="str">
        <f t="shared" si="1063"/>
        <v/>
      </c>
      <c r="G6735" s="7" t="e">
        <f t="shared" si="1064"/>
        <v>#VALUE!</v>
      </c>
      <c r="H6735" s="7" t="e">
        <f t="shared" si="1065"/>
        <v>#VALUE!</v>
      </c>
      <c r="I6735" s="7" t="str">
        <f t="shared" si="1066"/>
        <v>http://www.freepatentsonline.com/.html</v>
      </c>
      <c r="J6735" t="e">
        <f t="shared" si="1061"/>
        <v>#VALUE!</v>
      </c>
      <c r="K6735" t="e">
        <f t="shared" si="1062"/>
        <v>#VALUE!</v>
      </c>
      <c r="L6735" t="e">
        <f t="shared" si="1067"/>
        <v>#VALUE!</v>
      </c>
      <c r="M6735" s="18"/>
    </row>
    <row r="6736" spans="1:13" ht="16">
      <c r="A6736" t="s">
        <v>6733</v>
      </c>
      <c r="B6736" s="1" t="str">
        <f t="shared" si="1058"/>
        <v>7018213</v>
      </c>
      <c r="C6736" s="16" t="str">
        <f t="shared" si="1060"/>
        <v>https://www.google.com/patents/us7018213</v>
      </c>
      <c r="E6736" s="7" t="str">
        <f t="shared" si="1059"/>
        <v/>
      </c>
      <c r="F6736" s="7" t="str">
        <f t="shared" si="1063"/>
        <v/>
      </c>
      <c r="G6736" s="7" t="e">
        <f t="shared" si="1064"/>
        <v>#VALUE!</v>
      </c>
      <c r="H6736" s="7" t="e">
        <f t="shared" si="1065"/>
        <v>#VALUE!</v>
      </c>
      <c r="I6736" s="7" t="str">
        <f t="shared" si="1066"/>
        <v>http://www.freepatentsonline.com/.html</v>
      </c>
      <c r="J6736" t="e">
        <f t="shared" si="1061"/>
        <v>#VALUE!</v>
      </c>
      <c r="K6736" t="e">
        <f t="shared" si="1062"/>
        <v>#VALUE!</v>
      </c>
      <c r="L6736" t="e">
        <f t="shared" si="1067"/>
        <v>#VALUE!</v>
      </c>
      <c r="M6736" s="18"/>
    </row>
    <row r="6737" spans="1:13" ht="16">
      <c r="A6737" t="s">
        <v>6734</v>
      </c>
      <c r="B6737" s="1" t="str">
        <f t="shared" si="1058"/>
        <v>7010109</v>
      </c>
      <c r="C6737" s="16" t="str">
        <f t="shared" si="1060"/>
        <v>https://www.google.com/patents/us7010109</v>
      </c>
      <c r="E6737" s="7" t="str">
        <f t="shared" si="1059"/>
        <v/>
      </c>
      <c r="F6737" s="7" t="str">
        <f t="shared" si="1063"/>
        <v/>
      </c>
      <c r="G6737" s="7" t="e">
        <f t="shared" si="1064"/>
        <v>#VALUE!</v>
      </c>
      <c r="H6737" s="7" t="e">
        <f t="shared" si="1065"/>
        <v>#VALUE!</v>
      </c>
      <c r="I6737" s="7" t="str">
        <f t="shared" si="1066"/>
        <v>http://www.freepatentsonline.com/.html</v>
      </c>
      <c r="J6737" t="e">
        <f t="shared" si="1061"/>
        <v>#VALUE!</v>
      </c>
      <c r="K6737" t="e">
        <f t="shared" si="1062"/>
        <v>#VALUE!</v>
      </c>
      <c r="L6737" t="e">
        <f t="shared" si="1067"/>
        <v>#VALUE!</v>
      </c>
      <c r="M6737" s="18"/>
    </row>
    <row r="6738" spans="1:13" ht="16">
      <c r="A6738" t="s">
        <v>6735</v>
      </c>
      <c r="B6738" s="1" t="str">
        <f t="shared" si="1058"/>
        <v>6971476</v>
      </c>
      <c r="C6738" s="16" t="str">
        <f t="shared" si="1060"/>
        <v>https://www.google.com/patents/us6971476</v>
      </c>
      <c r="E6738" s="7" t="str">
        <f t="shared" si="1059"/>
        <v/>
      </c>
      <c r="F6738" s="7" t="str">
        <f t="shared" si="1063"/>
        <v/>
      </c>
      <c r="G6738" s="7" t="e">
        <f t="shared" si="1064"/>
        <v>#VALUE!</v>
      </c>
      <c r="H6738" s="7" t="e">
        <f t="shared" si="1065"/>
        <v>#VALUE!</v>
      </c>
      <c r="I6738" s="7" t="str">
        <f t="shared" si="1066"/>
        <v>http://www.freepatentsonline.com/.html</v>
      </c>
      <c r="J6738" t="e">
        <f t="shared" si="1061"/>
        <v>#VALUE!</v>
      </c>
      <c r="K6738" t="e">
        <f t="shared" si="1062"/>
        <v>#VALUE!</v>
      </c>
      <c r="L6738" t="e">
        <f t="shared" si="1067"/>
        <v>#VALUE!</v>
      </c>
      <c r="M6738" s="18"/>
    </row>
    <row r="6739" spans="1:13" ht="16">
      <c r="A6739" t="s">
        <v>6736</v>
      </c>
      <c r="B6739" s="1" t="str">
        <f t="shared" si="1058"/>
        <v>6739874</v>
      </c>
      <c r="C6739" s="16" t="str">
        <f t="shared" si="1060"/>
        <v>https://www.google.com/patents/us6739874</v>
      </c>
      <c r="E6739" s="7" t="str">
        <f t="shared" si="1059"/>
        <v/>
      </c>
      <c r="F6739" s="7" t="str">
        <f t="shared" si="1063"/>
        <v/>
      </c>
      <c r="G6739" s="7" t="e">
        <f t="shared" si="1064"/>
        <v>#VALUE!</v>
      </c>
      <c r="H6739" s="7" t="e">
        <f t="shared" si="1065"/>
        <v>#VALUE!</v>
      </c>
      <c r="I6739" s="7" t="str">
        <f t="shared" si="1066"/>
        <v>http://www.freepatentsonline.com/.html</v>
      </c>
      <c r="J6739" t="e">
        <f t="shared" si="1061"/>
        <v>#VALUE!</v>
      </c>
      <c r="K6739" t="e">
        <f t="shared" si="1062"/>
        <v>#VALUE!</v>
      </c>
      <c r="L6739" t="e">
        <f t="shared" si="1067"/>
        <v>#VALUE!</v>
      </c>
      <c r="M6739" s="18"/>
    </row>
    <row r="6740" spans="1:13" ht="16">
      <c r="A6740" t="s">
        <v>6737</v>
      </c>
      <c r="B6740" s="1" t="str">
        <f t="shared" si="1058"/>
        <v>7240569</v>
      </c>
      <c r="C6740" s="16" t="str">
        <f t="shared" si="1060"/>
        <v>https://www.google.com/patents/us7240569</v>
      </c>
      <c r="E6740" s="7" t="str">
        <f t="shared" si="1059"/>
        <v/>
      </c>
      <c r="F6740" s="7" t="str">
        <f t="shared" si="1063"/>
        <v/>
      </c>
      <c r="G6740" s="7" t="e">
        <f t="shared" si="1064"/>
        <v>#VALUE!</v>
      </c>
      <c r="H6740" s="7" t="e">
        <f t="shared" si="1065"/>
        <v>#VALUE!</v>
      </c>
      <c r="I6740" s="7" t="str">
        <f t="shared" si="1066"/>
        <v>http://www.freepatentsonline.com/.html</v>
      </c>
      <c r="J6740" t="e">
        <f t="shared" si="1061"/>
        <v>#VALUE!</v>
      </c>
      <c r="K6740" t="e">
        <f t="shared" si="1062"/>
        <v>#VALUE!</v>
      </c>
      <c r="L6740" t="e">
        <f t="shared" si="1067"/>
        <v>#VALUE!</v>
      </c>
      <c r="M6740" s="18"/>
    </row>
    <row r="6741" spans="1:13" ht="16">
      <c r="A6741" t="s">
        <v>6738</v>
      </c>
      <c r="B6741" s="1" t="str">
        <f t="shared" si="1058"/>
        <v>6870964</v>
      </c>
      <c r="C6741" s="16" t="str">
        <f t="shared" si="1060"/>
        <v>https://www.google.com/patents/us6870964</v>
      </c>
      <c r="E6741" s="7" t="str">
        <f t="shared" si="1059"/>
        <v/>
      </c>
      <c r="F6741" s="7" t="str">
        <f t="shared" si="1063"/>
        <v/>
      </c>
      <c r="G6741" s="7" t="e">
        <f t="shared" si="1064"/>
        <v>#VALUE!</v>
      </c>
      <c r="H6741" s="7" t="e">
        <f t="shared" si="1065"/>
        <v>#VALUE!</v>
      </c>
      <c r="I6741" s="7" t="str">
        <f t="shared" si="1066"/>
        <v>http://www.freepatentsonline.com/.html</v>
      </c>
      <c r="J6741" t="e">
        <f t="shared" si="1061"/>
        <v>#VALUE!</v>
      </c>
      <c r="K6741" t="e">
        <f t="shared" si="1062"/>
        <v>#VALUE!</v>
      </c>
      <c r="L6741" t="e">
        <f t="shared" si="1067"/>
        <v>#VALUE!</v>
      </c>
      <c r="M6741" s="18"/>
    </row>
    <row r="6742" spans="1:13" ht="16">
      <c r="A6742" t="s">
        <v>6739</v>
      </c>
      <c r="B6742" s="1" t="str">
        <f t="shared" si="1058"/>
        <v>6870920</v>
      </c>
      <c r="C6742" s="16" t="str">
        <f t="shared" si="1060"/>
        <v>https://www.google.com/patents/us6870920</v>
      </c>
      <c r="E6742" s="7" t="str">
        <f t="shared" si="1059"/>
        <v/>
      </c>
      <c r="F6742" s="7" t="str">
        <f t="shared" si="1063"/>
        <v/>
      </c>
      <c r="G6742" s="7" t="e">
        <f t="shared" si="1064"/>
        <v>#VALUE!</v>
      </c>
      <c r="H6742" s="7" t="e">
        <f t="shared" si="1065"/>
        <v>#VALUE!</v>
      </c>
      <c r="I6742" s="7" t="str">
        <f t="shared" si="1066"/>
        <v>http://www.freepatentsonline.com/.html</v>
      </c>
      <c r="J6742" t="e">
        <f t="shared" si="1061"/>
        <v>#VALUE!</v>
      </c>
      <c r="K6742" t="e">
        <f t="shared" si="1062"/>
        <v>#VALUE!</v>
      </c>
      <c r="L6742" t="e">
        <f t="shared" si="1067"/>
        <v>#VALUE!</v>
      </c>
      <c r="M6742" s="18"/>
    </row>
    <row r="6743" spans="1:13" ht="16">
      <c r="A6743" t="s">
        <v>6740</v>
      </c>
      <c r="B6743" s="1" t="str">
        <f t="shared" si="1058"/>
        <v>6864766</v>
      </c>
      <c r="C6743" s="16" t="str">
        <f t="shared" si="1060"/>
        <v>https://www.google.com/patents/us6864766</v>
      </c>
      <c r="E6743" s="7" t="str">
        <f t="shared" si="1059"/>
        <v/>
      </c>
      <c r="F6743" s="7" t="str">
        <f t="shared" si="1063"/>
        <v/>
      </c>
      <c r="G6743" s="7" t="e">
        <f t="shared" si="1064"/>
        <v>#VALUE!</v>
      </c>
      <c r="H6743" s="7" t="e">
        <f t="shared" si="1065"/>
        <v>#VALUE!</v>
      </c>
      <c r="I6743" s="7" t="str">
        <f t="shared" si="1066"/>
        <v>http://www.freepatentsonline.com/.html</v>
      </c>
      <c r="J6743" t="e">
        <f t="shared" si="1061"/>
        <v>#VALUE!</v>
      </c>
      <c r="K6743" t="e">
        <f t="shared" si="1062"/>
        <v>#VALUE!</v>
      </c>
      <c r="L6743" t="e">
        <f t="shared" si="1067"/>
        <v>#VALUE!</v>
      </c>
      <c r="M6743" s="18"/>
    </row>
    <row r="6744" spans="1:13" ht="16">
      <c r="A6744" t="s">
        <v>6741</v>
      </c>
      <c r="B6744" s="1" t="str">
        <f t="shared" si="1058"/>
        <v>6983917</v>
      </c>
      <c r="C6744" s="16" t="str">
        <f t="shared" si="1060"/>
        <v>https://www.google.com/patents/us6983917</v>
      </c>
      <c r="E6744" s="7" t="str">
        <f t="shared" si="1059"/>
        <v/>
      </c>
      <c r="F6744" s="7" t="str">
        <f t="shared" si="1063"/>
        <v/>
      </c>
      <c r="G6744" s="7" t="e">
        <f t="shared" si="1064"/>
        <v>#VALUE!</v>
      </c>
      <c r="H6744" s="7" t="e">
        <f t="shared" si="1065"/>
        <v>#VALUE!</v>
      </c>
      <c r="I6744" s="7" t="str">
        <f t="shared" si="1066"/>
        <v>http://www.freepatentsonline.com/.html</v>
      </c>
      <c r="J6744" t="e">
        <f t="shared" si="1061"/>
        <v>#VALUE!</v>
      </c>
      <c r="K6744" t="e">
        <f t="shared" si="1062"/>
        <v>#VALUE!</v>
      </c>
      <c r="L6744" t="e">
        <f t="shared" si="1067"/>
        <v>#VALUE!</v>
      </c>
      <c r="M6744" s="18"/>
    </row>
    <row r="6745" spans="1:13" ht="16">
      <c r="A6745" t="s">
        <v>6742</v>
      </c>
      <c r="B6745" s="1" t="str">
        <f t="shared" si="1058"/>
        <v>6926151</v>
      </c>
      <c r="C6745" s="16" t="str">
        <f t="shared" si="1060"/>
        <v>https://www.google.com/patents/us6926151</v>
      </c>
      <c r="E6745" s="7" t="str">
        <f t="shared" si="1059"/>
        <v/>
      </c>
      <c r="F6745" s="7" t="str">
        <f t="shared" si="1063"/>
        <v/>
      </c>
      <c r="G6745" s="7" t="e">
        <f t="shared" si="1064"/>
        <v>#VALUE!</v>
      </c>
      <c r="H6745" s="7" t="e">
        <f t="shared" si="1065"/>
        <v>#VALUE!</v>
      </c>
      <c r="I6745" s="7" t="str">
        <f t="shared" si="1066"/>
        <v>http://www.freepatentsonline.com/.html</v>
      </c>
      <c r="J6745" t="e">
        <f t="shared" si="1061"/>
        <v>#VALUE!</v>
      </c>
      <c r="K6745" t="e">
        <f t="shared" si="1062"/>
        <v>#VALUE!</v>
      </c>
      <c r="L6745" t="e">
        <f t="shared" si="1067"/>
        <v>#VALUE!</v>
      </c>
      <c r="M6745" s="18"/>
    </row>
    <row r="6746" spans="1:13" ht="16">
      <c r="A6746" t="s">
        <v>6743</v>
      </c>
      <c r="B6746" s="1" t="str">
        <f t="shared" si="1058"/>
        <v>7080598</v>
      </c>
      <c r="C6746" s="16" t="str">
        <f t="shared" si="1060"/>
        <v>https://www.google.com/patents/us7080598</v>
      </c>
      <c r="E6746" s="7" t="str">
        <f t="shared" si="1059"/>
        <v/>
      </c>
      <c r="F6746" s="7" t="str">
        <f t="shared" si="1063"/>
        <v/>
      </c>
      <c r="G6746" s="7" t="e">
        <f t="shared" si="1064"/>
        <v>#VALUE!</v>
      </c>
      <c r="H6746" s="7" t="e">
        <f t="shared" si="1065"/>
        <v>#VALUE!</v>
      </c>
      <c r="I6746" s="7" t="str">
        <f t="shared" si="1066"/>
        <v>http://www.freepatentsonline.com/.html</v>
      </c>
      <c r="J6746" t="e">
        <f t="shared" si="1061"/>
        <v>#VALUE!</v>
      </c>
      <c r="K6746" t="e">
        <f t="shared" si="1062"/>
        <v>#VALUE!</v>
      </c>
      <c r="L6746" t="e">
        <f t="shared" si="1067"/>
        <v>#VALUE!</v>
      </c>
      <c r="M6746" s="18"/>
    </row>
    <row r="6747" spans="1:13" ht="16">
      <c r="A6747" t="s">
        <v>6744</v>
      </c>
      <c r="B6747" s="1" t="str">
        <f t="shared" si="1058"/>
        <v>6775372</v>
      </c>
      <c r="C6747" s="16" t="str">
        <f t="shared" si="1060"/>
        <v>https://www.google.com/patents/us6775372</v>
      </c>
      <c r="E6747" s="7" t="str">
        <f t="shared" si="1059"/>
        <v/>
      </c>
      <c r="F6747" s="7" t="str">
        <f t="shared" si="1063"/>
        <v/>
      </c>
      <c r="G6747" s="7" t="e">
        <f t="shared" si="1064"/>
        <v>#VALUE!</v>
      </c>
      <c r="H6747" s="7" t="e">
        <f t="shared" si="1065"/>
        <v>#VALUE!</v>
      </c>
      <c r="I6747" s="7" t="str">
        <f t="shared" si="1066"/>
        <v>http://www.freepatentsonline.com/.html</v>
      </c>
      <c r="J6747" t="e">
        <f t="shared" si="1061"/>
        <v>#VALUE!</v>
      </c>
      <c r="K6747" t="e">
        <f t="shared" si="1062"/>
        <v>#VALUE!</v>
      </c>
      <c r="L6747" t="e">
        <f t="shared" si="1067"/>
        <v>#VALUE!</v>
      </c>
      <c r="M6747" s="18"/>
    </row>
    <row r="6748" spans="1:13" ht="16">
      <c r="A6748" t="s">
        <v>6745</v>
      </c>
      <c r="B6748" s="1" t="str">
        <f t="shared" si="1058"/>
        <v>6773864</v>
      </c>
      <c r="C6748" s="16" t="str">
        <f t="shared" si="1060"/>
        <v>https://www.google.com/patents/us6773864</v>
      </c>
      <c r="E6748" s="7" t="str">
        <f t="shared" si="1059"/>
        <v/>
      </c>
      <c r="F6748" s="7" t="str">
        <f t="shared" si="1063"/>
        <v/>
      </c>
      <c r="G6748" s="7" t="e">
        <f t="shared" si="1064"/>
        <v>#VALUE!</v>
      </c>
      <c r="H6748" s="7" t="e">
        <f t="shared" si="1065"/>
        <v>#VALUE!</v>
      </c>
      <c r="I6748" s="7" t="str">
        <f t="shared" si="1066"/>
        <v>http://www.freepatentsonline.com/.html</v>
      </c>
      <c r="J6748" t="e">
        <f t="shared" si="1061"/>
        <v>#VALUE!</v>
      </c>
      <c r="K6748" t="e">
        <f t="shared" si="1062"/>
        <v>#VALUE!</v>
      </c>
      <c r="L6748" t="e">
        <f t="shared" si="1067"/>
        <v>#VALUE!</v>
      </c>
      <c r="M6748" s="18"/>
    </row>
    <row r="6749" spans="1:13" ht="16">
      <c r="A6749" t="s">
        <v>6746</v>
      </c>
      <c r="B6749" s="1" t="str">
        <f t="shared" si="1058"/>
        <v>6502477</v>
      </c>
      <c r="C6749" s="16" t="str">
        <f t="shared" si="1060"/>
        <v>https://www.google.com/patents/us6502477</v>
      </c>
      <c r="E6749" s="7" t="str">
        <f t="shared" si="1059"/>
        <v/>
      </c>
      <c r="F6749" s="7" t="str">
        <f t="shared" si="1063"/>
        <v/>
      </c>
      <c r="G6749" s="7" t="e">
        <f t="shared" si="1064"/>
        <v>#VALUE!</v>
      </c>
      <c r="H6749" s="7" t="e">
        <f t="shared" si="1065"/>
        <v>#VALUE!</v>
      </c>
      <c r="I6749" s="7" t="str">
        <f t="shared" si="1066"/>
        <v>http://www.freepatentsonline.com/.html</v>
      </c>
      <c r="J6749" t="e">
        <f t="shared" si="1061"/>
        <v>#VALUE!</v>
      </c>
      <c r="K6749" t="e">
        <f t="shared" si="1062"/>
        <v>#VALUE!</v>
      </c>
      <c r="L6749" t="e">
        <f t="shared" si="1067"/>
        <v>#VALUE!</v>
      </c>
      <c r="M6749" s="18"/>
    </row>
    <row r="6750" spans="1:13" ht="16">
      <c r="A6750" t="s">
        <v>6747</v>
      </c>
      <c r="B6750" s="1" t="str">
        <f t="shared" si="1058"/>
        <v>6566807</v>
      </c>
      <c r="C6750" s="16" t="str">
        <f t="shared" si="1060"/>
        <v>https://www.google.com/patents/us6566807</v>
      </c>
      <c r="E6750" s="7" t="str">
        <f t="shared" si="1059"/>
        <v/>
      </c>
      <c r="F6750" s="7" t="str">
        <f t="shared" si="1063"/>
        <v/>
      </c>
      <c r="G6750" s="7" t="e">
        <f t="shared" si="1064"/>
        <v>#VALUE!</v>
      </c>
      <c r="H6750" s="7" t="e">
        <f t="shared" si="1065"/>
        <v>#VALUE!</v>
      </c>
      <c r="I6750" s="7" t="str">
        <f t="shared" si="1066"/>
        <v>http://www.freepatentsonline.com/.html</v>
      </c>
      <c r="J6750" t="e">
        <f t="shared" si="1061"/>
        <v>#VALUE!</v>
      </c>
      <c r="K6750" t="e">
        <f t="shared" si="1062"/>
        <v>#VALUE!</v>
      </c>
      <c r="L6750" t="e">
        <f t="shared" si="1067"/>
        <v>#VALUE!</v>
      </c>
      <c r="M6750" s="18"/>
    </row>
    <row r="6751" spans="1:13" ht="16">
      <c r="A6751" t="s">
        <v>6748</v>
      </c>
      <c r="B6751" s="1" t="str">
        <f t="shared" si="1058"/>
        <v>6260472</v>
      </c>
      <c r="C6751" s="16" t="str">
        <f t="shared" si="1060"/>
        <v>https://www.google.com/patents/us6260472</v>
      </c>
      <c r="E6751" s="7" t="str">
        <f t="shared" si="1059"/>
        <v/>
      </c>
      <c r="F6751" s="7" t="str">
        <f t="shared" si="1063"/>
        <v/>
      </c>
      <c r="G6751" s="7" t="e">
        <f t="shared" si="1064"/>
        <v>#VALUE!</v>
      </c>
      <c r="H6751" s="7" t="e">
        <f t="shared" si="1065"/>
        <v>#VALUE!</v>
      </c>
      <c r="I6751" s="7" t="str">
        <f t="shared" si="1066"/>
        <v>http://www.freepatentsonline.com/.html</v>
      </c>
      <c r="J6751" t="e">
        <f t="shared" si="1061"/>
        <v>#VALUE!</v>
      </c>
      <c r="K6751" t="e">
        <f t="shared" si="1062"/>
        <v>#VALUE!</v>
      </c>
      <c r="L6751" t="e">
        <f t="shared" si="1067"/>
        <v>#VALUE!</v>
      </c>
      <c r="M6751" s="18"/>
    </row>
    <row r="6752" spans="1:13" ht="16">
      <c r="A6752" t="s">
        <v>6749</v>
      </c>
      <c r="B6752" s="1" t="str">
        <f t="shared" si="1058"/>
        <v>5822603</v>
      </c>
      <c r="C6752" s="16" t="str">
        <f t="shared" si="1060"/>
        <v>https://www.google.com/patents/us5822603</v>
      </c>
      <c r="E6752" s="7" t="str">
        <f t="shared" si="1059"/>
        <v/>
      </c>
      <c r="F6752" s="7" t="str">
        <f t="shared" si="1063"/>
        <v/>
      </c>
      <c r="G6752" s="7" t="e">
        <f t="shared" si="1064"/>
        <v>#VALUE!</v>
      </c>
      <c r="H6752" s="7" t="e">
        <f t="shared" si="1065"/>
        <v>#VALUE!</v>
      </c>
      <c r="I6752" s="7" t="str">
        <f t="shared" si="1066"/>
        <v>http://www.freepatentsonline.com/.html</v>
      </c>
      <c r="J6752" t="e">
        <f t="shared" si="1061"/>
        <v>#VALUE!</v>
      </c>
      <c r="K6752" t="e">
        <f t="shared" si="1062"/>
        <v>#VALUE!</v>
      </c>
      <c r="L6752" t="e">
        <f t="shared" si="1067"/>
        <v>#VALUE!</v>
      </c>
      <c r="M6752" s="18"/>
    </row>
    <row r="6753" spans="1:13" ht="16">
      <c r="A6753" t="s">
        <v>6750</v>
      </c>
      <c r="B6753" s="1" t="str">
        <f t="shared" si="1058"/>
        <v>5396371</v>
      </c>
      <c r="C6753" s="16" t="str">
        <f t="shared" si="1060"/>
        <v>https://www.google.com/patents/us5396371</v>
      </c>
      <c r="E6753" s="7" t="str">
        <f t="shared" si="1059"/>
        <v/>
      </c>
      <c r="F6753" s="7" t="str">
        <f t="shared" si="1063"/>
        <v/>
      </c>
      <c r="G6753" s="7" t="e">
        <f t="shared" si="1064"/>
        <v>#VALUE!</v>
      </c>
      <c r="H6753" s="7" t="e">
        <f t="shared" si="1065"/>
        <v>#VALUE!</v>
      </c>
      <c r="I6753" s="7" t="str">
        <f t="shared" si="1066"/>
        <v>http://www.freepatentsonline.com/.html</v>
      </c>
      <c r="J6753" t="e">
        <f t="shared" si="1061"/>
        <v>#VALUE!</v>
      </c>
      <c r="K6753" t="e">
        <f t="shared" si="1062"/>
        <v>#VALUE!</v>
      </c>
      <c r="L6753" t="e">
        <f t="shared" si="1067"/>
        <v>#VALUE!</v>
      </c>
      <c r="M6753" s="18"/>
    </row>
    <row r="6754" spans="1:13" ht="16">
      <c r="A6754" t="s">
        <v>6751</v>
      </c>
      <c r="B6754" s="1" t="str">
        <f t="shared" si="1058"/>
        <v>5640859</v>
      </c>
      <c r="C6754" s="16" t="str">
        <f t="shared" si="1060"/>
        <v>https://www.google.com/patents/us5640859</v>
      </c>
      <c r="E6754" s="7" t="str">
        <f t="shared" si="1059"/>
        <v/>
      </c>
      <c r="F6754" s="7" t="str">
        <f t="shared" si="1063"/>
        <v/>
      </c>
      <c r="G6754" s="7" t="e">
        <f t="shared" si="1064"/>
        <v>#VALUE!</v>
      </c>
      <c r="H6754" s="7" t="e">
        <f t="shared" si="1065"/>
        <v>#VALUE!</v>
      </c>
      <c r="I6754" s="7" t="str">
        <f t="shared" si="1066"/>
        <v>http://www.freepatentsonline.com/.html</v>
      </c>
      <c r="J6754" t="e">
        <f t="shared" si="1061"/>
        <v>#VALUE!</v>
      </c>
      <c r="K6754" t="e">
        <f t="shared" si="1062"/>
        <v>#VALUE!</v>
      </c>
      <c r="L6754" t="e">
        <f t="shared" si="1067"/>
        <v>#VALUE!</v>
      </c>
      <c r="M6754" s="18"/>
    </row>
    <row r="6755" spans="1:13" ht="16">
      <c r="A6755" t="s">
        <v>6752</v>
      </c>
      <c r="B6755" s="1" t="str">
        <f t="shared" si="1058"/>
        <v>5109414</v>
      </c>
      <c r="C6755" s="16" t="str">
        <f t="shared" si="1060"/>
        <v>https://www.google.com/patents/us5109414</v>
      </c>
      <c r="E6755" s="7" t="str">
        <f t="shared" si="1059"/>
        <v/>
      </c>
      <c r="F6755" s="7" t="str">
        <f t="shared" si="1063"/>
        <v/>
      </c>
      <c r="G6755" s="7" t="e">
        <f t="shared" si="1064"/>
        <v>#VALUE!</v>
      </c>
      <c r="H6755" s="7" t="e">
        <f t="shared" si="1065"/>
        <v>#VALUE!</v>
      </c>
      <c r="I6755" s="7" t="str">
        <f t="shared" si="1066"/>
        <v>http://www.freepatentsonline.com/.html</v>
      </c>
      <c r="J6755" t="e">
        <f t="shared" si="1061"/>
        <v>#VALUE!</v>
      </c>
      <c r="K6755" t="e">
        <f t="shared" si="1062"/>
        <v>#VALUE!</v>
      </c>
      <c r="L6755" t="e">
        <f t="shared" si="1067"/>
        <v>#VALUE!</v>
      </c>
      <c r="M6755" s="18"/>
    </row>
    <row r="6756" spans="1:13" ht="16">
      <c r="A6756" t="s">
        <v>6753</v>
      </c>
      <c r="B6756" s="1" t="str">
        <f t="shared" si="1058"/>
        <v>7124289</v>
      </c>
      <c r="C6756" s="16" t="str">
        <f t="shared" si="1060"/>
        <v>https://www.google.com/patents/us7124289</v>
      </c>
      <c r="E6756" s="7" t="str">
        <f t="shared" si="1059"/>
        <v/>
      </c>
      <c r="F6756" s="7" t="str">
        <f t="shared" si="1063"/>
        <v/>
      </c>
      <c r="G6756" s="7" t="e">
        <f t="shared" si="1064"/>
        <v>#VALUE!</v>
      </c>
      <c r="H6756" s="7" t="e">
        <f t="shared" si="1065"/>
        <v>#VALUE!</v>
      </c>
      <c r="I6756" s="7" t="str">
        <f t="shared" si="1066"/>
        <v>http://www.freepatentsonline.com/.html</v>
      </c>
      <c r="J6756" t="e">
        <f t="shared" si="1061"/>
        <v>#VALUE!</v>
      </c>
      <c r="K6756" t="e">
        <f t="shared" si="1062"/>
        <v>#VALUE!</v>
      </c>
      <c r="L6756" t="e">
        <f t="shared" si="1067"/>
        <v>#VALUE!</v>
      </c>
      <c r="M6756" s="18"/>
    </row>
    <row r="6757" spans="1:13" ht="16">
      <c r="A6757" t="s">
        <v>6754</v>
      </c>
      <c r="B6757" s="1" t="str">
        <f t="shared" si="1058"/>
        <v>7100061</v>
      </c>
      <c r="C6757" s="16" t="str">
        <f t="shared" si="1060"/>
        <v>https://www.google.com/patents/us7100061</v>
      </c>
      <c r="E6757" s="7" t="str">
        <f t="shared" si="1059"/>
        <v/>
      </c>
      <c r="F6757" s="7" t="str">
        <f t="shared" si="1063"/>
        <v/>
      </c>
      <c r="G6757" s="7" t="e">
        <f t="shared" si="1064"/>
        <v>#VALUE!</v>
      </c>
      <c r="H6757" s="7" t="e">
        <f t="shared" si="1065"/>
        <v>#VALUE!</v>
      </c>
      <c r="I6757" s="7" t="str">
        <f t="shared" si="1066"/>
        <v>http://www.freepatentsonline.com/.html</v>
      </c>
      <c r="J6757" t="e">
        <f t="shared" si="1061"/>
        <v>#VALUE!</v>
      </c>
      <c r="K6757" t="e">
        <f t="shared" si="1062"/>
        <v>#VALUE!</v>
      </c>
      <c r="L6757" t="e">
        <f t="shared" si="1067"/>
        <v>#VALUE!</v>
      </c>
      <c r="M6757" s="18"/>
    </row>
    <row r="6758" spans="1:13" ht="16">
      <c r="A6758" t="s">
        <v>6755</v>
      </c>
      <c r="B6758" s="1" t="str">
        <f t="shared" si="1058"/>
        <v>D536881</v>
      </c>
      <c r="C6758" s="16" t="str">
        <f t="shared" si="1060"/>
        <v>https://www.google.com/patents/usD536881</v>
      </c>
      <c r="E6758" s="7" t="str">
        <f t="shared" si="1059"/>
        <v/>
      </c>
      <c r="F6758" s="7" t="str">
        <f t="shared" si="1063"/>
        <v/>
      </c>
      <c r="G6758" s="7" t="e">
        <f t="shared" si="1064"/>
        <v>#VALUE!</v>
      </c>
      <c r="H6758" s="7" t="e">
        <f t="shared" si="1065"/>
        <v>#VALUE!</v>
      </c>
      <c r="I6758" s="7" t="str">
        <f t="shared" si="1066"/>
        <v>http://www.freepatentsonline.com/.html</v>
      </c>
      <c r="J6758" t="e">
        <f t="shared" si="1061"/>
        <v>#VALUE!</v>
      </c>
      <c r="K6758" t="e">
        <f t="shared" si="1062"/>
        <v>#VALUE!</v>
      </c>
      <c r="L6758" t="e">
        <f t="shared" si="1067"/>
        <v>#VALUE!</v>
      </c>
      <c r="M6758" s="18"/>
    </row>
    <row r="6759" spans="1:13" ht="16">
      <c r="A6759" t="s">
        <v>6756</v>
      </c>
      <c r="B6759" s="1" t="str">
        <f t="shared" si="1058"/>
        <v>6298715</v>
      </c>
      <c r="C6759" s="16" t="str">
        <f t="shared" si="1060"/>
        <v>https://www.google.com/patents/us6298715</v>
      </c>
      <c r="E6759" s="7" t="str">
        <f t="shared" si="1059"/>
        <v/>
      </c>
      <c r="F6759" s="7" t="str">
        <f t="shared" si="1063"/>
        <v/>
      </c>
      <c r="G6759" s="7" t="e">
        <f t="shared" si="1064"/>
        <v>#VALUE!</v>
      </c>
      <c r="H6759" s="7" t="e">
        <f t="shared" si="1065"/>
        <v>#VALUE!</v>
      </c>
      <c r="I6759" s="7" t="str">
        <f t="shared" si="1066"/>
        <v>http://www.freepatentsonline.com/.html</v>
      </c>
      <c r="J6759" t="e">
        <f t="shared" si="1061"/>
        <v>#VALUE!</v>
      </c>
      <c r="K6759" t="e">
        <f t="shared" si="1062"/>
        <v>#VALUE!</v>
      </c>
      <c r="L6759" t="e">
        <f t="shared" si="1067"/>
        <v>#VALUE!</v>
      </c>
      <c r="M6759" s="18"/>
    </row>
    <row r="6760" spans="1:13" ht="16">
      <c r="A6760" t="s">
        <v>6757</v>
      </c>
      <c r="B6760" s="1" t="str">
        <f t="shared" si="1058"/>
        <v>7235059</v>
      </c>
      <c r="C6760" s="16" t="str">
        <f t="shared" si="1060"/>
        <v>https://www.google.com/patents/us7235059</v>
      </c>
      <c r="E6760" s="7" t="str">
        <f t="shared" si="1059"/>
        <v/>
      </c>
      <c r="F6760" s="7" t="str">
        <f t="shared" si="1063"/>
        <v/>
      </c>
      <c r="G6760" s="7" t="e">
        <f t="shared" si="1064"/>
        <v>#VALUE!</v>
      </c>
      <c r="H6760" s="7" t="e">
        <f t="shared" si="1065"/>
        <v>#VALUE!</v>
      </c>
      <c r="I6760" s="7" t="str">
        <f t="shared" si="1066"/>
        <v>http://www.freepatentsonline.com/.html</v>
      </c>
      <c r="J6760" t="e">
        <f t="shared" si="1061"/>
        <v>#VALUE!</v>
      </c>
      <c r="K6760" t="e">
        <f t="shared" si="1062"/>
        <v>#VALUE!</v>
      </c>
      <c r="L6760" t="e">
        <f t="shared" si="1067"/>
        <v>#VALUE!</v>
      </c>
      <c r="M6760" s="18"/>
    </row>
    <row r="6761" spans="1:13" ht="16">
      <c r="A6761" t="s">
        <v>6758</v>
      </c>
      <c r="B6761" s="1" t="str">
        <f t="shared" si="1058"/>
        <v>6857232</v>
      </c>
      <c r="C6761" s="16" t="str">
        <f t="shared" si="1060"/>
        <v>https://www.google.com/patents/us6857232</v>
      </c>
      <c r="E6761" s="7" t="str">
        <f t="shared" si="1059"/>
        <v/>
      </c>
      <c r="F6761" s="7" t="str">
        <f t="shared" si="1063"/>
        <v/>
      </c>
      <c r="G6761" s="7" t="e">
        <f t="shared" si="1064"/>
        <v>#VALUE!</v>
      </c>
      <c r="H6761" s="7" t="e">
        <f t="shared" si="1065"/>
        <v>#VALUE!</v>
      </c>
      <c r="I6761" s="7" t="str">
        <f t="shared" si="1066"/>
        <v>http://www.freepatentsonline.com/.html</v>
      </c>
      <c r="J6761" t="e">
        <f t="shared" si="1061"/>
        <v>#VALUE!</v>
      </c>
      <c r="K6761" t="e">
        <f t="shared" si="1062"/>
        <v>#VALUE!</v>
      </c>
      <c r="L6761" t="e">
        <f t="shared" si="1067"/>
        <v>#VALUE!</v>
      </c>
      <c r="M6761" s="18"/>
    </row>
    <row r="6762" spans="1:13" ht="16">
      <c r="A6762" t="s">
        <v>6759</v>
      </c>
      <c r="B6762" s="1" t="str">
        <f t="shared" si="1058"/>
        <v>6566992</v>
      </c>
      <c r="C6762" s="16" t="str">
        <f t="shared" si="1060"/>
        <v>https://www.google.com/patents/us6566992</v>
      </c>
      <c r="E6762" s="7" t="str">
        <f t="shared" si="1059"/>
        <v/>
      </c>
      <c r="F6762" s="7" t="str">
        <f t="shared" si="1063"/>
        <v/>
      </c>
      <c r="G6762" s="7" t="e">
        <f t="shared" si="1064"/>
        <v>#VALUE!</v>
      </c>
      <c r="H6762" s="7" t="e">
        <f t="shared" si="1065"/>
        <v>#VALUE!</v>
      </c>
      <c r="I6762" s="7" t="str">
        <f t="shared" si="1066"/>
        <v>http://www.freepatentsonline.com/.html</v>
      </c>
      <c r="J6762" t="e">
        <f t="shared" si="1061"/>
        <v>#VALUE!</v>
      </c>
      <c r="K6762" t="e">
        <f t="shared" si="1062"/>
        <v>#VALUE!</v>
      </c>
      <c r="L6762" t="e">
        <f t="shared" si="1067"/>
        <v>#VALUE!</v>
      </c>
      <c r="M6762" s="18"/>
    </row>
    <row r="6763" spans="1:13" ht="16">
      <c r="A6763" t="s">
        <v>6760</v>
      </c>
      <c r="B6763" s="1" t="str">
        <f t="shared" si="1058"/>
        <v>6294346</v>
      </c>
      <c r="C6763" s="16" t="str">
        <f t="shared" si="1060"/>
        <v>https://www.google.com/patents/us6294346</v>
      </c>
      <c r="E6763" s="7" t="str">
        <f t="shared" si="1059"/>
        <v/>
      </c>
      <c r="F6763" s="7" t="str">
        <f t="shared" si="1063"/>
        <v/>
      </c>
      <c r="G6763" s="7" t="e">
        <f t="shared" si="1064"/>
        <v>#VALUE!</v>
      </c>
      <c r="H6763" s="7" t="e">
        <f t="shared" si="1065"/>
        <v>#VALUE!</v>
      </c>
      <c r="I6763" s="7" t="str">
        <f t="shared" si="1066"/>
        <v>http://www.freepatentsonline.com/.html</v>
      </c>
      <c r="J6763" t="e">
        <f t="shared" si="1061"/>
        <v>#VALUE!</v>
      </c>
      <c r="K6763" t="e">
        <f t="shared" si="1062"/>
        <v>#VALUE!</v>
      </c>
      <c r="L6763" t="e">
        <f t="shared" si="1067"/>
        <v>#VALUE!</v>
      </c>
      <c r="M6763" s="18"/>
    </row>
    <row r="6764" spans="1:13" ht="16">
      <c r="A6764" t="s">
        <v>6761</v>
      </c>
      <c r="B6764" s="1" t="str">
        <f t="shared" si="1058"/>
        <v>6275231</v>
      </c>
      <c r="C6764" s="16" t="str">
        <f t="shared" si="1060"/>
        <v>https://www.google.com/patents/us6275231</v>
      </c>
      <c r="E6764" s="7" t="str">
        <f t="shared" si="1059"/>
        <v/>
      </c>
      <c r="F6764" s="7" t="str">
        <f t="shared" si="1063"/>
        <v/>
      </c>
      <c r="G6764" s="7" t="e">
        <f t="shared" si="1064"/>
        <v>#VALUE!</v>
      </c>
      <c r="H6764" s="7" t="e">
        <f t="shared" si="1065"/>
        <v>#VALUE!</v>
      </c>
      <c r="I6764" s="7" t="str">
        <f t="shared" si="1066"/>
        <v>http://www.freepatentsonline.com/.html</v>
      </c>
      <c r="J6764" t="e">
        <f t="shared" si="1061"/>
        <v>#VALUE!</v>
      </c>
      <c r="K6764" t="e">
        <f t="shared" si="1062"/>
        <v>#VALUE!</v>
      </c>
      <c r="L6764" t="e">
        <f t="shared" si="1067"/>
        <v>#VALUE!</v>
      </c>
      <c r="M6764" s="18"/>
    </row>
    <row r="6765" spans="1:13" ht="16">
      <c r="A6765" t="s">
        <v>6762</v>
      </c>
      <c r="B6765" s="1" t="str">
        <f t="shared" si="1058"/>
        <v>6595944</v>
      </c>
      <c r="C6765" s="16" t="str">
        <f t="shared" si="1060"/>
        <v>https://www.google.com/patents/us6595944</v>
      </c>
      <c r="E6765" s="7" t="str">
        <f t="shared" si="1059"/>
        <v/>
      </c>
      <c r="F6765" s="7" t="str">
        <f t="shared" si="1063"/>
        <v/>
      </c>
      <c r="G6765" s="7" t="e">
        <f t="shared" si="1064"/>
        <v>#VALUE!</v>
      </c>
      <c r="H6765" s="7" t="e">
        <f t="shared" si="1065"/>
        <v>#VALUE!</v>
      </c>
      <c r="I6765" s="7" t="str">
        <f t="shared" si="1066"/>
        <v>http://www.freepatentsonline.com/.html</v>
      </c>
      <c r="J6765" t="e">
        <f t="shared" si="1061"/>
        <v>#VALUE!</v>
      </c>
      <c r="K6765" t="e">
        <f t="shared" si="1062"/>
        <v>#VALUE!</v>
      </c>
      <c r="L6765" t="e">
        <f t="shared" si="1067"/>
        <v>#VALUE!</v>
      </c>
      <c r="M6765" s="18"/>
    </row>
    <row r="6766" spans="1:13" ht="16">
      <c r="A6766" t="s">
        <v>6763</v>
      </c>
      <c r="B6766" s="1" t="str">
        <f t="shared" si="1058"/>
        <v>5425085</v>
      </c>
      <c r="C6766" s="16" t="str">
        <f t="shared" si="1060"/>
        <v>https://www.google.com/patents/us5425085</v>
      </c>
      <c r="E6766" s="7" t="str">
        <f t="shared" si="1059"/>
        <v/>
      </c>
      <c r="F6766" s="7" t="str">
        <f t="shared" si="1063"/>
        <v/>
      </c>
      <c r="G6766" s="7" t="e">
        <f t="shared" si="1064"/>
        <v>#VALUE!</v>
      </c>
      <c r="H6766" s="7" t="e">
        <f t="shared" si="1065"/>
        <v>#VALUE!</v>
      </c>
      <c r="I6766" s="7" t="str">
        <f t="shared" si="1066"/>
        <v>http://www.freepatentsonline.com/.html</v>
      </c>
      <c r="J6766" t="e">
        <f t="shared" si="1061"/>
        <v>#VALUE!</v>
      </c>
      <c r="K6766" t="e">
        <f t="shared" si="1062"/>
        <v>#VALUE!</v>
      </c>
      <c r="L6766" t="e">
        <f t="shared" si="1067"/>
        <v>#VALUE!</v>
      </c>
      <c r="M6766" s="18"/>
    </row>
    <row r="6767" spans="1:13" ht="16">
      <c r="A6767" t="s">
        <v>6764</v>
      </c>
      <c r="B6767" s="1" t="str">
        <f t="shared" si="1058"/>
        <v>6803847</v>
      </c>
      <c r="C6767" s="16" t="str">
        <f t="shared" si="1060"/>
        <v>https://www.google.com/patents/us6803847</v>
      </c>
      <c r="E6767" s="7" t="str">
        <f t="shared" si="1059"/>
        <v/>
      </c>
      <c r="F6767" s="7" t="str">
        <f t="shared" si="1063"/>
        <v/>
      </c>
      <c r="G6767" s="7" t="e">
        <f t="shared" si="1064"/>
        <v>#VALUE!</v>
      </c>
      <c r="H6767" s="7" t="e">
        <f t="shared" si="1065"/>
        <v>#VALUE!</v>
      </c>
      <c r="I6767" s="7" t="str">
        <f t="shared" si="1066"/>
        <v>http://www.freepatentsonline.com/.html</v>
      </c>
      <c r="J6767" t="e">
        <f t="shared" si="1061"/>
        <v>#VALUE!</v>
      </c>
      <c r="K6767" t="e">
        <f t="shared" si="1062"/>
        <v>#VALUE!</v>
      </c>
      <c r="L6767" t="e">
        <f t="shared" si="1067"/>
        <v>#VALUE!</v>
      </c>
      <c r="M6767" s="18"/>
    </row>
    <row r="6768" spans="1:13" ht="16">
      <c r="A6768" t="s">
        <v>6765</v>
      </c>
      <c r="B6768" s="1" t="str">
        <f t="shared" si="1058"/>
        <v>5524127</v>
      </c>
      <c r="C6768" s="16" t="str">
        <f t="shared" si="1060"/>
        <v>https://www.google.com/patents/us5524127</v>
      </c>
      <c r="E6768" s="7" t="str">
        <f t="shared" si="1059"/>
        <v/>
      </c>
      <c r="F6768" s="7" t="str">
        <f t="shared" si="1063"/>
        <v/>
      </c>
      <c r="G6768" s="7" t="e">
        <f t="shared" si="1064"/>
        <v>#VALUE!</v>
      </c>
      <c r="H6768" s="7" t="e">
        <f t="shared" si="1065"/>
        <v>#VALUE!</v>
      </c>
      <c r="I6768" s="7" t="str">
        <f t="shared" si="1066"/>
        <v>http://www.freepatentsonline.com/.html</v>
      </c>
      <c r="J6768" t="e">
        <f t="shared" si="1061"/>
        <v>#VALUE!</v>
      </c>
      <c r="K6768" t="e">
        <f t="shared" si="1062"/>
        <v>#VALUE!</v>
      </c>
      <c r="L6768" t="e">
        <f t="shared" si="1067"/>
        <v>#VALUE!</v>
      </c>
      <c r="M6768" s="18"/>
    </row>
    <row r="6769" spans="1:13" ht="16">
      <c r="A6769" t="s">
        <v>6766</v>
      </c>
      <c r="B6769" s="1" t="str">
        <f t="shared" si="1058"/>
        <v>5615190</v>
      </c>
      <c r="C6769" s="16" t="str">
        <f t="shared" si="1060"/>
        <v>https://www.google.com/patents/us5615190</v>
      </c>
      <c r="E6769" s="7" t="str">
        <f t="shared" si="1059"/>
        <v/>
      </c>
      <c r="F6769" s="7" t="str">
        <f t="shared" si="1063"/>
        <v/>
      </c>
      <c r="G6769" s="7" t="e">
        <f t="shared" si="1064"/>
        <v>#VALUE!</v>
      </c>
      <c r="H6769" s="7" t="e">
        <f t="shared" si="1065"/>
        <v>#VALUE!</v>
      </c>
      <c r="I6769" s="7" t="str">
        <f t="shared" si="1066"/>
        <v>http://www.freepatentsonline.com/.html</v>
      </c>
      <c r="J6769" t="e">
        <f t="shared" si="1061"/>
        <v>#VALUE!</v>
      </c>
      <c r="K6769" t="e">
        <f t="shared" si="1062"/>
        <v>#VALUE!</v>
      </c>
      <c r="L6769" t="e">
        <f t="shared" si="1067"/>
        <v>#VALUE!</v>
      </c>
      <c r="M6769" s="18"/>
    </row>
    <row r="6770" spans="1:13" ht="16">
      <c r="A6770" t="s">
        <v>6767</v>
      </c>
      <c r="B6770" s="1" t="str">
        <f t="shared" si="1058"/>
        <v>6974845</v>
      </c>
      <c r="C6770" s="16" t="str">
        <f t="shared" si="1060"/>
        <v>https://www.google.com/patents/us6974845</v>
      </c>
      <c r="E6770" s="7" t="str">
        <f t="shared" si="1059"/>
        <v/>
      </c>
      <c r="F6770" s="7" t="str">
        <f t="shared" si="1063"/>
        <v/>
      </c>
      <c r="G6770" s="7" t="e">
        <f t="shared" si="1064"/>
        <v>#VALUE!</v>
      </c>
      <c r="H6770" s="7" t="e">
        <f t="shared" si="1065"/>
        <v>#VALUE!</v>
      </c>
      <c r="I6770" s="7" t="str">
        <f t="shared" si="1066"/>
        <v>http://www.freepatentsonline.com/.html</v>
      </c>
      <c r="J6770" t="e">
        <f t="shared" si="1061"/>
        <v>#VALUE!</v>
      </c>
      <c r="K6770" t="e">
        <f t="shared" si="1062"/>
        <v>#VALUE!</v>
      </c>
      <c r="L6770" t="e">
        <f t="shared" si="1067"/>
        <v>#VALUE!</v>
      </c>
      <c r="M6770" s="18"/>
    </row>
    <row r="6771" spans="1:13" ht="16">
      <c r="A6771" t="s">
        <v>6768</v>
      </c>
      <c r="B6771" s="1" t="str">
        <f t="shared" si="1058"/>
        <v>6964727</v>
      </c>
      <c r="C6771" s="16" t="str">
        <f t="shared" si="1060"/>
        <v>https://www.google.com/patents/us6964727</v>
      </c>
      <c r="E6771" s="7" t="str">
        <f t="shared" si="1059"/>
        <v/>
      </c>
      <c r="F6771" s="7" t="str">
        <f t="shared" si="1063"/>
        <v/>
      </c>
      <c r="G6771" s="7" t="e">
        <f t="shared" si="1064"/>
        <v>#VALUE!</v>
      </c>
      <c r="H6771" s="7" t="e">
        <f t="shared" si="1065"/>
        <v>#VALUE!</v>
      </c>
      <c r="I6771" s="7" t="str">
        <f t="shared" si="1066"/>
        <v>http://www.freepatentsonline.com/.html</v>
      </c>
      <c r="J6771" t="e">
        <f t="shared" si="1061"/>
        <v>#VALUE!</v>
      </c>
      <c r="K6771" t="e">
        <f t="shared" si="1062"/>
        <v>#VALUE!</v>
      </c>
      <c r="L6771" t="e">
        <f t="shared" si="1067"/>
        <v>#VALUE!</v>
      </c>
      <c r="M6771" s="18"/>
    </row>
    <row r="6772" spans="1:13" ht="16">
      <c r="A6772" t="s">
        <v>6769</v>
      </c>
      <c r="B6772" s="1" t="str">
        <f t="shared" si="1058"/>
        <v>5007111</v>
      </c>
      <c r="C6772" s="16" t="str">
        <f t="shared" si="1060"/>
        <v>https://www.google.com/patents/us5007111</v>
      </c>
      <c r="E6772" s="7" t="str">
        <f t="shared" si="1059"/>
        <v/>
      </c>
      <c r="F6772" s="7" t="str">
        <f t="shared" si="1063"/>
        <v/>
      </c>
      <c r="G6772" s="7" t="e">
        <f t="shared" si="1064"/>
        <v>#VALUE!</v>
      </c>
      <c r="H6772" s="7" t="e">
        <f t="shared" si="1065"/>
        <v>#VALUE!</v>
      </c>
      <c r="I6772" s="7" t="str">
        <f t="shared" si="1066"/>
        <v>http://www.freepatentsonline.com/.html</v>
      </c>
      <c r="J6772" t="e">
        <f t="shared" si="1061"/>
        <v>#VALUE!</v>
      </c>
      <c r="K6772" t="e">
        <f t="shared" si="1062"/>
        <v>#VALUE!</v>
      </c>
      <c r="L6772" t="e">
        <f t="shared" si="1067"/>
        <v>#VALUE!</v>
      </c>
      <c r="M6772" s="18"/>
    </row>
    <row r="6773" spans="1:13" ht="16">
      <c r="A6773" t="s">
        <v>6770</v>
      </c>
      <c r="B6773" s="1" t="str">
        <f t="shared" si="1058"/>
        <v>7186251</v>
      </c>
      <c r="C6773" s="16" t="str">
        <f t="shared" si="1060"/>
        <v>https://www.google.com/patents/us7186251</v>
      </c>
      <c r="E6773" s="7" t="str">
        <f t="shared" si="1059"/>
        <v/>
      </c>
      <c r="F6773" s="7" t="str">
        <f t="shared" si="1063"/>
        <v/>
      </c>
      <c r="G6773" s="7" t="e">
        <f t="shared" si="1064"/>
        <v>#VALUE!</v>
      </c>
      <c r="H6773" s="7" t="e">
        <f t="shared" si="1065"/>
        <v>#VALUE!</v>
      </c>
      <c r="I6773" s="7" t="str">
        <f t="shared" si="1066"/>
        <v>http://www.freepatentsonline.com/.html</v>
      </c>
      <c r="J6773" t="e">
        <f t="shared" si="1061"/>
        <v>#VALUE!</v>
      </c>
      <c r="K6773" t="e">
        <f t="shared" si="1062"/>
        <v>#VALUE!</v>
      </c>
      <c r="L6773" t="e">
        <f t="shared" si="1067"/>
        <v>#VALUE!</v>
      </c>
      <c r="M6773" s="18"/>
    </row>
    <row r="6774" spans="1:13" ht="16">
      <c r="A6774" t="s">
        <v>6771</v>
      </c>
      <c r="B6774" s="1" t="str">
        <f t="shared" si="1058"/>
        <v>7178702</v>
      </c>
      <c r="C6774" s="16" t="str">
        <f t="shared" si="1060"/>
        <v>https://www.google.com/patents/us7178702</v>
      </c>
      <c r="E6774" s="7" t="str">
        <f t="shared" si="1059"/>
        <v/>
      </c>
      <c r="F6774" s="7" t="str">
        <f t="shared" si="1063"/>
        <v/>
      </c>
      <c r="G6774" s="7" t="e">
        <f t="shared" si="1064"/>
        <v>#VALUE!</v>
      </c>
      <c r="H6774" s="7" t="e">
        <f t="shared" si="1065"/>
        <v>#VALUE!</v>
      </c>
      <c r="I6774" s="7" t="str">
        <f t="shared" si="1066"/>
        <v>http://www.freepatentsonline.com/.html</v>
      </c>
      <c r="J6774" t="e">
        <f t="shared" si="1061"/>
        <v>#VALUE!</v>
      </c>
      <c r="K6774" t="e">
        <f t="shared" si="1062"/>
        <v>#VALUE!</v>
      </c>
      <c r="L6774" t="e">
        <f t="shared" si="1067"/>
        <v>#VALUE!</v>
      </c>
      <c r="M6774" s="18"/>
    </row>
    <row r="6775" spans="1:13" ht="16">
      <c r="A6775" t="s">
        <v>6772</v>
      </c>
      <c r="B6775" s="1" t="str">
        <f t="shared" si="1058"/>
        <v>7150845</v>
      </c>
      <c r="C6775" s="16" t="str">
        <f t="shared" si="1060"/>
        <v>https://www.google.com/patents/us7150845</v>
      </c>
      <c r="E6775" s="7" t="str">
        <f t="shared" si="1059"/>
        <v/>
      </c>
      <c r="F6775" s="7" t="str">
        <f t="shared" si="1063"/>
        <v/>
      </c>
      <c r="G6775" s="7" t="e">
        <f t="shared" si="1064"/>
        <v>#VALUE!</v>
      </c>
      <c r="H6775" s="7" t="e">
        <f t="shared" si="1065"/>
        <v>#VALUE!</v>
      </c>
      <c r="I6775" s="7" t="str">
        <f t="shared" si="1066"/>
        <v>http://www.freepatentsonline.com/.html</v>
      </c>
      <c r="J6775" t="e">
        <f t="shared" si="1061"/>
        <v>#VALUE!</v>
      </c>
      <c r="K6775" t="e">
        <f t="shared" si="1062"/>
        <v>#VALUE!</v>
      </c>
      <c r="L6775" t="e">
        <f t="shared" si="1067"/>
        <v>#VALUE!</v>
      </c>
      <c r="M6775" s="18"/>
    </row>
    <row r="6776" spans="1:13" ht="16">
      <c r="A6776" t="s">
        <v>6773</v>
      </c>
      <c r="B6776" s="1" t="str">
        <f t="shared" si="1058"/>
        <v>7130576</v>
      </c>
      <c r="C6776" s="16" t="str">
        <f t="shared" si="1060"/>
        <v>https://www.google.com/patents/us7130576</v>
      </c>
      <c r="E6776" s="7" t="str">
        <f t="shared" si="1059"/>
        <v/>
      </c>
      <c r="F6776" s="7" t="str">
        <f t="shared" si="1063"/>
        <v/>
      </c>
      <c r="G6776" s="7" t="e">
        <f t="shared" si="1064"/>
        <v>#VALUE!</v>
      </c>
      <c r="H6776" s="7" t="e">
        <f t="shared" si="1065"/>
        <v>#VALUE!</v>
      </c>
      <c r="I6776" s="7" t="str">
        <f t="shared" si="1066"/>
        <v>http://www.freepatentsonline.com/.html</v>
      </c>
      <c r="J6776" t="e">
        <f t="shared" si="1061"/>
        <v>#VALUE!</v>
      </c>
      <c r="K6776" t="e">
        <f t="shared" si="1062"/>
        <v>#VALUE!</v>
      </c>
      <c r="L6776" t="e">
        <f t="shared" si="1067"/>
        <v>#VALUE!</v>
      </c>
      <c r="M6776" s="18"/>
    </row>
    <row r="6777" spans="1:13" ht="16">
      <c r="A6777" t="s">
        <v>6774</v>
      </c>
      <c r="B6777" s="1" t="str">
        <f t="shared" si="1058"/>
        <v>6880004</v>
      </c>
      <c r="C6777" s="16" t="str">
        <f t="shared" si="1060"/>
        <v>https://www.google.com/patents/us6880004</v>
      </c>
      <c r="E6777" s="7" t="str">
        <f t="shared" si="1059"/>
        <v/>
      </c>
      <c r="F6777" s="7" t="str">
        <f t="shared" si="1063"/>
        <v/>
      </c>
      <c r="G6777" s="7" t="e">
        <f t="shared" si="1064"/>
        <v>#VALUE!</v>
      </c>
      <c r="H6777" s="7" t="e">
        <f t="shared" si="1065"/>
        <v>#VALUE!</v>
      </c>
      <c r="I6777" s="7" t="str">
        <f t="shared" si="1066"/>
        <v>http://www.freepatentsonline.com/.html</v>
      </c>
      <c r="J6777" t="e">
        <f t="shared" si="1061"/>
        <v>#VALUE!</v>
      </c>
      <c r="K6777" t="e">
        <f t="shared" si="1062"/>
        <v>#VALUE!</v>
      </c>
      <c r="L6777" t="e">
        <f t="shared" si="1067"/>
        <v>#VALUE!</v>
      </c>
      <c r="M6777" s="18"/>
    </row>
    <row r="6778" spans="1:13" ht="16">
      <c r="A6778" t="s">
        <v>6775</v>
      </c>
      <c r="B6778" s="1" t="str">
        <f t="shared" si="1058"/>
        <v>6505095</v>
      </c>
      <c r="C6778" s="16" t="str">
        <f t="shared" si="1060"/>
        <v>https://www.google.com/patents/us6505095</v>
      </c>
      <c r="E6778" s="7" t="str">
        <f t="shared" si="1059"/>
        <v/>
      </c>
      <c r="F6778" s="7" t="str">
        <f t="shared" si="1063"/>
        <v/>
      </c>
      <c r="G6778" s="7" t="e">
        <f t="shared" si="1064"/>
        <v>#VALUE!</v>
      </c>
      <c r="H6778" s="7" t="e">
        <f t="shared" si="1065"/>
        <v>#VALUE!</v>
      </c>
      <c r="I6778" s="7" t="str">
        <f t="shared" si="1066"/>
        <v>http://www.freepatentsonline.com/.html</v>
      </c>
      <c r="J6778" t="e">
        <f t="shared" si="1061"/>
        <v>#VALUE!</v>
      </c>
      <c r="K6778" t="e">
        <f t="shared" si="1062"/>
        <v>#VALUE!</v>
      </c>
      <c r="L6778" t="e">
        <f t="shared" si="1067"/>
        <v>#VALUE!</v>
      </c>
      <c r="M6778" s="18"/>
    </row>
    <row r="6779" spans="1:13" ht="16">
      <c r="A6779" t="s">
        <v>6776</v>
      </c>
      <c r="B6779" s="1" t="str">
        <f t="shared" si="1058"/>
        <v>7310104</v>
      </c>
      <c r="C6779" s="16" t="str">
        <f t="shared" si="1060"/>
        <v>https://www.google.com/patents/us7310104</v>
      </c>
      <c r="E6779" s="7" t="str">
        <f t="shared" si="1059"/>
        <v/>
      </c>
      <c r="F6779" s="7" t="str">
        <f t="shared" si="1063"/>
        <v/>
      </c>
      <c r="G6779" s="7" t="e">
        <f t="shared" si="1064"/>
        <v>#VALUE!</v>
      </c>
      <c r="H6779" s="7" t="e">
        <f t="shared" si="1065"/>
        <v>#VALUE!</v>
      </c>
      <c r="I6779" s="7" t="str">
        <f t="shared" si="1066"/>
        <v>http://www.freepatentsonline.com/.html</v>
      </c>
      <c r="J6779" t="e">
        <f t="shared" si="1061"/>
        <v>#VALUE!</v>
      </c>
      <c r="K6779" t="e">
        <f t="shared" si="1062"/>
        <v>#VALUE!</v>
      </c>
      <c r="L6779" t="e">
        <f t="shared" si="1067"/>
        <v>#VALUE!</v>
      </c>
      <c r="M6779" s="18"/>
    </row>
    <row r="6780" spans="1:13" ht="16">
      <c r="A6780" t="s">
        <v>6777</v>
      </c>
      <c r="B6780" s="1" t="str">
        <f t="shared" si="1058"/>
        <v>6939348</v>
      </c>
      <c r="C6780" s="16" t="str">
        <f t="shared" si="1060"/>
        <v>https://www.google.com/patents/us6939348</v>
      </c>
      <c r="E6780" s="7" t="str">
        <f t="shared" si="1059"/>
        <v/>
      </c>
      <c r="F6780" s="7" t="str">
        <f t="shared" si="1063"/>
        <v/>
      </c>
      <c r="G6780" s="7" t="e">
        <f t="shared" si="1064"/>
        <v>#VALUE!</v>
      </c>
      <c r="H6780" s="7" t="e">
        <f t="shared" si="1065"/>
        <v>#VALUE!</v>
      </c>
      <c r="I6780" s="7" t="str">
        <f t="shared" si="1066"/>
        <v>http://www.freepatentsonline.com/.html</v>
      </c>
      <c r="J6780" t="e">
        <f t="shared" si="1061"/>
        <v>#VALUE!</v>
      </c>
      <c r="K6780" t="e">
        <f t="shared" si="1062"/>
        <v>#VALUE!</v>
      </c>
      <c r="L6780" t="e">
        <f t="shared" si="1067"/>
        <v>#VALUE!</v>
      </c>
      <c r="M6780" s="18"/>
    </row>
    <row r="6781" spans="1:13" ht="16">
      <c r="A6781" t="s">
        <v>6778</v>
      </c>
      <c r="B6781" s="1" t="str">
        <f t="shared" si="1058"/>
        <v>6865268</v>
      </c>
      <c r="C6781" s="16" t="str">
        <f t="shared" si="1060"/>
        <v>https://www.google.com/patents/us6865268</v>
      </c>
      <c r="E6781" s="7" t="str">
        <f t="shared" si="1059"/>
        <v/>
      </c>
      <c r="F6781" s="7" t="str">
        <f t="shared" si="1063"/>
        <v/>
      </c>
      <c r="G6781" s="7" t="e">
        <f t="shared" si="1064"/>
        <v>#VALUE!</v>
      </c>
      <c r="H6781" s="7" t="e">
        <f t="shared" si="1065"/>
        <v>#VALUE!</v>
      </c>
      <c r="I6781" s="7" t="str">
        <f t="shared" si="1066"/>
        <v>http://www.freepatentsonline.com/.html</v>
      </c>
      <c r="J6781" t="e">
        <f t="shared" si="1061"/>
        <v>#VALUE!</v>
      </c>
      <c r="K6781" t="e">
        <f t="shared" si="1062"/>
        <v>#VALUE!</v>
      </c>
      <c r="L6781" t="e">
        <f t="shared" si="1067"/>
        <v>#VALUE!</v>
      </c>
      <c r="M6781" s="18"/>
    </row>
    <row r="6782" spans="1:13" ht="16">
      <c r="A6782" t="s">
        <v>6779</v>
      </c>
      <c r="B6782" s="1" t="str">
        <f t="shared" si="1058"/>
        <v>7229253</v>
      </c>
      <c r="C6782" s="16" t="str">
        <f t="shared" si="1060"/>
        <v>https://www.google.com/patents/us7229253</v>
      </c>
      <c r="E6782" s="7" t="str">
        <f t="shared" si="1059"/>
        <v/>
      </c>
      <c r="F6782" s="7" t="str">
        <f t="shared" si="1063"/>
        <v/>
      </c>
      <c r="G6782" s="7" t="e">
        <f t="shared" si="1064"/>
        <v>#VALUE!</v>
      </c>
      <c r="H6782" s="7" t="e">
        <f t="shared" si="1065"/>
        <v>#VALUE!</v>
      </c>
      <c r="I6782" s="7" t="str">
        <f t="shared" si="1066"/>
        <v>http://www.freepatentsonline.com/.html</v>
      </c>
      <c r="J6782" t="e">
        <f t="shared" si="1061"/>
        <v>#VALUE!</v>
      </c>
      <c r="K6782" t="e">
        <f t="shared" si="1062"/>
        <v>#VALUE!</v>
      </c>
      <c r="L6782" t="e">
        <f t="shared" si="1067"/>
        <v>#VALUE!</v>
      </c>
      <c r="M6782" s="18"/>
    </row>
    <row r="6783" spans="1:13" ht="16">
      <c r="A6783" t="s">
        <v>6780</v>
      </c>
      <c r="B6783" s="1" t="str">
        <f t="shared" si="1058"/>
        <v>7316614</v>
      </c>
      <c r="C6783" s="16" t="str">
        <f t="shared" si="1060"/>
        <v>https://www.google.com/patents/us7316614</v>
      </c>
      <c r="E6783" s="7" t="str">
        <f t="shared" si="1059"/>
        <v/>
      </c>
      <c r="F6783" s="7" t="str">
        <f t="shared" si="1063"/>
        <v/>
      </c>
      <c r="G6783" s="7" t="e">
        <f t="shared" si="1064"/>
        <v>#VALUE!</v>
      </c>
      <c r="H6783" s="7" t="e">
        <f t="shared" si="1065"/>
        <v>#VALUE!</v>
      </c>
      <c r="I6783" s="7" t="str">
        <f t="shared" si="1066"/>
        <v>http://www.freepatentsonline.com/.html</v>
      </c>
      <c r="J6783" t="e">
        <f t="shared" si="1061"/>
        <v>#VALUE!</v>
      </c>
      <c r="K6783" t="e">
        <f t="shared" si="1062"/>
        <v>#VALUE!</v>
      </c>
      <c r="L6783" t="e">
        <f t="shared" si="1067"/>
        <v>#VALUE!</v>
      </c>
      <c r="M6783" s="18"/>
    </row>
    <row r="6784" spans="1:13" ht="16">
      <c r="A6784" t="s">
        <v>6781</v>
      </c>
      <c r="B6784" s="1" t="str">
        <f t="shared" si="1058"/>
        <v>7101709</v>
      </c>
      <c r="C6784" s="16" t="str">
        <f t="shared" si="1060"/>
        <v>https://www.google.com/patents/us7101709</v>
      </c>
      <c r="E6784" s="7" t="str">
        <f t="shared" si="1059"/>
        <v/>
      </c>
      <c r="F6784" s="7" t="str">
        <f t="shared" si="1063"/>
        <v/>
      </c>
      <c r="G6784" s="7" t="e">
        <f t="shared" si="1064"/>
        <v>#VALUE!</v>
      </c>
      <c r="H6784" s="7" t="e">
        <f t="shared" si="1065"/>
        <v>#VALUE!</v>
      </c>
      <c r="I6784" s="7" t="str">
        <f t="shared" si="1066"/>
        <v>http://www.freepatentsonline.com/.html</v>
      </c>
      <c r="J6784" t="e">
        <f t="shared" si="1061"/>
        <v>#VALUE!</v>
      </c>
      <c r="K6784" t="e">
        <f t="shared" si="1062"/>
        <v>#VALUE!</v>
      </c>
      <c r="L6784" t="e">
        <f t="shared" si="1067"/>
        <v>#VALUE!</v>
      </c>
      <c r="M6784" s="18"/>
    </row>
    <row r="6785" spans="1:13" ht="16">
      <c r="A6785" t="s">
        <v>6782</v>
      </c>
      <c r="B6785" s="1" t="str">
        <f t="shared" si="1058"/>
        <v>7139559</v>
      </c>
      <c r="C6785" s="16" t="str">
        <f t="shared" si="1060"/>
        <v>https://www.google.com/patents/us7139559</v>
      </c>
      <c r="E6785" s="7" t="str">
        <f t="shared" si="1059"/>
        <v/>
      </c>
      <c r="F6785" s="7" t="str">
        <f t="shared" si="1063"/>
        <v/>
      </c>
      <c r="G6785" s="7" t="e">
        <f t="shared" si="1064"/>
        <v>#VALUE!</v>
      </c>
      <c r="H6785" s="7" t="e">
        <f t="shared" si="1065"/>
        <v>#VALUE!</v>
      </c>
      <c r="I6785" s="7" t="str">
        <f t="shared" si="1066"/>
        <v>http://www.freepatentsonline.com/.html</v>
      </c>
      <c r="J6785" t="e">
        <f t="shared" si="1061"/>
        <v>#VALUE!</v>
      </c>
      <c r="K6785" t="e">
        <f t="shared" si="1062"/>
        <v>#VALUE!</v>
      </c>
      <c r="L6785" t="e">
        <f t="shared" si="1067"/>
        <v>#VALUE!</v>
      </c>
      <c r="M6785" s="18"/>
    </row>
    <row r="6786" spans="1:13" ht="16">
      <c r="A6786" t="s">
        <v>6783</v>
      </c>
      <c r="B6786" s="1" t="str">
        <f t="shared" ref="B6786:B6849" si="1068">MID(A6786,2,7)</f>
        <v>5234251</v>
      </c>
      <c r="C6786" s="16" t="str">
        <f t="shared" si="1060"/>
        <v>https://www.google.com/patents/us5234251</v>
      </c>
      <c r="E6786" s="7" t="str">
        <f t="shared" si="1059"/>
        <v/>
      </c>
      <c r="F6786" s="7" t="str">
        <f t="shared" si="1063"/>
        <v/>
      </c>
      <c r="G6786" s="7" t="e">
        <f t="shared" si="1064"/>
        <v>#VALUE!</v>
      </c>
      <c r="H6786" s="7" t="e">
        <f t="shared" si="1065"/>
        <v>#VALUE!</v>
      </c>
      <c r="I6786" s="7" t="str">
        <f t="shared" si="1066"/>
        <v>http://www.freepatentsonline.com/.html</v>
      </c>
      <c r="J6786" t="e">
        <f t="shared" si="1061"/>
        <v>#VALUE!</v>
      </c>
      <c r="K6786" t="e">
        <f t="shared" si="1062"/>
        <v>#VALUE!</v>
      </c>
      <c r="L6786" t="e">
        <f t="shared" si="1067"/>
        <v>#VALUE!</v>
      </c>
      <c r="M6786" s="18"/>
    </row>
    <row r="6787" spans="1:13" ht="16">
      <c r="A6787" t="s">
        <v>6784</v>
      </c>
      <c r="B6787" s="1" t="str">
        <f t="shared" si="1068"/>
        <v>6092194</v>
      </c>
      <c r="C6787" s="16" t="str">
        <f t="shared" si="1060"/>
        <v>https://www.google.com/patents/us6092194</v>
      </c>
      <c r="E6787" s="7" t="str">
        <f t="shared" ref="E6787:E6850" si="1069">LEFT(D6787,2)</f>
        <v/>
      </c>
      <c r="F6787" s="7" t="str">
        <f t="shared" si="1063"/>
        <v/>
      </c>
      <c r="G6787" s="7" t="e">
        <f t="shared" si="1064"/>
        <v>#VALUE!</v>
      </c>
      <c r="H6787" s="7" t="e">
        <f t="shared" si="1065"/>
        <v>#VALUE!</v>
      </c>
      <c r="I6787" s="7" t="str">
        <f t="shared" si="1066"/>
        <v>http://www.freepatentsonline.com/.html</v>
      </c>
      <c r="J6787" t="e">
        <f t="shared" si="1061"/>
        <v>#VALUE!</v>
      </c>
      <c r="K6787" t="e">
        <f t="shared" si="1062"/>
        <v>#VALUE!</v>
      </c>
      <c r="L6787" t="e">
        <f t="shared" si="1067"/>
        <v>#VALUE!</v>
      </c>
      <c r="M6787" s="18"/>
    </row>
    <row r="6788" spans="1:13" ht="16">
      <c r="A6788" t="s">
        <v>6785</v>
      </c>
      <c r="B6788" s="1" t="str">
        <f t="shared" si="1068"/>
        <v>5920836</v>
      </c>
      <c r="C6788" s="16" t="str">
        <f t="shared" ref="C6788:C6851" si="1070">CONCATENATE("https://www.google.com/patents/us",B6788)</f>
        <v>https://www.google.com/patents/us5920836</v>
      </c>
      <c r="E6788" s="7" t="str">
        <f t="shared" si="1069"/>
        <v/>
      </c>
      <c r="F6788" s="7" t="str">
        <f t="shared" si="1063"/>
        <v/>
      </c>
      <c r="G6788" s="7" t="e">
        <f t="shared" si="1064"/>
        <v>#VALUE!</v>
      </c>
      <c r="H6788" s="7" t="e">
        <f t="shared" si="1065"/>
        <v>#VALUE!</v>
      </c>
      <c r="I6788" s="7" t="str">
        <f t="shared" si="1066"/>
        <v>http://www.freepatentsonline.com/.html</v>
      </c>
      <c r="J6788" t="e">
        <f t="shared" si="1061"/>
        <v>#VALUE!</v>
      </c>
      <c r="K6788" t="e">
        <f t="shared" si="1062"/>
        <v>#VALUE!</v>
      </c>
      <c r="L6788" t="e">
        <f t="shared" si="1067"/>
        <v>#VALUE!</v>
      </c>
      <c r="M6788" s="18"/>
    </row>
    <row r="6789" spans="1:13" ht="16">
      <c r="A6789" t="s">
        <v>6786</v>
      </c>
      <c r="B6789" s="1" t="str">
        <f t="shared" si="1068"/>
        <v>5812669</v>
      </c>
      <c r="C6789" s="16" t="str">
        <f t="shared" si="1070"/>
        <v>https://www.google.com/patents/us5812669</v>
      </c>
      <c r="E6789" s="7" t="str">
        <f t="shared" si="1069"/>
        <v/>
      </c>
      <c r="F6789" s="7" t="str">
        <f t="shared" si="1063"/>
        <v/>
      </c>
      <c r="G6789" s="7" t="e">
        <f t="shared" si="1064"/>
        <v>#VALUE!</v>
      </c>
      <c r="H6789" s="7" t="e">
        <f t="shared" si="1065"/>
        <v>#VALUE!</v>
      </c>
      <c r="I6789" s="7" t="str">
        <f t="shared" si="1066"/>
        <v>http://www.freepatentsonline.com/.html</v>
      </c>
      <c r="J6789" t="e">
        <f t="shared" ref="J6789:J6852" si="1071">CONCATENATE("http://www.lens.org/lens/patent/",H6789)</f>
        <v>#VALUE!</v>
      </c>
      <c r="K6789" t="e">
        <f t="shared" ref="K6789:K6852" si="1072">CONCATENATE(J6789,"/fulltext")</f>
        <v>#VALUE!</v>
      </c>
      <c r="L6789" t="e">
        <f t="shared" si="1067"/>
        <v>#VALUE!</v>
      </c>
      <c r="M6789" s="18"/>
    </row>
    <row r="6790" spans="1:13" ht="16">
      <c r="A6790" t="s">
        <v>6787</v>
      </c>
      <c r="B6790" s="1" t="str">
        <f t="shared" si="1068"/>
        <v>6197060</v>
      </c>
      <c r="C6790" s="16" t="str">
        <f t="shared" si="1070"/>
        <v>https://www.google.com/patents/us6197060</v>
      </c>
      <c r="E6790" s="7" t="str">
        <f t="shared" si="1069"/>
        <v/>
      </c>
      <c r="F6790" s="7" t="str">
        <f t="shared" si="1063"/>
        <v/>
      </c>
      <c r="G6790" s="7" t="e">
        <f t="shared" si="1064"/>
        <v>#VALUE!</v>
      </c>
      <c r="H6790" s="7" t="e">
        <f t="shared" si="1065"/>
        <v>#VALUE!</v>
      </c>
      <c r="I6790" s="7" t="str">
        <f t="shared" si="1066"/>
        <v>http://www.freepatentsonline.com/.html</v>
      </c>
      <c r="J6790" t="e">
        <f t="shared" si="1071"/>
        <v>#VALUE!</v>
      </c>
      <c r="K6790" t="e">
        <f t="shared" si="1072"/>
        <v>#VALUE!</v>
      </c>
      <c r="L6790" t="e">
        <f t="shared" si="1067"/>
        <v>#VALUE!</v>
      </c>
      <c r="M6790" s="18"/>
    </row>
    <row r="6791" spans="1:13" ht="16">
      <c r="A6791" t="s">
        <v>6788</v>
      </c>
      <c r="B6791" s="1" t="str">
        <f t="shared" si="1068"/>
        <v>6181497</v>
      </c>
      <c r="C6791" s="16" t="str">
        <f t="shared" si="1070"/>
        <v>https://www.google.com/patents/us6181497</v>
      </c>
      <c r="E6791" s="7" t="str">
        <f t="shared" si="1069"/>
        <v/>
      </c>
      <c r="F6791" s="7" t="str">
        <f t="shared" si="1063"/>
        <v/>
      </c>
      <c r="G6791" s="7" t="e">
        <f t="shared" si="1064"/>
        <v>#VALUE!</v>
      </c>
      <c r="H6791" s="7" t="e">
        <f t="shared" si="1065"/>
        <v>#VALUE!</v>
      </c>
      <c r="I6791" s="7" t="str">
        <f t="shared" si="1066"/>
        <v>http://www.freepatentsonline.com/.html</v>
      </c>
      <c r="J6791" t="e">
        <f t="shared" si="1071"/>
        <v>#VALUE!</v>
      </c>
      <c r="K6791" t="e">
        <f t="shared" si="1072"/>
        <v>#VALUE!</v>
      </c>
      <c r="L6791" t="e">
        <f t="shared" si="1067"/>
        <v>#VALUE!</v>
      </c>
      <c r="M6791" s="18"/>
    </row>
    <row r="6792" spans="1:13" ht="16">
      <c r="A6792" t="s">
        <v>6789</v>
      </c>
      <c r="B6792" s="1" t="str">
        <f t="shared" si="1068"/>
        <v>6054270</v>
      </c>
      <c r="C6792" s="16" t="str">
        <f t="shared" si="1070"/>
        <v>https://www.google.com/patents/us6054270</v>
      </c>
      <c r="E6792" s="7" t="str">
        <f t="shared" si="1069"/>
        <v/>
      </c>
      <c r="F6792" s="7" t="str">
        <f t="shared" si="1063"/>
        <v/>
      </c>
      <c r="G6792" s="7" t="e">
        <f t="shared" si="1064"/>
        <v>#VALUE!</v>
      </c>
      <c r="H6792" s="7" t="e">
        <f t="shared" si="1065"/>
        <v>#VALUE!</v>
      </c>
      <c r="I6792" s="7" t="str">
        <f t="shared" si="1066"/>
        <v>http://www.freepatentsonline.com/.html</v>
      </c>
      <c r="J6792" t="e">
        <f t="shared" si="1071"/>
        <v>#VALUE!</v>
      </c>
      <c r="K6792" t="e">
        <f t="shared" si="1072"/>
        <v>#VALUE!</v>
      </c>
      <c r="L6792" t="e">
        <f t="shared" si="1067"/>
        <v>#VALUE!</v>
      </c>
      <c r="M6792" s="18"/>
    </row>
    <row r="6793" spans="1:13" ht="16">
      <c r="A6793" t="s">
        <v>6790</v>
      </c>
      <c r="B6793" s="1" t="str">
        <f t="shared" si="1068"/>
        <v>6055519</v>
      </c>
      <c r="C6793" s="16" t="str">
        <f t="shared" si="1070"/>
        <v>https://www.google.com/patents/us6055519</v>
      </c>
      <c r="E6793" s="7" t="str">
        <f t="shared" si="1069"/>
        <v/>
      </c>
      <c r="F6793" s="7" t="str">
        <f t="shared" ref="F6793:F6856" si="1073">MID(D6793,3,7)</f>
        <v/>
      </c>
      <c r="G6793" s="7" t="e">
        <f t="shared" ref="G6793:G6856" si="1074">RIGHT(D6793, LEN(D6793)-10)</f>
        <v>#VALUE!</v>
      </c>
      <c r="H6793" s="7" t="e">
        <f t="shared" ref="H6793:H6856" si="1075">CONCATENATE(E6793,"_",F6793,"_",G6793)</f>
        <v>#VALUE!</v>
      </c>
      <c r="I6793" s="7" t="str">
        <f t="shared" ref="I6793:I6856" si="1076">CONCATENATE("http://www.freepatentsonline.com/",F6793,".html")</f>
        <v>http://www.freepatentsonline.com/.html</v>
      </c>
      <c r="J6793" t="e">
        <f t="shared" si="1071"/>
        <v>#VALUE!</v>
      </c>
      <c r="K6793" t="e">
        <f t="shared" si="1072"/>
        <v>#VALUE!</v>
      </c>
      <c r="L6793" t="e">
        <f t="shared" ref="L6793:L6856" si="1077">CONCATENATE(J6793,"/regulatory")</f>
        <v>#VALUE!</v>
      </c>
      <c r="M6793" s="18"/>
    </row>
    <row r="6794" spans="1:13" ht="16">
      <c r="A6794" t="s">
        <v>6791</v>
      </c>
      <c r="B6794" s="1" t="str">
        <f t="shared" si="1068"/>
        <v>6524003</v>
      </c>
      <c r="C6794" s="16" t="str">
        <f t="shared" si="1070"/>
        <v>https://www.google.com/patents/us6524003</v>
      </c>
      <c r="E6794" s="7" t="str">
        <f t="shared" si="1069"/>
        <v/>
      </c>
      <c r="F6794" s="7" t="str">
        <f t="shared" si="1073"/>
        <v/>
      </c>
      <c r="G6794" s="7" t="e">
        <f t="shared" si="1074"/>
        <v>#VALUE!</v>
      </c>
      <c r="H6794" s="7" t="e">
        <f t="shared" si="1075"/>
        <v>#VALUE!</v>
      </c>
      <c r="I6794" s="7" t="str">
        <f t="shared" si="1076"/>
        <v>http://www.freepatentsonline.com/.html</v>
      </c>
      <c r="J6794" t="e">
        <f t="shared" si="1071"/>
        <v>#VALUE!</v>
      </c>
      <c r="K6794" t="e">
        <f t="shared" si="1072"/>
        <v>#VALUE!</v>
      </c>
      <c r="L6794" t="e">
        <f t="shared" si="1077"/>
        <v>#VALUE!</v>
      </c>
      <c r="M6794" s="18"/>
    </row>
    <row r="6795" spans="1:13" ht="16">
      <c r="A6795" t="s">
        <v>6792</v>
      </c>
      <c r="B6795" s="1" t="str">
        <f t="shared" si="1068"/>
        <v>6505328</v>
      </c>
      <c r="C6795" s="16" t="str">
        <f t="shared" si="1070"/>
        <v>https://www.google.com/patents/us6505328</v>
      </c>
      <c r="E6795" s="7" t="str">
        <f t="shared" si="1069"/>
        <v/>
      </c>
      <c r="F6795" s="7" t="str">
        <f t="shared" si="1073"/>
        <v/>
      </c>
      <c r="G6795" s="7" t="e">
        <f t="shared" si="1074"/>
        <v>#VALUE!</v>
      </c>
      <c r="H6795" s="7" t="e">
        <f t="shared" si="1075"/>
        <v>#VALUE!</v>
      </c>
      <c r="I6795" s="7" t="str">
        <f t="shared" si="1076"/>
        <v>http://www.freepatentsonline.com/.html</v>
      </c>
      <c r="J6795" t="e">
        <f t="shared" si="1071"/>
        <v>#VALUE!</v>
      </c>
      <c r="K6795" t="e">
        <f t="shared" si="1072"/>
        <v>#VALUE!</v>
      </c>
      <c r="L6795" t="e">
        <f t="shared" si="1077"/>
        <v>#VALUE!</v>
      </c>
      <c r="M6795" s="18"/>
    </row>
    <row r="6796" spans="1:13" ht="16">
      <c r="A6796" t="s">
        <v>6793</v>
      </c>
      <c r="B6796" s="1" t="str">
        <f t="shared" si="1068"/>
        <v>6749160</v>
      </c>
      <c r="C6796" s="16" t="str">
        <f t="shared" si="1070"/>
        <v>https://www.google.com/patents/us6749160</v>
      </c>
      <c r="E6796" s="7" t="str">
        <f t="shared" si="1069"/>
        <v/>
      </c>
      <c r="F6796" s="7" t="str">
        <f t="shared" si="1073"/>
        <v/>
      </c>
      <c r="G6796" s="7" t="e">
        <f t="shared" si="1074"/>
        <v>#VALUE!</v>
      </c>
      <c r="H6796" s="7" t="e">
        <f t="shared" si="1075"/>
        <v>#VALUE!</v>
      </c>
      <c r="I6796" s="7" t="str">
        <f t="shared" si="1076"/>
        <v>http://www.freepatentsonline.com/.html</v>
      </c>
      <c r="J6796" t="e">
        <f t="shared" si="1071"/>
        <v>#VALUE!</v>
      </c>
      <c r="K6796" t="e">
        <f t="shared" si="1072"/>
        <v>#VALUE!</v>
      </c>
      <c r="L6796" t="e">
        <f t="shared" si="1077"/>
        <v>#VALUE!</v>
      </c>
      <c r="M6796" s="18"/>
    </row>
    <row r="6797" spans="1:13" ht="16">
      <c r="A6797" t="s">
        <v>6794</v>
      </c>
      <c r="B6797" s="1" t="str">
        <f t="shared" si="1068"/>
        <v>7060241</v>
      </c>
      <c r="C6797" s="16" t="str">
        <f t="shared" si="1070"/>
        <v>https://www.google.com/patents/us7060241</v>
      </c>
      <c r="E6797" s="7" t="str">
        <f t="shared" si="1069"/>
        <v/>
      </c>
      <c r="F6797" s="7" t="str">
        <f t="shared" si="1073"/>
        <v/>
      </c>
      <c r="G6797" s="7" t="e">
        <f t="shared" si="1074"/>
        <v>#VALUE!</v>
      </c>
      <c r="H6797" s="7" t="e">
        <f t="shared" si="1075"/>
        <v>#VALUE!</v>
      </c>
      <c r="I6797" s="7" t="str">
        <f t="shared" si="1076"/>
        <v>http://www.freepatentsonline.com/.html</v>
      </c>
      <c r="J6797" t="e">
        <f t="shared" si="1071"/>
        <v>#VALUE!</v>
      </c>
      <c r="K6797" t="e">
        <f t="shared" si="1072"/>
        <v>#VALUE!</v>
      </c>
      <c r="L6797" t="e">
        <f t="shared" si="1077"/>
        <v>#VALUE!</v>
      </c>
      <c r="M6797" s="18"/>
    </row>
    <row r="6798" spans="1:13" ht="16">
      <c r="A6798" t="s">
        <v>6795</v>
      </c>
      <c r="B6798" s="1" t="str">
        <f t="shared" si="1068"/>
        <v>RE36203</v>
      </c>
      <c r="C6798" s="16" t="str">
        <f t="shared" si="1070"/>
        <v>https://www.google.com/patents/usRE36203</v>
      </c>
      <c r="E6798" s="7" t="str">
        <f t="shared" si="1069"/>
        <v/>
      </c>
      <c r="F6798" s="7" t="str">
        <f t="shared" si="1073"/>
        <v/>
      </c>
      <c r="G6798" s="7" t="e">
        <f t="shared" si="1074"/>
        <v>#VALUE!</v>
      </c>
      <c r="H6798" s="7" t="e">
        <f t="shared" si="1075"/>
        <v>#VALUE!</v>
      </c>
      <c r="I6798" s="7" t="str">
        <f t="shared" si="1076"/>
        <v>http://www.freepatentsonline.com/.html</v>
      </c>
      <c r="J6798" t="e">
        <f t="shared" si="1071"/>
        <v>#VALUE!</v>
      </c>
      <c r="K6798" t="e">
        <f t="shared" si="1072"/>
        <v>#VALUE!</v>
      </c>
      <c r="L6798" t="e">
        <f t="shared" si="1077"/>
        <v>#VALUE!</v>
      </c>
      <c r="M6798" s="18"/>
    </row>
    <row r="6799" spans="1:13" ht="16">
      <c r="A6799" t="s">
        <v>6796</v>
      </c>
      <c r="B6799" s="1" t="str">
        <f t="shared" si="1068"/>
        <v>RE39401</v>
      </c>
      <c r="C6799" s="16" t="str">
        <f t="shared" si="1070"/>
        <v>https://www.google.com/patents/usRE39401</v>
      </c>
      <c r="E6799" s="7" t="str">
        <f t="shared" si="1069"/>
        <v/>
      </c>
      <c r="F6799" s="7" t="str">
        <f t="shared" si="1073"/>
        <v/>
      </c>
      <c r="G6799" s="7" t="e">
        <f t="shared" si="1074"/>
        <v>#VALUE!</v>
      </c>
      <c r="H6799" s="7" t="e">
        <f t="shared" si="1075"/>
        <v>#VALUE!</v>
      </c>
      <c r="I6799" s="7" t="str">
        <f t="shared" si="1076"/>
        <v>http://www.freepatentsonline.com/.html</v>
      </c>
      <c r="J6799" t="e">
        <f t="shared" si="1071"/>
        <v>#VALUE!</v>
      </c>
      <c r="K6799" t="e">
        <f t="shared" si="1072"/>
        <v>#VALUE!</v>
      </c>
      <c r="L6799" t="e">
        <f t="shared" si="1077"/>
        <v>#VALUE!</v>
      </c>
      <c r="M6799" s="18"/>
    </row>
    <row r="6800" spans="1:13" ht="16">
      <c r="A6800" t="s">
        <v>6797</v>
      </c>
      <c r="B6800" s="1" t="str">
        <f t="shared" si="1068"/>
        <v>7113776</v>
      </c>
      <c r="C6800" s="16" t="str">
        <f t="shared" si="1070"/>
        <v>https://www.google.com/patents/us7113776</v>
      </c>
      <c r="E6800" s="7" t="str">
        <f t="shared" si="1069"/>
        <v/>
      </c>
      <c r="F6800" s="7" t="str">
        <f t="shared" si="1073"/>
        <v/>
      </c>
      <c r="G6800" s="7" t="e">
        <f t="shared" si="1074"/>
        <v>#VALUE!</v>
      </c>
      <c r="H6800" s="7" t="e">
        <f t="shared" si="1075"/>
        <v>#VALUE!</v>
      </c>
      <c r="I6800" s="7" t="str">
        <f t="shared" si="1076"/>
        <v>http://www.freepatentsonline.com/.html</v>
      </c>
      <c r="J6800" t="e">
        <f t="shared" si="1071"/>
        <v>#VALUE!</v>
      </c>
      <c r="K6800" t="e">
        <f t="shared" si="1072"/>
        <v>#VALUE!</v>
      </c>
      <c r="L6800" t="e">
        <f t="shared" si="1077"/>
        <v>#VALUE!</v>
      </c>
      <c r="M6800" s="18"/>
    </row>
    <row r="6801" spans="1:13" ht="16">
      <c r="A6801" t="s">
        <v>6798</v>
      </c>
      <c r="B6801" s="1" t="str">
        <f t="shared" si="1068"/>
        <v>RE34557</v>
      </c>
      <c r="C6801" s="16" t="str">
        <f t="shared" si="1070"/>
        <v>https://www.google.com/patents/usRE34557</v>
      </c>
      <c r="E6801" s="7" t="str">
        <f t="shared" si="1069"/>
        <v/>
      </c>
      <c r="F6801" s="7" t="str">
        <f t="shared" si="1073"/>
        <v/>
      </c>
      <c r="G6801" s="7" t="e">
        <f t="shared" si="1074"/>
        <v>#VALUE!</v>
      </c>
      <c r="H6801" s="7" t="e">
        <f t="shared" si="1075"/>
        <v>#VALUE!</v>
      </c>
      <c r="I6801" s="7" t="str">
        <f t="shared" si="1076"/>
        <v>http://www.freepatentsonline.com/.html</v>
      </c>
      <c r="J6801" t="e">
        <f t="shared" si="1071"/>
        <v>#VALUE!</v>
      </c>
      <c r="K6801" t="e">
        <f t="shared" si="1072"/>
        <v>#VALUE!</v>
      </c>
      <c r="L6801" t="e">
        <f t="shared" si="1077"/>
        <v>#VALUE!</v>
      </c>
      <c r="M6801" s="18"/>
    </row>
    <row r="6802" spans="1:13" ht="16">
      <c r="A6802" t="s">
        <v>6799</v>
      </c>
      <c r="B6802" s="1" t="str">
        <f t="shared" si="1068"/>
        <v>4969880</v>
      </c>
      <c r="C6802" s="16" t="str">
        <f t="shared" si="1070"/>
        <v>https://www.google.com/patents/us4969880</v>
      </c>
      <c r="E6802" s="7" t="str">
        <f t="shared" si="1069"/>
        <v/>
      </c>
      <c r="F6802" s="7" t="str">
        <f t="shared" si="1073"/>
        <v/>
      </c>
      <c r="G6802" s="7" t="e">
        <f t="shared" si="1074"/>
        <v>#VALUE!</v>
      </c>
      <c r="H6802" s="7" t="e">
        <f t="shared" si="1075"/>
        <v>#VALUE!</v>
      </c>
      <c r="I6802" s="7" t="str">
        <f t="shared" si="1076"/>
        <v>http://www.freepatentsonline.com/.html</v>
      </c>
      <c r="J6802" t="e">
        <f t="shared" si="1071"/>
        <v>#VALUE!</v>
      </c>
      <c r="K6802" t="e">
        <f t="shared" si="1072"/>
        <v>#VALUE!</v>
      </c>
      <c r="L6802" t="e">
        <f t="shared" si="1077"/>
        <v>#VALUE!</v>
      </c>
      <c r="M6802" s="18"/>
    </row>
    <row r="6803" spans="1:13" ht="16">
      <c r="A6803" t="s">
        <v>6800</v>
      </c>
      <c r="B6803" s="1" t="str">
        <f t="shared" si="1068"/>
        <v>5655084</v>
      </c>
      <c r="C6803" s="16" t="str">
        <f t="shared" si="1070"/>
        <v>https://www.google.com/patents/us5655084</v>
      </c>
      <c r="E6803" s="7" t="str">
        <f t="shared" si="1069"/>
        <v/>
      </c>
      <c r="F6803" s="7" t="str">
        <f t="shared" si="1073"/>
        <v/>
      </c>
      <c r="G6803" s="7" t="e">
        <f t="shared" si="1074"/>
        <v>#VALUE!</v>
      </c>
      <c r="H6803" s="7" t="e">
        <f t="shared" si="1075"/>
        <v>#VALUE!</v>
      </c>
      <c r="I6803" s="7" t="str">
        <f t="shared" si="1076"/>
        <v>http://www.freepatentsonline.com/.html</v>
      </c>
      <c r="J6803" t="e">
        <f t="shared" si="1071"/>
        <v>#VALUE!</v>
      </c>
      <c r="K6803" t="e">
        <f t="shared" si="1072"/>
        <v>#VALUE!</v>
      </c>
      <c r="L6803" t="e">
        <f t="shared" si="1077"/>
        <v>#VALUE!</v>
      </c>
      <c r="M6803" s="18"/>
    </row>
    <row r="6804" spans="1:13" ht="16">
      <c r="A6804" t="s">
        <v>6801</v>
      </c>
      <c r="B6804" s="1" t="str">
        <f t="shared" si="1068"/>
        <v>5170539</v>
      </c>
      <c r="C6804" s="16" t="str">
        <f t="shared" si="1070"/>
        <v>https://www.google.com/patents/us5170539</v>
      </c>
      <c r="E6804" s="7" t="str">
        <f t="shared" si="1069"/>
        <v/>
      </c>
      <c r="F6804" s="7" t="str">
        <f t="shared" si="1073"/>
        <v/>
      </c>
      <c r="G6804" s="7" t="e">
        <f t="shared" si="1074"/>
        <v>#VALUE!</v>
      </c>
      <c r="H6804" s="7" t="e">
        <f t="shared" si="1075"/>
        <v>#VALUE!</v>
      </c>
      <c r="I6804" s="7" t="str">
        <f t="shared" si="1076"/>
        <v>http://www.freepatentsonline.com/.html</v>
      </c>
      <c r="J6804" t="e">
        <f t="shared" si="1071"/>
        <v>#VALUE!</v>
      </c>
      <c r="K6804" t="e">
        <f t="shared" si="1072"/>
        <v>#VALUE!</v>
      </c>
      <c r="L6804" t="e">
        <f t="shared" si="1077"/>
        <v>#VALUE!</v>
      </c>
      <c r="M6804" s="18"/>
    </row>
    <row r="6805" spans="1:13" ht="16">
      <c r="A6805" t="s">
        <v>6802</v>
      </c>
      <c r="B6805" s="1" t="str">
        <f t="shared" si="1068"/>
        <v>6017598</v>
      </c>
      <c r="C6805" s="16" t="str">
        <f t="shared" si="1070"/>
        <v>https://www.google.com/patents/us6017598</v>
      </c>
      <c r="E6805" s="7" t="str">
        <f t="shared" si="1069"/>
        <v/>
      </c>
      <c r="F6805" s="7" t="str">
        <f t="shared" si="1073"/>
        <v/>
      </c>
      <c r="G6805" s="7" t="e">
        <f t="shared" si="1074"/>
        <v>#VALUE!</v>
      </c>
      <c r="H6805" s="7" t="e">
        <f t="shared" si="1075"/>
        <v>#VALUE!</v>
      </c>
      <c r="I6805" s="7" t="str">
        <f t="shared" si="1076"/>
        <v>http://www.freepatentsonline.com/.html</v>
      </c>
      <c r="J6805" t="e">
        <f t="shared" si="1071"/>
        <v>#VALUE!</v>
      </c>
      <c r="K6805" t="e">
        <f t="shared" si="1072"/>
        <v>#VALUE!</v>
      </c>
      <c r="L6805" t="e">
        <f t="shared" si="1077"/>
        <v>#VALUE!</v>
      </c>
      <c r="M6805" s="18"/>
    </row>
    <row r="6806" spans="1:13" ht="16">
      <c r="A6806" t="s">
        <v>6803</v>
      </c>
      <c r="B6806" s="1" t="str">
        <f t="shared" si="1068"/>
        <v>5934798</v>
      </c>
      <c r="C6806" s="16" t="str">
        <f t="shared" si="1070"/>
        <v>https://www.google.com/patents/us5934798</v>
      </c>
      <c r="E6806" s="7" t="str">
        <f t="shared" si="1069"/>
        <v/>
      </c>
      <c r="F6806" s="7" t="str">
        <f t="shared" si="1073"/>
        <v/>
      </c>
      <c r="G6806" s="7" t="e">
        <f t="shared" si="1074"/>
        <v>#VALUE!</v>
      </c>
      <c r="H6806" s="7" t="e">
        <f t="shared" si="1075"/>
        <v>#VALUE!</v>
      </c>
      <c r="I6806" s="7" t="str">
        <f t="shared" si="1076"/>
        <v>http://www.freepatentsonline.com/.html</v>
      </c>
      <c r="J6806" t="e">
        <f t="shared" si="1071"/>
        <v>#VALUE!</v>
      </c>
      <c r="K6806" t="e">
        <f t="shared" si="1072"/>
        <v>#VALUE!</v>
      </c>
      <c r="L6806" t="e">
        <f t="shared" si="1077"/>
        <v>#VALUE!</v>
      </c>
      <c r="M6806" s="18"/>
    </row>
    <row r="6807" spans="1:13" ht="16">
      <c r="A6807" t="s">
        <v>6804</v>
      </c>
      <c r="B6807" s="1" t="str">
        <f t="shared" si="1068"/>
        <v>5943199</v>
      </c>
      <c r="C6807" s="16" t="str">
        <f t="shared" si="1070"/>
        <v>https://www.google.com/patents/us5943199</v>
      </c>
      <c r="E6807" s="7" t="str">
        <f t="shared" si="1069"/>
        <v/>
      </c>
      <c r="F6807" s="7" t="str">
        <f t="shared" si="1073"/>
        <v/>
      </c>
      <c r="G6807" s="7" t="e">
        <f t="shared" si="1074"/>
        <v>#VALUE!</v>
      </c>
      <c r="H6807" s="7" t="e">
        <f t="shared" si="1075"/>
        <v>#VALUE!</v>
      </c>
      <c r="I6807" s="7" t="str">
        <f t="shared" si="1076"/>
        <v>http://www.freepatentsonline.com/.html</v>
      </c>
      <c r="J6807" t="e">
        <f t="shared" si="1071"/>
        <v>#VALUE!</v>
      </c>
      <c r="K6807" t="e">
        <f t="shared" si="1072"/>
        <v>#VALUE!</v>
      </c>
      <c r="L6807" t="e">
        <f t="shared" si="1077"/>
        <v>#VALUE!</v>
      </c>
      <c r="M6807" s="18"/>
    </row>
    <row r="6808" spans="1:13" ht="16">
      <c r="A6808" t="s">
        <v>6805</v>
      </c>
      <c r="B6808" s="1" t="str">
        <f t="shared" si="1068"/>
        <v>6246219</v>
      </c>
      <c r="C6808" s="16" t="str">
        <f t="shared" si="1070"/>
        <v>https://www.google.com/patents/us6246219</v>
      </c>
      <c r="E6808" s="7" t="str">
        <f t="shared" si="1069"/>
        <v/>
      </c>
      <c r="F6808" s="7" t="str">
        <f t="shared" si="1073"/>
        <v/>
      </c>
      <c r="G6808" s="7" t="e">
        <f t="shared" si="1074"/>
        <v>#VALUE!</v>
      </c>
      <c r="H6808" s="7" t="e">
        <f t="shared" si="1075"/>
        <v>#VALUE!</v>
      </c>
      <c r="I6808" s="7" t="str">
        <f t="shared" si="1076"/>
        <v>http://www.freepatentsonline.com/.html</v>
      </c>
      <c r="J6808" t="e">
        <f t="shared" si="1071"/>
        <v>#VALUE!</v>
      </c>
      <c r="K6808" t="e">
        <f t="shared" si="1072"/>
        <v>#VALUE!</v>
      </c>
      <c r="L6808" t="e">
        <f t="shared" si="1077"/>
        <v>#VALUE!</v>
      </c>
      <c r="M6808" s="18"/>
    </row>
    <row r="6809" spans="1:13" ht="16">
      <c r="A6809" t="s">
        <v>6806</v>
      </c>
      <c r="B6809" s="1" t="str">
        <f t="shared" si="1068"/>
        <v>6531537</v>
      </c>
      <c r="C6809" s="16" t="str">
        <f t="shared" si="1070"/>
        <v>https://www.google.com/patents/us6531537</v>
      </c>
      <c r="E6809" s="7" t="str">
        <f t="shared" si="1069"/>
        <v/>
      </c>
      <c r="F6809" s="7" t="str">
        <f t="shared" si="1073"/>
        <v/>
      </c>
      <c r="G6809" s="7" t="e">
        <f t="shared" si="1074"/>
        <v>#VALUE!</v>
      </c>
      <c r="H6809" s="7" t="e">
        <f t="shared" si="1075"/>
        <v>#VALUE!</v>
      </c>
      <c r="I6809" s="7" t="str">
        <f t="shared" si="1076"/>
        <v>http://www.freepatentsonline.com/.html</v>
      </c>
      <c r="J6809" t="e">
        <f t="shared" si="1071"/>
        <v>#VALUE!</v>
      </c>
      <c r="K6809" t="e">
        <f t="shared" si="1072"/>
        <v>#VALUE!</v>
      </c>
      <c r="L6809" t="e">
        <f t="shared" si="1077"/>
        <v>#VALUE!</v>
      </c>
      <c r="M6809" s="18"/>
    </row>
    <row r="6810" spans="1:13" ht="16">
      <c r="A6810" t="s">
        <v>6807</v>
      </c>
      <c r="B6810" s="1" t="str">
        <f t="shared" si="1068"/>
        <v>6570284</v>
      </c>
      <c r="C6810" s="16" t="str">
        <f t="shared" si="1070"/>
        <v>https://www.google.com/patents/us6570284</v>
      </c>
      <c r="E6810" s="7" t="str">
        <f t="shared" si="1069"/>
        <v/>
      </c>
      <c r="F6810" s="7" t="str">
        <f t="shared" si="1073"/>
        <v/>
      </c>
      <c r="G6810" s="7" t="e">
        <f t="shared" si="1074"/>
        <v>#VALUE!</v>
      </c>
      <c r="H6810" s="7" t="e">
        <f t="shared" si="1075"/>
        <v>#VALUE!</v>
      </c>
      <c r="I6810" s="7" t="str">
        <f t="shared" si="1076"/>
        <v>http://www.freepatentsonline.com/.html</v>
      </c>
      <c r="J6810" t="e">
        <f t="shared" si="1071"/>
        <v>#VALUE!</v>
      </c>
      <c r="K6810" t="e">
        <f t="shared" si="1072"/>
        <v>#VALUE!</v>
      </c>
      <c r="L6810" t="e">
        <f t="shared" si="1077"/>
        <v>#VALUE!</v>
      </c>
      <c r="M6810" s="18"/>
    </row>
    <row r="6811" spans="1:13" ht="16">
      <c r="A6811" t="s">
        <v>6808</v>
      </c>
      <c r="B6811" s="1" t="str">
        <f t="shared" si="1068"/>
        <v>6412628</v>
      </c>
      <c r="C6811" s="16" t="str">
        <f t="shared" si="1070"/>
        <v>https://www.google.com/patents/us6412628</v>
      </c>
      <c r="E6811" s="7" t="str">
        <f t="shared" si="1069"/>
        <v/>
      </c>
      <c r="F6811" s="7" t="str">
        <f t="shared" si="1073"/>
        <v/>
      </c>
      <c r="G6811" s="7" t="e">
        <f t="shared" si="1074"/>
        <v>#VALUE!</v>
      </c>
      <c r="H6811" s="7" t="e">
        <f t="shared" si="1075"/>
        <v>#VALUE!</v>
      </c>
      <c r="I6811" s="7" t="str">
        <f t="shared" si="1076"/>
        <v>http://www.freepatentsonline.com/.html</v>
      </c>
      <c r="J6811" t="e">
        <f t="shared" si="1071"/>
        <v>#VALUE!</v>
      </c>
      <c r="K6811" t="e">
        <f t="shared" si="1072"/>
        <v>#VALUE!</v>
      </c>
      <c r="L6811" t="e">
        <f t="shared" si="1077"/>
        <v>#VALUE!</v>
      </c>
      <c r="M6811" s="18"/>
    </row>
    <row r="6812" spans="1:13" ht="16">
      <c r="A6812" t="s">
        <v>6809</v>
      </c>
      <c r="B6812" s="1" t="str">
        <f t="shared" si="1068"/>
        <v>6880416</v>
      </c>
      <c r="C6812" s="16" t="str">
        <f t="shared" si="1070"/>
        <v>https://www.google.com/patents/us6880416</v>
      </c>
      <c r="E6812" s="7" t="str">
        <f t="shared" si="1069"/>
        <v/>
      </c>
      <c r="F6812" s="7" t="str">
        <f t="shared" si="1073"/>
        <v/>
      </c>
      <c r="G6812" s="7" t="e">
        <f t="shared" si="1074"/>
        <v>#VALUE!</v>
      </c>
      <c r="H6812" s="7" t="e">
        <f t="shared" si="1075"/>
        <v>#VALUE!</v>
      </c>
      <c r="I6812" s="7" t="str">
        <f t="shared" si="1076"/>
        <v>http://www.freepatentsonline.com/.html</v>
      </c>
      <c r="J6812" t="e">
        <f t="shared" si="1071"/>
        <v>#VALUE!</v>
      </c>
      <c r="K6812" t="e">
        <f t="shared" si="1072"/>
        <v>#VALUE!</v>
      </c>
      <c r="L6812" t="e">
        <f t="shared" si="1077"/>
        <v>#VALUE!</v>
      </c>
      <c r="M6812" s="18"/>
    </row>
    <row r="6813" spans="1:13" ht="16">
      <c r="A6813" t="s">
        <v>6810</v>
      </c>
      <c r="B6813" s="1" t="str">
        <f t="shared" si="1068"/>
        <v>6886462</v>
      </c>
      <c r="C6813" s="16" t="str">
        <f t="shared" si="1070"/>
        <v>https://www.google.com/patents/us6886462</v>
      </c>
      <c r="E6813" s="7" t="str">
        <f t="shared" si="1069"/>
        <v/>
      </c>
      <c r="F6813" s="7" t="str">
        <f t="shared" si="1073"/>
        <v/>
      </c>
      <c r="G6813" s="7" t="e">
        <f t="shared" si="1074"/>
        <v>#VALUE!</v>
      </c>
      <c r="H6813" s="7" t="e">
        <f t="shared" si="1075"/>
        <v>#VALUE!</v>
      </c>
      <c r="I6813" s="7" t="str">
        <f t="shared" si="1076"/>
        <v>http://www.freepatentsonline.com/.html</v>
      </c>
      <c r="J6813" t="e">
        <f t="shared" si="1071"/>
        <v>#VALUE!</v>
      </c>
      <c r="K6813" t="e">
        <f t="shared" si="1072"/>
        <v>#VALUE!</v>
      </c>
      <c r="L6813" t="e">
        <f t="shared" si="1077"/>
        <v>#VALUE!</v>
      </c>
      <c r="M6813" s="18"/>
    </row>
    <row r="6814" spans="1:13" ht="16">
      <c r="A6814" t="s">
        <v>6811</v>
      </c>
      <c r="B6814" s="1" t="str">
        <f t="shared" si="1068"/>
        <v>6719753</v>
      </c>
      <c r="C6814" s="16" t="str">
        <f t="shared" si="1070"/>
        <v>https://www.google.com/patents/us6719753</v>
      </c>
      <c r="E6814" s="7" t="str">
        <f t="shared" si="1069"/>
        <v/>
      </c>
      <c r="F6814" s="7" t="str">
        <f t="shared" si="1073"/>
        <v/>
      </c>
      <c r="G6814" s="7" t="e">
        <f t="shared" si="1074"/>
        <v>#VALUE!</v>
      </c>
      <c r="H6814" s="7" t="e">
        <f t="shared" si="1075"/>
        <v>#VALUE!</v>
      </c>
      <c r="I6814" s="7" t="str">
        <f t="shared" si="1076"/>
        <v>http://www.freepatentsonline.com/.html</v>
      </c>
      <c r="J6814" t="e">
        <f t="shared" si="1071"/>
        <v>#VALUE!</v>
      </c>
      <c r="K6814" t="e">
        <f t="shared" si="1072"/>
        <v>#VALUE!</v>
      </c>
      <c r="L6814" t="e">
        <f t="shared" si="1077"/>
        <v>#VALUE!</v>
      </c>
      <c r="M6814" s="18"/>
    </row>
    <row r="6815" spans="1:13" ht="16">
      <c r="A6815" t="s">
        <v>6812</v>
      </c>
      <c r="B6815" s="1" t="str">
        <f t="shared" si="1068"/>
        <v>6673436</v>
      </c>
      <c r="C6815" s="16" t="str">
        <f t="shared" si="1070"/>
        <v>https://www.google.com/patents/us6673436</v>
      </c>
      <c r="E6815" s="7" t="str">
        <f t="shared" si="1069"/>
        <v/>
      </c>
      <c r="F6815" s="7" t="str">
        <f t="shared" si="1073"/>
        <v/>
      </c>
      <c r="G6815" s="7" t="e">
        <f t="shared" si="1074"/>
        <v>#VALUE!</v>
      </c>
      <c r="H6815" s="7" t="e">
        <f t="shared" si="1075"/>
        <v>#VALUE!</v>
      </c>
      <c r="I6815" s="7" t="str">
        <f t="shared" si="1076"/>
        <v>http://www.freepatentsonline.com/.html</v>
      </c>
      <c r="J6815" t="e">
        <f t="shared" si="1071"/>
        <v>#VALUE!</v>
      </c>
      <c r="K6815" t="e">
        <f t="shared" si="1072"/>
        <v>#VALUE!</v>
      </c>
      <c r="L6815" t="e">
        <f t="shared" si="1077"/>
        <v>#VALUE!</v>
      </c>
      <c r="M6815" s="18"/>
    </row>
    <row r="6816" spans="1:13" ht="16">
      <c r="A6816" t="s">
        <v>6813</v>
      </c>
      <c r="B6816" s="1" t="str">
        <f t="shared" si="1068"/>
        <v>6915538</v>
      </c>
      <c r="C6816" s="16" t="str">
        <f t="shared" si="1070"/>
        <v>https://www.google.com/patents/us6915538</v>
      </c>
      <c r="E6816" s="7" t="str">
        <f t="shared" si="1069"/>
        <v/>
      </c>
      <c r="F6816" s="7" t="str">
        <f t="shared" si="1073"/>
        <v/>
      </c>
      <c r="G6816" s="7" t="e">
        <f t="shared" si="1074"/>
        <v>#VALUE!</v>
      </c>
      <c r="H6816" s="7" t="e">
        <f t="shared" si="1075"/>
        <v>#VALUE!</v>
      </c>
      <c r="I6816" s="7" t="str">
        <f t="shared" si="1076"/>
        <v>http://www.freepatentsonline.com/.html</v>
      </c>
      <c r="J6816" t="e">
        <f t="shared" si="1071"/>
        <v>#VALUE!</v>
      </c>
      <c r="K6816" t="e">
        <f t="shared" si="1072"/>
        <v>#VALUE!</v>
      </c>
      <c r="L6816" t="e">
        <f t="shared" si="1077"/>
        <v>#VALUE!</v>
      </c>
      <c r="M6816" s="18"/>
    </row>
    <row r="6817" spans="1:13" ht="16">
      <c r="A6817" t="s">
        <v>6814</v>
      </c>
      <c r="B6817" s="1" t="str">
        <f t="shared" si="1068"/>
        <v>4963736</v>
      </c>
      <c r="C6817" s="16" t="str">
        <f t="shared" si="1070"/>
        <v>https://www.google.com/patents/us4963736</v>
      </c>
      <c r="E6817" s="7" t="str">
        <f t="shared" si="1069"/>
        <v/>
      </c>
      <c r="F6817" s="7" t="str">
        <f t="shared" si="1073"/>
        <v/>
      </c>
      <c r="G6817" s="7" t="e">
        <f t="shared" si="1074"/>
        <v>#VALUE!</v>
      </c>
      <c r="H6817" s="7" t="e">
        <f t="shared" si="1075"/>
        <v>#VALUE!</v>
      </c>
      <c r="I6817" s="7" t="str">
        <f t="shared" si="1076"/>
        <v>http://www.freepatentsonline.com/.html</v>
      </c>
      <c r="J6817" t="e">
        <f t="shared" si="1071"/>
        <v>#VALUE!</v>
      </c>
      <c r="K6817" t="e">
        <f t="shared" si="1072"/>
        <v>#VALUE!</v>
      </c>
      <c r="L6817" t="e">
        <f t="shared" si="1077"/>
        <v>#VALUE!</v>
      </c>
      <c r="M6817" s="18"/>
    </row>
    <row r="6818" spans="1:13" ht="16">
      <c r="A6818" t="s">
        <v>6815</v>
      </c>
      <c r="B6818" s="1" t="str">
        <f t="shared" si="1068"/>
        <v>7195251</v>
      </c>
      <c r="C6818" s="16" t="str">
        <f t="shared" si="1070"/>
        <v>https://www.google.com/patents/us7195251</v>
      </c>
      <c r="E6818" s="7" t="str">
        <f t="shared" si="1069"/>
        <v/>
      </c>
      <c r="F6818" s="7" t="str">
        <f t="shared" si="1073"/>
        <v/>
      </c>
      <c r="G6818" s="7" t="e">
        <f t="shared" si="1074"/>
        <v>#VALUE!</v>
      </c>
      <c r="H6818" s="7" t="e">
        <f t="shared" si="1075"/>
        <v>#VALUE!</v>
      </c>
      <c r="I6818" s="7" t="str">
        <f t="shared" si="1076"/>
        <v>http://www.freepatentsonline.com/.html</v>
      </c>
      <c r="J6818" t="e">
        <f t="shared" si="1071"/>
        <v>#VALUE!</v>
      </c>
      <c r="K6818" t="e">
        <f t="shared" si="1072"/>
        <v>#VALUE!</v>
      </c>
      <c r="L6818" t="e">
        <f t="shared" si="1077"/>
        <v>#VALUE!</v>
      </c>
      <c r="M6818" s="18"/>
    </row>
    <row r="6819" spans="1:13" ht="16">
      <c r="A6819" t="s">
        <v>6816</v>
      </c>
      <c r="B6819" s="1" t="str">
        <f t="shared" si="1068"/>
        <v>7135237</v>
      </c>
      <c r="C6819" s="16" t="str">
        <f t="shared" si="1070"/>
        <v>https://www.google.com/patents/us7135237</v>
      </c>
      <c r="E6819" s="7" t="str">
        <f t="shared" si="1069"/>
        <v/>
      </c>
      <c r="F6819" s="7" t="str">
        <f t="shared" si="1073"/>
        <v/>
      </c>
      <c r="G6819" s="7" t="e">
        <f t="shared" si="1074"/>
        <v>#VALUE!</v>
      </c>
      <c r="H6819" s="7" t="e">
        <f t="shared" si="1075"/>
        <v>#VALUE!</v>
      </c>
      <c r="I6819" s="7" t="str">
        <f t="shared" si="1076"/>
        <v>http://www.freepatentsonline.com/.html</v>
      </c>
      <c r="J6819" t="e">
        <f t="shared" si="1071"/>
        <v>#VALUE!</v>
      </c>
      <c r="K6819" t="e">
        <f t="shared" si="1072"/>
        <v>#VALUE!</v>
      </c>
      <c r="L6819" t="e">
        <f t="shared" si="1077"/>
        <v>#VALUE!</v>
      </c>
      <c r="M6819" s="18"/>
    </row>
    <row r="6820" spans="1:13" ht="16">
      <c r="A6820" t="s">
        <v>6817</v>
      </c>
      <c r="B6820" s="1" t="str">
        <f t="shared" si="1068"/>
        <v>4958226</v>
      </c>
      <c r="C6820" s="16" t="str">
        <f t="shared" si="1070"/>
        <v>https://www.google.com/patents/us4958226</v>
      </c>
      <c r="E6820" s="7" t="str">
        <f t="shared" si="1069"/>
        <v/>
      </c>
      <c r="F6820" s="7" t="str">
        <f t="shared" si="1073"/>
        <v/>
      </c>
      <c r="G6820" s="7" t="e">
        <f t="shared" si="1074"/>
        <v>#VALUE!</v>
      </c>
      <c r="H6820" s="7" t="e">
        <f t="shared" si="1075"/>
        <v>#VALUE!</v>
      </c>
      <c r="I6820" s="7" t="str">
        <f t="shared" si="1076"/>
        <v>http://www.freepatentsonline.com/.html</v>
      </c>
      <c r="J6820" t="e">
        <f t="shared" si="1071"/>
        <v>#VALUE!</v>
      </c>
      <c r="K6820" t="e">
        <f t="shared" si="1072"/>
        <v>#VALUE!</v>
      </c>
      <c r="L6820" t="e">
        <f t="shared" si="1077"/>
        <v>#VALUE!</v>
      </c>
      <c r="M6820" s="18"/>
    </row>
    <row r="6821" spans="1:13" ht="16">
      <c r="A6821" t="s">
        <v>6818</v>
      </c>
      <c r="B6821" s="1" t="str">
        <f t="shared" si="1068"/>
        <v>4625491</v>
      </c>
      <c r="C6821" s="16" t="str">
        <f t="shared" si="1070"/>
        <v>https://www.google.com/patents/us4625491</v>
      </c>
      <c r="E6821" s="7" t="str">
        <f t="shared" si="1069"/>
        <v/>
      </c>
      <c r="F6821" s="7" t="str">
        <f t="shared" si="1073"/>
        <v/>
      </c>
      <c r="G6821" s="7" t="e">
        <f t="shared" si="1074"/>
        <v>#VALUE!</v>
      </c>
      <c r="H6821" s="7" t="e">
        <f t="shared" si="1075"/>
        <v>#VALUE!</v>
      </c>
      <c r="I6821" s="7" t="str">
        <f t="shared" si="1076"/>
        <v>http://www.freepatentsonline.com/.html</v>
      </c>
      <c r="J6821" t="e">
        <f t="shared" si="1071"/>
        <v>#VALUE!</v>
      </c>
      <c r="K6821" t="e">
        <f t="shared" si="1072"/>
        <v>#VALUE!</v>
      </c>
      <c r="L6821" t="e">
        <f t="shared" si="1077"/>
        <v>#VALUE!</v>
      </c>
      <c r="M6821" s="18"/>
    </row>
    <row r="6822" spans="1:13" ht="16">
      <c r="A6822" t="s">
        <v>6819</v>
      </c>
      <c r="B6822" s="1" t="str">
        <f t="shared" si="1068"/>
        <v>5712776</v>
      </c>
      <c r="C6822" s="16" t="str">
        <f t="shared" si="1070"/>
        <v>https://www.google.com/patents/us5712776</v>
      </c>
      <c r="E6822" s="7" t="str">
        <f t="shared" si="1069"/>
        <v/>
      </c>
      <c r="F6822" s="7" t="str">
        <f t="shared" si="1073"/>
        <v/>
      </c>
      <c r="G6822" s="7" t="e">
        <f t="shared" si="1074"/>
        <v>#VALUE!</v>
      </c>
      <c r="H6822" s="7" t="e">
        <f t="shared" si="1075"/>
        <v>#VALUE!</v>
      </c>
      <c r="I6822" s="7" t="str">
        <f t="shared" si="1076"/>
        <v>http://www.freepatentsonline.com/.html</v>
      </c>
      <c r="J6822" t="e">
        <f t="shared" si="1071"/>
        <v>#VALUE!</v>
      </c>
      <c r="K6822" t="e">
        <f t="shared" si="1072"/>
        <v>#VALUE!</v>
      </c>
      <c r="L6822" t="e">
        <f t="shared" si="1077"/>
        <v>#VALUE!</v>
      </c>
      <c r="M6822" s="18"/>
    </row>
    <row r="6823" spans="1:13" ht="16">
      <c r="A6823" t="s">
        <v>6820</v>
      </c>
      <c r="B6823" s="1" t="str">
        <f t="shared" si="1068"/>
        <v>5599625</v>
      </c>
      <c r="C6823" s="16" t="str">
        <f t="shared" si="1070"/>
        <v>https://www.google.com/patents/us5599625</v>
      </c>
      <c r="E6823" s="7" t="str">
        <f t="shared" si="1069"/>
        <v/>
      </c>
      <c r="F6823" s="7" t="str">
        <f t="shared" si="1073"/>
        <v/>
      </c>
      <c r="G6823" s="7" t="e">
        <f t="shared" si="1074"/>
        <v>#VALUE!</v>
      </c>
      <c r="H6823" s="7" t="e">
        <f t="shared" si="1075"/>
        <v>#VALUE!</v>
      </c>
      <c r="I6823" s="7" t="str">
        <f t="shared" si="1076"/>
        <v>http://www.freepatentsonline.com/.html</v>
      </c>
      <c r="J6823" t="e">
        <f t="shared" si="1071"/>
        <v>#VALUE!</v>
      </c>
      <c r="K6823" t="e">
        <f t="shared" si="1072"/>
        <v>#VALUE!</v>
      </c>
      <c r="L6823" t="e">
        <f t="shared" si="1077"/>
        <v>#VALUE!</v>
      </c>
      <c r="M6823" s="18"/>
    </row>
    <row r="6824" spans="1:13" ht="16">
      <c r="A6824" t="s">
        <v>6821</v>
      </c>
      <c r="B6824" s="1" t="str">
        <f t="shared" si="1068"/>
        <v>6092044</v>
      </c>
      <c r="C6824" s="16" t="str">
        <f t="shared" si="1070"/>
        <v>https://www.google.com/patents/us6092044</v>
      </c>
      <c r="E6824" s="7" t="str">
        <f t="shared" si="1069"/>
        <v/>
      </c>
      <c r="F6824" s="7" t="str">
        <f t="shared" si="1073"/>
        <v/>
      </c>
      <c r="G6824" s="7" t="e">
        <f t="shared" si="1074"/>
        <v>#VALUE!</v>
      </c>
      <c r="H6824" s="7" t="e">
        <f t="shared" si="1075"/>
        <v>#VALUE!</v>
      </c>
      <c r="I6824" s="7" t="str">
        <f t="shared" si="1076"/>
        <v>http://www.freepatentsonline.com/.html</v>
      </c>
      <c r="J6824" t="e">
        <f t="shared" si="1071"/>
        <v>#VALUE!</v>
      </c>
      <c r="K6824" t="e">
        <f t="shared" si="1072"/>
        <v>#VALUE!</v>
      </c>
      <c r="L6824" t="e">
        <f t="shared" si="1077"/>
        <v>#VALUE!</v>
      </c>
      <c r="M6824" s="18"/>
    </row>
    <row r="6825" spans="1:13" ht="16">
      <c r="A6825" t="s">
        <v>6822</v>
      </c>
      <c r="B6825" s="1" t="str">
        <f t="shared" si="1068"/>
        <v>5910088</v>
      </c>
      <c r="C6825" s="16" t="str">
        <f t="shared" si="1070"/>
        <v>https://www.google.com/patents/us5910088</v>
      </c>
      <c r="E6825" s="7" t="str">
        <f t="shared" si="1069"/>
        <v/>
      </c>
      <c r="F6825" s="7" t="str">
        <f t="shared" si="1073"/>
        <v/>
      </c>
      <c r="G6825" s="7" t="e">
        <f t="shared" si="1074"/>
        <v>#VALUE!</v>
      </c>
      <c r="H6825" s="7" t="e">
        <f t="shared" si="1075"/>
        <v>#VALUE!</v>
      </c>
      <c r="I6825" s="7" t="str">
        <f t="shared" si="1076"/>
        <v>http://www.freepatentsonline.com/.html</v>
      </c>
      <c r="J6825" t="e">
        <f t="shared" si="1071"/>
        <v>#VALUE!</v>
      </c>
      <c r="K6825" t="e">
        <f t="shared" si="1072"/>
        <v>#VALUE!</v>
      </c>
      <c r="L6825" t="e">
        <f t="shared" si="1077"/>
        <v>#VALUE!</v>
      </c>
      <c r="M6825" s="18"/>
    </row>
    <row r="6826" spans="1:13" ht="16">
      <c r="A6826" t="s">
        <v>6823</v>
      </c>
      <c r="B6826" s="1" t="str">
        <f t="shared" si="1068"/>
        <v>5817779</v>
      </c>
      <c r="C6826" s="16" t="str">
        <f t="shared" si="1070"/>
        <v>https://www.google.com/patents/us5817779</v>
      </c>
      <c r="E6826" s="7" t="str">
        <f t="shared" si="1069"/>
        <v/>
      </c>
      <c r="F6826" s="7" t="str">
        <f t="shared" si="1073"/>
        <v/>
      </c>
      <c r="G6826" s="7" t="e">
        <f t="shared" si="1074"/>
        <v>#VALUE!</v>
      </c>
      <c r="H6826" s="7" t="e">
        <f t="shared" si="1075"/>
        <v>#VALUE!</v>
      </c>
      <c r="I6826" s="7" t="str">
        <f t="shared" si="1076"/>
        <v>http://www.freepatentsonline.com/.html</v>
      </c>
      <c r="J6826" t="e">
        <f t="shared" si="1071"/>
        <v>#VALUE!</v>
      </c>
      <c r="K6826" t="e">
        <f t="shared" si="1072"/>
        <v>#VALUE!</v>
      </c>
      <c r="L6826" t="e">
        <f t="shared" si="1077"/>
        <v>#VALUE!</v>
      </c>
      <c r="M6826" s="18"/>
    </row>
    <row r="6827" spans="1:13" ht="16">
      <c r="A6827" t="s">
        <v>6824</v>
      </c>
      <c r="B6827" s="1" t="str">
        <f t="shared" si="1068"/>
        <v>6217511</v>
      </c>
      <c r="C6827" s="16" t="str">
        <f t="shared" si="1070"/>
        <v>https://www.google.com/patents/us6217511</v>
      </c>
      <c r="E6827" s="7" t="str">
        <f t="shared" si="1069"/>
        <v/>
      </c>
      <c r="F6827" s="7" t="str">
        <f t="shared" si="1073"/>
        <v/>
      </c>
      <c r="G6827" s="7" t="e">
        <f t="shared" si="1074"/>
        <v>#VALUE!</v>
      </c>
      <c r="H6827" s="7" t="e">
        <f t="shared" si="1075"/>
        <v>#VALUE!</v>
      </c>
      <c r="I6827" s="7" t="str">
        <f t="shared" si="1076"/>
        <v>http://www.freepatentsonline.com/.html</v>
      </c>
      <c r="J6827" t="e">
        <f t="shared" si="1071"/>
        <v>#VALUE!</v>
      </c>
      <c r="K6827" t="e">
        <f t="shared" si="1072"/>
        <v>#VALUE!</v>
      </c>
      <c r="L6827" t="e">
        <f t="shared" si="1077"/>
        <v>#VALUE!</v>
      </c>
      <c r="M6827" s="18"/>
    </row>
    <row r="6828" spans="1:13" ht="16">
      <c r="A6828" t="s">
        <v>6825</v>
      </c>
      <c r="B6828" s="1" t="str">
        <f t="shared" si="1068"/>
        <v>6075792</v>
      </c>
      <c r="C6828" s="16" t="str">
        <f t="shared" si="1070"/>
        <v>https://www.google.com/patents/us6075792</v>
      </c>
      <c r="E6828" s="7" t="str">
        <f t="shared" si="1069"/>
        <v/>
      </c>
      <c r="F6828" s="7" t="str">
        <f t="shared" si="1073"/>
        <v/>
      </c>
      <c r="G6828" s="7" t="e">
        <f t="shared" si="1074"/>
        <v>#VALUE!</v>
      </c>
      <c r="H6828" s="7" t="e">
        <f t="shared" si="1075"/>
        <v>#VALUE!</v>
      </c>
      <c r="I6828" s="7" t="str">
        <f t="shared" si="1076"/>
        <v>http://www.freepatentsonline.com/.html</v>
      </c>
      <c r="J6828" t="e">
        <f t="shared" si="1071"/>
        <v>#VALUE!</v>
      </c>
      <c r="K6828" t="e">
        <f t="shared" si="1072"/>
        <v>#VALUE!</v>
      </c>
      <c r="L6828" t="e">
        <f t="shared" si="1077"/>
        <v>#VALUE!</v>
      </c>
      <c r="M6828" s="18"/>
    </row>
    <row r="6829" spans="1:13" ht="16">
      <c r="A6829" t="s">
        <v>6826</v>
      </c>
      <c r="B6829" s="1" t="str">
        <f t="shared" si="1068"/>
        <v>6501966</v>
      </c>
      <c r="C6829" s="16" t="str">
        <f t="shared" si="1070"/>
        <v>https://www.google.com/patents/us6501966</v>
      </c>
      <c r="E6829" s="7" t="str">
        <f t="shared" si="1069"/>
        <v/>
      </c>
      <c r="F6829" s="7" t="str">
        <f t="shared" si="1073"/>
        <v/>
      </c>
      <c r="G6829" s="7" t="e">
        <f t="shared" si="1074"/>
        <v>#VALUE!</v>
      </c>
      <c r="H6829" s="7" t="e">
        <f t="shared" si="1075"/>
        <v>#VALUE!</v>
      </c>
      <c r="I6829" s="7" t="str">
        <f t="shared" si="1076"/>
        <v>http://www.freepatentsonline.com/.html</v>
      </c>
      <c r="J6829" t="e">
        <f t="shared" si="1071"/>
        <v>#VALUE!</v>
      </c>
      <c r="K6829" t="e">
        <f t="shared" si="1072"/>
        <v>#VALUE!</v>
      </c>
      <c r="L6829" t="e">
        <f t="shared" si="1077"/>
        <v>#VALUE!</v>
      </c>
      <c r="M6829" s="18"/>
    </row>
    <row r="6830" spans="1:13" ht="16">
      <c r="A6830" t="s">
        <v>6827</v>
      </c>
      <c r="B6830" s="1" t="str">
        <f t="shared" si="1068"/>
        <v>6468806</v>
      </c>
      <c r="C6830" s="16" t="str">
        <f t="shared" si="1070"/>
        <v>https://www.google.com/patents/us6468806</v>
      </c>
      <c r="E6830" s="7" t="str">
        <f t="shared" si="1069"/>
        <v/>
      </c>
      <c r="F6830" s="7" t="str">
        <f t="shared" si="1073"/>
        <v/>
      </c>
      <c r="G6830" s="7" t="e">
        <f t="shared" si="1074"/>
        <v>#VALUE!</v>
      </c>
      <c r="H6830" s="7" t="e">
        <f t="shared" si="1075"/>
        <v>#VALUE!</v>
      </c>
      <c r="I6830" s="7" t="str">
        <f t="shared" si="1076"/>
        <v>http://www.freepatentsonline.com/.html</v>
      </c>
      <c r="J6830" t="e">
        <f t="shared" si="1071"/>
        <v>#VALUE!</v>
      </c>
      <c r="K6830" t="e">
        <f t="shared" si="1072"/>
        <v>#VALUE!</v>
      </c>
      <c r="L6830" t="e">
        <f t="shared" si="1077"/>
        <v>#VALUE!</v>
      </c>
      <c r="M6830" s="18"/>
    </row>
    <row r="6831" spans="1:13" ht="16">
      <c r="A6831" t="s">
        <v>6828</v>
      </c>
      <c r="B6831" s="1" t="str">
        <f t="shared" si="1068"/>
        <v>6884942</v>
      </c>
      <c r="C6831" s="16" t="str">
        <f t="shared" si="1070"/>
        <v>https://www.google.com/patents/us6884942</v>
      </c>
      <c r="E6831" s="7" t="str">
        <f t="shared" si="1069"/>
        <v/>
      </c>
      <c r="F6831" s="7" t="str">
        <f t="shared" si="1073"/>
        <v/>
      </c>
      <c r="G6831" s="7" t="e">
        <f t="shared" si="1074"/>
        <v>#VALUE!</v>
      </c>
      <c r="H6831" s="7" t="e">
        <f t="shared" si="1075"/>
        <v>#VALUE!</v>
      </c>
      <c r="I6831" s="7" t="str">
        <f t="shared" si="1076"/>
        <v>http://www.freepatentsonline.com/.html</v>
      </c>
      <c r="J6831" t="e">
        <f t="shared" si="1071"/>
        <v>#VALUE!</v>
      </c>
      <c r="K6831" t="e">
        <f t="shared" si="1072"/>
        <v>#VALUE!</v>
      </c>
      <c r="L6831" t="e">
        <f t="shared" si="1077"/>
        <v>#VALUE!</v>
      </c>
      <c r="M6831" s="18"/>
    </row>
    <row r="6832" spans="1:13" ht="16">
      <c r="A6832" t="s">
        <v>6829</v>
      </c>
      <c r="B6832" s="1" t="str">
        <f t="shared" si="1068"/>
        <v>6703144</v>
      </c>
      <c r="C6832" s="16" t="str">
        <f t="shared" si="1070"/>
        <v>https://www.google.com/patents/us6703144</v>
      </c>
      <c r="E6832" s="7" t="str">
        <f t="shared" si="1069"/>
        <v/>
      </c>
      <c r="F6832" s="7" t="str">
        <f t="shared" si="1073"/>
        <v/>
      </c>
      <c r="G6832" s="7" t="e">
        <f t="shared" si="1074"/>
        <v>#VALUE!</v>
      </c>
      <c r="H6832" s="7" t="e">
        <f t="shared" si="1075"/>
        <v>#VALUE!</v>
      </c>
      <c r="I6832" s="7" t="str">
        <f t="shared" si="1076"/>
        <v>http://www.freepatentsonline.com/.html</v>
      </c>
      <c r="J6832" t="e">
        <f t="shared" si="1071"/>
        <v>#VALUE!</v>
      </c>
      <c r="K6832" t="e">
        <f t="shared" si="1072"/>
        <v>#VALUE!</v>
      </c>
      <c r="L6832" t="e">
        <f t="shared" si="1077"/>
        <v>#VALUE!</v>
      </c>
      <c r="M6832" s="18"/>
    </row>
    <row r="6833" spans="1:13" ht="16">
      <c r="A6833" t="s">
        <v>6830</v>
      </c>
      <c r="B6833" s="1" t="str">
        <f t="shared" si="1068"/>
        <v>7044957</v>
      </c>
      <c r="C6833" s="16" t="str">
        <f t="shared" si="1070"/>
        <v>https://www.google.com/patents/us7044957</v>
      </c>
      <c r="E6833" s="7" t="str">
        <f t="shared" si="1069"/>
        <v/>
      </c>
      <c r="F6833" s="7" t="str">
        <f t="shared" si="1073"/>
        <v/>
      </c>
      <c r="G6833" s="7" t="e">
        <f t="shared" si="1074"/>
        <v>#VALUE!</v>
      </c>
      <c r="H6833" s="7" t="e">
        <f t="shared" si="1075"/>
        <v>#VALUE!</v>
      </c>
      <c r="I6833" s="7" t="str">
        <f t="shared" si="1076"/>
        <v>http://www.freepatentsonline.com/.html</v>
      </c>
      <c r="J6833" t="e">
        <f t="shared" si="1071"/>
        <v>#VALUE!</v>
      </c>
      <c r="K6833" t="e">
        <f t="shared" si="1072"/>
        <v>#VALUE!</v>
      </c>
      <c r="L6833" t="e">
        <f t="shared" si="1077"/>
        <v>#VALUE!</v>
      </c>
      <c r="M6833" s="18"/>
    </row>
    <row r="6834" spans="1:13" ht="16">
      <c r="A6834" t="s">
        <v>6831</v>
      </c>
      <c r="B6834" s="1" t="str">
        <f t="shared" si="1068"/>
        <v>6846715</v>
      </c>
      <c r="C6834" s="16" t="str">
        <f t="shared" si="1070"/>
        <v>https://www.google.com/patents/us6846715</v>
      </c>
      <c r="E6834" s="7" t="str">
        <f t="shared" si="1069"/>
        <v/>
      </c>
      <c r="F6834" s="7" t="str">
        <f t="shared" si="1073"/>
        <v/>
      </c>
      <c r="G6834" s="7" t="e">
        <f t="shared" si="1074"/>
        <v>#VALUE!</v>
      </c>
      <c r="H6834" s="7" t="e">
        <f t="shared" si="1075"/>
        <v>#VALUE!</v>
      </c>
      <c r="I6834" s="7" t="str">
        <f t="shared" si="1076"/>
        <v>http://www.freepatentsonline.com/.html</v>
      </c>
      <c r="J6834" t="e">
        <f t="shared" si="1071"/>
        <v>#VALUE!</v>
      </c>
      <c r="K6834" t="e">
        <f t="shared" si="1072"/>
        <v>#VALUE!</v>
      </c>
      <c r="L6834" t="e">
        <f t="shared" si="1077"/>
        <v>#VALUE!</v>
      </c>
      <c r="M6834" s="18"/>
    </row>
    <row r="6835" spans="1:13" ht="16">
      <c r="A6835" t="s">
        <v>6832</v>
      </c>
      <c r="B6835" s="1" t="str">
        <f t="shared" si="1068"/>
        <v>7205015</v>
      </c>
      <c r="C6835" s="16" t="str">
        <f t="shared" si="1070"/>
        <v>https://www.google.com/patents/us7205015</v>
      </c>
      <c r="E6835" s="7" t="str">
        <f t="shared" si="1069"/>
        <v/>
      </c>
      <c r="F6835" s="7" t="str">
        <f t="shared" si="1073"/>
        <v/>
      </c>
      <c r="G6835" s="7" t="e">
        <f t="shared" si="1074"/>
        <v>#VALUE!</v>
      </c>
      <c r="H6835" s="7" t="e">
        <f t="shared" si="1075"/>
        <v>#VALUE!</v>
      </c>
      <c r="I6835" s="7" t="str">
        <f t="shared" si="1076"/>
        <v>http://www.freepatentsonline.com/.html</v>
      </c>
      <c r="J6835" t="e">
        <f t="shared" si="1071"/>
        <v>#VALUE!</v>
      </c>
      <c r="K6835" t="e">
        <f t="shared" si="1072"/>
        <v>#VALUE!</v>
      </c>
      <c r="L6835" t="e">
        <f t="shared" si="1077"/>
        <v>#VALUE!</v>
      </c>
      <c r="M6835" s="18"/>
    </row>
    <row r="6836" spans="1:13" ht="16">
      <c r="A6836" t="s">
        <v>6833</v>
      </c>
      <c r="B6836" s="1" t="str">
        <f t="shared" si="1068"/>
        <v>5517456</v>
      </c>
      <c r="C6836" s="16" t="str">
        <f t="shared" si="1070"/>
        <v>https://www.google.com/patents/us5517456</v>
      </c>
      <c r="E6836" s="7" t="str">
        <f t="shared" si="1069"/>
        <v/>
      </c>
      <c r="F6836" s="7" t="str">
        <f t="shared" si="1073"/>
        <v/>
      </c>
      <c r="G6836" s="7" t="e">
        <f t="shared" si="1074"/>
        <v>#VALUE!</v>
      </c>
      <c r="H6836" s="7" t="e">
        <f t="shared" si="1075"/>
        <v>#VALUE!</v>
      </c>
      <c r="I6836" s="7" t="str">
        <f t="shared" si="1076"/>
        <v>http://www.freepatentsonline.com/.html</v>
      </c>
      <c r="J6836" t="e">
        <f t="shared" si="1071"/>
        <v>#VALUE!</v>
      </c>
      <c r="K6836" t="e">
        <f t="shared" si="1072"/>
        <v>#VALUE!</v>
      </c>
      <c r="L6836" t="e">
        <f t="shared" si="1077"/>
        <v>#VALUE!</v>
      </c>
      <c r="M6836" s="18"/>
    </row>
    <row r="6837" spans="1:13" ht="16">
      <c r="A6837" t="s">
        <v>6834</v>
      </c>
      <c r="B6837" s="1" t="str">
        <f t="shared" si="1068"/>
        <v>5761662</v>
      </c>
      <c r="C6837" s="16" t="str">
        <f t="shared" si="1070"/>
        <v>https://www.google.com/patents/us5761662</v>
      </c>
      <c r="E6837" s="7" t="str">
        <f t="shared" si="1069"/>
        <v/>
      </c>
      <c r="F6837" s="7" t="str">
        <f t="shared" si="1073"/>
        <v/>
      </c>
      <c r="G6837" s="7" t="e">
        <f t="shared" si="1074"/>
        <v>#VALUE!</v>
      </c>
      <c r="H6837" s="7" t="e">
        <f t="shared" si="1075"/>
        <v>#VALUE!</v>
      </c>
      <c r="I6837" s="7" t="str">
        <f t="shared" si="1076"/>
        <v>http://www.freepatentsonline.com/.html</v>
      </c>
      <c r="J6837" t="e">
        <f t="shared" si="1071"/>
        <v>#VALUE!</v>
      </c>
      <c r="K6837" t="e">
        <f t="shared" si="1072"/>
        <v>#VALUE!</v>
      </c>
      <c r="L6837" t="e">
        <f t="shared" si="1077"/>
        <v>#VALUE!</v>
      </c>
      <c r="M6837" s="18"/>
    </row>
    <row r="6838" spans="1:13" ht="16">
      <c r="A6838" t="s">
        <v>6835</v>
      </c>
      <c r="B6838" s="1" t="str">
        <f t="shared" si="1068"/>
        <v>5772876</v>
      </c>
      <c r="C6838" s="16" t="str">
        <f t="shared" si="1070"/>
        <v>https://www.google.com/patents/us5772876</v>
      </c>
      <c r="E6838" s="7" t="str">
        <f t="shared" si="1069"/>
        <v/>
      </c>
      <c r="F6838" s="7" t="str">
        <f t="shared" si="1073"/>
        <v/>
      </c>
      <c r="G6838" s="7" t="e">
        <f t="shared" si="1074"/>
        <v>#VALUE!</v>
      </c>
      <c r="H6838" s="7" t="e">
        <f t="shared" si="1075"/>
        <v>#VALUE!</v>
      </c>
      <c r="I6838" s="7" t="str">
        <f t="shared" si="1076"/>
        <v>http://www.freepatentsonline.com/.html</v>
      </c>
      <c r="J6838" t="e">
        <f t="shared" si="1071"/>
        <v>#VALUE!</v>
      </c>
      <c r="K6838" t="e">
        <f t="shared" si="1072"/>
        <v>#VALUE!</v>
      </c>
      <c r="L6838" t="e">
        <f t="shared" si="1077"/>
        <v>#VALUE!</v>
      </c>
      <c r="M6838" s="18"/>
    </row>
    <row r="6839" spans="1:13" ht="16">
      <c r="A6839" t="s">
        <v>6836</v>
      </c>
      <c r="B6839" s="1" t="str">
        <f t="shared" si="1068"/>
        <v>6105988</v>
      </c>
      <c r="C6839" s="16" t="str">
        <f t="shared" si="1070"/>
        <v>https://www.google.com/patents/us6105988</v>
      </c>
      <c r="E6839" s="7" t="str">
        <f t="shared" si="1069"/>
        <v/>
      </c>
      <c r="F6839" s="7" t="str">
        <f t="shared" si="1073"/>
        <v/>
      </c>
      <c r="G6839" s="7" t="e">
        <f t="shared" si="1074"/>
        <v>#VALUE!</v>
      </c>
      <c r="H6839" s="7" t="e">
        <f t="shared" si="1075"/>
        <v>#VALUE!</v>
      </c>
      <c r="I6839" s="7" t="str">
        <f t="shared" si="1076"/>
        <v>http://www.freepatentsonline.com/.html</v>
      </c>
      <c r="J6839" t="e">
        <f t="shared" si="1071"/>
        <v>#VALUE!</v>
      </c>
      <c r="K6839" t="e">
        <f t="shared" si="1072"/>
        <v>#VALUE!</v>
      </c>
      <c r="L6839" t="e">
        <f t="shared" si="1077"/>
        <v>#VALUE!</v>
      </c>
      <c r="M6839" s="18"/>
    </row>
    <row r="6840" spans="1:13" ht="16">
      <c r="A6840" t="s">
        <v>6837</v>
      </c>
      <c r="B6840" s="1" t="str">
        <f t="shared" si="1068"/>
        <v>6415291</v>
      </c>
      <c r="C6840" s="16" t="str">
        <f t="shared" si="1070"/>
        <v>https://www.google.com/patents/us6415291</v>
      </c>
      <c r="E6840" s="7" t="str">
        <f t="shared" si="1069"/>
        <v/>
      </c>
      <c r="F6840" s="7" t="str">
        <f t="shared" si="1073"/>
        <v/>
      </c>
      <c r="G6840" s="7" t="e">
        <f t="shared" si="1074"/>
        <v>#VALUE!</v>
      </c>
      <c r="H6840" s="7" t="e">
        <f t="shared" si="1075"/>
        <v>#VALUE!</v>
      </c>
      <c r="I6840" s="7" t="str">
        <f t="shared" si="1076"/>
        <v>http://www.freepatentsonline.com/.html</v>
      </c>
      <c r="J6840" t="e">
        <f t="shared" si="1071"/>
        <v>#VALUE!</v>
      </c>
      <c r="K6840" t="e">
        <f t="shared" si="1072"/>
        <v>#VALUE!</v>
      </c>
      <c r="L6840" t="e">
        <f t="shared" si="1077"/>
        <v>#VALUE!</v>
      </c>
      <c r="M6840" s="18"/>
    </row>
    <row r="6841" spans="1:13" ht="16">
      <c r="A6841" t="s">
        <v>6838</v>
      </c>
      <c r="B6841" s="1" t="str">
        <f t="shared" si="1068"/>
        <v>6330476</v>
      </c>
      <c r="C6841" s="16" t="str">
        <f t="shared" si="1070"/>
        <v>https://www.google.com/patents/us6330476</v>
      </c>
      <c r="E6841" s="7" t="str">
        <f t="shared" si="1069"/>
        <v/>
      </c>
      <c r="F6841" s="7" t="str">
        <f t="shared" si="1073"/>
        <v/>
      </c>
      <c r="G6841" s="7" t="e">
        <f t="shared" si="1074"/>
        <v>#VALUE!</v>
      </c>
      <c r="H6841" s="7" t="e">
        <f t="shared" si="1075"/>
        <v>#VALUE!</v>
      </c>
      <c r="I6841" s="7" t="str">
        <f t="shared" si="1076"/>
        <v>http://www.freepatentsonline.com/.html</v>
      </c>
      <c r="J6841" t="e">
        <f t="shared" si="1071"/>
        <v>#VALUE!</v>
      </c>
      <c r="K6841" t="e">
        <f t="shared" si="1072"/>
        <v>#VALUE!</v>
      </c>
      <c r="L6841" t="e">
        <f t="shared" si="1077"/>
        <v>#VALUE!</v>
      </c>
      <c r="M6841" s="18"/>
    </row>
    <row r="6842" spans="1:13" ht="16">
      <c r="A6842" t="s">
        <v>6839</v>
      </c>
      <c r="B6842" s="1" t="str">
        <f t="shared" si="1068"/>
        <v>6763345</v>
      </c>
      <c r="C6842" s="16" t="str">
        <f t="shared" si="1070"/>
        <v>https://www.google.com/patents/us6763345</v>
      </c>
      <c r="E6842" s="7" t="str">
        <f t="shared" si="1069"/>
        <v/>
      </c>
      <c r="F6842" s="7" t="str">
        <f t="shared" si="1073"/>
        <v/>
      </c>
      <c r="G6842" s="7" t="e">
        <f t="shared" si="1074"/>
        <v>#VALUE!</v>
      </c>
      <c r="H6842" s="7" t="e">
        <f t="shared" si="1075"/>
        <v>#VALUE!</v>
      </c>
      <c r="I6842" s="7" t="str">
        <f t="shared" si="1076"/>
        <v>http://www.freepatentsonline.com/.html</v>
      </c>
      <c r="J6842" t="e">
        <f t="shared" si="1071"/>
        <v>#VALUE!</v>
      </c>
      <c r="K6842" t="e">
        <f t="shared" si="1072"/>
        <v>#VALUE!</v>
      </c>
      <c r="L6842" t="e">
        <f t="shared" si="1077"/>
        <v>#VALUE!</v>
      </c>
      <c r="M6842" s="18"/>
    </row>
    <row r="6843" spans="1:13" ht="16">
      <c r="A6843" t="s">
        <v>6840</v>
      </c>
      <c r="B6843" s="1" t="str">
        <f t="shared" si="1068"/>
        <v>6636021</v>
      </c>
      <c r="C6843" s="16" t="str">
        <f t="shared" si="1070"/>
        <v>https://www.google.com/patents/us6636021</v>
      </c>
      <c r="E6843" s="7" t="str">
        <f t="shared" si="1069"/>
        <v/>
      </c>
      <c r="F6843" s="7" t="str">
        <f t="shared" si="1073"/>
        <v/>
      </c>
      <c r="G6843" s="7" t="e">
        <f t="shared" si="1074"/>
        <v>#VALUE!</v>
      </c>
      <c r="H6843" s="7" t="e">
        <f t="shared" si="1075"/>
        <v>#VALUE!</v>
      </c>
      <c r="I6843" s="7" t="str">
        <f t="shared" si="1076"/>
        <v>http://www.freepatentsonline.com/.html</v>
      </c>
      <c r="J6843" t="e">
        <f t="shared" si="1071"/>
        <v>#VALUE!</v>
      </c>
      <c r="K6843" t="e">
        <f t="shared" si="1072"/>
        <v>#VALUE!</v>
      </c>
      <c r="L6843" t="e">
        <f t="shared" si="1077"/>
        <v>#VALUE!</v>
      </c>
      <c r="M6843" s="18"/>
    </row>
    <row r="6844" spans="1:13" ht="16">
      <c r="A6844" t="s">
        <v>6841</v>
      </c>
      <c r="B6844" s="1" t="str">
        <f t="shared" si="1068"/>
        <v>6851336</v>
      </c>
      <c r="C6844" s="16" t="str">
        <f t="shared" si="1070"/>
        <v>https://www.google.com/patents/us6851336</v>
      </c>
      <c r="E6844" s="7" t="str">
        <f t="shared" si="1069"/>
        <v/>
      </c>
      <c r="F6844" s="7" t="str">
        <f t="shared" si="1073"/>
        <v/>
      </c>
      <c r="G6844" s="7" t="e">
        <f t="shared" si="1074"/>
        <v>#VALUE!</v>
      </c>
      <c r="H6844" s="7" t="e">
        <f t="shared" si="1075"/>
        <v>#VALUE!</v>
      </c>
      <c r="I6844" s="7" t="str">
        <f t="shared" si="1076"/>
        <v>http://www.freepatentsonline.com/.html</v>
      </c>
      <c r="J6844" t="e">
        <f t="shared" si="1071"/>
        <v>#VALUE!</v>
      </c>
      <c r="K6844" t="e">
        <f t="shared" si="1072"/>
        <v>#VALUE!</v>
      </c>
      <c r="L6844" t="e">
        <f t="shared" si="1077"/>
        <v>#VALUE!</v>
      </c>
      <c r="M6844" s="18"/>
    </row>
    <row r="6845" spans="1:13" ht="16">
      <c r="A6845" t="s">
        <v>6842</v>
      </c>
      <c r="B6845" s="1" t="str">
        <f t="shared" si="1068"/>
        <v>6591303</v>
      </c>
      <c r="C6845" s="16" t="str">
        <f t="shared" si="1070"/>
        <v>https://www.google.com/patents/us6591303</v>
      </c>
      <c r="E6845" s="7" t="str">
        <f t="shared" si="1069"/>
        <v/>
      </c>
      <c r="F6845" s="7" t="str">
        <f t="shared" si="1073"/>
        <v/>
      </c>
      <c r="G6845" s="7" t="e">
        <f t="shared" si="1074"/>
        <v>#VALUE!</v>
      </c>
      <c r="H6845" s="7" t="e">
        <f t="shared" si="1075"/>
        <v>#VALUE!</v>
      </c>
      <c r="I6845" s="7" t="str">
        <f t="shared" si="1076"/>
        <v>http://www.freepatentsonline.com/.html</v>
      </c>
      <c r="J6845" t="e">
        <f t="shared" si="1071"/>
        <v>#VALUE!</v>
      </c>
      <c r="K6845" t="e">
        <f t="shared" si="1072"/>
        <v>#VALUE!</v>
      </c>
      <c r="L6845" t="e">
        <f t="shared" si="1077"/>
        <v>#VALUE!</v>
      </c>
      <c r="M6845" s="18"/>
    </row>
    <row r="6846" spans="1:13" ht="16">
      <c r="A6846" t="s">
        <v>6843</v>
      </c>
      <c r="B6846" s="1" t="str">
        <f t="shared" si="1068"/>
        <v>7177874</v>
      </c>
      <c r="C6846" s="16" t="str">
        <f t="shared" si="1070"/>
        <v>https://www.google.com/patents/us7177874</v>
      </c>
      <c r="E6846" s="7" t="str">
        <f t="shared" si="1069"/>
        <v/>
      </c>
      <c r="F6846" s="7" t="str">
        <f t="shared" si="1073"/>
        <v/>
      </c>
      <c r="G6846" s="7" t="e">
        <f t="shared" si="1074"/>
        <v>#VALUE!</v>
      </c>
      <c r="H6846" s="7" t="e">
        <f t="shared" si="1075"/>
        <v>#VALUE!</v>
      </c>
      <c r="I6846" s="7" t="str">
        <f t="shared" si="1076"/>
        <v>http://www.freepatentsonline.com/.html</v>
      </c>
      <c r="J6846" t="e">
        <f t="shared" si="1071"/>
        <v>#VALUE!</v>
      </c>
      <c r="K6846" t="e">
        <f t="shared" si="1072"/>
        <v>#VALUE!</v>
      </c>
      <c r="L6846" t="e">
        <f t="shared" si="1077"/>
        <v>#VALUE!</v>
      </c>
      <c r="M6846" s="18"/>
    </row>
    <row r="6847" spans="1:13" ht="16">
      <c r="A6847" t="s">
        <v>6844</v>
      </c>
      <c r="B6847" s="1" t="str">
        <f t="shared" si="1068"/>
        <v>5261858</v>
      </c>
      <c r="C6847" s="16" t="str">
        <f t="shared" si="1070"/>
        <v>https://www.google.com/patents/us5261858</v>
      </c>
      <c r="E6847" s="7" t="str">
        <f t="shared" si="1069"/>
        <v/>
      </c>
      <c r="F6847" s="7" t="str">
        <f t="shared" si="1073"/>
        <v/>
      </c>
      <c r="G6847" s="7" t="e">
        <f t="shared" si="1074"/>
        <v>#VALUE!</v>
      </c>
      <c r="H6847" s="7" t="e">
        <f t="shared" si="1075"/>
        <v>#VALUE!</v>
      </c>
      <c r="I6847" s="7" t="str">
        <f t="shared" si="1076"/>
        <v>http://www.freepatentsonline.com/.html</v>
      </c>
      <c r="J6847" t="e">
        <f t="shared" si="1071"/>
        <v>#VALUE!</v>
      </c>
      <c r="K6847" t="e">
        <f t="shared" si="1072"/>
        <v>#VALUE!</v>
      </c>
      <c r="L6847" t="e">
        <f t="shared" si="1077"/>
        <v>#VALUE!</v>
      </c>
      <c r="M6847" s="18"/>
    </row>
    <row r="6848" spans="1:13" ht="16">
      <c r="A6848" t="s">
        <v>6845</v>
      </c>
      <c r="B6848" s="1" t="str">
        <f t="shared" si="1068"/>
        <v>6347997</v>
      </c>
      <c r="C6848" s="16" t="str">
        <f t="shared" si="1070"/>
        <v>https://www.google.com/patents/us6347997</v>
      </c>
      <c r="E6848" s="7" t="str">
        <f t="shared" si="1069"/>
        <v/>
      </c>
      <c r="F6848" s="7" t="str">
        <f t="shared" si="1073"/>
        <v/>
      </c>
      <c r="G6848" s="7" t="e">
        <f t="shared" si="1074"/>
        <v>#VALUE!</v>
      </c>
      <c r="H6848" s="7" t="e">
        <f t="shared" si="1075"/>
        <v>#VALUE!</v>
      </c>
      <c r="I6848" s="7" t="str">
        <f t="shared" si="1076"/>
        <v>http://www.freepatentsonline.com/.html</v>
      </c>
      <c r="J6848" t="e">
        <f t="shared" si="1071"/>
        <v>#VALUE!</v>
      </c>
      <c r="K6848" t="e">
        <f t="shared" si="1072"/>
        <v>#VALUE!</v>
      </c>
      <c r="L6848" t="e">
        <f t="shared" si="1077"/>
        <v>#VALUE!</v>
      </c>
      <c r="M6848" s="18"/>
    </row>
    <row r="6849" spans="1:13" ht="16">
      <c r="A6849" t="s">
        <v>6846</v>
      </c>
      <c r="B6849" s="1" t="str">
        <f t="shared" si="1068"/>
        <v>7072947</v>
      </c>
      <c r="C6849" s="16" t="str">
        <f t="shared" si="1070"/>
        <v>https://www.google.com/patents/us7072947</v>
      </c>
      <c r="E6849" s="7" t="str">
        <f t="shared" si="1069"/>
        <v/>
      </c>
      <c r="F6849" s="7" t="str">
        <f t="shared" si="1073"/>
        <v/>
      </c>
      <c r="G6849" s="7" t="e">
        <f t="shared" si="1074"/>
        <v>#VALUE!</v>
      </c>
      <c r="H6849" s="7" t="e">
        <f t="shared" si="1075"/>
        <v>#VALUE!</v>
      </c>
      <c r="I6849" s="7" t="str">
        <f t="shared" si="1076"/>
        <v>http://www.freepatentsonline.com/.html</v>
      </c>
      <c r="J6849" t="e">
        <f t="shared" si="1071"/>
        <v>#VALUE!</v>
      </c>
      <c r="K6849" t="e">
        <f t="shared" si="1072"/>
        <v>#VALUE!</v>
      </c>
      <c r="L6849" t="e">
        <f t="shared" si="1077"/>
        <v>#VALUE!</v>
      </c>
      <c r="M6849" s="18"/>
    </row>
    <row r="6850" spans="1:13" ht="16">
      <c r="A6850" t="s">
        <v>6847</v>
      </c>
      <c r="B6850" s="1" t="str">
        <f t="shared" ref="B6850:B6913" si="1078">MID(A6850,2,7)</f>
        <v>6309673</v>
      </c>
      <c r="C6850" s="16" t="str">
        <f t="shared" si="1070"/>
        <v>https://www.google.com/patents/us6309673</v>
      </c>
      <c r="E6850" s="7" t="str">
        <f t="shared" si="1069"/>
        <v/>
      </c>
      <c r="F6850" s="7" t="str">
        <f t="shared" si="1073"/>
        <v/>
      </c>
      <c r="G6850" s="7" t="e">
        <f t="shared" si="1074"/>
        <v>#VALUE!</v>
      </c>
      <c r="H6850" s="7" t="e">
        <f t="shared" si="1075"/>
        <v>#VALUE!</v>
      </c>
      <c r="I6850" s="7" t="str">
        <f t="shared" si="1076"/>
        <v>http://www.freepatentsonline.com/.html</v>
      </c>
      <c r="J6850" t="e">
        <f t="shared" si="1071"/>
        <v>#VALUE!</v>
      </c>
      <c r="K6850" t="e">
        <f t="shared" si="1072"/>
        <v>#VALUE!</v>
      </c>
      <c r="L6850" t="e">
        <f t="shared" si="1077"/>
        <v>#VALUE!</v>
      </c>
      <c r="M6850" s="18"/>
    </row>
    <row r="6851" spans="1:13" ht="16">
      <c r="A6851" t="s">
        <v>6848</v>
      </c>
      <c r="B6851" s="1" t="str">
        <f t="shared" si="1078"/>
        <v>6908693</v>
      </c>
      <c r="C6851" s="16" t="str">
        <f t="shared" si="1070"/>
        <v>https://www.google.com/patents/us6908693</v>
      </c>
      <c r="E6851" s="7" t="str">
        <f t="shared" ref="E6851:E6914" si="1079">LEFT(D6851,2)</f>
        <v/>
      </c>
      <c r="F6851" s="7" t="str">
        <f t="shared" si="1073"/>
        <v/>
      </c>
      <c r="G6851" s="7" t="e">
        <f t="shared" si="1074"/>
        <v>#VALUE!</v>
      </c>
      <c r="H6851" s="7" t="e">
        <f t="shared" si="1075"/>
        <v>#VALUE!</v>
      </c>
      <c r="I6851" s="7" t="str">
        <f t="shared" si="1076"/>
        <v>http://www.freepatentsonline.com/.html</v>
      </c>
      <c r="J6851" t="e">
        <f t="shared" si="1071"/>
        <v>#VALUE!</v>
      </c>
      <c r="K6851" t="e">
        <f t="shared" si="1072"/>
        <v>#VALUE!</v>
      </c>
      <c r="L6851" t="e">
        <f t="shared" si="1077"/>
        <v>#VALUE!</v>
      </c>
      <c r="M6851" s="18"/>
    </row>
    <row r="6852" spans="1:13" ht="16">
      <c r="A6852" t="s">
        <v>6849</v>
      </c>
      <c r="B6852" s="1" t="str">
        <f t="shared" si="1078"/>
        <v>5805804</v>
      </c>
      <c r="C6852" s="16" t="str">
        <f t="shared" ref="C6852:C6915" si="1080">CONCATENATE("https://www.google.com/patents/us",B6852)</f>
        <v>https://www.google.com/patents/us5805804</v>
      </c>
      <c r="E6852" s="7" t="str">
        <f t="shared" si="1079"/>
        <v/>
      </c>
      <c r="F6852" s="7" t="str">
        <f t="shared" si="1073"/>
        <v/>
      </c>
      <c r="G6852" s="7" t="e">
        <f t="shared" si="1074"/>
        <v>#VALUE!</v>
      </c>
      <c r="H6852" s="7" t="e">
        <f t="shared" si="1075"/>
        <v>#VALUE!</v>
      </c>
      <c r="I6852" s="7" t="str">
        <f t="shared" si="1076"/>
        <v>http://www.freepatentsonline.com/.html</v>
      </c>
      <c r="J6852" t="e">
        <f t="shared" si="1071"/>
        <v>#VALUE!</v>
      </c>
      <c r="K6852" t="e">
        <f t="shared" si="1072"/>
        <v>#VALUE!</v>
      </c>
      <c r="L6852" t="e">
        <f t="shared" si="1077"/>
        <v>#VALUE!</v>
      </c>
      <c r="M6852" s="18"/>
    </row>
    <row r="6853" spans="1:13" ht="16">
      <c r="A6853" t="s">
        <v>6850</v>
      </c>
      <c r="B6853" s="1" t="str">
        <f t="shared" si="1078"/>
        <v>5761648</v>
      </c>
      <c r="C6853" s="16" t="str">
        <f t="shared" si="1080"/>
        <v>https://www.google.com/patents/us5761648</v>
      </c>
      <c r="E6853" s="7" t="str">
        <f t="shared" si="1079"/>
        <v/>
      </c>
      <c r="F6853" s="7" t="str">
        <f t="shared" si="1073"/>
        <v/>
      </c>
      <c r="G6853" s="7" t="e">
        <f t="shared" si="1074"/>
        <v>#VALUE!</v>
      </c>
      <c r="H6853" s="7" t="e">
        <f t="shared" si="1075"/>
        <v>#VALUE!</v>
      </c>
      <c r="I6853" s="7" t="str">
        <f t="shared" si="1076"/>
        <v>http://www.freepatentsonline.com/.html</v>
      </c>
      <c r="J6853" t="e">
        <f t="shared" ref="J6853:J6916" si="1081">CONCATENATE("http://www.lens.org/lens/patent/",H6853)</f>
        <v>#VALUE!</v>
      </c>
      <c r="K6853" t="e">
        <f t="shared" ref="K6853:K6916" si="1082">CONCATENATE(J6853,"/fulltext")</f>
        <v>#VALUE!</v>
      </c>
      <c r="L6853" t="e">
        <f t="shared" si="1077"/>
        <v>#VALUE!</v>
      </c>
      <c r="M6853" s="18"/>
    </row>
    <row r="6854" spans="1:13" ht="16">
      <c r="A6854" t="s">
        <v>6851</v>
      </c>
      <c r="B6854" s="1" t="str">
        <f t="shared" si="1078"/>
        <v>7076878</v>
      </c>
      <c r="C6854" s="16" t="str">
        <f t="shared" si="1080"/>
        <v>https://www.google.com/patents/us7076878</v>
      </c>
      <c r="E6854" s="7" t="str">
        <f t="shared" si="1079"/>
        <v/>
      </c>
      <c r="F6854" s="7" t="str">
        <f t="shared" si="1073"/>
        <v/>
      </c>
      <c r="G6854" s="7" t="e">
        <f t="shared" si="1074"/>
        <v>#VALUE!</v>
      </c>
      <c r="H6854" s="7" t="e">
        <f t="shared" si="1075"/>
        <v>#VALUE!</v>
      </c>
      <c r="I6854" s="7" t="str">
        <f t="shared" si="1076"/>
        <v>http://www.freepatentsonline.com/.html</v>
      </c>
      <c r="J6854" t="e">
        <f t="shared" si="1081"/>
        <v>#VALUE!</v>
      </c>
      <c r="K6854" t="e">
        <f t="shared" si="1082"/>
        <v>#VALUE!</v>
      </c>
      <c r="L6854" t="e">
        <f t="shared" si="1077"/>
        <v>#VALUE!</v>
      </c>
      <c r="M6854" s="18"/>
    </row>
    <row r="6855" spans="1:13" ht="16">
      <c r="A6855" t="s">
        <v>6852</v>
      </c>
      <c r="B6855" s="1" t="str">
        <f t="shared" si="1078"/>
        <v>6268600</v>
      </c>
      <c r="C6855" s="16" t="str">
        <f t="shared" si="1080"/>
        <v>https://www.google.com/patents/us6268600</v>
      </c>
      <c r="E6855" s="7" t="str">
        <f t="shared" si="1079"/>
        <v/>
      </c>
      <c r="F6855" s="7" t="str">
        <f t="shared" si="1073"/>
        <v/>
      </c>
      <c r="G6855" s="7" t="e">
        <f t="shared" si="1074"/>
        <v>#VALUE!</v>
      </c>
      <c r="H6855" s="7" t="e">
        <f t="shared" si="1075"/>
        <v>#VALUE!</v>
      </c>
      <c r="I6855" s="7" t="str">
        <f t="shared" si="1076"/>
        <v>http://www.freepatentsonline.com/.html</v>
      </c>
      <c r="J6855" t="e">
        <f t="shared" si="1081"/>
        <v>#VALUE!</v>
      </c>
      <c r="K6855" t="e">
        <f t="shared" si="1082"/>
        <v>#VALUE!</v>
      </c>
      <c r="L6855" t="e">
        <f t="shared" si="1077"/>
        <v>#VALUE!</v>
      </c>
      <c r="M6855" s="18"/>
    </row>
    <row r="6856" spans="1:13" ht="16">
      <c r="A6856" t="s">
        <v>6853</v>
      </c>
      <c r="B6856" s="1" t="str">
        <f t="shared" si="1078"/>
        <v>6080442</v>
      </c>
      <c r="C6856" s="16" t="str">
        <f t="shared" si="1080"/>
        <v>https://www.google.com/patents/us6080442</v>
      </c>
      <c r="E6856" s="7" t="str">
        <f t="shared" si="1079"/>
        <v/>
      </c>
      <c r="F6856" s="7" t="str">
        <f t="shared" si="1073"/>
        <v/>
      </c>
      <c r="G6856" s="7" t="e">
        <f t="shared" si="1074"/>
        <v>#VALUE!</v>
      </c>
      <c r="H6856" s="7" t="e">
        <f t="shared" si="1075"/>
        <v>#VALUE!</v>
      </c>
      <c r="I6856" s="7" t="str">
        <f t="shared" si="1076"/>
        <v>http://www.freepatentsonline.com/.html</v>
      </c>
      <c r="J6856" t="e">
        <f t="shared" si="1081"/>
        <v>#VALUE!</v>
      </c>
      <c r="K6856" t="e">
        <f t="shared" si="1082"/>
        <v>#VALUE!</v>
      </c>
      <c r="L6856" t="e">
        <f t="shared" si="1077"/>
        <v>#VALUE!</v>
      </c>
      <c r="M6856" s="18"/>
    </row>
    <row r="6857" spans="1:13" ht="16">
      <c r="A6857" t="s">
        <v>6854</v>
      </c>
      <c r="B6857" s="1" t="str">
        <f t="shared" si="1078"/>
        <v>6081786</v>
      </c>
      <c r="C6857" s="16" t="str">
        <f t="shared" si="1080"/>
        <v>https://www.google.com/patents/us6081786</v>
      </c>
      <c r="E6857" s="7" t="str">
        <f t="shared" si="1079"/>
        <v/>
      </c>
      <c r="F6857" s="7" t="str">
        <f t="shared" ref="F6857:F6920" si="1083">MID(D6857,3,7)</f>
        <v/>
      </c>
      <c r="G6857" s="7" t="e">
        <f t="shared" ref="G6857:G6920" si="1084">RIGHT(D6857, LEN(D6857)-10)</f>
        <v>#VALUE!</v>
      </c>
      <c r="H6857" s="7" t="e">
        <f t="shared" ref="H6857:H6920" si="1085">CONCATENATE(E6857,"_",F6857,"_",G6857)</f>
        <v>#VALUE!</v>
      </c>
      <c r="I6857" s="7" t="str">
        <f t="shared" ref="I6857:I6920" si="1086">CONCATENATE("http://www.freepatentsonline.com/",F6857,".html")</f>
        <v>http://www.freepatentsonline.com/.html</v>
      </c>
      <c r="J6857" t="e">
        <f t="shared" si="1081"/>
        <v>#VALUE!</v>
      </c>
      <c r="K6857" t="e">
        <f t="shared" si="1082"/>
        <v>#VALUE!</v>
      </c>
      <c r="L6857" t="e">
        <f t="shared" ref="L6857:L6920" si="1087">CONCATENATE(J6857,"/regulatory")</f>
        <v>#VALUE!</v>
      </c>
      <c r="M6857" s="18"/>
    </row>
    <row r="6858" spans="1:13" ht="16">
      <c r="A6858" t="s">
        <v>6855</v>
      </c>
      <c r="B6858" s="1" t="str">
        <f t="shared" si="1078"/>
        <v>6484035</v>
      </c>
      <c r="C6858" s="16" t="str">
        <f t="shared" si="1080"/>
        <v>https://www.google.com/patents/us6484035</v>
      </c>
      <c r="E6858" s="7" t="str">
        <f t="shared" si="1079"/>
        <v/>
      </c>
      <c r="F6858" s="7" t="str">
        <f t="shared" si="1083"/>
        <v/>
      </c>
      <c r="G6858" s="7" t="e">
        <f t="shared" si="1084"/>
        <v>#VALUE!</v>
      </c>
      <c r="H6858" s="7" t="e">
        <f t="shared" si="1085"/>
        <v>#VALUE!</v>
      </c>
      <c r="I6858" s="7" t="str">
        <f t="shared" si="1086"/>
        <v>http://www.freepatentsonline.com/.html</v>
      </c>
      <c r="J6858" t="e">
        <f t="shared" si="1081"/>
        <v>#VALUE!</v>
      </c>
      <c r="K6858" t="e">
        <f t="shared" si="1082"/>
        <v>#VALUE!</v>
      </c>
      <c r="L6858" t="e">
        <f t="shared" si="1087"/>
        <v>#VALUE!</v>
      </c>
      <c r="M6858" s="18"/>
    </row>
    <row r="6859" spans="1:13" ht="16">
      <c r="A6859" t="s">
        <v>6856</v>
      </c>
      <c r="B6859" s="1" t="str">
        <f t="shared" si="1078"/>
        <v>6911100</v>
      </c>
      <c r="C6859" s="16" t="str">
        <f t="shared" si="1080"/>
        <v>https://www.google.com/patents/us6911100</v>
      </c>
      <c r="E6859" s="7" t="str">
        <f t="shared" si="1079"/>
        <v/>
      </c>
      <c r="F6859" s="7" t="str">
        <f t="shared" si="1083"/>
        <v/>
      </c>
      <c r="G6859" s="7" t="e">
        <f t="shared" si="1084"/>
        <v>#VALUE!</v>
      </c>
      <c r="H6859" s="7" t="e">
        <f t="shared" si="1085"/>
        <v>#VALUE!</v>
      </c>
      <c r="I6859" s="7" t="str">
        <f t="shared" si="1086"/>
        <v>http://www.freepatentsonline.com/.html</v>
      </c>
      <c r="J6859" t="e">
        <f t="shared" si="1081"/>
        <v>#VALUE!</v>
      </c>
      <c r="K6859" t="e">
        <f t="shared" si="1082"/>
        <v>#VALUE!</v>
      </c>
      <c r="L6859" t="e">
        <f t="shared" si="1087"/>
        <v>#VALUE!</v>
      </c>
      <c r="M6859" s="18"/>
    </row>
    <row r="6860" spans="1:13" ht="16">
      <c r="A6860" t="s">
        <v>6857</v>
      </c>
      <c r="B6860" s="1" t="str">
        <f t="shared" si="1078"/>
        <v>6410252</v>
      </c>
      <c r="C6860" s="16" t="str">
        <f t="shared" si="1080"/>
        <v>https://www.google.com/patents/us6410252</v>
      </c>
      <c r="E6860" s="7" t="str">
        <f t="shared" si="1079"/>
        <v/>
      </c>
      <c r="F6860" s="7" t="str">
        <f t="shared" si="1083"/>
        <v/>
      </c>
      <c r="G6860" s="7" t="e">
        <f t="shared" si="1084"/>
        <v>#VALUE!</v>
      </c>
      <c r="H6860" s="7" t="e">
        <f t="shared" si="1085"/>
        <v>#VALUE!</v>
      </c>
      <c r="I6860" s="7" t="str">
        <f t="shared" si="1086"/>
        <v>http://www.freepatentsonline.com/.html</v>
      </c>
      <c r="J6860" t="e">
        <f t="shared" si="1081"/>
        <v>#VALUE!</v>
      </c>
      <c r="K6860" t="e">
        <f t="shared" si="1082"/>
        <v>#VALUE!</v>
      </c>
      <c r="L6860" t="e">
        <f t="shared" si="1087"/>
        <v>#VALUE!</v>
      </c>
      <c r="M6860" s="18"/>
    </row>
    <row r="6861" spans="1:13" ht="16">
      <c r="A6861" t="s">
        <v>6858</v>
      </c>
      <c r="B6861" s="1" t="str">
        <f t="shared" si="1078"/>
        <v>5854893</v>
      </c>
      <c r="C6861" s="16" t="str">
        <f t="shared" si="1080"/>
        <v>https://www.google.com/patents/us5854893</v>
      </c>
      <c r="E6861" s="7" t="str">
        <f t="shared" si="1079"/>
        <v/>
      </c>
      <c r="F6861" s="7" t="str">
        <f t="shared" si="1083"/>
        <v/>
      </c>
      <c r="G6861" s="7" t="e">
        <f t="shared" si="1084"/>
        <v>#VALUE!</v>
      </c>
      <c r="H6861" s="7" t="e">
        <f t="shared" si="1085"/>
        <v>#VALUE!</v>
      </c>
      <c r="I6861" s="7" t="str">
        <f t="shared" si="1086"/>
        <v>http://www.freepatentsonline.com/.html</v>
      </c>
      <c r="J6861" t="e">
        <f t="shared" si="1081"/>
        <v>#VALUE!</v>
      </c>
      <c r="K6861" t="e">
        <f t="shared" si="1082"/>
        <v>#VALUE!</v>
      </c>
      <c r="L6861" t="e">
        <f t="shared" si="1087"/>
        <v>#VALUE!</v>
      </c>
      <c r="M6861" s="18"/>
    </row>
    <row r="6862" spans="1:13" ht="16">
      <c r="A6862" t="s">
        <v>6859</v>
      </c>
      <c r="B6862" s="1" t="str">
        <f t="shared" si="1078"/>
        <v>6785091</v>
      </c>
      <c r="C6862" s="16" t="str">
        <f t="shared" si="1080"/>
        <v>https://www.google.com/patents/us6785091</v>
      </c>
      <c r="E6862" s="7" t="str">
        <f t="shared" si="1079"/>
        <v/>
      </c>
      <c r="F6862" s="7" t="str">
        <f t="shared" si="1083"/>
        <v/>
      </c>
      <c r="G6862" s="7" t="e">
        <f t="shared" si="1084"/>
        <v>#VALUE!</v>
      </c>
      <c r="H6862" s="7" t="e">
        <f t="shared" si="1085"/>
        <v>#VALUE!</v>
      </c>
      <c r="I6862" s="7" t="str">
        <f t="shared" si="1086"/>
        <v>http://www.freepatentsonline.com/.html</v>
      </c>
      <c r="J6862" t="e">
        <f t="shared" si="1081"/>
        <v>#VALUE!</v>
      </c>
      <c r="K6862" t="e">
        <f t="shared" si="1082"/>
        <v>#VALUE!</v>
      </c>
      <c r="L6862" t="e">
        <f t="shared" si="1087"/>
        <v>#VALUE!</v>
      </c>
      <c r="M6862" s="18"/>
    </row>
    <row r="6863" spans="1:13" ht="16">
      <c r="A6863" t="s">
        <v>6860</v>
      </c>
      <c r="B6863" s="1" t="str">
        <f t="shared" si="1078"/>
        <v>6892192</v>
      </c>
      <c r="C6863" s="16" t="str">
        <f t="shared" si="1080"/>
        <v>https://www.google.com/patents/us6892192</v>
      </c>
      <c r="E6863" s="7" t="str">
        <f t="shared" si="1079"/>
        <v/>
      </c>
      <c r="F6863" s="7" t="str">
        <f t="shared" si="1083"/>
        <v/>
      </c>
      <c r="G6863" s="7" t="e">
        <f t="shared" si="1084"/>
        <v>#VALUE!</v>
      </c>
      <c r="H6863" s="7" t="e">
        <f t="shared" si="1085"/>
        <v>#VALUE!</v>
      </c>
      <c r="I6863" s="7" t="str">
        <f t="shared" si="1086"/>
        <v>http://www.freepatentsonline.com/.html</v>
      </c>
      <c r="J6863" t="e">
        <f t="shared" si="1081"/>
        <v>#VALUE!</v>
      </c>
      <c r="K6863" t="e">
        <f t="shared" si="1082"/>
        <v>#VALUE!</v>
      </c>
      <c r="L6863" t="e">
        <f t="shared" si="1087"/>
        <v>#VALUE!</v>
      </c>
      <c r="M6863" s="18"/>
    </row>
    <row r="6864" spans="1:13" ht="16">
      <c r="A6864" t="s">
        <v>6861</v>
      </c>
      <c r="B6864" s="1" t="str">
        <f t="shared" si="1078"/>
        <v>6385622</v>
      </c>
      <c r="C6864" s="16" t="str">
        <f t="shared" si="1080"/>
        <v>https://www.google.com/patents/us6385622</v>
      </c>
      <c r="E6864" s="7" t="str">
        <f t="shared" si="1079"/>
        <v/>
      </c>
      <c r="F6864" s="7" t="str">
        <f t="shared" si="1083"/>
        <v/>
      </c>
      <c r="G6864" s="7" t="e">
        <f t="shared" si="1084"/>
        <v>#VALUE!</v>
      </c>
      <c r="H6864" s="7" t="e">
        <f t="shared" si="1085"/>
        <v>#VALUE!</v>
      </c>
      <c r="I6864" s="7" t="str">
        <f t="shared" si="1086"/>
        <v>http://www.freepatentsonline.com/.html</v>
      </c>
      <c r="J6864" t="e">
        <f t="shared" si="1081"/>
        <v>#VALUE!</v>
      </c>
      <c r="K6864" t="e">
        <f t="shared" si="1082"/>
        <v>#VALUE!</v>
      </c>
      <c r="L6864" t="e">
        <f t="shared" si="1087"/>
        <v>#VALUE!</v>
      </c>
      <c r="M6864" s="18"/>
    </row>
    <row r="6865" spans="1:13" ht="16">
      <c r="A6865" t="s">
        <v>6862</v>
      </c>
      <c r="B6865" s="1" t="str">
        <f t="shared" si="1078"/>
        <v>6416482</v>
      </c>
      <c r="C6865" s="16" t="str">
        <f t="shared" si="1080"/>
        <v>https://www.google.com/patents/us6416482</v>
      </c>
      <c r="E6865" s="7" t="str">
        <f t="shared" si="1079"/>
        <v/>
      </c>
      <c r="F6865" s="7" t="str">
        <f t="shared" si="1083"/>
        <v/>
      </c>
      <c r="G6865" s="7" t="e">
        <f t="shared" si="1084"/>
        <v>#VALUE!</v>
      </c>
      <c r="H6865" s="7" t="e">
        <f t="shared" si="1085"/>
        <v>#VALUE!</v>
      </c>
      <c r="I6865" s="7" t="str">
        <f t="shared" si="1086"/>
        <v>http://www.freepatentsonline.com/.html</v>
      </c>
      <c r="J6865" t="e">
        <f t="shared" si="1081"/>
        <v>#VALUE!</v>
      </c>
      <c r="K6865" t="e">
        <f t="shared" si="1082"/>
        <v>#VALUE!</v>
      </c>
      <c r="L6865" t="e">
        <f t="shared" si="1087"/>
        <v>#VALUE!</v>
      </c>
      <c r="M6865" s="18"/>
    </row>
    <row r="6866" spans="1:13" ht="16">
      <c r="A6866" t="s">
        <v>6863</v>
      </c>
      <c r="B6866" s="1" t="str">
        <f t="shared" si="1078"/>
        <v>6399365</v>
      </c>
      <c r="C6866" s="16" t="str">
        <f t="shared" si="1080"/>
        <v>https://www.google.com/patents/us6399365</v>
      </c>
      <c r="E6866" s="7" t="str">
        <f t="shared" si="1079"/>
        <v/>
      </c>
      <c r="F6866" s="7" t="str">
        <f t="shared" si="1083"/>
        <v/>
      </c>
      <c r="G6866" s="7" t="e">
        <f t="shared" si="1084"/>
        <v>#VALUE!</v>
      </c>
      <c r="H6866" s="7" t="e">
        <f t="shared" si="1085"/>
        <v>#VALUE!</v>
      </c>
      <c r="I6866" s="7" t="str">
        <f t="shared" si="1086"/>
        <v>http://www.freepatentsonline.com/.html</v>
      </c>
      <c r="J6866" t="e">
        <f t="shared" si="1081"/>
        <v>#VALUE!</v>
      </c>
      <c r="K6866" t="e">
        <f t="shared" si="1082"/>
        <v>#VALUE!</v>
      </c>
      <c r="L6866" t="e">
        <f t="shared" si="1087"/>
        <v>#VALUE!</v>
      </c>
      <c r="M6866" s="18"/>
    </row>
    <row r="6867" spans="1:13" ht="16">
      <c r="A6867" t="s">
        <v>6864</v>
      </c>
      <c r="B6867" s="1" t="str">
        <f t="shared" si="1078"/>
        <v>5850627</v>
      </c>
      <c r="C6867" s="16" t="str">
        <f t="shared" si="1080"/>
        <v>https://www.google.com/patents/us5850627</v>
      </c>
      <c r="E6867" s="7" t="str">
        <f t="shared" si="1079"/>
        <v/>
      </c>
      <c r="F6867" s="7" t="str">
        <f t="shared" si="1083"/>
        <v/>
      </c>
      <c r="G6867" s="7" t="e">
        <f t="shared" si="1084"/>
        <v>#VALUE!</v>
      </c>
      <c r="H6867" s="7" t="e">
        <f t="shared" si="1085"/>
        <v>#VALUE!</v>
      </c>
      <c r="I6867" s="7" t="str">
        <f t="shared" si="1086"/>
        <v>http://www.freepatentsonline.com/.html</v>
      </c>
      <c r="J6867" t="e">
        <f t="shared" si="1081"/>
        <v>#VALUE!</v>
      </c>
      <c r="K6867" t="e">
        <f t="shared" si="1082"/>
        <v>#VALUE!</v>
      </c>
      <c r="L6867" t="e">
        <f t="shared" si="1087"/>
        <v>#VALUE!</v>
      </c>
      <c r="M6867" s="18"/>
    </row>
    <row r="6868" spans="1:13" ht="16">
      <c r="A6868" t="s">
        <v>6865</v>
      </c>
      <c r="B6868" s="1" t="str">
        <f t="shared" si="1078"/>
        <v>6093748</v>
      </c>
      <c r="C6868" s="16" t="str">
        <f t="shared" si="1080"/>
        <v>https://www.google.com/patents/us6093748</v>
      </c>
      <c r="E6868" s="7" t="str">
        <f t="shared" si="1079"/>
        <v/>
      </c>
      <c r="F6868" s="7" t="str">
        <f t="shared" si="1083"/>
        <v/>
      </c>
      <c r="G6868" s="7" t="e">
        <f t="shared" si="1084"/>
        <v>#VALUE!</v>
      </c>
      <c r="H6868" s="7" t="e">
        <f t="shared" si="1085"/>
        <v>#VALUE!</v>
      </c>
      <c r="I6868" s="7" t="str">
        <f t="shared" si="1086"/>
        <v>http://www.freepatentsonline.com/.html</v>
      </c>
      <c r="J6868" t="e">
        <f t="shared" si="1081"/>
        <v>#VALUE!</v>
      </c>
      <c r="K6868" t="e">
        <f t="shared" si="1082"/>
        <v>#VALUE!</v>
      </c>
      <c r="L6868" t="e">
        <f t="shared" si="1087"/>
        <v>#VALUE!</v>
      </c>
      <c r="M6868" s="18"/>
    </row>
    <row r="6869" spans="1:13" ht="16">
      <c r="A6869" t="s">
        <v>6866</v>
      </c>
      <c r="B6869" s="1" t="str">
        <f t="shared" si="1078"/>
        <v>7252141</v>
      </c>
      <c r="C6869" s="16" t="str">
        <f t="shared" si="1080"/>
        <v>https://www.google.com/patents/us7252141</v>
      </c>
      <c r="E6869" s="7" t="str">
        <f t="shared" si="1079"/>
        <v/>
      </c>
      <c r="F6869" s="7" t="str">
        <f t="shared" si="1083"/>
        <v/>
      </c>
      <c r="G6869" s="7" t="e">
        <f t="shared" si="1084"/>
        <v>#VALUE!</v>
      </c>
      <c r="H6869" s="7" t="e">
        <f t="shared" si="1085"/>
        <v>#VALUE!</v>
      </c>
      <c r="I6869" s="7" t="str">
        <f t="shared" si="1086"/>
        <v>http://www.freepatentsonline.com/.html</v>
      </c>
      <c r="J6869" t="e">
        <f t="shared" si="1081"/>
        <v>#VALUE!</v>
      </c>
      <c r="K6869" t="e">
        <f t="shared" si="1082"/>
        <v>#VALUE!</v>
      </c>
      <c r="L6869" t="e">
        <f t="shared" si="1087"/>
        <v>#VALUE!</v>
      </c>
      <c r="M6869" s="18"/>
    </row>
    <row r="6870" spans="1:13" ht="16">
      <c r="A6870" t="s">
        <v>6867</v>
      </c>
      <c r="B6870" s="1" t="str">
        <f t="shared" si="1078"/>
        <v>7108689</v>
      </c>
      <c r="C6870" s="16" t="str">
        <f t="shared" si="1080"/>
        <v>https://www.google.com/patents/us7108689</v>
      </c>
      <c r="E6870" s="7" t="str">
        <f t="shared" si="1079"/>
        <v/>
      </c>
      <c r="F6870" s="7" t="str">
        <f t="shared" si="1083"/>
        <v/>
      </c>
      <c r="G6870" s="7" t="e">
        <f t="shared" si="1084"/>
        <v>#VALUE!</v>
      </c>
      <c r="H6870" s="7" t="e">
        <f t="shared" si="1085"/>
        <v>#VALUE!</v>
      </c>
      <c r="I6870" s="7" t="str">
        <f t="shared" si="1086"/>
        <v>http://www.freepatentsonline.com/.html</v>
      </c>
      <c r="J6870" t="e">
        <f t="shared" si="1081"/>
        <v>#VALUE!</v>
      </c>
      <c r="K6870" t="e">
        <f t="shared" si="1082"/>
        <v>#VALUE!</v>
      </c>
      <c r="L6870" t="e">
        <f t="shared" si="1087"/>
        <v>#VALUE!</v>
      </c>
      <c r="M6870" s="18"/>
    </row>
    <row r="6871" spans="1:13" ht="16">
      <c r="A6871" t="s">
        <v>6868</v>
      </c>
      <c r="B6871" s="1" t="str">
        <f t="shared" si="1078"/>
        <v>7231038</v>
      </c>
      <c r="C6871" s="16" t="str">
        <f t="shared" si="1080"/>
        <v>https://www.google.com/patents/us7231038</v>
      </c>
      <c r="E6871" s="7" t="str">
        <f t="shared" si="1079"/>
        <v/>
      </c>
      <c r="F6871" s="7" t="str">
        <f t="shared" si="1083"/>
        <v/>
      </c>
      <c r="G6871" s="7" t="e">
        <f t="shared" si="1084"/>
        <v>#VALUE!</v>
      </c>
      <c r="H6871" s="7" t="e">
        <f t="shared" si="1085"/>
        <v>#VALUE!</v>
      </c>
      <c r="I6871" s="7" t="str">
        <f t="shared" si="1086"/>
        <v>http://www.freepatentsonline.com/.html</v>
      </c>
      <c r="J6871" t="e">
        <f t="shared" si="1081"/>
        <v>#VALUE!</v>
      </c>
      <c r="K6871" t="e">
        <f t="shared" si="1082"/>
        <v>#VALUE!</v>
      </c>
      <c r="L6871" t="e">
        <f t="shared" si="1087"/>
        <v>#VALUE!</v>
      </c>
      <c r="M6871" s="18"/>
    </row>
    <row r="6872" spans="1:13" ht="16">
      <c r="A6872" t="s">
        <v>6869</v>
      </c>
      <c r="B6872" s="1" t="str">
        <f t="shared" si="1078"/>
        <v>D545266</v>
      </c>
      <c r="C6872" s="16" t="str">
        <f t="shared" si="1080"/>
        <v>https://www.google.com/patents/usD545266</v>
      </c>
      <c r="E6872" s="7" t="str">
        <f t="shared" si="1079"/>
        <v/>
      </c>
      <c r="F6872" s="7" t="str">
        <f t="shared" si="1083"/>
        <v/>
      </c>
      <c r="G6872" s="7" t="e">
        <f t="shared" si="1084"/>
        <v>#VALUE!</v>
      </c>
      <c r="H6872" s="7" t="e">
        <f t="shared" si="1085"/>
        <v>#VALUE!</v>
      </c>
      <c r="I6872" s="7" t="str">
        <f t="shared" si="1086"/>
        <v>http://www.freepatentsonline.com/.html</v>
      </c>
      <c r="J6872" t="e">
        <f t="shared" si="1081"/>
        <v>#VALUE!</v>
      </c>
      <c r="K6872" t="e">
        <f t="shared" si="1082"/>
        <v>#VALUE!</v>
      </c>
      <c r="L6872" t="e">
        <f t="shared" si="1087"/>
        <v>#VALUE!</v>
      </c>
      <c r="M6872" s="18"/>
    </row>
    <row r="6873" spans="1:13" ht="16">
      <c r="A6873" t="s">
        <v>6870</v>
      </c>
      <c r="B6873" s="1" t="str">
        <f t="shared" si="1078"/>
        <v>6873823</v>
      </c>
      <c r="C6873" s="16" t="str">
        <f t="shared" si="1080"/>
        <v>https://www.google.com/patents/us6873823</v>
      </c>
      <c r="E6873" s="7" t="str">
        <f t="shared" si="1079"/>
        <v/>
      </c>
      <c r="F6873" s="7" t="str">
        <f t="shared" si="1083"/>
        <v/>
      </c>
      <c r="G6873" s="7" t="e">
        <f t="shared" si="1084"/>
        <v>#VALUE!</v>
      </c>
      <c r="H6873" s="7" t="e">
        <f t="shared" si="1085"/>
        <v>#VALUE!</v>
      </c>
      <c r="I6873" s="7" t="str">
        <f t="shared" si="1086"/>
        <v>http://www.freepatentsonline.com/.html</v>
      </c>
      <c r="J6873" t="e">
        <f t="shared" si="1081"/>
        <v>#VALUE!</v>
      </c>
      <c r="K6873" t="e">
        <f t="shared" si="1082"/>
        <v>#VALUE!</v>
      </c>
      <c r="L6873" t="e">
        <f t="shared" si="1087"/>
        <v>#VALUE!</v>
      </c>
      <c r="M6873" s="18"/>
    </row>
    <row r="6874" spans="1:13" ht="16">
      <c r="A6874" t="s">
        <v>6871</v>
      </c>
      <c r="B6874" s="1" t="str">
        <f t="shared" si="1078"/>
        <v>6865604</v>
      </c>
      <c r="C6874" s="16" t="str">
        <f t="shared" si="1080"/>
        <v>https://www.google.com/patents/us6865604</v>
      </c>
      <c r="E6874" s="7" t="str">
        <f t="shared" si="1079"/>
        <v/>
      </c>
      <c r="F6874" s="7" t="str">
        <f t="shared" si="1083"/>
        <v/>
      </c>
      <c r="G6874" s="7" t="e">
        <f t="shared" si="1084"/>
        <v>#VALUE!</v>
      </c>
      <c r="H6874" s="7" t="e">
        <f t="shared" si="1085"/>
        <v>#VALUE!</v>
      </c>
      <c r="I6874" s="7" t="str">
        <f t="shared" si="1086"/>
        <v>http://www.freepatentsonline.com/.html</v>
      </c>
      <c r="J6874" t="e">
        <f t="shared" si="1081"/>
        <v>#VALUE!</v>
      </c>
      <c r="K6874" t="e">
        <f t="shared" si="1082"/>
        <v>#VALUE!</v>
      </c>
      <c r="L6874" t="e">
        <f t="shared" si="1087"/>
        <v>#VALUE!</v>
      </c>
      <c r="M6874" s="18"/>
    </row>
    <row r="6875" spans="1:13" ht="16">
      <c r="A6875" t="s">
        <v>6872</v>
      </c>
      <c r="B6875" s="1" t="str">
        <f t="shared" si="1078"/>
        <v>6864115</v>
      </c>
      <c r="C6875" s="16" t="str">
        <f t="shared" si="1080"/>
        <v>https://www.google.com/patents/us6864115</v>
      </c>
      <c r="E6875" s="7" t="str">
        <f t="shared" si="1079"/>
        <v/>
      </c>
      <c r="F6875" s="7" t="str">
        <f t="shared" si="1083"/>
        <v/>
      </c>
      <c r="G6875" s="7" t="e">
        <f t="shared" si="1084"/>
        <v>#VALUE!</v>
      </c>
      <c r="H6875" s="7" t="e">
        <f t="shared" si="1085"/>
        <v>#VALUE!</v>
      </c>
      <c r="I6875" s="7" t="str">
        <f t="shared" si="1086"/>
        <v>http://www.freepatentsonline.com/.html</v>
      </c>
      <c r="J6875" t="e">
        <f t="shared" si="1081"/>
        <v>#VALUE!</v>
      </c>
      <c r="K6875" t="e">
        <f t="shared" si="1082"/>
        <v>#VALUE!</v>
      </c>
      <c r="L6875" t="e">
        <f t="shared" si="1087"/>
        <v>#VALUE!</v>
      </c>
      <c r="M6875" s="18"/>
    </row>
    <row r="6876" spans="1:13" ht="16">
      <c r="A6876" t="s">
        <v>6873</v>
      </c>
      <c r="B6876" s="1" t="str">
        <f t="shared" si="1078"/>
        <v>6966665</v>
      </c>
      <c r="C6876" s="16" t="str">
        <f t="shared" si="1080"/>
        <v>https://www.google.com/patents/us6966665</v>
      </c>
      <c r="E6876" s="7" t="str">
        <f t="shared" si="1079"/>
        <v/>
      </c>
      <c r="F6876" s="7" t="str">
        <f t="shared" si="1083"/>
        <v/>
      </c>
      <c r="G6876" s="7" t="e">
        <f t="shared" si="1084"/>
        <v>#VALUE!</v>
      </c>
      <c r="H6876" s="7" t="e">
        <f t="shared" si="1085"/>
        <v>#VALUE!</v>
      </c>
      <c r="I6876" s="7" t="str">
        <f t="shared" si="1086"/>
        <v>http://www.freepatentsonline.com/.html</v>
      </c>
      <c r="J6876" t="e">
        <f t="shared" si="1081"/>
        <v>#VALUE!</v>
      </c>
      <c r="K6876" t="e">
        <f t="shared" si="1082"/>
        <v>#VALUE!</v>
      </c>
      <c r="L6876" t="e">
        <f t="shared" si="1087"/>
        <v>#VALUE!</v>
      </c>
      <c r="M6876" s="18"/>
    </row>
    <row r="6877" spans="1:13" ht="16">
      <c r="A6877" t="s">
        <v>6874</v>
      </c>
      <c r="B6877" s="1" t="str">
        <f t="shared" si="1078"/>
        <v>6983542</v>
      </c>
      <c r="C6877" s="16" t="str">
        <f t="shared" si="1080"/>
        <v>https://www.google.com/patents/us6983542</v>
      </c>
      <c r="E6877" s="7" t="str">
        <f t="shared" si="1079"/>
        <v/>
      </c>
      <c r="F6877" s="7" t="str">
        <f t="shared" si="1083"/>
        <v/>
      </c>
      <c r="G6877" s="7" t="e">
        <f t="shared" si="1084"/>
        <v>#VALUE!</v>
      </c>
      <c r="H6877" s="7" t="e">
        <f t="shared" si="1085"/>
        <v>#VALUE!</v>
      </c>
      <c r="I6877" s="7" t="str">
        <f t="shared" si="1086"/>
        <v>http://www.freepatentsonline.com/.html</v>
      </c>
      <c r="J6877" t="e">
        <f t="shared" si="1081"/>
        <v>#VALUE!</v>
      </c>
      <c r="K6877" t="e">
        <f t="shared" si="1082"/>
        <v>#VALUE!</v>
      </c>
      <c r="L6877" t="e">
        <f t="shared" si="1087"/>
        <v>#VALUE!</v>
      </c>
      <c r="M6877" s="18"/>
    </row>
    <row r="6878" spans="1:13" ht="16">
      <c r="A6878" t="s">
        <v>6875</v>
      </c>
      <c r="B6878" s="1" t="str">
        <f t="shared" si="1078"/>
        <v>6861248</v>
      </c>
      <c r="C6878" s="16" t="str">
        <f t="shared" si="1080"/>
        <v>https://www.google.com/patents/us6861248</v>
      </c>
      <c r="E6878" s="7" t="str">
        <f t="shared" si="1079"/>
        <v/>
      </c>
      <c r="F6878" s="7" t="str">
        <f t="shared" si="1083"/>
        <v/>
      </c>
      <c r="G6878" s="7" t="e">
        <f t="shared" si="1084"/>
        <v>#VALUE!</v>
      </c>
      <c r="H6878" s="7" t="e">
        <f t="shared" si="1085"/>
        <v>#VALUE!</v>
      </c>
      <c r="I6878" s="7" t="str">
        <f t="shared" si="1086"/>
        <v>http://www.freepatentsonline.com/.html</v>
      </c>
      <c r="J6878" t="e">
        <f t="shared" si="1081"/>
        <v>#VALUE!</v>
      </c>
      <c r="K6878" t="e">
        <f t="shared" si="1082"/>
        <v>#VALUE!</v>
      </c>
      <c r="L6878" t="e">
        <f t="shared" si="1087"/>
        <v>#VALUE!</v>
      </c>
      <c r="M6878" s="18"/>
    </row>
    <row r="6879" spans="1:13" ht="16">
      <c r="A6879" t="s">
        <v>6876</v>
      </c>
      <c r="B6879" s="1" t="str">
        <f t="shared" si="1078"/>
        <v>6955422</v>
      </c>
      <c r="C6879" s="16" t="str">
        <f t="shared" si="1080"/>
        <v>https://www.google.com/patents/us6955422</v>
      </c>
      <c r="E6879" s="7" t="str">
        <f t="shared" si="1079"/>
        <v/>
      </c>
      <c r="F6879" s="7" t="str">
        <f t="shared" si="1083"/>
        <v/>
      </c>
      <c r="G6879" s="7" t="e">
        <f t="shared" si="1084"/>
        <v>#VALUE!</v>
      </c>
      <c r="H6879" s="7" t="e">
        <f t="shared" si="1085"/>
        <v>#VALUE!</v>
      </c>
      <c r="I6879" s="7" t="str">
        <f t="shared" si="1086"/>
        <v>http://www.freepatentsonline.com/.html</v>
      </c>
      <c r="J6879" t="e">
        <f t="shared" si="1081"/>
        <v>#VALUE!</v>
      </c>
      <c r="K6879" t="e">
        <f t="shared" si="1082"/>
        <v>#VALUE!</v>
      </c>
      <c r="L6879" t="e">
        <f t="shared" si="1087"/>
        <v>#VALUE!</v>
      </c>
      <c r="M6879" s="18"/>
    </row>
    <row r="6880" spans="1:13" ht="16">
      <c r="A6880" t="s">
        <v>6877</v>
      </c>
      <c r="B6880" s="1" t="str">
        <f t="shared" si="1078"/>
        <v>5513101</v>
      </c>
      <c r="C6880" s="16" t="str">
        <f t="shared" si="1080"/>
        <v>https://www.google.com/patents/us5513101</v>
      </c>
      <c r="E6880" s="7" t="str">
        <f t="shared" si="1079"/>
        <v/>
      </c>
      <c r="F6880" s="7" t="str">
        <f t="shared" si="1083"/>
        <v/>
      </c>
      <c r="G6880" s="7" t="e">
        <f t="shared" si="1084"/>
        <v>#VALUE!</v>
      </c>
      <c r="H6880" s="7" t="e">
        <f t="shared" si="1085"/>
        <v>#VALUE!</v>
      </c>
      <c r="I6880" s="7" t="str">
        <f t="shared" si="1086"/>
        <v>http://www.freepatentsonline.com/.html</v>
      </c>
      <c r="J6880" t="e">
        <f t="shared" si="1081"/>
        <v>#VALUE!</v>
      </c>
      <c r="K6880" t="e">
        <f t="shared" si="1082"/>
        <v>#VALUE!</v>
      </c>
      <c r="L6880" t="e">
        <f t="shared" si="1087"/>
        <v>#VALUE!</v>
      </c>
      <c r="M6880" s="18"/>
    </row>
    <row r="6881" spans="1:13" ht="16">
      <c r="A6881" t="s">
        <v>6878</v>
      </c>
      <c r="B6881" s="1" t="str">
        <f t="shared" si="1078"/>
        <v>6002103</v>
      </c>
      <c r="C6881" s="16" t="str">
        <f t="shared" si="1080"/>
        <v>https://www.google.com/patents/us6002103</v>
      </c>
      <c r="E6881" s="7" t="str">
        <f t="shared" si="1079"/>
        <v/>
      </c>
      <c r="F6881" s="7" t="str">
        <f t="shared" si="1083"/>
        <v/>
      </c>
      <c r="G6881" s="7" t="e">
        <f t="shared" si="1084"/>
        <v>#VALUE!</v>
      </c>
      <c r="H6881" s="7" t="e">
        <f t="shared" si="1085"/>
        <v>#VALUE!</v>
      </c>
      <c r="I6881" s="7" t="str">
        <f t="shared" si="1086"/>
        <v>http://www.freepatentsonline.com/.html</v>
      </c>
      <c r="J6881" t="e">
        <f t="shared" si="1081"/>
        <v>#VALUE!</v>
      </c>
      <c r="K6881" t="e">
        <f t="shared" si="1082"/>
        <v>#VALUE!</v>
      </c>
      <c r="L6881" t="e">
        <f t="shared" si="1087"/>
        <v>#VALUE!</v>
      </c>
      <c r="M6881" s="18"/>
    </row>
    <row r="6882" spans="1:13" ht="16">
      <c r="A6882" t="s">
        <v>6879</v>
      </c>
      <c r="B6882" s="1" t="str">
        <f t="shared" si="1078"/>
        <v>6284478</v>
      </c>
      <c r="C6882" s="16" t="str">
        <f t="shared" si="1080"/>
        <v>https://www.google.com/patents/us6284478</v>
      </c>
      <c r="E6882" s="7" t="str">
        <f t="shared" si="1079"/>
        <v/>
      </c>
      <c r="F6882" s="7" t="str">
        <f t="shared" si="1083"/>
        <v/>
      </c>
      <c r="G6882" s="7" t="e">
        <f t="shared" si="1084"/>
        <v>#VALUE!</v>
      </c>
      <c r="H6882" s="7" t="e">
        <f t="shared" si="1085"/>
        <v>#VALUE!</v>
      </c>
      <c r="I6882" s="7" t="str">
        <f t="shared" si="1086"/>
        <v>http://www.freepatentsonline.com/.html</v>
      </c>
      <c r="J6882" t="e">
        <f t="shared" si="1081"/>
        <v>#VALUE!</v>
      </c>
      <c r="K6882" t="e">
        <f t="shared" si="1082"/>
        <v>#VALUE!</v>
      </c>
      <c r="L6882" t="e">
        <f t="shared" si="1087"/>
        <v>#VALUE!</v>
      </c>
      <c r="M6882" s="18"/>
    </row>
    <row r="6883" spans="1:13" ht="16">
      <c r="A6883" t="s">
        <v>6880</v>
      </c>
      <c r="B6883" s="1" t="str">
        <f t="shared" si="1078"/>
        <v>6329161</v>
      </c>
      <c r="C6883" s="16" t="str">
        <f t="shared" si="1080"/>
        <v>https://www.google.com/patents/us6329161</v>
      </c>
      <c r="E6883" s="7" t="str">
        <f t="shared" si="1079"/>
        <v/>
      </c>
      <c r="F6883" s="7" t="str">
        <f t="shared" si="1083"/>
        <v/>
      </c>
      <c r="G6883" s="7" t="e">
        <f t="shared" si="1084"/>
        <v>#VALUE!</v>
      </c>
      <c r="H6883" s="7" t="e">
        <f t="shared" si="1085"/>
        <v>#VALUE!</v>
      </c>
      <c r="I6883" s="7" t="str">
        <f t="shared" si="1086"/>
        <v>http://www.freepatentsonline.com/.html</v>
      </c>
      <c r="J6883" t="e">
        <f t="shared" si="1081"/>
        <v>#VALUE!</v>
      </c>
      <c r="K6883" t="e">
        <f t="shared" si="1082"/>
        <v>#VALUE!</v>
      </c>
      <c r="L6883" t="e">
        <f t="shared" si="1087"/>
        <v>#VALUE!</v>
      </c>
      <c r="M6883" s="18"/>
    </row>
    <row r="6884" spans="1:13" ht="16">
      <c r="A6884" t="s">
        <v>6881</v>
      </c>
      <c r="B6884" s="1" t="str">
        <f t="shared" si="1078"/>
        <v>7013009</v>
      </c>
      <c r="C6884" s="16" t="str">
        <f t="shared" si="1080"/>
        <v>https://www.google.com/patents/us7013009</v>
      </c>
      <c r="E6884" s="7" t="str">
        <f t="shared" si="1079"/>
        <v/>
      </c>
      <c r="F6884" s="7" t="str">
        <f t="shared" si="1083"/>
        <v/>
      </c>
      <c r="G6884" s="7" t="e">
        <f t="shared" si="1084"/>
        <v>#VALUE!</v>
      </c>
      <c r="H6884" s="7" t="e">
        <f t="shared" si="1085"/>
        <v>#VALUE!</v>
      </c>
      <c r="I6884" s="7" t="str">
        <f t="shared" si="1086"/>
        <v>http://www.freepatentsonline.com/.html</v>
      </c>
      <c r="J6884" t="e">
        <f t="shared" si="1081"/>
        <v>#VALUE!</v>
      </c>
      <c r="K6884" t="e">
        <f t="shared" si="1082"/>
        <v>#VALUE!</v>
      </c>
      <c r="L6884" t="e">
        <f t="shared" si="1087"/>
        <v>#VALUE!</v>
      </c>
      <c r="M6884" s="18"/>
    </row>
    <row r="6885" spans="1:13" ht="16">
      <c r="A6885" t="s">
        <v>6882</v>
      </c>
      <c r="B6885" s="1" t="str">
        <f t="shared" si="1078"/>
        <v>6195831</v>
      </c>
      <c r="C6885" s="16" t="str">
        <f t="shared" si="1080"/>
        <v>https://www.google.com/patents/us6195831</v>
      </c>
      <c r="E6885" s="7" t="str">
        <f t="shared" si="1079"/>
        <v/>
      </c>
      <c r="F6885" s="7" t="str">
        <f t="shared" si="1083"/>
        <v/>
      </c>
      <c r="G6885" s="7" t="e">
        <f t="shared" si="1084"/>
        <v>#VALUE!</v>
      </c>
      <c r="H6885" s="7" t="e">
        <f t="shared" si="1085"/>
        <v>#VALUE!</v>
      </c>
      <c r="I6885" s="7" t="str">
        <f t="shared" si="1086"/>
        <v>http://www.freepatentsonline.com/.html</v>
      </c>
      <c r="J6885" t="e">
        <f t="shared" si="1081"/>
        <v>#VALUE!</v>
      </c>
      <c r="K6885" t="e">
        <f t="shared" si="1082"/>
        <v>#VALUE!</v>
      </c>
      <c r="L6885" t="e">
        <f t="shared" si="1087"/>
        <v>#VALUE!</v>
      </c>
      <c r="M6885" s="18"/>
    </row>
    <row r="6886" spans="1:13" ht="16">
      <c r="A6886" t="s">
        <v>6883</v>
      </c>
      <c r="B6886" s="1" t="str">
        <f t="shared" si="1078"/>
        <v>6292806</v>
      </c>
      <c r="C6886" s="16" t="str">
        <f t="shared" si="1080"/>
        <v>https://www.google.com/patents/us6292806</v>
      </c>
      <c r="E6886" s="7" t="str">
        <f t="shared" si="1079"/>
        <v/>
      </c>
      <c r="F6886" s="7" t="str">
        <f t="shared" si="1083"/>
        <v/>
      </c>
      <c r="G6886" s="7" t="e">
        <f t="shared" si="1084"/>
        <v>#VALUE!</v>
      </c>
      <c r="H6886" s="7" t="e">
        <f t="shared" si="1085"/>
        <v>#VALUE!</v>
      </c>
      <c r="I6886" s="7" t="str">
        <f t="shared" si="1086"/>
        <v>http://www.freepatentsonline.com/.html</v>
      </c>
      <c r="J6886" t="e">
        <f t="shared" si="1081"/>
        <v>#VALUE!</v>
      </c>
      <c r="K6886" t="e">
        <f t="shared" si="1082"/>
        <v>#VALUE!</v>
      </c>
      <c r="L6886" t="e">
        <f t="shared" si="1087"/>
        <v>#VALUE!</v>
      </c>
      <c r="M6886" s="18"/>
    </row>
    <row r="6887" spans="1:13" ht="16">
      <c r="A6887" t="s">
        <v>6884</v>
      </c>
      <c r="B6887" s="1" t="str">
        <f t="shared" si="1078"/>
        <v>6447027</v>
      </c>
      <c r="C6887" s="16" t="str">
        <f t="shared" si="1080"/>
        <v>https://www.google.com/patents/us6447027</v>
      </c>
      <c r="E6887" s="7" t="str">
        <f t="shared" si="1079"/>
        <v/>
      </c>
      <c r="F6887" s="7" t="str">
        <f t="shared" si="1083"/>
        <v/>
      </c>
      <c r="G6887" s="7" t="e">
        <f t="shared" si="1084"/>
        <v>#VALUE!</v>
      </c>
      <c r="H6887" s="7" t="e">
        <f t="shared" si="1085"/>
        <v>#VALUE!</v>
      </c>
      <c r="I6887" s="7" t="str">
        <f t="shared" si="1086"/>
        <v>http://www.freepatentsonline.com/.html</v>
      </c>
      <c r="J6887" t="e">
        <f t="shared" si="1081"/>
        <v>#VALUE!</v>
      </c>
      <c r="K6887" t="e">
        <f t="shared" si="1082"/>
        <v>#VALUE!</v>
      </c>
      <c r="L6887" t="e">
        <f t="shared" si="1087"/>
        <v>#VALUE!</v>
      </c>
      <c r="M6887" s="18"/>
    </row>
    <row r="6888" spans="1:13" ht="16">
      <c r="A6888" t="s">
        <v>6885</v>
      </c>
      <c r="B6888" s="1" t="str">
        <f t="shared" si="1078"/>
        <v>6610206</v>
      </c>
      <c r="C6888" s="16" t="str">
        <f t="shared" si="1080"/>
        <v>https://www.google.com/patents/us6610206</v>
      </c>
      <c r="E6888" s="7" t="str">
        <f t="shared" si="1079"/>
        <v/>
      </c>
      <c r="F6888" s="7" t="str">
        <f t="shared" si="1083"/>
        <v/>
      </c>
      <c r="G6888" s="7" t="e">
        <f t="shared" si="1084"/>
        <v>#VALUE!</v>
      </c>
      <c r="H6888" s="7" t="e">
        <f t="shared" si="1085"/>
        <v>#VALUE!</v>
      </c>
      <c r="I6888" s="7" t="str">
        <f t="shared" si="1086"/>
        <v>http://www.freepatentsonline.com/.html</v>
      </c>
      <c r="J6888" t="e">
        <f t="shared" si="1081"/>
        <v>#VALUE!</v>
      </c>
      <c r="K6888" t="e">
        <f t="shared" si="1082"/>
        <v>#VALUE!</v>
      </c>
      <c r="L6888" t="e">
        <f t="shared" si="1087"/>
        <v>#VALUE!</v>
      </c>
      <c r="M6888" s="18"/>
    </row>
    <row r="6889" spans="1:13" ht="16">
      <c r="A6889" t="s">
        <v>6886</v>
      </c>
      <c r="B6889" s="1" t="str">
        <f t="shared" si="1078"/>
        <v>7044993</v>
      </c>
      <c r="C6889" s="16" t="str">
        <f t="shared" si="1080"/>
        <v>https://www.google.com/patents/us7044993</v>
      </c>
      <c r="E6889" s="7" t="str">
        <f t="shared" si="1079"/>
        <v/>
      </c>
      <c r="F6889" s="7" t="str">
        <f t="shared" si="1083"/>
        <v/>
      </c>
      <c r="G6889" s="7" t="e">
        <f t="shared" si="1084"/>
        <v>#VALUE!</v>
      </c>
      <c r="H6889" s="7" t="e">
        <f t="shared" si="1085"/>
        <v>#VALUE!</v>
      </c>
      <c r="I6889" s="7" t="str">
        <f t="shared" si="1086"/>
        <v>http://www.freepatentsonline.com/.html</v>
      </c>
      <c r="J6889" t="e">
        <f t="shared" si="1081"/>
        <v>#VALUE!</v>
      </c>
      <c r="K6889" t="e">
        <f t="shared" si="1082"/>
        <v>#VALUE!</v>
      </c>
      <c r="L6889" t="e">
        <f t="shared" si="1087"/>
        <v>#VALUE!</v>
      </c>
      <c r="M6889" s="18"/>
    </row>
    <row r="6890" spans="1:13" ht="16">
      <c r="A6890" t="s">
        <v>6887</v>
      </c>
      <c r="B6890" s="1" t="str">
        <f t="shared" si="1078"/>
        <v>5778381</v>
      </c>
      <c r="C6890" s="16" t="str">
        <f t="shared" si="1080"/>
        <v>https://www.google.com/patents/us5778381</v>
      </c>
      <c r="E6890" s="7" t="str">
        <f t="shared" si="1079"/>
        <v/>
      </c>
      <c r="F6890" s="7" t="str">
        <f t="shared" si="1083"/>
        <v/>
      </c>
      <c r="G6890" s="7" t="e">
        <f t="shared" si="1084"/>
        <v>#VALUE!</v>
      </c>
      <c r="H6890" s="7" t="e">
        <f t="shared" si="1085"/>
        <v>#VALUE!</v>
      </c>
      <c r="I6890" s="7" t="str">
        <f t="shared" si="1086"/>
        <v>http://www.freepatentsonline.com/.html</v>
      </c>
      <c r="J6890" t="e">
        <f t="shared" si="1081"/>
        <v>#VALUE!</v>
      </c>
      <c r="K6890" t="e">
        <f t="shared" si="1082"/>
        <v>#VALUE!</v>
      </c>
      <c r="L6890" t="e">
        <f t="shared" si="1087"/>
        <v>#VALUE!</v>
      </c>
      <c r="M6890" s="18"/>
    </row>
    <row r="6891" spans="1:13" ht="16">
      <c r="A6891" t="s">
        <v>6888</v>
      </c>
      <c r="B6891" s="1" t="str">
        <f t="shared" si="1078"/>
        <v>5762270</v>
      </c>
      <c r="C6891" s="16" t="str">
        <f t="shared" si="1080"/>
        <v>https://www.google.com/patents/us5762270</v>
      </c>
      <c r="E6891" s="7" t="str">
        <f t="shared" si="1079"/>
        <v/>
      </c>
      <c r="F6891" s="7" t="str">
        <f t="shared" si="1083"/>
        <v/>
      </c>
      <c r="G6891" s="7" t="e">
        <f t="shared" si="1084"/>
        <v>#VALUE!</v>
      </c>
      <c r="H6891" s="7" t="e">
        <f t="shared" si="1085"/>
        <v>#VALUE!</v>
      </c>
      <c r="I6891" s="7" t="str">
        <f t="shared" si="1086"/>
        <v>http://www.freepatentsonline.com/.html</v>
      </c>
      <c r="J6891" t="e">
        <f t="shared" si="1081"/>
        <v>#VALUE!</v>
      </c>
      <c r="K6891" t="e">
        <f t="shared" si="1082"/>
        <v>#VALUE!</v>
      </c>
      <c r="L6891" t="e">
        <f t="shared" si="1087"/>
        <v>#VALUE!</v>
      </c>
      <c r="M6891" s="18"/>
    </row>
    <row r="6892" spans="1:13" ht="16">
      <c r="A6892" t="s">
        <v>6889</v>
      </c>
      <c r="B6892" s="1" t="str">
        <f t="shared" si="1078"/>
        <v>5418141</v>
      </c>
      <c r="C6892" s="16" t="str">
        <f t="shared" si="1080"/>
        <v>https://www.google.com/patents/us5418141</v>
      </c>
      <c r="E6892" s="7" t="str">
        <f t="shared" si="1079"/>
        <v/>
      </c>
      <c r="F6892" s="7" t="str">
        <f t="shared" si="1083"/>
        <v/>
      </c>
      <c r="G6892" s="7" t="e">
        <f t="shared" si="1084"/>
        <v>#VALUE!</v>
      </c>
      <c r="H6892" s="7" t="e">
        <f t="shared" si="1085"/>
        <v>#VALUE!</v>
      </c>
      <c r="I6892" s="7" t="str">
        <f t="shared" si="1086"/>
        <v>http://www.freepatentsonline.com/.html</v>
      </c>
      <c r="J6892" t="e">
        <f t="shared" si="1081"/>
        <v>#VALUE!</v>
      </c>
      <c r="K6892" t="e">
        <f t="shared" si="1082"/>
        <v>#VALUE!</v>
      </c>
      <c r="L6892" t="e">
        <f t="shared" si="1087"/>
        <v>#VALUE!</v>
      </c>
      <c r="M6892" s="18"/>
    </row>
    <row r="6893" spans="1:13" ht="16">
      <c r="A6893" t="s">
        <v>6890</v>
      </c>
      <c r="B6893" s="1" t="str">
        <f t="shared" si="1078"/>
        <v>6077443</v>
      </c>
      <c r="C6893" s="16" t="str">
        <f t="shared" si="1080"/>
        <v>https://www.google.com/patents/us6077443</v>
      </c>
      <c r="E6893" s="7" t="str">
        <f t="shared" si="1079"/>
        <v/>
      </c>
      <c r="F6893" s="7" t="str">
        <f t="shared" si="1083"/>
        <v/>
      </c>
      <c r="G6893" s="7" t="e">
        <f t="shared" si="1084"/>
        <v>#VALUE!</v>
      </c>
      <c r="H6893" s="7" t="e">
        <f t="shared" si="1085"/>
        <v>#VALUE!</v>
      </c>
      <c r="I6893" s="7" t="str">
        <f t="shared" si="1086"/>
        <v>http://www.freepatentsonline.com/.html</v>
      </c>
      <c r="J6893" t="e">
        <f t="shared" si="1081"/>
        <v>#VALUE!</v>
      </c>
      <c r="K6893" t="e">
        <f t="shared" si="1082"/>
        <v>#VALUE!</v>
      </c>
      <c r="L6893" t="e">
        <f t="shared" si="1087"/>
        <v>#VALUE!</v>
      </c>
      <c r="M6893" s="18"/>
    </row>
    <row r="6894" spans="1:13" ht="16">
      <c r="A6894" t="s">
        <v>6891</v>
      </c>
      <c r="B6894" s="1" t="str">
        <f t="shared" si="1078"/>
        <v>5794189</v>
      </c>
      <c r="C6894" s="16" t="str">
        <f t="shared" si="1080"/>
        <v>https://www.google.com/patents/us5794189</v>
      </c>
      <c r="E6894" s="7" t="str">
        <f t="shared" si="1079"/>
        <v/>
      </c>
      <c r="F6894" s="7" t="str">
        <f t="shared" si="1083"/>
        <v/>
      </c>
      <c r="G6894" s="7" t="e">
        <f t="shared" si="1084"/>
        <v>#VALUE!</v>
      </c>
      <c r="H6894" s="7" t="e">
        <f t="shared" si="1085"/>
        <v>#VALUE!</v>
      </c>
      <c r="I6894" s="7" t="str">
        <f t="shared" si="1086"/>
        <v>http://www.freepatentsonline.com/.html</v>
      </c>
      <c r="J6894" t="e">
        <f t="shared" si="1081"/>
        <v>#VALUE!</v>
      </c>
      <c r="K6894" t="e">
        <f t="shared" si="1082"/>
        <v>#VALUE!</v>
      </c>
      <c r="L6894" t="e">
        <f t="shared" si="1087"/>
        <v>#VALUE!</v>
      </c>
      <c r="M6894" s="18"/>
    </row>
    <row r="6895" spans="1:13" ht="16">
      <c r="A6895" t="s">
        <v>6892</v>
      </c>
      <c r="B6895" s="1" t="str">
        <f t="shared" si="1078"/>
        <v>6239407</v>
      </c>
      <c r="C6895" s="16" t="str">
        <f t="shared" si="1080"/>
        <v>https://www.google.com/patents/us6239407</v>
      </c>
      <c r="E6895" s="7" t="str">
        <f t="shared" si="1079"/>
        <v/>
      </c>
      <c r="F6895" s="7" t="str">
        <f t="shared" si="1083"/>
        <v/>
      </c>
      <c r="G6895" s="7" t="e">
        <f t="shared" si="1084"/>
        <v>#VALUE!</v>
      </c>
      <c r="H6895" s="7" t="e">
        <f t="shared" si="1085"/>
        <v>#VALUE!</v>
      </c>
      <c r="I6895" s="7" t="str">
        <f t="shared" si="1086"/>
        <v>http://www.freepatentsonline.com/.html</v>
      </c>
      <c r="J6895" t="e">
        <f t="shared" si="1081"/>
        <v>#VALUE!</v>
      </c>
      <c r="K6895" t="e">
        <f t="shared" si="1082"/>
        <v>#VALUE!</v>
      </c>
      <c r="L6895" t="e">
        <f t="shared" si="1087"/>
        <v>#VALUE!</v>
      </c>
      <c r="M6895" s="18"/>
    </row>
    <row r="6896" spans="1:13" ht="16">
      <c r="A6896" t="s">
        <v>6893</v>
      </c>
      <c r="B6896" s="1" t="str">
        <f t="shared" si="1078"/>
        <v>4924257</v>
      </c>
      <c r="C6896" s="16" t="str">
        <f t="shared" si="1080"/>
        <v>https://www.google.com/patents/us4924257</v>
      </c>
      <c r="E6896" s="7" t="str">
        <f t="shared" si="1079"/>
        <v/>
      </c>
      <c r="F6896" s="7" t="str">
        <f t="shared" si="1083"/>
        <v/>
      </c>
      <c r="G6896" s="7" t="e">
        <f t="shared" si="1084"/>
        <v>#VALUE!</v>
      </c>
      <c r="H6896" s="7" t="e">
        <f t="shared" si="1085"/>
        <v>#VALUE!</v>
      </c>
      <c r="I6896" s="7" t="str">
        <f t="shared" si="1086"/>
        <v>http://www.freepatentsonline.com/.html</v>
      </c>
      <c r="J6896" t="e">
        <f t="shared" si="1081"/>
        <v>#VALUE!</v>
      </c>
      <c r="K6896" t="e">
        <f t="shared" si="1082"/>
        <v>#VALUE!</v>
      </c>
      <c r="L6896" t="e">
        <f t="shared" si="1087"/>
        <v>#VALUE!</v>
      </c>
      <c r="M6896" s="18"/>
    </row>
    <row r="6897" spans="1:13" ht="16">
      <c r="A6897" t="s">
        <v>6894</v>
      </c>
      <c r="B6897" s="1" t="str">
        <f t="shared" si="1078"/>
        <v>6375169</v>
      </c>
      <c r="C6897" s="16" t="str">
        <f t="shared" si="1080"/>
        <v>https://www.google.com/patents/us6375169</v>
      </c>
      <c r="E6897" s="7" t="str">
        <f t="shared" si="1079"/>
        <v/>
      </c>
      <c r="F6897" s="7" t="str">
        <f t="shared" si="1083"/>
        <v/>
      </c>
      <c r="G6897" s="7" t="e">
        <f t="shared" si="1084"/>
        <v>#VALUE!</v>
      </c>
      <c r="H6897" s="7" t="e">
        <f t="shared" si="1085"/>
        <v>#VALUE!</v>
      </c>
      <c r="I6897" s="7" t="str">
        <f t="shared" si="1086"/>
        <v>http://www.freepatentsonline.com/.html</v>
      </c>
      <c r="J6897" t="e">
        <f t="shared" si="1081"/>
        <v>#VALUE!</v>
      </c>
      <c r="K6897" t="e">
        <f t="shared" si="1082"/>
        <v>#VALUE!</v>
      </c>
      <c r="L6897" t="e">
        <f t="shared" si="1087"/>
        <v>#VALUE!</v>
      </c>
      <c r="M6897" s="18"/>
    </row>
    <row r="6898" spans="1:13" ht="16">
      <c r="A6898" t="s">
        <v>6895</v>
      </c>
      <c r="B6898" s="1" t="str">
        <f t="shared" si="1078"/>
        <v>7468384</v>
      </c>
      <c r="C6898" s="16" t="str">
        <f t="shared" si="1080"/>
        <v>https://www.google.com/patents/us7468384</v>
      </c>
      <c r="E6898" s="7" t="str">
        <f t="shared" si="1079"/>
        <v/>
      </c>
      <c r="F6898" s="7" t="str">
        <f t="shared" si="1083"/>
        <v/>
      </c>
      <c r="G6898" s="7" t="e">
        <f t="shared" si="1084"/>
        <v>#VALUE!</v>
      </c>
      <c r="H6898" s="7" t="e">
        <f t="shared" si="1085"/>
        <v>#VALUE!</v>
      </c>
      <c r="I6898" s="7" t="str">
        <f t="shared" si="1086"/>
        <v>http://www.freepatentsonline.com/.html</v>
      </c>
      <c r="J6898" t="e">
        <f t="shared" si="1081"/>
        <v>#VALUE!</v>
      </c>
      <c r="K6898" t="e">
        <f t="shared" si="1082"/>
        <v>#VALUE!</v>
      </c>
      <c r="L6898" t="e">
        <f t="shared" si="1087"/>
        <v>#VALUE!</v>
      </c>
      <c r="M6898" s="18"/>
    </row>
    <row r="6899" spans="1:13" ht="16">
      <c r="A6899" t="s">
        <v>6896</v>
      </c>
      <c r="B6899" s="1" t="str">
        <f t="shared" si="1078"/>
        <v>5448585</v>
      </c>
      <c r="C6899" s="16" t="str">
        <f t="shared" si="1080"/>
        <v>https://www.google.com/patents/us5448585</v>
      </c>
      <c r="E6899" s="7" t="str">
        <f t="shared" si="1079"/>
        <v/>
      </c>
      <c r="F6899" s="7" t="str">
        <f t="shared" si="1083"/>
        <v/>
      </c>
      <c r="G6899" s="7" t="e">
        <f t="shared" si="1084"/>
        <v>#VALUE!</v>
      </c>
      <c r="H6899" s="7" t="e">
        <f t="shared" si="1085"/>
        <v>#VALUE!</v>
      </c>
      <c r="I6899" s="7" t="str">
        <f t="shared" si="1086"/>
        <v>http://www.freepatentsonline.com/.html</v>
      </c>
      <c r="J6899" t="e">
        <f t="shared" si="1081"/>
        <v>#VALUE!</v>
      </c>
      <c r="K6899" t="e">
        <f t="shared" si="1082"/>
        <v>#VALUE!</v>
      </c>
      <c r="L6899" t="e">
        <f t="shared" si="1087"/>
        <v>#VALUE!</v>
      </c>
      <c r="M6899" s="18"/>
    </row>
    <row r="6900" spans="1:13" ht="16">
      <c r="A6900" t="s">
        <v>6897</v>
      </c>
      <c r="B6900" s="1" t="str">
        <f t="shared" si="1078"/>
        <v>7232935</v>
      </c>
      <c r="C6900" s="16" t="str">
        <f t="shared" si="1080"/>
        <v>https://www.google.com/patents/us7232935</v>
      </c>
      <c r="E6900" s="7" t="str">
        <f t="shared" si="1079"/>
        <v/>
      </c>
      <c r="F6900" s="7" t="str">
        <f t="shared" si="1083"/>
        <v/>
      </c>
      <c r="G6900" s="7" t="e">
        <f t="shared" si="1084"/>
        <v>#VALUE!</v>
      </c>
      <c r="H6900" s="7" t="e">
        <f t="shared" si="1085"/>
        <v>#VALUE!</v>
      </c>
      <c r="I6900" s="7" t="str">
        <f t="shared" si="1086"/>
        <v>http://www.freepatentsonline.com/.html</v>
      </c>
      <c r="J6900" t="e">
        <f t="shared" si="1081"/>
        <v>#VALUE!</v>
      </c>
      <c r="K6900" t="e">
        <f t="shared" si="1082"/>
        <v>#VALUE!</v>
      </c>
      <c r="L6900" t="e">
        <f t="shared" si="1087"/>
        <v>#VALUE!</v>
      </c>
      <c r="M6900" s="18"/>
    </row>
    <row r="6901" spans="1:13" ht="16">
      <c r="A6901" t="s">
        <v>6898</v>
      </c>
      <c r="B6901" s="1" t="str">
        <f t="shared" si="1078"/>
        <v>5593606</v>
      </c>
      <c r="C6901" s="16" t="str">
        <f t="shared" si="1080"/>
        <v>https://www.google.com/patents/us5593606</v>
      </c>
      <c r="E6901" s="7" t="str">
        <f t="shared" si="1079"/>
        <v/>
      </c>
      <c r="F6901" s="7" t="str">
        <f t="shared" si="1083"/>
        <v/>
      </c>
      <c r="G6901" s="7" t="e">
        <f t="shared" si="1084"/>
        <v>#VALUE!</v>
      </c>
      <c r="H6901" s="7" t="e">
        <f t="shared" si="1085"/>
        <v>#VALUE!</v>
      </c>
      <c r="I6901" s="7" t="str">
        <f t="shared" si="1086"/>
        <v>http://www.freepatentsonline.com/.html</v>
      </c>
      <c r="J6901" t="e">
        <f t="shared" si="1081"/>
        <v>#VALUE!</v>
      </c>
      <c r="K6901" t="e">
        <f t="shared" si="1082"/>
        <v>#VALUE!</v>
      </c>
      <c r="L6901" t="e">
        <f t="shared" si="1087"/>
        <v>#VALUE!</v>
      </c>
      <c r="M6901" s="18"/>
    </row>
    <row r="6902" spans="1:13" ht="16">
      <c r="A6902" t="s">
        <v>6899</v>
      </c>
      <c r="B6902" s="1" t="str">
        <f t="shared" si="1078"/>
        <v>5887243</v>
      </c>
      <c r="C6902" s="16" t="str">
        <f t="shared" si="1080"/>
        <v>https://www.google.com/patents/us5887243</v>
      </c>
      <c r="E6902" s="7" t="str">
        <f t="shared" si="1079"/>
        <v/>
      </c>
      <c r="F6902" s="7" t="str">
        <f t="shared" si="1083"/>
        <v/>
      </c>
      <c r="G6902" s="7" t="e">
        <f t="shared" si="1084"/>
        <v>#VALUE!</v>
      </c>
      <c r="H6902" s="7" t="e">
        <f t="shared" si="1085"/>
        <v>#VALUE!</v>
      </c>
      <c r="I6902" s="7" t="str">
        <f t="shared" si="1086"/>
        <v>http://www.freepatentsonline.com/.html</v>
      </c>
      <c r="J6902" t="e">
        <f t="shared" si="1081"/>
        <v>#VALUE!</v>
      </c>
      <c r="K6902" t="e">
        <f t="shared" si="1082"/>
        <v>#VALUE!</v>
      </c>
      <c r="L6902" t="e">
        <f t="shared" si="1087"/>
        <v>#VALUE!</v>
      </c>
      <c r="M6902" s="18"/>
    </row>
    <row r="6903" spans="1:13" ht="16">
      <c r="A6903" t="s">
        <v>6900</v>
      </c>
      <c r="B6903" s="1" t="str">
        <f t="shared" si="1078"/>
        <v>5696505</v>
      </c>
      <c r="C6903" s="16" t="str">
        <f t="shared" si="1080"/>
        <v>https://www.google.com/patents/us5696505</v>
      </c>
      <c r="E6903" s="7" t="str">
        <f t="shared" si="1079"/>
        <v/>
      </c>
      <c r="F6903" s="7" t="str">
        <f t="shared" si="1083"/>
        <v/>
      </c>
      <c r="G6903" s="7" t="e">
        <f t="shared" si="1084"/>
        <v>#VALUE!</v>
      </c>
      <c r="H6903" s="7" t="e">
        <f t="shared" si="1085"/>
        <v>#VALUE!</v>
      </c>
      <c r="I6903" s="7" t="str">
        <f t="shared" si="1086"/>
        <v>http://www.freepatentsonline.com/.html</v>
      </c>
      <c r="J6903" t="e">
        <f t="shared" si="1081"/>
        <v>#VALUE!</v>
      </c>
      <c r="K6903" t="e">
        <f t="shared" si="1082"/>
        <v>#VALUE!</v>
      </c>
      <c r="L6903" t="e">
        <f t="shared" si="1087"/>
        <v>#VALUE!</v>
      </c>
      <c r="M6903" s="18"/>
    </row>
    <row r="6904" spans="1:13" ht="16">
      <c r="A6904" t="s">
        <v>6901</v>
      </c>
      <c r="B6904" s="1" t="str">
        <f t="shared" si="1078"/>
        <v>5146215</v>
      </c>
      <c r="C6904" s="16" t="str">
        <f t="shared" si="1080"/>
        <v>https://www.google.com/patents/us5146215</v>
      </c>
      <c r="E6904" s="7" t="str">
        <f t="shared" si="1079"/>
        <v/>
      </c>
      <c r="F6904" s="7" t="str">
        <f t="shared" si="1083"/>
        <v/>
      </c>
      <c r="G6904" s="7" t="e">
        <f t="shared" si="1084"/>
        <v>#VALUE!</v>
      </c>
      <c r="H6904" s="7" t="e">
        <f t="shared" si="1085"/>
        <v>#VALUE!</v>
      </c>
      <c r="I6904" s="7" t="str">
        <f t="shared" si="1086"/>
        <v>http://www.freepatentsonline.com/.html</v>
      </c>
      <c r="J6904" t="e">
        <f t="shared" si="1081"/>
        <v>#VALUE!</v>
      </c>
      <c r="K6904" t="e">
        <f t="shared" si="1082"/>
        <v>#VALUE!</v>
      </c>
      <c r="L6904" t="e">
        <f t="shared" si="1087"/>
        <v>#VALUE!</v>
      </c>
      <c r="M6904" s="18"/>
    </row>
    <row r="6905" spans="1:13" ht="16">
      <c r="A6905" t="s">
        <v>6902</v>
      </c>
      <c r="B6905" s="1" t="str">
        <f t="shared" si="1078"/>
        <v>6294087</v>
      </c>
      <c r="C6905" s="16" t="str">
        <f t="shared" si="1080"/>
        <v>https://www.google.com/patents/us6294087</v>
      </c>
      <c r="E6905" s="7" t="str">
        <f t="shared" si="1079"/>
        <v/>
      </c>
      <c r="F6905" s="7" t="str">
        <f t="shared" si="1083"/>
        <v/>
      </c>
      <c r="G6905" s="7" t="e">
        <f t="shared" si="1084"/>
        <v>#VALUE!</v>
      </c>
      <c r="H6905" s="7" t="e">
        <f t="shared" si="1085"/>
        <v>#VALUE!</v>
      </c>
      <c r="I6905" s="7" t="str">
        <f t="shared" si="1086"/>
        <v>http://www.freepatentsonline.com/.html</v>
      </c>
      <c r="J6905" t="e">
        <f t="shared" si="1081"/>
        <v>#VALUE!</v>
      </c>
      <c r="K6905" t="e">
        <f t="shared" si="1082"/>
        <v>#VALUE!</v>
      </c>
      <c r="L6905" t="e">
        <f t="shared" si="1087"/>
        <v>#VALUE!</v>
      </c>
      <c r="M6905" s="18"/>
    </row>
    <row r="6906" spans="1:13" ht="16">
      <c r="A6906" t="s">
        <v>6903</v>
      </c>
      <c r="B6906" s="1" t="str">
        <f t="shared" si="1078"/>
        <v>7113978</v>
      </c>
      <c r="C6906" s="16" t="str">
        <f t="shared" si="1080"/>
        <v>https://www.google.com/patents/us7113978</v>
      </c>
      <c r="E6906" s="7" t="str">
        <f t="shared" si="1079"/>
        <v/>
      </c>
      <c r="F6906" s="7" t="str">
        <f t="shared" si="1083"/>
        <v/>
      </c>
      <c r="G6906" s="7" t="e">
        <f t="shared" si="1084"/>
        <v>#VALUE!</v>
      </c>
      <c r="H6906" s="7" t="e">
        <f t="shared" si="1085"/>
        <v>#VALUE!</v>
      </c>
      <c r="I6906" s="7" t="str">
        <f t="shared" si="1086"/>
        <v>http://www.freepatentsonline.com/.html</v>
      </c>
      <c r="J6906" t="e">
        <f t="shared" si="1081"/>
        <v>#VALUE!</v>
      </c>
      <c r="K6906" t="e">
        <f t="shared" si="1082"/>
        <v>#VALUE!</v>
      </c>
      <c r="L6906" t="e">
        <f t="shared" si="1087"/>
        <v>#VALUE!</v>
      </c>
      <c r="M6906" s="18"/>
    </row>
    <row r="6907" spans="1:13" ht="16">
      <c r="A6907" t="s">
        <v>6904</v>
      </c>
      <c r="B6907" s="1" t="str">
        <f t="shared" si="1078"/>
        <v>7336367</v>
      </c>
      <c r="C6907" s="16" t="str">
        <f t="shared" si="1080"/>
        <v>https://www.google.com/patents/us7336367</v>
      </c>
      <c r="E6907" s="7" t="str">
        <f t="shared" si="1079"/>
        <v/>
      </c>
      <c r="F6907" s="7" t="str">
        <f t="shared" si="1083"/>
        <v/>
      </c>
      <c r="G6907" s="7" t="e">
        <f t="shared" si="1084"/>
        <v>#VALUE!</v>
      </c>
      <c r="H6907" s="7" t="e">
        <f t="shared" si="1085"/>
        <v>#VALUE!</v>
      </c>
      <c r="I6907" s="7" t="str">
        <f t="shared" si="1086"/>
        <v>http://www.freepatentsonline.com/.html</v>
      </c>
      <c r="J6907" t="e">
        <f t="shared" si="1081"/>
        <v>#VALUE!</v>
      </c>
      <c r="K6907" t="e">
        <f t="shared" si="1082"/>
        <v>#VALUE!</v>
      </c>
      <c r="L6907" t="e">
        <f t="shared" si="1087"/>
        <v>#VALUE!</v>
      </c>
      <c r="M6907" s="18"/>
    </row>
    <row r="6908" spans="1:13" ht="16">
      <c r="A6908" t="s">
        <v>6905</v>
      </c>
      <c r="B6908" s="1" t="str">
        <f t="shared" si="1078"/>
        <v>6650879</v>
      </c>
      <c r="C6908" s="16" t="str">
        <f t="shared" si="1080"/>
        <v>https://www.google.com/patents/us6650879</v>
      </c>
      <c r="E6908" s="7" t="str">
        <f t="shared" si="1079"/>
        <v/>
      </c>
      <c r="F6908" s="7" t="str">
        <f t="shared" si="1083"/>
        <v/>
      </c>
      <c r="G6908" s="7" t="e">
        <f t="shared" si="1084"/>
        <v>#VALUE!</v>
      </c>
      <c r="H6908" s="7" t="e">
        <f t="shared" si="1085"/>
        <v>#VALUE!</v>
      </c>
      <c r="I6908" s="7" t="str">
        <f t="shared" si="1086"/>
        <v>http://www.freepatentsonline.com/.html</v>
      </c>
      <c r="J6908" t="e">
        <f t="shared" si="1081"/>
        <v>#VALUE!</v>
      </c>
      <c r="K6908" t="e">
        <f t="shared" si="1082"/>
        <v>#VALUE!</v>
      </c>
      <c r="L6908" t="e">
        <f t="shared" si="1087"/>
        <v>#VALUE!</v>
      </c>
      <c r="M6908" s="18"/>
    </row>
    <row r="6909" spans="1:13" ht="16">
      <c r="A6909" t="s">
        <v>6906</v>
      </c>
      <c r="B6909" s="1" t="str">
        <f t="shared" si="1078"/>
        <v>6415749</v>
      </c>
      <c r="C6909" s="16" t="str">
        <f t="shared" si="1080"/>
        <v>https://www.google.com/patents/us6415749</v>
      </c>
      <c r="E6909" s="7" t="str">
        <f t="shared" si="1079"/>
        <v/>
      </c>
      <c r="F6909" s="7" t="str">
        <f t="shared" si="1083"/>
        <v/>
      </c>
      <c r="G6909" s="7" t="e">
        <f t="shared" si="1084"/>
        <v>#VALUE!</v>
      </c>
      <c r="H6909" s="7" t="e">
        <f t="shared" si="1085"/>
        <v>#VALUE!</v>
      </c>
      <c r="I6909" s="7" t="str">
        <f t="shared" si="1086"/>
        <v>http://www.freepatentsonline.com/.html</v>
      </c>
      <c r="J6909" t="e">
        <f t="shared" si="1081"/>
        <v>#VALUE!</v>
      </c>
      <c r="K6909" t="e">
        <f t="shared" si="1082"/>
        <v>#VALUE!</v>
      </c>
      <c r="L6909" t="e">
        <f t="shared" si="1087"/>
        <v>#VALUE!</v>
      </c>
      <c r="M6909" s="18"/>
    </row>
    <row r="6910" spans="1:13" ht="16">
      <c r="A6910" t="s">
        <v>6907</v>
      </c>
      <c r="B6910" s="1" t="str">
        <f t="shared" si="1078"/>
        <v>5825449</v>
      </c>
      <c r="C6910" s="16" t="str">
        <f t="shared" si="1080"/>
        <v>https://www.google.com/patents/us5825449</v>
      </c>
      <c r="E6910" s="7" t="str">
        <f t="shared" si="1079"/>
        <v/>
      </c>
      <c r="F6910" s="7" t="str">
        <f t="shared" si="1083"/>
        <v/>
      </c>
      <c r="G6910" s="7" t="e">
        <f t="shared" si="1084"/>
        <v>#VALUE!</v>
      </c>
      <c r="H6910" s="7" t="e">
        <f t="shared" si="1085"/>
        <v>#VALUE!</v>
      </c>
      <c r="I6910" s="7" t="str">
        <f t="shared" si="1086"/>
        <v>http://www.freepatentsonline.com/.html</v>
      </c>
      <c r="J6910" t="e">
        <f t="shared" si="1081"/>
        <v>#VALUE!</v>
      </c>
      <c r="K6910" t="e">
        <f t="shared" si="1082"/>
        <v>#VALUE!</v>
      </c>
      <c r="L6910" t="e">
        <f t="shared" si="1087"/>
        <v>#VALUE!</v>
      </c>
      <c r="M6910" s="18"/>
    </row>
    <row r="6911" spans="1:13" ht="16">
      <c r="A6911" t="s">
        <v>6908</v>
      </c>
      <c r="B6911" s="1" t="str">
        <f t="shared" si="1078"/>
        <v>5905555</v>
      </c>
      <c r="C6911" s="16" t="str">
        <f t="shared" si="1080"/>
        <v>https://www.google.com/patents/us5905555</v>
      </c>
      <c r="E6911" s="7" t="str">
        <f t="shared" si="1079"/>
        <v/>
      </c>
      <c r="F6911" s="7" t="str">
        <f t="shared" si="1083"/>
        <v/>
      </c>
      <c r="G6911" s="7" t="e">
        <f t="shared" si="1084"/>
        <v>#VALUE!</v>
      </c>
      <c r="H6911" s="7" t="e">
        <f t="shared" si="1085"/>
        <v>#VALUE!</v>
      </c>
      <c r="I6911" s="7" t="str">
        <f t="shared" si="1086"/>
        <v>http://www.freepatentsonline.com/.html</v>
      </c>
      <c r="J6911" t="e">
        <f t="shared" si="1081"/>
        <v>#VALUE!</v>
      </c>
      <c r="K6911" t="e">
        <f t="shared" si="1082"/>
        <v>#VALUE!</v>
      </c>
      <c r="L6911" t="e">
        <f t="shared" si="1087"/>
        <v>#VALUE!</v>
      </c>
      <c r="M6911" s="18"/>
    </row>
    <row r="6912" spans="1:13" ht="16">
      <c r="A6912" t="s">
        <v>6909</v>
      </c>
      <c r="B6912" s="1" t="str">
        <f t="shared" si="1078"/>
        <v>6109747</v>
      </c>
      <c r="C6912" s="16" t="str">
        <f t="shared" si="1080"/>
        <v>https://www.google.com/patents/us6109747</v>
      </c>
      <c r="E6912" s="7" t="str">
        <f t="shared" si="1079"/>
        <v/>
      </c>
      <c r="F6912" s="7" t="str">
        <f t="shared" si="1083"/>
        <v/>
      </c>
      <c r="G6912" s="7" t="e">
        <f t="shared" si="1084"/>
        <v>#VALUE!</v>
      </c>
      <c r="H6912" s="7" t="e">
        <f t="shared" si="1085"/>
        <v>#VALUE!</v>
      </c>
      <c r="I6912" s="7" t="str">
        <f t="shared" si="1086"/>
        <v>http://www.freepatentsonline.com/.html</v>
      </c>
      <c r="J6912" t="e">
        <f t="shared" si="1081"/>
        <v>#VALUE!</v>
      </c>
      <c r="K6912" t="e">
        <f t="shared" si="1082"/>
        <v>#VALUE!</v>
      </c>
      <c r="L6912" t="e">
        <f t="shared" si="1087"/>
        <v>#VALUE!</v>
      </c>
      <c r="M6912" s="18"/>
    </row>
    <row r="6913" spans="1:13" ht="16">
      <c r="A6913" t="s">
        <v>6910</v>
      </c>
      <c r="B6913" s="1" t="str">
        <f t="shared" si="1078"/>
        <v>6675151</v>
      </c>
      <c r="C6913" s="16" t="str">
        <f t="shared" si="1080"/>
        <v>https://www.google.com/patents/us6675151</v>
      </c>
      <c r="E6913" s="7" t="str">
        <f t="shared" si="1079"/>
        <v/>
      </c>
      <c r="F6913" s="7" t="str">
        <f t="shared" si="1083"/>
        <v/>
      </c>
      <c r="G6913" s="7" t="e">
        <f t="shared" si="1084"/>
        <v>#VALUE!</v>
      </c>
      <c r="H6913" s="7" t="e">
        <f t="shared" si="1085"/>
        <v>#VALUE!</v>
      </c>
      <c r="I6913" s="7" t="str">
        <f t="shared" si="1086"/>
        <v>http://www.freepatentsonline.com/.html</v>
      </c>
      <c r="J6913" t="e">
        <f t="shared" si="1081"/>
        <v>#VALUE!</v>
      </c>
      <c r="K6913" t="e">
        <f t="shared" si="1082"/>
        <v>#VALUE!</v>
      </c>
      <c r="L6913" t="e">
        <f t="shared" si="1087"/>
        <v>#VALUE!</v>
      </c>
      <c r="M6913" s="18"/>
    </row>
    <row r="6914" spans="1:13" ht="16">
      <c r="A6914" t="s">
        <v>6911</v>
      </c>
      <c r="B6914" s="1" t="str">
        <f t="shared" ref="B6914:B6977" si="1088">MID(A6914,2,7)</f>
        <v>6427421</v>
      </c>
      <c r="C6914" s="16" t="str">
        <f t="shared" si="1080"/>
        <v>https://www.google.com/patents/us6427421</v>
      </c>
      <c r="E6914" s="7" t="str">
        <f t="shared" si="1079"/>
        <v/>
      </c>
      <c r="F6914" s="7" t="str">
        <f t="shared" si="1083"/>
        <v/>
      </c>
      <c r="G6914" s="7" t="e">
        <f t="shared" si="1084"/>
        <v>#VALUE!</v>
      </c>
      <c r="H6914" s="7" t="e">
        <f t="shared" si="1085"/>
        <v>#VALUE!</v>
      </c>
      <c r="I6914" s="7" t="str">
        <f t="shared" si="1086"/>
        <v>http://www.freepatentsonline.com/.html</v>
      </c>
      <c r="J6914" t="e">
        <f t="shared" si="1081"/>
        <v>#VALUE!</v>
      </c>
      <c r="K6914" t="e">
        <f t="shared" si="1082"/>
        <v>#VALUE!</v>
      </c>
      <c r="L6914" t="e">
        <f t="shared" si="1087"/>
        <v>#VALUE!</v>
      </c>
      <c r="M6914" s="18"/>
    </row>
    <row r="6915" spans="1:13" ht="16">
      <c r="A6915" t="s">
        <v>6912</v>
      </c>
      <c r="B6915" s="1" t="str">
        <f t="shared" si="1088"/>
        <v>7036540</v>
      </c>
      <c r="C6915" s="16" t="str">
        <f t="shared" si="1080"/>
        <v>https://www.google.com/patents/us7036540</v>
      </c>
      <c r="E6915" s="7" t="str">
        <f t="shared" ref="E6915:E6978" si="1089">LEFT(D6915,2)</f>
        <v/>
      </c>
      <c r="F6915" s="7" t="str">
        <f t="shared" si="1083"/>
        <v/>
      </c>
      <c r="G6915" s="7" t="e">
        <f t="shared" si="1084"/>
        <v>#VALUE!</v>
      </c>
      <c r="H6915" s="7" t="e">
        <f t="shared" si="1085"/>
        <v>#VALUE!</v>
      </c>
      <c r="I6915" s="7" t="str">
        <f t="shared" si="1086"/>
        <v>http://www.freepatentsonline.com/.html</v>
      </c>
      <c r="J6915" t="e">
        <f t="shared" si="1081"/>
        <v>#VALUE!</v>
      </c>
      <c r="K6915" t="e">
        <f t="shared" si="1082"/>
        <v>#VALUE!</v>
      </c>
      <c r="L6915" t="e">
        <f t="shared" si="1087"/>
        <v>#VALUE!</v>
      </c>
      <c r="M6915" s="18"/>
    </row>
    <row r="6916" spans="1:13" ht="16">
      <c r="A6916" t="s">
        <v>6913</v>
      </c>
      <c r="B6916" s="1" t="str">
        <f t="shared" si="1088"/>
        <v>7164969</v>
      </c>
      <c r="C6916" s="16" t="str">
        <f t="shared" ref="C6916:C6979" si="1090">CONCATENATE("https://www.google.com/patents/us",B6916)</f>
        <v>https://www.google.com/patents/us7164969</v>
      </c>
      <c r="E6916" s="7" t="str">
        <f t="shared" si="1089"/>
        <v/>
      </c>
      <c r="F6916" s="7" t="str">
        <f t="shared" si="1083"/>
        <v/>
      </c>
      <c r="G6916" s="7" t="e">
        <f t="shared" si="1084"/>
        <v>#VALUE!</v>
      </c>
      <c r="H6916" s="7" t="e">
        <f t="shared" si="1085"/>
        <v>#VALUE!</v>
      </c>
      <c r="I6916" s="7" t="str">
        <f t="shared" si="1086"/>
        <v>http://www.freepatentsonline.com/.html</v>
      </c>
      <c r="J6916" t="e">
        <f t="shared" si="1081"/>
        <v>#VALUE!</v>
      </c>
      <c r="K6916" t="e">
        <f t="shared" si="1082"/>
        <v>#VALUE!</v>
      </c>
      <c r="L6916" t="e">
        <f t="shared" si="1087"/>
        <v>#VALUE!</v>
      </c>
      <c r="M6916" s="18"/>
    </row>
    <row r="6917" spans="1:13" ht="16">
      <c r="A6917" t="s">
        <v>6914</v>
      </c>
      <c r="B6917" s="1" t="str">
        <f t="shared" si="1088"/>
        <v>7160726</v>
      </c>
      <c r="C6917" s="16" t="str">
        <f t="shared" si="1090"/>
        <v>https://www.google.com/patents/us7160726</v>
      </c>
      <c r="E6917" s="7" t="str">
        <f t="shared" si="1089"/>
        <v/>
      </c>
      <c r="F6917" s="7" t="str">
        <f t="shared" si="1083"/>
        <v/>
      </c>
      <c r="G6917" s="7" t="e">
        <f t="shared" si="1084"/>
        <v>#VALUE!</v>
      </c>
      <c r="H6917" s="7" t="e">
        <f t="shared" si="1085"/>
        <v>#VALUE!</v>
      </c>
      <c r="I6917" s="7" t="str">
        <f t="shared" si="1086"/>
        <v>http://www.freepatentsonline.com/.html</v>
      </c>
      <c r="J6917" t="e">
        <f t="shared" ref="J6917:J6980" si="1091">CONCATENATE("http://www.lens.org/lens/patent/",H6917)</f>
        <v>#VALUE!</v>
      </c>
      <c r="K6917" t="e">
        <f t="shared" ref="K6917:K6980" si="1092">CONCATENATE(J6917,"/fulltext")</f>
        <v>#VALUE!</v>
      </c>
      <c r="L6917" t="e">
        <f t="shared" si="1087"/>
        <v>#VALUE!</v>
      </c>
      <c r="M6917" s="18"/>
    </row>
    <row r="6918" spans="1:13" ht="16">
      <c r="A6918" t="s">
        <v>6915</v>
      </c>
      <c r="B6918" s="1" t="str">
        <f t="shared" si="1088"/>
        <v>7139591</v>
      </c>
      <c r="C6918" s="16" t="str">
        <f t="shared" si="1090"/>
        <v>https://www.google.com/patents/us7139591</v>
      </c>
      <c r="E6918" s="7" t="str">
        <f t="shared" si="1089"/>
        <v/>
      </c>
      <c r="F6918" s="7" t="str">
        <f t="shared" si="1083"/>
        <v/>
      </c>
      <c r="G6918" s="7" t="e">
        <f t="shared" si="1084"/>
        <v>#VALUE!</v>
      </c>
      <c r="H6918" s="7" t="e">
        <f t="shared" si="1085"/>
        <v>#VALUE!</v>
      </c>
      <c r="I6918" s="7" t="str">
        <f t="shared" si="1086"/>
        <v>http://www.freepatentsonline.com/.html</v>
      </c>
      <c r="J6918" t="e">
        <f t="shared" si="1091"/>
        <v>#VALUE!</v>
      </c>
      <c r="K6918" t="e">
        <f t="shared" si="1092"/>
        <v>#VALUE!</v>
      </c>
      <c r="L6918" t="e">
        <f t="shared" si="1087"/>
        <v>#VALUE!</v>
      </c>
      <c r="M6918" s="18"/>
    </row>
    <row r="6919" spans="1:13" ht="16">
      <c r="A6919" t="s">
        <v>6916</v>
      </c>
      <c r="B6919" s="1" t="str">
        <f t="shared" si="1088"/>
        <v>6518733</v>
      </c>
      <c r="C6919" s="16" t="str">
        <f t="shared" si="1090"/>
        <v>https://www.google.com/patents/us6518733</v>
      </c>
      <c r="E6919" s="7" t="str">
        <f t="shared" si="1089"/>
        <v/>
      </c>
      <c r="F6919" s="7" t="str">
        <f t="shared" si="1083"/>
        <v/>
      </c>
      <c r="G6919" s="7" t="e">
        <f t="shared" si="1084"/>
        <v>#VALUE!</v>
      </c>
      <c r="H6919" s="7" t="e">
        <f t="shared" si="1085"/>
        <v>#VALUE!</v>
      </c>
      <c r="I6919" s="7" t="str">
        <f t="shared" si="1086"/>
        <v>http://www.freepatentsonline.com/.html</v>
      </c>
      <c r="J6919" t="e">
        <f t="shared" si="1091"/>
        <v>#VALUE!</v>
      </c>
      <c r="K6919" t="e">
        <f t="shared" si="1092"/>
        <v>#VALUE!</v>
      </c>
      <c r="L6919" t="e">
        <f t="shared" si="1087"/>
        <v>#VALUE!</v>
      </c>
      <c r="M6919" s="18"/>
    </row>
    <row r="6920" spans="1:13" ht="16">
      <c r="A6920" t="s">
        <v>6917</v>
      </c>
      <c r="B6920" s="1" t="str">
        <f t="shared" si="1088"/>
        <v>5818630</v>
      </c>
      <c r="C6920" s="16" t="str">
        <f t="shared" si="1090"/>
        <v>https://www.google.com/patents/us5818630</v>
      </c>
      <c r="E6920" s="7" t="str">
        <f t="shared" si="1089"/>
        <v/>
      </c>
      <c r="F6920" s="7" t="str">
        <f t="shared" si="1083"/>
        <v/>
      </c>
      <c r="G6920" s="7" t="e">
        <f t="shared" si="1084"/>
        <v>#VALUE!</v>
      </c>
      <c r="H6920" s="7" t="e">
        <f t="shared" si="1085"/>
        <v>#VALUE!</v>
      </c>
      <c r="I6920" s="7" t="str">
        <f t="shared" si="1086"/>
        <v>http://www.freepatentsonline.com/.html</v>
      </c>
      <c r="J6920" t="e">
        <f t="shared" si="1091"/>
        <v>#VALUE!</v>
      </c>
      <c r="K6920" t="e">
        <f t="shared" si="1092"/>
        <v>#VALUE!</v>
      </c>
      <c r="L6920" t="e">
        <f t="shared" si="1087"/>
        <v>#VALUE!</v>
      </c>
      <c r="M6920" s="18"/>
    </row>
    <row r="6921" spans="1:13" ht="16">
      <c r="A6921" t="s">
        <v>6918</v>
      </c>
      <c r="B6921" s="1" t="str">
        <f t="shared" si="1088"/>
        <v>6081291</v>
      </c>
      <c r="C6921" s="16" t="str">
        <f t="shared" si="1090"/>
        <v>https://www.google.com/patents/us6081291</v>
      </c>
      <c r="E6921" s="7" t="str">
        <f t="shared" si="1089"/>
        <v/>
      </c>
      <c r="F6921" s="7" t="str">
        <f t="shared" ref="F6921:F6984" si="1093">MID(D6921,3,7)</f>
        <v/>
      </c>
      <c r="G6921" s="7" t="e">
        <f t="shared" ref="G6921:G6984" si="1094">RIGHT(D6921, LEN(D6921)-10)</f>
        <v>#VALUE!</v>
      </c>
      <c r="H6921" s="7" t="e">
        <f t="shared" ref="H6921:H6984" si="1095">CONCATENATE(E6921,"_",F6921,"_",G6921)</f>
        <v>#VALUE!</v>
      </c>
      <c r="I6921" s="7" t="str">
        <f t="shared" ref="I6921:I6984" si="1096">CONCATENATE("http://www.freepatentsonline.com/",F6921,".html")</f>
        <v>http://www.freepatentsonline.com/.html</v>
      </c>
      <c r="J6921" t="e">
        <f t="shared" si="1091"/>
        <v>#VALUE!</v>
      </c>
      <c r="K6921" t="e">
        <f t="shared" si="1092"/>
        <v>#VALUE!</v>
      </c>
      <c r="L6921" t="e">
        <f t="shared" ref="L6921:L6984" si="1097">CONCATENATE(J6921,"/regulatory")</f>
        <v>#VALUE!</v>
      </c>
      <c r="M6921" s="18"/>
    </row>
    <row r="6922" spans="1:13" ht="16">
      <c r="A6922" t="s">
        <v>6919</v>
      </c>
      <c r="B6922" s="1" t="str">
        <f t="shared" si="1088"/>
        <v>6133122</v>
      </c>
      <c r="C6922" s="16" t="str">
        <f t="shared" si="1090"/>
        <v>https://www.google.com/patents/us6133122</v>
      </c>
      <c r="E6922" s="7" t="str">
        <f t="shared" si="1089"/>
        <v/>
      </c>
      <c r="F6922" s="7" t="str">
        <f t="shared" si="1093"/>
        <v/>
      </c>
      <c r="G6922" s="7" t="e">
        <f t="shared" si="1094"/>
        <v>#VALUE!</v>
      </c>
      <c r="H6922" s="7" t="e">
        <f t="shared" si="1095"/>
        <v>#VALUE!</v>
      </c>
      <c r="I6922" s="7" t="str">
        <f t="shared" si="1096"/>
        <v>http://www.freepatentsonline.com/.html</v>
      </c>
      <c r="J6922" t="e">
        <f t="shared" si="1091"/>
        <v>#VALUE!</v>
      </c>
      <c r="K6922" t="e">
        <f t="shared" si="1092"/>
        <v>#VALUE!</v>
      </c>
      <c r="L6922" t="e">
        <f t="shared" si="1097"/>
        <v>#VALUE!</v>
      </c>
      <c r="M6922" s="18"/>
    </row>
    <row r="6923" spans="1:13" ht="16">
      <c r="A6923" t="s">
        <v>6920</v>
      </c>
      <c r="B6923" s="1" t="str">
        <f t="shared" si="1088"/>
        <v>5712327</v>
      </c>
      <c r="C6923" s="16" t="str">
        <f t="shared" si="1090"/>
        <v>https://www.google.com/patents/us5712327</v>
      </c>
      <c r="E6923" s="7" t="str">
        <f t="shared" si="1089"/>
        <v/>
      </c>
      <c r="F6923" s="7" t="str">
        <f t="shared" si="1093"/>
        <v/>
      </c>
      <c r="G6923" s="7" t="e">
        <f t="shared" si="1094"/>
        <v>#VALUE!</v>
      </c>
      <c r="H6923" s="7" t="e">
        <f t="shared" si="1095"/>
        <v>#VALUE!</v>
      </c>
      <c r="I6923" s="7" t="str">
        <f t="shared" si="1096"/>
        <v>http://www.freepatentsonline.com/.html</v>
      </c>
      <c r="J6923" t="e">
        <f t="shared" si="1091"/>
        <v>#VALUE!</v>
      </c>
      <c r="K6923" t="e">
        <f t="shared" si="1092"/>
        <v>#VALUE!</v>
      </c>
      <c r="L6923" t="e">
        <f t="shared" si="1097"/>
        <v>#VALUE!</v>
      </c>
      <c r="M6923" s="18"/>
    </row>
    <row r="6924" spans="1:13" ht="16">
      <c r="A6924" t="s">
        <v>6921</v>
      </c>
      <c r="B6924" s="1" t="str">
        <f t="shared" si="1088"/>
        <v>5640457</v>
      </c>
      <c r="C6924" s="16" t="str">
        <f t="shared" si="1090"/>
        <v>https://www.google.com/patents/us5640457</v>
      </c>
      <c r="E6924" s="7" t="str">
        <f t="shared" si="1089"/>
        <v/>
      </c>
      <c r="F6924" s="7" t="str">
        <f t="shared" si="1093"/>
        <v/>
      </c>
      <c r="G6924" s="7" t="e">
        <f t="shared" si="1094"/>
        <v>#VALUE!</v>
      </c>
      <c r="H6924" s="7" t="e">
        <f t="shared" si="1095"/>
        <v>#VALUE!</v>
      </c>
      <c r="I6924" s="7" t="str">
        <f t="shared" si="1096"/>
        <v>http://www.freepatentsonline.com/.html</v>
      </c>
      <c r="J6924" t="e">
        <f t="shared" si="1091"/>
        <v>#VALUE!</v>
      </c>
      <c r="K6924" t="e">
        <f t="shared" si="1092"/>
        <v>#VALUE!</v>
      </c>
      <c r="L6924" t="e">
        <f t="shared" si="1097"/>
        <v>#VALUE!</v>
      </c>
      <c r="M6924" s="18"/>
    </row>
    <row r="6925" spans="1:13" ht="16">
      <c r="A6925" t="s">
        <v>6922</v>
      </c>
      <c r="B6925" s="1" t="str">
        <f t="shared" si="1088"/>
        <v>5645081</v>
      </c>
      <c r="C6925" s="16" t="str">
        <f t="shared" si="1090"/>
        <v>https://www.google.com/patents/us5645081</v>
      </c>
      <c r="E6925" s="7" t="str">
        <f t="shared" si="1089"/>
        <v/>
      </c>
      <c r="F6925" s="7" t="str">
        <f t="shared" si="1093"/>
        <v/>
      </c>
      <c r="G6925" s="7" t="e">
        <f t="shared" si="1094"/>
        <v>#VALUE!</v>
      </c>
      <c r="H6925" s="7" t="e">
        <f t="shared" si="1095"/>
        <v>#VALUE!</v>
      </c>
      <c r="I6925" s="7" t="str">
        <f t="shared" si="1096"/>
        <v>http://www.freepatentsonline.com/.html</v>
      </c>
      <c r="J6925" t="e">
        <f t="shared" si="1091"/>
        <v>#VALUE!</v>
      </c>
      <c r="K6925" t="e">
        <f t="shared" si="1092"/>
        <v>#VALUE!</v>
      </c>
      <c r="L6925" t="e">
        <f t="shared" si="1097"/>
        <v>#VALUE!</v>
      </c>
      <c r="M6925" s="18"/>
    </row>
    <row r="6926" spans="1:13" ht="16">
      <c r="A6926" t="s">
        <v>6923</v>
      </c>
      <c r="B6926" s="1" t="str">
        <f t="shared" si="1088"/>
        <v>7029349</v>
      </c>
      <c r="C6926" s="16" t="str">
        <f t="shared" si="1090"/>
        <v>https://www.google.com/patents/us7029349</v>
      </c>
      <c r="E6926" s="7" t="str">
        <f t="shared" si="1089"/>
        <v/>
      </c>
      <c r="F6926" s="7" t="str">
        <f t="shared" si="1093"/>
        <v/>
      </c>
      <c r="G6926" s="7" t="e">
        <f t="shared" si="1094"/>
        <v>#VALUE!</v>
      </c>
      <c r="H6926" s="7" t="e">
        <f t="shared" si="1095"/>
        <v>#VALUE!</v>
      </c>
      <c r="I6926" s="7" t="str">
        <f t="shared" si="1096"/>
        <v>http://www.freepatentsonline.com/.html</v>
      </c>
      <c r="J6926" t="e">
        <f t="shared" si="1091"/>
        <v>#VALUE!</v>
      </c>
      <c r="K6926" t="e">
        <f t="shared" si="1092"/>
        <v>#VALUE!</v>
      </c>
      <c r="L6926" t="e">
        <f t="shared" si="1097"/>
        <v>#VALUE!</v>
      </c>
      <c r="M6926" s="18"/>
    </row>
    <row r="6927" spans="1:13" ht="16">
      <c r="A6927" t="s">
        <v>6924</v>
      </c>
      <c r="B6927" s="1" t="str">
        <f t="shared" si="1088"/>
        <v>7025020</v>
      </c>
      <c r="C6927" s="16" t="str">
        <f t="shared" si="1090"/>
        <v>https://www.google.com/patents/us7025020</v>
      </c>
      <c r="E6927" s="7" t="str">
        <f t="shared" si="1089"/>
        <v/>
      </c>
      <c r="F6927" s="7" t="str">
        <f t="shared" si="1093"/>
        <v/>
      </c>
      <c r="G6927" s="7" t="e">
        <f t="shared" si="1094"/>
        <v>#VALUE!</v>
      </c>
      <c r="H6927" s="7" t="e">
        <f t="shared" si="1095"/>
        <v>#VALUE!</v>
      </c>
      <c r="I6927" s="7" t="str">
        <f t="shared" si="1096"/>
        <v>http://www.freepatentsonline.com/.html</v>
      </c>
      <c r="J6927" t="e">
        <f t="shared" si="1091"/>
        <v>#VALUE!</v>
      </c>
      <c r="K6927" t="e">
        <f t="shared" si="1092"/>
        <v>#VALUE!</v>
      </c>
      <c r="L6927" t="e">
        <f t="shared" si="1097"/>
        <v>#VALUE!</v>
      </c>
      <c r="M6927" s="18"/>
    </row>
    <row r="6928" spans="1:13" ht="16">
      <c r="A6928" t="s">
        <v>6925</v>
      </c>
      <c r="B6928" s="1" t="str">
        <f t="shared" si="1088"/>
        <v>7243686</v>
      </c>
      <c r="C6928" s="16" t="str">
        <f t="shared" si="1090"/>
        <v>https://www.google.com/patents/us7243686</v>
      </c>
      <c r="E6928" s="7" t="str">
        <f t="shared" si="1089"/>
        <v/>
      </c>
      <c r="F6928" s="7" t="str">
        <f t="shared" si="1093"/>
        <v/>
      </c>
      <c r="G6928" s="7" t="e">
        <f t="shared" si="1094"/>
        <v>#VALUE!</v>
      </c>
      <c r="H6928" s="7" t="e">
        <f t="shared" si="1095"/>
        <v>#VALUE!</v>
      </c>
      <c r="I6928" s="7" t="str">
        <f t="shared" si="1096"/>
        <v>http://www.freepatentsonline.com/.html</v>
      </c>
      <c r="J6928" t="e">
        <f t="shared" si="1091"/>
        <v>#VALUE!</v>
      </c>
      <c r="K6928" t="e">
        <f t="shared" si="1092"/>
        <v>#VALUE!</v>
      </c>
      <c r="L6928" t="e">
        <f t="shared" si="1097"/>
        <v>#VALUE!</v>
      </c>
      <c r="M6928" s="18"/>
    </row>
    <row r="6929" spans="1:13" ht="16">
      <c r="A6929" t="s">
        <v>6926</v>
      </c>
      <c r="B6929" s="1" t="str">
        <f t="shared" si="1088"/>
        <v>6384402</v>
      </c>
      <c r="C6929" s="16" t="str">
        <f t="shared" si="1090"/>
        <v>https://www.google.com/patents/us6384402</v>
      </c>
      <c r="E6929" s="7" t="str">
        <f t="shared" si="1089"/>
        <v/>
      </c>
      <c r="F6929" s="7" t="str">
        <f t="shared" si="1093"/>
        <v/>
      </c>
      <c r="G6929" s="7" t="e">
        <f t="shared" si="1094"/>
        <v>#VALUE!</v>
      </c>
      <c r="H6929" s="7" t="e">
        <f t="shared" si="1095"/>
        <v>#VALUE!</v>
      </c>
      <c r="I6929" s="7" t="str">
        <f t="shared" si="1096"/>
        <v>http://www.freepatentsonline.com/.html</v>
      </c>
      <c r="J6929" t="e">
        <f t="shared" si="1091"/>
        <v>#VALUE!</v>
      </c>
      <c r="K6929" t="e">
        <f t="shared" si="1092"/>
        <v>#VALUE!</v>
      </c>
      <c r="L6929" t="e">
        <f t="shared" si="1097"/>
        <v>#VALUE!</v>
      </c>
      <c r="M6929" s="18"/>
    </row>
    <row r="6930" spans="1:13" ht="16">
      <c r="A6930" t="s">
        <v>6927</v>
      </c>
      <c r="B6930" s="1" t="str">
        <f t="shared" si="1088"/>
        <v>6514243</v>
      </c>
      <c r="C6930" s="16" t="str">
        <f t="shared" si="1090"/>
        <v>https://www.google.com/patents/us6514243</v>
      </c>
      <c r="E6930" s="7" t="str">
        <f t="shared" si="1089"/>
        <v/>
      </c>
      <c r="F6930" s="7" t="str">
        <f t="shared" si="1093"/>
        <v/>
      </c>
      <c r="G6930" s="7" t="e">
        <f t="shared" si="1094"/>
        <v>#VALUE!</v>
      </c>
      <c r="H6930" s="7" t="e">
        <f t="shared" si="1095"/>
        <v>#VALUE!</v>
      </c>
      <c r="I6930" s="7" t="str">
        <f t="shared" si="1096"/>
        <v>http://www.freepatentsonline.com/.html</v>
      </c>
      <c r="J6930" t="e">
        <f t="shared" si="1091"/>
        <v>#VALUE!</v>
      </c>
      <c r="K6930" t="e">
        <f t="shared" si="1092"/>
        <v>#VALUE!</v>
      </c>
      <c r="L6930" t="e">
        <f t="shared" si="1097"/>
        <v>#VALUE!</v>
      </c>
      <c r="M6930" s="18"/>
    </row>
    <row r="6931" spans="1:13" ht="16">
      <c r="A6931" t="s">
        <v>6928</v>
      </c>
      <c r="B6931" s="1" t="str">
        <f t="shared" si="1088"/>
        <v>6736126</v>
      </c>
      <c r="C6931" s="16" t="str">
        <f t="shared" si="1090"/>
        <v>https://www.google.com/patents/us6736126</v>
      </c>
      <c r="E6931" s="7" t="str">
        <f t="shared" si="1089"/>
        <v/>
      </c>
      <c r="F6931" s="7" t="str">
        <f t="shared" si="1093"/>
        <v/>
      </c>
      <c r="G6931" s="7" t="e">
        <f t="shared" si="1094"/>
        <v>#VALUE!</v>
      </c>
      <c r="H6931" s="7" t="e">
        <f t="shared" si="1095"/>
        <v>#VALUE!</v>
      </c>
      <c r="I6931" s="7" t="str">
        <f t="shared" si="1096"/>
        <v>http://www.freepatentsonline.com/.html</v>
      </c>
      <c r="J6931" t="e">
        <f t="shared" si="1091"/>
        <v>#VALUE!</v>
      </c>
      <c r="K6931" t="e">
        <f t="shared" si="1092"/>
        <v>#VALUE!</v>
      </c>
      <c r="L6931" t="e">
        <f t="shared" si="1097"/>
        <v>#VALUE!</v>
      </c>
      <c r="M6931" s="18"/>
    </row>
    <row r="6932" spans="1:13" ht="16">
      <c r="A6932" t="s">
        <v>6929</v>
      </c>
      <c r="B6932" s="1" t="str">
        <f t="shared" si="1088"/>
        <v>6821624</v>
      </c>
      <c r="C6932" s="16" t="str">
        <f t="shared" si="1090"/>
        <v>https://www.google.com/patents/us6821624</v>
      </c>
      <c r="E6932" s="7" t="str">
        <f t="shared" si="1089"/>
        <v/>
      </c>
      <c r="F6932" s="7" t="str">
        <f t="shared" si="1093"/>
        <v/>
      </c>
      <c r="G6932" s="7" t="e">
        <f t="shared" si="1094"/>
        <v>#VALUE!</v>
      </c>
      <c r="H6932" s="7" t="e">
        <f t="shared" si="1095"/>
        <v>#VALUE!</v>
      </c>
      <c r="I6932" s="7" t="str">
        <f t="shared" si="1096"/>
        <v>http://www.freepatentsonline.com/.html</v>
      </c>
      <c r="J6932" t="e">
        <f t="shared" si="1091"/>
        <v>#VALUE!</v>
      </c>
      <c r="K6932" t="e">
        <f t="shared" si="1092"/>
        <v>#VALUE!</v>
      </c>
      <c r="L6932" t="e">
        <f t="shared" si="1097"/>
        <v>#VALUE!</v>
      </c>
      <c r="M6932" s="18"/>
    </row>
    <row r="6933" spans="1:13" ht="16">
      <c r="A6933" t="s">
        <v>6930</v>
      </c>
      <c r="B6933" s="1" t="str">
        <f t="shared" si="1088"/>
        <v>5636643</v>
      </c>
      <c r="C6933" s="16" t="str">
        <f t="shared" si="1090"/>
        <v>https://www.google.com/patents/us5636643</v>
      </c>
      <c r="E6933" s="7" t="str">
        <f t="shared" si="1089"/>
        <v/>
      </c>
      <c r="F6933" s="7" t="str">
        <f t="shared" si="1093"/>
        <v/>
      </c>
      <c r="G6933" s="7" t="e">
        <f t="shared" si="1094"/>
        <v>#VALUE!</v>
      </c>
      <c r="H6933" s="7" t="e">
        <f t="shared" si="1095"/>
        <v>#VALUE!</v>
      </c>
      <c r="I6933" s="7" t="str">
        <f t="shared" si="1096"/>
        <v>http://www.freepatentsonline.com/.html</v>
      </c>
      <c r="J6933" t="e">
        <f t="shared" si="1091"/>
        <v>#VALUE!</v>
      </c>
      <c r="K6933" t="e">
        <f t="shared" si="1092"/>
        <v>#VALUE!</v>
      </c>
      <c r="L6933" t="e">
        <f t="shared" si="1097"/>
        <v>#VALUE!</v>
      </c>
      <c r="M6933" s="18"/>
    </row>
    <row r="6934" spans="1:13" ht="16">
      <c r="A6934" t="s">
        <v>6931</v>
      </c>
      <c r="B6934" s="1" t="str">
        <f t="shared" si="1088"/>
        <v>5884096</v>
      </c>
      <c r="C6934" s="16" t="str">
        <f t="shared" si="1090"/>
        <v>https://www.google.com/patents/us5884096</v>
      </c>
      <c r="E6934" s="7" t="str">
        <f t="shared" si="1089"/>
        <v/>
      </c>
      <c r="F6934" s="7" t="str">
        <f t="shared" si="1093"/>
        <v/>
      </c>
      <c r="G6934" s="7" t="e">
        <f t="shared" si="1094"/>
        <v>#VALUE!</v>
      </c>
      <c r="H6934" s="7" t="e">
        <f t="shared" si="1095"/>
        <v>#VALUE!</v>
      </c>
      <c r="I6934" s="7" t="str">
        <f t="shared" si="1096"/>
        <v>http://www.freepatentsonline.com/.html</v>
      </c>
      <c r="J6934" t="e">
        <f t="shared" si="1091"/>
        <v>#VALUE!</v>
      </c>
      <c r="K6934" t="e">
        <f t="shared" si="1092"/>
        <v>#VALUE!</v>
      </c>
      <c r="L6934" t="e">
        <f t="shared" si="1097"/>
        <v>#VALUE!</v>
      </c>
      <c r="M6934" s="18"/>
    </row>
    <row r="6935" spans="1:13" ht="16">
      <c r="A6935" t="s">
        <v>6932</v>
      </c>
      <c r="B6935" s="1" t="str">
        <f t="shared" si="1088"/>
        <v>6082887</v>
      </c>
      <c r="C6935" s="16" t="str">
        <f t="shared" si="1090"/>
        <v>https://www.google.com/patents/us6082887</v>
      </c>
      <c r="E6935" s="7" t="str">
        <f t="shared" si="1089"/>
        <v/>
      </c>
      <c r="F6935" s="7" t="str">
        <f t="shared" si="1093"/>
        <v/>
      </c>
      <c r="G6935" s="7" t="e">
        <f t="shared" si="1094"/>
        <v>#VALUE!</v>
      </c>
      <c r="H6935" s="7" t="e">
        <f t="shared" si="1095"/>
        <v>#VALUE!</v>
      </c>
      <c r="I6935" s="7" t="str">
        <f t="shared" si="1096"/>
        <v>http://www.freepatentsonline.com/.html</v>
      </c>
      <c r="J6935" t="e">
        <f t="shared" si="1091"/>
        <v>#VALUE!</v>
      </c>
      <c r="K6935" t="e">
        <f t="shared" si="1092"/>
        <v>#VALUE!</v>
      </c>
      <c r="L6935" t="e">
        <f t="shared" si="1097"/>
        <v>#VALUE!</v>
      </c>
      <c r="M6935" s="18"/>
    </row>
    <row r="6936" spans="1:13" ht="16">
      <c r="A6936" t="s">
        <v>6933</v>
      </c>
      <c r="B6936" s="1" t="str">
        <f t="shared" si="1088"/>
        <v>6064538</v>
      </c>
      <c r="C6936" s="16" t="str">
        <f t="shared" si="1090"/>
        <v>https://www.google.com/patents/us6064538</v>
      </c>
      <c r="E6936" s="7" t="str">
        <f t="shared" si="1089"/>
        <v/>
      </c>
      <c r="F6936" s="7" t="str">
        <f t="shared" si="1093"/>
        <v/>
      </c>
      <c r="G6936" s="7" t="e">
        <f t="shared" si="1094"/>
        <v>#VALUE!</v>
      </c>
      <c r="H6936" s="7" t="e">
        <f t="shared" si="1095"/>
        <v>#VALUE!</v>
      </c>
      <c r="I6936" s="7" t="str">
        <f t="shared" si="1096"/>
        <v>http://www.freepatentsonline.com/.html</v>
      </c>
      <c r="J6936" t="e">
        <f t="shared" si="1091"/>
        <v>#VALUE!</v>
      </c>
      <c r="K6936" t="e">
        <f t="shared" si="1092"/>
        <v>#VALUE!</v>
      </c>
      <c r="L6936" t="e">
        <f t="shared" si="1097"/>
        <v>#VALUE!</v>
      </c>
      <c r="M6936" s="18"/>
    </row>
    <row r="6937" spans="1:13" ht="16">
      <c r="A6937" t="s">
        <v>6934</v>
      </c>
      <c r="B6937" s="1" t="str">
        <f t="shared" si="1088"/>
        <v>6148261</v>
      </c>
      <c r="C6937" s="16" t="str">
        <f t="shared" si="1090"/>
        <v>https://www.google.com/patents/us6148261</v>
      </c>
      <c r="E6937" s="7" t="str">
        <f t="shared" si="1089"/>
        <v/>
      </c>
      <c r="F6937" s="7" t="str">
        <f t="shared" si="1093"/>
        <v/>
      </c>
      <c r="G6937" s="7" t="e">
        <f t="shared" si="1094"/>
        <v>#VALUE!</v>
      </c>
      <c r="H6937" s="7" t="e">
        <f t="shared" si="1095"/>
        <v>#VALUE!</v>
      </c>
      <c r="I6937" s="7" t="str">
        <f t="shared" si="1096"/>
        <v>http://www.freepatentsonline.com/.html</v>
      </c>
      <c r="J6937" t="e">
        <f t="shared" si="1091"/>
        <v>#VALUE!</v>
      </c>
      <c r="K6937" t="e">
        <f t="shared" si="1092"/>
        <v>#VALUE!</v>
      </c>
      <c r="L6937" t="e">
        <f t="shared" si="1097"/>
        <v>#VALUE!</v>
      </c>
      <c r="M6937" s="18"/>
    </row>
    <row r="6938" spans="1:13" ht="16">
      <c r="A6938" t="s">
        <v>6935</v>
      </c>
      <c r="B6938" s="1" t="str">
        <f t="shared" si="1088"/>
        <v>6900153</v>
      </c>
      <c r="C6938" s="16" t="str">
        <f t="shared" si="1090"/>
        <v>https://www.google.com/patents/us6900153</v>
      </c>
      <c r="E6938" s="7" t="str">
        <f t="shared" si="1089"/>
        <v/>
      </c>
      <c r="F6938" s="7" t="str">
        <f t="shared" si="1093"/>
        <v/>
      </c>
      <c r="G6938" s="7" t="e">
        <f t="shared" si="1094"/>
        <v>#VALUE!</v>
      </c>
      <c r="H6938" s="7" t="e">
        <f t="shared" si="1095"/>
        <v>#VALUE!</v>
      </c>
      <c r="I6938" s="7" t="str">
        <f t="shared" si="1096"/>
        <v>http://www.freepatentsonline.com/.html</v>
      </c>
      <c r="J6938" t="e">
        <f t="shared" si="1091"/>
        <v>#VALUE!</v>
      </c>
      <c r="K6938" t="e">
        <f t="shared" si="1092"/>
        <v>#VALUE!</v>
      </c>
      <c r="L6938" t="e">
        <f t="shared" si="1097"/>
        <v>#VALUE!</v>
      </c>
      <c r="M6938" s="18"/>
    </row>
    <row r="6939" spans="1:13" ht="16">
      <c r="A6939" t="s">
        <v>6936</v>
      </c>
      <c r="B6939" s="1" t="str">
        <f t="shared" si="1088"/>
        <v>6871229</v>
      </c>
      <c r="C6939" s="16" t="str">
        <f t="shared" si="1090"/>
        <v>https://www.google.com/patents/us6871229</v>
      </c>
      <c r="E6939" s="7" t="str">
        <f t="shared" si="1089"/>
        <v/>
      </c>
      <c r="F6939" s="7" t="str">
        <f t="shared" si="1093"/>
        <v/>
      </c>
      <c r="G6939" s="7" t="e">
        <f t="shared" si="1094"/>
        <v>#VALUE!</v>
      </c>
      <c r="H6939" s="7" t="e">
        <f t="shared" si="1095"/>
        <v>#VALUE!</v>
      </c>
      <c r="I6939" s="7" t="str">
        <f t="shared" si="1096"/>
        <v>http://www.freepatentsonline.com/.html</v>
      </c>
      <c r="J6939" t="e">
        <f t="shared" si="1091"/>
        <v>#VALUE!</v>
      </c>
      <c r="K6939" t="e">
        <f t="shared" si="1092"/>
        <v>#VALUE!</v>
      </c>
      <c r="L6939" t="e">
        <f t="shared" si="1097"/>
        <v>#VALUE!</v>
      </c>
      <c r="M6939" s="18"/>
    </row>
    <row r="6940" spans="1:13" ht="16">
      <c r="A6940" t="s">
        <v>6937</v>
      </c>
      <c r="B6940" s="1" t="str">
        <f t="shared" si="1088"/>
        <v>6816904</v>
      </c>
      <c r="C6940" s="16" t="str">
        <f t="shared" si="1090"/>
        <v>https://www.google.com/patents/us6816904</v>
      </c>
      <c r="E6940" s="7" t="str">
        <f t="shared" si="1089"/>
        <v/>
      </c>
      <c r="F6940" s="7" t="str">
        <f t="shared" si="1093"/>
        <v/>
      </c>
      <c r="G6940" s="7" t="e">
        <f t="shared" si="1094"/>
        <v>#VALUE!</v>
      </c>
      <c r="H6940" s="7" t="e">
        <f t="shared" si="1095"/>
        <v>#VALUE!</v>
      </c>
      <c r="I6940" s="7" t="str">
        <f t="shared" si="1096"/>
        <v>http://www.freepatentsonline.com/.html</v>
      </c>
      <c r="J6940" t="e">
        <f t="shared" si="1091"/>
        <v>#VALUE!</v>
      </c>
      <c r="K6940" t="e">
        <f t="shared" si="1092"/>
        <v>#VALUE!</v>
      </c>
      <c r="L6940" t="e">
        <f t="shared" si="1097"/>
        <v>#VALUE!</v>
      </c>
      <c r="M6940" s="18"/>
    </row>
    <row r="6941" spans="1:13" ht="16">
      <c r="A6941" t="s">
        <v>6938</v>
      </c>
      <c r="B6941" s="1" t="str">
        <f t="shared" si="1088"/>
        <v>6848370</v>
      </c>
      <c r="C6941" s="16" t="str">
        <f t="shared" si="1090"/>
        <v>https://www.google.com/patents/us6848370</v>
      </c>
      <c r="E6941" s="7" t="str">
        <f t="shared" si="1089"/>
        <v/>
      </c>
      <c r="F6941" s="7" t="str">
        <f t="shared" si="1093"/>
        <v/>
      </c>
      <c r="G6941" s="7" t="e">
        <f t="shared" si="1094"/>
        <v>#VALUE!</v>
      </c>
      <c r="H6941" s="7" t="e">
        <f t="shared" si="1095"/>
        <v>#VALUE!</v>
      </c>
      <c r="I6941" s="7" t="str">
        <f t="shared" si="1096"/>
        <v>http://www.freepatentsonline.com/.html</v>
      </c>
      <c r="J6941" t="e">
        <f t="shared" si="1091"/>
        <v>#VALUE!</v>
      </c>
      <c r="K6941" t="e">
        <f t="shared" si="1092"/>
        <v>#VALUE!</v>
      </c>
      <c r="L6941" t="e">
        <f t="shared" si="1097"/>
        <v>#VALUE!</v>
      </c>
      <c r="M6941" s="18"/>
    </row>
    <row r="6942" spans="1:13" ht="16">
      <c r="A6942" t="s">
        <v>6939</v>
      </c>
      <c r="B6942" s="1" t="str">
        <f t="shared" si="1088"/>
        <v>6721391</v>
      </c>
      <c r="C6942" s="16" t="str">
        <f t="shared" si="1090"/>
        <v>https://www.google.com/patents/us6721391</v>
      </c>
      <c r="E6942" s="7" t="str">
        <f t="shared" si="1089"/>
        <v/>
      </c>
      <c r="F6942" s="7" t="str">
        <f t="shared" si="1093"/>
        <v/>
      </c>
      <c r="G6942" s="7" t="e">
        <f t="shared" si="1094"/>
        <v>#VALUE!</v>
      </c>
      <c r="H6942" s="7" t="e">
        <f t="shared" si="1095"/>
        <v>#VALUE!</v>
      </c>
      <c r="I6942" s="7" t="str">
        <f t="shared" si="1096"/>
        <v>http://www.freepatentsonline.com/.html</v>
      </c>
      <c r="J6942" t="e">
        <f t="shared" si="1091"/>
        <v>#VALUE!</v>
      </c>
      <c r="K6942" t="e">
        <f t="shared" si="1092"/>
        <v>#VALUE!</v>
      </c>
      <c r="L6942" t="e">
        <f t="shared" si="1097"/>
        <v>#VALUE!</v>
      </c>
      <c r="M6942" s="18"/>
    </row>
    <row r="6943" spans="1:13" ht="16">
      <c r="A6943" t="s">
        <v>6940</v>
      </c>
      <c r="B6943" s="1" t="str">
        <f t="shared" si="1088"/>
        <v>D522671</v>
      </c>
      <c r="C6943" s="16" t="str">
        <f t="shared" si="1090"/>
        <v>https://www.google.com/patents/usD522671</v>
      </c>
      <c r="E6943" s="7" t="str">
        <f t="shared" si="1089"/>
        <v/>
      </c>
      <c r="F6943" s="7" t="str">
        <f t="shared" si="1093"/>
        <v/>
      </c>
      <c r="G6943" s="7" t="e">
        <f t="shared" si="1094"/>
        <v>#VALUE!</v>
      </c>
      <c r="H6943" s="7" t="e">
        <f t="shared" si="1095"/>
        <v>#VALUE!</v>
      </c>
      <c r="I6943" s="7" t="str">
        <f t="shared" si="1096"/>
        <v>http://www.freepatentsonline.com/.html</v>
      </c>
      <c r="J6943" t="e">
        <f t="shared" si="1091"/>
        <v>#VALUE!</v>
      </c>
      <c r="K6943" t="e">
        <f t="shared" si="1092"/>
        <v>#VALUE!</v>
      </c>
      <c r="L6943" t="e">
        <f t="shared" si="1097"/>
        <v>#VALUE!</v>
      </c>
      <c r="M6943" s="18"/>
    </row>
    <row r="6944" spans="1:13" ht="16">
      <c r="A6944" t="s">
        <v>6941</v>
      </c>
      <c r="B6944" s="1" t="str">
        <f t="shared" si="1088"/>
        <v>6652613</v>
      </c>
      <c r="C6944" s="16" t="str">
        <f t="shared" si="1090"/>
        <v>https://www.google.com/patents/us6652613</v>
      </c>
      <c r="E6944" s="7" t="str">
        <f t="shared" si="1089"/>
        <v/>
      </c>
      <c r="F6944" s="7" t="str">
        <f t="shared" si="1093"/>
        <v/>
      </c>
      <c r="G6944" s="7" t="e">
        <f t="shared" si="1094"/>
        <v>#VALUE!</v>
      </c>
      <c r="H6944" s="7" t="e">
        <f t="shared" si="1095"/>
        <v>#VALUE!</v>
      </c>
      <c r="I6944" s="7" t="str">
        <f t="shared" si="1096"/>
        <v>http://www.freepatentsonline.com/.html</v>
      </c>
      <c r="J6944" t="e">
        <f t="shared" si="1091"/>
        <v>#VALUE!</v>
      </c>
      <c r="K6944" t="e">
        <f t="shared" si="1092"/>
        <v>#VALUE!</v>
      </c>
      <c r="L6944" t="e">
        <f t="shared" si="1097"/>
        <v>#VALUE!</v>
      </c>
      <c r="M6944" s="18"/>
    </row>
    <row r="6945" spans="1:13" ht="16">
      <c r="A6945" t="s">
        <v>6942</v>
      </c>
      <c r="B6945" s="1" t="str">
        <f t="shared" si="1088"/>
        <v>6512415</v>
      </c>
      <c r="C6945" s="16" t="str">
        <f t="shared" si="1090"/>
        <v>https://www.google.com/patents/us6512415</v>
      </c>
      <c r="E6945" s="7" t="str">
        <f t="shared" si="1089"/>
        <v/>
      </c>
      <c r="F6945" s="7" t="str">
        <f t="shared" si="1093"/>
        <v/>
      </c>
      <c r="G6945" s="7" t="e">
        <f t="shared" si="1094"/>
        <v>#VALUE!</v>
      </c>
      <c r="H6945" s="7" t="e">
        <f t="shared" si="1095"/>
        <v>#VALUE!</v>
      </c>
      <c r="I6945" s="7" t="str">
        <f t="shared" si="1096"/>
        <v>http://www.freepatentsonline.com/.html</v>
      </c>
      <c r="J6945" t="e">
        <f t="shared" si="1091"/>
        <v>#VALUE!</v>
      </c>
      <c r="K6945" t="e">
        <f t="shared" si="1092"/>
        <v>#VALUE!</v>
      </c>
      <c r="L6945" t="e">
        <f t="shared" si="1097"/>
        <v>#VALUE!</v>
      </c>
      <c r="M6945" s="18"/>
    </row>
    <row r="6946" spans="1:13" ht="16">
      <c r="A6946" t="s">
        <v>6943</v>
      </c>
      <c r="B6946" s="1" t="str">
        <f t="shared" si="1088"/>
        <v>D547071</v>
      </c>
      <c r="C6946" s="16" t="str">
        <f t="shared" si="1090"/>
        <v>https://www.google.com/patents/usD547071</v>
      </c>
      <c r="E6946" s="7" t="str">
        <f t="shared" si="1089"/>
        <v/>
      </c>
      <c r="F6946" s="7" t="str">
        <f t="shared" si="1093"/>
        <v/>
      </c>
      <c r="G6946" s="7" t="e">
        <f t="shared" si="1094"/>
        <v>#VALUE!</v>
      </c>
      <c r="H6946" s="7" t="e">
        <f t="shared" si="1095"/>
        <v>#VALUE!</v>
      </c>
      <c r="I6946" s="7" t="str">
        <f t="shared" si="1096"/>
        <v>http://www.freepatentsonline.com/.html</v>
      </c>
      <c r="J6946" t="e">
        <f t="shared" si="1091"/>
        <v>#VALUE!</v>
      </c>
      <c r="K6946" t="e">
        <f t="shared" si="1092"/>
        <v>#VALUE!</v>
      </c>
      <c r="L6946" t="e">
        <f t="shared" si="1097"/>
        <v>#VALUE!</v>
      </c>
      <c r="M6946" s="18"/>
    </row>
    <row r="6947" spans="1:13" ht="16">
      <c r="A6947" t="s">
        <v>6944</v>
      </c>
      <c r="B6947" s="1" t="str">
        <f t="shared" si="1088"/>
        <v>6339455</v>
      </c>
      <c r="C6947" s="16" t="str">
        <f t="shared" si="1090"/>
        <v>https://www.google.com/patents/us6339455</v>
      </c>
      <c r="E6947" s="7" t="str">
        <f t="shared" si="1089"/>
        <v/>
      </c>
      <c r="F6947" s="7" t="str">
        <f t="shared" si="1093"/>
        <v/>
      </c>
      <c r="G6947" s="7" t="e">
        <f t="shared" si="1094"/>
        <v>#VALUE!</v>
      </c>
      <c r="H6947" s="7" t="e">
        <f t="shared" si="1095"/>
        <v>#VALUE!</v>
      </c>
      <c r="I6947" s="7" t="str">
        <f t="shared" si="1096"/>
        <v>http://www.freepatentsonline.com/.html</v>
      </c>
      <c r="J6947" t="e">
        <f t="shared" si="1091"/>
        <v>#VALUE!</v>
      </c>
      <c r="K6947" t="e">
        <f t="shared" si="1092"/>
        <v>#VALUE!</v>
      </c>
      <c r="L6947" t="e">
        <f t="shared" si="1097"/>
        <v>#VALUE!</v>
      </c>
      <c r="M6947" s="18"/>
    </row>
    <row r="6948" spans="1:13" ht="16">
      <c r="A6948" t="s">
        <v>6945</v>
      </c>
      <c r="B6948" s="1" t="str">
        <f t="shared" si="1088"/>
        <v>5909503</v>
      </c>
      <c r="C6948" s="16" t="str">
        <f t="shared" si="1090"/>
        <v>https://www.google.com/patents/us5909503</v>
      </c>
      <c r="E6948" s="7" t="str">
        <f t="shared" si="1089"/>
        <v/>
      </c>
      <c r="F6948" s="7" t="str">
        <f t="shared" si="1093"/>
        <v/>
      </c>
      <c r="G6948" s="7" t="e">
        <f t="shared" si="1094"/>
        <v>#VALUE!</v>
      </c>
      <c r="H6948" s="7" t="e">
        <f t="shared" si="1095"/>
        <v>#VALUE!</v>
      </c>
      <c r="I6948" s="7" t="str">
        <f t="shared" si="1096"/>
        <v>http://www.freepatentsonline.com/.html</v>
      </c>
      <c r="J6948" t="e">
        <f t="shared" si="1091"/>
        <v>#VALUE!</v>
      </c>
      <c r="K6948" t="e">
        <f t="shared" si="1092"/>
        <v>#VALUE!</v>
      </c>
      <c r="L6948" t="e">
        <f t="shared" si="1097"/>
        <v>#VALUE!</v>
      </c>
      <c r="M6948" s="18"/>
    </row>
    <row r="6949" spans="1:13" ht="16">
      <c r="A6949" t="s">
        <v>6946</v>
      </c>
      <c r="B6949" s="1" t="str">
        <f t="shared" si="1088"/>
        <v>6014634</v>
      </c>
      <c r="C6949" s="16" t="str">
        <f t="shared" si="1090"/>
        <v>https://www.google.com/patents/us6014634</v>
      </c>
      <c r="E6949" s="7" t="str">
        <f t="shared" si="1089"/>
        <v/>
      </c>
      <c r="F6949" s="7" t="str">
        <f t="shared" si="1093"/>
        <v/>
      </c>
      <c r="G6949" s="7" t="e">
        <f t="shared" si="1094"/>
        <v>#VALUE!</v>
      </c>
      <c r="H6949" s="7" t="e">
        <f t="shared" si="1095"/>
        <v>#VALUE!</v>
      </c>
      <c r="I6949" s="7" t="str">
        <f t="shared" si="1096"/>
        <v>http://www.freepatentsonline.com/.html</v>
      </c>
      <c r="J6949" t="e">
        <f t="shared" si="1091"/>
        <v>#VALUE!</v>
      </c>
      <c r="K6949" t="e">
        <f t="shared" si="1092"/>
        <v>#VALUE!</v>
      </c>
      <c r="L6949" t="e">
        <f t="shared" si="1097"/>
        <v>#VALUE!</v>
      </c>
      <c r="M6949" s="18"/>
    </row>
    <row r="6950" spans="1:13" ht="16">
      <c r="A6950" t="s">
        <v>6947</v>
      </c>
      <c r="B6950" s="1" t="str">
        <f t="shared" si="1088"/>
        <v>6085176</v>
      </c>
      <c r="C6950" s="16" t="str">
        <f t="shared" si="1090"/>
        <v>https://www.google.com/patents/us6085176</v>
      </c>
      <c r="E6950" s="7" t="str">
        <f t="shared" si="1089"/>
        <v/>
      </c>
      <c r="F6950" s="7" t="str">
        <f t="shared" si="1093"/>
        <v/>
      </c>
      <c r="G6950" s="7" t="e">
        <f t="shared" si="1094"/>
        <v>#VALUE!</v>
      </c>
      <c r="H6950" s="7" t="e">
        <f t="shared" si="1095"/>
        <v>#VALUE!</v>
      </c>
      <c r="I6950" s="7" t="str">
        <f t="shared" si="1096"/>
        <v>http://www.freepatentsonline.com/.html</v>
      </c>
      <c r="J6950" t="e">
        <f t="shared" si="1091"/>
        <v>#VALUE!</v>
      </c>
      <c r="K6950" t="e">
        <f t="shared" si="1092"/>
        <v>#VALUE!</v>
      </c>
      <c r="L6950" t="e">
        <f t="shared" si="1097"/>
        <v>#VALUE!</v>
      </c>
      <c r="M6950" s="18"/>
    </row>
    <row r="6951" spans="1:13" ht="16">
      <c r="A6951" t="s">
        <v>6948</v>
      </c>
      <c r="B6951" s="1" t="str">
        <f t="shared" si="1088"/>
        <v>7154577</v>
      </c>
      <c r="C6951" s="16" t="str">
        <f t="shared" si="1090"/>
        <v>https://www.google.com/patents/us7154577</v>
      </c>
      <c r="E6951" s="7" t="str">
        <f t="shared" si="1089"/>
        <v/>
      </c>
      <c r="F6951" s="7" t="str">
        <f t="shared" si="1093"/>
        <v/>
      </c>
      <c r="G6951" s="7" t="e">
        <f t="shared" si="1094"/>
        <v>#VALUE!</v>
      </c>
      <c r="H6951" s="7" t="e">
        <f t="shared" si="1095"/>
        <v>#VALUE!</v>
      </c>
      <c r="I6951" s="7" t="str">
        <f t="shared" si="1096"/>
        <v>http://www.freepatentsonline.com/.html</v>
      </c>
      <c r="J6951" t="e">
        <f t="shared" si="1091"/>
        <v>#VALUE!</v>
      </c>
      <c r="K6951" t="e">
        <f t="shared" si="1092"/>
        <v>#VALUE!</v>
      </c>
      <c r="L6951" t="e">
        <f t="shared" si="1097"/>
        <v>#VALUE!</v>
      </c>
      <c r="M6951" s="18"/>
    </row>
    <row r="6952" spans="1:13" ht="16">
      <c r="A6952" t="s">
        <v>6949</v>
      </c>
      <c r="B6952" s="1" t="str">
        <f t="shared" si="1088"/>
        <v>6082422</v>
      </c>
      <c r="C6952" s="16" t="str">
        <f t="shared" si="1090"/>
        <v>https://www.google.com/patents/us6082422</v>
      </c>
      <c r="E6952" s="7" t="str">
        <f t="shared" si="1089"/>
        <v/>
      </c>
      <c r="F6952" s="7" t="str">
        <f t="shared" si="1093"/>
        <v/>
      </c>
      <c r="G6952" s="7" t="e">
        <f t="shared" si="1094"/>
        <v>#VALUE!</v>
      </c>
      <c r="H6952" s="7" t="e">
        <f t="shared" si="1095"/>
        <v>#VALUE!</v>
      </c>
      <c r="I6952" s="7" t="str">
        <f t="shared" si="1096"/>
        <v>http://www.freepatentsonline.com/.html</v>
      </c>
      <c r="J6952" t="e">
        <f t="shared" si="1091"/>
        <v>#VALUE!</v>
      </c>
      <c r="K6952" t="e">
        <f t="shared" si="1092"/>
        <v>#VALUE!</v>
      </c>
      <c r="L6952" t="e">
        <f t="shared" si="1097"/>
        <v>#VALUE!</v>
      </c>
      <c r="M6952" s="18"/>
    </row>
    <row r="6953" spans="1:13" ht="16">
      <c r="A6953" t="s">
        <v>6950</v>
      </c>
      <c r="B6953" s="1" t="str">
        <f t="shared" si="1088"/>
        <v>6365687</v>
      </c>
      <c r="C6953" s="16" t="str">
        <f t="shared" si="1090"/>
        <v>https://www.google.com/patents/us6365687</v>
      </c>
      <c r="E6953" s="7" t="str">
        <f t="shared" si="1089"/>
        <v/>
      </c>
      <c r="F6953" s="7" t="str">
        <f t="shared" si="1093"/>
        <v/>
      </c>
      <c r="G6953" s="7" t="e">
        <f t="shared" si="1094"/>
        <v>#VALUE!</v>
      </c>
      <c r="H6953" s="7" t="e">
        <f t="shared" si="1095"/>
        <v>#VALUE!</v>
      </c>
      <c r="I6953" s="7" t="str">
        <f t="shared" si="1096"/>
        <v>http://www.freepatentsonline.com/.html</v>
      </c>
      <c r="J6953" t="e">
        <f t="shared" si="1091"/>
        <v>#VALUE!</v>
      </c>
      <c r="K6953" t="e">
        <f t="shared" si="1092"/>
        <v>#VALUE!</v>
      </c>
      <c r="L6953" t="e">
        <f t="shared" si="1097"/>
        <v>#VALUE!</v>
      </c>
      <c r="M6953" s="18"/>
    </row>
    <row r="6954" spans="1:13" ht="16">
      <c r="A6954" t="s">
        <v>6951</v>
      </c>
      <c r="B6954" s="1" t="str">
        <f t="shared" si="1088"/>
        <v>6101502</v>
      </c>
      <c r="C6954" s="16" t="str">
        <f t="shared" si="1090"/>
        <v>https://www.google.com/patents/us6101502</v>
      </c>
      <c r="E6954" s="7" t="str">
        <f t="shared" si="1089"/>
        <v/>
      </c>
      <c r="F6954" s="7" t="str">
        <f t="shared" si="1093"/>
        <v/>
      </c>
      <c r="G6954" s="7" t="e">
        <f t="shared" si="1094"/>
        <v>#VALUE!</v>
      </c>
      <c r="H6954" s="7" t="e">
        <f t="shared" si="1095"/>
        <v>#VALUE!</v>
      </c>
      <c r="I6954" s="7" t="str">
        <f t="shared" si="1096"/>
        <v>http://www.freepatentsonline.com/.html</v>
      </c>
      <c r="J6954" t="e">
        <f t="shared" si="1091"/>
        <v>#VALUE!</v>
      </c>
      <c r="K6954" t="e">
        <f t="shared" si="1092"/>
        <v>#VALUE!</v>
      </c>
      <c r="L6954" t="e">
        <f t="shared" si="1097"/>
        <v>#VALUE!</v>
      </c>
      <c r="M6954" s="18"/>
    </row>
    <row r="6955" spans="1:13" ht="16">
      <c r="A6955" t="s">
        <v>6952</v>
      </c>
      <c r="B6955" s="1" t="str">
        <f t="shared" si="1088"/>
        <v>6186842</v>
      </c>
      <c r="C6955" s="16" t="str">
        <f t="shared" si="1090"/>
        <v>https://www.google.com/patents/us6186842</v>
      </c>
      <c r="E6955" s="7" t="str">
        <f t="shared" si="1089"/>
        <v/>
      </c>
      <c r="F6955" s="7" t="str">
        <f t="shared" si="1093"/>
        <v/>
      </c>
      <c r="G6955" s="7" t="e">
        <f t="shared" si="1094"/>
        <v>#VALUE!</v>
      </c>
      <c r="H6955" s="7" t="e">
        <f t="shared" si="1095"/>
        <v>#VALUE!</v>
      </c>
      <c r="I6955" s="7" t="str">
        <f t="shared" si="1096"/>
        <v>http://www.freepatentsonline.com/.html</v>
      </c>
      <c r="J6955" t="e">
        <f t="shared" si="1091"/>
        <v>#VALUE!</v>
      </c>
      <c r="K6955" t="e">
        <f t="shared" si="1092"/>
        <v>#VALUE!</v>
      </c>
      <c r="L6955" t="e">
        <f t="shared" si="1097"/>
        <v>#VALUE!</v>
      </c>
      <c r="M6955" s="18"/>
    </row>
    <row r="6956" spans="1:13" ht="16">
      <c r="A6956" t="s">
        <v>6953</v>
      </c>
      <c r="B6956" s="1" t="str">
        <f t="shared" si="1088"/>
        <v>7109042</v>
      </c>
      <c r="C6956" s="16" t="str">
        <f t="shared" si="1090"/>
        <v>https://www.google.com/patents/us7109042</v>
      </c>
      <c r="E6956" s="7" t="str">
        <f t="shared" si="1089"/>
        <v/>
      </c>
      <c r="F6956" s="7" t="str">
        <f t="shared" si="1093"/>
        <v/>
      </c>
      <c r="G6956" s="7" t="e">
        <f t="shared" si="1094"/>
        <v>#VALUE!</v>
      </c>
      <c r="H6956" s="7" t="e">
        <f t="shared" si="1095"/>
        <v>#VALUE!</v>
      </c>
      <c r="I6956" s="7" t="str">
        <f t="shared" si="1096"/>
        <v>http://www.freepatentsonline.com/.html</v>
      </c>
      <c r="J6956" t="e">
        <f t="shared" si="1091"/>
        <v>#VALUE!</v>
      </c>
      <c r="K6956" t="e">
        <f t="shared" si="1092"/>
        <v>#VALUE!</v>
      </c>
      <c r="L6956" t="e">
        <f t="shared" si="1097"/>
        <v>#VALUE!</v>
      </c>
      <c r="M6956" s="18"/>
    </row>
    <row r="6957" spans="1:13" ht="16">
      <c r="A6957" t="s">
        <v>6954</v>
      </c>
      <c r="B6957" s="1" t="str">
        <f t="shared" si="1088"/>
        <v>4965825</v>
      </c>
      <c r="C6957" s="16" t="str">
        <f t="shared" si="1090"/>
        <v>https://www.google.com/patents/us4965825</v>
      </c>
      <c r="E6957" s="7" t="str">
        <f t="shared" si="1089"/>
        <v/>
      </c>
      <c r="F6957" s="7" t="str">
        <f t="shared" si="1093"/>
        <v/>
      </c>
      <c r="G6957" s="7" t="e">
        <f t="shared" si="1094"/>
        <v>#VALUE!</v>
      </c>
      <c r="H6957" s="7" t="e">
        <f t="shared" si="1095"/>
        <v>#VALUE!</v>
      </c>
      <c r="I6957" s="7" t="str">
        <f t="shared" si="1096"/>
        <v>http://www.freepatentsonline.com/.html</v>
      </c>
      <c r="J6957" t="e">
        <f t="shared" si="1091"/>
        <v>#VALUE!</v>
      </c>
      <c r="K6957" t="e">
        <f t="shared" si="1092"/>
        <v>#VALUE!</v>
      </c>
      <c r="L6957" t="e">
        <f t="shared" si="1097"/>
        <v>#VALUE!</v>
      </c>
      <c r="M6957" s="18"/>
    </row>
    <row r="6958" spans="1:13" ht="16">
      <c r="A6958" t="s">
        <v>6955</v>
      </c>
      <c r="B6958" s="1" t="str">
        <f t="shared" si="1088"/>
        <v>6794634</v>
      </c>
      <c r="C6958" s="16" t="str">
        <f t="shared" si="1090"/>
        <v>https://www.google.com/patents/us6794634</v>
      </c>
      <c r="E6958" s="7" t="str">
        <f t="shared" si="1089"/>
        <v/>
      </c>
      <c r="F6958" s="7" t="str">
        <f t="shared" si="1093"/>
        <v/>
      </c>
      <c r="G6958" s="7" t="e">
        <f t="shared" si="1094"/>
        <v>#VALUE!</v>
      </c>
      <c r="H6958" s="7" t="e">
        <f t="shared" si="1095"/>
        <v>#VALUE!</v>
      </c>
      <c r="I6958" s="7" t="str">
        <f t="shared" si="1096"/>
        <v>http://www.freepatentsonline.com/.html</v>
      </c>
      <c r="J6958" t="e">
        <f t="shared" si="1091"/>
        <v>#VALUE!</v>
      </c>
      <c r="K6958" t="e">
        <f t="shared" si="1092"/>
        <v>#VALUE!</v>
      </c>
      <c r="L6958" t="e">
        <f t="shared" si="1097"/>
        <v>#VALUE!</v>
      </c>
      <c r="M6958" s="18"/>
    </row>
    <row r="6959" spans="1:13" ht="16">
      <c r="A6959" t="s">
        <v>6956</v>
      </c>
      <c r="B6959" s="1" t="str">
        <f t="shared" si="1088"/>
        <v>5642001</v>
      </c>
      <c r="C6959" s="16" t="str">
        <f t="shared" si="1090"/>
        <v>https://www.google.com/patents/us5642001</v>
      </c>
      <c r="E6959" s="7" t="str">
        <f t="shared" si="1089"/>
        <v/>
      </c>
      <c r="F6959" s="7" t="str">
        <f t="shared" si="1093"/>
        <v/>
      </c>
      <c r="G6959" s="7" t="e">
        <f t="shared" si="1094"/>
        <v>#VALUE!</v>
      </c>
      <c r="H6959" s="7" t="e">
        <f t="shared" si="1095"/>
        <v>#VALUE!</v>
      </c>
      <c r="I6959" s="7" t="str">
        <f t="shared" si="1096"/>
        <v>http://www.freepatentsonline.com/.html</v>
      </c>
      <c r="J6959" t="e">
        <f t="shared" si="1091"/>
        <v>#VALUE!</v>
      </c>
      <c r="K6959" t="e">
        <f t="shared" si="1092"/>
        <v>#VALUE!</v>
      </c>
      <c r="L6959" t="e">
        <f t="shared" si="1097"/>
        <v>#VALUE!</v>
      </c>
      <c r="M6959" s="18"/>
    </row>
    <row r="6960" spans="1:13" ht="16">
      <c r="A6960" t="s">
        <v>6957</v>
      </c>
      <c r="B6960" s="1" t="str">
        <f t="shared" si="1088"/>
        <v>5643283</v>
      </c>
      <c r="C6960" s="16" t="str">
        <f t="shared" si="1090"/>
        <v>https://www.google.com/patents/us5643283</v>
      </c>
      <c r="E6960" s="7" t="str">
        <f t="shared" si="1089"/>
        <v/>
      </c>
      <c r="F6960" s="7" t="str">
        <f t="shared" si="1093"/>
        <v/>
      </c>
      <c r="G6960" s="7" t="e">
        <f t="shared" si="1094"/>
        <v>#VALUE!</v>
      </c>
      <c r="H6960" s="7" t="e">
        <f t="shared" si="1095"/>
        <v>#VALUE!</v>
      </c>
      <c r="I6960" s="7" t="str">
        <f t="shared" si="1096"/>
        <v>http://www.freepatentsonline.com/.html</v>
      </c>
      <c r="J6960" t="e">
        <f t="shared" si="1091"/>
        <v>#VALUE!</v>
      </c>
      <c r="K6960" t="e">
        <f t="shared" si="1092"/>
        <v>#VALUE!</v>
      </c>
      <c r="L6960" t="e">
        <f t="shared" si="1097"/>
        <v>#VALUE!</v>
      </c>
      <c r="M6960" s="18"/>
    </row>
    <row r="6961" spans="1:13" ht="16">
      <c r="A6961" t="s">
        <v>6958</v>
      </c>
      <c r="B6961" s="1" t="str">
        <f t="shared" si="1088"/>
        <v>5595568</v>
      </c>
      <c r="C6961" s="16" t="str">
        <f t="shared" si="1090"/>
        <v>https://www.google.com/patents/us5595568</v>
      </c>
      <c r="E6961" s="7" t="str">
        <f t="shared" si="1089"/>
        <v/>
      </c>
      <c r="F6961" s="7" t="str">
        <f t="shared" si="1093"/>
        <v/>
      </c>
      <c r="G6961" s="7" t="e">
        <f t="shared" si="1094"/>
        <v>#VALUE!</v>
      </c>
      <c r="H6961" s="7" t="e">
        <f t="shared" si="1095"/>
        <v>#VALUE!</v>
      </c>
      <c r="I6961" s="7" t="str">
        <f t="shared" si="1096"/>
        <v>http://www.freepatentsonline.com/.html</v>
      </c>
      <c r="J6961" t="e">
        <f t="shared" si="1091"/>
        <v>#VALUE!</v>
      </c>
      <c r="K6961" t="e">
        <f t="shared" si="1092"/>
        <v>#VALUE!</v>
      </c>
      <c r="L6961" t="e">
        <f t="shared" si="1097"/>
        <v>#VALUE!</v>
      </c>
      <c r="M6961" s="18"/>
    </row>
    <row r="6962" spans="1:13" ht="16">
      <c r="A6962" t="s">
        <v>6959</v>
      </c>
      <c r="B6962" s="1" t="str">
        <f t="shared" si="1088"/>
        <v>5478154</v>
      </c>
      <c r="C6962" s="16" t="str">
        <f t="shared" si="1090"/>
        <v>https://www.google.com/patents/us5478154</v>
      </c>
      <c r="E6962" s="7" t="str">
        <f t="shared" si="1089"/>
        <v/>
      </c>
      <c r="F6962" s="7" t="str">
        <f t="shared" si="1093"/>
        <v/>
      </c>
      <c r="G6962" s="7" t="e">
        <f t="shared" si="1094"/>
        <v>#VALUE!</v>
      </c>
      <c r="H6962" s="7" t="e">
        <f t="shared" si="1095"/>
        <v>#VALUE!</v>
      </c>
      <c r="I6962" s="7" t="str">
        <f t="shared" si="1096"/>
        <v>http://www.freepatentsonline.com/.html</v>
      </c>
      <c r="J6962" t="e">
        <f t="shared" si="1091"/>
        <v>#VALUE!</v>
      </c>
      <c r="K6962" t="e">
        <f t="shared" si="1092"/>
        <v>#VALUE!</v>
      </c>
      <c r="L6962" t="e">
        <f t="shared" si="1097"/>
        <v>#VALUE!</v>
      </c>
      <c r="M6962" s="18"/>
    </row>
    <row r="6963" spans="1:13" ht="16">
      <c r="A6963" t="s">
        <v>6960</v>
      </c>
      <c r="B6963" s="1" t="str">
        <f t="shared" si="1088"/>
        <v>6256663</v>
      </c>
      <c r="C6963" s="16" t="str">
        <f t="shared" si="1090"/>
        <v>https://www.google.com/patents/us6256663</v>
      </c>
      <c r="E6963" s="7" t="str">
        <f t="shared" si="1089"/>
        <v/>
      </c>
      <c r="F6963" s="7" t="str">
        <f t="shared" si="1093"/>
        <v/>
      </c>
      <c r="G6963" s="7" t="e">
        <f t="shared" si="1094"/>
        <v>#VALUE!</v>
      </c>
      <c r="H6963" s="7" t="e">
        <f t="shared" si="1095"/>
        <v>#VALUE!</v>
      </c>
      <c r="I6963" s="7" t="str">
        <f t="shared" si="1096"/>
        <v>http://www.freepatentsonline.com/.html</v>
      </c>
      <c r="J6963" t="e">
        <f t="shared" si="1091"/>
        <v>#VALUE!</v>
      </c>
      <c r="K6963" t="e">
        <f t="shared" si="1092"/>
        <v>#VALUE!</v>
      </c>
      <c r="L6963" t="e">
        <f t="shared" si="1097"/>
        <v>#VALUE!</v>
      </c>
      <c r="M6963" s="18"/>
    </row>
    <row r="6964" spans="1:13" ht="16">
      <c r="A6964" t="s">
        <v>6961</v>
      </c>
      <c r="B6964" s="1" t="str">
        <f t="shared" si="1088"/>
        <v>6107023</v>
      </c>
      <c r="C6964" s="16" t="str">
        <f t="shared" si="1090"/>
        <v>https://www.google.com/patents/us6107023</v>
      </c>
      <c r="E6964" s="7" t="str">
        <f t="shared" si="1089"/>
        <v/>
      </c>
      <c r="F6964" s="7" t="str">
        <f t="shared" si="1093"/>
        <v/>
      </c>
      <c r="G6964" s="7" t="e">
        <f t="shared" si="1094"/>
        <v>#VALUE!</v>
      </c>
      <c r="H6964" s="7" t="e">
        <f t="shared" si="1095"/>
        <v>#VALUE!</v>
      </c>
      <c r="I6964" s="7" t="str">
        <f t="shared" si="1096"/>
        <v>http://www.freepatentsonline.com/.html</v>
      </c>
      <c r="J6964" t="e">
        <f t="shared" si="1091"/>
        <v>#VALUE!</v>
      </c>
      <c r="K6964" t="e">
        <f t="shared" si="1092"/>
        <v>#VALUE!</v>
      </c>
      <c r="L6964" t="e">
        <f t="shared" si="1097"/>
        <v>#VALUE!</v>
      </c>
      <c r="M6964" s="18"/>
    </row>
    <row r="6965" spans="1:13" ht="16">
      <c r="A6965" t="s">
        <v>6962</v>
      </c>
      <c r="B6965" s="1" t="str">
        <f t="shared" si="1088"/>
        <v>6084475</v>
      </c>
      <c r="C6965" s="16" t="str">
        <f t="shared" si="1090"/>
        <v>https://www.google.com/patents/us6084475</v>
      </c>
      <c r="E6965" s="7" t="str">
        <f t="shared" si="1089"/>
        <v/>
      </c>
      <c r="F6965" s="7" t="str">
        <f t="shared" si="1093"/>
        <v/>
      </c>
      <c r="G6965" s="7" t="e">
        <f t="shared" si="1094"/>
        <v>#VALUE!</v>
      </c>
      <c r="H6965" s="7" t="e">
        <f t="shared" si="1095"/>
        <v>#VALUE!</v>
      </c>
      <c r="I6965" s="7" t="str">
        <f t="shared" si="1096"/>
        <v>http://www.freepatentsonline.com/.html</v>
      </c>
      <c r="J6965" t="e">
        <f t="shared" si="1091"/>
        <v>#VALUE!</v>
      </c>
      <c r="K6965" t="e">
        <f t="shared" si="1092"/>
        <v>#VALUE!</v>
      </c>
      <c r="L6965" t="e">
        <f t="shared" si="1097"/>
        <v>#VALUE!</v>
      </c>
      <c r="M6965" s="18"/>
    </row>
    <row r="6966" spans="1:13" ht="16">
      <c r="A6966" t="s">
        <v>6963</v>
      </c>
      <c r="B6966" s="1" t="str">
        <f t="shared" si="1088"/>
        <v>6030790</v>
      </c>
      <c r="C6966" s="16" t="str">
        <f t="shared" si="1090"/>
        <v>https://www.google.com/patents/us6030790</v>
      </c>
      <c r="E6966" s="7" t="str">
        <f t="shared" si="1089"/>
        <v/>
      </c>
      <c r="F6966" s="7" t="str">
        <f t="shared" si="1093"/>
        <v/>
      </c>
      <c r="G6966" s="7" t="e">
        <f t="shared" si="1094"/>
        <v>#VALUE!</v>
      </c>
      <c r="H6966" s="7" t="e">
        <f t="shared" si="1095"/>
        <v>#VALUE!</v>
      </c>
      <c r="I6966" s="7" t="str">
        <f t="shared" si="1096"/>
        <v>http://www.freepatentsonline.com/.html</v>
      </c>
      <c r="J6966" t="e">
        <f t="shared" si="1091"/>
        <v>#VALUE!</v>
      </c>
      <c r="K6966" t="e">
        <f t="shared" si="1092"/>
        <v>#VALUE!</v>
      </c>
      <c r="L6966" t="e">
        <f t="shared" si="1097"/>
        <v>#VALUE!</v>
      </c>
      <c r="M6966" s="18"/>
    </row>
    <row r="6967" spans="1:13" ht="16">
      <c r="A6967" t="s">
        <v>6964</v>
      </c>
      <c r="B6967" s="1" t="str">
        <f t="shared" si="1088"/>
        <v>5925073</v>
      </c>
      <c r="C6967" s="16" t="str">
        <f t="shared" si="1090"/>
        <v>https://www.google.com/patents/us5925073</v>
      </c>
      <c r="E6967" s="7" t="str">
        <f t="shared" si="1089"/>
        <v/>
      </c>
      <c r="F6967" s="7" t="str">
        <f t="shared" si="1093"/>
        <v/>
      </c>
      <c r="G6967" s="7" t="e">
        <f t="shared" si="1094"/>
        <v>#VALUE!</v>
      </c>
      <c r="H6967" s="7" t="e">
        <f t="shared" si="1095"/>
        <v>#VALUE!</v>
      </c>
      <c r="I6967" s="7" t="str">
        <f t="shared" si="1096"/>
        <v>http://www.freepatentsonline.com/.html</v>
      </c>
      <c r="J6967" t="e">
        <f t="shared" si="1091"/>
        <v>#VALUE!</v>
      </c>
      <c r="K6967" t="e">
        <f t="shared" si="1092"/>
        <v>#VALUE!</v>
      </c>
      <c r="L6967" t="e">
        <f t="shared" si="1097"/>
        <v>#VALUE!</v>
      </c>
      <c r="M6967" s="18"/>
    </row>
    <row r="6968" spans="1:13" ht="16">
      <c r="A6968" t="s">
        <v>6965</v>
      </c>
      <c r="B6968" s="1" t="str">
        <f t="shared" si="1088"/>
        <v>5879163</v>
      </c>
      <c r="C6968" s="16" t="str">
        <f t="shared" si="1090"/>
        <v>https://www.google.com/patents/us5879163</v>
      </c>
      <c r="E6968" s="7" t="str">
        <f t="shared" si="1089"/>
        <v/>
      </c>
      <c r="F6968" s="7" t="str">
        <f t="shared" si="1093"/>
        <v/>
      </c>
      <c r="G6968" s="7" t="e">
        <f t="shared" si="1094"/>
        <v>#VALUE!</v>
      </c>
      <c r="H6968" s="7" t="e">
        <f t="shared" si="1095"/>
        <v>#VALUE!</v>
      </c>
      <c r="I6968" s="7" t="str">
        <f t="shared" si="1096"/>
        <v>http://www.freepatentsonline.com/.html</v>
      </c>
      <c r="J6968" t="e">
        <f t="shared" si="1091"/>
        <v>#VALUE!</v>
      </c>
      <c r="K6968" t="e">
        <f t="shared" si="1092"/>
        <v>#VALUE!</v>
      </c>
      <c r="L6968" t="e">
        <f t="shared" si="1097"/>
        <v>#VALUE!</v>
      </c>
      <c r="M6968" s="18"/>
    </row>
    <row r="6969" spans="1:13" ht="16">
      <c r="A6969" t="s">
        <v>6966</v>
      </c>
      <c r="B6969" s="1" t="str">
        <f t="shared" si="1088"/>
        <v>6755552</v>
      </c>
      <c r="C6969" s="16" t="str">
        <f t="shared" si="1090"/>
        <v>https://www.google.com/patents/us6755552</v>
      </c>
      <c r="E6969" s="7" t="str">
        <f t="shared" si="1089"/>
        <v/>
      </c>
      <c r="F6969" s="7" t="str">
        <f t="shared" si="1093"/>
        <v/>
      </c>
      <c r="G6969" s="7" t="e">
        <f t="shared" si="1094"/>
        <v>#VALUE!</v>
      </c>
      <c r="H6969" s="7" t="e">
        <f t="shared" si="1095"/>
        <v>#VALUE!</v>
      </c>
      <c r="I6969" s="7" t="str">
        <f t="shared" si="1096"/>
        <v>http://www.freepatentsonline.com/.html</v>
      </c>
      <c r="J6969" t="e">
        <f t="shared" si="1091"/>
        <v>#VALUE!</v>
      </c>
      <c r="K6969" t="e">
        <f t="shared" si="1092"/>
        <v>#VALUE!</v>
      </c>
      <c r="L6969" t="e">
        <f t="shared" si="1097"/>
        <v>#VALUE!</v>
      </c>
      <c r="M6969" s="18"/>
    </row>
    <row r="6970" spans="1:13" ht="16">
      <c r="A6970" t="s">
        <v>6967</v>
      </c>
      <c r="B6970" s="1" t="str">
        <f t="shared" si="1088"/>
        <v>6644120</v>
      </c>
      <c r="C6970" s="16" t="str">
        <f t="shared" si="1090"/>
        <v>https://www.google.com/patents/us6644120</v>
      </c>
      <c r="E6970" s="7" t="str">
        <f t="shared" si="1089"/>
        <v/>
      </c>
      <c r="F6970" s="7" t="str">
        <f t="shared" si="1093"/>
        <v/>
      </c>
      <c r="G6970" s="7" t="e">
        <f t="shared" si="1094"/>
        <v>#VALUE!</v>
      </c>
      <c r="H6970" s="7" t="e">
        <f t="shared" si="1095"/>
        <v>#VALUE!</v>
      </c>
      <c r="I6970" s="7" t="str">
        <f t="shared" si="1096"/>
        <v>http://www.freepatentsonline.com/.html</v>
      </c>
      <c r="J6970" t="e">
        <f t="shared" si="1091"/>
        <v>#VALUE!</v>
      </c>
      <c r="K6970" t="e">
        <f t="shared" si="1092"/>
        <v>#VALUE!</v>
      </c>
      <c r="L6970" t="e">
        <f t="shared" si="1097"/>
        <v>#VALUE!</v>
      </c>
      <c r="M6970" s="18"/>
    </row>
    <row r="6971" spans="1:13" ht="16">
      <c r="A6971" t="s">
        <v>6968</v>
      </c>
      <c r="B6971" s="1" t="str">
        <f t="shared" si="1088"/>
        <v>6649480</v>
      </c>
      <c r="C6971" s="16" t="str">
        <f t="shared" si="1090"/>
        <v>https://www.google.com/patents/us6649480</v>
      </c>
      <c r="E6971" s="7" t="str">
        <f t="shared" si="1089"/>
        <v/>
      </c>
      <c r="F6971" s="7" t="str">
        <f t="shared" si="1093"/>
        <v/>
      </c>
      <c r="G6971" s="7" t="e">
        <f t="shared" si="1094"/>
        <v>#VALUE!</v>
      </c>
      <c r="H6971" s="7" t="e">
        <f t="shared" si="1095"/>
        <v>#VALUE!</v>
      </c>
      <c r="I6971" s="7" t="str">
        <f t="shared" si="1096"/>
        <v>http://www.freepatentsonline.com/.html</v>
      </c>
      <c r="J6971" t="e">
        <f t="shared" si="1091"/>
        <v>#VALUE!</v>
      </c>
      <c r="K6971" t="e">
        <f t="shared" si="1092"/>
        <v>#VALUE!</v>
      </c>
      <c r="L6971" t="e">
        <f t="shared" si="1097"/>
        <v>#VALUE!</v>
      </c>
      <c r="M6971" s="18"/>
    </row>
    <row r="6972" spans="1:13" ht="16">
      <c r="A6972" t="s">
        <v>6969</v>
      </c>
      <c r="B6972" s="1" t="str">
        <f t="shared" si="1088"/>
        <v>6616630</v>
      </c>
      <c r="C6972" s="16" t="str">
        <f t="shared" si="1090"/>
        <v>https://www.google.com/patents/us6616630</v>
      </c>
      <c r="E6972" s="7" t="str">
        <f t="shared" si="1089"/>
        <v/>
      </c>
      <c r="F6972" s="7" t="str">
        <f t="shared" si="1093"/>
        <v/>
      </c>
      <c r="G6972" s="7" t="e">
        <f t="shared" si="1094"/>
        <v>#VALUE!</v>
      </c>
      <c r="H6972" s="7" t="e">
        <f t="shared" si="1095"/>
        <v>#VALUE!</v>
      </c>
      <c r="I6972" s="7" t="str">
        <f t="shared" si="1096"/>
        <v>http://www.freepatentsonline.com/.html</v>
      </c>
      <c r="J6972" t="e">
        <f t="shared" si="1091"/>
        <v>#VALUE!</v>
      </c>
      <c r="K6972" t="e">
        <f t="shared" si="1092"/>
        <v>#VALUE!</v>
      </c>
      <c r="L6972" t="e">
        <f t="shared" si="1097"/>
        <v>#VALUE!</v>
      </c>
      <c r="M6972" s="18"/>
    </row>
    <row r="6973" spans="1:13" ht="16">
      <c r="A6973" t="s">
        <v>6970</v>
      </c>
      <c r="B6973" s="1" t="str">
        <f t="shared" si="1088"/>
        <v>6621872</v>
      </c>
      <c r="C6973" s="16" t="str">
        <f t="shared" si="1090"/>
        <v>https://www.google.com/patents/us6621872</v>
      </c>
      <c r="E6973" s="7" t="str">
        <f t="shared" si="1089"/>
        <v/>
      </c>
      <c r="F6973" s="7" t="str">
        <f t="shared" si="1093"/>
        <v/>
      </c>
      <c r="G6973" s="7" t="e">
        <f t="shared" si="1094"/>
        <v>#VALUE!</v>
      </c>
      <c r="H6973" s="7" t="e">
        <f t="shared" si="1095"/>
        <v>#VALUE!</v>
      </c>
      <c r="I6973" s="7" t="str">
        <f t="shared" si="1096"/>
        <v>http://www.freepatentsonline.com/.html</v>
      </c>
      <c r="J6973" t="e">
        <f t="shared" si="1091"/>
        <v>#VALUE!</v>
      </c>
      <c r="K6973" t="e">
        <f t="shared" si="1092"/>
        <v>#VALUE!</v>
      </c>
      <c r="L6973" t="e">
        <f t="shared" si="1097"/>
        <v>#VALUE!</v>
      </c>
      <c r="M6973" s="18"/>
    </row>
    <row r="6974" spans="1:13" ht="16">
      <c r="A6974" t="s">
        <v>6971</v>
      </c>
      <c r="B6974" s="1" t="str">
        <f t="shared" si="1088"/>
        <v>6451534</v>
      </c>
      <c r="C6974" s="16" t="str">
        <f t="shared" si="1090"/>
        <v>https://www.google.com/patents/us6451534</v>
      </c>
      <c r="E6974" s="7" t="str">
        <f t="shared" si="1089"/>
        <v/>
      </c>
      <c r="F6974" s="7" t="str">
        <f t="shared" si="1093"/>
        <v/>
      </c>
      <c r="G6974" s="7" t="e">
        <f t="shared" si="1094"/>
        <v>#VALUE!</v>
      </c>
      <c r="H6974" s="7" t="e">
        <f t="shared" si="1095"/>
        <v>#VALUE!</v>
      </c>
      <c r="I6974" s="7" t="str">
        <f t="shared" si="1096"/>
        <v>http://www.freepatentsonline.com/.html</v>
      </c>
      <c r="J6974" t="e">
        <f t="shared" si="1091"/>
        <v>#VALUE!</v>
      </c>
      <c r="K6974" t="e">
        <f t="shared" si="1092"/>
        <v>#VALUE!</v>
      </c>
      <c r="L6974" t="e">
        <f t="shared" si="1097"/>
        <v>#VALUE!</v>
      </c>
      <c r="M6974" s="18"/>
    </row>
    <row r="6975" spans="1:13" ht="16">
      <c r="A6975" t="s">
        <v>6972</v>
      </c>
      <c r="B6975" s="1" t="str">
        <f t="shared" si="1088"/>
        <v>6309002</v>
      </c>
      <c r="C6975" s="16" t="str">
        <f t="shared" si="1090"/>
        <v>https://www.google.com/patents/us6309002</v>
      </c>
      <c r="E6975" s="7" t="str">
        <f t="shared" si="1089"/>
        <v/>
      </c>
      <c r="F6975" s="7" t="str">
        <f t="shared" si="1093"/>
        <v/>
      </c>
      <c r="G6975" s="7" t="e">
        <f t="shared" si="1094"/>
        <v>#VALUE!</v>
      </c>
      <c r="H6975" s="7" t="e">
        <f t="shared" si="1095"/>
        <v>#VALUE!</v>
      </c>
      <c r="I6975" s="7" t="str">
        <f t="shared" si="1096"/>
        <v>http://www.freepatentsonline.com/.html</v>
      </c>
      <c r="J6975" t="e">
        <f t="shared" si="1091"/>
        <v>#VALUE!</v>
      </c>
      <c r="K6975" t="e">
        <f t="shared" si="1092"/>
        <v>#VALUE!</v>
      </c>
      <c r="L6975" t="e">
        <f t="shared" si="1097"/>
        <v>#VALUE!</v>
      </c>
      <c r="M6975" s="18"/>
    </row>
    <row r="6976" spans="1:13" ht="16">
      <c r="A6976" t="s">
        <v>6973</v>
      </c>
      <c r="B6976" s="1" t="str">
        <f t="shared" si="1088"/>
        <v>7022828</v>
      </c>
      <c r="C6976" s="16" t="str">
        <f t="shared" si="1090"/>
        <v>https://www.google.com/patents/us7022828</v>
      </c>
      <c r="E6976" s="7" t="str">
        <f t="shared" si="1089"/>
        <v/>
      </c>
      <c r="F6976" s="7" t="str">
        <f t="shared" si="1093"/>
        <v/>
      </c>
      <c r="G6976" s="7" t="e">
        <f t="shared" si="1094"/>
        <v>#VALUE!</v>
      </c>
      <c r="H6976" s="7" t="e">
        <f t="shared" si="1095"/>
        <v>#VALUE!</v>
      </c>
      <c r="I6976" s="7" t="str">
        <f t="shared" si="1096"/>
        <v>http://www.freepatentsonline.com/.html</v>
      </c>
      <c r="J6976" t="e">
        <f t="shared" si="1091"/>
        <v>#VALUE!</v>
      </c>
      <c r="K6976" t="e">
        <f t="shared" si="1092"/>
        <v>#VALUE!</v>
      </c>
      <c r="L6976" t="e">
        <f t="shared" si="1097"/>
        <v>#VALUE!</v>
      </c>
      <c r="M6976" s="18"/>
    </row>
    <row r="6977" spans="1:13" ht="16">
      <c r="A6977" t="s">
        <v>6974</v>
      </c>
      <c r="B6977" s="1" t="str">
        <f t="shared" si="1088"/>
        <v>5601435</v>
      </c>
      <c r="C6977" s="16" t="str">
        <f t="shared" si="1090"/>
        <v>https://www.google.com/patents/us5601435</v>
      </c>
      <c r="E6977" s="7" t="str">
        <f t="shared" si="1089"/>
        <v/>
      </c>
      <c r="F6977" s="7" t="str">
        <f t="shared" si="1093"/>
        <v/>
      </c>
      <c r="G6977" s="7" t="e">
        <f t="shared" si="1094"/>
        <v>#VALUE!</v>
      </c>
      <c r="H6977" s="7" t="e">
        <f t="shared" si="1095"/>
        <v>#VALUE!</v>
      </c>
      <c r="I6977" s="7" t="str">
        <f t="shared" si="1096"/>
        <v>http://www.freepatentsonline.com/.html</v>
      </c>
      <c r="J6977" t="e">
        <f t="shared" si="1091"/>
        <v>#VALUE!</v>
      </c>
      <c r="K6977" t="e">
        <f t="shared" si="1092"/>
        <v>#VALUE!</v>
      </c>
      <c r="L6977" t="e">
        <f t="shared" si="1097"/>
        <v>#VALUE!</v>
      </c>
      <c r="M6977" s="18"/>
    </row>
    <row r="6978" spans="1:13" ht="16">
      <c r="A6978" t="s">
        <v>6975</v>
      </c>
      <c r="B6978" s="1" t="str">
        <f t="shared" ref="B6978:B7041" si="1098">MID(A6978,2,7)</f>
        <v>6838728</v>
      </c>
      <c r="C6978" s="16" t="str">
        <f t="shared" si="1090"/>
        <v>https://www.google.com/patents/us6838728</v>
      </c>
      <c r="E6978" s="7" t="str">
        <f t="shared" si="1089"/>
        <v/>
      </c>
      <c r="F6978" s="7" t="str">
        <f t="shared" si="1093"/>
        <v/>
      </c>
      <c r="G6978" s="7" t="e">
        <f t="shared" si="1094"/>
        <v>#VALUE!</v>
      </c>
      <c r="H6978" s="7" t="e">
        <f t="shared" si="1095"/>
        <v>#VALUE!</v>
      </c>
      <c r="I6978" s="7" t="str">
        <f t="shared" si="1096"/>
        <v>http://www.freepatentsonline.com/.html</v>
      </c>
      <c r="J6978" t="e">
        <f t="shared" si="1091"/>
        <v>#VALUE!</v>
      </c>
      <c r="K6978" t="e">
        <f t="shared" si="1092"/>
        <v>#VALUE!</v>
      </c>
      <c r="L6978" t="e">
        <f t="shared" si="1097"/>
        <v>#VALUE!</v>
      </c>
      <c r="M6978" s="18"/>
    </row>
    <row r="6979" spans="1:13" ht="16">
      <c r="A6979" t="s">
        <v>6976</v>
      </c>
      <c r="B6979" s="1" t="str">
        <f t="shared" si="1098"/>
        <v>5374657</v>
      </c>
      <c r="C6979" s="16" t="str">
        <f t="shared" si="1090"/>
        <v>https://www.google.com/patents/us5374657</v>
      </c>
      <c r="E6979" s="7" t="str">
        <f t="shared" ref="E6979:E7042" si="1099">LEFT(D6979,2)</f>
        <v/>
      </c>
      <c r="F6979" s="7" t="str">
        <f t="shared" si="1093"/>
        <v/>
      </c>
      <c r="G6979" s="7" t="e">
        <f t="shared" si="1094"/>
        <v>#VALUE!</v>
      </c>
      <c r="H6979" s="7" t="e">
        <f t="shared" si="1095"/>
        <v>#VALUE!</v>
      </c>
      <c r="I6979" s="7" t="str">
        <f t="shared" si="1096"/>
        <v>http://www.freepatentsonline.com/.html</v>
      </c>
      <c r="J6979" t="e">
        <f t="shared" si="1091"/>
        <v>#VALUE!</v>
      </c>
      <c r="K6979" t="e">
        <f t="shared" si="1092"/>
        <v>#VALUE!</v>
      </c>
      <c r="L6979" t="e">
        <f t="shared" si="1097"/>
        <v>#VALUE!</v>
      </c>
      <c r="M6979" s="18"/>
    </row>
    <row r="6980" spans="1:13" ht="16">
      <c r="A6980" t="s">
        <v>6977</v>
      </c>
      <c r="B6980" s="1" t="str">
        <f t="shared" si="1098"/>
        <v>5253341</v>
      </c>
      <c r="C6980" s="16" t="str">
        <f t="shared" ref="C6980:C7043" si="1100">CONCATENATE("https://www.google.com/patents/us",B6980)</f>
        <v>https://www.google.com/patents/us5253341</v>
      </c>
      <c r="E6980" s="7" t="str">
        <f t="shared" si="1099"/>
        <v/>
      </c>
      <c r="F6980" s="7" t="str">
        <f t="shared" si="1093"/>
        <v/>
      </c>
      <c r="G6980" s="7" t="e">
        <f t="shared" si="1094"/>
        <v>#VALUE!</v>
      </c>
      <c r="H6980" s="7" t="e">
        <f t="shared" si="1095"/>
        <v>#VALUE!</v>
      </c>
      <c r="I6980" s="7" t="str">
        <f t="shared" si="1096"/>
        <v>http://www.freepatentsonline.com/.html</v>
      </c>
      <c r="J6980" t="e">
        <f t="shared" si="1091"/>
        <v>#VALUE!</v>
      </c>
      <c r="K6980" t="e">
        <f t="shared" si="1092"/>
        <v>#VALUE!</v>
      </c>
      <c r="L6980" t="e">
        <f t="shared" si="1097"/>
        <v>#VALUE!</v>
      </c>
      <c r="M6980" s="18"/>
    </row>
    <row r="6981" spans="1:13" ht="16">
      <c r="A6981" t="s">
        <v>6978</v>
      </c>
      <c r="B6981" s="1" t="str">
        <f t="shared" si="1098"/>
        <v>5043736</v>
      </c>
      <c r="C6981" s="16" t="str">
        <f t="shared" si="1100"/>
        <v>https://www.google.com/patents/us5043736</v>
      </c>
      <c r="E6981" s="7" t="str">
        <f t="shared" si="1099"/>
        <v/>
      </c>
      <c r="F6981" s="7" t="str">
        <f t="shared" si="1093"/>
        <v/>
      </c>
      <c r="G6981" s="7" t="e">
        <f t="shared" si="1094"/>
        <v>#VALUE!</v>
      </c>
      <c r="H6981" s="7" t="e">
        <f t="shared" si="1095"/>
        <v>#VALUE!</v>
      </c>
      <c r="I6981" s="7" t="str">
        <f t="shared" si="1096"/>
        <v>http://www.freepatentsonline.com/.html</v>
      </c>
      <c r="J6981" t="e">
        <f t="shared" ref="J6981:J7044" si="1101">CONCATENATE("http://www.lens.org/lens/patent/",H6981)</f>
        <v>#VALUE!</v>
      </c>
      <c r="K6981" t="e">
        <f t="shared" ref="K6981:K7044" si="1102">CONCATENATE(J6981,"/fulltext")</f>
        <v>#VALUE!</v>
      </c>
      <c r="L6981" t="e">
        <f t="shared" si="1097"/>
        <v>#VALUE!</v>
      </c>
      <c r="M6981" s="18"/>
    </row>
    <row r="6982" spans="1:13" ht="16">
      <c r="A6982" t="s">
        <v>6979</v>
      </c>
      <c r="B6982" s="1" t="str">
        <f t="shared" si="1098"/>
        <v>4901075</v>
      </c>
      <c r="C6982" s="16" t="str">
        <f t="shared" si="1100"/>
        <v>https://www.google.com/patents/us4901075</v>
      </c>
      <c r="E6982" s="7" t="str">
        <f t="shared" si="1099"/>
        <v/>
      </c>
      <c r="F6982" s="7" t="str">
        <f t="shared" si="1093"/>
        <v/>
      </c>
      <c r="G6982" s="7" t="e">
        <f t="shared" si="1094"/>
        <v>#VALUE!</v>
      </c>
      <c r="H6982" s="7" t="e">
        <f t="shared" si="1095"/>
        <v>#VALUE!</v>
      </c>
      <c r="I6982" s="7" t="str">
        <f t="shared" si="1096"/>
        <v>http://www.freepatentsonline.com/.html</v>
      </c>
      <c r="J6982" t="e">
        <f t="shared" si="1101"/>
        <v>#VALUE!</v>
      </c>
      <c r="K6982" t="e">
        <f t="shared" si="1102"/>
        <v>#VALUE!</v>
      </c>
      <c r="L6982" t="e">
        <f t="shared" si="1097"/>
        <v>#VALUE!</v>
      </c>
      <c r="M6982" s="18"/>
    </row>
    <row r="6983" spans="1:13" ht="16">
      <c r="A6983" t="s">
        <v>6980</v>
      </c>
      <c r="B6983" s="1" t="str">
        <f t="shared" si="1098"/>
        <v>4714365</v>
      </c>
      <c r="C6983" s="16" t="str">
        <f t="shared" si="1100"/>
        <v>https://www.google.com/patents/us4714365</v>
      </c>
      <c r="E6983" s="7" t="str">
        <f t="shared" si="1099"/>
        <v/>
      </c>
      <c r="F6983" s="7" t="str">
        <f t="shared" si="1093"/>
        <v/>
      </c>
      <c r="G6983" s="7" t="e">
        <f t="shared" si="1094"/>
        <v>#VALUE!</v>
      </c>
      <c r="H6983" s="7" t="e">
        <f t="shared" si="1095"/>
        <v>#VALUE!</v>
      </c>
      <c r="I6983" s="7" t="str">
        <f t="shared" si="1096"/>
        <v>http://www.freepatentsonline.com/.html</v>
      </c>
      <c r="J6983" t="e">
        <f t="shared" si="1101"/>
        <v>#VALUE!</v>
      </c>
      <c r="K6983" t="e">
        <f t="shared" si="1102"/>
        <v>#VALUE!</v>
      </c>
      <c r="L6983" t="e">
        <f t="shared" si="1097"/>
        <v>#VALUE!</v>
      </c>
      <c r="M6983" s="18"/>
    </row>
    <row r="6984" spans="1:13" ht="16">
      <c r="A6984" t="s">
        <v>6981</v>
      </c>
      <c r="B6984" s="1" t="str">
        <f t="shared" si="1098"/>
        <v>6203754</v>
      </c>
      <c r="C6984" s="16" t="str">
        <f t="shared" si="1100"/>
        <v>https://www.google.com/patents/us6203754</v>
      </c>
      <c r="E6984" s="7" t="str">
        <f t="shared" si="1099"/>
        <v/>
      </c>
      <c r="F6984" s="7" t="str">
        <f t="shared" si="1093"/>
        <v/>
      </c>
      <c r="G6984" s="7" t="e">
        <f t="shared" si="1094"/>
        <v>#VALUE!</v>
      </c>
      <c r="H6984" s="7" t="e">
        <f t="shared" si="1095"/>
        <v>#VALUE!</v>
      </c>
      <c r="I6984" s="7" t="str">
        <f t="shared" si="1096"/>
        <v>http://www.freepatentsonline.com/.html</v>
      </c>
      <c r="J6984" t="e">
        <f t="shared" si="1101"/>
        <v>#VALUE!</v>
      </c>
      <c r="K6984" t="e">
        <f t="shared" si="1102"/>
        <v>#VALUE!</v>
      </c>
      <c r="L6984" t="e">
        <f t="shared" si="1097"/>
        <v>#VALUE!</v>
      </c>
      <c r="M6984" s="18"/>
    </row>
    <row r="6985" spans="1:13" ht="16">
      <c r="A6985" t="s">
        <v>6982</v>
      </c>
      <c r="B6985" s="1" t="str">
        <f t="shared" si="1098"/>
        <v>6149122</v>
      </c>
      <c r="C6985" s="16" t="str">
        <f t="shared" si="1100"/>
        <v>https://www.google.com/patents/us6149122</v>
      </c>
      <c r="E6985" s="7" t="str">
        <f t="shared" si="1099"/>
        <v/>
      </c>
      <c r="F6985" s="7" t="str">
        <f t="shared" ref="F6985:F7048" si="1103">MID(D6985,3,7)</f>
        <v/>
      </c>
      <c r="G6985" s="7" t="e">
        <f t="shared" ref="G6985:G7048" si="1104">RIGHT(D6985, LEN(D6985)-10)</f>
        <v>#VALUE!</v>
      </c>
      <c r="H6985" s="7" t="e">
        <f t="shared" ref="H6985:H7048" si="1105">CONCATENATE(E6985,"_",F6985,"_",G6985)</f>
        <v>#VALUE!</v>
      </c>
      <c r="I6985" s="7" t="str">
        <f t="shared" ref="I6985:I7048" si="1106">CONCATENATE("http://www.freepatentsonline.com/",F6985,".html")</f>
        <v>http://www.freepatentsonline.com/.html</v>
      </c>
      <c r="J6985" t="e">
        <f t="shared" si="1101"/>
        <v>#VALUE!</v>
      </c>
      <c r="K6985" t="e">
        <f t="shared" si="1102"/>
        <v>#VALUE!</v>
      </c>
      <c r="L6985" t="e">
        <f t="shared" ref="L6985:L7048" si="1107">CONCATENATE(J6985,"/regulatory")</f>
        <v>#VALUE!</v>
      </c>
      <c r="M6985" s="18"/>
    </row>
    <row r="6986" spans="1:13" ht="16">
      <c r="A6986" t="s">
        <v>6983</v>
      </c>
      <c r="B6986" s="1" t="str">
        <f t="shared" si="1098"/>
        <v>5976616</v>
      </c>
      <c r="C6986" s="16" t="str">
        <f t="shared" si="1100"/>
        <v>https://www.google.com/patents/us5976616</v>
      </c>
      <c r="E6986" s="7" t="str">
        <f t="shared" si="1099"/>
        <v/>
      </c>
      <c r="F6986" s="7" t="str">
        <f t="shared" si="1103"/>
        <v/>
      </c>
      <c r="G6986" s="7" t="e">
        <f t="shared" si="1104"/>
        <v>#VALUE!</v>
      </c>
      <c r="H6986" s="7" t="e">
        <f t="shared" si="1105"/>
        <v>#VALUE!</v>
      </c>
      <c r="I6986" s="7" t="str">
        <f t="shared" si="1106"/>
        <v>http://www.freepatentsonline.com/.html</v>
      </c>
      <c r="J6986" t="e">
        <f t="shared" si="1101"/>
        <v>#VALUE!</v>
      </c>
      <c r="K6986" t="e">
        <f t="shared" si="1102"/>
        <v>#VALUE!</v>
      </c>
      <c r="L6986" t="e">
        <f t="shared" si="1107"/>
        <v>#VALUE!</v>
      </c>
      <c r="M6986" s="18"/>
    </row>
    <row r="6987" spans="1:13" ht="16">
      <c r="A6987" t="s">
        <v>6984</v>
      </c>
      <c r="B6987" s="1" t="str">
        <f t="shared" si="1098"/>
        <v>5939892</v>
      </c>
      <c r="C6987" s="16" t="str">
        <f t="shared" si="1100"/>
        <v>https://www.google.com/patents/us5939892</v>
      </c>
      <c r="E6987" s="7" t="str">
        <f t="shared" si="1099"/>
        <v/>
      </c>
      <c r="F6987" s="7" t="str">
        <f t="shared" si="1103"/>
        <v/>
      </c>
      <c r="G6987" s="7" t="e">
        <f t="shared" si="1104"/>
        <v>#VALUE!</v>
      </c>
      <c r="H6987" s="7" t="e">
        <f t="shared" si="1105"/>
        <v>#VALUE!</v>
      </c>
      <c r="I6987" s="7" t="str">
        <f t="shared" si="1106"/>
        <v>http://www.freepatentsonline.com/.html</v>
      </c>
      <c r="J6987" t="e">
        <f t="shared" si="1101"/>
        <v>#VALUE!</v>
      </c>
      <c r="K6987" t="e">
        <f t="shared" si="1102"/>
        <v>#VALUE!</v>
      </c>
      <c r="L6987" t="e">
        <f t="shared" si="1107"/>
        <v>#VALUE!</v>
      </c>
      <c r="M6987" s="18"/>
    </row>
    <row r="6988" spans="1:13" ht="16">
      <c r="A6988" t="s">
        <v>6985</v>
      </c>
      <c r="B6988" s="1" t="str">
        <f t="shared" si="1098"/>
        <v>5845265</v>
      </c>
      <c r="C6988" s="16" t="str">
        <f t="shared" si="1100"/>
        <v>https://www.google.com/patents/us5845265</v>
      </c>
      <c r="E6988" s="7" t="str">
        <f t="shared" si="1099"/>
        <v/>
      </c>
      <c r="F6988" s="7" t="str">
        <f t="shared" si="1103"/>
        <v/>
      </c>
      <c r="G6988" s="7" t="e">
        <f t="shared" si="1104"/>
        <v>#VALUE!</v>
      </c>
      <c r="H6988" s="7" t="e">
        <f t="shared" si="1105"/>
        <v>#VALUE!</v>
      </c>
      <c r="I6988" s="7" t="str">
        <f t="shared" si="1106"/>
        <v>http://www.freepatentsonline.com/.html</v>
      </c>
      <c r="J6988" t="e">
        <f t="shared" si="1101"/>
        <v>#VALUE!</v>
      </c>
      <c r="K6988" t="e">
        <f t="shared" si="1102"/>
        <v>#VALUE!</v>
      </c>
      <c r="L6988" t="e">
        <f t="shared" si="1107"/>
        <v>#VALUE!</v>
      </c>
      <c r="M6988" s="18"/>
    </row>
    <row r="6989" spans="1:13" ht="16">
      <c r="A6989" t="s">
        <v>6986</v>
      </c>
      <c r="B6989" s="1" t="str">
        <f t="shared" si="1098"/>
        <v>6757574</v>
      </c>
      <c r="C6989" s="16" t="str">
        <f t="shared" si="1100"/>
        <v>https://www.google.com/patents/us6757574</v>
      </c>
      <c r="E6989" s="7" t="str">
        <f t="shared" si="1099"/>
        <v/>
      </c>
      <c r="F6989" s="7" t="str">
        <f t="shared" si="1103"/>
        <v/>
      </c>
      <c r="G6989" s="7" t="e">
        <f t="shared" si="1104"/>
        <v>#VALUE!</v>
      </c>
      <c r="H6989" s="7" t="e">
        <f t="shared" si="1105"/>
        <v>#VALUE!</v>
      </c>
      <c r="I6989" s="7" t="str">
        <f t="shared" si="1106"/>
        <v>http://www.freepatentsonline.com/.html</v>
      </c>
      <c r="J6989" t="e">
        <f t="shared" si="1101"/>
        <v>#VALUE!</v>
      </c>
      <c r="K6989" t="e">
        <f t="shared" si="1102"/>
        <v>#VALUE!</v>
      </c>
      <c r="L6989" t="e">
        <f t="shared" si="1107"/>
        <v>#VALUE!</v>
      </c>
      <c r="M6989" s="18"/>
    </row>
    <row r="6990" spans="1:13" ht="16">
      <c r="A6990" t="s">
        <v>6987</v>
      </c>
      <c r="B6990" s="1" t="str">
        <f t="shared" si="1098"/>
        <v>6813699</v>
      </c>
      <c r="C6990" s="16" t="str">
        <f t="shared" si="1100"/>
        <v>https://www.google.com/patents/us6813699</v>
      </c>
      <c r="E6990" s="7" t="str">
        <f t="shared" si="1099"/>
        <v/>
      </c>
      <c r="F6990" s="7" t="str">
        <f t="shared" si="1103"/>
        <v/>
      </c>
      <c r="G6990" s="7" t="e">
        <f t="shared" si="1104"/>
        <v>#VALUE!</v>
      </c>
      <c r="H6990" s="7" t="e">
        <f t="shared" si="1105"/>
        <v>#VALUE!</v>
      </c>
      <c r="I6990" s="7" t="str">
        <f t="shared" si="1106"/>
        <v>http://www.freepatentsonline.com/.html</v>
      </c>
      <c r="J6990" t="e">
        <f t="shared" si="1101"/>
        <v>#VALUE!</v>
      </c>
      <c r="K6990" t="e">
        <f t="shared" si="1102"/>
        <v>#VALUE!</v>
      </c>
      <c r="L6990" t="e">
        <f t="shared" si="1107"/>
        <v>#VALUE!</v>
      </c>
      <c r="M6990" s="18"/>
    </row>
    <row r="6991" spans="1:13" ht="16">
      <c r="A6991" t="s">
        <v>6988</v>
      </c>
      <c r="B6991" s="1" t="str">
        <f t="shared" si="1098"/>
        <v>6703355</v>
      </c>
      <c r="C6991" s="16" t="str">
        <f t="shared" si="1100"/>
        <v>https://www.google.com/patents/us6703355</v>
      </c>
      <c r="E6991" s="7" t="str">
        <f t="shared" si="1099"/>
        <v/>
      </c>
      <c r="F6991" s="7" t="str">
        <f t="shared" si="1103"/>
        <v/>
      </c>
      <c r="G6991" s="7" t="e">
        <f t="shared" si="1104"/>
        <v>#VALUE!</v>
      </c>
      <c r="H6991" s="7" t="e">
        <f t="shared" si="1105"/>
        <v>#VALUE!</v>
      </c>
      <c r="I6991" s="7" t="str">
        <f t="shared" si="1106"/>
        <v>http://www.freepatentsonline.com/.html</v>
      </c>
      <c r="J6991" t="e">
        <f t="shared" si="1101"/>
        <v>#VALUE!</v>
      </c>
      <c r="K6991" t="e">
        <f t="shared" si="1102"/>
        <v>#VALUE!</v>
      </c>
      <c r="L6991" t="e">
        <f t="shared" si="1107"/>
        <v>#VALUE!</v>
      </c>
      <c r="M6991" s="18"/>
    </row>
    <row r="6992" spans="1:13" ht="16">
      <c r="A6992" t="s">
        <v>6989</v>
      </c>
      <c r="B6992" s="1" t="str">
        <f t="shared" si="1098"/>
        <v>6430668</v>
      </c>
      <c r="C6992" s="16" t="str">
        <f t="shared" si="1100"/>
        <v>https://www.google.com/patents/us6430668</v>
      </c>
      <c r="E6992" s="7" t="str">
        <f t="shared" si="1099"/>
        <v/>
      </c>
      <c r="F6992" s="7" t="str">
        <f t="shared" si="1103"/>
        <v/>
      </c>
      <c r="G6992" s="7" t="e">
        <f t="shared" si="1104"/>
        <v>#VALUE!</v>
      </c>
      <c r="H6992" s="7" t="e">
        <f t="shared" si="1105"/>
        <v>#VALUE!</v>
      </c>
      <c r="I6992" s="7" t="str">
        <f t="shared" si="1106"/>
        <v>http://www.freepatentsonline.com/.html</v>
      </c>
      <c r="J6992" t="e">
        <f t="shared" si="1101"/>
        <v>#VALUE!</v>
      </c>
      <c r="K6992" t="e">
        <f t="shared" si="1102"/>
        <v>#VALUE!</v>
      </c>
      <c r="L6992" t="e">
        <f t="shared" si="1107"/>
        <v>#VALUE!</v>
      </c>
      <c r="M6992" s="18"/>
    </row>
    <row r="6993" spans="1:13" ht="16">
      <c r="A6993" t="s">
        <v>6990</v>
      </c>
      <c r="B6993" s="1" t="str">
        <f t="shared" si="1098"/>
        <v>6473692</v>
      </c>
      <c r="C6993" s="16" t="str">
        <f t="shared" si="1100"/>
        <v>https://www.google.com/patents/us6473692</v>
      </c>
      <c r="E6993" s="7" t="str">
        <f t="shared" si="1099"/>
        <v/>
      </c>
      <c r="F6993" s="7" t="str">
        <f t="shared" si="1103"/>
        <v/>
      </c>
      <c r="G6993" s="7" t="e">
        <f t="shared" si="1104"/>
        <v>#VALUE!</v>
      </c>
      <c r="H6993" s="7" t="e">
        <f t="shared" si="1105"/>
        <v>#VALUE!</v>
      </c>
      <c r="I6993" s="7" t="str">
        <f t="shared" si="1106"/>
        <v>http://www.freepatentsonline.com/.html</v>
      </c>
      <c r="J6993" t="e">
        <f t="shared" si="1101"/>
        <v>#VALUE!</v>
      </c>
      <c r="K6993" t="e">
        <f t="shared" si="1102"/>
        <v>#VALUE!</v>
      </c>
      <c r="L6993" t="e">
        <f t="shared" si="1107"/>
        <v>#VALUE!</v>
      </c>
      <c r="M6993" s="18"/>
    </row>
    <row r="6994" spans="1:13" ht="16">
      <c r="A6994" t="s">
        <v>6991</v>
      </c>
      <c r="B6994" s="1" t="str">
        <f t="shared" si="1098"/>
        <v>6387556</v>
      </c>
      <c r="C6994" s="16" t="str">
        <f t="shared" si="1100"/>
        <v>https://www.google.com/patents/us6387556</v>
      </c>
      <c r="E6994" s="7" t="str">
        <f t="shared" si="1099"/>
        <v/>
      </c>
      <c r="F6994" s="7" t="str">
        <f t="shared" si="1103"/>
        <v/>
      </c>
      <c r="G6994" s="7" t="e">
        <f t="shared" si="1104"/>
        <v>#VALUE!</v>
      </c>
      <c r="H6994" s="7" t="e">
        <f t="shared" si="1105"/>
        <v>#VALUE!</v>
      </c>
      <c r="I6994" s="7" t="str">
        <f t="shared" si="1106"/>
        <v>http://www.freepatentsonline.com/.html</v>
      </c>
      <c r="J6994" t="e">
        <f t="shared" si="1101"/>
        <v>#VALUE!</v>
      </c>
      <c r="K6994" t="e">
        <f t="shared" si="1102"/>
        <v>#VALUE!</v>
      </c>
      <c r="L6994" t="e">
        <f t="shared" si="1107"/>
        <v>#VALUE!</v>
      </c>
      <c r="M6994" s="18"/>
    </row>
    <row r="6995" spans="1:13" ht="16">
      <c r="A6995" t="s">
        <v>6992</v>
      </c>
      <c r="B6995" s="1" t="str">
        <f t="shared" si="1098"/>
        <v>RE37807</v>
      </c>
      <c r="C6995" s="16" t="str">
        <f t="shared" si="1100"/>
        <v>https://www.google.com/patents/usRE37807</v>
      </c>
      <c r="E6995" s="7" t="str">
        <f t="shared" si="1099"/>
        <v/>
      </c>
      <c r="F6995" s="7" t="str">
        <f t="shared" si="1103"/>
        <v/>
      </c>
      <c r="G6995" s="7" t="e">
        <f t="shared" si="1104"/>
        <v>#VALUE!</v>
      </c>
      <c r="H6995" s="7" t="e">
        <f t="shared" si="1105"/>
        <v>#VALUE!</v>
      </c>
      <c r="I6995" s="7" t="str">
        <f t="shared" si="1106"/>
        <v>http://www.freepatentsonline.com/.html</v>
      </c>
      <c r="J6995" t="e">
        <f t="shared" si="1101"/>
        <v>#VALUE!</v>
      </c>
      <c r="K6995" t="e">
        <f t="shared" si="1102"/>
        <v>#VALUE!</v>
      </c>
      <c r="L6995" t="e">
        <f t="shared" si="1107"/>
        <v>#VALUE!</v>
      </c>
      <c r="M6995" s="18"/>
    </row>
    <row r="6996" spans="1:13" ht="16">
      <c r="A6996" t="s">
        <v>6993</v>
      </c>
      <c r="B6996" s="1" t="str">
        <f t="shared" si="1098"/>
        <v>7293341</v>
      </c>
      <c r="C6996" s="16" t="str">
        <f t="shared" si="1100"/>
        <v>https://www.google.com/patents/us7293341</v>
      </c>
      <c r="E6996" s="7" t="str">
        <f t="shared" si="1099"/>
        <v/>
      </c>
      <c r="F6996" s="7" t="str">
        <f t="shared" si="1103"/>
        <v/>
      </c>
      <c r="G6996" s="7" t="e">
        <f t="shared" si="1104"/>
        <v>#VALUE!</v>
      </c>
      <c r="H6996" s="7" t="e">
        <f t="shared" si="1105"/>
        <v>#VALUE!</v>
      </c>
      <c r="I6996" s="7" t="str">
        <f t="shared" si="1106"/>
        <v>http://www.freepatentsonline.com/.html</v>
      </c>
      <c r="J6996" t="e">
        <f t="shared" si="1101"/>
        <v>#VALUE!</v>
      </c>
      <c r="K6996" t="e">
        <f t="shared" si="1102"/>
        <v>#VALUE!</v>
      </c>
      <c r="L6996" t="e">
        <f t="shared" si="1107"/>
        <v>#VALUE!</v>
      </c>
      <c r="M6996" s="18"/>
    </row>
    <row r="6997" spans="1:13" ht="16">
      <c r="A6997" t="s">
        <v>6994</v>
      </c>
      <c r="B6997" s="1" t="str">
        <f t="shared" si="1098"/>
        <v>7111129</v>
      </c>
      <c r="C6997" s="16" t="str">
        <f t="shared" si="1100"/>
        <v>https://www.google.com/patents/us7111129</v>
      </c>
      <c r="E6997" s="7" t="str">
        <f t="shared" si="1099"/>
        <v/>
      </c>
      <c r="F6997" s="7" t="str">
        <f t="shared" si="1103"/>
        <v/>
      </c>
      <c r="G6997" s="7" t="e">
        <f t="shared" si="1104"/>
        <v>#VALUE!</v>
      </c>
      <c r="H6997" s="7" t="e">
        <f t="shared" si="1105"/>
        <v>#VALUE!</v>
      </c>
      <c r="I6997" s="7" t="str">
        <f t="shared" si="1106"/>
        <v>http://www.freepatentsonline.com/.html</v>
      </c>
      <c r="J6997" t="e">
        <f t="shared" si="1101"/>
        <v>#VALUE!</v>
      </c>
      <c r="K6997" t="e">
        <f t="shared" si="1102"/>
        <v>#VALUE!</v>
      </c>
      <c r="L6997" t="e">
        <f t="shared" si="1107"/>
        <v>#VALUE!</v>
      </c>
      <c r="M6997" s="18"/>
    </row>
    <row r="6998" spans="1:13" ht="16">
      <c r="A6998" t="s">
        <v>6995</v>
      </c>
      <c r="B6998" s="1" t="str">
        <f t="shared" si="1098"/>
        <v>7158861</v>
      </c>
      <c r="C6998" s="16" t="str">
        <f t="shared" si="1100"/>
        <v>https://www.google.com/patents/us7158861</v>
      </c>
      <c r="E6998" s="7" t="str">
        <f t="shared" si="1099"/>
        <v/>
      </c>
      <c r="F6998" s="7" t="str">
        <f t="shared" si="1103"/>
        <v/>
      </c>
      <c r="G6998" s="7" t="e">
        <f t="shared" si="1104"/>
        <v>#VALUE!</v>
      </c>
      <c r="H6998" s="7" t="e">
        <f t="shared" si="1105"/>
        <v>#VALUE!</v>
      </c>
      <c r="I6998" s="7" t="str">
        <f t="shared" si="1106"/>
        <v>http://www.freepatentsonline.com/.html</v>
      </c>
      <c r="J6998" t="e">
        <f t="shared" si="1101"/>
        <v>#VALUE!</v>
      </c>
      <c r="K6998" t="e">
        <f t="shared" si="1102"/>
        <v>#VALUE!</v>
      </c>
      <c r="L6998" t="e">
        <f t="shared" si="1107"/>
        <v>#VALUE!</v>
      </c>
      <c r="M6998" s="18"/>
    </row>
    <row r="6999" spans="1:13" ht="16">
      <c r="A6999" t="s">
        <v>6996</v>
      </c>
      <c r="B6999" s="1" t="str">
        <f t="shared" si="1098"/>
        <v>7066433</v>
      </c>
      <c r="C6999" s="16" t="str">
        <f t="shared" si="1100"/>
        <v>https://www.google.com/patents/us7066433</v>
      </c>
      <c r="E6999" s="7" t="str">
        <f t="shared" si="1099"/>
        <v/>
      </c>
      <c r="F6999" s="7" t="str">
        <f t="shared" si="1103"/>
        <v/>
      </c>
      <c r="G6999" s="7" t="e">
        <f t="shared" si="1104"/>
        <v>#VALUE!</v>
      </c>
      <c r="H6999" s="7" t="e">
        <f t="shared" si="1105"/>
        <v>#VALUE!</v>
      </c>
      <c r="I6999" s="7" t="str">
        <f t="shared" si="1106"/>
        <v>http://www.freepatentsonline.com/.html</v>
      </c>
      <c r="J6999" t="e">
        <f t="shared" si="1101"/>
        <v>#VALUE!</v>
      </c>
      <c r="K6999" t="e">
        <f t="shared" si="1102"/>
        <v>#VALUE!</v>
      </c>
      <c r="L6999" t="e">
        <f t="shared" si="1107"/>
        <v>#VALUE!</v>
      </c>
      <c r="M6999" s="18"/>
    </row>
    <row r="7000" spans="1:13" ht="16">
      <c r="A7000" t="s">
        <v>6997</v>
      </c>
      <c r="B7000" s="1" t="str">
        <f t="shared" si="1098"/>
        <v>5507485</v>
      </c>
      <c r="C7000" s="16" t="str">
        <f t="shared" si="1100"/>
        <v>https://www.google.com/patents/us5507485</v>
      </c>
      <c r="E7000" s="7" t="str">
        <f t="shared" si="1099"/>
        <v/>
      </c>
      <c r="F7000" s="7" t="str">
        <f t="shared" si="1103"/>
        <v/>
      </c>
      <c r="G7000" s="7" t="e">
        <f t="shared" si="1104"/>
        <v>#VALUE!</v>
      </c>
      <c r="H7000" s="7" t="e">
        <f t="shared" si="1105"/>
        <v>#VALUE!</v>
      </c>
      <c r="I7000" s="7" t="str">
        <f t="shared" si="1106"/>
        <v>http://www.freepatentsonline.com/.html</v>
      </c>
      <c r="J7000" t="e">
        <f t="shared" si="1101"/>
        <v>#VALUE!</v>
      </c>
      <c r="K7000" t="e">
        <f t="shared" si="1102"/>
        <v>#VALUE!</v>
      </c>
      <c r="L7000" t="e">
        <f t="shared" si="1107"/>
        <v>#VALUE!</v>
      </c>
      <c r="M7000" s="18" t="s">
        <v>15048</v>
      </c>
    </row>
    <row r="7001" spans="1:13" ht="16">
      <c r="A7001" t="s">
        <v>6998</v>
      </c>
      <c r="B7001" s="1" t="str">
        <f t="shared" si="1098"/>
        <v>7085729</v>
      </c>
      <c r="C7001" s="16" t="str">
        <f t="shared" si="1100"/>
        <v>https://www.google.com/patents/us7085729</v>
      </c>
      <c r="E7001" s="7" t="str">
        <f t="shared" si="1099"/>
        <v/>
      </c>
      <c r="F7001" s="7" t="str">
        <f t="shared" si="1103"/>
        <v/>
      </c>
      <c r="G7001" s="7" t="e">
        <f t="shared" si="1104"/>
        <v>#VALUE!</v>
      </c>
      <c r="H7001" s="7" t="e">
        <f t="shared" si="1105"/>
        <v>#VALUE!</v>
      </c>
      <c r="I7001" s="7" t="str">
        <f t="shared" si="1106"/>
        <v>http://www.freepatentsonline.com/.html</v>
      </c>
      <c r="J7001" t="e">
        <f t="shared" si="1101"/>
        <v>#VALUE!</v>
      </c>
      <c r="K7001" t="e">
        <f t="shared" si="1102"/>
        <v>#VALUE!</v>
      </c>
      <c r="L7001" t="e">
        <f t="shared" si="1107"/>
        <v>#VALUE!</v>
      </c>
      <c r="M7001" s="18"/>
    </row>
    <row r="7002" spans="1:13" ht="16">
      <c r="A7002" t="s">
        <v>6999</v>
      </c>
      <c r="B7002" s="1" t="str">
        <f t="shared" si="1098"/>
        <v>6738120</v>
      </c>
      <c r="C7002" s="16" t="str">
        <f t="shared" si="1100"/>
        <v>https://www.google.com/patents/us6738120</v>
      </c>
      <c r="E7002" s="7" t="str">
        <f t="shared" si="1099"/>
        <v/>
      </c>
      <c r="F7002" s="7" t="str">
        <f t="shared" si="1103"/>
        <v/>
      </c>
      <c r="G7002" s="7" t="e">
        <f t="shared" si="1104"/>
        <v>#VALUE!</v>
      </c>
      <c r="H7002" s="7" t="e">
        <f t="shared" si="1105"/>
        <v>#VALUE!</v>
      </c>
      <c r="I7002" s="7" t="str">
        <f t="shared" si="1106"/>
        <v>http://www.freepatentsonline.com/.html</v>
      </c>
      <c r="J7002" t="e">
        <f t="shared" si="1101"/>
        <v>#VALUE!</v>
      </c>
      <c r="K7002" t="e">
        <f t="shared" si="1102"/>
        <v>#VALUE!</v>
      </c>
      <c r="L7002" t="e">
        <f t="shared" si="1107"/>
        <v>#VALUE!</v>
      </c>
      <c r="M7002" s="18"/>
    </row>
    <row r="7003" spans="1:13" ht="16">
      <c r="A7003" t="s">
        <v>7000</v>
      </c>
      <c r="B7003" s="1" t="str">
        <f t="shared" si="1098"/>
        <v>6113963</v>
      </c>
      <c r="C7003" s="16" t="str">
        <f t="shared" si="1100"/>
        <v>https://www.google.com/patents/us6113963</v>
      </c>
      <c r="E7003" s="7" t="str">
        <f t="shared" si="1099"/>
        <v/>
      </c>
      <c r="F7003" s="7" t="str">
        <f t="shared" si="1103"/>
        <v/>
      </c>
      <c r="G7003" s="7" t="e">
        <f t="shared" si="1104"/>
        <v>#VALUE!</v>
      </c>
      <c r="H7003" s="7" t="e">
        <f t="shared" si="1105"/>
        <v>#VALUE!</v>
      </c>
      <c r="I7003" s="7" t="str">
        <f t="shared" si="1106"/>
        <v>http://www.freepatentsonline.com/.html</v>
      </c>
      <c r="J7003" t="e">
        <f t="shared" si="1101"/>
        <v>#VALUE!</v>
      </c>
      <c r="K7003" t="e">
        <f t="shared" si="1102"/>
        <v>#VALUE!</v>
      </c>
      <c r="L7003" t="e">
        <f t="shared" si="1107"/>
        <v>#VALUE!</v>
      </c>
      <c r="M7003" s="18"/>
    </row>
    <row r="7004" spans="1:13" ht="16">
      <c r="A7004" t="s">
        <v>7001</v>
      </c>
      <c r="B7004" s="1" t="str">
        <f t="shared" si="1098"/>
        <v>4801989</v>
      </c>
      <c r="C7004" s="16" t="str">
        <f t="shared" si="1100"/>
        <v>https://www.google.com/patents/us4801989</v>
      </c>
      <c r="E7004" s="7" t="str">
        <f t="shared" si="1099"/>
        <v/>
      </c>
      <c r="F7004" s="7" t="str">
        <f t="shared" si="1103"/>
        <v/>
      </c>
      <c r="G7004" s="7" t="e">
        <f t="shared" si="1104"/>
        <v>#VALUE!</v>
      </c>
      <c r="H7004" s="7" t="e">
        <f t="shared" si="1105"/>
        <v>#VALUE!</v>
      </c>
      <c r="I7004" s="7" t="str">
        <f t="shared" si="1106"/>
        <v>http://www.freepatentsonline.com/.html</v>
      </c>
      <c r="J7004" t="e">
        <f t="shared" si="1101"/>
        <v>#VALUE!</v>
      </c>
      <c r="K7004" t="e">
        <f t="shared" si="1102"/>
        <v>#VALUE!</v>
      </c>
      <c r="L7004" t="e">
        <f t="shared" si="1107"/>
        <v>#VALUE!</v>
      </c>
      <c r="M7004" s="18"/>
    </row>
    <row r="7005" spans="1:13" ht="16">
      <c r="A7005" t="s">
        <v>7002</v>
      </c>
      <c r="B7005" s="1" t="str">
        <f t="shared" si="1098"/>
        <v>7308712</v>
      </c>
      <c r="C7005" s="16" t="str">
        <f t="shared" si="1100"/>
        <v>https://www.google.com/patents/us7308712</v>
      </c>
      <c r="E7005" s="7" t="str">
        <f t="shared" si="1099"/>
        <v/>
      </c>
      <c r="F7005" s="7" t="str">
        <f t="shared" si="1103"/>
        <v/>
      </c>
      <c r="G7005" s="7" t="e">
        <f t="shared" si="1104"/>
        <v>#VALUE!</v>
      </c>
      <c r="H7005" s="7" t="e">
        <f t="shared" si="1105"/>
        <v>#VALUE!</v>
      </c>
      <c r="I7005" s="7" t="str">
        <f t="shared" si="1106"/>
        <v>http://www.freepatentsonline.com/.html</v>
      </c>
      <c r="J7005" t="e">
        <f t="shared" si="1101"/>
        <v>#VALUE!</v>
      </c>
      <c r="K7005" t="e">
        <f t="shared" si="1102"/>
        <v>#VALUE!</v>
      </c>
      <c r="L7005" t="e">
        <f t="shared" si="1107"/>
        <v>#VALUE!</v>
      </c>
      <c r="M7005" s="18"/>
    </row>
    <row r="7006" spans="1:13" ht="16">
      <c r="A7006" t="s">
        <v>7003</v>
      </c>
      <c r="B7006" s="1" t="str">
        <f t="shared" si="1098"/>
        <v>7278758</v>
      </c>
      <c r="C7006" s="16" t="str">
        <f t="shared" si="1100"/>
        <v>https://www.google.com/patents/us7278758</v>
      </c>
      <c r="E7006" s="7" t="str">
        <f t="shared" si="1099"/>
        <v/>
      </c>
      <c r="F7006" s="7" t="str">
        <f t="shared" si="1103"/>
        <v/>
      </c>
      <c r="G7006" s="7" t="e">
        <f t="shared" si="1104"/>
        <v>#VALUE!</v>
      </c>
      <c r="H7006" s="7" t="e">
        <f t="shared" si="1105"/>
        <v>#VALUE!</v>
      </c>
      <c r="I7006" s="7" t="str">
        <f t="shared" si="1106"/>
        <v>http://www.freepatentsonline.com/.html</v>
      </c>
      <c r="J7006" t="e">
        <f t="shared" si="1101"/>
        <v>#VALUE!</v>
      </c>
      <c r="K7006" t="e">
        <f t="shared" si="1102"/>
        <v>#VALUE!</v>
      </c>
      <c r="L7006" t="e">
        <f t="shared" si="1107"/>
        <v>#VALUE!</v>
      </c>
      <c r="M7006" s="18"/>
    </row>
    <row r="7007" spans="1:13" ht="16">
      <c r="A7007" t="s">
        <v>7004</v>
      </c>
      <c r="B7007" s="1" t="str">
        <f t="shared" si="1098"/>
        <v>6130892</v>
      </c>
      <c r="C7007" s="16" t="str">
        <f t="shared" si="1100"/>
        <v>https://www.google.com/patents/us6130892</v>
      </c>
      <c r="E7007" s="7" t="str">
        <f t="shared" si="1099"/>
        <v/>
      </c>
      <c r="F7007" s="7" t="str">
        <f t="shared" si="1103"/>
        <v/>
      </c>
      <c r="G7007" s="7" t="e">
        <f t="shared" si="1104"/>
        <v>#VALUE!</v>
      </c>
      <c r="H7007" s="7" t="e">
        <f t="shared" si="1105"/>
        <v>#VALUE!</v>
      </c>
      <c r="I7007" s="7" t="str">
        <f t="shared" si="1106"/>
        <v>http://www.freepatentsonline.com/.html</v>
      </c>
      <c r="J7007" t="e">
        <f t="shared" si="1101"/>
        <v>#VALUE!</v>
      </c>
      <c r="K7007" t="e">
        <f t="shared" si="1102"/>
        <v>#VALUE!</v>
      </c>
      <c r="L7007" t="e">
        <f t="shared" si="1107"/>
        <v>#VALUE!</v>
      </c>
      <c r="M7007" s="18"/>
    </row>
    <row r="7008" spans="1:13" ht="16">
      <c r="A7008" t="s">
        <v>7005</v>
      </c>
      <c r="B7008" s="1" t="str">
        <f t="shared" si="1098"/>
        <v>5495635</v>
      </c>
      <c r="C7008" s="16" t="str">
        <f t="shared" si="1100"/>
        <v>https://www.google.com/patents/us5495635</v>
      </c>
      <c r="E7008" s="7" t="str">
        <f t="shared" si="1099"/>
        <v/>
      </c>
      <c r="F7008" s="7" t="str">
        <f t="shared" si="1103"/>
        <v/>
      </c>
      <c r="G7008" s="7" t="e">
        <f t="shared" si="1104"/>
        <v>#VALUE!</v>
      </c>
      <c r="H7008" s="7" t="e">
        <f t="shared" si="1105"/>
        <v>#VALUE!</v>
      </c>
      <c r="I7008" s="7" t="str">
        <f t="shared" si="1106"/>
        <v>http://www.freepatentsonline.com/.html</v>
      </c>
      <c r="J7008" t="e">
        <f t="shared" si="1101"/>
        <v>#VALUE!</v>
      </c>
      <c r="K7008" t="e">
        <f t="shared" si="1102"/>
        <v>#VALUE!</v>
      </c>
      <c r="L7008" t="e">
        <f t="shared" si="1107"/>
        <v>#VALUE!</v>
      </c>
      <c r="M7008" s="18"/>
    </row>
    <row r="7009" spans="1:13" ht="16">
      <c r="A7009" t="s">
        <v>7006</v>
      </c>
      <c r="B7009" s="1" t="str">
        <f t="shared" si="1098"/>
        <v>6040626</v>
      </c>
      <c r="C7009" s="16" t="str">
        <f t="shared" si="1100"/>
        <v>https://www.google.com/patents/us6040626</v>
      </c>
      <c r="E7009" s="7" t="str">
        <f t="shared" si="1099"/>
        <v/>
      </c>
      <c r="F7009" s="7" t="str">
        <f t="shared" si="1103"/>
        <v/>
      </c>
      <c r="G7009" s="7" t="e">
        <f t="shared" si="1104"/>
        <v>#VALUE!</v>
      </c>
      <c r="H7009" s="7" t="e">
        <f t="shared" si="1105"/>
        <v>#VALUE!</v>
      </c>
      <c r="I7009" s="7" t="str">
        <f t="shared" si="1106"/>
        <v>http://www.freepatentsonline.com/.html</v>
      </c>
      <c r="J7009" t="e">
        <f t="shared" si="1101"/>
        <v>#VALUE!</v>
      </c>
      <c r="K7009" t="e">
        <f t="shared" si="1102"/>
        <v>#VALUE!</v>
      </c>
      <c r="L7009" t="e">
        <f t="shared" si="1107"/>
        <v>#VALUE!</v>
      </c>
      <c r="M7009" s="18"/>
    </row>
    <row r="7010" spans="1:13" ht="16">
      <c r="A7010" t="s">
        <v>7007</v>
      </c>
      <c r="B7010" s="1" t="str">
        <f t="shared" si="1098"/>
        <v>5990405</v>
      </c>
      <c r="C7010" s="16" t="str">
        <f t="shared" si="1100"/>
        <v>https://www.google.com/patents/us5990405</v>
      </c>
      <c r="E7010" s="7" t="str">
        <f t="shared" si="1099"/>
        <v/>
      </c>
      <c r="F7010" s="7" t="str">
        <f t="shared" si="1103"/>
        <v/>
      </c>
      <c r="G7010" s="7" t="e">
        <f t="shared" si="1104"/>
        <v>#VALUE!</v>
      </c>
      <c r="H7010" s="7" t="e">
        <f t="shared" si="1105"/>
        <v>#VALUE!</v>
      </c>
      <c r="I7010" s="7" t="str">
        <f t="shared" si="1106"/>
        <v>http://www.freepatentsonline.com/.html</v>
      </c>
      <c r="J7010" t="e">
        <f t="shared" si="1101"/>
        <v>#VALUE!</v>
      </c>
      <c r="K7010" t="e">
        <f t="shared" si="1102"/>
        <v>#VALUE!</v>
      </c>
      <c r="L7010" t="e">
        <f t="shared" si="1107"/>
        <v>#VALUE!</v>
      </c>
      <c r="M7010" s="18"/>
    </row>
    <row r="7011" spans="1:13" ht="16">
      <c r="A7011" t="s">
        <v>7008</v>
      </c>
      <c r="B7011" s="1" t="str">
        <f t="shared" si="1098"/>
        <v>6703688</v>
      </c>
      <c r="C7011" s="16" t="str">
        <f t="shared" si="1100"/>
        <v>https://www.google.com/patents/us6703688</v>
      </c>
      <c r="E7011" s="7" t="str">
        <f t="shared" si="1099"/>
        <v/>
      </c>
      <c r="F7011" s="7" t="str">
        <f t="shared" si="1103"/>
        <v/>
      </c>
      <c r="G7011" s="7" t="e">
        <f t="shared" si="1104"/>
        <v>#VALUE!</v>
      </c>
      <c r="H7011" s="7" t="e">
        <f t="shared" si="1105"/>
        <v>#VALUE!</v>
      </c>
      <c r="I7011" s="7" t="str">
        <f t="shared" si="1106"/>
        <v>http://www.freepatentsonline.com/.html</v>
      </c>
      <c r="J7011" t="e">
        <f t="shared" si="1101"/>
        <v>#VALUE!</v>
      </c>
      <c r="K7011" t="e">
        <f t="shared" si="1102"/>
        <v>#VALUE!</v>
      </c>
      <c r="L7011" t="e">
        <f t="shared" si="1107"/>
        <v>#VALUE!</v>
      </c>
      <c r="M7011" s="18"/>
    </row>
    <row r="7012" spans="1:13" ht="16">
      <c r="A7012" t="s">
        <v>7009</v>
      </c>
      <c r="B7012" s="1" t="str">
        <f t="shared" si="1098"/>
        <v>6696017</v>
      </c>
      <c r="C7012" s="16" t="str">
        <f t="shared" si="1100"/>
        <v>https://www.google.com/patents/us6696017</v>
      </c>
      <c r="E7012" s="7" t="str">
        <f t="shared" si="1099"/>
        <v/>
      </c>
      <c r="F7012" s="7" t="str">
        <f t="shared" si="1103"/>
        <v/>
      </c>
      <c r="G7012" s="7" t="e">
        <f t="shared" si="1104"/>
        <v>#VALUE!</v>
      </c>
      <c r="H7012" s="7" t="e">
        <f t="shared" si="1105"/>
        <v>#VALUE!</v>
      </c>
      <c r="I7012" s="7" t="str">
        <f t="shared" si="1106"/>
        <v>http://www.freepatentsonline.com/.html</v>
      </c>
      <c r="J7012" t="e">
        <f t="shared" si="1101"/>
        <v>#VALUE!</v>
      </c>
      <c r="K7012" t="e">
        <f t="shared" si="1102"/>
        <v>#VALUE!</v>
      </c>
      <c r="L7012" t="e">
        <f t="shared" si="1107"/>
        <v>#VALUE!</v>
      </c>
      <c r="M7012" s="18"/>
    </row>
    <row r="7013" spans="1:13" ht="16">
      <c r="A7013" t="s">
        <v>7010</v>
      </c>
      <c r="B7013" s="1" t="str">
        <f t="shared" si="1098"/>
        <v>7165273</v>
      </c>
      <c r="C7013" s="16" t="str">
        <f t="shared" si="1100"/>
        <v>https://www.google.com/patents/us7165273</v>
      </c>
      <c r="E7013" s="7" t="str">
        <f t="shared" si="1099"/>
        <v/>
      </c>
      <c r="F7013" s="7" t="str">
        <f t="shared" si="1103"/>
        <v/>
      </c>
      <c r="G7013" s="7" t="e">
        <f t="shared" si="1104"/>
        <v>#VALUE!</v>
      </c>
      <c r="H7013" s="7" t="e">
        <f t="shared" si="1105"/>
        <v>#VALUE!</v>
      </c>
      <c r="I7013" s="7" t="str">
        <f t="shared" si="1106"/>
        <v>http://www.freepatentsonline.com/.html</v>
      </c>
      <c r="J7013" t="e">
        <f t="shared" si="1101"/>
        <v>#VALUE!</v>
      </c>
      <c r="K7013" t="e">
        <f t="shared" si="1102"/>
        <v>#VALUE!</v>
      </c>
      <c r="L7013" t="e">
        <f t="shared" si="1107"/>
        <v>#VALUE!</v>
      </c>
      <c r="M7013" s="18"/>
    </row>
    <row r="7014" spans="1:13" ht="16">
      <c r="A7014" t="s">
        <v>7011</v>
      </c>
      <c r="B7014" s="1" t="str">
        <f t="shared" si="1098"/>
        <v>7169418</v>
      </c>
      <c r="C7014" s="16" t="str">
        <f t="shared" si="1100"/>
        <v>https://www.google.com/patents/us7169418</v>
      </c>
      <c r="E7014" s="7" t="str">
        <f t="shared" si="1099"/>
        <v/>
      </c>
      <c r="F7014" s="7" t="str">
        <f t="shared" si="1103"/>
        <v/>
      </c>
      <c r="G7014" s="7" t="e">
        <f t="shared" si="1104"/>
        <v>#VALUE!</v>
      </c>
      <c r="H7014" s="7" t="e">
        <f t="shared" si="1105"/>
        <v>#VALUE!</v>
      </c>
      <c r="I7014" s="7" t="str">
        <f t="shared" si="1106"/>
        <v>http://www.freepatentsonline.com/.html</v>
      </c>
      <c r="J7014" t="e">
        <f t="shared" si="1101"/>
        <v>#VALUE!</v>
      </c>
      <c r="K7014" t="e">
        <f t="shared" si="1102"/>
        <v>#VALUE!</v>
      </c>
      <c r="L7014" t="e">
        <f t="shared" si="1107"/>
        <v>#VALUE!</v>
      </c>
      <c r="M7014" s="18"/>
    </row>
    <row r="7015" spans="1:13" ht="16">
      <c r="A7015" t="s">
        <v>7012</v>
      </c>
      <c r="B7015" s="1" t="str">
        <f t="shared" si="1098"/>
        <v>7207065</v>
      </c>
      <c r="C7015" s="16" t="str">
        <f t="shared" si="1100"/>
        <v>https://www.google.com/patents/us7207065</v>
      </c>
      <c r="E7015" s="7" t="str">
        <f t="shared" si="1099"/>
        <v/>
      </c>
      <c r="F7015" s="7" t="str">
        <f t="shared" si="1103"/>
        <v/>
      </c>
      <c r="G7015" s="7" t="e">
        <f t="shared" si="1104"/>
        <v>#VALUE!</v>
      </c>
      <c r="H7015" s="7" t="e">
        <f t="shared" si="1105"/>
        <v>#VALUE!</v>
      </c>
      <c r="I7015" s="7" t="str">
        <f t="shared" si="1106"/>
        <v>http://www.freepatentsonline.com/.html</v>
      </c>
      <c r="J7015" t="e">
        <f t="shared" si="1101"/>
        <v>#VALUE!</v>
      </c>
      <c r="K7015" t="e">
        <f t="shared" si="1102"/>
        <v>#VALUE!</v>
      </c>
      <c r="L7015" t="e">
        <f t="shared" si="1107"/>
        <v>#VALUE!</v>
      </c>
      <c r="M7015" s="18"/>
    </row>
    <row r="7016" spans="1:13" ht="16">
      <c r="A7016" t="s">
        <v>7013</v>
      </c>
      <c r="B7016" s="1" t="str">
        <f t="shared" si="1098"/>
        <v>6782789</v>
      </c>
      <c r="C7016" s="16" t="str">
        <f t="shared" si="1100"/>
        <v>https://www.google.com/patents/us6782789</v>
      </c>
      <c r="E7016" s="7" t="str">
        <f t="shared" si="1099"/>
        <v/>
      </c>
      <c r="F7016" s="7" t="str">
        <f t="shared" si="1103"/>
        <v/>
      </c>
      <c r="G7016" s="7" t="e">
        <f t="shared" si="1104"/>
        <v>#VALUE!</v>
      </c>
      <c r="H7016" s="7" t="e">
        <f t="shared" si="1105"/>
        <v>#VALUE!</v>
      </c>
      <c r="I7016" s="7" t="str">
        <f t="shared" si="1106"/>
        <v>http://www.freepatentsonline.com/.html</v>
      </c>
      <c r="J7016" t="e">
        <f t="shared" si="1101"/>
        <v>#VALUE!</v>
      </c>
      <c r="K7016" t="e">
        <f t="shared" si="1102"/>
        <v>#VALUE!</v>
      </c>
      <c r="L7016" t="e">
        <f t="shared" si="1107"/>
        <v>#VALUE!</v>
      </c>
      <c r="M7016" s="18"/>
    </row>
    <row r="7017" spans="1:13" ht="16">
      <c r="A7017" t="s">
        <v>7014</v>
      </c>
      <c r="B7017" s="1" t="str">
        <f t="shared" si="1098"/>
        <v>5945107</v>
      </c>
      <c r="C7017" s="16" t="str">
        <f t="shared" si="1100"/>
        <v>https://www.google.com/patents/us5945107</v>
      </c>
      <c r="E7017" s="7" t="str">
        <f t="shared" si="1099"/>
        <v/>
      </c>
      <c r="F7017" s="7" t="str">
        <f t="shared" si="1103"/>
        <v/>
      </c>
      <c r="G7017" s="7" t="e">
        <f t="shared" si="1104"/>
        <v>#VALUE!</v>
      </c>
      <c r="H7017" s="7" t="e">
        <f t="shared" si="1105"/>
        <v>#VALUE!</v>
      </c>
      <c r="I7017" s="7" t="str">
        <f t="shared" si="1106"/>
        <v>http://www.freepatentsonline.com/.html</v>
      </c>
      <c r="J7017" t="e">
        <f t="shared" si="1101"/>
        <v>#VALUE!</v>
      </c>
      <c r="K7017" t="e">
        <f t="shared" si="1102"/>
        <v>#VALUE!</v>
      </c>
      <c r="L7017" t="e">
        <f t="shared" si="1107"/>
        <v>#VALUE!</v>
      </c>
      <c r="M7017" s="18"/>
    </row>
    <row r="7018" spans="1:13" ht="16">
      <c r="A7018" t="s">
        <v>7015</v>
      </c>
      <c r="B7018" s="1" t="str">
        <f t="shared" si="1098"/>
        <v>5993303</v>
      </c>
      <c r="C7018" s="16" t="str">
        <f t="shared" si="1100"/>
        <v>https://www.google.com/patents/us5993303</v>
      </c>
      <c r="E7018" s="7" t="str">
        <f t="shared" si="1099"/>
        <v/>
      </c>
      <c r="F7018" s="7" t="str">
        <f t="shared" si="1103"/>
        <v/>
      </c>
      <c r="G7018" s="7" t="e">
        <f t="shared" si="1104"/>
        <v>#VALUE!</v>
      </c>
      <c r="H7018" s="7" t="e">
        <f t="shared" si="1105"/>
        <v>#VALUE!</v>
      </c>
      <c r="I7018" s="7" t="str">
        <f t="shared" si="1106"/>
        <v>http://www.freepatentsonline.com/.html</v>
      </c>
      <c r="J7018" t="e">
        <f t="shared" si="1101"/>
        <v>#VALUE!</v>
      </c>
      <c r="K7018" t="e">
        <f t="shared" si="1102"/>
        <v>#VALUE!</v>
      </c>
      <c r="L7018" t="e">
        <f t="shared" si="1107"/>
        <v>#VALUE!</v>
      </c>
      <c r="M7018" s="18"/>
    </row>
    <row r="7019" spans="1:13" ht="16">
      <c r="A7019" t="s">
        <v>7016</v>
      </c>
      <c r="B7019" s="1" t="str">
        <f t="shared" si="1098"/>
        <v>7054818</v>
      </c>
      <c r="C7019" s="16" t="str">
        <f t="shared" si="1100"/>
        <v>https://www.google.com/patents/us7054818</v>
      </c>
      <c r="E7019" s="7" t="str">
        <f t="shared" si="1099"/>
        <v/>
      </c>
      <c r="F7019" s="7" t="str">
        <f t="shared" si="1103"/>
        <v/>
      </c>
      <c r="G7019" s="7" t="e">
        <f t="shared" si="1104"/>
        <v>#VALUE!</v>
      </c>
      <c r="H7019" s="7" t="e">
        <f t="shared" si="1105"/>
        <v>#VALUE!</v>
      </c>
      <c r="I7019" s="7" t="str">
        <f t="shared" si="1106"/>
        <v>http://www.freepatentsonline.com/.html</v>
      </c>
      <c r="J7019" t="e">
        <f t="shared" si="1101"/>
        <v>#VALUE!</v>
      </c>
      <c r="K7019" t="e">
        <f t="shared" si="1102"/>
        <v>#VALUE!</v>
      </c>
      <c r="L7019" t="e">
        <f t="shared" si="1107"/>
        <v>#VALUE!</v>
      </c>
      <c r="M7019" s="18"/>
    </row>
    <row r="7020" spans="1:13" ht="16">
      <c r="A7020" t="s">
        <v>7017</v>
      </c>
      <c r="B7020" s="1" t="str">
        <f t="shared" si="1098"/>
        <v>RE38660</v>
      </c>
      <c r="C7020" s="16" t="str">
        <f t="shared" si="1100"/>
        <v>https://www.google.com/patents/usRE38660</v>
      </c>
      <c r="E7020" s="7" t="str">
        <f t="shared" si="1099"/>
        <v/>
      </c>
      <c r="F7020" s="7" t="str">
        <f t="shared" si="1103"/>
        <v/>
      </c>
      <c r="G7020" s="7" t="e">
        <f t="shared" si="1104"/>
        <v>#VALUE!</v>
      </c>
      <c r="H7020" s="7" t="e">
        <f t="shared" si="1105"/>
        <v>#VALUE!</v>
      </c>
      <c r="I7020" s="7" t="str">
        <f t="shared" si="1106"/>
        <v>http://www.freepatentsonline.com/.html</v>
      </c>
      <c r="J7020" t="e">
        <f t="shared" si="1101"/>
        <v>#VALUE!</v>
      </c>
      <c r="K7020" t="e">
        <f t="shared" si="1102"/>
        <v>#VALUE!</v>
      </c>
      <c r="L7020" t="e">
        <f t="shared" si="1107"/>
        <v>#VALUE!</v>
      </c>
      <c r="M7020" s="18"/>
    </row>
    <row r="7021" spans="1:13" ht="16">
      <c r="A7021" t="s">
        <v>7018</v>
      </c>
      <c r="B7021" s="1" t="str">
        <f t="shared" si="1098"/>
        <v>7319632</v>
      </c>
      <c r="C7021" s="16" t="str">
        <f t="shared" si="1100"/>
        <v>https://www.google.com/patents/us7319632</v>
      </c>
      <c r="E7021" s="7" t="str">
        <f t="shared" si="1099"/>
        <v/>
      </c>
      <c r="F7021" s="7" t="str">
        <f t="shared" si="1103"/>
        <v/>
      </c>
      <c r="G7021" s="7" t="e">
        <f t="shared" si="1104"/>
        <v>#VALUE!</v>
      </c>
      <c r="H7021" s="7" t="e">
        <f t="shared" si="1105"/>
        <v>#VALUE!</v>
      </c>
      <c r="I7021" s="7" t="str">
        <f t="shared" si="1106"/>
        <v>http://www.freepatentsonline.com/.html</v>
      </c>
      <c r="J7021" t="e">
        <f t="shared" si="1101"/>
        <v>#VALUE!</v>
      </c>
      <c r="K7021" t="e">
        <f t="shared" si="1102"/>
        <v>#VALUE!</v>
      </c>
      <c r="L7021" t="e">
        <f t="shared" si="1107"/>
        <v>#VALUE!</v>
      </c>
      <c r="M7021" s="18"/>
    </row>
    <row r="7022" spans="1:13" ht="16">
      <c r="A7022" t="s">
        <v>7019</v>
      </c>
      <c r="B7022" s="1" t="str">
        <f t="shared" si="1098"/>
        <v>6259789</v>
      </c>
      <c r="C7022" s="16" t="str">
        <f t="shared" si="1100"/>
        <v>https://www.google.com/patents/us6259789</v>
      </c>
      <c r="E7022" s="7" t="str">
        <f t="shared" si="1099"/>
        <v/>
      </c>
      <c r="F7022" s="7" t="str">
        <f t="shared" si="1103"/>
        <v/>
      </c>
      <c r="G7022" s="7" t="e">
        <f t="shared" si="1104"/>
        <v>#VALUE!</v>
      </c>
      <c r="H7022" s="7" t="e">
        <f t="shared" si="1105"/>
        <v>#VALUE!</v>
      </c>
      <c r="I7022" s="7" t="str">
        <f t="shared" si="1106"/>
        <v>http://www.freepatentsonline.com/.html</v>
      </c>
      <c r="J7022" t="e">
        <f t="shared" si="1101"/>
        <v>#VALUE!</v>
      </c>
      <c r="K7022" t="e">
        <f t="shared" si="1102"/>
        <v>#VALUE!</v>
      </c>
      <c r="L7022" t="e">
        <f t="shared" si="1107"/>
        <v>#VALUE!</v>
      </c>
      <c r="M7022" s="18"/>
    </row>
    <row r="7023" spans="1:13" ht="16">
      <c r="A7023" t="s">
        <v>7020</v>
      </c>
      <c r="B7023" s="1" t="str">
        <f t="shared" si="1098"/>
        <v>6250998</v>
      </c>
      <c r="C7023" s="16" t="str">
        <f t="shared" si="1100"/>
        <v>https://www.google.com/patents/us6250998</v>
      </c>
      <c r="E7023" s="7" t="str">
        <f t="shared" si="1099"/>
        <v/>
      </c>
      <c r="F7023" s="7" t="str">
        <f t="shared" si="1103"/>
        <v/>
      </c>
      <c r="G7023" s="7" t="e">
        <f t="shared" si="1104"/>
        <v>#VALUE!</v>
      </c>
      <c r="H7023" s="7" t="e">
        <f t="shared" si="1105"/>
        <v>#VALUE!</v>
      </c>
      <c r="I7023" s="7" t="str">
        <f t="shared" si="1106"/>
        <v>http://www.freepatentsonline.com/.html</v>
      </c>
      <c r="J7023" t="e">
        <f t="shared" si="1101"/>
        <v>#VALUE!</v>
      </c>
      <c r="K7023" t="e">
        <f t="shared" si="1102"/>
        <v>#VALUE!</v>
      </c>
      <c r="L7023" t="e">
        <f t="shared" si="1107"/>
        <v>#VALUE!</v>
      </c>
      <c r="M7023" s="18"/>
    </row>
    <row r="7024" spans="1:13" ht="16">
      <c r="A7024" t="s">
        <v>7021</v>
      </c>
      <c r="B7024" s="1" t="str">
        <f t="shared" si="1098"/>
        <v>4859016</v>
      </c>
      <c r="C7024" s="16" t="str">
        <f t="shared" si="1100"/>
        <v>https://www.google.com/patents/us4859016</v>
      </c>
      <c r="E7024" s="7" t="str">
        <f t="shared" si="1099"/>
        <v/>
      </c>
      <c r="F7024" s="7" t="str">
        <f t="shared" si="1103"/>
        <v/>
      </c>
      <c r="G7024" s="7" t="e">
        <f t="shared" si="1104"/>
        <v>#VALUE!</v>
      </c>
      <c r="H7024" s="7" t="e">
        <f t="shared" si="1105"/>
        <v>#VALUE!</v>
      </c>
      <c r="I7024" s="7" t="str">
        <f t="shared" si="1106"/>
        <v>http://www.freepatentsonline.com/.html</v>
      </c>
      <c r="J7024" t="e">
        <f t="shared" si="1101"/>
        <v>#VALUE!</v>
      </c>
      <c r="K7024" t="e">
        <f t="shared" si="1102"/>
        <v>#VALUE!</v>
      </c>
      <c r="L7024" t="e">
        <f t="shared" si="1107"/>
        <v>#VALUE!</v>
      </c>
      <c r="M7024" s="18"/>
    </row>
    <row r="7025" spans="1:13" ht="16">
      <c r="A7025" t="s">
        <v>7022</v>
      </c>
      <c r="B7025" s="1" t="str">
        <f t="shared" si="1098"/>
        <v>5365690</v>
      </c>
      <c r="C7025" s="16" t="str">
        <f t="shared" si="1100"/>
        <v>https://www.google.com/patents/us5365690</v>
      </c>
      <c r="E7025" s="7" t="str">
        <f t="shared" si="1099"/>
        <v/>
      </c>
      <c r="F7025" s="7" t="str">
        <f t="shared" si="1103"/>
        <v/>
      </c>
      <c r="G7025" s="7" t="e">
        <f t="shared" si="1104"/>
        <v>#VALUE!</v>
      </c>
      <c r="H7025" s="7" t="e">
        <f t="shared" si="1105"/>
        <v>#VALUE!</v>
      </c>
      <c r="I7025" s="7" t="str">
        <f t="shared" si="1106"/>
        <v>http://www.freepatentsonline.com/.html</v>
      </c>
      <c r="J7025" t="e">
        <f t="shared" si="1101"/>
        <v>#VALUE!</v>
      </c>
      <c r="K7025" t="e">
        <f t="shared" si="1102"/>
        <v>#VALUE!</v>
      </c>
      <c r="L7025" t="e">
        <f t="shared" si="1107"/>
        <v>#VALUE!</v>
      </c>
      <c r="M7025" s="18"/>
    </row>
    <row r="7026" spans="1:13" ht="16">
      <c r="A7026" t="s">
        <v>7023</v>
      </c>
      <c r="B7026" s="1" t="str">
        <f t="shared" si="1098"/>
        <v>6922181</v>
      </c>
      <c r="C7026" s="16" t="str">
        <f t="shared" si="1100"/>
        <v>https://www.google.com/patents/us6922181</v>
      </c>
      <c r="E7026" s="7" t="str">
        <f t="shared" si="1099"/>
        <v/>
      </c>
      <c r="F7026" s="7" t="str">
        <f t="shared" si="1103"/>
        <v/>
      </c>
      <c r="G7026" s="7" t="e">
        <f t="shared" si="1104"/>
        <v>#VALUE!</v>
      </c>
      <c r="H7026" s="7" t="e">
        <f t="shared" si="1105"/>
        <v>#VALUE!</v>
      </c>
      <c r="I7026" s="7" t="str">
        <f t="shared" si="1106"/>
        <v>http://www.freepatentsonline.com/.html</v>
      </c>
      <c r="J7026" t="e">
        <f t="shared" si="1101"/>
        <v>#VALUE!</v>
      </c>
      <c r="K7026" t="e">
        <f t="shared" si="1102"/>
        <v>#VALUE!</v>
      </c>
      <c r="L7026" t="e">
        <f t="shared" si="1107"/>
        <v>#VALUE!</v>
      </c>
      <c r="M7026" s="18"/>
    </row>
    <row r="7027" spans="1:13" ht="16">
      <c r="A7027" t="s">
        <v>7024</v>
      </c>
      <c r="B7027" s="1" t="str">
        <f t="shared" si="1098"/>
        <v>6910609</v>
      </c>
      <c r="C7027" s="16" t="str">
        <f t="shared" si="1100"/>
        <v>https://www.google.com/patents/us6910609</v>
      </c>
      <c r="E7027" s="7" t="str">
        <f t="shared" si="1099"/>
        <v/>
      </c>
      <c r="F7027" s="7" t="str">
        <f t="shared" si="1103"/>
        <v/>
      </c>
      <c r="G7027" s="7" t="e">
        <f t="shared" si="1104"/>
        <v>#VALUE!</v>
      </c>
      <c r="H7027" s="7" t="e">
        <f t="shared" si="1105"/>
        <v>#VALUE!</v>
      </c>
      <c r="I7027" s="7" t="str">
        <f t="shared" si="1106"/>
        <v>http://www.freepatentsonline.com/.html</v>
      </c>
      <c r="J7027" t="e">
        <f t="shared" si="1101"/>
        <v>#VALUE!</v>
      </c>
      <c r="K7027" t="e">
        <f t="shared" si="1102"/>
        <v>#VALUE!</v>
      </c>
      <c r="L7027" t="e">
        <f t="shared" si="1107"/>
        <v>#VALUE!</v>
      </c>
      <c r="M7027" s="18"/>
    </row>
    <row r="7028" spans="1:13" ht="16">
      <c r="A7028" t="s">
        <v>7025</v>
      </c>
      <c r="B7028" s="1" t="str">
        <f t="shared" si="1098"/>
        <v>7265663</v>
      </c>
      <c r="C7028" s="16" t="str">
        <f t="shared" si="1100"/>
        <v>https://www.google.com/patents/us7265663</v>
      </c>
      <c r="E7028" s="7" t="str">
        <f t="shared" si="1099"/>
        <v/>
      </c>
      <c r="F7028" s="7" t="str">
        <f t="shared" si="1103"/>
        <v/>
      </c>
      <c r="G7028" s="7" t="e">
        <f t="shared" si="1104"/>
        <v>#VALUE!</v>
      </c>
      <c r="H7028" s="7" t="e">
        <f t="shared" si="1105"/>
        <v>#VALUE!</v>
      </c>
      <c r="I7028" s="7" t="str">
        <f t="shared" si="1106"/>
        <v>http://www.freepatentsonline.com/.html</v>
      </c>
      <c r="J7028" t="e">
        <f t="shared" si="1101"/>
        <v>#VALUE!</v>
      </c>
      <c r="K7028" t="e">
        <f t="shared" si="1102"/>
        <v>#VALUE!</v>
      </c>
      <c r="L7028" t="e">
        <f t="shared" si="1107"/>
        <v>#VALUE!</v>
      </c>
      <c r="M7028" s="18"/>
    </row>
    <row r="7029" spans="1:13" ht="16">
      <c r="A7029" t="s">
        <v>7026</v>
      </c>
      <c r="B7029" s="1" t="str">
        <f t="shared" si="1098"/>
        <v>RE36769</v>
      </c>
      <c r="C7029" s="16" t="str">
        <f t="shared" si="1100"/>
        <v>https://www.google.com/patents/usRE36769</v>
      </c>
      <c r="E7029" s="7" t="str">
        <f t="shared" si="1099"/>
        <v/>
      </c>
      <c r="F7029" s="7" t="str">
        <f t="shared" si="1103"/>
        <v/>
      </c>
      <c r="G7029" s="7" t="e">
        <f t="shared" si="1104"/>
        <v>#VALUE!</v>
      </c>
      <c r="H7029" s="7" t="e">
        <f t="shared" si="1105"/>
        <v>#VALUE!</v>
      </c>
      <c r="I7029" s="7" t="str">
        <f t="shared" si="1106"/>
        <v>http://www.freepatentsonline.com/.html</v>
      </c>
      <c r="J7029" t="e">
        <f t="shared" si="1101"/>
        <v>#VALUE!</v>
      </c>
      <c r="K7029" t="e">
        <f t="shared" si="1102"/>
        <v>#VALUE!</v>
      </c>
      <c r="L7029" t="e">
        <f t="shared" si="1107"/>
        <v>#VALUE!</v>
      </c>
      <c r="M7029" s="18"/>
    </row>
    <row r="7030" spans="1:13" ht="16">
      <c r="A7030" t="s">
        <v>7027</v>
      </c>
      <c r="B7030" s="1" t="str">
        <f t="shared" si="1098"/>
        <v>D527956</v>
      </c>
      <c r="C7030" s="16" t="str">
        <f t="shared" si="1100"/>
        <v>https://www.google.com/patents/usD527956</v>
      </c>
      <c r="E7030" s="7" t="str">
        <f t="shared" si="1099"/>
        <v/>
      </c>
      <c r="F7030" s="7" t="str">
        <f t="shared" si="1103"/>
        <v/>
      </c>
      <c r="G7030" s="7" t="e">
        <f t="shared" si="1104"/>
        <v>#VALUE!</v>
      </c>
      <c r="H7030" s="7" t="e">
        <f t="shared" si="1105"/>
        <v>#VALUE!</v>
      </c>
      <c r="I7030" s="7" t="str">
        <f t="shared" si="1106"/>
        <v>http://www.freepatentsonline.com/.html</v>
      </c>
      <c r="J7030" t="e">
        <f t="shared" si="1101"/>
        <v>#VALUE!</v>
      </c>
      <c r="K7030" t="e">
        <f t="shared" si="1102"/>
        <v>#VALUE!</v>
      </c>
      <c r="L7030" t="e">
        <f t="shared" si="1107"/>
        <v>#VALUE!</v>
      </c>
      <c r="M7030" s="18"/>
    </row>
    <row r="7031" spans="1:13" ht="16">
      <c r="A7031" t="s">
        <v>7028</v>
      </c>
      <c r="B7031" s="1" t="str">
        <f t="shared" si="1098"/>
        <v>6275213</v>
      </c>
      <c r="C7031" s="16" t="str">
        <f t="shared" si="1100"/>
        <v>https://www.google.com/patents/us6275213</v>
      </c>
      <c r="E7031" s="7" t="str">
        <f t="shared" si="1099"/>
        <v/>
      </c>
      <c r="F7031" s="7" t="str">
        <f t="shared" si="1103"/>
        <v/>
      </c>
      <c r="G7031" s="7" t="e">
        <f t="shared" si="1104"/>
        <v>#VALUE!</v>
      </c>
      <c r="H7031" s="7" t="e">
        <f t="shared" si="1105"/>
        <v>#VALUE!</v>
      </c>
      <c r="I7031" s="7" t="str">
        <f t="shared" si="1106"/>
        <v>http://www.freepatentsonline.com/.html</v>
      </c>
      <c r="J7031" t="e">
        <f t="shared" si="1101"/>
        <v>#VALUE!</v>
      </c>
      <c r="K7031" t="e">
        <f t="shared" si="1102"/>
        <v>#VALUE!</v>
      </c>
      <c r="L7031" t="e">
        <f t="shared" si="1107"/>
        <v>#VALUE!</v>
      </c>
      <c r="M7031" s="18"/>
    </row>
    <row r="7032" spans="1:13" ht="16">
      <c r="A7032" t="s">
        <v>7029</v>
      </c>
      <c r="B7032" s="1" t="str">
        <f t="shared" si="1098"/>
        <v>6292428</v>
      </c>
      <c r="C7032" s="16" t="str">
        <f t="shared" si="1100"/>
        <v>https://www.google.com/patents/us6292428</v>
      </c>
      <c r="E7032" s="7" t="str">
        <f t="shared" si="1099"/>
        <v/>
      </c>
      <c r="F7032" s="7" t="str">
        <f t="shared" si="1103"/>
        <v/>
      </c>
      <c r="G7032" s="7" t="e">
        <f t="shared" si="1104"/>
        <v>#VALUE!</v>
      </c>
      <c r="H7032" s="7" t="e">
        <f t="shared" si="1105"/>
        <v>#VALUE!</v>
      </c>
      <c r="I7032" s="7" t="str">
        <f t="shared" si="1106"/>
        <v>http://www.freepatentsonline.com/.html</v>
      </c>
      <c r="J7032" t="e">
        <f t="shared" si="1101"/>
        <v>#VALUE!</v>
      </c>
      <c r="K7032" t="e">
        <f t="shared" si="1102"/>
        <v>#VALUE!</v>
      </c>
      <c r="L7032" t="e">
        <f t="shared" si="1107"/>
        <v>#VALUE!</v>
      </c>
      <c r="M7032" s="18"/>
    </row>
    <row r="7033" spans="1:13" ht="16">
      <c r="A7033" t="s">
        <v>7030</v>
      </c>
      <c r="B7033" s="1" t="str">
        <f t="shared" si="1098"/>
        <v>6389010</v>
      </c>
      <c r="C7033" s="16" t="str">
        <f t="shared" si="1100"/>
        <v>https://www.google.com/patents/us6389010</v>
      </c>
      <c r="E7033" s="7" t="str">
        <f t="shared" si="1099"/>
        <v/>
      </c>
      <c r="F7033" s="7" t="str">
        <f t="shared" si="1103"/>
        <v/>
      </c>
      <c r="G7033" s="7" t="e">
        <f t="shared" si="1104"/>
        <v>#VALUE!</v>
      </c>
      <c r="H7033" s="7" t="e">
        <f t="shared" si="1105"/>
        <v>#VALUE!</v>
      </c>
      <c r="I7033" s="7" t="str">
        <f t="shared" si="1106"/>
        <v>http://www.freepatentsonline.com/.html</v>
      </c>
      <c r="J7033" t="e">
        <f t="shared" si="1101"/>
        <v>#VALUE!</v>
      </c>
      <c r="K7033" t="e">
        <f t="shared" si="1102"/>
        <v>#VALUE!</v>
      </c>
      <c r="L7033" t="e">
        <f t="shared" si="1107"/>
        <v>#VALUE!</v>
      </c>
      <c r="M7033" s="18"/>
    </row>
    <row r="7034" spans="1:13" ht="16">
      <c r="A7034" t="s">
        <v>7031</v>
      </c>
      <c r="B7034" s="1" t="str">
        <f t="shared" si="1098"/>
        <v>6381354</v>
      </c>
      <c r="C7034" s="16" t="str">
        <f t="shared" si="1100"/>
        <v>https://www.google.com/patents/us6381354</v>
      </c>
      <c r="E7034" s="7" t="str">
        <f t="shared" si="1099"/>
        <v/>
      </c>
      <c r="F7034" s="7" t="str">
        <f t="shared" si="1103"/>
        <v/>
      </c>
      <c r="G7034" s="7" t="e">
        <f t="shared" si="1104"/>
        <v>#VALUE!</v>
      </c>
      <c r="H7034" s="7" t="e">
        <f t="shared" si="1105"/>
        <v>#VALUE!</v>
      </c>
      <c r="I7034" s="7" t="str">
        <f t="shared" si="1106"/>
        <v>http://www.freepatentsonline.com/.html</v>
      </c>
      <c r="J7034" t="e">
        <f t="shared" si="1101"/>
        <v>#VALUE!</v>
      </c>
      <c r="K7034" t="e">
        <f t="shared" si="1102"/>
        <v>#VALUE!</v>
      </c>
      <c r="L7034" t="e">
        <f t="shared" si="1107"/>
        <v>#VALUE!</v>
      </c>
      <c r="M7034" s="18"/>
    </row>
    <row r="7035" spans="1:13" ht="16">
      <c r="A7035" t="s">
        <v>7032</v>
      </c>
      <c r="B7035" s="1" t="str">
        <f t="shared" si="1098"/>
        <v>6483580</v>
      </c>
      <c r="C7035" s="16" t="str">
        <f t="shared" si="1100"/>
        <v>https://www.google.com/patents/us6483580</v>
      </c>
      <c r="E7035" s="7" t="str">
        <f t="shared" si="1099"/>
        <v/>
      </c>
      <c r="F7035" s="7" t="str">
        <f t="shared" si="1103"/>
        <v/>
      </c>
      <c r="G7035" s="7" t="e">
        <f t="shared" si="1104"/>
        <v>#VALUE!</v>
      </c>
      <c r="H7035" s="7" t="e">
        <f t="shared" si="1105"/>
        <v>#VALUE!</v>
      </c>
      <c r="I7035" s="7" t="str">
        <f t="shared" si="1106"/>
        <v>http://www.freepatentsonline.com/.html</v>
      </c>
      <c r="J7035" t="e">
        <f t="shared" si="1101"/>
        <v>#VALUE!</v>
      </c>
      <c r="K7035" t="e">
        <f t="shared" si="1102"/>
        <v>#VALUE!</v>
      </c>
      <c r="L7035" t="e">
        <f t="shared" si="1107"/>
        <v>#VALUE!</v>
      </c>
      <c r="M7035" s="18"/>
    </row>
    <row r="7036" spans="1:13" ht="16">
      <c r="A7036" t="s">
        <v>7033</v>
      </c>
      <c r="B7036" s="1" t="str">
        <f t="shared" si="1098"/>
        <v>6583123</v>
      </c>
      <c r="C7036" s="16" t="str">
        <f t="shared" si="1100"/>
        <v>https://www.google.com/patents/us6583123</v>
      </c>
      <c r="E7036" s="7" t="str">
        <f t="shared" si="1099"/>
        <v/>
      </c>
      <c r="F7036" s="7" t="str">
        <f t="shared" si="1103"/>
        <v/>
      </c>
      <c r="G7036" s="7" t="e">
        <f t="shared" si="1104"/>
        <v>#VALUE!</v>
      </c>
      <c r="H7036" s="7" t="e">
        <f t="shared" si="1105"/>
        <v>#VALUE!</v>
      </c>
      <c r="I7036" s="7" t="str">
        <f t="shared" si="1106"/>
        <v>http://www.freepatentsonline.com/.html</v>
      </c>
      <c r="J7036" t="e">
        <f t="shared" si="1101"/>
        <v>#VALUE!</v>
      </c>
      <c r="K7036" t="e">
        <f t="shared" si="1102"/>
        <v>#VALUE!</v>
      </c>
      <c r="L7036" t="e">
        <f t="shared" si="1107"/>
        <v>#VALUE!</v>
      </c>
      <c r="M7036" s="18"/>
    </row>
    <row r="7037" spans="1:13" ht="16">
      <c r="A7037" t="s">
        <v>7034</v>
      </c>
      <c r="B7037" s="1" t="str">
        <f t="shared" si="1098"/>
        <v>5735844</v>
      </c>
      <c r="C7037" s="16" t="str">
        <f t="shared" si="1100"/>
        <v>https://www.google.com/patents/us5735844</v>
      </c>
      <c r="E7037" s="7" t="str">
        <f t="shared" si="1099"/>
        <v/>
      </c>
      <c r="F7037" s="7" t="str">
        <f t="shared" si="1103"/>
        <v/>
      </c>
      <c r="G7037" s="7" t="e">
        <f t="shared" si="1104"/>
        <v>#VALUE!</v>
      </c>
      <c r="H7037" s="7" t="e">
        <f t="shared" si="1105"/>
        <v>#VALUE!</v>
      </c>
      <c r="I7037" s="7" t="str">
        <f t="shared" si="1106"/>
        <v>http://www.freepatentsonline.com/.html</v>
      </c>
      <c r="J7037" t="e">
        <f t="shared" si="1101"/>
        <v>#VALUE!</v>
      </c>
      <c r="K7037" t="e">
        <f t="shared" si="1102"/>
        <v>#VALUE!</v>
      </c>
      <c r="L7037" t="e">
        <f t="shared" si="1107"/>
        <v>#VALUE!</v>
      </c>
      <c r="M7037" s="18"/>
    </row>
    <row r="7038" spans="1:13" ht="16">
      <c r="A7038" t="s">
        <v>7035</v>
      </c>
      <c r="B7038" s="1" t="str">
        <f t="shared" si="1098"/>
        <v>5794061</v>
      </c>
      <c r="C7038" s="16" t="str">
        <f t="shared" si="1100"/>
        <v>https://www.google.com/patents/us5794061</v>
      </c>
      <c r="E7038" s="7" t="str">
        <f t="shared" si="1099"/>
        <v/>
      </c>
      <c r="F7038" s="7" t="str">
        <f t="shared" si="1103"/>
        <v/>
      </c>
      <c r="G7038" s="7" t="e">
        <f t="shared" si="1104"/>
        <v>#VALUE!</v>
      </c>
      <c r="H7038" s="7" t="e">
        <f t="shared" si="1105"/>
        <v>#VALUE!</v>
      </c>
      <c r="I7038" s="7" t="str">
        <f t="shared" si="1106"/>
        <v>http://www.freepatentsonline.com/.html</v>
      </c>
      <c r="J7038" t="e">
        <f t="shared" si="1101"/>
        <v>#VALUE!</v>
      </c>
      <c r="K7038" t="e">
        <f t="shared" si="1102"/>
        <v>#VALUE!</v>
      </c>
      <c r="L7038" t="e">
        <f t="shared" si="1107"/>
        <v>#VALUE!</v>
      </c>
      <c r="M7038" s="18"/>
    </row>
    <row r="7039" spans="1:13" ht="16">
      <c r="A7039" t="s">
        <v>7036</v>
      </c>
      <c r="B7039" s="1" t="str">
        <f t="shared" si="1098"/>
        <v>5976645</v>
      </c>
      <c r="C7039" s="16" t="str">
        <f t="shared" si="1100"/>
        <v>https://www.google.com/patents/us5976645</v>
      </c>
      <c r="E7039" s="7" t="str">
        <f t="shared" si="1099"/>
        <v/>
      </c>
      <c r="F7039" s="7" t="str">
        <f t="shared" si="1103"/>
        <v/>
      </c>
      <c r="G7039" s="7" t="e">
        <f t="shared" si="1104"/>
        <v>#VALUE!</v>
      </c>
      <c r="H7039" s="7" t="e">
        <f t="shared" si="1105"/>
        <v>#VALUE!</v>
      </c>
      <c r="I7039" s="7" t="str">
        <f t="shared" si="1106"/>
        <v>http://www.freepatentsonline.com/.html</v>
      </c>
      <c r="J7039" t="e">
        <f t="shared" si="1101"/>
        <v>#VALUE!</v>
      </c>
      <c r="K7039" t="e">
        <f t="shared" si="1102"/>
        <v>#VALUE!</v>
      </c>
      <c r="L7039" t="e">
        <f t="shared" si="1107"/>
        <v>#VALUE!</v>
      </c>
      <c r="M7039" s="18"/>
    </row>
    <row r="7040" spans="1:13" ht="16">
      <c r="A7040" t="s">
        <v>7037</v>
      </c>
      <c r="B7040" s="1" t="str">
        <f t="shared" si="1098"/>
        <v>5966456</v>
      </c>
      <c r="C7040" s="16" t="str">
        <f t="shared" si="1100"/>
        <v>https://www.google.com/patents/us5966456</v>
      </c>
      <c r="E7040" s="7" t="str">
        <f t="shared" si="1099"/>
        <v/>
      </c>
      <c r="F7040" s="7" t="str">
        <f t="shared" si="1103"/>
        <v/>
      </c>
      <c r="G7040" s="7" t="e">
        <f t="shared" si="1104"/>
        <v>#VALUE!</v>
      </c>
      <c r="H7040" s="7" t="e">
        <f t="shared" si="1105"/>
        <v>#VALUE!</v>
      </c>
      <c r="I7040" s="7" t="str">
        <f t="shared" si="1106"/>
        <v>http://www.freepatentsonline.com/.html</v>
      </c>
      <c r="J7040" t="e">
        <f t="shared" si="1101"/>
        <v>#VALUE!</v>
      </c>
      <c r="K7040" t="e">
        <f t="shared" si="1102"/>
        <v>#VALUE!</v>
      </c>
      <c r="L7040" t="e">
        <f t="shared" si="1107"/>
        <v>#VALUE!</v>
      </c>
      <c r="M7040" s="18"/>
    </row>
    <row r="7041" spans="1:13" ht="16">
      <c r="A7041" t="s">
        <v>7038</v>
      </c>
      <c r="B7041" s="1" t="str">
        <f t="shared" si="1098"/>
        <v>5995342</v>
      </c>
      <c r="C7041" s="16" t="str">
        <f t="shared" si="1100"/>
        <v>https://www.google.com/patents/us5995342</v>
      </c>
      <c r="E7041" s="7" t="str">
        <f t="shared" si="1099"/>
        <v/>
      </c>
      <c r="F7041" s="7" t="str">
        <f t="shared" si="1103"/>
        <v/>
      </c>
      <c r="G7041" s="7" t="e">
        <f t="shared" si="1104"/>
        <v>#VALUE!</v>
      </c>
      <c r="H7041" s="7" t="e">
        <f t="shared" si="1105"/>
        <v>#VALUE!</v>
      </c>
      <c r="I7041" s="7" t="str">
        <f t="shared" si="1106"/>
        <v>http://www.freepatentsonline.com/.html</v>
      </c>
      <c r="J7041" t="e">
        <f t="shared" si="1101"/>
        <v>#VALUE!</v>
      </c>
      <c r="K7041" t="e">
        <f t="shared" si="1102"/>
        <v>#VALUE!</v>
      </c>
      <c r="L7041" t="e">
        <f t="shared" si="1107"/>
        <v>#VALUE!</v>
      </c>
      <c r="M7041" s="18"/>
    </row>
    <row r="7042" spans="1:13" ht="16">
      <c r="A7042" t="s">
        <v>7039</v>
      </c>
      <c r="B7042" s="1" t="str">
        <f t="shared" ref="B7042:B7105" si="1108">MID(A7042,2,7)</f>
        <v>6303978</v>
      </c>
      <c r="C7042" s="16" t="str">
        <f t="shared" si="1100"/>
        <v>https://www.google.com/patents/us6303978</v>
      </c>
      <c r="E7042" s="7" t="str">
        <f t="shared" si="1099"/>
        <v/>
      </c>
      <c r="F7042" s="7" t="str">
        <f t="shared" si="1103"/>
        <v/>
      </c>
      <c r="G7042" s="7" t="e">
        <f t="shared" si="1104"/>
        <v>#VALUE!</v>
      </c>
      <c r="H7042" s="7" t="e">
        <f t="shared" si="1105"/>
        <v>#VALUE!</v>
      </c>
      <c r="I7042" s="7" t="str">
        <f t="shared" si="1106"/>
        <v>http://www.freepatentsonline.com/.html</v>
      </c>
      <c r="J7042" t="e">
        <f t="shared" si="1101"/>
        <v>#VALUE!</v>
      </c>
      <c r="K7042" t="e">
        <f t="shared" si="1102"/>
        <v>#VALUE!</v>
      </c>
      <c r="L7042" t="e">
        <f t="shared" si="1107"/>
        <v>#VALUE!</v>
      </c>
      <c r="M7042" s="18"/>
    </row>
    <row r="7043" spans="1:13" ht="16">
      <c r="A7043" t="s">
        <v>7040</v>
      </c>
      <c r="B7043" s="1" t="str">
        <f t="shared" si="1108"/>
        <v>5809336</v>
      </c>
      <c r="C7043" s="16" t="str">
        <f t="shared" si="1100"/>
        <v>https://www.google.com/patents/us5809336</v>
      </c>
      <c r="E7043" s="7" t="str">
        <f t="shared" ref="E7043:E7106" si="1109">LEFT(D7043,2)</f>
        <v/>
      </c>
      <c r="F7043" s="7" t="str">
        <f t="shared" si="1103"/>
        <v/>
      </c>
      <c r="G7043" s="7" t="e">
        <f t="shared" si="1104"/>
        <v>#VALUE!</v>
      </c>
      <c r="H7043" s="7" t="e">
        <f t="shared" si="1105"/>
        <v>#VALUE!</v>
      </c>
      <c r="I7043" s="7" t="str">
        <f t="shared" si="1106"/>
        <v>http://www.freepatentsonline.com/.html</v>
      </c>
      <c r="J7043" t="e">
        <f t="shared" si="1101"/>
        <v>#VALUE!</v>
      </c>
      <c r="K7043" t="e">
        <f t="shared" si="1102"/>
        <v>#VALUE!</v>
      </c>
      <c r="L7043" t="e">
        <f t="shared" si="1107"/>
        <v>#VALUE!</v>
      </c>
      <c r="M7043" s="18"/>
    </row>
    <row r="7044" spans="1:13" ht="16">
      <c r="A7044" t="s">
        <v>7041</v>
      </c>
      <c r="B7044" s="1" t="str">
        <f t="shared" si="1108"/>
        <v>5789890</v>
      </c>
      <c r="C7044" s="16" t="str">
        <f t="shared" ref="C7044:C7107" si="1110">CONCATENATE("https://www.google.com/patents/us",B7044)</f>
        <v>https://www.google.com/patents/us5789890</v>
      </c>
      <c r="E7044" s="7" t="str">
        <f t="shared" si="1109"/>
        <v/>
      </c>
      <c r="F7044" s="7" t="str">
        <f t="shared" si="1103"/>
        <v/>
      </c>
      <c r="G7044" s="7" t="e">
        <f t="shared" si="1104"/>
        <v>#VALUE!</v>
      </c>
      <c r="H7044" s="7" t="e">
        <f t="shared" si="1105"/>
        <v>#VALUE!</v>
      </c>
      <c r="I7044" s="7" t="str">
        <f t="shared" si="1106"/>
        <v>http://www.freepatentsonline.com/.html</v>
      </c>
      <c r="J7044" t="e">
        <f t="shared" si="1101"/>
        <v>#VALUE!</v>
      </c>
      <c r="K7044" t="e">
        <f t="shared" si="1102"/>
        <v>#VALUE!</v>
      </c>
      <c r="L7044" t="e">
        <f t="shared" si="1107"/>
        <v>#VALUE!</v>
      </c>
      <c r="M7044" s="18"/>
    </row>
    <row r="7045" spans="1:13" ht="16">
      <c r="A7045" t="s">
        <v>7042</v>
      </c>
      <c r="B7045" s="1" t="str">
        <f t="shared" si="1108"/>
        <v>5790785</v>
      </c>
      <c r="C7045" s="16" t="str">
        <f t="shared" si="1110"/>
        <v>https://www.google.com/patents/us5790785</v>
      </c>
      <c r="E7045" s="7" t="str">
        <f t="shared" si="1109"/>
        <v/>
      </c>
      <c r="F7045" s="7" t="str">
        <f t="shared" si="1103"/>
        <v/>
      </c>
      <c r="G7045" s="7" t="e">
        <f t="shared" si="1104"/>
        <v>#VALUE!</v>
      </c>
      <c r="H7045" s="7" t="e">
        <f t="shared" si="1105"/>
        <v>#VALUE!</v>
      </c>
      <c r="I7045" s="7" t="str">
        <f t="shared" si="1106"/>
        <v>http://www.freepatentsonline.com/.html</v>
      </c>
      <c r="J7045" t="e">
        <f t="shared" ref="J7045:J7108" si="1111">CONCATENATE("http://www.lens.org/lens/patent/",H7045)</f>
        <v>#VALUE!</v>
      </c>
      <c r="K7045" t="e">
        <f t="shared" ref="K7045:K7108" si="1112">CONCATENATE(J7045,"/fulltext")</f>
        <v>#VALUE!</v>
      </c>
      <c r="L7045" t="e">
        <f t="shared" si="1107"/>
        <v>#VALUE!</v>
      </c>
      <c r="M7045" s="18"/>
    </row>
    <row r="7046" spans="1:13" ht="16">
      <c r="A7046" t="s">
        <v>7043</v>
      </c>
      <c r="B7046" s="1" t="str">
        <f t="shared" si="1108"/>
        <v>6387485</v>
      </c>
      <c r="C7046" s="16" t="str">
        <f t="shared" si="1110"/>
        <v>https://www.google.com/patents/us6387485</v>
      </c>
      <c r="E7046" s="7" t="str">
        <f t="shared" si="1109"/>
        <v/>
      </c>
      <c r="F7046" s="7" t="str">
        <f t="shared" si="1103"/>
        <v/>
      </c>
      <c r="G7046" s="7" t="e">
        <f t="shared" si="1104"/>
        <v>#VALUE!</v>
      </c>
      <c r="H7046" s="7" t="e">
        <f t="shared" si="1105"/>
        <v>#VALUE!</v>
      </c>
      <c r="I7046" s="7" t="str">
        <f t="shared" si="1106"/>
        <v>http://www.freepatentsonline.com/.html</v>
      </c>
      <c r="J7046" t="e">
        <f t="shared" si="1111"/>
        <v>#VALUE!</v>
      </c>
      <c r="K7046" t="e">
        <f t="shared" si="1112"/>
        <v>#VALUE!</v>
      </c>
      <c r="L7046" t="e">
        <f t="shared" si="1107"/>
        <v>#VALUE!</v>
      </c>
      <c r="M7046" s="18"/>
    </row>
    <row r="7047" spans="1:13" ht="16">
      <c r="A7047" t="s">
        <v>7044</v>
      </c>
      <c r="B7047" s="1" t="str">
        <f t="shared" si="1108"/>
        <v>6464025</v>
      </c>
      <c r="C7047" s="16" t="str">
        <f t="shared" si="1110"/>
        <v>https://www.google.com/patents/us6464025</v>
      </c>
      <c r="E7047" s="7" t="str">
        <f t="shared" si="1109"/>
        <v/>
      </c>
      <c r="F7047" s="7" t="str">
        <f t="shared" si="1103"/>
        <v/>
      </c>
      <c r="G7047" s="7" t="e">
        <f t="shared" si="1104"/>
        <v>#VALUE!</v>
      </c>
      <c r="H7047" s="7" t="e">
        <f t="shared" si="1105"/>
        <v>#VALUE!</v>
      </c>
      <c r="I7047" s="7" t="str">
        <f t="shared" si="1106"/>
        <v>http://www.freepatentsonline.com/.html</v>
      </c>
      <c r="J7047" t="e">
        <f t="shared" si="1111"/>
        <v>#VALUE!</v>
      </c>
      <c r="K7047" t="e">
        <f t="shared" si="1112"/>
        <v>#VALUE!</v>
      </c>
      <c r="L7047" t="e">
        <f t="shared" si="1107"/>
        <v>#VALUE!</v>
      </c>
      <c r="M7047" s="18"/>
    </row>
    <row r="7048" spans="1:13" ht="16">
      <c r="A7048" t="s">
        <v>7045</v>
      </c>
      <c r="B7048" s="1" t="str">
        <f t="shared" si="1108"/>
        <v>6992072</v>
      </c>
      <c r="C7048" s="16" t="str">
        <f t="shared" si="1110"/>
        <v>https://www.google.com/patents/us6992072</v>
      </c>
      <c r="E7048" s="7" t="str">
        <f t="shared" si="1109"/>
        <v/>
      </c>
      <c r="F7048" s="7" t="str">
        <f t="shared" si="1103"/>
        <v/>
      </c>
      <c r="G7048" s="7" t="e">
        <f t="shared" si="1104"/>
        <v>#VALUE!</v>
      </c>
      <c r="H7048" s="7" t="e">
        <f t="shared" si="1105"/>
        <v>#VALUE!</v>
      </c>
      <c r="I7048" s="7" t="str">
        <f t="shared" si="1106"/>
        <v>http://www.freepatentsonline.com/.html</v>
      </c>
      <c r="J7048" t="e">
        <f t="shared" si="1111"/>
        <v>#VALUE!</v>
      </c>
      <c r="K7048" t="e">
        <f t="shared" si="1112"/>
        <v>#VALUE!</v>
      </c>
      <c r="L7048" t="e">
        <f t="shared" si="1107"/>
        <v>#VALUE!</v>
      </c>
      <c r="M7048" s="18"/>
    </row>
    <row r="7049" spans="1:13" ht="16">
      <c r="A7049" t="s">
        <v>7046</v>
      </c>
      <c r="B7049" s="1" t="str">
        <f t="shared" si="1108"/>
        <v>6823327</v>
      </c>
      <c r="C7049" s="16" t="str">
        <f t="shared" si="1110"/>
        <v>https://www.google.com/patents/us6823327</v>
      </c>
      <c r="E7049" s="7" t="str">
        <f t="shared" si="1109"/>
        <v/>
      </c>
      <c r="F7049" s="7" t="str">
        <f t="shared" ref="F7049:F7112" si="1113">MID(D7049,3,7)</f>
        <v/>
      </c>
      <c r="G7049" s="7" t="e">
        <f t="shared" ref="G7049:G7112" si="1114">RIGHT(D7049, LEN(D7049)-10)</f>
        <v>#VALUE!</v>
      </c>
      <c r="H7049" s="7" t="e">
        <f t="shared" ref="H7049:H7112" si="1115">CONCATENATE(E7049,"_",F7049,"_",G7049)</f>
        <v>#VALUE!</v>
      </c>
      <c r="I7049" s="7" t="str">
        <f t="shared" ref="I7049:I7112" si="1116">CONCATENATE("http://www.freepatentsonline.com/",F7049,".html")</f>
        <v>http://www.freepatentsonline.com/.html</v>
      </c>
      <c r="J7049" t="e">
        <f t="shared" si="1111"/>
        <v>#VALUE!</v>
      </c>
      <c r="K7049" t="e">
        <f t="shared" si="1112"/>
        <v>#VALUE!</v>
      </c>
      <c r="L7049" t="e">
        <f t="shared" ref="L7049:L7112" si="1117">CONCATENATE(J7049,"/regulatory")</f>
        <v>#VALUE!</v>
      </c>
      <c r="M7049" s="18"/>
    </row>
    <row r="7050" spans="1:13" ht="16">
      <c r="A7050" t="s">
        <v>7047</v>
      </c>
      <c r="B7050" s="1" t="str">
        <f t="shared" si="1108"/>
        <v>7112764</v>
      </c>
      <c r="C7050" s="16" t="str">
        <f t="shared" si="1110"/>
        <v>https://www.google.com/patents/us7112764</v>
      </c>
      <c r="E7050" s="7" t="str">
        <f t="shared" si="1109"/>
        <v/>
      </c>
      <c r="F7050" s="7" t="str">
        <f t="shared" si="1113"/>
        <v/>
      </c>
      <c r="G7050" s="7" t="e">
        <f t="shared" si="1114"/>
        <v>#VALUE!</v>
      </c>
      <c r="H7050" s="7" t="e">
        <f t="shared" si="1115"/>
        <v>#VALUE!</v>
      </c>
      <c r="I7050" s="7" t="str">
        <f t="shared" si="1116"/>
        <v>http://www.freepatentsonline.com/.html</v>
      </c>
      <c r="J7050" t="e">
        <f t="shared" si="1111"/>
        <v>#VALUE!</v>
      </c>
      <c r="K7050" t="e">
        <f t="shared" si="1112"/>
        <v>#VALUE!</v>
      </c>
      <c r="L7050" t="e">
        <f t="shared" si="1117"/>
        <v>#VALUE!</v>
      </c>
      <c r="M7050" s="18"/>
    </row>
    <row r="7051" spans="1:13" ht="16">
      <c r="A7051" t="s">
        <v>7048</v>
      </c>
      <c r="B7051" s="1" t="str">
        <f t="shared" si="1108"/>
        <v>7089224</v>
      </c>
      <c r="C7051" s="16" t="str">
        <f t="shared" si="1110"/>
        <v>https://www.google.com/patents/us7089224</v>
      </c>
      <c r="E7051" s="7" t="str">
        <f t="shared" si="1109"/>
        <v/>
      </c>
      <c r="F7051" s="7" t="str">
        <f t="shared" si="1113"/>
        <v/>
      </c>
      <c r="G7051" s="7" t="e">
        <f t="shared" si="1114"/>
        <v>#VALUE!</v>
      </c>
      <c r="H7051" s="7" t="e">
        <f t="shared" si="1115"/>
        <v>#VALUE!</v>
      </c>
      <c r="I7051" s="7" t="str">
        <f t="shared" si="1116"/>
        <v>http://www.freepatentsonline.com/.html</v>
      </c>
      <c r="J7051" t="e">
        <f t="shared" si="1111"/>
        <v>#VALUE!</v>
      </c>
      <c r="K7051" t="e">
        <f t="shared" si="1112"/>
        <v>#VALUE!</v>
      </c>
      <c r="L7051" t="e">
        <f t="shared" si="1117"/>
        <v>#VALUE!</v>
      </c>
      <c r="M7051" s="18"/>
    </row>
    <row r="7052" spans="1:13" ht="16">
      <c r="A7052" t="s">
        <v>7049</v>
      </c>
      <c r="B7052" s="1" t="str">
        <f t="shared" si="1108"/>
        <v>6343991</v>
      </c>
      <c r="C7052" s="16" t="str">
        <f t="shared" si="1110"/>
        <v>https://www.google.com/patents/us6343991</v>
      </c>
      <c r="E7052" s="7" t="str">
        <f t="shared" si="1109"/>
        <v/>
      </c>
      <c r="F7052" s="7" t="str">
        <f t="shared" si="1113"/>
        <v/>
      </c>
      <c r="G7052" s="7" t="e">
        <f t="shared" si="1114"/>
        <v>#VALUE!</v>
      </c>
      <c r="H7052" s="7" t="e">
        <f t="shared" si="1115"/>
        <v>#VALUE!</v>
      </c>
      <c r="I7052" s="7" t="str">
        <f t="shared" si="1116"/>
        <v>http://www.freepatentsonline.com/.html</v>
      </c>
      <c r="J7052" t="e">
        <f t="shared" si="1111"/>
        <v>#VALUE!</v>
      </c>
      <c r="K7052" t="e">
        <f t="shared" si="1112"/>
        <v>#VALUE!</v>
      </c>
      <c r="L7052" t="e">
        <f t="shared" si="1117"/>
        <v>#VALUE!</v>
      </c>
      <c r="M7052" s="18"/>
    </row>
    <row r="7053" spans="1:13" ht="16">
      <c r="A7053" t="s">
        <v>7050</v>
      </c>
      <c r="B7053" s="1" t="str">
        <f t="shared" si="1108"/>
        <v>6324020</v>
      </c>
      <c r="C7053" s="16" t="str">
        <f t="shared" si="1110"/>
        <v>https://www.google.com/patents/us6324020</v>
      </c>
      <c r="E7053" s="7" t="str">
        <f t="shared" si="1109"/>
        <v/>
      </c>
      <c r="F7053" s="7" t="str">
        <f t="shared" si="1113"/>
        <v/>
      </c>
      <c r="G7053" s="7" t="e">
        <f t="shared" si="1114"/>
        <v>#VALUE!</v>
      </c>
      <c r="H7053" s="7" t="e">
        <f t="shared" si="1115"/>
        <v>#VALUE!</v>
      </c>
      <c r="I7053" s="7" t="str">
        <f t="shared" si="1116"/>
        <v>http://www.freepatentsonline.com/.html</v>
      </c>
      <c r="J7053" t="e">
        <f t="shared" si="1111"/>
        <v>#VALUE!</v>
      </c>
      <c r="K7053" t="e">
        <f t="shared" si="1112"/>
        <v>#VALUE!</v>
      </c>
      <c r="L7053" t="e">
        <f t="shared" si="1117"/>
        <v>#VALUE!</v>
      </c>
      <c r="M7053" s="18"/>
    </row>
    <row r="7054" spans="1:13" ht="16">
      <c r="A7054" t="s">
        <v>7051</v>
      </c>
      <c r="B7054" s="1" t="str">
        <f t="shared" si="1108"/>
        <v>7020869</v>
      </c>
      <c r="C7054" s="16" t="str">
        <f t="shared" si="1110"/>
        <v>https://www.google.com/patents/us7020869</v>
      </c>
      <c r="E7054" s="7" t="str">
        <f t="shared" si="1109"/>
        <v/>
      </c>
      <c r="F7054" s="7" t="str">
        <f t="shared" si="1113"/>
        <v/>
      </c>
      <c r="G7054" s="7" t="e">
        <f t="shared" si="1114"/>
        <v>#VALUE!</v>
      </c>
      <c r="H7054" s="7" t="e">
        <f t="shared" si="1115"/>
        <v>#VALUE!</v>
      </c>
      <c r="I7054" s="7" t="str">
        <f t="shared" si="1116"/>
        <v>http://www.freepatentsonline.com/.html</v>
      </c>
      <c r="J7054" t="e">
        <f t="shared" si="1111"/>
        <v>#VALUE!</v>
      </c>
      <c r="K7054" t="e">
        <f t="shared" si="1112"/>
        <v>#VALUE!</v>
      </c>
      <c r="L7054" t="e">
        <f t="shared" si="1117"/>
        <v>#VALUE!</v>
      </c>
      <c r="M7054" s="18"/>
    </row>
    <row r="7055" spans="1:13" ht="16">
      <c r="A7055" t="s">
        <v>7052</v>
      </c>
      <c r="B7055" s="1" t="str">
        <f t="shared" si="1108"/>
        <v>6850464</v>
      </c>
      <c r="C7055" s="16" t="str">
        <f t="shared" si="1110"/>
        <v>https://www.google.com/patents/us6850464</v>
      </c>
      <c r="E7055" s="7" t="str">
        <f t="shared" si="1109"/>
        <v/>
      </c>
      <c r="F7055" s="7" t="str">
        <f t="shared" si="1113"/>
        <v/>
      </c>
      <c r="G7055" s="7" t="e">
        <f t="shared" si="1114"/>
        <v>#VALUE!</v>
      </c>
      <c r="H7055" s="7" t="e">
        <f t="shared" si="1115"/>
        <v>#VALUE!</v>
      </c>
      <c r="I7055" s="7" t="str">
        <f t="shared" si="1116"/>
        <v>http://www.freepatentsonline.com/.html</v>
      </c>
      <c r="J7055" t="e">
        <f t="shared" si="1111"/>
        <v>#VALUE!</v>
      </c>
      <c r="K7055" t="e">
        <f t="shared" si="1112"/>
        <v>#VALUE!</v>
      </c>
      <c r="L7055" t="e">
        <f t="shared" si="1117"/>
        <v>#VALUE!</v>
      </c>
      <c r="M7055" s="18"/>
    </row>
    <row r="7056" spans="1:13" ht="16">
      <c r="A7056" t="s">
        <v>7053</v>
      </c>
      <c r="B7056" s="1" t="str">
        <f t="shared" si="1108"/>
        <v>6574267</v>
      </c>
      <c r="C7056" s="16" t="str">
        <f t="shared" si="1110"/>
        <v>https://www.google.com/patents/us6574267</v>
      </c>
      <c r="E7056" s="7" t="str">
        <f t="shared" si="1109"/>
        <v/>
      </c>
      <c r="F7056" s="7" t="str">
        <f t="shared" si="1113"/>
        <v/>
      </c>
      <c r="G7056" s="7" t="e">
        <f t="shared" si="1114"/>
        <v>#VALUE!</v>
      </c>
      <c r="H7056" s="7" t="e">
        <f t="shared" si="1115"/>
        <v>#VALUE!</v>
      </c>
      <c r="I7056" s="7" t="str">
        <f t="shared" si="1116"/>
        <v>http://www.freepatentsonline.com/.html</v>
      </c>
      <c r="J7056" t="e">
        <f t="shared" si="1111"/>
        <v>#VALUE!</v>
      </c>
      <c r="K7056" t="e">
        <f t="shared" si="1112"/>
        <v>#VALUE!</v>
      </c>
      <c r="L7056" t="e">
        <f t="shared" si="1117"/>
        <v>#VALUE!</v>
      </c>
      <c r="M7056" s="18"/>
    </row>
    <row r="7057" spans="1:13" ht="16">
      <c r="A7057" t="s">
        <v>7054</v>
      </c>
      <c r="B7057" s="1" t="str">
        <f t="shared" si="1108"/>
        <v>6589259</v>
      </c>
      <c r="C7057" s="16" t="str">
        <f t="shared" si="1110"/>
        <v>https://www.google.com/patents/us6589259</v>
      </c>
      <c r="E7057" s="7" t="str">
        <f t="shared" si="1109"/>
        <v/>
      </c>
      <c r="F7057" s="7" t="str">
        <f t="shared" si="1113"/>
        <v/>
      </c>
      <c r="G7057" s="7" t="e">
        <f t="shared" si="1114"/>
        <v>#VALUE!</v>
      </c>
      <c r="H7057" s="7" t="e">
        <f t="shared" si="1115"/>
        <v>#VALUE!</v>
      </c>
      <c r="I7057" s="7" t="str">
        <f t="shared" si="1116"/>
        <v>http://www.freepatentsonline.com/.html</v>
      </c>
      <c r="J7057" t="e">
        <f t="shared" si="1111"/>
        <v>#VALUE!</v>
      </c>
      <c r="K7057" t="e">
        <f t="shared" si="1112"/>
        <v>#VALUE!</v>
      </c>
      <c r="L7057" t="e">
        <f t="shared" si="1117"/>
        <v>#VALUE!</v>
      </c>
      <c r="M7057" s="18"/>
    </row>
    <row r="7058" spans="1:13" ht="16">
      <c r="A7058" t="s">
        <v>7055</v>
      </c>
      <c r="B7058" s="1" t="str">
        <f t="shared" si="1108"/>
        <v>5587981</v>
      </c>
      <c r="C7058" s="16" t="str">
        <f t="shared" si="1110"/>
        <v>https://www.google.com/patents/us5587981</v>
      </c>
      <c r="E7058" s="7" t="str">
        <f t="shared" si="1109"/>
        <v/>
      </c>
      <c r="F7058" s="7" t="str">
        <f t="shared" si="1113"/>
        <v/>
      </c>
      <c r="G7058" s="7" t="e">
        <f t="shared" si="1114"/>
        <v>#VALUE!</v>
      </c>
      <c r="H7058" s="7" t="e">
        <f t="shared" si="1115"/>
        <v>#VALUE!</v>
      </c>
      <c r="I7058" s="7" t="str">
        <f t="shared" si="1116"/>
        <v>http://www.freepatentsonline.com/.html</v>
      </c>
      <c r="J7058" t="e">
        <f t="shared" si="1111"/>
        <v>#VALUE!</v>
      </c>
      <c r="K7058" t="e">
        <f t="shared" si="1112"/>
        <v>#VALUE!</v>
      </c>
      <c r="L7058" t="e">
        <f t="shared" si="1117"/>
        <v>#VALUE!</v>
      </c>
      <c r="M7058" s="18"/>
    </row>
    <row r="7059" spans="1:13" ht="16">
      <c r="A7059" t="s">
        <v>7056</v>
      </c>
      <c r="B7059" s="1" t="str">
        <f t="shared" si="1108"/>
        <v>6044503</v>
      </c>
      <c r="C7059" s="16" t="str">
        <f t="shared" si="1110"/>
        <v>https://www.google.com/patents/us6044503</v>
      </c>
      <c r="E7059" s="7" t="str">
        <f t="shared" si="1109"/>
        <v/>
      </c>
      <c r="F7059" s="7" t="str">
        <f t="shared" si="1113"/>
        <v/>
      </c>
      <c r="G7059" s="7" t="e">
        <f t="shared" si="1114"/>
        <v>#VALUE!</v>
      </c>
      <c r="H7059" s="7" t="e">
        <f t="shared" si="1115"/>
        <v>#VALUE!</v>
      </c>
      <c r="I7059" s="7" t="str">
        <f t="shared" si="1116"/>
        <v>http://www.freepatentsonline.com/.html</v>
      </c>
      <c r="J7059" t="e">
        <f t="shared" si="1111"/>
        <v>#VALUE!</v>
      </c>
      <c r="K7059" t="e">
        <f t="shared" si="1112"/>
        <v>#VALUE!</v>
      </c>
      <c r="L7059" t="e">
        <f t="shared" si="1117"/>
        <v>#VALUE!</v>
      </c>
      <c r="M7059" s="18"/>
    </row>
    <row r="7060" spans="1:13" ht="16">
      <c r="A7060" t="s">
        <v>7057</v>
      </c>
      <c r="B7060" s="1" t="str">
        <f t="shared" si="1108"/>
        <v>5545531</v>
      </c>
      <c r="C7060" s="16" t="str">
        <f t="shared" si="1110"/>
        <v>https://www.google.com/patents/us5545531</v>
      </c>
      <c r="E7060" s="7" t="str">
        <f t="shared" si="1109"/>
        <v/>
      </c>
      <c r="F7060" s="7" t="str">
        <f t="shared" si="1113"/>
        <v/>
      </c>
      <c r="G7060" s="7" t="e">
        <f t="shared" si="1114"/>
        <v>#VALUE!</v>
      </c>
      <c r="H7060" s="7" t="e">
        <f t="shared" si="1115"/>
        <v>#VALUE!</v>
      </c>
      <c r="I7060" s="7" t="str">
        <f t="shared" si="1116"/>
        <v>http://www.freepatentsonline.com/.html</v>
      </c>
      <c r="J7060" t="e">
        <f t="shared" si="1111"/>
        <v>#VALUE!</v>
      </c>
      <c r="K7060" t="e">
        <f t="shared" si="1112"/>
        <v>#VALUE!</v>
      </c>
      <c r="L7060" t="e">
        <f t="shared" si="1117"/>
        <v>#VALUE!</v>
      </c>
      <c r="M7060" s="18"/>
    </row>
    <row r="7061" spans="1:13" ht="16">
      <c r="A7061" t="s">
        <v>7058</v>
      </c>
      <c r="B7061" s="1" t="str">
        <f t="shared" si="1108"/>
        <v>6128860</v>
      </c>
      <c r="C7061" s="16" t="str">
        <f t="shared" si="1110"/>
        <v>https://www.google.com/patents/us6128860</v>
      </c>
      <c r="E7061" s="7" t="str">
        <f t="shared" si="1109"/>
        <v/>
      </c>
      <c r="F7061" s="7" t="str">
        <f t="shared" si="1113"/>
        <v/>
      </c>
      <c r="G7061" s="7" t="e">
        <f t="shared" si="1114"/>
        <v>#VALUE!</v>
      </c>
      <c r="H7061" s="7" t="e">
        <f t="shared" si="1115"/>
        <v>#VALUE!</v>
      </c>
      <c r="I7061" s="7" t="str">
        <f t="shared" si="1116"/>
        <v>http://www.freepatentsonline.com/.html</v>
      </c>
      <c r="J7061" t="e">
        <f t="shared" si="1111"/>
        <v>#VALUE!</v>
      </c>
      <c r="K7061" t="e">
        <f t="shared" si="1112"/>
        <v>#VALUE!</v>
      </c>
      <c r="L7061" t="e">
        <f t="shared" si="1117"/>
        <v>#VALUE!</v>
      </c>
      <c r="M7061" s="18"/>
    </row>
    <row r="7062" spans="1:13" ht="16">
      <c r="A7062" t="s">
        <v>7059</v>
      </c>
      <c r="B7062" s="1" t="str">
        <f t="shared" si="1108"/>
        <v>7008450</v>
      </c>
      <c r="C7062" s="16" t="str">
        <f t="shared" si="1110"/>
        <v>https://www.google.com/patents/us7008450</v>
      </c>
      <c r="E7062" s="7" t="str">
        <f t="shared" si="1109"/>
        <v/>
      </c>
      <c r="F7062" s="7" t="str">
        <f t="shared" si="1113"/>
        <v/>
      </c>
      <c r="G7062" s="7" t="e">
        <f t="shared" si="1114"/>
        <v>#VALUE!</v>
      </c>
      <c r="H7062" s="7" t="e">
        <f t="shared" si="1115"/>
        <v>#VALUE!</v>
      </c>
      <c r="I7062" s="7" t="str">
        <f t="shared" si="1116"/>
        <v>http://www.freepatentsonline.com/.html</v>
      </c>
      <c r="J7062" t="e">
        <f t="shared" si="1111"/>
        <v>#VALUE!</v>
      </c>
      <c r="K7062" t="e">
        <f t="shared" si="1112"/>
        <v>#VALUE!</v>
      </c>
      <c r="L7062" t="e">
        <f t="shared" si="1117"/>
        <v>#VALUE!</v>
      </c>
      <c r="M7062" s="18"/>
    </row>
    <row r="7063" spans="1:13" ht="16">
      <c r="A7063" t="s">
        <v>7060</v>
      </c>
      <c r="B7063" s="1" t="str">
        <f t="shared" si="1108"/>
        <v>6297720</v>
      </c>
      <c r="C7063" s="16" t="str">
        <f t="shared" si="1110"/>
        <v>https://www.google.com/patents/us6297720</v>
      </c>
      <c r="E7063" s="7" t="str">
        <f t="shared" si="1109"/>
        <v/>
      </c>
      <c r="F7063" s="7" t="str">
        <f t="shared" si="1113"/>
        <v/>
      </c>
      <c r="G7063" s="7" t="e">
        <f t="shared" si="1114"/>
        <v>#VALUE!</v>
      </c>
      <c r="H7063" s="7" t="e">
        <f t="shared" si="1115"/>
        <v>#VALUE!</v>
      </c>
      <c r="I7063" s="7" t="str">
        <f t="shared" si="1116"/>
        <v>http://www.freepatentsonline.com/.html</v>
      </c>
      <c r="J7063" t="e">
        <f t="shared" si="1111"/>
        <v>#VALUE!</v>
      </c>
      <c r="K7063" t="e">
        <f t="shared" si="1112"/>
        <v>#VALUE!</v>
      </c>
      <c r="L7063" t="e">
        <f t="shared" si="1117"/>
        <v>#VALUE!</v>
      </c>
      <c r="M7063" s="18"/>
    </row>
    <row r="7064" spans="1:13" ht="16">
      <c r="A7064" t="s">
        <v>7061</v>
      </c>
      <c r="B7064" s="1" t="str">
        <f t="shared" si="1108"/>
        <v>7222614</v>
      </c>
      <c r="C7064" s="16" t="str">
        <f t="shared" si="1110"/>
        <v>https://www.google.com/patents/us7222614</v>
      </c>
      <c r="E7064" s="7" t="str">
        <f t="shared" si="1109"/>
        <v/>
      </c>
      <c r="F7064" s="7" t="str">
        <f t="shared" si="1113"/>
        <v/>
      </c>
      <c r="G7064" s="7" t="e">
        <f t="shared" si="1114"/>
        <v>#VALUE!</v>
      </c>
      <c r="H7064" s="7" t="e">
        <f t="shared" si="1115"/>
        <v>#VALUE!</v>
      </c>
      <c r="I7064" s="7" t="str">
        <f t="shared" si="1116"/>
        <v>http://www.freepatentsonline.com/.html</v>
      </c>
      <c r="J7064" t="e">
        <f t="shared" si="1111"/>
        <v>#VALUE!</v>
      </c>
      <c r="K7064" t="e">
        <f t="shared" si="1112"/>
        <v>#VALUE!</v>
      </c>
      <c r="L7064" t="e">
        <f t="shared" si="1117"/>
        <v>#VALUE!</v>
      </c>
      <c r="M7064" s="18"/>
    </row>
    <row r="7065" spans="1:13" ht="16">
      <c r="A7065" t="s">
        <v>7062</v>
      </c>
      <c r="B7065" s="1" t="str">
        <f t="shared" si="1108"/>
        <v>7301920</v>
      </c>
      <c r="C7065" s="16" t="str">
        <f t="shared" si="1110"/>
        <v>https://www.google.com/patents/us7301920</v>
      </c>
      <c r="E7065" s="7" t="str">
        <f t="shared" si="1109"/>
        <v/>
      </c>
      <c r="F7065" s="7" t="str">
        <f t="shared" si="1113"/>
        <v/>
      </c>
      <c r="G7065" s="7" t="e">
        <f t="shared" si="1114"/>
        <v>#VALUE!</v>
      </c>
      <c r="H7065" s="7" t="e">
        <f t="shared" si="1115"/>
        <v>#VALUE!</v>
      </c>
      <c r="I7065" s="7" t="str">
        <f t="shared" si="1116"/>
        <v>http://www.freepatentsonline.com/.html</v>
      </c>
      <c r="J7065" t="e">
        <f t="shared" si="1111"/>
        <v>#VALUE!</v>
      </c>
      <c r="K7065" t="e">
        <f t="shared" si="1112"/>
        <v>#VALUE!</v>
      </c>
      <c r="L7065" t="e">
        <f t="shared" si="1117"/>
        <v>#VALUE!</v>
      </c>
      <c r="M7065" s="18"/>
    </row>
    <row r="7066" spans="1:13" ht="16">
      <c r="A7066" t="s">
        <v>7063</v>
      </c>
      <c r="B7066" s="1" t="str">
        <f t="shared" si="1108"/>
        <v>7142157</v>
      </c>
      <c r="C7066" s="16" t="str">
        <f t="shared" si="1110"/>
        <v>https://www.google.com/patents/us7142157</v>
      </c>
      <c r="E7066" s="7" t="str">
        <f t="shared" si="1109"/>
        <v/>
      </c>
      <c r="F7066" s="7" t="str">
        <f t="shared" si="1113"/>
        <v/>
      </c>
      <c r="G7066" s="7" t="e">
        <f t="shared" si="1114"/>
        <v>#VALUE!</v>
      </c>
      <c r="H7066" s="7" t="e">
        <f t="shared" si="1115"/>
        <v>#VALUE!</v>
      </c>
      <c r="I7066" s="7" t="str">
        <f t="shared" si="1116"/>
        <v>http://www.freepatentsonline.com/.html</v>
      </c>
      <c r="J7066" t="e">
        <f t="shared" si="1111"/>
        <v>#VALUE!</v>
      </c>
      <c r="K7066" t="e">
        <f t="shared" si="1112"/>
        <v>#VALUE!</v>
      </c>
      <c r="L7066" t="e">
        <f t="shared" si="1117"/>
        <v>#VALUE!</v>
      </c>
      <c r="M7066" s="18"/>
    </row>
    <row r="7067" spans="1:13" ht="16">
      <c r="A7067" t="s">
        <v>7064</v>
      </c>
      <c r="B7067" s="1" t="str">
        <f t="shared" si="1108"/>
        <v>7017013</v>
      </c>
      <c r="C7067" s="16" t="str">
        <f t="shared" si="1110"/>
        <v>https://www.google.com/patents/us7017013</v>
      </c>
      <c r="E7067" s="7" t="str">
        <f t="shared" si="1109"/>
        <v/>
      </c>
      <c r="F7067" s="7" t="str">
        <f t="shared" si="1113"/>
        <v/>
      </c>
      <c r="G7067" s="7" t="e">
        <f t="shared" si="1114"/>
        <v>#VALUE!</v>
      </c>
      <c r="H7067" s="7" t="e">
        <f t="shared" si="1115"/>
        <v>#VALUE!</v>
      </c>
      <c r="I7067" s="7" t="str">
        <f t="shared" si="1116"/>
        <v>http://www.freepatentsonline.com/.html</v>
      </c>
      <c r="J7067" t="e">
        <f t="shared" si="1111"/>
        <v>#VALUE!</v>
      </c>
      <c r="K7067" t="e">
        <f t="shared" si="1112"/>
        <v>#VALUE!</v>
      </c>
      <c r="L7067" t="e">
        <f t="shared" si="1117"/>
        <v>#VALUE!</v>
      </c>
      <c r="M7067" s="18"/>
    </row>
    <row r="7068" spans="1:13" ht="16">
      <c r="A7068" t="s">
        <v>7065</v>
      </c>
      <c r="B7068" s="1" t="str">
        <f t="shared" si="1108"/>
        <v>6971871</v>
      </c>
      <c r="C7068" s="16" t="str">
        <f t="shared" si="1110"/>
        <v>https://www.google.com/patents/us6971871</v>
      </c>
      <c r="E7068" s="7" t="str">
        <f t="shared" si="1109"/>
        <v/>
      </c>
      <c r="F7068" s="7" t="str">
        <f t="shared" si="1113"/>
        <v/>
      </c>
      <c r="G7068" s="7" t="e">
        <f t="shared" si="1114"/>
        <v>#VALUE!</v>
      </c>
      <c r="H7068" s="7" t="e">
        <f t="shared" si="1115"/>
        <v>#VALUE!</v>
      </c>
      <c r="I7068" s="7" t="str">
        <f t="shared" si="1116"/>
        <v>http://www.freepatentsonline.com/.html</v>
      </c>
      <c r="J7068" t="e">
        <f t="shared" si="1111"/>
        <v>#VALUE!</v>
      </c>
      <c r="K7068" t="e">
        <f t="shared" si="1112"/>
        <v>#VALUE!</v>
      </c>
      <c r="L7068" t="e">
        <f t="shared" si="1117"/>
        <v>#VALUE!</v>
      </c>
      <c r="M7068" s="18"/>
    </row>
    <row r="7069" spans="1:13" ht="16">
      <c r="A7069" t="s">
        <v>7066</v>
      </c>
      <c r="B7069" s="1" t="str">
        <f t="shared" si="1108"/>
        <v>6983883</v>
      </c>
      <c r="C7069" s="16" t="str">
        <f t="shared" si="1110"/>
        <v>https://www.google.com/patents/us6983883</v>
      </c>
      <c r="E7069" s="7" t="str">
        <f t="shared" si="1109"/>
        <v/>
      </c>
      <c r="F7069" s="7" t="str">
        <f t="shared" si="1113"/>
        <v/>
      </c>
      <c r="G7069" s="7" t="e">
        <f t="shared" si="1114"/>
        <v>#VALUE!</v>
      </c>
      <c r="H7069" s="7" t="e">
        <f t="shared" si="1115"/>
        <v>#VALUE!</v>
      </c>
      <c r="I7069" s="7" t="str">
        <f t="shared" si="1116"/>
        <v>http://www.freepatentsonline.com/.html</v>
      </c>
      <c r="J7069" t="e">
        <f t="shared" si="1111"/>
        <v>#VALUE!</v>
      </c>
      <c r="K7069" t="e">
        <f t="shared" si="1112"/>
        <v>#VALUE!</v>
      </c>
      <c r="L7069" t="e">
        <f t="shared" si="1117"/>
        <v>#VALUE!</v>
      </c>
      <c r="M7069" s="18"/>
    </row>
    <row r="7070" spans="1:13" ht="16">
      <c r="A7070" t="s">
        <v>7067</v>
      </c>
      <c r="B7070" s="1" t="str">
        <f t="shared" si="1108"/>
        <v>6853714</v>
      </c>
      <c r="C7070" s="16" t="str">
        <f t="shared" si="1110"/>
        <v>https://www.google.com/patents/us6853714</v>
      </c>
      <c r="E7070" s="7" t="str">
        <f t="shared" si="1109"/>
        <v/>
      </c>
      <c r="F7070" s="7" t="str">
        <f t="shared" si="1113"/>
        <v/>
      </c>
      <c r="G7070" s="7" t="e">
        <f t="shared" si="1114"/>
        <v>#VALUE!</v>
      </c>
      <c r="H7070" s="7" t="e">
        <f t="shared" si="1115"/>
        <v>#VALUE!</v>
      </c>
      <c r="I7070" s="7" t="str">
        <f t="shared" si="1116"/>
        <v>http://www.freepatentsonline.com/.html</v>
      </c>
      <c r="J7070" t="e">
        <f t="shared" si="1111"/>
        <v>#VALUE!</v>
      </c>
      <c r="K7070" t="e">
        <f t="shared" si="1112"/>
        <v>#VALUE!</v>
      </c>
      <c r="L7070" t="e">
        <f t="shared" si="1117"/>
        <v>#VALUE!</v>
      </c>
      <c r="M7070" s="18"/>
    </row>
    <row r="7071" spans="1:13" ht="16">
      <c r="A7071" t="s">
        <v>7068</v>
      </c>
      <c r="B7071" s="1" t="str">
        <f t="shared" si="1108"/>
        <v>6871356</v>
      </c>
      <c r="C7071" s="16" t="str">
        <f t="shared" si="1110"/>
        <v>https://www.google.com/patents/us6871356</v>
      </c>
      <c r="E7071" s="7" t="str">
        <f t="shared" si="1109"/>
        <v/>
      </c>
      <c r="F7071" s="7" t="str">
        <f t="shared" si="1113"/>
        <v/>
      </c>
      <c r="G7071" s="7" t="e">
        <f t="shared" si="1114"/>
        <v>#VALUE!</v>
      </c>
      <c r="H7071" s="7" t="e">
        <f t="shared" si="1115"/>
        <v>#VALUE!</v>
      </c>
      <c r="I7071" s="7" t="str">
        <f t="shared" si="1116"/>
        <v>http://www.freepatentsonline.com/.html</v>
      </c>
      <c r="J7071" t="e">
        <f t="shared" si="1111"/>
        <v>#VALUE!</v>
      </c>
      <c r="K7071" t="e">
        <f t="shared" si="1112"/>
        <v>#VALUE!</v>
      </c>
      <c r="L7071" t="e">
        <f t="shared" si="1117"/>
        <v>#VALUE!</v>
      </c>
      <c r="M7071" s="18"/>
    </row>
    <row r="7072" spans="1:13" ht="16">
      <c r="A7072" t="s">
        <v>7069</v>
      </c>
      <c r="B7072" s="1" t="str">
        <f t="shared" si="1108"/>
        <v>5551197</v>
      </c>
      <c r="C7072" s="16" t="str">
        <f t="shared" si="1110"/>
        <v>https://www.google.com/patents/us5551197</v>
      </c>
      <c r="E7072" s="7" t="str">
        <f t="shared" si="1109"/>
        <v/>
      </c>
      <c r="F7072" s="7" t="str">
        <f t="shared" si="1113"/>
        <v/>
      </c>
      <c r="G7072" s="7" t="e">
        <f t="shared" si="1114"/>
        <v>#VALUE!</v>
      </c>
      <c r="H7072" s="7" t="e">
        <f t="shared" si="1115"/>
        <v>#VALUE!</v>
      </c>
      <c r="I7072" s="7" t="str">
        <f t="shared" si="1116"/>
        <v>http://www.freepatentsonline.com/.html</v>
      </c>
      <c r="J7072" t="e">
        <f t="shared" si="1111"/>
        <v>#VALUE!</v>
      </c>
      <c r="K7072" t="e">
        <f t="shared" si="1112"/>
        <v>#VALUE!</v>
      </c>
      <c r="L7072" t="e">
        <f t="shared" si="1117"/>
        <v>#VALUE!</v>
      </c>
      <c r="M7072" s="18"/>
    </row>
    <row r="7073" spans="1:13" ht="16">
      <c r="A7073" t="s">
        <v>7070</v>
      </c>
      <c r="B7073" s="1" t="str">
        <f t="shared" si="1108"/>
        <v>6297721</v>
      </c>
      <c r="C7073" s="16" t="str">
        <f t="shared" si="1110"/>
        <v>https://www.google.com/patents/us6297721</v>
      </c>
      <c r="E7073" s="7" t="str">
        <f t="shared" si="1109"/>
        <v/>
      </c>
      <c r="F7073" s="7" t="str">
        <f t="shared" si="1113"/>
        <v/>
      </c>
      <c r="G7073" s="7" t="e">
        <f t="shared" si="1114"/>
        <v>#VALUE!</v>
      </c>
      <c r="H7073" s="7" t="e">
        <f t="shared" si="1115"/>
        <v>#VALUE!</v>
      </c>
      <c r="I7073" s="7" t="str">
        <f t="shared" si="1116"/>
        <v>http://www.freepatentsonline.com/.html</v>
      </c>
      <c r="J7073" t="e">
        <f t="shared" si="1111"/>
        <v>#VALUE!</v>
      </c>
      <c r="K7073" t="e">
        <f t="shared" si="1112"/>
        <v>#VALUE!</v>
      </c>
      <c r="L7073" t="e">
        <f t="shared" si="1117"/>
        <v>#VALUE!</v>
      </c>
      <c r="M7073" s="18"/>
    </row>
    <row r="7074" spans="1:13" ht="16">
      <c r="A7074" t="s">
        <v>7071</v>
      </c>
      <c r="B7074" s="1" t="str">
        <f t="shared" si="1108"/>
        <v>5836653</v>
      </c>
      <c r="C7074" s="16" t="str">
        <f t="shared" si="1110"/>
        <v>https://www.google.com/patents/us5836653</v>
      </c>
      <c r="E7074" s="7" t="str">
        <f t="shared" si="1109"/>
        <v/>
      </c>
      <c r="F7074" s="7" t="str">
        <f t="shared" si="1113"/>
        <v/>
      </c>
      <c r="G7074" s="7" t="e">
        <f t="shared" si="1114"/>
        <v>#VALUE!</v>
      </c>
      <c r="H7074" s="7" t="e">
        <f t="shared" si="1115"/>
        <v>#VALUE!</v>
      </c>
      <c r="I7074" s="7" t="str">
        <f t="shared" si="1116"/>
        <v>http://www.freepatentsonline.com/.html</v>
      </c>
      <c r="J7074" t="e">
        <f t="shared" si="1111"/>
        <v>#VALUE!</v>
      </c>
      <c r="K7074" t="e">
        <f t="shared" si="1112"/>
        <v>#VALUE!</v>
      </c>
      <c r="L7074" t="e">
        <f t="shared" si="1117"/>
        <v>#VALUE!</v>
      </c>
      <c r="M7074" s="18"/>
    </row>
    <row r="7075" spans="1:13" ht="16">
      <c r="A7075" t="s">
        <v>7072</v>
      </c>
      <c r="B7075" s="1" t="str">
        <f t="shared" si="1108"/>
        <v>5688688</v>
      </c>
      <c r="C7075" s="16" t="str">
        <f t="shared" si="1110"/>
        <v>https://www.google.com/patents/us5688688</v>
      </c>
      <c r="E7075" s="7" t="str">
        <f t="shared" si="1109"/>
        <v/>
      </c>
      <c r="F7075" s="7" t="str">
        <f t="shared" si="1113"/>
        <v/>
      </c>
      <c r="G7075" s="7" t="e">
        <f t="shared" si="1114"/>
        <v>#VALUE!</v>
      </c>
      <c r="H7075" s="7" t="e">
        <f t="shared" si="1115"/>
        <v>#VALUE!</v>
      </c>
      <c r="I7075" s="7" t="str">
        <f t="shared" si="1116"/>
        <v>http://www.freepatentsonline.com/.html</v>
      </c>
      <c r="J7075" t="e">
        <f t="shared" si="1111"/>
        <v>#VALUE!</v>
      </c>
      <c r="K7075" t="e">
        <f t="shared" si="1112"/>
        <v>#VALUE!</v>
      </c>
      <c r="L7075" t="e">
        <f t="shared" si="1117"/>
        <v>#VALUE!</v>
      </c>
      <c r="M7075" s="18"/>
    </row>
    <row r="7076" spans="1:13" ht="16">
      <c r="A7076" t="s">
        <v>7073</v>
      </c>
      <c r="B7076" s="1" t="str">
        <f t="shared" si="1108"/>
        <v>5729872</v>
      </c>
      <c r="C7076" s="16" t="str">
        <f t="shared" si="1110"/>
        <v>https://www.google.com/patents/us5729872</v>
      </c>
      <c r="E7076" s="7" t="str">
        <f t="shared" si="1109"/>
        <v/>
      </c>
      <c r="F7076" s="7" t="str">
        <f t="shared" si="1113"/>
        <v/>
      </c>
      <c r="G7076" s="7" t="e">
        <f t="shared" si="1114"/>
        <v>#VALUE!</v>
      </c>
      <c r="H7076" s="7" t="e">
        <f t="shared" si="1115"/>
        <v>#VALUE!</v>
      </c>
      <c r="I7076" s="7" t="str">
        <f t="shared" si="1116"/>
        <v>http://www.freepatentsonline.com/.html</v>
      </c>
      <c r="J7076" t="e">
        <f t="shared" si="1111"/>
        <v>#VALUE!</v>
      </c>
      <c r="K7076" t="e">
        <f t="shared" si="1112"/>
        <v>#VALUE!</v>
      </c>
      <c r="L7076" t="e">
        <f t="shared" si="1117"/>
        <v>#VALUE!</v>
      </c>
      <c r="M7076" s="18"/>
    </row>
    <row r="7077" spans="1:13" ht="16">
      <c r="A7077" t="s">
        <v>7074</v>
      </c>
      <c r="B7077" s="1" t="str">
        <f t="shared" si="1108"/>
        <v>5736910</v>
      </c>
      <c r="C7077" s="16" t="str">
        <f t="shared" si="1110"/>
        <v>https://www.google.com/patents/us5736910</v>
      </c>
      <c r="E7077" s="7" t="str">
        <f t="shared" si="1109"/>
        <v/>
      </c>
      <c r="F7077" s="7" t="str">
        <f t="shared" si="1113"/>
        <v/>
      </c>
      <c r="G7077" s="7" t="e">
        <f t="shared" si="1114"/>
        <v>#VALUE!</v>
      </c>
      <c r="H7077" s="7" t="e">
        <f t="shared" si="1115"/>
        <v>#VALUE!</v>
      </c>
      <c r="I7077" s="7" t="str">
        <f t="shared" si="1116"/>
        <v>http://www.freepatentsonline.com/.html</v>
      </c>
      <c r="J7077" t="e">
        <f t="shared" si="1111"/>
        <v>#VALUE!</v>
      </c>
      <c r="K7077" t="e">
        <f t="shared" si="1112"/>
        <v>#VALUE!</v>
      </c>
      <c r="L7077" t="e">
        <f t="shared" si="1117"/>
        <v>#VALUE!</v>
      </c>
      <c r="M7077" s="18"/>
    </row>
    <row r="7078" spans="1:13" ht="16">
      <c r="A7078" t="s">
        <v>7075</v>
      </c>
      <c r="B7078" s="1" t="str">
        <f t="shared" si="1108"/>
        <v>5741966</v>
      </c>
      <c r="C7078" s="16" t="str">
        <f t="shared" si="1110"/>
        <v>https://www.google.com/patents/us5741966</v>
      </c>
      <c r="E7078" s="7" t="str">
        <f t="shared" si="1109"/>
        <v/>
      </c>
      <c r="F7078" s="7" t="str">
        <f t="shared" si="1113"/>
        <v/>
      </c>
      <c r="G7078" s="7" t="e">
        <f t="shared" si="1114"/>
        <v>#VALUE!</v>
      </c>
      <c r="H7078" s="7" t="e">
        <f t="shared" si="1115"/>
        <v>#VALUE!</v>
      </c>
      <c r="I7078" s="7" t="str">
        <f t="shared" si="1116"/>
        <v>http://www.freepatentsonline.com/.html</v>
      </c>
      <c r="J7078" t="e">
        <f t="shared" si="1111"/>
        <v>#VALUE!</v>
      </c>
      <c r="K7078" t="e">
        <f t="shared" si="1112"/>
        <v>#VALUE!</v>
      </c>
      <c r="L7078" t="e">
        <f t="shared" si="1117"/>
        <v>#VALUE!</v>
      </c>
      <c r="M7078" s="18"/>
    </row>
    <row r="7079" spans="1:13" ht="16">
      <c r="A7079" t="s">
        <v>7076</v>
      </c>
      <c r="B7079" s="1" t="str">
        <f t="shared" si="1108"/>
        <v>6808288</v>
      </c>
      <c r="C7079" s="16" t="str">
        <f t="shared" si="1110"/>
        <v>https://www.google.com/patents/us6808288</v>
      </c>
      <c r="E7079" s="7" t="str">
        <f t="shared" si="1109"/>
        <v/>
      </c>
      <c r="F7079" s="7" t="str">
        <f t="shared" si="1113"/>
        <v/>
      </c>
      <c r="G7079" s="7" t="e">
        <f t="shared" si="1114"/>
        <v>#VALUE!</v>
      </c>
      <c r="H7079" s="7" t="e">
        <f t="shared" si="1115"/>
        <v>#VALUE!</v>
      </c>
      <c r="I7079" s="7" t="str">
        <f t="shared" si="1116"/>
        <v>http://www.freepatentsonline.com/.html</v>
      </c>
      <c r="J7079" t="e">
        <f t="shared" si="1111"/>
        <v>#VALUE!</v>
      </c>
      <c r="K7079" t="e">
        <f t="shared" si="1112"/>
        <v>#VALUE!</v>
      </c>
      <c r="L7079" t="e">
        <f t="shared" si="1117"/>
        <v>#VALUE!</v>
      </c>
      <c r="M7079" s="18"/>
    </row>
    <row r="7080" spans="1:13" ht="16">
      <c r="A7080" t="s">
        <v>7077</v>
      </c>
      <c r="B7080" s="1" t="str">
        <f t="shared" si="1108"/>
        <v>6673064</v>
      </c>
      <c r="C7080" s="16" t="str">
        <f t="shared" si="1110"/>
        <v>https://www.google.com/patents/us6673064</v>
      </c>
      <c r="E7080" s="7" t="str">
        <f t="shared" si="1109"/>
        <v/>
      </c>
      <c r="F7080" s="7" t="str">
        <f t="shared" si="1113"/>
        <v/>
      </c>
      <c r="G7080" s="7" t="e">
        <f t="shared" si="1114"/>
        <v>#VALUE!</v>
      </c>
      <c r="H7080" s="7" t="e">
        <f t="shared" si="1115"/>
        <v>#VALUE!</v>
      </c>
      <c r="I7080" s="7" t="str">
        <f t="shared" si="1116"/>
        <v>http://www.freepatentsonline.com/.html</v>
      </c>
      <c r="J7080" t="e">
        <f t="shared" si="1111"/>
        <v>#VALUE!</v>
      </c>
      <c r="K7080" t="e">
        <f t="shared" si="1112"/>
        <v>#VALUE!</v>
      </c>
      <c r="L7080" t="e">
        <f t="shared" si="1117"/>
        <v>#VALUE!</v>
      </c>
      <c r="M7080" s="18"/>
    </row>
    <row r="7081" spans="1:13" ht="16">
      <c r="A7081" t="s">
        <v>7078</v>
      </c>
      <c r="B7081" s="1" t="str">
        <f t="shared" si="1108"/>
        <v>6497542</v>
      </c>
      <c r="C7081" s="16" t="str">
        <f t="shared" si="1110"/>
        <v>https://www.google.com/patents/us6497542</v>
      </c>
      <c r="E7081" s="7" t="str">
        <f t="shared" si="1109"/>
        <v/>
      </c>
      <c r="F7081" s="7" t="str">
        <f t="shared" si="1113"/>
        <v/>
      </c>
      <c r="G7081" s="7" t="e">
        <f t="shared" si="1114"/>
        <v>#VALUE!</v>
      </c>
      <c r="H7081" s="7" t="e">
        <f t="shared" si="1115"/>
        <v>#VALUE!</v>
      </c>
      <c r="I7081" s="7" t="str">
        <f t="shared" si="1116"/>
        <v>http://www.freepatentsonline.com/.html</v>
      </c>
      <c r="J7081" t="e">
        <f t="shared" si="1111"/>
        <v>#VALUE!</v>
      </c>
      <c r="K7081" t="e">
        <f t="shared" si="1112"/>
        <v>#VALUE!</v>
      </c>
      <c r="L7081" t="e">
        <f t="shared" si="1117"/>
        <v>#VALUE!</v>
      </c>
      <c r="M7081" s="18"/>
    </row>
    <row r="7082" spans="1:13" ht="16">
      <c r="A7082" t="s">
        <v>7079</v>
      </c>
      <c r="B7082" s="1" t="str">
        <f t="shared" si="1108"/>
        <v>6510716</v>
      </c>
      <c r="C7082" s="16" t="str">
        <f t="shared" si="1110"/>
        <v>https://www.google.com/patents/us6510716</v>
      </c>
      <c r="E7082" s="7" t="str">
        <f t="shared" si="1109"/>
        <v/>
      </c>
      <c r="F7082" s="7" t="str">
        <f t="shared" si="1113"/>
        <v/>
      </c>
      <c r="G7082" s="7" t="e">
        <f t="shared" si="1114"/>
        <v>#VALUE!</v>
      </c>
      <c r="H7082" s="7" t="e">
        <f t="shared" si="1115"/>
        <v>#VALUE!</v>
      </c>
      <c r="I7082" s="7" t="str">
        <f t="shared" si="1116"/>
        <v>http://www.freepatentsonline.com/.html</v>
      </c>
      <c r="J7082" t="e">
        <f t="shared" si="1111"/>
        <v>#VALUE!</v>
      </c>
      <c r="K7082" t="e">
        <f t="shared" si="1112"/>
        <v>#VALUE!</v>
      </c>
      <c r="L7082" t="e">
        <f t="shared" si="1117"/>
        <v>#VALUE!</v>
      </c>
      <c r="M7082" s="18"/>
    </row>
    <row r="7083" spans="1:13" ht="16">
      <c r="A7083" t="s">
        <v>7080</v>
      </c>
      <c r="B7083" s="1" t="str">
        <f t="shared" si="1108"/>
        <v>6471127</v>
      </c>
      <c r="C7083" s="16" t="str">
        <f t="shared" si="1110"/>
        <v>https://www.google.com/patents/us6471127</v>
      </c>
      <c r="E7083" s="7" t="str">
        <f t="shared" si="1109"/>
        <v/>
      </c>
      <c r="F7083" s="7" t="str">
        <f t="shared" si="1113"/>
        <v/>
      </c>
      <c r="G7083" s="7" t="e">
        <f t="shared" si="1114"/>
        <v>#VALUE!</v>
      </c>
      <c r="H7083" s="7" t="e">
        <f t="shared" si="1115"/>
        <v>#VALUE!</v>
      </c>
      <c r="I7083" s="7" t="str">
        <f t="shared" si="1116"/>
        <v>http://www.freepatentsonline.com/.html</v>
      </c>
      <c r="J7083" t="e">
        <f t="shared" si="1111"/>
        <v>#VALUE!</v>
      </c>
      <c r="K7083" t="e">
        <f t="shared" si="1112"/>
        <v>#VALUE!</v>
      </c>
      <c r="L7083" t="e">
        <f t="shared" si="1117"/>
        <v>#VALUE!</v>
      </c>
      <c r="M7083" s="18"/>
    </row>
    <row r="7084" spans="1:13" ht="16">
      <c r="A7084" t="s">
        <v>7081</v>
      </c>
      <c r="B7084" s="1" t="str">
        <f t="shared" si="1108"/>
        <v>6320489</v>
      </c>
      <c r="C7084" s="16" t="str">
        <f t="shared" si="1110"/>
        <v>https://www.google.com/patents/us6320489</v>
      </c>
      <c r="E7084" s="7" t="str">
        <f t="shared" si="1109"/>
        <v/>
      </c>
      <c r="F7084" s="7" t="str">
        <f t="shared" si="1113"/>
        <v/>
      </c>
      <c r="G7084" s="7" t="e">
        <f t="shared" si="1114"/>
        <v>#VALUE!</v>
      </c>
      <c r="H7084" s="7" t="e">
        <f t="shared" si="1115"/>
        <v>#VALUE!</v>
      </c>
      <c r="I7084" s="7" t="str">
        <f t="shared" si="1116"/>
        <v>http://www.freepatentsonline.com/.html</v>
      </c>
      <c r="J7084" t="e">
        <f t="shared" si="1111"/>
        <v>#VALUE!</v>
      </c>
      <c r="K7084" t="e">
        <f t="shared" si="1112"/>
        <v>#VALUE!</v>
      </c>
      <c r="L7084" t="e">
        <f t="shared" si="1117"/>
        <v>#VALUE!</v>
      </c>
      <c r="M7084" s="18"/>
    </row>
    <row r="7085" spans="1:13" ht="16">
      <c r="A7085" t="s">
        <v>7082</v>
      </c>
      <c r="B7085" s="1" t="str">
        <f t="shared" si="1108"/>
        <v>7219149</v>
      </c>
      <c r="C7085" s="16" t="str">
        <f t="shared" si="1110"/>
        <v>https://www.google.com/patents/us7219149</v>
      </c>
      <c r="E7085" s="7" t="str">
        <f t="shared" si="1109"/>
        <v/>
      </c>
      <c r="F7085" s="7" t="str">
        <f t="shared" si="1113"/>
        <v/>
      </c>
      <c r="G7085" s="7" t="e">
        <f t="shared" si="1114"/>
        <v>#VALUE!</v>
      </c>
      <c r="H7085" s="7" t="e">
        <f t="shared" si="1115"/>
        <v>#VALUE!</v>
      </c>
      <c r="I7085" s="7" t="str">
        <f t="shared" si="1116"/>
        <v>http://www.freepatentsonline.com/.html</v>
      </c>
      <c r="J7085" t="e">
        <f t="shared" si="1111"/>
        <v>#VALUE!</v>
      </c>
      <c r="K7085" t="e">
        <f t="shared" si="1112"/>
        <v>#VALUE!</v>
      </c>
      <c r="L7085" t="e">
        <f t="shared" si="1117"/>
        <v>#VALUE!</v>
      </c>
      <c r="M7085" s="18"/>
    </row>
    <row r="7086" spans="1:13" ht="16">
      <c r="A7086" t="s">
        <v>7083</v>
      </c>
      <c r="B7086" s="1" t="str">
        <f t="shared" si="1108"/>
        <v>6344785</v>
      </c>
      <c r="C7086" s="16" t="str">
        <f t="shared" si="1110"/>
        <v>https://www.google.com/patents/us6344785</v>
      </c>
      <c r="E7086" s="7" t="str">
        <f t="shared" si="1109"/>
        <v/>
      </c>
      <c r="F7086" s="7" t="str">
        <f t="shared" si="1113"/>
        <v/>
      </c>
      <c r="G7086" s="7" t="e">
        <f t="shared" si="1114"/>
        <v>#VALUE!</v>
      </c>
      <c r="H7086" s="7" t="e">
        <f t="shared" si="1115"/>
        <v>#VALUE!</v>
      </c>
      <c r="I7086" s="7" t="str">
        <f t="shared" si="1116"/>
        <v>http://www.freepatentsonline.com/.html</v>
      </c>
      <c r="J7086" t="e">
        <f t="shared" si="1111"/>
        <v>#VALUE!</v>
      </c>
      <c r="K7086" t="e">
        <f t="shared" si="1112"/>
        <v>#VALUE!</v>
      </c>
      <c r="L7086" t="e">
        <f t="shared" si="1117"/>
        <v>#VALUE!</v>
      </c>
      <c r="M7086" s="18"/>
    </row>
    <row r="7087" spans="1:13" ht="16">
      <c r="A7087" t="s">
        <v>7084</v>
      </c>
      <c r="B7087" s="1" t="str">
        <f t="shared" si="1108"/>
        <v>7360970</v>
      </c>
      <c r="C7087" s="16" t="str">
        <f t="shared" si="1110"/>
        <v>https://www.google.com/patents/us7360970</v>
      </c>
      <c r="E7087" s="7" t="str">
        <f t="shared" si="1109"/>
        <v/>
      </c>
      <c r="F7087" s="7" t="str">
        <f t="shared" si="1113"/>
        <v/>
      </c>
      <c r="G7087" s="7" t="e">
        <f t="shared" si="1114"/>
        <v>#VALUE!</v>
      </c>
      <c r="H7087" s="7" t="e">
        <f t="shared" si="1115"/>
        <v>#VALUE!</v>
      </c>
      <c r="I7087" s="7" t="str">
        <f t="shared" si="1116"/>
        <v>http://www.freepatentsonline.com/.html</v>
      </c>
      <c r="J7087" t="e">
        <f t="shared" si="1111"/>
        <v>#VALUE!</v>
      </c>
      <c r="K7087" t="e">
        <f t="shared" si="1112"/>
        <v>#VALUE!</v>
      </c>
      <c r="L7087" t="e">
        <f t="shared" si="1117"/>
        <v>#VALUE!</v>
      </c>
      <c r="M7087" s="18"/>
    </row>
    <row r="7088" spans="1:13" ht="16">
      <c r="A7088" t="s">
        <v>7085</v>
      </c>
      <c r="B7088" s="1" t="str">
        <f t="shared" si="1108"/>
        <v>7414220</v>
      </c>
      <c r="C7088" s="16" t="str">
        <f t="shared" si="1110"/>
        <v>https://www.google.com/patents/us7414220</v>
      </c>
      <c r="E7088" s="7" t="str">
        <f t="shared" si="1109"/>
        <v/>
      </c>
      <c r="F7088" s="7" t="str">
        <f t="shared" si="1113"/>
        <v/>
      </c>
      <c r="G7088" s="7" t="e">
        <f t="shared" si="1114"/>
        <v>#VALUE!</v>
      </c>
      <c r="H7088" s="7" t="e">
        <f t="shared" si="1115"/>
        <v>#VALUE!</v>
      </c>
      <c r="I7088" s="7" t="str">
        <f t="shared" si="1116"/>
        <v>http://www.freepatentsonline.com/.html</v>
      </c>
      <c r="J7088" t="e">
        <f t="shared" si="1111"/>
        <v>#VALUE!</v>
      </c>
      <c r="K7088" t="e">
        <f t="shared" si="1112"/>
        <v>#VALUE!</v>
      </c>
      <c r="L7088" t="e">
        <f t="shared" si="1117"/>
        <v>#VALUE!</v>
      </c>
      <c r="M7088" s="18"/>
    </row>
    <row r="7089" spans="1:13" ht="16">
      <c r="A7089" t="s">
        <v>7086</v>
      </c>
      <c r="B7089" s="1" t="str">
        <f t="shared" si="1108"/>
        <v>D467270</v>
      </c>
      <c r="C7089" s="16" t="str">
        <f t="shared" si="1110"/>
        <v>https://www.google.com/patents/usD467270</v>
      </c>
      <c r="E7089" s="7" t="str">
        <f t="shared" si="1109"/>
        <v/>
      </c>
      <c r="F7089" s="7" t="str">
        <f t="shared" si="1113"/>
        <v/>
      </c>
      <c r="G7089" s="7" t="e">
        <f t="shared" si="1114"/>
        <v>#VALUE!</v>
      </c>
      <c r="H7089" s="7" t="e">
        <f t="shared" si="1115"/>
        <v>#VALUE!</v>
      </c>
      <c r="I7089" s="7" t="str">
        <f t="shared" si="1116"/>
        <v>http://www.freepatentsonline.com/.html</v>
      </c>
      <c r="J7089" t="e">
        <f t="shared" si="1111"/>
        <v>#VALUE!</v>
      </c>
      <c r="K7089" t="e">
        <f t="shared" si="1112"/>
        <v>#VALUE!</v>
      </c>
      <c r="L7089" t="e">
        <f t="shared" si="1117"/>
        <v>#VALUE!</v>
      </c>
      <c r="M7089" s="18"/>
    </row>
    <row r="7090" spans="1:13" ht="16">
      <c r="A7090" t="s">
        <v>7087</v>
      </c>
      <c r="B7090" s="1" t="str">
        <f t="shared" si="1108"/>
        <v>7114004</v>
      </c>
      <c r="C7090" s="16" t="str">
        <f t="shared" si="1110"/>
        <v>https://www.google.com/patents/us7114004</v>
      </c>
      <c r="E7090" s="7" t="str">
        <f t="shared" si="1109"/>
        <v/>
      </c>
      <c r="F7090" s="7" t="str">
        <f t="shared" si="1113"/>
        <v/>
      </c>
      <c r="G7090" s="7" t="e">
        <f t="shared" si="1114"/>
        <v>#VALUE!</v>
      </c>
      <c r="H7090" s="7" t="e">
        <f t="shared" si="1115"/>
        <v>#VALUE!</v>
      </c>
      <c r="I7090" s="7" t="str">
        <f t="shared" si="1116"/>
        <v>http://www.freepatentsonline.com/.html</v>
      </c>
      <c r="J7090" t="e">
        <f t="shared" si="1111"/>
        <v>#VALUE!</v>
      </c>
      <c r="K7090" t="e">
        <f t="shared" si="1112"/>
        <v>#VALUE!</v>
      </c>
      <c r="L7090" t="e">
        <f t="shared" si="1117"/>
        <v>#VALUE!</v>
      </c>
      <c r="M7090" s="18"/>
    </row>
    <row r="7091" spans="1:13" ht="16">
      <c r="A7091" t="s">
        <v>7088</v>
      </c>
      <c r="B7091" s="1" t="str">
        <f t="shared" si="1108"/>
        <v>7169418</v>
      </c>
      <c r="C7091" s="16" t="str">
        <f t="shared" si="1110"/>
        <v>https://www.google.com/patents/us7169418</v>
      </c>
      <c r="E7091" s="7" t="str">
        <f t="shared" si="1109"/>
        <v/>
      </c>
      <c r="F7091" s="7" t="str">
        <f t="shared" si="1113"/>
        <v/>
      </c>
      <c r="G7091" s="7" t="e">
        <f t="shared" si="1114"/>
        <v>#VALUE!</v>
      </c>
      <c r="H7091" s="7" t="e">
        <f t="shared" si="1115"/>
        <v>#VALUE!</v>
      </c>
      <c r="I7091" s="7" t="str">
        <f t="shared" si="1116"/>
        <v>http://www.freepatentsonline.com/.html</v>
      </c>
      <c r="J7091" t="e">
        <f t="shared" si="1111"/>
        <v>#VALUE!</v>
      </c>
      <c r="K7091" t="e">
        <f t="shared" si="1112"/>
        <v>#VALUE!</v>
      </c>
      <c r="L7091" t="e">
        <f t="shared" si="1117"/>
        <v>#VALUE!</v>
      </c>
      <c r="M7091" s="18"/>
    </row>
    <row r="7092" spans="1:13" ht="16">
      <c r="A7092" t="s">
        <v>7089</v>
      </c>
      <c r="B7092" s="1" t="str">
        <f t="shared" si="1108"/>
        <v>7017874</v>
      </c>
      <c r="C7092" s="16" t="str">
        <f t="shared" si="1110"/>
        <v>https://www.google.com/patents/us7017874</v>
      </c>
      <c r="E7092" s="7" t="str">
        <f t="shared" si="1109"/>
        <v/>
      </c>
      <c r="F7092" s="7" t="str">
        <f t="shared" si="1113"/>
        <v/>
      </c>
      <c r="G7092" s="7" t="e">
        <f t="shared" si="1114"/>
        <v>#VALUE!</v>
      </c>
      <c r="H7092" s="7" t="e">
        <f t="shared" si="1115"/>
        <v>#VALUE!</v>
      </c>
      <c r="I7092" s="7" t="str">
        <f t="shared" si="1116"/>
        <v>http://www.freepatentsonline.com/.html</v>
      </c>
      <c r="J7092" t="e">
        <f t="shared" si="1111"/>
        <v>#VALUE!</v>
      </c>
      <c r="K7092" t="e">
        <f t="shared" si="1112"/>
        <v>#VALUE!</v>
      </c>
      <c r="L7092" t="e">
        <f t="shared" si="1117"/>
        <v>#VALUE!</v>
      </c>
      <c r="M7092" s="18"/>
    </row>
    <row r="7093" spans="1:13" ht="16">
      <c r="A7093" t="s">
        <v>7090</v>
      </c>
      <c r="B7093" s="1" t="str">
        <f t="shared" si="1108"/>
        <v>7067818</v>
      </c>
      <c r="C7093" s="16" t="str">
        <f t="shared" si="1110"/>
        <v>https://www.google.com/patents/us7067818</v>
      </c>
      <c r="E7093" s="7" t="str">
        <f t="shared" si="1109"/>
        <v/>
      </c>
      <c r="F7093" s="7" t="str">
        <f t="shared" si="1113"/>
        <v/>
      </c>
      <c r="G7093" s="7" t="e">
        <f t="shared" si="1114"/>
        <v>#VALUE!</v>
      </c>
      <c r="H7093" s="7" t="e">
        <f t="shared" si="1115"/>
        <v>#VALUE!</v>
      </c>
      <c r="I7093" s="7" t="str">
        <f t="shared" si="1116"/>
        <v>http://www.freepatentsonline.com/.html</v>
      </c>
      <c r="J7093" t="e">
        <f t="shared" si="1111"/>
        <v>#VALUE!</v>
      </c>
      <c r="K7093" t="e">
        <f t="shared" si="1112"/>
        <v>#VALUE!</v>
      </c>
      <c r="L7093" t="e">
        <f t="shared" si="1117"/>
        <v>#VALUE!</v>
      </c>
      <c r="M7093" s="18"/>
    </row>
    <row r="7094" spans="1:13" ht="16">
      <c r="A7094" t="s">
        <v>7091</v>
      </c>
      <c r="B7094" s="1" t="str">
        <f t="shared" si="1108"/>
        <v>6838796</v>
      </c>
      <c r="C7094" s="16" t="str">
        <f t="shared" si="1110"/>
        <v>https://www.google.com/patents/us6838796</v>
      </c>
      <c r="E7094" s="7" t="str">
        <f t="shared" si="1109"/>
        <v/>
      </c>
      <c r="F7094" s="7" t="str">
        <f t="shared" si="1113"/>
        <v/>
      </c>
      <c r="G7094" s="7" t="e">
        <f t="shared" si="1114"/>
        <v>#VALUE!</v>
      </c>
      <c r="H7094" s="7" t="e">
        <f t="shared" si="1115"/>
        <v>#VALUE!</v>
      </c>
      <c r="I7094" s="7" t="str">
        <f t="shared" si="1116"/>
        <v>http://www.freepatentsonline.com/.html</v>
      </c>
      <c r="J7094" t="e">
        <f t="shared" si="1111"/>
        <v>#VALUE!</v>
      </c>
      <c r="K7094" t="e">
        <f t="shared" si="1112"/>
        <v>#VALUE!</v>
      </c>
      <c r="L7094" t="e">
        <f t="shared" si="1117"/>
        <v>#VALUE!</v>
      </c>
      <c r="M7094" s="18"/>
    </row>
    <row r="7095" spans="1:13" ht="16">
      <c r="A7095" t="s">
        <v>7092</v>
      </c>
      <c r="B7095" s="1" t="str">
        <f t="shared" si="1108"/>
        <v>6881571</v>
      </c>
      <c r="C7095" s="16" t="str">
        <f t="shared" si="1110"/>
        <v>https://www.google.com/patents/us6881571</v>
      </c>
      <c r="E7095" s="7" t="str">
        <f t="shared" si="1109"/>
        <v/>
      </c>
      <c r="F7095" s="7" t="str">
        <f t="shared" si="1113"/>
        <v/>
      </c>
      <c r="G7095" s="7" t="e">
        <f t="shared" si="1114"/>
        <v>#VALUE!</v>
      </c>
      <c r="H7095" s="7" t="e">
        <f t="shared" si="1115"/>
        <v>#VALUE!</v>
      </c>
      <c r="I7095" s="7" t="str">
        <f t="shared" si="1116"/>
        <v>http://www.freepatentsonline.com/.html</v>
      </c>
      <c r="J7095" t="e">
        <f t="shared" si="1111"/>
        <v>#VALUE!</v>
      </c>
      <c r="K7095" t="e">
        <f t="shared" si="1112"/>
        <v>#VALUE!</v>
      </c>
      <c r="L7095" t="e">
        <f t="shared" si="1117"/>
        <v>#VALUE!</v>
      </c>
      <c r="M7095" s="18"/>
    </row>
    <row r="7096" spans="1:13" ht="16">
      <c r="A7096" t="s">
        <v>7093</v>
      </c>
      <c r="B7096" s="1" t="str">
        <f t="shared" si="1108"/>
        <v>5604531</v>
      </c>
      <c r="C7096" s="16" t="str">
        <f t="shared" si="1110"/>
        <v>https://www.google.com/patents/us5604531</v>
      </c>
      <c r="E7096" s="7" t="str">
        <f t="shared" si="1109"/>
        <v/>
      </c>
      <c r="F7096" s="7" t="str">
        <f t="shared" si="1113"/>
        <v/>
      </c>
      <c r="G7096" s="7" t="e">
        <f t="shared" si="1114"/>
        <v>#VALUE!</v>
      </c>
      <c r="H7096" s="7" t="e">
        <f t="shared" si="1115"/>
        <v>#VALUE!</v>
      </c>
      <c r="I7096" s="7" t="str">
        <f t="shared" si="1116"/>
        <v>http://www.freepatentsonline.com/.html</v>
      </c>
      <c r="J7096" t="e">
        <f t="shared" si="1111"/>
        <v>#VALUE!</v>
      </c>
      <c r="K7096" t="e">
        <f t="shared" si="1112"/>
        <v>#VALUE!</v>
      </c>
      <c r="L7096" t="e">
        <f t="shared" si="1117"/>
        <v>#VALUE!</v>
      </c>
      <c r="M7096" s="18"/>
    </row>
    <row r="7097" spans="1:13" ht="16">
      <c r="A7097" t="s">
        <v>7094</v>
      </c>
      <c r="B7097" s="1" t="str">
        <f t="shared" si="1108"/>
        <v>5554121</v>
      </c>
      <c r="C7097" s="16" t="str">
        <f t="shared" si="1110"/>
        <v>https://www.google.com/patents/us5554121</v>
      </c>
      <c r="E7097" s="7" t="str">
        <f t="shared" si="1109"/>
        <v/>
      </c>
      <c r="F7097" s="7" t="str">
        <f t="shared" si="1113"/>
        <v/>
      </c>
      <c r="G7097" s="7" t="e">
        <f t="shared" si="1114"/>
        <v>#VALUE!</v>
      </c>
      <c r="H7097" s="7" t="e">
        <f t="shared" si="1115"/>
        <v>#VALUE!</v>
      </c>
      <c r="I7097" s="7" t="str">
        <f t="shared" si="1116"/>
        <v>http://www.freepatentsonline.com/.html</v>
      </c>
      <c r="J7097" t="e">
        <f t="shared" si="1111"/>
        <v>#VALUE!</v>
      </c>
      <c r="K7097" t="e">
        <f t="shared" si="1112"/>
        <v>#VALUE!</v>
      </c>
      <c r="L7097" t="e">
        <f t="shared" si="1117"/>
        <v>#VALUE!</v>
      </c>
      <c r="M7097" s="18"/>
    </row>
    <row r="7098" spans="1:13" ht="16">
      <c r="A7098" t="s">
        <v>7095</v>
      </c>
      <c r="B7098" s="1" t="str">
        <f t="shared" si="1108"/>
        <v>5287270</v>
      </c>
      <c r="C7098" s="16" t="str">
        <f t="shared" si="1110"/>
        <v>https://www.google.com/patents/us5287270</v>
      </c>
      <c r="E7098" s="7" t="str">
        <f t="shared" si="1109"/>
        <v/>
      </c>
      <c r="F7098" s="7" t="str">
        <f t="shared" si="1113"/>
        <v/>
      </c>
      <c r="G7098" s="7" t="e">
        <f t="shared" si="1114"/>
        <v>#VALUE!</v>
      </c>
      <c r="H7098" s="7" t="e">
        <f t="shared" si="1115"/>
        <v>#VALUE!</v>
      </c>
      <c r="I7098" s="7" t="str">
        <f t="shared" si="1116"/>
        <v>http://www.freepatentsonline.com/.html</v>
      </c>
      <c r="J7098" t="e">
        <f t="shared" si="1111"/>
        <v>#VALUE!</v>
      </c>
      <c r="K7098" t="e">
        <f t="shared" si="1112"/>
        <v>#VALUE!</v>
      </c>
      <c r="L7098" t="e">
        <f t="shared" si="1117"/>
        <v>#VALUE!</v>
      </c>
      <c r="M7098" s="18"/>
    </row>
    <row r="7099" spans="1:13" ht="16">
      <c r="A7099" t="s">
        <v>7096</v>
      </c>
      <c r="B7099" s="1" t="str">
        <f t="shared" si="1108"/>
        <v>5308196</v>
      </c>
      <c r="C7099" s="16" t="str">
        <f t="shared" si="1110"/>
        <v>https://www.google.com/patents/us5308196</v>
      </c>
      <c r="E7099" s="7" t="str">
        <f t="shared" si="1109"/>
        <v/>
      </c>
      <c r="F7099" s="7" t="str">
        <f t="shared" si="1113"/>
        <v/>
      </c>
      <c r="G7099" s="7" t="e">
        <f t="shared" si="1114"/>
        <v>#VALUE!</v>
      </c>
      <c r="H7099" s="7" t="e">
        <f t="shared" si="1115"/>
        <v>#VALUE!</v>
      </c>
      <c r="I7099" s="7" t="str">
        <f t="shared" si="1116"/>
        <v>http://www.freepatentsonline.com/.html</v>
      </c>
      <c r="J7099" t="e">
        <f t="shared" si="1111"/>
        <v>#VALUE!</v>
      </c>
      <c r="K7099" t="e">
        <f t="shared" si="1112"/>
        <v>#VALUE!</v>
      </c>
      <c r="L7099" t="e">
        <f t="shared" si="1117"/>
        <v>#VALUE!</v>
      </c>
      <c r="M7099" s="18"/>
    </row>
    <row r="7100" spans="1:13" ht="16">
      <c r="A7100" t="s">
        <v>7097</v>
      </c>
      <c r="B7100" s="1" t="str">
        <f t="shared" si="1108"/>
        <v>6253504</v>
      </c>
      <c r="C7100" s="16" t="str">
        <f t="shared" si="1110"/>
        <v>https://www.google.com/patents/us6253504</v>
      </c>
      <c r="E7100" s="7" t="str">
        <f t="shared" si="1109"/>
        <v/>
      </c>
      <c r="F7100" s="7" t="str">
        <f t="shared" si="1113"/>
        <v/>
      </c>
      <c r="G7100" s="7" t="e">
        <f t="shared" si="1114"/>
        <v>#VALUE!</v>
      </c>
      <c r="H7100" s="7" t="e">
        <f t="shared" si="1115"/>
        <v>#VALUE!</v>
      </c>
      <c r="I7100" s="7" t="str">
        <f t="shared" si="1116"/>
        <v>http://www.freepatentsonline.com/.html</v>
      </c>
      <c r="J7100" t="e">
        <f t="shared" si="1111"/>
        <v>#VALUE!</v>
      </c>
      <c r="K7100" t="e">
        <f t="shared" si="1112"/>
        <v>#VALUE!</v>
      </c>
      <c r="L7100" t="e">
        <f t="shared" si="1117"/>
        <v>#VALUE!</v>
      </c>
      <c r="M7100" s="18"/>
    </row>
    <row r="7101" spans="1:13" ht="16">
      <c r="A7101" t="s">
        <v>7098</v>
      </c>
      <c r="B7101" s="1" t="str">
        <f t="shared" si="1108"/>
        <v>5809321</v>
      </c>
      <c r="C7101" s="16" t="str">
        <f t="shared" si="1110"/>
        <v>https://www.google.com/patents/us5809321</v>
      </c>
      <c r="E7101" s="7" t="str">
        <f t="shared" si="1109"/>
        <v/>
      </c>
      <c r="F7101" s="7" t="str">
        <f t="shared" si="1113"/>
        <v/>
      </c>
      <c r="G7101" s="7" t="e">
        <f t="shared" si="1114"/>
        <v>#VALUE!</v>
      </c>
      <c r="H7101" s="7" t="e">
        <f t="shared" si="1115"/>
        <v>#VALUE!</v>
      </c>
      <c r="I7101" s="7" t="str">
        <f t="shared" si="1116"/>
        <v>http://www.freepatentsonline.com/.html</v>
      </c>
      <c r="J7101" t="e">
        <f t="shared" si="1111"/>
        <v>#VALUE!</v>
      </c>
      <c r="K7101" t="e">
        <f t="shared" si="1112"/>
        <v>#VALUE!</v>
      </c>
      <c r="L7101" t="e">
        <f t="shared" si="1117"/>
        <v>#VALUE!</v>
      </c>
      <c r="M7101" s="18"/>
    </row>
    <row r="7102" spans="1:13" ht="16">
      <c r="A7102" t="s">
        <v>7099</v>
      </c>
      <c r="B7102" s="1" t="str">
        <f t="shared" si="1108"/>
        <v>6675589</v>
      </c>
      <c r="C7102" s="16" t="str">
        <f t="shared" si="1110"/>
        <v>https://www.google.com/patents/us6675589</v>
      </c>
      <c r="E7102" s="7" t="str">
        <f t="shared" si="1109"/>
        <v/>
      </c>
      <c r="F7102" s="7" t="str">
        <f t="shared" si="1113"/>
        <v/>
      </c>
      <c r="G7102" s="7" t="e">
        <f t="shared" si="1114"/>
        <v>#VALUE!</v>
      </c>
      <c r="H7102" s="7" t="e">
        <f t="shared" si="1115"/>
        <v>#VALUE!</v>
      </c>
      <c r="I7102" s="7" t="str">
        <f t="shared" si="1116"/>
        <v>http://www.freepatentsonline.com/.html</v>
      </c>
      <c r="J7102" t="e">
        <f t="shared" si="1111"/>
        <v>#VALUE!</v>
      </c>
      <c r="K7102" t="e">
        <f t="shared" si="1112"/>
        <v>#VALUE!</v>
      </c>
      <c r="L7102" t="e">
        <f t="shared" si="1117"/>
        <v>#VALUE!</v>
      </c>
      <c r="M7102" s="18"/>
    </row>
    <row r="7103" spans="1:13" ht="16">
      <c r="A7103" t="s">
        <v>7100</v>
      </c>
      <c r="B7103" s="1" t="str">
        <f t="shared" si="1108"/>
        <v>6478274</v>
      </c>
      <c r="C7103" s="16" t="str">
        <f t="shared" si="1110"/>
        <v>https://www.google.com/patents/us6478274</v>
      </c>
      <c r="E7103" s="7" t="str">
        <f t="shared" si="1109"/>
        <v/>
      </c>
      <c r="F7103" s="7" t="str">
        <f t="shared" si="1113"/>
        <v/>
      </c>
      <c r="G7103" s="7" t="e">
        <f t="shared" si="1114"/>
        <v>#VALUE!</v>
      </c>
      <c r="H7103" s="7" t="e">
        <f t="shared" si="1115"/>
        <v>#VALUE!</v>
      </c>
      <c r="I7103" s="7" t="str">
        <f t="shared" si="1116"/>
        <v>http://www.freepatentsonline.com/.html</v>
      </c>
      <c r="J7103" t="e">
        <f t="shared" si="1111"/>
        <v>#VALUE!</v>
      </c>
      <c r="K7103" t="e">
        <f t="shared" si="1112"/>
        <v>#VALUE!</v>
      </c>
      <c r="L7103" t="e">
        <f t="shared" si="1117"/>
        <v>#VALUE!</v>
      </c>
      <c r="M7103" s="18"/>
    </row>
    <row r="7104" spans="1:13" ht="16">
      <c r="A7104" t="s">
        <v>7101</v>
      </c>
      <c r="B7104" s="1" t="str">
        <f t="shared" si="1108"/>
        <v>6411517</v>
      </c>
      <c r="C7104" s="16" t="str">
        <f t="shared" si="1110"/>
        <v>https://www.google.com/patents/us6411517</v>
      </c>
      <c r="E7104" s="7" t="str">
        <f t="shared" si="1109"/>
        <v/>
      </c>
      <c r="F7104" s="7" t="str">
        <f t="shared" si="1113"/>
        <v/>
      </c>
      <c r="G7104" s="7" t="e">
        <f t="shared" si="1114"/>
        <v>#VALUE!</v>
      </c>
      <c r="H7104" s="7" t="e">
        <f t="shared" si="1115"/>
        <v>#VALUE!</v>
      </c>
      <c r="I7104" s="7" t="str">
        <f t="shared" si="1116"/>
        <v>http://www.freepatentsonline.com/.html</v>
      </c>
      <c r="J7104" t="e">
        <f t="shared" si="1111"/>
        <v>#VALUE!</v>
      </c>
      <c r="K7104" t="e">
        <f t="shared" si="1112"/>
        <v>#VALUE!</v>
      </c>
      <c r="L7104" t="e">
        <f t="shared" si="1117"/>
        <v>#VALUE!</v>
      </c>
      <c r="M7104" s="18"/>
    </row>
    <row r="7105" spans="1:13" ht="16">
      <c r="A7105" t="s">
        <v>7102</v>
      </c>
      <c r="B7105" s="1" t="str">
        <f t="shared" si="1108"/>
        <v>6379070</v>
      </c>
      <c r="C7105" s="16" t="str">
        <f t="shared" si="1110"/>
        <v>https://www.google.com/patents/us6379070</v>
      </c>
      <c r="E7105" s="7" t="str">
        <f t="shared" si="1109"/>
        <v/>
      </c>
      <c r="F7105" s="7" t="str">
        <f t="shared" si="1113"/>
        <v/>
      </c>
      <c r="G7105" s="7" t="e">
        <f t="shared" si="1114"/>
        <v>#VALUE!</v>
      </c>
      <c r="H7105" s="7" t="e">
        <f t="shared" si="1115"/>
        <v>#VALUE!</v>
      </c>
      <c r="I7105" s="7" t="str">
        <f t="shared" si="1116"/>
        <v>http://www.freepatentsonline.com/.html</v>
      </c>
      <c r="J7105" t="e">
        <f t="shared" si="1111"/>
        <v>#VALUE!</v>
      </c>
      <c r="K7105" t="e">
        <f t="shared" si="1112"/>
        <v>#VALUE!</v>
      </c>
      <c r="L7105" t="e">
        <f t="shared" si="1117"/>
        <v>#VALUE!</v>
      </c>
      <c r="M7105" s="18"/>
    </row>
    <row r="7106" spans="1:13" ht="16">
      <c r="A7106" t="s">
        <v>7103</v>
      </c>
      <c r="B7106" s="1" t="str">
        <f t="shared" ref="B7106:B7169" si="1118">MID(A7106,2,7)</f>
        <v>7255851</v>
      </c>
      <c r="C7106" s="16" t="str">
        <f t="shared" si="1110"/>
        <v>https://www.google.com/patents/us7255851</v>
      </c>
      <c r="E7106" s="7" t="str">
        <f t="shared" si="1109"/>
        <v/>
      </c>
      <c r="F7106" s="7" t="str">
        <f t="shared" si="1113"/>
        <v/>
      </c>
      <c r="G7106" s="7" t="e">
        <f t="shared" si="1114"/>
        <v>#VALUE!</v>
      </c>
      <c r="H7106" s="7" t="e">
        <f t="shared" si="1115"/>
        <v>#VALUE!</v>
      </c>
      <c r="I7106" s="7" t="str">
        <f t="shared" si="1116"/>
        <v>http://www.freepatentsonline.com/.html</v>
      </c>
      <c r="J7106" t="e">
        <f t="shared" si="1111"/>
        <v>#VALUE!</v>
      </c>
      <c r="K7106" t="e">
        <f t="shared" si="1112"/>
        <v>#VALUE!</v>
      </c>
      <c r="L7106" t="e">
        <f t="shared" si="1117"/>
        <v>#VALUE!</v>
      </c>
      <c r="M7106" s="18"/>
    </row>
    <row r="7107" spans="1:13" ht="16">
      <c r="A7107" t="s">
        <v>7104</v>
      </c>
      <c r="B7107" s="1" t="str">
        <f t="shared" si="1118"/>
        <v>6474925</v>
      </c>
      <c r="C7107" s="16" t="str">
        <f t="shared" si="1110"/>
        <v>https://www.google.com/patents/us6474925</v>
      </c>
      <c r="E7107" s="7" t="str">
        <f t="shared" ref="E7107:E7170" si="1119">LEFT(D7107,2)</f>
        <v/>
      </c>
      <c r="F7107" s="7" t="str">
        <f t="shared" si="1113"/>
        <v/>
      </c>
      <c r="G7107" s="7" t="e">
        <f t="shared" si="1114"/>
        <v>#VALUE!</v>
      </c>
      <c r="H7107" s="7" t="e">
        <f t="shared" si="1115"/>
        <v>#VALUE!</v>
      </c>
      <c r="I7107" s="7" t="str">
        <f t="shared" si="1116"/>
        <v>http://www.freepatentsonline.com/.html</v>
      </c>
      <c r="J7107" t="e">
        <f t="shared" si="1111"/>
        <v>#VALUE!</v>
      </c>
      <c r="K7107" t="e">
        <f t="shared" si="1112"/>
        <v>#VALUE!</v>
      </c>
      <c r="L7107" t="e">
        <f t="shared" si="1117"/>
        <v>#VALUE!</v>
      </c>
      <c r="M7107" s="18"/>
    </row>
    <row r="7108" spans="1:13" ht="16">
      <c r="A7108" t="s">
        <v>7105</v>
      </c>
      <c r="B7108" s="1" t="str">
        <f t="shared" si="1118"/>
        <v>6236293</v>
      </c>
      <c r="C7108" s="16" t="str">
        <f t="shared" ref="C7108:C7171" si="1120">CONCATENATE("https://www.google.com/patents/us",B7108)</f>
        <v>https://www.google.com/patents/us6236293</v>
      </c>
      <c r="E7108" s="7" t="str">
        <f t="shared" si="1119"/>
        <v/>
      </c>
      <c r="F7108" s="7" t="str">
        <f t="shared" si="1113"/>
        <v/>
      </c>
      <c r="G7108" s="7" t="e">
        <f t="shared" si="1114"/>
        <v>#VALUE!</v>
      </c>
      <c r="H7108" s="7" t="e">
        <f t="shared" si="1115"/>
        <v>#VALUE!</v>
      </c>
      <c r="I7108" s="7" t="str">
        <f t="shared" si="1116"/>
        <v>http://www.freepatentsonline.com/.html</v>
      </c>
      <c r="J7108" t="e">
        <f t="shared" si="1111"/>
        <v>#VALUE!</v>
      </c>
      <c r="K7108" t="e">
        <f t="shared" si="1112"/>
        <v>#VALUE!</v>
      </c>
      <c r="L7108" t="e">
        <f t="shared" si="1117"/>
        <v>#VALUE!</v>
      </c>
      <c r="M7108" s="18"/>
    </row>
    <row r="7109" spans="1:13" ht="16">
      <c r="A7109" t="s">
        <v>7106</v>
      </c>
      <c r="B7109" s="1" t="str">
        <f t="shared" si="1118"/>
        <v>RE40520</v>
      </c>
      <c r="C7109" s="16" t="str">
        <f t="shared" si="1120"/>
        <v>https://www.google.com/patents/usRE40520</v>
      </c>
      <c r="E7109" s="7" t="str">
        <f t="shared" si="1119"/>
        <v/>
      </c>
      <c r="F7109" s="7" t="str">
        <f t="shared" si="1113"/>
        <v/>
      </c>
      <c r="G7109" s="7" t="e">
        <f t="shared" si="1114"/>
        <v>#VALUE!</v>
      </c>
      <c r="H7109" s="7" t="e">
        <f t="shared" si="1115"/>
        <v>#VALUE!</v>
      </c>
      <c r="I7109" s="7" t="str">
        <f t="shared" si="1116"/>
        <v>http://www.freepatentsonline.com/.html</v>
      </c>
      <c r="J7109" t="e">
        <f t="shared" ref="J7109:J7172" si="1121">CONCATENATE("http://www.lens.org/lens/patent/",H7109)</f>
        <v>#VALUE!</v>
      </c>
      <c r="K7109" t="e">
        <f t="shared" ref="K7109:K7172" si="1122">CONCATENATE(J7109,"/fulltext")</f>
        <v>#VALUE!</v>
      </c>
      <c r="L7109" t="e">
        <f t="shared" si="1117"/>
        <v>#VALUE!</v>
      </c>
      <c r="M7109" s="18"/>
    </row>
    <row r="7110" spans="1:13" ht="16">
      <c r="A7110" t="s">
        <v>7107</v>
      </c>
      <c r="B7110" s="1" t="str">
        <f t="shared" si="1118"/>
        <v>6855242</v>
      </c>
      <c r="C7110" s="16" t="str">
        <f t="shared" si="1120"/>
        <v>https://www.google.com/patents/us6855242</v>
      </c>
      <c r="E7110" s="7" t="str">
        <f t="shared" si="1119"/>
        <v/>
      </c>
      <c r="F7110" s="7" t="str">
        <f t="shared" si="1113"/>
        <v/>
      </c>
      <c r="G7110" s="7" t="e">
        <f t="shared" si="1114"/>
        <v>#VALUE!</v>
      </c>
      <c r="H7110" s="7" t="e">
        <f t="shared" si="1115"/>
        <v>#VALUE!</v>
      </c>
      <c r="I7110" s="7" t="str">
        <f t="shared" si="1116"/>
        <v>http://www.freepatentsonline.com/.html</v>
      </c>
      <c r="J7110" t="e">
        <f t="shared" si="1121"/>
        <v>#VALUE!</v>
      </c>
      <c r="K7110" t="e">
        <f t="shared" si="1122"/>
        <v>#VALUE!</v>
      </c>
      <c r="L7110" t="e">
        <f t="shared" si="1117"/>
        <v>#VALUE!</v>
      </c>
      <c r="M7110" s="18"/>
    </row>
    <row r="7111" spans="1:13" ht="16">
      <c r="A7111" t="s">
        <v>7108</v>
      </c>
      <c r="B7111" s="1" t="str">
        <f t="shared" si="1118"/>
        <v>6084517</v>
      </c>
      <c r="C7111" s="16" t="str">
        <f t="shared" si="1120"/>
        <v>https://www.google.com/patents/us6084517</v>
      </c>
      <c r="E7111" s="7" t="str">
        <f t="shared" si="1119"/>
        <v/>
      </c>
      <c r="F7111" s="7" t="str">
        <f t="shared" si="1113"/>
        <v/>
      </c>
      <c r="G7111" s="7" t="e">
        <f t="shared" si="1114"/>
        <v>#VALUE!</v>
      </c>
      <c r="H7111" s="7" t="e">
        <f t="shared" si="1115"/>
        <v>#VALUE!</v>
      </c>
      <c r="I7111" s="7" t="str">
        <f t="shared" si="1116"/>
        <v>http://www.freepatentsonline.com/.html</v>
      </c>
      <c r="J7111" t="e">
        <f t="shared" si="1121"/>
        <v>#VALUE!</v>
      </c>
      <c r="K7111" t="e">
        <f t="shared" si="1122"/>
        <v>#VALUE!</v>
      </c>
      <c r="L7111" t="e">
        <f t="shared" si="1117"/>
        <v>#VALUE!</v>
      </c>
      <c r="M7111" s="18"/>
    </row>
    <row r="7112" spans="1:13" ht="16">
      <c r="A7112" t="s">
        <v>7109</v>
      </c>
      <c r="B7112" s="1" t="str">
        <f t="shared" si="1118"/>
        <v>6478620</v>
      </c>
      <c r="C7112" s="16" t="str">
        <f t="shared" si="1120"/>
        <v>https://www.google.com/patents/us6478620</v>
      </c>
      <c r="E7112" s="7" t="str">
        <f t="shared" si="1119"/>
        <v/>
      </c>
      <c r="F7112" s="7" t="str">
        <f t="shared" si="1113"/>
        <v/>
      </c>
      <c r="G7112" s="7" t="e">
        <f t="shared" si="1114"/>
        <v>#VALUE!</v>
      </c>
      <c r="H7112" s="7" t="e">
        <f t="shared" si="1115"/>
        <v>#VALUE!</v>
      </c>
      <c r="I7112" s="7" t="str">
        <f t="shared" si="1116"/>
        <v>http://www.freepatentsonline.com/.html</v>
      </c>
      <c r="J7112" t="e">
        <f t="shared" si="1121"/>
        <v>#VALUE!</v>
      </c>
      <c r="K7112" t="e">
        <f t="shared" si="1122"/>
        <v>#VALUE!</v>
      </c>
      <c r="L7112" t="e">
        <f t="shared" si="1117"/>
        <v>#VALUE!</v>
      </c>
      <c r="M7112" s="18"/>
    </row>
    <row r="7113" spans="1:13" ht="16">
      <c r="A7113" t="s">
        <v>7110</v>
      </c>
      <c r="B7113" s="1" t="str">
        <f t="shared" si="1118"/>
        <v>6440125</v>
      </c>
      <c r="C7113" s="16" t="str">
        <f t="shared" si="1120"/>
        <v>https://www.google.com/patents/us6440125</v>
      </c>
      <c r="E7113" s="7" t="str">
        <f t="shared" si="1119"/>
        <v/>
      </c>
      <c r="F7113" s="7" t="str">
        <f t="shared" ref="F7113:F7176" si="1123">MID(D7113,3,7)</f>
        <v/>
      </c>
      <c r="G7113" s="7" t="e">
        <f t="shared" ref="G7113:G7176" si="1124">RIGHT(D7113, LEN(D7113)-10)</f>
        <v>#VALUE!</v>
      </c>
      <c r="H7113" s="7" t="e">
        <f t="shared" ref="H7113:H7176" si="1125">CONCATENATE(E7113,"_",F7113,"_",G7113)</f>
        <v>#VALUE!</v>
      </c>
      <c r="I7113" s="7" t="str">
        <f t="shared" ref="I7113:I7176" si="1126">CONCATENATE("http://www.freepatentsonline.com/",F7113,".html")</f>
        <v>http://www.freepatentsonline.com/.html</v>
      </c>
      <c r="J7113" t="e">
        <f t="shared" si="1121"/>
        <v>#VALUE!</v>
      </c>
      <c r="K7113" t="e">
        <f t="shared" si="1122"/>
        <v>#VALUE!</v>
      </c>
      <c r="L7113" t="e">
        <f t="shared" ref="L7113:L7176" si="1127">CONCATENATE(J7113,"/regulatory")</f>
        <v>#VALUE!</v>
      </c>
      <c r="M7113" s="18"/>
    </row>
    <row r="7114" spans="1:13" ht="16">
      <c r="A7114" t="s">
        <v>7111</v>
      </c>
      <c r="B7114" s="1" t="str">
        <f t="shared" si="1118"/>
        <v>7039767</v>
      </c>
      <c r="C7114" s="16" t="str">
        <f t="shared" si="1120"/>
        <v>https://www.google.com/patents/us7039767</v>
      </c>
      <c r="E7114" s="7" t="str">
        <f t="shared" si="1119"/>
        <v/>
      </c>
      <c r="F7114" s="7" t="str">
        <f t="shared" si="1123"/>
        <v/>
      </c>
      <c r="G7114" s="7" t="e">
        <f t="shared" si="1124"/>
        <v>#VALUE!</v>
      </c>
      <c r="H7114" s="7" t="e">
        <f t="shared" si="1125"/>
        <v>#VALUE!</v>
      </c>
      <c r="I7114" s="7" t="str">
        <f t="shared" si="1126"/>
        <v>http://www.freepatentsonline.com/.html</v>
      </c>
      <c r="J7114" t="e">
        <f t="shared" si="1121"/>
        <v>#VALUE!</v>
      </c>
      <c r="K7114" t="e">
        <f t="shared" si="1122"/>
        <v>#VALUE!</v>
      </c>
      <c r="L7114" t="e">
        <f t="shared" si="1127"/>
        <v>#VALUE!</v>
      </c>
      <c r="M7114" s="18"/>
    </row>
    <row r="7115" spans="1:13" ht="16">
      <c r="A7115" t="s">
        <v>7112</v>
      </c>
      <c r="B7115" s="1" t="str">
        <f t="shared" si="1118"/>
        <v>7338809</v>
      </c>
      <c r="C7115" s="16" t="str">
        <f t="shared" si="1120"/>
        <v>https://www.google.com/patents/us7338809</v>
      </c>
      <c r="E7115" s="7" t="str">
        <f t="shared" si="1119"/>
        <v/>
      </c>
      <c r="F7115" s="7" t="str">
        <f t="shared" si="1123"/>
        <v/>
      </c>
      <c r="G7115" s="7" t="e">
        <f t="shared" si="1124"/>
        <v>#VALUE!</v>
      </c>
      <c r="H7115" s="7" t="e">
        <f t="shared" si="1125"/>
        <v>#VALUE!</v>
      </c>
      <c r="I7115" s="7" t="str">
        <f t="shared" si="1126"/>
        <v>http://www.freepatentsonline.com/.html</v>
      </c>
      <c r="J7115" t="e">
        <f t="shared" si="1121"/>
        <v>#VALUE!</v>
      </c>
      <c r="K7115" t="e">
        <f t="shared" si="1122"/>
        <v>#VALUE!</v>
      </c>
      <c r="L7115" t="e">
        <f t="shared" si="1127"/>
        <v>#VALUE!</v>
      </c>
      <c r="M7115" s="18"/>
    </row>
    <row r="7116" spans="1:13" ht="16">
      <c r="A7116" t="s">
        <v>7113</v>
      </c>
      <c r="B7116" s="1" t="str">
        <f t="shared" si="1118"/>
        <v>6842459</v>
      </c>
      <c r="C7116" s="16" t="str">
        <f t="shared" si="1120"/>
        <v>https://www.google.com/patents/us6842459</v>
      </c>
      <c r="E7116" s="7" t="str">
        <f t="shared" si="1119"/>
        <v/>
      </c>
      <c r="F7116" s="7" t="str">
        <f t="shared" si="1123"/>
        <v/>
      </c>
      <c r="G7116" s="7" t="e">
        <f t="shared" si="1124"/>
        <v>#VALUE!</v>
      </c>
      <c r="H7116" s="7" t="e">
        <f t="shared" si="1125"/>
        <v>#VALUE!</v>
      </c>
      <c r="I7116" s="7" t="str">
        <f t="shared" si="1126"/>
        <v>http://www.freepatentsonline.com/.html</v>
      </c>
      <c r="J7116" t="e">
        <f t="shared" si="1121"/>
        <v>#VALUE!</v>
      </c>
      <c r="K7116" t="e">
        <f t="shared" si="1122"/>
        <v>#VALUE!</v>
      </c>
      <c r="L7116" t="e">
        <f t="shared" si="1127"/>
        <v>#VALUE!</v>
      </c>
      <c r="M7116" s="18"/>
    </row>
    <row r="7117" spans="1:13" ht="16">
      <c r="A7117" t="s">
        <v>7114</v>
      </c>
      <c r="B7117" s="1" t="str">
        <f t="shared" si="1118"/>
        <v>5731516</v>
      </c>
      <c r="C7117" s="16" t="str">
        <f t="shared" si="1120"/>
        <v>https://www.google.com/patents/us5731516</v>
      </c>
      <c r="E7117" s="7" t="str">
        <f t="shared" si="1119"/>
        <v/>
      </c>
      <c r="F7117" s="7" t="str">
        <f t="shared" si="1123"/>
        <v/>
      </c>
      <c r="G7117" s="7" t="e">
        <f t="shared" si="1124"/>
        <v>#VALUE!</v>
      </c>
      <c r="H7117" s="7" t="e">
        <f t="shared" si="1125"/>
        <v>#VALUE!</v>
      </c>
      <c r="I7117" s="7" t="str">
        <f t="shared" si="1126"/>
        <v>http://www.freepatentsonline.com/.html</v>
      </c>
      <c r="J7117" t="e">
        <f t="shared" si="1121"/>
        <v>#VALUE!</v>
      </c>
      <c r="K7117" t="e">
        <f t="shared" si="1122"/>
        <v>#VALUE!</v>
      </c>
      <c r="L7117" t="e">
        <f t="shared" si="1127"/>
        <v>#VALUE!</v>
      </c>
      <c r="M7117" s="18"/>
    </row>
    <row r="7118" spans="1:13" ht="16">
      <c r="A7118" t="s">
        <v>7115</v>
      </c>
      <c r="B7118" s="1" t="str">
        <f t="shared" si="1118"/>
        <v>5735754</v>
      </c>
      <c r="C7118" s="16" t="str">
        <f t="shared" si="1120"/>
        <v>https://www.google.com/patents/us5735754</v>
      </c>
      <c r="E7118" s="7" t="str">
        <f t="shared" si="1119"/>
        <v/>
      </c>
      <c r="F7118" s="7" t="str">
        <f t="shared" si="1123"/>
        <v/>
      </c>
      <c r="G7118" s="7" t="e">
        <f t="shared" si="1124"/>
        <v>#VALUE!</v>
      </c>
      <c r="H7118" s="7" t="e">
        <f t="shared" si="1125"/>
        <v>#VALUE!</v>
      </c>
      <c r="I7118" s="7" t="str">
        <f t="shared" si="1126"/>
        <v>http://www.freepatentsonline.com/.html</v>
      </c>
      <c r="J7118" t="e">
        <f t="shared" si="1121"/>
        <v>#VALUE!</v>
      </c>
      <c r="K7118" t="e">
        <f t="shared" si="1122"/>
        <v>#VALUE!</v>
      </c>
      <c r="L7118" t="e">
        <f t="shared" si="1127"/>
        <v>#VALUE!</v>
      </c>
      <c r="M7118" s="18"/>
    </row>
    <row r="7119" spans="1:13" ht="16">
      <c r="A7119" t="s">
        <v>7116</v>
      </c>
      <c r="B7119" s="1" t="str">
        <f t="shared" si="1118"/>
        <v>6702020</v>
      </c>
      <c r="C7119" s="16" t="str">
        <f t="shared" si="1120"/>
        <v>https://www.google.com/patents/us6702020</v>
      </c>
      <c r="E7119" s="7" t="str">
        <f t="shared" si="1119"/>
        <v/>
      </c>
      <c r="F7119" s="7" t="str">
        <f t="shared" si="1123"/>
        <v/>
      </c>
      <c r="G7119" s="7" t="e">
        <f t="shared" si="1124"/>
        <v>#VALUE!</v>
      </c>
      <c r="H7119" s="7" t="e">
        <f t="shared" si="1125"/>
        <v>#VALUE!</v>
      </c>
      <c r="I7119" s="7" t="str">
        <f t="shared" si="1126"/>
        <v>http://www.freepatentsonline.com/.html</v>
      </c>
      <c r="J7119" t="e">
        <f t="shared" si="1121"/>
        <v>#VALUE!</v>
      </c>
      <c r="K7119" t="e">
        <f t="shared" si="1122"/>
        <v>#VALUE!</v>
      </c>
      <c r="L7119" t="e">
        <f t="shared" si="1127"/>
        <v>#VALUE!</v>
      </c>
      <c r="M7119" s="18"/>
    </row>
    <row r="7120" spans="1:13" ht="16">
      <c r="A7120" t="s">
        <v>7117</v>
      </c>
      <c r="B7120" s="1" t="str">
        <f t="shared" si="1118"/>
        <v>5750341</v>
      </c>
      <c r="C7120" s="16" t="str">
        <f t="shared" si="1120"/>
        <v>https://www.google.com/patents/us5750341</v>
      </c>
      <c r="E7120" s="7" t="str">
        <f t="shared" si="1119"/>
        <v/>
      </c>
      <c r="F7120" s="7" t="str">
        <f t="shared" si="1123"/>
        <v/>
      </c>
      <c r="G7120" s="7" t="e">
        <f t="shared" si="1124"/>
        <v>#VALUE!</v>
      </c>
      <c r="H7120" s="7" t="e">
        <f t="shared" si="1125"/>
        <v>#VALUE!</v>
      </c>
      <c r="I7120" s="7" t="str">
        <f t="shared" si="1126"/>
        <v>http://www.freepatentsonline.com/.html</v>
      </c>
      <c r="J7120" t="e">
        <f t="shared" si="1121"/>
        <v>#VALUE!</v>
      </c>
      <c r="K7120" t="e">
        <f t="shared" si="1122"/>
        <v>#VALUE!</v>
      </c>
      <c r="L7120" t="e">
        <f t="shared" si="1127"/>
        <v>#VALUE!</v>
      </c>
      <c r="M7120" s="18"/>
    </row>
    <row r="7121" spans="1:13" ht="16">
      <c r="A7121" t="s">
        <v>7118</v>
      </c>
      <c r="B7121" s="1" t="str">
        <f t="shared" si="1118"/>
        <v>5656985</v>
      </c>
      <c r="C7121" s="16" t="str">
        <f t="shared" si="1120"/>
        <v>https://www.google.com/patents/us5656985</v>
      </c>
      <c r="E7121" s="7" t="str">
        <f t="shared" si="1119"/>
        <v/>
      </c>
      <c r="F7121" s="7" t="str">
        <f t="shared" si="1123"/>
        <v/>
      </c>
      <c r="G7121" s="7" t="e">
        <f t="shared" si="1124"/>
        <v>#VALUE!</v>
      </c>
      <c r="H7121" s="7" t="e">
        <f t="shared" si="1125"/>
        <v>#VALUE!</v>
      </c>
      <c r="I7121" s="7" t="str">
        <f t="shared" si="1126"/>
        <v>http://www.freepatentsonline.com/.html</v>
      </c>
      <c r="J7121" t="e">
        <f t="shared" si="1121"/>
        <v>#VALUE!</v>
      </c>
      <c r="K7121" t="e">
        <f t="shared" si="1122"/>
        <v>#VALUE!</v>
      </c>
      <c r="L7121" t="e">
        <f t="shared" si="1127"/>
        <v>#VALUE!</v>
      </c>
      <c r="M7121" s="18"/>
    </row>
    <row r="7122" spans="1:13" ht="16">
      <c r="A7122" t="s">
        <v>7119</v>
      </c>
      <c r="B7122" s="1" t="str">
        <f t="shared" si="1118"/>
        <v>6034922</v>
      </c>
      <c r="C7122" s="16" t="str">
        <f t="shared" si="1120"/>
        <v>https://www.google.com/patents/us6034922</v>
      </c>
      <c r="E7122" s="7" t="str">
        <f t="shared" si="1119"/>
        <v/>
      </c>
      <c r="F7122" s="7" t="str">
        <f t="shared" si="1123"/>
        <v/>
      </c>
      <c r="G7122" s="7" t="e">
        <f t="shared" si="1124"/>
        <v>#VALUE!</v>
      </c>
      <c r="H7122" s="7" t="e">
        <f t="shared" si="1125"/>
        <v>#VALUE!</v>
      </c>
      <c r="I7122" s="7" t="str">
        <f t="shared" si="1126"/>
        <v>http://www.freepatentsonline.com/.html</v>
      </c>
      <c r="J7122" t="e">
        <f t="shared" si="1121"/>
        <v>#VALUE!</v>
      </c>
      <c r="K7122" t="e">
        <f t="shared" si="1122"/>
        <v>#VALUE!</v>
      </c>
      <c r="L7122" t="e">
        <f t="shared" si="1127"/>
        <v>#VALUE!</v>
      </c>
      <c r="M7122" s="18"/>
    </row>
    <row r="7123" spans="1:13" ht="16">
      <c r="A7123" t="s">
        <v>7120</v>
      </c>
      <c r="B7123" s="1" t="str">
        <f t="shared" si="1118"/>
        <v>6685831</v>
      </c>
      <c r="C7123" s="16" t="str">
        <f t="shared" si="1120"/>
        <v>https://www.google.com/patents/us6685831</v>
      </c>
      <c r="E7123" s="7" t="str">
        <f t="shared" si="1119"/>
        <v/>
      </c>
      <c r="F7123" s="7" t="str">
        <f t="shared" si="1123"/>
        <v/>
      </c>
      <c r="G7123" s="7" t="e">
        <f t="shared" si="1124"/>
        <v>#VALUE!</v>
      </c>
      <c r="H7123" s="7" t="e">
        <f t="shared" si="1125"/>
        <v>#VALUE!</v>
      </c>
      <c r="I7123" s="7" t="str">
        <f t="shared" si="1126"/>
        <v>http://www.freepatentsonline.com/.html</v>
      </c>
      <c r="J7123" t="e">
        <f t="shared" si="1121"/>
        <v>#VALUE!</v>
      </c>
      <c r="K7123" t="e">
        <f t="shared" si="1122"/>
        <v>#VALUE!</v>
      </c>
      <c r="L7123" t="e">
        <f t="shared" si="1127"/>
        <v>#VALUE!</v>
      </c>
      <c r="M7123" s="18"/>
    </row>
    <row r="7124" spans="1:13" ht="16">
      <c r="A7124" t="s">
        <v>7121</v>
      </c>
      <c r="B7124" s="1" t="str">
        <f t="shared" si="1118"/>
        <v>5091790</v>
      </c>
      <c r="C7124" s="16" t="str">
        <f t="shared" si="1120"/>
        <v>https://www.google.com/patents/us5091790</v>
      </c>
      <c r="E7124" s="7" t="str">
        <f t="shared" si="1119"/>
        <v/>
      </c>
      <c r="F7124" s="7" t="str">
        <f t="shared" si="1123"/>
        <v/>
      </c>
      <c r="G7124" s="7" t="e">
        <f t="shared" si="1124"/>
        <v>#VALUE!</v>
      </c>
      <c r="H7124" s="7" t="e">
        <f t="shared" si="1125"/>
        <v>#VALUE!</v>
      </c>
      <c r="I7124" s="7" t="str">
        <f t="shared" si="1126"/>
        <v>http://www.freepatentsonline.com/.html</v>
      </c>
      <c r="J7124" t="e">
        <f t="shared" si="1121"/>
        <v>#VALUE!</v>
      </c>
      <c r="K7124" t="e">
        <f t="shared" si="1122"/>
        <v>#VALUE!</v>
      </c>
      <c r="L7124" t="e">
        <f t="shared" si="1127"/>
        <v>#VALUE!</v>
      </c>
      <c r="M7124" s="18"/>
    </row>
    <row r="7125" spans="1:13" ht="16">
      <c r="A7125" t="s">
        <v>7122</v>
      </c>
      <c r="B7125" s="1" t="str">
        <f t="shared" si="1118"/>
        <v>5251205</v>
      </c>
      <c r="C7125" s="16" t="str">
        <f t="shared" si="1120"/>
        <v>https://www.google.com/patents/us5251205</v>
      </c>
      <c r="E7125" s="7" t="str">
        <f t="shared" si="1119"/>
        <v/>
      </c>
      <c r="F7125" s="7" t="str">
        <f t="shared" si="1123"/>
        <v/>
      </c>
      <c r="G7125" s="7" t="e">
        <f t="shared" si="1124"/>
        <v>#VALUE!</v>
      </c>
      <c r="H7125" s="7" t="e">
        <f t="shared" si="1125"/>
        <v>#VALUE!</v>
      </c>
      <c r="I7125" s="7" t="str">
        <f t="shared" si="1126"/>
        <v>http://www.freepatentsonline.com/.html</v>
      </c>
      <c r="J7125" t="e">
        <f t="shared" si="1121"/>
        <v>#VALUE!</v>
      </c>
      <c r="K7125" t="e">
        <f t="shared" si="1122"/>
        <v>#VALUE!</v>
      </c>
      <c r="L7125" t="e">
        <f t="shared" si="1127"/>
        <v>#VALUE!</v>
      </c>
      <c r="M7125" s="18"/>
    </row>
    <row r="7126" spans="1:13" ht="16">
      <c r="A7126" t="s">
        <v>7123</v>
      </c>
      <c r="B7126" s="1" t="str">
        <f t="shared" si="1118"/>
        <v>6298606</v>
      </c>
      <c r="C7126" s="16" t="str">
        <f t="shared" si="1120"/>
        <v>https://www.google.com/patents/us6298606</v>
      </c>
      <c r="E7126" s="7" t="str">
        <f t="shared" si="1119"/>
        <v/>
      </c>
      <c r="F7126" s="7" t="str">
        <f t="shared" si="1123"/>
        <v/>
      </c>
      <c r="G7126" s="7" t="e">
        <f t="shared" si="1124"/>
        <v>#VALUE!</v>
      </c>
      <c r="H7126" s="7" t="e">
        <f t="shared" si="1125"/>
        <v>#VALUE!</v>
      </c>
      <c r="I7126" s="7" t="str">
        <f t="shared" si="1126"/>
        <v>http://www.freepatentsonline.com/.html</v>
      </c>
      <c r="J7126" t="e">
        <f t="shared" si="1121"/>
        <v>#VALUE!</v>
      </c>
      <c r="K7126" t="e">
        <f t="shared" si="1122"/>
        <v>#VALUE!</v>
      </c>
      <c r="L7126" t="e">
        <f t="shared" si="1127"/>
        <v>#VALUE!</v>
      </c>
      <c r="M7126" s="18"/>
    </row>
    <row r="7127" spans="1:13" ht="16">
      <c r="A7127" t="s">
        <v>7124</v>
      </c>
      <c r="B7127" s="1" t="str">
        <f t="shared" si="1118"/>
        <v>6337549</v>
      </c>
      <c r="C7127" s="16" t="str">
        <f t="shared" si="1120"/>
        <v>https://www.google.com/patents/us6337549</v>
      </c>
      <c r="E7127" s="7" t="str">
        <f t="shared" si="1119"/>
        <v/>
      </c>
      <c r="F7127" s="7" t="str">
        <f t="shared" si="1123"/>
        <v/>
      </c>
      <c r="G7127" s="7" t="e">
        <f t="shared" si="1124"/>
        <v>#VALUE!</v>
      </c>
      <c r="H7127" s="7" t="e">
        <f t="shared" si="1125"/>
        <v>#VALUE!</v>
      </c>
      <c r="I7127" s="7" t="str">
        <f t="shared" si="1126"/>
        <v>http://www.freepatentsonline.com/.html</v>
      </c>
      <c r="J7127" t="e">
        <f t="shared" si="1121"/>
        <v>#VALUE!</v>
      </c>
      <c r="K7127" t="e">
        <f t="shared" si="1122"/>
        <v>#VALUE!</v>
      </c>
      <c r="L7127" t="e">
        <f t="shared" si="1127"/>
        <v>#VALUE!</v>
      </c>
      <c r="M7127" s="18"/>
    </row>
    <row r="7128" spans="1:13" ht="16">
      <c r="A7128" t="s">
        <v>7125</v>
      </c>
      <c r="B7128" s="1" t="str">
        <f t="shared" si="1118"/>
        <v>6104096</v>
      </c>
      <c r="C7128" s="16" t="str">
        <f t="shared" si="1120"/>
        <v>https://www.google.com/patents/us6104096</v>
      </c>
      <c r="E7128" s="7" t="str">
        <f t="shared" si="1119"/>
        <v/>
      </c>
      <c r="F7128" s="7" t="str">
        <f t="shared" si="1123"/>
        <v/>
      </c>
      <c r="G7128" s="7" t="e">
        <f t="shared" si="1124"/>
        <v>#VALUE!</v>
      </c>
      <c r="H7128" s="7" t="e">
        <f t="shared" si="1125"/>
        <v>#VALUE!</v>
      </c>
      <c r="I7128" s="7" t="str">
        <f t="shared" si="1126"/>
        <v>http://www.freepatentsonline.com/.html</v>
      </c>
      <c r="J7128" t="e">
        <f t="shared" si="1121"/>
        <v>#VALUE!</v>
      </c>
      <c r="K7128" t="e">
        <f t="shared" si="1122"/>
        <v>#VALUE!</v>
      </c>
      <c r="L7128" t="e">
        <f t="shared" si="1127"/>
        <v>#VALUE!</v>
      </c>
      <c r="M7128" s="18"/>
    </row>
    <row r="7129" spans="1:13" ht="16">
      <c r="A7129" t="s">
        <v>7126</v>
      </c>
      <c r="B7129" s="1" t="str">
        <f t="shared" si="1118"/>
        <v>6181297</v>
      </c>
      <c r="C7129" s="16" t="str">
        <f t="shared" si="1120"/>
        <v>https://www.google.com/patents/us6181297</v>
      </c>
      <c r="E7129" s="7" t="str">
        <f t="shared" si="1119"/>
        <v/>
      </c>
      <c r="F7129" s="7" t="str">
        <f t="shared" si="1123"/>
        <v/>
      </c>
      <c r="G7129" s="7" t="e">
        <f t="shared" si="1124"/>
        <v>#VALUE!</v>
      </c>
      <c r="H7129" s="7" t="e">
        <f t="shared" si="1125"/>
        <v>#VALUE!</v>
      </c>
      <c r="I7129" s="7" t="str">
        <f t="shared" si="1126"/>
        <v>http://www.freepatentsonline.com/.html</v>
      </c>
      <c r="J7129" t="e">
        <f t="shared" si="1121"/>
        <v>#VALUE!</v>
      </c>
      <c r="K7129" t="e">
        <f t="shared" si="1122"/>
        <v>#VALUE!</v>
      </c>
      <c r="L7129" t="e">
        <f t="shared" si="1127"/>
        <v>#VALUE!</v>
      </c>
      <c r="M7129" s="18"/>
    </row>
    <row r="7130" spans="1:13" ht="16">
      <c r="A7130" t="s">
        <v>7127</v>
      </c>
      <c r="B7130" s="1" t="str">
        <f t="shared" si="1118"/>
        <v>6174498</v>
      </c>
      <c r="C7130" s="16" t="str">
        <f t="shared" si="1120"/>
        <v>https://www.google.com/patents/us6174498</v>
      </c>
      <c r="E7130" s="7" t="str">
        <f t="shared" si="1119"/>
        <v/>
      </c>
      <c r="F7130" s="7" t="str">
        <f t="shared" si="1123"/>
        <v/>
      </c>
      <c r="G7130" s="7" t="e">
        <f t="shared" si="1124"/>
        <v>#VALUE!</v>
      </c>
      <c r="H7130" s="7" t="e">
        <f t="shared" si="1125"/>
        <v>#VALUE!</v>
      </c>
      <c r="I7130" s="7" t="str">
        <f t="shared" si="1126"/>
        <v>http://www.freepatentsonline.com/.html</v>
      </c>
      <c r="J7130" t="e">
        <f t="shared" si="1121"/>
        <v>#VALUE!</v>
      </c>
      <c r="K7130" t="e">
        <f t="shared" si="1122"/>
        <v>#VALUE!</v>
      </c>
      <c r="L7130" t="e">
        <f t="shared" si="1127"/>
        <v>#VALUE!</v>
      </c>
      <c r="M7130" s="18"/>
    </row>
    <row r="7131" spans="1:13" ht="16">
      <c r="A7131" t="s">
        <v>7128</v>
      </c>
      <c r="B7131" s="1" t="str">
        <f t="shared" si="1118"/>
        <v>5908997</v>
      </c>
      <c r="C7131" s="16" t="str">
        <f t="shared" si="1120"/>
        <v>https://www.google.com/patents/us5908997</v>
      </c>
      <c r="E7131" s="7" t="str">
        <f t="shared" si="1119"/>
        <v/>
      </c>
      <c r="F7131" s="7" t="str">
        <f t="shared" si="1123"/>
        <v/>
      </c>
      <c r="G7131" s="7" t="e">
        <f t="shared" si="1124"/>
        <v>#VALUE!</v>
      </c>
      <c r="H7131" s="7" t="e">
        <f t="shared" si="1125"/>
        <v>#VALUE!</v>
      </c>
      <c r="I7131" s="7" t="str">
        <f t="shared" si="1126"/>
        <v>http://www.freepatentsonline.com/.html</v>
      </c>
      <c r="J7131" t="e">
        <f t="shared" si="1121"/>
        <v>#VALUE!</v>
      </c>
      <c r="K7131" t="e">
        <f t="shared" si="1122"/>
        <v>#VALUE!</v>
      </c>
      <c r="L7131" t="e">
        <f t="shared" si="1127"/>
        <v>#VALUE!</v>
      </c>
      <c r="M7131" s="18"/>
    </row>
    <row r="7132" spans="1:13" ht="16">
      <c r="A7132" t="s">
        <v>7129</v>
      </c>
      <c r="B7132" s="1" t="str">
        <f t="shared" si="1118"/>
        <v>5958006</v>
      </c>
      <c r="C7132" s="16" t="str">
        <f t="shared" si="1120"/>
        <v>https://www.google.com/patents/us5958006</v>
      </c>
      <c r="E7132" s="7" t="str">
        <f t="shared" si="1119"/>
        <v/>
      </c>
      <c r="F7132" s="7" t="str">
        <f t="shared" si="1123"/>
        <v/>
      </c>
      <c r="G7132" s="7" t="e">
        <f t="shared" si="1124"/>
        <v>#VALUE!</v>
      </c>
      <c r="H7132" s="7" t="e">
        <f t="shared" si="1125"/>
        <v>#VALUE!</v>
      </c>
      <c r="I7132" s="7" t="str">
        <f t="shared" si="1126"/>
        <v>http://www.freepatentsonline.com/.html</v>
      </c>
      <c r="J7132" t="e">
        <f t="shared" si="1121"/>
        <v>#VALUE!</v>
      </c>
      <c r="K7132" t="e">
        <f t="shared" si="1122"/>
        <v>#VALUE!</v>
      </c>
      <c r="L7132" t="e">
        <f t="shared" si="1127"/>
        <v>#VALUE!</v>
      </c>
      <c r="M7132" s="18"/>
    </row>
    <row r="7133" spans="1:13" ht="16">
      <c r="A7133" t="s">
        <v>7130</v>
      </c>
      <c r="B7133" s="1" t="str">
        <f t="shared" si="1118"/>
        <v>5777992</v>
      </c>
      <c r="C7133" s="16" t="str">
        <f t="shared" si="1120"/>
        <v>https://www.google.com/patents/us5777992</v>
      </c>
      <c r="E7133" s="7" t="str">
        <f t="shared" si="1119"/>
        <v/>
      </c>
      <c r="F7133" s="7" t="str">
        <f t="shared" si="1123"/>
        <v/>
      </c>
      <c r="G7133" s="7" t="e">
        <f t="shared" si="1124"/>
        <v>#VALUE!</v>
      </c>
      <c r="H7133" s="7" t="e">
        <f t="shared" si="1125"/>
        <v>#VALUE!</v>
      </c>
      <c r="I7133" s="7" t="str">
        <f t="shared" si="1126"/>
        <v>http://www.freepatentsonline.com/.html</v>
      </c>
      <c r="J7133" t="e">
        <f t="shared" si="1121"/>
        <v>#VALUE!</v>
      </c>
      <c r="K7133" t="e">
        <f t="shared" si="1122"/>
        <v>#VALUE!</v>
      </c>
      <c r="L7133" t="e">
        <f t="shared" si="1127"/>
        <v>#VALUE!</v>
      </c>
      <c r="M7133" s="18"/>
    </row>
    <row r="7134" spans="1:13" ht="16">
      <c r="A7134" t="s">
        <v>7131</v>
      </c>
      <c r="B7134" s="1" t="str">
        <f t="shared" si="1118"/>
        <v>5385654</v>
      </c>
      <c r="C7134" s="16" t="str">
        <f t="shared" si="1120"/>
        <v>https://www.google.com/patents/us5385654</v>
      </c>
      <c r="E7134" s="7" t="str">
        <f t="shared" si="1119"/>
        <v/>
      </c>
      <c r="F7134" s="7" t="str">
        <f t="shared" si="1123"/>
        <v/>
      </c>
      <c r="G7134" s="7" t="e">
        <f t="shared" si="1124"/>
        <v>#VALUE!</v>
      </c>
      <c r="H7134" s="7" t="e">
        <f t="shared" si="1125"/>
        <v>#VALUE!</v>
      </c>
      <c r="I7134" s="7" t="str">
        <f t="shared" si="1126"/>
        <v>http://www.freepatentsonline.com/.html</v>
      </c>
      <c r="J7134" t="e">
        <f t="shared" si="1121"/>
        <v>#VALUE!</v>
      </c>
      <c r="K7134" t="e">
        <f t="shared" si="1122"/>
        <v>#VALUE!</v>
      </c>
      <c r="L7134" t="e">
        <f t="shared" si="1127"/>
        <v>#VALUE!</v>
      </c>
      <c r="M7134" s="18"/>
    </row>
    <row r="7135" spans="1:13" ht="16">
      <c r="A7135" t="s">
        <v>7132</v>
      </c>
      <c r="B7135" s="1" t="str">
        <f t="shared" si="1118"/>
        <v>5323396</v>
      </c>
      <c r="C7135" s="16" t="str">
        <f t="shared" si="1120"/>
        <v>https://www.google.com/patents/us5323396</v>
      </c>
      <c r="E7135" s="7" t="str">
        <f t="shared" si="1119"/>
        <v/>
      </c>
      <c r="F7135" s="7" t="str">
        <f t="shared" si="1123"/>
        <v/>
      </c>
      <c r="G7135" s="7" t="e">
        <f t="shared" si="1124"/>
        <v>#VALUE!</v>
      </c>
      <c r="H7135" s="7" t="e">
        <f t="shared" si="1125"/>
        <v>#VALUE!</v>
      </c>
      <c r="I7135" s="7" t="str">
        <f t="shared" si="1126"/>
        <v>http://www.freepatentsonline.com/.html</v>
      </c>
      <c r="J7135" t="e">
        <f t="shared" si="1121"/>
        <v>#VALUE!</v>
      </c>
      <c r="K7135" t="e">
        <f t="shared" si="1122"/>
        <v>#VALUE!</v>
      </c>
      <c r="L7135" t="e">
        <f t="shared" si="1127"/>
        <v>#VALUE!</v>
      </c>
      <c r="M7135" s="18"/>
    </row>
    <row r="7136" spans="1:13" ht="16">
      <c r="A7136" t="s">
        <v>7133</v>
      </c>
      <c r="B7136" s="1" t="str">
        <f t="shared" si="1118"/>
        <v>5264765</v>
      </c>
      <c r="C7136" s="16" t="str">
        <f t="shared" si="1120"/>
        <v>https://www.google.com/patents/us5264765</v>
      </c>
      <c r="E7136" s="7" t="str">
        <f t="shared" si="1119"/>
        <v/>
      </c>
      <c r="F7136" s="7" t="str">
        <f t="shared" si="1123"/>
        <v/>
      </c>
      <c r="G7136" s="7" t="e">
        <f t="shared" si="1124"/>
        <v>#VALUE!</v>
      </c>
      <c r="H7136" s="7" t="e">
        <f t="shared" si="1125"/>
        <v>#VALUE!</v>
      </c>
      <c r="I7136" s="7" t="str">
        <f t="shared" si="1126"/>
        <v>http://www.freepatentsonline.com/.html</v>
      </c>
      <c r="J7136" t="e">
        <f t="shared" si="1121"/>
        <v>#VALUE!</v>
      </c>
      <c r="K7136" t="e">
        <f t="shared" si="1122"/>
        <v>#VALUE!</v>
      </c>
      <c r="L7136" t="e">
        <f t="shared" si="1127"/>
        <v>#VALUE!</v>
      </c>
      <c r="M7136" s="18"/>
    </row>
    <row r="7137" spans="1:13" ht="16">
      <c r="A7137" t="s">
        <v>7134</v>
      </c>
      <c r="B7137" s="1" t="str">
        <f t="shared" si="1118"/>
        <v>RE39406</v>
      </c>
      <c r="C7137" s="16" t="str">
        <f t="shared" si="1120"/>
        <v>https://www.google.com/patents/usRE39406</v>
      </c>
      <c r="E7137" s="7" t="str">
        <f t="shared" si="1119"/>
        <v/>
      </c>
      <c r="F7137" s="7" t="str">
        <f t="shared" si="1123"/>
        <v/>
      </c>
      <c r="G7137" s="7" t="e">
        <f t="shared" si="1124"/>
        <v>#VALUE!</v>
      </c>
      <c r="H7137" s="7" t="e">
        <f t="shared" si="1125"/>
        <v>#VALUE!</v>
      </c>
      <c r="I7137" s="7" t="str">
        <f t="shared" si="1126"/>
        <v>http://www.freepatentsonline.com/.html</v>
      </c>
      <c r="J7137" t="e">
        <f t="shared" si="1121"/>
        <v>#VALUE!</v>
      </c>
      <c r="K7137" t="e">
        <f t="shared" si="1122"/>
        <v>#VALUE!</v>
      </c>
      <c r="L7137" t="e">
        <f t="shared" si="1127"/>
        <v>#VALUE!</v>
      </c>
      <c r="M7137" s="18"/>
    </row>
    <row r="7138" spans="1:13" ht="16">
      <c r="A7138" t="s">
        <v>7135</v>
      </c>
      <c r="B7138" s="1" t="str">
        <f t="shared" si="1118"/>
        <v>7301290</v>
      </c>
      <c r="C7138" s="16" t="str">
        <f t="shared" si="1120"/>
        <v>https://www.google.com/patents/us7301290</v>
      </c>
      <c r="E7138" s="7" t="str">
        <f t="shared" si="1119"/>
        <v/>
      </c>
      <c r="F7138" s="7" t="str">
        <f t="shared" si="1123"/>
        <v/>
      </c>
      <c r="G7138" s="7" t="e">
        <f t="shared" si="1124"/>
        <v>#VALUE!</v>
      </c>
      <c r="H7138" s="7" t="e">
        <f t="shared" si="1125"/>
        <v>#VALUE!</v>
      </c>
      <c r="I7138" s="7" t="str">
        <f t="shared" si="1126"/>
        <v>http://www.freepatentsonline.com/.html</v>
      </c>
      <c r="J7138" t="e">
        <f t="shared" si="1121"/>
        <v>#VALUE!</v>
      </c>
      <c r="K7138" t="e">
        <f t="shared" si="1122"/>
        <v>#VALUE!</v>
      </c>
      <c r="L7138" t="e">
        <f t="shared" si="1127"/>
        <v>#VALUE!</v>
      </c>
      <c r="M7138" s="18"/>
    </row>
    <row r="7139" spans="1:13" ht="16">
      <c r="A7139" t="s">
        <v>7136</v>
      </c>
      <c r="B7139" s="1" t="str">
        <f t="shared" si="1118"/>
        <v>7260447</v>
      </c>
      <c r="C7139" s="16" t="str">
        <f t="shared" si="1120"/>
        <v>https://www.google.com/patents/us7260447</v>
      </c>
      <c r="E7139" s="7" t="str">
        <f t="shared" si="1119"/>
        <v/>
      </c>
      <c r="F7139" s="7" t="str">
        <f t="shared" si="1123"/>
        <v/>
      </c>
      <c r="G7139" s="7" t="e">
        <f t="shared" si="1124"/>
        <v>#VALUE!</v>
      </c>
      <c r="H7139" s="7" t="e">
        <f t="shared" si="1125"/>
        <v>#VALUE!</v>
      </c>
      <c r="I7139" s="7" t="str">
        <f t="shared" si="1126"/>
        <v>http://www.freepatentsonline.com/.html</v>
      </c>
      <c r="J7139" t="e">
        <f t="shared" si="1121"/>
        <v>#VALUE!</v>
      </c>
      <c r="K7139" t="e">
        <f t="shared" si="1122"/>
        <v>#VALUE!</v>
      </c>
      <c r="L7139" t="e">
        <f t="shared" si="1127"/>
        <v>#VALUE!</v>
      </c>
      <c r="M7139" s="18"/>
    </row>
    <row r="7140" spans="1:13" ht="16">
      <c r="A7140" t="s">
        <v>7137</v>
      </c>
      <c r="B7140" s="1" t="str">
        <f t="shared" si="1118"/>
        <v>7026164</v>
      </c>
      <c r="C7140" s="16" t="str">
        <f t="shared" si="1120"/>
        <v>https://www.google.com/patents/us7026164</v>
      </c>
      <c r="E7140" s="7" t="str">
        <f t="shared" si="1119"/>
        <v/>
      </c>
      <c r="F7140" s="7" t="str">
        <f t="shared" si="1123"/>
        <v/>
      </c>
      <c r="G7140" s="7" t="e">
        <f t="shared" si="1124"/>
        <v>#VALUE!</v>
      </c>
      <c r="H7140" s="7" t="e">
        <f t="shared" si="1125"/>
        <v>#VALUE!</v>
      </c>
      <c r="I7140" s="7" t="str">
        <f t="shared" si="1126"/>
        <v>http://www.freepatentsonline.com/.html</v>
      </c>
      <c r="J7140" t="e">
        <f t="shared" si="1121"/>
        <v>#VALUE!</v>
      </c>
      <c r="K7140" t="e">
        <f t="shared" si="1122"/>
        <v>#VALUE!</v>
      </c>
      <c r="L7140" t="e">
        <f t="shared" si="1127"/>
        <v>#VALUE!</v>
      </c>
      <c r="M7140" s="18"/>
    </row>
    <row r="7141" spans="1:13" ht="16">
      <c r="A7141" t="s">
        <v>7138</v>
      </c>
      <c r="B7141" s="1" t="str">
        <f t="shared" si="1118"/>
        <v>7015666</v>
      </c>
      <c r="C7141" s="16" t="str">
        <f t="shared" si="1120"/>
        <v>https://www.google.com/patents/us7015666</v>
      </c>
      <c r="E7141" s="7" t="str">
        <f t="shared" si="1119"/>
        <v/>
      </c>
      <c r="F7141" s="7" t="str">
        <f t="shared" si="1123"/>
        <v/>
      </c>
      <c r="G7141" s="7" t="e">
        <f t="shared" si="1124"/>
        <v>#VALUE!</v>
      </c>
      <c r="H7141" s="7" t="e">
        <f t="shared" si="1125"/>
        <v>#VALUE!</v>
      </c>
      <c r="I7141" s="7" t="str">
        <f t="shared" si="1126"/>
        <v>http://www.freepatentsonline.com/.html</v>
      </c>
      <c r="J7141" t="e">
        <f t="shared" si="1121"/>
        <v>#VALUE!</v>
      </c>
      <c r="K7141" t="e">
        <f t="shared" si="1122"/>
        <v>#VALUE!</v>
      </c>
      <c r="L7141" t="e">
        <f t="shared" si="1127"/>
        <v>#VALUE!</v>
      </c>
      <c r="M7141" s="18"/>
    </row>
    <row r="7142" spans="1:13" ht="16">
      <c r="A7142" t="s">
        <v>7139</v>
      </c>
      <c r="B7142" s="1" t="str">
        <f t="shared" si="1118"/>
        <v>7065388</v>
      </c>
      <c r="C7142" s="16" t="str">
        <f t="shared" si="1120"/>
        <v>https://www.google.com/patents/us7065388</v>
      </c>
      <c r="E7142" s="7" t="str">
        <f t="shared" si="1119"/>
        <v/>
      </c>
      <c r="F7142" s="7" t="str">
        <f t="shared" si="1123"/>
        <v/>
      </c>
      <c r="G7142" s="7" t="e">
        <f t="shared" si="1124"/>
        <v>#VALUE!</v>
      </c>
      <c r="H7142" s="7" t="e">
        <f t="shared" si="1125"/>
        <v>#VALUE!</v>
      </c>
      <c r="I7142" s="7" t="str">
        <f t="shared" si="1126"/>
        <v>http://www.freepatentsonline.com/.html</v>
      </c>
      <c r="J7142" t="e">
        <f t="shared" si="1121"/>
        <v>#VALUE!</v>
      </c>
      <c r="K7142" t="e">
        <f t="shared" si="1122"/>
        <v>#VALUE!</v>
      </c>
      <c r="L7142" t="e">
        <f t="shared" si="1127"/>
        <v>#VALUE!</v>
      </c>
      <c r="M7142" s="18"/>
    </row>
    <row r="7143" spans="1:13" ht="16">
      <c r="A7143" t="s">
        <v>7140</v>
      </c>
      <c r="B7143" s="1" t="str">
        <f t="shared" si="1118"/>
        <v>6617110</v>
      </c>
      <c r="C7143" s="16" t="str">
        <f t="shared" si="1120"/>
        <v>https://www.google.com/patents/us6617110</v>
      </c>
      <c r="E7143" s="7" t="str">
        <f t="shared" si="1119"/>
        <v/>
      </c>
      <c r="F7143" s="7" t="str">
        <f t="shared" si="1123"/>
        <v/>
      </c>
      <c r="G7143" s="7" t="e">
        <f t="shared" si="1124"/>
        <v>#VALUE!</v>
      </c>
      <c r="H7143" s="7" t="e">
        <f t="shared" si="1125"/>
        <v>#VALUE!</v>
      </c>
      <c r="I7143" s="7" t="str">
        <f t="shared" si="1126"/>
        <v>http://www.freepatentsonline.com/.html</v>
      </c>
      <c r="J7143" t="e">
        <f t="shared" si="1121"/>
        <v>#VALUE!</v>
      </c>
      <c r="K7143" t="e">
        <f t="shared" si="1122"/>
        <v>#VALUE!</v>
      </c>
      <c r="L7143" t="e">
        <f t="shared" si="1127"/>
        <v>#VALUE!</v>
      </c>
      <c r="M7143" s="18"/>
    </row>
    <row r="7144" spans="1:13" ht="16">
      <c r="A7144" t="s">
        <v>7141</v>
      </c>
      <c r="B7144" s="1" t="str">
        <f t="shared" si="1118"/>
        <v>6688044</v>
      </c>
      <c r="C7144" s="16" t="str">
        <f t="shared" si="1120"/>
        <v>https://www.google.com/patents/us6688044</v>
      </c>
      <c r="E7144" s="7" t="str">
        <f t="shared" si="1119"/>
        <v/>
      </c>
      <c r="F7144" s="7" t="str">
        <f t="shared" si="1123"/>
        <v/>
      </c>
      <c r="G7144" s="7" t="e">
        <f t="shared" si="1124"/>
        <v>#VALUE!</v>
      </c>
      <c r="H7144" s="7" t="e">
        <f t="shared" si="1125"/>
        <v>#VALUE!</v>
      </c>
      <c r="I7144" s="7" t="str">
        <f t="shared" si="1126"/>
        <v>http://www.freepatentsonline.com/.html</v>
      </c>
      <c r="J7144" t="e">
        <f t="shared" si="1121"/>
        <v>#VALUE!</v>
      </c>
      <c r="K7144" t="e">
        <f t="shared" si="1122"/>
        <v>#VALUE!</v>
      </c>
      <c r="L7144" t="e">
        <f t="shared" si="1127"/>
        <v>#VALUE!</v>
      </c>
      <c r="M7144" s="18"/>
    </row>
    <row r="7145" spans="1:13" ht="16">
      <c r="A7145" t="s">
        <v>7142</v>
      </c>
      <c r="B7145" s="1" t="str">
        <f t="shared" si="1118"/>
        <v>6730333</v>
      </c>
      <c r="C7145" s="16" t="str">
        <f t="shared" si="1120"/>
        <v>https://www.google.com/patents/us6730333</v>
      </c>
      <c r="E7145" s="7" t="str">
        <f t="shared" si="1119"/>
        <v/>
      </c>
      <c r="F7145" s="7" t="str">
        <f t="shared" si="1123"/>
        <v/>
      </c>
      <c r="G7145" s="7" t="e">
        <f t="shared" si="1124"/>
        <v>#VALUE!</v>
      </c>
      <c r="H7145" s="7" t="e">
        <f t="shared" si="1125"/>
        <v>#VALUE!</v>
      </c>
      <c r="I7145" s="7" t="str">
        <f t="shared" si="1126"/>
        <v>http://www.freepatentsonline.com/.html</v>
      </c>
      <c r="J7145" t="e">
        <f t="shared" si="1121"/>
        <v>#VALUE!</v>
      </c>
      <c r="K7145" t="e">
        <f t="shared" si="1122"/>
        <v>#VALUE!</v>
      </c>
      <c r="L7145" t="e">
        <f t="shared" si="1127"/>
        <v>#VALUE!</v>
      </c>
      <c r="M7145" s="18"/>
    </row>
    <row r="7146" spans="1:13" ht="16">
      <c r="A7146" t="s">
        <v>7143</v>
      </c>
      <c r="B7146" s="1" t="str">
        <f t="shared" si="1118"/>
        <v>6430602</v>
      </c>
      <c r="C7146" s="16" t="str">
        <f t="shared" si="1120"/>
        <v>https://www.google.com/patents/us6430602</v>
      </c>
      <c r="E7146" s="7" t="str">
        <f t="shared" si="1119"/>
        <v/>
      </c>
      <c r="F7146" s="7" t="str">
        <f t="shared" si="1123"/>
        <v/>
      </c>
      <c r="G7146" s="7" t="e">
        <f t="shared" si="1124"/>
        <v>#VALUE!</v>
      </c>
      <c r="H7146" s="7" t="e">
        <f t="shared" si="1125"/>
        <v>#VALUE!</v>
      </c>
      <c r="I7146" s="7" t="str">
        <f t="shared" si="1126"/>
        <v>http://www.freepatentsonline.com/.html</v>
      </c>
      <c r="J7146" t="e">
        <f t="shared" si="1121"/>
        <v>#VALUE!</v>
      </c>
      <c r="K7146" t="e">
        <f t="shared" si="1122"/>
        <v>#VALUE!</v>
      </c>
      <c r="L7146" t="e">
        <f t="shared" si="1127"/>
        <v>#VALUE!</v>
      </c>
      <c r="M7146" s="18"/>
    </row>
    <row r="7147" spans="1:13" ht="16">
      <c r="A7147" t="s">
        <v>7144</v>
      </c>
      <c r="B7147" s="1" t="str">
        <f t="shared" si="1118"/>
        <v>6444283</v>
      </c>
      <c r="C7147" s="16" t="str">
        <f t="shared" si="1120"/>
        <v>https://www.google.com/patents/us6444283</v>
      </c>
      <c r="E7147" s="7" t="str">
        <f t="shared" si="1119"/>
        <v/>
      </c>
      <c r="F7147" s="7" t="str">
        <f t="shared" si="1123"/>
        <v/>
      </c>
      <c r="G7147" s="7" t="e">
        <f t="shared" si="1124"/>
        <v>#VALUE!</v>
      </c>
      <c r="H7147" s="7" t="e">
        <f t="shared" si="1125"/>
        <v>#VALUE!</v>
      </c>
      <c r="I7147" s="7" t="str">
        <f t="shared" si="1126"/>
        <v>http://www.freepatentsonline.com/.html</v>
      </c>
      <c r="J7147" t="e">
        <f t="shared" si="1121"/>
        <v>#VALUE!</v>
      </c>
      <c r="K7147" t="e">
        <f t="shared" si="1122"/>
        <v>#VALUE!</v>
      </c>
      <c r="L7147" t="e">
        <f t="shared" si="1127"/>
        <v>#VALUE!</v>
      </c>
      <c r="M7147" s="18"/>
    </row>
    <row r="7148" spans="1:13" ht="16">
      <c r="A7148" t="s">
        <v>7145</v>
      </c>
      <c r="B7148" s="1" t="str">
        <f t="shared" si="1118"/>
        <v>6488694</v>
      </c>
      <c r="C7148" s="16" t="str">
        <f t="shared" si="1120"/>
        <v>https://www.google.com/patents/us6488694</v>
      </c>
      <c r="E7148" s="7" t="str">
        <f t="shared" si="1119"/>
        <v/>
      </c>
      <c r="F7148" s="7" t="str">
        <f t="shared" si="1123"/>
        <v/>
      </c>
      <c r="G7148" s="7" t="e">
        <f t="shared" si="1124"/>
        <v>#VALUE!</v>
      </c>
      <c r="H7148" s="7" t="e">
        <f t="shared" si="1125"/>
        <v>#VALUE!</v>
      </c>
      <c r="I7148" s="7" t="str">
        <f t="shared" si="1126"/>
        <v>http://www.freepatentsonline.com/.html</v>
      </c>
      <c r="J7148" t="e">
        <f t="shared" si="1121"/>
        <v>#VALUE!</v>
      </c>
      <c r="K7148" t="e">
        <f t="shared" si="1122"/>
        <v>#VALUE!</v>
      </c>
      <c r="L7148" t="e">
        <f t="shared" si="1127"/>
        <v>#VALUE!</v>
      </c>
      <c r="M7148" s="18"/>
    </row>
    <row r="7149" spans="1:13" ht="16">
      <c r="A7149" t="s">
        <v>7146</v>
      </c>
      <c r="B7149" s="1" t="str">
        <f t="shared" si="1118"/>
        <v>6494659</v>
      </c>
      <c r="C7149" s="16" t="str">
        <f t="shared" si="1120"/>
        <v>https://www.google.com/patents/us6494659</v>
      </c>
      <c r="E7149" s="7" t="str">
        <f t="shared" si="1119"/>
        <v/>
      </c>
      <c r="F7149" s="7" t="str">
        <f t="shared" si="1123"/>
        <v/>
      </c>
      <c r="G7149" s="7" t="e">
        <f t="shared" si="1124"/>
        <v>#VALUE!</v>
      </c>
      <c r="H7149" s="7" t="e">
        <f t="shared" si="1125"/>
        <v>#VALUE!</v>
      </c>
      <c r="I7149" s="7" t="str">
        <f t="shared" si="1126"/>
        <v>http://www.freepatentsonline.com/.html</v>
      </c>
      <c r="J7149" t="e">
        <f t="shared" si="1121"/>
        <v>#VALUE!</v>
      </c>
      <c r="K7149" t="e">
        <f t="shared" si="1122"/>
        <v>#VALUE!</v>
      </c>
      <c r="L7149" t="e">
        <f t="shared" si="1127"/>
        <v>#VALUE!</v>
      </c>
      <c r="M7149" s="18"/>
    </row>
    <row r="7150" spans="1:13" ht="16">
      <c r="A7150" t="s">
        <v>7147</v>
      </c>
      <c r="B7150" s="1" t="str">
        <f t="shared" si="1118"/>
        <v>5202826</v>
      </c>
      <c r="C7150" s="16" t="str">
        <f t="shared" si="1120"/>
        <v>https://www.google.com/patents/us5202826</v>
      </c>
      <c r="E7150" s="7" t="str">
        <f t="shared" si="1119"/>
        <v/>
      </c>
      <c r="F7150" s="7" t="str">
        <f t="shared" si="1123"/>
        <v/>
      </c>
      <c r="G7150" s="7" t="e">
        <f t="shared" si="1124"/>
        <v>#VALUE!</v>
      </c>
      <c r="H7150" s="7" t="e">
        <f t="shared" si="1125"/>
        <v>#VALUE!</v>
      </c>
      <c r="I7150" s="7" t="str">
        <f t="shared" si="1126"/>
        <v>http://www.freepatentsonline.com/.html</v>
      </c>
      <c r="J7150" t="e">
        <f t="shared" si="1121"/>
        <v>#VALUE!</v>
      </c>
      <c r="K7150" t="e">
        <f t="shared" si="1122"/>
        <v>#VALUE!</v>
      </c>
      <c r="L7150" t="e">
        <f t="shared" si="1127"/>
        <v>#VALUE!</v>
      </c>
      <c r="M7150" s="18"/>
    </row>
    <row r="7151" spans="1:13" ht="16">
      <c r="A7151" t="s">
        <v>7148</v>
      </c>
      <c r="B7151" s="1" t="str">
        <f t="shared" si="1118"/>
        <v>6160213</v>
      </c>
      <c r="C7151" s="16" t="str">
        <f t="shared" si="1120"/>
        <v>https://www.google.com/patents/us6160213</v>
      </c>
      <c r="E7151" s="7" t="str">
        <f t="shared" si="1119"/>
        <v/>
      </c>
      <c r="F7151" s="7" t="str">
        <f t="shared" si="1123"/>
        <v/>
      </c>
      <c r="G7151" s="7" t="e">
        <f t="shared" si="1124"/>
        <v>#VALUE!</v>
      </c>
      <c r="H7151" s="7" t="e">
        <f t="shared" si="1125"/>
        <v>#VALUE!</v>
      </c>
      <c r="I7151" s="7" t="str">
        <f t="shared" si="1126"/>
        <v>http://www.freepatentsonline.com/.html</v>
      </c>
      <c r="J7151" t="e">
        <f t="shared" si="1121"/>
        <v>#VALUE!</v>
      </c>
      <c r="K7151" t="e">
        <f t="shared" si="1122"/>
        <v>#VALUE!</v>
      </c>
      <c r="L7151" t="e">
        <f t="shared" si="1127"/>
        <v>#VALUE!</v>
      </c>
      <c r="M7151" s="18"/>
    </row>
    <row r="7152" spans="1:13" ht="16">
      <c r="A7152" t="s">
        <v>7149</v>
      </c>
      <c r="B7152" s="1" t="str">
        <f t="shared" si="1118"/>
        <v>7017622</v>
      </c>
      <c r="C7152" s="16" t="str">
        <f t="shared" si="1120"/>
        <v>https://www.google.com/patents/us7017622</v>
      </c>
      <c r="E7152" s="7" t="str">
        <f t="shared" si="1119"/>
        <v/>
      </c>
      <c r="F7152" s="7" t="str">
        <f t="shared" si="1123"/>
        <v/>
      </c>
      <c r="G7152" s="7" t="e">
        <f t="shared" si="1124"/>
        <v>#VALUE!</v>
      </c>
      <c r="H7152" s="7" t="e">
        <f t="shared" si="1125"/>
        <v>#VALUE!</v>
      </c>
      <c r="I7152" s="7" t="str">
        <f t="shared" si="1126"/>
        <v>http://www.freepatentsonline.com/.html</v>
      </c>
      <c r="J7152" t="e">
        <f t="shared" si="1121"/>
        <v>#VALUE!</v>
      </c>
      <c r="K7152" t="e">
        <f t="shared" si="1122"/>
        <v>#VALUE!</v>
      </c>
      <c r="L7152" t="e">
        <f t="shared" si="1127"/>
        <v>#VALUE!</v>
      </c>
      <c r="M7152" s="18"/>
    </row>
    <row r="7153" spans="1:13" ht="16">
      <c r="A7153" t="s">
        <v>7150</v>
      </c>
      <c r="B7153" s="1" t="str">
        <f t="shared" si="1118"/>
        <v>6584839</v>
      </c>
      <c r="C7153" s="16" t="str">
        <f t="shared" si="1120"/>
        <v>https://www.google.com/patents/us6584839</v>
      </c>
      <c r="E7153" s="7" t="str">
        <f t="shared" si="1119"/>
        <v/>
      </c>
      <c r="F7153" s="7" t="str">
        <f t="shared" si="1123"/>
        <v/>
      </c>
      <c r="G7153" s="7" t="e">
        <f t="shared" si="1124"/>
        <v>#VALUE!</v>
      </c>
      <c r="H7153" s="7" t="e">
        <f t="shared" si="1125"/>
        <v>#VALUE!</v>
      </c>
      <c r="I7153" s="7" t="str">
        <f t="shared" si="1126"/>
        <v>http://www.freepatentsonline.com/.html</v>
      </c>
      <c r="J7153" t="e">
        <f t="shared" si="1121"/>
        <v>#VALUE!</v>
      </c>
      <c r="K7153" t="e">
        <f t="shared" si="1122"/>
        <v>#VALUE!</v>
      </c>
      <c r="L7153" t="e">
        <f t="shared" si="1127"/>
        <v>#VALUE!</v>
      </c>
      <c r="M7153" s="18"/>
    </row>
    <row r="7154" spans="1:13" ht="16">
      <c r="A7154" t="s">
        <v>7151</v>
      </c>
      <c r="B7154" s="1" t="str">
        <f t="shared" si="1118"/>
        <v>5075684</v>
      </c>
      <c r="C7154" s="16" t="str">
        <f t="shared" si="1120"/>
        <v>https://www.google.com/patents/us5075684</v>
      </c>
      <c r="E7154" s="7" t="str">
        <f t="shared" si="1119"/>
        <v/>
      </c>
      <c r="F7154" s="7" t="str">
        <f t="shared" si="1123"/>
        <v/>
      </c>
      <c r="G7154" s="7" t="e">
        <f t="shared" si="1124"/>
        <v>#VALUE!</v>
      </c>
      <c r="H7154" s="7" t="e">
        <f t="shared" si="1125"/>
        <v>#VALUE!</v>
      </c>
      <c r="I7154" s="7" t="str">
        <f t="shared" si="1126"/>
        <v>http://www.freepatentsonline.com/.html</v>
      </c>
      <c r="J7154" t="e">
        <f t="shared" si="1121"/>
        <v>#VALUE!</v>
      </c>
      <c r="K7154" t="e">
        <f t="shared" si="1122"/>
        <v>#VALUE!</v>
      </c>
      <c r="L7154" t="e">
        <f t="shared" si="1127"/>
        <v>#VALUE!</v>
      </c>
      <c r="M7154" s="18"/>
    </row>
    <row r="7155" spans="1:13" ht="16">
      <c r="A7155" t="s">
        <v>7152</v>
      </c>
      <c r="B7155" s="1" t="str">
        <f t="shared" si="1118"/>
        <v>6814208</v>
      </c>
      <c r="C7155" s="16" t="str">
        <f t="shared" si="1120"/>
        <v>https://www.google.com/patents/us6814208</v>
      </c>
      <c r="E7155" s="7" t="str">
        <f t="shared" si="1119"/>
        <v/>
      </c>
      <c r="F7155" s="7" t="str">
        <f t="shared" si="1123"/>
        <v/>
      </c>
      <c r="G7155" s="7" t="e">
        <f t="shared" si="1124"/>
        <v>#VALUE!</v>
      </c>
      <c r="H7155" s="7" t="e">
        <f t="shared" si="1125"/>
        <v>#VALUE!</v>
      </c>
      <c r="I7155" s="7" t="str">
        <f t="shared" si="1126"/>
        <v>http://www.freepatentsonline.com/.html</v>
      </c>
      <c r="J7155" t="e">
        <f t="shared" si="1121"/>
        <v>#VALUE!</v>
      </c>
      <c r="K7155" t="e">
        <f t="shared" si="1122"/>
        <v>#VALUE!</v>
      </c>
      <c r="L7155" t="e">
        <f t="shared" si="1127"/>
        <v>#VALUE!</v>
      </c>
      <c r="M7155" s="18"/>
    </row>
    <row r="7156" spans="1:13" ht="16">
      <c r="A7156" t="s">
        <v>7153</v>
      </c>
      <c r="B7156" s="1" t="str">
        <f t="shared" si="1118"/>
        <v>6077588</v>
      </c>
      <c r="C7156" s="16" t="str">
        <f t="shared" si="1120"/>
        <v>https://www.google.com/patents/us6077588</v>
      </c>
      <c r="E7156" s="7" t="str">
        <f t="shared" si="1119"/>
        <v/>
      </c>
      <c r="F7156" s="7" t="str">
        <f t="shared" si="1123"/>
        <v/>
      </c>
      <c r="G7156" s="7" t="e">
        <f t="shared" si="1124"/>
        <v>#VALUE!</v>
      </c>
      <c r="H7156" s="7" t="e">
        <f t="shared" si="1125"/>
        <v>#VALUE!</v>
      </c>
      <c r="I7156" s="7" t="str">
        <f t="shared" si="1126"/>
        <v>http://www.freepatentsonline.com/.html</v>
      </c>
      <c r="J7156" t="e">
        <f t="shared" si="1121"/>
        <v>#VALUE!</v>
      </c>
      <c r="K7156" t="e">
        <f t="shared" si="1122"/>
        <v>#VALUE!</v>
      </c>
      <c r="L7156" t="e">
        <f t="shared" si="1127"/>
        <v>#VALUE!</v>
      </c>
      <c r="M7156" s="18"/>
    </row>
    <row r="7157" spans="1:13" ht="16">
      <c r="A7157" t="s">
        <v>7154</v>
      </c>
      <c r="B7157" s="1" t="str">
        <f t="shared" si="1118"/>
        <v>6319344</v>
      </c>
      <c r="C7157" s="16" t="str">
        <f t="shared" si="1120"/>
        <v>https://www.google.com/patents/us6319344</v>
      </c>
      <c r="E7157" s="7" t="str">
        <f t="shared" si="1119"/>
        <v/>
      </c>
      <c r="F7157" s="7" t="str">
        <f t="shared" si="1123"/>
        <v/>
      </c>
      <c r="G7157" s="7" t="e">
        <f t="shared" si="1124"/>
        <v>#VALUE!</v>
      </c>
      <c r="H7157" s="7" t="e">
        <f t="shared" si="1125"/>
        <v>#VALUE!</v>
      </c>
      <c r="I7157" s="7" t="str">
        <f t="shared" si="1126"/>
        <v>http://www.freepatentsonline.com/.html</v>
      </c>
      <c r="J7157" t="e">
        <f t="shared" si="1121"/>
        <v>#VALUE!</v>
      </c>
      <c r="K7157" t="e">
        <f t="shared" si="1122"/>
        <v>#VALUE!</v>
      </c>
      <c r="L7157" t="e">
        <f t="shared" si="1127"/>
        <v>#VALUE!</v>
      </c>
      <c r="M7157" s="18"/>
    </row>
    <row r="7158" spans="1:13" ht="16">
      <c r="A7158" t="s">
        <v>7155</v>
      </c>
      <c r="B7158" s="1" t="str">
        <f t="shared" si="1118"/>
        <v>6666821</v>
      </c>
      <c r="C7158" s="16" t="str">
        <f t="shared" si="1120"/>
        <v>https://www.google.com/patents/us6666821</v>
      </c>
      <c r="E7158" s="7" t="str">
        <f t="shared" si="1119"/>
        <v/>
      </c>
      <c r="F7158" s="7" t="str">
        <f t="shared" si="1123"/>
        <v/>
      </c>
      <c r="G7158" s="7" t="e">
        <f t="shared" si="1124"/>
        <v>#VALUE!</v>
      </c>
      <c r="H7158" s="7" t="e">
        <f t="shared" si="1125"/>
        <v>#VALUE!</v>
      </c>
      <c r="I7158" s="7" t="str">
        <f t="shared" si="1126"/>
        <v>http://www.freepatentsonline.com/.html</v>
      </c>
      <c r="J7158" t="e">
        <f t="shared" si="1121"/>
        <v>#VALUE!</v>
      </c>
      <c r="K7158" t="e">
        <f t="shared" si="1122"/>
        <v>#VALUE!</v>
      </c>
      <c r="L7158" t="e">
        <f t="shared" si="1127"/>
        <v>#VALUE!</v>
      </c>
      <c r="M7158" s="18"/>
    </row>
    <row r="7159" spans="1:13" ht="16">
      <c r="A7159" t="s">
        <v>7156</v>
      </c>
      <c r="B7159" s="1" t="str">
        <f t="shared" si="1118"/>
        <v>6680320</v>
      </c>
      <c r="C7159" s="16" t="str">
        <f t="shared" si="1120"/>
        <v>https://www.google.com/patents/us6680320</v>
      </c>
      <c r="E7159" s="7" t="str">
        <f t="shared" si="1119"/>
        <v/>
      </c>
      <c r="F7159" s="7" t="str">
        <f t="shared" si="1123"/>
        <v/>
      </c>
      <c r="G7159" s="7" t="e">
        <f t="shared" si="1124"/>
        <v>#VALUE!</v>
      </c>
      <c r="H7159" s="7" t="e">
        <f t="shared" si="1125"/>
        <v>#VALUE!</v>
      </c>
      <c r="I7159" s="7" t="str">
        <f t="shared" si="1126"/>
        <v>http://www.freepatentsonline.com/.html</v>
      </c>
      <c r="J7159" t="e">
        <f t="shared" si="1121"/>
        <v>#VALUE!</v>
      </c>
      <c r="K7159" t="e">
        <f t="shared" si="1122"/>
        <v>#VALUE!</v>
      </c>
      <c r="L7159" t="e">
        <f t="shared" si="1127"/>
        <v>#VALUE!</v>
      </c>
      <c r="M7159" s="18"/>
    </row>
    <row r="7160" spans="1:13" ht="16">
      <c r="A7160" t="s">
        <v>7157</v>
      </c>
      <c r="B7160" s="1" t="str">
        <f t="shared" si="1118"/>
        <v>5930479</v>
      </c>
      <c r="C7160" s="16" t="str">
        <f t="shared" si="1120"/>
        <v>https://www.google.com/patents/us5930479</v>
      </c>
      <c r="E7160" s="7" t="str">
        <f t="shared" si="1119"/>
        <v/>
      </c>
      <c r="F7160" s="7" t="str">
        <f t="shared" si="1123"/>
        <v/>
      </c>
      <c r="G7160" s="7" t="e">
        <f t="shared" si="1124"/>
        <v>#VALUE!</v>
      </c>
      <c r="H7160" s="7" t="e">
        <f t="shared" si="1125"/>
        <v>#VALUE!</v>
      </c>
      <c r="I7160" s="7" t="str">
        <f t="shared" si="1126"/>
        <v>http://www.freepatentsonline.com/.html</v>
      </c>
      <c r="J7160" t="e">
        <f t="shared" si="1121"/>
        <v>#VALUE!</v>
      </c>
      <c r="K7160" t="e">
        <f t="shared" si="1122"/>
        <v>#VALUE!</v>
      </c>
      <c r="L7160" t="e">
        <f t="shared" si="1127"/>
        <v>#VALUE!</v>
      </c>
      <c r="M7160" s="18"/>
    </row>
    <row r="7161" spans="1:13" ht="16">
      <c r="A7161" t="s">
        <v>7158</v>
      </c>
      <c r="B7161" s="1" t="str">
        <f t="shared" si="1118"/>
        <v>5700637</v>
      </c>
      <c r="C7161" s="16" t="str">
        <f t="shared" si="1120"/>
        <v>https://www.google.com/patents/us5700637</v>
      </c>
      <c r="E7161" s="7" t="str">
        <f t="shared" si="1119"/>
        <v/>
      </c>
      <c r="F7161" s="7" t="str">
        <f t="shared" si="1123"/>
        <v/>
      </c>
      <c r="G7161" s="7" t="e">
        <f t="shared" si="1124"/>
        <v>#VALUE!</v>
      </c>
      <c r="H7161" s="7" t="e">
        <f t="shared" si="1125"/>
        <v>#VALUE!</v>
      </c>
      <c r="I7161" s="7" t="str">
        <f t="shared" si="1126"/>
        <v>http://www.freepatentsonline.com/.html</v>
      </c>
      <c r="J7161" t="e">
        <f t="shared" si="1121"/>
        <v>#VALUE!</v>
      </c>
      <c r="K7161" t="e">
        <f t="shared" si="1122"/>
        <v>#VALUE!</v>
      </c>
      <c r="L7161" t="e">
        <f t="shared" si="1127"/>
        <v>#VALUE!</v>
      </c>
      <c r="M7161" s="18"/>
    </row>
    <row r="7162" spans="1:13" ht="16">
      <c r="A7162" t="s">
        <v>7159</v>
      </c>
      <c r="B7162" s="1" t="str">
        <f t="shared" si="1118"/>
        <v>6527789</v>
      </c>
      <c r="C7162" s="16" t="str">
        <f t="shared" si="1120"/>
        <v>https://www.google.com/patents/us6527789</v>
      </c>
      <c r="E7162" s="7" t="str">
        <f t="shared" si="1119"/>
        <v/>
      </c>
      <c r="F7162" s="7" t="str">
        <f t="shared" si="1123"/>
        <v/>
      </c>
      <c r="G7162" s="7" t="e">
        <f t="shared" si="1124"/>
        <v>#VALUE!</v>
      </c>
      <c r="H7162" s="7" t="e">
        <f t="shared" si="1125"/>
        <v>#VALUE!</v>
      </c>
      <c r="I7162" s="7" t="str">
        <f t="shared" si="1126"/>
        <v>http://www.freepatentsonline.com/.html</v>
      </c>
      <c r="J7162" t="e">
        <f t="shared" si="1121"/>
        <v>#VALUE!</v>
      </c>
      <c r="K7162" t="e">
        <f t="shared" si="1122"/>
        <v>#VALUE!</v>
      </c>
      <c r="L7162" t="e">
        <f t="shared" si="1127"/>
        <v>#VALUE!</v>
      </c>
      <c r="M7162" s="18"/>
    </row>
    <row r="7163" spans="1:13" ht="16">
      <c r="A7163" t="s">
        <v>7160</v>
      </c>
      <c r="B7163" s="1" t="str">
        <f t="shared" si="1118"/>
        <v>5153376</v>
      </c>
      <c r="C7163" s="16" t="str">
        <f t="shared" si="1120"/>
        <v>https://www.google.com/patents/us5153376</v>
      </c>
      <c r="E7163" s="7" t="str">
        <f t="shared" si="1119"/>
        <v/>
      </c>
      <c r="F7163" s="7" t="str">
        <f t="shared" si="1123"/>
        <v/>
      </c>
      <c r="G7163" s="7" t="e">
        <f t="shared" si="1124"/>
        <v>#VALUE!</v>
      </c>
      <c r="H7163" s="7" t="e">
        <f t="shared" si="1125"/>
        <v>#VALUE!</v>
      </c>
      <c r="I7163" s="7" t="str">
        <f t="shared" si="1126"/>
        <v>http://www.freepatentsonline.com/.html</v>
      </c>
      <c r="J7163" t="e">
        <f t="shared" si="1121"/>
        <v>#VALUE!</v>
      </c>
      <c r="K7163" t="e">
        <f t="shared" si="1122"/>
        <v>#VALUE!</v>
      </c>
      <c r="L7163" t="e">
        <f t="shared" si="1127"/>
        <v>#VALUE!</v>
      </c>
      <c r="M7163" s="18"/>
    </row>
    <row r="7164" spans="1:13" ht="16">
      <c r="A7164" t="s">
        <v>7161</v>
      </c>
      <c r="B7164" s="1" t="str">
        <f t="shared" si="1118"/>
        <v>5745838</v>
      </c>
      <c r="C7164" s="16" t="str">
        <f t="shared" si="1120"/>
        <v>https://www.google.com/patents/us5745838</v>
      </c>
      <c r="E7164" s="7" t="str">
        <f t="shared" si="1119"/>
        <v/>
      </c>
      <c r="F7164" s="7" t="str">
        <f t="shared" si="1123"/>
        <v/>
      </c>
      <c r="G7164" s="7" t="e">
        <f t="shared" si="1124"/>
        <v>#VALUE!</v>
      </c>
      <c r="H7164" s="7" t="e">
        <f t="shared" si="1125"/>
        <v>#VALUE!</v>
      </c>
      <c r="I7164" s="7" t="str">
        <f t="shared" si="1126"/>
        <v>http://www.freepatentsonline.com/.html</v>
      </c>
      <c r="J7164" t="e">
        <f t="shared" si="1121"/>
        <v>#VALUE!</v>
      </c>
      <c r="K7164" t="e">
        <f t="shared" si="1122"/>
        <v>#VALUE!</v>
      </c>
      <c r="L7164" t="e">
        <f t="shared" si="1127"/>
        <v>#VALUE!</v>
      </c>
      <c r="M7164" s="18"/>
    </row>
    <row r="7165" spans="1:13" ht="16">
      <c r="A7165" t="s">
        <v>7162</v>
      </c>
      <c r="B7165" s="1" t="str">
        <f t="shared" si="1118"/>
        <v>5518918</v>
      </c>
      <c r="C7165" s="16" t="str">
        <f t="shared" si="1120"/>
        <v>https://www.google.com/patents/us5518918</v>
      </c>
      <c r="E7165" s="7" t="str">
        <f t="shared" si="1119"/>
        <v/>
      </c>
      <c r="F7165" s="7" t="str">
        <f t="shared" si="1123"/>
        <v/>
      </c>
      <c r="G7165" s="7" t="e">
        <f t="shared" si="1124"/>
        <v>#VALUE!</v>
      </c>
      <c r="H7165" s="7" t="e">
        <f t="shared" si="1125"/>
        <v>#VALUE!</v>
      </c>
      <c r="I7165" s="7" t="str">
        <f t="shared" si="1126"/>
        <v>http://www.freepatentsonline.com/.html</v>
      </c>
      <c r="J7165" t="e">
        <f t="shared" si="1121"/>
        <v>#VALUE!</v>
      </c>
      <c r="K7165" t="e">
        <f t="shared" si="1122"/>
        <v>#VALUE!</v>
      </c>
      <c r="L7165" t="e">
        <f t="shared" si="1127"/>
        <v>#VALUE!</v>
      </c>
      <c r="M7165" s="18"/>
    </row>
    <row r="7166" spans="1:13" ht="16">
      <c r="A7166" t="s">
        <v>7163</v>
      </c>
      <c r="B7166" s="1" t="str">
        <f t="shared" si="1118"/>
        <v>7378123</v>
      </c>
      <c r="C7166" s="16" t="str">
        <f t="shared" si="1120"/>
        <v>https://www.google.com/patents/us7378123</v>
      </c>
      <c r="E7166" s="7" t="str">
        <f t="shared" si="1119"/>
        <v/>
      </c>
      <c r="F7166" s="7" t="str">
        <f t="shared" si="1123"/>
        <v/>
      </c>
      <c r="G7166" s="7" t="e">
        <f t="shared" si="1124"/>
        <v>#VALUE!</v>
      </c>
      <c r="H7166" s="7" t="e">
        <f t="shared" si="1125"/>
        <v>#VALUE!</v>
      </c>
      <c r="I7166" s="7" t="str">
        <f t="shared" si="1126"/>
        <v>http://www.freepatentsonline.com/.html</v>
      </c>
      <c r="J7166" t="e">
        <f t="shared" si="1121"/>
        <v>#VALUE!</v>
      </c>
      <c r="K7166" t="e">
        <f t="shared" si="1122"/>
        <v>#VALUE!</v>
      </c>
      <c r="L7166" t="e">
        <f t="shared" si="1127"/>
        <v>#VALUE!</v>
      </c>
      <c r="M7166" s="18"/>
    </row>
    <row r="7167" spans="1:13" ht="16">
      <c r="A7167" t="s">
        <v>7164</v>
      </c>
      <c r="B7167" s="1" t="str">
        <f t="shared" si="1118"/>
        <v>7178771</v>
      </c>
      <c r="C7167" s="16" t="str">
        <f t="shared" si="1120"/>
        <v>https://www.google.com/patents/us7178771</v>
      </c>
      <c r="E7167" s="7" t="str">
        <f t="shared" si="1119"/>
        <v/>
      </c>
      <c r="F7167" s="7" t="str">
        <f t="shared" si="1123"/>
        <v/>
      </c>
      <c r="G7167" s="7" t="e">
        <f t="shared" si="1124"/>
        <v>#VALUE!</v>
      </c>
      <c r="H7167" s="7" t="e">
        <f t="shared" si="1125"/>
        <v>#VALUE!</v>
      </c>
      <c r="I7167" s="7" t="str">
        <f t="shared" si="1126"/>
        <v>http://www.freepatentsonline.com/.html</v>
      </c>
      <c r="J7167" t="e">
        <f t="shared" si="1121"/>
        <v>#VALUE!</v>
      </c>
      <c r="K7167" t="e">
        <f t="shared" si="1122"/>
        <v>#VALUE!</v>
      </c>
      <c r="L7167" t="e">
        <f t="shared" si="1127"/>
        <v>#VALUE!</v>
      </c>
      <c r="M7167" s="18"/>
    </row>
    <row r="7168" spans="1:13" ht="16">
      <c r="A7168" t="s">
        <v>7165</v>
      </c>
      <c r="B7168" s="1" t="str">
        <f t="shared" si="1118"/>
        <v>6931138</v>
      </c>
      <c r="C7168" s="16" t="str">
        <f t="shared" si="1120"/>
        <v>https://www.google.com/patents/us6931138</v>
      </c>
      <c r="E7168" s="7" t="str">
        <f t="shared" si="1119"/>
        <v/>
      </c>
      <c r="F7168" s="7" t="str">
        <f t="shared" si="1123"/>
        <v/>
      </c>
      <c r="G7168" s="7" t="e">
        <f t="shared" si="1124"/>
        <v>#VALUE!</v>
      </c>
      <c r="H7168" s="7" t="e">
        <f t="shared" si="1125"/>
        <v>#VALUE!</v>
      </c>
      <c r="I7168" s="7" t="str">
        <f t="shared" si="1126"/>
        <v>http://www.freepatentsonline.com/.html</v>
      </c>
      <c r="J7168" t="e">
        <f t="shared" si="1121"/>
        <v>#VALUE!</v>
      </c>
      <c r="K7168" t="e">
        <f t="shared" si="1122"/>
        <v>#VALUE!</v>
      </c>
      <c r="L7168" t="e">
        <f t="shared" si="1127"/>
        <v>#VALUE!</v>
      </c>
      <c r="M7168" s="18"/>
    </row>
    <row r="7169" spans="1:13" ht="16">
      <c r="A7169" t="s">
        <v>7166</v>
      </c>
      <c r="B7169" s="1" t="str">
        <f t="shared" si="1118"/>
        <v>6990833</v>
      </c>
      <c r="C7169" s="16" t="str">
        <f t="shared" si="1120"/>
        <v>https://www.google.com/patents/us6990833</v>
      </c>
      <c r="E7169" s="7" t="str">
        <f t="shared" si="1119"/>
        <v/>
      </c>
      <c r="F7169" s="7" t="str">
        <f t="shared" si="1123"/>
        <v/>
      </c>
      <c r="G7169" s="7" t="e">
        <f t="shared" si="1124"/>
        <v>#VALUE!</v>
      </c>
      <c r="H7169" s="7" t="e">
        <f t="shared" si="1125"/>
        <v>#VALUE!</v>
      </c>
      <c r="I7169" s="7" t="str">
        <f t="shared" si="1126"/>
        <v>http://www.freepatentsonline.com/.html</v>
      </c>
      <c r="J7169" t="e">
        <f t="shared" si="1121"/>
        <v>#VALUE!</v>
      </c>
      <c r="K7169" t="e">
        <f t="shared" si="1122"/>
        <v>#VALUE!</v>
      </c>
      <c r="L7169" t="e">
        <f t="shared" si="1127"/>
        <v>#VALUE!</v>
      </c>
      <c r="M7169" s="18"/>
    </row>
    <row r="7170" spans="1:13" ht="16">
      <c r="A7170" t="s">
        <v>7167</v>
      </c>
      <c r="B7170" s="1" t="str">
        <f t="shared" ref="B7170:B7233" si="1128">MID(A7170,2,7)</f>
        <v>6973622</v>
      </c>
      <c r="C7170" s="16" t="str">
        <f t="shared" si="1120"/>
        <v>https://www.google.com/patents/us6973622</v>
      </c>
      <c r="E7170" s="7" t="str">
        <f t="shared" si="1119"/>
        <v/>
      </c>
      <c r="F7170" s="7" t="str">
        <f t="shared" si="1123"/>
        <v/>
      </c>
      <c r="G7170" s="7" t="e">
        <f t="shared" si="1124"/>
        <v>#VALUE!</v>
      </c>
      <c r="H7170" s="7" t="e">
        <f t="shared" si="1125"/>
        <v>#VALUE!</v>
      </c>
      <c r="I7170" s="7" t="str">
        <f t="shared" si="1126"/>
        <v>http://www.freepatentsonline.com/.html</v>
      </c>
      <c r="J7170" t="e">
        <f t="shared" si="1121"/>
        <v>#VALUE!</v>
      </c>
      <c r="K7170" t="e">
        <f t="shared" si="1122"/>
        <v>#VALUE!</v>
      </c>
      <c r="L7170" t="e">
        <f t="shared" si="1127"/>
        <v>#VALUE!</v>
      </c>
      <c r="M7170" s="18"/>
    </row>
    <row r="7171" spans="1:13" ht="16">
      <c r="A7171" t="s">
        <v>7168</v>
      </c>
      <c r="B7171" s="1" t="str">
        <f t="shared" si="1128"/>
        <v>6659074</v>
      </c>
      <c r="C7171" s="16" t="str">
        <f t="shared" si="1120"/>
        <v>https://www.google.com/patents/us6659074</v>
      </c>
      <c r="E7171" s="7" t="str">
        <f t="shared" ref="E7171:E7234" si="1129">LEFT(D7171,2)</f>
        <v/>
      </c>
      <c r="F7171" s="7" t="str">
        <f t="shared" si="1123"/>
        <v/>
      </c>
      <c r="G7171" s="7" t="e">
        <f t="shared" si="1124"/>
        <v>#VALUE!</v>
      </c>
      <c r="H7171" s="7" t="e">
        <f t="shared" si="1125"/>
        <v>#VALUE!</v>
      </c>
      <c r="I7171" s="7" t="str">
        <f t="shared" si="1126"/>
        <v>http://www.freepatentsonline.com/.html</v>
      </c>
      <c r="J7171" t="e">
        <f t="shared" si="1121"/>
        <v>#VALUE!</v>
      </c>
      <c r="K7171" t="e">
        <f t="shared" si="1122"/>
        <v>#VALUE!</v>
      </c>
      <c r="L7171" t="e">
        <f t="shared" si="1127"/>
        <v>#VALUE!</v>
      </c>
      <c r="M7171" s="18"/>
    </row>
    <row r="7172" spans="1:13" ht="16">
      <c r="A7172" t="s">
        <v>7169</v>
      </c>
      <c r="B7172" s="1" t="str">
        <f t="shared" si="1128"/>
        <v>6725356</v>
      </c>
      <c r="C7172" s="16" t="str">
        <f t="shared" ref="C7172:C7235" si="1130">CONCATENATE("https://www.google.com/patents/us",B7172)</f>
        <v>https://www.google.com/patents/us6725356</v>
      </c>
      <c r="E7172" s="7" t="str">
        <f t="shared" si="1129"/>
        <v/>
      </c>
      <c r="F7172" s="7" t="str">
        <f t="shared" si="1123"/>
        <v/>
      </c>
      <c r="G7172" s="7" t="e">
        <f t="shared" si="1124"/>
        <v>#VALUE!</v>
      </c>
      <c r="H7172" s="7" t="e">
        <f t="shared" si="1125"/>
        <v>#VALUE!</v>
      </c>
      <c r="I7172" s="7" t="str">
        <f t="shared" si="1126"/>
        <v>http://www.freepatentsonline.com/.html</v>
      </c>
      <c r="J7172" t="e">
        <f t="shared" si="1121"/>
        <v>#VALUE!</v>
      </c>
      <c r="K7172" t="e">
        <f t="shared" si="1122"/>
        <v>#VALUE!</v>
      </c>
      <c r="L7172" t="e">
        <f t="shared" si="1127"/>
        <v>#VALUE!</v>
      </c>
      <c r="M7172" s="18"/>
    </row>
    <row r="7173" spans="1:13" ht="16">
      <c r="A7173" t="s">
        <v>7170</v>
      </c>
      <c r="B7173" s="1" t="str">
        <f t="shared" si="1128"/>
        <v>6716459</v>
      </c>
      <c r="C7173" s="16" t="str">
        <f t="shared" si="1130"/>
        <v>https://www.google.com/patents/us6716459</v>
      </c>
      <c r="E7173" s="7" t="str">
        <f t="shared" si="1129"/>
        <v/>
      </c>
      <c r="F7173" s="7" t="str">
        <f t="shared" si="1123"/>
        <v/>
      </c>
      <c r="G7173" s="7" t="e">
        <f t="shared" si="1124"/>
        <v>#VALUE!</v>
      </c>
      <c r="H7173" s="7" t="e">
        <f t="shared" si="1125"/>
        <v>#VALUE!</v>
      </c>
      <c r="I7173" s="7" t="str">
        <f t="shared" si="1126"/>
        <v>http://www.freepatentsonline.com/.html</v>
      </c>
      <c r="J7173" t="e">
        <f t="shared" ref="J7173:J7236" si="1131">CONCATENATE("http://www.lens.org/lens/patent/",H7173)</f>
        <v>#VALUE!</v>
      </c>
      <c r="K7173" t="e">
        <f t="shared" ref="K7173:K7236" si="1132">CONCATENATE(J7173,"/fulltext")</f>
        <v>#VALUE!</v>
      </c>
      <c r="L7173" t="e">
        <f t="shared" si="1127"/>
        <v>#VALUE!</v>
      </c>
      <c r="M7173" s="18"/>
    </row>
    <row r="7174" spans="1:13" ht="16">
      <c r="A7174" t="s">
        <v>7171</v>
      </c>
      <c r="B7174" s="1" t="str">
        <f t="shared" si="1128"/>
        <v>6282992</v>
      </c>
      <c r="C7174" s="16" t="str">
        <f t="shared" si="1130"/>
        <v>https://www.google.com/patents/us6282992</v>
      </c>
      <c r="E7174" s="7" t="str">
        <f t="shared" si="1129"/>
        <v/>
      </c>
      <c r="F7174" s="7" t="str">
        <f t="shared" si="1123"/>
        <v/>
      </c>
      <c r="G7174" s="7" t="e">
        <f t="shared" si="1124"/>
        <v>#VALUE!</v>
      </c>
      <c r="H7174" s="7" t="e">
        <f t="shared" si="1125"/>
        <v>#VALUE!</v>
      </c>
      <c r="I7174" s="7" t="str">
        <f t="shared" si="1126"/>
        <v>http://www.freepatentsonline.com/.html</v>
      </c>
      <c r="J7174" t="e">
        <f t="shared" si="1131"/>
        <v>#VALUE!</v>
      </c>
      <c r="K7174" t="e">
        <f t="shared" si="1132"/>
        <v>#VALUE!</v>
      </c>
      <c r="L7174" t="e">
        <f t="shared" si="1127"/>
        <v>#VALUE!</v>
      </c>
      <c r="M7174" s="18"/>
    </row>
    <row r="7175" spans="1:13" ht="16">
      <c r="A7175" t="s">
        <v>7172</v>
      </c>
      <c r="B7175" s="1" t="str">
        <f t="shared" si="1128"/>
        <v>6352204</v>
      </c>
      <c r="C7175" s="16" t="str">
        <f t="shared" si="1130"/>
        <v>https://www.google.com/patents/us6352204</v>
      </c>
      <c r="E7175" s="7" t="str">
        <f t="shared" si="1129"/>
        <v/>
      </c>
      <c r="F7175" s="7" t="str">
        <f t="shared" si="1123"/>
        <v/>
      </c>
      <c r="G7175" s="7" t="e">
        <f t="shared" si="1124"/>
        <v>#VALUE!</v>
      </c>
      <c r="H7175" s="7" t="e">
        <f t="shared" si="1125"/>
        <v>#VALUE!</v>
      </c>
      <c r="I7175" s="7" t="str">
        <f t="shared" si="1126"/>
        <v>http://www.freepatentsonline.com/.html</v>
      </c>
      <c r="J7175" t="e">
        <f t="shared" si="1131"/>
        <v>#VALUE!</v>
      </c>
      <c r="K7175" t="e">
        <f t="shared" si="1132"/>
        <v>#VALUE!</v>
      </c>
      <c r="L7175" t="e">
        <f t="shared" si="1127"/>
        <v>#VALUE!</v>
      </c>
      <c r="M7175" s="18"/>
    </row>
    <row r="7176" spans="1:13" ht="16">
      <c r="A7176" t="s">
        <v>7173</v>
      </c>
      <c r="B7176" s="1" t="str">
        <f t="shared" si="1128"/>
        <v>6110503</v>
      </c>
      <c r="C7176" s="16" t="str">
        <f t="shared" si="1130"/>
        <v>https://www.google.com/patents/us6110503</v>
      </c>
      <c r="E7176" s="7" t="str">
        <f t="shared" si="1129"/>
        <v/>
      </c>
      <c r="F7176" s="7" t="str">
        <f t="shared" si="1123"/>
        <v/>
      </c>
      <c r="G7176" s="7" t="e">
        <f t="shared" si="1124"/>
        <v>#VALUE!</v>
      </c>
      <c r="H7176" s="7" t="e">
        <f t="shared" si="1125"/>
        <v>#VALUE!</v>
      </c>
      <c r="I7176" s="7" t="str">
        <f t="shared" si="1126"/>
        <v>http://www.freepatentsonline.com/.html</v>
      </c>
      <c r="J7176" t="e">
        <f t="shared" si="1131"/>
        <v>#VALUE!</v>
      </c>
      <c r="K7176" t="e">
        <f t="shared" si="1132"/>
        <v>#VALUE!</v>
      </c>
      <c r="L7176" t="e">
        <f t="shared" si="1127"/>
        <v>#VALUE!</v>
      </c>
      <c r="M7176" s="18"/>
    </row>
    <row r="7177" spans="1:13" ht="16">
      <c r="A7177" t="s">
        <v>7174</v>
      </c>
      <c r="B7177" s="1" t="str">
        <f t="shared" si="1128"/>
        <v>5715664</v>
      </c>
      <c r="C7177" s="16" t="str">
        <f t="shared" si="1130"/>
        <v>https://www.google.com/patents/us5715664</v>
      </c>
      <c r="E7177" s="7" t="str">
        <f t="shared" si="1129"/>
        <v/>
      </c>
      <c r="F7177" s="7" t="str">
        <f t="shared" ref="F7177:F7240" si="1133">MID(D7177,3,7)</f>
        <v/>
      </c>
      <c r="G7177" s="7" t="e">
        <f t="shared" ref="G7177:G7240" si="1134">RIGHT(D7177, LEN(D7177)-10)</f>
        <v>#VALUE!</v>
      </c>
      <c r="H7177" s="7" t="e">
        <f t="shared" ref="H7177:H7240" si="1135">CONCATENATE(E7177,"_",F7177,"_",G7177)</f>
        <v>#VALUE!</v>
      </c>
      <c r="I7177" s="7" t="str">
        <f t="shared" ref="I7177:I7240" si="1136">CONCATENATE("http://www.freepatentsonline.com/",F7177,".html")</f>
        <v>http://www.freepatentsonline.com/.html</v>
      </c>
      <c r="J7177" t="e">
        <f t="shared" si="1131"/>
        <v>#VALUE!</v>
      </c>
      <c r="K7177" t="e">
        <f t="shared" si="1132"/>
        <v>#VALUE!</v>
      </c>
      <c r="L7177" t="e">
        <f t="shared" ref="L7177:L7240" si="1137">CONCATENATE(J7177,"/regulatory")</f>
        <v>#VALUE!</v>
      </c>
      <c r="M7177" s="18"/>
    </row>
    <row r="7178" spans="1:13" ht="16">
      <c r="A7178" t="s">
        <v>7175</v>
      </c>
      <c r="B7178" s="1" t="str">
        <f t="shared" si="1128"/>
        <v>5344691</v>
      </c>
      <c r="C7178" s="16" t="str">
        <f t="shared" si="1130"/>
        <v>https://www.google.com/patents/us5344691</v>
      </c>
      <c r="E7178" s="7" t="str">
        <f t="shared" si="1129"/>
        <v/>
      </c>
      <c r="F7178" s="7" t="str">
        <f t="shared" si="1133"/>
        <v/>
      </c>
      <c r="G7178" s="7" t="e">
        <f t="shared" si="1134"/>
        <v>#VALUE!</v>
      </c>
      <c r="H7178" s="7" t="e">
        <f t="shared" si="1135"/>
        <v>#VALUE!</v>
      </c>
      <c r="I7178" s="7" t="str">
        <f t="shared" si="1136"/>
        <v>http://www.freepatentsonline.com/.html</v>
      </c>
      <c r="J7178" t="e">
        <f t="shared" si="1131"/>
        <v>#VALUE!</v>
      </c>
      <c r="K7178" t="e">
        <f t="shared" si="1132"/>
        <v>#VALUE!</v>
      </c>
      <c r="L7178" t="e">
        <f t="shared" si="1137"/>
        <v>#VALUE!</v>
      </c>
      <c r="M7178" s="18"/>
    </row>
    <row r="7179" spans="1:13" ht="16">
      <c r="A7179" t="s">
        <v>7176</v>
      </c>
      <c r="B7179" s="1" t="str">
        <f t="shared" si="1128"/>
        <v>5340742</v>
      </c>
      <c r="C7179" s="16" t="str">
        <f t="shared" si="1130"/>
        <v>https://www.google.com/patents/us5340742</v>
      </c>
      <c r="E7179" s="7" t="str">
        <f t="shared" si="1129"/>
        <v/>
      </c>
      <c r="F7179" s="7" t="str">
        <f t="shared" si="1133"/>
        <v/>
      </c>
      <c r="G7179" s="7" t="e">
        <f t="shared" si="1134"/>
        <v>#VALUE!</v>
      </c>
      <c r="H7179" s="7" t="e">
        <f t="shared" si="1135"/>
        <v>#VALUE!</v>
      </c>
      <c r="I7179" s="7" t="str">
        <f t="shared" si="1136"/>
        <v>http://www.freepatentsonline.com/.html</v>
      </c>
      <c r="J7179" t="e">
        <f t="shared" si="1131"/>
        <v>#VALUE!</v>
      </c>
      <c r="K7179" t="e">
        <f t="shared" si="1132"/>
        <v>#VALUE!</v>
      </c>
      <c r="L7179" t="e">
        <f t="shared" si="1137"/>
        <v>#VALUE!</v>
      </c>
      <c r="M7179" s="18"/>
    </row>
    <row r="7180" spans="1:13" ht="16">
      <c r="A7180" t="s">
        <v>7177</v>
      </c>
      <c r="B7180" s="1" t="str">
        <f t="shared" si="1128"/>
        <v>5533325</v>
      </c>
      <c r="C7180" s="16" t="str">
        <f t="shared" si="1130"/>
        <v>https://www.google.com/patents/us5533325</v>
      </c>
      <c r="E7180" s="7" t="str">
        <f t="shared" si="1129"/>
        <v/>
      </c>
      <c r="F7180" s="7" t="str">
        <f t="shared" si="1133"/>
        <v/>
      </c>
      <c r="G7180" s="7" t="e">
        <f t="shared" si="1134"/>
        <v>#VALUE!</v>
      </c>
      <c r="H7180" s="7" t="e">
        <f t="shared" si="1135"/>
        <v>#VALUE!</v>
      </c>
      <c r="I7180" s="7" t="str">
        <f t="shared" si="1136"/>
        <v>http://www.freepatentsonline.com/.html</v>
      </c>
      <c r="J7180" t="e">
        <f t="shared" si="1131"/>
        <v>#VALUE!</v>
      </c>
      <c r="K7180" t="e">
        <f t="shared" si="1132"/>
        <v>#VALUE!</v>
      </c>
      <c r="L7180" t="e">
        <f t="shared" si="1137"/>
        <v>#VALUE!</v>
      </c>
      <c r="M7180" s="18"/>
    </row>
    <row r="7181" spans="1:13" ht="16">
      <c r="A7181" t="s">
        <v>7178</v>
      </c>
      <c r="B7181" s="1" t="str">
        <f t="shared" si="1128"/>
        <v>6338393</v>
      </c>
      <c r="C7181" s="16" t="str">
        <f t="shared" si="1130"/>
        <v>https://www.google.com/patents/us6338393</v>
      </c>
      <c r="E7181" s="7" t="str">
        <f t="shared" si="1129"/>
        <v/>
      </c>
      <c r="F7181" s="7" t="str">
        <f t="shared" si="1133"/>
        <v/>
      </c>
      <c r="G7181" s="7" t="e">
        <f t="shared" si="1134"/>
        <v>#VALUE!</v>
      </c>
      <c r="H7181" s="7" t="e">
        <f t="shared" si="1135"/>
        <v>#VALUE!</v>
      </c>
      <c r="I7181" s="7" t="str">
        <f t="shared" si="1136"/>
        <v>http://www.freepatentsonline.com/.html</v>
      </c>
      <c r="J7181" t="e">
        <f t="shared" si="1131"/>
        <v>#VALUE!</v>
      </c>
      <c r="K7181" t="e">
        <f t="shared" si="1132"/>
        <v>#VALUE!</v>
      </c>
      <c r="L7181" t="e">
        <f t="shared" si="1137"/>
        <v>#VALUE!</v>
      </c>
      <c r="M7181" s="18"/>
    </row>
    <row r="7182" spans="1:13" ht="16">
      <c r="A7182" t="s">
        <v>7179</v>
      </c>
      <c r="B7182" s="1" t="str">
        <f t="shared" si="1128"/>
        <v>7127464</v>
      </c>
      <c r="C7182" s="16" t="str">
        <f t="shared" si="1130"/>
        <v>https://www.google.com/patents/us7127464</v>
      </c>
      <c r="E7182" s="7" t="str">
        <f t="shared" si="1129"/>
        <v/>
      </c>
      <c r="F7182" s="7" t="str">
        <f t="shared" si="1133"/>
        <v/>
      </c>
      <c r="G7182" s="7" t="e">
        <f t="shared" si="1134"/>
        <v>#VALUE!</v>
      </c>
      <c r="H7182" s="7" t="e">
        <f t="shared" si="1135"/>
        <v>#VALUE!</v>
      </c>
      <c r="I7182" s="7" t="str">
        <f t="shared" si="1136"/>
        <v>http://www.freepatentsonline.com/.html</v>
      </c>
      <c r="J7182" t="e">
        <f t="shared" si="1131"/>
        <v>#VALUE!</v>
      </c>
      <c r="K7182" t="e">
        <f t="shared" si="1132"/>
        <v>#VALUE!</v>
      </c>
      <c r="L7182" t="e">
        <f t="shared" si="1137"/>
        <v>#VALUE!</v>
      </c>
      <c r="M7182" s="18"/>
    </row>
    <row r="7183" spans="1:13" ht="16">
      <c r="A7183" t="s">
        <v>7180</v>
      </c>
      <c r="B7183" s="1" t="str">
        <f t="shared" si="1128"/>
        <v>5340594</v>
      </c>
      <c r="C7183" s="16" t="str">
        <f t="shared" si="1130"/>
        <v>https://www.google.com/patents/us5340594</v>
      </c>
      <c r="E7183" s="7" t="str">
        <f t="shared" si="1129"/>
        <v/>
      </c>
      <c r="F7183" s="7" t="str">
        <f t="shared" si="1133"/>
        <v/>
      </c>
      <c r="G7183" s="7" t="e">
        <f t="shared" si="1134"/>
        <v>#VALUE!</v>
      </c>
      <c r="H7183" s="7" t="e">
        <f t="shared" si="1135"/>
        <v>#VALUE!</v>
      </c>
      <c r="I7183" s="7" t="str">
        <f t="shared" si="1136"/>
        <v>http://www.freepatentsonline.com/.html</v>
      </c>
      <c r="J7183" t="e">
        <f t="shared" si="1131"/>
        <v>#VALUE!</v>
      </c>
      <c r="K7183" t="e">
        <f t="shared" si="1132"/>
        <v>#VALUE!</v>
      </c>
      <c r="L7183" t="e">
        <f t="shared" si="1137"/>
        <v>#VALUE!</v>
      </c>
      <c r="M7183" s="18"/>
    </row>
    <row r="7184" spans="1:13" ht="16">
      <c r="A7184" t="s">
        <v>7181</v>
      </c>
      <c r="B7184" s="1" t="str">
        <f t="shared" si="1128"/>
        <v>7241752</v>
      </c>
      <c r="C7184" s="16" t="str">
        <f t="shared" si="1130"/>
        <v>https://www.google.com/patents/us7241752</v>
      </c>
      <c r="E7184" s="7" t="str">
        <f t="shared" si="1129"/>
        <v/>
      </c>
      <c r="F7184" s="7" t="str">
        <f t="shared" si="1133"/>
        <v/>
      </c>
      <c r="G7184" s="7" t="e">
        <f t="shared" si="1134"/>
        <v>#VALUE!</v>
      </c>
      <c r="H7184" s="7" t="e">
        <f t="shared" si="1135"/>
        <v>#VALUE!</v>
      </c>
      <c r="I7184" s="7" t="str">
        <f t="shared" si="1136"/>
        <v>http://www.freepatentsonline.com/.html</v>
      </c>
      <c r="J7184" t="e">
        <f t="shared" si="1131"/>
        <v>#VALUE!</v>
      </c>
      <c r="K7184" t="e">
        <f t="shared" si="1132"/>
        <v>#VALUE!</v>
      </c>
      <c r="L7184" t="e">
        <f t="shared" si="1137"/>
        <v>#VALUE!</v>
      </c>
      <c r="M7184" s="18"/>
    </row>
    <row r="7185" spans="1:13" ht="16">
      <c r="A7185" t="s">
        <v>7182</v>
      </c>
      <c r="B7185" s="1" t="str">
        <f t="shared" si="1128"/>
        <v>6977167</v>
      </c>
      <c r="C7185" s="16" t="str">
        <f t="shared" si="1130"/>
        <v>https://www.google.com/patents/us6977167</v>
      </c>
      <c r="E7185" s="7" t="str">
        <f t="shared" si="1129"/>
        <v/>
      </c>
      <c r="F7185" s="7" t="str">
        <f t="shared" si="1133"/>
        <v/>
      </c>
      <c r="G7185" s="7" t="e">
        <f t="shared" si="1134"/>
        <v>#VALUE!</v>
      </c>
      <c r="H7185" s="7" t="e">
        <f t="shared" si="1135"/>
        <v>#VALUE!</v>
      </c>
      <c r="I7185" s="7" t="str">
        <f t="shared" si="1136"/>
        <v>http://www.freepatentsonline.com/.html</v>
      </c>
      <c r="J7185" t="e">
        <f t="shared" si="1131"/>
        <v>#VALUE!</v>
      </c>
      <c r="K7185" t="e">
        <f t="shared" si="1132"/>
        <v>#VALUE!</v>
      </c>
      <c r="L7185" t="e">
        <f t="shared" si="1137"/>
        <v>#VALUE!</v>
      </c>
      <c r="M7185" s="18"/>
    </row>
    <row r="7186" spans="1:13" ht="16">
      <c r="A7186" t="s">
        <v>7183</v>
      </c>
      <c r="B7186" s="1" t="str">
        <f t="shared" si="1128"/>
        <v>5141654</v>
      </c>
      <c r="C7186" s="16" t="str">
        <f t="shared" si="1130"/>
        <v>https://www.google.com/patents/us5141654</v>
      </c>
      <c r="E7186" s="7" t="str">
        <f t="shared" si="1129"/>
        <v/>
      </c>
      <c r="F7186" s="7" t="str">
        <f t="shared" si="1133"/>
        <v/>
      </c>
      <c r="G7186" s="7" t="e">
        <f t="shared" si="1134"/>
        <v>#VALUE!</v>
      </c>
      <c r="H7186" s="7" t="e">
        <f t="shared" si="1135"/>
        <v>#VALUE!</v>
      </c>
      <c r="I7186" s="7" t="str">
        <f t="shared" si="1136"/>
        <v>http://www.freepatentsonline.com/.html</v>
      </c>
      <c r="J7186" t="e">
        <f t="shared" si="1131"/>
        <v>#VALUE!</v>
      </c>
      <c r="K7186" t="e">
        <f t="shared" si="1132"/>
        <v>#VALUE!</v>
      </c>
      <c r="L7186" t="e">
        <f t="shared" si="1137"/>
        <v>#VALUE!</v>
      </c>
      <c r="M7186" s="18"/>
    </row>
    <row r="7187" spans="1:13" ht="16">
      <c r="A7187" t="s">
        <v>7184</v>
      </c>
      <c r="B7187" s="1" t="str">
        <f t="shared" si="1128"/>
        <v>7244719</v>
      </c>
      <c r="C7187" s="16" t="str">
        <f t="shared" si="1130"/>
        <v>https://www.google.com/patents/us7244719</v>
      </c>
      <c r="E7187" s="7" t="str">
        <f t="shared" si="1129"/>
        <v/>
      </c>
      <c r="F7187" s="7" t="str">
        <f t="shared" si="1133"/>
        <v/>
      </c>
      <c r="G7187" s="7" t="e">
        <f t="shared" si="1134"/>
        <v>#VALUE!</v>
      </c>
      <c r="H7187" s="7" t="e">
        <f t="shared" si="1135"/>
        <v>#VALUE!</v>
      </c>
      <c r="I7187" s="7" t="str">
        <f t="shared" si="1136"/>
        <v>http://www.freepatentsonline.com/.html</v>
      </c>
      <c r="J7187" t="e">
        <f t="shared" si="1131"/>
        <v>#VALUE!</v>
      </c>
      <c r="K7187" t="e">
        <f t="shared" si="1132"/>
        <v>#VALUE!</v>
      </c>
      <c r="L7187" t="e">
        <f t="shared" si="1137"/>
        <v>#VALUE!</v>
      </c>
      <c r="M7187" s="18"/>
    </row>
    <row r="7188" spans="1:13" ht="16">
      <c r="A7188" t="s">
        <v>7185</v>
      </c>
      <c r="B7188" s="1" t="str">
        <f t="shared" si="1128"/>
        <v>6993661</v>
      </c>
      <c r="C7188" s="16" t="str">
        <f t="shared" si="1130"/>
        <v>https://www.google.com/patents/us6993661</v>
      </c>
      <c r="E7188" s="7" t="str">
        <f t="shared" si="1129"/>
        <v/>
      </c>
      <c r="F7188" s="7" t="str">
        <f t="shared" si="1133"/>
        <v/>
      </c>
      <c r="G7188" s="7" t="e">
        <f t="shared" si="1134"/>
        <v>#VALUE!</v>
      </c>
      <c r="H7188" s="7" t="e">
        <f t="shared" si="1135"/>
        <v>#VALUE!</v>
      </c>
      <c r="I7188" s="7" t="str">
        <f t="shared" si="1136"/>
        <v>http://www.freepatentsonline.com/.html</v>
      </c>
      <c r="J7188" t="e">
        <f t="shared" si="1131"/>
        <v>#VALUE!</v>
      </c>
      <c r="K7188" t="e">
        <f t="shared" si="1132"/>
        <v>#VALUE!</v>
      </c>
      <c r="L7188" t="e">
        <f t="shared" si="1137"/>
        <v>#VALUE!</v>
      </c>
      <c r="M7188" s="18"/>
    </row>
    <row r="7189" spans="1:13" ht="16">
      <c r="A7189" t="s">
        <v>7186</v>
      </c>
      <c r="B7189" s="1" t="str">
        <f t="shared" si="1128"/>
        <v>6805838</v>
      </c>
      <c r="C7189" s="16" t="str">
        <f t="shared" si="1130"/>
        <v>https://www.google.com/patents/us6805838</v>
      </c>
      <c r="E7189" s="7" t="str">
        <f t="shared" si="1129"/>
        <v/>
      </c>
      <c r="F7189" s="7" t="str">
        <f t="shared" si="1133"/>
        <v/>
      </c>
      <c r="G7189" s="7" t="e">
        <f t="shared" si="1134"/>
        <v>#VALUE!</v>
      </c>
      <c r="H7189" s="7" t="e">
        <f t="shared" si="1135"/>
        <v>#VALUE!</v>
      </c>
      <c r="I7189" s="7" t="str">
        <f t="shared" si="1136"/>
        <v>http://www.freepatentsonline.com/.html</v>
      </c>
      <c r="J7189" t="e">
        <f t="shared" si="1131"/>
        <v>#VALUE!</v>
      </c>
      <c r="K7189" t="e">
        <f t="shared" si="1132"/>
        <v>#VALUE!</v>
      </c>
      <c r="L7189" t="e">
        <f t="shared" si="1137"/>
        <v>#VALUE!</v>
      </c>
      <c r="M7189" s="18"/>
    </row>
    <row r="7190" spans="1:13" ht="16">
      <c r="A7190" t="s">
        <v>7187</v>
      </c>
      <c r="B7190" s="1" t="str">
        <f t="shared" si="1128"/>
        <v>6804129</v>
      </c>
      <c r="C7190" s="16" t="str">
        <f t="shared" si="1130"/>
        <v>https://www.google.com/patents/us6804129</v>
      </c>
      <c r="E7190" s="7" t="str">
        <f t="shared" si="1129"/>
        <v/>
      </c>
      <c r="F7190" s="7" t="str">
        <f t="shared" si="1133"/>
        <v/>
      </c>
      <c r="G7190" s="7" t="e">
        <f t="shared" si="1134"/>
        <v>#VALUE!</v>
      </c>
      <c r="H7190" s="7" t="e">
        <f t="shared" si="1135"/>
        <v>#VALUE!</v>
      </c>
      <c r="I7190" s="7" t="str">
        <f t="shared" si="1136"/>
        <v>http://www.freepatentsonline.com/.html</v>
      </c>
      <c r="J7190" t="e">
        <f t="shared" si="1131"/>
        <v>#VALUE!</v>
      </c>
      <c r="K7190" t="e">
        <f t="shared" si="1132"/>
        <v>#VALUE!</v>
      </c>
      <c r="L7190" t="e">
        <f t="shared" si="1137"/>
        <v>#VALUE!</v>
      </c>
      <c r="M7190" s="18"/>
    </row>
    <row r="7191" spans="1:13" ht="16">
      <c r="A7191" t="s">
        <v>7188</v>
      </c>
      <c r="B7191" s="1" t="str">
        <f t="shared" si="1128"/>
        <v>6681652</v>
      </c>
      <c r="C7191" s="16" t="str">
        <f t="shared" si="1130"/>
        <v>https://www.google.com/patents/us6681652</v>
      </c>
      <c r="E7191" s="7" t="str">
        <f t="shared" si="1129"/>
        <v/>
      </c>
      <c r="F7191" s="7" t="str">
        <f t="shared" si="1133"/>
        <v/>
      </c>
      <c r="G7191" s="7" t="e">
        <f t="shared" si="1134"/>
        <v>#VALUE!</v>
      </c>
      <c r="H7191" s="7" t="e">
        <f t="shared" si="1135"/>
        <v>#VALUE!</v>
      </c>
      <c r="I7191" s="7" t="str">
        <f t="shared" si="1136"/>
        <v>http://www.freepatentsonline.com/.html</v>
      </c>
      <c r="J7191" t="e">
        <f t="shared" si="1131"/>
        <v>#VALUE!</v>
      </c>
      <c r="K7191" t="e">
        <f t="shared" si="1132"/>
        <v>#VALUE!</v>
      </c>
      <c r="L7191" t="e">
        <f t="shared" si="1137"/>
        <v>#VALUE!</v>
      </c>
      <c r="M7191" s="18"/>
    </row>
    <row r="7192" spans="1:13" ht="16">
      <c r="A7192" t="s">
        <v>7189</v>
      </c>
      <c r="B7192" s="1" t="str">
        <f t="shared" si="1128"/>
        <v>6733328</v>
      </c>
      <c r="C7192" s="16" t="str">
        <f t="shared" si="1130"/>
        <v>https://www.google.com/patents/us6733328</v>
      </c>
      <c r="E7192" s="7" t="str">
        <f t="shared" si="1129"/>
        <v/>
      </c>
      <c r="F7192" s="7" t="str">
        <f t="shared" si="1133"/>
        <v/>
      </c>
      <c r="G7192" s="7" t="e">
        <f t="shared" si="1134"/>
        <v>#VALUE!</v>
      </c>
      <c r="H7192" s="7" t="e">
        <f t="shared" si="1135"/>
        <v>#VALUE!</v>
      </c>
      <c r="I7192" s="7" t="str">
        <f t="shared" si="1136"/>
        <v>http://www.freepatentsonline.com/.html</v>
      </c>
      <c r="J7192" t="e">
        <f t="shared" si="1131"/>
        <v>#VALUE!</v>
      </c>
      <c r="K7192" t="e">
        <f t="shared" si="1132"/>
        <v>#VALUE!</v>
      </c>
      <c r="L7192" t="e">
        <f t="shared" si="1137"/>
        <v>#VALUE!</v>
      </c>
      <c r="M7192" s="18"/>
    </row>
    <row r="7193" spans="1:13" ht="16">
      <c r="A7193" t="s">
        <v>7190</v>
      </c>
      <c r="B7193" s="1" t="str">
        <f t="shared" si="1128"/>
        <v>7241750</v>
      </c>
      <c r="C7193" s="16" t="str">
        <f t="shared" si="1130"/>
        <v>https://www.google.com/patents/us7241750</v>
      </c>
      <c r="E7193" s="7" t="str">
        <f t="shared" si="1129"/>
        <v/>
      </c>
      <c r="F7193" s="7" t="str">
        <f t="shared" si="1133"/>
        <v/>
      </c>
      <c r="G7193" s="7" t="e">
        <f t="shared" si="1134"/>
        <v>#VALUE!</v>
      </c>
      <c r="H7193" s="7" t="e">
        <f t="shared" si="1135"/>
        <v>#VALUE!</v>
      </c>
      <c r="I7193" s="7" t="str">
        <f t="shared" si="1136"/>
        <v>http://www.freepatentsonline.com/.html</v>
      </c>
      <c r="J7193" t="e">
        <f t="shared" si="1131"/>
        <v>#VALUE!</v>
      </c>
      <c r="K7193" t="e">
        <f t="shared" si="1132"/>
        <v>#VALUE!</v>
      </c>
      <c r="L7193" t="e">
        <f t="shared" si="1137"/>
        <v>#VALUE!</v>
      </c>
      <c r="M7193" s="18"/>
    </row>
    <row r="7194" spans="1:13" ht="16">
      <c r="A7194" t="s">
        <v>7191</v>
      </c>
      <c r="B7194" s="1" t="str">
        <f t="shared" si="1128"/>
        <v>7274155</v>
      </c>
      <c r="C7194" s="16" t="str">
        <f t="shared" si="1130"/>
        <v>https://www.google.com/patents/us7274155</v>
      </c>
      <c r="E7194" s="7" t="str">
        <f t="shared" si="1129"/>
        <v/>
      </c>
      <c r="F7194" s="7" t="str">
        <f t="shared" si="1133"/>
        <v/>
      </c>
      <c r="G7194" s="7" t="e">
        <f t="shared" si="1134"/>
        <v>#VALUE!</v>
      </c>
      <c r="H7194" s="7" t="e">
        <f t="shared" si="1135"/>
        <v>#VALUE!</v>
      </c>
      <c r="I7194" s="7" t="str">
        <f t="shared" si="1136"/>
        <v>http://www.freepatentsonline.com/.html</v>
      </c>
      <c r="J7194" t="e">
        <f t="shared" si="1131"/>
        <v>#VALUE!</v>
      </c>
      <c r="K7194" t="e">
        <f t="shared" si="1132"/>
        <v>#VALUE!</v>
      </c>
      <c r="L7194" t="e">
        <f t="shared" si="1137"/>
        <v>#VALUE!</v>
      </c>
      <c r="M7194" s="18"/>
    </row>
    <row r="7195" spans="1:13" ht="16">
      <c r="A7195" t="s">
        <v>7192</v>
      </c>
      <c r="B7195" s="1" t="str">
        <f t="shared" si="1128"/>
        <v>6377855</v>
      </c>
      <c r="C7195" s="16" t="str">
        <f t="shared" si="1130"/>
        <v>https://www.google.com/patents/us6377855</v>
      </c>
      <c r="E7195" s="7" t="str">
        <f t="shared" si="1129"/>
        <v/>
      </c>
      <c r="F7195" s="7" t="str">
        <f t="shared" si="1133"/>
        <v/>
      </c>
      <c r="G7195" s="7" t="e">
        <f t="shared" si="1134"/>
        <v>#VALUE!</v>
      </c>
      <c r="H7195" s="7" t="e">
        <f t="shared" si="1135"/>
        <v>#VALUE!</v>
      </c>
      <c r="I7195" s="7" t="str">
        <f t="shared" si="1136"/>
        <v>http://www.freepatentsonline.com/.html</v>
      </c>
      <c r="J7195" t="e">
        <f t="shared" si="1131"/>
        <v>#VALUE!</v>
      </c>
      <c r="K7195" t="e">
        <f t="shared" si="1132"/>
        <v>#VALUE!</v>
      </c>
      <c r="L7195" t="e">
        <f t="shared" si="1137"/>
        <v>#VALUE!</v>
      </c>
      <c r="M7195" s="18"/>
    </row>
    <row r="7196" spans="1:13" ht="16">
      <c r="A7196" t="s">
        <v>7193</v>
      </c>
      <c r="B7196" s="1" t="str">
        <f t="shared" si="1128"/>
        <v>6451567</v>
      </c>
      <c r="C7196" s="16" t="str">
        <f t="shared" si="1130"/>
        <v>https://www.google.com/patents/us6451567</v>
      </c>
      <c r="E7196" s="7" t="str">
        <f t="shared" si="1129"/>
        <v/>
      </c>
      <c r="F7196" s="7" t="str">
        <f t="shared" si="1133"/>
        <v/>
      </c>
      <c r="G7196" s="7" t="e">
        <f t="shared" si="1134"/>
        <v>#VALUE!</v>
      </c>
      <c r="H7196" s="7" t="e">
        <f t="shared" si="1135"/>
        <v>#VALUE!</v>
      </c>
      <c r="I7196" s="7" t="str">
        <f t="shared" si="1136"/>
        <v>http://www.freepatentsonline.com/.html</v>
      </c>
      <c r="J7196" t="e">
        <f t="shared" si="1131"/>
        <v>#VALUE!</v>
      </c>
      <c r="K7196" t="e">
        <f t="shared" si="1132"/>
        <v>#VALUE!</v>
      </c>
      <c r="L7196" t="e">
        <f t="shared" si="1137"/>
        <v>#VALUE!</v>
      </c>
      <c r="M7196" s="18"/>
    </row>
    <row r="7197" spans="1:13" ht="16">
      <c r="A7197" t="s">
        <v>7194</v>
      </c>
      <c r="B7197" s="1" t="str">
        <f t="shared" si="1128"/>
        <v>6888319</v>
      </c>
      <c r="C7197" s="16" t="str">
        <f t="shared" si="1130"/>
        <v>https://www.google.com/patents/us6888319</v>
      </c>
      <c r="E7197" s="7" t="str">
        <f t="shared" si="1129"/>
        <v/>
      </c>
      <c r="F7197" s="7" t="str">
        <f t="shared" si="1133"/>
        <v/>
      </c>
      <c r="G7197" s="7" t="e">
        <f t="shared" si="1134"/>
        <v>#VALUE!</v>
      </c>
      <c r="H7197" s="7" t="e">
        <f t="shared" si="1135"/>
        <v>#VALUE!</v>
      </c>
      <c r="I7197" s="7" t="str">
        <f t="shared" si="1136"/>
        <v>http://www.freepatentsonline.com/.html</v>
      </c>
      <c r="J7197" t="e">
        <f t="shared" si="1131"/>
        <v>#VALUE!</v>
      </c>
      <c r="K7197" t="e">
        <f t="shared" si="1132"/>
        <v>#VALUE!</v>
      </c>
      <c r="L7197" t="e">
        <f t="shared" si="1137"/>
        <v>#VALUE!</v>
      </c>
      <c r="M7197" s="18"/>
    </row>
    <row r="7198" spans="1:13" ht="16">
      <c r="A7198" t="s">
        <v>7195</v>
      </c>
      <c r="B7198" s="1" t="str">
        <f t="shared" si="1128"/>
        <v>6241753</v>
      </c>
      <c r="C7198" s="16" t="str">
        <f t="shared" si="1130"/>
        <v>https://www.google.com/patents/us6241753</v>
      </c>
      <c r="E7198" s="7" t="str">
        <f t="shared" si="1129"/>
        <v/>
      </c>
      <c r="F7198" s="7" t="str">
        <f t="shared" si="1133"/>
        <v/>
      </c>
      <c r="G7198" s="7" t="e">
        <f t="shared" si="1134"/>
        <v>#VALUE!</v>
      </c>
      <c r="H7198" s="7" t="e">
        <f t="shared" si="1135"/>
        <v>#VALUE!</v>
      </c>
      <c r="I7198" s="7" t="str">
        <f t="shared" si="1136"/>
        <v>http://www.freepatentsonline.com/.html</v>
      </c>
      <c r="J7198" t="e">
        <f t="shared" si="1131"/>
        <v>#VALUE!</v>
      </c>
      <c r="K7198" t="e">
        <f t="shared" si="1132"/>
        <v>#VALUE!</v>
      </c>
      <c r="L7198" t="e">
        <f t="shared" si="1137"/>
        <v>#VALUE!</v>
      </c>
      <c r="M7198" s="18"/>
    </row>
    <row r="7199" spans="1:13" ht="16">
      <c r="A7199" t="s">
        <v>7196</v>
      </c>
      <c r="B7199" s="1" t="str">
        <f t="shared" si="1128"/>
        <v>6720005</v>
      </c>
      <c r="C7199" s="16" t="str">
        <f t="shared" si="1130"/>
        <v>https://www.google.com/patents/us6720005</v>
      </c>
      <c r="E7199" s="7" t="str">
        <f t="shared" si="1129"/>
        <v/>
      </c>
      <c r="F7199" s="7" t="str">
        <f t="shared" si="1133"/>
        <v/>
      </c>
      <c r="G7199" s="7" t="e">
        <f t="shared" si="1134"/>
        <v>#VALUE!</v>
      </c>
      <c r="H7199" s="7" t="e">
        <f t="shared" si="1135"/>
        <v>#VALUE!</v>
      </c>
      <c r="I7199" s="7" t="str">
        <f t="shared" si="1136"/>
        <v>http://www.freepatentsonline.com/.html</v>
      </c>
      <c r="J7199" t="e">
        <f t="shared" si="1131"/>
        <v>#VALUE!</v>
      </c>
      <c r="K7199" t="e">
        <f t="shared" si="1132"/>
        <v>#VALUE!</v>
      </c>
      <c r="L7199" t="e">
        <f t="shared" si="1137"/>
        <v>#VALUE!</v>
      </c>
      <c r="M7199" s="18"/>
    </row>
    <row r="7200" spans="1:13" ht="16">
      <c r="A7200" t="s">
        <v>7197</v>
      </c>
      <c r="B7200" s="1" t="str">
        <f t="shared" si="1128"/>
        <v>5093862</v>
      </c>
      <c r="C7200" s="16" t="str">
        <f t="shared" si="1130"/>
        <v>https://www.google.com/patents/us5093862</v>
      </c>
      <c r="E7200" s="7" t="str">
        <f t="shared" si="1129"/>
        <v/>
      </c>
      <c r="F7200" s="7" t="str">
        <f t="shared" si="1133"/>
        <v/>
      </c>
      <c r="G7200" s="7" t="e">
        <f t="shared" si="1134"/>
        <v>#VALUE!</v>
      </c>
      <c r="H7200" s="7" t="e">
        <f t="shared" si="1135"/>
        <v>#VALUE!</v>
      </c>
      <c r="I7200" s="7" t="str">
        <f t="shared" si="1136"/>
        <v>http://www.freepatentsonline.com/.html</v>
      </c>
      <c r="J7200" t="e">
        <f t="shared" si="1131"/>
        <v>#VALUE!</v>
      </c>
      <c r="K7200" t="e">
        <f t="shared" si="1132"/>
        <v>#VALUE!</v>
      </c>
      <c r="L7200" t="e">
        <f t="shared" si="1137"/>
        <v>#VALUE!</v>
      </c>
      <c r="M7200" s="18" t="s">
        <v>15047</v>
      </c>
    </row>
    <row r="7201" spans="1:13" ht="16">
      <c r="A7201" t="s">
        <v>7198</v>
      </c>
      <c r="B7201" s="1" t="str">
        <f t="shared" si="1128"/>
        <v>6338422</v>
      </c>
      <c r="C7201" s="16" t="str">
        <f t="shared" si="1130"/>
        <v>https://www.google.com/patents/us6338422</v>
      </c>
      <c r="E7201" s="7" t="str">
        <f t="shared" si="1129"/>
        <v/>
      </c>
      <c r="F7201" s="7" t="str">
        <f t="shared" si="1133"/>
        <v/>
      </c>
      <c r="G7201" s="7" t="e">
        <f t="shared" si="1134"/>
        <v>#VALUE!</v>
      </c>
      <c r="H7201" s="7" t="e">
        <f t="shared" si="1135"/>
        <v>#VALUE!</v>
      </c>
      <c r="I7201" s="7" t="str">
        <f t="shared" si="1136"/>
        <v>http://www.freepatentsonline.com/.html</v>
      </c>
      <c r="J7201" t="e">
        <f t="shared" si="1131"/>
        <v>#VALUE!</v>
      </c>
      <c r="K7201" t="e">
        <f t="shared" si="1132"/>
        <v>#VALUE!</v>
      </c>
      <c r="L7201" t="e">
        <f t="shared" si="1137"/>
        <v>#VALUE!</v>
      </c>
      <c r="M7201" s="18"/>
    </row>
    <row r="7202" spans="1:13" ht="16">
      <c r="A7202" t="s">
        <v>7199</v>
      </c>
      <c r="B7202" s="1" t="str">
        <f t="shared" si="1128"/>
        <v>7213777</v>
      </c>
      <c r="C7202" s="16" t="str">
        <f t="shared" si="1130"/>
        <v>https://www.google.com/patents/us7213777</v>
      </c>
      <c r="E7202" s="7" t="str">
        <f t="shared" si="1129"/>
        <v/>
      </c>
      <c r="F7202" s="7" t="str">
        <f t="shared" si="1133"/>
        <v/>
      </c>
      <c r="G7202" s="7" t="e">
        <f t="shared" si="1134"/>
        <v>#VALUE!</v>
      </c>
      <c r="H7202" s="7" t="e">
        <f t="shared" si="1135"/>
        <v>#VALUE!</v>
      </c>
      <c r="I7202" s="7" t="str">
        <f t="shared" si="1136"/>
        <v>http://www.freepatentsonline.com/.html</v>
      </c>
      <c r="J7202" t="e">
        <f t="shared" si="1131"/>
        <v>#VALUE!</v>
      </c>
      <c r="K7202" t="e">
        <f t="shared" si="1132"/>
        <v>#VALUE!</v>
      </c>
      <c r="L7202" t="e">
        <f t="shared" si="1137"/>
        <v>#VALUE!</v>
      </c>
      <c r="M7202" s="18"/>
    </row>
    <row r="7203" spans="1:13" ht="16">
      <c r="A7203" t="s">
        <v>7200</v>
      </c>
      <c r="B7203" s="1" t="str">
        <f t="shared" si="1128"/>
        <v>7380424</v>
      </c>
      <c r="C7203" s="16" t="str">
        <f t="shared" si="1130"/>
        <v>https://www.google.com/patents/us7380424</v>
      </c>
      <c r="E7203" s="7" t="str">
        <f t="shared" si="1129"/>
        <v/>
      </c>
      <c r="F7203" s="7" t="str">
        <f t="shared" si="1133"/>
        <v/>
      </c>
      <c r="G7203" s="7" t="e">
        <f t="shared" si="1134"/>
        <v>#VALUE!</v>
      </c>
      <c r="H7203" s="7" t="e">
        <f t="shared" si="1135"/>
        <v>#VALUE!</v>
      </c>
      <c r="I7203" s="7" t="str">
        <f t="shared" si="1136"/>
        <v>http://www.freepatentsonline.com/.html</v>
      </c>
      <c r="J7203" t="e">
        <f t="shared" si="1131"/>
        <v>#VALUE!</v>
      </c>
      <c r="K7203" t="e">
        <f t="shared" si="1132"/>
        <v>#VALUE!</v>
      </c>
      <c r="L7203" t="e">
        <f t="shared" si="1137"/>
        <v>#VALUE!</v>
      </c>
      <c r="M7203" s="18"/>
    </row>
    <row r="7204" spans="1:13" ht="16">
      <c r="A7204" t="s">
        <v>7201</v>
      </c>
      <c r="B7204" s="1" t="str">
        <f t="shared" si="1128"/>
        <v>6747497</v>
      </c>
      <c r="C7204" s="16" t="str">
        <f t="shared" si="1130"/>
        <v>https://www.google.com/patents/us6747497</v>
      </c>
      <c r="E7204" s="7" t="str">
        <f t="shared" si="1129"/>
        <v/>
      </c>
      <c r="F7204" s="7" t="str">
        <f t="shared" si="1133"/>
        <v/>
      </c>
      <c r="G7204" s="7" t="e">
        <f t="shared" si="1134"/>
        <v>#VALUE!</v>
      </c>
      <c r="H7204" s="7" t="e">
        <f t="shared" si="1135"/>
        <v>#VALUE!</v>
      </c>
      <c r="I7204" s="7" t="str">
        <f t="shared" si="1136"/>
        <v>http://www.freepatentsonline.com/.html</v>
      </c>
      <c r="J7204" t="e">
        <f t="shared" si="1131"/>
        <v>#VALUE!</v>
      </c>
      <c r="K7204" t="e">
        <f t="shared" si="1132"/>
        <v>#VALUE!</v>
      </c>
      <c r="L7204" t="e">
        <f t="shared" si="1137"/>
        <v>#VALUE!</v>
      </c>
      <c r="M7204" s="18"/>
    </row>
    <row r="7205" spans="1:13" ht="16">
      <c r="A7205" t="s">
        <v>7202</v>
      </c>
      <c r="B7205" s="1" t="str">
        <f t="shared" si="1128"/>
        <v>5321740</v>
      </c>
      <c r="C7205" s="16" t="str">
        <f t="shared" si="1130"/>
        <v>https://www.google.com/patents/us5321740</v>
      </c>
      <c r="E7205" s="7" t="str">
        <f t="shared" si="1129"/>
        <v/>
      </c>
      <c r="F7205" s="7" t="str">
        <f t="shared" si="1133"/>
        <v/>
      </c>
      <c r="G7205" s="7" t="e">
        <f t="shared" si="1134"/>
        <v>#VALUE!</v>
      </c>
      <c r="H7205" s="7" t="e">
        <f t="shared" si="1135"/>
        <v>#VALUE!</v>
      </c>
      <c r="I7205" s="7" t="str">
        <f t="shared" si="1136"/>
        <v>http://www.freepatentsonline.com/.html</v>
      </c>
      <c r="J7205" t="e">
        <f t="shared" si="1131"/>
        <v>#VALUE!</v>
      </c>
      <c r="K7205" t="e">
        <f t="shared" si="1132"/>
        <v>#VALUE!</v>
      </c>
      <c r="L7205" t="e">
        <f t="shared" si="1137"/>
        <v>#VALUE!</v>
      </c>
      <c r="M7205" s="18"/>
    </row>
    <row r="7206" spans="1:13" ht="16">
      <c r="A7206" t="s">
        <v>7203</v>
      </c>
      <c r="B7206" s="1" t="str">
        <f t="shared" si="1128"/>
        <v>5966874</v>
      </c>
      <c r="C7206" s="16" t="str">
        <f t="shared" si="1130"/>
        <v>https://www.google.com/patents/us5966874</v>
      </c>
      <c r="E7206" s="7" t="str">
        <f t="shared" si="1129"/>
        <v/>
      </c>
      <c r="F7206" s="7" t="str">
        <f t="shared" si="1133"/>
        <v/>
      </c>
      <c r="G7206" s="7" t="e">
        <f t="shared" si="1134"/>
        <v>#VALUE!</v>
      </c>
      <c r="H7206" s="7" t="e">
        <f t="shared" si="1135"/>
        <v>#VALUE!</v>
      </c>
      <c r="I7206" s="7" t="str">
        <f t="shared" si="1136"/>
        <v>http://www.freepatentsonline.com/.html</v>
      </c>
      <c r="J7206" t="e">
        <f t="shared" si="1131"/>
        <v>#VALUE!</v>
      </c>
      <c r="K7206" t="e">
        <f t="shared" si="1132"/>
        <v>#VALUE!</v>
      </c>
      <c r="L7206" t="e">
        <f t="shared" si="1137"/>
        <v>#VALUE!</v>
      </c>
      <c r="M7206" s="18"/>
    </row>
    <row r="7207" spans="1:13" ht="16">
      <c r="A7207" t="s">
        <v>7204</v>
      </c>
      <c r="B7207" s="1" t="str">
        <f t="shared" si="1128"/>
        <v>6622355</v>
      </c>
      <c r="C7207" s="16" t="str">
        <f t="shared" si="1130"/>
        <v>https://www.google.com/patents/us6622355</v>
      </c>
      <c r="E7207" s="7" t="str">
        <f t="shared" si="1129"/>
        <v/>
      </c>
      <c r="F7207" s="7" t="str">
        <f t="shared" si="1133"/>
        <v/>
      </c>
      <c r="G7207" s="7" t="e">
        <f t="shared" si="1134"/>
        <v>#VALUE!</v>
      </c>
      <c r="H7207" s="7" t="e">
        <f t="shared" si="1135"/>
        <v>#VALUE!</v>
      </c>
      <c r="I7207" s="7" t="str">
        <f t="shared" si="1136"/>
        <v>http://www.freepatentsonline.com/.html</v>
      </c>
      <c r="J7207" t="e">
        <f t="shared" si="1131"/>
        <v>#VALUE!</v>
      </c>
      <c r="K7207" t="e">
        <f t="shared" si="1132"/>
        <v>#VALUE!</v>
      </c>
      <c r="L7207" t="e">
        <f t="shared" si="1137"/>
        <v>#VALUE!</v>
      </c>
      <c r="M7207" s="18"/>
    </row>
    <row r="7208" spans="1:13" ht="16">
      <c r="A7208" t="s">
        <v>7205</v>
      </c>
      <c r="B7208" s="1" t="str">
        <f t="shared" si="1128"/>
        <v>7241751</v>
      </c>
      <c r="C7208" s="16" t="str">
        <f t="shared" si="1130"/>
        <v>https://www.google.com/patents/us7241751</v>
      </c>
      <c r="E7208" s="7" t="str">
        <f t="shared" si="1129"/>
        <v/>
      </c>
      <c r="F7208" s="7" t="str">
        <f t="shared" si="1133"/>
        <v/>
      </c>
      <c r="G7208" s="7" t="e">
        <f t="shared" si="1134"/>
        <v>#VALUE!</v>
      </c>
      <c r="H7208" s="7" t="e">
        <f t="shared" si="1135"/>
        <v>#VALUE!</v>
      </c>
      <c r="I7208" s="7" t="str">
        <f t="shared" si="1136"/>
        <v>http://www.freepatentsonline.com/.html</v>
      </c>
      <c r="J7208" t="e">
        <f t="shared" si="1131"/>
        <v>#VALUE!</v>
      </c>
      <c r="K7208" t="e">
        <f t="shared" si="1132"/>
        <v>#VALUE!</v>
      </c>
      <c r="L7208" t="e">
        <f t="shared" si="1137"/>
        <v>#VALUE!</v>
      </c>
      <c r="M7208" s="18"/>
    </row>
    <row r="7209" spans="1:13" ht="16">
      <c r="A7209" t="s">
        <v>7206</v>
      </c>
      <c r="B7209" s="1" t="str">
        <f t="shared" si="1128"/>
        <v>6336833</v>
      </c>
      <c r="C7209" s="16" t="str">
        <f t="shared" si="1130"/>
        <v>https://www.google.com/patents/us6336833</v>
      </c>
      <c r="E7209" s="7" t="str">
        <f t="shared" si="1129"/>
        <v/>
      </c>
      <c r="F7209" s="7" t="str">
        <f t="shared" si="1133"/>
        <v/>
      </c>
      <c r="G7209" s="7" t="e">
        <f t="shared" si="1134"/>
        <v>#VALUE!</v>
      </c>
      <c r="H7209" s="7" t="e">
        <f t="shared" si="1135"/>
        <v>#VALUE!</v>
      </c>
      <c r="I7209" s="7" t="str">
        <f t="shared" si="1136"/>
        <v>http://www.freepatentsonline.com/.html</v>
      </c>
      <c r="J7209" t="e">
        <f t="shared" si="1131"/>
        <v>#VALUE!</v>
      </c>
      <c r="K7209" t="e">
        <f t="shared" si="1132"/>
        <v>#VALUE!</v>
      </c>
      <c r="L7209" t="e">
        <f t="shared" si="1137"/>
        <v>#VALUE!</v>
      </c>
      <c r="M7209" s="18"/>
    </row>
    <row r="7210" spans="1:13" ht="16">
      <c r="A7210" t="s">
        <v>7207</v>
      </c>
      <c r="B7210" s="1" t="str">
        <f t="shared" si="1128"/>
        <v>6554861</v>
      </c>
      <c r="C7210" s="16" t="str">
        <f t="shared" si="1130"/>
        <v>https://www.google.com/patents/us6554861</v>
      </c>
      <c r="E7210" s="7" t="str">
        <f t="shared" si="1129"/>
        <v/>
      </c>
      <c r="F7210" s="7" t="str">
        <f t="shared" si="1133"/>
        <v/>
      </c>
      <c r="G7210" s="7" t="e">
        <f t="shared" si="1134"/>
        <v>#VALUE!</v>
      </c>
      <c r="H7210" s="7" t="e">
        <f t="shared" si="1135"/>
        <v>#VALUE!</v>
      </c>
      <c r="I7210" s="7" t="str">
        <f t="shared" si="1136"/>
        <v>http://www.freepatentsonline.com/.html</v>
      </c>
      <c r="J7210" t="e">
        <f t="shared" si="1131"/>
        <v>#VALUE!</v>
      </c>
      <c r="K7210" t="e">
        <f t="shared" si="1132"/>
        <v>#VALUE!</v>
      </c>
      <c r="L7210" t="e">
        <f t="shared" si="1137"/>
        <v>#VALUE!</v>
      </c>
      <c r="M7210" s="18"/>
    </row>
    <row r="7211" spans="1:13" ht="16">
      <c r="A7211" t="s">
        <v>7208</v>
      </c>
      <c r="B7211" s="1" t="str">
        <f t="shared" si="1128"/>
        <v>5964749</v>
      </c>
      <c r="C7211" s="16" t="str">
        <f t="shared" si="1130"/>
        <v>https://www.google.com/patents/us5964749</v>
      </c>
      <c r="E7211" s="7" t="str">
        <f t="shared" si="1129"/>
        <v/>
      </c>
      <c r="F7211" s="7" t="str">
        <f t="shared" si="1133"/>
        <v/>
      </c>
      <c r="G7211" s="7" t="e">
        <f t="shared" si="1134"/>
        <v>#VALUE!</v>
      </c>
      <c r="H7211" s="7" t="e">
        <f t="shared" si="1135"/>
        <v>#VALUE!</v>
      </c>
      <c r="I7211" s="7" t="str">
        <f t="shared" si="1136"/>
        <v>http://www.freepatentsonline.com/.html</v>
      </c>
      <c r="J7211" t="e">
        <f t="shared" si="1131"/>
        <v>#VALUE!</v>
      </c>
      <c r="K7211" t="e">
        <f t="shared" si="1132"/>
        <v>#VALUE!</v>
      </c>
      <c r="L7211" t="e">
        <f t="shared" si="1137"/>
        <v>#VALUE!</v>
      </c>
      <c r="M7211" s="18"/>
    </row>
    <row r="7212" spans="1:13" ht="16">
      <c r="A7212" t="s">
        <v>7209</v>
      </c>
      <c r="B7212" s="1" t="str">
        <f t="shared" si="1128"/>
        <v>6034769</v>
      </c>
      <c r="C7212" s="16" t="str">
        <f t="shared" si="1130"/>
        <v>https://www.google.com/patents/us6034769</v>
      </c>
      <c r="E7212" s="7" t="str">
        <f t="shared" si="1129"/>
        <v/>
      </c>
      <c r="F7212" s="7" t="str">
        <f t="shared" si="1133"/>
        <v/>
      </c>
      <c r="G7212" s="7" t="e">
        <f t="shared" si="1134"/>
        <v>#VALUE!</v>
      </c>
      <c r="H7212" s="7" t="e">
        <f t="shared" si="1135"/>
        <v>#VALUE!</v>
      </c>
      <c r="I7212" s="7" t="str">
        <f t="shared" si="1136"/>
        <v>http://www.freepatentsonline.com/.html</v>
      </c>
      <c r="J7212" t="e">
        <f t="shared" si="1131"/>
        <v>#VALUE!</v>
      </c>
      <c r="K7212" t="e">
        <f t="shared" si="1132"/>
        <v>#VALUE!</v>
      </c>
      <c r="L7212" t="e">
        <f t="shared" si="1137"/>
        <v>#VALUE!</v>
      </c>
      <c r="M7212" s="18"/>
    </row>
    <row r="7213" spans="1:13" ht="16">
      <c r="A7213" t="s">
        <v>7210</v>
      </c>
      <c r="B7213" s="1" t="str">
        <f t="shared" si="1128"/>
        <v>5473701</v>
      </c>
      <c r="C7213" s="16" t="str">
        <f t="shared" si="1130"/>
        <v>https://www.google.com/patents/us5473701</v>
      </c>
      <c r="E7213" s="7" t="str">
        <f t="shared" si="1129"/>
        <v/>
      </c>
      <c r="F7213" s="7" t="str">
        <f t="shared" si="1133"/>
        <v/>
      </c>
      <c r="G7213" s="7" t="e">
        <f t="shared" si="1134"/>
        <v>#VALUE!</v>
      </c>
      <c r="H7213" s="7" t="e">
        <f t="shared" si="1135"/>
        <v>#VALUE!</v>
      </c>
      <c r="I7213" s="7" t="str">
        <f t="shared" si="1136"/>
        <v>http://www.freepatentsonline.com/.html</v>
      </c>
      <c r="J7213" t="e">
        <f t="shared" si="1131"/>
        <v>#VALUE!</v>
      </c>
      <c r="K7213" t="e">
        <f t="shared" si="1132"/>
        <v>#VALUE!</v>
      </c>
      <c r="L7213" t="e">
        <f t="shared" si="1137"/>
        <v>#VALUE!</v>
      </c>
      <c r="M7213" s="18"/>
    </row>
    <row r="7214" spans="1:13" ht="16">
      <c r="A7214" t="s">
        <v>7211</v>
      </c>
      <c r="B7214" s="1" t="str">
        <f t="shared" si="1128"/>
        <v>6161095</v>
      </c>
      <c r="C7214" s="16" t="str">
        <f t="shared" si="1130"/>
        <v>https://www.google.com/patents/us6161095</v>
      </c>
      <c r="E7214" s="7" t="str">
        <f t="shared" si="1129"/>
        <v/>
      </c>
      <c r="F7214" s="7" t="str">
        <f t="shared" si="1133"/>
        <v/>
      </c>
      <c r="G7214" s="7" t="e">
        <f t="shared" si="1134"/>
        <v>#VALUE!</v>
      </c>
      <c r="H7214" s="7" t="e">
        <f t="shared" si="1135"/>
        <v>#VALUE!</v>
      </c>
      <c r="I7214" s="7" t="str">
        <f t="shared" si="1136"/>
        <v>http://www.freepatentsonline.com/.html</v>
      </c>
      <c r="J7214" t="e">
        <f t="shared" si="1131"/>
        <v>#VALUE!</v>
      </c>
      <c r="K7214" t="e">
        <f t="shared" si="1132"/>
        <v>#VALUE!</v>
      </c>
      <c r="L7214" t="e">
        <f t="shared" si="1137"/>
        <v>#VALUE!</v>
      </c>
      <c r="M7214" s="18"/>
    </row>
    <row r="7215" spans="1:13" ht="16">
      <c r="A7215" t="s">
        <v>7212</v>
      </c>
      <c r="B7215" s="1" t="str">
        <f t="shared" si="1128"/>
        <v>5906978</v>
      </c>
      <c r="C7215" s="16" t="str">
        <f t="shared" si="1130"/>
        <v>https://www.google.com/patents/us5906978</v>
      </c>
      <c r="E7215" s="7" t="str">
        <f t="shared" si="1129"/>
        <v/>
      </c>
      <c r="F7215" s="7" t="str">
        <f t="shared" si="1133"/>
        <v/>
      </c>
      <c r="G7215" s="7" t="e">
        <f t="shared" si="1134"/>
        <v>#VALUE!</v>
      </c>
      <c r="H7215" s="7" t="e">
        <f t="shared" si="1135"/>
        <v>#VALUE!</v>
      </c>
      <c r="I7215" s="7" t="str">
        <f t="shared" si="1136"/>
        <v>http://www.freepatentsonline.com/.html</v>
      </c>
      <c r="J7215" t="e">
        <f t="shared" si="1131"/>
        <v>#VALUE!</v>
      </c>
      <c r="K7215" t="e">
        <f t="shared" si="1132"/>
        <v>#VALUE!</v>
      </c>
      <c r="L7215" t="e">
        <f t="shared" si="1137"/>
        <v>#VALUE!</v>
      </c>
      <c r="M7215" s="18"/>
    </row>
    <row r="7216" spans="1:13" ht="16">
      <c r="A7216" t="s">
        <v>7213</v>
      </c>
      <c r="B7216" s="1" t="str">
        <f t="shared" si="1128"/>
        <v>6843274</v>
      </c>
      <c r="C7216" s="16" t="str">
        <f t="shared" si="1130"/>
        <v>https://www.google.com/patents/us6843274</v>
      </c>
      <c r="E7216" s="7" t="str">
        <f t="shared" si="1129"/>
        <v/>
      </c>
      <c r="F7216" s="7" t="str">
        <f t="shared" si="1133"/>
        <v/>
      </c>
      <c r="G7216" s="7" t="e">
        <f t="shared" si="1134"/>
        <v>#VALUE!</v>
      </c>
      <c r="H7216" s="7" t="e">
        <f t="shared" si="1135"/>
        <v>#VALUE!</v>
      </c>
      <c r="I7216" s="7" t="str">
        <f t="shared" si="1136"/>
        <v>http://www.freepatentsonline.com/.html</v>
      </c>
      <c r="J7216" t="e">
        <f t="shared" si="1131"/>
        <v>#VALUE!</v>
      </c>
      <c r="K7216" t="e">
        <f t="shared" si="1132"/>
        <v>#VALUE!</v>
      </c>
      <c r="L7216" t="e">
        <f t="shared" si="1137"/>
        <v>#VALUE!</v>
      </c>
      <c r="M7216" s="18"/>
    </row>
    <row r="7217" spans="1:13" ht="16">
      <c r="A7217" t="s">
        <v>7214</v>
      </c>
      <c r="B7217" s="1" t="str">
        <f t="shared" si="1128"/>
        <v>6805837</v>
      </c>
      <c r="C7217" s="16" t="str">
        <f t="shared" si="1130"/>
        <v>https://www.google.com/patents/us6805837</v>
      </c>
      <c r="E7217" s="7" t="str">
        <f t="shared" si="1129"/>
        <v/>
      </c>
      <c r="F7217" s="7" t="str">
        <f t="shared" si="1133"/>
        <v/>
      </c>
      <c r="G7217" s="7" t="e">
        <f t="shared" si="1134"/>
        <v>#VALUE!</v>
      </c>
      <c r="H7217" s="7" t="e">
        <f t="shared" si="1135"/>
        <v>#VALUE!</v>
      </c>
      <c r="I7217" s="7" t="str">
        <f t="shared" si="1136"/>
        <v>http://www.freepatentsonline.com/.html</v>
      </c>
      <c r="J7217" t="e">
        <f t="shared" si="1131"/>
        <v>#VALUE!</v>
      </c>
      <c r="K7217" t="e">
        <f t="shared" si="1132"/>
        <v>#VALUE!</v>
      </c>
      <c r="L7217" t="e">
        <f t="shared" si="1137"/>
        <v>#VALUE!</v>
      </c>
      <c r="M7217" s="18"/>
    </row>
    <row r="7218" spans="1:13" ht="16">
      <c r="A7218" t="s">
        <v>7215</v>
      </c>
      <c r="B7218" s="1" t="str">
        <f t="shared" si="1128"/>
        <v>6706370</v>
      </c>
      <c r="C7218" s="16" t="str">
        <f t="shared" si="1130"/>
        <v>https://www.google.com/patents/us6706370</v>
      </c>
      <c r="E7218" s="7" t="str">
        <f t="shared" si="1129"/>
        <v/>
      </c>
      <c r="F7218" s="7" t="str">
        <f t="shared" si="1133"/>
        <v/>
      </c>
      <c r="G7218" s="7" t="e">
        <f t="shared" si="1134"/>
        <v>#VALUE!</v>
      </c>
      <c r="H7218" s="7" t="e">
        <f t="shared" si="1135"/>
        <v>#VALUE!</v>
      </c>
      <c r="I7218" s="7" t="str">
        <f t="shared" si="1136"/>
        <v>http://www.freepatentsonline.com/.html</v>
      </c>
      <c r="J7218" t="e">
        <f t="shared" si="1131"/>
        <v>#VALUE!</v>
      </c>
      <c r="K7218" t="e">
        <f t="shared" si="1132"/>
        <v>#VALUE!</v>
      </c>
      <c r="L7218" t="e">
        <f t="shared" si="1137"/>
        <v>#VALUE!</v>
      </c>
      <c r="M7218" s="18"/>
    </row>
    <row r="7219" spans="1:13" ht="16">
      <c r="A7219" t="s">
        <v>7216</v>
      </c>
      <c r="B7219" s="1" t="str">
        <f t="shared" si="1128"/>
        <v>6010729</v>
      </c>
      <c r="C7219" s="16" t="str">
        <f t="shared" si="1130"/>
        <v>https://www.google.com/patents/us6010729</v>
      </c>
      <c r="E7219" s="7" t="str">
        <f t="shared" si="1129"/>
        <v/>
      </c>
      <c r="F7219" s="7" t="str">
        <f t="shared" si="1133"/>
        <v/>
      </c>
      <c r="G7219" s="7" t="e">
        <f t="shared" si="1134"/>
        <v>#VALUE!</v>
      </c>
      <c r="H7219" s="7" t="e">
        <f t="shared" si="1135"/>
        <v>#VALUE!</v>
      </c>
      <c r="I7219" s="7" t="str">
        <f t="shared" si="1136"/>
        <v>http://www.freepatentsonline.com/.html</v>
      </c>
      <c r="J7219" t="e">
        <f t="shared" si="1131"/>
        <v>#VALUE!</v>
      </c>
      <c r="K7219" t="e">
        <f t="shared" si="1132"/>
        <v>#VALUE!</v>
      </c>
      <c r="L7219" t="e">
        <f t="shared" si="1137"/>
        <v>#VALUE!</v>
      </c>
      <c r="M7219" s="18"/>
    </row>
    <row r="7220" spans="1:13" ht="16">
      <c r="A7220" t="s">
        <v>7217</v>
      </c>
      <c r="B7220" s="1" t="str">
        <f t="shared" si="1128"/>
        <v>6057812</v>
      </c>
      <c r="C7220" s="16" t="str">
        <f t="shared" si="1130"/>
        <v>https://www.google.com/patents/us6057812</v>
      </c>
      <c r="E7220" s="7" t="str">
        <f t="shared" si="1129"/>
        <v/>
      </c>
      <c r="F7220" s="7" t="str">
        <f t="shared" si="1133"/>
        <v/>
      </c>
      <c r="G7220" s="7" t="e">
        <f t="shared" si="1134"/>
        <v>#VALUE!</v>
      </c>
      <c r="H7220" s="7" t="e">
        <f t="shared" si="1135"/>
        <v>#VALUE!</v>
      </c>
      <c r="I7220" s="7" t="str">
        <f t="shared" si="1136"/>
        <v>http://www.freepatentsonline.com/.html</v>
      </c>
      <c r="J7220" t="e">
        <f t="shared" si="1131"/>
        <v>#VALUE!</v>
      </c>
      <c r="K7220" t="e">
        <f t="shared" si="1132"/>
        <v>#VALUE!</v>
      </c>
      <c r="L7220" t="e">
        <f t="shared" si="1137"/>
        <v>#VALUE!</v>
      </c>
      <c r="M7220" s="18"/>
    </row>
    <row r="7221" spans="1:13" ht="16">
      <c r="A7221" t="s">
        <v>7218</v>
      </c>
      <c r="B7221" s="1" t="str">
        <f t="shared" si="1128"/>
        <v>5853164</v>
      </c>
      <c r="C7221" s="16" t="str">
        <f t="shared" si="1130"/>
        <v>https://www.google.com/patents/us5853164</v>
      </c>
      <c r="E7221" s="7" t="str">
        <f t="shared" si="1129"/>
        <v/>
      </c>
      <c r="F7221" s="7" t="str">
        <f t="shared" si="1133"/>
        <v/>
      </c>
      <c r="G7221" s="7" t="e">
        <f t="shared" si="1134"/>
        <v>#VALUE!</v>
      </c>
      <c r="H7221" s="7" t="e">
        <f t="shared" si="1135"/>
        <v>#VALUE!</v>
      </c>
      <c r="I7221" s="7" t="str">
        <f t="shared" si="1136"/>
        <v>http://www.freepatentsonline.com/.html</v>
      </c>
      <c r="J7221" t="e">
        <f t="shared" si="1131"/>
        <v>#VALUE!</v>
      </c>
      <c r="K7221" t="e">
        <f t="shared" si="1132"/>
        <v>#VALUE!</v>
      </c>
      <c r="L7221" t="e">
        <f t="shared" si="1137"/>
        <v>#VALUE!</v>
      </c>
      <c r="M7221" s="18"/>
    </row>
    <row r="7222" spans="1:13" ht="16">
      <c r="A7222" t="s">
        <v>7219</v>
      </c>
      <c r="B7222" s="1" t="str">
        <f t="shared" si="1128"/>
        <v>4763356</v>
      </c>
      <c r="C7222" s="16" t="str">
        <f t="shared" si="1130"/>
        <v>https://www.google.com/patents/us4763356</v>
      </c>
      <c r="E7222" s="7" t="str">
        <f t="shared" si="1129"/>
        <v/>
      </c>
      <c r="F7222" s="7" t="str">
        <f t="shared" si="1133"/>
        <v/>
      </c>
      <c r="G7222" s="7" t="e">
        <f t="shared" si="1134"/>
        <v>#VALUE!</v>
      </c>
      <c r="H7222" s="7" t="e">
        <f t="shared" si="1135"/>
        <v>#VALUE!</v>
      </c>
      <c r="I7222" s="7" t="str">
        <f t="shared" si="1136"/>
        <v>http://www.freepatentsonline.com/.html</v>
      </c>
      <c r="J7222" t="e">
        <f t="shared" si="1131"/>
        <v>#VALUE!</v>
      </c>
      <c r="K7222" t="e">
        <f t="shared" si="1132"/>
        <v>#VALUE!</v>
      </c>
      <c r="L7222" t="e">
        <f t="shared" si="1137"/>
        <v>#VALUE!</v>
      </c>
      <c r="M7222" s="18"/>
    </row>
    <row r="7223" spans="1:13" ht="16">
      <c r="A7223" t="s">
        <v>7220</v>
      </c>
      <c r="B7223" s="1" t="str">
        <f t="shared" si="1128"/>
        <v>6951211</v>
      </c>
      <c r="C7223" s="16" t="str">
        <f t="shared" si="1130"/>
        <v>https://www.google.com/patents/us6951211</v>
      </c>
      <c r="E7223" s="7" t="str">
        <f t="shared" si="1129"/>
        <v/>
      </c>
      <c r="F7223" s="7" t="str">
        <f t="shared" si="1133"/>
        <v/>
      </c>
      <c r="G7223" s="7" t="e">
        <f t="shared" si="1134"/>
        <v>#VALUE!</v>
      </c>
      <c r="H7223" s="7" t="e">
        <f t="shared" si="1135"/>
        <v>#VALUE!</v>
      </c>
      <c r="I7223" s="7" t="str">
        <f t="shared" si="1136"/>
        <v>http://www.freepatentsonline.com/.html</v>
      </c>
      <c r="J7223" t="e">
        <f t="shared" si="1131"/>
        <v>#VALUE!</v>
      </c>
      <c r="K7223" t="e">
        <f t="shared" si="1132"/>
        <v>#VALUE!</v>
      </c>
      <c r="L7223" t="e">
        <f t="shared" si="1137"/>
        <v>#VALUE!</v>
      </c>
      <c r="M7223" s="18"/>
    </row>
    <row r="7224" spans="1:13" ht="16">
      <c r="A7224" t="s">
        <v>7221</v>
      </c>
      <c r="B7224" s="1" t="str">
        <f t="shared" si="1128"/>
        <v>7241749</v>
      </c>
      <c r="C7224" s="16" t="str">
        <f t="shared" si="1130"/>
        <v>https://www.google.com/patents/us7241749</v>
      </c>
      <c r="E7224" s="7" t="str">
        <f t="shared" si="1129"/>
        <v/>
      </c>
      <c r="F7224" s="7" t="str">
        <f t="shared" si="1133"/>
        <v/>
      </c>
      <c r="G7224" s="7" t="e">
        <f t="shared" si="1134"/>
        <v>#VALUE!</v>
      </c>
      <c r="H7224" s="7" t="e">
        <f t="shared" si="1135"/>
        <v>#VALUE!</v>
      </c>
      <c r="I7224" s="7" t="str">
        <f t="shared" si="1136"/>
        <v>http://www.freepatentsonline.com/.html</v>
      </c>
      <c r="J7224" t="e">
        <f t="shared" si="1131"/>
        <v>#VALUE!</v>
      </c>
      <c r="K7224" t="e">
        <f t="shared" si="1132"/>
        <v>#VALUE!</v>
      </c>
      <c r="L7224" t="e">
        <f t="shared" si="1137"/>
        <v>#VALUE!</v>
      </c>
      <c r="M7224" s="18"/>
    </row>
    <row r="7225" spans="1:13" ht="16">
      <c r="A7225" t="s">
        <v>7222</v>
      </c>
      <c r="B7225" s="1" t="str">
        <f t="shared" si="1128"/>
        <v>4670749</v>
      </c>
      <c r="C7225" s="16" t="str">
        <f t="shared" si="1130"/>
        <v>https://www.google.com/patents/us4670749</v>
      </c>
      <c r="E7225" s="7" t="str">
        <f t="shared" si="1129"/>
        <v/>
      </c>
      <c r="F7225" s="7" t="str">
        <f t="shared" si="1133"/>
        <v/>
      </c>
      <c r="G7225" s="7" t="e">
        <f t="shared" si="1134"/>
        <v>#VALUE!</v>
      </c>
      <c r="H7225" s="7" t="e">
        <f t="shared" si="1135"/>
        <v>#VALUE!</v>
      </c>
      <c r="I7225" s="7" t="str">
        <f t="shared" si="1136"/>
        <v>http://www.freepatentsonline.com/.html</v>
      </c>
      <c r="J7225" t="e">
        <f t="shared" si="1131"/>
        <v>#VALUE!</v>
      </c>
      <c r="K7225" t="e">
        <f t="shared" si="1132"/>
        <v>#VALUE!</v>
      </c>
      <c r="L7225" t="e">
        <f t="shared" si="1137"/>
        <v>#VALUE!</v>
      </c>
      <c r="M7225" s="18"/>
    </row>
    <row r="7226" spans="1:13" ht="16">
      <c r="A7226" t="s">
        <v>7223</v>
      </c>
      <c r="B7226" s="1" t="str">
        <f t="shared" si="1128"/>
        <v>6990366</v>
      </c>
      <c r="C7226" s="16" t="str">
        <f t="shared" si="1130"/>
        <v>https://www.google.com/patents/us6990366</v>
      </c>
      <c r="E7226" s="7" t="str">
        <f t="shared" si="1129"/>
        <v/>
      </c>
      <c r="F7226" s="7" t="str">
        <f t="shared" si="1133"/>
        <v/>
      </c>
      <c r="G7226" s="7" t="e">
        <f t="shared" si="1134"/>
        <v>#VALUE!</v>
      </c>
      <c r="H7226" s="7" t="e">
        <f t="shared" si="1135"/>
        <v>#VALUE!</v>
      </c>
      <c r="I7226" s="7" t="str">
        <f t="shared" si="1136"/>
        <v>http://www.freepatentsonline.com/.html</v>
      </c>
      <c r="J7226" t="e">
        <f t="shared" si="1131"/>
        <v>#VALUE!</v>
      </c>
      <c r="K7226" t="e">
        <f t="shared" si="1132"/>
        <v>#VALUE!</v>
      </c>
      <c r="L7226" t="e">
        <f t="shared" si="1137"/>
        <v>#VALUE!</v>
      </c>
      <c r="M7226" s="18"/>
    </row>
    <row r="7227" spans="1:13" ht="16">
      <c r="A7227" t="s">
        <v>7224</v>
      </c>
      <c r="B7227" s="1" t="str">
        <f t="shared" si="1128"/>
        <v>5484236</v>
      </c>
      <c r="C7227" s="16" t="str">
        <f t="shared" si="1130"/>
        <v>https://www.google.com/patents/us5484236</v>
      </c>
      <c r="E7227" s="7" t="str">
        <f t="shared" si="1129"/>
        <v/>
      </c>
      <c r="F7227" s="7" t="str">
        <f t="shared" si="1133"/>
        <v/>
      </c>
      <c r="G7227" s="7" t="e">
        <f t="shared" si="1134"/>
        <v>#VALUE!</v>
      </c>
      <c r="H7227" s="7" t="e">
        <f t="shared" si="1135"/>
        <v>#VALUE!</v>
      </c>
      <c r="I7227" s="7" t="str">
        <f t="shared" si="1136"/>
        <v>http://www.freepatentsonline.com/.html</v>
      </c>
      <c r="J7227" t="e">
        <f t="shared" si="1131"/>
        <v>#VALUE!</v>
      </c>
      <c r="K7227" t="e">
        <f t="shared" si="1132"/>
        <v>#VALUE!</v>
      </c>
      <c r="L7227" t="e">
        <f t="shared" si="1137"/>
        <v>#VALUE!</v>
      </c>
      <c r="M7227" s="18"/>
    </row>
    <row r="7228" spans="1:13" ht="16">
      <c r="A7228" t="s">
        <v>7225</v>
      </c>
      <c r="B7228" s="1" t="str">
        <f t="shared" si="1128"/>
        <v>5312527</v>
      </c>
      <c r="C7228" s="16" t="str">
        <f t="shared" si="1130"/>
        <v>https://www.google.com/patents/us5312527</v>
      </c>
      <c r="E7228" s="7" t="str">
        <f t="shared" si="1129"/>
        <v/>
      </c>
      <c r="F7228" s="7" t="str">
        <f t="shared" si="1133"/>
        <v/>
      </c>
      <c r="G7228" s="7" t="e">
        <f t="shared" si="1134"/>
        <v>#VALUE!</v>
      </c>
      <c r="H7228" s="7" t="e">
        <f t="shared" si="1135"/>
        <v>#VALUE!</v>
      </c>
      <c r="I7228" s="7" t="str">
        <f t="shared" si="1136"/>
        <v>http://www.freepatentsonline.com/.html</v>
      </c>
      <c r="J7228" t="e">
        <f t="shared" si="1131"/>
        <v>#VALUE!</v>
      </c>
      <c r="K7228" t="e">
        <f t="shared" si="1132"/>
        <v>#VALUE!</v>
      </c>
      <c r="L7228" t="e">
        <f t="shared" si="1137"/>
        <v>#VALUE!</v>
      </c>
      <c r="M7228" s="18"/>
    </row>
    <row r="7229" spans="1:13" ht="16">
      <c r="A7229" t="s">
        <v>7226</v>
      </c>
      <c r="B7229" s="1" t="str">
        <f t="shared" si="1128"/>
        <v>6748318</v>
      </c>
      <c r="C7229" s="16" t="str">
        <f t="shared" si="1130"/>
        <v>https://www.google.com/patents/us6748318</v>
      </c>
      <c r="E7229" s="7" t="str">
        <f t="shared" si="1129"/>
        <v/>
      </c>
      <c r="F7229" s="7" t="str">
        <f t="shared" si="1133"/>
        <v/>
      </c>
      <c r="G7229" s="7" t="e">
        <f t="shared" si="1134"/>
        <v>#VALUE!</v>
      </c>
      <c r="H7229" s="7" t="e">
        <f t="shared" si="1135"/>
        <v>#VALUE!</v>
      </c>
      <c r="I7229" s="7" t="str">
        <f t="shared" si="1136"/>
        <v>http://www.freepatentsonline.com/.html</v>
      </c>
      <c r="J7229" t="e">
        <f t="shared" si="1131"/>
        <v>#VALUE!</v>
      </c>
      <c r="K7229" t="e">
        <f t="shared" si="1132"/>
        <v>#VALUE!</v>
      </c>
      <c r="L7229" t="e">
        <f t="shared" si="1137"/>
        <v>#VALUE!</v>
      </c>
      <c r="M7229" s="18"/>
    </row>
    <row r="7230" spans="1:13" ht="16">
      <c r="A7230" t="s">
        <v>7227</v>
      </c>
      <c r="B7230" s="1" t="str">
        <f t="shared" si="1128"/>
        <v>4995312</v>
      </c>
      <c r="C7230" s="16" t="str">
        <f t="shared" si="1130"/>
        <v>https://www.google.com/patents/us4995312</v>
      </c>
      <c r="E7230" s="7" t="str">
        <f t="shared" si="1129"/>
        <v/>
      </c>
      <c r="F7230" s="7" t="str">
        <f t="shared" si="1133"/>
        <v/>
      </c>
      <c r="G7230" s="7" t="e">
        <f t="shared" si="1134"/>
        <v>#VALUE!</v>
      </c>
      <c r="H7230" s="7" t="e">
        <f t="shared" si="1135"/>
        <v>#VALUE!</v>
      </c>
      <c r="I7230" s="7" t="str">
        <f t="shared" si="1136"/>
        <v>http://www.freepatentsonline.com/.html</v>
      </c>
      <c r="J7230" t="e">
        <f t="shared" si="1131"/>
        <v>#VALUE!</v>
      </c>
      <c r="K7230" t="e">
        <f t="shared" si="1132"/>
        <v>#VALUE!</v>
      </c>
      <c r="L7230" t="e">
        <f t="shared" si="1137"/>
        <v>#VALUE!</v>
      </c>
      <c r="M7230" s="18"/>
    </row>
    <row r="7231" spans="1:13" ht="16">
      <c r="A7231" t="s">
        <v>7228</v>
      </c>
      <c r="B7231" s="1" t="str">
        <f t="shared" si="1128"/>
        <v>6032884</v>
      </c>
      <c r="C7231" s="16" t="str">
        <f t="shared" si="1130"/>
        <v>https://www.google.com/patents/us6032884</v>
      </c>
      <c r="E7231" s="7" t="str">
        <f t="shared" si="1129"/>
        <v/>
      </c>
      <c r="F7231" s="7" t="str">
        <f t="shared" si="1133"/>
        <v/>
      </c>
      <c r="G7231" s="7" t="e">
        <f t="shared" si="1134"/>
        <v>#VALUE!</v>
      </c>
      <c r="H7231" s="7" t="e">
        <f t="shared" si="1135"/>
        <v>#VALUE!</v>
      </c>
      <c r="I7231" s="7" t="str">
        <f t="shared" si="1136"/>
        <v>http://www.freepatentsonline.com/.html</v>
      </c>
      <c r="J7231" t="e">
        <f t="shared" si="1131"/>
        <v>#VALUE!</v>
      </c>
      <c r="K7231" t="e">
        <f t="shared" si="1132"/>
        <v>#VALUE!</v>
      </c>
      <c r="L7231" t="e">
        <f t="shared" si="1137"/>
        <v>#VALUE!</v>
      </c>
      <c r="M7231" s="18"/>
    </row>
    <row r="7232" spans="1:13" ht="16">
      <c r="A7232" t="s">
        <v>7229</v>
      </c>
      <c r="B7232" s="1" t="str">
        <f t="shared" si="1128"/>
        <v>6306597</v>
      </c>
      <c r="C7232" s="16" t="str">
        <f t="shared" si="1130"/>
        <v>https://www.google.com/patents/us6306597</v>
      </c>
      <c r="E7232" s="7" t="str">
        <f t="shared" si="1129"/>
        <v/>
      </c>
      <c r="F7232" s="7" t="str">
        <f t="shared" si="1133"/>
        <v/>
      </c>
      <c r="G7232" s="7" t="e">
        <f t="shared" si="1134"/>
        <v>#VALUE!</v>
      </c>
      <c r="H7232" s="7" t="e">
        <f t="shared" si="1135"/>
        <v>#VALUE!</v>
      </c>
      <c r="I7232" s="7" t="str">
        <f t="shared" si="1136"/>
        <v>http://www.freepatentsonline.com/.html</v>
      </c>
      <c r="J7232" t="e">
        <f t="shared" si="1131"/>
        <v>#VALUE!</v>
      </c>
      <c r="K7232" t="e">
        <f t="shared" si="1132"/>
        <v>#VALUE!</v>
      </c>
      <c r="L7232" t="e">
        <f t="shared" si="1137"/>
        <v>#VALUE!</v>
      </c>
      <c r="M7232" s="18"/>
    </row>
    <row r="7233" spans="1:13" ht="16">
      <c r="A7233" t="s">
        <v>7230</v>
      </c>
      <c r="B7233" s="1" t="str">
        <f t="shared" si="1128"/>
        <v>5802174</v>
      </c>
      <c r="C7233" s="16" t="str">
        <f t="shared" si="1130"/>
        <v>https://www.google.com/patents/us5802174</v>
      </c>
      <c r="E7233" s="7" t="str">
        <f t="shared" si="1129"/>
        <v/>
      </c>
      <c r="F7233" s="7" t="str">
        <f t="shared" si="1133"/>
        <v/>
      </c>
      <c r="G7233" s="7" t="e">
        <f t="shared" si="1134"/>
        <v>#VALUE!</v>
      </c>
      <c r="H7233" s="7" t="e">
        <f t="shared" si="1135"/>
        <v>#VALUE!</v>
      </c>
      <c r="I7233" s="7" t="str">
        <f t="shared" si="1136"/>
        <v>http://www.freepatentsonline.com/.html</v>
      </c>
      <c r="J7233" t="e">
        <f t="shared" si="1131"/>
        <v>#VALUE!</v>
      </c>
      <c r="K7233" t="e">
        <f t="shared" si="1132"/>
        <v>#VALUE!</v>
      </c>
      <c r="L7233" t="e">
        <f t="shared" si="1137"/>
        <v>#VALUE!</v>
      </c>
      <c r="M7233" s="18"/>
    </row>
    <row r="7234" spans="1:13" ht="16">
      <c r="A7234" t="s">
        <v>7231</v>
      </c>
      <c r="B7234" s="1" t="str">
        <f t="shared" ref="B7234:B7297" si="1138">MID(A7234,2,7)</f>
        <v>6400303</v>
      </c>
      <c r="C7234" s="16" t="str">
        <f t="shared" si="1130"/>
        <v>https://www.google.com/patents/us6400303</v>
      </c>
      <c r="E7234" s="7" t="str">
        <f t="shared" si="1129"/>
        <v/>
      </c>
      <c r="F7234" s="7" t="str">
        <f t="shared" si="1133"/>
        <v/>
      </c>
      <c r="G7234" s="7" t="e">
        <f t="shared" si="1134"/>
        <v>#VALUE!</v>
      </c>
      <c r="H7234" s="7" t="e">
        <f t="shared" si="1135"/>
        <v>#VALUE!</v>
      </c>
      <c r="I7234" s="7" t="str">
        <f t="shared" si="1136"/>
        <v>http://www.freepatentsonline.com/.html</v>
      </c>
      <c r="J7234" t="e">
        <f t="shared" si="1131"/>
        <v>#VALUE!</v>
      </c>
      <c r="K7234" t="e">
        <f t="shared" si="1132"/>
        <v>#VALUE!</v>
      </c>
      <c r="L7234" t="e">
        <f t="shared" si="1137"/>
        <v>#VALUE!</v>
      </c>
      <c r="M7234" s="18"/>
    </row>
    <row r="7235" spans="1:13" ht="16">
      <c r="A7235" t="s">
        <v>7232</v>
      </c>
      <c r="B7235" s="1" t="str">
        <f t="shared" si="1138"/>
        <v>6158924</v>
      </c>
      <c r="C7235" s="16" t="str">
        <f t="shared" si="1130"/>
        <v>https://www.google.com/patents/us6158924</v>
      </c>
      <c r="E7235" s="7" t="str">
        <f t="shared" ref="E7235:E7298" si="1139">LEFT(D7235,2)</f>
        <v/>
      </c>
      <c r="F7235" s="7" t="str">
        <f t="shared" si="1133"/>
        <v/>
      </c>
      <c r="G7235" s="7" t="e">
        <f t="shared" si="1134"/>
        <v>#VALUE!</v>
      </c>
      <c r="H7235" s="7" t="e">
        <f t="shared" si="1135"/>
        <v>#VALUE!</v>
      </c>
      <c r="I7235" s="7" t="str">
        <f t="shared" si="1136"/>
        <v>http://www.freepatentsonline.com/.html</v>
      </c>
      <c r="J7235" t="e">
        <f t="shared" si="1131"/>
        <v>#VALUE!</v>
      </c>
      <c r="K7235" t="e">
        <f t="shared" si="1132"/>
        <v>#VALUE!</v>
      </c>
      <c r="L7235" t="e">
        <f t="shared" si="1137"/>
        <v>#VALUE!</v>
      </c>
      <c r="M7235" s="18"/>
    </row>
    <row r="7236" spans="1:13" ht="16">
      <c r="A7236" t="s">
        <v>7233</v>
      </c>
      <c r="B7236" s="1" t="str">
        <f t="shared" si="1138"/>
        <v>5706211</v>
      </c>
      <c r="C7236" s="16" t="str">
        <f t="shared" ref="C7236:C7299" si="1140">CONCATENATE("https://www.google.com/patents/us",B7236)</f>
        <v>https://www.google.com/patents/us5706211</v>
      </c>
      <c r="E7236" s="7" t="str">
        <f t="shared" si="1139"/>
        <v/>
      </c>
      <c r="F7236" s="7" t="str">
        <f t="shared" si="1133"/>
        <v/>
      </c>
      <c r="G7236" s="7" t="e">
        <f t="shared" si="1134"/>
        <v>#VALUE!</v>
      </c>
      <c r="H7236" s="7" t="e">
        <f t="shared" si="1135"/>
        <v>#VALUE!</v>
      </c>
      <c r="I7236" s="7" t="str">
        <f t="shared" si="1136"/>
        <v>http://www.freepatentsonline.com/.html</v>
      </c>
      <c r="J7236" t="e">
        <f t="shared" si="1131"/>
        <v>#VALUE!</v>
      </c>
      <c r="K7236" t="e">
        <f t="shared" si="1132"/>
        <v>#VALUE!</v>
      </c>
      <c r="L7236" t="e">
        <f t="shared" si="1137"/>
        <v>#VALUE!</v>
      </c>
      <c r="M7236" s="18"/>
    </row>
    <row r="7237" spans="1:13" ht="16">
      <c r="A7237" t="s">
        <v>7234</v>
      </c>
      <c r="B7237" s="1" t="str">
        <f t="shared" si="1138"/>
        <v>6259789</v>
      </c>
      <c r="C7237" s="16" t="str">
        <f t="shared" si="1140"/>
        <v>https://www.google.com/patents/us6259789</v>
      </c>
      <c r="E7237" s="7" t="str">
        <f t="shared" si="1139"/>
        <v/>
      </c>
      <c r="F7237" s="7" t="str">
        <f t="shared" si="1133"/>
        <v/>
      </c>
      <c r="G7237" s="7" t="e">
        <f t="shared" si="1134"/>
        <v>#VALUE!</v>
      </c>
      <c r="H7237" s="7" t="e">
        <f t="shared" si="1135"/>
        <v>#VALUE!</v>
      </c>
      <c r="I7237" s="7" t="str">
        <f t="shared" si="1136"/>
        <v>http://www.freepatentsonline.com/.html</v>
      </c>
      <c r="J7237" t="e">
        <f t="shared" ref="J7237:J7300" si="1141">CONCATENATE("http://www.lens.org/lens/patent/",H7237)</f>
        <v>#VALUE!</v>
      </c>
      <c r="K7237" t="e">
        <f t="shared" ref="K7237:K7300" si="1142">CONCATENATE(J7237,"/fulltext")</f>
        <v>#VALUE!</v>
      </c>
      <c r="L7237" t="e">
        <f t="shared" si="1137"/>
        <v>#VALUE!</v>
      </c>
      <c r="M7237" s="18"/>
    </row>
    <row r="7238" spans="1:13" ht="16">
      <c r="A7238" t="s">
        <v>7235</v>
      </c>
      <c r="B7238" s="1" t="str">
        <f t="shared" si="1138"/>
        <v>5994450</v>
      </c>
      <c r="C7238" s="16" t="str">
        <f t="shared" si="1140"/>
        <v>https://www.google.com/patents/us5994450</v>
      </c>
      <c r="E7238" s="7" t="str">
        <f t="shared" si="1139"/>
        <v/>
      </c>
      <c r="F7238" s="7" t="str">
        <f t="shared" si="1133"/>
        <v/>
      </c>
      <c r="G7238" s="7" t="e">
        <f t="shared" si="1134"/>
        <v>#VALUE!</v>
      </c>
      <c r="H7238" s="7" t="e">
        <f t="shared" si="1135"/>
        <v>#VALUE!</v>
      </c>
      <c r="I7238" s="7" t="str">
        <f t="shared" si="1136"/>
        <v>http://www.freepatentsonline.com/.html</v>
      </c>
      <c r="J7238" t="e">
        <f t="shared" si="1141"/>
        <v>#VALUE!</v>
      </c>
      <c r="K7238" t="e">
        <f t="shared" si="1142"/>
        <v>#VALUE!</v>
      </c>
      <c r="L7238" t="e">
        <f t="shared" si="1137"/>
        <v>#VALUE!</v>
      </c>
      <c r="M7238" s="18"/>
    </row>
    <row r="7239" spans="1:13" ht="16">
      <c r="A7239" t="s">
        <v>7236</v>
      </c>
      <c r="B7239" s="1" t="str">
        <f t="shared" si="1138"/>
        <v>5974447</v>
      </c>
      <c r="C7239" s="16" t="str">
        <f t="shared" si="1140"/>
        <v>https://www.google.com/patents/us5974447</v>
      </c>
      <c r="E7239" s="7" t="str">
        <f t="shared" si="1139"/>
        <v/>
      </c>
      <c r="F7239" s="7" t="str">
        <f t="shared" si="1133"/>
        <v/>
      </c>
      <c r="G7239" s="7" t="e">
        <f t="shared" si="1134"/>
        <v>#VALUE!</v>
      </c>
      <c r="H7239" s="7" t="e">
        <f t="shared" si="1135"/>
        <v>#VALUE!</v>
      </c>
      <c r="I7239" s="7" t="str">
        <f t="shared" si="1136"/>
        <v>http://www.freepatentsonline.com/.html</v>
      </c>
      <c r="J7239" t="e">
        <f t="shared" si="1141"/>
        <v>#VALUE!</v>
      </c>
      <c r="K7239" t="e">
        <f t="shared" si="1142"/>
        <v>#VALUE!</v>
      </c>
      <c r="L7239" t="e">
        <f t="shared" si="1137"/>
        <v>#VALUE!</v>
      </c>
      <c r="M7239" s="18"/>
    </row>
    <row r="7240" spans="1:13" ht="16">
      <c r="A7240" t="s">
        <v>7237</v>
      </c>
      <c r="B7240" s="1" t="str">
        <f t="shared" si="1138"/>
        <v>5565473</v>
      </c>
      <c r="C7240" s="16" t="str">
        <f t="shared" si="1140"/>
        <v>https://www.google.com/patents/us5565473</v>
      </c>
      <c r="E7240" s="7" t="str">
        <f t="shared" si="1139"/>
        <v/>
      </c>
      <c r="F7240" s="7" t="str">
        <f t="shared" si="1133"/>
        <v/>
      </c>
      <c r="G7240" s="7" t="e">
        <f t="shared" si="1134"/>
        <v>#VALUE!</v>
      </c>
      <c r="H7240" s="7" t="e">
        <f t="shared" si="1135"/>
        <v>#VALUE!</v>
      </c>
      <c r="I7240" s="7" t="str">
        <f t="shared" si="1136"/>
        <v>http://www.freepatentsonline.com/.html</v>
      </c>
      <c r="J7240" t="e">
        <f t="shared" si="1141"/>
        <v>#VALUE!</v>
      </c>
      <c r="K7240" t="e">
        <f t="shared" si="1142"/>
        <v>#VALUE!</v>
      </c>
      <c r="L7240" t="e">
        <f t="shared" si="1137"/>
        <v>#VALUE!</v>
      </c>
      <c r="M7240" s="18"/>
    </row>
    <row r="7241" spans="1:13" ht="16">
      <c r="A7241" t="s">
        <v>7238</v>
      </c>
      <c r="B7241" s="1" t="str">
        <f t="shared" si="1138"/>
        <v>5550156</v>
      </c>
      <c r="C7241" s="16" t="str">
        <f t="shared" si="1140"/>
        <v>https://www.google.com/patents/us5550156</v>
      </c>
      <c r="E7241" s="7" t="str">
        <f t="shared" si="1139"/>
        <v/>
      </c>
      <c r="F7241" s="7" t="str">
        <f t="shared" ref="F7241:F7304" si="1143">MID(D7241,3,7)</f>
        <v/>
      </c>
      <c r="G7241" s="7" t="e">
        <f t="shared" ref="G7241:G7304" si="1144">RIGHT(D7241, LEN(D7241)-10)</f>
        <v>#VALUE!</v>
      </c>
      <c r="H7241" s="7" t="e">
        <f t="shared" ref="H7241:H7304" si="1145">CONCATENATE(E7241,"_",F7241,"_",G7241)</f>
        <v>#VALUE!</v>
      </c>
      <c r="I7241" s="7" t="str">
        <f t="shared" ref="I7241:I7304" si="1146">CONCATENATE("http://www.freepatentsonline.com/",F7241,".html")</f>
        <v>http://www.freepatentsonline.com/.html</v>
      </c>
      <c r="J7241" t="e">
        <f t="shared" si="1141"/>
        <v>#VALUE!</v>
      </c>
      <c r="K7241" t="e">
        <f t="shared" si="1142"/>
        <v>#VALUE!</v>
      </c>
      <c r="L7241" t="e">
        <f t="shared" ref="L7241:L7304" si="1147">CONCATENATE(J7241,"/regulatory")</f>
        <v>#VALUE!</v>
      </c>
      <c r="M7241" s="18"/>
    </row>
    <row r="7242" spans="1:13" ht="16">
      <c r="A7242" t="s">
        <v>7239</v>
      </c>
      <c r="B7242" s="1" t="str">
        <f t="shared" si="1138"/>
        <v>6397037</v>
      </c>
      <c r="C7242" s="16" t="str">
        <f t="shared" si="1140"/>
        <v>https://www.google.com/patents/us6397037</v>
      </c>
      <c r="E7242" s="7" t="str">
        <f t="shared" si="1139"/>
        <v/>
      </c>
      <c r="F7242" s="7" t="str">
        <f t="shared" si="1143"/>
        <v/>
      </c>
      <c r="G7242" s="7" t="e">
        <f t="shared" si="1144"/>
        <v>#VALUE!</v>
      </c>
      <c r="H7242" s="7" t="e">
        <f t="shared" si="1145"/>
        <v>#VALUE!</v>
      </c>
      <c r="I7242" s="7" t="str">
        <f t="shared" si="1146"/>
        <v>http://www.freepatentsonline.com/.html</v>
      </c>
      <c r="J7242" t="e">
        <f t="shared" si="1141"/>
        <v>#VALUE!</v>
      </c>
      <c r="K7242" t="e">
        <f t="shared" si="1142"/>
        <v>#VALUE!</v>
      </c>
      <c r="L7242" t="e">
        <f t="shared" si="1147"/>
        <v>#VALUE!</v>
      </c>
      <c r="M7242" s="18"/>
    </row>
    <row r="7243" spans="1:13" ht="16">
      <c r="A7243" t="s">
        <v>7240</v>
      </c>
      <c r="B7243" s="1" t="str">
        <f t="shared" si="1138"/>
        <v>7462924</v>
      </c>
      <c r="C7243" s="16" t="str">
        <f t="shared" si="1140"/>
        <v>https://www.google.com/patents/us7462924</v>
      </c>
      <c r="E7243" s="7" t="str">
        <f t="shared" si="1139"/>
        <v/>
      </c>
      <c r="F7243" s="7" t="str">
        <f t="shared" si="1143"/>
        <v/>
      </c>
      <c r="G7243" s="7" t="e">
        <f t="shared" si="1144"/>
        <v>#VALUE!</v>
      </c>
      <c r="H7243" s="7" t="e">
        <f t="shared" si="1145"/>
        <v>#VALUE!</v>
      </c>
      <c r="I7243" s="7" t="str">
        <f t="shared" si="1146"/>
        <v>http://www.freepatentsonline.com/.html</v>
      </c>
      <c r="J7243" t="e">
        <f t="shared" si="1141"/>
        <v>#VALUE!</v>
      </c>
      <c r="K7243" t="e">
        <f t="shared" si="1142"/>
        <v>#VALUE!</v>
      </c>
      <c r="L7243" t="e">
        <f t="shared" si="1147"/>
        <v>#VALUE!</v>
      </c>
      <c r="M7243" s="18"/>
    </row>
    <row r="7244" spans="1:13" ht="16">
      <c r="A7244" t="s">
        <v>7241</v>
      </c>
      <c r="B7244" s="1" t="str">
        <f t="shared" si="1138"/>
        <v>6841172</v>
      </c>
      <c r="C7244" s="16" t="str">
        <f t="shared" si="1140"/>
        <v>https://www.google.com/patents/us6841172</v>
      </c>
      <c r="E7244" s="7" t="str">
        <f t="shared" si="1139"/>
        <v/>
      </c>
      <c r="F7244" s="7" t="str">
        <f t="shared" si="1143"/>
        <v/>
      </c>
      <c r="G7244" s="7" t="e">
        <f t="shared" si="1144"/>
        <v>#VALUE!</v>
      </c>
      <c r="H7244" s="7" t="e">
        <f t="shared" si="1145"/>
        <v>#VALUE!</v>
      </c>
      <c r="I7244" s="7" t="str">
        <f t="shared" si="1146"/>
        <v>http://www.freepatentsonline.com/.html</v>
      </c>
      <c r="J7244" t="e">
        <f t="shared" si="1141"/>
        <v>#VALUE!</v>
      </c>
      <c r="K7244" t="e">
        <f t="shared" si="1142"/>
        <v>#VALUE!</v>
      </c>
      <c r="L7244" t="e">
        <f t="shared" si="1147"/>
        <v>#VALUE!</v>
      </c>
      <c r="M7244" s="18"/>
    </row>
    <row r="7245" spans="1:13" ht="16">
      <c r="A7245" t="s">
        <v>7242</v>
      </c>
      <c r="B7245" s="1" t="str">
        <f t="shared" si="1138"/>
        <v>6737536</v>
      </c>
      <c r="C7245" s="16" t="str">
        <f t="shared" si="1140"/>
        <v>https://www.google.com/patents/us6737536</v>
      </c>
      <c r="E7245" s="7" t="str">
        <f t="shared" si="1139"/>
        <v/>
      </c>
      <c r="F7245" s="7" t="str">
        <f t="shared" si="1143"/>
        <v/>
      </c>
      <c r="G7245" s="7" t="e">
        <f t="shared" si="1144"/>
        <v>#VALUE!</v>
      </c>
      <c r="H7245" s="7" t="e">
        <f t="shared" si="1145"/>
        <v>#VALUE!</v>
      </c>
      <c r="I7245" s="7" t="str">
        <f t="shared" si="1146"/>
        <v>http://www.freepatentsonline.com/.html</v>
      </c>
      <c r="J7245" t="e">
        <f t="shared" si="1141"/>
        <v>#VALUE!</v>
      </c>
      <c r="K7245" t="e">
        <f t="shared" si="1142"/>
        <v>#VALUE!</v>
      </c>
      <c r="L7245" t="e">
        <f t="shared" si="1147"/>
        <v>#VALUE!</v>
      </c>
      <c r="M7245" s="18"/>
    </row>
    <row r="7246" spans="1:13" ht="16">
      <c r="A7246" t="s">
        <v>7243</v>
      </c>
      <c r="B7246" s="1" t="str">
        <f t="shared" si="1138"/>
        <v>6598564</v>
      </c>
      <c r="C7246" s="16" t="str">
        <f t="shared" si="1140"/>
        <v>https://www.google.com/patents/us6598564</v>
      </c>
      <c r="E7246" s="7" t="str">
        <f t="shared" si="1139"/>
        <v/>
      </c>
      <c r="F7246" s="7" t="str">
        <f t="shared" si="1143"/>
        <v/>
      </c>
      <c r="G7246" s="7" t="e">
        <f t="shared" si="1144"/>
        <v>#VALUE!</v>
      </c>
      <c r="H7246" s="7" t="e">
        <f t="shared" si="1145"/>
        <v>#VALUE!</v>
      </c>
      <c r="I7246" s="7" t="str">
        <f t="shared" si="1146"/>
        <v>http://www.freepatentsonline.com/.html</v>
      </c>
      <c r="J7246" t="e">
        <f t="shared" si="1141"/>
        <v>#VALUE!</v>
      </c>
      <c r="K7246" t="e">
        <f t="shared" si="1142"/>
        <v>#VALUE!</v>
      </c>
      <c r="L7246" t="e">
        <f t="shared" si="1147"/>
        <v>#VALUE!</v>
      </c>
      <c r="M7246" s="18"/>
    </row>
    <row r="7247" spans="1:13" ht="16">
      <c r="A7247" t="s">
        <v>7244</v>
      </c>
      <c r="B7247" s="1" t="str">
        <f t="shared" si="1138"/>
        <v>6159183</v>
      </c>
      <c r="C7247" s="16" t="str">
        <f t="shared" si="1140"/>
        <v>https://www.google.com/patents/us6159183</v>
      </c>
      <c r="E7247" s="7" t="str">
        <f t="shared" si="1139"/>
        <v/>
      </c>
      <c r="F7247" s="7" t="str">
        <f t="shared" si="1143"/>
        <v/>
      </c>
      <c r="G7247" s="7" t="e">
        <f t="shared" si="1144"/>
        <v>#VALUE!</v>
      </c>
      <c r="H7247" s="7" t="e">
        <f t="shared" si="1145"/>
        <v>#VALUE!</v>
      </c>
      <c r="I7247" s="7" t="str">
        <f t="shared" si="1146"/>
        <v>http://www.freepatentsonline.com/.html</v>
      </c>
      <c r="J7247" t="e">
        <f t="shared" si="1141"/>
        <v>#VALUE!</v>
      </c>
      <c r="K7247" t="e">
        <f t="shared" si="1142"/>
        <v>#VALUE!</v>
      </c>
      <c r="L7247" t="e">
        <f t="shared" si="1147"/>
        <v>#VALUE!</v>
      </c>
      <c r="M7247" s="18"/>
    </row>
    <row r="7248" spans="1:13" ht="16">
      <c r="A7248" t="s">
        <v>7245</v>
      </c>
      <c r="B7248" s="1" t="str">
        <f t="shared" si="1138"/>
        <v>5982609</v>
      </c>
      <c r="C7248" s="16" t="str">
        <f t="shared" si="1140"/>
        <v>https://www.google.com/patents/us5982609</v>
      </c>
      <c r="E7248" s="7" t="str">
        <f t="shared" si="1139"/>
        <v/>
      </c>
      <c r="F7248" s="7" t="str">
        <f t="shared" si="1143"/>
        <v/>
      </c>
      <c r="G7248" s="7" t="e">
        <f t="shared" si="1144"/>
        <v>#VALUE!</v>
      </c>
      <c r="H7248" s="7" t="e">
        <f t="shared" si="1145"/>
        <v>#VALUE!</v>
      </c>
      <c r="I7248" s="7" t="str">
        <f t="shared" si="1146"/>
        <v>http://www.freepatentsonline.com/.html</v>
      </c>
      <c r="J7248" t="e">
        <f t="shared" si="1141"/>
        <v>#VALUE!</v>
      </c>
      <c r="K7248" t="e">
        <f t="shared" si="1142"/>
        <v>#VALUE!</v>
      </c>
      <c r="L7248" t="e">
        <f t="shared" si="1147"/>
        <v>#VALUE!</v>
      </c>
      <c r="M7248" s="18"/>
    </row>
    <row r="7249" spans="1:13" ht="16">
      <c r="A7249" t="s">
        <v>7246</v>
      </c>
      <c r="B7249" s="1" t="str">
        <f t="shared" si="1138"/>
        <v>6402013</v>
      </c>
      <c r="C7249" s="16" t="str">
        <f t="shared" si="1140"/>
        <v>https://www.google.com/patents/us6402013</v>
      </c>
      <c r="E7249" s="7" t="str">
        <f t="shared" si="1139"/>
        <v/>
      </c>
      <c r="F7249" s="7" t="str">
        <f t="shared" si="1143"/>
        <v/>
      </c>
      <c r="G7249" s="7" t="e">
        <f t="shared" si="1144"/>
        <v>#VALUE!</v>
      </c>
      <c r="H7249" s="7" t="e">
        <f t="shared" si="1145"/>
        <v>#VALUE!</v>
      </c>
      <c r="I7249" s="7" t="str">
        <f t="shared" si="1146"/>
        <v>http://www.freepatentsonline.com/.html</v>
      </c>
      <c r="J7249" t="e">
        <f t="shared" si="1141"/>
        <v>#VALUE!</v>
      </c>
      <c r="K7249" t="e">
        <f t="shared" si="1142"/>
        <v>#VALUE!</v>
      </c>
      <c r="L7249" t="e">
        <f t="shared" si="1147"/>
        <v>#VALUE!</v>
      </c>
      <c r="M7249" s="18"/>
    </row>
    <row r="7250" spans="1:13" ht="16">
      <c r="A7250" t="s">
        <v>7247</v>
      </c>
      <c r="B7250" s="1" t="str">
        <f t="shared" si="1138"/>
        <v>6893225</v>
      </c>
      <c r="C7250" s="16" t="str">
        <f t="shared" si="1140"/>
        <v>https://www.google.com/patents/us6893225</v>
      </c>
      <c r="E7250" s="7" t="str">
        <f t="shared" si="1139"/>
        <v/>
      </c>
      <c r="F7250" s="7" t="str">
        <f t="shared" si="1143"/>
        <v/>
      </c>
      <c r="G7250" s="7" t="e">
        <f t="shared" si="1144"/>
        <v>#VALUE!</v>
      </c>
      <c r="H7250" s="7" t="e">
        <f t="shared" si="1145"/>
        <v>#VALUE!</v>
      </c>
      <c r="I7250" s="7" t="str">
        <f t="shared" si="1146"/>
        <v>http://www.freepatentsonline.com/.html</v>
      </c>
      <c r="J7250" t="e">
        <f t="shared" si="1141"/>
        <v>#VALUE!</v>
      </c>
      <c r="K7250" t="e">
        <f t="shared" si="1142"/>
        <v>#VALUE!</v>
      </c>
      <c r="L7250" t="e">
        <f t="shared" si="1147"/>
        <v>#VALUE!</v>
      </c>
      <c r="M7250" s="18"/>
    </row>
    <row r="7251" spans="1:13" ht="16">
      <c r="A7251" t="s">
        <v>7248</v>
      </c>
      <c r="B7251" s="1" t="str">
        <f t="shared" si="1138"/>
        <v>6566123</v>
      </c>
      <c r="C7251" s="16" t="str">
        <f t="shared" si="1140"/>
        <v>https://www.google.com/patents/us6566123</v>
      </c>
      <c r="E7251" s="7" t="str">
        <f t="shared" si="1139"/>
        <v/>
      </c>
      <c r="F7251" s="7" t="str">
        <f t="shared" si="1143"/>
        <v/>
      </c>
      <c r="G7251" s="7" t="e">
        <f t="shared" si="1144"/>
        <v>#VALUE!</v>
      </c>
      <c r="H7251" s="7" t="e">
        <f t="shared" si="1145"/>
        <v>#VALUE!</v>
      </c>
      <c r="I7251" s="7" t="str">
        <f t="shared" si="1146"/>
        <v>http://www.freepatentsonline.com/.html</v>
      </c>
      <c r="J7251" t="e">
        <f t="shared" si="1141"/>
        <v>#VALUE!</v>
      </c>
      <c r="K7251" t="e">
        <f t="shared" si="1142"/>
        <v>#VALUE!</v>
      </c>
      <c r="L7251" t="e">
        <f t="shared" si="1147"/>
        <v>#VALUE!</v>
      </c>
      <c r="M7251" s="18"/>
    </row>
    <row r="7252" spans="1:13" ht="16">
      <c r="A7252" t="s">
        <v>7249</v>
      </c>
      <c r="B7252" s="1" t="str">
        <f t="shared" si="1138"/>
        <v>6662956</v>
      </c>
      <c r="C7252" s="16" t="str">
        <f t="shared" si="1140"/>
        <v>https://www.google.com/patents/us6662956</v>
      </c>
      <c r="E7252" s="7" t="str">
        <f t="shared" si="1139"/>
        <v/>
      </c>
      <c r="F7252" s="7" t="str">
        <f t="shared" si="1143"/>
        <v/>
      </c>
      <c r="G7252" s="7" t="e">
        <f t="shared" si="1144"/>
        <v>#VALUE!</v>
      </c>
      <c r="H7252" s="7" t="e">
        <f t="shared" si="1145"/>
        <v>#VALUE!</v>
      </c>
      <c r="I7252" s="7" t="str">
        <f t="shared" si="1146"/>
        <v>http://www.freepatentsonline.com/.html</v>
      </c>
      <c r="J7252" t="e">
        <f t="shared" si="1141"/>
        <v>#VALUE!</v>
      </c>
      <c r="K7252" t="e">
        <f t="shared" si="1142"/>
        <v>#VALUE!</v>
      </c>
      <c r="L7252" t="e">
        <f t="shared" si="1147"/>
        <v>#VALUE!</v>
      </c>
      <c r="M7252" s="18"/>
    </row>
    <row r="7253" spans="1:13" ht="16">
      <c r="A7253" t="s">
        <v>7250</v>
      </c>
      <c r="B7253" s="1" t="str">
        <f t="shared" si="1138"/>
        <v>7239723</v>
      </c>
      <c r="C7253" s="16" t="str">
        <f t="shared" si="1140"/>
        <v>https://www.google.com/patents/us7239723</v>
      </c>
      <c r="E7253" s="7" t="str">
        <f t="shared" si="1139"/>
        <v/>
      </c>
      <c r="F7253" s="7" t="str">
        <f t="shared" si="1143"/>
        <v/>
      </c>
      <c r="G7253" s="7" t="e">
        <f t="shared" si="1144"/>
        <v>#VALUE!</v>
      </c>
      <c r="H7253" s="7" t="e">
        <f t="shared" si="1145"/>
        <v>#VALUE!</v>
      </c>
      <c r="I7253" s="7" t="str">
        <f t="shared" si="1146"/>
        <v>http://www.freepatentsonline.com/.html</v>
      </c>
      <c r="J7253" t="e">
        <f t="shared" si="1141"/>
        <v>#VALUE!</v>
      </c>
      <c r="K7253" t="e">
        <f t="shared" si="1142"/>
        <v>#VALUE!</v>
      </c>
      <c r="L7253" t="e">
        <f t="shared" si="1147"/>
        <v>#VALUE!</v>
      </c>
      <c r="M7253" s="18"/>
    </row>
    <row r="7254" spans="1:13" ht="16">
      <c r="A7254" t="s">
        <v>7251</v>
      </c>
      <c r="B7254" s="1" t="str">
        <f t="shared" si="1138"/>
        <v>6703988</v>
      </c>
      <c r="C7254" s="16" t="str">
        <f t="shared" si="1140"/>
        <v>https://www.google.com/patents/us6703988</v>
      </c>
      <c r="E7254" s="7" t="str">
        <f t="shared" si="1139"/>
        <v/>
      </c>
      <c r="F7254" s="7" t="str">
        <f t="shared" si="1143"/>
        <v/>
      </c>
      <c r="G7254" s="7" t="e">
        <f t="shared" si="1144"/>
        <v>#VALUE!</v>
      </c>
      <c r="H7254" s="7" t="e">
        <f t="shared" si="1145"/>
        <v>#VALUE!</v>
      </c>
      <c r="I7254" s="7" t="str">
        <f t="shared" si="1146"/>
        <v>http://www.freepatentsonline.com/.html</v>
      </c>
      <c r="J7254" t="e">
        <f t="shared" si="1141"/>
        <v>#VALUE!</v>
      </c>
      <c r="K7254" t="e">
        <f t="shared" si="1142"/>
        <v>#VALUE!</v>
      </c>
      <c r="L7254" t="e">
        <f t="shared" si="1147"/>
        <v>#VALUE!</v>
      </c>
      <c r="M7254" s="18"/>
    </row>
    <row r="7255" spans="1:13" ht="16">
      <c r="A7255" t="s">
        <v>7252</v>
      </c>
      <c r="B7255" s="1" t="str">
        <f t="shared" si="1138"/>
        <v>6951707</v>
      </c>
      <c r="C7255" s="16" t="str">
        <f t="shared" si="1140"/>
        <v>https://www.google.com/patents/us6951707</v>
      </c>
      <c r="E7255" s="7" t="str">
        <f t="shared" si="1139"/>
        <v/>
      </c>
      <c r="F7255" s="7" t="str">
        <f t="shared" si="1143"/>
        <v/>
      </c>
      <c r="G7255" s="7" t="e">
        <f t="shared" si="1144"/>
        <v>#VALUE!</v>
      </c>
      <c r="H7255" s="7" t="e">
        <f t="shared" si="1145"/>
        <v>#VALUE!</v>
      </c>
      <c r="I7255" s="7" t="str">
        <f t="shared" si="1146"/>
        <v>http://www.freepatentsonline.com/.html</v>
      </c>
      <c r="J7255" t="e">
        <f t="shared" si="1141"/>
        <v>#VALUE!</v>
      </c>
      <c r="K7255" t="e">
        <f t="shared" si="1142"/>
        <v>#VALUE!</v>
      </c>
      <c r="L7255" t="e">
        <f t="shared" si="1147"/>
        <v>#VALUE!</v>
      </c>
      <c r="M7255" s="18"/>
    </row>
    <row r="7256" spans="1:13" ht="16">
      <c r="A7256" t="s">
        <v>7253</v>
      </c>
      <c r="B7256" s="1" t="str">
        <f t="shared" si="1138"/>
        <v>7175617</v>
      </c>
      <c r="C7256" s="16" t="str">
        <f t="shared" si="1140"/>
        <v>https://www.google.com/patents/us7175617</v>
      </c>
      <c r="E7256" s="7" t="str">
        <f t="shared" si="1139"/>
        <v/>
      </c>
      <c r="F7256" s="7" t="str">
        <f t="shared" si="1143"/>
        <v/>
      </c>
      <c r="G7256" s="7" t="e">
        <f t="shared" si="1144"/>
        <v>#VALUE!</v>
      </c>
      <c r="H7256" s="7" t="e">
        <f t="shared" si="1145"/>
        <v>#VALUE!</v>
      </c>
      <c r="I7256" s="7" t="str">
        <f t="shared" si="1146"/>
        <v>http://www.freepatentsonline.com/.html</v>
      </c>
      <c r="J7256" t="e">
        <f t="shared" si="1141"/>
        <v>#VALUE!</v>
      </c>
      <c r="K7256" t="e">
        <f t="shared" si="1142"/>
        <v>#VALUE!</v>
      </c>
      <c r="L7256" t="e">
        <f t="shared" si="1147"/>
        <v>#VALUE!</v>
      </c>
      <c r="M7256" s="18"/>
    </row>
    <row r="7257" spans="1:13" ht="16">
      <c r="A7257" t="s">
        <v>7254</v>
      </c>
      <c r="B7257" s="1" t="str">
        <f t="shared" si="1138"/>
        <v>6947254</v>
      </c>
      <c r="C7257" s="16" t="str">
        <f t="shared" si="1140"/>
        <v>https://www.google.com/patents/us6947254</v>
      </c>
      <c r="E7257" s="7" t="str">
        <f t="shared" si="1139"/>
        <v/>
      </c>
      <c r="F7257" s="7" t="str">
        <f t="shared" si="1143"/>
        <v/>
      </c>
      <c r="G7257" s="7" t="e">
        <f t="shared" si="1144"/>
        <v>#VALUE!</v>
      </c>
      <c r="H7257" s="7" t="e">
        <f t="shared" si="1145"/>
        <v>#VALUE!</v>
      </c>
      <c r="I7257" s="7" t="str">
        <f t="shared" si="1146"/>
        <v>http://www.freepatentsonline.com/.html</v>
      </c>
      <c r="J7257" t="e">
        <f t="shared" si="1141"/>
        <v>#VALUE!</v>
      </c>
      <c r="K7257" t="e">
        <f t="shared" si="1142"/>
        <v>#VALUE!</v>
      </c>
      <c r="L7257" t="e">
        <f t="shared" si="1147"/>
        <v>#VALUE!</v>
      </c>
      <c r="M7257" s="18"/>
    </row>
    <row r="7258" spans="1:13" ht="16">
      <c r="A7258" t="s">
        <v>7255</v>
      </c>
      <c r="B7258" s="1" t="str">
        <f t="shared" si="1138"/>
        <v>6401419</v>
      </c>
      <c r="C7258" s="16" t="str">
        <f t="shared" si="1140"/>
        <v>https://www.google.com/patents/us6401419</v>
      </c>
      <c r="E7258" s="7" t="str">
        <f t="shared" si="1139"/>
        <v/>
      </c>
      <c r="F7258" s="7" t="str">
        <f t="shared" si="1143"/>
        <v/>
      </c>
      <c r="G7258" s="7" t="e">
        <f t="shared" si="1144"/>
        <v>#VALUE!</v>
      </c>
      <c r="H7258" s="7" t="e">
        <f t="shared" si="1145"/>
        <v>#VALUE!</v>
      </c>
      <c r="I7258" s="7" t="str">
        <f t="shared" si="1146"/>
        <v>http://www.freepatentsonline.com/.html</v>
      </c>
      <c r="J7258" t="e">
        <f t="shared" si="1141"/>
        <v>#VALUE!</v>
      </c>
      <c r="K7258" t="e">
        <f t="shared" si="1142"/>
        <v>#VALUE!</v>
      </c>
      <c r="L7258" t="e">
        <f t="shared" si="1147"/>
        <v>#VALUE!</v>
      </c>
      <c r="M7258" s="18"/>
    </row>
    <row r="7259" spans="1:13" ht="16">
      <c r="A7259" t="s">
        <v>7256</v>
      </c>
      <c r="B7259" s="1" t="str">
        <f t="shared" si="1138"/>
        <v>6775577</v>
      </c>
      <c r="C7259" s="16" t="str">
        <f t="shared" si="1140"/>
        <v>https://www.google.com/patents/us6775577</v>
      </c>
      <c r="E7259" s="7" t="str">
        <f t="shared" si="1139"/>
        <v/>
      </c>
      <c r="F7259" s="7" t="str">
        <f t="shared" si="1143"/>
        <v/>
      </c>
      <c r="G7259" s="7" t="e">
        <f t="shared" si="1144"/>
        <v>#VALUE!</v>
      </c>
      <c r="H7259" s="7" t="e">
        <f t="shared" si="1145"/>
        <v>#VALUE!</v>
      </c>
      <c r="I7259" s="7" t="str">
        <f t="shared" si="1146"/>
        <v>http://www.freepatentsonline.com/.html</v>
      </c>
      <c r="J7259" t="e">
        <f t="shared" si="1141"/>
        <v>#VALUE!</v>
      </c>
      <c r="K7259" t="e">
        <f t="shared" si="1142"/>
        <v>#VALUE!</v>
      </c>
      <c r="L7259" t="e">
        <f t="shared" si="1147"/>
        <v>#VALUE!</v>
      </c>
      <c r="M7259" s="18"/>
    </row>
    <row r="7260" spans="1:13" ht="16">
      <c r="A7260" t="s">
        <v>7257</v>
      </c>
      <c r="B7260" s="1" t="str">
        <f t="shared" si="1138"/>
        <v>5109181</v>
      </c>
      <c r="C7260" s="16" t="str">
        <f t="shared" si="1140"/>
        <v>https://www.google.com/patents/us5109181</v>
      </c>
      <c r="E7260" s="7" t="str">
        <f t="shared" si="1139"/>
        <v/>
      </c>
      <c r="F7260" s="7" t="str">
        <f t="shared" si="1143"/>
        <v/>
      </c>
      <c r="G7260" s="7" t="e">
        <f t="shared" si="1144"/>
        <v>#VALUE!</v>
      </c>
      <c r="H7260" s="7" t="e">
        <f t="shared" si="1145"/>
        <v>#VALUE!</v>
      </c>
      <c r="I7260" s="7" t="str">
        <f t="shared" si="1146"/>
        <v>http://www.freepatentsonline.com/.html</v>
      </c>
      <c r="J7260" t="e">
        <f t="shared" si="1141"/>
        <v>#VALUE!</v>
      </c>
      <c r="K7260" t="e">
        <f t="shared" si="1142"/>
        <v>#VALUE!</v>
      </c>
      <c r="L7260" t="e">
        <f t="shared" si="1147"/>
        <v>#VALUE!</v>
      </c>
      <c r="M7260" s="18"/>
    </row>
    <row r="7261" spans="1:13" ht="16">
      <c r="A7261" t="s">
        <v>7258</v>
      </c>
      <c r="B7261" s="1" t="str">
        <f t="shared" si="1138"/>
        <v>6805891</v>
      </c>
      <c r="C7261" s="16" t="str">
        <f t="shared" si="1140"/>
        <v>https://www.google.com/patents/us6805891</v>
      </c>
      <c r="E7261" s="7" t="str">
        <f t="shared" si="1139"/>
        <v/>
      </c>
      <c r="F7261" s="7" t="str">
        <f t="shared" si="1143"/>
        <v/>
      </c>
      <c r="G7261" s="7" t="e">
        <f t="shared" si="1144"/>
        <v>#VALUE!</v>
      </c>
      <c r="H7261" s="7" t="e">
        <f t="shared" si="1145"/>
        <v>#VALUE!</v>
      </c>
      <c r="I7261" s="7" t="str">
        <f t="shared" si="1146"/>
        <v>http://www.freepatentsonline.com/.html</v>
      </c>
      <c r="J7261" t="e">
        <f t="shared" si="1141"/>
        <v>#VALUE!</v>
      </c>
      <c r="K7261" t="e">
        <f t="shared" si="1142"/>
        <v>#VALUE!</v>
      </c>
      <c r="L7261" t="e">
        <f t="shared" si="1147"/>
        <v>#VALUE!</v>
      </c>
      <c r="M7261" s="18"/>
    </row>
    <row r="7262" spans="1:13" ht="16">
      <c r="A7262" t="s">
        <v>7259</v>
      </c>
      <c r="B7262" s="1" t="str">
        <f t="shared" si="1138"/>
        <v>6884852</v>
      </c>
      <c r="C7262" s="16" t="str">
        <f t="shared" si="1140"/>
        <v>https://www.google.com/patents/us6884852</v>
      </c>
      <c r="E7262" s="7" t="str">
        <f t="shared" si="1139"/>
        <v/>
      </c>
      <c r="F7262" s="7" t="str">
        <f t="shared" si="1143"/>
        <v/>
      </c>
      <c r="G7262" s="7" t="e">
        <f t="shared" si="1144"/>
        <v>#VALUE!</v>
      </c>
      <c r="H7262" s="7" t="e">
        <f t="shared" si="1145"/>
        <v>#VALUE!</v>
      </c>
      <c r="I7262" s="7" t="str">
        <f t="shared" si="1146"/>
        <v>http://www.freepatentsonline.com/.html</v>
      </c>
      <c r="J7262" t="e">
        <f t="shared" si="1141"/>
        <v>#VALUE!</v>
      </c>
      <c r="K7262" t="e">
        <f t="shared" si="1142"/>
        <v>#VALUE!</v>
      </c>
      <c r="L7262" t="e">
        <f t="shared" si="1147"/>
        <v>#VALUE!</v>
      </c>
      <c r="M7262" s="18"/>
    </row>
    <row r="7263" spans="1:13" ht="16">
      <c r="A7263" t="s">
        <v>7260</v>
      </c>
      <c r="B7263" s="1" t="str">
        <f t="shared" si="1138"/>
        <v>7400399</v>
      </c>
      <c r="C7263" s="16" t="str">
        <f t="shared" si="1140"/>
        <v>https://www.google.com/patents/us7400399</v>
      </c>
      <c r="E7263" s="7" t="str">
        <f t="shared" si="1139"/>
        <v/>
      </c>
      <c r="F7263" s="7" t="str">
        <f t="shared" si="1143"/>
        <v/>
      </c>
      <c r="G7263" s="7" t="e">
        <f t="shared" si="1144"/>
        <v>#VALUE!</v>
      </c>
      <c r="H7263" s="7" t="e">
        <f t="shared" si="1145"/>
        <v>#VALUE!</v>
      </c>
      <c r="I7263" s="7" t="str">
        <f t="shared" si="1146"/>
        <v>http://www.freepatentsonline.com/.html</v>
      </c>
      <c r="J7263" t="e">
        <f t="shared" si="1141"/>
        <v>#VALUE!</v>
      </c>
      <c r="K7263" t="e">
        <f t="shared" si="1142"/>
        <v>#VALUE!</v>
      </c>
      <c r="L7263" t="e">
        <f t="shared" si="1147"/>
        <v>#VALUE!</v>
      </c>
      <c r="M7263" s="18"/>
    </row>
    <row r="7264" spans="1:13" ht="16">
      <c r="A7264" t="s">
        <v>7261</v>
      </c>
      <c r="B7264" s="1" t="str">
        <f t="shared" si="1138"/>
        <v>6188988</v>
      </c>
      <c r="C7264" s="16" t="str">
        <f t="shared" si="1140"/>
        <v>https://www.google.com/patents/us6188988</v>
      </c>
      <c r="E7264" s="7" t="str">
        <f t="shared" si="1139"/>
        <v/>
      </c>
      <c r="F7264" s="7" t="str">
        <f t="shared" si="1143"/>
        <v/>
      </c>
      <c r="G7264" s="7" t="e">
        <f t="shared" si="1144"/>
        <v>#VALUE!</v>
      </c>
      <c r="H7264" s="7" t="e">
        <f t="shared" si="1145"/>
        <v>#VALUE!</v>
      </c>
      <c r="I7264" s="7" t="str">
        <f t="shared" si="1146"/>
        <v>http://www.freepatentsonline.com/.html</v>
      </c>
      <c r="J7264" t="e">
        <f t="shared" si="1141"/>
        <v>#VALUE!</v>
      </c>
      <c r="K7264" t="e">
        <f t="shared" si="1142"/>
        <v>#VALUE!</v>
      </c>
      <c r="L7264" t="e">
        <f t="shared" si="1147"/>
        <v>#VALUE!</v>
      </c>
      <c r="M7264" s="18"/>
    </row>
    <row r="7265" spans="1:13" ht="16">
      <c r="A7265" t="s">
        <v>7262</v>
      </c>
      <c r="B7265" s="1" t="str">
        <f t="shared" si="1138"/>
        <v>6197287</v>
      </c>
      <c r="C7265" s="16" t="str">
        <f t="shared" si="1140"/>
        <v>https://www.google.com/patents/us6197287</v>
      </c>
      <c r="E7265" s="7" t="str">
        <f t="shared" si="1139"/>
        <v/>
      </c>
      <c r="F7265" s="7" t="str">
        <f t="shared" si="1143"/>
        <v/>
      </c>
      <c r="G7265" s="7" t="e">
        <f t="shared" si="1144"/>
        <v>#VALUE!</v>
      </c>
      <c r="H7265" s="7" t="e">
        <f t="shared" si="1145"/>
        <v>#VALUE!</v>
      </c>
      <c r="I7265" s="7" t="str">
        <f t="shared" si="1146"/>
        <v>http://www.freepatentsonline.com/.html</v>
      </c>
      <c r="J7265" t="e">
        <f t="shared" si="1141"/>
        <v>#VALUE!</v>
      </c>
      <c r="K7265" t="e">
        <f t="shared" si="1142"/>
        <v>#VALUE!</v>
      </c>
      <c r="L7265" t="e">
        <f t="shared" si="1147"/>
        <v>#VALUE!</v>
      </c>
      <c r="M7265" s="18"/>
    </row>
    <row r="7266" spans="1:13" ht="16">
      <c r="A7266" t="s">
        <v>7263</v>
      </c>
      <c r="B7266" s="1" t="str">
        <f t="shared" si="1138"/>
        <v>6141653</v>
      </c>
      <c r="C7266" s="16" t="str">
        <f t="shared" si="1140"/>
        <v>https://www.google.com/patents/us6141653</v>
      </c>
      <c r="E7266" s="7" t="str">
        <f t="shared" si="1139"/>
        <v/>
      </c>
      <c r="F7266" s="7" t="str">
        <f t="shared" si="1143"/>
        <v/>
      </c>
      <c r="G7266" s="7" t="e">
        <f t="shared" si="1144"/>
        <v>#VALUE!</v>
      </c>
      <c r="H7266" s="7" t="e">
        <f t="shared" si="1145"/>
        <v>#VALUE!</v>
      </c>
      <c r="I7266" s="7" t="str">
        <f t="shared" si="1146"/>
        <v>http://www.freepatentsonline.com/.html</v>
      </c>
      <c r="J7266" t="e">
        <f t="shared" si="1141"/>
        <v>#VALUE!</v>
      </c>
      <c r="K7266" t="e">
        <f t="shared" si="1142"/>
        <v>#VALUE!</v>
      </c>
      <c r="L7266" t="e">
        <f t="shared" si="1147"/>
        <v>#VALUE!</v>
      </c>
      <c r="M7266" s="18"/>
    </row>
    <row r="7267" spans="1:13" ht="16">
      <c r="A7267" t="s">
        <v>7264</v>
      </c>
      <c r="B7267" s="1" t="str">
        <f t="shared" si="1138"/>
        <v>5506587</v>
      </c>
      <c r="C7267" s="16" t="str">
        <f t="shared" si="1140"/>
        <v>https://www.google.com/patents/us5506587</v>
      </c>
      <c r="E7267" s="7" t="str">
        <f t="shared" si="1139"/>
        <v/>
      </c>
      <c r="F7267" s="7" t="str">
        <f t="shared" si="1143"/>
        <v/>
      </c>
      <c r="G7267" s="7" t="e">
        <f t="shared" si="1144"/>
        <v>#VALUE!</v>
      </c>
      <c r="H7267" s="7" t="e">
        <f t="shared" si="1145"/>
        <v>#VALUE!</v>
      </c>
      <c r="I7267" s="7" t="str">
        <f t="shared" si="1146"/>
        <v>http://www.freepatentsonline.com/.html</v>
      </c>
      <c r="J7267" t="e">
        <f t="shared" si="1141"/>
        <v>#VALUE!</v>
      </c>
      <c r="K7267" t="e">
        <f t="shared" si="1142"/>
        <v>#VALUE!</v>
      </c>
      <c r="L7267" t="e">
        <f t="shared" si="1147"/>
        <v>#VALUE!</v>
      </c>
      <c r="M7267" s="18"/>
    </row>
    <row r="7268" spans="1:13" ht="16">
      <c r="A7268" t="s">
        <v>7265</v>
      </c>
      <c r="B7268" s="1" t="str">
        <f t="shared" si="1138"/>
        <v>6966651</v>
      </c>
      <c r="C7268" s="16" t="str">
        <f t="shared" si="1140"/>
        <v>https://www.google.com/patents/us6966651</v>
      </c>
      <c r="E7268" s="7" t="str">
        <f t="shared" si="1139"/>
        <v/>
      </c>
      <c r="F7268" s="7" t="str">
        <f t="shared" si="1143"/>
        <v/>
      </c>
      <c r="G7268" s="7" t="e">
        <f t="shared" si="1144"/>
        <v>#VALUE!</v>
      </c>
      <c r="H7268" s="7" t="e">
        <f t="shared" si="1145"/>
        <v>#VALUE!</v>
      </c>
      <c r="I7268" s="7" t="str">
        <f t="shared" si="1146"/>
        <v>http://www.freepatentsonline.com/.html</v>
      </c>
      <c r="J7268" t="e">
        <f t="shared" si="1141"/>
        <v>#VALUE!</v>
      </c>
      <c r="K7268" t="e">
        <f t="shared" si="1142"/>
        <v>#VALUE!</v>
      </c>
      <c r="L7268" t="e">
        <f t="shared" si="1147"/>
        <v>#VALUE!</v>
      </c>
      <c r="M7268" s="18"/>
    </row>
    <row r="7269" spans="1:13" ht="16">
      <c r="A7269" t="s">
        <v>7266</v>
      </c>
      <c r="B7269" s="1" t="str">
        <f t="shared" si="1138"/>
        <v>6955049</v>
      </c>
      <c r="C7269" s="16" t="str">
        <f t="shared" si="1140"/>
        <v>https://www.google.com/patents/us6955049</v>
      </c>
      <c r="E7269" s="7" t="str">
        <f t="shared" si="1139"/>
        <v/>
      </c>
      <c r="F7269" s="7" t="str">
        <f t="shared" si="1143"/>
        <v/>
      </c>
      <c r="G7269" s="7" t="e">
        <f t="shared" si="1144"/>
        <v>#VALUE!</v>
      </c>
      <c r="H7269" s="7" t="e">
        <f t="shared" si="1145"/>
        <v>#VALUE!</v>
      </c>
      <c r="I7269" s="7" t="str">
        <f t="shared" si="1146"/>
        <v>http://www.freepatentsonline.com/.html</v>
      </c>
      <c r="J7269" t="e">
        <f t="shared" si="1141"/>
        <v>#VALUE!</v>
      </c>
      <c r="K7269" t="e">
        <f t="shared" si="1142"/>
        <v>#VALUE!</v>
      </c>
      <c r="L7269" t="e">
        <f t="shared" si="1147"/>
        <v>#VALUE!</v>
      </c>
      <c r="M7269" s="18"/>
    </row>
    <row r="7270" spans="1:13" ht="16">
      <c r="A7270" t="s">
        <v>7267</v>
      </c>
      <c r="B7270" s="1" t="str">
        <f t="shared" si="1138"/>
        <v>5072303</v>
      </c>
      <c r="C7270" s="16" t="str">
        <f t="shared" si="1140"/>
        <v>https://www.google.com/patents/us5072303</v>
      </c>
      <c r="E7270" s="7" t="str">
        <f t="shared" si="1139"/>
        <v/>
      </c>
      <c r="F7270" s="7" t="str">
        <f t="shared" si="1143"/>
        <v/>
      </c>
      <c r="G7270" s="7" t="e">
        <f t="shared" si="1144"/>
        <v>#VALUE!</v>
      </c>
      <c r="H7270" s="7" t="e">
        <f t="shared" si="1145"/>
        <v>#VALUE!</v>
      </c>
      <c r="I7270" s="7" t="str">
        <f t="shared" si="1146"/>
        <v>http://www.freepatentsonline.com/.html</v>
      </c>
      <c r="J7270" t="e">
        <f t="shared" si="1141"/>
        <v>#VALUE!</v>
      </c>
      <c r="K7270" t="e">
        <f t="shared" si="1142"/>
        <v>#VALUE!</v>
      </c>
      <c r="L7270" t="e">
        <f t="shared" si="1147"/>
        <v>#VALUE!</v>
      </c>
      <c r="M7270" s="18"/>
    </row>
    <row r="7271" spans="1:13" ht="16">
      <c r="A7271" t="s">
        <v>7268</v>
      </c>
      <c r="B7271" s="1" t="str">
        <f t="shared" si="1138"/>
        <v>5442489</v>
      </c>
      <c r="C7271" s="16" t="str">
        <f t="shared" si="1140"/>
        <v>https://www.google.com/patents/us5442489</v>
      </c>
      <c r="E7271" s="7" t="str">
        <f t="shared" si="1139"/>
        <v/>
      </c>
      <c r="F7271" s="7" t="str">
        <f t="shared" si="1143"/>
        <v/>
      </c>
      <c r="G7271" s="7" t="e">
        <f t="shared" si="1144"/>
        <v>#VALUE!</v>
      </c>
      <c r="H7271" s="7" t="e">
        <f t="shared" si="1145"/>
        <v>#VALUE!</v>
      </c>
      <c r="I7271" s="7" t="str">
        <f t="shared" si="1146"/>
        <v>http://www.freepatentsonline.com/.html</v>
      </c>
      <c r="J7271" t="e">
        <f t="shared" si="1141"/>
        <v>#VALUE!</v>
      </c>
      <c r="K7271" t="e">
        <f t="shared" si="1142"/>
        <v>#VALUE!</v>
      </c>
      <c r="L7271" t="e">
        <f t="shared" si="1147"/>
        <v>#VALUE!</v>
      </c>
      <c r="M7271" s="18"/>
    </row>
    <row r="7272" spans="1:13" ht="16">
      <c r="A7272" t="s">
        <v>7269</v>
      </c>
      <c r="B7272" s="1" t="str">
        <f t="shared" si="1138"/>
        <v>6916316</v>
      </c>
      <c r="C7272" s="16" t="str">
        <f t="shared" si="1140"/>
        <v>https://www.google.com/patents/us6916316</v>
      </c>
      <c r="E7272" s="7" t="str">
        <f t="shared" si="1139"/>
        <v/>
      </c>
      <c r="F7272" s="7" t="str">
        <f t="shared" si="1143"/>
        <v/>
      </c>
      <c r="G7272" s="7" t="e">
        <f t="shared" si="1144"/>
        <v>#VALUE!</v>
      </c>
      <c r="H7272" s="7" t="e">
        <f t="shared" si="1145"/>
        <v>#VALUE!</v>
      </c>
      <c r="I7272" s="7" t="str">
        <f t="shared" si="1146"/>
        <v>http://www.freepatentsonline.com/.html</v>
      </c>
      <c r="J7272" t="e">
        <f t="shared" si="1141"/>
        <v>#VALUE!</v>
      </c>
      <c r="K7272" t="e">
        <f t="shared" si="1142"/>
        <v>#VALUE!</v>
      </c>
      <c r="L7272" t="e">
        <f t="shared" si="1147"/>
        <v>#VALUE!</v>
      </c>
      <c r="M7272" s="18"/>
    </row>
    <row r="7273" spans="1:13" ht="16">
      <c r="A7273" t="s">
        <v>7270</v>
      </c>
      <c r="B7273" s="1" t="str">
        <f t="shared" si="1138"/>
        <v>6590656</v>
      </c>
      <c r="C7273" s="16" t="str">
        <f t="shared" si="1140"/>
        <v>https://www.google.com/patents/us6590656</v>
      </c>
      <c r="E7273" s="7" t="str">
        <f t="shared" si="1139"/>
        <v/>
      </c>
      <c r="F7273" s="7" t="str">
        <f t="shared" si="1143"/>
        <v/>
      </c>
      <c r="G7273" s="7" t="e">
        <f t="shared" si="1144"/>
        <v>#VALUE!</v>
      </c>
      <c r="H7273" s="7" t="e">
        <f t="shared" si="1145"/>
        <v>#VALUE!</v>
      </c>
      <c r="I7273" s="7" t="str">
        <f t="shared" si="1146"/>
        <v>http://www.freepatentsonline.com/.html</v>
      </c>
      <c r="J7273" t="e">
        <f t="shared" si="1141"/>
        <v>#VALUE!</v>
      </c>
      <c r="K7273" t="e">
        <f t="shared" si="1142"/>
        <v>#VALUE!</v>
      </c>
      <c r="L7273" t="e">
        <f t="shared" si="1147"/>
        <v>#VALUE!</v>
      </c>
      <c r="M7273" s="18"/>
    </row>
    <row r="7274" spans="1:13" ht="16">
      <c r="A7274" t="s">
        <v>7271</v>
      </c>
      <c r="B7274" s="1" t="str">
        <f t="shared" si="1138"/>
        <v>6642017</v>
      </c>
      <c r="C7274" s="16" t="str">
        <f t="shared" si="1140"/>
        <v>https://www.google.com/patents/us6642017</v>
      </c>
      <c r="E7274" s="7" t="str">
        <f t="shared" si="1139"/>
        <v/>
      </c>
      <c r="F7274" s="7" t="str">
        <f t="shared" si="1143"/>
        <v/>
      </c>
      <c r="G7274" s="7" t="e">
        <f t="shared" si="1144"/>
        <v>#VALUE!</v>
      </c>
      <c r="H7274" s="7" t="e">
        <f t="shared" si="1145"/>
        <v>#VALUE!</v>
      </c>
      <c r="I7274" s="7" t="str">
        <f t="shared" si="1146"/>
        <v>http://www.freepatentsonline.com/.html</v>
      </c>
      <c r="J7274" t="e">
        <f t="shared" si="1141"/>
        <v>#VALUE!</v>
      </c>
      <c r="K7274" t="e">
        <f t="shared" si="1142"/>
        <v>#VALUE!</v>
      </c>
      <c r="L7274" t="e">
        <f t="shared" si="1147"/>
        <v>#VALUE!</v>
      </c>
      <c r="M7274" s="18"/>
    </row>
    <row r="7275" spans="1:13" ht="16">
      <c r="A7275" t="s">
        <v>7272</v>
      </c>
      <c r="B7275" s="1" t="str">
        <f t="shared" si="1138"/>
        <v>6736358</v>
      </c>
      <c r="C7275" s="16" t="str">
        <f t="shared" si="1140"/>
        <v>https://www.google.com/patents/us6736358</v>
      </c>
      <c r="E7275" s="7" t="str">
        <f t="shared" si="1139"/>
        <v/>
      </c>
      <c r="F7275" s="7" t="str">
        <f t="shared" si="1143"/>
        <v/>
      </c>
      <c r="G7275" s="7" t="e">
        <f t="shared" si="1144"/>
        <v>#VALUE!</v>
      </c>
      <c r="H7275" s="7" t="e">
        <f t="shared" si="1145"/>
        <v>#VALUE!</v>
      </c>
      <c r="I7275" s="7" t="str">
        <f t="shared" si="1146"/>
        <v>http://www.freepatentsonline.com/.html</v>
      </c>
      <c r="J7275" t="e">
        <f t="shared" si="1141"/>
        <v>#VALUE!</v>
      </c>
      <c r="K7275" t="e">
        <f t="shared" si="1142"/>
        <v>#VALUE!</v>
      </c>
      <c r="L7275" t="e">
        <f t="shared" si="1147"/>
        <v>#VALUE!</v>
      </c>
      <c r="M7275" s="18"/>
    </row>
    <row r="7276" spans="1:13" ht="16">
      <c r="A7276" t="s">
        <v>7273</v>
      </c>
      <c r="B7276" s="1" t="str">
        <f t="shared" si="1138"/>
        <v>5292125</v>
      </c>
      <c r="C7276" s="16" t="str">
        <f t="shared" si="1140"/>
        <v>https://www.google.com/patents/us5292125</v>
      </c>
      <c r="E7276" s="7" t="str">
        <f t="shared" si="1139"/>
        <v/>
      </c>
      <c r="F7276" s="7" t="str">
        <f t="shared" si="1143"/>
        <v/>
      </c>
      <c r="G7276" s="7" t="e">
        <f t="shared" si="1144"/>
        <v>#VALUE!</v>
      </c>
      <c r="H7276" s="7" t="e">
        <f t="shared" si="1145"/>
        <v>#VALUE!</v>
      </c>
      <c r="I7276" s="7" t="str">
        <f t="shared" si="1146"/>
        <v>http://www.freepatentsonline.com/.html</v>
      </c>
      <c r="J7276" t="e">
        <f t="shared" si="1141"/>
        <v>#VALUE!</v>
      </c>
      <c r="K7276" t="e">
        <f t="shared" si="1142"/>
        <v>#VALUE!</v>
      </c>
      <c r="L7276" t="e">
        <f t="shared" si="1147"/>
        <v>#VALUE!</v>
      </c>
      <c r="M7276" s="18"/>
    </row>
    <row r="7277" spans="1:13" ht="16">
      <c r="A7277" t="s">
        <v>7274</v>
      </c>
      <c r="B7277" s="1" t="str">
        <f t="shared" si="1138"/>
        <v>5153591</v>
      </c>
      <c r="C7277" s="16" t="str">
        <f t="shared" si="1140"/>
        <v>https://www.google.com/patents/us5153591</v>
      </c>
      <c r="E7277" s="7" t="str">
        <f t="shared" si="1139"/>
        <v/>
      </c>
      <c r="F7277" s="7" t="str">
        <f t="shared" si="1143"/>
        <v/>
      </c>
      <c r="G7277" s="7" t="e">
        <f t="shared" si="1144"/>
        <v>#VALUE!</v>
      </c>
      <c r="H7277" s="7" t="e">
        <f t="shared" si="1145"/>
        <v>#VALUE!</v>
      </c>
      <c r="I7277" s="7" t="str">
        <f t="shared" si="1146"/>
        <v>http://www.freepatentsonline.com/.html</v>
      </c>
      <c r="J7277" t="e">
        <f t="shared" si="1141"/>
        <v>#VALUE!</v>
      </c>
      <c r="K7277" t="e">
        <f t="shared" si="1142"/>
        <v>#VALUE!</v>
      </c>
      <c r="L7277" t="e">
        <f t="shared" si="1147"/>
        <v>#VALUE!</v>
      </c>
      <c r="M7277" s="18"/>
    </row>
    <row r="7278" spans="1:13" ht="16">
      <c r="A7278" t="s">
        <v>7275</v>
      </c>
      <c r="B7278" s="1" t="str">
        <f t="shared" si="1138"/>
        <v>5764899</v>
      </c>
      <c r="C7278" s="16" t="str">
        <f t="shared" si="1140"/>
        <v>https://www.google.com/patents/us5764899</v>
      </c>
      <c r="E7278" s="7" t="str">
        <f t="shared" si="1139"/>
        <v/>
      </c>
      <c r="F7278" s="7" t="str">
        <f t="shared" si="1143"/>
        <v/>
      </c>
      <c r="G7278" s="7" t="e">
        <f t="shared" si="1144"/>
        <v>#VALUE!</v>
      </c>
      <c r="H7278" s="7" t="e">
        <f t="shared" si="1145"/>
        <v>#VALUE!</v>
      </c>
      <c r="I7278" s="7" t="str">
        <f t="shared" si="1146"/>
        <v>http://www.freepatentsonline.com/.html</v>
      </c>
      <c r="J7278" t="e">
        <f t="shared" si="1141"/>
        <v>#VALUE!</v>
      </c>
      <c r="K7278" t="e">
        <f t="shared" si="1142"/>
        <v>#VALUE!</v>
      </c>
      <c r="L7278" t="e">
        <f t="shared" si="1147"/>
        <v>#VALUE!</v>
      </c>
      <c r="M7278" s="18"/>
    </row>
    <row r="7279" spans="1:13" ht="16">
      <c r="A7279" t="s">
        <v>7276</v>
      </c>
      <c r="B7279" s="1" t="str">
        <f t="shared" si="1138"/>
        <v>5590642</v>
      </c>
      <c r="C7279" s="16" t="str">
        <f t="shared" si="1140"/>
        <v>https://www.google.com/patents/us5590642</v>
      </c>
      <c r="E7279" s="7" t="str">
        <f t="shared" si="1139"/>
        <v/>
      </c>
      <c r="F7279" s="7" t="str">
        <f t="shared" si="1143"/>
        <v/>
      </c>
      <c r="G7279" s="7" t="e">
        <f t="shared" si="1144"/>
        <v>#VALUE!</v>
      </c>
      <c r="H7279" s="7" t="e">
        <f t="shared" si="1145"/>
        <v>#VALUE!</v>
      </c>
      <c r="I7279" s="7" t="str">
        <f t="shared" si="1146"/>
        <v>http://www.freepatentsonline.com/.html</v>
      </c>
      <c r="J7279" t="e">
        <f t="shared" si="1141"/>
        <v>#VALUE!</v>
      </c>
      <c r="K7279" t="e">
        <f t="shared" si="1142"/>
        <v>#VALUE!</v>
      </c>
      <c r="L7279" t="e">
        <f t="shared" si="1147"/>
        <v>#VALUE!</v>
      </c>
      <c r="M7279" s="18"/>
    </row>
    <row r="7280" spans="1:13" ht="16">
      <c r="A7280" t="s">
        <v>7277</v>
      </c>
      <c r="B7280" s="1" t="str">
        <f t="shared" si="1138"/>
        <v>7422136</v>
      </c>
      <c r="C7280" s="16" t="str">
        <f t="shared" si="1140"/>
        <v>https://www.google.com/patents/us7422136</v>
      </c>
      <c r="E7280" s="7" t="str">
        <f t="shared" si="1139"/>
        <v/>
      </c>
      <c r="F7280" s="7" t="str">
        <f t="shared" si="1143"/>
        <v/>
      </c>
      <c r="G7280" s="7" t="e">
        <f t="shared" si="1144"/>
        <v>#VALUE!</v>
      </c>
      <c r="H7280" s="7" t="e">
        <f t="shared" si="1145"/>
        <v>#VALUE!</v>
      </c>
      <c r="I7280" s="7" t="str">
        <f t="shared" si="1146"/>
        <v>http://www.freepatentsonline.com/.html</v>
      </c>
      <c r="J7280" t="e">
        <f t="shared" si="1141"/>
        <v>#VALUE!</v>
      </c>
      <c r="K7280" t="e">
        <f t="shared" si="1142"/>
        <v>#VALUE!</v>
      </c>
      <c r="L7280" t="e">
        <f t="shared" si="1147"/>
        <v>#VALUE!</v>
      </c>
      <c r="M7280" s="18"/>
    </row>
    <row r="7281" spans="1:13" ht="16">
      <c r="A7281" t="s">
        <v>7278</v>
      </c>
      <c r="B7281" s="1" t="str">
        <f t="shared" si="1138"/>
        <v>5958106</v>
      </c>
      <c r="C7281" s="16" t="str">
        <f t="shared" si="1140"/>
        <v>https://www.google.com/patents/us5958106</v>
      </c>
      <c r="E7281" s="7" t="str">
        <f t="shared" si="1139"/>
        <v/>
      </c>
      <c r="F7281" s="7" t="str">
        <f t="shared" si="1143"/>
        <v/>
      </c>
      <c r="G7281" s="7" t="e">
        <f t="shared" si="1144"/>
        <v>#VALUE!</v>
      </c>
      <c r="H7281" s="7" t="e">
        <f t="shared" si="1145"/>
        <v>#VALUE!</v>
      </c>
      <c r="I7281" s="7" t="str">
        <f t="shared" si="1146"/>
        <v>http://www.freepatentsonline.com/.html</v>
      </c>
      <c r="J7281" t="e">
        <f t="shared" si="1141"/>
        <v>#VALUE!</v>
      </c>
      <c r="K7281" t="e">
        <f t="shared" si="1142"/>
        <v>#VALUE!</v>
      </c>
      <c r="L7281" t="e">
        <f t="shared" si="1147"/>
        <v>#VALUE!</v>
      </c>
      <c r="M7281" s="18"/>
    </row>
    <row r="7282" spans="1:13" ht="16">
      <c r="A7282" t="s">
        <v>7279</v>
      </c>
      <c r="B7282" s="1" t="str">
        <f t="shared" si="1138"/>
        <v>6092322</v>
      </c>
      <c r="C7282" s="16" t="str">
        <f t="shared" si="1140"/>
        <v>https://www.google.com/patents/us6092322</v>
      </c>
      <c r="E7282" s="7" t="str">
        <f t="shared" si="1139"/>
        <v/>
      </c>
      <c r="F7282" s="7" t="str">
        <f t="shared" si="1143"/>
        <v/>
      </c>
      <c r="G7282" s="7" t="e">
        <f t="shared" si="1144"/>
        <v>#VALUE!</v>
      </c>
      <c r="H7282" s="7" t="e">
        <f t="shared" si="1145"/>
        <v>#VALUE!</v>
      </c>
      <c r="I7282" s="7" t="str">
        <f t="shared" si="1146"/>
        <v>http://www.freepatentsonline.com/.html</v>
      </c>
      <c r="J7282" t="e">
        <f t="shared" si="1141"/>
        <v>#VALUE!</v>
      </c>
      <c r="K7282" t="e">
        <f t="shared" si="1142"/>
        <v>#VALUE!</v>
      </c>
      <c r="L7282" t="e">
        <f t="shared" si="1147"/>
        <v>#VALUE!</v>
      </c>
      <c r="M7282" s="18"/>
    </row>
    <row r="7283" spans="1:13" ht="16">
      <c r="A7283" t="s">
        <v>7280</v>
      </c>
      <c r="B7283" s="1" t="str">
        <f t="shared" si="1138"/>
        <v>6947903</v>
      </c>
      <c r="C7283" s="16" t="str">
        <f t="shared" si="1140"/>
        <v>https://www.google.com/patents/us6947903</v>
      </c>
      <c r="E7283" s="7" t="str">
        <f t="shared" si="1139"/>
        <v/>
      </c>
      <c r="F7283" s="7" t="str">
        <f t="shared" si="1143"/>
        <v/>
      </c>
      <c r="G7283" s="7" t="e">
        <f t="shared" si="1144"/>
        <v>#VALUE!</v>
      </c>
      <c r="H7283" s="7" t="e">
        <f t="shared" si="1145"/>
        <v>#VALUE!</v>
      </c>
      <c r="I7283" s="7" t="str">
        <f t="shared" si="1146"/>
        <v>http://www.freepatentsonline.com/.html</v>
      </c>
      <c r="J7283" t="e">
        <f t="shared" si="1141"/>
        <v>#VALUE!</v>
      </c>
      <c r="K7283" t="e">
        <f t="shared" si="1142"/>
        <v>#VALUE!</v>
      </c>
      <c r="L7283" t="e">
        <f t="shared" si="1147"/>
        <v>#VALUE!</v>
      </c>
      <c r="M7283" s="18"/>
    </row>
    <row r="7284" spans="1:13" ht="16">
      <c r="A7284" t="s">
        <v>7281</v>
      </c>
      <c r="B7284" s="1" t="str">
        <f t="shared" si="1138"/>
        <v>6357919</v>
      </c>
      <c r="C7284" s="16" t="str">
        <f t="shared" si="1140"/>
        <v>https://www.google.com/patents/us6357919</v>
      </c>
      <c r="E7284" s="7" t="str">
        <f t="shared" si="1139"/>
        <v/>
      </c>
      <c r="F7284" s="7" t="str">
        <f t="shared" si="1143"/>
        <v/>
      </c>
      <c r="G7284" s="7" t="e">
        <f t="shared" si="1144"/>
        <v>#VALUE!</v>
      </c>
      <c r="H7284" s="7" t="e">
        <f t="shared" si="1145"/>
        <v>#VALUE!</v>
      </c>
      <c r="I7284" s="7" t="str">
        <f t="shared" si="1146"/>
        <v>http://www.freepatentsonline.com/.html</v>
      </c>
      <c r="J7284" t="e">
        <f t="shared" si="1141"/>
        <v>#VALUE!</v>
      </c>
      <c r="K7284" t="e">
        <f t="shared" si="1142"/>
        <v>#VALUE!</v>
      </c>
      <c r="L7284" t="e">
        <f t="shared" si="1147"/>
        <v>#VALUE!</v>
      </c>
      <c r="M7284" s="18"/>
    </row>
    <row r="7285" spans="1:13" ht="16">
      <c r="A7285" t="s">
        <v>7282</v>
      </c>
      <c r="B7285" s="1" t="str">
        <f t="shared" si="1138"/>
        <v>6562073</v>
      </c>
      <c r="C7285" s="16" t="str">
        <f t="shared" si="1140"/>
        <v>https://www.google.com/patents/us6562073</v>
      </c>
      <c r="E7285" s="7" t="str">
        <f t="shared" si="1139"/>
        <v/>
      </c>
      <c r="F7285" s="7" t="str">
        <f t="shared" si="1143"/>
        <v/>
      </c>
      <c r="G7285" s="7" t="e">
        <f t="shared" si="1144"/>
        <v>#VALUE!</v>
      </c>
      <c r="H7285" s="7" t="e">
        <f t="shared" si="1145"/>
        <v>#VALUE!</v>
      </c>
      <c r="I7285" s="7" t="str">
        <f t="shared" si="1146"/>
        <v>http://www.freepatentsonline.com/.html</v>
      </c>
      <c r="J7285" t="e">
        <f t="shared" si="1141"/>
        <v>#VALUE!</v>
      </c>
      <c r="K7285" t="e">
        <f t="shared" si="1142"/>
        <v>#VALUE!</v>
      </c>
      <c r="L7285" t="e">
        <f t="shared" si="1147"/>
        <v>#VALUE!</v>
      </c>
      <c r="M7285" s="18"/>
    </row>
    <row r="7286" spans="1:13" ht="16">
      <c r="A7286" t="s">
        <v>7283</v>
      </c>
      <c r="B7286" s="1" t="str">
        <f t="shared" si="1138"/>
        <v>6735994</v>
      </c>
      <c r="C7286" s="16" t="str">
        <f t="shared" si="1140"/>
        <v>https://www.google.com/patents/us6735994</v>
      </c>
      <c r="E7286" s="7" t="str">
        <f t="shared" si="1139"/>
        <v/>
      </c>
      <c r="F7286" s="7" t="str">
        <f t="shared" si="1143"/>
        <v/>
      </c>
      <c r="G7286" s="7" t="e">
        <f t="shared" si="1144"/>
        <v>#VALUE!</v>
      </c>
      <c r="H7286" s="7" t="e">
        <f t="shared" si="1145"/>
        <v>#VALUE!</v>
      </c>
      <c r="I7286" s="7" t="str">
        <f t="shared" si="1146"/>
        <v>http://www.freepatentsonline.com/.html</v>
      </c>
      <c r="J7286" t="e">
        <f t="shared" si="1141"/>
        <v>#VALUE!</v>
      </c>
      <c r="K7286" t="e">
        <f t="shared" si="1142"/>
        <v>#VALUE!</v>
      </c>
      <c r="L7286" t="e">
        <f t="shared" si="1147"/>
        <v>#VALUE!</v>
      </c>
      <c r="M7286" s="18"/>
    </row>
    <row r="7287" spans="1:13" ht="16">
      <c r="A7287" t="s">
        <v>7284</v>
      </c>
      <c r="B7287" s="1" t="str">
        <f t="shared" si="1138"/>
        <v>5606361</v>
      </c>
      <c r="C7287" s="16" t="str">
        <f t="shared" si="1140"/>
        <v>https://www.google.com/patents/us5606361</v>
      </c>
      <c r="E7287" s="7" t="str">
        <f t="shared" si="1139"/>
        <v/>
      </c>
      <c r="F7287" s="7" t="str">
        <f t="shared" si="1143"/>
        <v/>
      </c>
      <c r="G7287" s="7" t="e">
        <f t="shared" si="1144"/>
        <v>#VALUE!</v>
      </c>
      <c r="H7287" s="7" t="e">
        <f t="shared" si="1145"/>
        <v>#VALUE!</v>
      </c>
      <c r="I7287" s="7" t="str">
        <f t="shared" si="1146"/>
        <v>http://www.freepatentsonline.com/.html</v>
      </c>
      <c r="J7287" t="e">
        <f t="shared" si="1141"/>
        <v>#VALUE!</v>
      </c>
      <c r="K7287" t="e">
        <f t="shared" si="1142"/>
        <v>#VALUE!</v>
      </c>
      <c r="L7287" t="e">
        <f t="shared" si="1147"/>
        <v>#VALUE!</v>
      </c>
      <c r="M7287" s="18"/>
    </row>
    <row r="7288" spans="1:13" ht="16">
      <c r="A7288" t="s">
        <v>7285</v>
      </c>
      <c r="B7288" s="1" t="str">
        <f t="shared" si="1138"/>
        <v>6320819</v>
      </c>
      <c r="C7288" s="16" t="str">
        <f t="shared" si="1140"/>
        <v>https://www.google.com/patents/us6320819</v>
      </c>
      <c r="E7288" s="7" t="str">
        <f t="shared" si="1139"/>
        <v/>
      </c>
      <c r="F7288" s="7" t="str">
        <f t="shared" si="1143"/>
        <v/>
      </c>
      <c r="G7288" s="7" t="e">
        <f t="shared" si="1144"/>
        <v>#VALUE!</v>
      </c>
      <c r="H7288" s="7" t="e">
        <f t="shared" si="1145"/>
        <v>#VALUE!</v>
      </c>
      <c r="I7288" s="7" t="str">
        <f t="shared" si="1146"/>
        <v>http://www.freepatentsonline.com/.html</v>
      </c>
      <c r="J7288" t="e">
        <f t="shared" si="1141"/>
        <v>#VALUE!</v>
      </c>
      <c r="K7288" t="e">
        <f t="shared" si="1142"/>
        <v>#VALUE!</v>
      </c>
      <c r="L7288" t="e">
        <f t="shared" si="1147"/>
        <v>#VALUE!</v>
      </c>
      <c r="M7288" s="18"/>
    </row>
    <row r="7289" spans="1:13" ht="16">
      <c r="A7289" t="s">
        <v>7286</v>
      </c>
      <c r="B7289" s="1" t="str">
        <f t="shared" si="1138"/>
        <v>5795487</v>
      </c>
      <c r="C7289" s="16" t="str">
        <f t="shared" si="1140"/>
        <v>https://www.google.com/patents/us5795487</v>
      </c>
      <c r="E7289" s="7" t="str">
        <f t="shared" si="1139"/>
        <v/>
      </c>
      <c r="F7289" s="7" t="str">
        <f t="shared" si="1143"/>
        <v/>
      </c>
      <c r="G7289" s="7" t="e">
        <f t="shared" si="1144"/>
        <v>#VALUE!</v>
      </c>
      <c r="H7289" s="7" t="e">
        <f t="shared" si="1145"/>
        <v>#VALUE!</v>
      </c>
      <c r="I7289" s="7" t="str">
        <f t="shared" si="1146"/>
        <v>http://www.freepatentsonline.com/.html</v>
      </c>
      <c r="J7289" t="e">
        <f t="shared" si="1141"/>
        <v>#VALUE!</v>
      </c>
      <c r="K7289" t="e">
        <f t="shared" si="1142"/>
        <v>#VALUE!</v>
      </c>
      <c r="L7289" t="e">
        <f t="shared" si="1147"/>
        <v>#VALUE!</v>
      </c>
      <c r="M7289" s="18"/>
    </row>
    <row r="7290" spans="1:13" ht="16">
      <c r="A7290" t="s">
        <v>7287</v>
      </c>
      <c r="B7290" s="1" t="str">
        <f t="shared" si="1138"/>
        <v>5564001</v>
      </c>
      <c r="C7290" s="16" t="str">
        <f t="shared" si="1140"/>
        <v>https://www.google.com/patents/us5564001</v>
      </c>
      <c r="E7290" s="7" t="str">
        <f t="shared" si="1139"/>
        <v/>
      </c>
      <c r="F7290" s="7" t="str">
        <f t="shared" si="1143"/>
        <v/>
      </c>
      <c r="G7290" s="7" t="e">
        <f t="shared" si="1144"/>
        <v>#VALUE!</v>
      </c>
      <c r="H7290" s="7" t="e">
        <f t="shared" si="1145"/>
        <v>#VALUE!</v>
      </c>
      <c r="I7290" s="7" t="str">
        <f t="shared" si="1146"/>
        <v>http://www.freepatentsonline.com/.html</v>
      </c>
      <c r="J7290" t="e">
        <f t="shared" si="1141"/>
        <v>#VALUE!</v>
      </c>
      <c r="K7290" t="e">
        <f t="shared" si="1142"/>
        <v>#VALUE!</v>
      </c>
      <c r="L7290" t="e">
        <f t="shared" si="1147"/>
        <v>#VALUE!</v>
      </c>
      <c r="M7290" s="18"/>
    </row>
    <row r="7291" spans="1:13" ht="16">
      <c r="A7291" t="s">
        <v>7288</v>
      </c>
      <c r="B7291" s="1" t="str">
        <f t="shared" si="1138"/>
        <v>6058304</v>
      </c>
      <c r="C7291" s="16" t="str">
        <f t="shared" si="1140"/>
        <v>https://www.google.com/patents/us6058304</v>
      </c>
      <c r="E7291" s="7" t="str">
        <f t="shared" si="1139"/>
        <v/>
      </c>
      <c r="F7291" s="7" t="str">
        <f t="shared" si="1143"/>
        <v/>
      </c>
      <c r="G7291" s="7" t="e">
        <f t="shared" si="1144"/>
        <v>#VALUE!</v>
      </c>
      <c r="H7291" s="7" t="e">
        <f t="shared" si="1145"/>
        <v>#VALUE!</v>
      </c>
      <c r="I7291" s="7" t="str">
        <f t="shared" si="1146"/>
        <v>http://www.freepatentsonline.com/.html</v>
      </c>
      <c r="J7291" t="e">
        <f t="shared" si="1141"/>
        <v>#VALUE!</v>
      </c>
      <c r="K7291" t="e">
        <f t="shared" si="1142"/>
        <v>#VALUE!</v>
      </c>
      <c r="L7291" t="e">
        <f t="shared" si="1147"/>
        <v>#VALUE!</v>
      </c>
      <c r="M7291" s="18"/>
    </row>
    <row r="7292" spans="1:13" ht="16">
      <c r="A7292" t="s">
        <v>7289</v>
      </c>
      <c r="B7292" s="1" t="str">
        <f t="shared" si="1138"/>
        <v>5708798</v>
      </c>
      <c r="C7292" s="16" t="str">
        <f t="shared" si="1140"/>
        <v>https://www.google.com/patents/us5708798</v>
      </c>
      <c r="E7292" s="7" t="str">
        <f t="shared" si="1139"/>
        <v/>
      </c>
      <c r="F7292" s="7" t="str">
        <f t="shared" si="1143"/>
        <v/>
      </c>
      <c r="G7292" s="7" t="e">
        <f t="shared" si="1144"/>
        <v>#VALUE!</v>
      </c>
      <c r="H7292" s="7" t="e">
        <f t="shared" si="1145"/>
        <v>#VALUE!</v>
      </c>
      <c r="I7292" s="7" t="str">
        <f t="shared" si="1146"/>
        <v>http://www.freepatentsonline.com/.html</v>
      </c>
      <c r="J7292" t="e">
        <f t="shared" si="1141"/>
        <v>#VALUE!</v>
      </c>
      <c r="K7292" t="e">
        <f t="shared" si="1142"/>
        <v>#VALUE!</v>
      </c>
      <c r="L7292" t="e">
        <f t="shared" si="1147"/>
        <v>#VALUE!</v>
      </c>
      <c r="M7292" s="18"/>
    </row>
    <row r="7293" spans="1:13" ht="16">
      <c r="A7293" t="s">
        <v>7290</v>
      </c>
      <c r="B7293" s="1" t="str">
        <f t="shared" si="1138"/>
        <v>5694604</v>
      </c>
      <c r="C7293" s="16" t="str">
        <f t="shared" si="1140"/>
        <v>https://www.google.com/patents/us5694604</v>
      </c>
      <c r="E7293" s="7" t="str">
        <f t="shared" si="1139"/>
        <v/>
      </c>
      <c r="F7293" s="7" t="str">
        <f t="shared" si="1143"/>
        <v/>
      </c>
      <c r="G7293" s="7" t="e">
        <f t="shared" si="1144"/>
        <v>#VALUE!</v>
      </c>
      <c r="H7293" s="7" t="e">
        <f t="shared" si="1145"/>
        <v>#VALUE!</v>
      </c>
      <c r="I7293" s="7" t="str">
        <f t="shared" si="1146"/>
        <v>http://www.freepatentsonline.com/.html</v>
      </c>
      <c r="J7293" t="e">
        <f t="shared" si="1141"/>
        <v>#VALUE!</v>
      </c>
      <c r="K7293" t="e">
        <f t="shared" si="1142"/>
        <v>#VALUE!</v>
      </c>
      <c r="L7293" t="e">
        <f t="shared" si="1147"/>
        <v>#VALUE!</v>
      </c>
      <c r="M7293" s="18"/>
    </row>
    <row r="7294" spans="1:13" ht="16">
      <c r="A7294" t="s">
        <v>7291</v>
      </c>
      <c r="B7294" s="1" t="str">
        <f t="shared" si="1138"/>
        <v>6081786</v>
      </c>
      <c r="C7294" s="16" t="str">
        <f t="shared" si="1140"/>
        <v>https://www.google.com/patents/us6081786</v>
      </c>
      <c r="E7294" s="7" t="str">
        <f t="shared" si="1139"/>
        <v/>
      </c>
      <c r="F7294" s="7" t="str">
        <f t="shared" si="1143"/>
        <v/>
      </c>
      <c r="G7294" s="7" t="e">
        <f t="shared" si="1144"/>
        <v>#VALUE!</v>
      </c>
      <c r="H7294" s="7" t="e">
        <f t="shared" si="1145"/>
        <v>#VALUE!</v>
      </c>
      <c r="I7294" s="7" t="str">
        <f t="shared" si="1146"/>
        <v>http://www.freepatentsonline.com/.html</v>
      </c>
      <c r="J7294" t="e">
        <f t="shared" si="1141"/>
        <v>#VALUE!</v>
      </c>
      <c r="K7294" t="e">
        <f t="shared" si="1142"/>
        <v>#VALUE!</v>
      </c>
      <c r="L7294" t="e">
        <f t="shared" si="1147"/>
        <v>#VALUE!</v>
      </c>
      <c r="M7294" s="18"/>
    </row>
    <row r="7295" spans="1:13" ht="16">
      <c r="A7295" t="s">
        <v>7292</v>
      </c>
      <c r="B7295" s="1" t="str">
        <f t="shared" si="1138"/>
        <v>5227335</v>
      </c>
      <c r="C7295" s="16" t="str">
        <f t="shared" si="1140"/>
        <v>https://www.google.com/patents/us5227335</v>
      </c>
      <c r="E7295" s="7" t="str">
        <f t="shared" si="1139"/>
        <v/>
      </c>
      <c r="F7295" s="7" t="str">
        <f t="shared" si="1143"/>
        <v/>
      </c>
      <c r="G7295" s="7" t="e">
        <f t="shared" si="1144"/>
        <v>#VALUE!</v>
      </c>
      <c r="H7295" s="7" t="e">
        <f t="shared" si="1145"/>
        <v>#VALUE!</v>
      </c>
      <c r="I7295" s="7" t="str">
        <f t="shared" si="1146"/>
        <v>http://www.freepatentsonline.com/.html</v>
      </c>
      <c r="J7295" t="e">
        <f t="shared" si="1141"/>
        <v>#VALUE!</v>
      </c>
      <c r="K7295" t="e">
        <f t="shared" si="1142"/>
        <v>#VALUE!</v>
      </c>
      <c r="L7295" t="e">
        <f t="shared" si="1147"/>
        <v>#VALUE!</v>
      </c>
      <c r="M7295" s="18"/>
    </row>
    <row r="7296" spans="1:13" ht="16">
      <c r="A7296" t="s">
        <v>7293</v>
      </c>
      <c r="B7296" s="1" t="str">
        <f t="shared" si="1138"/>
        <v>6026527</v>
      </c>
      <c r="C7296" s="16" t="str">
        <f t="shared" si="1140"/>
        <v>https://www.google.com/patents/us6026527</v>
      </c>
      <c r="E7296" s="7" t="str">
        <f t="shared" si="1139"/>
        <v/>
      </c>
      <c r="F7296" s="7" t="str">
        <f t="shared" si="1143"/>
        <v/>
      </c>
      <c r="G7296" s="7" t="e">
        <f t="shared" si="1144"/>
        <v>#VALUE!</v>
      </c>
      <c r="H7296" s="7" t="e">
        <f t="shared" si="1145"/>
        <v>#VALUE!</v>
      </c>
      <c r="I7296" s="7" t="str">
        <f t="shared" si="1146"/>
        <v>http://www.freepatentsonline.com/.html</v>
      </c>
      <c r="J7296" t="e">
        <f t="shared" si="1141"/>
        <v>#VALUE!</v>
      </c>
      <c r="K7296" t="e">
        <f t="shared" si="1142"/>
        <v>#VALUE!</v>
      </c>
      <c r="L7296" t="e">
        <f t="shared" si="1147"/>
        <v>#VALUE!</v>
      </c>
      <c r="M7296" s="18"/>
    </row>
    <row r="7297" spans="1:13" ht="16">
      <c r="A7297" t="s">
        <v>7294</v>
      </c>
      <c r="B7297" s="1" t="str">
        <f t="shared" si="1138"/>
        <v>7173923</v>
      </c>
      <c r="C7297" s="16" t="str">
        <f t="shared" si="1140"/>
        <v>https://www.google.com/patents/us7173923</v>
      </c>
      <c r="E7297" s="7" t="str">
        <f t="shared" si="1139"/>
        <v/>
      </c>
      <c r="F7297" s="7" t="str">
        <f t="shared" si="1143"/>
        <v/>
      </c>
      <c r="G7297" s="7" t="e">
        <f t="shared" si="1144"/>
        <v>#VALUE!</v>
      </c>
      <c r="H7297" s="7" t="e">
        <f t="shared" si="1145"/>
        <v>#VALUE!</v>
      </c>
      <c r="I7297" s="7" t="str">
        <f t="shared" si="1146"/>
        <v>http://www.freepatentsonline.com/.html</v>
      </c>
      <c r="J7297" t="e">
        <f t="shared" si="1141"/>
        <v>#VALUE!</v>
      </c>
      <c r="K7297" t="e">
        <f t="shared" si="1142"/>
        <v>#VALUE!</v>
      </c>
      <c r="L7297" t="e">
        <f t="shared" si="1147"/>
        <v>#VALUE!</v>
      </c>
      <c r="M7297" s="18"/>
    </row>
    <row r="7298" spans="1:13" ht="16">
      <c r="A7298" t="s">
        <v>7295</v>
      </c>
      <c r="B7298" s="1" t="str">
        <f t="shared" ref="B7298:B7361" si="1148">MID(A7298,2,7)</f>
        <v>7281527</v>
      </c>
      <c r="C7298" s="16" t="str">
        <f t="shared" si="1140"/>
        <v>https://www.google.com/patents/us7281527</v>
      </c>
      <c r="E7298" s="7" t="str">
        <f t="shared" si="1139"/>
        <v/>
      </c>
      <c r="F7298" s="7" t="str">
        <f t="shared" si="1143"/>
        <v/>
      </c>
      <c r="G7298" s="7" t="e">
        <f t="shared" si="1144"/>
        <v>#VALUE!</v>
      </c>
      <c r="H7298" s="7" t="e">
        <f t="shared" si="1145"/>
        <v>#VALUE!</v>
      </c>
      <c r="I7298" s="7" t="str">
        <f t="shared" si="1146"/>
        <v>http://www.freepatentsonline.com/.html</v>
      </c>
      <c r="J7298" t="e">
        <f t="shared" si="1141"/>
        <v>#VALUE!</v>
      </c>
      <c r="K7298" t="e">
        <f t="shared" si="1142"/>
        <v>#VALUE!</v>
      </c>
      <c r="L7298" t="e">
        <f t="shared" si="1147"/>
        <v>#VALUE!</v>
      </c>
      <c r="M7298" s="18"/>
    </row>
    <row r="7299" spans="1:13" ht="16">
      <c r="A7299" t="s">
        <v>7296</v>
      </c>
      <c r="B7299" s="1" t="str">
        <f t="shared" si="1148"/>
        <v>5035706</v>
      </c>
      <c r="C7299" s="16" t="str">
        <f t="shared" si="1140"/>
        <v>https://www.google.com/patents/us5035706</v>
      </c>
      <c r="E7299" s="7" t="str">
        <f t="shared" ref="E7299:E7362" si="1149">LEFT(D7299,2)</f>
        <v/>
      </c>
      <c r="F7299" s="7" t="str">
        <f t="shared" si="1143"/>
        <v/>
      </c>
      <c r="G7299" s="7" t="e">
        <f t="shared" si="1144"/>
        <v>#VALUE!</v>
      </c>
      <c r="H7299" s="7" t="e">
        <f t="shared" si="1145"/>
        <v>#VALUE!</v>
      </c>
      <c r="I7299" s="7" t="str">
        <f t="shared" si="1146"/>
        <v>http://www.freepatentsonline.com/.html</v>
      </c>
      <c r="J7299" t="e">
        <f t="shared" si="1141"/>
        <v>#VALUE!</v>
      </c>
      <c r="K7299" t="e">
        <f t="shared" si="1142"/>
        <v>#VALUE!</v>
      </c>
      <c r="L7299" t="e">
        <f t="shared" si="1147"/>
        <v>#VALUE!</v>
      </c>
      <c r="M7299" s="18"/>
    </row>
    <row r="7300" spans="1:13" ht="16">
      <c r="A7300" t="s">
        <v>7297</v>
      </c>
      <c r="B7300" s="1" t="str">
        <f t="shared" si="1148"/>
        <v>7142945</v>
      </c>
      <c r="C7300" s="16" t="str">
        <f t="shared" ref="C7300:C7363" si="1150">CONCATENATE("https://www.google.com/patents/us",B7300)</f>
        <v>https://www.google.com/patents/us7142945</v>
      </c>
      <c r="E7300" s="7" t="str">
        <f t="shared" si="1149"/>
        <v/>
      </c>
      <c r="F7300" s="7" t="str">
        <f t="shared" si="1143"/>
        <v/>
      </c>
      <c r="G7300" s="7" t="e">
        <f t="shared" si="1144"/>
        <v>#VALUE!</v>
      </c>
      <c r="H7300" s="7" t="e">
        <f t="shared" si="1145"/>
        <v>#VALUE!</v>
      </c>
      <c r="I7300" s="7" t="str">
        <f t="shared" si="1146"/>
        <v>http://www.freepatentsonline.com/.html</v>
      </c>
      <c r="J7300" t="e">
        <f t="shared" si="1141"/>
        <v>#VALUE!</v>
      </c>
      <c r="K7300" t="e">
        <f t="shared" si="1142"/>
        <v>#VALUE!</v>
      </c>
      <c r="L7300" t="e">
        <f t="shared" si="1147"/>
        <v>#VALUE!</v>
      </c>
      <c r="M7300" s="18"/>
    </row>
    <row r="7301" spans="1:13" ht="16">
      <c r="A7301" t="s">
        <v>7298</v>
      </c>
      <c r="B7301" s="1" t="str">
        <f t="shared" si="1148"/>
        <v>7188626</v>
      </c>
      <c r="C7301" s="16" t="str">
        <f t="shared" si="1150"/>
        <v>https://www.google.com/patents/us7188626</v>
      </c>
      <c r="E7301" s="7" t="str">
        <f t="shared" si="1149"/>
        <v/>
      </c>
      <c r="F7301" s="7" t="str">
        <f t="shared" si="1143"/>
        <v/>
      </c>
      <c r="G7301" s="7" t="e">
        <f t="shared" si="1144"/>
        <v>#VALUE!</v>
      </c>
      <c r="H7301" s="7" t="e">
        <f t="shared" si="1145"/>
        <v>#VALUE!</v>
      </c>
      <c r="I7301" s="7" t="str">
        <f t="shared" si="1146"/>
        <v>http://www.freepatentsonline.com/.html</v>
      </c>
      <c r="J7301" t="e">
        <f t="shared" ref="J7301:J7364" si="1151">CONCATENATE("http://www.lens.org/lens/patent/",H7301)</f>
        <v>#VALUE!</v>
      </c>
      <c r="K7301" t="e">
        <f t="shared" ref="K7301:K7364" si="1152">CONCATENATE(J7301,"/fulltext")</f>
        <v>#VALUE!</v>
      </c>
      <c r="L7301" t="e">
        <f t="shared" si="1147"/>
        <v>#VALUE!</v>
      </c>
      <c r="M7301" s="18"/>
    </row>
    <row r="7302" spans="1:13" ht="16">
      <c r="A7302" t="s">
        <v>7299</v>
      </c>
      <c r="B7302" s="1" t="str">
        <f t="shared" si="1148"/>
        <v>7187280</v>
      </c>
      <c r="C7302" s="16" t="str">
        <f t="shared" si="1150"/>
        <v>https://www.google.com/patents/us7187280</v>
      </c>
      <c r="E7302" s="7" t="str">
        <f t="shared" si="1149"/>
        <v/>
      </c>
      <c r="F7302" s="7" t="str">
        <f t="shared" si="1143"/>
        <v/>
      </c>
      <c r="G7302" s="7" t="e">
        <f t="shared" si="1144"/>
        <v>#VALUE!</v>
      </c>
      <c r="H7302" s="7" t="e">
        <f t="shared" si="1145"/>
        <v>#VALUE!</v>
      </c>
      <c r="I7302" s="7" t="str">
        <f t="shared" si="1146"/>
        <v>http://www.freepatentsonline.com/.html</v>
      </c>
      <c r="J7302" t="e">
        <f t="shared" si="1151"/>
        <v>#VALUE!</v>
      </c>
      <c r="K7302" t="e">
        <f t="shared" si="1152"/>
        <v>#VALUE!</v>
      </c>
      <c r="L7302" t="e">
        <f t="shared" si="1147"/>
        <v>#VALUE!</v>
      </c>
      <c r="M7302" s="18"/>
    </row>
    <row r="7303" spans="1:13" ht="16">
      <c r="A7303" t="s">
        <v>7300</v>
      </c>
      <c r="B7303" s="1" t="str">
        <f t="shared" si="1148"/>
        <v>7241748</v>
      </c>
      <c r="C7303" s="16" t="str">
        <f t="shared" si="1150"/>
        <v>https://www.google.com/patents/us7241748</v>
      </c>
      <c r="E7303" s="7" t="str">
        <f t="shared" si="1149"/>
        <v/>
      </c>
      <c r="F7303" s="7" t="str">
        <f t="shared" si="1143"/>
        <v/>
      </c>
      <c r="G7303" s="7" t="e">
        <f t="shared" si="1144"/>
        <v>#VALUE!</v>
      </c>
      <c r="H7303" s="7" t="e">
        <f t="shared" si="1145"/>
        <v>#VALUE!</v>
      </c>
      <c r="I7303" s="7" t="str">
        <f t="shared" si="1146"/>
        <v>http://www.freepatentsonline.com/.html</v>
      </c>
      <c r="J7303" t="e">
        <f t="shared" si="1151"/>
        <v>#VALUE!</v>
      </c>
      <c r="K7303" t="e">
        <f t="shared" si="1152"/>
        <v>#VALUE!</v>
      </c>
      <c r="L7303" t="e">
        <f t="shared" si="1147"/>
        <v>#VALUE!</v>
      </c>
      <c r="M7303" s="18"/>
    </row>
    <row r="7304" spans="1:13" ht="16">
      <c r="A7304" t="s">
        <v>7301</v>
      </c>
      <c r="B7304" s="1" t="str">
        <f t="shared" si="1148"/>
        <v>7008422</v>
      </c>
      <c r="C7304" s="16" t="str">
        <f t="shared" si="1150"/>
        <v>https://www.google.com/patents/us7008422</v>
      </c>
      <c r="E7304" s="7" t="str">
        <f t="shared" si="1149"/>
        <v/>
      </c>
      <c r="F7304" s="7" t="str">
        <f t="shared" si="1143"/>
        <v/>
      </c>
      <c r="G7304" s="7" t="e">
        <f t="shared" si="1144"/>
        <v>#VALUE!</v>
      </c>
      <c r="H7304" s="7" t="e">
        <f t="shared" si="1145"/>
        <v>#VALUE!</v>
      </c>
      <c r="I7304" s="7" t="str">
        <f t="shared" si="1146"/>
        <v>http://www.freepatentsonline.com/.html</v>
      </c>
      <c r="J7304" t="e">
        <f t="shared" si="1151"/>
        <v>#VALUE!</v>
      </c>
      <c r="K7304" t="e">
        <f t="shared" si="1152"/>
        <v>#VALUE!</v>
      </c>
      <c r="L7304" t="e">
        <f t="shared" si="1147"/>
        <v>#VALUE!</v>
      </c>
      <c r="M7304" s="18"/>
    </row>
    <row r="7305" spans="1:13" ht="16">
      <c r="A7305" t="s">
        <v>7302</v>
      </c>
      <c r="B7305" s="1" t="str">
        <f t="shared" si="1148"/>
        <v>6743222</v>
      </c>
      <c r="C7305" s="16" t="str">
        <f t="shared" si="1150"/>
        <v>https://www.google.com/patents/us6743222</v>
      </c>
      <c r="E7305" s="7" t="str">
        <f t="shared" si="1149"/>
        <v/>
      </c>
      <c r="F7305" s="7" t="str">
        <f t="shared" ref="F7305:F7368" si="1153">MID(D7305,3,7)</f>
        <v/>
      </c>
      <c r="G7305" s="7" t="e">
        <f t="shared" ref="G7305:G7368" si="1154">RIGHT(D7305, LEN(D7305)-10)</f>
        <v>#VALUE!</v>
      </c>
      <c r="H7305" s="7" t="e">
        <f t="shared" ref="H7305:H7368" si="1155">CONCATENATE(E7305,"_",F7305,"_",G7305)</f>
        <v>#VALUE!</v>
      </c>
      <c r="I7305" s="7" t="str">
        <f t="shared" ref="I7305:I7368" si="1156">CONCATENATE("http://www.freepatentsonline.com/",F7305,".html")</f>
        <v>http://www.freepatentsonline.com/.html</v>
      </c>
      <c r="J7305" t="e">
        <f t="shared" si="1151"/>
        <v>#VALUE!</v>
      </c>
      <c r="K7305" t="e">
        <f t="shared" si="1152"/>
        <v>#VALUE!</v>
      </c>
      <c r="L7305" t="e">
        <f t="shared" ref="L7305:L7368" si="1157">CONCATENATE(J7305,"/regulatory")</f>
        <v>#VALUE!</v>
      </c>
      <c r="M7305" s="18"/>
    </row>
    <row r="7306" spans="1:13" ht="16">
      <c r="A7306" t="s">
        <v>7303</v>
      </c>
      <c r="B7306" s="1" t="str">
        <f t="shared" si="1148"/>
        <v>6723412</v>
      </c>
      <c r="C7306" s="16" t="str">
        <f t="shared" si="1150"/>
        <v>https://www.google.com/patents/us6723412</v>
      </c>
      <c r="E7306" s="7" t="str">
        <f t="shared" si="1149"/>
        <v/>
      </c>
      <c r="F7306" s="7" t="str">
        <f t="shared" si="1153"/>
        <v/>
      </c>
      <c r="G7306" s="7" t="e">
        <f t="shared" si="1154"/>
        <v>#VALUE!</v>
      </c>
      <c r="H7306" s="7" t="e">
        <f t="shared" si="1155"/>
        <v>#VALUE!</v>
      </c>
      <c r="I7306" s="7" t="str">
        <f t="shared" si="1156"/>
        <v>http://www.freepatentsonline.com/.html</v>
      </c>
      <c r="J7306" t="e">
        <f t="shared" si="1151"/>
        <v>#VALUE!</v>
      </c>
      <c r="K7306" t="e">
        <f t="shared" si="1152"/>
        <v>#VALUE!</v>
      </c>
      <c r="L7306" t="e">
        <f t="shared" si="1157"/>
        <v>#VALUE!</v>
      </c>
      <c r="M7306" s="18"/>
    </row>
    <row r="7307" spans="1:13" ht="16">
      <c r="A7307" t="s">
        <v>7304</v>
      </c>
      <c r="B7307" s="1" t="str">
        <f t="shared" si="1148"/>
        <v>6497861</v>
      </c>
      <c r="C7307" s="16" t="str">
        <f t="shared" si="1150"/>
        <v>https://www.google.com/patents/us6497861</v>
      </c>
      <c r="E7307" s="7" t="str">
        <f t="shared" si="1149"/>
        <v/>
      </c>
      <c r="F7307" s="7" t="str">
        <f t="shared" si="1153"/>
        <v/>
      </c>
      <c r="G7307" s="7" t="e">
        <f t="shared" si="1154"/>
        <v>#VALUE!</v>
      </c>
      <c r="H7307" s="7" t="e">
        <f t="shared" si="1155"/>
        <v>#VALUE!</v>
      </c>
      <c r="I7307" s="7" t="str">
        <f t="shared" si="1156"/>
        <v>http://www.freepatentsonline.com/.html</v>
      </c>
      <c r="J7307" t="e">
        <f t="shared" si="1151"/>
        <v>#VALUE!</v>
      </c>
      <c r="K7307" t="e">
        <f t="shared" si="1152"/>
        <v>#VALUE!</v>
      </c>
      <c r="L7307" t="e">
        <f t="shared" si="1157"/>
        <v>#VALUE!</v>
      </c>
      <c r="M7307" s="18"/>
    </row>
    <row r="7308" spans="1:13" ht="16">
      <c r="A7308" t="s">
        <v>7305</v>
      </c>
      <c r="B7308" s="1" t="str">
        <f t="shared" si="1148"/>
        <v>5636484</v>
      </c>
      <c r="C7308" s="16" t="str">
        <f t="shared" si="1150"/>
        <v>https://www.google.com/patents/us5636484</v>
      </c>
      <c r="E7308" s="7" t="str">
        <f t="shared" si="1149"/>
        <v/>
      </c>
      <c r="F7308" s="7" t="str">
        <f t="shared" si="1153"/>
        <v/>
      </c>
      <c r="G7308" s="7" t="e">
        <f t="shared" si="1154"/>
        <v>#VALUE!</v>
      </c>
      <c r="H7308" s="7" t="e">
        <f t="shared" si="1155"/>
        <v>#VALUE!</v>
      </c>
      <c r="I7308" s="7" t="str">
        <f t="shared" si="1156"/>
        <v>http://www.freepatentsonline.com/.html</v>
      </c>
      <c r="J7308" t="e">
        <f t="shared" si="1151"/>
        <v>#VALUE!</v>
      </c>
      <c r="K7308" t="e">
        <f t="shared" si="1152"/>
        <v>#VALUE!</v>
      </c>
      <c r="L7308" t="e">
        <f t="shared" si="1157"/>
        <v>#VALUE!</v>
      </c>
      <c r="M7308" s="18"/>
    </row>
    <row r="7309" spans="1:13" ht="16">
      <c r="A7309" t="s">
        <v>7306</v>
      </c>
      <c r="B7309" s="1" t="str">
        <f t="shared" si="1148"/>
        <v>5612527</v>
      </c>
      <c r="C7309" s="16" t="str">
        <f t="shared" si="1150"/>
        <v>https://www.google.com/patents/us5612527</v>
      </c>
      <c r="E7309" s="7" t="str">
        <f t="shared" si="1149"/>
        <v/>
      </c>
      <c r="F7309" s="7" t="str">
        <f t="shared" si="1153"/>
        <v/>
      </c>
      <c r="G7309" s="7" t="e">
        <f t="shared" si="1154"/>
        <v>#VALUE!</v>
      </c>
      <c r="H7309" s="7" t="e">
        <f t="shared" si="1155"/>
        <v>#VALUE!</v>
      </c>
      <c r="I7309" s="7" t="str">
        <f t="shared" si="1156"/>
        <v>http://www.freepatentsonline.com/.html</v>
      </c>
      <c r="J7309" t="e">
        <f t="shared" si="1151"/>
        <v>#VALUE!</v>
      </c>
      <c r="K7309" t="e">
        <f t="shared" si="1152"/>
        <v>#VALUE!</v>
      </c>
      <c r="L7309" t="e">
        <f t="shared" si="1157"/>
        <v>#VALUE!</v>
      </c>
      <c r="M7309" s="18"/>
    </row>
    <row r="7310" spans="1:13" ht="16">
      <c r="A7310" t="s">
        <v>7307</v>
      </c>
      <c r="B7310" s="1" t="str">
        <f t="shared" si="1148"/>
        <v>5271468</v>
      </c>
      <c r="C7310" s="16" t="str">
        <f t="shared" si="1150"/>
        <v>https://www.google.com/patents/us5271468</v>
      </c>
      <c r="E7310" s="7" t="str">
        <f t="shared" si="1149"/>
        <v/>
      </c>
      <c r="F7310" s="7" t="str">
        <f t="shared" si="1153"/>
        <v/>
      </c>
      <c r="G7310" s="7" t="e">
        <f t="shared" si="1154"/>
        <v>#VALUE!</v>
      </c>
      <c r="H7310" s="7" t="e">
        <f t="shared" si="1155"/>
        <v>#VALUE!</v>
      </c>
      <c r="I7310" s="7" t="str">
        <f t="shared" si="1156"/>
        <v>http://www.freepatentsonline.com/.html</v>
      </c>
      <c r="J7310" t="e">
        <f t="shared" si="1151"/>
        <v>#VALUE!</v>
      </c>
      <c r="K7310" t="e">
        <f t="shared" si="1152"/>
        <v>#VALUE!</v>
      </c>
      <c r="L7310" t="e">
        <f t="shared" si="1157"/>
        <v>#VALUE!</v>
      </c>
      <c r="M7310" s="18"/>
    </row>
    <row r="7311" spans="1:13" ht="16">
      <c r="A7311" t="s">
        <v>7308</v>
      </c>
      <c r="B7311" s="1" t="str">
        <f t="shared" si="1148"/>
        <v>6860074</v>
      </c>
      <c r="C7311" s="16" t="str">
        <f t="shared" si="1150"/>
        <v>https://www.google.com/patents/us6860074</v>
      </c>
      <c r="E7311" s="7" t="str">
        <f t="shared" si="1149"/>
        <v/>
      </c>
      <c r="F7311" s="7" t="str">
        <f t="shared" si="1153"/>
        <v/>
      </c>
      <c r="G7311" s="7" t="e">
        <f t="shared" si="1154"/>
        <v>#VALUE!</v>
      </c>
      <c r="H7311" s="7" t="e">
        <f t="shared" si="1155"/>
        <v>#VALUE!</v>
      </c>
      <c r="I7311" s="7" t="str">
        <f t="shared" si="1156"/>
        <v>http://www.freepatentsonline.com/.html</v>
      </c>
      <c r="J7311" t="e">
        <f t="shared" si="1151"/>
        <v>#VALUE!</v>
      </c>
      <c r="K7311" t="e">
        <f t="shared" si="1152"/>
        <v>#VALUE!</v>
      </c>
      <c r="L7311" t="e">
        <f t="shared" si="1157"/>
        <v>#VALUE!</v>
      </c>
      <c r="M7311" s="18"/>
    </row>
    <row r="7312" spans="1:13" ht="16">
      <c r="A7312" t="s">
        <v>7309</v>
      </c>
      <c r="B7312" s="1" t="str">
        <f t="shared" si="1148"/>
        <v>6147143</v>
      </c>
      <c r="C7312" s="16" t="str">
        <f t="shared" si="1150"/>
        <v>https://www.google.com/patents/us6147143</v>
      </c>
      <c r="E7312" s="7" t="str">
        <f t="shared" si="1149"/>
        <v/>
      </c>
      <c r="F7312" s="7" t="str">
        <f t="shared" si="1153"/>
        <v/>
      </c>
      <c r="G7312" s="7" t="e">
        <f t="shared" si="1154"/>
        <v>#VALUE!</v>
      </c>
      <c r="H7312" s="7" t="e">
        <f t="shared" si="1155"/>
        <v>#VALUE!</v>
      </c>
      <c r="I7312" s="7" t="str">
        <f t="shared" si="1156"/>
        <v>http://www.freepatentsonline.com/.html</v>
      </c>
      <c r="J7312" t="e">
        <f t="shared" si="1151"/>
        <v>#VALUE!</v>
      </c>
      <c r="K7312" t="e">
        <f t="shared" si="1152"/>
        <v>#VALUE!</v>
      </c>
      <c r="L7312" t="e">
        <f t="shared" si="1157"/>
        <v>#VALUE!</v>
      </c>
      <c r="M7312" s="18"/>
    </row>
    <row r="7313" spans="1:13" ht="16">
      <c r="A7313" t="s">
        <v>7310</v>
      </c>
      <c r="B7313" s="1" t="str">
        <f t="shared" si="1148"/>
        <v>6530929</v>
      </c>
      <c r="C7313" s="16" t="str">
        <f t="shared" si="1150"/>
        <v>https://www.google.com/patents/us6530929</v>
      </c>
      <c r="E7313" s="7" t="str">
        <f t="shared" si="1149"/>
        <v/>
      </c>
      <c r="F7313" s="7" t="str">
        <f t="shared" si="1153"/>
        <v/>
      </c>
      <c r="G7313" s="7" t="e">
        <f t="shared" si="1154"/>
        <v>#VALUE!</v>
      </c>
      <c r="H7313" s="7" t="e">
        <f t="shared" si="1155"/>
        <v>#VALUE!</v>
      </c>
      <c r="I7313" s="7" t="str">
        <f t="shared" si="1156"/>
        <v>http://www.freepatentsonline.com/.html</v>
      </c>
      <c r="J7313" t="e">
        <f t="shared" si="1151"/>
        <v>#VALUE!</v>
      </c>
      <c r="K7313" t="e">
        <f t="shared" si="1152"/>
        <v>#VALUE!</v>
      </c>
      <c r="L7313" t="e">
        <f t="shared" si="1157"/>
        <v>#VALUE!</v>
      </c>
      <c r="M7313" s="18"/>
    </row>
    <row r="7314" spans="1:13" ht="16">
      <c r="A7314" t="s">
        <v>7311</v>
      </c>
      <c r="B7314" s="1" t="str">
        <f t="shared" si="1148"/>
        <v>6529214</v>
      </c>
      <c r="C7314" s="16" t="str">
        <f t="shared" si="1150"/>
        <v>https://www.google.com/patents/us6529214</v>
      </c>
      <c r="E7314" s="7" t="str">
        <f t="shared" si="1149"/>
        <v/>
      </c>
      <c r="F7314" s="7" t="str">
        <f t="shared" si="1153"/>
        <v/>
      </c>
      <c r="G7314" s="7" t="e">
        <f t="shared" si="1154"/>
        <v>#VALUE!</v>
      </c>
      <c r="H7314" s="7" t="e">
        <f t="shared" si="1155"/>
        <v>#VALUE!</v>
      </c>
      <c r="I7314" s="7" t="str">
        <f t="shared" si="1156"/>
        <v>http://www.freepatentsonline.com/.html</v>
      </c>
      <c r="J7314" t="e">
        <f t="shared" si="1151"/>
        <v>#VALUE!</v>
      </c>
      <c r="K7314" t="e">
        <f t="shared" si="1152"/>
        <v>#VALUE!</v>
      </c>
      <c r="L7314" t="e">
        <f t="shared" si="1157"/>
        <v>#VALUE!</v>
      </c>
      <c r="M7314" s="18"/>
    </row>
    <row r="7315" spans="1:13" ht="16">
      <c r="A7315" t="s">
        <v>7312</v>
      </c>
      <c r="B7315" s="1" t="str">
        <f t="shared" si="1148"/>
        <v>6259067</v>
      </c>
      <c r="C7315" s="16" t="str">
        <f t="shared" si="1150"/>
        <v>https://www.google.com/patents/us6259067</v>
      </c>
      <c r="E7315" s="7" t="str">
        <f t="shared" si="1149"/>
        <v/>
      </c>
      <c r="F7315" s="7" t="str">
        <f t="shared" si="1153"/>
        <v/>
      </c>
      <c r="G7315" s="7" t="e">
        <f t="shared" si="1154"/>
        <v>#VALUE!</v>
      </c>
      <c r="H7315" s="7" t="e">
        <f t="shared" si="1155"/>
        <v>#VALUE!</v>
      </c>
      <c r="I7315" s="7" t="str">
        <f t="shared" si="1156"/>
        <v>http://www.freepatentsonline.com/.html</v>
      </c>
      <c r="J7315" t="e">
        <f t="shared" si="1151"/>
        <v>#VALUE!</v>
      </c>
      <c r="K7315" t="e">
        <f t="shared" si="1152"/>
        <v>#VALUE!</v>
      </c>
      <c r="L7315" t="e">
        <f t="shared" si="1157"/>
        <v>#VALUE!</v>
      </c>
      <c r="M7315" s="18"/>
    </row>
    <row r="7316" spans="1:13" ht="16">
      <c r="A7316" t="s">
        <v>7313</v>
      </c>
      <c r="B7316" s="1" t="str">
        <f t="shared" si="1148"/>
        <v>7223552</v>
      </c>
      <c r="C7316" s="16" t="str">
        <f t="shared" si="1150"/>
        <v>https://www.google.com/patents/us7223552</v>
      </c>
      <c r="E7316" s="7" t="str">
        <f t="shared" si="1149"/>
        <v/>
      </c>
      <c r="F7316" s="7" t="str">
        <f t="shared" si="1153"/>
        <v/>
      </c>
      <c r="G7316" s="7" t="e">
        <f t="shared" si="1154"/>
        <v>#VALUE!</v>
      </c>
      <c r="H7316" s="7" t="e">
        <f t="shared" si="1155"/>
        <v>#VALUE!</v>
      </c>
      <c r="I7316" s="7" t="str">
        <f t="shared" si="1156"/>
        <v>http://www.freepatentsonline.com/.html</v>
      </c>
      <c r="J7316" t="e">
        <f t="shared" si="1151"/>
        <v>#VALUE!</v>
      </c>
      <c r="K7316" t="e">
        <f t="shared" si="1152"/>
        <v>#VALUE!</v>
      </c>
      <c r="L7316" t="e">
        <f t="shared" si="1157"/>
        <v>#VALUE!</v>
      </c>
      <c r="M7316" s="18"/>
    </row>
    <row r="7317" spans="1:13" ht="16">
      <c r="A7317" t="s">
        <v>7314</v>
      </c>
      <c r="B7317" s="1" t="str">
        <f t="shared" si="1148"/>
        <v>7210744</v>
      </c>
      <c r="C7317" s="16" t="str">
        <f t="shared" si="1150"/>
        <v>https://www.google.com/patents/us7210744</v>
      </c>
      <c r="E7317" s="7" t="str">
        <f t="shared" si="1149"/>
        <v/>
      </c>
      <c r="F7317" s="7" t="str">
        <f t="shared" si="1153"/>
        <v/>
      </c>
      <c r="G7317" s="7" t="e">
        <f t="shared" si="1154"/>
        <v>#VALUE!</v>
      </c>
      <c r="H7317" s="7" t="e">
        <f t="shared" si="1155"/>
        <v>#VALUE!</v>
      </c>
      <c r="I7317" s="7" t="str">
        <f t="shared" si="1156"/>
        <v>http://www.freepatentsonline.com/.html</v>
      </c>
      <c r="J7317" t="e">
        <f t="shared" si="1151"/>
        <v>#VALUE!</v>
      </c>
      <c r="K7317" t="e">
        <f t="shared" si="1152"/>
        <v>#VALUE!</v>
      </c>
      <c r="L7317" t="e">
        <f t="shared" si="1157"/>
        <v>#VALUE!</v>
      </c>
      <c r="M7317" s="18"/>
    </row>
    <row r="7318" spans="1:13" ht="16">
      <c r="A7318" t="s">
        <v>7315</v>
      </c>
      <c r="B7318" s="1" t="str">
        <f t="shared" si="1148"/>
        <v>5266781</v>
      </c>
      <c r="C7318" s="16" t="str">
        <f t="shared" si="1150"/>
        <v>https://www.google.com/patents/us5266781</v>
      </c>
      <c r="E7318" s="7" t="str">
        <f t="shared" si="1149"/>
        <v/>
      </c>
      <c r="F7318" s="7" t="str">
        <f t="shared" si="1153"/>
        <v/>
      </c>
      <c r="G7318" s="7" t="e">
        <f t="shared" si="1154"/>
        <v>#VALUE!</v>
      </c>
      <c r="H7318" s="7" t="e">
        <f t="shared" si="1155"/>
        <v>#VALUE!</v>
      </c>
      <c r="I7318" s="7" t="str">
        <f t="shared" si="1156"/>
        <v>http://www.freepatentsonline.com/.html</v>
      </c>
      <c r="J7318" t="e">
        <f t="shared" si="1151"/>
        <v>#VALUE!</v>
      </c>
      <c r="K7318" t="e">
        <f t="shared" si="1152"/>
        <v>#VALUE!</v>
      </c>
      <c r="L7318" t="e">
        <f t="shared" si="1157"/>
        <v>#VALUE!</v>
      </c>
      <c r="M7318" s="18"/>
    </row>
    <row r="7319" spans="1:13" ht="16">
      <c r="A7319" t="s">
        <v>7316</v>
      </c>
      <c r="B7319" s="1" t="str">
        <f t="shared" si="1148"/>
        <v>4855956</v>
      </c>
      <c r="C7319" s="16" t="str">
        <f t="shared" si="1150"/>
        <v>https://www.google.com/patents/us4855956</v>
      </c>
      <c r="E7319" s="7" t="str">
        <f t="shared" si="1149"/>
        <v/>
      </c>
      <c r="F7319" s="7" t="str">
        <f t="shared" si="1153"/>
        <v/>
      </c>
      <c r="G7319" s="7" t="e">
        <f t="shared" si="1154"/>
        <v>#VALUE!</v>
      </c>
      <c r="H7319" s="7" t="e">
        <f t="shared" si="1155"/>
        <v>#VALUE!</v>
      </c>
      <c r="I7319" s="7" t="str">
        <f t="shared" si="1156"/>
        <v>http://www.freepatentsonline.com/.html</v>
      </c>
      <c r="J7319" t="e">
        <f t="shared" si="1151"/>
        <v>#VALUE!</v>
      </c>
      <c r="K7319" t="e">
        <f t="shared" si="1152"/>
        <v>#VALUE!</v>
      </c>
      <c r="L7319" t="e">
        <f t="shared" si="1157"/>
        <v>#VALUE!</v>
      </c>
      <c r="M7319" s="18"/>
    </row>
    <row r="7320" spans="1:13" ht="16">
      <c r="A7320" t="s">
        <v>7317</v>
      </c>
      <c r="B7320" s="1" t="str">
        <f t="shared" si="1148"/>
        <v>5030807</v>
      </c>
      <c r="C7320" s="16" t="str">
        <f t="shared" si="1150"/>
        <v>https://www.google.com/patents/us5030807</v>
      </c>
      <c r="E7320" s="7" t="str">
        <f t="shared" si="1149"/>
        <v/>
      </c>
      <c r="F7320" s="7" t="str">
        <f t="shared" si="1153"/>
        <v/>
      </c>
      <c r="G7320" s="7" t="e">
        <f t="shared" si="1154"/>
        <v>#VALUE!</v>
      </c>
      <c r="H7320" s="7" t="e">
        <f t="shared" si="1155"/>
        <v>#VALUE!</v>
      </c>
      <c r="I7320" s="7" t="str">
        <f t="shared" si="1156"/>
        <v>http://www.freepatentsonline.com/.html</v>
      </c>
      <c r="J7320" t="e">
        <f t="shared" si="1151"/>
        <v>#VALUE!</v>
      </c>
      <c r="K7320" t="e">
        <f t="shared" si="1152"/>
        <v>#VALUE!</v>
      </c>
      <c r="L7320" t="e">
        <f t="shared" si="1157"/>
        <v>#VALUE!</v>
      </c>
      <c r="M7320" s="18"/>
    </row>
    <row r="7321" spans="1:13" ht="16">
      <c r="A7321" t="s">
        <v>7318</v>
      </c>
      <c r="B7321" s="1" t="str">
        <f t="shared" si="1148"/>
        <v>5245282</v>
      </c>
      <c r="C7321" s="16" t="str">
        <f t="shared" si="1150"/>
        <v>https://www.google.com/patents/us5245282</v>
      </c>
      <c r="E7321" s="7" t="str">
        <f t="shared" si="1149"/>
        <v/>
      </c>
      <c r="F7321" s="7" t="str">
        <f t="shared" si="1153"/>
        <v/>
      </c>
      <c r="G7321" s="7" t="e">
        <f t="shared" si="1154"/>
        <v>#VALUE!</v>
      </c>
      <c r="H7321" s="7" t="e">
        <f t="shared" si="1155"/>
        <v>#VALUE!</v>
      </c>
      <c r="I7321" s="7" t="str">
        <f t="shared" si="1156"/>
        <v>http://www.freepatentsonline.com/.html</v>
      </c>
      <c r="J7321" t="e">
        <f t="shared" si="1151"/>
        <v>#VALUE!</v>
      </c>
      <c r="K7321" t="e">
        <f t="shared" si="1152"/>
        <v>#VALUE!</v>
      </c>
      <c r="L7321" t="e">
        <f t="shared" si="1157"/>
        <v>#VALUE!</v>
      </c>
      <c r="M7321" s="18"/>
    </row>
    <row r="7322" spans="1:13" ht="16">
      <c r="A7322" t="s">
        <v>7319</v>
      </c>
      <c r="B7322" s="1" t="str">
        <f t="shared" si="1148"/>
        <v>5742840</v>
      </c>
      <c r="C7322" s="16" t="str">
        <f t="shared" si="1150"/>
        <v>https://www.google.com/patents/us5742840</v>
      </c>
      <c r="E7322" s="7" t="str">
        <f t="shared" si="1149"/>
        <v/>
      </c>
      <c r="F7322" s="7" t="str">
        <f t="shared" si="1153"/>
        <v/>
      </c>
      <c r="G7322" s="7" t="e">
        <f t="shared" si="1154"/>
        <v>#VALUE!</v>
      </c>
      <c r="H7322" s="7" t="e">
        <f t="shared" si="1155"/>
        <v>#VALUE!</v>
      </c>
      <c r="I7322" s="7" t="str">
        <f t="shared" si="1156"/>
        <v>http://www.freepatentsonline.com/.html</v>
      </c>
      <c r="J7322" t="e">
        <f t="shared" si="1151"/>
        <v>#VALUE!</v>
      </c>
      <c r="K7322" t="e">
        <f t="shared" si="1152"/>
        <v>#VALUE!</v>
      </c>
      <c r="L7322" t="e">
        <f t="shared" si="1157"/>
        <v>#VALUE!</v>
      </c>
      <c r="M7322" s="18"/>
    </row>
    <row r="7323" spans="1:13" ht="16">
      <c r="A7323" t="s">
        <v>7320</v>
      </c>
      <c r="B7323" s="1" t="str">
        <f t="shared" si="1148"/>
        <v>5749111</v>
      </c>
      <c r="C7323" s="16" t="str">
        <f t="shared" si="1150"/>
        <v>https://www.google.com/patents/us5749111</v>
      </c>
      <c r="E7323" s="7" t="str">
        <f t="shared" si="1149"/>
        <v/>
      </c>
      <c r="F7323" s="7" t="str">
        <f t="shared" si="1153"/>
        <v/>
      </c>
      <c r="G7323" s="7" t="e">
        <f t="shared" si="1154"/>
        <v>#VALUE!</v>
      </c>
      <c r="H7323" s="7" t="e">
        <f t="shared" si="1155"/>
        <v>#VALUE!</v>
      </c>
      <c r="I7323" s="7" t="str">
        <f t="shared" si="1156"/>
        <v>http://www.freepatentsonline.com/.html</v>
      </c>
      <c r="J7323" t="e">
        <f t="shared" si="1151"/>
        <v>#VALUE!</v>
      </c>
      <c r="K7323" t="e">
        <f t="shared" si="1152"/>
        <v>#VALUE!</v>
      </c>
      <c r="L7323" t="e">
        <f t="shared" si="1157"/>
        <v>#VALUE!</v>
      </c>
      <c r="M7323" s="18"/>
    </row>
    <row r="7324" spans="1:13" ht="16">
      <c r="A7324" t="s">
        <v>7321</v>
      </c>
      <c r="B7324" s="1" t="str">
        <f t="shared" si="1148"/>
        <v>5612179</v>
      </c>
      <c r="C7324" s="16" t="str">
        <f t="shared" si="1150"/>
        <v>https://www.google.com/patents/us5612179</v>
      </c>
      <c r="E7324" s="7" t="str">
        <f t="shared" si="1149"/>
        <v/>
      </c>
      <c r="F7324" s="7" t="str">
        <f t="shared" si="1153"/>
        <v/>
      </c>
      <c r="G7324" s="7" t="e">
        <f t="shared" si="1154"/>
        <v>#VALUE!</v>
      </c>
      <c r="H7324" s="7" t="e">
        <f t="shared" si="1155"/>
        <v>#VALUE!</v>
      </c>
      <c r="I7324" s="7" t="str">
        <f t="shared" si="1156"/>
        <v>http://www.freepatentsonline.com/.html</v>
      </c>
      <c r="J7324" t="e">
        <f t="shared" si="1151"/>
        <v>#VALUE!</v>
      </c>
      <c r="K7324" t="e">
        <f t="shared" si="1152"/>
        <v>#VALUE!</v>
      </c>
      <c r="L7324" t="e">
        <f t="shared" si="1157"/>
        <v>#VALUE!</v>
      </c>
      <c r="M7324" s="18"/>
    </row>
    <row r="7325" spans="1:13" ht="16">
      <c r="A7325" t="s">
        <v>7322</v>
      </c>
      <c r="B7325" s="1" t="str">
        <f t="shared" si="1148"/>
        <v>5987474</v>
      </c>
      <c r="C7325" s="16" t="str">
        <f t="shared" si="1150"/>
        <v>https://www.google.com/patents/us5987474</v>
      </c>
      <c r="E7325" s="7" t="str">
        <f t="shared" si="1149"/>
        <v/>
      </c>
      <c r="F7325" s="7" t="str">
        <f t="shared" si="1153"/>
        <v/>
      </c>
      <c r="G7325" s="7" t="e">
        <f t="shared" si="1154"/>
        <v>#VALUE!</v>
      </c>
      <c r="H7325" s="7" t="e">
        <f t="shared" si="1155"/>
        <v>#VALUE!</v>
      </c>
      <c r="I7325" s="7" t="str">
        <f t="shared" si="1156"/>
        <v>http://www.freepatentsonline.com/.html</v>
      </c>
      <c r="J7325" t="e">
        <f t="shared" si="1151"/>
        <v>#VALUE!</v>
      </c>
      <c r="K7325" t="e">
        <f t="shared" si="1152"/>
        <v>#VALUE!</v>
      </c>
      <c r="L7325" t="e">
        <f t="shared" si="1157"/>
        <v>#VALUE!</v>
      </c>
      <c r="M7325" s="18"/>
    </row>
    <row r="7326" spans="1:13" ht="16">
      <c r="A7326" t="s">
        <v>7323</v>
      </c>
      <c r="B7326" s="1" t="str">
        <f t="shared" si="1148"/>
        <v>6192181</v>
      </c>
      <c r="C7326" s="16" t="str">
        <f t="shared" si="1150"/>
        <v>https://www.google.com/patents/us6192181</v>
      </c>
      <c r="E7326" s="7" t="str">
        <f t="shared" si="1149"/>
        <v/>
      </c>
      <c r="F7326" s="7" t="str">
        <f t="shared" si="1153"/>
        <v/>
      </c>
      <c r="G7326" s="7" t="e">
        <f t="shared" si="1154"/>
        <v>#VALUE!</v>
      </c>
      <c r="H7326" s="7" t="e">
        <f t="shared" si="1155"/>
        <v>#VALUE!</v>
      </c>
      <c r="I7326" s="7" t="str">
        <f t="shared" si="1156"/>
        <v>http://www.freepatentsonline.com/.html</v>
      </c>
      <c r="J7326" t="e">
        <f t="shared" si="1151"/>
        <v>#VALUE!</v>
      </c>
      <c r="K7326" t="e">
        <f t="shared" si="1152"/>
        <v>#VALUE!</v>
      </c>
      <c r="L7326" t="e">
        <f t="shared" si="1157"/>
        <v>#VALUE!</v>
      </c>
      <c r="M7326" s="18"/>
    </row>
    <row r="7327" spans="1:13" ht="16">
      <c r="A7327" t="s">
        <v>7324</v>
      </c>
      <c r="B7327" s="1" t="str">
        <f t="shared" si="1148"/>
        <v>6384380</v>
      </c>
      <c r="C7327" s="16" t="str">
        <f t="shared" si="1150"/>
        <v>https://www.google.com/patents/us6384380</v>
      </c>
      <c r="E7327" s="7" t="str">
        <f t="shared" si="1149"/>
        <v/>
      </c>
      <c r="F7327" s="7" t="str">
        <f t="shared" si="1153"/>
        <v/>
      </c>
      <c r="G7327" s="7" t="e">
        <f t="shared" si="1154"/>
        <v>#VALUE!</v>
      </c>
      <c r="H7327" s="7" t="e">
        <f t="shared" si="1155"/>
        <v>#VALUE!</v>
      </c>
      <c r="I7327" s="7" t="str">
        <f t="shared" si="1156"/>
        <v>http://www.freepatentsonline.com/.html</v>
      </c>
      <c r="J7327" t="e">
        <f t="shared" si="1151"/>
        <v>#VALUE!</v>
      </c>
      <c r="K7327" t="e">
        <f t="shared" si="1152"/>
        <v>#VALUE!</v>
      </c>
      <c r="L7327" t="e">
        <f t="shared" si="1157"/>
        <v>#VALUE!</v>
      </c>
      <c r="M7327" s="18"/>
    </row>
    <row r="7328" spans="1:13" ht="16">
      <c r="A7328" t="s">
        <v>7325</v>
      </c>
      <c r="B7328" s="1" t="str">
        <f t="shared" si="1148"/>
        <v>6358874</v>
      </c>
      <c r="C7328" s="16" t="str">
        <f t="shared" si="1150"/>
        <v>https://www.google.com/patents/us6358874</v>
      </c>
      <c r="E7328" s="7" t="str">
        <f t="shared" si="1149"/>
        <v/>
      </c>
      <c r="F7328" s="7" t="str">
        <f t="shared" si="1153"/>
        <v/>
      </c>
      <c r="G7328" s="7" t="e">
        <f t="shared" si="1154"/>
        <v>#VALUE!</v>
      </c>
      <c r="H7328" s="7" t="e">
        <f t="shared" si="1155"/>
        <v>#VALUE!</v>
      </c>
      <c r="I7328" s="7" t="str">
        <f t="shared" si="1156"/>
        <v>http://www.freepatentsonline.com/.html</v>
      </c>
      <c r="J7328" t="e">
        <f t="shared" si="1151"/>
        <v>#VALUE!</v>
      </c>
      <c r="K7328" t="e">
        <f t="shared" si="1152"/>
        <v>#VALUE!</v>
      </c>
      <c r="L7328" t="e">
        <f t="shared" si="1157"/>
        <v>#VALUE!</v>
      </c>
      <c r="M7328" s="18"/>
    </row>
    <row r="7329" spans="1:13" ht="16">
      <c r="A7329" t="s">
        <v>7326</v>
      </c>
      <c r="B7329" s="1" t="str">
        <f t="shared" si="1148"/>
        <v>6272991</v>
      </c>
      <c r="C7329" s="16" t="str">
        <f t="shared" si="1150"/>
        <v>https://www.google.com/patents/us6272991</v>
      </c>
      <c r="E7329" s="7" t="str">
        <f t="shared" si="1149"/>
        <v/>
      </c>
      <c r="F7329" s="7" t="str">
        <f t="shared" si="1153"/>
        <v/>
      </c>
      <c r="G7329" s="7" t="e">
        <f t="shared" si="1154"/>
        <v>#VALUE!</v>
      </c>
      <c r="H7329" s="7" t="e">
        <f t="shared" si="1155"/>
        <v>#VALUE!</v>
      </c>
      <c r="I7329" s="7" t="str">
        <f t="shared" si="1156"/>
        <v>http://www.freepatentsonline.com/.html</v>
      </c>
      <c r="J7329" t="e">
        <f t="shared" si="1151"/>
        <v>#VALUE!</v>
      </c>
      <c r="K7329" t="e">
        <f t="shared" si="1152"/>
        <v>#VALUE!</v>
      </c>
      <c r="L7329" t="e">
        <f t="shared" si="1157"/>
        <v>#VALUE!</v>
      </c>
      <c r="M7329" s="18"/>
    </row>
    <row r="7330" spans="1:13" ht="16">
      <c r="A7330" t="s">
        <v>7327</v>
      </c>
      <c r="B7330" s="1" t="str">
        <f t="shared" si="1148"/>
        <v>6605308</v>
      </c>
      <c r="C7330" s="16" t="str">
        <f t="shared" si="1150"/>
        <v>https://www.google.com/patents/us6605308</v>
      </c>
      <c r="E7330" s="7" t="str">
        <f t="shared" si="1149"/>
        <v/>
      </c>
      <c r="F7330" s="7" t="str">
        <f t="shared" si="1153"/>
        <v/>
      </c>
      <c r="G7330" s="7" t="e">
        <f t="shared" si="1154"/>
        <v>#VALUE!</v>
      </c>
      <c r="H7330" s="7" t="e">
        <f t="shared" si="1155"/>
        <v>#VALUE!</v>
      </c>
      <c r="I7330" s="7" t="str">
        <f t="shared" si="1156"/>
        <v>http://www.freepatentsonline.com/.html</v>
      </c>
      <c r="J7330" t="e">
        <f t="shared" si="1151"/>
        <v>#VALUE!</v>
      </c>
      <c r="K7330" t="e">
        <f t="shared" si="1152"/>
        <v>#VALUE!</v>
      </c>
      <c r="L7330" t="e">
        <f t="shared" si="1157"/>
        <v>#VALUE!</v>
      </c>
      <c r="M7330" s="18"/>
    </row>
    <row r="7331" spans="1:13" ht="16">
      <c r="A7331" t="s">
        <v>7328</v>
      </c>
      <c r="B7331" s="1" t="str">
        <f t="shared" si="1148"/>
        <v>6907630</v>
      </c>
      <c r="C7331" s="16" t="str">
        <f t="shared" si="1150"/>
        <v>https://www.google.com/patents/us6907630</v>
      </c>
      <c r="E7331" s="7" t="str">
        <f t="shared" si="1149"/>
        <v/>
      </c>
      <c r="F7331" s="7" t="str">
        <f t="shared" si="1153"/>
        <v/>
      </c>
      <c r="G7331" s="7" t="e">
        <f t="shared" si="1154"/>
        <v>#VALUE!</v>
      </c>
      <c r="H7331" s="7" t="e">
        <f t="shared" si="1155"/>
        <v>#VALUE!</v>
      </c>
      <c r="I7331" s="7" t="str">
        <f t="shared" si="1156"/>
        <v>http://www.freepatentsonline.com/.html</v>
      </c>
      <c r="J7331" t="e">
        <f t="shared" si="1151"/>
        <v>#VALUE!</v>
      </c>
      <c r="K7331" t="e">
        <f t="shared" si="1152"/>
        <v>#VALUE!</v>
      </c>
      <c r="L7331" t="e">
        <f t="shared" si="1157"/>
        <v>#VALUE!</v>
      </c>
      <c r="M7331" s="18"/>
    </row>
    <row r="7332" spans="1:13" ht="16">
      <c r="A7332" t="s">
        <v>7329</v>
      </c>
      <c r="B7332" s="1" t="str">
        <f t="shared" si="1148"/>
        <v>7061016</v>
      </c>
      <c r="C7332" s="16" t="str">
        <f t="shared" si="1150"/>
        <v>https://www.google.com/patents/us7061016</v>
      </c>
      <c r="E7332" s="7" t="str">
        <f t="shared" si="1149"/>
        <v/>
      </c>
      <c r="F7332" s="7" t="str">
        <f t="shared" si="1153"/>
        <v/>
      </c>
      <c r="G7332" s="7" t="e">
        <f t="shared" si="1154"/>
        <v>#VALUE!</v>
      </c>
      <c r="H7332" s="7" t="e">
        <f t="shared" si="1155"/>
        <v>#VALUE!</v>
      </c>
      <c r="I7332" s="7" t="str">
        <f t="shared" si="1156"/>
        <v>http://www.freepatentsonline.com/.html</v>
      </c>
      <c r="J7332" t="e">
        <f t="shared" si="1151"/>
        <v>#VALUE!</v>
      </c>
      <c r="K7332" t="e">
        <f t="shared" si="1152"/>
        <v>#VALUE!</v>
      </c>
      <c r="L7332" t="e">
        <f t="shared" si="1157"/>
        <v>#VALUE!</v>
      </c>
      <c r="M7332" s="18"/>
    </row>
    <row r="7333" spans="1:13" ht="16">
      <c r="A7333" t="s">
        <v>7330</v>
      </c>
      <c r="B7333" s="1" t="str">
        <f t="shared" si="1148"/>
        <v>7311276</v>
      </c>
      <c r="C7333" s="16" t="str">
        <f t="shared" si="1150"/>
        <v>https://www.google.com/patents/us7311276</v>
      </c>
      <c r="E7333" s="7" t="str">
        <f t="shared" si="1149"/>
        <v/>
      </c>
      <c r="F7333" s="7" t="str">
        <f t="shared" si="1153"/>
        <v/>
      </c>
      <c r="G7333" s="7" t="e">
        <f t="shared" si="1154"/>
        <v>#VALUE!</v>
      </c>
      <c r="H7333" s="7" t="e">
        <f t="shared" si="1155"/>
        <v>#VALUE!</v>
      </c>
      <c r="I7333" s="7" t="str">
        <f t="shared" si="1156"/>
        <v>http://www.freepatentsonline.com/.html</v>
      </c>
      <c r="J7333" t="e">
        <f t="shared" si="1151"/>
        <v>#VALUE!</v>
      </c>
      <c r="K7333" t="e">
        <f t="shared" si="1152"/>
        <v>#VALUE!</v>
      </c>
      <c r="L7333" t="e">
        <f t="shared" si="1157"/>
        <v>#VALUE!</v>
      </c>
      <c r="M7333" s="18"/>
    </row>
    <row r="7334" spans="1:13" ht="16">
      <c r="A7334" t="s">
        <v>7331</v>
      </c>
      <c r="B7334" s="1" t="str">
        <f t="shared" si="1148"/>
        <v>6974061</v>
      </c>
      <c r="C7334" s="16" t="str">
        <f t="shared" si="1150"/>
        <v>https://www.google.com/patents/us6974061</v>
      </c>
      <c r="E7334" s="7" t="str">
        <f t="shared" si="1149"/>
        <v/>
      </c>
      <c r="F7334" s="7" t="str">
        <f t="shared" si="1153"/>
        <v/>
      </c>
      <c r="G7334" s="7" t="e">
        <f t="shared" si="1154"/>
        <v>#VALUE!</v>
      </c>
      <c r="H7334" s="7" t="e">
        <f t="shared" si="1155"/>
        <v>#VALUE!</v>
      </c>
      <c r="I7334" s="7" t="str">
        <f t="shared" si="1156"/>
        <v>http://www.freepatentsonline.com/.html</v>
      </c>
      <c r="J7334" t="e">
        <f t="shared" si="1151"/>
        <v>#VALUE!</v>
      </c>
      <c r="K7334" t="e">
        <f t="shared" si="1152"/>
        <v>#VALUE!</v>
      </c>
      <c r="L7334" t="e">
        <f t="shared" si="1157"/>
        <v>#VALUE!</v>
      </c>
      <c r="M7334" s="18"/>
    </row>
    <row r="7335" spans="1:13" ht="16">
      <c r="A7335" t="s">
        <v>7332</v>
      </c>
      <c r="B7335" s="1" t="str">
        <f t="shared" si="1148"/>
        <v>6970448</v>
      </c>
      <c r="C7335" s="16" t="str">
        <f t="shared" si="1150"/>
        <v>https://www.google.com/patents/us6970448</v>
      </c>
      <c r="E7335" s="7" t="str">
        <f t="shared" si="1149"/>
        <v/>
      </c>
      <c r="F7335" s="7" t="str">
        <f t="shared" si="1153"/>
        <v/>
      </c>
      <c r="G7335" s="7" t="e">
        <f t="shared" si="1154"/>
        <v>#VALUE!</v>
      </c>
      <c r="H7335" s="7" t="e">
        <f t="shared" si="1155"/>
        <v>#VALUE!</v>
      </c>
      <c r="I7335" s="7" t="str">
        <f t="shared" si="1156"/>
        <v>http://www.freepatentsonline.com/.html</v>
      </c>
      <c r="J7335" t="e">
        <f t="shared" si="1151"/>
        <v>#VALUE!</v>
      </c>
      <c r="K7335" t="e">
        <f t="shared" si="1152"/>
        <v>#VALUE!</v>
      </c>
      <c r="L7335" t="e">
        <f t="shared" si="1157"/>
        <v>#VALUE!</v>
      </c>
      <c r="M7335" s="18"/>
    </row>
    <row r="7336" spans="1:13" ht="16">
      <c r="A7336" t="s">
        <v>7333</v>
      </c>
      <c r="B7336" s="1" t="str">
        <f t="shared" si="1148"/>
        <v>6389927</v>
      </c>
      <c r="C7336" s="16" t="str">
        <f t="shared" si="1150"/>
        <v>https://www.google.com/patents/us6389927</v>
      </c>
      <c r="E7336" s="7" t="str">
        <f t="shared" si="1149"/>
        <v/>
      </c>
      <c r="F7336" s="7" t="str">
        <f t="shared" si="1153"/>
        <v/>
      </c>
      <c r="G7336" s="7" t="e">
        <f t="shared" si="1154"/>
        <v>#VALUE!</v>
      </c>
      <c r="H7336" s="7" t="e">
        <f t="shared" si="1155"/>
        <v>#VALUE!</v>
      </c>
      <c r="I7336" s="7" t="str">
        <f t="shared" si="1156"/>
        <v>http://www.freepatentsonline.com/.html</v>
      </c>
      <c r="J7336" t="e">
        <f t="shared" si="1151"/>
        <v>#VALUE!</v>
      </c>
      <c r="K7336" t="e">
        <f t="shared" si="1152"/>
        <v>#VALUE!</v>
      </c>
      <c r="L7336" t="e">
        <f t="shared" si="1157"/>
        <v>#VALUE!</v>
      </c>
      <c r="M7336" s="18"/>
    </row>
    <row r="7337" spans="1:13" ht="16">
      <c r="A7337" t="s">
        <v>7334</v>
      </c>
      <c r="B7337" s="1" t="str">
        <f t="shared" si="1148"/>
        <v>5724092</v>
      </c>
      <c r="C7337" s="16" t="str">
        <f t="shared" si="1150"/>
        <v>https://www.google.com/patents/us5724092</v>
      </c>
      <c r="E7337" s="7" t="str">
        <f t="shared" si="1149"/>
        <v/>
      </c>
      <c r="F7337" s="7" t="str">
        <f t="shared" si="1153"/>
        <v/>
      </c>
      <c r="G7337" s="7" t="e">
        <f t="shared" si="1154"/>
        <v>#VALUE!</v>
      </c>
      <c r="H7337" s="7" t="e">
        <f t="shared" si="1155"/>
        <v>#VALUE!</v>
      </c>
      <c r="I7337" s="7" t="str">
        <f t="shared" si="1156"/>
        <v>http://www.freepatentsonline.com/.html</v>
      </c>
      <c r="J7337" t="e">
        <f t="shared" si="1151"/>
        <v>#VALUE!</v>
      </c>
      <c r="K7337" t="e">
        <f t="shared" si="1152"/>
        <v>#VALUE!</v>
      </c>
      <c r="L7337" t="e">
        <f t="shared" si="1157"/>
        <v>#VALUE!</v>
      </c>
      <c r="M7337" s="18"/>
    </row>
    <row r="7338" spans="1:13" ht="16">
      <c r="A7338" t="s">
        <v>7335</v>
      </c>
      <c r="B7338" s="1" t="str">
        <f t="shared" si="1148"/>
        <v>6066167</v>
      </c>
      <c r="C7338" s="16" t="str">
        <f t="shared" si="1150"/>
        <v>https://www.google.com/patents/us6066167</v>
      </c>
      <c r="E7338" s="7" t="str">
        <f t="shared" si="1149"/>
        <v/>
      </c>
      <c r="F7338" s="7" t="str">
        <f t="shared" si="1153"/>
        <v/>
      </c>
      <c r="G7338" s="7" t="e">
        <f t="shared" si="1154"/>
        <v>#VALUE!</v>
      </c>
      <c r="H7338" s="7" t="e">
        <f t="shared" si="1155"/>
        <v>#VALUE!</v>
      </c>
      <c r="I7338" s="7" t="str">
        <f t="shared" si="1156"/>
        <v>http://www.freepatentsonline.com/.html</v>
      </c>
      <c r="J7338" t="e">
        <f t="shared" si="1151"/>
        <v>#VALUE!</v>
      </c>
      <c r="K7338" t="e">
        <f t="shared" si="1152"/>
        <v>#VALUE!</v>
      </c>
      <c r="L7338" t="e">
        <f t="shared" si="1157"/>
        <v>#VALUE!</v>
      </c>
      <c r="M7338" s="18"/>
    </row>
    <row r="7339" spans="1:13" ht="16">
      <c r="A7339" t="s">
        <v>7336</v>
      </c>
      <c r="B7339" s="1" t="str">
        <f t="shared" si="1148"/>
        <v>5707403</v>
      </c>
      <c r="C7339" s="16" t="str">
        <f t="shared" si="1150"/>
        <v>https://www.google.com/patents/us5707403</v>
      </c>
      <c r="E7339" s="7" t="str">
        <f t="shared" si="1149"/>
        <v/>
      </c>
      <c r="F7339" s="7" t="str">
        <f t="shared" si="1153"/>
        <v/>
      </c>
      <c r="G7339" s="7" t="e">
        <f t="shared" si="1154"/>
        <v>#VALUE!</v>
      </c>
      <c r="H7339" s="7" t="e">
        <f t="shared" si="1155"/>
        <v>#VALUE!</v>
      </c>
      <c r="I7339" s="7" t="str">
        <f t="shared" si="1156"/>
        <v>http://www.freepatentsonline.com/.html</v>
      </c>
      <c r="J7339" t="e">
        <f t="shared" si="1151"/>
        <v>#VALUE!</v>
      </c>
      <c r="K7339" t="e">
        <f t="shared" si="1152"/>
        <v>#VALUE!</v>
      </c>
      <c r="L7339" t="e">
        <f t="shared" si="1157"/>
        <v>#VALUE!</v>
      </c>
      <c r="M7339" s="18"/>
    </row>
    <row r="7340" spans="1:13" ht="16">
      <c r="A7340" t="s">
        <v>7337</v>
      </c>
      <c r="B7340" s="1" t="str">
        <f t="shared" si="1148"/>
        <v>5704173</v>
      </c>
      <c r="C7340" s="16" t="str">
        <f t="shared" si="1150"/>
        <v>https://www.google.com/patents/us5704173</v>
      </c>
      <c r="E7340" s="7" t="str">
        <f t="shared" si="1149"/>
        <v/>
      </c>
      <c r="F7340" s="7" t="str">
        <f t="shared" si="1153"/>
        <v/>
      </c>
      <c r="G7340" s="7" t="e">
        <f t="shared" si="1154"/>
        <v>#VALUE!</v>
      </c>
      <c r="H7340" s="7" t="e">
        <f t="shared" si="1155"/>
        <v>#VALUE!</v>
      </c>
      <c r="I7340" s="7" t="str">
        <f t="shared" si="1156"/>
        <v>http://www.freepatentsonline.com/.html</v>
      </c>
      <c r="J7340" t="e">
        <f t="shared" si="1151"/>
        <v>#VALUE!</v>
      </c>
      <c r="K7340" t="e">
        <f t="shared" si="1152"/>
        <v>#VALUE!</v>
      </c>
      <c r="L7340" t="e">
        <f t="shared" si="1157"/>
        <v>#VALUE!</v>
      </c>
      <c r="M7340" s="18"/>
    </row>
    <row r="7341" spans="1:13" ht="16">
      <c r="A7341" t="s">
        <v>7338</v>
      </c>
      <c r="B7341" s="1" t="str">
        <f t="shared" si="1148"/>
        <v>6174325</v>
      </c>
      <c r="C7341" s="16" t="str">
        <f t="shared" si="1150"/>
        <v>https://www.google.com/patents/us6174325</v>
      </c>
      <c r="E7341" s="7" t="str">
        <f t="shared" si="1149"/>
        <v/>
      </c>
      <c r="F7341" s="7" t="str">
        <f t="shared" si="1153"/>
        <v/>
      </c>
      <c r="G7341" s="7" t="e">
        <f t="shared" si="1154"/>
        <v>#VALUE!</v>
      </c>
      <c r="H7341" s="7" t="e">
        <f t="shared" si="1155"/>
        <v>#VALUE!</v>
      </c>
      <c r="I7341" s="7" t="str">
        <f t="shared" si="1156"/>
        <v>http://www.freepatentsonline.com/.html</v>
      </c>
      <c r="J7341" t="e">
        <f t="shared" si="1151"/>
        <v>#VALUE!</v>
      </c>
      <c r="K7341" t="e">
        <f t="shared" si="1152"/>
        <v>#VALUE!</v>
      </c>
      <c r="L7341" t="e">
        <f t="shared" si="1157"/>
        <v>#VALUE!</v>
      </c>
      <c r="M7341" s="18"/>
    </row>
    <row r="7342" spans="1:13" ht="16">
      <c r="A7342" t="s">
        <v>7339</v>
      </c>
      <c r="B7342" s="1" t="str">
        <f t="shared" si="1148"/>
        <v>6164115</v>
      </c>
      <c r="C7342" s="16" t="str">
        <f t="shared" si="1150"/>
        <v>https://www.google.com/patents/us6164115</v>
      </c>
      <c r="E7342" s="7" t="str">
        <f t="shared" si="1149"/>
        <v/>
      </c>
      <c r="F7342" s="7" t="str">
        <f t="shared" si="1153"/>
        <v/>
      </c>
      <c r="G7342" s="7" t="e">
        <f t="shared" si="1154"/>
        <v>#VALUE!</v>
      </c>
      <c r="H7342" s="7" t="e">
        <f t="shared" si="1155"/>
        <v>#VALUE!</v>
      </c>
      <c r="I7342" s="7" t="str">
        <f t="shared" si="1156"/>
        <v>http://www.freepatentsonline.com/.html</v>
      </c>
      <c r="J7342" t="e">
        <f t="shared" si="1151"/>
        <v>#VALUE!</v>
      </c>
      <c r="K7342" t="e">
        <f t="shared" si="1152"/>
        <v>#VALUE!</v>
      </c>
      <c r="L7342" t="e">
        <f t="shared" si="1157"/>
        <v>#VALUE!</v>
      </c>
      <c r="M7342" s="18"/>
    </row>
    <row r="7343" spans="1:13" ht="16">
      <c r="A7343" t="s">
        <v>7340</v>
      </c>
      <c r="B7343" s="1" t="str">
        <f t="shared" si="1148"/>
        <v>5111015</v>
      </c>
      <c r="C7343" s="16" t="str">
        <f t="shared" si="1150"/>
        <v>https://www.google.com/patents/us5111015</v>
      </c>
      <c r="E7343" s="7" t="str">
        <f t="shared" si="1149"/>
        <v/>
      </c>
      <c r="F7343" s="7" t="str">
        <f t="shared" si="1153"/>
        <v/>
      </c>
      <c r="G7343" s="7" t="e">
        <f t="shared" si="1154"/>
        <v>#VALUE!</v>
      </c>
      <c r="H7343" s="7" t="e">
        <f t="shared" si="1155"/>
        <v>#VALUE!</v>
      </c>
      <c r="I7343" s="7" t="str">
        <f t="shared" si="1156"/>
        <v>http://www.freepatentsonline.com/.html</v>
      </c>
      <c r="J7343" t="e">
        <f t="shared" si="1151"/>
        <v>#VALUE!</v>
      </c>
      <c r="K7343" t="e">
        <f t="shared" si="1152"/>
        <v>#VALUE!</v>
      </c>
      <c r="L7343" t="e">
        <f t="shared" si="1157"/>
        <v>#VALUE!</v>
      </c>
      <c r="M7343" s="18"/>
    </row>
    <row r="7344" spans="1:13" ht="16">
      <c r="A7344" t="s">
        <v>7341</v>
      </c>
      <c r="B7344" s="1" t="str">
        <f t="shared" si="1148"/>
        <v>5405368</v>
      </c>
      <c r="C7344" s="16" t="str">
        <f t="shared" si="1150"/>
        <v>https://www.google.com/patents/us5405368</v>
      </c>
      <c r="E7344" s="7" t="str">
        <f t="shared" si="1149"/>
        <v/>
      </c>
      <c r="F7344" s="7" t="str">
        <f t="shared" si="1153"/>
        <v/>
      </c>
      <c r="G7344" s="7" t="e">
        <f t="shared" si="1154"/>
        <v>#VALUE!</v>
      </c>
      <c r="H7344" s="7" t="e">
        <f t="shared" si="1155"/>
        <v>#VALUE!</v>
      </c>
      <c r="I7344" s="7" t="str">
        <f t="shared" si="1156"/>
        <v>http://www.freepatentsonline.com/.html</v>
      </c>
      <c r="J7344" t="e">
        <f t="shared" si="1151"/>
        <v>#VALUE!</v>
      </c>
      <c r="K7344" t="e">
        <f t="shared" si="1152"/>
        <v>#VALUE!</v>
      </c>
      <c r="L7344" t="e">
        <f t="shared" si="1157"/>
        <v>#VALUE!</v>
      </c>
      <c r="M7344" s="18"/>
    </row>
    <row r="7345" spans="1:13" ht="16">
      <c r="A7345" t="s">
        <v>7342</v>
      </c>
      <c r="B7345" s="1" t="str">
        <f t="shared" si="1148"/>
        <v>4975952</v>
      </c>
      <c r="C7345" s="16" t="str">
        <f t="shared" si="1150"/>
        <v>https://www.google.com/patents/us4975952</v>
      </c>
      <c r="E7345" s="7" t="str">
        <f t="shared" si="1149"/>
        <v/>
      </c>
      <c r="F7345" s="7" t="str">
        <f t="shared" si="1153"/>
        <v/>
      </c>
      <c r="G7345" s="7" t="e">
        <f t="shared" si="1154"/>
        <v>#VALUE!</v>
      </c>
      <c r="H7345" s="7" t="e">
        <f t="shared" si="1155"/>
        <v>#VALUE!</v>
      </c>
      <c r="I7345" s="7" t="str">
        <f t="shared" si="1156"/>
        <v>http://www.freepatentsonline.com/.html</v>
      </c>
      <c r="J7345" t="e">
        <f t="shared" si="1151"/>
        <v>#VALUE!</v>
      </c>
      <c r="K7345" t="e">
        <f t="shared" si="1152"/>
        <v>#VALUE!</v>
      </c>
      <c r="L7345" t="e">
        <f t="shared" si="1157"/>
        <v>#VALUE!</v>
      </c>
      <c r="M7345" s="18"/>
    </row>
    <row r="7346" spans="1:13" ht="16">
      <c r="A7346" t="s">
        <v>7343</v>
      </c>
      <c r="B7346" s="1" t="str">
        <f t="shared" si="1148"/>
        <v>5877969</v>
      </c>
      <c r="C7346" s="16" t="str">
        <f t="shared" si="1150"/>
        <v>https://www.google.com/patents/us5877969</v>
      </c>
      <c r="E7346" s="7" t="str">
        <f t="shared" si="1149"/>
        <v/>
      </c>
      <c r="F7346" s="7" t="str">
        <f t="shared" si="1153"/>
        <v/>
      </c>
      <c r="G7346" s="7" t="e">
        <f t="shared" si="1154"/>
        <v>#VALUE!</v>
      </c>
      <c r="H7346" s="7" t="e">
        <f t="shared" si="1155"/>
        <v>#VALUE!</v>
      </c>
      <c r="I7346" s="7" t="str">
        <f t="shared" si="1156"/>
        <v>http://www.freepatentsonline.com/.html</v>
      </c>
      <c r="J7346" t="e">
        <f t="shared" si="1151"/>
        <v>#VALUE!</v>
      </c>
      <c r="K7346" t="e">
        <f t="shared" si="1152"/>
        <v>#VALUE!</v>
      </c>
      <c r="L7346" t="e">
        <f t="shared" si="1157"/>
        <v>#VALUE!</v>
      </c>
      <c r="M7346" s="18"/>
    </row>
    <row r="7347" spans="1:13" ht="16">
      <c r="A7347" t="s">
        <v>7344</v>
      </c>
      <c r="B7347" s="1" t="str">
        <f t="shared" si="1148"/>
        <v>6993574</v>
      </c>
      <c r="C7347" s="16" t="str">
        <f t="shared" si="1150"/>
        <v>https://www.google.com/patents/us6993574</v>
      </c>
      <c r="E7347" s="7" t="str">
        <f t="shared" si="1149"/>
        <v/>
      </c>
      <c r="F7347" s="7" t="str">
        <f t="shared" si="1153"/>
        <v/>
      </c>
      <c r="G7347" s="7" t="e">
        <f t="shared" si="1154"/>
        <v>#VALUE!</v>
      </c>
      <c r="H7347" s="7" t="e">
        <f t="shared" si="1155"/>
        <v>#VALUE!</v>
      </c>
      <c r="I7347" s="7" t="str">
        <f t="shared" si="1156"/>
        <v>http://www.freepatentsonline.com/.html</v>
      </c>
      <c r="J7347" t="e">
        <f t="shared" si="1151"/>
        <v>#VALUE!</v>
      </c>
      <c r="K7347" t="e">
        <f t="shared" si="1152"/>
        <v>#VALUE!</v>
      </c>
      <c r="L7347" t="e">
        <f t="shared" si="1157"/>
        <v>#VALUE!</v>
      </c>
      <c r="M7347" s="18"/>
    </row>
    <row r="7348" spans="1:13" ht="16">
      <c r="A7348" t="s">
        <v>7345</v>
      </c>
      <c r="B7348" s="1" t="str">
        <f t="shared" si="1148"/>
        <v>6695510</v>
      </c>
      <c r="C7348" s="16" t="str">
        <f t="shared" si="1150"/>
        <v>https://www.google.com/patents/us6695510</v>
      </c>
      <c r="E7348" s="7" t="str">
        <f t="shared" si="1149"/>
        <v/>
      </c>
      <c r="F7348" s="7" t="str">
        <f t="shared" si="1153"/>
        <v/>
      </c>
      <c r="G7348" s="7" t="e">
        <f t="shared" si="1154"/>
        <v>#VALUE!</v>
      </c>
      <c r="H7348" s="7" t="e">
        <f t="shared" si="1155"/>
        <v>#VALUE!</v>
      </c>
      <c r="I7348" s="7" t="str">
        <f t="shared" si="1156"/>
        <v>http://www.freepatentsonline.com/.html</v>
      </c>
      <c r="J7348" t="e">
        <f t="shared" si="1151"/>
        <v>#VALUE!</v>
      </c>
      <c r="K7348" t="e">
        <f t="shared" si="1152"/>
        <v>#VALUE!</v>
      </c>
      <c r="L7348" t="e">
        <f t="shared" si="1157"/>
        <v>#VALUE!</v>
      </c>
      <c r="M7348" s="18"/>
    </row>
    <row r="7349" spans="1:13" ht="16">
      <c r="A7349" t="s">
        <v>7346</v>
      </c>
      <c r="B7349" s="1" t="str">
        <f t="shared" si="1148"/>
        <v>6038195</v>
      </c>
      <c r="C7349" s="16" t="str">
        <f t="shared" si="1150"/>
        <v>https://www.google.com/patents/us6038195</v>
      </c>
      <c r="E7349" s="7" t="str">
        <f t="shared" si="1149"/>
        <v/>
      </c>
      <c r="F7349" s="7" t="str">
        <f t="shared" si="1153"/>
        <v/>
      </c>
      <c r="G7349" s="7" t="e">
        <f t="shared" si="1154"/>
        <v>#VALUE!</v>
      </c>
      <c r="H7349" s="7" t="e">
        <f t="shared" si="1155"/>
        <v>#VALUE!</v>
      </c>
      <c r="I7349" s="7" t="str">
        <f t="shared" si="1156"/>
        <v>http://www.freepatentsonline.com/.html</v>
      </c>
      <c r="J7349" t="e">
        <f t="shared" si="1151"/>
        <v>#VALUE!</v>
      </c>
      <c r="K7349" t="e">
        <f t="shared" si="1152"/>
        <v>#VALUE!</v>
      </c>
      <c r="L7349" t="e">
        <f t="shared" si="1157"/>
        <v>#VALUE!</v>
      </c>
      <c r="M7349" s="18"/>
    </row>
    <row r="7350" spans="1:13" ht="16">
      <c r="A7350" t="s">
        <v>7347</v>
      </c>
      <c r="B7350" s="1" t="str">
        <f t="shared" si="1148"/>
        <v>6826661</v>
      </c>
      <c r="C7350" s="16" t="str">
        <f t="shared" si="1150"/>
        <v>https://www.google.com/patents/us6826661</v>
      </c>
      <c r="E7350" s="7" t="str">
        <f t="shared" si="1149"/>
        <v/>
      </c>
      <c r="F7350" s="7" t="str">
        <f t="shared" si="1153"/>
        <v/>
      </c>
      <c r="G7350" s="7" t="e">
        <f t="shared" si="1154"/>
        <v>#VALUE!</v>
      </c>
      <c r="H7350" s="7" t="e">
        <f t="shared" si="1155"/>
        <v>#VALUE!</v>
      </c>
      <c r="I7350" s="7" t="str">
        <f t="shared" si="1156"/>
        <v>http://www.freepatentsonline.com/.html</v>
      </c>
      <c r="J7350" t="e">
        <f t="shared" si="1151"/>
        <v>#VALUE!</v>
      </c>
      <c r="K7350" t="e">
        <f t="shared" si="1152"/>
        <v>#VALUE!</v>
      </c>
      <c r="L7350" t="e">
        <f t="shared" si="1157"/>
        <v>#VALUE!</v>
      </c>
      <c r="M7350" s="18"/>
    </row>
    <row r="7351" spans="1:13" ht="16">
      <c r="A7351" t="s">
        <v>7348</v>
      </c>
      <c r="B7351" s="1" t="str">
        <f t="shared" si="1148"/>
        <v>6874830</v>
      </c>
      <c r="C7351" s="16" t="str">
        <f t="shared" si="1150"/>
        <v>https://www.google.com/patents/us6874830</v>
      </c>
      <c r="E7351" s="7" t="str">
        <f t="shared" si="1149"/>
        <v/>
      </c>
      <c r="F7351" s="7" t="str">
        <f t="shared" si="1153"/>
        <v/>
      </c>
      <c r="G7351" s="7" t="e">
        <f t="shared" si="1154"/>
        <v>#VALUE!</v>
      </c>
      <c r="H7351" s="7" t="e">
        <f t="shared" si="1155"/>
        <v>#VALUE!</v>
      </c>
      <c r="I7351" s="7" t="str">
        <f t="shared" si="1156"/>
        <v>http://www.freepatentsonline.com/.html</v>
      </c>
      <c r="J7351" t="e">
        <f t="shared" si="1151"/>
        <v>#VALUE!</v>
      </c>
      <c r="K7351" t="e">
        <f t="shared" si="1152"/>
        <v>#VALUE!</v>
      </c>
      <c r="L7351" t="e">
        <f t="shared" si="1157"/>
        <v>#VALUE!</v>
      </c>
      <c r="M7351" s="18"/>
    </row>
    <row r="7352" spans="1:13" ht="16">
      <c r="A7352" t="s">
        <v>7349</v>
      </c>
      <c r="B7352" s="1" t="str">
        <f t="shared" si="1148"/>
        <v>6925357</v>
      </c>
      <c r="C7352" s="16" t="str">
        <f t="shared" si="1150"/>
        <v>https://www.google.com/patents/us6925357</v>
      </c>
      <c r="E7352" s="7" t="str">
        <f t="shared" si="1149"/>
        <v/>
      </c>
      <c r="F7352" s="7" t="str">
        <f t="shared" si="1153"/>
        <v/>
      </c>
      <c r="G7352" s="7" t="e">
        <f t="shared" si="1154"/>
        <v>#VALUE!</v>
      </c>
      <c r="H7352" s="7" t="e">
        <f t="shared" si="1155"/>
        <v>#VALUE!</v>
      </c>
      <c r="I7352" s="7" t="str">
        <f t="shared" si="1156"/>
        <v>http://www.freepatentsonline.com/.html</v>
      </c>
      <c r="J7352" t="e">
        <f t="shared" si="1151"/>
        <v>#VALUE!</v>
      </c>
      <c r="K7352" t="e">
        <f t="shared" si="1152"/>
        <v>#VALUE!</v>
      </c>
      <c r="L7352" t="e">
        <f t="shared" si="1157"/>
        <v>#VALUE!</v>
      </c>
      <c r="M7352" s="18"/>
    </row>
    <row r="7353" spans="1:13" ht="16">
      <c r="A7353" t="s">
        <v>7350</v>
      </c>
      <c r="B7353" s="1" t="str">
        <f t="shared" si="1148"/>
        <v>5626631</v>
      </c>
      <c r="C7353" s="16" t="str">
        <f t="shared" si="1150"/>
        <v>https://www.google.com/patents/us5626631</v>
      </c>
      <c r="E7353" s="7" t="str">
        <f t="shared" si="1149"/>
        <v/>
      </c>
      <c r="F7353" s="7" t="str">
        <f t="shared" si="1153"/>
        <v/>
      </c>
      <c r="G7353" s="7" t="e">
        <f t="shared" si="1154"/>
        <v>#VALUE!</v>
      </c>
      <c r="H7353" s="7" t="e">
        <f t="shared" si="1155"/>
        <v>#VALUE!</v>
      </c>
      <c r="I7353" s="7" t="str">
        <f t="shared" si="1156"/>
        <v>http://www.freepatentsonline.com/.html</v>
      </c>
      <c r="J7353" t="e">
        <f t="shared" si="1151"/>
        <v>#VALUE!</v>
      </c>
      <c r="K7353" t="e">
        <f t="shared" si="1152"/>
        <v>#VALUE!</v>
      </c>
      <c r="L7353" t="e">
        <f t="shared" si="1157"/>
        <v>#VALUE!</v>
      </c>
      <c r="M7353" s="18"/>
    </row>
    <row r="7354" spans="1:13" ht="16">
      <c r="A7354" t="s">
        <v>7351</v>
      </c>
      <c r="B7354" s="1" t="str">
        <f t="shared" si="1148"/>
        <v>6519466</v>
      </c>
      <c r="C7354" s="16" t="str">
        <f t="shared" si="1150"/>
        <v>https://www.google.com/patents/us6519466</v>
      </c>
      <c r="E7354" s="7" t="str">
        <f t="shared" si="1149"/>
        <v/>
      </c>
      <c r="F7354" s="7" t="str">
        <f t="shared" si="1153"/>
        <v/>
      </c>
      <c r="G7354" s="7" t="e">
        <f t="shared" si="1154"/>
        <v>#VALUE!</v>
      </c>
      <c r="H7354" s="7" t="e">
        <f t="shared" si="1155"/>
        <v>#VALUE!</v>
      </c>
      <c r="I7354" s="7" t="str">
        <f t="shared" si="1156"/>
        <v>http://www.freepatentsonline.com/.html</v>
      </c>
      <c r="J7354" t="e">
        <f t="shared" si="1151"/>
        <v>#VALUE!</v>
      </c>
      <c r="K7354" t="e">
        <f t="shared" si="1152"/>
        <v>#VALUE!</v>
      </c>
      <c r="L7354" t="e">
        <f t="shared" si="1157"/>
        <v>#VALUE!</v>
      </c>
      <c r="M7354" s="18"/>
    </row>
    <row r="7355" spans="1:13" ht="16">
      <c r="A7355" t="s">
        <v>7352</v>
      </c>
      <c r="B7355" s="1" t="str">
        <f t="shared" si="1148"/>
        <v>6456942</v>
      </c>
      <c r="C7355" s="16" t="str">
        <f t="shared" si="1150"/>
        <v>https://www.google.com/patents/us6456942</v>
      </c>
      <c r="E7355" s="7" t="str">
        <f t="shared" si="1149"/>
        <v/>
      </c>
      <c r="F7355" s="7" t="str">
        <f t="shared" si="1153"/>
        <v/>
      </c>
      <c r="G7355" s="7" t="e">
        <f t="shared" si="1154"/>
        <v>#VALUE!</v>
      </c>
      <c r="H7355" s="7" t="e">
        <f t="shared" si="1155"/>
        <v>#VALUE!</v>
      </c>
      <c r="I7355" s="7" t="str">
        <f t="shared" si="1156"/>
        <v>http://www.freepatentsonline.com/.html</v>
      </c>
      <c r="J7355" t="e">
        <f t="shared" si="1151"/>
        <v>#VALUE!</v>
      </c>
      <c r="K7355" t="e">
        <f t="shared" si="1152"/>
        <v>#VALUE!</v>
      </c>
      <c r="L7355" t="e">
        <f t="shared" si="1157"/>
        <v>#VALUE!</v>
      </c>
      <c r="M7355" s="18"/>
    </row>
    <row r="7356" spans="1:13" ht="16">
      <c r="A7356" t="s">
        <v>7353</v>
      </c>
      <c r="B7356" s="1" t="str">
        <f t="shared" si="1148"/>
        <v>6460382</v>
      </c>
      <c r="C7356" s="16" t="str">
        <f t="shared" si="1150"/>
        <v>https://www.google.com/patents/us6460382</v>
      </c>
      <c r="E7356" s="7" t="str">
        <f t="shared" si="1149"/>
        <v/>
      </c>
      <c r="F7356" s="7" t="str">
        <f t="shared" si="1153"/>
        <v/>
      </c>
      <c r="G7356" s="7" t="e">
        <f t="shared" si="1154"/>
        <v>#VALUE!</v>
      </c>
      <c r="H7356" s="7" t="e">
        <f t="shared" si="1155"/>
        <v>#VALUE!</v>
      </c>
      <c r="I7356" s="7" t="str">
        <f t="shared" si="1156"/>
        <v>http://www.freepatentsonline.com/.html</v>
      </c>
      <c r="J7356" t="e">
        <f t="shared" si="1151"/>
        <v>#VALUE!</v>
      </c>
      <c r="K7356" t="e">
        <f t="shared" si="1152"/>
        <v>#VALUE!</v>
      </c>
      <c r="L7356" t="e">
        <f t="shared" si="1157"/>
        <v>#VALUE!</v>
      </c>
      <c r="M7356" s="18"/>
    </row>
    <row r="7357" spans="1:13" ht="16">
      <c r="A7357" t="s">
        <v>7354</v>
      </c>
      <c r="B7357" s="1" t="str">
        <f t="shared" si="1148"/>
        <v>5658767</v>
      </c>
      <c r="C7357" s="16" t="str">
        <f t="shared" si="1150"/>
        <v>https://www.google.com/patents/us5658767</v>
      </c>
      <c r="E7357" s="7" t="str">
        <f t="shared" si="1149"/>
        <v/>
      </c>
      <c r="F7357" s="7" t="str">
        <f t="shared" si="1153"/>
        <v/>
      </c>
      <c r="G7357" s="7" t="e">
        <f t="shared" si="1154"/>
        <v>#VALUE!</v>
      </c>
      <c r="H7357" s="7" t="e">
        <f t="shared" si="1155"/>
        <v>#VALUE!</v>
      </c>
      <c r="I7357" s="7" t="str">
        <f t="shared" si="1156"/>
        <v>http://www.freepatentsonline.com/.html</v>
      </c>
      <c r="J7357" t="e">
        <f t="shared" si="1151"/>
        <v>#VALUE!</v>
      </c>
      <c r="K7357" t="e">
        <f t="shared" si="1152"/>
        <v>#VALUE!</v>
      </c>
      <c r="L7357" t="e">
        <f t="shared" si="1157"/>
        <v>#VALUE!</v>
      </c>
      <c r="M7357" s="18"/>
    </row>
    <row r="7358" spans="1:13" ht="16">
      <c r="A7358" t="s">
        <v>7355</v>
      </c>
      <c r="B7358" s="1" t="str">
        <f t="shared" si="1148"/>
        <v>6066168</v>
      </c>
      <c r="C7358" s="16" t="str">
        <f t="shared" si="1150"/>
        <v>https://www.google.com/patents/us6066168</v>
      </c>
      <c r="E7358" s="7" t="str">
        <f t="shared" si="1149"/>
        <v/>
      </c>
      <c r="F7358" s="7" t="str">
        <f t="shared" si="1153"/>
        <v/>
      </c>
      <c r="G7358" s="7" t="e">
        <f t="shared" si="1154"/>
        <v>#VALUE!</v>
      </c>
      <c r="H7358" s="7" t="e">
        <f t="shared" si="1155"/>
        <v>#VALUE!</v>
      </c>
      <c r="I7358" s="7" t="str">
        <f t="shared" si="1156"/>
        <v>http://www.freepatentsonline.com/.html</v>
      </c>
      <c r="J7358" t="e">
        <f t="shared" si="1151"/>
        <v>#VALUE!</v>
      </c>
      <c r="K7358" t="e">
        <f t="shared" si="1152"/>
        <v>#VALUE!</v>
      </c>
      <c r="L7358" t="e">
        <f t="shared" si="1157"/>
        <v>#VALUE!</v>
      </c>
      <c r="M7358" s="18"/>
    </row>
    <row r="7359" spans="1:13" ht="16">
      <c r="A7359" t="s">
        <v>7356</v>
      </c>
      <c r="B7359" s="1" t="str">
        <f t="shared" si="1148"/>
        <v>6662431</v>
      </c>
      <c r="C7359" s="16" t="str">
        <f t="shared" si="1150"/>
        <v>https://www.google.com/patents/us6662431</v>
      </c>
      <c r="E7359" s="7" t="str">
        <f t="shared" si="1149"/>
        <v/>
      </c>
      <c r="F7359" s="7" t="str">
        <f t="shared" si="1153"/>
        <v/>
      </c>
      <c r="G7359" s="7" t="e">
        <f t="shared" si="1154"/>
        <v>#VALUE!</v>
      </c>
      <c r="H7359" s="7" t="e">
        <f t="shared" si="1155"/>
        <v>#VALUE!</v>
      </c>
      <c r="I7359" s="7" t="str">
        <f t="shared" si="1156"/>
        <v>http://www.freepatentsonline.com/.html</v>
      </c>
      <c r="J7359" t="e">
        <f t="shared" si="1151"/>
        <v>#VALUE!</v>
      </c>
      <c r="K7359" t="e">
        <f t="shared" si="1152"/>
        <v>#VALUE!</v>
      </c>
      <c r="L7359" t="e">
        <f t="shared" si="1157"/>
        <v>#VALUE!</v>
      </c>
      <c r="M7359" s="18"/>
    </row>
    <row r="7360" spans="1:13" ht="16">
      <c r="A7360" t="s">
        <v>7357</v>
      </c>
      <c r="B7360" s="1" t="str">
        <f t="shared" si="1148"/>
        <v>6280438</v>
      </c>
      <c r="C7360" s="16" t="str">
        <f t="shared" si="1150"/>
        <v>https://www.google.com/patents/us6280438</v>
      </c>
      <c r="E7360" s="7" t="str">
        <f t="shared" si="1149"/>
        <v/>
      </c>
      <c r="F7360" s="7" t="str">
        <f t="shared" si="1153"/>
        <v/>
      </c>
      <c r="G7360" s="7" t="e">
        <f t="shared" si="1154"/>
        <v>#VALUE!</v>
      </c>
      <c r="H7360" s="7" t="e">
        <f t="shared" si="1155"/>
        <v>#VALUE!</v>
      </c>
      <c r="I7360" s="7" t="str">
        <f t="shared" si="1156"/>
        <v>http://www.freepatentsonline.com/.html</v>
      </c>
      <c r="J7360" t="e">
        <f t="shared" si="1151"/>
        <v>#VALUE!</v>
      </c>
      <c r="K7360" t="e">
        <f t="shared" si="1152"/>
        <v>#VALUE!</v>
      </c>
      <c r="L7360" t="e">
        <f t="shared" si="1157"/>
        <v>#VALUE!</v>
      </c>
      <c r="M7360" s="18"/>
    </row>
    <row r="7361" spans="1:13" ht="16">
      <c r="A7361" t="s">
        <v>7358</v>
      </c>
      <c r="B7361" s="1" t="str">
        <f t="shared" si="1148"/>
        <v>RE38598</v>
      </c>
      <c r="C7361" s="16" t="str">
        <f t="shared" si="1150"/>
        <v>https://www.google.com/patents/usRE38598</v>
      </c>
      <c r="E7361" s="7" t="str">
        <f t="shared" si="1149"/>
        <v/>
      </c>
      <c r="F7361" s="7" t="str">
        <f t="shared" si="1153"/>
        <v/>
      </c>
      <c r="G7361" s="7" t="e">
        <f t="shared" si="1154"/>
        <v>#VALUE!</v>
      </c>
      <c r="H7361" s="7" t="e">
        <f t="shared" si="1155"/>
        <v>#VALUE!</v>
      </c>
      <c r="I7361" s="7" t="str">
        <f t="shared" si="1156"/>
        <v>http://www.freepatentsonline.com/.html</v>
      </c>
      <c r="J7361" t="e">
        <f t="shared" si="1151"/>
        <v>#VALUE!</v>
      </c>
      <c r="K7361" t="e">
        <f t="shared" si="1152"/>
        <v>#VALUE!</v>
      </c>
      <c r="L7361" t="e">
        <f t="shared" si="1157"/>
        <v>#VALUE!</v>
      </c>
      <c r="M7361" s="18"/>
    </row>
    <row r="7362" spans="1:13" ht="16">
      <c r="A7362" t="s">
        <v>7359</v>
      </c>
      <c r="B7362" s="1" t="str">
        <f t="shared" ref="B7362:B7425" si="1158">MID(A7362,2,7)</f>
        <v>5227996</v>
      </c>
      <c r="C7362" s="16" t="str">
        <f t="shared" si="1150"/>
        <v>https://www.google.com/patents/us5227996</v>
      </c>
      <c r="E7362" s="7" t="str">
        <f t="shared" si="1149"/>
        <v/>
      </c>
      <c r="F7362" s="7" t="str">
        <f t="shared" si="1153"/>
        <v/>
      </c>
      <c r="G7362" s="7" t="e">
        <f t="shared" si="1154"/>
        <v>#VALUE!</v>
      </c>
      <c r="H7362" s="7" t="e">
        <f t="shared" si="1155"/>
        <v>#VALUE!</v>
      </c>
      <c r="I7362" s="7" t="str">
        <f t="shared" si="1156"/>
        <v>http://www.freepatentsonline.com/.html</v>
      </c>
      <c r="J7362" t="e">
        <f t="shared" si="1151"/>
        <v>#VALUE!</v>
      </c>
      <c r="K7362" t="e">
        <f t="shared" si="1152"/>
        <v>#VALUE!</v>
      </c>
      <c r="L7362" t="e">
        <f t="shared" si="1157"/>
        <v>#VALUE!</v>
      </c>
      <c r="M7362" s="18"/>
    </row>
    <row r="7363" spans="1:13" ht="16">
      <c r="A7363" t="s">
        <v>7360</v>
      </c>
      <c r="B7363" s="1" t="str">
        <f t="shared" si="1158"/>
        <v>5857201</v>
      </c>
      <c r="C7363" s="16" t="str">
        <f t="shared" si="1150"/>
        <v>https://www.google.com/patents/us5857201</v>
      </c>
      <c r="E7363" s="7" t="str">
        <f t="shared" ref="E7363:E7426" si="1159">LEFT(D7363,2)</f>
        <v/>
      </c>
      <c r="F7363" s="7" t="str">
        <f t="shared" si="1153"/>
        <v/>
      </c>
      <c r="G7363" s="7" t="e">
        <f t="shared" si="1154"/>
        <v>#VALUE!</v>
      </c>
      <c r="H7363" s="7" t="e">
        <f t="shared" si="1155"/>
        <v>#VALUE!</v>
      </c>
      <c r="I7363" s="7" t="str">
        <f t="shared" si="1156"/>
        <v>http://www.freepatentsonline.com/.html</v>
      </c>
      <c r="J7363" t="e">
        <f t="shared" si="1151"/>
        <v>#VALUE!</v>
      </c>
      <c r="K7363" t="e">
        <f t="shared" si="1152"/>
        <v>#VALUE!</v>
      </c>
      <c r="L7363" t="e">
        <f t="shared" si="1157"/>
        <v>#VALUE!</v>
      </c>
      <c r="M7363" s="18"/>
    </row>
    <row r="7364" spans="1:13" ht="16">
      <c r="A7364" t="s">
        <v>7361</v>
      </c>
      <c r="B7364" s="1" t="str">
        <f t="shared" si="1158"/>
        <v>6597382</v>
      </c>
      <c r="C7364" s="16" t="str">
        <f t="shared" ref="C7364:C7427" si="1160">CONCATENATE("https://www.google.com/patents/us",B7364)</f>
        <v>https://www.google.com/patents/us6597382</v>
      </c>
      <c r="E7364" s="7" t="str">
        <f t="shared" si="1159"/>
        <v/>
      </c>
      <c r="F7364" s="7" t="str">
        <f t="shared" si="1153"/>
        <v/>
      </c>
      <c r="G7364" s="7" t="e">
        <f t="shared" si="1154"/>
        <v>#VALUE!</v>
      </c>
      <c r="H7364" s="7" t="e">
        <f t="shared" si="1155"/>
        <v>#VALUE!</v>
      </c>
      <c r="I7364" s="7" t="str">
        <f t="shared" si="1156"/>
        <v>http://www.freepatentsonline.com/.html</v>
      </c>
      <c r="J7364" t="e">
        <f t="shared" si="1151"/>
        <v>#VALUE!</v>
      </c>
      <c r="K7364" t="e">
        <f t="shared" si="1152"/>
        <v>#VALUE!</v>
      </c>
      <c r="L7364" t="e">
        <f t="shared" si="1157"/>
        <v>#VALUE!</v>
      </c>
      <c r="M7364" s="18"/>
    </row>
    <row r="7365" spans="1:13" ht="16">
      <c r="A7365" t="s">
        <v>7362</v>
      </c>
      <c r="B7365" s="1" t="str">
        <f t="shared" si="1158"/>
        <v>7139595</v>
      </c>
      <c r="C7365" s="16" t="str">
        <f t="shared" si="1160"/>
        <v>https://www.google.com/patents/us7139595</v>
      </c>
      <c r="E7365" s="7" t="str">
        <f t="shared" si="1159"/>
        <v/>
      </c>
      <c r="F7365" s="7" t="str">
        <f t="shared" si="1153"/>
        <v/>
      </c>
      <c r="G7365" s="7" t="e">
        <f t="shared" si="1154"/>
        <v>#VALUE!</v>
      </c>
      <c r="H7365" s="7" t="e">
        <f t="shared" si="1155"/>
        <v>#VALUE!</v>
      </c>
      <c r="I7365" s="7" t="str">
        <f t="shared" si="1156"/>
        <v>http://www.freepatentsonline.com/.html</v>
      </c>
      <c r="J7365" t="e">
        <f t="shared" ref="J7365:J7428" si="1161">CONCATENATE("http://www.lens.org/lens/patent/",H7365)</f>
        <v>#VALUE!</v>
      </c>
      <c r="K7365" t="e">
        <f t="shared" ref="K7365:K7428" si="1162">CONCATENATE(J7365,"/fulltext")</f>
        <v>#VALUE!</v>
      </c>
      <c r="L7365" t="e">
        <f t="shared" si="1157"/>
        <v>#VALUE!</v>
      </c>
      <c r="M7365" s="18"/>
    </row>
    <row r="7366" spans="1:13" ht="16">
      <c r="A7366" t="s">
        <v>7363</v>
      </c>
      <c r="B7366" s="1" t="str">
        <f t="shared" si="1158"/>
        <v>6006557</v>
      </c>
      <c r="C7366" s="16" t="str">
        <f t="shared" si="1160"/>
        <v>https://www.google.com/patents/us6006557</v>
      </c>
      <c r="E7366" s="7" t="str">
        <f t="shared" si="1159"/>
        <v/>
      </c>
      <c r="F7366" s="7" t="str">
        <f t="shared" si="1153"/>
        <v/>
      </c>
      <c r="G7366" s="7" t="e">
        <f t="shared" si="1154"/>
        <v>#VALUE!</v>
      </c>
      <c r="H7366" s="7" t="e">
        <f t="shared" si="1155"/>
        <v>#VALUE!</v>
      </c>
      <c r="I7366" s="7" t="str">
        <f t="shared" si="1156"/>
        <v>http://www.freepatentsonline.com/.html</v>
      </c>
      <c r="J7366" t="e">
        <f t="shared" si="1161"/>
        <v>#VALUE!</v>
      </c>
      <c r="K7366" t="e">
        <f t="shared" si="1162"/>
        <v>#VALUE!</v>
      </c>
      <c r="L7366" t="e">
        <f t="shared" si="1157"/>
        <v>#VALUE!</v>
      </c>
      <c r="M7366" s="18"/>
    </row>
    <row r="7367" spans="1:13" ht="16">
      <c r="A7367" t="s">
        <v>7364</v>
      </c>
      <c r="B7367" s="1" t="str">
        <f t="shared" si="1158"/>
        <v>6101684</v>
      </c>
      <c r="C7367" s="16" t="str">
        <f t="shared" si="1160"/>
        <v>https://www.google.com/patents/us6101684</v>
      </c>
      <c r="E7367" s="7" t="str">
        <f t="shared" si="1159"/>
        <v/>
      </c>
      <c r="F7367" s="7" t="str">
        <f t="shared" si="1153"/>
        <v/>
      </c>
      <c r="G7367" s="7" t="e">
        <f t="shared" si="1154"/>
        <v>#VALUE!</v>
      </c>
      <c r="H7367" s="7" t="e">
        <f t="shared" si="1155"/>
        <v>#VALUE!</v>
      </c>
      <c r="I7367" s="7" t="str">
        <f t="shared" si="1156"/>
        <v>http://www.freepatentsonline.com/.html</v>
      </c>
      <c r="J7367" t="e">
        <f t="shared" si="1161"/>
        <v>#VALUE!</v>
      </c>
      <c r="K7367" t="e">
        <f t="shared" si="1162"/>
        <v>#VALUE!</v>
      </c>
      <c r="L7367" t="e">
        <f t="shared" si="1157"/>
        <v>#VALUE!</v>
      </c>
      <c r="M7367" s="18"/>
    </row>
    <row r="7368" spans="1:13" ht="16">
      <c r="A7368" t="s">
        <v>7365</v>
      </c>
      <c r="B7368" s="1" t="str">
        <f t="shared" si="1158"/>
        <v>7040500</v>
      </c>
      <c r="C7368" s="16" t="str">
        <f t="shared" si="1160"/>
        <v>https://www.google.com/patents/us7040500</v>
      </c>
      <c r="E7368" s="7" t="str">
        <f t="shared" si="1159"/>
        <v/>
      </c>
      <c r="F7368" s="7" t="str">
        <f t="shared" si="1153"/>
        <v/>
      </c>
      <c r="G7368" s="7" t="e">
        <f t="shared" si="1154"/>
        <v>#VALUE!</v>
      </c>
      <c r="H7368" s="7" t="e">
        <f t="shared" si="1155"/>
        <v>#VALUE!</v>
      </c>
      <c r="I7368" s="7" t="str">
        <f t="shared" si="1156"/>
        <v>http://www.freepatentsonline.com/.html</v>
      </c>
      <c r="J7368" t="e">
        <f t="shared" si="1161"/>
        <v>#VALUE!</v>
      </c>
      <c r="K7368" t="e">
        <f t="shared" si="1162"/>
        <v>#VALUE!</v>
      </c>
      <c r="L7368" t="e">
        <f t="shared" si="1157"/>
        <v>#VALUE!</v>
      </c>
      <c r="M7368" s="18"/>
    </row>
    <row r="7369" spans="1:13" ht="16">
      <c r="A7369" t="s">
        <v>7366</v>
      </c>
      <c r="B7369" s="1" t="str">
        <f t="shared" si="1158"/>
        <v>6763364</v>
      </c>
      <c r="C7369" s="16" t="str">
        <f t="shared" si="1160"/>
        <v>https://www.google.com/patents/us6763364</v>
      </c>
      <c r="E7369" s="7" t="str">
        <f t="shared" si="1159"/>
        <v/>
      </c>
      <c r="F7369" s="7" t="str">
        <f t="shared" ref="F7369:F7432" si="1163">MID(D7369,3,7)</f>
        <v/>
      </c>
      <c r="G7369" s="7" t="e">
        <f t="shared" ref="G7369:G7432" si="1164">RIGHT(D7369, LEN(D7369)-10)</f>
        <v>#VALUE!</v>
      </c>
      <c r="H7369" s="7" t="e">
        <f t="shared" ref="H7369:H7432" si="1165">CONCATENATE(E7369,"_",F7369,"_",G7369)</f>
        <v>#VALUE!</v>
      </c>
      <c r="I7369" s="7" t="str">
        <f t="shared" ref="I7369:I7432" si="1166">CONCATENATE("http://www.freepatentsonline.com/",F7369,".html")</f>
        <v>http://www.freepatentsonline.com/.html</v>
      </c>
      <c r="J7369" t="e">
        <f t="shared" si="1161"/>
        <v>#VALUE!</v>
      </c>
      <c r="K7369" t="e">
        <f t="shared" si="1162"/>
        <v>#VALUE!</v>
      </c>
      <c r="L7369" t="e">
        <f t="shared" ref="L7369:L7432" si="1167">CONCATENATE(J7369,"/regulatory")</f>
        <v>#VALUE!</v>
      </c>
      <c r="M7369" s="18"/>
    </row>
    <row r="7370" spans="1:13" ht="16">
      <c r="A7370" t="s">
        <v>7367</v>
      </c>
      <c r="B7370" s="1" t="str">
        <f t="shared" si="1158"/>
        <v>6904359</v>
      </c>
      <c r="C7370" s="16" t="str">
        <f t="shared" si="1160"/>
        <v>https://www.google.com/patents/us6904359</v>
      </c>
      <c r="E7370" s="7" t="str">
        <f t="shared" si="1159"/>
        <v/>
      </c>
      <c r="F7370" s="7" t="str">
        <f t="shared" si="1163"/>
        <v/>
      </c>
      <c r="G7370" s="7" t="e">
        <f t="shared" si="1164"/>
        <v>#VALUE!</v>
      </c>
      <c r="H7370" s="7" t="e">
        <f t="shared" si="1165"/>
        <v>#VALUE!</v>
      </c>
      <c r="I7370" s="7" t="str">
        <f t="shared" si="1166"/>
        <v>http://www.freepatentsonline.com/.html</v>
      </c>
      <c r="J7370" t="e">
        <f t="shared" si="1161"/>
        <v>#VALUE!</v>
      </c>
      <c r="K7370" t="e">
        <f t="shared" si="1162"/>
        <v>#VALUE!</v>
      </c>
      <c r="L7370" t="e">
        <f t="shared" si="1167"/>
        <v>#VALUE!</v>
      </c>
      <c r="M7370" s="18"/>
    </row>
    <row r="7371" spans="1:13" ht="16">
      <c r="A7371" t="s">
        <v>7368</v>
      </c>
      <c r="B7371" s="1" t="str">
        <f t="shared" si="1158"/>
        <v>6405090</v>
      </c>
      <c r="C7371" s="16" t="str">
        <f t="shared" si="1160"/>
        <v>https://www.google.com/patents/us6405090</v>
      </c>
      <c r="E7371" s="7" t="str">
        <f t="shared" si="1159"/>
        <v/>
      </c>
      <c r="F7371" s="7" t="str">
        <f t="shared" si="1163"/>
        <v/>
      </c>
      <c r="G7371" s="7" t="e">
        <f t="shared" si="1164"/>
        <v>#VALUE!</v>
      </c>
      <c r="H7371" s="7" t="e">
        <f t="shared" si="1165"/>
        <v>#VALUE!</v>
      </c>
      <c r="I7371" s="7" t="str">
        <f t="shared" si="1166"/>
        <v>http://www.freepatentsonline.com/.html</v>
      </c>
      <c r="J7371" t="e">
        <f t="shared" si="1161"/>
        <v>#VALUE!</v>
      </c>
      <c r="K7371" t="e">
        <f t="shared" si="1162"/>
        <v>#VALUE!</v>
      </c>
      <c r="L7371" t="e">
        <f t="shared" si="1167"/>
        <v>#VALUE!</v>
      </c>
      <c r="M7371" s="18"/>
    </row>
    <row r="7372" spans="1:13" ht="16">
      <c r="A7372" t="s">
        <v>7369</v>
      </c>
      <c r="B7372" s="1" t="str">
        <f t="shared" si="1158"/>
        <v>6246887</v>
      </c>
      <c r="C7372" s="16" t="str">
        <f t="shared" si="1160"/>
        <v>https://www.google.com/patents/us6246887</v>
      </c>
      <c r="E7372" s="7" t="str">
        <f t="shared" si="1159"/>
        <v/>
      </c>
      <c r="F7372" s="7" t="str">
        <f t="shared" si="1163"/>
        <v/>
      </c>
      <c r="G7372" s="7" t="e">
        <f t="shared" si="1164"/>
        <v>#VALUE!</v>
      </c>
      <c r="H7372" s="7" t="e">
        <f t="shared" si="1165"/>
        <v>#VALUE!</v>
      </c>
      <c r="I7372" s="7" t="str">
        <f t="shared" si="1166"/>
        <v>http://www.freepatentsonline.com/.html</v>
      </c>
      <c r="J7372" t="e">
        <f t="shared" si="1161"/>
        <v>#VALUE!</v>
      </c>
      <c r="K7372" t="e">
        <f t="shared" si="1162"/>
        <v>#VALUE!</v>
      </c>
      <c r="L7372" t="e">
        <f t="shared" si="1167"/>
        <v>#VALUE!</v>
      </c>
      <c r="M7372" s="18"/>
    </row>
    <row r="7373" spans="1:13" ht="16">
      <c r="A7373" t="s">
        <v>7370</v>
      </c>
      <c r="B7373" s="1" t="str">
        <f t="shared" si="1158"/>
        <v>6080409</v>
      </c>
      <c r="C7373" s="16" t="str">
        <f t="shared" si="1160"/>
        <v>https://www.google.com/patents/us6080409</v>
      </c>
      <c r="E7373" s="7" t="str">
        <f t="shared" si="1159"/>
        <v/>
      </c>
      <c r="F7373" s="7" t="str">
        <f t="shared" si="1163"/>
        <v/>
      </c>
      <c r="G7373" s="7" t="e">
        <f t="shared" si="1164"/>
        <v>#VALUE!</v>
      </c>
      <c r="H7373" s="7" t="e">
        <f t="shared" si="1165"/>
        <v>#VALUE!</v>
      </c>
      <c r="I7373" s="7" t="str">
        <f t="shared" si="1166"/>
        <v>http://www.freepatentsonline.com/.html</v>
      </c>
      <c r="J7373" t="e">
        <f t="shared" si="1161"/>
        <v>#VALUE!</v>
      </c>
      <c r="K7373" t="e">
        <f t="shared" si="1162"/>
        <v>#VALUE!</v>
      </c>
      <c r="L7373" t="e">
        <f t="shared" si="1167"/>
        <v>#VALUE!</v>
      </c>
      <c r="M7373" s="18"/>
    </row>
    <row r="7374" spans="1:13" ht="16">
      <c r="A7374" t="s">
        <v>7371</v>
      </c>
      <c r="B7374" s="1" t="str">
        <f t="shared" si="1158"/>
        <v>6140842</v>
      </c>
      <c r="C7374" s="16" t="str">
        <f t="shared" si="1160"/>
        <v>https://www.google.com/patents/us6140842</v>
      </c>
      <c r="E7374" s="7" t="str">
        <f t="shared" si="1159"/>
        <v/>
      </c>
      <c r="F7374" s="7" t="str">
        <f t="shared" si="1163"/>
        <v/>
      </c>
      <c r="G7374" s="7" t="e">
        <f t="shared" si="1164"/>
        <v>#VALUE!</v>
      </c>
      <c r="H7374" s="7" t="e">
        <f t="shared" si="1165"/>
        <v>#VALUE!</v>
      </c>
      <c r="I7374" s="7" t="str">
        <f t="shared" si="1166"/>
        <v>http://www.freepatentsonline.com/.html</v>
      </c>
      <c r="J7374" t="e">
        <f t="shared" si="1161"/>
        <v>#VALUE!</v>
      </c>
      <c r="K7374" t="e">
        <f t="shared" si="1162"/>
        <v>#VALUE!</v>
      </c>
      <c r="L7374" t="e">
        <f t="shared" si="1167"/>
        <v>#VALUE!</v>
      </c>
      <c r="M7374" s="18"/>
    </row>
    <row r="7375" spans="1:13" ht="16">
      <c r="A7375" t="s">
        <v>7372</v>
      </c>
      <c r="B7375" s="1" t="str">
        <f t="shared" si="1158"/>
        <v>6131116</v>
      </c>
      <c r="C7375" s="16" t="str">
        <f t="shared" si="1160"/>
        <v>https://www.google.com/patents/us6131116</v>
      </c>
      <c r="E7375" s="7" t="str">
        <f t="shared" si="1159"/>
        <v/>
      </c>
      <c r="F7375" s="7" t="str">
        <f t="shared" si="1163"/>
        <v/>
      </c>
      <c r="G7375" s="7" t="e">
        <f t="shared" si="1164"/>
        <v>#VALUE!</v>
      </c>
      <c r="H7375" s="7" t="e">
        <f t="shared" si="1165"/>
        <v>#VALUE!</v>
      </c>
      <c r="I7375" s="7" t="str">
        <f t="shared" si="1166"/>
        <v>http://www.freepatentsonline.com/.html</v>
      </c>
      <c r="J7375" t="e">
        <f t="shared" si="1161"/>
        <v>#VALUE!</v>
      </c>
      <c r="K7375" t="e">
        <f t="shared" si="1162"/>
        <v>#VALUE!</v>
      </c>
      <c r="L7375" t="e">
        <f t="shared" si="1167"/>
        <v>#VALUE!</v>
      </c>
      <c r="M7375" s="18"/>
    </row>
    <row r="7376" spans="1:13" ht="16">
      <c r="A7376" t="s">
        <v>7373</v>
      </c>
      <c r="B7376" s="1" t="str">
        <f t="shared" si="1158"/>
        <v>5755753</v>
      </c>
      <c r="C7376" s="16" t="str">
        <f t="shared" si="1160"/>
        <v>https://www.google.com/patents/us5755753</v>
      </c>
      <c r="E7376" s="7" t="str">
        <f t="shared" si="1159"/>
        <v/>
      </c>
      <c r="F7376" s="7" t="str">
        <f t="shared" si="1163"/>
        <v/>
      </c>
      <c r="G7376" s="7" t="e">
        <f t="shared" si="1164"/>
        <v>#VALUE!</v>
      </c>
      <c r="H7376" s="7" t="e">
        <f t="shared" si="1165"/>
        <v>#VALUE!</v>
      </c>
      <c r="I7376" s="7" t="str">
        <f t="shared" si="1166"/>
        <v>http://www.freepatentsonline.com/.html</v>
      </c>
      <c r="J7376" t="e">
        <f t="shared" si="1161"/>
        <v>#VALUE!</v>
      </c>
      <c r="K7376" t="e">
        <f t="shared" si="1162"/>
        <v>#VALUE!</v>
      </c>
      <c r="L7376" t="e">
        <f t="shared" si="1167"/>
        <v>#VALUE!</v>
      </c>
      <c r="M7376" s="18"/>
    </row>
    <row r="7377" spans="1:13" ht="16">
      <c r="A7377" t="s">
        <v>7374</v>
      </c>
      <c r="B7377" s="1" t="str">
        <f t="shared" si="1158"/>
        <v>5814185</v>
      </c>
      <c r="C7377" s="16" t="str">
        <f t="shared" si="1160"/>
        <v>https://www.google.com/patents/us5814185</v>
      </c>
      <c r="E7377" s="7" t="str">
        <f t="shared" si="1159"/>
        <v/>
      </c>
      <c r="F7377" s="7" t="str">
        <f t="shared" si="1163"/>
        <v/>
      </c>
      <c r="G7377" s="7" t="e">
        <f t="shared" si="1164"/>
        <v>#VALUE!</v>
      </c>
      <c r="H7377" s="7" t="e">
        <f t="shared" si="1165"/>
        <v>#VALUE!</v>
      </c>
      <c r="I7377" s="7" t="str">
        <f t="shared" si="1166"/>
        <v>http://www.freepatentsonline.com/.html</v>
      </c>
      <c r="J7377" t="e">
        <f t="shared" si="1161"/>
        <v>#VALUE!</v>
      </c>
      <c r="K7377" t="e">
        <f t="shared" si="1162"/>
        <v>#VALUE!</v>
      </c>
      <c r="L7377" t="e">
        <f t="shared" si="1167"/>
        <v>#VALUE!</v>
      </c>
      <c r="M7377" s="18"/>
    </row>
    <row r="7378" spans="1:13" ht="16">
      <c r="A7378" t="s">
        <v>7375</v>
      </c>
      <c r="B7378" s="1" t="str">
        <f t="shared" si="1158"/>
        <v>5900637</v>
      </c>
      <c r="C7378" s="16" t="str">
        <f t="shared" si="1160"/>
        <v>https://www.google.com/patents/us5900637</v>
      </c>
      <c r="E7378" s="7" t="str">
        <f t="shared" si="1159"/>
        <v/>
      </c>
      <c r="F7378" s="7" t="str">
        <f t="shared" si="1163"/>
        <v/>
      </c>
      <c r="G7378" s="7" t="e">
        <f t="shared" si="1164"/>
        <v>#VALUE!</v>
      </c>
      <c r="H7378" s="7" t="e">
        <f t="shared" si="1165"/>
        <v>#VALUE!</v>
      </c>
      <c r="I7378" s="7" t="str">
        <f t="shared" si="1166"/>
        <v>http://www.freepatentsonline.com/.html</v>
      </c>
      <c r="J7378" t="e">
        <f t="shared" si="1161"/>
        <v>#VALUE!</v>
      </c>
      <c r="K7378" t="e">
        <f t="shared" si="1162"/>
        <v>#VALUE!</v>
      </c>
      <c r="L7378" t="e">
        <f t="shared" si="1167"/>
        <v>#VALUE!</v>
      </c>
      <c r="M7378" s="18"/>
    </row>
    <row r="7379" spans="1:13" ht="16">
      <c r="A7379" t="s">
        <v>7376</v>
      </c>
      <c r="B7379" s="1" t="str">
        <f t="shared" si="1158"/>
        <v>5878355</v>
      </c>
      <c r="C7379" s="16" t="str">
        <f t="shared" si="1160"/>
        <v>https://www.google.com/patents/us5878355</v>
      </c>
      <c r="E7379" s="7" t="str">
        <f t="shared" si="1159"/>
        <v/>
      </c>
      <c r="F7379" s="7" t="str">
        <f t="shared" si="1163"/>
        <v/>
      </c>
      <c r="G7379" s="7" t="e">
        <f t="shared" si="1164"/>
        <v>#VALUE!</v>
      </c>
      <c r="H7379" s="7" t="e">
        <f t="shared" si="1165"/>
        <v>#VALUE!</v>
      </c>
      <c r="I7379" s="7" t="str">
        <f t="shared" si="1166"/>
        <v>http://www.freepatentsonline.com/.html</v>
      </c>
      <c r="J7379" t="e">
        <f t="shared" si="1161"/>
        <v>#VALUE!</v>
      </c>
      <c r="K7379" t="e">
        <f t="shared" si="1162"/>
        <v>#VALUE!</v>
      </c>
      <c r="L7379" t="e">
        <f t="shared" si="1167"/>
        <v>#VALUE!</v>
      </c>
      <c r="M7379" s="18"/>
    </row>
    <row r="7380" spans="1:13" ht="16">
      <c r="A7380" t="s">
        <v>7377</v>
      </c>
      <c r="B7380" s="1" t="str">
        <f t="shared" si="1158"/>
        <v>5961590</v>
      </c>
      <c r="C7380" s="16" t="str">
        <f t="shared" si="1160"/>
        <v>https://www.google.com/patents/us5961590</v>
      </c>
      <c r="E7380" s="7" t="str">
        <f t="shared" si="1159"/>
        <v/>
      </c>
      <c r="F7380" s="7" t="str">
        <f t="shared" si="1163"/>
        <v/>
      </c>
      <c r="G7380" s="7" t="e">
        <f t="shared" si="1164"/>
        <v>#VALUE!</v>
      </c>
      <c r="H7380" s="7" t="e">
        <f t="shared" si="1165"/>
        <v>#VALUE!</v>
      </c>
      <c r="I7380" s="7" t="str">
        <f t="shared" si="1166"/>
        <v>http://www.freepatentsonline.com/.html</v>
      </c>
      <c r="J7380" t="e">
        <f t="shared" si="1161"/>
        <v>#VALUE!</v>
      </c>
      <c r="K7380" t="e">
        <f t="shared" si="1162"/>
        <v>#VALUE!</v>
      </c>
      <c r="L7380" t="e">
        <f t="shared" si="1167"/>
        <v>#VALUE!</v>
      </c>
      <c r="M7380" s="18"/>
    </row>
    <row r="7381" spans="1:13" ht="16">
      <c r="A7381" t="s">
        <v>7378</v>
      </c>
      <c r="B7381" s="1" t="str">
        <f t="shared" si="1158"/>
        <v>5752954</v>
      </c>
      <c r="C7381" s="16" t="str">
        <f t="shared" si="1160"/>
        <v>https://www.google.com/patents/us5752954</v>
      </c>
      <c r="E7381" s="7" t="str">
        <f t="shared" si="1159"/>
        <v/>
      </c>
      <c r="F7381" s="7" t="str">
        <f t="shared" si="1163"/>
        <v/>
      </c>
      <c r="G7381" s="7" t="e">
        <f t="shared" si="1164"/>
        <v>#VALUE!</v>
      </c>
      <c r="H7381" s="7" t="e">
        <f t="shared" si="1165"/>
        <v>#VALUE!</v>
      </c>
      <c r="I7381" s="7" t="str">
        <f t="shared" si="1166"/>
        <v>http://www.freepatentsonline.com/.html</v>
      </c>
      <c r="J7381" t="e">
        <f t="shared" si="1161"/>
        <v>#VALUE!</v>
      </c>
      <c r="K7381" t="e">
        <f t="shared" si="1162"/>
        <v>#VALUE!</v>
      </c>
      <c r="L7381" t="e">
        <f t="shared" si="1167"/>
        <v>#VALUE!</v>
      </c>
      <c r="M7381" s="18"/>
    </row>
    <row r="7382" spans="1:13" ht="16">
      <c r="A7382" t="s">
        <v>7379</v>
      </c>
      <c r="B7382" s="1" t="str">
        <f t="shared" si="1158"/>
        <v>4670857</v>
      </c>
      <c r="C7382" s="16" t="str">
        <f t="shared" si="1160"/>
        <v>https://www.google.com/patents/us4670857</v>
      </c>
      <c r="E7382" s="7" t="str">
        <f t="shared" si="1159"/>
        <v/>
      </c>
      <c r="F7382" s="7" t="str">
        <f t="shared" si="1163"/>
        <v/>
      </c>
      <c r="G7382" s="7" t="e">
        <f t="shared" si="1164"/>
        <v>#VALUE!</v>
      </c>
      <c r="H7382" s="7" t="e">
        <f t="shared" si="1165"/>
        <v>#VALUE!</v>
      </c>
      <c r="I7382" s="7" t="str">
        <f t="shared" si="1166"/>
        <v>http://www.freepatentsonline.com/.html</v>
      </c>
      <c r="J7382" t="e">
        <f t="shared" si="1161"/>
        <v>#VALUE!</v>
      </c>
      <c r="K7382" t="e">
        <f t="shared" si="1162"/>
        <v>#VALUE!</v>
      </c>
      <c r="L7382" t="e">
        <f t="shared" si="1167"/>
        <v>#VALUE!</v>
      </c>
      <c r="M7382" s="18"/>
    </row>
    <row r="7383" spans="1:13" ht="16">
      <c r="A7383" t="s">
        <v>7380</v>
      </c>
      <c r="B7383" s="1" t="str">
        <f t="shared" si="1158"/>
        <v>7225231</v>
      </c>
      <c r="C7383" s="16" t="str">
        <f t="shared" si="1160"/>
        <v>https://www.google.com/patents/us7225231</v>
      </c>
      <c r="E7383" s="7" t="str">
        <f t="shared" si="1159"/>
        <v/>
      </c>
      <c r="F7383" s="7" t="str">
        <f t="shared" si="1163"/>
        <v/>
      </c>
      <c r="G7383" s="7" t="e">
        <f t="shared" si="1164"/>
        <v>#VALUE!</v>
      </c>
      <c r="H7383" s="7" t="e">
        <f t="shared" si="1165"/>
        <v>#VALUE!</v>
      </c>
      <c r="I7383" s="7" t="str">
        <f t="shared" si="1166"/>
        <v>http://www.freepatentsonline.com/.html</v>
      </c>
      <c r="J7383" t="e">
        <f t="shared" si="1161"/>
        <v>#VALUE!</v>
      </c>
      <c r="K7383" t="e">
        <f t="shared" si="1162"/>
        <v>#VALUE!</v>
      </c>
      <c r="L7383" t="e">
        <f t="shared" si="1167"/>
        <v>#VALUE!</v>
      </c>
      <c r="M7383" s="18"/>
    </row>
    <row r="7384" spans="1:13" ht="16">
      <c r="A7384" t="s">
        <v>7381</v>
      </c>
      <c r="B7384" s="1" t="str">
        <f t="shared" si="1158"/>
        <v>7154436</v>
      </c>
      <c r="C7384" s="16" t="str">
        <f t="shared" si="1160"/>
        <v>https://www.google.com/patents/us7154436</v>
      </c>
      <c r="E7384" s="7" t="str">
        <f t="shared" si="1159"/>
        <v/>
      </c>
      <c r="F7384" s="7" t="str">
        <f t="shared" si="1163"/>
        <v/>
      </c>
      <c r="G7384" s="7" t="e">
        <f t="shared" si="1164"/>
        <v>#VALUE!</v>
      </c>
      <c r="H7384" s="7" t="e">
        <f t="shared" si="1165"/>
        <v>#VALUE!</v>
      </c>
      <c r="I7384" s="7" t="str">
        <f t="shared" si="1166"/>
        <v>http://www.freepatentsonline.com/.html</v>
      </c>
      <c r="J7384" t="e">
        <f t="shared" si="1161"/>
        <v>#VALUE!</v>
      </c>
      <c r="K7384" t="e">
        <f t="shared" si="1162"/>
        <v>#VALUE!</v>
      </c>
      <c r="L7384" t="e">
        <f t="shared" si="1167"/>
        <v>#VALUE!</v>
      </c>
      <c r="M7384" s="18"/>
    </row>
    <row r="7385" spans="1:13" ht="16">
      <c r="A7385" t="s">
        <v>7382</v>
      </c>
      <c r="B7385" s="1" t="str">
        <f t="shared" si="1158"/>
        <v>7343220</v>
      </c>
      <c r="C7385" s="16" t="str">
        <f t="shared" si="1160"/>
        <v>https://www.google.com/patents/us7343220</v>
      </c>
      <c r="E7385" s="7" t="str">
        <f t="shared" si="1159"/>
        <v/>
      </c>
      <c r="F7385" s="7" t="str">
        <f t="shared" si="1163"/>
        <v/>
      </c>
      <c r="G7385" s="7" t="e">
        <f t="shared" si="1164"/>
        <v>#VALUE!</v>
      </c>
      <c r="H7385" s="7" t="e">
        <f t="shared" si="1165"/>
        <v>#VALUE!</v>
      </c>
      <c r="I7385" s="7" t="str">
        <f t="shared" si="1166"/>
        <v>http://www.freepatentsonline.com/.html</v>
      </c>
      <c r="J7385" t="e">
        <f t="shared" si="1161"/>
        <v>#VALUE!</v>
      </c>
      <c r="K7385" t="e">
        <f t="shared" si="1162"/>
        <v>#VALUE!</v>
      </c>
      <c r="L7385" t="e">
        <f t="shared" si="1167"/>
        <v>#VALUE!</v>
      </c>
      <c r="M7385" s="18"/>
    </row>
    <row r="7386" spans="1:13" ht="16">
      <c r="A7386" t="s">
        <v>7383</v>
      </c>
      <c r="B7386" s="1" t="str">
        <f t="shared" si="1158"/>
        <v>6450321</v>
      </c>
      <c r="C7386" s="16" t="str">
        <f t="shared" si="1160"/>
        <v>https://www.google.com/patents/us6450321</v>
      </c>
      <c r="E7386" s="7" t="str">
        <f t="shared" si="1159"/>
        <v/>
      </c>
      <c r="F7386" s="7" t="str">
        <f t="shared" si="1163"/>
        <v/>
      </c>
      <c r="G7386" s="7" t="e">
        <f t="shared" si="1164"/>
        <v>#VALUE!</v>
      </c>
      <c r="H7386" s="7" t="e">
        <f t="shared" si="1165"/>
        <v>#VALUE!</v>
      </c>
      <c r="I7386" s="7" t="str">
        <f t="shared" si="1166"/>
        <v>http://www.freepatentsonline.com/.html</v>
      </c>
      <c r="J7386" t="e">
        <f t="shared" si="1161"/>
        <v>#VALUE!</v>
      </c>
      <c r="K7386" t="e">
        <f t="shared" si="1162"/>
        <v>#VALUE!</v>
      </c>
      <c r="L7386" t="e">
        <f t="shared" si="1167"/>
        <v>#VALUE!</v>
      </c>
      <c r="M7386" s="18"/>
    </row>
    <row r="7387" spans="1:13" ht="16">
      <c r="A7387" t="s">
        <v>7384</v>
      </c>
      <c r="B7387" s="1" t="str">
        <f t="shared" si="1158"/>
        <v>6547780</v>
      </c>
      <c r="C7387" s="16" t="str">
        <f t="shared" si="1160"/>
        <v>https://www.google.com/patents/us6547780</v>
      </c>
      <c r="E7387" s="7" t="str">
        <f t="shared" si="1159"/>
        <v/>
      </c>
      <c r="F7387" s="7" t="str">
        <f t="shared" si="1163"/>
        <v/>
      </c>
      <c r="G7387" s="7" t="e">
        <f t="shared" si="1164"/>
        <v>#VALUE!</v>
      </c>
      <c r="H7387" s="7" t="e">
        <f t="shared" si="1165"/>
        <v>#VALUE!</v>
      </c>
      <c r="I7387" s="7" t="str">
        <f t="shared" si="1166"/>
        <v>http://www.freepatentsonline.com/.html</v>
      </c>
      <c r="J7387" t="e">
        <f t="shared" si="1161"/>
        <v>#VALUE!</v>
      </c>
      <c r="K7387" t="e">
        <f t="shared" si="1162"/>
        <v>#VALUE!</v>
      </c>
      <c r="L7387" t="e">
        <f t="shared" si="1167"/>
        <v>#VALUE!</v>
      </c>
      <c r="M7387" s="18"/>
    </row>
    <row r="7388" spans="1:13" ht="16">
      <c r="A7388" t="s">
        <v>7385</v>
      </c>
      <c r="B7388" s="1" t="str">
        <f t="shared" si="1158"/>
        <v>5580053</v>
      </c>
      <c r="C7388" s="16" t="str">
        <f t="shared" si="1160"/>
        <v>https://www.google.com/patents/us5580053</v>
      </c>
      <c r="E7388" s="7" t="str">
        <f t="shared" si="1159"/>
        <v/>
      </c>
      <c r="F7388" s="7" t="str">
        <f t="shared" si="1163"/>
        <v/>
      </c>
      <c r="G7388" s="7" t="e">
        <f t="shared" si="1164"/>
        <v>#VALUE!</v>
      </c>
      <c r="H7388" s="7" t="e">
        <f t="shared" si="1165"/>
        <v>#VALUE!</v>
      </c>
      <c r="I7388" s="7" t="str">
        <f t="shared" si="1166"/>
        <v>http://www.freepatentsonline.com/.html</v>
      </c>
      <c r="J7388" t="e">
        <f t="shared" si="1161"/>
        <v>#VALUE!</v>
      </c>
      <c r="K7388" t="e">
        <f t="shared" si="1162"/>
        <v>#VALUE!</v>
      </c>
      <c r="L7388" t="e">
        <f t="shared" si="1167"/>
        <v>#VALUE!</v>
      </c>
      <c r="M7388" s="18"/>
    </row>
    <row r="7389" spans="1:13" ht="16">
      <c r="A7389" t="s">
        <v>7386</v>
      </c>
      <c r="B7389" s="1" t="str">
        <f t="shared" si="1158"/>
        <v>6324542</v>
      </c>
      <c r="C7389" s="16" t="str">
        <f t="shared" si="1160"/>
        <v>https://www.google.com/patents/us6324542</v>
      </c>
      <c r="E7389" s="7" t="str">
        <f t="shared" si="1159"/>
        <v/>
      </c>
      <c r="F7389" s="7" t="str">
        <f t="shared" si="1163"/>
        <v/>
      </c>
      <c r="G7389" s="7" t="e">
        <f t="shared" si="1164"/>
        <v>#VALUE!</v>
      </c>
      <c r="H7389" s="7" t="e">
        <f t="shared" si="1165"/>
        <v>#VALUE!</v>
      </c>
      <c r="I7389" s="7" t="str">
        <f t="shared" si="1166"/>
        <v>http://www.freepatentsonline.com/.html</v>
      </c>
      <c r="J7389" t="e">
        <f t="shared" si="1161"/>
        <v>#VALUE!</v>
      </c>
      <c r="K7389" t="e">
        <f t="shared" si="1162"/>
        <v>#VALUE!</v>
      </c>
      <c r="L7389" t="e">
        <f t="shared" si="1167"/>
        <v>#VALUE!</v>
      </c>
      <c r="M7389" s="18"/>
    </row>
    <row r="7390" spans="1:13" ht="16">
      <c r="A7390" t="s">
        <v>7387</v>
      </c>
      <c r="B7390" s="1" t="str">
        <f t="shared" si="1158"/>
        <v>6315616</v>
      </c>
      <c r="C7390" s="16" t="str">
        <f t="shared" si="1160"/>
        <v>https://www.google.com/patents/us6315616</v>
      </c>
      <c r="E7390" s="7" t="str">
        <f t="shared" si="1159"/>
        <v/>
      </c>
      <c r="F7390" s="7" t="str">
        <f t="shared" si="1163"/>
        <v/>
      </c>
      <c r="G7390" s="7" t="e">
        <f t="shared" si="1164"/>
        <v>#VALUE!</v>
      </c>
      <c r="H7390" s="7" t="e">
        <f t="shared" si="1165"/>
        <v>#VALUE!</v>
      </c>
      <c r="I7390" s="7" t="str">
        <f t="shared" si="1166"/>
        <v>http://www.freepatentsonline.com/.html</v>
      </c>
      <c r="J7390" t="e">
        <f t="shared" si="1161"/>
        <v>#VALUE!</v>
      </c>
      <c r="K7390" t="e">
        <f t="shared" si="1162"/>
        <v>#VALUE!</v>
      </c>
      <c r="L7390" t="e">
        <f t="shared" si="1167"/>
        <v>#VALUE!</v>
      </c>
      <c r="M7390" s="18"/>
    </row>
    <row r="7391" spans="1:13" ht="16">
      <c r="A7391" t="s">
        <v>7388</v>
      </c>
      <c r="B7391" s="1" t="str">
        <f t="shared" si="1158"/>
        <v>5636719</v>
      </c>
      <c r="C7391" s="16" t="str">
        <f t="shared" si="1160"/>
        <v>https://www.google.com/patents/us5636719</v>
      </c>
      <c r="E7391" s="7" t="str">
        <f t="shared" si="1159"/>
        <v/>
      </c>
      <c r="F7391" s="7" t="str">
        <f t="shared" si="1163"/>
        <v/>
      </c>
      <c r="G7391" s="7" t="e">
        <f t="shared" si="1164"/>
        <v>#VALUE!</v>
      </c>
      <c r="H7391" s="7" t="e">
        <f t="shared" si="1165"/>
        <v>#VALUE!</v>
      </c>
      <c r="I7391" s="7" t="str">
        <f t="shared" si="1166"/>
        <v>http://www.freepatentsonline.com/.html</v>
      </c>
      <c r="J7391" t="e">
        <f t="shared" si="1161"/>
        <v>#VALUE!</v>
      </c>
      <c r="K7391" t="e">
        <f t="shared" si="1162"/>
        <v>#VALUE!</v>
      </c>
      <c r="L7391" t="e">
        <f t="shared" si="1167"/>
        <v>#VALUE!</v>
      </c>
      <c r="M7391" s="18"/>
    </row>
    <row r="7392" spans="1:13" ht="16">
      <c r="A7392" t="s">
        <v>7389</v>
      </c>
      <c r="B7392" s="1" t="str">
        <f t="shared" si="1158"/>
        <v>6095850</v>
      </c>
      <c r="C7392" s="16" t="str">
        <f t="shared" si="1160"/>
        <v>https://www.google.com/patents/us6095850</v>
      </c>
      <c r="E7392" s="7" t="str">
        <f t="shared" si="1159"/>
        <v/>
      </c>
      <c r="F7392" s="7" t="str">
        <f t="shared" si="1163"/>
        <v/>
      </c>
      <c r="G7392" s="7" t="e">
        <f t="shared" si="1164"/>
        <v>#VALUE!</v>
      </c>
      <c r="H7392" s="7" t="e">
        <f t="shared" si="1165"/>
        <v>#VALUE!</v>
      </c>
      <c r="I7392" s="7" t="str">
        <f t="shared" si="1166"/>
        <v>http://www.freepatentsonline.com/.html</v>
      </c>
      <c r="J7392" t="e">
        <f t="shared" si="1161"/>
        <v>#VALUE!</v>
      </c>
      <c r="K7392" t="e">
        <f t="shared" si="1162"/>
        <v>#VALUE!</v>
      </c>
      <c r="L7392" t="e">
        <f t="shared" si="1167"/>
        <v>#VALUE!</v>
      </c>
      <c r="M7392" s="18"/>
    </row>
    <row r="7393" spans="1:13" ht="16">
      <c r="A7393" t="s">
        <v>7390</v>
      </c>
      <c r="B7393" s="1" t="str">
        <f t="shared" si="1158"/>
        <v>5908838</v>
      </c>
      <c r="C7393" s="16" t="str">
        <f t="shared" si="1160"/>
        <v>https://www.google.com/patents/us5908838</v>
      </c>
      <c r="E7393" s="7" t="str">
        <f t="shared" si="1159"/>
        <v/>
      </c>
      <c r="F7393" s="7" t="str">
        <f t="shared" si="1163"/>
        <v/>
      </c>
      <c r="G7393" s="7" t="e">
        <f t="shared" si="1164"/>
        <v>#VALUE!</v>
      </c>
      <c r="H7393" s="7" t="e">
        <f t="shared" si="1165"/>
        <v>#VALUE!</v>
      </c>
      <c r="I7393" s="7" t="str">
        <f t="shared" si="1166"/>
        <v>http://www.freepatentsonline.com/.html</v>
      </c>
      <c r="J7393" t="e">
        <f t="shared" si="1161"/>
        <v>#VALUE!</v>
      </c>
      <c r="K7393" t="e">
        <f t="shared" si="1162"/>
        <v>#VALUE!</v>
      </c>
      <c r="L7393" t="e">
        <f t="shared" si="1167"/>
        <v>#VALUE!</v>
      </c>
      <c r="M7393" s="18"/>
    </row>
    <row r="7394" spans="1:13" ht="16">
      <c r="A7394" t="s">
        <v>7391</v>
      </c>
      <c r="B7394" s="1" t="str">
        <f t="shared" si="1158"/>
        <v>6802458</v>
      </c>
      <c r="C7394" s="16" t="str">
        <f t="shared" si="1160"/>
        <v>https://www.google.com/patents/us6802458</v>
      </c>
      <c r="E7394" s="7" t="str">
        <f t="shared" si="1159"/>
        <v/>
      </c>
      <c r="F7394" s="7" t="str">
        <f t="shared" si="1163"/>
        <v/>
      </c>
      <c r="G7394" s="7" t="e">
        <f t="shared" si="1164"/>
        <v>#VALUE!</v>
      </c>
      <c r="H7394" s="7" t="e">
        <f t="shared" si="1165"/>
        <v>#VALUE!</v>
      </c>
      <c r="I7394" s="7" t="str">
        <f t="shared" si="1166"/>
        <v>http://www.freepatentsonline.com/.html</v>
      </c>
      <c r="J7394" t="e">
        <f t="shared" si="1161"/>
        <v>#VALUE!</v>
      </c>
      <c r="K7394" t="e">
        <f t="shared" si="1162"/>
        <v>#VALUE!</v>
      </c>
      <c r="L7394" t="e">
        <f t="shared" si="1167"/>
        <v>#VALUE!</v>
      </c>
      <c r="M7394" s="18"/>
    </row>
    <row r="7395" spans="1:13" ht="16">
      <c r="A7395" t="s">
        <v>7392</v>
      </c>
      <c r="B7395" s="1" t="str">
        <f t="shared" si="1158"/>
        <v>6012771</v>
      </c>
      <c r="C7395" s="16" t="str">
        <f t="shared" si="1160"/>
        <v>https://www.google.com/patents/us6012771</v>
      </c>
      <c r="E7395" s="7" t="str">
        <f t="shared" si="1159"/>
        <v/>
      </c>
      <c r="F7395" s="7" t="str">
        <f t="shared" si="1163"/>
        <v/>
      </c>
      <c r="G7395" s="7" t="e">
        <f t="shared" si="1164"/>
        <v>#VALUE!</v>
      </c>
      <c r="H7395" s="7" t="e">
        <f t="shared" si="1165"/>
        <v>#VALUE!</v>
      </c>
      <c r="I7395" s="7" t="str">
        <f t="shared" si="1166"/>
        <v>http://www.freepatentsonline.com/.html</v>
      </c>
      <c r="J7395" t="e">
        <f t="shared" si="1161"/>
        <v>#VALUE!</v>
      </c>
      <c r="K7395" t="e">
        <f t="shared" si="1162"/>
        <v>#VALUE!</v>
      </c>
      <c r="L7395" t="e">
        <f t="shared" si="1167"/>
        <v>#VALUE!</v>
      </c>
      <c r="M7395" s="18"/>
    </row>
    <row r="7396" spans="1:13" ht="16">
      <c r="A7396" t="s">
        <v>7393</v>
      </c>
      <c r="B7396" s="1" t="str">
        <f t="shared" si="1158"/>
        <v>7211319</v>
      </c>
      <c r="C7396" s="16" t="str">
        <f t="shared" si="1160"/>
        <v>https://www.google.com/patents/us7211319</v>
      </c>
      <c r="E7396" s="7" t="str">
        <f t="shared" si="1159"/>
        <v/>
      </c>
      <c r="F7396" s="7" t="str">
        <f t="shared" si="1163"/>
        <v/>
      </c>
      <c r="G7396" s="7" t="e">
        <f t="shared" si="1164"/>
        <v>#VALUE!</v>
      </c>
      <c r="H7396" s="7" t="e">
        <f t="shared" si="1165"/>
        <v>#VALUE!</v>
      </c>
      <c r="I7396" s="7" t="str">
        <f t="shared" si="1166"/>
        <v>http://www.freepatentsonline.com/.html</v>
      </c>
      <c r="J7396" t="e">
        <f t="shared" si="1161"/>
        <v>#VALUE!</v>
      </c>
      <c r="K7396" t="e">
        <f t="shared" si="1162"/>
        <v>#VALUE!</v>
      </c>
      <c r="L7396" t="e">
        <f t="shared" si="1167"/>
        <v>#VALUE!</v>
      </c>
      <c r="M7396" s="18"/>
    </row>
    <row r="7397" spans="1:13" ht="16">
      <c r="A7397" t="s">
        <v>7394</v>
      </c>
      <c r="B7397" s="1" t="str">
        <f t="shared" si="1158"/>
        <v>6411941</v>
      </c>
      <c r="C7397" s="16" t="str">
        <f t="shared" si="1160"/>
        <v>https://www.google.com/patents/us6411941</v>
      </c>
      <c r="E7397" s="7" t="str">
        <f t="shared" si="1159"/>
        <v/>
      </c>
      <c r="F7397" s="7" t="str">
        <f t="shared" si="1163"/>
        <v/>
      </c>
      <c r="G7397" s="7" t="e">
        <f t="shared" si="1164"/>
        <v>#VALUE!</v>
      </c>
      <c r="H7397" s="7" t="e">
        <f t="shared" si="1165"/>
        <v>#VALUE!</v>
      </c>
      <c r="I7397" s="7" t="str">
        <f t="shared" si="1166"/>
        <v>http://www.freepatentsonline.com/.html</v>
      </c>
      <c r="J7397" t="e">
        <f t="shared" si="1161"/>
        <v>#VALUE!</v>
      </c>
      <c r="K7397" t="e">
        <f t="shared" si="1162"/>
        <v>#VALUE!</v>
      </c>
      <c r="L7397" t="e">
        <f t="shared" si="1167"/>
        <v>#VALUE!</v>
      </c>
      <c r="M7397" s="18"/>
    </row>
    <row r="7398" spans="1:13" ht="16">
      <c r="A7398" t="s">
        <v>7395</v>
      </c>
      <c r="B7398" s="1" t="str">
        <f t="shared" si="1158"/>
        <v>6919001</v>
      </c>
      <c r="C7398" s="16" t="str">
        <f t="shared" si="1160"/>
        <v>https://www.google.com/patents/us6919001</v>
      </c>
      <c r="E7398" s="7" t="str">
        <f t="shared" si="1159"/>
        <v/>
      </c>
      <c r="F7398" s="7" t="str">
        <f t="shared" si="1163"/>
        <v/>
      </c>
      <c r="G7398" s="7" t="e">
        <f t="shared" si="1164"/>
        <v>#VALUE!</v>
      </c>
      <c r="H7398" s="7" t="e">
        <f t="shared" si="1165"/>
        <v>#VALUE!</v>
      </c>
      <c r="I7398" s="7" t="str">
        <f t="shared" si="1166"/>
        <v>http://www.freepatentsonline.com/.html</v>
      </c>
      <c r="J7398" t="e">
        <f t="shared" si="1161"/>
        <v>#VALUE!</v>
      </c>
      <c r="K7398" t="e">
        <f t="shared" si="1162"/>
        <v>#VALUE!</v>
      </c>
      <c r="L7398" t="e">
        <f t="shared" si="1167"/>
        <v>#VALUE!</v>
      </c>
      <c r="M7398" s="18"/>
    </row>
    <row r="7399" spans="1:13" ht="16">
      <c r="A7399" t="s">
        <v>7396</v>
      </c>
      <c r="B7399" s="1" t="str">
        <f t="shared" si="1158"/>
        <v>7368162</v>
      </c>
      <c r="C7399" s="16" t="str">
        <f t="shared" si="1160"/>
        <v>https://www.google.com/patents/us7368162</v>
      </c>
      <c r="E7399" s="7" t="str">
        <f t="shared" si="1159"/>
        <v/>
      </c>
      <c r="F7399" s="7" t="str">
        <f t="shared" si="1163"/>
        <v/>
      </c>
      <c r="G7399" s="7" t="e">
        <f t="shared" si="1164"/>
        <v>#VALUE!</v>
      </c>
      <c r="H7399" s="7" t="e">
        <f t="shared" si="1165"/>
        <v>#VALUE!</v>
      </c>
      <c r="I7399" s="7" t="str">
        <f t="shared" si="1166"/>
        <v>http://www.freepatentsonline.com/.html</v>
      </c>
      <c r="J7399" t="e">
        <f t="shared" si="1161"/>
        <v>#VALUE!</v>
      </c>
      <c r="K7399" t="e">
        <f t="shared" si="1162"/>
        <v>#VALUE!</v>
      </c>
      <c r="L7399" t="e">
        <f t="shared" si="1167"/>
        <v>#VALUE!</v>
      </c>
      <c r="M7399" s="18"/>
    </row>
    <row r="7400" spans="1:13" ht="16">
      <c r="A7400" t="s">
        <v>7397</v>
      </c>
      <c r="B7400" s="1" t="str">
        <f t="shared" si="1158"/>
        <v>6259789</v>
      </c>
      <c r="C7400" s="16" t="str">
        <f t="shared" si="1160"/>
        <v>https://www.google.com/patents/us6259789</v>
      </c>
      <c r="E7400" s="7" t="str">
        <f t="shared" si="1159"/>
        <v/>
      </c>
      <c r="F7400" s="7" t="str">
        <f t="shared" si="1163"/>
        <v/>
      </c>
      <c r="G7400" s="7" t="e">
        <f t="shared" si="1164"/>
        <v>#VALUE!</v>
      </c>
      <c r="H7400" s="7" t="e">
        <f t="shared" si="1165"/>
        <v>#VALUE!</v>
      </c>
      <c r="I7400" s="7" t="str">
        <f t="shared" si="1166"/>
        <v>http://www.freepatentsonline.com/.html</v>
      </c>
      <c r="J7400" t="e">
        <f t="shared" si="1161"/>
        <v>#VALUE!</v>
      </c>
      <c r="K7400" t="e">
        <f t="shared" si="1162"/>
        <v>#VALUE!</v>
      </c>
      <c r="L7400" t="e">
        <f t="shared" si="1167"/>
        <v>#VALUE!</v>
      </c>
      <c r="M7400" s="18" t="s">
        <v>15046</v>
      </c>
    </row>
    <row r="7401" spans="1:13" ht="16">
      <c r="A7401" t="s">
        <v>7398</v>
      </c>
      <c r="B7401" s="1" t="str">
        <f t="shared" si="1158"/>
        <v>5359317</v>
      </c>
      <c r="C7401" s="16" t="str">
        <f t="shared" si="1160"/>
        <v>https://www.google.com/patents/us5359317</v>
      </c>
      <c r="E7401" s="7" t="str">
        <f t="shared" si="1159"/>
        <v/>
      </c>
      <c r="F7401" s="7" t="str">
        <f t="shared" si="1163"/>
        <v/>
      </c>
      <c r="G7401" s="7" t="e">
        <f t="shared" si="1164"/>
        <v>#VALUE!</v>
      </c>
      <c r="H7401" s="7" t="e">
        <f t="shared" si="1165"/>
        <v>#VALUE!</v>
      </c>
      <c r="I7401" s="7" t="str">
        <f t="shared" si="1166"/>
        <v>http://www.freepatentsonline.com/.html</v>
      </c>
      <c r="J7401" t="e">
        <f t="shared" si="1161"/>
        <v>#VALUE!</v>
      </c>
      <c r="K7401" t="e">
        <f t="shared" si="1162"/>
        <v>#VALUE!</v>
      </c>
      <c r="L7401" t="e">
        <f t="shared" si="1167"/>
        <v>#VALUE!</v>
      </c>
      <c r="M7401" s="18"/>
    </row>
    <row r="7402" spans="1:13" ht="16">
      <c r="A7402" t="s">
        <v>7399</v>
      </c>
      <c r="B7402" s="1" t="str">
        <f t="shared" si="1158"/>
        <v>7129413</v>
      </c>
      <c r="C7402" s="16" t="str">
        <f t="shared" si="1160"/>
        <v>https://www.google.com/patents/us7129413</v>
      </c>
      <c r="E7402" s="7" t="str">
        <f t="shared" si="1159"/>
        <v/>
      </c>
      <c r="F7402" s="7" t="str">
        <f t="shared" si="1163"/>
        <v/>
      </c>
      <c r="G7402" s="7" t="e">
        <f t="shared" si="1164"/>
        <v>#VALUE!</v>
      </c>
      <c r="H7402" s="7" t="e">
        <f t="shared" si="1165"/>
        <v>#VALUE!</v>
      </c>
      <c r="I7402" s="7" t="str">
        <f t="shared" si="1166"/>
        <v>http://www.freepatentsonline.com/.html</v>
      </c>
      <c r="J7402" t="e">
        <f t="shared" si="1161"/>
        <v>#VALUE!</v>
      </c>
      <c r="K7402" t="e">
        <f t="shared" si="1162"/>
        <v>#VALUE!</v>
      </c>
      <c r="L7402" t="e">
        <f t="shared" si="1167"/>
        <v>#VALUE!</v>
      </c>
      <c r="M7402" s="18"/>
    </row>
    <row r="7403" spans="1:13" ht="16">
      <c r="A7403" t="s">
        <v>7400</v>
      </c>
      <c r="B7403" s="1" t="str">
        <f t="shared" si="1158"/>
        <v>RE39136</v>
      </c>
      <c r="C7403" s="16" t="str">
        <f t="shared" si="1160"/>
        <v>https://www.google.com/patents/usRE39136</v>
      </c>
      <c r="E7403" s="7" t="str">
        <f t="shared" si="1159"/>
        <v/>
      </c>
      <c r="F7403" s="7" t="str">
        <f t="shared" si="1163"/>
        <v/>
      </c>
      <c r="G7403" s="7" t="e">
        <f t="shared" si="1164"/>
        <v>#VALUE!</v>
      </c>
      <c r="H7403" s="7" t="e">
        <f t="shared" si="1165"/>
        <v>#VALUE!</v>
      </c>
      <c r="I7403" s="7" t="str">
        <f t="shared" si="1166"/>
        <v>http://www.freepatentsonline.com/.html</v>
      </c>
      <c r="J7403" t="e">
        <f t="shared" si="1161"/>
        <v>#VALUE!</v>
      </c>
      <c r="K7403" t="e">
        <f t="shared" si="1162"/>
        <v>#VALUE!</v>
      </c>
      <c r="L7403" t="e">
        <f t="shared" si="1167"/>
        <v>#VALUE!</v>
      </c>
      <c r="M7403" s="18"/>
    </row>
    <row r="7404" spans="1:13" ht="16">
      <c r="A7404" t="s">
        <v>7401</v>
      </c>
      <c r="B7404" s="1" t="str">
        <f t="shared" si="1158"/>
        <v>6112264</v>
      </c>
      <c r="C7404" s="16" t="str">
        <f t="shared" si="1160"/>
        <v>https://www.google.com/patents/us6112264</v>
      </c>
      <c r="E7404" s="7" t="str">
        <f t="shared" si="1159"/>
        <v/>
      </c>
      <c r="F7404" s="7" t="str">
        <f t="shared" si="1163"/>
        <v/>
      </c>
      <c r="G7404" s="7" t="e">
        <f t="shared" si="1164"/>
        <v>#VALUE!</v>
      </c>
      <c r="H7404" s="7" t="e">
        <f t="shared" si="1165"/>
        <v>#VALUE!</v>
      </c>
      <c r="I7404" s="7" t="str">
        <f t="shared" si="1166"/>
        <v>http://www.freepatentsonline.com/.html</v>
      </c>
      <c r="J7404" t="e">
        <f t="shared" si="1161"/>
        <v>#VALUE!</v>
      </c>
      <c r="K7404" t="e">
        <f t="shared" si="1162"/>
        <v>#VALUE!</v>
      </c>
      <c r="L7404" t="e">
        <f t="shared" si="1167"/>
        <v>#VALUE!</v>
      </c>
      <c r="M7404" s="18"/>
    </row>
    <row r="7405" spans="1:13" ht="16">
      <c r="A7405" t="s">
        <v>7402</v>
      </c>
      <c r="B7405" s="1" t="str">
        <f t="shared" si="1158"/>
        <v>5136783</v>
      </c>
      <c r="C7405" s="16" t="str">
        <f t="shared" si="1160"/>
        <v>https://www.google.com/patents/us5136783</v>
      </c>
      <c r="E7405" s="7" t="str">
        <f t="shared" si="1159"/>
        <v/>
      </c>
      <c r="F7405" s="7" t="str">
        <f t="shared" si="1163"/>
        <v/>
      </c>
      <c r="G7405" s="7" t="e">
        <f t="shared" si="1164"/>
        <v>#VALUE!</v>
      </c>
      <c r="H7405" s="7" t="e">
        <f t="shared" si="1165"/>
        <v>#VALUE!</v>
      </c>
      <c r="I7405" s="7" t="str">
        <f t="shared" si="1166"/>
        <v>http://www.freepatentsonline.com/.html</v>
      </c>
      <c r="J7405" t="e">
        <f t="shared" si="1161"/>
        <v>#VALUE!</v>
      </c>
      <c r="K7405" t="e">
        <f t="shared" si="1162"/>
        <v>#VALUE!</v>
      </c>
      <c r="L7405" t="e">
        <f t="shared" si="1167"/>
        <v>#VALUE!</v>
      </c>
      <c r="M7405" s="18"/>
    </row>
    <row r="7406" spans="1:13" ht="16">
      <c r="A7406" t="s">
        <v>7403</v>
      </c>
      <c r="B7406" s="1" t="str">
        <f t="shared" si="1158"/>
        <v>7360338</v>
      </c>
      <c r="C7406" s="16" t="str">
        <f t="shared" si="1160"/>
        <v>https://www.google.com/patents/us7360338</v>
      </c>
      <c r="E7406" s="7" t="str">
        <f t="shared" si="1159"/>
        <v/>
      </c>
      <c r="F7406" s="7" t="str">
        <f t="shared" si="1163"/>
        <v/>
      </c>
      <c r="G7406" s="7" t="e">
        <f t="shared" si="1164"/>
        <v>#VALUE!</v>
      </c>
      <c r="H7406" s="7" t="e">
        <f t="shared" si="1165"/>
        <v>#VALUE!</v>
      </c>
      <c r="I7406" s="7" t="str">
        <f t="shared" si="1166"/>
        <v>http://www.freepatentsonline.com/.html</v>
      </c>
      <c r="J7406" t="e">
        <f t="shared" si="1161"/>
        <v>#VALUE!</v>
      </c>
      <c r="K7406" t="e">
        <f t="shared" si="1162"/>
        <v>#VALUE!</v>
      </c>
      <c r="L7406" t="e">
        <f t="shared" si="1167"/>
        <v>#VALUE!</v>
      </c>
      <c r="M7406" s="18"/>
    </row>
    <row r="7407" spans="1:13" ht="16">
      <c r="A7407" t="s">
        <v>7404</v>
      </c>
      <c r="B7407" s="1" t="str">
        <f t="shared" si="1158"/>
        <v>6577271</v>
      </c>
      <c r="C7407" s="16" t="str">
        <f t="shared" si="1160"/>
        <v>https://www.google.com/patents/us6577271</v>
      </c>
      <c r="E7407" s="7" t="str">
        <f t="shared" si="1159"/>
        <v/>
      </c>
      <c r="F7407" s="7" t="str">
        <f t="shared" si="1163"/>
        <v/>
      </c>
      <c r="G7407" s="7" t="e">
        <f t="shared" si="1164"/>
        <v>#VALUE!</v>
      </c>
      <c r="H7407" s="7" t="e">
        <f t="shared" si="1165"/>
        <v>#VALUE!</v>
      </c>
      <c r="I7407" s="7" t="str">
        <f t="shared" si="1166"/>
        <v>http://www.freepatentsonline.com/.html</v>
      </c>
      <c r="J7407" t="e">
        <f t="shared" si="1161"/>
        <v>#VALUE!</v>
      </c>
      <c r="K7407" t="e">
        <f t="shared" si="1162"/>
        <v>#VALUE!</v>
      </c>
      <c r="L7407" t="e">
        <f t="shared" si="1167"/>
        <v>#VALUE!</v>
      </c>
      <c r="M7407" s="18"/>
    </row>
    <row r="7408" spans="1:13" ht="16">
      <c r="A7408" t="s">
        <v>7405</v>
      </c>
      <c r="B7408" s="1" t="str">
        <f t="shared" si="1158"/>
        <v>5514154</v>
      </c>
      <c r="C7408" s="16" t="str">
        <f t="shared" si="1160"/>
        <v>https://www.google.com/patents/us5514154</v>
      </c>
      <c r="E7408" s="7" t="str">
        <f t="shared" si="1159"/>
        <v/>
      </c>
      <c r="F7408" s="7" t="str">
        <f t="shared" si="1163"/>
        <v/>
      </c>
      <c r="G7408" s="7" t="e">
        <f t="shared" si="1164"/>
        <v>#VALUE!</v>
      </c>
      <c r="H7408" s="7" t="e">
        <f t="shared" si="1165"/>
        <v>#VALUE!</v>
      </c>
      <c r="I7408" s="7" t="str">
        <f t="shared" si="1166"/>
        <v>http://www.freepatentsonline.com/.html</v>
      </c>
      <c r="J7408" t="e">
        <f t="shared" si="1161"/>
        <v>#VALUE!</v>
      </c>
      <c r="K7408" t="e">
        <f t="shared" si="1162"/>
        <v>#VALUE!</v>
      </c>
      <c r="L7408" t="e">
        <f t="shared" si="1167"/>
        <v>#VALUE!</v>
      </c>
      <c r="M7408" s="18"/>
    </row>
    <row r="7409" spans="1:13" ht="16">
      <c r="A7409" t="s">
        <v>7406</v>
      </c>
      <c r="B7409" s="1" t="str">
        <f t="shared" si="1158"/>
        <v>6368273</v>
      </c>
      <c r="C7409" s="16" t="str">
        <f t="shared" si="1160"/>
        <v>https://www.google.com/patents/us6368273</v>
      </c>
      <c r="E7409" s="7" t="str">
        <f t="shared" si="1159"/>
        <v/>
      </c>
      <c r="F7409" s="7" t="str">
        <f t="shared" si="1163"/>
        <v/>
      </c>
      <c r="G7409" s="7" t="e">
        <f t="shared" si="1164"/>
        <v>#VALUE!</v>
      </c>
      <c r="H7409" s="7" t="e">
        <f t="shared" si="1165"/>
        <v>#VALUE!</v>
      </c>
      <c r="I7409" s="7" t="str">
        <f t="shared" si="1166"/>
        <v>http://www.freepatentsonline.com/.html</v>
      </c>
      <c r="J7409" t="e">
        <f t="shared" si="1161"/>
        <v>#VALUE!</v>
      </c>
      <c r="K7409" t="e">
        <f t="shared" si="1162"/>
        <v>#VALUE!</v>
      </c>
      <c r="L7409" t="e">
        <f t="shared" si="1167"/>
        <v>#VALUE!</v>
      </c>
      <c r="M7409" s="18"/>
    </row>
    <row r="7410" spans="1:13" ht="16">
      <c r="A7410" t="s">
        <v>7407</v>
      </c>
      <c r="B7410" s="1" t="str">
        <f t="shared" si="1158"/>
        <v>6151586</v>
      </c>
      <c r="C7410" s="16" t="str">
        <f t="shared" si="1160"/>
        <v>https://www.google.com/patents/us6151586</v>
      </c>
      <c r="E7410" s="7" t="str">
        <f t="shared" si="1159"/>
        <v/>
      </c>
      <c r="F7410" s="7" t="str">
        <f t="shared" si="1163"/>
        <v/>
      </c>
      <c r="G7410" s="7" t="e">
        <f t="shared" si="1164"/>
        <v>#VALUE!</v>
      </c>
      <c r="H7410" s="7" t="e">
        <f t="shared" si="1165"/>
        <v>#VALUE!</v>
      </c>
      <c r="I7410" s="7" t="str">
        <f t="shared" si="1166"/>
        <v>http://www.freepatentsonline.com/.html</v>
      </c>
      <c r="J7410" t="e">
        <f t="shared" si="1161"/>
        <v>#VALUE!</v>
      </c>
      <c r="K7410" t="e">
        <f t="shared" si="1162"/>
        <v>#VALUE!</v>
      </c>
      <c r="L7410" t="e">
        <f t="shared" si="1167"/>
        <v>#VALUE!</v>
      </c>
      <c r="M7410" s="18"/>
    </row>
    <row r="7411" spans="1:13" ht="16">
      <c r="A7411" t="s">
        <v>7408</v>
      </c>
      <c r="B7411" s="1" t="str">
        <f t="shared" si="1158"/>
        <v>5727554</v>
      </c>
      <c r="C7411" s="16" t="str">
        <f t="shared" si="1160"/>
        <v>https://www.google.com/patents/us5727554</v>
      </c>
      <c r="E7411" s="7" t="str">
        <f t="shared" si="1159"/>
        <v/>
      </c>
      <c r="F7411" s="7" t="str">
        <f t="shared" si="1163"/>
        <v/>
      </c>
      <c r="G7411" s="7" t="e">
        <f t="shared" si="1164"/>
        <v>#VALUE!</v>
      </c>
      <c r="H7411" s="7" t="e">
        <f t="shared" si="1165"/>
        <v>#VALUE!</v>
      </c>
      <c r="I7411" s="7" t="str">
        <f t="shared" si="1166"/>
        <v>http://www.freepatentsonline.com/.html</v>
      </c>
      <c r="J7411" t="e">
        <f t="shared" si="1161"/>
        <v>#VALUE!</v>
      </c>
      <c r="K7411" t="e">
        <f t="shared" si="1162"/>
        <v>#VALUE!</v>
      </c>
      <c r="L7411" t="e">
        <f t="shared" si="1167"/>
        <v>#VALUE!</v>
      </c>
      <c r="M7411" s="18"/>
    </row>
    <row r="7412" spans="1:13" ht="16">
      <c r="A7412" t="s">
        <v>7409</v>
      </c>
      <c r="B7412" s="1" t="str">
        <f t="shared" si="1158"/>
        <v>6776160</v>
      </c>
      <c r="C7412" s="16" t="str">
        <f t="shared" si="1160"/>
        <v>https://www.google.com/patents/us6776160</v>
      </c>
      <c r="E7412" s="7" t="str">
        <f t="shared" si="1159"/>
        <v/>
      </c>
      <c r="F7412" s="7" t="str">
        <f t="shared" si="1163"/>
        <v/>
      </c>
      <c r="G7412" s="7" t="e">
        <f t="shared" si="1164"/>
        <v>#VALUE!</v>
      </c>
      <c r="H7412" s="7" t="e">
        <f t="shared" si="1165"/>
        <v>#VALUE!</v>
      </c>
      <c r="I7412" s="7" t="str">
        <f t="shared" si="1166"/>
        <v>http://www.freepatentsonline.com/.html</v>
      </c>
      <c r="J7412" t="e">
        <f t="shared" si="1161"/>
        <v>#VALUE!</v>
      </c>
      <c r="K7412" t="e">
        <f t="shared" si="1162"/>
        <v>#VALUE!</v>
      </c>
      <c r="L7412" t="e">
        <f t="shared" si="1167"/>
        <v>#VALUE!</v>
      </c>
      <c r="M7412" s="18"/>
    </row>
    <row r="7413" spans="1:13" ht="16">
      <c r="A7413" t="s">
        <v>7410</v>
      </c>
      <c r="B7413" s="1" t="str">
        <f t="shared" si="1158"/>
        <v>5600766</v>
      </c>
      <c r="C7413" s="16" t="str">
        <f t="shared" si="1160"/>
        <v>https://www.google.com/patents/us5600766</v>
      </c>
      <c r="E7413" s="7" t="str">
        <f t="shared" si="1159"/>
        <v/>
      </c>
      <c r="F7413" s="7" t="str">
        <f t="shared" si="1163"/>
        <v/>
      </c>
      <c r="G7413" s="7" t="e">
        <f t="shared" si="1164"/>
        <v>#VALUE!</v>
      </c>
      <c r="H7413" s="7" t="e">
        <f t="shared" si="1165"/>
        <v>#VALUE!</v>
      </c>
      <c r="I7413" s="7" t="str">
        <f t="shared" si="1166"/>
        <v>http://www.freepatentsonline.com/.html</v>
      </c>
      <c r="J7413" t="e">
        <f t="shared" si="1161"/>
        <v>#VALUE!</v>
      </c>
      <c r="K7413" t="e">
        <f t="shared" si="1162"/>
        <v>#VALUE!</v>
      </c>
      <c r="L7413" t="e">
        <f t="shared" si="1167"/>
        <v>#VALUE!</v>
      </c>
      <c r="M7413" s="18"/>
    </row>
    <row r="7414" spans="1:13" ht="16">
      <c r="A7414" t="s">
        <v>7411</v>
      </c>
      <c r="B7414" s="1" t="str">
        <f t="shared" si="1158"/>
        <v>6852191</v>
      </c>
      <c r="C7414" s="16" t="str">
        <f t="shared" si="1160"/>
        <v>https://www.google.com/patents/us6852191</v>
      </c>
      <c r="E7414" s="7" t="str">
        <f t="shared" si="1159"/>
        <v/>
      </c>
      <c r="F7414" s="7" t="str">
        <f t="shared" si="1163"/>
        <v/>
      </c>
      <c r="G7414" s="7" t="e">
        <f t="shared" si="1164"/>
        <v>#VALUE!</v>
      </c>
      <c r="H7414" s="7" t="e">
        <f t="shared" si="1165"/>
        <v>#VALUE!</v>
      </c>
      <c r="I7414" s="7" t="str">
        <f t="shared" si="1166"/>
        <v>http://www.freepatentsonline.com/.html</v>
      </c>
      <c r="J7414" t="e">
        <f t="shared" si="1161"/>
        <v>#VALUE!</v>
      </c>
      <c r="K7414" t="e">
        <f t="shared" si="1162"/>
        <v>#VALUE!</v>
      </c>
      <c r="L7414" t="e">
        <f t="shared" si="1167"/>
        <v>#VALUE!</v>
      </c>
      <c r="M7414" s="18"/>
    </row>
    <row r="7415" spans="1:13" ht="16">
      <c r="A7415" t="s">
        <v>7412</v>
      </c>
      <c r="B7415" s="1" t="str">
        <f t="shared" si="1158"/>
        <v>6850646</v>
      </c>
      <c r="C7415" s="16" t="str">
        <f t="shared" si="1160"/>
        <v>https://www.google.com/patents/us6850646</v>
      </c>
      <c r="E7415" s="7" t="str">
        <f t="shared" si="1159"/>
        <v/>
      </c>
      <c r="F7415" s="7" t="str">
        <f t="shared" si="1163"/>
        <v/>
      </c>
      <c r="G7415" s="7" t="e">
        <f t="shared" si="1164"/>
        <v>#VALUE!</v>
      </c>
      <c r="H7415" s="7" t="e">
        <f t="shared" si="1165"/>
        <v>#VALUE!</v>
      </c>
      <c r="I7415" s="7" t="str">
        <f t="shared" si="1166"/>
        <v>http://www.freepatentsonline.com/.html</v>
      </c>
      <c r="J7415" t="e">
        <f t="shared" si="1161"/>
        <v>#VALUE!</v>
      </c>
      <c r="K7415" t="e">
        <f t="shared" si="1162"/>
        <v>#VALUE!</v>
      </c>
      <c r="L7415" t="e">
        <f t="shared" si="1167"/>
        <v>#VALUE!</v>
      </c>
      <c r="M7415" s="18"/>
    </row>
    <row r="7416" spans="1:13" ht="16">
      <c r="A7416" t="s">
        <v>7413</v>
      </c>
      <c r="B7416" s="1" t="str">
        <f t="shared" si="1158"/>
        <v>5916389</v>
      </c>
      <c r="C7416" s="16" t="str">
        <f t="shared" si="1160"/>
        <v>https://www.google.com/patents/us5916389</v>
      </c>
      <c r="E7416" s="7" t="str">
        <f t="shared" si="1159"/>
        <v/>
      </c>
      <c r="F7416" s="7" t="str">
        <f t="shared" si="1163"/>
        <v/>
      </c>
      <c r="G7416" s="7" t="e">
        <f t="shared" si="1164"/>
        <v>#VALUE!</v>
      </c>
      <c r="H7416" s="7" t="e">
        <f t="shared" si="1165"/>
        <v>#VALUE!</v>
      </c>
      <c r="I7416" s="7" t="str">
        <f t="shared" si="1166"/>
        <v>http://www.freepatentsonline.com/.html</v>
      </c>
      <c r="J7416" t="e">
        <f t="shared" si="1161"/>
        <v>#VALUE!</v>
      </c>
      <c r="K7416" t="e">
        <f t="shared" si="1162"/>
        <v>#VALUE!</v>
      </c>
      <c r="L7416" t="e">
        <f t="shared" si="1167"/>
        <v>#VALUE!</v>
      </c>
      <c r="M7416" s="18"/>
    </row>
    <row r="7417" spans="1:13" ht="16">
      <c r="A7417" t="s">
        <v>7414</v>
      </c>
      <c r="B7417" s="1" t="str">
        <f t="shared" si="1158"/>
        <v>5397432</v>
      </c>
      <c r="C7417" s="16" t="str">
        <f t="shared" si="1160"/>
        <v>https://www.google.com/patents/us5397432</v>
      </c>
      <c r="E7417" s="7" t="str">
        <f t="shared" si="1159"/>
        <v/>
      </c>
      <c r="F7417" s="7" t="str">
        <f t="shared" si="1163"/>
        <v/>
      </c>
      <c r="G7417" s="7" t="e">
        <f t="shared" si="1164"/>
        <v>#VALUE!</v>
      </c>
      <c r="H7417" s="7" t="e">
        <f t="shared" si="1165"/>
        <v>#VALUE!</v>
      </c>
      <c r="I7417" s="7" t="str">
        <f t="shared" si="1166"/>
        <v>http://www.freepatentsonline.com/.html</v>
      </c>
      <c r="J7417" t="e">
        <f t="shared" si="1161"/>
        <v>#VALUE!</v>
      </c>
      <c r="K7417" t="e">
        <f t="shared" si="1162"/>
        <v>#VALUE!</v>
      </c>
      <c r="L7417" t="e">
        <f t="shared" si="1167"/>
        <v>#VALUE!</v>
      </c>
      <c r="M7417" s="18"/>
    </row>
    <row r="7418" spans="1:13" ht="16">
      <c r="A7418" t="s">
        <v>7415</v>
      </c>
      <c r="B7418" s="1" t="str">
        <f t="shared" si="1158"/>
        <v>6422808</v>
      </c>
      <c r="C7418" s="16" t="str">
        <f t="shared" si="1160"/>
        <v>https://www.google.com/patents/us6422808</v>
      </c>
      <c r="E7418" s="7" t="str">
        <f t="shared" si="1159"/>
        <v/>
      </c>
      <c r="F7418" s="7" t="str">
        <f t="shared" si="1163"/>
        <v/>
      </c>
      <c r="G7418" s="7" t="e">
        <f t="shared" si="1164"/>
        <v>#VALUE!</v>
      </c>
      <c r="H7418" s="7" t="e">
        <f t="shared" si="1165"/>
        <v>#VALUE!</v>
      </c>
      <c r="I7418" s="7" t="str">
        <f t="shared" si="1166"/>
        <v>http://www.freepatentsonline.com/.html</v>
      </c>
      <c r="J7418" t="e">
        <f t="shared" si="1161"/>
        <v>#VALUE!</v>
      </c>
      <c r="K7418" t="e">
        <f t="shared" si="1162"/>
        <v>#VALUE!</v>
      </c>
      <c r="L7418" t="e">
        <f t="shared" si="1167"/>
        <v>#VALUE!</v>
      </c>
      <c r="M7418" s="18"/>
    </row>
    <row r="7419" spans="1:13" ht="16">
      <c r="A7419" t="s">
        <v>7416</v>
      </c>
      <c r="B7419" s="1" t="str">
        <f t="shared" si="1158"/>
        <v>6672679</v>
      </c>
      <c r="C7419" s="16" t="str">
        <f t="shared" si="1160"/>
        <v>https://www.google.com/patents/us6672679</v>
      </c>
      <c r="E7419" s="7" t="str">
        <f t="shared" si="1159"/>
        <v/>
      </c>
      <c r="F7419" s="7" t="str">
        <f t="shared" si="1163"/>
        <v/>
      </c>
      <c r="G7419" s="7" t="e">
        <f t="shared" si="1164"/>
        <v>#VALUE!</v>
      </c>
      <c r="H7419" s="7" t="e">
        <f t="shared" si="1165"/>
        <v>#VALUE!</v>
      </c>
      <c r="I7419" s="7" t="str">
        <f t="shared" si="1166"/>
        <v>http://www.freepatentsonline.com/.html</v>
      </c>
      <c r="J7419" t="e">
        <f t="shared" si="1161"/>
        <v>#VALUE!</v>
      </c>
      <c r="K7419" t="e">
        <f t="shared" si="1162"/>
        <v>#VALUE!</v>
      </c>
      <c r="L7419" t="e">
        <f t="shared" si="1167"/>
        <v>#VALUE!</v>
      </c>
      <c r="M7419" s="18"/>
    </row>
    <row r="7420" spans="1:13" ht="16">
      <c r="A7420" t="s">
        <v>7417</v>
      </c>
      <c r="B7420" s="1" t="str">
        <f t="shared" si="1158"/>
        <v>6629163</v>
      </c>
      <c r="C7420" s="16" t="str">
        <f t="shared" si="1160"/>
        <v>https://www.google.com/patents/us6629163</v>
      </c>
      <c r="E7420" s="7" t="str">
        <f t="shared" si="1159"/>
        <v/>
      </c>
      <c r="F7420" s="7" t="str">
        <f t="shared" si="1163"/>
        <v/>
      </c>
      <c r="G7420" s="7" t="e">
        <f t="shared" si="1164"/>
        <v>#VALUE!</v>
      </c>
      <c r="H7420" s="7" t="e">
        <f t="shared" si="1165"/>
        <v>#VALUE!</v>
      </c>
      <c r="I7420" s="7" t="str">
        <f t="shared" si="1166"/>
        <v>http://www.freepatentsonline.com/.html</v>
      </c>
      <c r="J7420" t="e">
        <f t="shared" si="1161"/>
        <v>#VALUE!</v>
      </c>
      <c r="K7420" t="e">
        <f t="shared" si="1162"/>
        <v>#VALUE!</v>
      </c>
      <c r="L7420" t="e">
        <f t="shared" si="1167"/>
        <v>#VALUE!</v>
      </c>
      <c r="M7420" s="18"/>
    </row>
    <row r="7421" spans="1:13" ht="16">
      <c r="A7421" t="s">
        <v>7418</v>
      </c>
      <c r="B7421" s="1" t="str">
        <f t="shared" si="1158"/>
        <v>6951682</v>
      </c>
      <c r="C7421" s="16" t="str">
        <f t="shared" si="1160"/>
        <v>https://www.google.com/patents/us6951682</v>
      </c>
      <c r="E7421" s="7" t="str">
        <f t="shared" si="1159"/>
        <v/>
      </c>
      <c r="F7421" s="7" t="str">
        <f t="shared" si="1163"/>
        <v/>
      </c>
      <c r="G7421" s="7" t="e">
        <f t="shared" si="1164"/>
        <v>#VALUE!</v>
      </c>
      <c r="H7421" s="7" t="e">
        <f t="shared" si="1165"/>
        <v>#VALUE!</v>
      </c>
      <c r="I7421" s="7" t="str">
        <f t="shared" si="1166"/>
        <v>http://www.freepatentsonline.com/.html</v>
      </c>
      <c r="J7421" t="e">
        <f t="shared" si="1161"/>
        <v>#VALUE!</v>
      </c>
      <c r="K7421" t="e">
        <f t="shared" si="1162"/>
        <v>#VALUE!</v>
      </c>
      <c r="L7421" t="e">
        <f t="shared" si="1167"/>
        <v>#VALUE!</v>
      </c>
      <c r="M7421" s="18"/>
    </row>
    <row r="7422" spans="1:13" ht="16">
      <c r="A7422" t="s">
        <v>7419</v>
      </c>
      <c r="B7422" s="1" t="str">
        <f t="shared" si="1158"/>
        <v>6791088</v>
      </c>
      <c r="C7422" s="16" t="str">
        <f t="shared" si="1160"/>
        <v>https://www.google.com/patents/us6791088</v>
      </c>
      <c r="E7422" s="7" t="str">
        <f t="shared" si="1159"/>
        <v/>
      </c>
      <c r="F7422" s="7" t="str">
        <f t="shared" si="1163"/>
        <v/>
      </c>
      <c r="G7422" s="7" t="e">
        <f t="shared" si="1164"/>
        <v>#VALUE!</v>
      </c>
      <c r="H7422" s="7" t="e">
        <f t="shared" si="1165"/>
        <v>#VALUE!</v>
      </c>
      <c r="I7422" s="7" t="str">
        <f t="shared" si="1166"/>
        <v>http://www.freepatentsonline.com/.html</v>
      </c>
      <c r="J7422" t="e">
        <f t="shared" si="1161"/>
        <v>#VALUE!</v>
      </c>
      <c r="K7422" t="e">
        <f t="shared" si="1162"/>
        <v>#VALUE!</v>
      </c>
      <c r="L7422" t="e">
        <f t="shared" si="1167"/>
        <v>#VALUE!</v>
      </c>
      <c r="M7422" s="18"/>
    </row>
    <row r="7423" spans="1:13" ht="16">
      <c r="A7423" t="s">
        <v>7420</v>
      </c>
      <c r="B7423" s="1" t="str">
        <f t="shared" si="1158"/>
        <v>6745851</v>
      </c>
      <c r="C7423" s="16" t="str">
        <f t="shared" si="1160"/>
        <v>https://www.google.com/patents/us6745851</v>
      </c>
      <c r="E7423" s="7" t="str">
        <f t="shared" si="1159"/>
        <v/>
      </c>
      <c r="F7423" s="7" t="str">
        <f t="shared" si="1163"/>
        <v/>
      </c>
      <c r="G7423" s="7" t="e">
        <f t="shared" si="1164"/>
        <v>#VALUE!</v>
      </c>
      <c r="H7423" s="7" t="e">
        <f t="shared" si="1165"/>
        <v>#VALUE!</v>
      </c>
      <c r="I7423" s="7" t="str">
        <f t="shared" si="1166"/>
        <v>http://www.freepatentsonline.com/.html</v>
      </c>
      <c r="J7423" t="e">
        <f t="shared" si="1161"/>
        <v>#VALUE!</v>
      </c>
      <c r="K7423" t="e">
        <f t="shared" si="1162"/>
        <v>#VALUE!</v>
      </c>
      <c r="L7423" t="e">
        <f t="shared" si="1167"/>
        <v>#VALUE!</v>
      </c>
      <c r="M7423" s="18"/>
    </row>
    <row r="7424" spans="1:13" ht="16">
      <c r="A7424" t="s">
        <v>7421</v>
      </c>
      <c r="B7424" s="1" t="str">
        <f t="shared" si="1158"/>
        <v>6250587</v>
      </c>
      <c r="C7424" s="16" t="str">
        <f t="shared" si="1160"/>
        <v>https://www.google.com/patents/us6250587</v>
      </c>
      <c r="E7424" s="7" t="str">
        <f t="shared" si="1159"/>
        <v/>
      </c>
      <c r="F7424" s="7" t="str">
        <f t="shared" si="1163"/>
        <v/>
      </c>
      <c r="G7424" s="7" t="e">
        <f t="shared" si="1164"/>
        <v>#VALUE!</v>
      </c>
      <c r="H7424" s="7" t="e">
        <f t="shared" si="1165"/>
        <v>#VALUE!</v>
      </c>
      <c r="I7424" s="7" t="str">
        <f t="shared" si="1166"/>
        <v>http://www.freepatentsonline.com/.html</v>
      </c>
      <c r="J7424" t="e">
        <f t="shared" si="1161"/>
        <v>#VALUE!</v>
      </c>
      <c r="K7424" t="e">
        <f t="shared" si="1162"/>
        <v>#VALUE!</v>
      </c>
      <c r="L7424" t="e">
        <f t="shared" si="1167"/>
        <v>#VALUE!</v>
      </c>
      <c r="M7424" s="18"/>
    </row>
    <row r="7425" spans="1:13" ht="16">
      <c r="A7425" t="s">
        <v>7422</v>
      </c>
      <c r="B7425" s="1" t="str">
        <f t="shared" si="1158"/>
        <v>6381498</v>
      </c>
      <c r="C7425" s="16" t="str">
        <f t="shared" si="1160"/>
        <v>https://www.google.com/patents/us6381498</v>
      </c>
      <c r="E7425" s="7" t="str">
        <f t="shared" si="1159"/>
        <v/>
      </c>
      <c r="F7425" s="7" t="str">
        <f t="shared" si="1163"/>
        <v/>
      </c>
      <c r="G7425" s="7" t="e">
        <f t="shared" si="1164"/>
        <v>#VALUE!</v>
      </c>
      <c r="H7425" s="7" t="e">
        <f t="shared" si="1165"/>
        <v>#VALUE!</v>
      </c>
      <c r="I7425" s="7" t="str">
        <f t="shared" si="1166"/>
        <v>http://www.freepatentsonline.com/.html</v>
      </c>
      <c r="J7425" t="e">
        <f t="shared" si="1161"/>
        <v>#VALUE!</v>
      </c>
      <c r="K7425" t="e">
        <f t="shared" si="1162"/>
        <v>#VALUE!</v>
      </c>
      <c r="L7425" t="e">
        <f t="shared" si="1167"/>
        <v>#VALUE!</v>
      </c>
      <c r="M7425" s="18"/>
    </row>
    <row r="7426" spans="1:13" ht="16">
      <c r="A7426" t="s">
        <v>7423</v>
      </c>
      <c r="B7426" s="1" t="str">
        <f t="shared" ref="B7426:B7489" si="1168">MID(A7426,2,7)</f>
        <v>6015917</v>
      </c>
      <c r="C7426" s="16" t="str">
        <f t="shared" si="1160"/>
        <v>https://www.google.com/patents/us6015917</v>
      </c>
      <c r="E7426" s="7" t="str">
        <f t="shared" si="1159"/>
        <v/>
      </c>
      <c r="F7426" s="7" t="str">
        <f t="shared" si="1163"/>
        <v/>
      </c>
      <c r="G7426" s="7" t="e">
        <f t="shared" si="1164"/>
        <v>#VALUE!</v>
      </c>
      <c r="H7426" s="7" t="e">
        <f t="shared" si="1165"/>
        <v>#VALUE!</v>
      </c>
      <c r="I7426" s="7" t="str">
        <f t="shared" si="1166"/>
        <v>http://www.freepatentsonline.com/.html</v>
      </c>
      <c r="J7426" t="e">
        <f t="shared" si="1161"/>
        <v>#VALUE!</v>
      </c>
      <c r="K7426" t="e">
        <f t="shared" si="1162"/>
        <v>#VALUE!</v>
      </c>
      <c r="L7426" t="e">
        <f t="shared" si="1167"/>
        <v>#VALUE!</v>
      </c>
      <c r="M7426" s="18"/>
    </row>
    <row r="7427" spans="1:13" ht="16">
      <c r="A7427" t="s">
        <v>7424</v>
      </c>
      <c r="B7427" s="1" t="str">
        <f t="shared" si="1168"/>
        <v>6063563</v>
      </c>
      <c r="C7427" s="16" t="str">
        <f t="shared" si="1160"/>
        <v>https://www.google.com/patents/us6063563</v>
      </c>
      <c r="E7427" s="7" t="str">
        <f t="shared" ref="E7427:E7490" si="1169">LEFT(D7427,2)</f>
        <v/>
      </c>
      <c r="F7427" s="7" t="str">
        <f t="shared" si="1163"/>
        <v/>
      </c>
      <c r="G7427" s="7" t="e">
        <f t="shared" si="1164"/>
        <v>#VALUE!</v>
      </c>
      <c r="H7427" s="7" t="e">
        <f t="shared" si="1165"/>
        <v>#VALUE!</v>
      </c>
      <c r="I7427" s="7" t="str">
        <f t="shared" si="1166"/>
        <v>http://www.freepatentsonline.com/.html</v>
      </c>
      <c r="J7427" t="e">
        <f t="shared" si="1161"/>
        <v>#VALUE!</v>
      </c>
      <c r="K7427" t="e">
        <f t="shared" si="1162"/>
        <v>#VALUE!</v>
      </c>
      <c r="L7427" t="e">
        <f t="shared" si="1167"/>
        <v>#VALUE!</v>
      </c>
      <c r="M7427" s="18"/>
    </row>
    <row r="7428" spans="1:13" ht="16">
      <c r="A7428" t="s">
        <v>7425</v>
      </c>
      <c r="B7428" s="1" t="str">
        <f t="shared" si="1168"/>
        <v>6134461</v>
      </c>
      <c r="C7428" s="16" t="str">
        <f t="shared" ref="C7428:C7491" si="1170">CONCATENATE("https://www.google.com/patents/us",B7428)</f>
        <v>https://www.google.com/patents/us6134461</v>
      </c>
      <c r="E7428" s="7" t="str">
        <f t="shared" si="1169"/>
        <v/>
      </c>
      <c r="F7428" s="7" t="str">
        <f t="shared" si="1163"/>
        <v/>
      </c>
      <c r="G7428" s="7" t="e">
        <f t="shared" si="1164"/>
        <v>#VALUE!</v>
      </c>
      <c r="H7428" s="7" t="e">
        <f t="shared" si="1165"/>
        <v>#VALUE!</v>
      </c>
      <c r="I7428" s="7" t="str">
        <f t="shared" si="1166"/>
        <v>http://www.freepatentsonline.com/.html</v>
      </c>
      <c r="J7428" t="e">
        <f t="shared" si="1161"/>
        <v>#VALUE!</v>
      </c>
      <c r="K7428" t="e">
        <f t="shared" si="1162"/>
        <v>#VALUE!</v>
      </c>
      <c r="L7428" t="e">
        <f t="shared" si="1167"/>
        <v>#VALUE!</v>
      </c>
      <c r="M7428" s="18"/>
    </row>
    <row r="7429" spans="1:13" ht="16">
      <c r="A7429" t="s">
        <v>7426</v>
      </c>
      <c r="B7429" s="1" t="str">
        <f t="shared" si="1168"/>
        <v>5915105</v>
      </c>
      <c r="C7429" s="16" t="str">
        <f t="shared" si="1170"/>
        <v>https://www.google.com/patents/us5915105</v>
      </c>
      <c r="E7429" s="7" t="str">
        <f t="shared" si="1169"/>
        <v/>
      </c>
      <c r="F7429" s="7" t="str">
        <f t="shared" si="1163"/>
        <v/>
      </c>
      <c r="G7429" s="7" t="e">
        <f t="shared" si="1164"/>
        <v>#VALUE!</v>
      </c>
      <c r="H7429" s="7" t="e">
        <f t="shared" si="1165"/>
        <v>#VALUE!</v>
      </c>
      <c r="I7429" s="7" t="str">
        <f t="shared" si="1166"/>
        <v>http://www.freepatentsonline.com/.html</v>
      </c>
      <c r="J7429" t="e">
        <f t="shared" ref="J7429:J7492" si="1171">CONCATENATE("http://www.lens.org/lens/patent/",H7429)</f>
        <v>#VALUE!</v>
      </c>
      <c r="K7429" t="e">
        <f t="shared" ref="K7429:K7492" si="1172">CONCATENATE(J7429,"/fulltext")</f>
        <v>#VALUE!</v>
      </c>
      <c r="L7429" t="e">
        <f t="shared" si="1167"/>
        <v>#VALUE!</v>
      </c>
      <c r="M7429" s="18"/>
    </row>
    <row r="7430" spans="1:13" ht="16">
      <c r="A7430" t="s">
        <v>7427</v>
      </c>
      <c r="B7430" s="1" t="str">
        <f t="shared" si="1168"/>
        <v>5895503</v>
      </c>
      <c r="C7430" s="16" t="str">
        <f t="shared" si="1170"/>
        <v>https://www.google.com/patents/us5895503</v>
      </c>
      <c r="E7430" s="7" t="str">
        <f t="shared" si="1169"/>
        <v/>
      </c>
      <c r="F7430" s="7" t="str">
        <f t="shared" si="1163"/>
        <v/>
      </c>
      <c r="G7430" s="7" t="e">
        <f t="shared" si="1164"/>
        <v>#VALUE!</v>
      </c>
      <c r="H7430" s="7" t="e">
        <f t="shared" si="1165"/>
        <v>#VALUE!</v>
      </c>
      <c r="I7430" s="7" t="str">
        <f t="shared" si="1166"/>
        <v>http://www.freepatentsonline.com/.html</v>
      </c>
      <c r="J7430" t="e">
        <f t="shared" si="1171"/>
        <v>#VALUE!</v>
      </c>
      <c r="K7430" t="e">
        <f t="shared" si="1172"/>
        <v>#VALUE!</v>
      </c>
      <c r="L7430" t="e">
        <f t="shared" si="1167"/>
        <v>#VALUE!</v>
      </c>
      <c r="M7430" s="18"/>
    </row>
    <row r="7431" spans="1:13" ht="16">
      <c r="A7431" t="s">
        <v>7428</v>
      </c>
      <c r="B7431" s="1" t="str">
        <f t="shared" si="1168"/>
        <v>5873359</v>
      </c>
      <c r="C7431" s="16" t="str">
        <f t="shared" si="1170"/>
        <v>https://www.google.com/patents/us5873359</v>
      </c>
      <c r="E7431" s="7" t="str">
        <f t="shared" si="1169"/>
        <v/>
      </c>
      <c r="F7431" s="7" t="str">
        <f t="shared" si="1163"/>
        <v/>
      </c>
      <c r="G7431" s="7" t="e">
        <f t="shared" si="1164"/>
        <v>#VALUE!</v>
      </c>
      <c r="H7431" s="7" t="e">
        <f t="shared" si="1165"/>
        <v>#VALUE!</v>
      </c>
      <c r="I7431" s="7" t="str">
        <f t="shared" si="1166"/>
        <v>http://www.freepatentsonline.com/.html</v>
      </c>
      <c r="J7431" t="e">
        <f t="shared" si="1171"/>
        <v>#VALUE!</v>
      </c>
      <c r="K7431" t="e">
        <f t="shared" si="1172"/>
        <v>#VALUE!</v>
      </c>
      <c r="L7431" t="e">
        <f t="shared" si="1167"/>
        <v>#VALUE!</v>
      </c>
      <c r="M7431" s="18"/>
    </row>
    <row r="7432" spans="1:13" ht="16">
      <c r="A7432" t="s">
        <v>7429</v>
      </c>
      <c r="B7432" s="1" t="str">
        <f t="shared" si="1168"/>
        <v>5578684</v>
      </c>
      <c r="C7432" s="16" t="str">
        <f t="shared" si="1170"/>
        <v>https://www.google.com/patents/us5578684</v>
      </c>
      <c r="E7432" s="7" t="str">
        <f t="shared" si="1169"/>
        <v/>
      </c>
      <c r="F7432" s="7" t="str">
        <f t="shared" si="1163"/>
        <v/>
      </c>
      <c r="G7432" s="7" t="e">
        <f t="shared" si="1164"/>
        <v>#VALUE!</v>
      </c>
      <c r="H7432" s="7" t="e">
        <f t="shared" si="1165"/>
        <v>#VALUE!</v>
      </c>
      <c r="I7432" s="7" t="str">
        <f t="shared" si="1166"/>
        <v>http://www.freepatentsonline.com/.html</v>
      </c>
      <c r="J7432" t="e">
        <f t="shared" si="1171"/>
        <v>#VALUE!</v>
      </c>
      <c r="K7432" t="e">
        <f t="shared" si="1172"/>
        <v>#VALUE!</v>
      </c>
      <c r="L7432" t="e">
        <f t="shared" si="1167"/>
        <v>#VALUE!</v>
      </c>
      <c r="M7432" s="18"/>
    </row>
    <row r="7433" spans="1:13" ht="16">
      <c r="A7433" t="s">
        <v>7430</v>
      </c>
      <c r="B7433" s="1" t="str">
        <f t="shared" si="1168"/>
        <v>5780222</v>
      </c>
      <c r="C7433" s="16" t="str">
        <f t="shared" si="1170"/>
        <v>https://www.google.com/patents/us5780222</v>
      </c>
      <c r="E7433" s="7" t="str">
        <f t="shared" si="1169"/>
        <v/>
      </c>
      <c r="F7433" s="7" t="str">
        <f t="shared" ref="F7433:F7496" si="1173">MID(D7433,3,7)</f>
        <v/>
      </c>
      <c r="G7433" s="7" t="e">
        <f t="shared" ref="G7433:G7496" si="1174">RIGHT(D7433, LEN(D7433)-10)</f>
        <v>#VALUE!</v>
      </c>
      <c r="H7433" s="7" t="e">
        <f t="shared" ref="H7433:H7496" si="1175">CONCATENATE(E7433,"_",F7433,"_",G7433)</f>
        <v>#VALUE!</v>
      </c>
      <c r="I7433" s="7" t="str">
        <f t="shared" ref="I7433:I7496" si="1176">CONCATENATE("http://www.freepatentsonline.com/",F7433,".html")</f>
        <v>http://www.freepatentsonline.com/.html</v>
      </c>
      <c r="J7433" t="e">
        <f t="shared" si="1171"/>
        <v>#VALUE!</v>
      </c>
      <c r="K7433" t="e">
        <f t="shared" si="1172"/>
        <v>#VALUE!</v>
      </c>
      <c r="L7433" t="e">
        <f t="shared" ref="L7433:L7496" si="1177">CONCATENATE(J7433,"/regulatory")</f>
        <v>#VALUE!</v>
      </c>
      <c r="M7433" s="18"/>
    </row>
    <row r="7434" spans="1:13" ht="16">
      <c r="A7434" t="s">
        <v>7431</v>
      </c>
      <c r="B7434" s="1" t="str">
        <f t="shared" si="1168"/>
        <v>5340700</v>
      </c>
      <c r="C7434" s="16" t="str">
        <f t="shared" si="1170"/>
        <v>https://www.google.com/patents/us5340700</v>
      </c>
      <c r="E7434" s="7" t="str">
        <f t="shared" si="1169"/>
        <v/>
      </c>
      <c r="F7434" s="7" t="str">
        <f t="shared" si="1173"/>
        <v/>
      </c>
      <c r="G7434" s="7" t="e">
        <f t="shared" si="1174"/>
        <v>#VALUE!</v>
      </c>
      <c r="H7434" s="7" t="e">
        <f t="shared" si="1175"/>
        <v>#VALUE!</v>
      </c>
      <c r="I7434" s="7" t="str">
        <f t="shared" si="1176"/>
        <v>http://www.freepatentsonline.com/.html</v>
      </c>
      <c r="J7434" t="e">
        <f t="shared" si="1171"/>
        <v>#VALUE!</v>
      </c>
      <c r="K7434" t="e">
        <f t="shared" si="1172"/>
        <v>#VALUE!</v>
      </c>
      <c r="L7434" t="e">
        <f t="shared" si="1177"/>
        <v>#VALUE!</v>
      </c>
      <c r="M7434" s="18"/>
    </row>
    <row r="7435" spans="1:13" ht="16">
      <c r="A7435" t="s">
        <v>7432</v>
      </c>
      <c r="B7435" s="1" t="str">
        <f t="shared" si="1168"/>
        <v>5318560</v>
      </c>
      <c r="C7435" s="16" t="str">
        <f t="shared" si="1170"/>
        <v>https://www.google.com/patents/us5318560</v>
      </c>
      <c r="E7435" s="7" t="str">
        <f t="shared" si="1169"/>
        <v/>
      </c>
      <c r="F7435" s="7" t="str">
        <f t="shared" si="1173"/>
        <v/>
      </c>
      <c r="G7435" s="7" t="e">
        <f t="shared" si="1174"/>
        <v>#VALUE!</v>
      </c>
      <c r="H7435" s="7" t="e">
        <f t="shared" si="1175"/>
        <v>#VALUE!</v>
      </c>
      <c r="I7435" s="7" t="str">
        <f t="shared" si="1176"/>
        <v>http://www.freepatentsonline.com/.html</v>
      </c>
      <c r="J7435" t="e">
        <f t="shared" si="1171"/>
        <v>#VALUE!</v>
      </c>
      <c r="K7435" t="e">
        <f t="shared" si="1172"/>
        <v>#VALUE!</v>
      </c>
      <c r="L7435" t="e">
        <f t="shared" si="1177"/>
        <v>#VALUE!</v>
      </c>
      <c r="M7435" s="18"/>
    </row>
    <row r="7436" spans="1:13" ht="16">
      <c r="A7436" t="s">
        <v>7433</v>
      </c>
      <c r="B7436" s="1" t="str">
        <f t="shared" si="1168"/>
        <v>5428670</v>
      </c>
      <c r="C7436" s="16" t="str">
        <f t="shared" si="1170"/>
        <v>https://www.google.com/patents/us5428670</v>
      </c>
      <c r="E7436" s="7" t="str">
        <f t="shared" si="1169"/>
        <v/>
      </c>
      <c r="F7436" s="7" t="str">
        <f t="shared" si="1173"/>
        <v/>
      </c>
      <c r="G7436" s="7" t="e">
        <f t="shared" si="1174"/>
        <v>#VALUE!</v>
      </c>
      <c r="H7436" s="7" t="e">
        <f t="shared" si="1175"/>
        <v>#VALUE!</v>
      </c>
      <c r="I7436" s="7" t="str">
        <f t="shared" si="1176"/>
        <v>http://www.freepatentsonline.com/.html</v>
      </c>
      <c r="J7436" t="e">
        <f t="shared" si="1171"/>
        <v>#VALUE!</v>
      </c>
      <c r="K7436" t="e">
        <f t="shared" si="1172"/>
        <v>#VALUE!</v>
      </c>
      <c r="L7436" t="e">
        <f t="shared" si="1177"/>
        <v>#VALUE!</v>
      </c>
      <c r="M7436" s="18"/>
    </row>
    <row r="7437" spans="1:13" ht="16">
      <c r="A7437" t="s">
        <v>7434</v>
      </c>
      <c r="B7437" s="1" t="str">
        <f t="shared" si="1168"/>
        <v>4833719</v>
      </c>
      <c r="C7437" s="16" t="str">
        <f t="shared" si="1170"/>
        <v>https://www.google.com/patents/us4833719</v>
      </c>
      <c r="E7437" s="7" t="str">
        <f t="shared" si="1169"/>
        <v/>
      </c>
      <c r="F7437" s="7" t="str">
        <f t="shared" si="1173"/>
        <v/>
      </c>
      <c r="G7437" s="7" t="e">
        <f t="shared" si="1174"/>
        <v>#VALUE!</v>
      </c>
      <c r="H7437" s="7" t="e">
        <f t="shared" si="1175"/>
        <v>#VALUE!</v>
      </c>
      <c r="I7437" s="7" t="str">
        <f t="shared" si="1176"/>
        <v>http://www.freepatentsonline.com/.html</v>
      </c>
      <c r="J7437" t="e">
        <f t="shared" si="1171"/>
        <v>#VALUE!</v>
      </c>
      <c r="K7437" t="e">
        <f t="shared" si="1172"/>
        <v>#VALUE!</v>
      </c>
      <c r="L7437" t="e">
        <f t="shared" si="1177"/>
        <v>#VALUE!</v>
      </c>
      <c r="M7437" s="18"/>
    </row>
    <row r="7438" spans="1:13" ht="16">
      <c r="A7438" t="s">
        <v>7435</v>
      </c>
      <c r="B7438" s="1" t="str">
        <f t="shared" si="1168"/>
        <v>4847265</v>
      </c>
      <c r="C7438" s="16" t="str">
        <f t="shared" si="1170"/>
        <v>https://www.google.com/patents/us4847265</v>
      </c>
      <c r="E7438" s="7" t="str">
        <f t="shared" si="1169"/>
        <v/>
      </c>
      <c r="F7438" s="7" t="str">
        <f t="shared" si="1173"/>
        <v/>
      </c>
      <c r="G7438" s="7" t="e">
        <f t="shared" si="1174"/>
        <v>#VALUE!</v>
      </c>
      <c r="H7438" s="7" t="e">
        <f t="shared" si="1175"/>
        <v>#VALUE!</v>
      </c>
      <c r="I7438" s="7" t="str">
        <f t="shared" si="1176"/>
        <v>http://www.freepatentsonline.com/.html</v>
      </c>
      <c r="J7438" t="e">
        <f t="shared" si="1171"/>
        <v>#VALUE!</v>
      </c>
      <c r="K7438" t="e">
        <f t="shared" si="1172"/>
        <v>#VALUE!</v>
      </c>
      <c r="L7438" t="e">
        <f t="shared" si="1177"/>
        <v>#VALUE!</v>
      </c>
      <c r="M7438" s="18"/>
    </row>
    <row r="7439" spans="1:13" ht="16">
      <c r="A7439" t="s">
        <v>7436</v>
      </c>
      <c r="B7439" s="1" t="str">
        <f t="shared" si="1168"/>
        <v>7493676</v>
      </c>
      <c r="C7439" s="16" t="str">
        <f t="shared" si="1170"/>
        <v>https://www.google.com/patents/us7493676</v>
      </c>
      <c r="E7439" s="7" t="str">
        <f t="shared" si="1169"/>
        <v/>
      </c>
      <c r="F7439" s="7" t="str">
        <f t="shared" si="1173"/>
        <v/>
      </c>
      <c r="G7439" s="7" t="e">
        <f t="shared" si="1174"/>
        <v>#VALUE!</v>
      </c>
      <c r="H7439" s="7" t="e">
        <f t="shared" si="1175"/>
        <v>#VALUE!</v>
      </c>
      <c r="I7439" s="7" t="str">
        <f t="shared" si="1176"/>
        <v>http://www.freepatentsonline.com/.html</v>
      </c>
      <c r="J7439" t="e">
        <f t="shared" si="1171"/>
        <v>#VALUE!</v>
      </c>
      <c r="K7439" t="e">
        <f t="shared" si="1172"/>
        <v>#VALUE!</v>
      </c>
      <c r="L7439" t="e">
        <f t="shared" si="1177"/>
        <v>#VALUE!</v>
      </c>
      <c r="M7439" s="18"/>
    </row>
    <row r="7440" spans="1:13" ht="16">
      <c r="A7440" t="s">
        <v>7437</v>
      </c>
      <c r="B7440" s="1" t="str">
        <f t="shared" si="1168"/>
        <v>6835723</v>
      </c>
      <c r="C7440" s="16" t="str">
        <f t="shared" si="1170"/>
        <v>https://www.google.com/patents/us6835723</v>
      </c>
      <c r="E7440" s="7" t="str">
        <f t="shared" si="1169"/>
        <v/>
      </c>
      <c r="F7440" s="7" t="str">
        <f t="shared" si="1173"/>
        <v/>
      </c>
      <c r="G7440" s="7" t="e">
        <f t="shared" si="1174"/>
        <v>#VALUE!</v>
      </c>
      <c r="H7440" s="7" t="e">
        <f t="shared" si="1175"/>
        <v>#VALUE!</v>
      </c>
      <c r="I7440" s="7" t="str">
        <f t="shared" si="1176"/>
        <v>http://www.freepatentsonline.com/.html</v>
      </c>
      <c r="J7440" t="e">
        <f t="shared" si="1171"/>
        <v>#VALUE!</v>
      </c>
      <c r="K7440" t="e">
        <f t="shared" si="1172"/>
        <v>#VALUE!</v>
      </c>
      <c r="L7440" t="e">
        <f t="shared" si="1177"/>
        <v>#VALUE!</v>
      </c>
      <c r="M7440" s="18"/>
    </row>
    <row r="7441" spans="1:13" ht="16">
      <c r="A7441" t="s">
        <v>7438</v>
      </c>
      <c r="B7441" s="1" t="str">
        <f t="shared" si="1168"/>
        <v>6697568</v>
      </c>
      <c r="C7441" s="16" t="str">
        <f t="shared" si="1170"/>
        <v>https://www.google.com/patents/us6697568</v>
      </c>
      <c r="E7441" s="7" t="str">
        <f t="shared" si="1169"/>
        <v/>
      </c>
      <c r="F7441" s="7" t="str">
        <f t="shared" si="1173"/>
        <v/>
      </c>
      <c r="G7441" s="7" t="e">
        <f t="shared" si="1174"/>
        <v>#VALUE!</v>
      </c>
      <c r="H7441" s="7" t="e">
        <f t="shared" si="1175"/>
        <v>#VALUE!</v>
      </c>
      <c r="I7441" s="7" t="str">
        <f t="shared" si="1176"/>
        <v>http://www.freepatentsonline.com/.html</v>
      </c>
      <c r="J7441" t="e">
        <f t="shared" si="1171"/>
        <v>#VALUE!</v>
      </c>
      <c r="K7441" t="e">
        <f t="shared" si="1172"/>
        <v>#VALUE!</v>
      </c>
      <c r="L7441" t="e">
        <f t="shared" si="1177"/>
        <v>#VALUE!</v>
      </c>
      <c r="M7441" s="18"/>
    </row>
    <row r="7442" spans="1:13" ht="16">
      <c r="A7442" t="s">
        <v>7439</v>
      </c>
      <c r="B7442" s="1" t="str">
        <f t="shared" si="1168"/>
        <v>6208271</v>
      </c>
      <c r="C7442" s="16" t="str">
        <f t="shared" si="1170"/>
        <v>https://www.google.com/patents/us6208271</v>
      </c>
      <c r="E7442" s="7" t="str">
        <f t="shared" si="1169"/>
        <v/>
      </c>
      <c r="F7442" s="7" t="str">
        <f t="shared" si="1173"/>
        <v/>
      </c>
      <c r="G7442" s="7" t="e">
        <f t="shared" si="1174"/>
        <v>#VALUE!</v>
      </c>
      <c r="H7442" s="7" t="e">
        <f t="shared" si="1175"/>
        <v>#VALUE!</v>
      </c>
      <c r="I7442" s="7" t="str">
        <f t="shared" si="1176"/>
        <v>http://www.freepatentsonline.com/.html</v>
      </c>
      <c r="J7442" t="e">
        <f t="shared" si="1171"/>
        <v>#VALUE!</v>
      </c>
      <c r="K7442" t="e">
        <f t="shared" si="1172"/>
        <v>#VALUE!</v>
      </c>
      <c r="L7442" t="e">
        <f t="shared" si="1177"/>
        <v>#VALUE!</v>
      </c>
      <c r="M7442" s="18"/>
    </row>
    <row r="7443" spans="1:13" ht="16">
      <c r="A7443" t="s">
        <v>7440</v>
      </c>
      <c r="B7443" s="1" t="str">
        <f t="shared" si="1168"/>
        <v>6310269</v>
      </c>
      <c r="C7443" s="16" t="str">
        <f t="shared" si="1170"/>
        <v>https://www.google.com/patents/us6310269</v>
      </c>
      <c r="E7443" s="7" t="str">
        <f t="shared" si="1169"/>
        <v/>
      </c>
      <c r="F7443" s="7" t="str">
        <f t="shared" si="1173"/>
        <v/>
      </c>
      <c r="G7443" s="7" t="e">
        <f t="shared" si="1174"/>
        <v>#VALUE!</v>
      </c>
      <c r="H7443" s="7" t="e">
        <f t="shared" si="1175"/>
        <v>#VALUE!</v>
      </c>
      <c r="I7443" s="7" t="str">
        <f t="shared" si="1176"/>
        <v>http://www.freepatentsonline.com/.html</v>
      </c>
      <c r="J7443" t="e">
        <f t="shared" si="1171"/>
        <v>#VALUE!</v>
      </c>
      <c r="K7443" t="e">
        <f t="shared" si="1172"/>
        <v>#VALUE!</v>
      </c>
      <c r="L7443" t="e">
        <f t="shared" si="1177"/>
        <v>#VALUE!</v>
      </c>
      <c r="M7443" s="18"/>
    </row>
    <row r="7444" spans="1:13" ht="16">
      <c r="A7444" t="s">
        <v>7441</v>
      </c>
      <c r="B7444" s="1" t="str">
        <f t="shared" si="1168"/>
        <v>6076829</v>
      </c>
      <c r="C7444" s="16" t="str">
        <f t="shared" si="1170"/>
        <v>https://www.google.com/patents/us6076829</v>
      </c>
      <c r="E7444" s="7" t="str">
        <f t="shared" si="1169"/>
        <v/>
      </c>
      <c r="F7444" s="7" t="str">
        <f t="shared" si="1173"/>
        <v/>
      </c>
      <c r="G7444" s="7" t="e">
        <f t="shared" si="1174"/>
        <v>#VALUE!</v>
      </c>
      <c r="H7444" s="7" t="e">
        <f t="shared" si="1175"/>
        <v>#VALUE!</v>
      </c>
      <c r="I7444" s="7" t="str">
        <f t="shared" si="1176"/>
        <v>http://www.freepatentsonline.com/.html</v>
      </c>
      <c r="J7444" t="e">
        <f t="shared" si="1171"/>
        <v>#VALUE!</v>
      </c>
      <c r="K7444" t="e">
        <f t="shared" si="1172"/>
        <v>#VALUE!</v>
      </c>
      <c r="L7444" t="e">
        <f t="shared" si="1177"/>
        <v>#VALUE!</v>
      </c>
      <c r="M7444" s="18"/>
    </row>
    <row r="7445" spans="1:13" ht="16">
      <c r="A7445" t="s">
        <v>7442</v>
      </c>
      <c r="B7445" s="1" t="str">
        <f t="shared" si="1168"/>
        <v>6147995</v>
      </c>
      <c r="C7445" s="16" t="str">
        <f t="shared" si="1170"/>
        <v>https://www.google.com/patents/us6147995</v>
      </c>
      <c r="E7445" s="7" t="str">
        <f t="shared" si="1169"/>
        <v/>
      </c>
      <c r="F7445" s="7" t="str">
        <f t="shared" si="1173"/>
        <v/>
      </c>
      <c r="G7445" s="7" t="e">
        <f t="shared" si="1174"/>
        <v>#VALUE!</v>
      </c>
      <c r="H7445" s="7" t="e">
        <f t="shared" si="1175"/>
        <v>#VALUE!</v>
      </c>
      <c r="I7445" s="7" t="str">
        <f t="shared" si="1176"/>
        <v>http://www.freepatentsonline.com/.html</v>
      </c>
      <c r="J7445" t="e">
        <f t="shared" si="1171"/>
        <v>#VALUE!</v>
      </c>
      <c r="K7445" t="e">
        <f t="shared" si="1172"/>
        <v>#VALUE!</v>
      </c>
      <c r="L7445" t="e">
        <f t="shared" si="1177"/>
        <v>#VALUE!</v>
      </c>
      <c r="M7445" s="18"/>
    </row>
    <row r="7446" spans="1:13" ht="16">
      <c r="A7446" t="s">
        <v>7443</v>
      </c>
      <c r="B7446" s="1" t="str">
        <f t="shared" si="1168"/>
        <v>5964409</v>
      </c>
      <c r="C7446" s="16" t="str">
        <f t="shared" si="1170"/>
        <v>https://www.google.com/patents/us5964409</v>
      </c>
      <c r="E7446" s="7" t="str">
        <f t="shared" si="1169"/>
        <v/>
      </c>
      <c r="F7446" s="7" t="str">
        <f t="shared" si="1173"/>
        <v/>
      </c>
      <c r="G7446" s="7" t="e">
        <f t="shared" si="1174"/>
        <v>#VALUE!</v>
      </c>
      <c r="H7446" s="7" t="e">
        <f t="shared" si="1175"/>
        <v>#VALUE!</v>
      </c>
      <c r="I7446" s="7" t="str">
        <f t="shared" si="1176"/>
        <v>http://www.freepatentsonline.com/.html</v>
      </c>
      <c r="J7446" t="e">
        <f t="shared" si="1171"/>
        <v>#VALUE!</v>
      </c>
      <c r="K7446" t="e">
        <f t="shared" si="1172"/>
        <v>#VALUE!</v>
      </c>
      <c r="L7446" t="e">
        <f t="shared" si="1177"/>
        <v>#VALUE!</v>
      </c>
      <c r="M7446" s="18"/>
    </row>
    <row r="7447" spans="1:13" ht="16">
      <c r="A7447" t="s">
        <v>7444</v>
      </c>
      <c r="B7447" s="1" t="str">
        <f t="shared" si="1168"/>
        <v>4972181</v>
      </c>
      <c r="C7447" s="16" t="str">
        <f t="shared" si="1170"/>
        <v>https://www.google.com/patents/us4972181</v>
      </c>
      <c r="E7447" s="7" t="str">
        <f t="shared" si="1169"/>
        <v/>
      </c>
      <c r="F7447" s="7" t="str">
        <f t="shared" si="1173"/>
        <v/>
      </c>
      <c r="G7447" s="7" t="e">
        <f t="shared" si="1174"/>
        <v>#VALUE!</v>
      </c>
      <c r="H7447" s="7" t="e">
        <f t="shared" si="1175"/>
        <v>#VALUE!</v>
      </c>
      <c r="I7447" s="7" t="str">
        <f t="shared" si="1176"/>
        <v>http://www.freepatentsonline.com/.html</v>
      </c>
      <c r="J7447" t="e">
        <f t="shared" si="1171"/>
        <v>#VALUE!</v>
      </c>
      <c r="K7447" t="e">
        <f t="shared" si="1172"/>
        <v>#VALUE!</v>
      </c>
      <c r="L7447" t="e">
        <f t="shared" si="1177"/>
        <v>#VALUE!</v>
      </c>
      <c r="M7447" s="18"/>
    </row>
    <row r="7448" spans="1:13" ht="16">
      <c r="A7448" t="s">
        <v>7445</v>
      </c>
      <c r="B7448" s="1" t="str">
        <f t="shared" si="1168"/>
        <v>7437025</v>
      </c>
      <c r="C7448" s="16" t="str">
        <f t="shared" si="1170"/>
        <v>https://www.google.com/patents/us7437025</v>
      </c>
      <c r="E7448" s="7" t="str">
        <f t="shared" si="1169"/>
        <v/>
      </c>
      <c r="F7448" s="7" t="str">
        <f t="shared" si="1173"/>
        <v/>
      </c>
      <c r="G7448" s="7" t="e">
        <f t="shared" si="1174"/>
        <v>#VALUE!</v>
      </c>
      <c r="H7448" s="7" t="e">
        <f t="shared" si="1175"/>
        <v>#VALUE!</v>
      </c>
      <c r="I7448" s="7" t="str">
        <f t="shared" si="1176"/>
        <v>http://www.freepatentsonline.com/.html</v>
      </c>
      <c r="J7448" t="e">
        <f t="shared" si="1171"/>
        <v>#VALUE!</v>
      </c>
      <c r="K7448" t="e">
        <f t="shared" si="1172"/>
        <v>#VALUE!</v>
      </c>
      <c r="L7448" t="e">
        <f t="shared" si="1177"/>
        <v>#VALUE!</v>
      </c>
      <c r="M7448" s="18"/>
    </row>
    <row r="7449" spans="1:13" ht="16">
      <c r="A7449" t="s">
        <v>7446</v>
      </c>
      <c r="B7449" s="1" t="str">
        <f t="shared" si="1168"/>
        <v>5603710</v>
      </c>
      <c r="C7449" s="16" t="str">
        <f t="shared" si="1170"/>
        <v>https://www.google.com/patents/us5603710</v>
      </c>
      <c r="E7449" s="7" t="str">
        <f t="shared" si="1169"/>
        <v/>
      </c>
      <c r="F7449" s="7" t="str">
        <f t="shared" si="1173"/>
        <v/>
      </c>
      <c r="G7449" s="7" t="e">
        <f t="shared" si="1174"/>
        <v>#VALUE!</v>
      </c>
      <c r="H7449" s="7" t="e">
        <f t="shared" si="1175"/>
        <v>#VALUE!</v>
      </c>
      <c r="I7449" s="7" t="str">
        <f t="shared" si="1176"/>
        <v>http://www.freepatentsonline.com/.html</v>
      </c>
      <c r="J7449" t="e">
        <f t="shared" si="1171"/>
        <v>#VALUE!</v>
      </c>
      <c r="K7449" t="e">
        <f t="shared" si="1172"/>
        <v>#VALUE!</v>
      </c>
      <c r="L7449" t="e">
        <f t="shared" si="1177"/>
        <v>#VALUE!</v>
      </c>
      <c r="M7449" s="18"/>
    </row>
    <row r="7450" spans="1:13" ht="16">
      <c r="A7450" t="s">
        <v>7447</v>
      </c>
      <c r="B7450" s="1" t="str">
        <f t="shared" si="1168"/>
        <v>RE39465</v>
      </c>
      <c r="C7450" s="16" t="str">
        <f t="shared" si="1170"/>
        <v>https://www.google.com/patents/usRE39465</v>
      </c>
      <c r="E7450" s="7" t="str">
        <f t="shared" si="1169"/>
        <v/>
      </c>
      <c r="F7450" s="7" t="str">
        <f t="shared" si="1173"/>
        <v/>
      </c>
      <c r="G7450" s="7" t="e">
        <f t="shared" si="1174"/>
        <v>#VALUE!</v>
      </c>
      <c r="H7450" s="7" t="e">
        <f t="shared" si="1175"/>
        <v>#VALUE!</v>
      </c>
      <c r="I7450" s="7" t="str">
        <f t="shared" si="1176"/>
        <v>http://www.freepatentsonline.com/.html</v>
      </c>
      <c r="J7450" t="e">
        <f t="shared" si="1171"/>
        <v>#VALUE!</v>
      </c>
      <c r="K7450" t="e">
        <f t="shared" si="1172"/>
        <v>#VALUE!</v>
      </c>
      <c r="L7450" t="e">
        <f t="shared" si="1177"/>
        <v>#VALUE!</v>
      </c>
      <c r="M7450" s="18"/>
    </row>
    <row r="7451" spans="1:13" ht="16">
      <c r="A7451" t="s">
        <v>7448</v>
      </c>
      <c r="B7451" s="1" t="str">
        <f t="shared" si="1168"/>
        <v>5960078</v>
      </c>
      <c r="C7451" s="16" t="str">
        <f t="shared" si="1170"/>
        <v>https://www.google.com/patents/us5960078</v>
      </c>
      <c r="E7451" s="7" t="str">
        <f t="shared" si="1169"/>
        <v/>
      </c>
      <c r="F7451" s="7" t="str">
        <f t="shared" si="1173"/>
        <v/>
      </c>
      <c r="G7451" s="7" t="e">
        <f t="shared" si="1174"/>
        <v>#VALUE!</v>
      </c>
      <c r="H7451" s="7" t="e">
        <f t="shared" si="1175"/>
        <v>#VALUE!</v>
      </c>
      <c r="I7451" s="7" t="str">
        <f t="shared" si="1176"/>
        <v>http://www.freepatentsonline.com/.html</v>
      </c>
      <c r="J7451" t="e">
        <f t="shared" si="1171"/>
        <v>#VALUE!</v>
      </c>
      <c r="K7451" t="e">
        <f t="shared" si="1172"/>
        <v>#VALUE!</v>
      </c>
      <c r="L7451" t="e">
        <f t="shared" si="1177"/>
        <v>#VALUE!</v>
      </c>
      <c r="M7451" s="18"/>
    </row>
    <row r="7452" spans="1:13" ht="16">
      <c r="A7452" t="s">
        <v>7449</v>
      </c>
      <c r="B7452" s="1" t="str">
        <f t="shared" si="1168"/>
        <v>5960411</v>
      </c>
      <c r="C7452" s="16" t="str">
        <f t="shared" si="1170"/>
        <v>https://www.google.com/patents/us5960411</v>
      </c>
      <c r="E7452" s="7" t="str">
        <f t="shared" si="1169"/>
        <v/>
      </c>
      <c r="F7452" s="7" t="str">
        <f t="shared" si="1173"/>
        <v/>
      </c>
      <c r="G7452" s="7" t="e">
        <f t="shared" si="1174"/>
        <v>#VALUE!</v>
      </c>
      <c r="H7452" s="7" t="e">
        <f t="shared" si="1175"/>
        <v>#VALUE!</v>
      </c>
      <c r="I7452" s="7" t="str">
        <f t="shared" si="1176"/>
        <v>http://www.freepatentsonline.com/.html</v>
      </c>
      <c r="J7452" t="e">
        <f t="shared" si="1171"/>
        <v>#VALUE!</v>
      </c>
      <c r="K7452" t="e">
        <f t="shared" si="1172"/>
        <v>#VALUE!</v>
      </c>
      <c r="L7452" t="e">
        <f t="shared" si="1177"/>
        <v>#VALUE!</v>
      </c>
      <c r="M7452" s="18"/>
    </row>
    <row r="7453" spans="1:13" ht="16">
      <c r="A7453" t="s">
        <v>7450</v>
      </c>
      <c r="B7453" s="1" t="str">
        <f t="shared" si="1168"/>
        <v>6746773</v>
      </c>
      <c r="C7453" s="16" t="str">
        <f t="shared" si="1170"/>
        <v>https://www.google.com/patents/us6746773</v>
      </c>
      <c r="E7453" s="7" t="str">
        <f t="shared" si="1169"/>
        <v/>
      </c>
      <c r="F7453" s="7" t="str">
        <f t="shared" si="1173"/>
        <v/>
      </c>
      <c r="G7453" s="7" t="e">
        <f t="shared" si="1174"/>
        <v>#VALUE!</v>
      </c>
      <c r="H7453" s="7" t="e">
        <f t="shared" si="1175"/>
        <v>#VALUE!</v>
      </c>
      <c r="I7453" s="7" t="str">
        <f t="shared" si="1176"/>
        <v>http://www.freepatentsonline.com/.html</v>
      </c>
      <c r="J7453" t="e">
        <f t="shared" si="1171"/>
        <v>#VALUE!</v>
      </c>
      <c r="K7453" t="e">
        <f t="shared" si="1172"/>
        <v>#VALUE!</v>
      </c>
      <c r="L7453" t="e">
        <f t="shared" si="1177"/>
        <v>#VALUE!</v>
      </c>
      <c r="M7453" s="18"/>
    </row>
    <row r="7454" spans="1:13" ht="16">
      <c r="A7454" t="s">
        <v>7451</v>
      </c>
      <c r="B7454" s="1" t="str">
        <f t="shared" si="1168"/>
        <v>7117443</v>
      </c>
      <c r="C7454" s="16" t="str">
        <f t="shared" si="1170"/>
        <v>https://www.google.com/patents/us7117443</v>
      </c>
      <c r="E7454" s="7" t="str">
        <f t="shared" si="1169"/>
        <v/>
      </c>
      <c r="F7454" s="7" t="str">
        <f t="shared" si="1173"/>
        <v/>
      </c>
      <c r="G7454" s="7" t="e">
        <f t="shared" si="1174"/>
        <v>#VALUE!</v>
      </c>
      <c r="H7454" s="7" t="e">
        <f t="shared" si="1175"/>
        <v>#VALUE!</v>
      </c>
      <c r="I7454" s="7" t="str">
        <f t="shared" si="1176"/>
        <v>http://www.freepatentsonline.com/.html</v>
      </c>
      <c r="J7454" t="e">
        <f t="shared" si="1171"/>
        <v>#VALUE!</v>
      </c>
      <c r="K7454" t="e">
        <f t="shared" si="1172"/>
        <v>#VALUE!</v>
      </c>
      <c r="L7454" t="e">
        <f t="shared" si="1177"/>
        <v>#VALUE!</v>
      </c>
      <c r="M7454" s="18"/>
    </row>
    <row r="7455" spans="1:13" ht="16">
      <c r="A7455" t="s">
        <v>7452</v>
      </c>
      <c r="B7455" s="1" t="str">
        <f t="shared" si="1168"/>
        <v>6074544</v>
      </c>
      <c r="C7455" s="16" t="str">
        <f t="shared" si="1170"/>
        <v>https://www.google.com/patents/us6074544</v>
      </c>
      <c r="E7455" s="7" t="str">
        <f t="shared" si="1169"/>
        <v/>
      </c>
      <c r="F7455" s="7" t="str">
        <f t="shared" si="1173"/>
        <v/>
      </c>
      <c r="G7455" s="7" t="e">
        <f t="shared" si="1174"/>
        <v>#VALUE!</v>
      </c>
      <c r="H7455" s="7" t="e">
        <f t="shared" si="1175"/>
        <v>#VALUE!</v>
      </c>
      <c r="I7455" s="7" t="str">
        <f t="shared" si="1176"/>
        <v>http://www.freepatentsonline.com/.html</v>
      </c>
      <c r="J7455" t="e">
        <f t="shared" si="1171"/>
        <v>#VALUE!</v>
      </c>
      <c r="K7455" t="e">
        <f t="shared" si="1172"/>
        <v>#VALUE!</v>
      </c>
      <c r="L7455" t="e">
        <f t="shared" si="1177"/>
        <v>#VALUE!</v>
      </c>
      <c r="M7455" s="18"/>
    </row>
    <row r="7456" spans="1:13" ht="16">
      <c r="A7456" t="s">
        <v>7453</v>
      </c>
      <c r="B7456" s="1" t="str">
        <f t="shared" si="1168"/>
        <v>7119697</v>
      </c>
      <c r="C7456" s="16" t="str">
        <f t="shared" si="1170"/>
        <v>https://www.google.com/patents/us7119697</v>
      </c>
      <c r="E7456" s="7" t="str">
        <f t="shared" si="1169"/>
        <v/>
      </c>
      <c r="F7456" s="7" t="str">
        <f t="shared" si="1173"/>
        <v/>
      </c>
      <c r="G7456" s="7" t="e">
        <f t="shared" si="1174"/>
        <v>#VALUE!</v>
      </c>
      <c r="H7456" s="7" t="e">
        <f t="shared" si="1175"/>
        <v>#VALUE!</v>
      </c>
      <c r="I7456" s="7" t="str">
        <f t="shared" si="1176"/>
        <v>http://www.freepatentsonline.com/.html</v>
      </c>
      <c r="J7456" t="e">
        <f t="shared" si="1171"/>
        <v>#VALUE!</v>
      </c>
      <c r="K7456" t="e">
        <f t="shared" si="1172"/>
        <v>#VALUE!</v>
      </c>
      <c r="L7456" t="e">
        <f t="shared" si="1177"/>
        <v>#VALUE!</v>
      </c>
      <c r="M7456" s="18"/>
    </row>
    <row r="7457" spans="1:13" ht="16">
      <c r="A7457" t="s">
        <v>7454</v>
      </c>
      <c r="B7457" s="1" t="str">
        <f t="shared" si="1168"/>
        <v>7022993</v>
      </c>
      <c r="C7457" s="16" t="str">
        <f t="shared" si="1170"/>
        <v>https://www.google.com/patents/us7022993</v>
      </c>
      <c r="E7457" s="7" t="str">
        <f t="shared" si="1169"/>
        <v/>
      </c>
      <c r="F7457" s="7" t="str">
        <f t="shared" si="1173"/>
        <v/>
      </c>
      <c r="G7457" s="7" t="e">
        <f t="shared" si="1174"/>
        <v>#VALUE!</v>
      </c>
      <c r="H7457" s="7" t="e">
        <f t="shared" si="1175"/>
        <v>#VALUE!</v>
      </c>
      <c r="I7457" s="7" t="str">
        <f t="shared" si="1176"/>
        <v>http://www.freepatentsonline.com/.html</v>
      </c>
      <c r="J7457" t="e">
        <f t="shared" si="1171"/>
        <v>#VALUE!</v>
      </c>
      <c r="K7457" t="e">
        <f t="shared" si="1172"/>
        <v>#VALUE!</v>
      </c>
      <c r="L7457" t="e">
        <f t="shared" si="1177"/>
        <v>#VALUE!</v>
      </c>
      <c r="M7457" s="18"/>
    </row>
    <row r="7458" spans="1:13" ht="16">
      <c r="A7458" t="s">
        <v>7455</v>
      </c>
      <c r="B7458" s="1" t="str">
        <f t="shared" si="1168"/>
        <v>7053666</v>
      </c>
      <c r="C7458" s="16" t="str">
        <f t="shared" si="1170"/>
        <v>https://www.google.com/patents/us7053666</v>
      </c>
      <c r="E7458" s="7" t="str">
        <f t="shared" si="1169"/>
        <v/>
      </c>
      <c r="F7458" s="7" t="str">
        <f t="shared" si="1173"/>
        <v/>
      </c>
      <c r="G7458" s="7" t="e">
        <f t="shared" si="1174"/>
        <v>#VALUE!</v>
      </c>
      <c r="H7458" s="7" t="e">
        <f t="shared" si="1175"/>
        <v>#VALUE!</v>
      </c>
      <c r="I7458" s="7" t="str">
        <f t="shared" si="1176"/>
        <v>http://www.freepatentsonline.com/.html</v>
      </c>
      <c r="J7458" t="e">
        <f t="shared" si="1171"/>
        <v>#VALUE!</v>
      </c>
      <c r="K7458" t="e">
        <f t="shared" si="1172"/>
        <v>#VALUE!</v>
      </c>
      <c r="L7458" t="e">
        <f t="shared" si="1177"/>
        <v>#VALUE!</v>
      </c>
      <c r="M7458" s="18"/>
    </row>
    <row r="7459" spans="1:13" ht="16">
      <c r="A7459" t="s">
        <v>7456</v>
      </c>
      <c r="B7459" s="1" t="str">
        <f t="shared" si="1168"/>
        <v>6501480</v>
      </c>
      <c r="C7459" s="16" t="str">
        <f t="shared" si="1170"/>
        <v>https://www.google.com/patents/us6501480</v>
      </c>
      <c r="E7459" s="7" t="str">
        <f t="shared" si="1169"/>
        <v/>
      </c>
      <c r="F7459" s="7" t="str">
        <f t="shared" si="1173"/>
        <v/>
      </c>
      <c r="G7459" s="7" t="e">
        <f t="shared" si="1174"/>
        <v>#VALUE!</v>
      </c>
      <c r="H7459" s="7" t="e">
        <f t="shared" si="1175"/>
        <v>#VALUE!</v>
      </c>
      <c r="I7459" s="7" t="str">
        <f t="shared" si="1176"/>
        <v>http://www.freepatentsonline.com/.html</v>
      </c>
      <c r="J7459" t="e">
        <f t="shared" si="1171"/>
        <v>#VALUE!</v>
      </c>
      <c r="K7459" t="e">
        <f t="shared" si="1172"/>
        <v>#VALUE!</v>
      </c>
      <c r="L7459" t="e">
        <f t="shared" si="1177"/>
        <v>#VALUE!</v>
      </c>
      <c r="M7459" s="18"/>
    </row>
    <row r="7460" spans="1:13" ht="16">
      <c r="A7460" t="s">
        <v>7457</v>
      </c>
      <c r="B7460" s="1" t="str">
        <f t="shared" si="1168"/>
        <v>6517510</v>
      </c>
      <c r="C7460" s="16" t="str">
        <f t="shared" si="1170"/>
        <v>https://www.google.com/patents/us6517510</v>
      </c>
      <c r="E7460" s="7" t="str">
        <f t="shared" si="1169"/>
        <v/>
      </c>
      <c r="F7460" s="7" t="str">
        <f t="shared" si="1173"/>
        <v/>
      </c>
      <c r="G7460" s="7" t="e">
        <f t="shared" si="1174"/>
        <v>#VALUE!</v>
      </c>
      <c r="H7460" s="7" t="e">
        <f t="shared" si="1175"/>
        <v>#VALUE!</v>
      </c>
      <c r="I7460" s="7" t="str">
        <f t="shared" si="1176"/>
        <v>http://www.freepatentsonline.com/.html</v>
      </c>
      <c r="J7460" t="e">
        <f t="shared" si="1171"/>
        <v>#VALUE!</v>
      </c>
      <c r="K7460" t="e">
        <f t="shared" si="1172"/>
        <v>#VALUE!</v>
      </c>
      <c r="L7460" t="e">
        <f t="shared" si="1177"/>
        <v>#VALUE!</v>
      </c>
      <c r="M7460" s="18"/>
    </row>
    <row r="7461" spans="1:13" ht="16">
      <c r="A7461" t="s">
        <v>7458</v>
      </c>
      <c r="B7461" s="1" t="str">
        <f t="shared" si="1168"/>
        <v>6722569</v>
      </c>
      <c r="C7461" s="16" t="str">
        <f t="shared" si="1170"/>
        <v>https://www.google.com/patents/us6722569</v>
      </c>
      <c r="E7461" s="7" t="str">
        <f t="shared" si="1169"/>
        <v/>
      </c>
      <c r="F7461" s="7" t="str">
        <f t="shared" si="1173"/>
        <v/>
      </c>
      <c r="G7461" s="7" t="e">
        <f t="shared" si="1174"/>
        <v>#VALUE!</v>
      </c>
      <c r="H7461" s="7" t="e">
        <f t="shared" si="1175"/>
        <v>#VALUE!</v>
      </c>
      <c r="I7461" s="7" t="str">
        <f t="shared" si="1176"/>
        <v>http://www.freepatentsonline.com/.html</v>
      </c>
      <c r="J7461" t="e">
        <f t="shared" si="1171"/>
        <v>#VALUE!</v>
      </c>
      <c r="K7461" t="e">
        <f t="shared" si="1172"/>
        <v>#VALUE!</v>
      </c>
      <c r="L7461" t="e">
        <f t="shared" si="1177"/>
        <v>#VALUE!</v>
      </c>
      <c r="M7461" s="18"/>
    </row>
    <row r="7462" spans="1:13" ht="16">
      <c r="A7462" t="s">
        <v>7459</v>
      </c>
      <c r="B7462" s="1" t="str">
        <f t="shared" si="1168"/>
        <v>6928442</v>
      </c>
      <c r="C7462" s="16" t="str">
        <f t="shared" si="1170"/>
        <v>https://www.google.com/patents/us6928442</v>
      </c>
      <c r="E7462" s="7" t="str">
        <f t="shared" si="1169"/>
        <v/>
      </c>
      <c r="F7462" s="7" t="str">
        <f t="shared" si="1173"/>
        <v/>
      </c>
      <c r="G7462" s="7" t="e">
        <f t="shared" si="1174"/>
        <v>#VALUE!</v>
      </c>
      <c r="H7462" s="7" t="e">
        <f t="shared" si="1175"/>
        <v>#VALUE!</v>
      </c>
      <c r="I7462" s="7" t="str">
        <f t="shared" si="1176"/>
        <v>http://www.freepatentsonline.com/.html</v>
      </c>
      <c r="J7462" t="e">
        <f t="shared" si="1171"/>
        <v>#VALUE!</v>
      </c>
      <c r="K7462" t="e">
        <f t="shared" si="1172"/>
        <v>#VALUE!</v>
      </c>
      <c r="L7462" t="e">
        <f t="shared" si="1177"/>
        <v>#VALUE!</v>
      </c>
      <c r="M7462" s="18"/>
    </row>
    <row r="7463" spans="1:13" ht="16">
      <c r="A7463" t="s">
        <v>7460</v>
      </c>
      <c r="B7463" s="1" t="str">
        <f t="shared" si="1168"/>
        <v>6644595</v>
      </c>
      <c r="C7463" s="16" t="str">
        <f t="shared" si="1170"/>
        <v>https://www.google.com/patents/us6644595</v>
      </c>
      <c r="E7463" s="7" t="str">
        <f t="shared" si="1169"/>
        <v/>
      </c>
      <c r="F7463" s="7" t="str">
        <f t="shared" si="1173"/>
        <v/>
      </c>
      <c r="G7463" s="7" t="e">
        <f t="shared" si="1174"/>
        <v>#VALUE!</v>
      </c>
      <c r="H7463" s="7" t="e">
        <f t="shared" si="1175"/>
        <v>#VALUE!</v>
      </c>
      <c r="I7463" s="7" t="str">
        <f t="shared" si="1176"/>
        <v>http://www.freepatentsonline.com/.html</v>
      </c>
      <c r="J7463" t="e">
        <f t="shared" si="1171"/>
        <v>#VALUE!</v>
      </c>
      <c r="K7463" t="e">
        <f t="shared" si="1172"/>
        <v>#VALUE!</v>
      </c>
      <c r="L7463" t="e">
        <f t="shared" si="1177"/>
        <v>#VALUE!</v>
      </c>
      <c r="M7463" s="18"/>
    </row>
    <row r="7464" spans="1:13" ht="16">
      <c r="A7464" t="s">
        <v>7461</v>
      </c>
      <c r="B7464" s="1" t="str">
        <f t="shared" si="1168"/>
        <v>6577418</v>
      </c>
      <c r="C7464" s="16" t="str">
        <f t="shared" si="1170"/>
        <v>https://www.google.com/patents/us6577418</v>
      </c>
      <c r="E7464" s="7" t="str">
        <f t="shared" si="1169"/>
        <v/>
      </c>
      <c r="F7464" s="7" t="str">
        <f t="shared" si="1173"/>
        <v/>
      </c>
      <c r="G7464" s="7" t="e">
        <f t="shared" si="1174"/>
        <v>#VALUE!</v>
      </c>
      <c r="H7464" s="7" t="e">
        <f t="shared" si="1175"/>
        <v>#VALUE!</v>
      </c>
      <c r="I7464" s="7" t="str">
        <f t="shared" si="1176"/>
        <v>http://www.freepatentsonline.com/.html</v>
      </c>
      <c r="J7464" t="e">
        <f t="shared" si="1171"/>
        <v>#VALUE!</v>
      </c>
      <c r="K7464" t="e">
        <f t="shared" si="1172"/>
        <v>#VALUE!</v>
      </c>
      <c r="L7464" t="e">
        <f t="shared" si="1177"/>
        <v>#VALUE!</v>
      </c>
      <c r="M7464" s="18"/>
    </row>
    <row r="7465" spans="1:13" ht="16">
      <c r="A7465" t="s">
        <v>7462</v>
      </c>
      <c r="B7465" s="1" t="str">
        <f t="shared" si="1168"/>
        <v>5717758</v>
      </c>
      <c r="C7465" s="16" t="str">
        <f t="shared" si="1170"/>
        <v>https://www.google.com/patents/us5717758</v>
      </c>
      <c r="E7465" s="7" t="str">
        <f t="shared" si="1169"/>
        <v/>
      </c>
      <c r="F7465" s="7" t="str">
        <f t="shared" si="1173"/>
        <v/>
      </c>
      <c r="G7465" s="7" t="e">
        <f t="shared" si="1174"/>
        <v>#VALUE!</v>
      </c>
      <c r="H7465" s="7" t="e">
        <f t="shared" si="1175"/>
        <v>#VALUE!</v>
      </c>
      <c r="I7465" s="7" t="str">
        <f t="shared" si="1176"/>
        <v>http://www.freepatentsonline.com/.html</v>
      </c>
      <c r="J7465" t="e">
        <f t="shared" si="1171"/>
        <v>#VALUE!</v>
      </c>
      <c r="K7465" t="e">
        <f t="shared" si="1172"/>
        <v>#VALUE!</v>
      </c>
      <c r="L7465" t="e">
        <f t="shared" si="1177"/>
        <v>#VALUE!</v>
      </c>
      <c r="M7465" s="18"/>
    </row>
    <row r="7466" spans="1:13" ht="16">
      <c r="A7466" t="s">
        <v>7463</v>
      </c>
      <c r="B7466" s="1" t="str">
        <f t="shared" si="1168"/>
        <v>5792477</v>
      </c>
      <c r="C7466" s="16" t="str">
        <f t="shared" si="1170"/>
        <v>https://www.google.com/patents/us5792477</v>
      </c>
      <c r="E7466" s="7" t="str">
        <f t="shared" si="1169"/>
        <v/>
      </c>
      <c r="F7466" s="7" t="str">
        <f t="shared" si="1173"/>
        <v/>
      </c>
      <c r="G7466" s="7" t="e">
        <f t="shared" si="1174"/>
        <v>#VALUE!</v>
      </c>
      <c r="H7466" s="7" t="e">
        <f t="shared" si="1175"/>
        <v>#VALUE!</v>
      </c>
      <c r="I7466" s="7" t="str">
        <f t="shared" si="1176"/>
        <v>http://www.freepatentsonline.com/.html</v>
      </c>
      <c r="J7466" t="e">
        <f t="shared" si="1171"/>
        <v>#VALUE!</v>
      </c>
      <c r="K7466" t="e">
        <f t="shared" si="1172"/>
        <v>#VALUE!</v>
      </c>
      <c r="L7466" t="e">
        <f t="shared" si="1177"/>
        <v>#VALUE!</v>
      </c>
      <c r="M7466" s="18"/>
    </row>
    <row r="7467" spans="1:13" ht="16">
      <c r="A7467" t="s">
        <v>7464</v>
      </c>
      <c r="B7467" s="1" t="str">
        <f t="shared" si="1168"/>
        <v>5474142</v>
      </c>
      <c r="C7467" s="16" t="str">
        <f t="shared" si="1170"/>
        <v>https://www.google.com/patents/us5474142</v>
      </c>
      <c r="E7467" s="7" t="str">
        <f t="shared" si="1169"/>
        <v/>
      </c>
      <c r="F7467" s="7" t="str">
        <f t="shared" si="1173"/>
        <v/>
      </c>
      <c r="G7467" s="7" t="e">
        <f t="shared" si="1174"/>
        <v>#VALUE!</v>
      </c>
      <c r="H7467" s="7" t="e">
        <f t="shared" si="1175"/>
        <v>#VALUE!</v>
      </c>
      <c r="I7467" s="7" t="str">
        <f t="shared" si="1176"/>
        <v>http://www.freepatentsonline.com/.html</v>
      </c>
      <c r="J7467" t="e">
        <f t="shared" si="1171"/>
        <v>#VALUE!</v>
      </c>
      <c r="K7467" t="e">
        <f t="shared" si="1172"/>
        <v>#VALUE!</v>
      </c>
      <c r="L7467" t="e">
        <f t="shared" si="1177"/>
        <v>#VALUE!</v>
      </c>
      <c r="M7467" s="18"/>
    </row>
    <row r="7468" spans="1:13" ht="16">
      <c r="A7468" t="s">
        <v>7465</v>
      </c>
      <c r="B7468" s="1" t="str">
        <f t="shared" si="1168"/>
        <v>5042015</v>
      </c>
      <c r="C7468" s="16" t="str">
        <f t="shared" si="1170"/>
        <v>https://www.google.com/patents/us5042015</v>
      </c>
      <c r="E7468" s="7" t="str">
        <f t="shared" si="1169"/>
        <v/>
      </c>
      <c r="F7468" s="7" t="str">
        <f t="shared" si="1173"/>
        <v/>
      </c>
      <c r="G7468" s="7" t="e">
        <f t="shared" si="1174"/>
        <v>#VALUE!</v>
      </c>
      <c r="H7468" s="7" t="e">
        <f t="shared" si="1175"/>
        <v>#VALUE!</v>
      </c>
      <c r="I7468" s="7" t="str">
        <f t="shared" si="1176"/>
        <v>http://www.freepatentsonline.com/.html</v>
      </c>
      <c r="J7468" t="e">
        <f t="shared" si="1171"/>
        <v>#VALUE!</v>
      </c>
      <c r="K7468" t="e">
        <f t="shared" si="1172"/>
        <v>#VALUE!</v>
      </c>
      <c r="L7468" t="e">
        <f t="shared" si="1177"/>
        <v>#VALUE!</v>
      </c>
      <c r="M7468" s="18"/>
    </row>
    <row r="7469" spans="1:13" ht="16">
      <c r="A7469" t="s">
        <v>7466</v>
      </c>
      <c r="B7469" s="1" t="str">
        <f t="shared" si="1168"/>
        <v>7194691</v>
      </c>
      <c r="C7469" s="16" t="str">
        <f t="shared" si="1170"/>
        <v>https://www.google.com/patents/us7194691</v>
      </c>
      <c r="E7469" s="7" t="str">
        <f t="shared" si="1169"/>
        <v/>
      </c>
      <c r="F7469" s="7" t="str">
        <f t="shared" si="1173"/>
        <v/>
      </c>
      <c r="G7469" s="7" t="e">
        <f t="shared" si="1174"/>
        <v>#VALUE!</v>
      </c>
      <c r="H7469" s="7" t="e">
        <f t="shared" si="1175"/>
        <v>#VALUE!</v>
      </c>
      <c r="I7469" s="7" t="str">
        <f t="shared" si="1176"/>
        <v>http://www.freepatentsonline.com/.html</v>
      </c>
      <c r="J7469" t="e">
        <f t="shared" si="1171"/>
        <v>#VALUE!</v>
      </c>
      <c r="K7469" t="e">
        <f t="shared" si="1172"/>
        <v>#VALUE!</v>
      </c>
      <c r="L7469" t="e">
        <f t="shared" si="1177"/>
        <v>#VALUE!</v>
      </c>
      <c r="M7469" s="18"/>
    </row>
    <row r="7470" spans="1:13" ht="16">
      <c r="A7470" t="s">
        <v>7467</v>
      </c>
      <c r="B7470" s="1" t="str">
        <f t="shared" si="1168"/>
        <v>7351180</v>
      </c>
      <c r="C7470" s="16" t="str">
        <f t="shared" si="1170"/>
        <v>https://www.google.com/patents/us7351180</v>
      </c>
      <c r="E7470" s="7" t="str">
        <f t="shared" si="1169"/>
        <v/>
      </c>
      <c r="F7470" s="7" t="str">
        <f t="shared" si="1173"/>
        <v/>
      </c>
      <c r="G7470" s="7" t="e">
        <f t="shared" si="1174"/>
        <v>#VALUE!</v>
      </c>
      <c r="H7470" s="7" t="e">
        <f t="shared" si="1175"/>
        <v>#VALUE!</v>
      </c>
      <c r="I7470" s="7" t="str">
        <f t="shared" si="1176"/>
        <v>http://www.freepatentsonline.com/.html</v>
      </c>
      <c r="J7470" t="e">
        <f t="shared" si="1171"/>
        <v>#VALUE!</v>
      </c>
      <c r="K7470" t="e">
        <f t="shared" si="1172"/>
        <v>#VALUE!</v>
      </c>
      <c r="L7470" t="e">
        <f t="shared" si="1177"/>
        <v>#VALUE!</v>
      </c>
      <c r="M7470" s="18"/>
    </row>
    <row r="7471" spans="1:13" ht="16">
      <c r="A7471" t="s">
        <v>7468</v>
      </c>
      <c r="B7471" s="1" t="str">
        <f t="shared" si="1168"/>
        <v>7432751</v>
      </c>
      <c r="C7471" s="16" t="str">
        <f t="shared" si="1170"/>
        <v>https://www.google.com/patents/us7432751</v>
      </c>
      <c r="E7471" s="7" t="str">
        <f t="shared" si="1169"/>
        <v/>
      </c>
      <c r="F7471" s="7" t="str">
        <f t="shared" si="1173"/>
        <v/>
      </c>
      <c r="G7471" s="7" t="e">
        <f t="shared" si="1174"/>
        <v>#VALUE!</v>
      </c>
      <c r="H7471" s="7" t="e">
        <f t="shared" si="1175"/>
        <v>#VALUE!</v>
      </c>
      <c r="I7471" s="7" t="str">
        <f t="shared" si="1176"/>
        <v>http://www.freepatentsonline.com/.html</v>
      </c>
      <c r="J7471" t="e">
        <f t="shared" si="1171"/>
        <v>#VALUE!</v>
      </c>
      <c r="K7471" t="e">
        <f t="shared" si="1172"/>
        <v>#VALUE!</v>
      </c>
      <c r="L7471" t="e">
        <f t="shared" si="1177"/>
        <v>#VALUE!</v>
      </c>
      <c r="M7471" s="18"/>
    </row>
    <row r="7472" spans="1:13" ht="16">
      <c r="A7472" t="s">
        <v>7469</v>
      </c>
      <c r="B7472" s="1" t="str">
        <f t="shared" si="1168"/>
        <v>6912399</v>
      </c>
      <c r="C7472" s="16" t="str">
        <f t="shared" si="1170"/>
        <v>https://www.google.com/patents/us6912399</v>
      </c>
      <c r="E7472" s="7" t="str">
        <f t="shared" si="1169"/>
        <v/>
      </c>
      <c r="F7472" s="7" t="str">
        <f t="shared" si="1173"/>
        <v/>
      </c>
      <c r="G7472" s="7" t="e">
        <f t="shared" si="1174"/>
        <v>#VALUE!</v>
      </c>
      <c r="H7472" s="7" t="e">
        <f t="shared" si="1175"/>
        <v>#VALUE!</v>
      </c>
      <c r="I7472" s="7" t="str">
        <f t="shared" si="1176"/>
        <v>http://www.freepatentsonline.com/.html</v>
      </c>
      <c r="J7472" t="e">
        <f t="shared" si="1171"/>
        <v>#VALUE!</v>
      </c>
      <c r="K7472" t="e">
        <f t="shared" si="1172"/>
        <v>#VALUE!</v>
      </c>
      <c r="L7472" t="e">
        <f t="shared" si="1177"/>
        <v>#VALUE!</v>
      </c>
      <c r="M7472" s="18"/>
    </row>
    <row r="7473" spans="1:13" ht="16">
      <c r="A7473" t="s">
        <v>7470</v>
      </c>
      <c r="B7473" s="1" t="str">
        <f t="shared" si="1168"/>
        <v>7164970</v>
      </c>
      <c r="C7473" s="16" t="str">
        <f t="shared" si="1170"/>
        <v>https://www.google.com/patents/us7164970</v>
      </c>
      <c r="E7473" s="7" t="str">
        <f t="shared" si="1169"/>
        <v/>
      </c>
      <c r="F7473" s="7" t="str">
        <f t="shared" si="1173"/>
        <v/>
      </c>
      <c r="G7473" s="7" t="e">
        <f t="shared" si="1174"/>
        <v>#VALUE!</v>
      </c>
      <c r="H7473" s="7" t="e">
        <f t="shared" si="1175"/>
        <v>#VALUE!</v>
      </c>
      <c r="I7473" s="7" t="str">
        <f t="shared" si="1176"/>
        <v>http://www.freepatentsonline.com/.html</v>
      </c>
      <c r="J7473" t="e">
        <f t="shared" si="1171"/>
        <v>#VALUE!</v>
      </c>
      <c r="K7473" t="e">
        <f t="shared" si="1172"/>
        <v>#VALUE!</v>
      </c>
      <c r="L7473" t="e">
        <f t="shared" si="1177"/>
        <v>#VALUE!</v>
      </c>
      <c r="M7473" s="18"/>
    </row>
    <row r="7474" spans="1:13" ht="16">
      <c r="A7474" t="s">
        <v>7471</v>
      </c>
      <c r="B7474" s="1" t="str">
        <f t="shared" si="1168"/>
        <v>5606165</v>
      </c>
      <c r="C7474" s="16" t="str">
        <f t="shared" si="1170"/>
        <v>https://www.google.com/patents/us5606165</v>
      </c>
      <c r="E7474" s="7" t="str">
        <f t="shared" si="1169"/>
        <v/>
      </c>
      <c r="F7474" s="7" t="str">
        <f t="shared" si="1173"/>
        <v/>
      </c>
      <c r="G7474" s="7" t="e">
        <f t="shared" si="1174"/>
        <v>#VALUE!</v>
      </c>
      <c r="H7474" s="7" t="e">
        <f t="shared" si="1175"/>
        <v>#VALUE!</v>
      </c>
      <c r="I7474" s="7" t="str">
        <f t="shared" si="1176"/>
        <v>http://www.freepatentsonline.com/.html</v>
      </c>
      <c r="J7474" t="e">
        <f t="shared" si="1171"/>
        <v>#VALUE!</v>
      </c>
      <c r="K7474" t="e">
        <f t="shared" si="1172"/>
        <v>#VALUE!</v>
      </c>
      <c r="L7474" t="e">
        <f t="shared" si="1177"/>
        <v>#VALUE!</v>
      </c>
      <c r="M7474" s="18"/>
    </row>
    <row r="7475" spans="1:13" ht="16">
      <c r="A7475" t="s">
        <v>7472</v>
      </c>
      <c r="B7475" s="1" t="str">
        <f t="shared" si="1168"/>
        <v>7108066</v>
      </c>
      <c r="C7475" s="16" t="str">
        <f t="shared" si="1170"/>
        <v>https://www.google.com/patents/us7108066</v>
      </c>
      <c r="E7475" s="7" t="str">
        <f t="shared" si="1169"/>
        <v/>
      </c>
      <c r="F7475" s="7" t="str">
        <f t="shared" si="1173"/>
        <v/>
      </c>
      <c r="G7475" s="7" t="e">
        <f t="shared" si="1174"/>
        <v>#VALUE!</v>
      </c>
      <c r="H7475" s="7" t="e">
        <f t="shared" si="1175"/>
        <v>#VALUE!</v>
      </c>
      <c r="I7475" s="7" t="str">
        <f t="shared" si="1176"/>
        <v>http://www.freepatentsonline.com/.html</v>
      </c>
      <c r="J7475" t="e">
        <f t="shared" si="1171"/>
        <v>#VALUE!</v>
      </c>
      <c r="K7475" t="e">
        <f t="shared" si="1172"/>
        <v>#VALUE!</v>
      </c>
      <c r="L7475" t="e">
        <f t="shared" si="1177"/>
        <v>#VALUE!</v>
      </c>
      <c r="M7475" s="18"/>
    </row>
    <row r="7476" spans="1:13" ht="16">
      <c r="A7476" t="s">
        <v>7473</v>
      </c>
      <c r="B7476" s="1" t="str">
        <f t="shared" si="1168"/>
        <v>7560123</v>
      </c>
      <c r="C7476" s="16" t="str">
        <f t="shared" si="1170"/>
        <v>https://www.google.com/patents/us7560123</v>
      </c>
      <c r="E7476" s="7" t="str">
        <f t="shared" si="1169"/>
        <v/>
      </c>
      <c r="F7476" s="7" t="str">
        <f t="shared" si="1173"/>
        <v/>
      </c>
      <c r="G7476" s="7" t="e">
        <f t="shared" si="1174"/>
        <v>#VALUE!</v>
      </c>
      <c r="H7476" s="7" t="e">
        <f t="shared" si="1175"/>
        <v>#VALUE!</v>
      </c>
      <c r="I7476" s="7" t="str">
        <f t="shared" si="1176"/>
        <v>http://www.freepatentsonline.com/.html</v>
      </c>
      <c r="J7476" t="e">
        <f t="shared" si="1171"/>
        <v>#VALUE!</v>
      </c>
      <c r="K7476" t="e">
        <f t="shared" si="1172"/>
        <v>#VALUE!</v>
      </c>
      <c r="L7476" t="e">
        <f t="shared" si="1177"/>
        <v>#VALUE!</v>
      </c>
      <c r="M7476" s="18"/>
    </row>
    <row r="7477" spans="1:13" ht="16">
      <c r="A7477" t="s">
        <v>7474</v>
      </c>
      <c r="B7477" s="1" t="str">
        <f t="shared" si="1168"/>
        <v>5305381</v>
      </c>
      <c r="C7477" s="16" t="str">
        <f t="shared" si="1170"/>
        <v>https://www.google.com/patents/us5305381</v>
      </c>
      <c r="E7477" s="7" t="str">
        <f t="shared" si="1169"/>
        <v/>
      </c>
      <c r="F7477" s="7" t="str">
        <f t="shared" si="1173"/>
        <v/>
      </c>
      <c r="G7477" s="7" t="e">
        <f t="shared" si="1174"/>
        <v>#VALUE!</v>
      </c>
      <c r="H7477" s="7" t="e">
        <f t="shared" si="1175"/>
        <v>#VALUE!</v>
      </c>
      <c r="I7477" s="7" t="str">
        <f t="shared" si="1176"/>
        <v>http://www.freepatentsonline.com/.html</v>
      </c>
      <c r="J7477" t="e">
        <f t="shared" si="1171"/>
        <v>#VALUE!</v>
      </c>
      <c r="K7477" t="e">
        <f t="shared" si="1172"/>
        <v>#VALUE!</v>
      </c>
      <c r="L7477" t="e">
        <f t="shared" si="1177"/>
        <v>#VALUE!</v>
      </c>
      <c r="M7477" s="18"/>
    </row>
    <row r="7478" spans="1:13" ht="16">
      <c r="A7478" t="s">
        <v>7475</v>
      </c>
      <c r="B7478" s="1" t="str">
        <f t="shared" si="1168"/>
        <v>5024278</v>
      </c>
      <c r="C7478" s="16" t="str">
        <f t="shared" si="1170"/>
        <v>https://www.google.com/patents/us5024278</v>
      </c>
      <c r="E7478" s="7" t="str">
        <f t="shared" si="1169"/>
        <v/>
      </c>
      <c r="F7478" s="7" t="str">
        <f t="shared" si="1173"/>
        <v/>
      </c>
      <c r="G7478" s="7" t="e">
        <f t="shared" si="1174"/>
        <v>#VALUE!</v>
      </c>
      <c r="H7478" s="7" t="e">
        <f t="shared" si="1175"/>
        <v>#VALUE!</v>
      </c>
      <c r="I7478" s="7" t="str">
        <f t="shared" si="1176"/>
        <v>http://www.freepatentsonline.com/.html</v>
      </c>
      <c r="J7478" t="e">
        <f t="shared" si="1171"/>
        <v>#VALUE!</v>
      </c>
      <c r="K7478" t="e">
        <f t="shared" si="1172"/>
        <v>#VALUE!</v>
      </c>
      <c r="L7478" t="e">
        <f t="shared" si="1177"/>
        <v>#VALUE!</v>
      </c>
      <c r="M7478" s="18"/>
    </row>
    <row r="7479" spans="1:13" ht="16">
      <c r="A7479" t="s">
        <v>7476</v>
      </c>
      <c r="B7479" s="1" t="str">
        <f t="shared" si="1168"/>
        <v>5030853</v>
      </c>
      <c r="C7479" s="16" t="str">
        <f t="shared" si="1170"/>
        <v>https://www.google.com/patents/us5030853</v>
      </c>
      <c r="E7479" s="7" t="str">
        <f t="shared" si="1169"/>
        <v/>
      </c>
      <c r="F7479" s="7" t="str">
        <f t="shared" si="1173"/>
        <v/>
      </c>
      <c r="G7479" s="7" t="e">
        <f t="shared" si="1174"/>
        <v>#VALUE!</v>
      </c>
      <c r="H7479" s="7" t="e">
        <f t="shared" si="1175"/>
        <v>#VALUE!</v>
      </c>
      <c r="I7479" s="7" t="str">
        <f t="shared" si="1176"/>
        <v>http://www.freepatentsonline.com/.html</v>
      </c>
      <c r="J7479" t="e">
        <f t="shared" si="1171"/>
        <v>#VALUE!</v>
      </c>
      <c r="K7479" t="e">
        <f t="shared" si="1172"/>
        <v>#VALUE!</v>
      </c>
      <c r="L7479" t="e">
        <f t="shared" si="1177"/>
        <v>#VALUE!</v>
      </c>
      <c r="M7479" s="18"/>
    </row>
    <row r="7480" spans="1:13" ht="16">
      <c r="A7480" t="s">
        <v>7477</v>
      </c>
      <c r="B7480" s="1" t="str">
        <f t="shared" si="1168"/>
        <v>5561675</v>
      </c>
      <c r="C7480" s="16" t="str">
        <f t="shared" si="1170"/>
        <v>https://www.google.com/patents/us5561675</v>
      </c>
      <c r="E7480" s="7" t="str">
        <f t="shared" si="1169"/>
        <v/>
      </c>
      <c r="F7480" s="7" t="str">
        <f t="shared" si="1173"/>
        <v/>
      </c>
      <c r="G7480" s="7" t="e">
        <f t="shared" si="1174"/>
        <v>#VALUE!</v>
      </c>
      <c r="H7480" s="7" t="e">
        <f t="shared" si="1175"/>
        <v>#VALUE!</v>
      </c>
      <c r="I7480" s="7" t="str">
        <f t="shared" si="1176"/>
        <v>http://www.freepatentsonline.com/.html</v>
      </c>
      <c r="J7480" t="e">
        <f t="shared" si="1171"/>
        <v>#VALUE!</v>
      </c>
      <c r="K7480" t="e">
        <f t="shared" si="1172"/>
        <v>#VALUE!</v>
      </c>
      <c r="L7480" t="e">
        <f t="shared" si="1177"/>
        <v>#VALUE!</v>
      </c>
      <c r="M7480" s="18"/>
    </row>
    <row r="7481" spans="1:13" ht="16">
      <c r="A7481" t="s">
        <v>7478</v>
      </c>
      <c r="B7481" s="1" t="str">
        <f t="shared" si="1168"/>
        <v>5425051</v>
      </c>
      <c r="C7481" s="16" t="str">
        <f t="shared" si="1170"/>
        <v>https://www.google.com/patents/us5425051</v>
      </c>
      <c r="E7481" s="7" t="str">
        <f t="shared" si="1169"/>
        <v/>
      </c>
      <c r="F7481" s="7" t="str">
        <f t="shared" si="1173"/>
        <v/>
      </c>
      <c r="G7481" s="7" t="e">
        <f t="shared" si="1174"/>
        <v>#VALUE!</v>
      </c>
      <c r="H7481" s="7" t="e">
        <f t="shared" si="1175"/>
        <v>#VALUE!</v>
      </c>
      <c r="I7481" s="7" t="str">
        <f t="shared" si="1176"/>
        <v>http://www.freepatentsonline.com/.html</v>
      </c>
      <c r="J7481" t="e">
        <f t="shared" si="1171"/>
        <v>#VALUE!</v>
      </c>
      <c r="K7481" t="e">
        <f t="shared" si="1172"/>
        <v>#VALUE!</v>
      </c>
      <c r="L7481" t="e">
        <f t="shared" si="1177"/>
        <v>#VALUE!</v>
      </c>
      <c r="M7481" s="18"/>
    </row>
    <row r="7482" spans="1:13" ht="16">
      <c r="A7482" t="s">
        <v>7479</v>
      </c>
      <c r="B7482" s="1" t="str">
        <f t="shared" si="1168"/>
        <v>5369547</v>
      </c>
      <c r="C7482" s="16" t="str">
        <f t="shared" si="1170"/>
        <v>https://www.google.com/patents/us5369547</v>
      </c>
      <c r="E7482" s="7" t="str">
        <f t="shared" si="1169"/>
        <v/>
      </c>
      <c r="F7482" s="7" t="str">
        <f t="shared" si="1173"/>
        <v/>
      </c>
      <c r="G7482" s="7" t="e">
        <f t="shared" si="1174"/>
        <v>#VALUE!</v>
      </c>
      <c r="H7482" s="7" t="e">
        <f t="shared" si="1175"/>
        <v>#VALUE!</v>
      </c>
      <c r="I7482" s="7" t="str">
        <f t="shared" si="1176"/>
        <v>http://www.freepatentsonline.com/.html</v>
      </c>
      <c r="J7482" t="e">
        <f t="shared" si="1171"/>
        <v>#VALUE!</v>
      </c>
      <c r="K7482" t="e">
        <f t="shared" si="1172"/>
        <v>#VALUE!</v>
      </c>
      <c r="L7482" t="e">
        <f t="shared" si="1177"/>
        <v>#VALUE!</v>
      </c>
      <c r="M7482" s="18"/>
    </row>
    <row r="7483" spans="1:13" ht="16">
      <c r="A7483" t="s">
        <v>7480</v>
      </c>
      <c r="B7483" s="1" t="str">
        <f t="shared" si="1168"/>
        <v>5109651</v>
      </c>
      <c r="C7483" s="16" t="str">
        <f t="shared" si="1170"/>
        <v>https://www.google.com/patents/us5109651</v>
      </c>
      <c r="E7483" s="7" t="str">
        <f t="shared" si="1169"/>
        <v/>
      </c>
      <c r="F7483" s="7" t="str">
        <f t="shared" si="1173"/>
        <v/>
      </c>
      <c r="G7483" s="7" t="e">
        <f t="shared" si="1174"/>
        <v>#VALUE!</v>
      </c>
      <c r="H7483" s="7" t="e">
        <f t="shared" si="1175"/>
        <v>#VALUE!</v>
      </c>
      <c r="I7483" s="7" t="str">
        <f t="shared" si="1176"/>
        <v>http://www.freepatentsonline.com/.html</v>
      </c>
      <c r="J7483" t="e">
        <f t="shared" si="1171"/>
        <v>#VALUE!</v>
      </c>
      <c r="K7483" t="e">
        <f t="shared" si="1172"/>
        <v>#VALUE!</v>
      </c>
      <c r="L7483" t="e">
        <f t="shared" si="1177"/>
        <v>#VALUE!</v>
      </c>
      <c r="M7483" s="18"/>
    </row>
    <row r="7484" spans="1:13" ht="16">
      <c r="A7484" t="s">
        <v>7481</v>
      </c>
      <c r="B7484" s="1" t="str">
        <f t="shared" si="1168"/>
        <v>5755777</v>
      </c>
      <c r="C7484" s="16" t="str">
        <f t="shared" si="1170"/>
        <v>https://www.google.com/patents/us5755777</v>
      </c>
      <c r="E7484" s="7" t="str">
        <f t="shared" si="1169"/>
        <v/>
      </c>
      <c r="F7484" s="7" t="str">
        <f t="shared" si="1173"/>
        <v/>
      </c>
      <c r="G7484" s="7" t="e">
        <f t="shared" si="1174"/>
        <v>#VALUE!</v>
      </c>
      <c r="H7484" s="7" t="e">
        <f t="shared" si="1175"/>
        <v>#VALUE!</v>
      </c>
      <c r="I7484" s="7" t="str">
        <f t="shared" si="1176"/>
        <v>http://www.freepatentsonline.com/.html</v>
      </c>
      <c r="J7484" t="e">
        <f t="shared" si="1171"/>
        <v>#VALUE!</v>
      </c>
      <c r="K7484" t="e">
        <f t="shared" si="1172"/>
        <v>#VALUE!</v>
      </c>
      <c r="L7484" t="e">
        <f t="shared" si="1177"/>
        <v>#VALUE!</v>
      </c>
      <c r="M7484" s="18"/>
    </row>
    <row r="7485" spans="1:13" ht="16">
      <c r="A7485" t="s">
        <v>7482</v>
      </c>
      <c r="B7485" s="1" t="str">
        <f t="shared" si="1168"/>
        <v>6018774</v>
      </c>
      <c r="C7485" s="16" t="str">
        <f t="shared" si="1170"/>
        <v>https://www.google.com/patents/us6018774</v>
      </c>
      <c r="E7485" s="7" t="str">
        <f t="shared" si="1169"/>
        <v/>
      </c>
      <c r="F7485" s="7" t="str">
        <f t="shared" si="1173"/>
        <v/>
      </c>
      <c r="G7485" s="7" t="e">
        <f t="shared" si="1174"/>
        <v>#VALUE!</v>
      </c>
      <c r="H7485" s="7" t="e">
        <f t="shared" si="1175"/>
        <v>#VALUE!</v>
      </c>
      <c r="I7485" s="7" t="str">
        <f t="shared" si="1176"/>
        <v>http://www.freepatentsonline.com/.html</v>
      </c>
      <c r="J7485" t="e">
        <f t="shared" si="1171"/>
        <v>#VALUE!</v>
      </c>
      <c r="K7485" t="e">
        <f t="shared" si="1172"/>
        <v>#VALUE!</v>
      </c>
      <c r="L7485" t="e">
        <f t="shared" si="1177"/>
        <v>#VALUE!</v>
      </c>
      <c r="M7485" s="18"/>
    </row>
    <row r="7486" spans="1:13" ht="16">
      <c r="A7486" t="s">
        <v>7483</v>
      </c>
      <c r="B7486" s="1" t="str">
        <f t="shared" si="1168"/>
        <v>6314473</v>
      </c>
      <c r="C7486" s="16" t="str">
        <f t="shared" si="1170"/>
        <v>https://www.google.com/patents/us6314473</v>
      </c>
      <c r="E7486" s="7" t="str">
        <f t="shared" si="1169"/>
        <v/>
      </c>
      <c r="F7486" s="7" t="str">
        <f t="shared" si="1173"/>
        <v/>
      </c>
      <c r="G7486" s="7" t="e">
        <f t="shared" si="1174"/>
        <v>#VALUE!</v>
      </c>
      <c r="H7486" s="7" t="e">
        <f t="shared" si="1175"/>
        <v>#VALUE!</v>
      </c>
      <c r="I7486" s="7" t="str">
        <f t="shared" si="1176"/>
        <v>http://www.freepatentsonline.com/.html</v>
      </c>
      <c r="J7486" t="e">
        <f t="shared" si="1171"/>
        <v>#VALUE!</v>
      </c>
      <c r="K7486" t="e">
        <f t="shared" si="1172"/>
        <v>#VALUE!</v>
      </c>
      <c r="L7486" t="e">
        <f t="shared" si="1177"/>
        <v>#VALUE!</v>
      </c>
      <c r="M7486" s="18"/>
    </row>
    <row r="7487" spans="1:13" ht="16">
      <c r="A7487" t="s">
        <v>7484</v>
      </c>
      <c r="B7487" s="1" t="str">
        <f t="shared" si="1168"/>
        <v>6247090</v>
      </c>
      <c r="C7487" s="16" t="str">
        <f t="shared" si="1170"/>
        <v>https://www.google.com/patents/us6247090</v>
      </c>
      <c r="E7487" s="7" t="str">
        <f t="shared" si="1169"/>
        <v/>
      </c>
      <c r="F7487" s="7" t="str">
        <f t="shared" si="1173"/>
        <v/>
      </c>
      <c r="G7487" s="7" t="e">
        <f t="shared" si="1174"/>
        <v>#VALUE!</v>
      </c>
      <c r="H7487" s="7" t="e">
        <f t="shared" si="1175"/>
        <v>#VALUE!</v>
      </c>
      <c r="I7487" s="7" t="str">
        <f t="shared" si="1176"/>
        <v>http://www.freepatentsonline.com/.html</v>
      </c>
      <c r="J7487" t="e">
        <f t="shared" si="1171"/>
        <v>#VALUE!</v>
      </c>
      <c r="K7487" t="e">
        <f t="shared" si="1172"/>
        <v>#VALUE!</v>
      </c>
      <c r="L7487" t="e">
        <f t="shared" si="1177"/>
        <v>#VALUE!</v>
      </c>
      <c r="M7487" s="18"/>
    </row>
    <row r="7488" spans="1:13" ht="16">
      <c r="A7488" t="s">
        <v>7485</v>
      </c>
      <c r="B7488" s="1" t="str">
        <f t="shared" si="1168"/>
        <v>6543505</v>
      </c>
      <c r="C7488" s="16" t="str">
        <f t="shared" si="1170"/>
        <v>https://www.google.com/patents/us6543505</v>
      </c>
      <c r="E7488" s="7" t="str">
        <f t="shared" si="1169"/>
        <v/>
      </c>
      <c r="F7488" s="7" t="str">
        <f t="shared" si="1173"/>
        <v/>
      </c>
      <c r="G7488" s="7" t="e">
        <f t="shared" si="1174"/>
        <v>#VALUE!</v>
      </c>
      <c r="H7488" s="7" t="e">
        <f t="shared" si="1175"/>
        <v>#VALUE!</v>
      </c>
      <c r="I7488" s="7" t="str">
        <f t="shared" si="1176"/>
        <v>http://www.freepatentsonline.com/.html</v>
      </c>
      <c r="J7488" t="e">
        <f t="shared" si="1171"/>
        <v>#VALUE!</v>
      </c>
      <c r="K7488" t="e">
        <f t="shared" si="1172"/>
        <v>#VALUE!</v>
      </c>
      <c r="L7488" t="e">
        <f t="shared" si="1177"/>
        <v>#VALUE!</v>
      </c>
      <c r="M7488" s="18"/>
    </row>
    <row r="7489" spans="1:13" ht="16">
      <c r="A7489" t="s">
        <v>7486</v>
      </c>
      <c r="B7489" s="1" t="str">
        <f t="shared" si="1168"/>
        <v>6629135</v>
      </c>
      <c r="C7489" s="16" t="str">
        <f t="shared" si="1170"/>
        <v>https://www.google.com/patents/us6629135</v>
      </c>
      <c r="E7489" s="7" t="str">
        <f t="shared" si="1169"/>
        <v/>
      </c>
      <c r="F7489" s="7" t="str">
        <f t="shared" si="1173"/>
        <v/>
      </c>
      <c r="G7489" s="7" t="e">
        <f t="shared" si="1174"/>
        <v>#VALUE!</v>
      </c>
      <c r="H7489" s="7" t="e">
        <f t="shared" si="1175"/>
        <v>#VALUE!</v>
      </c>
      <c r="I7489" s="7" t="str">
        <f t="shared" si="1176"/>
        <v>http://www.freepatentsonline.com/.html</v>
      </c>
      <c r="J7489" t="e">
        <f t="shared" si="1171"/>
        <v>#VALUE!</v>
      </c>
      <c r="K7489" t="e">
        <f t="shared" si="1172"/>
        <v>#VALUE!</v>
      </c>
      <c r="L7489" t="e">
        <f t="shared" si="1177"/>
        <v>#VALUE!</v>
      </c>
      <c r="M7489" s="18"/>
    </row>
    <row r="7490" spans="1:13" ht="16">
      <c r="A7490" t="s">
        <v>7487</v>
      </c>
      <c r="B7490" s="1" t="str">
        <f t="shared" ref="B7490:B7553" si="1178">MID(A7490,2,7)</f>
        <v>6578736</v>
      </c>
      <c r="C7490" s="16" t="str">
        <f t="shared" si="1170"/>
        <v>https://www.google.com/patents/us6578736</v>
      </c>
      <c r="E7490" s="7" t="str">
        <f t="shared" si="1169"/>
        <v/>
      </c>
      <c r="F7490" s="7" t="str">
        <f t="shared" si="1173"/>
        <v/>
      </c>
      <c r="G7490" s="7" t="e">
        <f t="shared" si="1174"/>
        <v>#VALUE!</v>
      </c>
      <c r="H7490" s="7" t="e">
        <f t="shared" si="1175"/>
        <v>#VALUE!</v>
      </c>
      <c r="I7490" s="7" t="str">
        <f t="shared" si="1176"/>
        <v>http://www.freepatentsonline.com/.html</v>
      </c>
      <c r="J7490" t="e">
        <f t="shared" si="1171"/>
        <v>#VALUE!</v>
      </c>
      <c r="K7490" t="e">
        <f t="shared" si="1172"/>
        <v>#VALUE!</v>
      </c>
      <c r="L7490" t="e">
        <f t="shared" si="1177"/>
        <v>#VALUE!</v>
      </c>
      <c r="M7490" s="18"/>
    </row>
    <row r="7491" spans="1:13" ht="16">
      <c r="A7491" t="s">
        <v>7488</v>
      </c>
      <c r="B7491" s="1" t="str">
        <f t="shared" si="1178"/>
        <v>6905675</v>
      </c>
      <c r="C7491" s="16" t="str">
        <f t="shared" si="1170"/>
        <v>https://www.google.com/patents/us6905675</v>
      </c>
      <c r="E7491" s="7" t="str">
        <f t="shared" ref="E7491:E7554" si="1179">LEFT(D7491,2)</f>
        <v/>
      </c>
      <c r="F7491" s="7" t="str">
        <f t="shared" si="1173"/>
        <v/>
      </c>
      <c r="G7491" s="7" t="e">
        <f t="shared" si="1174"/>
        <v>#VALUE!</v>
      </c>
      <c r="H7491" s="7" t="e">
        <f t="shared" si="1175"/>
        <v>#VALUE!</v>
      </c>
      <c r="I7491" s="7" t="str">
        <f t="shared" si="1176"/>
        <v>http://www.freepatentsonline.com/.html</v>
      </c>
      <c r="J7491" t="e">
        <f t="shared" si="1171"/>
        <v>#VALUE!</v>
      </c>
      <c r="K7491" t="e">
        <f t="shared" si="1172"/>
        <v>#VALUE!</v>
      </c>
      <c r="L7491" t="e">
        <f t="shared" si="1177"/>
        <v>#VALUE!</v>
      </c>
      <c r="M7491" s="18"/>
    </row>
    <row r="7492" spans="1:13" ht="16">
      <c r="A7492" t="s">
        <v>7489</v>
      </c>
      <c r="B7492" s="1" t="str">
        <f t="shared" si="1178"/>
        <v>6871231</v>
      </c>
      <c r="C7492" s="16" t="str">
        <f t="shared" ref="C7492:C7555" si="1180">CONCATENATE("https://www.google.com/patents/us",B7492)</f>
        <v>https://www.google.com/patents/us6871231</v>
      </c>
      <c r="E7492" s="7" t="str">
        <f t="shared" si="1179"/>
        <v/>
      </c>
      <c r="F7492" s="7" t="str">
        <f t="shared" si="1173"/>
        <v/>
      </c>
      <c r="G7492" s="7" t="e">
        <f t="shared" si="1174"/>
        <v>#VALUE!</v>
      </c>
      <c r="H7492" s="7" t="e">
        <f t="shared" si="1175"/>
        <v>#VALUE!</v>
      </c>
      <c r="I7492" s="7" t="str">
        <f t="shared" si="1176"/>
        <v>http://www.freepatentsonline.com/.html</v>
      </c>
      <c r="J7492" t="e">
        <f t="shared" si="1171"/>
        <v>#VALUE!</v>
      </c>
      <c r="K7492" t="e">
        <f t="shared" si="1172"/>
        <v>#VALUE!</v>
      </c>
      <c r="L7492" t="e">
        <f t="shared" si="1177"/>
        <v>#VALUE!</v>
      </c>
      <c r="M7492" s="18"/>
    </row>
    <row r="7493" spans="1:13" ht="16">
      <c r="A7493" t="s">
        <v>7490</v>
      </c>
      <c r="B7493" s="1" t="str">
        <f t="shared" si="1178"/>
        <v>6993572</v>
      </c>
      <c r="C7493" s="16" t="str">
        <f t="shared" si="1180"/>
        <v>https://www.google.com/patents/us6993572</v>
      </c>
      <c r="E7493" s="7" t="str">
        <f t="shared" si="1179"/>
        <v/>
      </c>
      <c r="F7493" s="7" t="str">
        <f t="shared" si="1173"/>
        <v/>
      </c>
      <c r="G7493" s="7" t="e">
        <f t="shared" si="1174"/>
        <v>#VALUE!</v>
      </c>
      <c r="H7493" s="7" t="e">
        <f t="shared" si="1175"/>
        <v>#VALUE!</v>
      </c>
      <c r="I7493" s="7" t="str">
        <f t="shared" si="1176"/>
        <v>http://www.freepatentsonline.com/.html</v>
      </c>
      <c r="J7493" t="e">
        <f t="shared" ref="J7493:J7556" si="1181">CONCATENATE("http://www.lens.org/lens/patent/",H7493)</f>
        <v>#VALUE!</v>
      </c>
      <c r="K7493" t="e">
        <f t="shared" ref="K7493:K7556" si="1182">CONCATENATE(J7493,"/fulltext")</f>
        <v>#VALUE!</v>
      </c>
      <c r="L7493" t="e">
        <f t="shared" si="1177"/>
        <v>#VALUE!</v>
      </c>
      <c r="M7493" s="18"/>
    </row>
    <row r="7494" spans="1:13" ht="16">
      <c r="A7494" t="s">
        <v>7491</v>
      </c>
      <c r="B7494" s="1" t="str">
        <f t="shared" si="1178"/>
        <v>7191076</v>
      </c>
      <c r="C7494" s="16" t="str">
        <f t="shared" si="1180"/>
        <v>https://www.google.com/patents/us7191076</v>
      </c>
      <c r="E7494" s="7" t="str">
        <f t="shared" si="1179"/>
        <v/>
      </c>
      <c r="F7494" s="7" t="str">
        <f t="shared" si="1173"/>
        <v/>
      </c>
      <c r="G7494" s="7" t="e">
        <f t="shared" si="1174"/>
        <v>#VALUE!</v>
      </c>
      <c r="H7494" s="7" t="e">
        <f t="shared" si="1175"/>
        <v>#VALUE!</v>
      </c>
      <c r="I7494" s="7" t="str">
        <f t="shared" si="1176"/>
        <v>http://www.freepatentsonline.com/.html</v>
      </c>
      <c r="J7494" t="e">
        <f t="shared" si="1181"/>
        <v>#VALUE!</v>
      </c>
      <c r="K7494" t="e">
        <f t="shared" si="1182"/>
        <v>#VALUE!</v>
      </c>
      <c r="L7494" t="e">
        <f t="shared" si="1177"/>
        <v>#VALUE!</v>
      </c>
      <c r="M7494" s="18"/>
    </row>
    <row r="7495" spans="1:13" ht="16">
      <c r="A7495" t="s">
        <v>7492</v>
      </c>
      <c r="B7495" s="1" t="str">
        <f t="shared" si="1178"/>
        <v>D431211</v>
      </c>
      <c r="C7495" s="16" t="str">
        <f t="shared" si="1180"/>
        <v>https://www.google.com/patents/usD431211</v>
      </c>
      <c r="E7495" s="7" t="str">
        <f t="shared" si="1179"/>
        <v/>
      </c>
      <c r="F7495" s="7" t="str">
        <f t="shared" si="1173"/>
        <v/>
      </c>
      <c r="G7495" s="7" t="e">
        <f t="shared" si="1174"/>
        <v>#VALUE!</v>
      </c>
      <c r="H7495" s="7" t="e">
        <f t="shared" si="1175"/>
        <v>#VALUE!</v>
      </c>
      <c r="I7495" s="7" t="str">
        <f t="shared" si="1176"/>
        <v>http://www.freepatentsonline.com/.html</v>
      </c>
      <c r="J7495" t="e">
        <f t="shared" si="1181"/>
        <v>#VALUE!</v>
      </c>
      <c r="K7495" t="e">
        <f t="shared" si="1182"/>
        <v>#VALUE!</v>
      </c>
      <c r="L7495" t="e">
        <f t="shared" si="1177"/>
        <v>#VALUE!</v>
      </c>
      <c r="M7495" s="18"/>
    </row>
    <row r="7496" spans="1:13" ht="16">
      <c r="A7496" t="s">
        <v>7493</v>
      </c>
      <c r="B7496" s="1" t="str">
        <f t="shared" si="1178"/>
        <v>7193536</v>
      </c>
      <c r="C7496" s="16" t="str">
        <f t="shared" si="1180"/>
        <v>https://www.google.com/patents/us7193536</v>
      </c>
      <c r="E7496" s="7" t="str">
        <f t="shared" si="1179"/>
        <v/>
      </c>
      <c r="F7496" s="7" t="str">
        <f t="shared" si="1173"/>
        <v/>
      </c>
      <c r="G7496" s="7" t="e">
        <f t="shared" si="1174"/>
        <v>#VALUE!</v>
      </c>
      <c r="H7496" s="7" t="e">
        <f t="shared" si="1175"/>
        <v>#VALUE!</v>
      </c>
      <c r="I7496" s="7" t="str">
        <f t="shared" si="1176"/>
        <v>http://www.freepatentsonline.com/.html</v>
      </c>
      <c r="J7496" t="e">
        <f t="shared" si="1181"/>
        <v>#VALUE!</v>
      </c>
      <c r="K7496" t="e">
        <f t="shared" si="1182"/>
        <v>#VALUE!</v>
      </c>
      <c r="L7496" t="e">
        <f t="shared" si="1177"/>
        <v>#VALUE!</v>
      </c>
      <c r="M7496" s="18"/>
    </row>
    <row r="7497" spans="1:13" ht="16">
      <c r="A7497" t="s">
        <v>7494</v>
      </c>
      <c r="B7497" s="1" t="str">
        <f t="shared" si="1178"/>
        <v>5042704</v>
      </c>
      <c r="C7497" s="16" t="str">
        <f t="shared" si="1180"/>
        <v>https://www.google.com/patents/us5042704</v>
      </c>
      <c r="E7497" s="7" t="str">
        <f t="shared" si="1179"/>
        <v/>
      </c>
      <c r="F7497" s="7" t="str">
        <f t="shared" ref="F7497:F7560" si="1183">MID(D7497,3,7)</f>
        <v/>
      </c>
      <c r="G7497" s="7" t="e">
        <f t="shared" ref="G7497:G7560" si="1184">RIGHT(D7497, LEN(D7497)-10)</f>
        <v>#VALUE!</v>
      </c>
      <c r="H7497" s="7" t="e">
        <f t="shared" ref="H7497:H7560" si="1185">CONCATENATE(E7497,"_",F7497,"_",G7497)</f>
        <v>#VALUE!</v>
      </c>
      <c r="I7497" s="7" t="str">
        <f t="shared" ref="I7497:I7560" si="1186">CONCATENATE("http://www.freepatentsonline.com/",F7497,".html")</f>
        <v>http://www.freepatentsonline.com/.html</v>
      </c>
      <c r="J7497" t="e">
        <f t="shared" si="1181"/>
        <v>#VALUE!</v>
      </c>
      <c r="K7497" t="e">
        <f t="shared" si="1182"/>
        <v>#VALUE!</v>
      </c>
      <c r="L7497" t="e">
        <f t="shared" ref="L7497:L7560" si="1187">CONCATENATE(J7497,"/regulatory")</f>
        <v>#VALUE!</v>
      </c>
      <c r="M7497" s="18"/>
    </row>
    <row r="7498" spans="1:13" ht="16">
      <c r="A7498" t="s">
        <v>7495</v>
      </c>
      <c r="B7498" s="1" t="str">
        <f t="shared" si="1178"/>
        <v>5787449</v>
      </c>
      <c r="C7498" s="16" t="str">
        <f t="shared" si="1180"/>
        <v>https://www.google.com/patents/us5787449</v>
      </c>
      <c r="E7498" s="7" t="str">
        <f t="shared" si="1179"/>
        <v/>
      </c>
      <c r="F7498" s="7" t="str">
        <f t="shared" si="1183"/>
        <v/>
      </c>
      <c r="G7498" s="7" t="e">
        <f t="shared" si="1184"/>
        <v>#VALUE!</v>
      </c>
      <c r="H7498" s="7" t="e">
        <f t="shared" si="1185"/>
        <v>#VALUE!</v>
      </c>
      <c r="I7498" s="7" t="str">
        <f t="shared" si="1186"/>
        <v>http://www.freepatentsonline.com/.html</v>
      </c>
      <c r="J7498" t="e">
        <f t="shared" si="1181"/>
        <v>#VALUE!</v>
      </c>
      <c r="K7498" t="e">
        <f t="shared" si="1182"/>
        <v>#VALUE!</v>
      </c>
      <c r="L7498" t="e">
        <f t="shared" si="1187"/>
        <v>#VALUE!</v>
      </c>
      <c r="M7498" s="18"/>
    </row>
    <row r="7499" spans="1:13" ht="16">
      <c r="A7499" t="s">
        <v>7496</v>
      </c>
      <c r="B7499" s="1" t="str">
        <f t="shared" si="1178"/>
        <v>5966440</v>
      </c>
      <c r="C7499" s="16" t="str">
        <f t="shared" si="1180"/>
        <v>https://www.google.com/patents/us5966440</v>
      </c>
      <c r="E7499" s="7" t="str">
        <f t="shared" si="1179"/>
        <v/>
      </c>
      <c r="F7499" s="7" t="str">
        <f t="shared" si="1183"/>
        <v/>
      </c>
      <c r="G7499" s="7" t="e">
        <f t="shared" si="1184"/>
        <v>#VALUE!</v>
      </c>
      <c r="H7499" s="7" t="e">
        <f t="shared" si="1185"/>
        <v>#VALUE!</v>
      </c>
      <c r="I7499" s="7" t="str">
        <f t="shared" si="1186"/>
        <v>http://www.freepatentsonline.com/.html</v>
      </c>
      <c r="J7499" t="e">
        <f t="shared" si="1181"/>
        <v>#VALUE!</v>
      </c>
      <c r="K7499" t="e">
        <f t="shared" si="1182"/>
        <v>#VALUE!</v>
      </c>
      <c r="L7499" t="e">
        <f t="shared" si="1187"/>
        <v>#VALUE!</v>
      </c>
      <c r="M7499" s="18"/>
    </row>
    <row r="7500" spans="1:13" ht="16">
      <c r="A7500" t="s">
        <v>7497</v>
      </c>
      <c r="B7500" s="1" t="str">
        <f t="shared" si="1178"/>
        <v>5968569</v>
      </c>
      <c r="C7500" s="16" t="str">
        <f t="shared" si="1180"/>
        <v>https://www.google.com/patents/us5968569</v>
      </c>
      <c r="E7500" s="7" t="str">
        <f t="shared" si="1179"/>
        <v/>
      </c>
      <c r="F7500" s="7" t="str">
        <f t="shared" si="1183"/>
        <v/>
      </c>
      <c r="G7500" s="7" t="e">
        <f t="shared" si="1184"/>
        <v>#VALUE!</v>
      </c>
      <c r="H7500" s="7" t="e">
        <f t="shared" si="1185"/>
        <v>#VALUE!</v>
      </c>
      <c r="I7500" s="7" t="str">
        <f t="shared" si="1186"/>
        <v>http://www.freepatentsonline.com/.html</v>
      </c>
      <c r="J7500" t="e">
        <f t="shared" si="1181"/>
        <v>#VALUE!</v>
      </c>
      <c r="K7500" t="e">
        <f t="shared" si="1182"/>
        <v>#VALUE!</v>
      </c>
      <c r="L7500" t="e">
        <f t="shared" si="1187"/>
        <v>#VALUE!</v>
      </c>
      <c r="M7500" s="18"/>
    </row>
    <row r="7501" spans="1:13" ht="16">
      <c r="A7501" t="s">
        <v>7498</v>
      </c>
      <c r="B7501" s="1" t="str">
        <f t="shared" si="1178"/>
        <v>6195662</v>
      </c>
      <c r="C7501" s="16" t="str">
        <f t="shared" si="1180"/>
        <v>https://www.google.com/patents/us6195662</v>
      </c>
      <c r="E7501" s="7" t="str">
        <f t="shared" si="1179"/>
        <v/>
      </c>
      <c r="F7501" s="7" t="str">
        <f t="shared" si="1183"/>
        <v/>
      </c>
      <c r="G7501" s="7" t="e">
        <f t="shared" si="1184"/>
        <v>#VALUE!</v>
      </c>
      <c r="H7501" s="7" t="e">
        <f t="shared" si="1185"/>
        <v>#VALUE!</v>
      </c>
      <c r="I7501" s="7" t="str">
        <f t="shared" si="1186"/>
        <v>http://www.freepatentsonline.com/.html</v>
      </c>
      <c r="J7501" t="e">
        <f t="shared" si="1181"/>
        <v>#VALUE!</v>
      </c>
      <c r="K7501" t="e">
        <f t="shared" si="1182"/>
        <v>#VALUE!</v>
      </c>
      <c r="L7501" t="e">
        <f t="shared" si="1187"/>
        <v>#VALUE!</v>
      </c>
      <c r="M7501" s="18"/>
    </row>
    <row r="7502" spans="1:13" ht="16">
      <c r="A7502" t="s">
        <v>7499</v>
      </c>
      <c r="B7502" s="1" t="str">
        <f t="shared" si="1178"/>
        <v>6076072</v>
      </c>
      <c r="C7502" s="16" t="str">
        <f t="shared" si="1180"/>
        <v>https://www.google.com/patents/us6076072</v>
      </c>
      <c r="E7502" s="7" t="str">
        <f t="shared" si="1179"/>
        <v/>
      </c>
      <c r="F7502" s="7" t="str">
        <f t="shared" si="1183"/>
        <v/>
      </c>
      <c r="G7502" s="7" t="e">
        <f t="shared" si="1184"/>
        <v>#VALUE!</v>
      </c>
      <c r="H7502" s="7" t="e">
        <f t="shared" si="1185"/>
        <v>#VALUE!</v>
      </c>
      <c r="I7502" s="7" t="str">
        <f t="shared" si="1186"/>
        <v>http://www.freepatentsonline.com/.html</v>
      </c>
      <c r="J7502" t="e">
        <f t="shared" si="1181"/>
        <v>#VALUE!</v>
      </c>
      <c r="K7502" t="e">
        <f t="shared" si="1182"/>
        <v>#VALUE!</v>
      </c>
      <c r="L7502" t="e">
        <f t="shared" si="1187"/>
        <v>#VALUE!</v>
      </c>
      <c r="M7502" s="18"/>
    </row>
    <row r="7503" spans="1:13" ht="16">
      <c r="A7503" t="s">
        <v>7500</v>
      </c>
      <c r="B7503" s="1" t="str">
        <f t="shared" si="1178"/>
        <v>6262105</v>
      </c>
      <c r="C7503" s="16" t="str">
        <f t="shared" si="1180"/>
        <v>https://www.google.com/patents/us6262105</v>
      </c>
      <c r="E7503" s="7" t="str">
        <f t="shared" si="1179"/>
        <v/>
      </c>
      <c r="F7503" s="7" t="str">
        <f t="shared" si="1183"/>
        <v/>
      </c>
      <c r="G7503" s="7" t="e">
        <f t="shared" si="1184"/>
        <v>#VALUE!</v>
      </c>
      <c r="H7503" s="7" t="e">
        <f t="shared" si="1185"/>
        <v>#VALUE!</v>
      </c>
      <c r="I7503" s="7" t="str">
        <f t="shared" si="1186"/>
        <v>http://www.freepatentsonline.com/.html</v>
      </c>
      <c r="J7503" t="e">
        <f t="shared" si="1181"/>
        <v>#VALUE!</v>
      </c>
      <c r="K7503" t="e">
        <f t="shared" si="1182"/>
        <v>#VALUE!</v>
      </c>
      <c r="L7503" t="e">
        <f t="shared" si="1187"/>
        <v>#VALUE!</v>
      </c>
      <c r="M7503" s="18"/>
    </row>
    <row r="7504" spans="1:13" ht="16">
      <c r="A7504" t="s">
        <v>7501</v>
      </c>
      <c r="B7504" s="1" t="str">
        <f t="shared" si="1178"/>
        <v>6217183</v>
      </c>
      <c r="C7504" s="16" t="str">
        <f t="shared" si="1180"/>
        <v>https://www.google.com/patents/us6217183</v>
      </c>
      <c r="E7504" s="7" t="str">
        <f t="shared" si="1179"/>
        <v/>
      </c>
      <c r="F7504" s="7" t="str">
        <f t="shared" si="1183"/>
        <v/>
      </c>
      <c r="G7504" s="7" t="e">
        <f t="shared" si="1184"/>
        <v>#VALUE!</v>
      </c>
      <c r="H7504" s="7" t="e">
        <f t="shared" si="1185"/>
        <v>#VALUE!</v>
      </c>
      <c r="I7504" s="7" t="str">
        <f t="shared" si="1186"/>
        <v>http://www.freepatentsonline.com/.html</v>
      </c>
      <c r="J7504" t="e">
        <f t="shared" si="1181"/>
        <v>#VALUE!</v>
      </c>
      <c r="K7504" t="e">
        <f t="shared" si="1182"/>
        <v>#VALUE!</v>
      </c>
      <c r="L7504" t="e">
        <f t="shared" si="1187"/>
        <v>#VALUE!</v>
      </c>
      <c r="M7504" s="18"/>
    </row>
    <row r="7505" spans="1:13" ht="16">
      <c r="A7505" t="s">
        <v>7502</v>
      </c>
      <c r="B7505" s="1" t="str">
        <f t="shared" si="1178"/>
        <v>6505075</v>
      </c>
      <c r="C7505" s="16" t="str">
        <f t="shared" si="1180"/>
        <v>https://www.google.com/patents/us6505075</v>
      </c>
      <c r="E7505" s="7" t="str">
        <f t="shared" si="1179"/>
        <v/>
      </c>
      <c r="F7505" s="7" t="str">
        <f t="shared" si="1183"/>
        <v/>
      </c>
      <c r="G7505" s="7" t="e">
        <f t="shared" si="1184"/>
        <v>#VALUE!</v>
      </c>
      <c r="H7505" s="7" t="e">
        <f t="shared" si="1185"/>
        <v>#VALUE!</v>
      </c>
      <c r="I7505" s="7" t="str">
        <f t="shared" si="1186"/>
        <v>http://www.freepatentsonline.com/.html</v>
      </c>
      <c r="J7505" t="e">
        <f t="shared" si="1181"/>
        <v>#VALUE!</v>
      </c>
      <c r="K7505" t="e">
        <f t="shared" si="1182"/>
        <v>#VALUE!</v>
      </c>
      <c r="L7505" t="e">
        <f t="shared" si="1187"/>
        <v>#VALUE!</v>
      </c>
      <c r="M7505" s="18"/>
    </row>
    <row r="7506" spans="1:13" ht="16">
      <c r="A7506" t="s">
        <v>7503</v>
      </c>
      <c r="B7506" s="1" t="str">
        <f t="shared" si="1178"/>
        <v>6740855</v>
      </c>
      <c r="C7506" s="16" t="str">
        <f t="shared" si="1180"/>
        <v>https://www.google.com/patents/us6740855</v>
      </c>
      <c r="E7506" s="7" t="str">
        <f t="shared" si="1179"/>
        <v/>
      </c>
      <c r="F7506" s="7" t="str">
        <f t="shared" si="1183"/>
        <v/>
      </c>
      <c r="G7506" s="7" t="e">
        <f t="shared" si="1184"/>
        <v>#VALUE!</v>
      </c>
      <c r="H7506" s="7" t="e">
        <f t="shared" si="1185"/>
        <v>#VALUE!</v>
      </c>
      <c r="I7506" s="7" t="str">
        <f t="shared" si="1186"/>
        <v>http://www.freepatentsonline.com/.html</v>
      </c>
      <c r="J7506" t="e">
        <f t="shared" si="1181"/>
        <v>#VALUE!</v>
      </c>
      <c r="K7506" t="e">
        <f t="shared" si="1182"/>
        <v>#VALUE!</v>
      </c>
      <c r="L7506" t="e">
        <f t="shared" si="1187"/>
        <v>#VALUE!</v>
      </c>
      <c r="M7506" s="18"/>
    </row>
    <row r="7507" spans="1:13" ht="16">
      <c r="A7507" t="s">
        <v>7504</v>
      </c>
      <c r="B7507" s="1" t="str">
        <f t="shared" si="1178"/>
        <v>6914363</v>
      </c>
      <c r="C7507" s="16" t="str">
        <f t="shared" si="1180"/>
        <v>https://www.google.com/patents/us6914363</v>
      </c>
      <c r="E7507" s="7" t="str">
        <f t="shared" si="1179"/>
        <v/>
      </c>
      <c r="F7507" s="7" t="str">
        <f t="shared" si="1183"/>
        <v/>
      </c>
      <c r="G7507" s="7" t="e">
        <f t="shared" si="1184"/>
        <v>#VALUE!</v>
      </c>
      <c r="H7507" s="7" t="e">
        <f t="shared" si="1185"/>
        <v>#VALUE!</v>
      </c>
      <c r="I7507" s="7" t="str">
        <f t="shared" si="1186"/>
        <v>http://www.freepatentsonline.com/.html</v>
      </c>
      <c r="J7507" t="e">
        <f t="shared" si="1181"/>
        <v>#VALUE!</v>
      </c>
      <c r="K7507" t="e">
        <f t="shared" si="1182"/>
        <v>#VALUE!</v>
      </c>
      <c r="L7507" t="e">
        <f t="shared" si="1187"/>
        <v>#VALUE!</v>
      </c>
      <c r="M7507" s="18"/>
    </row>
    <row r="7508" spans="1:13" ht="16">
      <c r="A7508" t="s">
        <v>7505</v>
      </c>
      <c r="B7508" s="1" t="str">
        <f t="shared" si="1178"/>
        <v>6834807</v>
      </c>
      <c r="C7508" s="16" t="str">
        <f t="shared" si="1180"/>
        <v>https://www.google.com/patents/us6834807</v>
      </c>
      <c r="E7508" s="7" t="str">
        <f t="shared" si="1179"/>
        <v/>
      </c>
      <c r="F7508" s="7" t="str">
        <f t="shared" si="1183"/>
        <v/>
      </c>
      <c r="G7508" s="7" t="e">
        <f t="shared" si="1184"/>
        <v>#VALUE!</v>
      </c>
      <c r="H7508" s="7" t="e">
        <f t="shared" si="1185"/>
        <v>#VALUE!</v>
      </c>
      <c r="I7508" s="7" t="str">
        <f t="shared" si="1186"/>
        <v>http://www.freepatentsonline.com/.html</v>
      </c>
      <c r="J7508" t="e">
        <f t="shared" si="1181"/>
        <v>#VALUE!</v>
      </c>
      <c r="K7508" t="e">
        <f t="shared" si="1182"/>
        <v>#VALUE!</v>
      </c>
      <c r="L7508" t="e">
        <f t="shared" si="1187"/>
        <v>#VALUE!</v>
      </c>
      <c r="M7508" s="18"/>
    </row>
    <row r="7509" spans="1:13" ht="16">
      <c r="A7509" t="s">
        <v>7506</v>
      </c>
      <c r="B7509" s="1" t="str">
        <f t="shared" si="1178"/>
        <v>6969246</v>
      </c>
      <c r="C7509" s="16" t="str">
        <f t="shared" si="1180"/>
        <v>https://www.google.com/patents/us6969246</v>
      </c>
      <c r="E7509" s="7" t="str">
        <f t="shared" si="1179"/>
        <v/>
      </c>
      <c r="F7509" s="7" t="str">
        <f t="shared" si="1183"/>
        <v/>
      </c>
      <c r="G7509" s="7" t="e">
        <f t="shared" si="1184"/>
        <v>#VALUE!</v>
      </c>
      <c r="H7509" s="7" t="e">
        <f t="shared" si="1185"/>
        <v>#VALUE!</v>
      </c>
      <c r="I7509" s="7" t="str">
        <f t="shared" si="1186"/>
        <v>http://www.freepatentsonline.com/.html</v>
      </c>
      <c r="J7509" t="e">
        <f t="shared" si="1181"/>
        <v>#VALUE!</v>
      </c>
      <c r="K7509" t="e">
        <f t="shared" si="1182"/>
        <v>#VALUE!</v>
      </c>
      <c r="L7509" t="e">
        <f t="shared" si="1187"/>
        <v>#VALUE!</v>
      </c>
      <c r="M7509" s="18"/>
    </row>
    <row r="7510" spans="1:13" ht="16">
      <c r="A7510" t="s">
        <v>7507</v>
      </c>
      <c r="B7510" s="1" t="str">
        <f t="shared" si="1178"/>
        <v>7310736</v>
      </c>
      <c r="C7510" s="16" t="str">
        <f t="shared" si="1180"/>
        <v>https://www.google.com/patents/us7310736</v>
      </c>
      <c r="E7510" s="7" t="str">
        <f t="shared" si="1179"/>
        <v/>
      </c>
      <c r="F7510" s="7" t="str">
        <f t="shared" si="1183"/>
        <v/>
      </c>
      <c r="G7510" s="7" t="e">
        <f t="shared" si="1184"/>
        <v>#VALUE!</v>
      </c>
      <c r="H7510" s="7" t="e">
        <f t="shared" si="1185"/>
        <v>#VALUE!</v>
      </c>
      <c r="I7510" s="7" t="str">
        <f t="shared" si="1186"/>
        <v>http://www.freepatentsonline.com/.html</v>
      </c>
      <c r="J7510" t="e">
        <f t="shared" si="1181"/>
        <v>#VALUE!</v>
      </c>
      <c r="K7510" t="e">
        <f t="shared" si="1182"/>
        <v>#VALUE!</v>
      </c>
      <c r="L7510" t="e">
        <f t="shared" si="1187"/>
        <v>#VALUE!</v>
      </c>
      <c r="M7510" s="18"/>
    </row>
    <row r="7511" spans="1:13" ht="16">
      <c r="A7511" t="s">
        <v>7508</v>
      </c>
      <c r="B7511" s="1" t="str">
        <f t="shared" si="1178"/>
        <v>7347883</v>
      </c>
      <c r="C7511" s="16" t="str">
        <f t="shared" si="1180"/>
        <v>https://www.google.com/patents/us7347883</v>
      </c>
      <c r="E7511" s="7" t="str">
        <f t="shared" si="1179"/>
        <v/>
      </c>
      <c r="F7511" s="7" t="str">
        <f t="shared" si="1183"/>
        <v/>
      </c>
      <c r="G7511" s="7" t="e">
        <f t="shared" si="1184"/>
        <v>#VALUE!</v>
      </c>
      <c r="H7511" s="7" t="e">
        <f t="shared" si="1185"/>
        <v>#VALUE!</v>
      </c>
      <c r="I7511" s="7" t="str">
        <f t="shared" si="1186"/>
        <v>http://www.freepatentsonline.com/.html</v>
      </c>
      <c r="J7511" t="e">
        <f t="shared" si="1181"/>
        <v>#VALUE!</v>
      </c>
      <c r="K7511" t="e">
        <f t="shared" si="1182"/>
        <v>#VALUE!</v>
      </c>
      <c r="L7511" t="e">
        <f t="shared" si="1187"/>
        <v>#VALUE!</v>
      </c>
      <c r="M7511" s="18"/>
    </row>
    <row r="7512" spans="1:13" ht="16">
      <c r="A7512" t="s">
        <v>7509</v>
      </c>
      <c r="B7512" s="1" t="str">
        <f t="shared" si="1178"/>
        <v>5481546</v>
      </c>
      <c r="C7512" s="16" t="str">
        <f t="shared" si="1180"/>
        <v>https://www.google.com/patents/us5481546</v>
      </c>
      <c r="E7512" s="7" t="str">
        <f t="shared" si="1179"/>
        <v/>
      </c>
      <c r="F7512" s="7" t="str">
        <f t="shared" si="1183"/>
        <v/>
      </c>
      <c r="G7512" s="7" t="e">
        <f t="shared" si="1184"/>
        <v>#VALUE!</v>
      </c>
      <c r="H7512" s="7" t="e">
        <f t="shared" si="1185"/>
        <v>#VALUE!</v>
      </c>
      <c r="I7512" s="7" t="str">
        <f t="shared" si="1186"/>
        <v>http://www.freepatentsonline.com/.html</v>
      </c>
      <c r="J7512" t="e">
        <f t="shared" si="1181"/>
        <v>#VALUE!</v>
      </c>
      <c r="K7512" t="e">
        <f t="shared" si="1182"/>
        <v>#VALUE!</v>
      </c>
      <c r="L7512" t="e">
        <f t="shared" si="1187"/>
        <v>#VALUE!</v>
      </c>
      <c r="M7512" s="18"/>
    </row>
    <row r="7513" spans="1:13" ht="16">
      <c r="A7513" t="s">
        <v>7510</v>
      </c>
      <c r="B7513" s="1" t="str">
        <f t="shared" si="1178"/>
        <v>5362282</v>
      </c>
      <c r="C7513" s="16" t="str">
        <f t="shared" si="1180"/>
        <v>https://www.google.com/patents/us5362282</v>
      </c>
      <c r="E7513" s="7" t="str">
        <f t="shared" si="1179"/>
        <v/>
      </c>
      <c r="F7513" s="7" t="str">
        <f t="shared" si="1183"/>
        <v/>
      </c>
      <c r="G7513" s="7" t="e">
        <f t="shared" si="1184"/>
        <v>#VALUE!</v>
      </c>
      <c r="H7513" s="7" t="e">
        <f t="shared" si="1185"/>
        <v>#VALUE!</v>
      </c>
      <c r="I7513" s="7" t="str">
        <f t="shared" si="1186"/>
        <v>http://www.freepatentsonline.com/.html</v>
      </c>
      <c r="J7513" t="e">
        <f t="shared" si="1181"/>
        <v>#VALUE!</v>
      </c>
      <c r="K7513" t="e">
        <f t="shared" si="1182"/>
        <v>#VALUE!</v>
      </c>
      <c r="L7513" t="e">
        <f t="shared" si="1187"/>
        <v>#VALUE!</v>
      </c>
      <c r="M7513" s="18"/>
    </row>
    <row r="7514" spans="1:13" ht="16">
      <c r="A7514" t="s">
        <v>7511</v>
      </c>
      <c r="B7514" s="1" t="str">
        <f t="shared" si="1178"/>
        <v>6047319</v>
      </c>
      <c r="C7514" s="16" t="str">
        <f t="shared" si="1180"/>
        <v>https://www.google.com/patents/us6047319</v>
      </c>
      <c r="E7514" s="7" t="str">
        <f t="shared" si="1179"/>
        <v/>
      </c>
      <c r="F7514" s="7" t="str">
        <f t="shared" si="1183"/>
        <v/>
      </c>
      <c r="G7514" s="7" t="e">
        <f t="shared" si="1184"/>
        <v>#VALUE!</v>
      </c>
      <c r="H7514" s="7" t="e">
        <f t="shared" si="1185"/>
        <v>#VALUE!</v>
      </c>
      <c r="I7514" s="7" t="str">
        <f t="shared" si="1186"/>
        <v>http://www.freepatentsonline.com/.html</v>
      </c>
      <c r="J7514" t="e">
        <f t="shared" si="1181"/>
        <v>#VALUE!</v>
      </c>
      <c r="K7514" t="e">
        <f t="shared" si="1182"/>
        <v>#VALUE!</v>
      </c>
      <c r="L7514" t="e">
        <f t="shared" si="1187"/>
        <v>#VALUE!</v>
      </c>
      <c r="M7514" s="18"/>
    </row>
    <row r="7515" spans="1:13" ht="16">
      <c r="A7515" t="s">
        <v>7512</v>
      </c>
      <c r="B7515" s="1" t="str">
        <f t="shared" si="1178"/>
        <v>6021018</v>
      </c>
      <c r="C7515" s="16" t="str">
        <f t="shared" si="1180"/>
        <v>https://www.google.com/patents/us6021018</v>
      </c>
      <c r="E7515" s="7" t="str">
        <f t="shared" si="1179"/>
        <v/>
      </c>
      <c r="F7515" s="7" t="str">
        <f t="shared" si="1183"/>
        <v/>
      </c>
      <c r="G7515" s="7" t="e">
        <f t="shared" si="1184"/>
        <v>#VALUE!</v>
      </c>
      <c r="H7515" s="7" t="e">
        <f t="shared" si="1185"/>
        <v>#VALUE!</v>
      </c>
      <c r="I7515" s="7" t="str">
        <f t="shared" si="1186"/>
        <v>http://www.freepatentsonline.com/.html</v>
      </c>
      <c r="J7515" t="e">
        <f t="shared" si="1181"/>
        <v>#VALUE!</v>
      </c>
      <c r="K7515" t="e">
        <f t="shared" si="1182"/>
        <v>#VALUE!</v>
      </c>
      <c r="L7515" t="e">
        <f t="shared" si="1187"/>
        <v>#VALUE!</v>
      </c>
      <c r="M7515" s="18"/>
    </row>
    <row r="7516" spans="1:13" ht="16">
      <c r="A7516" t="s">
        <v>7513</v>
      </c>
      <c r="B7516" s="1" t="str">
        <f t="shared" si="1178"/>
        <v>6226733</v>
      </c>
      <c r="C7516" s="16" t="str">
        <f t="shared" si="1180"/>
        <v>https://www.google.com/patents/us6226733</v>
      </c>
      <c r="E7516" s="7" t="str">
        <f t="shared" si="1179"/>
        <v/>
      </c>
      <c r="F7516" s="7" t="str">
        <f t="shared" si="1183"/>
        <v/>
      </c>
      <c r="G7516" s="7" t="e">
        <f t="shared" si="1184"/>
        <v>#VALUE!</v>
      </c>
      <c r="H7516" s="7" t="e">
        <f t="shared" si="1185"/>
        <v>#VALUE!</v>
      </c>
      <c r="I7516" s="7" t="str">
        <f t="shared" si="1186"/>
        <v>http://www.freepatentsonline.com/.html</v>
      </c>
      <c r="J7516" t="e">
        <f t="shared" si="1181"/>
        <v>#VALUE!</v>
      </c>
      <c r="K7516" t="e">
        <f t="shared" si="1182"/>
        <v>#VALUE!</v>
      </c>
      <c r="L7516" t="e">
        <f t="shared" si="1187"/>
        <v>#VALUE!</v>
      </c>
      <c r="M7516" s="18"/>
    </row>
    <row r="7517" spans="1:13" ht="16">
      <c r="A7517" t="s">
        <v>7514</v>
      </c>
      <c r="B7517" s="1" t="str">
        <f t="shared" si="1178"/>
        <v>6566052</v>
      </c>
      <c r="C7517" s="16" t="str">
        <f t="shared" si="1180"/>
        <v>https://www.google.com/patents/us6566052</v>
      </c>
      <c r="E7517" s="7" t="str">
        <f t="shared" si="1179"/>
        <v/>
      </c>
      <c r="F7517" s="7" t="str">
        <f t="shared" si="1183"/>
        <v/>
      </c>
      <c r="G7517" s="7" t="e">
        <f t="shared" si="1184"/>
        <v>#VALUE!</v>
      </c>
      <c r="H7517" s="7" t="e">
        <f t="shared" si="1185"/>
        <v>#VALUE!</v>
      </c>
      <c r="I7517" s="7" t="str">
        <f t="shared" si="1186"/>
        <v>http://www.freepatentsonline.com/.html</v>
      </c>
      <c r="J7517" t="e">
        <f t="shared" si="1181"/>
        <v>#VALUE!</v>
      </c>
      <c r="K7517" t="e">
        <f t="shared" si="1182"/>
        <v>#VALUE!</v>
      </c>
      <c r="L7517" t="e">
        <f t="shared" si="1187"/>
        <v>#VALUE!</v>
      </c>
      <c r="M7517" s="18"/>
    </row>
    <row r="7518" spans="1:13" ht="16">
      <c r="A7518" t="s">
        <v>7515</v>
      </c>
      <c r="B7518" s="1" t="str">
        <f t="shared" si="1178"/>
        <v>6680091</v>
      </c>
      <c r="C7518" s="16" t="str">
        <f t="shared" si="1180"/>
        <v>https://www.google.com/patents/us6680091</v>
      </c>
      <c r="E7518" s="7" t="str">
        <f t="shared" si="1179"/>
        <v/>
      </c>
      <c r="F7518" s="7" t="str">
        <f t="shared" si="1183"/>
        <v/>
      </c>
      <c r="G7518" s="7" t="e">
        <f t="shared" si="1184"/>
        <v>#VALUE!</v>
      </c>
      <c r="H7518" s="7" t="e">
        <f t="shared" si="1185"/>
        <v>#VALUE!</v>
      </c>
      <c r="I7518" s="7" t="str">
        <f t="shared" si="1186"/>
        <v>http://www.freepatentsonline.com/.html</v>
      </c>
      <c r="J7518" t="e">
        <f t="shared" si="1181"/>
        <v>#VALUE!</v>
      </c>
      <c r="K7518" t="e">
        <f t="shared" si="1182"/>
        <v>#VALUE!</v>
      </c>
      <c r="L7518" t="e">
        <f t="shared" si="1187"/>
        <v>#VALUE!</v>
      </c>
      <c r="M7518" s="18"/>
    </row>
    <row r="7519" spans="1:13" ht="16">
      <c r="A7519" t="s">
        <v>7516</v>
      </c>
      <c r="B7519" s="1" t="str">
        <f t="shared" si="1178"/>
        <v>6701365</v>
      </c>
      <c r="C7519" s="16" t="str">
        <f t="shared" si="1180"/>
        <v>https://www.google.com/patents/us6701365</v>
      </c>
      <c r="E7519" s="7" t="str">
        <f t="shared" si="1179"/>
        <v/>
      </c>
      <c r="F7519" s="7" t="str">
        <f t="shared" si="1183"/>
        <v/>
      </c>
      <c r="G7519" s="7" t="e">
        <f t="shared" si="1184"/>
        <v>#VALUE!</v>
      </c>
      <c r="H7519" s="7" t="e">
        <f t="shared" si="1185"/>
        <v>#VALUE!</v>
      </c>
      <c r="I7519" s="7" t="str">
        <f t="shared" si="1186"/>
        <v>http://www.freepatentsonline.com/.html</v>
      </c>
      <c r="J7519" t="e">
        <f t="shared" si="1181"/>
        <v>#VALUE!</v>
      </c>
      <c r="K7519" t="e">
        <f t="shared" si="1182"/>
        <v>#VALUE!</v>
      </c>
      <c r="L7519" t="e">
        <f t="shared" si="1187"/>
        <v>#VALUE!</v>
      </c>
      <c r="M7519" s="18"/>
    </row>
    <row r="7520" spans="1:13" ht="16">
      <c r="A7520" t="s">
        <v>7517</v>
      </c>
      <c r="B7520" s="1" t="str">
        <f t="shared" si="1178"/>
        <v>6871450</v>
      </c>
      <c r="C7520" s="16" t="str">
        <f t="shared" si="1180"/>
        <v>https://www.google.com/patents/us6871450</v>
      </c>
      <c r="E7520" s="7" t="str">
        <f t="shared" si="1179"/>
        <v/>
      </c>
      <c r="F7520" s="7" t="str">
        <f t="shared" si="1183"/>
        <v/>
      </c>
      <c r="G7520" s="7" t="e">
        <f t="shared" si="1184"/>
        <v>#VALUE!</v>
      </c>
      <c r="H7520" s="7" t="e">
        <f t="shared" si="1185"/>
        <v>#VALUE!</v>
      </c>
      <c r="I7520" s="7" t="str">
        <f t="shared" si="1186"/>
        <v>http://www.freepatentsonline.com/.html</v>
      </c>
      <c r="J7520" t="e">
        <f t="shared" si="1181"/>
        <v>#VALUE!</v>
      </c>
      <c r="K7520" t="e">
        <f t="shared" si="1182"/>
        <v>#VALUE!</v>
      </c>
      <c r="L7520" t="e">
        <f t="shared" si="1187"/>
        <v>#VALUE!</v>
      </c>
      <c r="M7520" s="18"/>
    </row>
    <row r="7521" spans="1:13" ht="16">
      <c r="A7521" t="s">
        <v>7518</v>
      </c>
      <c r="B7521" s="1" t="str">
        <f t="shared" si="1178"/>
        <v>7137541</v>
      </c>
      <c r="C7521" s="16" t="str">
        <f t="shared" si="1180"/>
        <v>https://www.google.com/patents/us7137541</v>
      </c>
      <c r="E7521" s="7" t="str">
        <f t="shared" si="1179"/>
        <v/>
      </c>
      <c r="F7521" s="7" t="str">
        <f t="shared" si="1183"/>
        <v/>
      </c>
      <c r="G7521" s="7" t="e">
        <f t="shared" si="1184"/>
        <v>#VALUE!</v>
      </c>
      <c r="H7521" s="7" t="e">
        <f t="shared" si="1185"/>
        <v>#VALUE!</v>
      </c>
      <c r="I7521" s="7" t="str">
        <f t="shared" si="1186"/>
        <v>http://www.freepatentsonline.com/.html</v>
      </c>
      <c r="J7521" t="e">
        <f t="shared" si="1181"/>
        <v>#VALUE!</v>
      </c>
      <c r="K7521" t="e">
        <f t="shared" si="1182"/>
        <v>#VALUE!</v>
      </c>
      <c r="L7521" t="e">
        <f t="shared" si="1187"/>
        <v>#VALUE!</v>
      </c>
      <c r="M7521" s="18"/>
    </row>
    <row r="7522" spans="1:13" ht="16">
      <c r="A7522" t="s">
        <v>7519</v>
      </c>
      <c r="B7522" s="1" t="str">
        <f t="shared" si="1178"/>
        <v>6982030</v>
      </c>
      <c r="C7522" s="16" t="str">
        <f t="shared" si="1180"/>
        <v>https://www.google.com/patents/us6982030</v>
      </c>
      <c r="E7522" s="7" t="str">
        <f t="shared" si="1179"/>
        <v/>
      </c>
      <c r="F7522" s="7" t="str">
        <f t="shared" si="1183"/>
        <v/>
      </c>
      <c r="G7522" s="7" t="e">
        <f t="shared" si="1184"/>
        <v>#VALUE!</v>
      </c>
      <c r="H7522" s="7" t="e">
        <f t="shared" si="1185"/>
        <v>#VALUE!</v>
      </c>
      <c r="I7522" s="7" t="str">
        <f t="shared" si="1186"/>
        <v>http://www.freepatentsonline.com/.html</v>
      </c>
      <c r="J7522" t="e">
        <f t="shared" si="1181"/>
        <v>#VALUE!</v>
      </c>
      <c r="K7522" t="e">
        <f t="shared" si="1182"/>
        <v>#VALUE!</v>
      </c>
      <c r="L7522" t="e">
        <f t="shared" si="1187"/>
        <v>#VALUE!</v>
      </c>
      <c r="M7522" s="18"/>
    </row>
    <row r="7523" spans="1:13" ht="16">
      <c r="A7523" t="s">
        <v>7520</v>
      </c>
      <c r="B7523" s="1" t="str">
        <f t="shared" si="1178"/>
        <v>6990660</v>
      </c>
      <c r="C7523" s="16" t="str">
        <f t="shared" si="1180"/>
        <v>https://www.google.com/patents/us6990660</v>
      </c>
      <c r="E7523" s="7" t="str">
        <f t="shared" si="1179"/>
        <v/>
      </c>
      <c r="F7523" s="7" t="str">
        <f t="shared" si="1183"/>
        <v/>
      </c>
      <c r="G7523" s="7" t="e">
        <f t="shared" si="1184"/>
        <v>#VALUE!</v>
      </c>
      <c r="H7523" s="7" t="e">
        <f t="shared" si="1185"/>
        <v>#VALUE!</v>
      </c>
      <c r="I7523" s="7" t="str">
        <f t="shared" si="1186"/>
        <v>http://www.freepatentsonline.com/.html</v>
      </c>
      <c r="J7523" t="e">
        <f t="shared" si="1181"/>
        <v>#VALUE!</v>
      </c>
      <c r="K7523" t="e">
        <f t="shared" si="1182"/>
        <v>#VALUE!</v>
      </c>
      <c r="L7523" t="e">
        <f t="shared" si="1187"/>
        <v>#VALUE!</v>
      </c>
      <c r="M7523" s="18"/>
    </row>
    <row r="7524" spans="1:13" ht="16">
      <c r="A7524" t="s">
        <v>7521</v>
      </c>
      <c r="B7524" s="1" t="str">
        <f t="shared" si="1178"/>
        <v>6968941</v>
      </c>
      <c r="C7524" s="16" t="str">
        <f t="shared" si="1180"/>
        <v>https://www.google.com/patents/us6968941</v>
      </c>
      <c r="E7524" s="7" t="str">
        <f t="shared" si="1179"/>
        <v/>
      </c>
      <c r="F7524" s="7" t="str">
        <f t="shared" si="1183"/>
        <v/>
      </c>
      <c r="G7524" s="7" t="e">
        <f t="shared" si="1184"/>
        <v>#VALUE!</v>
      </c>
      <c r="H7524" s="7" t="e">
        <f t="shared" si="1185"/>
        <v>#VALUE!</v>
      </c>
      <c r="I7524" s="7" t="str">
        <f t="shared" si="1186"/>
        <v>http://www.freepatentsonline.com/.html</v>
      </c>
      <c r="J7524" t="e">
        <f t="shared" si="1181"/>
        <v>#VALUE!</v>
      </c>
      <c r="K7524" t="e">
        <f t="shared" si="1182"/>
        <v>#VALUE!</v>
      </c>
      <c r="L7524" t="e">
        <f t="shared" si="1187"/>
        <v>#VALUE!</v>
      </c>
      <c r="M7524" s="18"/>
    </row>
    <row r="7525" spans="1:13" ht="16">
      <c r="A7525" t="s">
        <v>7522</v>
      </c>
      <c r="B7525" s="1" t="str">
        <f t="shared" si="1178"/>
        <v>7290288</v>
      </c>
      <c r="C7525" s="16" t="str">
        <f t="shared" si="1180"/>
        <v>https://www.google.com/patents/us7290288</v>
      </c>
      <c r="E7525" s="7" t="str">
        <f t="shared" si="1179"/>
        <v/>
      </c>
      <c r="F7525" s="7" t="str">
        <f t="shared" si="1183"/>
        <v/>
      </c>
      <c r="G7525" s="7" t="e">
        <f t="shared" si="1184"/>
        <v>#VALUE!</v>
      </c>
      <c r="H7525" s="7" t="e">
        <f t="shared" si="1185"/>
        <v>#VALUE!</v>
      </c>
      <c r="I7525" s="7" t="str">
        <f t="shared" si="1186"/>
        <v>http://www.freepatentsonline.com/.html</v>
      </c>
      <c r="J7525" t="e">
        <f t="shared" si="1181"/>
        <v>#VALUE!</v>
      </c>
      <c r="K7525" t="e">
        <f t="shared" si="1182"/>
        <v>#VALUE!</v>
      </c>
      <c r="L7525" t="e">
        <f t="shared" si="1187"/>
        <v>#VALUE!</v>
      </c>
      <c r="M7525" s="18"/>
    </row>
    <row r="7526" spans="1:13" ht="16">
      <c r="A7526" t="s">
        <v>7523</v>
      </c>
      <c r="B7526" s="1" t="str">
        <f t="shared" si="1178"/>
        <v>D530513</v>
      </c>
      <c r="C7526" s="16" t="str">
        <f t="shared" si="1180"/>
        <v>https://www.google.com/patents/usD530513</v>
      </c>
      <c r="E7526" s="7" t="str">
        <f t="shared" si="1179"/>
        <v/>
      </c>
      <c r="F7526" s="7" t="str">
        <f t="shared" si="1183"/>
        <v/>
      </c>
      <c r="G7526" s="7" t="e">
        <f t="shared" si="1184"/>
        <v>#VALUE!</v>
      </c>
      <c r="H7526" s="7" t="e">
        <f t="shared" si="1185"/>
        <v>#VALUE!</v>
      </c>
      <c r="I7526" s="7" t="str">
        <f t="shared" si="1186"/>
        <v>http://www.freepatentsonline.com/.html</v>
      </c>
      <c r="J7526" t="e">
        <f t="shared" si="1181"/>
        <v>#VALUE!</v>
      </c>
      <c r="K7526" t="e">
        <f t="shared" si="1182"/>
        <v>#VALUE!</v>
      </c>
      <c r="L7526" t="e">
        <f t="shared" si="1187"/>
        <v>#VALUE!</v>
      </c>
      <c r="M7526" s="18"/>
    </row>
    <row r="7527" spans="1:13" ht="16">
      <c r="A7527" t="s">
        <v>7524</v>
      </c>
      <c r="B7527" s="1" t="str">
        <f t="shared" si="1178"/>
        <v>D552440</v>
      </c>
      <c r="C7527" s="16" t="str">
        <f t="shared" si="1180"/>
        <v>https://www.google.com/patents/usD552440</v>
      </c>
      <c r="E7527" s="7" t="str">
        <f t="shared" si="1179"/>
        <v/>
      </c>
      <c r="F7527" s="7" t="str">
        <f t="shared" si="1183"/>
        <v/>
      </c>
      <c r="G7527" s="7" t="e">
        <f t="shared" si="1184"/>
        <v>#VALUE!</v>
      </c>
      <c r="H7527" s="7" t="e">
        <f t="shared" si="1185"/>
        <v>#VALUE!</v>
      </c>
      <c r="I7527" s="7" t="str">
        <f t="shared" si="1186"/>
        <v>http://www.freepatentsonline.com/.html</v>
      </c>
      <c r="J7527" t="e">
        <f t="shared" si="1181"/>
        <v>#VALUE!</v>
      </c>
      <c r="K7527" t="e">
        <f t="shared" si="1182"/>
        <v>#VALUE!</v>
      </c>
      <c r="L7527" t="e">
        <f t="shared" si="1187"/>
        <v>#VALUE!</v>
      </c>
      <c r="M7527" s="18"/>
    </row>
    <row r="7528" spans="1:13" ht="16">
      <c r="A7528" t="s">
        <v>7525</v>
      </c>
      <c r="B7528" s="1" t="str">
        <f t="shared" si="1178"/>
        <v>D569863</v>
      </c>
      <c r="C7528" s="16" t="str">
        <f t="shared" si="1180"/>
        <v>https://www.google.com/patents/usD569863</v>
      </c>
      <c r="E7528" s="7" t="str">
        <f t="shared" si="1179"/>
        <v/>
      </c>
      <c r="F7528" s="7" t="str">
        <f t="shared" si="1183"/>
        <v/>
      </c>
      <c r="G7528" s="7" t="e">
        <f t="shared" si="1184"/>
        <v>#VALUE!</v>
      </c>
      <c r="H7528" s="7" t="e">
        <f t="shared" si="1185"/>
        <v>#VALUE!</v>
      </c>
      <c r="I7528" s="7" t="str">
        <f t="shared" si="1186"/>
        <v>http://www.freepatentsonline.com/.html</v>
      </c>
      <c r="J7528" t="e">
        <f t="shared" si="1181"/>
        <v>#VALUE!</v>
      </c>
      <c r="K7528" t="e">
        <f t="shared" si="1182"/>
        <v>#VALUE!</v>
      </c>
      <c r="L7528" t="e">
        <f t="shared" si="1187"/>
        <v>#VALUE!</v>
      </c>
      <c r="M7528" s="18"/>
    </row>
    <row r="7529" spans="1:13" ht="16">
      <c r="A7529" t="s">
        <v>7526</v>
      </c>
      <c r="B7529" s="1" t="str">
        <f t="shared" si="1178"/>
        <v>D589145</v>
      </c>
      <c r="C7529" s="16" t="str">
        <f t="shared" si="1180"/>
        <v>https://www.google.com/patents/usD589145</v>
      </c>
      <c r="E7529" s="7" t="str">
        <f t="shared" si="1179"/>
        <v/>
      </c>
      <c r="F7529" s="7" t="str">
        <f t="shared" si="1183"/>
        <v/>
      </c>
      <c r="G7529" s="7" t="e">
        <f t="shared" si="1184"/>
        <v>#VALUE!</v>
      </c>
      <c r="H7529" s="7" t="e">
        <f t="shared" si="1185"/>
        <v>#VALUE!</v>
      </c>
      <c r="I7529" s="7" t="str">
        <f t="shared" si="1186"/>
        <v>http://www.freepatentsonline.com/.html</v>
      </c>
      <c r="J7529" t="e">
        <f t="shared" si="1181"/>
        <v>#VALUE!</v>
      </c>
      <c r="K7529" t="e">
        <f t="shared" si="1182"/>
        <v>#VALUE!</v>
      </c>
      <c r="L7529" t="e">
        <f t="shared" si="1187"/>
        <v>#VALUE!</v>
      </c>
      <c r="M7529" s="18"/>
    </row>
    <row r="7530" spans="1:13" ht="16">
      <c r="A7530" t="s">
        <v>7527</v>
      </c>
      <c r="B7530" s="1" t="str">
        <f t="shared" si="1178"/>
        <v>7552489</v>
      </c>
      <c r="C7530" s="16" t="str">
        <f t="shared" si="1180"/>
        <v>https://www.google.com/patents/us7552489</v>
      </c>
      <c r="E7530" s="7" t="str">
        <f t="shared" si="1179"/>
        <v/>
      </c>
      <c r="F7530" s="7" t="str">
        <f t="shared" si="1183"/>
        <v/>
      </c>
      <c r="G7530" s="7" t="e">
        <f t="shared" si="1184"/>
        <v>#VALUE!</v>
      </c>
      <c r="H7530" s="7" t="e">
        <f t="shared" si="1185"/>
        <v>#VALUE!</v>
      </c>
      <c r="I7530" s="7" t="str">
        <f t="shared" si="1186"/>
        <v>http://www.freepatentsonline.com/.html</v>
      </c>
      <c r="J7530" t="e">
        <f t="shared" si="1181"/>
        <v>#VALUE!</v>
      </c>
      <c r="K7530" t="e">
        <f t="shared" si="1182"/>
        <v>#VALUE!</v>
      </c>
      <c r="L7530" t="e">
        <f t="shared" si="1187"/>
        <v>#VALUE!</v>
      </c>
      <c r="M7530" s="18"/>
    </row>
    <row r="7531" spans="1:13" ht="16">
      <c r="A7531" t="s">
        <v>7528</v>
      </c>
      <c r="B7531" s="1" t="str">
        <f t="shared" si="1178"/>
        <v>7481309</v>
      </c>
      <c r="C7531" s="16" t="str">
        <f t="shared" si="1180"/>
        <v>https://www.google.com/patents/us7481309</v>
      </c>
      <c r="E7531" s="7" t="str">
        <f t="shared" si="1179"/>
        <v/>
      </c>
      <c r="F7531" s="7" t="str">
        <f t="shared" si="1183"/>
        <v/>
      </c>
      <c r="G7531" s="7" t="e">
        <f t="shared" si="1184"/>
        <v>#VALUE!</v>
      </c>
      <c r="H7531" s="7" t="e">
        <f t="shared" si="1185"/>
        <v>#VALUE!</v>
      </c>
      <c r="I7531" s="7" t="str">
        <f t="shared" si="1186"/>
        <v>http://www.freepatentsonline.com/.html</v>
      </c>
      <c r="J7531" t="e">
        <f t="shared" si="1181"/>
        <v>#VALUE!</v>
      </c>
      <c r="K7531" t="e">
        <f t="shared" si="1182"/>
        <v>#VALUE!</v>
      </c>
      <c r="L7531" t="e">
        <f t="shared" si="1187"/>
        <v>#VALUE!</v>
      </c>
      <c r="M7531" s="18"/>
    </row>
    <row r="7532" spans="1:13" ht="16">
      <c r="A7532" t="s">
        <v>7529</v>
      </c>
      <c r="B7532" s="1" t="str">
        <f t="shared" si="1178"/>
        <v>7305625</v>
      </c>
      <c r="C7532" s="16" t="str">
        <f t="shared" si="1180"/>
        <v>https://www.google.com/patents/us7305625</v>
      </c>
      <c r="E7532" s="7" t="str">
        <f t="shared" si="1179"/>
        <v/>
      </c>
      <c r="F7532" s="7" t="str">
        <f t="shared" si="1183"/>
        <v/>
      </c>
      <c r="G7532" s="7" t="e">
        <f t="shared" si="1184"/>
        <v>#VALUE!</v>
      </c>
      <c r="H7532" s="7" t="e">
        <f t="shared" si="1185"/>
        <v>#VALUE!</v>
      </c>
      <c r="I7532" s="7" t="str">
        <f t="shared" si="1186"/>
        <v>http://www.freepatentsonline.com/.html</v>
      </c>
      <c r="J7532" t="e">
        <f t="shared" si="1181"/>
        <v>#VALUE!</v>
      </c>
      <c r="K7532" t="e">
        <f t="shared" si="1182"/>
        <v>#VALUE!</v>
      </c>
      <c r="L7532" t="e">
        <f t="shared" si="1187"/>
        <v>#VALUE!</v>
      </c>
      <c r="M7532" s="18"/>
    </row>
    <row r="7533" spans="1:13" ht="16">
      <c r="A7533" t="s">
        <v>7530</v>
      </c>
      <c r="B7533" s="1" t="str">
        <f t="shared" si="1178"/>
        <v>6375982</v>
      </c>
      <c r="C7533" s="16" t="str">
        <f t="shared" si="1180"/>
        <v>https://www.google.com/patents/us6375982</v>
      </c>
      <c r="E7533" s="7" t="str">
        <f t="shared" si="1179"/>
        <v/>
      </c>
      <c r="F7533" s="7" t="str">
        <f t="shared" si="1183"/>
        <v/>
      </c>
      <c r="G7533" s="7" t="e">
        <f t="shared" si="1184"/>
        <v>#VALUE!</v>
      </c>
      <c r="H7533" s="7" t="e">
        <f t="shared" si="1185"/>
        <v>#VALUE!</v>
      </c>
      <c r="I7533" s="7" t="str">
        <f t="shared" si="1186"/>
        <v>http://www.freepatentsonline.com/.html</v>
      </c>
      <c r="J7533" t="e">
        <f t="shared" si="1181"/>
        <v>#VALUE!</v>
      </c>
      <c r="K7533" t="e">
        <f t="shared" si="1182"/>
        <v>#VALUE!</v>
      </c>
      <c r="L7533" t="e">
        <f t="shared" si="1187"/>
        <v>#VALUE!</v>
      </c>
      <c r="M7533" s="18"/>
    </row>
    <row r="7534" spans="1:13" ht="16">
      <c r="A7534" t="s">
        <v>7531</v>
      </c>
      <c r="B7534" s="1" t="str">
        <f t="shared" si="1178"/>
        <v>6740118</v>
      </c>
      <c r="C7534" s="16" t="str">
        <f t="shared" si="1180"/>
        <v>https://www.google.com/patents/us6740118</v>
      </c>
      <c r="E7534" s="7" t="str">
        <f t="shared" si="1179"/>
        <v/>
      </c>
      <c r="F7534" s="7" t="str">
        <f t="shared" si="1183"/>
        <v/>
      </c>
      <c r="G7534" s="7" t="e">
        <f t="shared" si="1184"/>
        <v>#VALUE!</v>
      </c>
      <c r="H7534" s="7" t="e">
        <f t="shared" si="1185"/>
        <v>#VALUE!</v>
      </c>
      <c r="I7534" s="7" t="str">
        <f t="shared" si="1186"/>
        <v>http://www.freepatentsonline.com/.html</v>
      </c>
      <c r="J7534" t="e">
        <f t="shared" si="1181"/>
        <v>#VALUE!</v>
      </c>
      <c r="K7534" t="e">
        <f t="shared" si="1182"/>
        <v>#VALUE!</v>
      </c>
      <c r="L7534" t="e">
        <f t="shared" si="1187"/>
        <v>#VALUE!</v>
      </c>
      <c r="M7534" s="18"/>
    </row>
    <row r="7535" spans="1:13" ht="16">
      <c r="A7535" t="s">
        <v>7532</v>
      </c>
      <c r="B7535" s="1" t="str">
        <f t="shared" si="1178"/>
        <v>6705983</v>
      </c>
      <c r="C7535" s="16" t="str">
        <f t="shared" si="1180"/>
        <v>https://www.google.com/patents/us6705983</v>
      </c>
      <c r="E7535" s="7" t="str">
        <f t="shared" si="1179"/>
        <v/>
      </c>
      <c r="F7535" s="7" t="str">
        <f t="shared" si="1183"/>
        <v/>
      </c>
      <c r="G7535" s="7" t="e">
        <f t="shared" si="1184"/>
        <v>#VALUE!</v>
      </c>
      <c r="H7535" s="7" t="e">
        <f t="shared" si="1185"/>
        <v>#VALUE!</v>
      </c>
      <c r="I7535" s="7" t="str">
        <f t="shared" si="1186"/>
        <v>http://www.freepatentsonline.com/.html</v>
      </c>
      <c r="J7535" t="e">
        <f t="shared" si="1181"/>
        <v>#VALUE!</v>
      </c>
      <c r="K7535" t="e">
        <f t="shared" si="1182"/>
        <v>#VALUE!</v>
      </c>
      <c r="L7535" t="e">
        <f t="shared" si="1187"/>
        <v>#VALUE!</v>
      </c>
      <c r="M7535" s="18"/>
    </row>
    <row r="7536" spans="1:13" ht="16">
      <c r="A7536" t="s">
        <v>7533</v>
      </c>
      <c r="B7536" s="1" t="str">
        <f t="shared" si="1178"/>
        <v>6575310</v>
      </c>
      <c r="C7536" s="16" t="str">
        <f t="shared" si="1180"/>
        <v>https://www.google.com/patents/us6575310</v>
      </c>
      <c r="E7536" s="7" t="str">
        <f t="shared" si="1179"/>
        <v/>
      </c>
      <c r="F7536" s="7" t="str">
        <f t="shared" si="1183"/>
        <v/>
      </c>
      <c r="G7536" s="7" t="e">
        <f t="shared" si="1184"/>
        <v>#VALUE!</v>
      </c>
      <c r="H7536" s="7" t="e">
        <f t="shared" si="1185"/>
        <v>#VALUE!</v>
      </c>
      <c r="I7536" s="7" t="str">
        <f t="shared" si="1186"/>
        <v>http://www.freepatentsonline.com/.html</v>
      </c>
      <c r="J7536" t="e">
        <f t="shared" si="1181"/>
        <v>#VALUE!</v>
      </c>
      <c r="K7536" t="e">
        <f t="shared" si="1182"/>
        <v>#VALUE!</v>
      </c>
      <c r="L7536" t="e">
        <f t="shared" si="1187"/>
        <v>#VALUE!</v>
      </c>
      <c r="M7536" s="18"/>
    </row>
    <row r="7537" spans="1:13" ht="16">
      <c r="A7537" t="s">
        <v>7534</v>
      </c>
      <c r="B7537" s="1" t="str">
        <f t="shared" si="1178"/>
        <v>6827138</v>
      </c>
      <c r="C7537" s="16" t="str">
        <f t="shared" si="1180"/>
        <v>https://www.google.com/patents/us6827138</v>
      </c>
      <c r="E7537" s="7" t="str">
        <f t="shared" si="1179"/>
        <v/>
      </c>
      <c r="F7537" s="7" t="str">
        <f t="shared" si="1183"/>
        <v/>
      </c>
      <c r="G7537" s="7" t="e">
        <f t="shared" si="1184"/>
        <v>#VALUE!</v>
      </c>
      <c r="H7537" s="7" t="e">
        <f t="shared" si="1185"/>
        <v>#VALUE!</v>
      </c>
      <c r="I7537" s="7" t="str">
        <f t="shared" si="1186"/>
        <v>http://www.freepatentsonline.com/.html</v>
      </c>
      <c r="J7537" t="e">
        <f t="shared" si="1181"/>
        <v>#VALUE!</v>
      </c>
      <c r="K7537" t="e">
        <f t="shared" si="1182"/>
        <v>#VALUE!</v>
      </c>
      <c r="L7537" t="e">
        <f t="shared" si="1187"/>
        <v>#VALUE!</v>
      </c>
      <c r="M7537" s="18"/>
    </row>
    <row r="7538" spans="1:13" ht="16">
      <c r="A7538" t="s">
        <v>7535</v>
      </c>
      <c r="B7538" s="1" t="str">
        <f t="shared" si="1178"/>
        <v>6751810</v>
      </c>
      <c r="C7538" s="16" t="str">
        <f t="shared" si="1180"/>
        <v>https://www.google.com/patents/us6751810</v>
      </c>
      <c r="E7538" s="7" t="str">
        <f t="shared" si="1179"/>
        <v/>
      </c>
      <c r="F7538" s="7" t="str">
        <f t="shared" si="1183"/>
        <v/>
      </c>
      <c r="G7538" s="7" t="e">
        <f t="shared" si="1184"/>
        <v>#VALUE!</v>
      </c>
      <c r="H7538" s="7" t="e">
        <f t="shared" si="1185"/>
        <v>#VALUE!</v>
      </c>
      <c r="I7538" s="7" t="str">
        <f t="shared" si="1186"/>
        <v>http://www.freepatentsonline.com/.html</v>
      </c>
      <c r="J7538" t="e">
        <f t="shared" si="1181"/>
        <v>#VALUE!</v>
      </c>
      <c r="K7538" t="e">
        <f t="shared" si="1182"/>
        <v>#VALUE!</v>
      </c>
      <c r="L7538" t="e">
        <f t="shared" si="1187"/>
        <v>#VALUE!</v>
      </c>
      <c r="M7538" s="18"/>
    </row>
    <row r="7539" spans="1:13" ht="16">
      <c r="A7539" t="s">
        <v>7536</v>
      </c>
      <c r="B7539" s="1" t="str">
        <f t="shared" si="1178"/>
        <v>7282074</v>
      </c>
      <c r="C7539" s="16" t="str">
        <f t="shared" si="1180"/>
        <v>https://www.google.com/patents/us7282074</v>
      </c>
      <c r="E7539" s="7" t="str">
        <f t="shared" si="1179"/>
        <v/>
      </c>
      <c r="F7539" s="7" t="str">
        <f t="shared" si="1183"/>
        <v/>
      </c>
      <c r="G7539" s="7" t="e">
        <f t="shared" si="1184"/>
        <v>#VALUE!</v>
      </c>
      <c r="H7539" s="7" t="e">
        <f t="shared" si="1185"/>
        <v>#VALUE!</v>
      </c>
      <c r="I7539" s="7" t="str">
        <f t="shared" si="1186"/>
        <v>http://www.freepatentsonline.com/.html</v>
      </c>
      <c r="J7539" t="e">
        <f t="shared" si="1181"/>
        <v>#VALUE!</v>
      </c>
      <c r="K7539" t="e">
        <f t="shared" si="1182"/>
        <v>#VALUE!</v>
      </c>
      <c r="L7539" t="e">
        <f t="shared" si="1187"/>
        <v>#VALUE!</v>
      </c>
      <c r="M7539" s="18"/>
    </row>
    <row r="7540" spans="1:13" ht="16">
      <c r="A7540" t="s">
        <v>7537</v>
      </c>
      <c r="B7540" s="1" t="str">
        <f t="shared" si="1178"/>
        <v>7158050</v>
      </c>
      <c r="C7540" s="16" t="str">
        <f t="shared" si="1180"/>
        <v>https://www.google.com/patents/us7158050</v>
      </c>
      <c r="E7540" s="7" t="str">
        <f t="shared" si="1179"/>
        <v/>
      </c>
      <c r="F7540" s="7" t="str">
        <f t="shared" si="1183"/>
        <v/>
      </c>
      <c r="G7540" s="7" t="e">
        <f t="shared" si="1184"/>
        <v>#VALUE!</v>
      </c>
      <c r="H7540" s="7" t="e">
        <f t="shared" si="1185"/>
        <v>#VALUE!</v>
      </c>
      <c r="I7540" s="7" t="str">
        <f t="shared" si="1186"/>
        <v>http://www.freepatentsonline.com/.html</v>
      </c>
      <c r="J7540" t="e">
        <f t="shared" si="1181"/>
        <v>#VALUE!</v>
      </c>
      <c r="K7540" t="e">
        <f t="shared" si="1182"/>
        <v>#VALUE!</v>
      </c>
      <c r="L7540" t="e">
        <f t="shared" si="1187"/>
        <v>#VALUE!</v>
      </c>
      <c r="M7540" s="18"/>
    </row>
    <row r="7541" spans="1:13" ht="16">
      <c r="A7541" t="s">
        <v>7538</v>
      </c>
      <c r="B7541" s="1" t="str">
        <f t="shared" si="1178"/>
        <v>7105898</v>
      </c>
      <c r="C7541" s="16" t="str">
        <f t="shared" si="1180"/>
        <v>https://www.google.com/patents/us7105898</v>
      </c>
      <c r="E7541" s="7" t="str">
        <f t="shared" si="1179"/>
        <v/>
      </c>
      <c r="F7541" s="7" t="str">
        <f t="shared" si="1183"/>
        <v/>
      </c>
      <c r="G7541" s="7" t="e">
        <f t="shared" si="1184"/>
        <v>#VALUE!</v>
      </c>
      <c r="H7541" s="7" t="e">
        <f t="shared" si="1185"/>
        <v>#VALUE!</v>
      </c>
      <c r="I7541" s="7" t="str">
        <f t="shared" si="1186"/>
        <v>http://www.freepatentsonline.com/.html</v>
      </c>
      <c r="J7541" t="e">
        <f t="shared" si="1181"/>
        <v>#VALUE!</v>
      </c>
      <c r="K7541" t="e">
        <f t="shared" si="1182"/>
        <v>#VALUE!</v>
      </c>
      <c r="L7541" t="e">
        <f t="shared" si="1187"/>
        <v>#VALUE!</v>
      </c>
      <c r="M7541" s="18"/>
    </row>
    <row r="7542" spans="1:13" ht="16">
      <c r="A7542" t="s">
        <v>7539</v>
      </c>
      <c r="B7542" s="1" t="str">
        <f t="shared" si="1178"/>
        <v>RE38334</v>
      </c>
      <c r="C7542" s="16" t="str">
        <f t="shared" si="1180"/>
        <v>https://www.google.com/patents/usRE38334</v>
      </c>
      <c r="E7542" s="7" t="str">
        <f t="shared" si="1179"/>
        <v/>
      </c>
      <c r="F7542" s="7" t="str">
        <f t="shared" si="1183"/>
        <v/>
      </c>
      <c r="G7542" s="7" t="e">
        <f t="shared" si="1184"/>
        <v>#VALUE!</v>
      </c>
      <c r="H7542" s="7" t="e">
        <f t="shared" si="1185"/>
        <v>#VALUE!</v>
      </c>
      <c r="I7542" s="7" t="str">
        <f t="shared" si="1186"/>
        <v>http://www.freepatentsonline.com/.html</v>
      </c>
      <c r="J7542" t="e">
        <f t="shared" si="1181"/>
        <v>#VALUE!</v>
      </c>
      <c r="K7542" t="e">
        <f t="shared" si="1182"/>
        <v>#VALUE!</v>
      </c>
      <c r="L7542" t="e">
        <f t="shared" si="1187"/>
        <v>#VALUE!</v>
      </c>
      <c r="M7542" s="18"/>
    </row>
    <row r="7543" spans="1:13" ht="16">
      <c r="A7543" t="s">
        <v>7540</v>
      </c>
      <c r="B7543" s="1" t="str">
        <f t="shared" si="1178"/>
        <v>7545164</v>
      </c>
      <c r="C7543" s="16" t="str">
        <f t="shared" si="1180"/>
        <v>https://www.google.com/patents/us7545164</v>
      </c>
      <c r="E7543" s="7" t="str">
        <f t="shared" si="1179"/>
        <v/>
      </c>
      <c r="F7543" s="7" t="str">
        <f t="shared" si="1183"/>
        <v/>
      </c>
      <c r="G7543" s="7" t="e">
        <f t="shared" si="1184"/>
        <v>#VALUE!</v>
      </c>
      <c r="H7543" s="7" t="e">
        <f t="shared" si="1185"/>
        <v>#VALUE!</v>
      </c>
      <c r="I7543" s="7" t="str">
        <f t="shared" si="1186"/>
        <v>http://www.freepatentsonline.com/.html</v>
      </c>
      <c r="J7543" t="e">
        <f t="shared" si="1181"/>
        <v>#VALUE!</v>
      </c>
      <c r="K7543" t="e">
        <f t="shared" si="1182"/>
        <v>#VALUE!</v>
      </c>
      <c r="L7543" t="e">
        <f t="shared" si="1187"/>
        <v>#VALUE!</v>
      </c>
      <c r="M7543" s="18"/>
    </row>
    <row r="7544" spans="1:13" ht="16">
      <c r="A7544" t="s">
        <v>7541</v>
      </c>
      <c r="B7544" s="1" t="str">
        <f t="shared" si="1178"/>
        <v>5028122</v>
      </c>
      <c r="C7544" s="16" t="str">
        <f t="shared" si="1180"/>
        <v>https://www.google.com/patents/us5028122</v>
      </c>
      <c r="E7544" s="7" t="str">
        <f t="shared" si="1179"/>
        <v/>
      </c>
      <c r="F7544" s="7" t="str">
        <f t="shared" si="1183"/>
        <v/>
      </c>
      <c r="G7544" s="7" t="e">
        <f t="shared" si="1184"/>
        <v>#VALUE!</v>
      </c>
      <c r="H7544" s="7" t="e">
        <f t="shared" si="1185"/>
        <v>#VALUE!</v>
      </c>
      <c r="I7544" s="7" t="str">
        <f t="shared" si="1186"/>
        <v>http://www.freepatentsonline.com/.html</v>
      </c>
      <c r="J7544" t="e">
        <f t="shared" si="1181"/>
        <v>#VALUE!</v>
      </c>
      <c r="K7544" t="e">
        <f t="shared" si="1182"/>
        <v>#VALUE!</v>
      </c>
      <c r="L7544" t="e">
        <f t="shared" si="1187"/>
        <v>#VALUE!</v>
      </c>
      <c r="M7544" s="18"/>
    </row>
    <row r="7545" spans="1:13" ht="16">
      <c r="A7545" t="s">
        <v>7542</v>
      </c>
      <c r="B7545" s="1" t="str">
        <f t="shared" si="1178"/>
        <v>5425554</v>
      </c>
      <c r="C7545" s="16" t="str">
        <f t="shared" si="1180"/>
        <v>https://www.google.com/patents/us5425554</v>
      </c>
      <c r="E7545" s="7" t="str">
        <f t="shared" si="1179"/>
        <v/>
      </c>
      <c r="F7545" s="7" t="str">
        <f t="shared" si="1183"/>
        <v/>
      </c>
      <c r="G7545" s="7" t="e">
        <f t="shared" si="1184"/>
        <v>#VALUE!</v>
      </c>
      <c r="H7545" s="7" t="e">
        <f t="shared" si="1185"/>
        <v>#VALUE!</v>
      </c>
      <c r="I7545" s="7" t="str">
        <f t="shared" si="1186"/>
        <v>http://www.freepatentsonline.com/.html</v>
      </c>
      <c r="J7545" t="e">
        <f t="shared" si="1181"/>
        <v>#VALUE!</v>
      </c>
      <c r="K7545" t="e">
        <f t="shared" si="1182"/>
        <v>#VALUE!</v>
      </c>
      <c r="L7545" t="e">
        <f t="shared" si="1187"/>
        <v>#VALUE!</v>
      </c>
      <c r="M7545" s="18"/>
    </row>
    <row r="7546" spans="1:13" ht="16">
      <c r="A7546" t="s">
        <v>7543</v>
      </c>
      <c r="B7546" s="1" t="str">
        <f t="shared" si="1178"/>
        <v>5245744</v>
      </c>
      <c r="C7546" s="16" t="str">
        <f t="shared" si="1180"/>
        <v>https://www.google.com/patents/us5245744</v>
      </c>
      <c r="E7546" s="7" t="str">
        <f t="shared" si="1179"/>
        <v/>
      </c>
      <c r="F7546" s="7" t="str">
        <f t="shared" si="1183"/>
        <v/>
      </c>
      <c r="G7546" s="7" t="e">
        <f t="shared" si="1184"/>
        <v>#VALUE!</v>
      </c>
      <c r="H7546" s="7" t="e">
        <f t="shared" si="1185"/>
        <v>#VALUE!</v>
      </c>
      <c r="I7546" s="7" t="str">
        <f t="shared" si="1186"/>
        <v>http://www.freepatentsonline.com/.html</v>
      </c>
      <c r="J7546" t="e">
        <f t="shared" si="1181"/>
        <v>#VALUE!</v>
      </c>
      <c r="K7546" t="e">
        <f t="shared" si="1182"/>
        <v>#VALUE!</v>
      </c>
      <c r="L7546" t="e">
        <f t="shared" si="1187"/>
        <v>#VALUE!</v>
      </c>
      <c r="M7546" s="18"/>
    </row>
    <row r="7547" spans="1:13" ht="16">
      <c r="A7547" t="s">
        <v>7544</v>
      </c>
      <c r="B7547" s="1" t="str">
        <f t="shared" si="1178"/>
        <v>5725865</v>
      </c>
      <c r="C7547" s="16" t="str">
        <f t="shared" si="1180"/>
        <v>https://www.google.com/patents/us5725865</v>
      </c>
      <c r="E7547" s="7" t="str">
        <f t="shared" si="1179"/>
        <v/>
      </c>
      <c r="F7547" s="7" t="str">
        <f t="shared" si="1183"/>
        <v/>
      </c>
      <c r="G7547" s="7" t="e">
        <f t="shared" si="1184"/>
        <v>#VALUE!</v>
      </c>
      <c r="H7547" s="7" t="e">
        <f t="shared" si="1185"/>
        <v>#VALUE!</v>
      </c>
      <c r="I7547" s="7" t="str">
        <f t="shared" si="1186"/>
        <v>http://www.freepatentsonline.com/.html</v>
      </c>
      <c r="J7547" t="e">
        <f t="shared" si="1181"/>
        <v>#VALUE!</v>
      </c>
      <c r="K7547" t="e">
        <f t="shared" si="1182"/>
        <v>#VALUE!</v>
      </c>
      <c r="L7547" t="e">
        <f t="shared" si="1187"/>
        <v>#VALUE!</v>
      </c>
      <c r="M7547" s="18"/>
    </row>
    <row r="7548" spans="1:13" ht="16">
      <c r="A7548" t="s">
        <v>7545</v>
      </c>
      <c r="B7548" s="1" t="str">
        <f t="shared" si="1178"/>
        <v>6395018</v>
      </c>
      <c r="C7548" s="16" t="str">
        <f t="shared" si="1180"/>
        <v>https://www.google.com/patents/us6395018</v>
      </c>
      <c r="E7548" s="7" t="str">
        <f t="shared" si="1179"/>
        <v/>
      </c>
      <c r="F7548" s="7" t="str">
        <f t="shared" si="1183"/>
        <v/>
      </c>
      <c r="G7548" s="7" t="e">
        <f t="shared" si="1184"/>
        <v>#VALUE!</v>
      </c>
      <c r="H7548" s="7" t="e">
        <f t="shared" si="1185"/>
        <v>#VALUE!</v>
      </c>
      <c r="I7548" s="7" t="str">
        <f t="shared" si="1186"/>
        <v>http://www.freepatentsonline.com/.html</v>
      </c>
      <c r="J7548" t="e">
        <f t="shared" si="1181"/>
        <v>#VALUE!</v>
      </c>
      <c r="K7548" t="e">
        <f t="shared" si="1182"/>
        <v>#VALUE!</v>
      </c>
      <c r="L7548" t="e">
        <f t="shared" si="1187"/>
        <v>#VALUE!</v>
      </c>
      <c r="M7548" s="18"/>
    </row>
    <row r="7549" spans="1:13" ht="16">
      <c r="A7549" t="s">
        <v>7546</v>
      </c>
      <c r="B7549" s="1" t="str">
        <f t="shared" si="1178"/>
        <v>6365204</v>
      </c>
      <c r="C7549" s="16" t="str">
        <f t="shared" si="1180"/>
        <v>https://www.google.com/patents/us6365204</v>
      </c>
      <c r="E7549" s="7" t="str">
        <f t="shared" si="1179"/>
        <v/>
      </c>
      <c r="F7549" s="7" t="str">
        <f t="shared" si="1183"/>
        <v/>
      </c>
      <c r="G7549" s="7" t="e">
        <f t="shared" si="1184"/>
        <v>#VALUE!</v>
      </c>
      <c r="H7549" s="7" t="e">
        <f t="shared" si="1185"/>
        <v>#VALUE!</v>
      </c>
      <c r="I7549" s="7" t="str">
        <f t="shared" si="1186"/>
        <v>http://www.freepatentsonline.com/.html</v>
      </c>
      <c r="J7549" t="e">
        <f t="shared" si="1181"/>
        <v>#VALUE!</v>
      </c>
      <c r="K7549" t="e">
        <f t="shared" si="1182"/>
        <v>#VALUE!</v>
      </c>
      <c r="L7549" t="e">
        <f t="shared" si="1187"/>
        <v>#VALUE!</v>
      </c>
      <c r="M7549" s="18"/>
    </row>
    <row r="7550" spans="1:13" ht="16">
      <c r="A7550" t="s">
        <v>7547</v>
      </c>
      <c r="B7550" s="1" t="str">
        <f t="shared" si="1178"/>
        <v>6964764</v>
      </c>
      <c r="C7550" s="16" t="str">
        <f t="shared" si="1180"/>
        <v>https://www.google.com/patents/us6964764</v>
      </c>
      <c r="E7550" s="7" t="str">
        <f t="shared" si="1179"/>
        <v/>
      </c>
      <c r="F7550" s="7" t="str">
        <f t="shared" si="1183"/>
        <v/>
      </c>
      <c r="G7550" s="7" t="e">
        <f t="shared" si="1184"/>
        <v>#VALUE!</v>
      </c>
      <c r="H7550" s="7" t="e">
        <f t="shared" si="1185"/>
        <v>#VALUE!</v>
      </c>
      <c r="I7550" s="7" t="str">
        <f t="shared" si="1186"/>
        <v>http://www.freepatentsonline.com/.html</v>
      </c>
      <c r="J7550" t="e">
        <f t="shared" si="1181"/>
        <v>#VALUE!</v>
      </c>
      <c r="K7550" t="e">
        <f t="shared" si="1182"/>
        <v>#VALUE!</v>
      </c>
      <c r="L7550" t="e">
        <f t="shared" si="1187"/>
        <v>#VALUE!</v>
      </c>
      <c r="M7550" s="18"/>
    </row>
    <row r="7551" spans="1:13" ht="16">
      <c r="A7551" t="s">
        <v>7548</v>
      </c>
      <c r="B7551" s="1" t="str">
        <f t="shared" si="1178"/>
        <v>6511809</v>
      </c>
      <c r="C7551" s="16" t="str">
        <f t="shared" si="1180"/>
        <v>https://www.google.com/patents/us6511809</v>
      </c>
      <c r="E7551" s="7" t="str">
        <f t="shared" si="1179"/>
        <v/>
      </c>
      <c r="F7551" s="7" t="str">
        <f t="shared" si="1183"/>
        <v/>
      </c>
      <c r="G7551" s="7" t="e">
        <f t="shared" si="1184"/>
        <v>#VALUE!</v>
      </c>
      <c r="H7551" s="7" t="e">
        <f t="shared" si="1185"/>
        <v>#VALUE!</v>
      </c>
      <c r="I7551" s="7" t="str">
        <f t="shared" si="1186"/>
        <v>http://www.freepatentsonline.com/.html</v>
      </c>
      <c r="J7551" t="e">
        <f t="shared" si="1181"/>
        <v>#VALUE!</v>
      </c>
      <c r="K7551" t="e">
        <f t="shared" si="1182"/>
        <v>#VALUE!</v>
      </c>
      <c r="L7551" t="e">
        <f t="shared" si="1187"/>
        <v>#VALUE!</v>
      </c>
      <c r="M7551" s="18"/>
    </row>
    <row r="7552" spans="1:13" ht="16">
      <c r="A7552" t="s">
        <v>7549</v>
      </c>
      <c r="B7552" s="1" t="str">
        <f t="shared" si="1178"/>
        <v>6770659</v>
      </c>
      <c r="C7552" s="16" t="str">
        <f t="shared" si="1180"/>
        <v>https://www.google.com/patents/us6770659</v>
      </c>
      <c r="E7552" s="7" t="str">
        <f t="shared" si="1179"/>
        <v/>
      </c>
      <c r="F7552" s="7" t="str">
        <f t="shared" si="1183"/>
        <v/>
      </c>
      <c r="G7552" s="7" t="e">
        <f t="shared" si="1184"/>
        <v>#VALUE!</v>
      </c>
      <c r="H7552" s="7" t="e">
        <f t="shared" si="1185"/>
        <v>#VALUE!</v>
      </c>
      <c r="I7552" s="7" t="str">
        <f t="shared" si="1186"/>
        <v>http://www.freepatentsonline.com/.html</v>
      </c>
      <c r="J7552" t="e">
        <f t="shared" si="1181"/>
        <v>#VALUE!</v>
      </c>
      <c r="K7552" t="e">
        <f t="shared" si="1182"/>
        <v>#VALUE!</v>
      </c>
      <c r="L7552" t="e">
        <f t="shared" si="1187"/>
        <v>#VALUE!</v>
      </c>
      <c r="M7552" s="18"/>
    </row>
    <row r="7553" spans="1:13" ht="16">
      <c r="A7553" t="s">
        <v>7550</v>
      </c>
      <c r="B7553" s="1" t="str">
        <f t="shared" si="1178"/>
        <v>5140386</v>
      </c>
      <c r="C7553" s="16" t="str">
        <f t="shared" si="1180"/>
        <v>https://www.google.com/patents/us5140386</v>
      </c>
      <c r="E7553" s="7" t="str">
        <f t="shared" si="1179"/>
        <v/>
      </c>
      <c r="F7553" s="7" t="str">
        <f t="shared" si="1183"/>
        <v/>
      </c>
      <c r="G7553" s="7" t="e">
        <f t="shared" si="1184"/>
        <v>#VALUE!</v>
      </c>
      <c r="H7553" s="7" t="e">
        <f t="shared" si="1185"/>
        <v>#VALUE!</v>
      </c>
      <c r="I7553" s="7" t="str">
        <f t="shared" si="1186"/>
        <v>http://www.freepatentsonline.com/.html</v>
      </c>
      <c r="J7553" t="e">
        <f t="shared" si="1181"/>
        <v>#VALUE!</v>
      </c>
      <c r="K7553" t="e">
        <f t="shared" si="1182"/>
        <v>#VALUE!</v>
      </c>
      <c r="L7553" t="e">
        <f t="shared" si="1187"/>
        <v>#VALUE!</v>
      </c>
      <c r="M7553" s="18"/>
    </row>
    <row r="7554" spans="1:13" ht="16">
      <c r="A7554" t="s">
        <v>7551</v>
      </c>
      <c r="B7554" s="1" t="str">
        <f t="shared" ref="B7554:B7617" si="1188">MID(A7554,2,7)</f>
        <v>7371275</v>
      </c>
      <c r="C7554" s="16" t="str">
        <f t="shared" si="1180"/>
        <v>https://www.google.com/patents/us7371275</v>
      </c>
      <c r="E7554" s="7" t="str">
        <f t="shared" si="1179"/>
        <v/>
      </c>
      <c r="F7554" s="7" t="str">
        <f t="shared" si="1183"/>
        <v/>
      </c>
      <c r="G7554" s="7" t="e">
        <f t="shared" si="1184"/>
        <v>#VALUE!</v>
      </c>
      <c r="H7554" s="7" t="e">
        <f t="shared" si="1185"/>
        <v>#VALUE!</v>
      </c>
      <c r="I7554" s="7" t="str">
        <f t="shared" si="1186"/>
        <v>http://www.freepatentsonline.com/.html</v>
      </c>
      <c r="J7554" t="e">
        <f t="shared" si="1181"/>
        <v>#VALUE!</v>
      </c>
      <c r="K7554" t="e">
        <f t="shared" si="1182"/>
        <v>#VALUE!</v>
      </c>
      <c r="L7554" t="e">
        <f t="shared" si="1187"/>
        <v>#VALUE!</v>
      </c>
      <c r="M7554" s="18"/>
    </row>
    <row r="7555" spans="1:13" ht="16">
      <c r="A7555" t="s">
        <v>7552</v>
      </c>
      <c r="B7555" s="1" t="str">
        <f t="shared" si="1188"/>
        <v>7563979</v>
      </c>
      <c r="C7555" s="16" t="str">
        <f t="shared" si="1180"/>
        <v>https://www.google.com/patents/us7563979</v>
      </c>
      <c r="E7555" s="7" t="str">
        <f t="shared" ref="E7555:E7618" si="1189">LEFT(D7555,2)</f>
        <v/>
      </c>
      <c r="F7555" s="7" t="str">
        <f t="shared" si="1183"/>
        <v/>
      </c>
      <c r="G7555" s="7" t="e">
        <f t="shared" si="1184"/>
        <v>#VALUE!</v>
      </c>
      <c r="H7555" s="7" t="e">
        <f t="shared" si="1185"/>
        <v>#VALUE!</v>
      </c>
      <c r="I7555" s="7" t="str">
        <f t="shared" si="1186"/>
        <v>http://www.freepatentsonline.com/.html</v>
      </c>
      <c r="J7555" t="e">
        <f t="shared" si="1181"/>
        <v>#VALUE!</v>
      </c>
      <c r="K7555" t="e">
        <f t="shared" si="1182"/>
        <v>#VALUE!</v>
      </c>
      <c r="L7555" t="e">
        <f t="shared" si="1187"/>
        <v>#VALUE!</v>
      </c>
      <c r="M7555" s="18"/>
    </row>
    <row r="7556" spans="1:13" ht="16">
      <c r="A7556" t="s">
        <v>7553</v>
      </c>
      <c r="B7556" s="1" t="str">
        <f t="shared" si="1188"/>
        <v>5843466</v>
      </c>
      <c r="C7556" s="16" t="str">
        <f t="shared" ref="C7556:C7619" si="1190">CONCATENATE("https://www.google.com/patents/us",B7556)</f>
        <v>https://www.google.com/patents/us5843466</v>
      </c>
      <c r="E7556" s="7" t="str">
        <f t="shared" si="1189"/>
        <v/>
      </c>
      <c r="F7556" s="7" t="str">
        <f t="shared" si="1183"/>
        <v/>
      </c>
      <c r="G7556" s="7" t="e">
        <f t="shared" si="1184"/>
        <v>#VALUE!</v>
      </c>
      <c r="H7556" s="7" t="e">
        <f t="shared" si="1185"/>
        <v>#VALUE!</v>
      </c>
      <c r="I7556" s="7" t="str">
        <f t="shared" si="1186"/>
        <v>http://www.freepatentsonline.com/.html</v>
      </c>
      <c r="J7556" t="e">
        <f t="shared" si="1181"/>
        <v>#VALUE!</v>
      </c>
      <c r="K7556" t="e">
        <f t="shared" si="1182"/>
        <v>#VALUE!</v>
      </c>
      <c r="L7556" t="e">
        <f t="shared" si="1187"/>
        <v>#VALUE!</v>
      </c>
      <c r="M7556" s="18"/>
    </row>
    <row r="7557" spans="1:13" ht="16">
      <c r="A7557" t="s">
        <v>7554</v>
      </c>
      <c r="B7557" s="1" t="str">
        <f t="shared" si="1188"/>
        <v>6117073</v>
      </c>
      <c r="C7557" s="16" t="str">
        <f t="shared" si="1190"/>
        <v>https://www.google.com/patents/us6117073</v>
      </c>
      <c r="E7557" s="7" t="str">
        <f t="shared" si="1189"/>
        <v/>
      </c>
      <c r="F7557" s="7" t="str">
        <f t="shared" si="1183"/>
        <v/>
      </c>
      <c r="G7557" s="7" t="e">
        <f t="shared" si="1184"/>
        <v>#VALUE!</v>
      </c>
      <c r="H7557" s="7" t="e">
        <f t="shared" si="1185"/>
        <v>#VALUE!</v>
      </c>
      <c r="I7557" s="7" t="str">
        <f t="shared" si="1186"/>
        <v>http://www.freepatentsonline.com/.html</v>
      </c>
      <c r="J7557" t="e">
        <f t="shared" ref="J7557:J7620" si="1191">CONCATENATE("http://www.lens.org/lens/patent/",H7557)</f>
        <v>#VALUE!</v>
      </c>
      <c r="K7557" t="e">
        <f t="shared" ref="K7557:K7620" si="1192">CONCATENATE(J7557,"/fulltext")</f>
        <v>#VALUE!</v>
      </c>
      <c r="L7557" t="e">
        <f t="shared" si="1187"/>
        <v>#VALUE!</v>
      </c>
      <c r="M7557" s="18"/>
    </row>
    <row r="7558" spans="1:13" ht="16">
      <c r="A7558" t="s">
        <v>7555</v>
      </c>
      <c r="B7558" s="1" t="str">
        <f t="shared" si="1188"/>
        <v>6573875</v>
      </c>
      <c r="C7558" s="16" t="str">
        <f t="shared" si="1190"/>
        <v>https://www.google.com/patents/us6573875</v>
      </c>
      <c r="E7558" s="7" t="str">
        <f t="shared" si="1189"/>
        <v/>
      </c>
      <c r="F7558" s="7" t="str">
        <f t="shared" si="1183"/>
        <v/>
      </c>
      <c r="G7558" s="7" t="e">
        <f t="shared" si="1184"/>
        <v>#VALUE!</v>
      </c>
      <c r="H7558" s="7" t="e">
        <f t="shared" si="1185"/>
        <v>#VALUE!</v>
      </c>
      <c r="I7558" s="7" t="str">
        <f t="shared" si="1186"/>
        <v>http://www.freepatentsonline.com/.html</v>
      </c>
      <c r="J7558" t="e">
        <f t="shared" si="1191"/>
        <v>#VALUE!</v>
      </c>
      <c r="K7558" t="e">
        <f t="shared" si="1192"/>
        <v>#VALUE!</v>
      </c>
      <c r="L7558" t="e">
        <f t="shared" si="1187"/>
        <v>#VALUE!</v>
      </c>
      <c r="M7558" s="18"/>
    </row>
    <row r="7559" spans="1:13" ht="16">
      <c r="A7559" t="s">
        <v>7556</v>
      </c>
      <c r="B7559" s="1" t="str">
        <f t="shared" si="1188"/>
        <v>6384260</v>
      </c>
      <c r="C7559" s="16" t="str">
        <f t="shared" si="1190"/>
        <v>https://www.google.com/patents/us6384260</v>
      </c>
      <c r="E7559" s="7" t="str">
        <f t="shared" si="1189"/>
        <v/>
      </c>
      <c r="F7559" s="7" t="str">
        <f t="shared" si="1183"/>
        <v/>
      </c>
      <c r="G7559" s="7" t="e">
        <f t="shared" si="1184"/>
        <v>#VALUE!</v>
      </c>
      <c r="H7559" s="7" t="e">
        <f t="shared" si="1185"/>
        <v>#VALUE!</v>
      </c>
      <c r="I7559" s="7" t="str">
        <f t="shared" si="1186"/>
        <v>http://www.freepatentsonline.com/.html</v>
      </c>
      <c r="J7559" t="e">
        <f t="shared" si="1191"/>
        <v>#VALUE!</v>
      </c>
      <c r="K7559" t="e">
        <f t="shared" si="1192"/>
        <v>#VALUE!</v>
      </c>
      <c r="L7559" t="e">
        <f t="shared" si="1187"/>
        <v>#VALUE!</v>
      </c>
      <c r="M7559" s="18"/>
    </row>
    <row r="7560" spans="1:13" ht="16">
      <c r="A7560" t="s">
        <v>7557</v>
      </c>
      <c r="B7560" s="1" t="str">
        <f t="shared" si="1188"/>
        <v>7249612</v>
      </c>
      <c r="C7560" s="16" t="str">
        <f t="shared" si="1190"/>
        <v>https://www.google.com/patents/us7249612</v>
      </c>
      <c r="E7560" s="7" t="str">
        <f t="shared" si="1189"/>
        <v/>
      </c>
      <c r="F7560" s="7" t="str">
        <f t="shared" si="1183"/>
        <v/>
      </c>
      <c r="G7560" s="7" t="e">
        <f t="shared" si="1184"/>
        <v>#VALUE!</v>
      </c>
      <c r="H7560" s="7" t="e">
        <f t="shared" si="1185"/>
        <v>#VALUE!</v>
      </c>
      <c r="I7560" s="7" t="str">
        <f t="shared" si="1186"/>
        <v>http://www.freepatentsonline.com/.html</v>
      </c>
      <c r="J7560" t="e">
        <f t="shared" si="1191"/>
        <v>#VALUE!</v>
      </c>
      <c r="K7560" t="e">
        <f t="shared" si="1192"/>
        <v>#VALUE!</v>
      </c>
      <c r="L7560" t="e">
        <f t="shared" si="1187"/>
        <v>#VALUE!</v>
      </c>
      <c r="M7560" s="18"/>
    </row>
    <row r="7561" spans="1:13" ht="16">
      <c r="A7561" t="s">
        <v>7558</v>
      </c>
      <c r="B7561" s="1" t="str">
        <f t="shared" si="1188"/>
        <v>7238380</v>
      </c>
      <c r="C7561" s="16" t="str">
        <f t="shared" si="1190"/>
        <v>https://www.google.com/patents/us7238380</v>
      </c>
      <c r="E7561" s="7" t="str">
        <f t="shared" si="1189"/>
        <v/>
      </c>
      <c r="F7561" s="7" t="str">
        <f t="shared" ref="F7561:F7624" si="1193">MID(D7561,3,7)</f>
        <v/>
      </c>
      <c r="G7561" s="7" t="e">
        <f t="shared" ref="G7561:G7624" si="1194">RIGHT(D7561, LEN(D7561)-10)</f>
        <v>#VALUE!</v>
      </c>
      <c r="H7561" s="7" t="e">
        <f t="shared" ref="H7561:H7624" si="1195">CONCATENATE(E7561,"_",F7561,"_",G7561)</f>
        <v>#VALUE!</v>
      </c>
      <c r="I7561" s="7" t="str">
        <f t="shared" ref="I7561:I7624" si="1196">CONCATENATE("http://www.freepatentsonline.com/",F7561,".html")</f>
        <v>http://www.freepatentsonline.com/.html</v>
      </c>
      <c r="J7561" t="e">
        <f t="shared" si="1191"/>
        <v>#VALUE!</v>
      </c>
      <c r="K7561" t="e">
        <f t="shared" si="1192"/>
        <v>#VALUE!</v>
      </c>
      <c r="L7561" t="e">
        <f t="shared" ref="L7561:L7624" si="1197">CONCATENATE(J7561,"/regulatory")</f>
        <v>#VALUE!</v>
      </c>
      <c r="M7561" s="18"/>
    </row>
    <row r="7562" spans="1:13" ht="16">
      <c r="A7562" t="s">
        <v>7559</v>
      </c>
      <c r="B7562" s="1" t="str">
        <f t="shared" si="1188"/>
        <v>6578521</v>
      </c>
      <c r="C7562" s="16" t="str">
        <f t="shared" si="1190"/>
        <v>https://www.google.com/patents/us6578521</v>
      </c>
      <c r="E7562" s="7" t="str">
        <f t="shared" si="1189"/>
        <v/>
      </c>
      <c r="F7562" s="7" t="str">
        <f t="shared" si="1193"/>
        <v/>
      </c>
      <c r="G7562" s="7" t="e">
        <f t="shared" si="1194"/>
        <v>#VALUE!</v>
      </c>
      <c r="H7562" s="7" t="e">
        <f t="shared" si="1195"/>
        <v>#VALUE!</v>
      </c>
      <c r="I7562" s="7" t="str">
        <f t="shared" si="1196"/>
        <v>http://www.freepatentsonline.com/.html</v>
      </c>
      <c r="J7562" t="e">
        <f t="shared" si="1191"/>
        <v>#VALUE!</v>
      </c>
      <c r="K7562" t="e">
        <f t="shared" si="1192"/>
        <v>#VALUE!</v>
      </c>
      <c r="L7562" t="e">
        <f t="shared" si="1197"/>
        <v>#VALUE!</v>
      </c>
      <c r="M7562" s="18"/>
    </row>
    <row r="7563" spans="1:13" ht="16">
      <c r="A7563" t="s">
        <v>7560</v>
      </c>
      <c r="B7563" s="1" t="str">
        <f t="shared" si="1188"/>
        <v>6871150</v>
      </c>
      <c r="C7563" s="16" t="str">
        <f t="shared" si="1190"/>
        <v>https://www.google.com/patents/us6871150</v>
      </c>
      <c r="E7563" s="7" t="str">
        <f t="shared" si="1189"/>
        <v/>
      </c>
      <c r="F7563" s="7" t="str">
        <f t="shared" si="1193"/>
        <v/>
      </c>
      <c r="G7563" s="7" t="e">
        <f t="shared" si="1194"/>
        <v>#VALUE!</v>
      </c>
      <c r="H7563" s="7" t="e">
        <f t="shared" si="1195"/>
        <v>#VALUE!</v>
      </c>
      <c r="I7563" s="7" t="str">
        <f t="shared" si="1196"/>
        <v>http://www.freepatentsonline.com/.html</v>
      </c>
      <c r="J7563" t="e">
        <f t="shared" si="1191"/>
        <v>#VALUE!</v>
      </c>
      <c r="K7563" t="e">
        <f t="shared" si="1192"/>
        <v>#VALUE!</v>
      </c>
      <c r="L7563" t="e">
        <f t="shared" si="1197"/>
        <v>#VALUE!</v>
      </c>
      <c r="M7563" s="18"/>
    </row>
    <row r="7564" spans="1:13" ht="16">
      <c r="A7564" t="s">
        <v>7561</v>
      </c>
      <c r="B7564" s="1" t="str">
        <f t="shared" si="1188"/>
        <v>5972382</v>
      </c>
      <c r="C7564" s="16" t="str">
        <f t="shared" si="1190"/>
        <v>https://www.google.com/patents/us5972382</v>
      </c>
      <c r="E7564" s="7" t="str">
        <f t="shared" si="1189"/>
        <v/>
      </c>
      <c r="F7564" s="7" t="str">
        <f t="shared" si="1193"/>
        <v/>
      </c>
      <c r="G7564" s="7" t="e">
        <f t="shared" si="1194"/>
        <v>#VALUE!</v>
      </c>
      <c r="H7564" s="7" t="e">
        <f t="shared" si="1195"/>
        <v>#VALUE!</v>
      </c>
      <c r="I7564" s="7" t="str">
        <f t="shared" si="1196"/>
        <v>http://www.freepatentsonline.com/.html</v>
      </c>
      <c r="J7564" t="e">
        <f t="shared" si="1191"/>
        <v>#VALUE!</v>
      </c>
      <c r="K7564" t="e">
        <f t="shared" si="1192"/>
        <v>#VALUE!</v>
      </c>
      <c r="L7564" t="e">
        <f t="shared" si="1197"/>
        <v>#VALUE!</v>
      </c>
      <c r="M7564" s="18"/>
    </row>
    <row r="7565" spans="1:13" ht="16">
      <c r="A7565" t="s">
        <v>7562</v>
      </c>
      <c r="B7565" s="1" t="str">
        <f t="shared" si="1188"/>
        <v>6890193</v>
      </c>
      <c r="C7565" s="16" t="str">
        <f t="shared" si="1190"/>
        <v>https://www.google.com/patents/us6890193</v>
      </c>
      <c r="E7565" s="7" t="str">
        <f t="shared" si="1189"/>
        <v/>
      </c>
      <c r="F7565" s="7" t="str">
        <f t="shared" si="1193"/>
        <v/>
      </c>
      <c r="G7565" s="7" t="e">
        <f t="shared" si="1194"/>
        <v>#VALUE!</v>
      </c>
      <c r="H7565" s="7" t="e">
        <f t="shared" si="1195"/>
        <v>#VALUE!</v>
      </c>
      <c r="I7565" s="7" t="str">
        <f t="shared" si="1196"/>
        <v>http://www.freepatentsonline.com/.html</v>
      </c>
      <c r="J7565" t="e">
        <f t="shared" si="1191"/>
        <v>#VALUE!</v>
      </c>
      <c r="K7565" t="e">
        <f t="shared" si="1192"/>
        <v>#VALUE!</v>
      </c>
      <c r="L7565" t="e">
        <f t="shared" si="1197"/>
        <v>#VALUE!</v>
      </c>
      <c r="M7565" s="18"/>
    </row>
    <row r="7566" spans="1:13" ht="16">
      <c r="A7566" t="s">
        <v>7563</v>
      </c>
      <c r="B7566" s="1" t="str">
        <f t="shared" si="1188"/>
        <v>7121419</v>
      </c>
      <c r="C7566" s="16" t="str">
        <f t="shared" si="1190"/>
        <v>https://www.google.com/patents/us7121419</v>
      </c>
      <c r="E7566" s="7" t="str">
        <f t="shared" si="1189"/>
        <v/>
      </c>
      <c r="F7566" s="7" t="str">
        <f t="shared" si="1193"/>
        <v/>
      </c>
      <c r="G7566" s="7" t="e">
        <f t="shared" si="1194"/>
        <v>#VALUE!</v>
      </c>
      <c r="H7566" s="7" t="e">
        <f t="shared" si="1195"/>
        <v>#VALUE!</v>
      </c>
      <c r="I7566" s="7" t="str">
        <f t="shared" si="1196"/>
        <v>http://www.freepatentsonline.com/.html</v>
      </c>
      <c r="J7566" t="e">
        <f t="shared" si="1191"/>
        <v>#VALUE!</v>
      </c>
      <c r="K7566" t="e">
        <f t="shared" si="1192"/>
        <v>#VALUE!</v>
      </c>
      <c r="L7566" t="e">
        <f t="shared" si="1197"/>
        <v>#VALUE!</v>
      </c>
      <c r="M7566" s="18"/>
    </row>
    <row r="7567" spans="1:13" ht="16">
      <c r="A7567" t="s">
        <v>7564</v>
      </c>
      <c r="B7567" s="1" t="str">
        <f t="shared" si="1188"/>
        <v>5404505</v>
      </c>
      <c r="C7567" s="16" t="str">
        <f t="shared" si="1190"/>
        <v>https://www.google.com/patents/us5404505</v>
      </c>
      <c r="E7567" s="7" t="str">
        <f t="shared" si="1189"/>
        <v/>
      </c>
      <c r="F7567" s="7" t="str">
        <f t="shared" si="1193"/>
        <v/>
      </c>
      <c r="G7567" s="7" t="e">
        <f t="shared" si="1194"/>
        <v>#VALUE!</v>
      </c>
      <c r="H7567" s="7" t="e">
        <f t="shared" si="1195"/>
        <v>#VALUE!</v>
      </c>
      <c r="I7567" s="7" t="str">
        <f t="shared" si="1196"/>
        <v>http://www.freepatentsonline.com/.html</v>
      </c>
      <c r="J7567" t="e">
        <f t="shared" si="1191"/>
        <v>#VALUE!</v>
      </c>
      <c r="K7567" t="e">
        <f t="shared" si="1192"/>
        <v>#VALUE!</v>
      </c>
      <c r="L7567" t="e">
        <f t="shared" si="1197"/>
        <v>#VALUE!</v>
      </c>
      <c r="M7567" s="18"/>
    </row>
    <row r="7568" spans="1:13" ht="16">
      <c r="A7568" t="s">
        <v>7565</v>
      </c>
      <c r="B7568" s="1" t="str">
        <f t="shared" si="1188"/>
        <v>6248390</v>
      </c>
      <c r="C7568" s="16" t="str">
        <f t="shared" si="1190"/>
        <v>https://www.google.com/patents/us6248390</v>
      </c>
      <c r="E7568" s="7" t="str">
        <f t="shared" si="1189"/>
        <v/>
      </c>
      <c r="F7568" s="7" t="str">
        <f t="shared" si="1193"/>
        <v/>
      </c>
      <c r="G7568" s="7" t="e">
        <f t="shared" si="1194"/>
        <v>#VALUE!</v>
      </c>
      <c r="H7568" s="7" t="e">
        <f t="shared" si="1195"/>
        <v>#VALUE!</v>
      </c>
      <c r="I7568" s="7" t="str">
        <f t="shared" si="1196"/>
        <v>http://www.freepatentsonline.com/.html</v>
      </c>
      <c r="J7568" t="e">
        <f t="shared" si="1191"/>
        <v>#VALUE!</v>
      </c>
      <c r="K7568" t="e">
        <f t="shared" si="1192"/>
        <v>#VALUE!</v>
      </c>
      <c r="L7568" t="e">
        <f t="shared" si="1197"/>
        <v>#VALUE!</v>
      </c>
      <c r="M7568" s="18"/>
    </row>
    <row r="7569" spans="1:13" ht="16">
      <c r="A7569" t="s">
        <v>7566</v>
      </c>
      <c r="B7569" s="1" t="str">
        <f t="shared" si="1188"/>
        <v>5489952</v>
      </c>
      <c r="C7569" s="16" t="str">
        <f t="shared" si="1190"/>
        <v>https://www.google.com/patents/us5489952</v>
      </c>
      <c r="E7569" s="7" t="str">
        <f t="shared" si="1189"/>
        <v/>
      </c>
      <c r="F7569" s="7" t="str">
        <f t="shared" si="1193"/>
        <v/>
      </c>
      <c r="G7569" s="7" t="e">
        <f t="shared" si="1194"/>
        <v>#VALUE!</v>
      </c>
      <c r="H7569" s="7" t="e">
        <f t="shared" si="1195"/>
        <v>#VALUE!</v>
      </c>
      <c r="I7569" s="7" t="str">
        <f t="shared" si="1196"/>
        <v>http://www.freepatentsonline.com/.html</v>
      </c>
      <c r="J7569" t="e">
        <f t="shared" si="1191"/>
        <v>#VALUE!</v>
      </c>
      <c r="K7569" t="e">
        <f t="shared" si="1192"/>
        <v>#VALUE!</v>
      </c>
      <c r="L7569" t="e">
        <f t="shared" si="1197"/>
        <v>#VALUE!</v>
      </c>
      <c r="M7569" s="18"/>
    </row>
    <row r="7570" spans="1:13" ht="16">
      <c r="A7570" t="s">
        <v>7567</v>
      </c>
      <c r="B7570" s="1" t="str">
        <f t="shared" si="1188"/>
        <v>6450477</v>
      </c>
      <c r="C7570" s="16" t="str">
        <f t="shared" si="1190"/>
        <v>https://www.google.com/patents/us6450477</v>
      </c>
      <c r="E7570" s="7" t="str">
        <f t="shared" si="1189"/>
        <v/>
      </c>
      <c r="F7570" s="7" t="str">
        <f t="shared" si="1193"/>
        <v/>
      </c>
      <c r="G7570" s="7" t="e">
        <f t="shared" si="1194"/>
        <v>#VALUE!</v>
      </c>
      <c r="H7570" s="7" t="e">
        <f t="shared" si="1195"/>
        <v>#VALUE!</v>
      </c>
      <c r="I7570" s="7" t="str">
        <f t="shared" si="1196"/>
        <v>http://www.freepatentsonline.com/.html</v>
      </c>
      <c r="J7570" t="e">
        <f t="shared" si="1191"/>
        <v>#VALUE!</v>
      </c>
      <c r="K7570" t="e">
        <f t="shared" si="1192"/>
        <v>#VALUE!</v>
      </c>
      <c r="L7570" t="e">
        <f t="shared" si="1197"/>
        <v>#VALUE!</v>
      </c>
      <c r="M7570" s="18"/>
    </row>
    <row r="7571" spans="1:13" ht="16">
      <c r="A7571" t="s">
        <v>7568</v>
      </c>
      <c r="B7571" s="1" t="str">
        <f t="shared" si="1188"/>
        <v>6099153</v>
      </c>
      <c r="C7571" s="16" t="str">
        <f t="shared" si="1190"/>
        <v>https://www.google.com/patents/us6099153</v>
      </c>
      <c r="E7571" s="7" t="str">
        <f t="shared" si="1189"/>
        <v/>
      </c>
      <c r="F7571" s="7" t="str">
        <f t="shared" si="1193"/>
        <v/>
      </c>
      <c r="G7571" s="7" t="e">
        <f t="shared" si="1194"/>
        <v>#VALUE!</v>
      </c>
      <c r="H7571" s="7" t="e">
        <f t="shared" si="1195"/>
        <v>#VALUE!</v>
      </c>
      <c r="I7571" s="7" t="str">
        <f t="shared" si="1196"/>
        <v>http://www.freepatentsonline.com/.html</v>
      </c>
      <c r="J7571" t="e">
        <f t="shared" si="1191"/>
        <v>#VALUE!</v>
      </c>
      <c r="K7571" t="e">
        <f t="shared" si="1192"/>
        <v>#VALUE!</v>
      </c>
      <c r="L7571" t="e">
        <f t="shared" si="1197"/>
        <v>#VALUE!</v>
      </c>
      <c r="M7571" s="18"/>
    </row>
    <row r="7572" spans="1:13" ht="16">
      <c r="A7572" t="s">
        <v>7569</v>
      </c>
      <c r="B7572" s="1" t="str">
        <f t="shared" si="1188"/>
        <v>6137498</v>
      </c>
      <c r="C7572" s="16" t="str">
        <f t="shared" si="1190"/>
        <v>https://www.google.com/patents/us6137498</v>
      </c>
      <c r="E7572" s="7" t="str">
        <f t="shared" si="1189"/>
        <v/>
      </c>
      <c r="F7572" s="7" t="str">
        <f t="shared" si="1193"/>
        <v/>
      </c>
      <c r="G7572" s="7" t="e">
        <f t="shared" si="1194"/>
        <v>#VALUE!</v>
      </c>
      <c r="H7572" s="7" t="e">
        <f t="shared" si="1195"/>
        <v>#VALUE!</v>
      </c>
      <c r="I7572" s="7" t="str">
        <f t="shared" si="1196"/>
        <v>http://www.freepatentsonline.com/.html</v>
      </c>
      <c r="J7572" t="e">
        <f t="shared" si="1191"/>
        <v>#VALUE!</v>
      </c>
      <c r="K7572" t="e">
        <f t="shared" si="1192"/>
        <v>#VALUE!</v>
      </c>
      <c r="L7572" t="e">
        <f t="shared" si="1197"/>
        <v>#VALUE!</v>
      </c>
      <c r="M7572" s="18"/>
    </row>
    <row r="7573" spans="1:13" ht="16">
      <c r="A7573" t="s">
        <v>7570</v>
      </c>
      <c r="B7573" s="1" t="str">
        <f t="shared" si="1188"/>
        <v>5995443</v>
      </c>
      <c r="C7573" s="16" t="str">
        <f t="shared" si="1190"/>
        <v>https://www.google.com/patents/us5995443</v>
      </c>
      <c r="E7573" s="7" t="str">
        <f t="shared" si="1189"/>
        <v/>
      </c>
      <c r="F7573" s="7" t="str">
        <f t="shared" si="1193"/>
        <v/>
      </c>
      <c r="G7573" s="7" t="e">
        <f t="shared" si="1194"/>
        <v>#VALUE!</v>
      </c>
      <c r="H7573" s="7" t="e">
        <f t="shared" si="1195"/>
        <v>#VALUE!</v>
      </c>
      <c r="I7573" s="7" t="str">
        <f t="shared" si="1196"/>
        <v>http://www.freepatentsonline.com/.html</v>
      </c>
      <c r="J7573" t="e">
        <f t="shared" si="1191"/>
        <v>#VALUE!</v>
      </c>
      <c r="K7573" t="e">
        <f t="shared" si="1192"/>
        <v>#VALUE!</v>
      </c>
      <c r="L7573" t="e">
        <f t="shared" si="1197"/>
        <v>#VALUE!</v>
      </c>
      <c r="M7573" s="18"/>
    </row>
    <row r="7574" spans="1:13" ht="16">
      <c r="A7574" t="s">
        <v>7571</v>
      </c>
      <c r="B7574" s="1" t="str">
        <f t="shared" si="1188"/>
        <v>6428526</v>
      </c>
      <c r="C7574" s="16" t="str">
        <f t="shared" si="1190"/>
        <v>https://www.google.com/patents/us6428526</v>
      </c>
      <c r="E7574" s="7" t="str">
        <f t="shared" si="1189"/>
        <v/>
      </c>
      <c r="F7574" s="7" t="str">
        <f t="shared" si="1193"/>
        <v/>
      </c>
      <c r="G7574" s="7" t="e">
        <f t="shared" si="1194"/>
        <v>#VALUE!</v>
      </c>
      <c r="H7574" s="7" t="e">
        <f t="shared" si="1195"/>
        <v>#VALUE!</v>
      </c>
      <c r="I7574" s="7" t="str">
        <f t="shared" si="1196"/>
        <v>http://www.freepatentsonline.com/.html</v>
      </c>
      <c r="J7574" t="e">
        <f t="shared" si="1191"/>
        <v>#VALUE!</v>
      </c>
      <c r="K7574" t="e">
        <f t="shared" si="1192"/>
        <v>#VALUE!</v>
      </c>
      <c r="L7574" t="e">
        <f t="shared" si="1197"/>
        <v>#VALUE!</v>
      </c>
      <c r="M7574" s="18"/>
    </row>
    <row r="7575" spans="1:13" ht="16">
      <c r="A7575" t="s">
        <v>7572</v>
      </c>
      <c r="B7575" s="1" t="str">
        <f t="shared" si="1188"/>
        <v>7357337</v>
      </c>
      <c r="C7575" s="16" t="str">
        <f t="shared" si="1190"/>
        <v>https://www.google.com/patents/us7357337</v>
      </c>
      <c r="E7575" s="7" t="str">
        <f t="shared" si="1189"/>
        <v/>
      </c>
      <c r="F7575" s="7" t="str">
        <f t="shared" si="1193"/>
        <v/>
      </c>
      <c r="G7575" s="7" t="e">
        <f t="shared" si="1194"/>
        <v>#VALUE!</v>
      </c>
      <c r="H7575" s="7" t="e">
        <f t="shared" si="1195"/>
        <v>#VALUE!</v>
      </c>
      <c r="I7575" s="7" t="str">
        <f t="shared" si="1196"/>
        <v>http://www.freepatentsonline.com/.html</v>
      </c>
      <c r="J7575" t="e">
        <f t="shared" si="1191"/>
        <v>#VALUE!</v>
      </c>
      <c r="K7575" t="e">
        <f t="shared" si="1192"/>
        <v>#VALUE!</v>
      </c>
      <c r="L7575" t="e">
        <f t="shared" si="1197"/>
        <v>#VALUE!</v>
      </c>
      <c r="M7575" s="18"/>
    </row>
    <row r="7576" spans="1:13" ht="16">
      <c r="A7576" t="s">
        <v>7573</v>
      </c>
      <c r="B7576" s="1" t="str">
        <f t="shared" si="1188"/>
        <v>7228383</v>
      </c>
      <c r="C7576" s="16" t="str">
        <f t="shared" si="1190"/>
        <v>https://www.google.com/patents/us7228383</v>
      </c>
      <c r="E7576" s="7" t="str">
        <f t="shared" si="1189"/>
        <v/>
      </c>
      <c r="F7576" s="7" t="str">
        <f t="shared" si="1193"/>
        <v/>
      </c>
      <c r="G7576" s="7" t="e">
        <f t="shared" si="1194"/>
        <v>#VALUE!</v>
      </c>
      <c r="H7576" s="7" t="e">
        <f t="shared" si="1195"/>
        <v>#VALUE!</v>
      </c>
      <c r="I7576" s="7" t="str">
        <f t="shared" si="1196"/>
        <v>http://www.freepatentsonline.com/.html</v>
      </c>
      <c r="J7576" t="e">
        <f t="shared" si="1191"/>
        <v>#VALUE!</v>
      </c>
      <c r="K7576" t="e">
        <f t="shared" si="1192"/>
        <v>#VALUE!</v>
      </c>
      <c r="L7576" t="e">
        <f t="shared" si="1197"/>
        <v>#VALUE!</v>
      </c>
      <c r="M7576" s="18"/>
    </row>
    <row r="7577" spans="1:13" ht="16">
      <c r="A7577" t="s">
        <v>7574</v>
      </c>
      <c r="B7577" s="1" t="str">
        <f t="shared" si="1188"/>
        <v>6790198</v>
      </c>
      <c r="C7577" s="16" t="str">
        <f t="shared" si="1190"/>
        <v>https://www.google.com/patents/us6790198</v>
      </c>
      <c r="E7577" s="7" t="str">
        <f t="shared" si="1189"/>
        <v/>
      </c>
      <c r="F7577" s="7" t="str">
        <f t="shared" si="1193"/>
        <v/>
      </c>
      <c r="G7577" s="7" t="e">
        <f t="shared" si="1194"/>
        <v>#VALUE!</v>
      </c>
      <c r="H7577" s="7" t="e">
        <f t="shared" si="1195"/>
        <v>#VALUE!</v>
      </c>
      <c r="I7577" s="7" t="str">
        <f t="shared" si="1196"/>
        <v>http://www.freepatentsonline.com/.html</v>
      </c>
      <c r="J7577" t="e">
        <f t="shared" si="1191"/>
        <v>#VALUE!</v>
      </c>
      <c r="K7577" t="e">
        <f t="shared" si="1192"/>
        <v>#VALUE!</v>
      </c>
      <c r="L7577" t="e">
        <f t="shared" si="1197"/>
        <v>#VALUE!</v>
      </c>
      <c r="M7577" s="18"/>
    </row>
    <row r="7578" spans="1:13" ht="16">
      <c r="A7578" t="s">
        <v>7575</v>
      </c>
      <c r="B7578" s="1" t="str">
        <f t="shared" si="1188"/>
        <v>5060401</v>
      </c>
      <c r="C7578" s="16" t="str">
        <f t="shared" si="1190"/>
        <v>https://www.google.com/patents/us5060401</v>
      </c>
      <c r="E7578" s="7" t="str">
        <f t="shared" si="1189"/>
        <v/>
      </c>
      <c r="F7578" s="7" t="str">
        <f t="shared" si="1193"/>
        <v/>
      </c>
      <c r="G7578" s="7" t="e">
        <f t="shared" si="1194"/>
        <v>#VALUE!</v>
      </c>
      <c r="H7578" s="7" t="e">
        <f t="shared" si="1195"/>
        <v>#VALUE!</v>
      </c>
      <c r="I7578" s="7" t="str">
        <f t="shared" si="1196"/>
        <v>http://www.freepatentsonline.com/.html</v>
      </c>
      <c r="J7578" t="e">
        <f t="shared" si="1191"/>
        <v>#VALUE!</v>
      </c>
      <c r="K7578" t="e">
        <f t="shared" si="1192"/>
        <v>#VALUE!</v>
      </c>
      <c r="L7578" t="e">
        <f t="shared" si="1197"/>
        <v>#VALUE!</v>
      </c>
      <c r="M7578" s="18"/>
    </row>
    <row r="7579" spans="1:13" ht="16">
      <c r="A7579" t="s">
        <v>7576</v>
      </c>
      <c r="B7579" s="1" t="str">
        <f t="shared" si="1188"/>
        <v>6282464</v>
      </c>
      <c r="C7579" s="16" t="str">
        <f t="shared" si="1190"/>
        <v>https://www.google.com/patents/us6282464</v>
      </c>
      <c r="E7579" s="7" t="str">
        <f t="shared" si="1189"/>
        <v/>
      </c>
      <c r="F7579" s="7" t="str">
        <f t="shared" si="1193"/>
        <v/>
      </c>
      <c r="G7579" s="7" t="e">
        <f t="shared" si="1194"/>
        <v>#VALUE!</v>
      </c>
      <c r="H7579" s="7" t="e">
        <f t="shared" si="1195"/>
        <v>#VALUE!</v>
      </c>
      <c r="I7579" s="7" t="str">
        <f t="shared" si="1196"/>
        <v>http://www.freepatentsonline.com/.html</v>
      </c>
      <c r="J7579" t="e">
        <f t="shared" si="1191"/>
        <v>#VALUE!</v>
      </c>
      <c r="K7579" t="e">
        <f t="shared" si="1192"/>
        <v>#VALUE!</v>
      </c>
      <c r="L7579" t="e">
        <f t="shared" si="1197"/>
        <v>#VALUE!</v>
      </c>
      <c r="M7579" s="18"/>
    </row>
    <row r="7580" spans="1:13" ht="16">
      <c r="A7580" t="s">
        <v>7577</v>
      </c>
      <c r="B7580" s="1" t="str">
        <f t="shared" si="1188"/>
        <v>6169084</v>
      </c>
      <c r="C7580" s="16" t="str">
        <f t="shared" si="1190"/>
        <v>https://www.google.com/patents/us6169084</v>
      </c>
      <c r="E7580" s="7" t="str">
        <f t="shared" si="1189"/>
        <v/>
      </c>
      <c r="F7580" s="7" t="str">
        <f t="shared" si="1193"/>
        <v/>
      </c>
      <c r="G7580" s="7" t="e">
        <f t="shared" si="1194"/>
        <v>#VALUE!</v>
      </c>
      <c r="H7580" s="7" t="e">
        <f t="shared" si="1195"/>
        <v>#VALUE!</v>
      </c>
      <c r="I7580" s="7" t="str">
        <f t="shared" si="1196"/>
        <v>http://www.freepatentsonline.com/.html</v>
      </c>
      <c r="J7580" t="e">
        <f t="shared" si="1191"/>
        <v>#VALUE!</v>
      </c>
      <c r="K7580" t="e">
        <f t="shared" si="1192"/>
        <v>#VALUE!</v>
      </c>
      <c r="L7580" t="e">
        <f t="shared" si="1197"/>
        <v>#VALUE!</v>
      </c>
      <c r="M7580" s="18"/>
    </row>
    <row r="7581" spans="1:13" ht="16">
      <c r="A7581" t="s">
        <v>7578</v>
      </c>
      <c r="B7581" s="1" t="str">
        <f t="shared" si="1188"/>
        <v>6707264</v>
      </c>
      <c r="C7581" s="16" t="str">
        <f t="shared" si="1190"/>
        <v>https://www.google.com/patents/us6707264</v>
      </c>
      <c r="E7581" s="7" t="str">
        <f t="shared" si="1189"/>
        <v/>
      </c>
      <c r="F7581" s="7" t="str">
        <f t="shared" si="1193"/>
        <v/>
      </c>
      <c r="G7581" s="7" t="e">
        <f t="shared" si="1194"/>
        <v>#VALUE!</v>
      </c>
      <c r="H7581" s="7" t="e">
        <f t="shared" si="1195"/>
        <v>#VALUE!</v>
      </c>
      <c r="I7581" s="7" t="str">
        <f t="shared" si="1196"/>
        <v>http://www.freepatentsonline.com/.html</v>
      </c>
      <c r="J7581" t="e">
        <f t="shared" si="1191"/>
        <v>#VALUE!</v>
      </c>
      <c r="K7581" t="e">
        <f t="shared" si="1192"/>
        <v>#VALUE!</v>
      </c>
      <c r="L7581" t="e">
        <f t="shared" si="1197"/>
        <v>#VALUE!</v>
      </c>
      <c r="M7581" s="18"/>
    </row>
    <row r="7582" spans="1:13" ht="16">
      <c r="A7582" t="s">
        <v>7579</v>
      </c>
      <c r="B7582" s="1" t="str">
        <f t="shared" si="1188"/>
        <v>6625609</v>
      </c>
      <c r="C7582" s="16" t="str">
        <f t="shared" si="1190"/>
        <v>https://www.google.com/patents/us6625609</v>
      </c>
      <c r="E7582" s="7" t="str">
        <f t="shared" si="1189"/>
        <v/>
      </c>
      <c r="F7582" s="7" t="str">
        <f t="shared" si="1193"/>
        <v/>
      </c>
      <c r="G7582" s="7" t="e">
        <f t="shared" si="1194"/>
        <v>#VALUE!</v>
      </c>
      <c r="H7582" s="7" t="e">
        <f t="shared" si="1195"/>
        <v>#VALUE!</v>
      </c>
      <c r="I7582" s="7" t="str">
        <f t="shared" si="1196"/>
        <v>http://www.freepatentsonline.com/.html</v>
      </c>
      <c r="J7582" t="e">
        <f t="shared" si="1191"/>
        <v>#VALUE!</v>
      </c>
      <c r="K7582" t="e">
        <f t="shared" si="1192"/>
        <v>#VALUE!</v>
      </c>
      <c r="L7582" t="e">
        <f t="shared" si="1197"/>
        <v>#VALUE!</v>
      </c>
      <c r="M7582" s="18"/>
    </row>
    <row r="7583" spans="1:13" ht="16">
      <c r="A7583" t="s">
        <v>7580</v>
      </c>
      <c r="B7583" s="1" t="str">
        <f t="shared" si="1188"/>
        <v>6915208</v>
      </c>
      <c r="C7583" s="16" t="str">
        <f t="shared" si="1190"/>
        <v>https://www.google.com/patents/us6915208</v>
      </c>
      <c r="E7583" s="7" t="str">
        <f t="shared" si="1189"/>
        <v/>
      </c>
      <c r="F7583" s="7" t="str">
        <f t="shared" si="1193"/>
        <v/>
      </c>
      <c r="G7583" s="7" t="e">
        <f t="shared" si="1194"/>
        <v>#VALUE!</v>
      </c>
      <c r="H7583" s="7" t="e">
        <f t="shared" si="1195"/>
        <v>#VALUE!</v>
      </c>
      <c r="I7583" s="7" t="str">
        <f t="shared" si="1196"/>
        <v>http://www.freepatentsonline.com/.html</v>
      </c>
      <c r="J7583" t="e">
        <f t="shared" si="1191"/>
        <v>#VALUE!</v>
      </c>
      <c r="K7583" t="e">
        <f t="shared" si="1192"/>
        <v>#VALUE!</v>
      </c>
      <c r="L7583" t="e">
        <f t="shared" si="1197"/>
        <v>#VALUE!</v>
      </c>
      <c r="M7583" s="18"/>
    </row>
    <row r="7584" spans="1:13" ht="16">
      <c r="A7584" t="s">
        <v>7581</v>
      </c>
      <c r="B7584" s="1" t="str">
        <f t="shared" si="1188"/>
        <v>7230725</v>
      </c>
      <c r="C7584" s="16" t="str">
        <f t="shared" si="1190"/>
        <v>https://www.google.com/patents/us7230725</v>
      </c>
      <c r="E7584" s="7" t="str">
        <f t="shared" si="1189"/>
        <v/>
      </c>
      <c r="F7584" s="7" t="str">
        <f t="shared" si="1193"/>
        <v/>
      </c>
      <c r="G7584" s="7" t="e">
        <f t="shared" si="1194"/>
        <v>#VALUE!</v>
      </c>
      <c r="H7584" s="7" t="e">
        <f t="shared" si="1195"/>
        <v>#VALUE!</v>
      </c>
      <c r="I7584" s="7" t="str">
        <f t="shared" si="1196"/>
        <v>http://www.freepatentsonline.com/.html</v>
      </c>
      <c r="J7584" t="e">
        <f t="shared" si="1191"/>
        <v>#VALUE!</v>
      </c>
      <c r="K7584" t="e">
        <f t="shared" si="1192"/>
        <v>#VALUE!</v>
      </c>
      <c r="L7584" t="e">
        <f t="shared" si="1197"/>
        <v>#VALUE!</v>
      </c>
      <c r="M7584" s="18"/>
    </row>
    <row r="7585" spans="1:13" ht="16">
      <c r="A7585" t="s">
        <v>7582</v>
      </c>
      <c r="B7585" s="1" t="str">
        <f t="shared" si="1188"/>
        <v>7152413</v>
      </c>
      <c r="C7585" s="16" t="str">
        <f t="shared" si="1190"/>
        <v>https://www.google.com/patents/us7152413</v>
      </c>
      <c r="E7585" s="7" t="str">
        <f t="shared" si="1189"/>
        <v/>
      </c>
      <c r="F7585" s="7" t="str">
        <f t="shared" si="1193"/>
        <v/>
      </c>
      <c r="G7585" s="7" t="e">
        <f t="shared" si="1194"/>
        <v>#VALUE!</v>
      </c>
      <c r="H7585" s="7" t="e">
        <f t="shared" si="1195"/>
        <v>#VALUE!</v>
      </c>
      <c r="I7585" s="7" t="str">
        <f t="shared" si="1196"/>
        <v>http://www.freepatentsonline.com/.html</v>
      </c>
      <c r="J7585" t="e">
        <f t="shared" si="1191"/>
        <v>#VALUE!</v>
      </c>
      <c r="K7585" t="e">
        <f t="shared" si="1192"/>
        <v>#VALUE!</v>
      </c>
      <c r="L7585" t="e">
        <f t="shared" si="1197"/>
        <v>#VALUE!</v>
      </c>
      <c r="M7585" s="18"/>
    </row>
    <row r="7586" spans="1:13" ht="16">
      <c r="A7586" t="s">
        <v>7583</v>
      </c>
      <c r="B7586" s="1" t="str">
        <f t="shared" si="1188"/>
        <v>D489531</v>
      </c>
      <c r="C7586" s="16" t="str">
        <f t="shared" si="1190"/>
        <v>https://www.google.com/patents/usD489531</v>
      </c>
      <c r="E7586" s="7" t="str">
        <f t="shared" si="1189"/>
        <v/>
      </c>
      <c r="F7586" s="7" t="str">
        <f t="shared" si="1193"/>
        <v/>
      </c>
      <c r="G7586" s="7" t="e">
        <f t="shared" si="1194"/>
        <v>#VALUE!</v>
      </c>
      <c r="H7586" s="7" t="e">
        <f t="shared" si="1195"/>
        <v>#VALUE!</v>
      </c>
      <c r="I7586" s="7" t="str">
        <f t="shared" si="1196"/>
        <v>http://www.freepatentsonline.com/.html</v>
      </c>
      <c r="J7586" t="e">
        <f t="shared" si="1191"/>
        <v>#VALUE!</v>
      </c>
      <c r="K7586" t="e">
        <f t="shared" si="1192"/>
        <v>#VALUE!</v>
      </c>
      <c r="L7586" t="e">
        <f t="shared" si="1197"/>
        <v>#VALUE!</v>
      </c>
      <c r="M7586" s="18"/>
    </row>
    <row r="7587" spans="1:13" ht="16">
      <c r="A7587" t="s">
        <v>7584</v>
      </c>
      <c r="B7587" s="1" t="str">
        <f t="shared" si="1188"/>
        <v>7533740</v>
      </c>
      <c r="C7587" s="16" t="str">
        <f t="shared" si="1190"/>
        <v>https://www.google.com/patents/us7533740</v>
      </c>
      <c r="E7587" s="7" t="str">
        <f t="shared" si="1189"/>
        <v/>
      </c>
      <c r="F7587" s="7" t="str">
        <f t="shared" si="1193"/>
        <v/>
      </c>
      <c r="G7587" s="7" t="e">
        <f t="shared" si="1194"/>
        <v>#VALUE!</v>
      </c>
      <c r="H7587" s="7" t="e">
        <f t="shared" si="1195"/>
        <v>#VALUE!</v>
      </c>
      <c r="I7587" s="7" t="str">
        <f t="shared" si="1196"/>
        <v>http://www.freepatentsonline.com/.html</v>
      </c>
      <c r="J7587" t="e">
        <f t="shared" si="1191"/>
        <v>#VALUE!</v>
      </c>
      <c r="K7587" t="e">
        <f t="shared" si="1192"/>
        <v>#VALUE!</v>
      </c>
      <c r="L7587" t="e">
        <f t="shared" si="1197"/>
        <v>#VALUE!</v>
      </c>
      <c r="M7587" s="18"/>
    </row>
    <row r="7588" spans="1:13" ht="16">
      <c r="A7588" t="s">
        <v>7585</v>
      </c>
      <c r="B7588" s="1" t="str">
        <f t="shared" si="1188"/>
        <v>7481228</v>
      </c>
      <c r="C7588" s="16" t="str">
        <f t="shared" si="1190"/>
        <v>https://www.google.com/patents/us7481228</v>
      </c>
      <c r="E7588" s="7" t="str">
        <f t="shared" si="1189"/>
        <v/>
      </c>
      <c r="F7588" s="7" t="str">
        <f t="shared" si="1193"/>
        <v/>
      </c>
      <c r="G7588" s="7" t="e">
        <f t="shared" si="1194"/>
        <v>#VALUE!</v>
      </c>
      <c r="H7588" s="7" t="e">
        <f t="shared" si="1195"/>
        <v>#VALUE!</v>
      </c>
      <c r="I7588" s="7" t="str">
        <f t="shared" si="1196"/>
        <v>http://www.freepatentsonline.com/.html</v>
      </c>
      <c r="J7588" t="e">
        <f t="shared" si="1191"/>
        <v>#VALUE!</v>
      </c>
      <c r="K7588" t="e">
        <f t="shared" si="1192"/>
        <v>#VALUE!</v>
      </c>
      <c r="L7588" t="e">
        <f t="shared" si="1197"/>
        <v>#VALUE!</v>
      </c>
      <c r="M7588" s="18"/>
    </row>
    <row r="7589" spans="1:13" ht="16">
      <c r="A7589" t="s">
        <v>7586</v>
      </c>
      <c r="B7589" s="1" t="str">
        <f t="shared" si="1188"/>
        <v>7402162</v>
      </c>
      <c r="C7589" s="16" t="str">
        <f t="shared" si="1190"/>
        <v>https://www.google.com/patents/us7402162</v>
      </c>
      <c r="E7589" s="7" t="str">
        <f t="shared" si="1189"/>
        <v/>
      </c>
      <c r="F7589" s="7" t="str">
        <f t="shared" si="1193"/>
        <v/>
      </c>
      <c r="G7589" s="7" t="e">
        <f t="shared" si="1194"/>
        <v>#VALUE!</v>
      </c>
      <c r="H7589" s="7" t="e">
        <f t="shared" si="1195"/>
        <v>#VALUE!</v>
      </c>
      <c r="I7589" s="7" t="str">
        <f t="shared" si="1196"/>
        <v>http://www.freepatentsonline.com/.html</v>
      </c>
      <c r="J7589" t="e">
        <f t="shared" si="1191"/>
        <v>#VALUE!</v>
      </c>
      <c r="K7589" t="e">
        <f t="shared" si="1192"/>
        <v>#VALUE!</v>
      </c>
      <c r="L7589" t="e">
        <f t="shared" si="1197"/>
        <v>#VALUE!</v>
      </c>
      <c r="M7589" s="18"/>
    </row>
    <row r="7590" spans="1:13" ht="16">
      <c r="A7590" t="s">
        <v>7587</v>
      </c>
      <c r="B7590" s="1" t="str">
        <f t="shared" si="1188"/>
        <v>4827226</v>
      </c>
      <c r="C7590" s="16" t="str">
        <f t="shared" si="1190"/>
        <v>https://www.google.com/patents/us4827226</v>
      </c>
      <c r="E7590" s="7" t="str">
        <f t="shared" si="1189"/>
        <v/>
      </c>
      <c r="F7590" s="7" t="str">
        <f t="shared" si="1193"/>
        <v/>
      </c>
      <c r="G7590" s="7" t="e">
        <f t="shared" si="1194"/>
        <v>#VALUE!</v>
      </c>
      <c r="H7590" s="7" t="e">
        <f t="shared" si="1195"/>
        <v>#VALUE!</v>
      </c>
      <c r="I7590" s="7" t="str">
        <f t="shared" si="1196"/>
        <v>http://www.freepatentsonline.com/.html</v>
      </c>
      <c r="J7590" t="e">
        <f t="shared" si="1191"/>
        <v>#VALUE!</v>
      </c>
      <c r="K7590" t="e">
        <f t="shared" si="1192"/>
        <v>#VALUE!</v>
      </c>
      <c r="L7590" t="e">
        <f t="shared" si="1197"/>
        <v>#VALUE!</v>
      </c>
      <c r="M7590" s="18"/>
    </row>
    <row r="7591" spans="1:13" ht="16">
      <c r="A7591" t="s">
        <v>7588</v>
      </c>
      <c r="B7591" s="1" t="str">
        <f t="shared" si="1188"/>
        <v>5069950</v>
      </c>
      <c r="C7591" s="16" t="str">
        <f t="shared" si="1190"/>
        <v>https://www.google.com/patents/us5069950</v>
      </c>
      <c r="E7591" s="7" t="str">
        <f t="shared" si="1189"/>
        <v/>
      </c>
      <c r="F7591" s="7" t="str">
        <f t="shared" si="1193"/>
        <v/>
      </c>
      <c r="G7591" s="7" t="e">
        <f t="shared" si="1194"/>
        <v>#VALUE!</v>
      </c>
      <c r="H7591" s="7" t="e">
        <f t="shared" si="1195"/>
        <v>#VALUE!</v>
      </c>
      <c r="I7591" s="7" t="str">
        <f t="shared" si="1196"/>
        <v>http://www.freepatentsonline.com/.html</v>
      </c>
      <c r="J7591" t="e">
        <f t="shared" si="1191"/>
        <v>#VALUE!</v>
      </c>
      <c r="K7591" t="e">
        <f t="shared" si="1192"/>
        <v>#VALUE!</v>
      </c>
      <c r="L7591" t="e">
        <f t="shared" si="1197"/>
        <v>#VALUE!</v>
      </c>
      <c r="M7591" s="18"/>
    </row>
    <row r="7592" spans="1:13" ht="16">
      <c r="A7592" t="s">
        <v>7589</v>
      </c>
      <c r="B7592" s="1" t="str">
        <f t="shared" si="1188"/>
        <v>5527149</v>
      </c>
      <c r="C7592" s="16" t="str">
        <f t="shared" si="1190"/>
        <v>https://www.google.com/patents/us5527149</v>
      </c>
      <c r="E7592" s="7" t="str">
        <f t="shared" si="1189"/>
        <v/>
      </c>
      <c r="F7592" s="7" t="str">
        <f t="shared" si="1193"/>
        <v/>
      </c>
      <c r="G7592" s="7" t="e">
        <f t="shared" si="1194"/>
        <v>#VALUE!</v>
      </c>
      <c r="H7592" s="7" t="e">
        <f t="shared" si="1195"/>
        <v>#VALUE!</v>
      </c>
      <c r="I7592" s="7" t="str">
        <f t="shared" si="1196"/>
        <v>http://www.freepatentsonline.com/.html</v>
      </c>
      <c r="J7592" t="e">
        <f t="shared" si="1191"/>
        <v>#VALUE!</v>
      </c>
      <c r="K7592" t="e">
        <f t="shared" si="1192"/>
        <v>#VALUE!</v>
      </c>
      <c r="L7592" t="e">
        <f t="shared" si="1197"/>
        <v>#VALUE!</v>
      </c>
      <c r="M7592" s="18"/>
    </row>
    <row r="7593" spans="1:13" ht="16">
      <c r="A7593" t="s">
        <v>7590</v>
      </c>
      <c r="B7593" s="1" t="str">
        <f t="shared" si="1188"/>
        <v>5561707</v>
      </c>
      <c r="C7593" s="16" t="str">
        <f t="shared" si="1190"/>
        <v>https://www.google.com/patents/us5561707</v>
      </c>
      <c r="E7593" s="7" t="str">
        <f t="shared" si="1189"/>
        <v/>
      </c>
      <c r="F7593" s="7" t="str">
        <f t="shared" si="1193"/>
        <v/>
      </c>
      <c r="G7593" s="7" t="e">
        <f t="shared" si="1194"/>
        <v>#VALUE!</v>
      </c>
      <c r="H7593" s="7" t="e">
        <f t="shared" si="1195"/>
        <v>#VALUE!</v>
      </c>
      <c r="I7593" s="7" t="str">
        <f t="shared" si="1196"/>
        <v>http://www.freepatentsonline.com/.html</v>
      </c>
      <c r="J7593" t="e">
        <f t="shared" si="1191"/>
        <v>#VALUE!</v>
      </c>
      <c r="K7593" t="e">
        <f t="shared" si="1192"/>
        <v>#VALUE!</v>
      </c>
      <c r="L7593" t="e">
        <f t="shared" si="1197"/>
        <v>#VALUE!</v>
      </c>
      <c r="M7593" s="18"/>
    </row>
    <row r="7594" spans="1:13" ht="16">
      <c r="A7594" t="s">
        <v>7591</v>
      </c>
      <c r="B7594" s="1" t="str">
        <f t="shared" si="1188"/>
        <v>5469573</v>
      </c>
      <c r="C7594" s="16" t="str">
        <f t="shared" si="1190"/>
        <v>https://www.google.com/patents/us5469573</v>
      </c>
      <c r="E7594" s="7" t="str">
        <f t="shared" si="1189"/>
        <v/>
      </c>
      <c r="F7594" s="7" t="str">
        <f t="shared" si="1193"/>
        <v/>
      </c>
      <c r="G7594" s="7" t="e">
        <f t="shared" si="1194"/>
        <v>#VALUE!</v>
      </c>
      <c r="H7594" s="7" t="e">
        <f t="shared" si="1195"/>
        <v>#VALUE!</v>
      </c>
      <c r="I7594" s="7" t="str">
        <f t="shared" si="1196"/>
        <v>http://www.freepatentsonline.com/.html</v>
      </c>
      <c r="J7594" t="e">
        <f t="shared" si="1191"/>
        <v>#VALUE!</v>
      </c>
      <c r="K7594" t="e">
        <f t="shared" si="1192"/>
        <v>#VALUE!</v>
      </c>
      <c r="L7594" t="e">
        <f t="shared" si="1197"/>
        <v>#VALUE!</v>
      </c>
      <c r="M7594" s="18"/>
    </row>
    <row r="7595" spans="1:13" ht="16">
      <c r="A7595" t="s">
        <v>7592</v>
      </c>
      <c r="B7595" s="1" t="str">
        <f t="shared" si="1188"/>
        <v>5348544</v>
      </c>
      <c r="C7595" s="16" t="str">
        <f t="shared" si="1190"/>
        <v>https://www.google.com/patents/us5348544</v>
      </c>
      <c r="E7595" s="7" t="str">
        <f t="shared" si="1189"/>
        <v/>
      </c>
      <c r="F7595" s="7" t="str">
        <f t="shared" si="1193"/>
        <v/>
      </c>
      <c r="G7595" s="7" t="e">
        <f t="shared" si="1194"/>
        <v>#VALUE!</v>
      </c>
      <c r="H7595" s="7" t="e">
        <f t="shared" si="1195"/>
        <v>#VALUE!</v>
      </c>
      <c r="I7595" s="7" t="str">
        <f t="shared" si="1196"/>
        <v>http://www.freepatentsonline.com/.html</v>
      </c>
      <c r="J7595" t="e">
        <f t="shared" si="1191"/>
        <v>#VALUE!</v>
      </c>
      <c r="K7595" t="e">
        <f t="shared" si="1192"/>
        <v>#VALUE!</v>
      </c>
      <c r="L7595" t="e">
        <f t="shared" si="1197"/>
        <v>#VALUE!</v>
      </c>
      <c r="M7595" s="18"/>
    </row>
    <row r="7596" spans="1:13" ht="16">
      <c r="A7596" t="s">
        <v>7593</v>
      </c>
      <c r="B7596" s="1" t="str">
        <f t="shared" si="1188"/>
        <v>5388908</v>
      </c>
      <c r="C7596" s="16" t="str">
        <f t="shared" si="1190"/>
        <v>https://www.google.com/patents/us5388908</v>
      </c>
      <c r="E7596" s="7" t="str">
        <f t="shared" si="1189"/>
        <v/>
      </c>
      <c r="F7596" s="7" t="str">
        <f t="shared" si="1193"/>
        <v/>
      </c>
      <c r="G7596" s="7" t="e">
        <f t="shared" si="1194"/>
        <v>#VALUE!</v>
      </c>
      <c r="H7596" s="7" t="e">
        <f t="shared" si="1195"/>
        <v>#VALUE!</v>
      </c>
      <c r="I7596" s="7" t="str">
        <f t="shared" si="1196"/>
        <v>http://www.freepatentsonline.com/.html</v>
      </c>
      <c r="J7596" t="e">
        <f t="shared" si="1191"/>
        <v>#VALUE!</v>
      </c>
      <c r="K7596" t="e">
        <f t="shared" si="1192"/>
        <v>#VALUE!</v>
      </c>
      <c r="L7596" t="e">
        <f t="shared" si="1197"/>
        <v>#VALUE!</v>
      </c>
      <c r="M7596" s="18"/>
    </row>
    <row r="7597" spans="1:13" ht="16">
      <c r="A7597" t="s">
        <v>7594</v>
      </c>
      <c r="B7597" s="1" t="str">
        <f t="shared" si="1188"/>
        <v>5969119</v>
      </c>
      <c r="C7597" s="16" t="str">
        <f t="shared" si="1190"/>
        <v>https://www.google.com/patents/us5969119</v>
      </c>
      <c r="E7597" s="7" t="str">
        <f t="shared" si="1189"/>
        <v/>
      </c>
      <c r="F7597" s="7" t="str">
        <f t="shared" si="1193"/>
        <v/>
      </c>
      <c r="G7597" s="7" t="e">
        <f t="shared" si="1194"/>
        <v>#VALUE!</v>
      </c>
      <c r="H7597" s="7" t="e">
        <f t="shared" si="1195"/>
        <v>#VALUE!</v>
      </c>
      <c r="I7597" s="7" t="str">
        <f t="shared" si="1196"/>
        <v>http://www.freepatentsonline.com/.html</v>
      </c>
      <c r="J7597" t="e">
        <f t="shared" si="1191"/>
        <v>#VALUE!</v>
      </c>
      <c r="K7597" t="e">
        <f t="shared" si="1192"/>
        <v>#VALUE!</v>
      </c>
      <c r="L7597" t="e">
        <f t="shared" si="1197"/>
        <v>#VALUE!</v>
      </c>
      <c r="M7597" s="18"/>
    </row>
    <row r="7598" spans="1:13" ht="16">
      <c r="A7598" t="s">
        <v>7595</v>
      </c>
      <c r="B7598" s="1" t="str">
        <f t="shared" si="1188"/>
        <v>6494865</v>
      </c>
      <c r="C7598" s="16" t="str">
        <f t="shared" si="1190"/>
        <v>https://www.google.com/patents/us6494865</v>
      </c>
      <c r="E7598" s="7" t="str">
        <f t="shared" si="1189"/>
        <v/>
      </c>
      <c r="F7598" s="7" t="str">
        <f t="shared" si="1193"/>
        <v/>
      </c>
      <c r="G7598" s="7" t="e">
        <f t="shared" si="1194"/>
        <v>#VALUE!</v>
      </c>
      <c r="H7598" s="7" t="e">
        <f t="shared" si="1195"/>
        <v>#VALUE!</v>
      </c>
      <c r="I7598" s="7" t="str">
        <f t="shared" si="1196"/>
        <v>http://www.freepatentsonline.com/.html</v>
      </c>
      <c r="J7598" t="e">
        <f t="shared" si="1191"/>
        <v>#VALUE!</v>
      </c>
      <c r="K7598" t="e">
        <f t="shared" si="1192"/>
        <v>#VALUE!</v>
      </c>
      <c r="L7598" t="e">
        <f t="shared" si="1197"/>
        <v>#VALUE!</v>
      </c>
      <c r="M7598" s="18"/>
    </row>
    <row r="7599" spans="1:13" ht="16">
      <c r="A7599" t="s">
        <v>7596</v>
      </c>
      <c r="B7599" s="1" t="str">
        <f t="shared" si="1188"/>
        <v>6336333</v>
      </c>
      <c r="C7599" s="16" t="str">
        <f t="shared" si="1190"/>
        <v>https://www.google.com/patents/us6336333</v>
      </c>
      <c r="E7599" s="7" t="str">
        <f t="shared" si="1189"/>
        <v/>
      </c>
      <c r="F7599" s="7" t="str">
        <f t="shared" si="1193"/>
        <v/>
      </c>
      <c r="G7599" s="7" t="e">
        <f t="shared" si="1194"/>
        <v>#VALUE!</v>
      </c>
      <c r="H7599" s="7" t="e">
        <f t="shared" si="1195"/>
        <v>#VALUE!</v>
      </c>
      <c r="I7599" s="7" t="str">
        <f t="shared" si="1196"/>
        <v>http://www.freepatentsonline.com/.html</v>
      </c>
      <c r="J7599" t="e">
        <f t="shared" si="1191"/>
        <v>#VALUE!</v>
      </c>
      <c r="K7599" t="e">
        <f t="shared" si="1192"/>
        <v>#VALUE!</v>
      </c>
      <c r="L7599" t="e">
        <f t="shared" si="1197"/>
        <v>#VALUE!</v>
      </c>
      <c r="M7599" s="18"/>
    </row>
    <row r="7600" spans="1:13" ht="16">
      <c r="A7600" t="s">
        <v>7597</v>
      </c>
      <c r="B7600" s="1" t="str">
        <f t="shared" si="1188"/>
        <v>6292547</v>
      </c>
      <c r="C7600" s="16" t="str">
        <f t="shared" si="1190"/>
        <v>https://www.google.com/patents/us6292547</v>
      </c>
      <c r="E7600" s="7" t="str">
        <f t="shared" si="1189"/>
        <v/>
      </c>
      <c r="F7600" s="7" t="str">
        <f t="shared" si="1193"/>
        <v/>
      </c>
      <c r="G7600" s="7" t="e">
        <f t="shared" si="1194"/>
        <v>#VALUE!</v>
      </c>
      <c r="H7600" s="7" t="e">
        <f t="shared" si="1195"/>
        <v>#VALUE!</v>
      </c>
      <c r="I7600" s="7" t="str">
        <f t="shared" si="1196"/>
        <v>http://www.freepatentsonline.com/.html</v>
      </c>
      <c r="J7600" t="e">
        <f t="shared" si="1191"/>
        <v>#VALUE!</v>
      </c>
      <c r="K7600" t="e">
        <f t="shared" si="1192"/>
        <v>#VALUE!</v>
      </c>
      <c r="L7600" t="e">
        <f t="shared" si="1197"/>
        <v>#VALUE!</v>
      </c>
      <c r="M7600" s="18" t="s">
        <v>15045</v>
      </c>
    </row>
    <row r="7601" spans="1:13" ht="16">
      <c r="A7601" t="s">
        <v>7598</v>
      </c>
      <c r="B7601" s="1" t="str">
        <f t="shared" si="1188"/>
        <v>6208805</v>
      </c>
      <c r="C7601" s="16" t="str">
        <f t="shared" si="1190"/>
        <v>https://www.google.com/patents/us6208805</v>
      </c>
      <c r="E7601" s="7" t="str">
        <f t="shared" si="1189"/>
        <v/>
      </c>
      <c r="F7601" s="7" t="str">
        <f t="shared" si="1193"/>
        <v/>
      </c>
      <c r="G7601" s="7" t="e">
        <f t="shared" si="1194"/>
        <v>#VALUE!</v>
      </c>
      <c r="H7601" s="7" t="e">
        <f t="shared" si="1195"/>
        <v>#VALUE!</v>
      </c>
      <c r="I7601" s="7" t="str">
        <f t="shared" si="1196"/>
        <v>http://www.freepatentsonline.com/.html</v>
      </c>
      <c r="J7601" t="e">
        <f t="shared" si="1191"/>
        <v>#VALUE!</v>
      </c>
      <c r="K7601" t="e">
        <f t="shared" si="1192"/>
        <v>#VALUE!</v>
      </c>
      <c r="L7601" t="e">
        <f t="shared" si="1197"/>
        <v>#VALUE!</v>
      </c>
      <c r="M7601" s="18"/>
    </row>
    <row r="7602" spans="1:13" ht="16">
      <c r="A7602" t="s">
        <v>7599</v>
      </c>
      <c r="B7602" s="1" t="str">
        <f t="shared" si="1188"/>
        <v>6813868</v>
      </c>
      <c r="C7602" s="16" t="str">
        <f t="shared" si="1190"/>
        <v>https://www.google.com/patents/us6813868</v>
      </c>
      <c r="E7602" s="7" t="str">
        <f t="shared" si="1189"/>
        <v/>
      </c>
      <c r="F7602" s="7" t="str">
        <f t="shared" si="1193"/>
        <v/>
      </c>
      <c r="G7602" s="7" t="e">
        <f t="shared" si="1194"/>
        <v>#VALUE!</v>
      </c>
      <c r="H7602" s="7" t="e">
        <f t="shared" si="1195"/>
        <v>#VALUE!</v>
      </c>
      <c r="I7602" s="7" t="str">
        <f t="shared" si="1196"/>
        <v>http://www.freepatentsonline.com/.html</v>
      </c>
      <c r="J7602" t="e">
        <f t="shared" si="1191"/>
        <v>#VALUE!</v>
      </c>
      <c r="K7602" t="e">
        <f t="shared" si="1192"/>
        <v>#VALUE!</v>
      </c>
      <c r="L7602" t="e">
        <f t="shared" si="1197"/>
        <v>#VALUE!</v>
      </c>
      <c r="M7602" s="18"/>
    </row>
    <row r="7603" spans="1:13" ht="16">
      <c r="A7603" t="s">
        <v>7600</v>
      </c>
      <c r="B7603" s="1" t="str">
        <f t="shared" si="1188"/>
        <v>6838235</v>
      </c>
      <c r="C7603" s="16" t="str">
        <f t="shared" si="1190"/>
        <v>https://www.google.com/patents/us6838235</v>
      </c>
      <c r="E7603" s="7" t="str">
        <f t="shared" si="1189"/>
        <v/>
      </c>
      <c r="F7603" s="7" t="str">
        <f t="shared" si="1193"/>
        <v/>
      </c>
      <c r="G7603" s="7" t="e">
        <f t="shared" si="1194"/>
        <v>#VALUE!</v>
      </c>
      <c r="H7603" s="7" t="e">
        <f t="shared" si="1195"/>
        <v>#VALUE!</v>
      </c>
      <c r="I7603" s="7" t="str">
        <f t="shared" si="1196"/>
        <v>http://www.freepatentsonline.com/.html</v>
      </c>
      <c r="J7603" t="e">
        <f t="shared" si="1191"/>
        <v>#VALUE!</v>
      </c>
      <c r="K7603" t="e">
        <f t="shared" si="1192"/>
        <v>#VALUE!</v>
      </c>
      <c r="L7603" t="e">
        <f t="shared" si="1197"/>
        <v>#VALUE!</v>
      </c>
      <c r="M7603" s="18"/>
    </row>
    <row r="7604" spans="1:13" ht="16">
      <c r="A7604" t="s">
        <v>7601</v>
      </c>
      <c r="B7604" s="1" t="str">
        <f t="shared" si="1188"/>
        <v>6991483</v>
      </c>
      <c r="C7604" s="16" t="str">
        <f t="shared" si="1190"/>
        <v>https://www.google.com/patents/us6991483</v>
      </c>
      <c r="E7604" s="7" t="str">
        <f t="shared" si="1189"/>
        <v/>
      </c>
      <c r="F7604" s="7" t="str">
        <f t="shared" si="1193"/>
        <v/>
      </c>
      <c r="G7604" s="7" t="e">
        <f t="shared" si="1194"/>
        <v>#VALUE!</v>
      </c>
      <c r="H7604" s="7" t="e">
        <f t="shared" si="1195"/>
        <v>#VALUE!</v>
      </c>
      <c r="I7604" s="7" t="str">
        <f t="shared" si="1196"/>
        <v>http://www.freepatentsonline.com/.html</v>
      </c>
      <c r="J7604" t="e">
        <f t="shared" si="1191"/>
        <v>#VALUE!</v>
      </c>
      <c r="K7604" t="e">
        <f t="shared" si="1192"/>
        <v>#VALUE!</v>
      </c>
      <c r="L7604" t="e">
        <f t="shared" si="1197"/>
        <v>#VALUE!</v>
      </c>
      <c r="M7604" s="18"/>
    </row>
    <row r="7605" spans="1:13" ht="16">
      <c r="A7605" t="s">
        <v>7602</v>
      </c>
      <c r="B7605" s="1" t="str">
        <f t="shared" si="1188"/>
        <v>6952247</v>
      </c>
      <c r="C7605" s="16" t="str">
        <f t="shared" si="1190"/>
        <v>https://www.google.com/patents/us6952247</v>
      </c>
      <c r="E7605" s="7" t="str">
        <f t="shared" si="1189"/>
        <v/>
      </c>
      <c r="F7605" s="7" t="str">
        <f t="shared" si="1193"/>
        <v/>
      </c>
      <c r="G7605" s="7" t="e">
        <f t="shared" si="1194"/>
        <v>#VALUE!</v>
      </c>
      <c r="H7605" s="7" t="e">
        <f t="shared" si="1195"/>
        <v>#VALUE!</v>
      </c>
      <c r="I7605" s="7" t="str">
        <f t="shared" si="1196"/>
        <v>http://www.freepatentsonline.com/.html</v>
      </c>
      <c r="J7605" t="e">
        <f t="shared" si="1191"/>
        <v>#VALUE!</v>
      </c>
      <c r="K7605" t="e">
        <f t="shared" si="1192"/>
        <v>#VALUE!</v>
      </c>
      <c r="L7605" t="e">
        <f t="shared" si="1197"/>
        <v>#VALUE!</v>
      </c>
      <c r="M7605" s="18"/>
    </row>
    <row r="7606" spans="1:13" ht="16">
      <c r="A7606" t="s">
        <v>7603</v>
      </c>
      <c r="B7606" s="1" t="str">
        <f t="shared" si="1188"/>
        <v>7285877</v>
      </c>
      <c r="C7606" s="16" t="str">
        <f t="shared" si="1190"/>
        <v>https://www.google.com/patents/us7285877</v>
      </c>
      <c r="E7606" s="7" t="str">
        <f t="shared" si="1189"/>
        <v/>
      </c>
      <c r="F7606" s="7" t="str">
        <f t="shared" si="1193"/>
        <v/>
      </c>
      <c r="G7606" s="7" t="e">
        <f t="shared" si="1194"/>
        <v>#VALUE!</v>
      </c>
      <c r="H7606" s="7" t="e">
        <f t="shared" si="1195"/>
        <v>#VALUE!</v>
      </c>
      <c r="I7606" s="7" t="str">
        <f t="shared" si="1196"/>
        <v>http://www.freepatentsonline.com/.html</v>
      </c>
      <c r="J7606" t="e">
        <f t="shared" si="1191"/>
        <v>#VALUE!</v>
      </c>
      <c r="K7606" t="e">
        <f t="shared" si="1192"/>
        <v>#VALUE!</v>
      </c>
      <c r="L7606" t="e">
        <f t="shared" si="1197"/>
        <v>#VALUE!</v>
      </c>
      <c r="M7606" s="18"/>
    </row>
    <row r="7607" spans="1:13" ht="16">
      <c r="A7607" t="s">
        <v>7604</v>
      </c>
      <c r="B7607" s="1" t="str">
        <f t="shared" si="1188"/>
        <v>7301099</v>
      </c>
      <c r="C7607" s="16" t="str">
        <f t="shared" si="1190"/>
        <v>https://www.google.com/patents/us7301099</v>
      </c>
      <c r="E7607" s="7" t="str">
        <f t="shared" si="1189"/>
        <v/>
      </c>
      <c r="F7607" s="7" t="str">
        <f t="shared" si="1193"/>
        <v/>
      </c>
      <c r="G7607" s="7" t="e">
        <f t="shared" si="1194"/>
        <v>#VALUE!</v>
      </c>
      <c r="H7607" s="7" t="e">
        <f t="shared" si="1195"/>
        <v>#VALUE!</v>
      </c>
      <c r="I7607" s="7" t="str">
        <f t="shared" si="1196"/>
        <v>http://www.freepatentsonline.com/.html</v>
      </c>
      <c r="J7607" t="e">
        <f t="shared" si="1191"/>
        <v>#VALUE!</v>
      </c>
      <c r="K7607" t="e">
        <f t="shared" si="1192"/>
        <v>#VALUE!</v>
      </c>
      <c r="L7607" t="e">
        <f t="shared" si="1197"/>
        <v>#VALUE!</v>
      </c>
      <c r="M7607" s="18"/>
    </row>
    <row r="7608" spans="1:13" ht="16">
      <c r="A7608" t="s">
        <v>7605</v>
      </c>
      <c r="B7608" s="1" t="str">
        <f t="shared" si="1188"/>
        <v>7301616</v>
      </c>
      <c r="C7608" s="16" t="str">
        <f t="shared" si="1190"/>
        <v>https://www.google.com/patents/us7301616</v>
      </c>
      <c r="E7608" s="7" t="str">
        <f t="shared" si="1189"/>
        <v/>
      </c>
      <c r="F7608" s="7" t="str">
        <f t="shared" si="1193"/>
        <v/>
      </c>
      <c r="G7608" s="7" t="e">
        <f t="shared" si="1194"/>
        <v>#VALUE!</v>
      </c>
      <c r="H7608" s="7" t="e">
        <f t="shared" si="1195"/>
        <v>#VALUE!</v>
      </c>
      <c r="I7608" s="7" t="str">
        <f t="shared" si="1196"/>
        <v>http://www.freepatentsonline.com/.html</v>
      </c>
      <c r="J7608" t="e">
        <f t="shared" si="1191"/>
        <v>#VALUE!</v>
      </c>
      <c r="K7608" t="e">
        <f t="shared" si="1192"/>
        <v>#VALUE!</v>
      </c>
      <c r="L7608" t="e">
        <f t="shared" si="1197"/>
        <v>#VALUE!</v>
      </c>
      <c r="M7608" s="18"/>
    </row>
    <row r="7609" spans="1:13" ht="16">
      <c r="A7609" t="s">
        <v>7606</v>
      </c>
      <c r="B7609" s="1" t="str">
        <f t="shared" si="1188"/>
        <v>7191915</v>
      </c>
      <c r="C7609" s="16" t="str">
        <f t="shared" si="1190"/>
        <v>https://www.google.com/patents/us7191915</v>
      </c>
      <c r="E7609" s="7" t="str">
        <f t="shared" si="1189"/>
        <v/>
      </c>
      <c r="F7609" s="7" t="str">
        <f t="shared" si="1193"/>
        <v/>
      </c>
      <c r="G7609" s="7" t="e">
        <f t="shared" si="1194"/>
        <v>#VALUE!</v>
      </c>
      <c r="H7609" s="7" t="e">
        <f t="shared" si="1195"/>
        <v>#VALUE!</v>
      </c>
      <c r="I7609" s="7" t="str">
        <f t="shared" si="1196"/>
        <v>http://www.freepatentsonline.com/.html</v>
      </c>
      <c r="J7609" t="e">
        <f t="shared" si="1191"/>
        <v>#VALUE!</v>
      </c>
      <c r="K7609" t="e">
        <f t="shared" si="1192"/>
        <v>#VALUE!</v>
      </c>
      <c r="L7609" t="e">
        <f t="shared" si="1197"/>
        <v>#VALUE!</v>
      </c>
      <c r="M7609" s="18"/>
    </row>
    <row r="7610" spans="1:13" ht="16">
      <c r="A7610" t="s">
        <v>7607</v>
      </c>
      <c r="B7610" s="1" t="str">
        <f t="shared" si="1188"/>
        <v>D426289</v>
      </c>
      <c r="C7610" s="16" t="str">
        <f t="shared" si="1190"/>
        <v>https://www.google.com/patents/usD426289</v>
      </c>
      <c r="E7610" s="7" t="str">
        <f t="shared" si="1189"/>
        <v/>
      </c>
      <c r="F7610" s="7" t="str">
        <f t="shared" si="1193"/>
        <v/>
      </c>
      <c r="G7610" s="7" t="e">
        <f t="shared" si="1194"/>
        <v>#VALUE!</v>
      </c>
      <c r="H7610" s="7" t="e">
        <f t="shared" si="1195"/>
        <v>#VALUE!</v>
      </c>
      <c r="I7610" s="7" t="str">
        <f t="shared" si="1196"/>
        <v>http://www.freepatentsonline.com/.html</v>
      </c>
      <c r="J7610" t="e">
        <f t="shared" si="1191"/>
        <v>#VALUE!</v>
      </c>
      <c r="K7610" t="e">
        <f t="shared" si="1192"/>
        <v>#VALUE!</v>
      </c>
      <c r="L7610" t="e">
        <f t="shared" si="1197"/>
        <v>#VALUE!</v>
      </c>
      <c r="M7610" s="18"/>
    </row>
    <row r="7611" spans="1:13" ht="16">
      <c r="A7611" t="s">
        <v>7608</v>
      </c>
      <c r="B7611" s="1" t="str">
        <f t="shared" si="1188"/>
        <v>7512434</v>
      </c>
      <c r="C7611" s="16" t="str">
        <f t="shared" si="1190"/>
        <v>https://www.google.com/patents/us7512434</v>
      </c>
      <c r="E7611" s="7" t="str">
        <f t="shared" si="1189"/>
        <v/>
      </c>
      <c r="F7611" s="7" t="str">
        <f t="shared" si="1193"/>
        <v/>
      </c>
      <c r="G7611" s="7" t="e">
        <f t="shared" si="1194"/>
        <v>#VALUE!</v>
      </c>
      <c r="H7611" s="7" t="e">
        <f t="shared" si="1195"/>
        <v>#VALUE!</v>
      </c>
      <c r="I7611" s="7" t="str">
        <f t="shared" si="1196"/>
        <v>http://www.freepatentsonline.com/.html</v>
      </c>
      <c r="J7611" t="e">
        <f t="shared" si="1191"/>
        <v>#VALUE!</v>
      </c>
      <c r="K7611" t="e">
        <f t="shared" si="1192"/>
        <v>#VALUE!</v>
      </c>
      <c r="L7611" t="e">
        <f t="shared" si="1197"/>
        <v>#VALUE!</v>
      </c>
      <c r="M7611" s="18"/>
    </row>
    <row r="7612" spans="1:13" ht="16">
      <c r="A7612" t="s">
        <v>7609</v>
      </c>
      <c r="B7612" s="1" t="str">
        <f t="shared" si="1188"/>
        <v>7462901</v>
      </c>
      <c r="C7612" s="16" t="str">
        <f t="shared" si="1190"/>
        <v>https://www.google.com/patents/us7462901</v>
      </c>
      <c r="E7612" s="7" t="str">
        <f t="shared" si="1189"/>
        <v/>
      </c>
      <c r="F7612" s="7" t="str">
        <f t="shared" si="1193"/>
        <v/>
      </c>
      <c r="G7612" s="7" t="e">
        <f t="shared" si="1194"/>
        <v>#VALUE!</v>
      </c>
      <c r="H7612" s="7" t="e">
        <f t="shared" si="1195"/>
        <v>#VALUE!</v>
      </c>
      <c r="I7612" s="7" t="str">
        <f t="shared" si="1196"/>
        <v>http://www.freepatentsonline.com/.html</v>
      </c>
      <c r="J7612" t="e">
        <f t="shared" si="1191"/>
        <v>#VALUE!</v>
      </c>
      <c r="K7612" t="e">
        <f t="shared" si="1192"/>
        <v>#VALUE!</v>
      </c>
      <c r="L7612" t="e">
        <f t="shared" si="1197"/>
        <v>#VALUE!</v>
      </c>
      <c r="M7612" s="18"/>
    </row>
    <row r="7613" spans="1:13" ht="16">
      <c r="A7613" t="s">
        <v>7610</v>
      </c>
      <c r="B7613" s="1" t="str">
        <f t="shared" si="1188"/>
        <v>5279051</v>
      </c>
      <c r="C7613" s="16" t="str">
        <f t="shared" si="1190"/>
        <v>https://www.google.com/patents/us5279051</v>
      </c>
      <c r="E7613" s="7" t="str">
        <f t="shared" si="1189"/>
        <v/>
      </c>
      <c r="F7613" s="7" t="str">
        <f t="shared" si="1193"/>
        <v/>
      </c>
      <c r="G7613" s="7" t="e">
        <f t="shared" si="1194"/>
        <v>#VALUE!</v>
      </c>
      <c r="H7613" s="7" t="e">
        <f t="shared" si="1195"/>
        <v>#VALUE!</v>
      </c>
      <c r="I7613" s="7" t="str">
        <f t="shared" si="1196"/>
        <v>http://www.freepatentsonline.com/.html</v>
      </c>
      <c r="J7613" t="e">
        <f t="shared" si="1191"/>
        <v>#VALUE!</v>
      </c>
      <c r="K7613" t="e">
        <f t="shared" si="1192"/>
        <v>#VALUE!</v>
      </c>
      <c r="L7613" t="e">
        <f t="shared" si="1197"/>
        <v>#VALUE!</v>
      </c>
      <c r="M7613" s="18"/>
    </row>
    <row r="7614" spans="1:13" ht="16">
      <c r="A7614" t="s">
        <v>7611</v>
      </c>
      <c r="B7614" s="1" t="str">
        <f t="shared" si="1188"/>
        <v>5079262</v>
      </c>
      <c r="C7614" s="16" t="str">
        <f t="shared" si="1190"/>
        <v>https://www.google.com/patents/us5079262</v>
      </c>
      <c r="E7614" s="7" t="str">
        <f t="shared" si="1189"/>
        <v/>
      </c>
      <c r="F7614" s="7" t="str">
        <f t="shared" si="1193"/>
        <v/>
      </c>
      <c r="G7614" s="7" t="e">
        <f t="shared" si="1194"/>
        <v>#VALUE!</v>
      </c>
      <c r="H7614" s="7" t="e">
        <f t="shared" si="1195"/>
        <v>#VALUE!</v>
      </c>
      <c r="I7614" s="7" t="str">
        <f t="shared" si="1196"/>
        <v>http://www.freepatentsonline.com/.html</v>
      </c>
      <c r="J7614" t="e">
        <f t="shared" si="1191"/>
        <v>#VALUE!</v>
      </c>
      <c r="K7614" t="e">
        <f t="shared" si="1192"/>
        <v>#VALUE!</v>
      </c>
      <c r="L7614" t="e">
        <f t="shared" si="1197"/>
        <v>#VALUE!</v>
      </c>
      <c r="M7614" s="18"/>
    </row>
    <row r="7615" spans="1:13" ht="16">
      <c r="A7615" t="s">
        <v>7612</v>
      </c>
      <c r="B7615" s="1" t="str">
        <f t="shared" si="1188"/>
        <v>5485827</v>
      </c>
      <c r="C7615" s="16" t="str">
        <f t="shared" si="1190"/>
        <v>https://www.google.com/patents/us5485827</v>
      </c>
      <c r="E7615" s="7" t="str">
        <f t="shared" si="1189"/>
        <v/>
      </c>
      <c r="F7615" s="7" t="str">
        <f t="shared" si="1193"/>
        <v/>
      </c>
      <c r="G7615" s="7" t="e">
        <f t="shared" si="1194"/>
        <v>#VALUE!</v>
      </c>
      <c r="H7615" s="7" t="e">
        <f t="shared" si="1195"/>
        <v>#VALUE!</v>
      </c>
      <c r="I7615" s="7" t="str">
        <f t="shared" si="1196"/>
        <v>http://www.freepatentsonline.com/.html</v>
      </c>
      <c r="J7615" t="e">
        <f t="shared" si="1191"/>
        <v>#VALUE!</v>
      </c>
      <c r="K7615" t="e">
        <f t="shared" si="1192"/>
        <v>#VALUE!</v>
      </c>
      <c r="L7615" t="e">
        <f t="shared" si="1197"/>
        <v>#VALUE!</v>
      </c>
      <c r="M7615" s="18"/>
    </row>
    <row r="7616" spans="1:13" ht="16">
      <c r="A7616" t="s">
        <v>7613</v>
      </c>
      <c r="B7616" s="1" t="str">
        <f t="shared" si="1188"/>
        <v>5889839</v>
      </c>
      <c r="C7616" s="16" t="str">
        <f t="shared" si="1190"/>
        <v>https://www.google.com/patents/us5889839</v>
      </c>
      <c r="E7616" s="7" t="str">
        <f t="shared" si="1189"/>
        <v/>
      </c>
      <c r="F7616" s="7" t="str">
        <f t="shared" si="1193"/>
        <v/>
      </c>
      <c r="G7616" s="7" t="e">
        <f t="shared" si="1194"/>
        <v>#VALUE!</v>
      </c>
      <c r="H7616" s="7" t="e">
        <f t="shared" si="1195"/>
        <v>#VALUE!</v>
      </c>
      <c r="I7616" s="7" t="str">
        <f t="shared" si="1196"/>
        <v>http://www.freepatentsonline.com/.html</v>
      </c>
      <c r="J7616" t="e">
        <f t="shared" si="1191"/>
        <v>#VALUE!</v>
      </c>
      <c r="K7616" t="e">
        <f t="shared" si="1192"/>
        <v>#VALUE!</v>
      </c>
      <c r="L7616" t="e">
        <f t="shared" si="1197"/>
        <v>#VALUE!</v>
      </c>
      <c r="M7616" s="18"/>
    </row>
    <row r="7617" spans="1:13" ht="16">
      <c r="A7617" t="s">
        <v>7614</v>
      </c>
      <c r="B7617" s="1" t="str">
        <f t="shared" si="1188"/>
        <v>6177932</v>
      </c>
      <c r="C7617" s="16" t="str">
        <f t="shared" si="1190"/>
        <v>https://www.google.com/patents/us6177932</v>
      </c>
      <c r="E7617" s="7" t="str">
        <f t="shared" si="1189"/>
        <v/>
      </c>
      <c r="F7617" s="7" t="str">
        <f t="shared" si="1193"/>
        <v/>
      </c>
      <c r="G7617" s="7" t="e">
        <f t="shared" si="1194"/>
        <v>#VALUE!</v>
      </c>
      <c r="H7617" s="7" t="e">
        <f t="shared" si="1195"/>
        <v>#VALUE!</v>
      </c>
      <c r="I7617" s="7" t="str">
        <f t="shared" si="1196"/>
        <v>http://www.freepatentsonline.com/.html</v>
      </c>
      <c r="J7617" t="e">
        <f t="shared" si="1191"/>
        <v>#VALUE!</v>
      </c>
      <c r="K7617" t="e">
        <f t="shared" si="1192"/>
        <v>#VALUE!</v>
      </c>
      <c r="L7617" t="e">
        <f t="shared" si="1197"/>
        <v>#VALUE!</v>
      </c>
      <c r="M7617" s="18"/>
    </row>
    <row r="7618" spans="1:13" ht="16">
      <c r="A7618" t="s">
        <v>7615</v>
      </c>
      <c r="B7618" s="1" t="str">
        <f t="shared" ref="B7618:B7681" si="1198">MID(A7618,2,7)</f>
        <v>6378809</v>
      </c>
      <c r="C7618" s="16" t="str">
        <f t="shared" si="1190"/>
        <v>https://www.google.com/patents/us6378809</v>
      </c>
      <c r="E7618" s="7" t="str">
        <f t="shared" si="1189"/>
        <v/>
      </c>
      <c r="F7618" s="7" t="str">
        <f t="shared" si="1193"/>
        <v/>
      </c>
      <c r="G7618" s="7" t="e">
        <f t="shared" si="1194"/>
        <v>#VALUE!</v>
      </c>
      <c r="H7618" s="7" t="e">
        <f t="shared" si="1195"/>
        <v>#VALUE!</v>
      </c>
      <c r="I7618" s="7" t="str">
        <f t="shared" si="1196"/>
        <v>http://www.freepatentsonline.com/.html</v>
      </c>
      <c r="J7618" t="e">
        <f t="shared" si="1191"/>
        <v>#VALUE!</v>
      </c>
      <c r="K7618" t="e">
        <f t="shared" si="1192"/>
        <v>#VALUE!</v>
      </c>
      <c r="L7618" t="e">
        <f t="shared" si="1197"/>
        <v>#VALUE!</v>
      </c>
      <c r="M7618" s="18"/>
    </row>
    <row r="7619" spans="1:13" ht="16">
      <c r="A7619" t="s">
        <v>7616</v>
      </c>
      <c r="B7619" s="1" t="str">
        <f t="shared" si="1198"/>
        <v>6138270</v>
      </c>
      <c r="C7619" s="16" t="str">
        <f t="shared" si="1190"/>
        <v>https://www.google.com/patents/us6138270</v>
      </c>
      <c r="E7619" s="7" t="str">
        <f t="shared" ref="E7619:E7682" si="1199">LEFT(D7619,2)</f>
        <v/>
      </c>
      <c r="F7619" s="7" t="str">
        <f t="shared" si="1193"/>
        <v/>
      </c>
      <c r="G7619" s="7" t="e">
        <f t="shared" si="1194"/>
        <v>#VALUE!</v>
      </c>
      <c r="H7619" s="7" t="e">
        <f t="shared" si="1195"/>
        <v>#VALUE!</v>
      </c>
      <c r="I7619" s="7" t="str">
        <f t="shared" si="1196"/>
        <v>http://www.freepatentsonline.com/.html</v>
      </c>
      <c r="J7619" t="e">
        <f t="shared" si="1191"/>
        <v>#VALUE!</v>
      </c>
      <c r="K7619" t="e">
        <f t="shared" si="1192"/>
        <v>#VALUE!</v>
      </c>
      <c r="L7619" t="e">
        <f t="shared" si="1197"/>
        <v>#VALUE!</v>
      </c>
      <c r="M7619" s="18"/>
    </row>
    <row r="7620" spans="1:13" ht="16">
      <c r="A7620" t="s">
        <v>7617</v>
      </c>
      <c r="B7620" s="1" t="str">
        <f t="shared" si="1198"/>
        <v>6250605</v>
      </c>
      <c r="C7620" s="16" t="str">
        <f t="shared" ref="C7620:C7683" si="1200">CONCATENATE("https://www.google.com/patents/us",B7620)</f>
        <v>https://www.google.com/patents/us6250605</v>
      </c>
      <c r="E7620" s="7" t="str">
        <f t="shared" si="1199"/>
        <v/>
      </c>
      <c r="F7620" s="7" t="str">
        <f t="shared" si="1193"/>
        <v/>
      </c>
      <c r="G7620" s="7" t="e">
        <f t="shared" si="1194"/>
        <v>#VALUE!</v>
      </c>
      <c r="H7620" s="7" t="e">
        <f t="shared" si="1195"/>
        <v>#VALUE!</v>
      </c>
      <c r="I7620" s="7" t="str">
        <f t="shared" si="1196"/>
        <v>http://www.freepatentsonline.com/.html</v>
      </c>
      <c r="J7620" t="e">
        <f t="shared" si="1191"/>
        <v>#VALUE!</v>
      </c>
      <c r="K7620" t="e">
        <f t="shared" si="1192"/>
        <v>#VALUE!</v>
      </c>
      <c r="L7620" t="e">
        <f t="shared" si="1197"/>
        <v>#VALUE!</v>
      </c>
      <c r="M7620" s="18"/>
    </row>
    <row r="7621" spans="1:13" ht="16">
      <c r="A7621" t="s">
        <v>7618</v>
      </c>
      <c r="B7621" s="1" t="str">
        <f t="shared" si="1198"/>
        <v>7160164</v>
      </c>
      <c r="C7621" s="16" t="str">
        <f t="shared" si="1200"/>
        <v>https://www.google.com/patents/us7160164</v>
      </c>
      <c r="E7621" s="7" t="str">
        <f t="shared" si="1199"/>
        <v/>
      </c>
      <c r="F7621" s="7" t="str">
        <f t="shared" si="1193"/>
        <v/>
      </c>
      <c r="G7621" s="7" t="e">
        <f t="shared" si="1194"/>
        <v>#VALUE!</v>
      </c>
      <c r="H7621" s="7" t="e">
        <f t="shared" si="1195"/>
        <v>#VALUE!</v>
      </c>
      <c r="I7621" s="7" t="str">
        <f t="shared" si="1196"/>
        <v>http://www.freepatentsonline.com/.html</v>
      </c>
      <c r="J7621" t="e">
        <f t="shared" ref="J7621:J7684" si="1201">CONCATENATE("http://www.lens.org/lens/patent/",H7621)</f>
        <v>#VALUE!</v>
      </c>
      <c r="K7621" t="e">
        <f t="shared" ref="K7621:K7684" si="1202">CONCATENATE(J7621,"/fulltext")</f>
        <v>#VALUE!</v>
      </c>
      <c r="L7621" t="e">
        <f t="shared" si="1197"/>
        <v>#VALUE!</v>
      </c>
      <c r="M7621" s="18"/>
    </row>
    <row r="7622" spans="1:13" ht="16">
      <c r="A7622" t="s">
        <v>7619</v>
      </c>
      <c r="B7622" s="1" t="str">
        <f t="shared" si="1198"/>
        <v>5994152</v>
      </c>
      <c r="C7622" s="16" t="str">
        <f t="shared" si="1200"/>
        <v>https://www.google.com/patents/us5994152</v>
      </c>
      <c r="E7622" s="7" t="str">
        <f t="shared" si="1199"/>
        <v/>
      </c>
      <c r="F7622" s="7" t="str">
        <f t="shared" si="1193"/>
        <v/>
      </c>
      <c r="G7622" s="7" t="e">
        <f t="shared" si="1194"/>
        <v>#VALUE!</v>
      </c>
      <c r="H7622" s="7" t="e">
        <f t="shared" si="1195"/>
        <v>#VALUE!</v>
      </c>
      <c r="I7622" s="7" t="str">
        <f t="shared" si="1196"/>
        <v>http://www.freepatentsonline.com/.html</v>
      </c>
      <c r="J7622" t="e">
        <f t="shared" si="1201"/>
        <v>#VALUE!</v>
      </c>
      <c r="K7622" t="e">
        <f t="shared" si="1202"/>
        <v>#VALUE!</v>
      </c>
      <c r="L7622" t="e">
        <f t="shared" si="1197"/>
        <v>#VALUE!</v>
      </c>
      <c r="M7622" s="18"/>
    </row>
    <row r="7623" spans="1:13" ht="16">
      <c r="A7623" t="s">
        <v>7620</v>
      </c>
      <c r="B7623" s="1" t="str">
        <f t="shared" si="1198"/>
        <v>5974254</v>
      </c>
      <c r="C7623" s="16" t="str">
        <f t="shared" si="1200"/>
        <v>https://www.google.com/patents/us5974254</v>
      </c>
      <c r="E7623" s="7" t="str">
        <f t="shared" si="1199"/>
        <v/>
      </c>
      <c r="F7623" s="7" t="str">
        <f t="shared" si="1193"/>
        <v/>
      </c>
      <c r="G7623" s="7" t="e">
        <f t="shared" si="1194"/>
        <v>#VALUE!</v>
      </c>
      <c r="H7623" s="7" t="e">
        <f t="shared" si="1195"/>
        <v>#VALUE!</v>
      </c>
      <c r="I7623" s="7" t="str">
        <f t="shared" si="1196"/>
        <v>http://www.freepatentsonline.com/.html</v>
      </c>
      <c r="J7623" t="e">
        <f t="shared" si="1201"/>
        <v>#VALUE!</v>
      </c>
      <c r="K7623" t="e">
        <f t="shared" si="1202"/>
        <v>#VALUE!</v>
      </c>
      <c r="L7623" t="e">
        <f t="shared" si="1197"/>
        <v>#VALUE!</v>
      </c>
      <c r="M7623" s="18"/>
    </row>
    <row r="7624" spans="1:13" ht="16">
      <c r="A7624" t="s">
        <v>7621</v>
      </c>
      <c r="B7624" s="1" t="str">
        <f t="shared" si="1198"/>
        <v>7241424</v>
      </c>
      <c r="C7624" s="16" t="str">
        <f t="shared" si="1200"/>
        <v>https://www.google.com/patents/us7241424</v>
      </c>
      <c r="E7624" s="7" t="str">
        <f t="shared" si="1199"/>
        <v/>
      </c>
      <c r="F7624" s="7" t="str">
        <f t="shared" si="1193"/>
        <v/>
      </c>
      <c r="G7624" s="7" t="e">
        <f t="shared" si="1194"/>
        <v>#VALUE!</v>
      </c>
      <c r="H7624" s="7" t="e">
        <f t="shared" si="1195"/>
        <v>#VALUE!</v>
      </c>
      <c r="I7624" s="7" t="str">
        <f t="shared" si="1196"/>
        <v>http://www.freepatentsonline.com/.html</v>
      </c>
      <c r="J7624" t="e">
        <f t="shared" si="1201"/>
        <v>#VALUE!</v>
      </c>
      <c r="K7624" t="e">
        <f t="shared" si="1202"/>
        <v>#VALUE!</v>
      </c>
      <c r="L7624" t="e">
        <f t="shared" si="1197"/>
        <v>#VALUE!</v>
      </c>
      <c r="M7624" s="18"/>
    </row>
    <row r="7625" spans="1:13" ht="16">
      <c r="A7625" t="s">
        <v>7622</v>
      </c>
      <c r="B7625" s="1" t="str">
        <f t="shared" si="1198"/>
        <v>6955682</v>
      </c>
      <c r="C7625" s="16" t="str">
        <f t="shared" si="1200"/>
        <v>https://www.google.com/patents/us6955682</v>
      </c>
      <c r="E7625" s="7" t="str">
        <f t="shared" si="1199"/>
        <v/>
      </c>
      <c r="F7625" s="7" t="str">
        <f t="shared" ref="F7625:F7688" si="1203">MID(D7625,3,7)</f>
        <v/>
      </c>
      <c r="G7625" s="7" t="e">
        <f t="shared" ref="G7625:G7688" si="1204">RIGHT(D7625, LEN(D7625)-10)</f>
        <v>#VALUE!</v>
      </c>
      <c r="H7625" s="7" t="e">
        <f t="shared" ref="H7625:H7688" si="1205">CONCATENATE(E7625,"_",F7625,"_",G7625)</f>
        <v>#VALUE!</v>
      </c>
      <c r="I7625" s="7" t="str">
        <f t="shared" ref="I7625:I7688" si="1206">CONCATENATE("http://www.freepatentsonline.com/",F7625,".html")</f>
        <v>http://www.freepatentsonline.com/.html</v>
      </c>
      <c r="J7625" t="e">
        <f t="shared" si="1201"/>
        <v>#VALUE!</v>
      </c>
      <c r="K7625" t="e">
        <f t="shared" si="1202"/>
        <v>#VALUE!</v>
      </c>
      <c r="L7625" t="e">
        <f t="shared" ref="L7625:L7688" si="1207">CONCATENATE(J7625,"/regulatory")</f>
        <v>#VALUE!</v>
      </c>
      <c r="M7625" s="18"/>
    </row>
    <row r="7626" spans="1:13" ht="16">
      <c r="A7626" t="s">
        <v>7623</v>
      </c>
      <c r="B7626" s="1" t="str">
        <f t="shared" si="1198"/>
        <v>6986546</v>
      </c>
      <c r="C7626" s="16" t="str">
        <f t="shared" si="1200"/>
        <v>https://www.google.com/patents/us6986546</v>
      </c>
      <c r="E7626" s="7" t="str">
        <f t="shared" si="1199"/>
        <v/>
      </c>
      <c r="F7626" s="7" t="str">
        <f t="shared" si="1203"/>
        <v/>
      </c>
      <c r="G7626" s="7" t="e">
        <f t="shared" si="1204"/>
        <v>#VALUE!</v>
      </c>
      <c r="H7626" s="7" t="e">
        <f t="shared" si="1205"/>
        <v>#VALUE!</v>
      </c>
      <c r="I7626" s="7" t="str">
        <f t="shared" si="1206"/>
        <v>http://www.freepatentsonline.com/.html</v>
      </c>
      <c r="J7626" t="e">
        <f t="shared" si="1201"/>
        <v>#VALUE!</v>
      </c>
      <c r="K7626" t="e">
        <f t="shared" si="1202"/>
        <v>#VALUE!</v>
      </c>
      <c r="L7626" t="e">
        <f t="shared" si="1207"/>
        <v>#VALUE!</v>
      </c>
      <c r="M7626" s="18"/>
    </row>
    <row r="7627" spans="1:13" ht="16">
      <c r="A7627" t="s">
        <v>7624</v>
      </c>
      <c r="B7627" s="1" t="str">
        <f t="shared" si="1198"/>
        <v>5687732</v>
      </c>
      <c r="C7627" s="16" t="str">
        <f t="shared" si="1200"/>
        <v>https://www.google.com/patents/us5687732</v>
      </c>
      <c r="E7627" s="7" t="str">
        <f t="shared" si="1199"/>
        <v/>
      </c>
      <c r="F7627" s="7" t="str">
        <f t="shared" si="1203"/>
        <v/>
      </c>
      <c r="G7627" s="7" t="e">
        <f t="shared" si="1204"/>
        <v>#VALUE!</v>
      </c>
      <c r="H7627" s="7" t="e">
        <f t="shared" si="1205"/>
        <v>#VALUE!</v>
      </c>
      <c r="I7627" s="7" t="str">
        <f t="shared" si="1206"/>
        <v>http://www.freepatentsonline.com/.html</v>
      </c>
      <c r="J7627" t="e">
        <f t="shared" si="1201"/>
        <v>#VALUE!</v>
      </c>
      <c r="K7627" t="e">
        <f t="shared" si="1202"/>
        <v>#VALUE!</v>
      </c>
      <c r="L7627" t="e">
        <f t="shared" si="1207"/>
        <v>#VALUE!</v>
      </c>
      <c r="M7627" s="18"/>
    </row>
    <row r="7628" spans="1:13" ht="16">
      <c r="A7628" t="s">
        <v>7625</v>
      </c>
      <c r="B7628" s="1" t="str">
        <f t="shared" si="1198"/>
        <v>7027304</v>
      </c>
      <c r="C7628" s="16" t="str">
        <f t="shared" si="1200"/>
        <v>https://www.google.com/patents/us7027304</v>
      </c>
      <c r="E7628" s="7" t="str">
        <f t="shared" si="1199"/>
        <v/>
      </c>
      <c r="F7628" s="7" t="str">
        <f t="shared" si="1203"/>
        <v/>
      </c>
      <c r="G7628" s="7" t="e">
        <f t="shared" si="1204"/>
        <v>#VALUE!</v>
      </c>
      <c r="H7628" s="7" t="e">
        <f t="shared" si="1205"/>
        <v>#VALUE!</v>
      </c>
      <c r="I7628" s="7" t="str">
        <f t="shared" si="1206"/>
        <v>http://www.freepatentsonline.com/.html</v>
      </c>
      <c r="J7628" t="e">
        <f t="shared" si="1201"/>
        <v>#VALUE!</v>
      </c>
      <c r="K7628" t="e">
        <f t="shared" si="1202"/>
        <v>#VALUE!</v>
      </c>
      <c r="L7628" t="e">
        <f t="shared" si="1207"/>
        <v>#VALUE!</v>
      </c>
      <c r="M7628" s="18"/>
    </row>
    <row r="7629" spans="1:13" ht="16">
      <c r="A7629" t="s">
        <v>7626</v>
      </c>
      <c r="B7629" s="1" t="str">
        <f t="shared" si="1198"/>
        <v>5428933</v>
      </c>
      <c r="C7629" s="16" t="str">
        <f t="shared" si="1200"/>
        <v>https://www.google.com/patents/us5428933</v>
      </c>
      <c r="E7629" s="7" t="str">
        <f t="shared" si="1199"/>
        <v/>
      </c>
      <c r="F7629" s="7" t="str">
        <f t="shared" si="1203"/>
        <v/>
      </c>
      <c r="G7629" s="7" t="e">
        <f t="shared" si="1204"/>
        <v>#VALUE!</v>
      </c>
      <c r="H7629" s="7" t="e">
        <f t="shared" si="1205"/>
        <v>#VALUE!</v>
      </c>
      <c r="I7629" s="7" t="str">
        <f t="shared" si="1206"/>
        <v>http://www.freepatentsonline.com/.html</v>
      </c>
      <c r="J7629" t="e">
        <f t="shared" si="1201"/>
        <v>#VALUE!</v>
      </c>
      <c r="K7629" t="e">
        <f t="shared" si="1202"/>
        <v>#VALUE!</v>
      </c>
      <c r="L7629" t="e">
        <f t="shared" si="1207"/>
        <v>#VALUE!</v>
      </c>
      <c r="M7629" s="18"/>
    </row>
    <row r="7630" spans="1:13" ht="16">
      <c r="A7630" t="s">
        <v>7627</v>
      </c>
      <c r="B7630" s="1" t="str">
        <f t="shared" si="1198"/>
        <v>7092107</v>
      </c>
      <c r="C7630" s="16" t="str">
        <f t="shared" si="1200"/>
        <v>https://www.google.com/patents/us7092107</v>
      </c>
      <c r="E7630" s="7" t="str">
        <f t="shared" si="1199"/>
        <v/>
      </c>
      <c r="F7630" s="7" t="str">
        <f t="shared" si="1203"/>
        <v/>
      </c>
      <c r="G7630" s="7" t="e">
        <f t="shared" si="1204"/>
        <v>#VALUE!</v>
      </c>
      <c r="H7630" s="7" t="e">
        <f t="shared" si="1205"/>
        <v>#VALUE!</v>
      </c>
      <c r="I7630" s="7" t="str">
        <f t="shared" si="1206"/>
        <v>http://www.freepatentsonline.com/.html</v>
      </c>
      <c r="J7630" t="e">
        <f t="shared" si="1201"/>
        <v>#VALUE!</v>
      </c>
      <c r="K7630" t="e">
        <f t="shared" si="1202"/>
        <v>#VALUE!</v>
      </c>
      <c r="L7630" t="e">
        <f t="shared" si="1207"/>
        <v>#VALUE!</v>
      </c>
      <c r="M7630" s="18"/>
    </row>
    <row r="7631" spans="1:13" ht="16">
      <c r="A7631" t="s">
        <v>7628</v>
      </c>
      <c r="B7631" s="1" t="str">
        <f t="shared" si="1198"/>
        <v>6375865</v>
      </c>
      <c r="C7631" s="16" t="str">
        <f t="shared" si="1200"/>
        <v>https://www.google.com/patents/us6375865</v>
      </c>
      <c r="E7631" s="7" t="str">
        <f t="shared" si="1199"/>
        <v/>
      </c>
      <c r="F7631" s="7" t="str">
        <f t="shared" si="1203"/>
        <v/>
      </c>
      <c r="G7631" s="7" t="e">
        <f t="shared" si="1204"/>
        <v>#VALUE!</v>
      </c>
      <c r="H7631" s="7" t="e">
        <f t="shared" si="1205"/>
        <v>#VALUE!</v>
      </c>
      <c r="I7631" s="7" t="str">
        <f t="shared" si="1206"/>
        <v>http://www.freepatentsonline.com/.html</v>
      </c>
      <c r="J7631" t="e">
        <f t="shared" si="1201"/>
        <v>#VALUE!</v>
      </c>
      <c r="K7631" t="e">
        <f t="shared" si="1202"/>
        <v>#VALUE!</v>
      </c>
      <c r="L7631" t="e">
        <f t="shared" si="1207"/>
        <v>#VALUE!</v>
      </c>
      <c r="M7631" s="18"/>
    </row>
    <row r="7632" spans="1:13" ht="16">
      <c r="A7632" t="s">
        <v>7629</v>
      </c>
      <c r="B7632" s="1" t="str">
        <f t="shared" si="1198"/>
        <v>7378509</v>
      </c>
      <c r="C7632" s="16" t="str">
        <f t="shared" si="1200"/>
        <v>https://www.google.com/patents/us7378509</v>
      </c>
      <c r="E7632" s="7" t="str">
        <f t="shared" si="1199"/>
        <v/>
      </c>
      <c r="F7632" s="7" t="str">
        <f t="shared" si="1203"/>
        <v/>
      </c>
      <c r="G7632" s="7" t="e">
        <f t="shared" si="1204"/>
        <v>#VALUE!</v>
      </c>
      <c r="H7632" s="7" t="e">
        <f t="shared" si="1205"/>
        <v>#VALUE!</v>
      </c>
      <c r="I7632" s="7" t="str">
        <f t="shared" si="1206"/>
        <v>http://www.freepatentsonline.com/.html</v>
      </c>
      <c r="J7632" t="e">
        <f t="shared" si="1201"/>
        <v>#VALUE!</v>
      </c>
      <c r="K7632" t="e">
        <f t="shared" si="1202"/>
        <v>#VALUE!</v>
      </c>
      <c r="L7632" t="e">
        <f t="shared" si="1207"/>
        <v>#VALUE!</v>
      </c>
      <c r="M7632" s="18"/>
    </row>
    <row r="7633" spans="1:13" ht="16">
      <c r="A7633" t="s">
        <v>7630</v>
      </c>
      <c r="B7633" s="1" t="str">
        <f t="shared" si="1198"/>
        <v>7384808</v>
      </c>
      <c r="C7633" s="16" t="str">
        <f t="shared" si="1200"/>
        <v>https://www.google.com/patents/us7384808</v>
      </c>
      <c r="E7633" s="7" t="str">
        <f t="shared" si="1199"/>
        <v/>
      </c>
      <c r="F7633" s="7" t="str">
        <f t="shared" si="1203"/>
        <v/>
      </c>
      <c r="G7633" s="7" t="e">
        <f t="shared" si="1204"/>
        <v>#VALUE!</v>
      </c>
      <c r="H7633" s="7" t="e">
        <f t="shared" si="1205"/>
        <v>#VALUE!</v>
      </c>
      <c r="I7633" s="7" t="str">
        <f t="shared" si="1206"/>
        <v>http://www.freepatentsonline.com/.html</v>
      </c>
      <c r="J7633" t="e">
        <f t="shared" si="1201"/>
        <v>#VALUE!</v>
      </c>
      <c r="K7633" t="e">
        <f t="shared" si="1202"/>
        <v>#VALUE!</v>
      </c>
      <c r="L7633" t="e">
        <f t="shared" si="1207"/>
        <v>#VALUE!</v>
      </c>
      <c r="M7633" s="18"/>
    </row>
    <row r="7634" spans="1:13" ht="16">
      <c r="A7634" t="s">
        <v>7631</v>
      </c>
      <c r="B7634" s="1" t="str">
        <f t="shared" si="1198"/>
        <v>7479949</v>
      </c>
      <c r="C7634" s="16" t="str">
        <f t="shared" si="1200"/>
        <v>https://www.google.com/patents/us7479949</v>
      </c>
      <c r="E7634" s="7" t="str">
        <f t="shared" si="1199"/>
        <v/>
      </c>
      <c r="F7634" s="7" t="str">
        <f t="shared" si="1203"/>
        <v/>
      </c>
      <c r="G7634" s="7" t="e">
        <f t="shared" si="1204"/>
        <v>#VALUE!</v>
      </c>
      <c r="H7634" s="7" t="e">
        <f t="shared" si="1205"/>
        <v>#VALUE!</v>
      </c>
      <c r="I7634" s="7" t="str">
        <f t="shared" si="1206"/>
        <v>http://www.freepatentsonline.com/.html</v>
      </c>
      <c r="J7634" t="e">
        <f t="shared" si="1201"/>
        <v>#VALUE!</v>
      </c>
      <c r="K7634" t="e">
        <f t="shared" si="1202"/>
        <v>#VALUE!</v>
      </c>
      <c r="L7634" t="e">
        <f t="shared" si="1207"/>
        <v>#VALUE!</v>
      </c>
      <c r="M7634" s="18"/>
    </row>
    <row r="7635" spans="1:13" ht="16">
      <c r="A7635" t="s">
        <v>7632</v>
      </c>
      <c r="B7635" s="1" t="str">
        <f t="shared" si="1198"/>
        <v>7436509</v>
      </c>
      <c r="C7635" s="16" t="str">
        <f t="shared" si="1200"/>
        <v>https://www.google.com/patents/us7436509</v>
      </c>
      <c r="E7635" s="7" t="str">
        <f t="shared" si="1199"/>
        <v/>
      </c>
      <c r="F7635" s="7" t="str">
        <f t="shared" si="1203"/>
        <v/>
      </c>
      <c r="G7635" s="7" t="e">
        <f t="shared" si="1204"/>
        <v>#VALUE!</v>
      </c>
      <c r="H7635" s="7" t="e">
        <f t="shared" si="1205"/>
        <v>#VALUE!</v>
      </c>
      <c r="I7635" s="7" t="str">
        <f t="shared" si="1206"/>
        <v>http://www.freepatentsonline.com/.html</v>
      </c>
      <c r="J7635" t="e">
        <f t="shared" si="1201"/>
        <v>#VALUE!</v>
      </c>
      <c r="K7635" t="e">
        <f t="shared" si="1202"/>
        <v>#VALUE!</v>
      </c>
      <c r="L7635" t="e">
        <f t="shared" si="1207"/>
        <v>#VALUE!</v>
      </c>
      <c r="M7635" s="18"/>
    </row>
    <row r="7636" spans="1:13" ht="16">
      <c r="A7636" t="s">
        <v>7633</v>
      </c>
      <c r="B7636" s="1" t="str">
        <f t="shared" si="1198"/>
        <v>6223190</v>
      </c>
      <c r="C7636" s="16" t="str">
        <f t="shared" si="1200"/>
        <v>https://www.google.com/patents/us6223190</v>
      </c>
      <c r="E7636" s="7" t="str">
        <f t="shared" si="1199"/>
        <v/>
      </c>
      <c r="F7636" s="7" t="str">
        <f t="shared" si="1203"/>
        <v/>
      </c>
      <c r="G7636" s="7" t="e">
        <f t="shared" si="1204"/>
        <v>#VALUE!</v>
      </c>
      <c r="H7636" s="7" t="e">
        <f t="shared" si="1205"/>
        <v>#VALUE!</v>
      </c>
      <c r="I7636" s="7" t="str">
        <f t="shared" si="1206"/>
        <v>http://www.freepatentsonline.com/.html</v>
      </c>
      <c r="J7636" t="e">
        <f t="shared" si="1201"/>
        <v>#VALUE!</v>
      </c>
      <c r="K7636" t="e">
        <f t="shared" si="1202"/>
        <v>#VALUE!</v>
      </c>
      <c r="L7636" t="e">
        <f t="shared" si="1207"/>
        <v>#VALUE!</v>
      </c>
      <c r="M7636" s="18"/>
    </row>
    <row r="7637" spans="1:13" ht="16">
      <c r="A7637" t="s">
        <v>7634</v>
      </c>
      <c r="B7637" s="1" t="str">
        <f t="shared" si="1198"/>
        <v>6196459</v>
      </c>
      <c r="C7637" s="16" t="str">
        <f t="shared" si="1200"/>
        <v>https://www.google.com/patents/us6196459</v>
      </c>
      <c r="E7637" s="7" t="str">
        <f t="shared" si="1199"/>
        <v/>
      </c>
      <c r="F7637" s="7" t="str">
        <f t="shared" si="1203"/>
        <v/>
      </c>
      <c r="G7637" s="7" t="e">
        <f t="shared" si="1204"/>
        <v>#VALUE!</v>
      </c>
      <c r="H7637" s="7" t="e">
        <f t="shared" si="1205"/>
        <v>#VALUE!</v>
      </c>
      <c r="I7637" s="7" t="str">
        <f t="shared" si="1206"/>
        <v>http://www.freepatentsonline.com/.html</v>
      </c>
      <c r="J7637" t="e">
        <f t="shared" si="1201"/>
        <v>#VALUE!</v>
      </c>
      <c r="K7637" t="e">
        <f t="shared" si="1202"/>
        <v>#VALUE!</v>
      </c>
      <c r="L7637" t="e">
        <f t="shared" si="1207"/>
        <v>#VALUE!</v>
      </c>
      <c r="M7637" s="18"/>
    </row>
    <row r="7638" spans="1:13" ht="16">
      <c r="A7638" t="s">
        <v>7635</v>
      </c>
      <c r="B7638" s="1" t="str">
        <f t="shared" si="1198"/>
        <v>5843073</v>
      </c>
      <c r="C7638" s="16" t="str">
        <f t="shared" si="1200"/>
        <v>https://www.google.com/patents/us5843073</v>
      </c>
      <c r="E7638" s="7" t="str">
        <f t="shared" si="1199"/>
        <v/>
      </c>
      <c r="F7638" s="7" t="str">
        <f t="shared" si="1203"/>
        <v/>
      </c>
      <c r="G7638" s="7" t="e">
        <f t="shared" si="1204"/>
        <v>#VALUE!</v>
      </c>
      <c r="H7638" s="7" t="e">
        <f t="shared" si="1205"/>
        <v>#VALUE!</v>
      </c>
      <c r="I7638" s="7" t="str">
        <f t="shared" si="1206"/>
        <v>http://www.freepatentsonline.com/.html</v>
      </c>
      <c r="J7638" t="e">
        <f t="shared" si="1201"/>
        <v>#VALUE!</v>
      </c>
      <c r="K7638" t="e">
        <f t="shared" si="1202"/>
        <v>#VALUE!</v>
      </c>
      <c r="L7638" t="e">
        <f t="shared" si="1207"/>
        <v>#VALUE!</v>
      </c>
      <c r="M7638" s="18"/>
    </row>
    <row r="7639" spans="1:13" ht="16">
      <c r="A7639" t="s">
        <v>7636</v>
      </c>
      <c r="B7639" s="1" t="str">
        <f t="shared" si="1198"/>
        <v>5627879</v>
      </c>
      <c r="C7639" s="16" t="str">
        <f t="shared" si="1200"/>
        <v>https://www.google.com/patents/us5627879</v>
      </c>
      <c r="E7639" s="7" t="str">
        <f t="shared" si="1199"/>
        <v/>
      </c>
      <c r="F7639" s="7" t="str">
        <f t="shared" si="1203"/>
        <v/>
      </c>
      <c r="G7639" s="7" t="e">
        <f t="shared" si="1204"/>
        <v>#VALUE!</v>
      </c>
      <c r="H7639" s="7" t="e">
        <f t="shared" si="1205"/>
        <v>#VALUE!</v>
      </c>
      <c r="I7639" s="7" t="str">
        <f t="shared" si="1206"/>
        <v>http://www.freepatentsonline.com/.html</v>
      </c>
      <c r="J7639" t="e">
        <f t="shared" si="1201"/>
        <v>#VALUE!</v>
      </c>
      <c r="K7639" t="e">
        <f t="shared" si="1202"/>
        <v>#VALUE!</v>
      </c>
      <c r="L7639" t="e">
        <f t="shared" si="1207"/>
        <v>#VALUE!</v>
      </c>
      <c r="M7639" s="18"/>
    </row>
    <row r="7640" spans="1:13" ht="16">
      <c r="A7640" t="s">
        <v>7637</v>
      </c>
      <c r="B7640" s="1" t="str">
        <f t="shared" si="1198"/>
        <v>5614182</v>
      </c>
      <c r="C7640" s="16" t="str">
        <f t="shared" si="1200"/>
        <v>https://www.google.com/patents/us5614182</v>
      </c>
      <c r="E7640" s="7" t="str">
        <f t="shared" si="1199"/>
        <v/>
      </c>
      <c r="F7640" s="7" t="str">
        <f t="shared" si="1203"/>
        <v/>
      </c>
      <c r="G7640" s="7" t="e">
        <f t="shared" si="1204"/>
        <v>#VALUE!</v>
      </c>
      <c r="H7640" s="7" t="e">
        <f t="shared" si="1205"/>
        <v>#VALUE!</v>
      </c>
      <c r="I7640" s="7" t="str">
        <f t="shared" si="1206"/>
        <v>http://www.freepatentsonline.com/.html</v>
      </c>
      <c r="J7640" t="e">
        <f t="shared" si="1201"/>
        <v>#VALUE!</v>
      </c>
      <c r="K7640" t="e">
        <f t="shared" si="1202"/>
        <v>#VALUE!</v>
      </c>
      <c r="L7640" t="e">
        <f t="shared" si="1207"/>
        <v>#VALUE!</v>
      </c>
      <c r="M7640" s="18"/>
    </row>
    <row r="7641" spans="1:13" ht="16">
      <c r="A7641" t="s">
        <v>7638</v>
      </c>
      <c r="B7641" s="1" t="str">
        <f t="shared" si="1198"/>
        <v>5583216</v>
      </c>
      <c r="C7641" s="16" t="str">
        <f t="shared" si="1200"/>
        <v>https://www.google.com/patents/us5583216</v>
      </c>
      <c r="E7641" s="7" t="str">
        <f t="shared" si="1199"/>
        <v/>
      </c>
      <c r="F7641" s="7" t="str">
        <f t="shared" si="1203"/>
        <v/>
      </c>
      <c r="G7641" s="7" t="e">
        <f t="shared" si="1204"/>
        <v>#VALUE!</v>
      </c>
      <c r="H7641" s="7" t="e">
        <f t="shared" si="1205"/>
        <v>#VALUE!</v>
      </c>
      <c r="I7641" s="7" t="str">
        <f t="shared" si="1206"/>
        <v>http://www.freepatentsonline.com/.html</v>
      </c>
      <c r="J7641" t="e">
        <f t="shared" si="1201"/>
        <v>#VALUE!</v>
      </c>
      <c r="K7641" t="e">
        <f t="shared" si="1202"/>
        <v>#VALUE!</v>
      </c>
      <c r="L7641" t="e">
        <f t="shared" si="1207"/>
        <v>#VALUE!</v>
      </c>
      <c r="M7641" s="18"/>
    </row>
    <row r="7642" spans="1:13" ht="16">
      <c r="A7642" t="s">
        <v>7639</v>
      </c>
      <c r="B7642" s="1" t="str">
        <f t="shared" si="1198"/>
        <v>5657374</v>
      </c>
      <c r="C7642" s="16" t="str">
        <f t="shared" si="1200"/>
        <v>https://www.google.com/patents/us5657374</v>
      </c>
      <c r="E7642" s="7" t="str">
        <f t="shared" si="1199"/>
        <v/>
      </c>
      <c r="F7642" s="7" t="str">
        <f t="shared" si="1203"/>
        <v/>
      </c>
      <c r="G7642" s="7" t="e">
        <f t="shared" si="1204"/>
        <v>#VALUE!</v>
      </c>
      <c r="H7642" s="7" t="e">
        <f t="shared" si="1205"/>
        <v>#VALUE!</v>
      </c>
      <c r="I7642" s="7" t="str">
        <f t="shared" si="1206"/>
        <v>http://www.freepatentsonline.com/.html</v>
      </c>
      <c r="J7642" t="e">
        <f t="shared" si="1201"/>
        <v>#VALUE!</v>
      </c>
      <c r="K7642" t="e">
        <f t="shared" si="1202"/>
        <v>#VALUE!</v>
      </c>
      <c r="L7642" t="e">
        <f t="shared" si="1207"/>
        <v>#VALUE!</v>
      </c>
      <c r="M7642" s="18"/>
    </row>
    <row r="7643" spans="1:13" ht="16">
      <c r="A7643" t="s">
        <v>7640</v>
      </c>
      <c r="B7643" s="1" t="str">
        <f t="shared" si="1198"/>
        <v>5539930</v>
      </c>
      <c r="C7643" s="16" t="str">
        <f t="shared" si="1200"/>
        <v>https://www.google.com/patents/us5539930</v>
      </c>
      <c r="E7643" s="7" t="str">
        <f t="shared" si="1199"/>
        <v/>
      </c>
      <c r="F7643" s="7" t="str">
        <f t="shared" si="1203"/>
        <v/>
      </c>
      <c r="G7643" s="7" t="e">
        <f t="shared" si="1204"/>
        <v>#VALUE!</v>
      </c>
      <c r="H7643" s="7" t="e">
        <f t="shared" si="1205"/>
        <v>#VALUE!</v>
      </c>
      <c r="I7643" s="7" t="str">
        <f t="shared" si="1206"/>
        <v>http://www.freepatentsonline.com/.html</v>
      </c>
      <c r="J7643" t="e">
        <f t="shared" si="1201"/>
        <v>#VALUE!</v>
      </c>
      <c r="K7643" t="e">
        <f t="shared" si="1202"/>
        <v>#VALUE!</v>
      </c>
      <c r="L7643" t="e">
        <f t="shared" si="1207"/>
        <v>#VALUE!</v>
      </c>
      <c r="M7643" s="18"/>
    </row>
    <row r="7644" spans="1:13" ht="16">
      <c r="A7644" t="s">
        <v>7641</v>
      </c>
      <c r="B7644" s="1" t="str">
        <f t="shared" si="1198"/>
        <v>5041823</v>
      </c>
      <c r="C7644" s="16" t="str">
        <f t="shared" si="1200"/>
        <v>https://www.google.com/patents/us5041823</v>
      </c>
      <c r="E7644" s="7" t="str">
        <f t="shared" si="1199"/>
        <v/>
      </c>
      <c r="F7644" s="7" t="str">
        <f t="shared" si="1203"/>
        <v/>
      </c>
      <c r="G7644" s="7" t="e">
        <f t="shared" si="1204"/>
        <v>#VALUE!</v>
      </c>
      <c r="H7644" s="7" t="e">
        <f t="shared" si="1205"/>
        <v>#VALUE!</v>
      </c>
      <c r="I7644" s="7" t="str">
        <f t="shared" si="1206"/>
        <v>http://www.freepatentsonline.com/.html</v>
      </c>
      <c r="J7644" t="e">
        <f t="shared" si="1201"/>
        <v>#VALUE!</v>
      </c>
      <c r="K7644" t="e">
        <f t="shared" si="1202"/>
        <v>#VALUE!</v>
      </c>
      <c r="L7644" t="e">
        <f t="shared" si="1207"/>
        <v>#VALUE!</v>
      </c>
      <c r="M7644" s="18"/>
    </row>
    <row r="7645" spans="1:13" ht="16">
      <c r="A7645" t="s">
        <v>7642</v>
      </c>
      <c r="B7645" s="1" t="str">
        <f t="shared" si="1198"/>
        <v>RE36116</v>
      </c>
      <c r="C7645" s="16" t="str">
        <f t="shared" si="1200"/>
        <v>https://www.google.com/patents/usRE36116</v>
      </c>
      <c r="E7645" s="7" t="str">
        <f t="shared" si="1199"/>
        <v/>
      </c>
      <c r="F7645" s="7" t="str">
        <f t="shared" si="1203"/>
        <v/>
      </c>
      <c r="G7645" s="7" t="e">
        <f t="shared" si="1204"/>
        <v>#VALUE!</v>
      </c>
      <c r="H7645" s="7" t="e">
        <f t="shared" si="1205"/>
        <v>#VALUE!</v>
      </c>
      <c r="I7645" s="7" t="str">
        <f t="shared" si="1206"/>
        <v>http://www.freepatentsonline.com/.html</v>
      </c>
      <c r="J7645" t="e">
        <f t="shared" si="1201"/>
        <v>#VALUE!</v>
      </c>
      <c r="K7645" t="e">
        <f t="shared" si="1202"/>
        <v>#VALUE!</v>
      </c>
      <c r="L7645" t="e">
        <f t="shared" si="1207"/>
        <v>#VALUE!</v>
      </c>
      <c r="M7645" s="18"/>
    </row>
    <row r="7646" spans="1:13" ht="16">
      <c r="A7646" t="s">
        <v>7643</v>
      </c>
      <c r="B7646" s="1" t="str">
        <f t="shared" si="1198"/>
        <v>7115297</v>
      </c>
      <c r="C7646" s="16" t="str">
        <f t="shared" si="1200"/>
        <v>https://www.google.com/patents/us7115297</v>
      </c>
      <c r="E7646" s="7" t="str">
        <f t="shared" si="1199"/>
        <v/>
      </c>
      <c r="F7646" s="7" t="str">
        <f t="shared" si="1203"/>
        <v/>
      </c>
      <c r="G7646" s="7" t="e">
        <f t="shared" si="1204"/>
        <v>#VALUE!</v>
      </c>
      <c r="H7646" s="7" t="e">
        <f t="shared" si="1205"/>
        <v>#VALUE!</v>
      </c>
      <c r="I7646" s="7" t="str">
        <f t="shared" si="1206"/>
        <v>http://www.freepatentsonline.com/.html</v>
      </c>
      <c r="J7646" t="e">
        <f t="shared" si="1201"/>
        <v>#VALUE!</v>
      </c>
      <c r="K7646" t="e">
        <f t="shared" si="1202"/>
        <v>#VALUE!</v>
      </c>
      <c r="L7646" t="e">
        <f t="shared" si="1207"/>
        <v>#VALUE!</v>
      </c>
      <c r="M7646" s="18"/>
    </row>
    <row r="7647" spans="1:13" ht="16">
      <c r="A7647" t="s">
        <v>7644</v>
      </c>
      <c r="B7647" s="1" t="str">
        <f t="shared" si="1198"/>
        <v>7133215</v>
      </c>
      <c r="C7647" s="16" t="str">
        <f t="shared" si="1200"/>
        <v>https://www.google.com/patents/us7133215</v>
      </c>
      <c r="E7647" s="7" t="str">
        <f t="shared" si="1199"/>
        <v/>
      </c>
      <c r="F7647" s="7" t="str">
        <f t="shared" si="1203"/>
        <v/>
      </c>
      <c r="G7647" s="7" t="e">
        <f t="shared" si="1204"/>
        <v>#VALUE!</v>
      </c>
      <c r="H7647" s="7" t="e">
        <f t="shared" si="1205"/>
        <v>#VALUE!</v>
      </c>
      <c r="I7647" s="7" t="str">
        <f t="shared" si="1206"/>
        <v>http://www.freepatentsonline.com/.html</v>
      </c>
      <c r="J7647" t="e">
        <f t="shared" si="1201"/>
        <v>#VALUE!</v>
      </c>
      <c r="K7647" t="e">
        <f t="shared" si="1202"/>
        <v>#VALUE!</v>
      </c>
      <c r="L7647" t="e">
        <f t="shared" si="1207"/>
        <v>#VALUE!</v>
      </c>
      <c r="M7647" s="18"/>
    </row>
    <row r="7648" spans="1:13" ht="16">
      <c r="A7648" t="s">
        <v>7645</v>
      </c>
      <c r="B7648" s="1" t="str">
        <f t="shared" si="1198"/>
        <v>6869799</v>
      </c>
      <c r="C7648" s="16" t="str">
        <f t="shared" si="1200"/>
        <v>https://www.google.com/patents/us6869799</v>
      </c>
      <c r="E7648" s="7" t="str">
        <f t="shared" si="1199"/>
        <v/>
      </c>
      <c r="F7648" s="7" t="str">
        <f t="shared" si="1203"/>
        <v/>
      </c>
      <c r="G7648" s="7" t="e">
        <f t="shared" si="1204"/>
        <v>#VALUE!</v>
      </c>
      <c r="H7648" s="7" t="e">
        <f t="shared" si="1205"/>
        <v>#VALUE!</v>
      </c>
      <c r="I7648" s="7" t="str">
        <f t="shared" si="1206"/>
        <v>http://www.freepatentsonline.com/.html</v>
      </c>
      <c r="J7648" t="e">
        <f t="shared" si="1201"/>
        <v>#VALUE!</v>
      </c>
      <c r="K7648" t="e">
        <f t="shared" si="1202"/>
        <v>#VALUE!</v>
      </c>
      <c r="L7648" t="e">
        <f t="shared" si="1207"/>
        <v>#VALUE!</v>
      </c>
      <c r="M7648" s="18"/>
    </row>
    <row r="7649" spans="1:13" ht="16">
      <c r="A7649" t="s">
        <v>7646</v>
      </c>
      <c r="B7649" s="1" t="str">
        <f t="shared" si="1198"/>
        <v>6577229</v>
      </c>
      <c r="C7649" s="16" t="str">
        <f t="shared" si="1200"/>
        <v>https://www.google.com/patents/us6577229</v>
      </c>
      <c r="E7649" s="7" t="str">
        <f t="shared" si="1199"/>
        <v/>
      </c>
      <c r="F7649" s="7" t="str">
        <f t="shared" si="1203"/>
        <v/>
      </c>
      <c r="G7649" s="7" t="e">
        <f t="shared" si="1204"/>
        <v>#VALUE!</v>
      </c>
      <c r="H7649" s="7" t="e">
        <f t="shared" si="1205"/>
        <v>#VALUE!</v>
      </c>
      <c r="I7649" s="7" t="str">
        <f t="shared" si="1206"/>
        <v>http://www.freepatentsonline.com/.html</v>
      </c>
      <c r="J7649" t="e">
        <f t="shared" si="1201"/>
        <v>#VALUE!</v>
      </c>
      <c r="K7649" t="e">
        <f t="shared" si="1202"/>
        <v>#VALUE!</v>
      </c>
      <c r="L7649" t="e">
        <f t="shared" si="1207"/>
        <v>#VALUE!</v>
      </c>
      <c r="M7649" s="18"/>
    </row>
    <row r="7650" spans="1:13" ht="16">
      <c r="A7650" t="s">
        <v>7647</v>
      </c>
      <c r="B7650" s="1" t="str">
        <f t="shared" si="1198"/>
        <v>6442489</v>
      </c>
      <c r="C7650" s="16" t="str">
        <f t="shared" si="1200"/>
        <v>https://www.google.com/patents/us6442489</v>
      </c>
      <c r="E7650" s="7" t="str">
        <f t="shared" si="1199"/>
        <v/>
      </c>
      <c r="F7650" s="7" t="str">
        <f t="shared" si="1203"/>
        <v/>
      </c>
      <c r="G7650" s="7" t="e">
        <f t="shared" si="1204"/>
        <v>#VALUE!</v>
      </c>
      <c r="H7650" s="7" t="e">
        <f t="shared" si="1205"/>
        <v>#VALUE!</v>
      </c>
      <c r="I7650" s="7" t="str">
        <f t="shared" si="1206"/>
        <v>http://www.freepatentsonline.com/.html</v>
      </c>
      <c r="J7650" t="e">
        <f t="shared" si="1201"/>
        <v>#VALUE!</v>
      </c>
      <c r="K7650" t="e">
        <f t="shared" si="1202"/>
        <v>#VALUE!</v>
      </c>
      <c r="L7650" t="e">
        <f t="shared" si="1207"/>
        <v>#VALUE!</v>
      </c>
      <c r="M7650" s="18"/>
    </row>
    <row r="7651" spans="1:13" ht="16">
      <c r="A7651" t="s">
        <v>7648</v>
      </c>
      <c r="B7651" s="1" t="str">
        <f t="shared" si="1198"/>
        <v>6459806</v>
      </c>
      <c r="C7651" s="16" t="str">
        <f t="shared" si="1200"/>
        <v>https://www.google.com/patents/us6459806</v>
      </c>
      <c r="E7651" s="7" t="str">
        <f t="shared" si="1199"/>
        <v/>
      </c>
      <c r="F7651" s="7" t="str">
        <f t="shared" si="1203"/>
        <v/>
      </c>
      <c r="G7651" s="7" t="e">
        <f t="shared" si="1204"/>
        <v>#VALUE!</v>
      </c>
      <c r="H7651" s="7" t="e">
        <f t="shared" si="1205"/>
        <v>#VALUE!</v>
      </c>
      <c r="I7651" s="7" t="str">
        <f t="shared" si="1206"/>
        <v>http://www.freepatentsonline.com/.html</v>
      </c>
      <c r="J7651" t="e">
        <f t="shared" si="1201"/>
        <v>#VALUE!</v>
      </c>
      <c r="K7651" t="e">
        <f t="shared" si="1202"/>
        <v>#VALUE!</v>
      </c>
      <c r="L7651" t="e">
        <f t="shared" si="1207"/>
        <v>#VALUE!</v>
      </c>
      <c r="M7651" s="18"/>
    </row>
    <row r="7652" spans="1:13" ht="16">
      <c r="A7652" t="s">
        <v>7649</v>
      </c>
      <c r="B7652" s="1" t="str">
        <f t="shared" si="1198"/>
        <v>6206873</v>
      </c>
      <c r="C7652" s="16" t="str">
        <f t="shared" si="1200"/>
        <v>https://www.google.com/patents/us6206873</v>
      </c>
      <c r="E7652" s="7" t="str">
        <f t="shared" si="1199"/>
        <v/>
      </c>
      <c r="F7652" s="7" t="str">
        <f t="shared" si="1203"/>
        <v/>
      </c>
      <c r="G7652" s="7" t="e">
        <f t="shared" si="1204"/>
        <v>#VALUE!</v>
      </c>
      <c r="H7652" s="7" t="e">
        <f t="shared" si="1205"/>
        <v>#VALUE!</v>
      </c>
      <c r="I7652" s="7" t="str">
        <f t="shared" si="1206"/>
        <v>http://www.freepatentsonline.com/.html</v>
      </c>
      <c r="J7652" t="e">
        <f t="shared" si="1201"/>
        <v>#VALUE!</v>
      </c>
      <c r="K7652" t="e">
        <f t="shared" si="1202"/>
        <v>#VALUE!</v>
      </c>
      <c r="L7652" t="e">
        <f t="shared" si="1207"/>
        <v>#VALUE!</v>
      </c>
      <c r="M7652" s="18"/>
    </row>
    <row r="7653" spans="1:13" ht="16">
      <c r="A7653" t="s">
        <v>7650</v>
      </c>
      <c r="B7653" s="1" t="str">
        <f t="shared" si="1198"/>
        <v>6284131</v>
      </c>
      <c r="C7653" s="16" t="str">
        <f t="shared" si="1200"/>
        <v>https://www.google.com/patents/us6284131</v>
      </c>
      <c r="E7653" s="7" t="str">
        <f t="shared" si="1199"/>
        <v/>
      </c>
      <c r="F7653" s="7" t="str">
        <f t="shared" si="1203"/>
        <v/>
      </c>
      <c r="G7653" s="7" t="e">
        <f t="shared" si="1204"/>
        <v>#VALUE!</v>
      </c>
      <c r="H7653" s="7" t="e">
        <f t="shared" si="1205"/>
        <v>#VALUE!</v>
      </c>
      <c r="I7653" s="7" t="str">
        <f t="shared" si="1206"/>
        <v>http://www.freepatentsonline.com/.html</v>
      </c>
      <c r="J7653" t="e">
        <f t="shared" si="1201"/>
        <v>#VALUE!</v>
      </c>
      <c r="K7653" t="e">
        <f t="shared" si="1202"/>
        <v>#VALUE!</v>
      </c>
      <c r="L7653" t="e">
        <f t="shared" si="1207"/>
        <v>#VALUE!</v>
      </c>
      <c r="M7653" s="18"/>
    </row>
    <row r="7654" spans="1:13" ht="16">
      <c r="A7654" t="s">
        <v>7651</v>
      </c>
      <c r="B7654" s="1" t="str">
        <f t="shared" si="1198"/>
        <v>6076935</v>
      </c>
      <c r="C7654" s="16" t="str">
        <f t="shared" si="1200"/>
        <v>https://www.google.com/patents/us6076935</v>
      </c>
      <c r="E7654" s="7" t="str">
        <f t="shared" si="1199"/>
        <v/>
      </c>
      <c r="F7654" s="7" t="str">
        <f t="shared" si="1203"/>
        <v/>
      </c>
      <c r="G7654" s="7" t="e">
        <f t="shared" si="1204"/>
        <v>#VALUE!</v>
      </c>
      <c r="H7654" s="7" t="e">
        <f t="shared" si="1205"/>
        <v>#VALUE!</v>
      </c>
      <c r="I7654" s="7" t="str">
        <f t="shared" si="1206"/>
        <v>http://www.freepatentsonline.com/.html</v>
      </c>
      <c r="J7654" t="e">
        <f t="shared" si="1201"/>
        <v>#VALUE!</v>
      </c>
      <c r="K7654" t="e">
        <f t="shared" si="1202"/>
        <v>#VALUE!</v>
      </c>
      <c r="L7654" t="e">
        <f t="shared" si="1207"/>
        <v>#VALUE!</v>
      </c>
      <c r="M7654" s="18"/>
    </row>
    <row r="7655" spans="1:13" ht="16">
      <c r="A7655" t="s">
        <v>7652</v>
      </c>
      <c r="B7655" s="1" t="str">
        <f t="shared" si="1198"/>
        <v>6354134</v>
      </c>
      <c r="C7655" s="16" t="str">
        <f t="shared" si="1200"/>
        <v>https://www.google.com/patents/us6354134</v>
      </c>
      <c r="E7655" s="7" t="str">
        <f t="shared" si="1199"/>
        <v/>
      </c>
      <c r="F7655" s="7" t="str">
        <f t="shared" si="1203"/>
        <v/>
      </c>
      <c r="G7655" s="7" t="e">
        <f t="shared" si="1204"/>
        <v>#VALUE!</v>
      </c>
      <c r="H7655" s="7" t="e">
        <f t="shared" si="1205"/>
        <v>#VALUE!</v>
      </c>
      <c r="I7655" s="7" t="str">
        <f t="shared" si="1206"/>
        <v>http://www.freepatentsonline.com/.html</v>
      </c>
      <c r="J7655" t="e">
        <f t="shared" si="1201"/>
        <v>#VALUE!</v>
      </c>
      <c r="K7655" t="e">
        <f t="shared" si="1202"/>
        <v>#VALUE!</v>
      </c>
      <c r="L7655" t="e">
        <f t="shared" si="1207"/>
        <v>#VALUE!</v>
      </c>
      <c r="M7655" s="18"/>
    </row>
    <row r="7656" spans="1:13" ht="16">
      <c r="A7656" t="s">
        <v>7653</v>
      </c>
      <c r="B7656" s="1" t="str">
        <f t="shared" si="1198"/>
        <v>6318874</v>
      </c>
      <c r="C7656" s="16" t="str">
        <f t="shared" si="1200"/>
        <v>https://www.google.com/patents/us6318874</v>
      </c>
      <c r="E7656" s="7" t="str">
        <f t="shared" si="1199"/>
        <v/>
      </c>
      <c r="F7656" s="7" t="str">
        <f t="shared" si="1203"/>
        <v/>
      </c>
      <c r="G7656" s="7" t="e">
        <f t="shared" si="1204"/>
        <v>#VALUE!</v>
      </c>
      <c r="H7656" s="7" t="e">
        <f t="shared" si="1205"/>
        <v>#VALUE!</v>
      </c>
      <c r="I7656" s="7" t="str">
        <f t="shared" si="1206"/>
        <v>http://www.freepatentsonline.com/.html</v>
      </c>
      <c r="J7656" t="e">
        <f t="shared" si="1201"/>
        <v>#VALUE!</v>
      </c>
      <c r="K7656" t="e">
        <f t="shared" si="1202"/>
        <v>#VALUE!</v>
      </c>
      <c r="L7656" t="e">
        <f t="shared" si="1207"/>
        <v>#VALUE!</v>
      </c>
      <c r="M7656" s="18"/>
    </row>
    <row r="7657" spans="1:13" ht="16">
      <c r="A7657" t="s">
        <v>7654</v>
      </c>
      <c r="B7657" s="1" t="str">
        <f t="shared" si="1198"/>
        <v>6547955</v>
      </c>
      <c r="C7657" s="16" t="str">
        <f t="shared" si="1200"/>
        <v>https://www.google.com/patents/us6547955</v>
      </c>
      <c r="E7657" s="7" t="str">
        <f t="shared" si="1199"/>
        <v/>
      </c>
      <c r="F7657" s="7" t="str">
        <f t="shared" si="1203"/>
        <v/>
      </c>
      <c r="G7657" s="7" t="e">
        <f t="shared" si="1204"/>
        <v>#VALUE!</v>
      </c>
      <c r="H7657" s="7" t="e">
        <f t="shared" si="1205"/>
        <v>#VALUE!</v>
      </c>
      <c r="I7657" s="7" t="str">
        <f t="shared" si="1206"/>
        <v>http://www.freepatentsonline.com/.html</v>
      </c>
      <c r="J7657" t="e">
        <f t="shared" si="1201"/>
        <v>#VALUE!</v>
      </c>
      <c r="K7657" t="e">
        <f t="shared" si="1202"/>
        <v>#VALUE!</v>
      </c>
      <c r="L7657" t="e">
        <f t="shared" si="1207"/>
        <v>#VALUE!</v>
      </c>
      <c r="M7657" s="18"/>
    </row>
    <row r="7658" spans="1:13" ht="16">
      <c r="A7658" t="s">
        <v>7655</v>
      </c>
      <c r="B7658" s="1" t="str">
        <f t="shared" si="1198"/>
        <v>6074503</v>
      </c>
      <c r="C7658" s="16" t="str">
        <f t="shared" si="1200"/>
        <v>https://www.google.com/patents/us6074503</v>
      </c>
      <c r="E7658" s="7" t="str">
        <f t="shared" si="1199"/>
        <v/>
      </c>
      <c r="F7658" s="7" t="str">
        <f t="shared" si="1203"/>
        <v/>
      </c>
      <c r="G7658" s="7" t="e">
        <f t="shared" si="1204"/>
        <v>#VALUE!</v>
      </c>
      <c r="H7658" s="7" t="e">
        <f t="shared" si="1205"/>
        <v>#VALUE!</v>
      </c>
      <c r="I7658" s="7" t="str">
        <f t="shared" si="1206"/>
        <v>http://www.freepatentsonline.com/.html</v>
      </c>
      <c r="J7658" t="e">
        <f t="shared" si="1201"/>
        <v>#VALUE!</v>
      </c>
      <c r="K7658" t="e">
        <f t="shared" si="1202"/>
        <v>#VALUE!</v>
      </c>
      <c r="L7658" t="e">
        <f t="shared" si="1207"/>
        <v>#VALUE!</v>
      </c>
      <c r="M7658" s="18"/>
    </row>
    <row r="7659" spans="1:13" ht="16">
      <c r="A7659" t="s">
        <v>7656</v>
      </c>
      <c r="B7659" s="1" t="str">
        <f t="shared" si="1198"/>
        <v>7390484</v>
      </c>
      <c r="C7659" s="16" t="str">
        <f t="shared" si="1200"/>
        <v>https://www.google.com/patents/us7390484</v>
      </c>
      <c r="E7659" s="7" t="str">
        <f t="shared" si="1199"/>
        <v/>
      </c>
      <c r="F7659" s="7" t="str">
        <f t="shared" si="1203"/>
        <v/>
      </c>
      <c r="G7659" s="7" t="e">
        <f t="shared" si="1204"/>
        <v>#VALUE!</v>
      </c>
      <c r="H7659" s="7" t="e">
        <f t="shared" si="1205"/>
        <v>#VALUE!</v>
      </c>
      <c r="I7659" s="7" t="str">
        <f t="shared" si="1206"/>
        <v>http://www.freepatentsonline.com/.html</v>
      </c>
      <c r="J7659" t="e">
        <f t="shared" si="1201"/>
        <v>#VALUE!</v>
      </c>
      <c r="K7659" t="e">
        <f t="shared" si="1202"/>
        <v>#VALUE!</v>
      </c>
      <c r="L7659" t="e">
        <f t="shared" si="1207"/>
        <v>#VALUE!</v>
      </c>
      <c r="M7659" s="18"/>
    </row>
    <row r="7660" spans="1:13" ht="16">
      <c r="A7660" t="s">
        <v>7657</v>
      </c>
      <c r="B7660" s="1" t="str">
        <f t="shared" si="1198"/>
        <v>7530932</v>
      </c>
      <c r="C7660" s="16" t="str">
        <f t="shared" si="1200"/>
        <v>https://www.google.com/patents/us7530932</v>
      </c>
      <c r="E7660" s="7" t="str">
        <f t="shared" si="1199"/>
        <v/>
      </c>
      <c r="F7660" s="7" t="str">
        <f t="shared" si="1203"/>
        <v/>
      </c>
      <c r="G7660" s="7" t="e">
        <f t="shared" si="1204"/>
        <v>#VALUE!</v>
      </c>
      <c r="H7660" s="7" t="e">
        <f t="shared" si="1205"/>
        <v>#VALUE!</v>
      </c>
      <c r="I7660" s="7" t="str">
        <f t="shared" si="1206"/>
        <v>http://www.freepatentsonline.com/.html</v>
      </c>
      <c r="J7660" t="e">
        <f t="shared" si="1201"/>
        <v>#VALUE!</v>
      </c>
      <c r="K7660" t="e">
        <f t="shared" si="1202"/>
        <v>#VALUE!</v>
      </c>
      <c r="L7660" t="e">
        <f t="shared" si="1207"/>
        <v>#VALUE!</v>
      </c>
      <c r="M7660" s="18"/>
    </row>
    <row r="7661" spans="1:13" ht="16">
      <c r="A7661" t="s">
        <v>7658</v>
      </c>
      <c r="B7661" s="1" t="str">
        <f t="shared" si="1198"/>
        <v>6418558</v>
      </c>
      <c r="C7661" s="16" t="str">
        <f t="shared" si="1200"/>
        <v>https://www.google.com/patents/us6418558</v>
      </c>
      <c r="E7661" s="7" t="str">
        <f t="shared" si="1199"/>
        <v/>
      </c>
      <c r="F7661" s="7" t="str">
        <f t="shared" si="1203"/>
        <v/>
      </c>
      <c r="G7661" s="7" t="e">
        <f t="shared" si="1204"/>
        <v>#VALUE!</v>
      </c>
      <c r="H7661" s="7" t="e">
        <f t="shared" si="1205"/>
        <v>#VALUE!</v>
      </c>
      <c r="I7661" s="7" t="str">
        <f t="shared" si="1206"/>
        <v>http://www.freepatentsonline.com/.html</v>
      </c>
      <c r="J7661" t="e">
        <f t="shared" si="1201"/>
        <v>#VALUE!</v>
      </c>
      <c r="K7661" t="e">
        <f t="shared" si="1202"/>
        <v>#VALUE!</v>
      </c>
      <c r="L7661" t="e">
        <f t="shared" si="1207"/>
        <v>#VALUE!</v>
      </c>
      <c r="M7661" s="18"/>
    </row>
    <row r="7662" spans="1:13" ht="16">
      <c r="A7662" t="s">
        <v>7659</v>
      </c>
      <c r="B7662" s="1" t="str">
        <f t="shared" si="1198"/>
        <v>5533999</v>
      </c>
      <c r="C7662" s="16" t="str">
        <f t="shared" si="1200"/>
        <v>https://www.google.com/patents/us5533999</v>
      </c>
      <c r="E7662" s="7" t="str">
        <f t="shared" si="1199"/>
        <v/>
      </c>
      <c r="F7662" s="7" t="str">
        <f t="shared" si="1203"/>
        <v/>
      </c>
      <c r="G7662" s="7" t="e">
        <f t="shared" si="1204"/>
        <v>#VALUE!</v>
      </c>
      <c r="H7662" s="7" t="e">
        <f t="shared" si="1205"/>
        <v>#VALUE!</v>
      </c>
      <c r="I7662" s="7" t="str">
        <f t="shared" si="1206"/>
        <v>http://www.freepatentsonline.com/.html</v>
      </c>
      <c r="J7662" t="e">
        <f t="shared" si="1201"/>
        <v>#VALUE!</v>
      </c>
      <c r="K7662" t="e">
        <f t="shared" si="1202"/>
        <v>#VALUE!</v>
      </c>
      <c r="L7662" t="e">
        <f t="shared" si="1207"/>
        <v>#VALUE!</v>
      </c>
      <c r="M7662" s="18"/>
    </row>
    <row r="7663" spans="1:13" ht="16">
      <c r="A7663" t="s">
        <v>7660</v>
      </c>
      <c r="B7663" s="1" t="str">
        <f t="shared" si="1198"/>
        <v>5560479</v>
      </c>
      <c r="C7663" s="16" t="str">
        <f t="shared" si="1200"/>
        <v>https://www.google.com/patents/us5560479</v>
      </c>
      <c r="E7663" s="7" t="str">
        <f t="shared" si="1199"/>
        <v/>
      </c>
      <c r="F7663" s="7" t="str">
        <f t="shared" si="1203"/>
        <v/>
      </c>
      <c r="G7663" s="7" t="e">
        <f t="shared" si="1204"/>
        <v>#VALUE!</v>
      </c>
      <c r="H7663" s="7" t="e">
        <f t="shared" si="1205"/>
        <v>#VALUE!</v>
      </c>
      <c r="I7663" s="7" t="str">
        <f t="shared" si="1206"/>
        <v>http://www.freepatentsonline.com/.html</v>
      </c>
      <c r="J7663" t="e">
        <f t="shared" si="1201"/>
        <v>#VALUE!</v>
      </c>
      <c r="K7663" t="e">
        <f t="shared" si="1202"/>
        <v>#VALUE!</v>
      </c>
      <c r="L7663" t="e">
        <f t="shared" si="1207"/>
        <v>#VALUE!</v>
      </c>
      <c r="M7663" s="18"/>
    </row>
    <row r="7664" spans="1:13" ht="16">
      <c r="A7664" t="s">
        <v>7661</v>
      </c>
      <c r="B7664" s="1" t="str">
        <f t="shared" si="1198"/>
        <v>5411474</v>
      </c>
      <c r="C7664" s="16" t="str">
        <f t="shared" si="1200"/>
        <v>https://www.google.com/patents/us5411474</v>
      </c>
      <c r="E7664" s="7" t="str">
        <f t="shared" si="1199"/>
        <v/>
      </c>
      <c r="F7664" s="7" t="str">
        <f t="shared" si="1203"/>
        <v/>
      </c>
      <c r="G7664" s="7" t="e">
        <f t="shared" si="1204"/>
        <v>#VALUE!</v>
      </c>
      <c r="H7664" s="7" t="e">
        <f t="shared" si="1205"/>
        <v>#VALUE!</v>
      </c>
      <c r="I7664" s="7" t="str">
        <f t="shared" si="1206"/>
        <v>http://www.freepatentsonline.com/.html</v>
      </c>
      <c r="J7664" t="e">
        <f t="shared" si="1201"/>
        <v>#VALUE!</v>
      </c>
      <c r="K7664" t="e">
        <f t="shared" si="1202"/>
        <v>#VALUE!</v>
      </c>
      <c r="L7664" t="e">
        <f t="shared" si="1207"/>
        <v>#VALUE!</v>
      </c>
      <c r="M7664" s="18"/>
    </row>
    <row r="7665" spans="1:13" ht="16">
      <c r="A7665" t="s">
        <v>7662</v>
      </c>
      <c r="B7665" s="1" t="str">
        <f t="shared" si="1198"/>
        <v>6935619</v>
      </c>
      <c r="C7665" s="16" t="str">
        <f t="shared" si="1200"/>
        <v>https://www.google.com/patents/us6935619</v>
      </c>
      <c r="E7665" s="7" t="str">
        <f t="shared" si="1199"/>
        <v/>
      </c>
      <c r="F7665" s="7" t="str">
        <f t="shared" si="1203"/>
        <v/>
      </c>
      <c r="G7665" s="7" t="e">
        <f t="shared" si="1204"/>
        <v>#VALUE!</v>
      </c>
      <c r="H7665" s="7" t="e">
        <f t="shared" si="1205"/>
        <v>#VALUE!</v>
      </c>
      <c r="I7665" s="7" t="str">
        <f t="shared" si="1206"/>
        <v>http://www.freepatentsonline.com/.html</v>
      </c>
      <c r="J7665" t="e">
        <f t="shared" si="1201"/>
        <v>#VALUE!</v>
      </c>
      <c r="K7665" t="e">
        <f t="shared" si="1202"/>
        <v>#VALUE!</v>
      </c>
      <c r="L7665" t="e">
        <f t="shared" si="1207"/>
        <v>#VALUE!</v>
      </c>
      <c r="M7665" s="18"/>
    </row>
    <row r="7666" spans="1:13" ht="16">
      <c r="A7666" t="s">
        <v>7663</v>
      </c>
      <c r="B7666" s="1" t="str">
        <f t="shared" si="1198"/>
        <v>7016539</v>
      </c>
      <c r="C7666" s="16" t="str">
        <f t="shared" si="1200"/>
        <v>https://www.google.com/patents/us7016539</v>
      </c>
      <c r="E7666" s="7" t="str">
        <f t="shared" si="1199"/>
        <v/>
      </c>
      <c r="F7666" s="7" t="str">
        <f t="shared" si="1203"/>
        <v/>
      </c>
      <c r="G7666" s="7" t="e">
        <f t="shared" si="1204"/>
        <v>#VALUE!</v>
      </c>
      <c r="H7666" s="7" t="e">
        <f t="shared" si="1205"/>
        <v>#VALUE!</v>
      </c>
      <c r="I7666" s="7" t="str">
        <f t="shared" si="1206"/>
        <v>http://www.freepatentsonline.com/.html</v>
      </c>
      <c r="J7666" t="e">
        <f t="shared" si="1201"/>
        <v>#VALUE!</v>
      </c>
      <c r="K7666" t="e">
        <f t="shared" si="1202"/>
        <v>#VALUE!</v>
      </c>
      <c r="L7666" t="e">
        <f t="shared" si="1207"/>
        <v>#VALUE!</v>
      </c>
      <c r="M7666" s="18"/>
    </row>
    <row r="7667" spans="1:13" ht="16">
      <c r="A7667" t="s">
        <v>7664</v>
      </c>
      <c r="B7667" s="1" t="str">
        <f t="shared" si="1198"/>
        <v>6714983</v>
      </c>
      <c r="C7667" s="16" t="str">
        <f t="shared" si="1200"/>
        <v>https://www.google.com/patents/us6714983</v>
      </c>
      <c r="E7667" s="7" t="str">
        <f t="shared" si="1199"/>
        <v/>
      </c>
      <c r="F7667" s="7" t="str">
        <f t="shared" si="1203"/>
        <v/>
      </c>
      <c r="G7667" s="7" t="e">
        <f t="shared" si="1204"/>
        <v>#VALUE!</v>
      </c>
      <c r="H7667" s="7" t="e">
        <f t="shared" si="1205"/>
        <v>#VALUE!</v>
      </c>
      <c r="I7667" s="7" t="str">
        <f t="shared" si="1206"/>
        <v>http://www.freepatentsonline.com/.html</v>
      </c>
      <c r="J7667" t="e">
        <f t="shared" si="1201"/>
        <v>#VALUE!</v>
      </c>
      <c r="K7667" t="e">
        <f t="shared" si="1202"/>
        <v>#VALUE!</v>
      </c>
      <c r="L7667" t="e">
        <f t="shared" si="1207"/>
        <v>#VALUE!</v>
      </c>
      <c r="M7667" s="18"/>
    </row>
    <row r="7668" spans="1:13" ht="16">
      <c r="A7668" t="s">
        <v>7665</v>
      </c>
      <c r="B7668" s="1" t="str">
        <f t="shared" si="1198"/>
        <v>5704371</v>
      </c>
      <c r="C7668" s="16" t="str">
        <f t="shared" si="1200"/>
        <v>https://www.google.com/patents/us5704371</v>
      </c>
      <c r="E7668" s="7" t="str">
        <f t="shared" si="1199"/>
        <v/>
      </c>
      <c r="F7668" s="7" t="str">
        <f t="shared" si="1203"/>
        <v/>
      </c>
      <c r="G7668" s="7" t="e">
        <f t="shared" si="1204"/>
        <v>#VALUE!</v>
      </c>
      <c r="H7668" s="7" t="e">
        <f t="shared" si="1205"/>
        <v>#VALUE!</v>
      </c>
      <c r="I7668" s="7" t="str">
        <f t="shared" si="1206"/>
        <v>http://www.freepatentsonline.com/.html</v>
      </c>
      <c r="J7668" t="e">
        <f t="shared" si="1201"/>
        <v>#VALUE!</v>
      </c>
      <c r="K7668" t="e">
        <f t="shared" si="1202"/>
        <v>#VALUE!</v>
      </c>
      <c r="L7668" t="e">
        <f t="shared" si="1207"/>
        <v>#VALUE!</v>
      </c>
      <c r="M7668" s="18"/>
    </row>
    <row r="7669" spans="1:13" ht="16">
      <c r="A7669" t="s">
        <v>7666</v>
      </c>
      <c r="B7669" s="1" t="str">
        <f t="shared" si="1198"/>
        <v>5744980</v>
      </c>
      <c r="C7669" s="16" t="str">
        <f t="shared" si="1200"/>
        <v>https://www.google.com/patents/us5744980</v>
      </c>
      <c r="E7669" s="7" t="str">
        <f t="shared" si="1199"/>
        <v/>
      </c>
      <c r="F7669" s="7" t="str">
        <f t="shared" si="1203"/>
        <v/>
      </c>
      <c r="G7669" s="7" t="e">
        <f t="shared" si="1204"/>
        <v>#VALUE!</v>
      </c>
      <c r="H7669" s="7" t="e">
        <f t="shared" si="1205"/>
        <v>#VALUE!</v>
      </c>
      <c r="I7669" s="7" t="str">
        <f t="shared" si="1206"/>
        <v>http://www.freepatentsonline.com/.html</v>
      </c>
      <c r="J7669" t="e">
        <f t="shared" si="1201"/>
        <v>#VALUE!</v>
      </c>
      <c r="K7669" t="e">
        <f t="shared" si="1202"/>
        <v>#VALUE!</v>
      </c>
      <c r="L7669" t="e">
        <f t="shared" si="1207"/>
        <v>#VALUE!</v>
      </c>
      <c r="M7669" s="18"/>
    </row>
    <row r="7670" spans="1:13" ht="16">
      <c r="A7670" t="s">
        <v>7667</v>
      </c>
      <c r="B7670" s="1" t="str">
        <f t="shared" si="1198"/>
        <v>5642595</v>
      </c>
      <c r="C7670" s="16" t="str">
        <f t="shared" si="1200"/>
        <v>https://www.google.com/patents/us5642595</v>
      </c>
      <c r="E7670" s="7" t="str">
        <f t="shared" si="1199"/>
        <v/>
      </c>
      <c r="F7670" s="7" t="str">
        <f t="shared" si="1203"/>
        <v/>
      </c>
      <c r="G7670" s="7" t="e">
        <f t="shared" si="1204"/>
        <v>#VALUE!</v>
      </c>
      <c r="H7670" s="7" t="e">
        <f t="shared" si="1205"/>
        <v>#VALUE!</v>
      </c>
      <c r="I7670" s="7" t="str">
        <f t="shared" si="1206"/>
        <v>http://www.freepatentsonline.com/.html</v>
      </c>
      <c r="J7670" t="e">
        <f t="shared" si="1201"/>
        <v>#VALUE!</v>
      </c>
      <c r="K7670" t="e">
        <f t="shared" si="1202"/>
        <v>#VALUE!</v>
      </c>
      <c r="L7670" t="e">
        <f t="shared" si="1207"/>
        <v>#VALUE!</v>
      </c>
      <c r="M7670" s="18"/>
    </row>
    <row r="7671" spans="1:13" ht="16">
      <c r="A7671" t="s">
        <v>7668</v>
      </c>
      <c r="B7671" s="1" t="str">
        <f t="shared" si="1198"/>
        <v>6032859</v>
      </c>
      <c r="C7671" s="16" t="str">
        <f t="shared" si="1200"/>
        <v>https://www.google.com/patents/us6032859</v>
      </c>
      <c r="E7671" s="7" t="str">
        <f t="shared" si="1199"/>
        <v/>
      </c>
      <c r="F7671" s="7" t="str">
        <f t="shared" si="1203"/>
        <v/>
      </c>
      <c r="G7671" s="7" t="e">
        <f t="shared" si="1204"/>
        <v>#VALUE!</v>
      </c>
      <c r="H7671" s="7" t="e">
        <f t="shared" si="1205"/>
        <v>#VALUE!</v>
      </c>
      <c r="I7671" s="7" t="str">
        <f t="shared" si="1206"/>
        <v>http://www.freepatentsonline.com/.html</v>
      </c>
      <c r="J7671" t="e">
        <f t="shared" si="1201"/>
        <v>#VALUE!</v>
      </c>
      <c r="K7671" t="e">
        <f t="shared" si="1202"/>
        <v>#VALUE!</v>
      </c>
      <c r="L7671" t="e">
        <f t="shared" si="1207"/>
        <v>#VALUE!</v>
      </c>
      <c r="M7671" s="18"/>
    </row>
    <row r="7672" spans="1:13" ht="16">
      <c r="A7672" t="s">
        <v>7669</v>
      </c>
      <c r="B7672" s="1" t="str">
        <f t="shared" si="1198"/>
        <v>6490548</v>
      </c>
      <c r="C7672" s="16" t="str">
        <f t="shared" si="1200"/>
        <v>https://www.google.com/patents/us6490548</v>
      </c>
      <c r="E7672" s="7" t="str">
        <f t="shared" si="1199"/>
        <v/>
      </c>
      <c r="F7672" s="7" t="str">
        <f t="shared" si="1203"/>
        <v/>
      </c>
      <c r="G7672" s="7" t="e">
        <f t="shared" si="1204"/>
        <v>#VALUE!</v>
      </c>
      <c r="H7672" s="7" t="e">
        <f t="shared" si="1205"/>
        <v>#VALUE!</v>
      </c>
      <c r="I7672" s="7" t="str">
        <f t="shared" si="1206"/>
        <v>http://www.freepatentsonline.com/.html</v>
      </c>
      <c r="J7672" t="e">
        <f t="shared" si="1201"/>
        <v>#VALUE!</v>
      </c>
      <c r="K7672" t="e">
        <f t="shared" si="1202"/>
        <v>#VALUE!</v>
      </c>
      <c r="L7672" t="e">
        <f t="shared" si="1207"/>
        <v>#VALUE!</v>
      </c>
      <c r="M7672" s="18"/>
    </row>
    <row r="7673" spans="1:13" ht="16">
      <c r="A7673" t="s">
        <v>7670</v>
      </c>
      <c r="B7673" s="1" t="str">
        <f t="shared" si="1198"/>
        <v>6564281</v>
      </c>
      <c r="C7673" s="16" t="str">
        <f t="shared" si="1200"/>
        <v>https://www.google.com/patents/us6564281</v>
      </c>
      <c r="E7673" s="7" t="str">
        <f t="shared" si="1199"/>
        <v/>
      </c>
      <c r="F7673" s="7" t="str">
        <f t="shared" si="1203"/>
        <v/>
      </c>
      <c r="G7673" s="7" t="e">
        <f t="shared" si="1204"/>
        <v>#VALUE!</v>
      </c>
      <c r="H7673" s="7" t="e">
        <f t="shared" si="1205"/>
        <v>#VALUE!</v>
      </c>
      <c r="I7673" s="7" t="str">
        <f t="shared" si="1206"/>
        <v>http://www.freepatentsonline.com/.html</v>
      </c>
      <c r="J7673" t="e">
        <f t="shared" si="1201"/>
        <v>#VALUE!</v>
      </c>
      <c r="K7673" t="e">
        <f t="shared" si="1202"/>
        <v>#VALUE!</v>
      </c>
      <c r="L7673" t="e">
        <f t="shared" si="1207"/>
        <v>#VALUE!</v>
      </c>
      <c r="M7673" s="18"/>
    </row>
    <row r="7674" spans="1:13" ht="16">
      <c r="A7674" t="s">
        <v>7671</v>
      </c>
      <c r="B7674" s="1" t="str">
        <f t="shared" si="1198"/>
        <v>6716044</v>
      </c>
      <c r="C7674" s="16" t="str">
        <f t="shared" si="1200"/>
        <v>https://www.google.com/patents/us6716044</v>
      </c>
      <c r="E7674" s="7" t="str">
        <f t="shared" si="1199"/>
        <v/>
      </c>
      <c r="F7674" s="7" t="str">
        <f t="shared" si="1203"/>
        <v/>
      </c>
      <c r="G7674" s="7" t="e">
        <f t="shared" si="1204"/>
        <v>#VALUE!</v>
      </c>
      <c r="H7674" s="7" t="e">
        <f t="shared" si="1205"/>
        <v>#VALUE!</v>
      </c>
      <c r="I7674" s="7" t="str">
        <f t="shared" si="1206"/>
        <v>http://www.freepatentsonline.com/.html</v>
      </c>
      <c r="J7674" t="e">
        <f t="shared" si="1201"/>
        <v>#VALUE!</v>
      </c>
      <c r="K7674" t="e">
        <f t="shared" si="1202"/>
        <v>#VALUE!</v>
      </c>
      <c r="L7674" t="e">
        <f t="shared" si="1207"/>
        <v>#VALUE!</v>
      </c>
      <c r="M7674" s="18"/>
    </row>
    <row r="7675" spans="1:13" ht="16">
      <c r="A7675" t="s">
        <v>7672</v>
      </c>
      <c r="B7675" s="1" t="str">
        <f t="shared" si="1198"/>
        <v>6990910</v>
      </c>
      <c r="C7675" s="16" t="str">
        <f t="shared" si="1200"/>
        <v>https://www.google.com/patents/us6990910</v>
      </c>
      <c r="E7675" s="7" t="str">
        <f t="shared" si="1199"/>
        <v/>
      </c>
      <c r="F7675" s="7" t="str">
        <f t="shared" si="1203"/>
        <v/>
      </c>
      <c r="G7675" s="7" t="e">
        <f t="shared" si="1204"/>
        <v>#VALUE!</v>
      </c>
      <c r="H7675" s="7" t="e">
        <f t="shared" si="1205"/>
        <v>#VALUE!</v>
      </c>
      <c r="I7675" s="7" t="str">
        <f t="shared" si="1206"/>
        <v>http://www.freepatentsonline.com/.html</v>
      </c>
      <c r="J7675" t="e">
        <f t="shared" si="1201"/>
        <v>#VALUE!</v>
      </c>
      <c r="K7675" t="e">
        <f t="shared" si="1202"/>
        <v>#VALUE!</v>
      </c>
      <c r="L7675" t="e">
        <f t="shared" si="1207"/>
        <v>#VALUE!</v>
      </c>
      <c r="M7675" s="18"/>
    </row>
    <row r="7676" spans="1:13" ht="16">
      <c r="A7676" t="s">
        <v>7673</v>
      </c>
      <c r="B7676" s="1" t="str">
        <f t="shared" si="1198"/>
        <v>5960029</v>
      </c>
      <c r="C7676" s="16" t="str">
        <f t="shared" si="1200"/>
        <v>https://www.google.com/patents/us5960029</v>
      </c>
      <c r="E7676" s="7" t="str">
        <f t="shared" si="1199"/>
        <v/>
      </c>
      <c r="F7676" s="7" t="str">
        <f t="shared" si="1203"/>
        <v/>
      </c>
      <c r="G7676" s="7" t="e">
        <f t="shared" si="1204"/>
        <v>#VALUE!</v>
      </c>
      <c r="H7676" s="7" t="e">
        <f t="shared" si="1205"/>
        <v>#VALUE!</v>
      </c>
      <c r="I7676" s="7" t="str">
        <f t="shared" si="1206"/>
        <v>http://www.freepatentsonline.com/.html</v>
      </c>
      <c r="J7676" t="e">
        <f t="shared" si="1201"/>
        <v>#VALUE!</v>
      </c>
      <c r="K7676" t="e">
        <f t="shared" si="1202"/>
        <v>#VALUE!</v>
      </c>
      <c r="L7676" t="e">
        <f t="shared" si="1207"/>
        <v>#VALUE!</v>
      </c>
      <c r="M7676" s="18"/>
    </row>
    <row r="7677" spans="1:13" ht="16">
      <c r="A7677" t="s">
        <v>7674</v>
      </c>
      <c r="B7677" s="1" t="str">
        <f t="shared" si="1198"/>
        <v>7209997</v>
      </c>
      <c r="C7677" s="16" t="str">
        <f t="shared" si="1200"/>
        <v>https://www.google.com/patents/us7209997</v>
      </c>
      <c r="E7677" s="7" t="str">
        <f t="shared" si="1199"/>
        <v/>
      </c>
      <c r="F7677" s="7" t="str">
        <f t="shared" si="1203"/>
        <v/>
      </c>
      <c r="G7677" s="7" t="e">
        <f t="shared" si="1204"/>
        <v>#VALUE!</v>
      </c>
      <c r="H7677" s="7" t="e">
        <f t="shared" si="1205"/>
        <v>#VALUE!</v>
      </c>
      <c r="I7677" s="7" t="str">
        <f t="shared" si="1206"/>
        <v>http://www.freepatentsonline.com/.html</v>
      </c>
      <c r="J7677" t="e">
        <f t="shared" si="1201"/>
        <v>#VALUE!</v>
      </c>
      <c r="K7677" t="e">
        <f t="shared" si="1202"/>
        <v>#VALUE!</v>
      </c>
      <c r="L7677" t="e">
        <f t="shared" si="1207"/>
        <v>#VALUE!</v>
      </c>
      <c r="M7677" s="18"/>
    </row>
    <row r="7678" spans="1:13" ht="16">
      <c r="A7678" t="s">
        <v>7675</v>
      </c>
      <c r="B7678" s="1" t="str">
        <f t="shared" si="1198"/>
        <v>6853084</v>
      </c>
      <c r="C7678" s="16" t="str">
        <f t="shared" si="1200"/>
        <v>https://www.google.com/patents/us6853084</v>
      </c>
      <c r="E7678" s="7" t="str">
        <f t="shared" si="1199"/>
        <v/>
      </c>
      <c r="F7678" s="7" t="str">
        <f t="shared" si="1203"/>
        <v/>
      </c>
      <c r="G7678" s="7" t="e">
        <f t="shared" si="1204"/>
        <v>#VALUE!</v>
      </c>
      <c r="H7678" s="7" t="e">
        <f t="shared" si="1205"/>
        <v>#VALUE!</v>
      </c>
      <c r="I7678" s="7" t="str">
        <f t="shared" si="1206"/>
        <v>http://www.freepatentsonline.com/.html</v>
      </c>
      <c r="J7678" t="e">
        <f t="shared" si="1201"/>
        <v>#VALUE!</v>
      </c>
      <c r="K7678" t="e">
        <f t="shared" si="1202"/>
        <v>#VALUE!</v>
      </c>
      <c r="L7678" t="e">
        <f t="shared" si="1207"/>
        <v>#VALUE!</v>
      </c>
      <c r="M7678" s="18"/>
    </row>
    <row r="7679" spans="1:13" ht="16">
      <c r="A7679" t="s">
        <v>7676</v>
      </c>
      <c r="B7679" s="1" t="str">
        <f t="shared" si="1198"/>
        <v>6734314</v>
      </c>
      <c r="C7679" s="16" t="str">
        <f t="shared" si="1200"/>
        <v>https://www.google.com/patents/us6734314</v>
      </c>
      <c r="E7679" s="7" t="str">
        <f t="shared" si="1199"/>
        <v/>
      </c>
      <c r="F7679" s="7" t="str">
        <f t="shared" si="1203"/>
        <v/>
      </c>
      <c r="G7679" s="7" t="e">
        <f t="shared" si="1204"/>
        <v>#VALUE!</v>
      </c>
      <c r="H7679" s="7" t="e">
        <f t="shared" si="1205"/>
        <v>#VALUE!</v>
      </c>
      <c r="I7679" s="7" t="str">
        <f t="shared" si="1206"/>
        <v>http://www.freepatentsonline.com/.html</v>
      </c>
      <c r="J7679" t="e">
        <f t="shared" si="1201"/>
        <v>#VALUE!</v>
      </c>
      <c r="K7679" t="e">
        <f t="shared" si="1202"/>
        <v>#VALUE!</v>
      </c>
      <c r="L7679" t="e">
        <f t="shared" si="1207"/>
        <v>#VALUE!</v>
      </c>
      <c r="M7679" s="18"/>
    </row>
    <row r="7680" spans="1:13" ht="16">
      <c r="A7680" t="s">
        <v>7677</v>
      </c>
      <c r="B7680" s="1" t="str">
        <f t="shared" si="1198"/>
        <v>5889941</v>
      </c>
      <c r="C7680" s="16" t="str">
        <f t="shared" si="1200"/>
        <v>https://www.google.com/patents/us5889941</v>
      </c>
      <c r="E7680" s="7" t="str">
        <f t="shared" si="1199"/>
        <v/>
      </c>
      <c r="F7680" s="7" t="str">
        <f t="shared" si="1203"/>
        <v/>
      </c>
      <c r="G7680" s="7" t="e">
        <f t="shared" si="1204"/>
        <v>#VALUE!</v>
      </c>
      <c r="H7680" s="7" t="e">
        <f t="shared" si="1205"/>
        <v>#VALUE!</v>
      </c>
      <c r="I7680" s="7" t="str">
        <f t="shared" si="1206"/>
        <v>http://www.freepatentsonline.com/.html</v>
      </c>
      <c r="J7680" t="e">
        <f t="shared" si="1201"/>
        <v>#VALUE!</v>
      </c>
      <c r="K7680" t="e">
        <f t="shared" si="1202"/>
        <v>#VALUE!</v>
      </c>
      <c r="L7680" t="e">
        <f t="shared" si="1207"/>
        <v>#VALUE!</v>
      </c>
      <c r="M7680" s="18"/>
    </row>
    <row r="7681" spans="1:13" ht="16">
      <c r="A7681" t="s">
        <v>7678</v>
      </c>
      <c r="B7681" s="1" t="str">
        <f t="shared" si="1198"/>
        <v>6766598</v>
      </c>
      <c r="C7681" s="16" t="str">
        <f t="shared" si="1200"/>
        <v>https://www.google.com/patents/us6766598</v>
      </c>
      <c r="E7681" s="7" t="str">
        <f t="shared" si="1199"/>
        <v/>
      </c>
      <c r="F7681" s="7" t="str">
        <f t="shared" si="1203"/>
        <v/>
      </c>
      <c r="G7681" s="7" t="e">
        <f t="shared" si="1204"/>
        <v>#VALUE!</v>
      </c>
      <c r="H7681" s="7" t="e">
        <f t="shared" si="1205"/>
        <v>#VALUE!</v>
      </c>
      <c r="I7681" s="7" t="str">
        <f t="shared" si="1206"/>
        <v>http://www.freepatentsonline.com/.html</v>
      </c>
      <c r="J7681" t="e">
        <f t="shared" si="1201"/>
        <v>#VALUE!</v>
      </c>
      <c r="K7681" t="e">
        <f t="shared" si="1202"/>
        <v>#VALUE!</v>
      </c>
      <c r="L7681" t="e">
        <f t="shared" si="1207"/>
        <v>#VALUE!</v>
      </c>
      <c r="M7681" s="18"/>
    </row>
    <row r="7682" spans="1:13" ht="16">
      <c r="A7682" t="s">
        <v>7679</v>
      </c>
      <c r="B7682" s="1" t="str">
        <f t="shared" ref="B7682:B7745" si="1208">MID(A7682,2,7)</f>
        <v>6849174</v>
      </c>
      <c r="C7682" s="16" t="str">
        <f t="shared" si="1200"/>
        <v>https://www.google.com/patents/us6849174</v>
      </c>
      <c r="E7682" s="7" t="str">
        <f t="shared" si="1199"/>
        <v/>
      </c>
      <c r="F7682" s="7" t="str">
        <f t="shared" si="1203"/>
        <v/>
      </c>
      <c r="G7682" s="7" t="e">
        <f t="shared" si="1204"/>
        <v>#VALUE!</v>
      </c>
      <c r="H7682" s="7" t="e">
        <f t="shared" si="1205"/>
        <v>#VALUE!</v>
      </c>
      <c r="I7682" s="7" t="str">
        <f t="shared" si="1206"/>
        <v>http://www.freepatentsonline.com/.html</v>
      </c>
      <c r="J7682" t="e">
        <f t="shared" si="1201"/>
        <v>#VALUE!</v>
      </c>
      <c r="K7682" t="e">
        <f t="shared" si="1202"/>
        <v>#VALUE!</v>
      </c>
      <c r="L7682" t="e">
        <f t="shared" si="1207"/>
        <v>#VALUE!</v>
      </c>
      <c r="M7682" s="18"/>
    </row>
    <row r="7683" spans="1:13" ht="16">
      <c r="A7683" t="s">
        <v>7680</v>
      </c>
      <c r="B7683" s="1" t="str">
        <f t="shared" si="1208"/>
        <v>7315015</v>
      </c>
      <c r="C7683" s="16" t="str">
        <f t="shared" si="1200"/>
        <v>https://www.google.com/patents/us7315015</v>
      </c>
      <c r="E7683" s="7" t="str">
        <f t="shared" ref="E7683:E7746" si="1209">LEFT(D7683,2)</f>
        <v/>
      </c>
      <c r="F7683" s="7" t="str">
        <f t="shared" si="1203"/>
        <v/>
      </c>
      <c r="G7683" s="7" t="e">
        <f t="shared" si="1204"/>
        <v>#VALUE!</v>
      </c>
      <c r="H7683" s="7" t="e">
        <f t="shared" si="1205"/>
        <v>#VALUE!</v>
      </c>
      <c r="I7683" s="7" t="str">
        <f t="shared" si="1206"/>
        <v>http://www.freepatentsonline.com/.html</v>
      </c>
      <c r="J7683" t="e">
        <f t="shared" si="1201"/>
        <v>#VALUE!</v>
      </c>
      <c r="K7683" t="e">
        <f t="shared" si="1202"/>
        <v>#VALUE!</v>
      </c>
      <c r="L7683" t="e">
        <f t="shared" si="1207"/>
        <v>#VALUE!</v>
      </c>
      <c r="M7683" s="18"/>
    </row>
    <row r="7684" spans="1:13" ht="16">
      <c r="A7684" t="s">
        <v>7681</v>
      </c>
      <c r="B7684" s="1" t="str">
        <f t="shared" si="1208"/>
        <v>6113717</v>
      </c>
      <c r="C7684" s="16" t="str">
        <f t="shared" ref="C7684:C7747" si="1210">CONCATENATE("https://www.google.com/patents/us",B7684)</f>
        <v>https://www.google.com/patents/us6113717</v>
      </c>
      <c r="E7684" s="7" t="str">
        <f t="shared" si="1209"/>
        <v/>
      </c>
      <c r="F7684" s="7" t="str">
        <f t="shared" si="1203"/>
        <v/>
      </c>
      <c r="G7684" s="7" t="e">
        <f t="shared" si="1204"/>
        <v>#VALUE!</v>
      </c>
      <c r="H7684" s="7" t="e">
        <f t="shared" si="1205"/>
        <v>#VALUE!</v>
      </c>
      <c r="I7684" s="7" t="str">
        <f t="shared" si="1206"/>
        <v>http://www.freepatentsonline.com/.html</v>
      </c>
      <c r="J7684" t="e">
        <f t="shared" si="1201"/>
        <v>#VALUE!</v>
      </c>
      <c r="K7684" t="e">
        <f t="shared" si="1202"/>
        <v>#VALUE!</v>
      </c>
      <c r="L7684" t="e">
        <f t="shared" si="1207"/>
        <v>#VALUE!</v>
      </c>
      <c r="M7684" s="18"/>
    </row>
    <row r="7685" spans="1:13" ht="16">
      <c r="A7685" t="s">
        <v>7682</v>
      </c>
      <c r="B7685" s="1" t="str">
        <f t="shared" si="1208"/>
        <v>5513359</v>
      </c>
      <c r="C7685" s="16" t="str">
        <f t="shared" si="1210"/>
        <v>https://www.google.com/patents/us5513359</v>
      </c>
      <c r="E7685" s="7" t="str">
        <f t="shared" si="1209"/>
        <v/>
      </c>
      <c r="F7685" s="7" t="str">
        <f t="shared" si="1203"/>
        <v/>
      </c>
      <c r="G7685" s="7" t="e">
        <f t="shared" si="1204"/>
        <v>#VALUE!</v>
      </c>
      <c r="H7685" s="7" t="e">
        <f t="shared" si="1205"/>
        <v>#VALUE!</v>
      </c>
      <c r="I7685" s="7" t="str">
        <f t="shared" si="1206"/>
        <v>http://www.freepatentsonline.com/.html</v>
      </c>
      <c r="J7685" t="e">
        <f t="shared" ref="J7685:J7748" si="1211">CONCATENATE("http://www.lens.org/lens/patent/",H7685)</f>
        <v>#VALUE!</v>
      </c>
      <c r="K7685" t="e">
        <f t="shared" ref="K7685:K7748" si="1212">CONCATENATE(J7685,"/fulltext")</f>
        <v>#VALUE!</v>
      </c>
      <c r="L7685" t="e">
        <f t="shared" si="1207"/>
        <v>#VALUE!</v>
      </c>
      <c r="M7685" s="18"/>
    </row>
    <row r="7686" spans="1:13" ht="16">
      <c r="A7686" t="s">
        <v>7683</v>
      </c>
      <c r="B7686" s="1" t="str">
        <f t="shared" si="1208"/>
        <v>6014748</v>
      </c>
      <c r="C7686" s="16" t="str">
        <f t="shared" si="1210"/>
        <v>https://www.google.com/patents/us6014748</v>
      </c>
      <c r="E7686" s="7" t="str">
        <f t="shared" si="1209"/>
        <v/>
      </c>
      <c r="F7686" s="7" t="str">
        <f t="shared" si="1203"/>
        <v/>
      </c>
      <c r="G7686" s="7" t="e">
        <f t="shared" si="1204"/>
        <v>#VALUE!</v>
      </c>
      <c r="H7686" s="7" t="e">
        <f t="shared" si="1205"/>
        <v>#VALUE!</v>
      </c>
      <c r="I7686" s="7" t="str">
        <f t="shared" si="1206"/>
        <v>http://www.freepatentsonline.com/.html</v>
      </c>
      <c r="J7686" t="e">
        <f t="shared" si="1211"/>
        <v>#VALUE!</v>
      </c>
      <c r="K7686" t="e">
        <f t="shared" si="1212"/>
        <v>#VALUE!</v>
      </c>
      <c r="L7686" t="e">
        <f t="shared" si="1207"/>
        <v>#VALUE!</v>
      </c>
      <c r="M7686" s="18"/>
    </row>
    <row r="7687" spans="1:13" ht="16">
      <c r="A7687" t="s">
        <v>7684</v>
      </c>
      <c r="B7687" s="1" t="str">
        <f t="shared" si="1208"/>
        <v>7589532</v>
      </c>
      <c r="C7687" s="16" t="str">
        <f t="shared" si="1210"/>
        <v>https://www.google.com/patents/us7589532</v>
      </c>
      <c r="E7687" s="7" t="str">
        <f t="shared" si="1209"/>
        <v/>
      </c>
      <c r="F7687" s="7" t="str">
        <f t="shared" si="1203"/>
        <v/>
      </c>
      <c r="G7687" s="7" t="e">
        <f t="shared" si="1204"/>
        <v>#VALUE!</v>
      </c>
      <c r="H7687" s="7" t="e">
        <f t="shared" si="1205"/>
        <v>#VALUE!</v>
      </c>
      <c r="I7687" s="7" t="str">
        <f t="shared" si="1206"/>
        <v>http://www.freepatentsonline.com/.html</v>
      </c>
      <c r="J7687" t="e">
        <f t="shared" si="1211"/>
        <v>#VALUE!</v>
      </c>
      <c r="K7687" t="e">
        <f t="shared" si="1212"/>
        <v>#VALUE!</v>
      </c>
      <c r="L7687" t="e">
        <f t="shared" si="1207"/>
        <v>#VALUE!</v>
      </c>
      <c r="M7687" s="18"/>
    </row>
    <row r="7688" spans="1:13" ht="16">
      <c r="A7688" t="s">
        <v>7685</v>
      </c>
      <c r="B7688" s="1" t="str">
        <f t="shared" si="1208"/>
        <v>6284770</v>
      </c>
      <c r="C7688" s="16" t="str">
        <f t="shared" si="1210"/>
        <v>https://www.google.com/patents/us6284770</v>
      </c>
      <c r="E7688" s="7" t="str">
        <f t="shared" si="1209"/>
        <v/>
      </c>
      <c r="F7688" s="7" t="str">
        <f t="shared" si="1203"/>
        <v/>
      </c>
      <c r="G7688" s="7" t="e">
        <f t="shared" si="1204"/>
        <v>#VALUE!</v>
      </c>
      <c r="H7688" s="7" t="e">
        <f t="shared" si="1205"/>
        <v>#VALUE!</v>
      </c>
      <c r="I7688" s="7" t="str">
        <f t="shared" si="1206"/>
        <v>http://www.freepatentsonline.com/.html</v>
      </c>
      <c r="J7688" t="e">
        <f t="shared" si="1211"/>
        <v>#VALUE!</v>
      </c>
      <c r="K7688" t="e">
        <f t="shared" si="1212"/>
        <v>#VALUE!</v>
      </c>
      <c r="L7688" t="e">
        <f t="shared" si="1207"/>
        <v>#VALUE!</v>
      </c>
      <c r="M7688" s="18"/>
    </row>
    <row r="7689" spans="1:13" ht="16">
      <c r="A7689" t="s">
        <v>7686</v>
      </c>
      <c r="B7689" s="1" t="str">
        <f t="shared" si="1208"/>
        <v>6979468</v>
      </c>
      <c r="C7689" s="16" t="str">
        <f t="shared" si="1210"/>
        <v>https://www.google.com/patents/us6979468</v>
      </c>
      <c r="E7689" s="7" t="str">
        <f t="shared" si="1209"/>
        <v/>
      </c>
      <c r="F7689" s="7" t="str">
        <f t="shared" ref="F7689:F7752" si="1213">MID(D7689,3,7)</f>
        <v/>
      </c>
      <c r="G7689" s="7" t="e">
        <f t="shared" ref="G7689:G7752" si="1214">RIGHT(D7689, LEN(D7689)-10)</f>
        <v>#VALUE!</v>
      </c>
      <c r="H7689" s="7" t="e">
        <f t="shared" ref="H7689:H7752" si="1215">CONCATENATE(E7689,"_",F7689,"_",G7689)</f>
        <v>#VALUE!</v>
      </c>
      <c r="I7689" s="7" t="str">
        <f t="shared" ref="I7689:I7752" si="1216">CONCATENATE("http://www.freepatentsonline.com/",F7689,".html")</f>
        <v>http://www.freepatentsonline.com/.html</v>
      </c>
      <c r="J7689" t="e">
        <f t="shared" si="1211"/>
        <v>#VALUE!</v>
      </c>
      <c r="K7689" t="e">
        <f t="shared" si="1212"/>
        <v>#VALUE!</v>
      </c>
      <c r="L7689" t="e">
        <f t="shared" ref="L7689:L7752" si="1217">CONCATENATE(J7689,"/regulatory")</f>
        <v>#VALUE!</v>
      </c>
      <c r="M7689" s="18"/>
    </row>
    <row r="7690" spans="1:13" ht="16">
      <c r="A7690" t="s">
        <v>7687</v>
      </c>
      <c r="B7690" s="1" t="str">
        <f t="shared" si="1208"/>
        <v>7098853</v>
      </c>
      <c r="C7690" s="16" t="str">
        <f t="shared" si="1210"/>
        <v>https://www.google.com/patents/us7098853</v>
      </c>
      <c r="E7690" s="7" t="str">
        <f t="shared" si="1209"/>
        <v/>
      </c>
      <c r="F7690" s="7" t="str">
        <f t="shared" si="1213"/>
        <v/>
      </c>
      <c r="G7690" s="7" t="e">
        <f t="shared" si="1214"/>
        <v>#VALUE!</v>
      </c>
      <c r="H7690" s="7" t="e">
        <f t="shared" si="1215"/>
        <v>#VALUE!</v>
      </c>
      <c r="I7690" s="7" t="str">
        <f t="shared" si="1216"/>
        <v>http://www.freepatentsonline.com/.html</v>
      </c>
      <c r="J7690" t="e">
        <f t="shared" si="1211"/>
        <v>#VALUE!</v>
      </c>
      <c r="K7690" t="e">
        <f t="shared" si="1212"/>
        <v>#VALUE!</v>
      </c>
      <c r="L7690" t="e">
        <f t="shared" si="1217"/>
        <v>#VALUE!</v>
      </c>
      <c r="M7690" s="18"/>
    </row>
    <row r="7691" spans="1:13" ht="16">
      <c r="A7691" t="s">
        <v>7688</v>
      </c>
      <c r="B7691" s="1" t="str">
        <f t="shared" si="1208"/>
        <v>6713823</v>
      </c>
      <c r="C7691" s="16" t="str">
        <f t="shared" si="1210"/>
        <v>https://www.google.com/patents/us6713823</v>
      </c>
      <c r="E7691" s="7" t="str">
        <f t="shared" si="1209"/>
        <v/>
      </c>
      <c r="F7691" s="7" t="str">
        <f t="shared" si="1213"/>
        <v/>
      </c>
      <c r="G7691" s="7" t="e">
        <f t="shared" si="1214"/>
        <v>#VALUE!</v>
      </c>
      <c r="H7691" s="7" t="e">
        <f t="shared" si="1215"/>
        <v>#VALUE!</v>
      </c>
      <c r="I7691" s="7" t="str">
        <f t="shared" si="1216"/>
        <v>http://www.freepatentsonline.com/.html</v>
      </c>
      <c r="J7691" t="e">
        <f t="shared" si="1211"/>
        <v>#VALUE!</v>
      </c>
      <c r="K7691" t="e">
        <f t="shared" si="1212"/>
        <v>#VALUE!</v>
      </c>
      <c r="L7691" t="e">
        <f t="shared" si="1217"/>
        <v>#VALUE!</v>
      </c>
      <c r="M7691" s="18"/>
    </row>
    <row r="7692" spans="1:13" ht="16">
      <c r="A7692" t="s">
        <v>7689</v>
      </c>
      <c r="B7692" s="1" t="str">
        <f t="shared" si="1208"/>
        <v>6389336</v>
      </c>
      <c r="C7692" s="16" t="str">
        <f t="shared" si="1210"/>
        <v>https://www.google.com/patents/us6389336</v>
      </c>
      <c r="E7692" s="7" t="str">
        <f t="shared" si="1209"/>
        <v/>
      </c>
      <c r="F7692" s="7" t="str">
        <f t="shared" si="1213"/>
        <v/>
      </c>
      <c r="G7692" s="7" t="e">
        <f t="shared" si="1214"/>
        <v>#VALUE!</v>
      </c>
      <c r="H7692" s="7" t="e">
        <f t="shared" si="1215"/>
        <v>#VALUE!</v>
      </c>
      <c r="I7692" s="7" t="str">
        <f t="shared" si="1216"/>
        <v>http://www.freepatentsonline.com/.html</v>
      </c>
      <c r="J7692" t="e">
        <f t="shared" si="1211"/>
        <v>#VALUE!</v>
      </c>
      <c r="K7692" t="e">
        <f t="shared" si="1212"/>
        <v>#VALUE!</v>
      </c>
      <c r="L7692" t="e">
        <f t="shared" si="1217"/>
        <v>#VALUE!</v>
      </c>
      <c r="M7692" s="18"/>
    </row>
    <row r="7693" spans="1:13" ht="16">
      <c r="A7693" t="s">
        <v>7690</v>
      </c>
      <c r="B7693" s="1" t="str">
        <f t="shared" si="1208"/>
        <v>6198238</v>
      </c>
      <c r="C7693" s="16" t="str">
        <f t="shared" si="1210"/>
        <v>https://www.google.com/patents/us6198238</v>
      </c>
      <c r="E7693" s="7" t="str">
        <f t="shared" si="1209"/>
        <v/>
      </c>
      <c r="F7693" s="7" t="str">
        <f t="shared" si="1213"/>
        <v/>
      </c>
      <c r="G7693" s="7" t="e">
        <f t="shared" si="1214"/>
        <v>#VALUE!</v>
      </c>
      <c r="H7693" s="7" t="e">
        <f t="shared" si="1215"/>
        <v>#VALUE!</v>
      </c>
      <c r="I7693" s="7" t="str">
        <f t="shared" si="1216"/>
        <v>http://www.freepatentsonline.com/.html</v>
      </c>
      <c r="J7693" t="e">
        <f t="shared" si="1211"/>
        <v>#VALUE!</v>
      </c>
      <c r="K7693" t="e">
        <f t="shared" si="1212"/>
        <v>#VALUE!</v>
      </c>
      <c r="L7693" t="e">
        <f t="shared" si="1217"/>
        <v>#VALUE!</v>
      </c>
      <c r="M7693" s="18"/>
    </row>
    <row r="7694" spans="1:13" ht="16">
      <c r="A7694" t="s">
        <v>7691</v>
      </c>
      <c r="B7694" s="1" t="str">
        <f t="shared" si="1208"/>
        <v>5966680</v>
      </c>
      <c r="C7694" s="16" t="str">
        <f t="shared" si="1210"/>
        <v>https://www.google.com/patents/us5966680</v>
      </c>
      <c r="E7694" s="7" t="str">
        <f t="shared" si="1209"/>
        <v/>
      </c>
      <c r="F7694" s="7" t="str">
        <f t="shared" si="1213"/>
        <v/>
      </c>
      <c r="G7694" s="7" t="e">
        <f t="shared" si="1214"/>
        <v>#VALUE!</v>
      </c>
      <c r="H7694" s="7" t="e">
        <f t="shared" si="1215"/>
        <v>#VALUE!</v>
      </c>
      <c r="I7694" s="7" t="str">
        <f t="shared" si="1216"/>
        <v>http://www.freepatentsonline.com/.html</v>
      </c>
      <c r="J7694" t="e">
        <f t="shared" si="1211"/>
        <v>#VALUE!</v>
      </c>
      <c r="K7694" t="e">
        <f t="shared" si="1212"/>
        <v>#VALUE!</v>
      </c>
      <c r="L7694" t="e">
        <f t="shared" si="1217"/>
        <v>#VALUE!</v>
      </c>
      <c r="M7694" s="18"/>
    </row>
    <row r="7695" spans="1:13" ht="16">
      <c r="A7695" t="s">
        <v>7692</v>
      </c>
      <c r="B7695" s="1" t="str">
        <f t="shared" si="1208"/>
        <v>5697779</v>
      </c>
      <c r="C7695" s="16" t="str">
        <f t="shared" si="1210"/>
        <v>https://www.google.com/patents/us5697779</v>
      </c>
      <c r="E7695" s="7" t="str">
        <f t="shared" si="1209"/>
        <v/>
      </c>
      <c r="F7695" s="7" t="str">
        <f t="shared" si="1213"/>
        <v/>
      </c>
      <c r="G7695" s="7" t="e">
        <f t="shared" si="1214"/>
        <v>#VALUE!</v>
      </c>
      <c r="H7695" s="7" t="e">
        <f t="shared" si="1215"/>
        <v>#VALUE!</v>
      </c>
      <c r="I7695" s="7" t="str">
        <f t="shared" si="1216"/>
        <v>http://www.freepatentsonline.com/.html</v>
      </c>
      <c r="J7695" t="e">
        <f t="shared" si="1211"/>
        <v>#VALUE!</v>
      </c>
      <c r="K7695" t="e">
        <f t="shared" si="1212"/>
        <v>#VALUE!</v>
      </c>
      <c r="L7695" t="e">
        <f t="shared" si="1217"/>
        <v>#VALUE!</v>
      </c>
      <c r="M7695" s="18"/>
    </row>
    <row r="7696" spans="1:13" ht="16">
      <c r="A7696" t="s">
        <v>7693</v>
      </c>
      <c r="B7696" s="1" t="str">
        <f t="shared" si="1208"/>
        <v>5771353</v>
      </c>
      <c r="C7696" s="16" t="str">
        <f t="shared" si="1210"/>
        <v>https://www.google.com/patents/us5771353</v>
      </c>
      <c r="E7696" s="7" t="str">
        <f t="shared" si="1209"/>
        <v/>
      </c>
      <c r="F7696" s="7" t="str">
        <f t="shared" si="1213"/>
        <v/>
      </c>
      <c r="G7696" s="7" t="e">
        <f t="shared" si="1214"/>
        <v>#VALUE!</v>
      </c>
      <c r="H7696" s="7" t="e">
        <f t="shared" si="1215"/>
        <v>#VALUE!</v>
      </c>
      <c r="I7696" s="7" t="str">
        <f t="shared" si="1216"/>
        <v>http://www.freepatentsonline.com/.html</v>
      </c>
      <c r="J7696" t="e">
        <f t="shared" si="1211"/>
        <v>#VALUE!</v>
      </c>
      <c r="K7696" t="e">
        <f t="shared" si="1212"/>
        <v>#VALUE!</v>
      </c>
      <c r="L7696" t="e">
        <f t="shared" si="1217"/>
        <v>#VALUE!</v>
      </c>
      <c r="M7696" s="18"/>
    </row>
    <row r="7697" spans="1:13" ht="16">
      <c r="A7697" t="s">
        <v>7694</v>
      </c>
      <c r="B7697" s="1" t="str">
        <f t="shared" si="1208"/>
        <v>5241972</v>
      </c>
      <c r="C7697" s="16" t="str">
        <f t="shared" si="1210"/>
        <v>https://www.google.com/patents/us5241972</v>
      </c>
      <c r="E7697" s="7" t="str">
        <f t="shared" si="1209"/>
        <v/>
      </c>
      <c r="F7697" s="7" t="str">
        <f t="shared" si="1213"/>
        <v/>
      </c>
      <c r="G7697" s="7" t="e">
        <f t="shared" si="1214"/>
        <v>#VALUE!</v>
      </c>
      <c r="H7697" s="7" t="e">
        <f t="shared" si="1215"/>
        <v>#VALUE!</v>
      </c>
      <c r="I7697" s="7" t="str">
        <f t="shared" si="1216"/>
        <v>http://www.freepatentsonline.com/.html</v>
      </c>
      <c r="J7697" t="e">
        <f t="shared" si="1211"/>
        <v>#VALUE!</v>
      </c>
      <c r="K7697" t="e">
        <f t="shared" si="1212"/>
        <v>#VALUE!</v>
      </c>
      <c r="L7697" t="e">
        <f t="shared" si="1217"/>
        <v>#VALUE!</v>
      </c>
      <c r="M7697" s="18"/>
    </row>
    <row r="7698" spans="1:13" ht="16">
      <c r="A7698" t="s">
        <v>7695</v>
      </c>
      <c r="B7698" s="1" t="str">
        <f t="shared" si="1208"/>
        <v>5095054</v>
      </c>
      <c r="C7698" s="16" t="str">
        <f t="shared" si="1210"/>
        <v>https://www.google.com/patents/us5095054</v>
      </c>
      <c r="E7698" s="7" t="str">
        <f t="shared" si="1209"/>
        <v/>
      </c>
      <c r="F7698" s="7" t="str">
        <f t="shared" si="1213"/>
        <v/>
      </c>
      <c r="G7698" s="7" t="e">
        <f t="shared" si="1214"/>
        <v>#VALUE!</v>
      </c>
      <c r="H7698" s="7" t="e">
        <f t="shared" si="1215"/>
        <v>#VALUE!</v>
      </c>
      <c r="I7698" s="7" t="str">
        <f t="shared" si="1216"/>
        <v>http://www.freepatentsonline.com/.html</v>
      </c>
      <c r="J7698" t="e">
        <f t="shared" si="1211"/>
        <v>#VALUE!</v>
      </c>
      <c r="K7698" t="e">
        <f t="shared" si="1212"/>
        <v>#VALUE!</v>
      </c>
      <c r="L7698" t="e">
        <f t="shared" si="1217"/>
        <v>#VALUE!</v>
      </c>
      <c r="M7698" s="18"/>
    </row>
    <row r="7699" spans="1:13" ht="16">
      <c r="A7699" t="s">
        <v>7696</v>
      </c>
      <c r="B7699" s="1" t="str">
        <f t="shared" si="1208"/>
        <v>6486914</v>
      </c>
      <c r="C7699" s="16" t="str">
        <f t="shared" si="1210"/>
        <v>https://www.google.com/patents/us6486914</v>
      </c>
      <c r="E7699" s="7" t="str">
        <f t="shared" si="1209"/>
        <v/>
      </c>
      <c r="F7699" s="7" t="str">
        <f t="shared" si="1213"/>
        <v/>
      </c>
      <c r="G7699" s="7" t="e">
        <f t="shared" si="1214"/>
        <v>#VALUE!</v>
      </c>
      <c r="H7699" s="7" t="e">
        <f t="shared" si="1215"/>
        <v>#VALUE!</v>
      </c>
      <c r="I7699" s="7" t="str">
        <f t="shared" si="1216"/>
        <v>http://www.freepatentsonline.com/.html</v>
      </c>
      <c r="J7699" t="e">
        <f t="shared" si="1211"/>
        <v>#VALUE!</v>
      </c>
      <c r="K7699" t="e">
        <f t="shared" si="1212"/>
        <v>#VALUE!</v>
      </c>
      <c r="L7699" t="e">
        <f t="shared" si="1217"/>
        <v>#VALUE!</v>
      </c>
      <c r="M7699" s="18"/>
    </row>
    <row r="7700" spans="1:13" ht="16">
      <c r="A7700" t="s">
        <v>7697</v>
      </c>
      <c r="B7700" s="1" t="str">
        <f t="shared" si="1208"/>
        <v>6484884</v>
      </c>
      <c r="C7700" s="16" t="str">
        <f t="shared" si="1210"/>
        <v>https://www.google.com/patents/us6484884</v>
      </c>
      <c r="E7700" s="7" t="str">
        <f t="shared" si="1209"/>
        <v/>
      </c>
      <c r="F7700" s="7" t="str">
        <f t="shared" si="1213"/>
        <v/>
      </c>
      <c r="G7700" s="7" t="e">
        <f t="shared" si="1214"/>
        <v>#VALUE!</v>
      </c>
      <c r="H7700" s="7" t="e">
        <f t="shared" si="1215"/>
        <v>#VALUE!</v>
      </c>
      <c r="I7700" s="7" t="str">
        <f t="shared" si="1216"/>
        <v>http://www.freepatentsonline.com/.html</v>
      </c>
      <c r="J7700" t="e">
        <f t="shared" si="1211"/>
        <v>#VALUE!</v>
      </c>
      <c r="K7700" t="e">
        <f t="shared" si="1212"/>
        <v>#VALUE!</v>
      </c>
      <c r="L7700" t="e">
        <f t="shared" si="1217"/>
        <v>#VALUE!</v>
      </c>
      <c r="M7700" s="18"/>
    </row>
    <row r="7701" spans="1:13" ht="16">
      <c r="A7701" t="s">
        <v>7698</v>
      </c>
      <c r="B7701" s="1" t="str">
        <f t="shared" si="1208"/>
        <v>7335924</v>
      </c>
      <c r="C7701" s="16" t="str">
        <f t="shared" si="1210"/>
        <v>https://www.google.com/patents/us7335924</v>
      </c>
      <c r="E7701" s="7" t="str">
        <f t="shared" si="1209"/>
        <v/>
      </c>
      <c r="F7701" s="7" t="str">
        <f t="shared" si="1213"/>
        <v/>
      </c>
      <c r="G7701" s="7" t="e">
        <f t="shared" si="1214"/>
        <v>#VALUE!</v>
      </c>
      <c r="H7701" s="7" t="e">
        <f t="shared" si="1215"/>
        <v>#VALUE!</v>
      </c>
      <c r="I7701" s="7" t="str">
        <f t="shared" si="1216"/>
        <v>http://www.freepatentsonline.com/.html</v>
      </c>
      <c r="J7701" t="e">
        <f t="shared" si="1211"/>
        <v>#VALUE!</v>
      </c>
      <c r="K7701" t="e">
        <f t="shared" si="1212"/>
        <v>#VALUE!</v>
      </c>
      <c r="L7701" t="e">
        <f t="shared" si="1217"/>
        <v>#VALUE!</v>
      </c>
      <c r="M7701" s="18"/>
    </row>
    <row r="7702" spans="1:13" ht="16">
      <c r="A7702" t="s">
        <v>7699</v>
      </c>
      <c r="B7702" s="1" t="str">
        <f t="shared" si="1208"/>
        <v>6555776</v>
      </c>
      <c r="C7702" s="16" t="str">
        <f t="shared" si="1210"/>
        <v>https://www.google.com/patents/us6555776</v>
      </c>
      <c r="E7702" s="7" t="str">
        <f t="shared" si="1209"/>
        <v/>
      </c>
      <c r="F7702" s="7" t="str">
        <f t="shared" si="1213"/>
        <v/>
      </c>
      <c r="G7702" s="7" t="e">
        <f t="shared" si="1214"/>
        <v>#VALUE!</v>
      </c>
      <c r="H7702" s="7" t="e">
        <f t="shared" si="1215"/>
        <v>#VALUE!</v>
      </c>
      <c r="I7702" s="7" t="str">
        <f t="shared" si="1216"/>
        <v>http://www.freepatentsonline.com/.html</v>
      </c>
      <c r="J7702" t="e">
        <f t="shared" si="1211"/>
        <v>#VALUE!</v>
      </c>
      <c r="K7702" t="e">
        <f t="shared" si="1212"/>
        <v>#VALUE!</v>
      </c>
      <c r="L7702" t="e">
        <f t="shared" si="1217"/>
        <v>#VALUE!</v>
      </c>
      <c r="M7702" s="18"/>
    </row>
    <row r="7703" spans="1:13" ht="16">
      <c r="A7703" t="s">
        <v>7700</v>
      </c>
      <c r="B7703" s="1" t="str">
        <f t="shared" si="1208"/>
        <v>4965825</v>
      </c>
      <c r="C7703" s="16" t="str">
        <f t="shared" si="1210"/>
        <v>https://www.google.com/patents/us4965825</v>
      </c>
      <c r="E7703" s="7" t="str">
        <f t="shared" si="1209"/>
        <v/>
      </c>
      <c r="F7703" s="7" t="str">
        <f t="shared" si="1213"/>
        <v/>
      </c>
      <c r="G7703" s="7" t="e">
        <f t="shared" si="1214"/>
        <v>#VALUE!</v>
      </c>
      <c r="H7703" s="7" t="e">
        <f t="shared" si="1215"/>
        <v>#VALUE!</v>
      </c>
      <c r="I7703" s="7" t="str">
        <f t="shared" si="1216"/>
        <v>http://www.freepatentsonline.com/.html</v>
      </c>
      <c r="J7703" t="e">
        <f t="shared" si="1211"/>
        <v>#VALUE!</v>
      </c>
      <c r="K7703" t="e">
        <f t="shared" si="1212"/>
        <v>#VALUE!</v>
      </c>
      <c r="L7703" t="e">
        <f t="shared" si="1217"/>
        <v>#VALUE!</v>
      </c>
      <c r="M7703" s="18"/>
    </row>
    <row r="7704" spans="1:13" ht="16">
      <c r="A7704" t="s">
        <v>7701</v>
      </c>
      <c r="B7704" s="1" t="str">
        <f t="shared" si="1208"/>
        <v>6807317</v>
      </c>
      <c r="C7704" s="16" t="str">
        <f t="shared" si="1210"/>
        <v>https://www.google.com/patents/us6807317</v>
      </c>
      <c r="E7704" s="7" t="str">
        <f t="shared" si="1209"/>
        <v/>
      </c>
      <c r="F7704" s="7" t="str">
        <f t="shared" si="1213"/>
        <v/>
      </c>
      <c r="G7704" s="7" t="e">
        <f t="shared" si="1214"/>
        <v>#VALUE!</v>
      </c>
      <c r="H7704" s="7" t="e">
        <f t="shared" si="1215"/>
        <v>#VALUE!</v>
      </c>
      <c r="I7704" s="7" t="str">
        <f t="shared" si="1216"/>
        <v>http://www.freepatentsonline.com/.html</v>
      </c>
      <c r="J7704" t="e">
        <f t="shared" si="1211"/>
        <v>#VALUE!</v>
      </c>
      <c r="K7704" t="e">
        <f t="shared" si="1212"/>
        <v>#VALUE!</v>
      </c>
      <c r="L7704" t="e">
        <f t="shared" si="1217"/>
        <v>#VALUE!</v>
      </c>
      <c r="M7704" s="18"/>
    </row>
    <row r="7705" spans="1:13" ht="16">
      <c r="A7705" t="s">
        <v>7702</v>
      </c>
      <c r="B7705" s="1" t="str">
        <f t="shared" si="1208"/>
        <v>7311192</v>
      </c>
      <c r="C7705" s="16" t="str">
        <f t="shared" si="1210"/>
        <v>https://www.google.com/patents/us7311192</v>
      </c>
      <c r="E7705" s="7" t="str">
        <f t="shared" si="1209"/>
        <v/>
      </c>
      <c r="F7705" s="7" t="str">
        <f t="shared" si="1213"/>
        <v/>
      </c>
      <c r="G7705" s="7" t="e">
        <f t="shared" si="1214"/>
        <v>#VALUE!</v>
      </c>
      <c r="H7705" s="7" t="e">
        <f t="shared" si="1215"/>
        <v>#VALUE!</v>
      </c>
      <c r="I7705" s="7" t="str">
        <f t="shared" si="1216"/>
        <v>http://www.freepatentsonline.com/.html</v>
      </c>
      <c r="J7705" t="e">
        <f t="shared" si="1211"/>
        <v>#VALUE!</v>
      </c>
      <c r="K7705" t="e">
        <f t="shared" si="1212"/>
        <v>#VALUE!</v>
      </c>
      <c r="L7705" t="e">
        <f t="shared" si="1217"/>
        <v>#VALUE!</v>
      </c>
      <c r="M7705" s="18"/>
    </row>
    <row r="7706" spans="1:13" ht="16">
      <c r="A7706" t="s">
        <v>7703</v>
      </c>
      <c r="B7706" s="1" t="str">
        <f t="shared" si="1208"/>
        <v>6944896</v>
      </c>
      <c r="C7706" s="16" t="str">
        <f t="shared" si="1210"/>
        <v>https://www.google.com/patents/us6944896</v>
      </c>
      <c r="E7706" s="7" t="str">
        <f t="shared" si="1209"/>
        <v/>
      </c>
      <c r="F7706" s="7" t="str">
        <f t="shared" si="1213"/>
        <v/>
      </c>
      <c r="G7706" s="7" t="e">
        <f t="shared" si="1214"/>
        <v>#VALUE!</v>
      </c>
      <c r="H7706" s="7" t="e">
        <f t="shared" si="1215"/>
        <v>#VALUE!</v>
      </c>
      <c r="I7706" s="7" t="str">
        <f t="shared" si="1216"/>
        <v>http://www.freepatentsonline.com/.html</v>
      </c>
      <c r="J7706" t="e">
        <f t="shared" si="1211"/>
        <v>#VALUE!</v>
      </c>
      <c r="K7706" t="e">
        <f t="shared" si="1212"/>
        <v>#VALUE!</v>
      </c>
      <c r="L7706" t="e">
        <f t="shared" si="1217"/>
        <v>#VALUE!</v>
      </c>
      <c r="M7706" s="18"/>
    </row>
    <row r="7707" spans="1:13" ht="16">
      <c r="A7707" t="s">
        <v>7704</v>
      </c>
      <c r="B7707" s="1" t="str">
        <f t="shared" si="1208"/>
        <v>6938276</v>
      </c>
      <c r="C7707" s="16" t="str">
        <f t="shared" si="1210"/>
        <v>https://www.google.com/patents/us6938276</v>
      </c>
      <c r="E7707" s="7" t="str">
        <f t="shared" si="1209"/>
        <v/>
      </c>
      <c r="F7707" s="7" t="str">
        <f t="shared" si="1213"/>
        <v/>
      </c>
      <c r="G7707" s="7" t="e">
        <f t="shared" si="1214"/>
        <v>#VALUE!</v>
      </c>
      <c r="H7707" s="7" t="e">
        <f t="shared" si="1215"/>
        <v>#VALUE!</v>
      </c>
      <c r="I7707" s="7" t="str">
        <f t="shared" si="1216"/>
        <v>http://www.freepatentsonline.com/.html</v>
      </c>
      <c r="J7707" t="e">
        <f t="shared" si="1211"/>
        <v>#VALUE!</v>
      </c>
      <c r="K7707" t="e">
        <f t="shared" si="1212"/>
        <v>#VALUE!</v>
      </c>
      <c r="L7707" t="e">
        <f t="shared" si="1217"/>
        <v>#VALUE!</v>
      </c>
      <c r="M7707" s="18"/>
    </row>
    <row r="7708" spans="1:13" ht="16">
      <c r="A7708" t="s">
        <v>7705</v>
      </c>
      <c r="B7708" s="1" t="str">
        <f t="shared" si="1208"/>
        <v>6936071</v>
      </c>
      <c r="C7708" s="16" t="str">
        <f t="shared" si="1210"/>
        <v>https://www.google.com/patents/us6936071</v>
      </c>
      <c r="E7708" s="7" t="str">
        <f t="shared" si="1209"/>
        <v/>
      </c>
      <c r="F7708" s="7" t="str">
        <f t="shared" si="1213"/>
        <v/>
      </c>
      <c r="G7708" s="7" t="e">
        <f t="shared" si="1214"/>
        <v>#VALUE!</v>
      </c>
      <c r="H7708" s="7" t="e">
        <f t="shared" si="1215"/>
        <v>#VALUE!</v>
      </c>
      <c r="I7708" s="7" t="str">
        <f t="shared" si="1216"/>
        <v>http://www.freepatentsonline.com/.html</v>
      </c>
      <c r="J7708" t="e">
        <f t="shared" si="1211"/>
        <v>#VALUE!</v>
      </c>
      <c r="K7708" t="e">
        <f t="shared" si="1212"/>
        <v>#VALUE!</v>
      </c>
      <c r="L7708" t="e">
        <f t="shared" si="1217"/>
        <v>#VALUE!</v>
      </c>
      <c r="M7708" s="18"/>
    </row>
    <row r="7709" spans="1:13" ht="16">
      <c r="A7709" t="s">
        <v>7706</v>
      </c>
      <c r="B7709" s="1" t="str">
        <f t="shared" si="1208"/>
        <v>6797286</v>
      </c>
      <c r="C7709" s="16" t="str">
        <f t="shared" si="1210"/>
        <v>https://www.google.com/patents/us6797286</v>
      </c>
      <c r="E7709" s="7" t="str">
        <f t="shared" si="1209"/>
        <v/>
      </c>
      <c r="F7709" s="7" t="str">
        <f t="shared" si="1213"/>
        <v/>
      </c>
      <c r="G7709" s="7" t="e">
        <f t="shared" si="1214"/>
        <v>#VALUE!</v>
      </c>
      <c r="H7709" s="7" t="e">
        <f t="shared" si="1215"/>
        <v>#VALUE!</v>
      </c>
      <c r="I7709" s="7" t="str">
        <f t="shared" si="1216"/>
        <v>http://www.freepatentsonline.com/.html</v>
      </c>
      <c r="J7709" t="e">
        <f t="shared" si="1211"/>
        <v>#VALUE!</v>
      </c>
      <c r="K7709" t="e">
        <f t="shared" si="1212"/>
        <v>#VALUE!</v>
      </c>
      <c r="L7709" t="e">
        <f t="shared" si="1217"/>
        <v>#VALUE!</v>
      </c>
      <c r="M7709" s="18"/>
    </row>
    <row r="7710" spans="1:13" ht="16">
      <c r="A7710" t="s">
        <v>7707</v>
      </c>
      <c r="B7710" s="1" t="str">
        <f t="shared" si="1208"/>
        <v>6880825</v>
      </c>
      <c r="C7710" s="16" t="str">
        <f t="shared" si="1210"/>
        <v>https://www.google.com/patents/us6880825</v>
      </c>
      <c r="E7710" s="7" t="str">
        <f t="shared" si="1209"/>
        <v/>
      </c>
      <c r="F7710" s="7" t="str">
        <f t="shared" si="1213"/>
        <v/>
      </c>
      <c r="G7710" s="7" t="e">
        <f t="shared" si="1214"/>
        <v>#VALUE!</v>
      </c>
      <c r="H7710" s="7" t="e">
        <f t="shared" si="1215"/>
        <v>#VALUE!</v>
      </c>
      <c r="I7710" s="7" t="str">
        <f t="shared" si="1216"/>
        <v>http://www.freepatentsonline.com/.html</v>
      </c>
      <c r="J7710" t="e">
        <f t="shared" si="1211"/>
        <v>#VALUE!</v>
      </c>
      <c r="K7710" t="e">
        <f t="shared" si="1212"/>
        <v>#VALUE!</v>
      </c>
      <c r="L7710" t="e">
        <f t="shared" si="1217"/>
        <v>#VALUE!</v>
      </c>
      <c r="M7710" s="18"/>
    </row>
    <row r="7711" spans="1:13" ht="16">
      <c r="A7711" t="s">
        <v>7708</v>
      </c>
      <c r="B7711" s="1" t="str">
        <f t="shared" si="1208"/>
        <v>6721623</v>
      </c>
      <c r="C7711" s="16" t="str">
        <f t="shared" si="1210"/>
        <v>https://www.google.com/patents/us6721623</v>
      </c>
      <c r="E7711" s="7" t="str">
        <f t="shared" si="1209"/>
        <v/>
      </c>
      <c r="F7711" s="7" t="str">
        <f t="shared" si="1213"/>
        <v/>
      </c>
      <c r="G7711" s="7" t="e">
        <f t="shared" si="1214"/>
        <v>#VALUE!</v>
      </c>
      <c r="H7711" s="7" t="e">
        <f t="shared" si="1215"/>
        <v>#VALUE!</v>
      </c>
      <c r="I7711" s="7" t="str">
        <f t="shared" si="1216"/>
        <v>http://www.freepatentsonline.com/.html</v>
      </c>
      <c r="J7711" t="e">
        <f t="shared" si="1211"/>
        <v>#VALUE!</v>
      </c>
      <c r="K7711" t="e">
        <f t="shared" si="1212"/>
        <v>#VALUE!</v>
      </c>
      <c r="L7711" t="e">
        <f t="shared" si="1217"/>
        <v>#VALUE!</v>
      </c>
      <c r="M7711" s="18"/>
    </row>
    <row r="7712" spans="1:13" ht="16">
      <c r="A7712" t="s">
        <v>7709</v>
      </c>
      <c r="B7712" s="1" t="str">
        <f t="shared" si="1208"/>
        <v>D536881</v>
      </c>
      <c r="C7712" s="16" t="str">
        <f t="shared" si="1210"/>
        <v>https://www.google.com/patents/usD536881</v>
      </c>
      <c r="E7712" s="7" t="str">
        <f t="shared" si="1209"/>
        <v/>
      </c>
      <c r="F7712" s="7" t="str">
        <f t="shared" si="1213"/>
        <v/>
      </c>
      <c r="G7712" s="7" t="e">
        <f t="shared" si="1214"/>
        <v>#VALUE!</v>
      </c>
      <c r="H7712" s="7" t="e">
        <f t="shared" si="1215"/>
        <v>#VALUE!</v>
      </c>
      <c r="I7712" s="7" t="str">
        <f t="shared" si="1216"/>
        <v>http://www.freepatentsonline.com/.html</v>
      </c>
      <c r="J7712" t="e">
        <f t="shared" si="1211"/>
        <v>#VALUE!</v>
      </c>
      <c r="K7712" t="e">
        <f t="shared" si="1212"/>
        <v>#VALUE!</v>
      </c>
      <c r="L7712" t="e">
        <f t="shared" si="1217"/>
        <v>#VALUE!</v>
      </c>
      <c r="M7712" s="18"/>
    </row>
    <row r="7713" spans="1:13" ht="16">
      <c r="A7713" t="s">
        <v>7710</v>
      </c>
      <c r="B7713" s="1" t="str">
        <f t="shared" si="1208"/>
        <v>7598280</v>
      </c>
      <c r="C7713" s="16" t="str">
        <f t="shared" si="1210"/>
        <v>https://www.google.com/patents/us7598280</v>
      </c>
      <c r="E7713" s="7" t="str">
        <f t="shared" si="1209"/>
        <v/>
      </c>
      <c r="F7713" s="7" t="str">
        <f t="shared" si="1213"/>
        <v/>
      </c>
      <c r="G7713" s="7" t="e">
        <f t="shared" si="1214"/>
        <v>#VALUE!</v>
      </c>
      <c r="H7713" s="7" t="e">
        <f t="shared" si="1215"/>
        <v>#VALUE!</v>
      </c>
      <c r="I7713" s="7" t="str">
        <f t="shared" si="1216"/>
        <v>http://www.freepatentsonline.com/.html</v>
      </c>
      <c r="J7713" t="e">
        <f t="shared" si="1211"/>
        <v>#VALUE!</v>
      </c>
      <c r="K7713" t="e">
        <f t="shared" si="1212"/>
        <v>#VALUE!</v>
      </c>
      <c r="L7713" t="e">
        <f t="shared" si="1217"/>
        <v>#VALUE!</v>
      </c>
      <c r="M7713" s="18"/>
    </row>
    <row r="7714" spans="1:13" ht="16">
      <c r="A7714" t="s">
        <v>7711</v>
      </c>
      <c r="B7714" s="1" t="str">
        <f t="shared" si="1208"/>
        <v>6458681</v>
      </c>
      <c r="C7714" s="16" t="str">
        <f t="shared" si="1210"/>
        <v>https://www.google.com/patents/us6458681</v>
      </c>
      <c r="E7714" s="7" t="str">
        <f t="shared" si="1209"/>
        <v/>
      </c>
      <c r="F7714" s="7" t="str">
        <f t="shared" si="1213"/>
        <v/>
      </c>
      <c r="G7714" s="7" t="e">
        <f t="shared" si="1214"/>
        <v>#VALUE!</v>
      </c>
      <c r="H7714" s="7" t="e">
        <f t="shared" si="1215"/>
        <v>#VALUE!</v>
      </c>
      <c r="I7714" s="7" t="str">
        <f t="shared" si="1216"/>
        <v>http://www.freepatentsonline.com/.html</v>
      </c>
      <c r="J7714" t="e">
        <f t="shared" si="1211"/>
        <v>#VALUE!</v>
      </c>
      <c r="K7714" t="e">
        <f t="shared" si="1212"/>
        <v>#VALUE!</v>
      </c>
      <c r="L7714" t="e">
        <f t="shared" si="1217"/>
        <v>#VALUE!</v>
      </c>
      <c r="M7714" s="18"/>
    </row>
    <row r="7715" spans="1:13" ht="16">
      <c r="A7715" t="s">
        <v>7712</v>
      </c>
      <c r="B7715" s="1" t="str">
        <f t="shared" si="1208"/>
        <v>6108704</v>
      </c>
      <c r="C7715" s="16" t="str">
        <f t="shared" si="1210"/>
        <v>https://www.google.com/patents/us6108704</v>
      </c>
      <c r="E7715" s="7" t="str">
        <f t="shared" si="1209"/>
        <v/>
      </c>
      <c r="F7715" s="7" t="str">
        <f t="shared" si="1213"/>
        <v/>
      </c>
      <c r="G7715" s="7" t="e">
        <f t="shared" si="1214"/>
        <v>#VALUE!</v>
      </c>
      <c r="H7715" s="7" t="e">
        <f t="shared" si="1215"/>
        <v>#VALUE!</v>
      </c>
      <c r="I7715" s="7" t="str">
        <f t="shared" si="1216"/>
        <v>http://www.freepatentsonline.com/.html</v>
      </c>
      <c r="J7715" t="e">
        <f t="shared" si="1211"/>
        <v>#VALUE!</v>
      </c>
      <c r="K7715" t="e">
        <f t="shared" si="1212"/>
        <v>#VALUE!</v>
      </c>
      <c r="L7715" t="e">
        <f t="shared" si="1217"/>
        <v>#VALUE!</v>
      </c>
      <c r="M7715" s="18"/>
    </row>
    <row r="7716" spans="1:13" ht="16">
      <c r="A7716" t="s">
        <v>7713</v>
      </c>
      <c r="B7716" s="1" t="str">
        <f t="shared" si="1208"/>
        <v>6826046</v>
      </c>
      <c r="C7716" s="16" t="str">
        <f t="shared" si="1210"/>
        <v>https://www.google.com/patents/us6826046</v>
      </c>
      <c r="E7716" s="7" t="str">
        <f t="shared" si="1209"/>
        <v/>
      </c>
      <c r="F7716" s="7" t="str">
        <f t="shared" si="1213"/>
        <v/>
      </c>
      <c r="G7716" s="7" t="e">
        <f t="shared" si="1214"/>
        <v>#VALUE!</v>
      </c>
      <c r="H7716" s="7" t="e">
        <f t="shared" si="1215"/>
        <v>#VALUE!</v>
      </c>
      <c r="I7716" s="7" t="str">
        <f t="shared" si="1216"/>
        <v>http://www.freepatentsonline.com/.html</v>
      </c>
      <c r="J7716" t="e">
        <f t="shared" si="1211"/>
        <v>#VALUE!</v>
      </c>
      <c r="K7716" t="e">
        <f t="shared" si="1212"/>
        <v>#VALUE!</v>
      </c>
      <c r="L7716" t="e">
        <f t="shared" si="1217"/>
        <v>#VALUE!</v>
      </c>
      <c r="M7716" s="18"/>
    </row>
    <row r="7717" spans="1:13" ht="16">
      <c r="A7717" t="s">
        <v>7714</v>
      </c>
      <c r="B7717" s="1" t="str">
        <f t="shared" si="1208"/>
        <v>7364160</v>
      </c>
      <c r="C7717" s="16" t="str">
        <f t="shared" si="1210"/>
        <v>https://www.google.com/patents/us7364160</v>
      </c>
      <c r="E7717" s="7" t="str">
        <f t="shared" si="1209"/>
        <v/>
      </c>
      <c r="F7717" s="7" t="str">
        <f t="shared" si="1213"/>
        <v/>
      </c>
      <c r="G7717" s="7" t="e">
        <f t="shared" si="1214"/>
        <v>#VALUE!</v>
      </c>
      <c r="H7717" s="7" t="e">
        <f t="shared" si="1215"/>
        <v>#VALUE!</v>
      </c>
      <c r="I7717" s="7" t="str">
        <f t="shared" si="1216"/>
        <v>http://www.freepatentsonline.com/.html</v>
      </c>
      <c r="J7717" t="e">
        <f t="shared" si="1211"/>
        <v>#VALUE!</v>
      </c>
      <c r="K7717" t="e">
        <f t="shared" si="1212"/>
        <v>#VALUE!</v>
      </c>
      <c r="L7717" t="e">
        <f t="shared" si="1217"/>
        <v>#VALUE!</v>
      </c>
      <c r="M7717" s="18"/>
    </row>
    <row r="7718" spans="1:13" ht="16">
      <c r="A7718" t="s">
        <v>7715</v>
      </c>
      <c r="B7718" s="1" t="str">
        <f t="shared" si="1208"/>
        <v>6482199</v>
      </c>
      <c r="C7718" s="16" t="str">
        <f t="shared" si="1210"/>
        <v>https://www.google.com/patents/us6482199</v>
      </c>
      <c r="E7718" s="7" t="str">
        <f t="shared" si="1209"/>
        <v/>
      </c>
      <c r="F7718" s="7" t="str">
        <f t="shared" si="1213"/>
        <v/>
      </c>
      <c r="G7718" s="7" t="e">
        <f t="shared" si="1214"/>
        <v>#VALUE!</v>
      </c>
      <c r="H7718" s="7" t="e">
        <f t="shared" si="1215"/>
        <v>#VALUE!</v>
      </c>
      <c r="I7718" s="7" t="str">
        <f t="shared" si="1216"/>
        <v>http://www.freepatentsonline.com/.html</v>
      </c>
      <c r="J7718" t="e">
        <f t="shared" si="1211"/>
        <v>#VALUE!</v>
      </c>
      <c r="K7718" t="e">
        <f t="shared" si="1212"/>
        <v>#VALUE!</v>
      </c>
      <c r="L7718" t="e">
        <f t="shared" si="1217"/>
        <v>#VALUE!</v>
      </c>
      <c r="M7718" s="18"/>
    </row>
    <row r="7719" spans="1:13" ht="16">
      <c r="A7719" t="s">
        <v>7716</v>
      </c>
      <c r="B7719" s="1" t="str">
        <f t="shared" si="1208"/>
        <v>7332225</v>
      </c>
      <c r="C7719" s="16" t="str">
        <f t="shared" si="1210"/>
        <v>https://www.google.com/patents/us7332225</v>
      </c>
      <c r="E7719" s="7" t="str">
        <f t="shared" si="1209"/>
        <v/>
      </c>
      <c r="F7719" s="7" t="str">
        <f t="shared" si="1213"/>
        <v/>
      </c>
      <c r="G7719" s="7" t="e">
        <f t="shared" si="1214"/>
        <v>#VALUE!</v>
      </c>
      <c r="H7719" s="7" t="e">
        <f t="shared" si="1215"/>
        <v>#VALUE!</v>
      </c>
      <c r="I7719" s="7" t="str">
        <f t="shared" si="1216"/>
        <v>http://www.freepatentsonline.com/.html</v>
      </c>
      <c r="J7719" t="e">
        <f t="shared" si="1211"/>
        <v>#VALUE!</v>
      </c>
      <c r="K7719" t="e">
        <f t="shared" si="1212"/>
        <v>#VALUE!</v>
      </c>
      <c r="L7719" t="e">
        <f t="shared" si="1217"/>
        <v>#VALUE!</v>
      </c>
      <c r="M7719" s="18"/>
    </row>
    <row r="7720" spans="1:13" ht="16">
      <c r="A7720" t="s">
        <v>7717</v>
      </c>
      <c r="B7720" s="1" t="str">
        <f t="shared" si="1208"/>
        <v>5753506</v>
      </c>
      <c r="C7720" s="16" t="str">
        <f t="shared" si="1210"/>
        <v>https://www.google.com/patents/us5753506</v>
      </c>
      <c r="E7720" s="7" t="str">
        <f t="shared" si="1209"/>
        <v/>
      </c>
      <c r="F7720" s="7" t="str">
        <f t="shared" si="1213"/>
        <v/>
      </c>
      <c r="G7720" s="7" t="e">
        <f t="shared" si="1214"/>
        <v>#VALUE!</v>
      </c>
      <c r="H7720" s="7" t="e">
        <f t="shared" si="1215"/>
        <v>#VALUE!</v>
      </c>
      <c r="I7720" s="7" t="str">
        <f t="shared" si="1216"/>
        <v>http://www.freepatentsonline.com/.html</v>
      </c>
      <c r="J7720" t="e">
        <f t="shared" si="1211"/>
        <v>#VALUE!</v>
      </c>
      <c r="K7720" t="e">
        <f t="shared" si="1212"/>
        <v>#VALUE!</v>
      </c>
      <c r="L7720" t="e">
        <f t="shared" si="1217"/>
        <v>#VALUE!</v>
      </c>
      <c r="M7720" s="18"/>
    </row>
    <row r="7721" spans="1:13" ht="16">
      <c r="A7721" t="s">
        <v>7718</v>
      </c>
      <c r="B7721" s="1" t="str">
        <f t="shared" si="1208"/>
        <v>5584639</v>
      </c>
      <c r="C7721" s="16" t="str">
        <f t="shared" si="1210"/>
        <v>https://www.google.com/patents/us5584639</v>
      </c>
      <c r="E7721" s="7" t="str">
        <f t="shared" si="1209"/>
        <v/>
      </c>
      <c r="F7721" s="7" t="str">
        <f t="shared" si="1213"/>
        <v/>
      </c>
      <c r="G7721" s="7" t="e">
        <f t="shared" si="1214"/>
        <v>#VALUE!</v>
      </c>
      <c r="H7721" s="7" t="e">
        <f t="shared" si="1215"/>
        <v>#VALUE!</v>
      </c>
      <c r="I7721" s="7" t="str">
        <f t="shared" si="1216"/>
        <v>http://www.freepatentsonline.com/.html</v>
      </c>
      <c r="J7721" t="e">
        <f t="shared" si="1211"/>
        <v>#VALUE!</v>
      </c>
      <c r="K7721" t="e">
        <f t="shared" si="1212"/>
        <v>#VALUE!</v>
      </c>
      <c r="L7721" t="e">
        <f t="shared" si="1217"/>
        <v>#VALUE!</v>
      </c>
      <c r="M7721" s="18"/>
    </row>
    <row r="7722" spans="1:13" ht="16">
      <c r="A7722" t="s">
        <v>7719</v>
      </c>
      <c r="B7722" s="1" t="str">
        <f t="shared" si="1208"/>
        <v>6005311</v>
      </c>
      <c r="C7722" s="16" t="str">
        <f t="shared" si="1210"/>
        <v>https://www.google.com/patents/us6005311</v>
      </c>
      <c r="E7722" s="7" t="str">
        <f t="shared" si="1209"/>
        <v/>
      </c>
      <c r="F7722" s="7" t="str">
        <f t="shared" si="1213"/>
        <v/>
      </c>
      <c r="G7722" s="7" t="e">
        <f t="shared" si="1214"/>
        <v>#VALUE!</v>
      </c>
      <c r="H7722" s="7" t="e">
        <f t="shared" si="1215"/>
        <v>#VALUE!</v>
      </c>
      <c r="I7722" s="7" t="str">
        <f t="shared" si="1216"/>
        <v>http://www.freepatentsonline.com/.html</v>
      </c>
      <c r="J7722" t="e">
        <f t="shared" si="1211"/>
        <v>#VALUE!</v>
      </c>
      <c r="K7722" t="e">
        <f t="shared" si="1212"/>
        <v>#VALUE!</v>
      </c>
      <c r="L7722" t="e">
        <f t="shared" si="1217"/>
        <v>#VALUE!</v>
      </c>
      <c r="M7722" s="18"/>
    </row>
    <row r="7723" spans="1:13" ht="16">
      <c r="A7723" t="s">
        <v>7720</v>
      </c>
      <c r="B7723" s="1" t="str">
        <f t="shared" si="1208"/>
        <v>6114635</v>
      </c>
      <c r="C7723" s="16" t="str">
        <f t="shared" si="1210"/>
        <v>https://www.google.com/patents/us6114635</v>
      </c>
      <c r="E7723" s="7" t="str">
        <f t="shared" si="1209"/>
        <v/>
      </c>
      <c r="F7723" s="7" t="str">
        <f t="shared" si="1213"/>
        <v/>
      </c>
      <c r="G7723" s="7" t="e">
        <f t="shared" si="1214"/>
        <v>#VALUE!</v>
      </c>
      <c r="H7723" s="7" t="e">
        <f t="shared" si="1215"/>
        <v>#VALUE!</v>
      </c>
      <c r="I7723" s="7" t="str">
        <f t="shared" si="1216"/>
        <v>http://www.freepatentsonline.com/.html</v>
      </c>
      <c r="J7723" t="e">
        <f t="shared" si="1211"/>
        <v>#VALUE!</v>
      </c>
      <c r="K7723" t="e">
        <f t="shared" si="1212"/>
        <v>#VALUE!</v>
      </c>
      <c r="L7723" t="e">
        <f t="shared" si="1217"/>
        <v>#VALUE!</v>
      </c>
      <c r="M7723" s="18"/>
    </row>
    <row r="7724" spans="1:13" ht="16">
      <c r="A7724" t="s">
        <v>7721</v>
      </c>
      <c r="B7724" s="1" t="str">
        <f t="shared" si="1208"/>
        <v>6794634</v>
      </c>
      <c r="C7724" s="16" t="str">
        <f t="shared" si="1210"/>
        <v>https://www.google.com/patents/us6794634</v>
      </c>
      <c r="E7724" s="7" t="str">
        <f t="shared" si="1209"/>
        <v/>
      </c>
      <c r="F7724" s="7" t="str">
        <f t="shared" si="1213"/>
        <v/>
      </c>
      <c r="G7724" s="7" t="e">
        <f t="shared" si="1214"/>
        <v>#VALUE!</v>
      </c>
      <c r="H7724" s="7" t="e">
        <f t="shared" si="1215"/>
        <v>#VALUE!</v>
      </c>
      <c r="I7724" s="7" t="str">
        <f t="shared" si="1216"/>
        <v>http://www.freepatentsonline.com/.html</v>
      </c>
      <c r="J7724" t="e">
        <f t="shared" si="1211"/>
        <v>#VALUE!</v>
      </c>
      <c r="K7724" t="e">
        <f t="shared" si="1212"/>
        <v>#VALUE!</v>
      </c>
      <c r="L7724" t="e">
        <f t="shared" si="1217"/>
        <v>#VALUE!</v>
      </c>
      <c r="M7724" s="18"/>
    </row>
    <row r="7725" spans="1:13" ht="16">
      <c r="A7725" t="s">
        <v>7722</v>
      </c>
      <c r="B7725" s="1" t="str">
        <f t="shared" si="1208"/>
        <v>6961773</v>
      </c>
      <c r="C7725" s="16" t="str">
        <f t="shared" si="1210"/>
        <v>https://www.google.com/patents/us6961773</v>
      </c>
      <c r="E7725" s="7" t="str">
        <f t="shared" si="1209"/>
        <v/>
      </c>
      <c r="F7725" s="7" t="str">
        <f t="shared" si="1213"/>
        <v/>
      </c>
      <c r="G7725" s="7" t="e">
        <f t="shared" si="1214"/>
        <v>#VALUE!</v>
      </c>
      <c r="H7725" s="7" t="e">
        <f t="shared" si="1215"/>
        <v>#VALUE!</v>
      </c>
      <c r="I7725" s="7" t="str">
        <f t="shared" si="1216"/>
        <v>http://www.freepatentsonline.com/.html</v>
      </c>
      <c r="J7725" t="e">
        <f t="shared" si="1211"/>
        <v>#VALUE!</v>
      </c>
      <c r="K7725" t="e">
        <f t="shared" si="1212"/>
        <v>#VALUE!</v>
      </c>
      <c r="L7725" t="e">
        <f t="shared" si="1217"/>
        <v>#VALUE!</v>
      </c>
      <c r="M7725" s="18"/>
    </row>
    <row r="7726" spans="1:13" ht="16">
      <c r="A7726" t="s">
        <v>7723</v>
      </c>
      <c r="B7726" s="1" t="str">
        <f t="shared" si="1208"/>
        <v>5794060</v>
      </c>
      <c r="C7726" s="16" t="str">
        <f t="shared" si="1210"/>
        <v>https://www.google.com/patents/us5794060</v>
      </c>
      <c r="E7726" s="7" t="str">
        <f t="shared" si="1209"/>
        <v/>
      </c>
      <c r="F7726" s="7" t="str">
        <f t="shared" si="1213"/>
        <v/>
      </c>
      <c r="G7726" s="7" t="e">
        <f t="shared" si="1214"/>
        <v>#VALUE!</v>
      </c>
      <c r="H7726" s="7" t="e">
        <f t="shared" si="1215"/>
        <v>#VALUE!</v>
      </c>
      <c r="I7726" s="7" t="str">
        <f t="shared" si="1216"/>
        <v>http://www.freepatentsonline.com/.html</v>
      </c>
      <c r="J7726" t="e">
        <f t="shared" si="1211"/>
        <v>#VALUE!</v>
      </c>
      <c r="K7726" t="e">
        <f t="shared" si="1212"/>
        <v>#VALUE!</v>
      </c>
      <c r="L7726" t="e">
        <f t="shared" si="1217"/>
        <v>#VALUE!</v>
      </c>
      <c r="M7726" s="18"/>
    </row>
    <row r="7727" spans="1:13" ht="16">
      <c r="A7727" t="s">
        <v>7724</v>
      </c>
      <c r="B7727" s="1" t="str">
        <f t="shared" si="1208"/>
        <v>6275821</v>
      </c>
      <c r="C7727" s="16" t="str">
        <f t="shared" si="1210"/>
        <v>https://www.google.com/patents/us6275821</v>
      </c>
      <c r="E7727" s="7" t="str">
        <f t="shared" si="1209"/>
        <v/>
      </c>
      <c r="F7727" s="7" t="str">
        <f t="shared" si="1213"/>
        <v/>
      </c>
      <c r="G7727" s="7" t="e">
        <f t="shared" si="1214"/>
        <v>#VALUE!</v>
      </c>
      <c r="H7727" s="7" t="e">
        <f t="shared" si="1215"/>
        <v>#VALUE!</v>
      </c>
      <c r="I7727" s="7" t="str">
        <f t="shared" si="1216"/>
        <v>http://www.freepatentsonline.com/.html</v>
      </c>
      <c r="J7727" t="e">
        <f t="shared" si="1211"/>
        <v>#VALUE!</v>
      </c>
      <c r="K7727" t="e">
        <f t="shared" si="1212"/>
        <v>#VALUE!</v>
      </c>
      <c r="L7727" t="e">
        <f t="shared" si="1217"/>
        <v>#VALUE!</v>
      </c>
      <c r="M7727" s="18"/>
    </row>
    <row r="7728" spans="1:13" ht="16">
      <c r="A7728" t="s">
        <v>7725</v>
      </c>
      <c r="B7728" s="1" t="str">
        <f t="shared" si="1208"/>
        <v>6611662</v>
      </c>
      <c r="C7728" s="16" t="str">
        <f t="shared" si="1210"/>
        <v>https://www.google.com/patents/us6611662</v>
      </c>
      <c r="E7728" s="7" t="str">
        <f t="shared" si="1209"/>
        <v/>
      </c>
      <c r="F7728" s="7" t="str">
        <f t="shared" si="1213"/>
        <v/>
      </c>
      <c r="G7728" s="7" t="e">
        <f t="shared" si="1214"/>
        <v>#VALUE!</v>
      </c>
      <c r="H7728" s="7" t="e">
        <f t="shared" si="1215"/>
        <v>#VALUE!</v>
      </c>
      <c r="I7728" s="7" t="str">
        <f t="shared" si="1216"/>
        <v>http://www.freepatentsonline.com/.html</v>
      </c>
      <c r="J7728" t="e">
        <f t="shared" si="1211"/>
        <v>#VALUE!</v>
      </c>
      <c r="K7728" t="e">
        <f t="shared" si="1212"/>
        <v>#VALUE!</v>
      </c>
      <c r="L7728" t="e">
        <f t="shared" si="1217"/>
        <v>#VALUE!</v>
      </c>
      <c r="M7728" s="18"/>
    </row>
    <row r="7729" spans="1:13" ht="16">
      <c r="A7729" t="s">
        <v>7726</v>
      </c>
      <c r="B7729" s="1" t="str">
        <f t="shared" si="1208"/>
        <v>6469012</v>
      </c>
      <c r="C7729" s="16" t="str">
        <f t="shared" si="1210"/>
        <v>https://www.google.com/patents/us6469012</v>
      </c>
      <c r="E7729" s="7" t="str">
        <f t="shared" si="1209"/>
        <v/>
      </c>
      <c r="F7729" s="7" t="str">
        <f t="shared" si="1213"/>
        <v/>
      </c>
      <c r="G7729" s="7" t="e">
        <f t="shared" si="1214"/>
        <v>#VALUE!</v>
      </c>
      <c r="H7729" s="7" t="e">
        <f t="shared" si="1215"/>
        <v>#VALUE!</v>
      </c>
      <c r="I7729" s="7" t="str">
        <f t="shared" si="1216"/>
        <v>http://www.freepatentsonline.com/.html</v>
      </c>
      <c r="J7729" t="e">
        <f t="shared" si="1211"/>
        <v>#VALUE!</v>
      </c>
      <c r="K7729" t="e">
        <f t="shared" si="1212"/>
        <v>#VALUE!</v>
      </c>
      <c r="L7729" t="e">
        <f t="shared" si="1217"/>
        <v>#VALUE!</v>
      </c>
      <c r="M7729" s="18"/>
    </row>
    <row r="7730" spans="1:13" ht="16">
      <c r="A7730" t="s">
        <v>7727</v>
      </c>
      <c r="B7730" s="1" t="str">
        <f t="shared" si="1208"/>
        <v>6620046</v>
      </c>
      <c r="C7730" s="16" t="str">
        <f t="shared" si="1210"/>
        <v>https://www.google.com/patents/us6620046</v>
      </c>
      <c r="E7730" s="7" t="str">
        <f t="shared" si="1209"/>
        <v/>
      </c>
      <c r="F7730" s="7" t="str">
        <f t="shared" si="1213"/>
        <v/>
      </c>
      <c r="G7730" s="7" t="e">
        <f t="shared" si="1214"/>
        <v>#VALUE!</v>
      </c>
      <c r="H7730" s="7" t="e">
        <f t="shared" si="1215"/>
        <v>#VALUE!</v>
      </c>
      <c r="I7730" s="7" t="str">
        <f t="shared" si="1216"/>
        <v>http://www.freepatentsonline.com/.html</v>
      </c>
      <c r="J7730" t="e">
        <f t="shared" si="1211"/>
        <v>#VALUE!</v>
      </c>
      <c r="K7730" t="e">
        <f t="shared" si="1212"/>
        <v>#VALUE!</v>
      </c>
      <c r="L7730" t="e">
        <f t="shared" si="1217"/>
        <v>#VALUE!</v>
      </c>
      <c r="M7730" s="18"/>
    </row>
    <row r="7731" spans="1:13" ht="16">
      <c r="A7731" t="s">
        <v>7728</v>
      </c>
      <c r="B7731" s="1" t="str">
        <f t="shared" si="1208"/>
        <v>6633187</v>
      </c>
      <c r="C7731" s="16" t="str">
        <f t="shared" si="1210"/>
        <v>https://www.google.com/patents/us6633187</v>
      </c>
      <c r="E7731" s="7" t="str">
        <f t="shared" si="1209"/>
        <v/>
      </c>
      <c r="F7731" s="7" t="str">
        <f t="shared" si="1213"/>
        <v/>
      </c>
      <c r="G7731" s="7" t="e">
        <f t="shared" si="1214"/>
        <v>#VALUE!</v>
      </c>
      <c r="H7731" s="7" t="e">
        <f t="shared" si="1215"/>
        <v>#VALUE!</v>
      </c>
      <c r="I7731" s="7" t="str">
        <f t="shared" si="1216"/>
        <v>http://www.freepatentsonline.com/.html</v>
      </c>
      <c r="J7731" t="e">
        <f t="shared" si="1211"/>
        <v>#VALUE!</v>
      </c>
      <c r="K7731" t="e">
        <f t="shared" si="1212"/>
        <v>#VALUE!</v>
      </c>
      <c r="L7731" t="e">
        <f t="shared" si="1217"/>
        <v>#VALUE!</v>
      </c>
      <c r="M7731" s="18"/>
    </row>
    <row r="7732" spans="1:13" ht="16">
      <c r="A7732" t="s">
        <v>7729</v>
      </c>
      <c r="B7732" s="1" t="str">
        <f t="shared" si="1208"/>
        <v>5191525</v>
      </c>
      <c r="C7732" s="16" t="str">
        <f t="shared" si="1210"/>
        <v>https://www.google.com/patents/us5191525</v>
      </c>
      <c r="E7732" s="7" t="str">
        <f t="shared" si="1209"/>
        <v/>
      </c>
      <c r="F7732" s="7" t="str">
        <f t="shared" si="1213"/>
        <v/>
      </c>
      <c r="G7732" s="7" t="e">
        <f t="shared" si="1214"/>
        <v>#VALUE!</v>
      </c>
      <c r="H7732" s="7" t="e">
        <f t="shared" si="1215"/>
        <v>#VALUE!</v>
      </c>
      <c r="I7732" s="7" t="str">
        <f t="shared" si="1216"/>
        <v>http://www.freepatentsonline.com/.html</v>
      </c>
      <c r="J7732" t="e">
        <f t="shared" si="1211"/>
        <v>#VALUE!</v>
      </c>
      <c r="K7732" t="e">
        <f t="shared" si="1212"/>
        <v>#VALUE!</v>
      </c>
      <c r="L7732" t="e">
        <f t="shared" si="1217"/>
        <v>#VALUE!</v>
      </c>
      <c r="M7732" s="18"/>
    </row>
    <row r="7733" spans="1:13" ht="16">
      <c r="A7733" t="s">
        <v>7730</v>
      </c>
      <c r="B7733" s="1" t="str">
        <f t="shared" si="1208"/>
        <v>7533554</v>
      </c>
      <c r="C7733" s="16" t="str">
        <f t="shared" si="1210"/>
        <v>https://www.google.com/patents/us7533554</v>
      </c>
      <c r="E7733" s="7" t="str">
        <f t="shared" si="1209"/>
        <v/>
      </c>
      <c r="F7733" s="7" t="str">
        <f t="shared" si="1213"/>
        <v/>
      </c>
      <c r="G7733" s="7" t="e">
        <f t="shared" si="1214"/>
        <v>#VALUE!</v>
      </c>
      <c r="H7733" s="7" t="e">
        <f t="shared" si="1215"/>
        <v>#VALUE!</v>
      </c>
      <c r="I7733" s="7" t="str">
        <f t="shared" si="1216"/>
        <v>http://www.freepatentsonline.com/.html</v>
      </c>
      <c r="J7733" t="e">
        <f t="shared" si="1211"/>
        <v>#VALUE!</v>
      </c>
      <c r="K7733" t="e">
        <f t="shared" si="1212"/>
        <v>#VALUE!</v>
      </c>
      <c r="L7733" t="e">
        <f t="shared" si="1217"/>
        <v>#VALUE!</v>
      </c>
      <c r="M7733" s="18"/>
    </row>
    <row r="7734" spans="1:13" ht="16">
      <c r="A7734" t="s">
        <v>7731</v>
      </c>
      <c r="B7734" s="1" t="str">
        <f t="shared" si="1208"/>
        <v>5663496</v>
      </c>
      <c r="C7734" s="16" t="str">
        <f t="shared" si="1210"/>
        <v>https://www.google.com/patents/us5663496</v>
      </c>
      <c r="E7734" s="7" t="str">
        <f t="shared" si="1209"/>
        <v/>
      </c>
      <c r="F7734" s="7" t="str">
        <f t="shared" si="1213"/>
        <v/>
      </c>
      <c r="G7734" s="7" t="e">
        <f t="shared" si="1214"/>
        <v>#VALUE!</v>
      </c>
      <c r="H7734" s="7" t="e">
        <f t="shared" si="1215"/>
        <v>#VALUE!</v>
      </c>
      <c r="I7734" s="7" t="str">
        <f t="shared" si="1216"/>
        <v>http://www.freepatentsonline.com/.html</v>
      </c>
      <c r="J7734" t="e">
        <f t="shared" si="1211"/>
        <v>#VALUE!</v>
      </c>
      <c r="K7734" t="e">
        <f t="shared" si="1212"/>
        <v>#VALUE!</v>
      </c>
      <c r="L7734" t="e">
        <f t="shared" si="1217"/>
        <v>#VALUE!</v>
      </c>
      <c r="M7734" s="18"/>
    </row>
    <row r="7735" spans="1:13" ht="16">
      <c r="A7735" t="s">
        <v>7732</v>
      </c>
      <c r="B7735" s="1" t="str">
        <f t="shared" si="1208"/>
        <v>5951698</v>
      </c>
      <c r="C7735" s="16" t="str">
        <f t="shared" si="1210"/>
        <v>https://www.google.com/patents/us5951698</v>
      </c>
      <c r="E7735" s="7" t="str">
        <f t="shared" si="1209"/>
        <v/>
      </c>
      <c r="F7735" s="7" t="str">
        <f t="shared" si="1213"/>
        <v/>
      </c>
      <c r="G7735" s="7" t="e">
        <f t="shared" si="1214"/>
        <v>#VALUE!</v>
      </c>
      <c r="H7735" s="7" t="e">
        <f t="shared" si="1215"/>
        <v>#VALUE!</v>
      </c>
      <c r="I7735" s="7" t="str">
        <f t="shared" si="1216"/>
        <v>http://www.freepatentsonline.com/.html</v>
      </c>
      <c r="J7735" t="e">
        <f t="shared" si="1211"/>
        <v>#VALUE!</v>
      </c>
      <c r="K7735" t="e">
        <f t="shared" si="1212"/>
        <v>#VALUE!</v>
      </c>
      <c r="L7735" t="e">
        <f t="shared" si="1217"/>
        <v>#VALUE!</v>
      </c>
      <c r="M7735" s="18"/>
    </row>
    <row r="7736" spans="1:13" ht="16">
      <c r="A7736" t="s">
        <v>7733</v>
      </c>
      <c r="B7736" s="1" t="str">
        <f t="shared" si="1208"/>
        <v>6188988</v>
      </c>
      <c r="C7736" s="16" t="str">
        <f t="shared" si="1210"/>
        <v>https://www.google.com/patents/us6188988</v>
      </c>
      <c r="E7736" s="7" t="str">
        <f t="shared" si="1209"/>
        <v/>
      </c>
      <c r="F7736" s="7" t="str">
        <f t="shared" si="1213"/>
        <v/>
      </c>
      <c r="G7736" s="7" t="e">
        <f t="shared" si="1214"/>
        <v>#VALUE!</v>
      </c>
      <c r="H7736" s="7" t="e">
        <f t="shared" si="1215"/>
        <v>#VALUE!</v>
      </c>
      <c r="I7736" s="7" t="str">
        <f t="shared" si="1216"/>
        <v>http://www.freepatentsonline.com/.html</v>
      </c>
      <c r="J7736" t="e">
        <f t="shared" si="1211"/>
        <v>#VALUE!</v>
      </c>
      <c r="K7736" t="e">
        <f t="shared" si="1212"/>
        <v>#VALUE!</v>
      </c>
      <c r="L7736" t="e">
        <f t="shared" si="1217"/>
        <v>#VALUE!</v>
      </c>
      <c r="M7736" s="18"/>
    </row>
    <row r="7737" spans="1:13" ht="16">
      <c r="A7737" t="s">
        <v>7734</v>
      </c>
      <c r="B7737" s="1" t="str">
        <f t="shared" si="1208"/>
        <v>6712387</v>
      </c>
      <c r="C7737" s="16" t="str">
        <f t="shared" si="1210"/>
        <v>https://www.google.com/patents/us6712387</v>
      </c>
      <c r="E7737" s="7" t="str">
        <f t="shared" si="1209"/>
        <v/>
      </c>
      <c r="F7737" s="7" t="str">
        <f t="shared" si="1213"/>
        <v/>
      </c>
      <c r="G7737" s="7" t="e">
        <f t="shared" si="1214"/>
        <v>#VALUE!</v>
      </c>
      <c r="H7737" s="7" t="e">
        <f t="shared" si="1215"/>
        <v>#VALUE!</v>
      </c>
      <c r="I7737" s="7" t="str">
        <f t="shared" si="1216"/>
        <v>http://www.freepatentsonline.com/.html</v>
      </c>
      <c r="J7737" t="e">
        <f t="shared" si="1211"/>
        <v>#VALUE!</v>
      </c>
      <c r="K7737" t="e">
        <f t="shared" si="1212"/>
        <v>#VALUE!</v>
      </c>
      <c r="L7737" t="e">
        <f t="shared" si="1217"/>
        <v>#VALUE!</v>
      </c>
      <c r="M7737" s="18"/>
    </row>
    <row r="7738" spans="1:13" ht="16">
      <c r="A7738" t="s">
        <v>7735</v>
      </c>
      <c r="B7738" s="1" t="str">
        <f t="shared" si="1208"/>
        <v>7096764</v>
      </c>
      <c r="C7738" s="16" t="str">
        <f t="shared" si="1210"/>
        <v>https://www.google.com/patents/us7096764</v>
      </c>
      <c r="E7738" s="7" t="str">
        <f t="shared" si="1209"/>
        <v/>
      </c>
      <c r="F7738" s="7" t="str">
        <f t="shared" si="1213"/>
        <v/>
      </c>
      <c r="G7738" s="7" t="e">
        <f t="shared" si="1214"/>
        <v>#VALUE!</v>
      </c>
      <c r="H7738" s="7" t="e">
        <f t="shared" si="1215"/>
        <v>#VALUE!</v>
      </c>
      <c r="I7738" s="7" t="str">
        <f t="shared" si="1216"/>
        <v>http://www.freepatentsonline.com/.html</v>
      </c>
      <c r="J7738" t="e">
        <f t="shared" si="1211"/>
        <v>#VALUE!</v>
      </c>
      <c r="K7738" t="e">
        <f t="shared" si="1212"/>
        <v>#VALUE!</v>
      </c>
      <c r="L7738" t="e">
        <f t="shared" si="1217"/>
        <v>#VALUE!</v>
      </c>
      <c r="M7738" s="18"/>
    </row>
    <row r="7739" spans="1:13" ht="16">
      <c r="A7739" t="s">
        <v>7736</v>
      </c>
      <c r="B7739" s="1" t="str">
        <f t="shared" si="1208"/>
        <v>7014026</v>
      </c>
      <c r="C7739" s="16" t="str">
        <f t="shared" si="1210"/>
        <v>https://www.google.com/patents/us7014026</v>
      </c>
      <c r="E7739" s="7" t="str">
        <f t="shared" si="1209"/>
        <v/>
      </c>
      <c r="F7739" s="7" t="str">
        <f t="shared" si="1213"/>
        <v/>
      </c>
      <c r="G7739" s="7" t="e">
        <f t="shared" si="1214"/>
        <v>#VALUE!</v>
      </c>
      <c r="H7739" s="7" t="e">
        <f t="shared" si="1215"/>
        <v>#VALUE!</v>
      </c>
      <c r="I7739" s="7" t="str">
        <f t="shared" si="1216"/>
        <v>http://www.freepatentsonline.com/.html</v>
      </c>
      <c r="J7739" t="e">
        <f t="shared" si="1211"/>
        <v>#VALUE!</v>
      </c>
      <c r="K7739" t="e">
        <f t="shared" si="1212"/>
        <v>#VALUE!</v>
      </c>
      <c r="L7739" t="e">
        <f t="shared" si="1217"/>
        <v>#VALUE!</v>
      </c>
      <c r="M7739" s="18"/>
    </row>
    <row r="7740" spans="1:13" ht="16">
      <c r="A7740" t="s">
        <v>7737</v>
      </c>
      <c r="B7740" s="1" t="str">
        <f t="shared" si="1208"/>
        <v>6988138</v>
      </c>
      <c r="C7740" s="16" t="str">
        <f t="shared" si="1210"/>
        <v>https://www.google.com/patents/us6988138</v>
      </c>
      <c r="E7740" s="7" t="str">
        <f t="shared" si="1209"/>
        <v/>
      </c>
      <c r="F7740" s="7" t="str">
        <f t="shared" si="1213"/>
        <v/>
      </c>
      <c r="G7740" s="7" t="e">
        <f t="shared" si="1214"/>
        <v>#VALUE!</v>
      </c>
      <c r="H7740" s="7" t="e">
        <f t="shared" si="1215"/>
        <v>#VALUE!</v>
      </c>
      <c r="I7740" s="7" t="str">
        <f t="shared" si="1216"/>
        <v>http://www.freepatentsonline.com/.html</v>
      </c>
      <c r="J7740" t="e">
        <f t="shared" si="1211"/>
        <v>#VALUE!</v>
      </c>
      <c r="K7740" t="e">
        <f t="shared" si="1212"/>
        <v>#VALUE!</v>
      </c>
      <c r="L7740" t="e">
        <f t="shared" si="1217"/>
        <v>#VALUE!</v>
      </c>
      <c r="M7740" s="18"/>
    </row>
    <row r="7741" spans="1:13" ht="16">
      <c r="A7741" t="s">
        <v>7738</v>
      </c>
      <c r="B7741" s="1" t="str">
        <f t="shared" si="1208"/>
        <v>7282234</v>
      </c>
      <c r="C7741" s="16" t="str">
        <f t="shared" si="1210"/>
        <v>https://www.google.com/patents/us7282234</v>
      </c>
      <c r="E7741" s="7" t="str">
        <f t="shared" si="1209"/>
        <v/>
      </c>
      <c r="F7741" s="7" t="str">
        <f t="shared" si="1213"/>
        <v/>
      </c>
      <c r="G7741" s="7" t="e">
        <f t="shared" si="1214"/>
        <v>#VALUE!</v>
      </c>
      <c r="H7741" s="7" t="e">
        <f t="shared" si="1215"/>
        <v>#VALUE!</v>
      </c>
      <c r="I7741" s="7" t="str">
        <f t="shared" si="1216"/>
        <v>http://www.freepatentsonline.com/.html</v>
      </c>
      <c r="J7741" t="e">
        <f t="shared" si="1211"/>
        <v>#VALUE!</v>
      </c>
      <c r="K7741" t="e">
        <f t="shared" si="1212"/>
        <v>#VALUE!</v>
      </c>
      <c r="L7741" t="e">
        <f t="shared" si="1217"/>
        <v>#VALUE!</v>
      </c>
      <c r="M7741" s="18"/>
    </row>
    <row r="7742" spans="1:13" ht="16">
      <c r="A7742" t="s">
        <v>7739</v>
      </c>
      <c r="B7742" s="1" t="str">
        <f t="shared" si="1208"/>
        <v>7179314</v>
      </c>
      <c r="C7742" s="16" t="str">
        <f t="shared" si="1210"/>
        <v>https://www.google.com/patents/us7179314</v>
      </c>
      <c r="E7742" s="7" t="str">
        <f t="shared" si="1209"/>
        <v/>
      </c>
      <c r="F7742" s="7" t="str">
        <f t="shared" si="1213"/>
        <v/>
      </c>
      <c r="G7742" s="7" t="e">
        <f t="shared" si="1214"/>
        <v>#VALUE!</v>
      </c>
      <c r="H7742" s="7" t="e">
        <f t="shared" si="1215"/>
        <v>#VALUE!</v>
      </c>
      <c r="I7742" s="7" t="str">
        <f t="shared" si="1216"/>
        <v>http://www.freepatentsonline.com/.html</v>
      </c>
      <c r="J7742" t="e">
        <f t="shared" si="1211"/>
        <v>#VALUE!</v>
      </c>
      <c r="K7742" t="e">
        <f t="shared" si="1212"/>
        <v>#VALUE!</v>
      </c>
      <c r="L7742" t="e">
        <f t="shared" si="1217"/>
        <v>#VALUE!</v>
      </c>
      <c r="M7742" s="18"/>
    </row>
    <row r="7743" spans="1:13" ht="16">
      <c r="A7743" t="s">
        <v>7740</v>
      </c>
      <c r="B7743" s="1" t="str">
        <f t="shared" si="1208"/>
        <v>7205544</v>
      </c>
      <c r="C7743" s="16" t="str">
        <f t="shared" si="1210"/>
        <v>https://www.google.com/patents/us7205544</v>
      </c>
      <c r="E7743" s="7" t="str">
        <f t="shared" si="1209"/>
        <v/>
      </c>
      <c r="F7743" s="7" t="str">
        <f t="shared" si="1213"/>
        <v/>
      </c>
      <c r="G7743" s="7" t="e">
        <f t="shared" si="1214"/>
        <v>#VALUE!</v>
      </c>
      <c r="H7743" s="7" t="e">
        <f t="shared" si="1215"/>
        <v>#VALUE!</v>
      </c>
      <c r="I7743" s="7" t="str">
        <f t="shared" si="1216"/>
        <v>http://www.freepatentsonline.com/.html</v>
      </c>
      <c r="J7743" t="e">
        <f t="shared" si="1211"/>
        <v>#VALUE!</v>
      </c>
      <c r="K7743" t="e">
        <f t="shared" si="1212"/>
        <v>#VALUE!</v>
      </c>
      <c r="L7743" t="e">
        <f t="shared" si="1217"/>
        <v>#VALUE!</v>
      </c>
      <c r="M7743" s="18"/>
    </row>
    <row r="7744" spans="1:13" ht="16">
      <c r="A7744" t="s">
        <v>7741</v>
      </c>
      <c r="B7744" s="1" t="str">
        <f t="shared" si="1208"/>
        <v>7148803</v>
      </c>
      <c r="C7744" s="16" t="str">
        <f t="shared" si="1210"/>
        <v>https://www.google.com/patents/us7148803</v>
      </c>
      <c r="E7744" s="7" t="str">
        <f t="shared" si="1209"/>
        <v/>
      </c>
      <c r="F7744" s="7" t="str">
        <f t="shared" si="1213"/>
        <v/>
      </c>
      <c r="G7744" s="7" t="e">
        <f t="shared" si="1214"/>
        <v>#VALUE!</v>
      </c>
      <c r="H7744" s="7" t="e">
        <f t="shared" si="1215"/>
        <v>#VALUE!</v>
      </c>
      <c r="I7744" s="7" t="str">
        <f t="shared" si="1216"/>
        <v>http://www.freepatentsonline.com/.html</v>
      </c>
      <c r="J7744" t="e">
        <f t="shared" si="1211"/>
        <v>#VALUE!</v>
      </c>
      <c r="K7744" t="e">
        <f t="shared" si="1212"/>
        <v>#VALUE!</v>
      </c>
      <c r="L7744" t="e">
        <f t="shared" si="1217"/>
        <v>#VALUE!</v>
      </c>
      <c r="M7744" s="18"/>
    </row>
    <row r="7745" spans="1:13" ht="16">
      <c r="A7745" t="s">
        <v>7742</v>
      </c>
      <c r="B7745" s="1" t="str">
        <f t="shared" si="1208"/>
        <v>7496960</v>
      </c>
      <c r="C7745" s="16" t="str">
        <f t="shared" si="1210"/>
        <v>https://www.google.com/patents/us7496960</v>
      </c>
      <c r="E7745" s="7" t="str">
        <f t="shared" si="1209"/>
        <v/>
      </c>
      <c r="F7745" s="7" t="str">
        <f t="shared" si="1213"/>
        <v/>
      </c>
      <c r="G7745" s="7" t="e">
        <f t="shared" si="1214"/>
        <v>#VALUE!</v>
      </c>
      <c r="H7745" s="7" t="e">
        <f t="shared" si="1215"/>
        <v>#VALUE!</v>
      </c>
      <c r="I7745" s="7" t="str">
        <f t="shared" si="1216"/>
        <v>http://www.freepatentsonline.com/.html</v>
      </c>
      <c r="J7745" t="e">
        <f t="shared" si="1211"/>
        <v>#VALUE!</v>
      </c>
      <c r="K7745" t="e">
        <f t="shared" si="1212"/>
        <v>#VALUE!</v>
      </c>
      <c r="L7745" t="e">
        <f t="shared" si="1217"/>
        <v>#VALUE!</v>
      </c>
      <c r="M7745" s="18"/>
    </row>
    <row r="7746" spans="1:13" ht="16">
      <c r="A7746" t="s">
        <v>7743</v>
      </c>
      <c r="B7746" s="1" t="str">
        <f t="shared" ref="B7746:B7809" si="1218">MID(A7746,2,7)</f>
        <v>7510299</v>
      </c>
      <c r="C7746" s="16" t="str">
        <f t="shared" si="1210"/>
        <v>https://www.google.com/patents/us7510299</v>
      </c>
      <c r="E7746" s="7" t="str">
        <f t="shared" si="1209"/>
        <v/>
      </c>
      <c r="F7746" s="7" t="str">
        <f t="shared" si="1213"/>
        <v/>
      </c>
      <c r="G7746" s="7" t="e">
        <f t="shared" si="1214"/>
        <v>#VALUE!</v>
      </c>
      <c r="H7746" s="7" t="e">
        <f t="shared" si="1215"/>
        <v>#VALUE!</v>
      </c>
      <c r="I7746" s="7" t="str">
        <f t="shared" si="1216"/>
        <v>http://www.freepatentsonline.com/.html</v>
      </c>
      <c r="J7746" t="e">
        <f t="shared" si="1211"/>
        <v>#VALUE!</v>
      </c>
      <c r="K7746" t="e">
        <f t="shared" si="1212"/>
        <v>#VALUE!</v>
      </c>
      <c r="L7746" t="e">
        <f t="shared" si="1217"/>
        <v>#VALUE!</v>
      </c>
      <c r="M7746" s="18"/>
    </row>
    <row r="7747" spans="1:13" ht="16">
      <c r="A7747" t="s">
        <v>7744</v>
      </c>
      <c r="B7747" s="1" t="str">
        <f t="shared" si="1218"/>
        <v>6107851</v>
      </c>
      <c r="C7747" s="16" t="str">
        <f t="shared" si="1210"/>
        <v>https://www.google.com/patents/us6107851</v>
      </c>
      <c r="E7747" s="7" t="str">
        <f t="shared" ref="E7747:E7810" si="1219">LEFT(D7747,2)</f>
        <v/>
      </c>
      <c r="F7747" s="7" t="str">
        <f t="shared" si="1213"/>
        <v/>
      </c>
      <c r="G7747" s="7" t="e">
        <f t="shared" si="1214"/>
        <v>#VALUE!</v>
      </c>
      <c r="H7747" s="7" t="e">
        <f t="shared" si="1215"/>
        <v>#VALUE!</v>
      </c>
      <c r="I7747" s="7" t="str">
        <f t="shared" si="1216"/>
        <v>http://www.freepatentsonline.com/.html</v>
      </c>
      <c r="J7747" t="e">
        <f t="shared" si="1211"/>
        <v>#VALUE!</v>
      </c>
      <c r="K7747" t="e">
        <f t="shared" si="1212"/>
        <v>#VALUE!</v>
      </c>
      <c r="L7747" t="e">
        <f t="shared" si="1217"/>
        <v>#VALUE!</v>
      </c>
      <c r="M7747" s="18"/>
    </row>
    <row r="7748" spans="1:13" ht="16">
      <c r="A7748" t="s">
        <v>7745</v>
      </c>
      <c r="B7748" s="1" t="str">
        <f t="shared" si="1218"/>
        <v>6327523</v>
      </c>
      <c r="C7748" s="16" t="str">
        <f t="shared" ref="C7748:C7811" si="1220">CONCATENATE("https://www.google.com/patents/us",B7748)</f>
        <v>https://www.google.com/patents/us6327523</v>
      </c>
      <c r="E7748" s="7" t="str">
        <f t="shared" si="1219"/>
        <v/>
      </c>
      <c r="F7748" s="7" t="str">
        <f t="shared" si="1213"/>
        <v/>
      </c>
      <c r="G7748" s="7" t="e">
        <f t="shared" si="1214"/>
        <v>#VALUE!</v>
      </c>
      <c r="H7748" s="7" t="e">
        <f t="shared" si="1215"/>
        <v>#VALUE!</v>
      </c>
      <c r="I7748" s="7" t="str">
        <f t="shared" si="1216"/>
        <v>http://www.freepatentsonline.com/.html</v>
      </c>
      <c r="J7748" t="e">
        <f t="shared" si="1211"/>
        <v>#VALUE!</v>
      </c>
      <c r="K7748" t="e">
        <f t="shared" si="1212"/>
        <v>#VALUE!</v>
      </c>
      <c r="L7748" t="e">
        <f t="shared" si="1217"/>
        <v>#VALUE!</v>
      </c>
      <c r="M7748" s="18"/>
    </row>
    <row r="7749" spans="1:13" ht="16">
      <c r="A7749" t="s">
        <v>7746</v>
      </c>
      <c r="B7749" s="1" t="str">
        <f t="shared" si="1218"/>
        <v>6324404</v>
      </c>
      <c r="C7749" s="16" t="str">
        <f t="shared" si="1220"/>
        <v>https://www.google.com/patents/us6324404</v>
      </c>
      <c r="E7749" s="7" t="str">
        <f t="shared" si="1219"/>
        <v/>
      </c>
      <c r="F7749" s="7" t="str">
        <f t="shared" si="1213"/>
        <v/>
      </c>
      <c r="G7749" s="7" t="e">
        <f t="shared" si="1214"/>
        <v>#VALUE!</v>
      </c>
      <c r="H7749" s="7" t="e">
        <f t="shared" si="1215"/>
        <v>#VALUE!</v>
      </c>
      <c r="I7749" s="7" t="str">
        <f t="shared" si="1216"/>
        <v>http://www.freepatentsonline.com/.html</v>
      </c>
      <c r="J7749" t="e">
        <f t="shared" ref="J7749:J7812" si="1221">CONCATENATE("http://www.lens.org/lens/patent/",H7749)</f>
        <v>#VALUE!</v>
      </c>
      <c r="K7749" t="e">
        <f t="shared" ref="K7749:K7812" si="1222">CONCATENATE(J7749,"/fulltext")</f>
        <v>#VALUE!</v>
      </c>
      <c r="L7749" t="e">
        <f t="shared" si="1217"/>
        <v>#VALUE!</v>
      </c>
      <c r="M7749" s="18"/>
    </row>
    <row r="7750" spans="1:13" ht="16">
      <c r="A7750" t="s">
        <v>7747</v>
      </c>
      <c r="B7750" s="1" t="str">
        <f t="shared" si="1218"/>
        <v>6630788</v>
      </c>
      <c r="C7750" s="16" t="str">
        <f t="shared" si="1220"/>
        <v>https://www.google.com/patents/us6630788</v>
      </c>
      <c r="E7750" s="7" t="str">
        <f t="shared" si="1219"/>
        <v/>
      </c>
      <c r="F7750" s="7" t="str">
        <f t="shared" si="1213"/>
        <v/>
      </c>
      <c r="G7750" s="7" t="e">
        <f t="shared" si="1214"/>
        <v>#VALUE!</v>
      </c>
      <c r="H7750" s="7" t="e">
        <f t="shared" si="1215"/>
        <v>#VALUE!</v>
      </c>
      <c r="I7750" s="7" t="str">
        <f t="shared" si="1216"/>
        <v>http://www.freepatentsonline.com/.html</v>
      </c>
      <c r="J7750" t="e">
        <f t="shared" si="1221"/>
        <v>#VALUE!</v>
      </c>
      <c r="K7750" t="e">
        <f t="shared" si="1222"/>
        <v>#VALUE!</v>
      </c>
      <c r="L7750" t="e">
        <f t="shared" si="1217"/>
        <v>#VALUE!</v>
      </c>
      <c r="M7750" s="18"/>
    </row>
    <row r="7751" spans="1:13" ht="16">
      <c r="A7751" t="s">
        <v>7748</v>
      </c>
      <c r="B7751" s="1" t="str">
        <f t="shared" si="1218"/>
        <v>6899832</v>
      </c>
      <c r="C7751" s="16" t="str">
        <f t="shared" si="1220"/>
        <v>https://www.google.com/patents/us6899832</v>
      </c>
      <c r="E7751" s="7" t="str">
        <f t="shared" si="1219"/>
        <v/>
      </c>
      <c r="F7751" s="7" t="str">
        <f t="shared" si="1213"/>
        <v/>
      </c>
      <c r="G7751" s="7" t="e">
        <f t="shared" si="1214"/>
        <v>#VALUE!</v>
      </c>
      <c r="H7751" s="7" t="e">
        <f t="shared" si="1215"/>
        <v>#VALUE!</v>
      </c>
      <c r="I7751" s="7" t="str">
        <f t="shared" si="1216"/>
        <v>http://www.freepatentsonline.com/.html</v>
      </c>
      <c r="J7751" t="e">
        <f t="shared" si="1221"/>
        <v>#VALUE!</v>
      </c>
      <c r="K7751" t="e">
        <f t="shared" si="1222"/>
        <v>#VALUE!</v>
      </c>
      <c r="L7751" t="e">
        <f t="shared" si="1217"/>
        <v>#VALUE!</v>
      </c>
      <c r="M7751" s="18"/>
    </row>
    <row r="7752" spans="1:13" ht="16">
      <c r="A7752" t="s">
        <v>7749</v>
      </c>
      <c r="B7752" s="1" t="str">
        <f t="shared" si="1218"/>
        <v>4596145</v>
      </c>
      <c r="C7752" s="16" t="str">
        <f t="shared" si="1220"/>
        <v>https://www.google.com/patents/us4596145</v>
      </c>
      <c r="E7752" s="7" t="str">
        <f t="shared" si="1219"/>
        <v/>
      </c>
      <c r="F7752" s="7" t="str">
        <f t="shared" si="1213"/>
        <v/>
      </c>
      <c r="G7752" s="7" t="e">
        <f t="shared" si="1214"/>
        <v>#VALUE!</v>
      </c>
      <c r="H7752" s="7" t="e">
        <f t="shared" si="1215"/>
        <v>#VALUE!</v>
      </c>
      <c r="I7752" s="7" t="str">
        <f t="shared" si="1216"/>
        <v>http://www.freepatentsonline.com/.html</v>
      </c>
      <c r="J7752" t="e">
        <f t="shared" si="1221"/>
        <v>#VALUE!</v>
      </c>
      <c r="K7752" t="e">
        <f t="shared" si="1222"/>
        <v>#VALUE!</v>
      </c>
      <c r="L7752" t="e">
        <f t="shared" si="1217"/>
        <v>#VALUE!</v>
      </c>
      <c r="M7752" s="18"/>
    </row>
    <row r="7753" spans="1:13" ht="16">
      <c r="A7753" t="s">
        <v>7750</v>
      </c>
      <c r="B7753" s="1" t="str">
        <f t="shared" si="1218"/>
        <v>5337753</v>
      </c>
      <c r="C7753" s="16" t="str">
        <f t="shared" si="1220"/>
        <v>https://www.google.com/patents/us5337753</v>
      </c>
      <c r="E7753" s="7" t="str">
        <f t="shared" si="1219"/>
        <v/>
      </c>
      <c r="F7753" s="7" t="str">
        <f t="shared" ref="F7753:F7816" si="1223">MID(D7753,3,7)</f>
        <v/>
      </c>
      <c r="G7753" s="7" t="e">
        <f t="shared" ref="G7753:G7816" si="1224">RIGHT(D7753, LEN(D7753)-10)</f>
        <v>#VALUE!</v>
      </c>
      <c r="H7753" s="7" t="e">
        <f t="shared" ref="H7753:H7816" si="1225">CONCATENATE(E7753,"_",F7753,"_",G7753)</f>
        <v>#VALUE!</v>
      </c>
      <c r="I7753" s="7" t="str">
        <f t="shared" ref="I7753:I7816" si="1226">CONCATENATE("http://www.freepatentsonline.com/",F7753,".html")</f>
        <v>http://www.freepatentsonline.com/.html</v>
      </c>
      <c r="J7753" t="e">
        <f t="shared" si="1221"/>
        <v>#VALUE!</v>
      </c>
      <c r="K7753" t="e">
        <f t="shared" si="1222"/>
        <v>#VALUE!</v>
      </c>
      <c r="L7753" t="e">
        <f t="shared" ref="L7753:L7816" si="1227">CONCATENATE(J7753,"/regulatory")</f>
        <v>#VALUE!</v>
      </c>
      <c r="M7753" s="18"/>
    </row>
    <row r="7754" spans="1:13" ht="16">
      <c r="A7754" t="s">
        <v>7751</v>
      </c>
      <c r="B7754" s="1" t="str">
        <f t="shared" si="1218"/>
        <v>5774186</v>
      </c>
      <c r="C7754" s="16" t="str">
        <f t="shared" si="1220"/>
        <v>https://www.google.com/patents/us5774186</v>
      </c>
      <c r="E7754" s="7" t="str">
        <f t="shared" si="1219"/>
        <v/>
      </c>
      <c r="F7754" s="7" t="str">
        <f t="shared" si="1223"/>
        <v/>
      </c>
      <c r="G7754" s="7" t="e">
        <f t="shared" si="1224"/>
        <v>#VALUE!</v>
      </c>
      <c r="H7754" s="7" t="e">
        <f t="shared" si="1225"/>
        <v>#VALUE!</v>
      </c>
      <c r="I7754" s="7" t="str">
        <f t="shared" si="1226"/>
        <v>http://www.freepatentsonline.com/.html</v>
      </c>
      <c r="J7754" t="e">
        <f t="shared" si="1221"/>
        <v>#VALUE!</v>
      </c>
      <c r="K7754" t="e">
        <f t="shared" si="1222"/>
        <v>#VALUE!</v>
      </c>
      <c r="L7754" t="e">
        <f t="shared" si="1227"/>
        <v>#VALUE!</v>
      </c>
      <c r="M7754" s="18"/>
    </row>
    <row r="7755" spans="1:13" ht="16">
      <c r="A7755" t="s">
        <v>7752</v>
      </c>
      <c r="B7755" s="1" t="str">
        <f t="shared" si="1218"/>
        <v>5789051</v>
      </c>
      <c r="C7755" s="16" t="str">
        <f t="shared" si="1220"/>
        <v>https://www.google.com/patents/us5789051</v>
      </c>
      <c r="E7755" s="7" t="str">
        <f t="shared" si="1219"/>
        <v/>
      </c>
      <c r="F7755" s="7" t="str">
        <f t="shared" si="1223"/>
        <v/>
      </c>
      <c r="G7755" s="7" t="e">
        <f t="shared" si="1224"/>
        <v>#VALUE!</v>
      </c>
      <c r="H7755" s="7" t="e">
        <f t="shared" si="1225"/>
        <v>#VALUE!</v>
      </c>
      <c r="I7755" s="7" t="str">
        <f t="shared" si="1226"/>
        <v>http://www.freepatentsonline.com/.html</v>
      </c>
      <c r="J7755" t="e">
        <f t="shared" si="1221"/>
        <v>#VALUE!</v>
      </c>
      <c r="K7755" t="e">
        <f t="shared" si="1222"/>
        <v>#VALUE!</v>
      </c>
      <c r="L7755" t="e">
        <f t="shared" si="1227"/>
        <v>#VALUE!</v>
      </c>
      <c r="M7755" s="18"/>
    </row>
    <row r="7756" spans="1:13" ht="16">
      <c r="A7756" t="s">
        <v>7753</v>
      </c>
      <c r="B7756" s="1" t="str">
        <f t="shared" si="1218"/>
        <v>5507315</v>
      </c>
      <c r="C7756" s="16" t="str">
        <f t="shared" si="1220"/>
        <v>https://www.google.com/patents/us5507315</v>
      </c>
      <c r="E7756" s="7" t="str">
        <f t="shared" si="1219"/>
        <v/>
      </c>
      <c r="F7756" s="7" t="str">
        <f t="shared" si="1223"/>
        <v/>
      </c>
      <c r="G7756" s="7" t="e">
        <f t="shared" si="1224"/>
        <v>#VALUE!</v>
      </c>
      <c r="H7756" s="7" t="e">
        <f t="shared" si="1225"/>
        <v>#VALUE!</v>
      </c>
      <c r="I7756" s="7" t="str">
        <f t="shared" si="1226"/>
        <v>http://www.freepatentsonline.com/.html</v>
      </c>
      <c r="J7756" t="e">
        <f t="shared" si="1221"/>
        <v>#VALUE!</v>
      </c>
      <c r="K7756" t="e">
        <f t="shared" si="1222"/>
        <v>#VALUE!</v>
      </c>
      <c r="L7756" t="e">
        <f t="shared" si="1227"/>
        <v>#VALUE!</v>
      </c>
      <c r="M7756" s="18"/>
    </row>
    <row r="7757" spans="1:13" ht="16">
      <c r="A7757" t="s">
        <v>7754</v>
      </c>
      <c r="B7757" s="1" t="str">
        <f t="shared" si="1218"/>
        <v>5393170</v>
      </c>
      <c r="C7757" s="16" t="str">
        <f t="shared" si="1220"/>
        <v>https://www.google.com/patents/us5393170</v>
      </c>
      <c r="E7757" s="7" t="str">
        <f t="shared" si="1219"/>
        <v/>
      </c>
      <c r="F7757" s="7" t="str">
        <f t="shared" si="1223"/>
        <v/>
      </c>
      <c r="G7757" s="7" t="e">
        <f t="shared" si="1224"/>
        <v>#VALUE!</v>
      </c>
      <c r="H7757" s="7" t="e">
        <f t="shared" si="1225"/>
        <v>#VALUE!</v>
      </c>
      <c r="I7757" s="7" t="str">
        <f t="shared" si="1226"/>
        <v>http://www.freepatentsonline.com/.html</v>
      </c>
      <c r="J7757" t="e">
        <f t="shared" si="1221"/>
        <v>#VALUE!</v>
      </c>
      <c r="K7757" t="e">
        <f t="shared" si="1222"/>
        <v>#VALUE!</v>
      </c>
      <c r="L7757" t="e">
        <f t="shared" si="1227"/>
        <v>#VALUE!</v>
      </c>
      <c r="M7757" s="18"/>
    </row>
    <row r="7758" spans="1:13" ht="16">
      <c r="A7758" t="s">
        <v>7755</v>
      </c>
      <c r="B7758" s="1" t="str">
        <f t="shared" si="1218"/>
        <v>6740174</v>
      </c>
      <c r="C7758" s="16" t="str">
        <f t="shared" si="1220"/>
        <v>https://www.google.com/patents/us6740174</v>
      </c>
      <c r="E7758" s="7" t="str">
        <f t="shared" si="1219"/>
        <v/>
      </c>
      <c r="F7758" s="7" t="str">
        <f t="shared" si="1223"/>
        <v/>
      </c>
      <c r="G7758" s="7" t="e">
        <f t="shared" si="1224"/>
        <v>#VALUE!</v>
      </c>
      <c r="H7758" s="7" t="e">
        <f t="shared" si="1225"/>
        <v>#VALUE!</v>
      </c>
      <c r="I7758" s="7" t="str">
        <f t="shared" si="1226"/>
        <v>http://www.freepatentsonline.com/.html</v>
      </c>
      <c r="J7758" t="e">
        <f t="shared" si="1221"/>
        <v>#VALUE!</v>
      </c>
      <c r="K7758" t="e">
        <f t="shared" si="1222"/>
        <v>#VALUE!</v>
      </c>
      <c r="L7758" t="e">
        <f t="shared" si="1227"/>
        <v>#VALUE!</v>
      </c>
      <c r="M7758" s="18"/>
    </row>
    <row r="7759" spans="1:13" ht="16">
      <c r="A7759" t="s">
        <v>7756</v>
      </c>
      <c r="B7759" s="1" t="str">
        <f t="shared" si="1218"/>
        <v>6716895</v>
      </c>
      <c r="C7759" s="16" t="str">
        <f t="shared" si="1220"/>
        <v>https://www.google.com/patents/us6716895</v>
      </c>
      <c r="E7759" s="7" t="str">
        <f t="shared" si="1219"/>
        <v/>
      </c>
      <c r="F7759" s="7" t="str">
        <f t="shared" si="1223"/>
        <v/>
      </c>
      <c r="G7759" s="7" t="e">
        <f t="shared" si="1224"/>
        <v>#VALUE!</v>
      </c>
      <c r="H7759" s="7" t="e">
        <f t="shared" si="1225"/>
        <v>#VALUE!</v>
      </c>
      <c r="I7759" s="7" t="str">
        <f t="shared" si="1226"/>
        <v>http://www.freepatentsonline.com/.html</v>
      </c>
      <c r="J7759" t="e">
        <f t="shared" si="1221"/>
        <v>#VALUE!</v>
      </c>
      <c r="K7759" t="e">
        <f t="shared" si="1222"/>
        <v>#VALUE!</v>
      </c>
      <c r="L7759" t="e">
        <f t="shared" si="1227"/>
        <v>#VALUE!</v>
      </c>
      <c r="M7759" s="18"/>
    </row>
    <row r="7760" spans="1:13" ht="16">
      <c r="A7760" t="s">
        <v>7757</v>
      </c>
      <c r="B7760" s="1" t="str">
        <f t="shared" si="1218"/>
        <v>6456575</v>
      </c>
      <c r="C7760" s="16" t="str">
        <f t="shared" si="1220"/>
        <v>https://www.google.com/patents/us6456575</v>
      </c>
      <c r="E7760" s="7" t="str">
        <f t="shared" si="1219"/>
        <v/>
      </c>
      <c r="F7760" s="7" t="str">
        <f t="shared" si="1223"/>
        <v/>
      </c>
      <c r="G7760" s="7" t="e">
        <f t="shared" si="1224"/>
        <v>#VALUE!</v>
      </c>
      <c r="H7760" s="7" t="e">
        <f t="shared" si="1225"/>
        <v>#VALUE!</v>
      </c>
      <c r="I7760" s="7" t="str">
        <f t="shared" si="1226"/>
        <v>http://www.freepatentsonline.com/.html</v>
      </c>
      <c r="J7760" t="e">
        <f t="shared" si="1221"/>
        <v>#VALUE!</v>
      </c>
      <c r="K7760" t="e">
        <f t="shared" si="1222"/>
        <v>#VALUE!</v>
      </c>
      <c r="L7760" t="e">
        <f t="shared" si="1227"/>
        <v>#VALUE!</v>
      </c>
      <c r="M7760" s="18"/>
    </row>
    <row r="7761" spans="1:13" ht="16">
      <c r="A7761" t="s">
        <v>7758</v>
      </c>
      <c r="B7761" s="1" t="str">
        <f t="shared" si="1218"/>
        <v>6564321</v>
      </c>
      <c r="C7761" s="16" t="str">
        <f t="shared" si="1220"/>
        <v>https://www.google.com/patents/us6564321</v>
      </c>
      <c r="E7761" s="7" t="str">
        <f t="shared" si="1219"/>
        <v/>
      </c>
      <c r="F7761" s="7" t="str">
        <f t="shared" si="1223"/>
        <v/>
      </c>
      <c r="G7761" s="7" t="e">
        <f t="shared" si="1224"/>
        <v>#VALUE!</v>
      </c>
      <c r="H7761" s="7" t="e">
        <f t="shared" si="1225"/>
        <v>#VALUE!</v>
      </c>
      <c r="I7761" s="7" t="str">
        <f t="shared" si="1226"/>
        <v>http://www.freepatentsonline.com/.html</v>
      </c>
      <c r="J7761" t="e">
        <f t="shared" si="1221"/>
        <v>#VALUE!</v>
      </c>
      <c r="K7761" t="e">
        <f t="shared" si="1222"/>
        <v>#VALUE!</v>
      </c>
      <c r="L7761" t="e">
        <f t="shared" si="1227"/>
        <v>#VALUE!</v>
      </c>
      <c r="M7761" s="18"/>
    </row>
    <row r="7762" spans="1:13" ht="16">
      <c r="A7762" t="s">
        <v>7759</v>
      </c>
      <c r="B7762" s="1" t="str">
        <f t="shared" si="1218"/>
        <v>6337114</v>
      </c>
      <c r="C7762" s="16" t="str">
        <f t="shared" si="1220"/>
        <v>https://www.google.com/patents/us6337114</v>
      </c>
      <c r="E7762" s="7" t="str">
        <f t="shared" si="1219"/>
        <v/>
      </c>
      <c r="F7762" s="7" t="str">
        <f t="shared" si="1223"/>
        <v/>
      </c>
      <c r="G7762" s="7" t="e">
        <f t="shared" si="1224"/>
        <v>#VALUE!</v>
      </c>
      <c r="H7762" s="7" t="e">
        <f t="shared" si="1225"/>
        <v>#VALUE!</v>
      </c>
      <c r="I7762" s="7" t="str">
        <f t="shared" si="1226"/>
        <v>http://www.freepatentsonline.com/.html</v>
      </c>
      <c r="J7762" t="e">
        <f t="shared" si="1221"/>
        <v>#VALUE!</v>
      </c>
      <c r="K7762" t="e">
        <f t="shared" si="1222"/>
        <v>#VALUE!</v>
      </c>
      <c r="L7762" t="e">
        <f t="shared" si="1227"/>
        <v>#VALUE!</v>
      </c>
      <c r="M7762" s="18"/>
    </row>
    <row r="7763" spans="1:13" ht="16">
      <c r="A7763" t="s">
        <v>7760</v>
      </c>
      <c r="B7763" s="1" t="str">
        <f t="shared" si="1218"/>
        <v>6083213</v>
      </c>
      <c r="C7763" s="16" t="str">
        <f t="shared" si="1220"/>
        <v>https://www.google.com/patents/us6083213</v>
      </c>
      <c r="E7763" s="7" t="str">
        <f t="shared" si="1219"/>
        <v/>
      </c>
      <c r="F7763" s="7" t="str">
        <f t="shared" si="1223"/>
        <v/>
      </c>
      <c r="G7763" s="7" t="e">
        <f t="shared" si="1224"/>
        <v>#VALUE!</v>
      </c>
      <c r="H7763" s="7" t="e">
        <f t="shared" si="1225"/>
        <v>#VALUE!</v>
      </c>
      <c r="I7763" s="7" t="str">
        <f t="shared" si="1226"/>
        <v>http://www.freepatentsonline.com/.html</v>
      </c>
      <c r="J7763" t="e">
        <f t="shared" si="1221"/>
        <v>#VALUE!</v>
      </c>
      <c r="K7763" t="e">
        <f t="shared" si="1222"/>
        <v>#VALUE!</v>
      </c>
      <c r="L7763" t="e">
        <f t="shared" si="1227"/>
        <v>#VALUE!</v>
      </c>
      <c r="M7763" s="18"/>
    </row>
    <row r="7764" spans="1:13" ht="16">
      <c r="A7764" t="s">
        <v>7761</v>
      </c>
      <c r="B7764" s="1" t="str">
        <f t="shared" si="1218"/>
        <v>7614614</v>
      </c>
      <c r="C7764" s="16" t="str">
        <f t="shared" si="1220"/>
        <v>https://www.google.com/patents/us7614614</v>
      </c>
      <c r="E7764" s="7" t="str">
        <f t="shared" si="1219"/>
        <v/>
      </c>
      <c r="F7764" s="7" t="str">
        <f t="shared" si="1223"/>
        <v/>
      </c>
      <c r="G7764" s="7" t="e">
        <f t="shared" si="1224"/>
        <v>#VALUE!</v>
      </c>
      <c r="H7764" s="7" t="e">
        <f t="shared" si="1225"/>
        <v>#VALUE!</v>
      </c>
      <c r="I7764" s="7" t="str">
        <f t="shared" si="1226"/>
        <v>http://www.freepatentsonline.com/.html</v>
      </c>
      <c r="J7764" t="e">
        <f t="shared" si="1221"/>
        <v>#VALUE!</v>
      </c>
      <c r="K7764" t="e">
        <f t="shared" si="1222"/>
        <v>#VALUE!</v>
      </c>
      <c r="L7764" t="e">
        <f t="shared" si="1227"/>
        <v>#VALUE!</v>
      </c>
      <c r="M7764" s="18"/>
    </row>
    <row r="7765" spans="1:13" ht="16">
      <c r="A7765" t="s">
        <v>7762</v>
      </c>
      <c r="B7765" s="1" t="str">
        <f t="shared" si="1218"/>
        <v>D549059</v>
      </c>
      <c r="C7765" s="16" t="str">
        <f t="shared" si="1220"/>
        <v>https://www.google.com/patents/usD549059</v>
      </c>
      <c r="E7765" s="7" t="str">
        <f t="shared" si="1219"/>
        <v/>
      </c>
      <c r="F7765" s="7" t="str">
        <f t="shared" si="1223"/>
        <v/>
      </c>
      <c r="G7765" s="7" t="e">
        <f t="shared" si="1224"/>
        <v>#VALUE!</v>
      </c>
      <c r="H7765" s="7" t="e">
        <f t="shared" si="1225"/>
        <v>#VALUE!</v>
      </c>
      <c r="I7765" s="7" t="str">
        <f t="shared" si="1226"/>
        <v>http://www.freepatentsonline.com/.html</v>
      </c>
      <c r="J7765" t="e">
        <f t="shared" si="1221"/>
        <v>#VALUE!</v>
      </c>
      <c r="K7765" t="e">
        <f t="shared" si="1222"/>
        <v>#VALUE!</v>
      </c>
      <c r="L7765" t="e">
        <f t="shared" si="1227"/>
        <v>#VALUE!</v>
      </c>
      <c r="M7765" s="18"/>
    </row>
    <row r="7766" spans="1:13" ht="16">
      <c r="A7766" t="s">
        <v>7763</v>
      </c>
      <c r="B7766" s="1" t="str">
        <f t="shared" si="1218"/>
        <v>7267707</v>
      </c>
      <c r="C7766" s="16" t="str">
        <f t="shared" si="1220"/>
        <v>https://www.google.com/patents/us7267707</v>
      </c>
      <c r="E7766" s="7" t="str">
        <f t="shared" si="1219"/>
        <v/>
      </c>
      <c r="F7766" s="7" t="str">
        <f t="shared" si="1223"/>
        <v/>
      </c>
      <c r="G7766" s="7" t="e">
        <f t="shared" si="1224"/>
        <v>#VALUE!</v>
      </c>
      <c r="H7766" s="7" t="e">
        <f t="shared" si="1225"/>
        <v>#VALUE!</v>
      </c>
      <c r="I7766" s="7" t="str">
        <f t="shared" si="1226"/>
        <v>http://www.freepatentsonline.com/.html</v>
      </c>
      <c r="J7766" t="e">
        <f t="shared" si="1221"/>
        <v>#VALUE!</v>
      </c>
      <c r="K7766" t="e">
        <f t="shared" si="1222"/>
        <v>#VALUE!</v>
      </c>
      <c r="L7766" t="e">
        <f t="shared" si="1227"/>
        <v>#VALUE!</v>
      </c>
      <c r="M7766" s="18"/>
    </row>
    <row r="7767" spans="1:13" ht="16">
      <c r="A7767" t="s">
        <v>7764</v>
      </c>
      <c r="B7767" s="1" t="str">
        <f t="shared" si="1218"/>
        <v>6769436</v>
      </c>
      <c r="C7767" s="16" t="str">
        <f t="shared" si="1220"/>
        <v>https://www.google.com/patents/us6769436</v>
      </c>
      <c r="E7767" s="7" t="str">
        <f t="shared" si="1219"/>
        <v/>
      </c>
      <c r="F7767" s="7" t="str">
        <f t="shared" si="1223"/>
        <v/>
      </c>
      <c r="G7767" s="7" t="e">
        <f t="shared" si="1224"/>
        <v>#VALUE!</v>
      </c>
      <c r="H7767" s="7" t="e">
        <f t="shared" si="1225"/>
        <v>#VALUE!</v>
      </c>
      <c r="I7767" s="7" t="str">
        <f t="shared" si="1226"/>
        <v>http://www.freepatentsonline.com/.html</v>
      </c>
      <c r="J7767" t="e">
        <f t="shared" si="1221"/>
        <v>#VALUE!</v>
      </c>
      <c r="K7767" t="e">
        <f t="shared" si="1222"/>
        <v>#VALUE!</v>
      </c>
      <c r="L7767" t="e">
        <f t="shared" si="1227"/>
        <v>#VALUE!</v>
      </c>
      <c r="M7767" s="18"/>
    </row>
    <row r="7768" spans="1:13" ht="16">
      <c r="A7768" t="s">
        <v>7765</v>
      </c>
      <c r="B7768" s="1" t="str">
        <f t="shared" si="1218"/>
        <v>5910088</v>
      </c>
      <c r="C7768" s="16" t="str">
        <f t="shared" si="1220"/>
        <v>https://www.google.com/patents/us5910088</v>
      </c>
      <c r="E7768" s="7" t="str">
        <f t="shared" si="1219"/>
        <v/>
      </c>
      <c r="F7768" s="7" t="str">
        <f t="shared" si="1223"/>
        <v/>
      </c>
      <c r="G7768" s="7" t="e">
        <f t="shared" si="1224"/>
        <v>#VALUE!</v>
      </c>
      <c r="H7768" s="7" t="e">
        <f t="shared" si="1225"/>
        <v>#VALUE!</v>
      </c>
      <c r="I7768" s="7" t="str">
        <f t="shared" si="1226"/>
        <v>http://www.freepatentsonline.com/.html</v>
      </c>
      <c r="J7768" t="e">
        <f t="shared" si="1221"/>
        <v>#VALUE!</v>
      </c>
      <c r="K7768" t="e">
        <f t="shared" si="1222"/>
        <v>#VALUE!</v>
      </c>
      <c r="L7768" t="e">
        <f t="shared" si="1227"/>
        <v>#VALUE!</v>
      </c>
      <c r="M7768" s="18"/>
    </row>
    <row r="7769" spans="1:13" ht="16">
      <c r="A7769" t="s">
        <v>7766</v>
      </c>
      <c r="B7769" s="1" t="str">
        <f t="shared" si="1218"/>
        <v>5972401</v>
      </c>
      <c r="C7769" s="16" t="str">
        <f t="shared" si="1220"/>
        <v>https://www.google.com/patents/us5972401</v>
      </c>
      <c r="E7769" s="7" t="str">
        <f t="shared" si="1219"/>
        <v/>
      </c>
      <c r="F7769" s="7" t="str">
        <f t="shared" si="1223"/>
        <v/>
      </c>
      <c r="G7769" s="7" t="e">
        <f t="shared" si="1224"/>
        <v>#VALUE!</v>
      </c>
      <c r="H7769" s="7" t="e">
        <f t="shared" si="1225"/>
        <v>#VALUE!</v>
      </c>
      <c r="I7769" s="7" t="str">
        <f t="shared" si="1226"/>
        <v>http://www.freepatentsonline.com/.html</v>
      </c>
      <c r="J7769" t="e">
        <f t="shared" si="1221"/>
        <v>#VALUE!</v>
      </c>
      <c r="K7769" t="e">
        <f t="shared" si="1222"/>
        <v>#VALUE!</v>
      </c>
      <c r="L7769" t="e">
        <f t="shared" si="1227"/>
        <v>#VALUE!</v>
      </c>
      <c r="M7769" s="18"/>
    </row>
    <row r="7770" spans="1:13" ht="16">
      <c r="A7770" t="s">
        <v>7767</v>
      </c>
      <c r="B7770" s="1" t="str">
        <f t="shared" si="1218"/>
        <v>6533078</v>
      </c>
      <c r="C7770" s="16" t="str">
        <f t="shared" si="1220"/>
        <v>https://www.google.com/patents/us6533078</v>
      </c>
      <c r="E7770" s="7" t="str">
        <f t="shared" si="1219"/>
        <v/>
      </c>
      <c r="F7770" s="7" t="str">
        <f t="shared" si="1223"/>
        <v/>
      </c>
      <c r="G7770" s="7" t="e">
        <f t="shared" si="1224"/>
        <v>#VALUE!</v>
      </c>
      <c r="H7770" s="7" t="e">
        <f t="shared" si="1225"/>
        <v>#VALUE!</v>
      </c>
      <c r="I7770" s="7" t="str">
        <f t="shared" si="1226"/>
        <v>http://www.freepatentsonline.com/.html</v>
      </c>
      <c r="J7770" t="e">
        <f t="shared" si="1221"/>
        <v>#VALUE!</v>
      </c>
      <c r="K7770" t="e">
        <f t="shared" si="1222"/>
        <v>#VALUE!</v>
      </c>
      <c r="L7770" t="e">
        <f t="shared" si="1227"/>
        <v>#VALUE!</v>
      </c>
      <c r="M7770" s="18"/>
    </row>
    <row r="7771" spans="1:13" ht="16">
      <c r="A7771" t="s">
        <v>7768</v>
      </c>
      <c r="B7771" s="1" t="str">
        <f t="shared" si="1218"/>
        <v>7123416</v>
      </c>
      <c r="C7771" s="16" t="str">
        <f t="shared" si="1220"/>
        <v>https://www.google.com/patents/us7123416</v>
      </c>
      <c r="E7771" s="7" t="str">
        <f t="shared" si="1219"/>
        <v/>
      </c>
      <c r="F7771" s="7" t="str">
        <f t="shared" si="1223"/>
        <v/>
      </c>
      <c r="G7771" s="7" t="e">
        <f t="shared" si="1224"/>
        <v>#VALUE!</v>
      </c>
      <c r="H7771" s="7" t="e">
        <f t="shared" si="1225"/>
        <v>#VALUE!</v>
      </c>
      <c r="I7771" s="7" t="str">
        <f t="shared" si="1226"/>
        <v>http://www.freepatentsonline.com/.html</v>
      </c>
      <c r="J7771" t="e">
        <f t="shared" si="1221"/>
        <v>#VALUE!</v>
      </c>
      <c r="K7771" t="e">
        <f t="shared" si="1222"/>
        <v>#VALUE!</v>
      </c>
      <c r="L7771" t="e">
        <f t="shared" si="1227"/>
        <v>#VALUE!</v>
      </c>
      <c r="M7771" s="18"/>
    </row>
    <row r="7772" spans="1:13" ht="16">
      <c r="A7772" t="s">
        <v>7769</v>
      </c>
      <c r="B7772" s="1" t="str">
        <f t="shared" si="1218"/>
        <v>5276785</v>
      </c>
      <c r="C7772" s="16" t="str">
        <f t="shared" si="1220"/>
        <v>https://www.google.com/patents/us5276785</v>
      </c>
      <c r="E7772" s="7" t="str">
        <f t="shared" si="1219"/>
        <v/>
      </c>
      <c r="F7772" s="7" t="str">
        <f t="shared" si="1223"/>
        <v/>
      </c>
      <c r="G7772" s="7" t="e">
        <f t="shared" si="1224"/>
        <v>#VALUE!</v>
      </c>
      <c r="H7772" s="7" t="e">
        <f t="shared" si="1225"/>
        <v>#VALUE!</v>
      </c>
      <c r="I7772" s="7" t="str">
        <f t="shared" si="1226"/>
        <v>http://www.freepatentsonline.com/.html</v>
      </c>
      <c r="J7772" t="e">
        <f t="shared" si="1221"/>
        <v>#VALUE!</v>
      </c>
      <c r="K7772" t="e">
        <f t="shared" si="1222"/>
        <v>#VALUE!</v>
      </c>
      <c r="L7772" t="e">
        <f t="shared" si="1227"/>
        <v>#VALUE!</v>
      </c>
      <c r="M7772" s="18"/>
    </row>
    <row r="7773" spans="1:13" ht="16">
      <c r="A7773" t="s">
        <v>7770</v>
      </c>
      <c r="B7773" s="1" t="str">
        <f t="shared" si="1218"/>
        <v>6513066</v>
      </c>
      <c r="C7773" s="16" t="str">
        <f t="shared" si="1220"/>
        <v>https://www.google.com/patents/us6513066</v>
      </c>
      <c r="E7773" s="7" t="str">
        <f t="shared" si="1219"/>
        <v/>
      </c>
      <c r="F7773" s="7" t="str">
        <f t="shared" si="1223"/>
        <v/>
      </c>
      <c r="G7773" s="7" t="e">
        <f t="shared" si="1224"/>
        <v>#VALUE!</v>
      </c>
      <c r="H7773" s="7" t="e">
        <f t="shared" si="1225"/>
        <v>#VALUE!</v>
      </c>
      <c r="I7773" s="7" t="str">
        <f t="shared" si="1226"/>
        <v>http://www.freepatentsonline.com/.html</v>
      </c>
      <c r="J7773" t="e">
        <f t="shared" si="1221"/>
        <v>#VALUE!</v>
      </c>
      <c r="K7773" t="e">
        <f t="shared" si="1222"/>
        <v>#VALUE!</v>
      </c>
      <c r="L7773" t="e">
        <f t="shared" si="1227"/>
        <v>#VALUE!</v>
      </c>
      <c r="M7773" s="18"/>
    </row>
    <row r="7774" spans="1:13" ht="16">
      <c r="A7774" t="s">
        <v>7771</v>
      </c>
      <c r="B7774" s="1" t="str">
        <f t="shared" si="1218"/>
        <v>5809336</v>
      </c>
      <c r="C7774" s="16" t="str">
        <f t="shared" si="1220"/>
        <v>https://www.google.com/patents/us5809336</v>
      </c>
      <c r="E7774" s="7" t="str">
        <f t="shared" si="1219"/>
        <v/>
      </c>
      <c r="F7774" s="7" t="str">
        <f t="shared" si="1223"/>
        <v/>
      </c>
      <c r="G7774" s="7" t="e">
        <f t="shared" si="1224"/>
        <v>#VALUE!</v>
      </c>
      <c r="H7774" s="7" t="e">
        <f t="shared" si="1225"/>
        <v>#VALUE!</v>
      </c>
      <c r="I7774" s="7" t="str">
        <f t="shared" si="1226"/>
        <v>http://www.freepatentsonline.com/.html</v>
      </c>
      <c r="J7774" t="e">
        <f t="shared" si="1221"/>
        <v>#VALUE!</v>
      </c>
      <c r="K7774" t="e">
        <f t="shared" si="1222"/>
        <v>#VALUE!</v>
      </c>
      <c r="L7774" t="e">
        <f t="shared" si="1227"/>
        <v>#VALUE!</v>
      </c>
      <c r="M7774" s="18"/>
    </row>
    <row r="7775" spans="1:13" ht="16">
      <c r="A7775" t="s">
        <v>7772</v>
      </c>
      <c r="B7775" s="1" t="str">
        <f t="shared" si="1218"/>
        <v>7140480</v>
      </c>
      <c r="C7775" s="16" t="str">
        <f t="shared" si="1220"/>
        <v>https://www.google.com/patents/us7140480</v>
      </c>
      <c r="E7775" s="7" t="str">
        <f t="shared" si="1219"/>
        <v/>
      </c>
      <c r="F7775" s="7" t="str">
        <f t="shared" si="1223"/>
        <v/>
      </c>
      <c r="G7775" s="7" t="e">
        <f t="shared" si="1224"/>
        <v>#VALUE!</v>
      </c>
      <c r="H7775" s="7" t="e">
        <f t="shared" si="1225"/>
        <v>#VALUE!</v>
      </c>
      <c r="I7775" s="7" t="str">
        <f t="shared" si="1226"/>
        <v>http://www.freepatentsonline.com/.html</v>
      </c>
      <c r="J7775" t="e">
        <f t="shared" si="1221"/>
        <v>#VALUE!</v>
      </c>
      <c r="K7775" t="e">
        <f t="shared" si="1222"/>
        <v>#VALUE!</v>
      </c>
      <c r="L7775" t="e">
        <f t="shared" si="1227"/>
        <v>#VALUE!</v>
      </c>
      <c r="M7775" s="18"/>
    </row>
    <row r="7776" spans="1:13" ht="16">
      <c r="A7776" t="s">
        <v>7773</v>
      </c>
      <c r="B7776" s="1" t="str">
        <f t="shared" si="1218"/>
        <v>6251537</v>
      </c>
      <c r="C7776" s="16" t="str">
        <f t="shared" si="1220"/>
        <v>https://www.google.com/patents/us6251537</v>
      </c>
      <c r="E7776" s="7" t="str">
        <f t="shared" si="1219"/>
        <v/>
      </c>
      <c r="F7776" s="7" t="str">
        <f t="shared" si="1223"/>
        <v/>
      </c>
      <c r="G7776" s="7" t="e">
        <f t="shared" si="1224"/>
        <v>#VALUE!</v>
      </c>
      <c r="H7776" s="7" t="e">
        <f t="shared" si="1225"/>
        <v>#VALUE!</v>
      </c>
      <c r="I7776" s="7" t="str">
        <f t="shared" si="1226"/>
        <v>http://www.freepatentsonline.com/.html</v>
      </c>
      <c r="J7776" t="e">
        <f t="shared" si="1221"/>
        <v>#VALUE!</v>
      </c>
      <c r="K7776" t="e">
        <f t="shared" si="1222"/>
        <v>#VALUE!</v>
      </c>
      <c r="L7776" t="e">
        <f t="shared" si="1227"/>
        <v>#VALUE!</v>
      </c>
      <c r="M7776" s="18"/>
    </row>
    <row r="7777" spans="1:13" ht="16">
      <c r="A7777" t="s">
        <v>7774</v>
      </c>
      <c r="B7777" s="1" t="str">
        <f t="shared" si="1218"/>
        <v>6609034</v>
      </c>
      <c r="C7777" s="16" t="str">
        <f t="shared" si="1220"/>
        <v>https://www.google.com/patents/us6609034</v>
      </c>
      <c r="E7777" s="7" t="str">
        <f t="shared" si="1219"/>
        <v/>
      </c>
      <c r="F7777" s="7" t="str">
        <f t="shared" si="1223"/>
        <v/>
      </c>
      <c r="G7777" s="7" t="e">
        <f t="shared" si="1224"/>
        <v>#VALUE!</v>
      </c>
      <c r="H7777" s="7" t="e">
        <f t="shared" si="1225"/>
        <v>#VALUE!</v>
      </c>
      <c r="I7777" s="7" t="str">
        <f t="shared" si="1226"/>
        <v>http://www.freepatentsonline.com/.html</v>
      </c>
      <c r="J7777" t="e">
        <f t="shared" si="1221"/>
        <v>#VALUE!</v>
      </c>
      <c r="K7777" t="e">
        <f t="shared" si="1222"/>
        <v>#VALUE!</v>
      </c>
      <c r="L7777" t="e">
        <f t="shared" si="1227"/>
        <v>#VALUE!</v>
      </c>
      <c r="M7777" s="18"/>
    </row>
    <row r="7778" spans="1:13" ht="16">
      <c r="A7778" t="s">
        <v>7775</v>
      </c>
      <c r="B7778" s="1" t="str">
        <f t="shared" si="1218"/>
        <v>6905486</v>
      </c>
      <c r="C7778" s="16" t="str">
        <f t="shared" si="1220"/>
        <v>https://www.google.com/patents/us6905486</v>
      </c>
      <c r="E7778" s="7" t="str">
        <f t="shared" si="1219"/>
        <v/>
      </c>
      <c r="F7778" s="7" t="str">
        <f t="shared" si="1223"/>
        <v/>
      </c>
      <c r="G7778" s="7" t="e">
        <f t="shared" si="1224"/>
        <v>#VALUE!</v>
      </c>
      <c r="H7778" s="7" t="e">
        <f t="shared" si="1225"/>
        <v>#VALUE!</v>
      </c>
      <c r="I7778" s="7" t="str">
        <f t="shared" si="1226"/>
        <v>http://www.freepatentsonline.com/.html</v>
      </c>
      <c r="J7778" t="e">
        <f t="shared" si="1221"/>
        <v>#VALUE!</v>
      </c>
      <c r="K7778" t="e">
        <f t="shared" si="1222"/>
        <v>#VALUE!</v>
      </c>
      <c r="L7778" t="e">
        <f t="shared" si="1227"/>
        <v>#VALUE!</v>
      </c>
      <c r="M7778" s="18"/>
    </row>
    <row r="7779" spans="1:13" ht="16">
      <c r="A7779" t="s">
        <v>7776</v>
      </c>
      <c r="B7779" s="1" t="str">
        <f t="shared" si="1218"/>
        <v>RE40216</v>
      </c>
      <c r="C7779" s="16" t="str">
        <f t="shared" si="1220"/>
        <v>https://www.google.com/patents/usRE40216</v>
      </c>
      <c r="E7779" s="7" t="str">
        <f t="shared" si="1219"/>
        <v/>
      </c>
      <c r="F7779" s="7" t="str">
        <f t="shared" si="1223"/>
        <v/>
      </c>
      <c r="G7779" s="7" t="e">
        <f t="shared" si="1224"/>
        <v>#VALUE!</v>
      </c>
      <c r="H7779" s="7" t="e">
        <f t="shared" si="1225"/>
        <v>#VALUE!</v>
      </c>
      <c r="I7779" s="7" t="str">
        <f t="shared" si="1226"/>
        <v>http://www.freepatentsonline.com/.html</v>
      </c>
      <c r="J7779" t="e">
        <f t="shared" si="1221"/>
        <v>#VALUE!</v>
      </c>
      <c r="K7779" t="e">
        <f t="shared" si="1222"/>
        <v>#VALUE!</v>
      </c>
      <c r="L7779" t="e">
        <f t="shared" si="1227"/>
        <v>#VALUE!</v>
      </c>
      <c r="M7779" s="18"/>
    </row>
    <row r="7780" spans="1:13" ht="16">
      <c r="A7780" t="s">
        <v>7777</v>
      </c>
      <c r="B7780" s="1" t="str">
        <f t="shared" si="1218"/>
        <v>7297035</v>
      </c>
      <c r="C7780" s="16" t="str">
        <f t="shared" si="1220"/>
        <v>https://www.google.com/patents/us7297035</v>
      </c>
      <c r="E7780" s="7" t="str">
        <f t="shared" si="1219"/>
        <v/>
      </c>
      <c r="F7780" s="7" t="str">
        <f t="shared" si="1223"/>
        <v/>
      </c>
      <c r="G7780" s="7" t="e">
        <f t="shared" si="1224"/>
        <v>#VALUE!</v>
      </c>
      <c r="H7780" s="7" t="e">
        <f t="shared" si="1225"/>
        <v>#VALUE!</v>
      </c>
      <c r="I7780" s="7" t="str">
        <f t="shared" si="1226"/>
        <v>http://www.freepatentsonline.com/.html</v>
      </c>
      <c r="J7780" t="e">
        <f t="shared" si="1221"/>
        <v>#VALUE!</v>
      </c>
      <c r="K7780" t="e">
        <f t="shared" si="1222"/>
        <v>#VALUE!</v>
      </c>
      <c r="L7780" t="e">
        <f t="shared" si="1227"/>
        <v>#VALUE!</v>
      </c>
      <c r="M7780" s="18"/>
    </row>
    <row r="7781" spans="1:13" ht="16">
      <c r="A7781" t="s">
        <v>7778</v>
      </c>
      <c r="B7781" s="1" t="str">
        <f t="shared" si="1218"/>
        <v>5542614</v>
      </c>
      <c r="C7781" s="16" t="str">
        <f t="shared" si="1220"/>
        <v>https://www.google.com/patents/us5542614</v>
      </c>
      <c r="E7781" s="7" t="str">
        <f t="shared" si="1219"/>
        <v/>
      </c>
      <c r="F7781" s="7" t="str">
        <f t="shared" si="1223"/>
        <v/>
      </c>
      <c r="G7781" s="7" t="e">
        <f t="shared" si="1224"/>
        <v>#VALUE!</v>
      </c>
      <c r="H7781" s="7" t="e">
        <f t="shared" si="1225"/>
        <v>#VALUE!</v>
      </c>
      <c r="I7781" s="7" t="str">
        <f t="shared" si="1226"/>
        <v>http://www.freepatentsonline.com/.html</v>
      </c>
      <c r="J7781" t="e">
        <f t="shared" si="1221"/>
        <v>#VALUE!</v>
      </c>
      <c r="K7781" t="e">
        <f t="shared" si="1222"/>
        <v>#VALUE!</v>
      </c>
      <c r="L7781" t="e">
        <f t="shared" si="1227"/>
        <v>#VALUE!</v>
      </c>
      <c r="M7781" s="18"/>
    </row>
    <row r="7782" spans="1:13" ht="16">
      <c r="A7782" t="s">
        <v>7779</v>
      </c>
      <c r="B7782" s="1" t="str">
        <f t="shared" si="1218"/>
        <v>7099837</v>
      </c>
      <c r="C7782" s="16" t="str">
        <f t="shared" si="1220"/>
        <v>https://www.google.com/patents/us7099837</v>
      </c>
      <c r="E7782" s="7" t="str">
        <f t="shared" si="1219"/>
        <v/>
      </c>
      <c r="F7782" s="7" t="str">
        <f t="shared" si="1223"/>
        <v/>
      </c>
      <c r="G7782" s="7" t="e">
        <f t="shared" si="1224"/>
        <v>#VALUE!</v>
      </c>
      <c r="H7782" s="7" t="e">
        <f t="shared" si="1225"/>
        <v>#VALUE!</v>
      </c>
      <c r="I7782" s="7" t="str">
        <f t="shared" si="1226"/>
        <v>http://www.freepatentsonline.com/.html</v>
      </c>
      <c r="J7782" t="e">
        <f t="shared" si="1221"/>
        <v>#VALUE!</v>
      </c>
      <c r="K7782" t="e">
        <f t="shared" si="1222"/>
        <v>#VALUE!</v>
      </c>
      <c r="L7782" t="e">
        <f t="shared" si="1227"/>
        <v>#VALUE!</v>
      </c>
      <c r="M7782" s="18"/>
    </row>
    <row r="7783" spans="1:13" ht="16">
      <c r="A7783" t="s">
        <v>7780</v>
      </c>
      <c r="B7783" s="1" t="str">
        <f t="shared" si="1218"/>
        <v>6378020</v>
      </c>
      <c r="C7783" s="16" t="str">
        <f t="shared" si="1220"/>
        <v>https://www.google.com/patents/us6378020</v>
      </c>
      <c r="E7783" s="7" t="str">
        <f t="shared" si="1219"/>
        <v/>
      </c>
      <c r="F7783" s="7" t="str">
        <f t="shared" si="1223"/>
        <v/>
      </c>
      <c r="G7783" s="7" t="e">
        <f t="shared" si="1224"/>
        <v>#VALUE!</v>
      </c>
      <c r="H7783" s="7" t="e">
        <f t="shared" si="1225"/>
        <v>#VALUE!</v>
      </c>
      <c r="I7783" s="7" t="str">
        <f t="shared" si="1226"/>
        <v>http://www.freepatentsonline.com/.html</v>
      </c>
      <c r="J7783" t="e">
        <f t="shared" si="1221"/>
        <v>#VALUE!</v>
      </c>
      <c r="K7783" t="e">
        <f t="shared" si="1222"/>
        <v>#VALUE!</v>
      </c>
      <c r="L7783" t="e">
        <f t="shared" si="1227"/>
        <v>#VALUE!</v>
      </c>
      <c r="M7783" s="18"/>
    </row>
    <row r="7784" spans="1:13" ht="16">
      <c r="A7784" t="s">
        <v>7781</v>
      </c>
      <c r="B7784" s="1" t="str">
        <f t="shared" si="1218"/>
        <v>7418843</v>
      </c>
      <c r="C7784" s="16" t="str">
        <f t="shared" si="1220"/>
        <v>https://www.google.com/patents/us7418843</v>
      </c>
      <c r="E7784" s="7" t="str">
        <f t="shared" si="1219"/>
        <v/>
      </c>
      <c r="F7784" s="7" t="str">
        <f t="shared" si="1223"/>
        <v/>
      </c>
      <c r="G7784" s="7" t="e">
        <f t="shared" si="1224"/>
        <v>#VALUE!</v>
      </c>
      <c r="H7784" s="7" t="e">
        <f t="shared" si="1225"/>
        <v>#VALUE!</v>
      </c>
      <c r="I7784" s="7" t="str">
        <f t="shared" si="1226"/>
        <v>http://www.freepatentsonline.com/.html</v>
      </c>
      <c r="J7784" t="e">
        <f t="shared" si="1221"/>
        <v>#VALUE!</v>
      </c>
      <c r="K7784" t="e">
        <f t="shared" si="1222"/>
        <v>#VALUE!</v>
      </c>
      <c r="L7784" t="e">
        <f t="shared" si="1227"/>
        <v>#VALUE!</v>
      </c>
      <c r="M7784" s="18"/>
    </row>
    <row r="7785" spans="1:13" ht="16">
      <c r="A7785" t="s">
        <v>7782</v>
      </c>
      <c r="B7785" s="1" t="str">
        <f t="shared" si="1218"/>
        <v>6117345</v>
      </c>
      <c r="C7785" s="16" t="str">
        <f t="shared" si="1220"/>
        <v>https://www.google.com/patents/us6117345</v>
      </c>
      <c r="E7785" s="7" t="str">
        <f t="shared" si="1219"/>
        <v/>
      </c>
      <c r="F7785" s="7" t="str">
        <f t="shared" si="1223"/>
        <v/>
      </c>
      <c r="G7785" s="7" t="e">
        <f t="shared" si="1224"/>
        <v>#VALUE!</v>
      </c>
      <c r="H7785" s="7" t="e">
        <f t="shared" si="1225"/>
        <v>#VALUE!</v>
      </c>
      <c r="I7785" s="7" t="str">
        <f t="shared" si="1226"/>
        <v>http://www.freepatentsonline.com/.html</v>
      </c>
      <c r="J7785" t="e">
        <f t="shared" si="1221"/>
        <v>#VALUE!</v>
      </c>
      <c r="K7785" t="e">
        <f t="shared" si="1222"/>
        <v>#VALUE!</v>
      </c>
      <c r="L7785" t="e">
        <f t="shared" si="1227"/>
        <v>#VALUE!</v>
      </c>
      <c r="M7785" s="18"/>
    </row>
    <row r="7786" spans="1:13" ht="16">
      <c r="A7786" t="s">
        <v>7783</v>
      </c>
      <c r="B7786" s="1" t="str">
        <f t="shared" si="1218"/>
        <v>5846138</v>
      </c>
      <c r="C7786" s="16" t="str">
        <f t="shared" si="1220"/>
        <v>https://www.google.com/patents/us5846138</v>
      </c>
      <c r="E7786" s="7" t="str">
        <f t="shared" si="1219"/>
        <v/>
      </c>
      <c r="F7786" s="7" t="str">
        <f t="shared" si="1223"/>
        <v/>
      </c>
      <c r="G7786" s="7" t="e">
        <f t="shared" si="1224"/>
        <v>#VALUE!</v>
      </c>
      <c r="H7786" s="7" t="e">
        <f t="shared" si="1225"/>
        <v>#VALUE!</v>
      </c>
      <c r="I7786" s="7" t="str">
        <f t="shared" si="1226"/>
        <v>http://www.freepatentsonline.com/.html</v>
      </c>
      <c r="J7786" t="e">
        <f t="shared" si="1221"/>
        <v>#VALUE!</v>
      </c>
      <c r="K7786" t="e">
        <f t="shared" si="1222"/>
        <v>#VALUE!</v>
      </c>
      <c r="L7786" t="e">
        <f t="shared" si="1227"/>
        <v>#VALUE!</v>
      </c>
      <c r="M7786" s="18"/>
    </row>
    <row r="7787" spans="1:13" ht="16">
      <c r="A7787" t="s">
        <v>7784</v>
      </c>
      <c r="B7787" s="1" t="str">
        <f t="shared" si="1218"/>
        <v>6377179</v>
      </c>
      <c r="C7787" s="16" t="str">
        <f t="shared" si="1220"/>
        <v>https://www.google.com/patents/us6377179</v>
      </c>
      <c r="E7787" s="7" t="str">
        <f t="shared" si="1219"/>
        <v/>
      </c>
      <c r="F7787" s="7" t="str">
        <f t="shared" si="1223"/>
        <v/>
      </c>
      <c r="G7787" s="7" t="e">
        <f t="shared" si="1224"/>
        <v>#VALUE!</v>
      </c>
      <c r="H7787" s="7" t="e">
        <f t="shared" si="1225"/>
        <v>#VALUE!</v>
      </c>
      <c r="I7787" s="7" t="str">
        <f t="shared" si="1226"/>
        <v>http://www.freepatentsonline.com/.html</v>
      </c>
      <c r="J7787" t="e">
        <f t="shared" si="1221"/>
        <v>#VALUE!</v>
      </c>
      <c r="K7787" t="e">
        <f t="shared" si="1222"/>
        <v>#VALUE!</v>
      </c>
      <c r="L7787" t="e">
        <f t="shared" si="1227"/>
        <v>#VALUE!</v>
      </c>
      <c r="M7787" s="18"/>
    </row>
    <row r="7788" spans="1:13" ht="16">
      <c r="A7788" t="s">
        <v>7785</v>
      </c>
      <c r="B7788" s="1" t="str">
        <f t="shared" si="1218"/>
        <v>6405213</v>
      </c>
      <c r="C7788" s="16" t="str">
        <f t="shared" si="1220"/>
        <v>https://www.google.com/patents/us6405213</v>
      </c>
      <c r="E7788" s="7" t="str">
        <f t="shared" si="1219"/>
        <v/>
      </c>
      <c r="F7788" s="7" t="str">
        <f t="shared" si="1223"/>
        <v/>
      </c>
      <c r="G7788" s="7" t="e">
        <f t="shared" si="1224"/>
        <v>#VALUE!</v>
      </c>
      <c r="H7788" s="7" t="e">
        <f t="shared" si="1225"/>
        <v>#VALUE!</v>
      </c>
      <c r="I7788" s="7" t="str">
        <f t="shared" si="1226"/>
        <v>http://www.freepatentsonline.com/.html</v>
      </c>
      <c r="J7788" t="e">
        <f t="shared" si="1221"/>
        <v>#VALUE!</v>
      </c>
      <c r="K7788" t="e">
        <f t="shared" si="1222"/>
        <v>#VALUE!</v>
      </c>
      <c r="L7788" t="e">
        <f t="shared" si="1227"/>
        <v>#VALUE!</v>
      </c>
      <c r="M7788" s="18"/>
    </row>
    <row r="7789" spans="1:13" ht="16">
      <c r="A7789" t="s">
        <v>7786</v>
      </c>
      <c r="B7789" s="1" t="str">
        <f t="shared" si="1218"/>
        <v>5191573</v>
      </c>
      <c r="C7789" s="16" t="str">
        <f t="shared" si="1220"/>
        <v>https://www.google.com/patents/us5191573</v>
      </c>
      <c r="E7789" s="7" t="str">
        <f t="shared" si="1219"/>
        <v/>
      </c>
      <c r="F7789" s="7" t="str">
        <f t="shared" si="1223"/>
        <v/>
      </c>
      <c r="G7789" s="7" t="e">
        <f t="shared" si="1224"/>
        <v>#VALUE!</v>
      </c>
      <c r="H7789" s="7" t="e">
        <f t="shared" si="1225"/>
        <v>#VALUE!</v>
      </c>
      <c r="I7789" s="7" t="str">
        <f t="shared" si="1226"/>
        <v>http://www.freepatentsonline.com/.html</v>
      </c>
      <c r="J7789" t="e">
        <f t="shared" si="1221"/>
        <v>#VALUE!</v>
      </c>
      <c r="K7789" t="e">
        <f t="shared" si="1222"/>
        <v>#VALUE!</v>
      </c>
      <c r="L7789" t="e">
        <f t="shared" si="1227"/>
        <v>#VALUE!</v>
      </c>
      <c r="M7789" s="18"/>
    </row>
    <row r="7790" spans="1:13" ht="16">
      <c r="A7790" t="s">
        <v>7787</v>
      </c>
      <c r="B7790" s="1" t="str">
        <f t="shared" si="1218"/>
        <v>6242830</v>
      </c>
      <c r="C7790" s="16" t="str">
        <f t="shared" si="1220"/>
        <v>https://www.google.com/patents/us6242830</v>
      </c>
      <c r="E7790" s="7" t="str">
        <f t="shared" si="1219"/>
        <v/>
      </c>
      <c r="F7790" s="7" t="str">
        <f t="shared" si="1223"/>
        <v/>
      </c>
      <c r="G7790" s="7" t="e">
        <f t="shared" si="1224"/>
        <v>#VALUE!</v>
      </c>
      <c r="H7790" s="7" t="e">
        <f t="shared" si="1225"/>
        <v>#VALUE!</v>
      </c>
      <c r="I7790" s="7" t="str">
        <f t="shared" si="1226"/>
        <v>http://www.freepatentsonline.com/.html</v>
      </c>
      <c r="J7790" t="e">
        <f t="shared" si="1221"/>
        <v>#VALUE!</v>
      </c>
      <c r="K7790" t="e">
        <f t="shared" si="1222"/>
        <v>#VALUE!</v>
      </c>
      <c r="L7790" t="e">
        <f t="shared" si="1227"/>
        <v>#VALUE!</v>
      </c>
      <c r="M7790" s="18"/>
    </row>
    <row r="7791" spans="1:13" ht="16">
      <c r="A7791" t="s">
        <v>7788</v>
      </c>
      <c r="B7791" s="1" t="str">
        <f t="shared" si="1218"/>
        <v>6304937</v>
      </c>
      <c r="C7791" s="16" t="str">
        <f t="shared" si="1220"/>
        <v>https://www.google.com/patents/us6304937</v>
      </c>
      <c r="E7791" s="7" t="str">
        <f t="shared" si="1219"/>
        <v/>
      </c>
      <c r="F7791" s="7" t="str">
        <f t="shared" si="1223"/>
        <v/>
      </c>
      <c r="G7791" s="7" t="e">
        <f t="shared" si="1224"/>
        <v>#VALUE!</v>
      </c>
      <c r="H7791" s="7" t="e">
        <f t="shared" si="1225"/>
        <v>#VALUE!</v>
      </c>
      <c r="I7791" s="7" t="str">
        <f t="shared" si="1226"/>
        <v>http://www.freepatentsonline.com/.html</v>
      </c>
      <c r="J7791" t="e">
        <f t="shared" si="1221"/>
        <v>#VALUE!</v>
      </c>
      <c r="K7791" t="e">
        <f t="shared" si="1222"/>
        <v>#VALUE!</v>
      </c>
      <c r="L7791" t="e">
        <f t="shared" si="1227"/>
        <v>#VALUE!</v>
      </c>
      <c r="M7791" s="18"/>
    </row>
    <row r="7792" spans="1:13" ht="16">
      <c r="A7792" t="s">
        <v>7789</v>
      </c>
      <c r="B7792" s="1" t="str">
        <f t="shared" si="1218"/>
        <v>6594565</v>
      </c>
      <c r="C7792" s="16" t="str">
        <f t="shared" si="1220"/>
        <v>https://www.google.com/patents/us6594565</v>
      </c>
      <c r="E7792" s="7" t="str">
        <f t="shared" si="1219"/>
        <v/>
      </c>
      <c r="F7792" s="7" t="str">
        <f t="shared" si="1223"/>
        <v/>
      </c>
      <c r="G7792" s="7" t="e">
        <f t="shared" si="1224"/>
        <v>#VALUE!</v>
      </c>
      <c r="H7792" s="7" t="e">
        <f t="shared" si="1225"/>
        <v>#VALUE!</v>
      </c>
      <c r="I7792" s="7" t="str">
        <f t="shared" si="1226"/>
        <v>http://www.freepatentsonline.com/.html</v>
      </c>
      <c r="J7792" t="e">
        <f t="shared" si="1221"/>
        <v>#VALUE!</v>
      </c>
      <c r="K7792" t="e">
        <f t="shared" si="1222"/>
        <v>#VALUE!</v>
      </c>
      <c r="L7792" t="e">
        <f t="shared" si="1227"/>
        <v>#VALUE!</v>
      </c>
      <c r="M7792" s="18"/>
    </row>
    <row r="7793" spans="1:13" ht="16">
      <c r="A7793" t="s">
        <v>7790</v>
      </c>
      <c r="B7793" s="1" t="str">
        <f t="shared" si="1218"/>
        <v>6101531</v>
      </c>
      <c r="C7793" s="16" t="str">
        <f t="shared" si="1220"/>
        <v>https://www.google.com/patents/us6101531</v>
      </c>
      <c r="E7793" s="7" t="str">
        <f t="shared" si="1219"/>
        <v/>
      </c>
      <c r="F7793" s="7" t="str">
        <f t="shared" si="1223"/>
        <v/>
      </c>
      <c r="G7793" s="7" t="e">
        <f t="shared" si="1224"/>
        <v>#VALUE!</v>
      </c>
      <c r="H7793" s="7" t="e">
        <f t="shared" si="1225"/>
        <v>#VALUE!</v>
      </c>
      <c r="I7793" s="7" t="str">
        <f t="shared" si="1226"/>
        <v>http://www.freepatentsonline.com/.html</v>
      </c>
      <c r="J7793" t="e">
        <f t="shared" si="1221"/>
        <v>#VALUE!</v>
      </c>
      <c r="K7793" t="e">
        <f t="shared" si="1222"/>
        <v>#VALUE!</v>
      </c>
      <c r="L7793" t="e">
        <f t="shared" si="1227"/>
        <v>#VALUE!</v>
      </c>
      <c r="M7793" s="18"/>
    </row>
    <row r="7794" spans="1:13" ht="16">
      <c r="A7794" t="s">
        <v>7791</v>
      </c>
      <c r="B7794" s="1" t="str">
        <f t="shared" si="1218"/>
        <v>6584472</v>
      </c>
      <c r="C7794" s="16" t="str">
        <f t="shared" si="1220"/>
        <v>https://www.google.com/patents/us6584472</v>
      </c>
      <c r="E7794" s="7" t="str">
        <f t="shared" si="1219"/>
        <v/>
      </c>
      <c r="F7794" s="7" t="str">
        <f t="shared" si="1223"/>
        <v/>
      </c>
      <c r="G7794" s="7" t="e">
        <f t="shared" si="1224"/>
        <v>#VALUE!</v>
      </c>
      <c r="H7794" s="7" t="e">
        <f t="shared" si="1225"/>
        <v>#VALUE!</v>
      </c>
      <c r="I7794" s="7" t="str">
        <f t="shared" si="1226"/>
        <v>http://www.freepatentsonline.com/.html</v>
      </c>
      <c r="J7794" t="e">
        <f t="shared" si="1221"/>
        <v>#VALUE!</v>
      </c>
      <c r="K7794" t="e">
        <f t="shared" si="1222"/>
        <v>#VALUE!</v>
      </c>
      <c r="L7794" t="e">
        <f t="shared" si="1227"/>
        <v>#VALUE!</v>
      </c>
      <c r="M7794" s="18"/>
    </row>
    <row r="7795" spans="1:13" ht="16">
      <c r="A7795" t="s">
        <v>7792</v>
      </c>
      <c r="B7795" s="1" t="str">
        <f t="shared" si="1218"/>
        <v>5564859</v>
      </c>
      <c r="C7795" s="16" t="str">
        <f t="shared" si="1220"/>
        <v>https://www.google.com/patents/us5564859</v>
      </c>
      <c r="E7795" s="7" t="str">
        <f t="shared" si="1219"/>
        <v/>
      </c>
      <c r="F7795" s="7" t="str">
        <f t="shared" si="1223"/>
        <v/>
      </c>
      <c r="G7795" s="7" t="e">
        <f t="shared" si="1224"/>
        <v>#VALUE!</v>
      </c>
      <c r="H7795" s="7" t="e">
        <f t="shared" si="1225"/>
        <v>#VALUE!</v>
      </c>
      <c r="I7795" s="7" t="str">
        <f t="shared" si="1226"/>
        <v>http://www.freepatentsonline.com/.html</v>
      </c>
      <c r="J7795" t="e">
        <f t="shared" si="1221"/>
        <v>#VALUE!</v>
      </c>
      <c r="K7795" t="e">
        <f t="shared" si="1222"/>
        <v>#VALUE!</v>
      </c>
      <c r="L7795" t="e">
        <f t="shared" si="1227"/>
        <v>#VALUE!</v>
      </c>
      <c r="M7795" s="18"/>
    </row>
    <row r="7796" spans="1:13" ht="16">
      <c r="A7796" t="s">
        <v>7793</v>
      </c>
      <c r="B7796" s="1" t="str">
        <f t="shared" si="1218"/>
        <v>6572952</v>
      </c>
      <c r="C7796" s="16" t="str">
        <f t="shared" si="1220"/>
        <v>https://www.google.com/patents/us6572952</v>
      </c>
      <c r="E7796" s="7" t="str">
        <f t="shared" si="1219"/>
        <v/>
      </c>
      <c r="F7796" s="7" t="str">
        <f t="shared" si="1223"/>
        <v/>
      </c>
      <c r="G7796" s="7" t="e">
        <f t="shared" si="1224"/>
        <v>#VALUE!</v>
      </c>
      <c r="H7796" s="7" t="e">
        <f t="shared" si="1225"/>
        <v>#VALUE!</v>
      </c>
      <c r="I7796" s="7" t="str">
        <f t="shared" si="1226"/>
        <v>http://www.freepatentsonline.com/.html</v>
      </c>
      <c r="J7796" t="e">
        <f t="shared" si="1221"/>
        <v>#VALUE!</v>
      </c>
      <c r="K7796" t="e">
        <f t="shared" si="1222"/>
        <v>#VALUE!</v>
      </c>
      <c r="L7796" t="e">
        <f t="shared" si="1227"/>
        <v>#VALUE!</v>
      </c>
      <c r="M7796" s="18"/>
    </row>
    <row r="7797" spans="1:13" ht="16">
      <c r="A7797" t="s">
        <v>7794</v>
      </c>
      <c r="B7797" s="1" t="str">
        <f t="shared" si="1218"/>
        <v>6840088</v>
      </c>
      <c r="C7797" s="16" t="str">
        <f t="shared" si="1220"/>
        <v>https://www.google.com/patents/us6840088</v>
      </c>
      <c r="E7797" s="7" t="str">
        <f t="shared" si="1219"/>
        <v/>
      </c>
      <c r="F7797" s="7" t="str">
        <f t="shared" si="1223"/>
        <v/>
      </c>
      <c r="G7797" s="7" t="e">
        <f t="shared" si="1224"/>
        <v>#VALUE!</v>
      </c>
      <c r="H7797" s="7" t="e">
        <f t="shared" si="1225"/>
        <v>#VALUE!</v>
      </c>
      <c r="I7797" s="7" t="str">
        <f t="shared" si="1226"/>
        <v>http://www.freepatentsonline.com/.html</v>
      </c>
      <c r="J7797" t="e">
        <f t="shared" si="1221"/>
        <v>#VALUE!</v>
      </c>
      <c r="K7797" t="e">
        <f t="shared" si="1222"/>
        <v>#VALUE!</v>
      </c>
      <c r="L7797" t="e">
        <f t="shared" si="1227"/>
        <v>#VALUE!</v>
      </c>
      <c r="M7797" s="18"/>
    </row>
    <row r="7798" spans="1:13" ht="16">
      <c r="A7798" t="s">
        <v>7795</v>
      </c>
      <c r="B7798" s="1" t="str">
        <f t="shared" si="1218"/>
        <v>5825020</v>
      </c>
      <c r="C7798" s="16" t="str">
        <f t="shared" si="1220"/>
        <v>https://www.google.com/patents/us5825020</v>
      </c>
      <c r="E7798" s="7" t="str">
        <f t="shared" si="1219"/>
        <v/>
      </c>
      <c r="F7798" s="7" t="str">
        <f t="shared" si="1223"/>
        <v/>
      </c>
      <c r="G7798" s="7" t="e">
        <f t="shared" si="1224"/>
        <v>#VALUE!</v>
      </c>
      <c r="H7798" s="7" t="e">
        <f t="shared" si="1225"/>
        <v>#VALUE!</v>
      </c>
      <c r="I7798" s="7" t="str">
        <f t="shared" si="1226"/>
        <v>http://www.freepatentsonline.com/.html</v>
      </c>
      <c r="J7798" t="e">
        <f t="shared" si="1221"/>
        <v>#VALUE!</v>
      </c>
      <c r="K7798" t="e">
        <f t="shared" si="1222"/>
        <v>#VALUE!</v>
      </c>
      <c r="L7798" t="e">
        <f t="shared" si="1227"/>
        <v>#VALUE!</v>
      </c>
      <c r="M7798" s="18"/>
    </row>
    <row r="7799" spans="1:13" ht="16">
      <c r="A7799" t="s">
        <v>7796</v>
      </c>
      <c r="B7799" s="1" t="str">
        <f t="shared" si="1218"/>
        <v>7316614</v>
      </c>
      <c r="C7799" s="16" t="str">
        <f t="shared" si="1220"/>
        <v>https://www.google.com/patents/us7316614</v>
      </c>
      <c r="E7799" s="7" t="str">
        <f t="shared" si="1219"/>
        <v/>
      </c>
      <c r="F7799" s="7" t="str">
        <f t="shared" si="1223"/>
        <v/>
      </c>
      <c r="G7799" s="7" t="e">
        <f t="shared" si="1224"/>
        <v>#VALUE!</v>
      </c>
      <c r="H7799" s="7" t="e">
        <f t="shared" si="1225"/>
        <v>#VALUE!</v>
      </c>
      <c r="I7799" s="7" t="str">
        <f t="shared" si="1226"/>
        <v>http://www.freepatentsonline.com/.html</v>
      </c>
      <c r="J7799" t="e">
        <f t="shared" si="1221"/>
        <v>#VALUE!</v>
      </c>
      <c r="K7799" t="e">
        <f t="shared" si="1222"/>
        <v>#VALUE!</v>
      </c>
      <c r="L7799" t="e">
        <f t="shared" si="1227"/>
        <v>#VALUE!</v>
      </c>
      <c r="M7799" s="18"/>
    </row>
    <row r="7800" spans="1:13" ht="16">
      <c r="A7800" t="s">
        <v>7797</v>
      </c>
      <c r="B7800" s="1" t="str">
        <f t="shared" si="1218"/>
        <v>7114297</v>
      </c>
      <c r="C7800" s="16" t="str">
        <f t="shared" si="1220"/>
        <v>https://www.google.com/patents/us7114297</v>
      </c>
      <c r="E7800" s="7" t="str">
        <f t="shared" si="1219"/>
        <v/>
      </c>
      <c r="F7800" s="7" t="str">
        <f t="shared" si="1223"/>
        <v/>
      </c>
      <c r="G7800" s="7" t="e">
        <f t="shared" si="1224"/>
        <v>#VALUE!</v>
      </c>
      <c r="H7800" s="7" t="e">
        <f t="shared" si="1225"/>
        <v>#VALUE!</v>
      </c>
      <c r="I7800" s="7" t="str">
        <f t="shared" si="1226"/>
        <v>http://www.freepatentsonline.com/.html</v>
      </c>
      <c r="J7800" t="e">
        <f t="shared" si="1221"/>
        <v>#VALUE!</v>
      </c>
      <c r="K7800" t="e">
        <f t="shared" si="1222"/>
        <v>#VALUE!</v>
      </c>
      <c r="L7800" t="e">
        <f t="shared" si="1227"/>
        <v>#VALUE!</v>
      </c>
      <c r="M7800" s="18" t="s">
        <v>15044</v>
      </c>
    </row>
    <row r="7801" spans="1:13" ht="16">
      <c r="A7801" t="s">
        <v>7798</v>
      </c>
      <c r="B7801" s="1" t="str">
        <f t="shared" si="1218"/>
        <v>7491805</v>
      </c>
      <c r="C7801" s="16" t="str">
        <f t="shared" si="1220"/>
        <v>https://www.google.com/patents/us7491805</v>
      </c>
      <c r="E7801" s="7" t="str">
        <f t="shared" si="1219"/>
        <v/>
      </c>
      <c r="F7801" s="7" t="str">
        <f t="shared" si="1223"/>
        <v/>
      </c>
      <c r="G7801" s="7" t="e">
        <f t="shared" si="1224"/>
        <v>#VALUE!</v>
      </c>
      <c r="H7801" s="7" t="e">
        <f t="shared" si="1225"/>
        <v>#VALUE!</v>
      </c>
      <c r="I7801" s="7" t="str">
        <f t="shared" si="1226"/>
        <v>http://www.freepatentsonline.com/.html</v>
      </c>
      <c r="J7801" t="e">
        <f t="shared" si="1221"/>
        <v>#VALUE!</v>
      </c>
      <c r="K7801" t="e">
        <f t="shared" si="1222"/>
        <v>#VALUE!</v>
      </c>
      <c r="L7801" t="e">
        <f t="shared" si="1227"/>
        <v>#VALUE!</v>
      </c>
      <c r="M7801" s="18"/>
    </row>
    <row r="7802" spans="1:13" ht="16">
      <c r="A7802" t="s">
        <v>7799</v>
      </c>
      <c r="B7802" s="1" t="str">
        <f t="shared" si="1218"/>
        <v>6110912</v>
      </c>
      <c r="C7802" s="16" t="str">
        <f t="shared" si="1220"/>
        <v>https://www.google.com/patents/us6110912</v>
      </c>
      <c r="E7802" s="7" t="str">
        <f t="shared" si="1219"/>
        <v/>
      </c>
      <c r="F7802" s="7" t="str">
        <f t="shared" si="1223"/>
        <v/>
      </c>
      <c r="G7802" s="7" t="e">
        <f t="shared" si="1224"/>
        <v>#VALUE!</v>
      </c>
      <c r="H7802" s="7" t="e">
        <f t="shared" si="1225"/>
        <v>#VALUE!</v>
      </c>
      <c r="I7802" s="7" t="str">
        <f t="shared" si="1226"/>
        <v>http://www.freepatentsonline.com/.html</v>
      </c>
      <c r="J7802" t="e">
        <f t="shared" si="1221"/>
        <v>#VALUE!</v>
      </c>
      <c r="K7802" t="e">
        <f t="shared" si="1222"/>
        <v>#VALUE!</v>
      </c>
      <c r="L7802" t="e">
        <f t="shared" si="1227"/>
        <v>#VALUE!</v>
      </c>
      <c r="M7802" s="18"/>
    </row>
    <row r="7803" spans="1:13" ht="16">
      <c r="A7803" t="s">
        <v>7800</v>
      </c>
      <c r="B7803" s="1" t="str">
        <f t="shared" si="1218"/>
        <v>6475243</v>
      </c>
      <c r="C7803" s="16" t="str">
        <f t="shared" si="1220"/>
        <v>https://www.google.com/patents/us6475243</v>
      </c>
      <c r="E7803" s="7" t="str">
        <f t="shared" si="1219"/>
        <v/>
      </c>
      <c r="F7803" s="7" t="str">
        <f t="shared" si="1223"/>
        <v/>
      </c>
      <c r="G7803" s="7" t="e">
        <f t="shared" si="1224"/>
        <v>#VALUE!</v>
      </c>
      <c r="H7803" s="7" t="e">
        <f t="shared" si="1225"/>
        <v>#VALUE!</v>
      </c>
      <c r="I7803" s="7" t="str">
        <f t="shared" si="1226"/>
        <v>http://www.freepatentsonline.com/.html</v>
      </c>
      <c r="J7803" t="e">
        <f t="shared" si="1221"/>
        <v>#VALUE!</v>
      </c>
      <c r="K7803" t="e">
        <f t="shared" si="1222"/>
        <v>#VALUE!</v>
      </c>
      <c r="L7803" t="e">
        <f t="shared" si="1227"/>
        <v>#VALUE!</v>
      </c>
      <c r="M7803" s="18"/>
    </row>
    <row r="7804" spans="1:13" ht="16">
      <c r="A7804" t="s">
        <v>7801</v>
      </c>
      <c r="B7804" s="1" t="str">
        <f t="shared" si="1218"/>
        <v>6415831</v>
      </c>
      <c r="C7804" s="16" t="str">
        <f t="shared" si="1220"/>
        <v>https://www.google.com/patents/us6415831</v>
      </c>
      <c r="E7804" s="7" t="str">
        <f t="shared" si="1219"/>
        <v/>
      </c>
      <c r="F7804" s="7" t="str">
        <f t="shared" si="1223"/>
        <v/>
      </c>
      <c r="G7804" s="7" t="e">
        <f t="shared" si="1224"/>
        <v>#VALUE!</v>
      </c>
      <c r="H7804" s="7" t="e">
        <f t="shared" si="1225"/>
        <v>#VALUE!</v>
      </c>
      <c r="I7804" s="7" t="str">
        <f t="shared" si="1226"/>
        <v>http://www.freepatentsonline.com/.html</v>
      </c>
      <c r="J7804" t="e">
        <f t="shared" si="1221"/>
        <v>#VALUE!</v>
      </c>
      <c r="K7804" t="e">
        <f t="shared" si="1222"/>
        <v>#VALUE!</v>
      </c>
      <c r="L7804" t="e">
        <f t="shared" si="1227"/>
        <v>#VALUE!</v>
      </c>
      <c r="M7804" s="18"/>
    </row>
    <row r="7805" spans="1:13" ht="16">
      <c r="A7805" t="s">
        <v>7802</v>
      </c>
      <c r="B7805" s="1" t="str">
        <f t="shared" si="1218"/>
        <v>6715446</v>
      </c>
      <c r="C7805" s="16" t="str">
        <f t="shared" si="1220"/>
        <v>https://www.google.com/patents/us6715446</v>
      </c>
      <c r="E7805" s="7" t="str">
        <f t="shared" si="1219"/>
        <v/>
      </c>
      <c r="F7805" s="7" t="str">
        <f t="shared" si="1223"/>
        <v/>
      </c>
      <c r="G7805" s="7" t="e">
        <f t="shared" si="1224"/>
        <v>#VALUE!</v>
      </c>
      <c r="H7805" s="7" t="e">
        <f t="shared" si="1225"/>
        <v>#VALUE!</v>
      </c>
      <c r="I7805" s="7" t="str">
        <f t="shared" si="1226"/>
        <v>http://www.freepatentsonline.com/.html</v>
      </c>
      <c r="J7805" t="e">
        <f t="shared" si="1221"/>
        <v>#VALUE!</v>
      </c>
      <c r="K7805" t="e">
        <f t="shared" si="1222"/>
        <v>#VALUE!</v>
      </c>
      <c r="L7805" t="e">
        <f t="shared" si="1227"/>
        <v>#VALUE!</v>
      </c>
      <c r="M7805" s="18"/>
    </row>
    <row r="7806" spans="1:13" ht="16">
      <c r="A7806" t="s">
        <v>7803</v>
      </c>
      <c r="B7806" s="1" t="str">
        <f t="shared" si="1218"/>
        <v>6680306</v>
      </c>
      <c r="C7806" s="16" t="str">
        <f t="shared" si="1220"/>
        <v>https://www.google.com/patents/us6680306</v>
      </c>
      <c r="E7806" s="7" t="str">
        <f t="shared" si="1219"/>
        <v/>
      </c>
      <c r="F7806" s="7" t="str">
        <f t="shared" si="1223"/>
        <v/>
      </c>
      <c r="G7806" s="7" t="e">
        <f t="shared" si="1224"/>
        <v>#VALUE!</v>
      </c>
      <c r="H7806" s="7" t="e">
        <f t="shared" si="1225"/>
        <v>#VALUE!</v>
      </c>
      <c r="I7806" s="7" t="str">
        <f t="shared" si="1226"/>
        <v>http://www.freepatentsonline.com/.html</v>
      </c>
      <c r="J7806" t="e">
        <f t="shared" si="1221"/>
        <v>#VALUE!</v>
      </c>
      <c r="K7806" t="e">
        <f t="shared" si="1222"/>
        <v>#VALUE!</v>
      </c>
      <c r="L7806" t="e">
        <f t="shared" si="1227"/>
        <v>#VALUE!</v>
      </c>
      <c r="M7806" s="18"/>
    </row>
    <row r="7807" spans="1:13" ht="16">
      <c r="A7807" t="s">
        <v>7804</v>
      </c>
      <c r="B7807" s="1" t="str">
        <f t="shared" si="1218"/>
        <v>6624096</v>
      </c>
      <c r="C7807" s="16" t="str">
        <f t="shared" si="1220"/>
        <v>https://www.google.com/patents/us6624096</v>
      </c>
      <c r="E7807" s="7" t="str">
        <f t="shared" si="1219"/>
        <v/>
      </c>
      <c r="F7807" s="7" t="str">
        <f t="shared" si="1223"/>
        <v/>
      </c>
      <c r="G7807" s="7" t="e">
        <f t="shared" si="1224"/>
        <v>#VALUE!</v>
      </c>
      <c r="H7807" s="7" t="e">
        <f t="shared" si="1225"/>
        <v>#VALUE!</v>
      </c>
      <c r="I7807" s="7" t="str">
        <f t="shared" si="1226"/>
        <v>http://www.freepatentsonline.com/.html</v>
      </c>
      <c r="J7807" t="e">
        <f t="shared" si="1221"/>
        <v>#VALUE!</v>
      </c>
      <c r="K7807" t="e">
        <f t="shared" si="1222"/>
        <v>#VALUE!</v>
      </c>
      <c r="L7807" t="e">
        <f t="shared" si="1227"/>
        <v>#VALUE!</v>
      </c>
      <c r="M7807" s="18"/>
    </row>
    <row r="7808" spans="1:13" ht="16">
      <c r="A7808" t="s">
        <v>7805</v>
      </c>
      <c r="B7808" s="1" t="str">
        <f t="shared" si="1218"/>
        <v>5267155</v>
      </c>
      <c r="C7808" s="16" t="str">
        <f t="shared" si="1220"/>
        <v>https://www.google.com/patents/us5267155</v>
      </c>
      <c r="E7808" s="7" t="str">
        <f t="shared" si="1219"/>
        <v/>
      </c>
      <c r="F7808" s="7" t="str">
        <f t="shared" si="1223"/>
        <v/>
      </c>
      <c r="G7808" s="7" t="e">
        <f t="shared" si="1224"/>
        <v>#VALUE!</v>
      </c>
      <c r="H7808" s="7" t="e">
        <f t="shared" si="1225"/>
        <v>#VALUE!</v>
      </c>
      <c r="I7808" s="7" t="str">
        <f t="shared" si="1226"/>
        <v>http://www.freepatentsonline.com/.html</v>
      </c>
      <c r="J7808" t="e">
        <f t="shared" si="1221"/>
        <v>#VALUE!</v>
      </c>
      <c r="K7808" t="e">
        <f t="shared" si="1222"/>
        <v>#VALUE!</v>
      </c>
      <c r="L7808" t="e">
        <f t="shared" si="1227"/>
        <v>#VALUE!</v>
      </c>
      <c r="M7808" s="18"/>
    </row>
    <row r="7809" spans="1:13" ht="16">
      <c r="A7809" t="s">
        <v>7806</v>
      </c>
      <c r="B7809" s="1" t="str">
        <f t="shared" si="1218"/>
        <v>5281162</v>
      </c>
      <c r="C7809" s="16" t="str">
        <f t="shared" si="1220"/>
        <v>https://www.google.com/patents/us5281162</v>
      </c>
      <c r="E7809" s="7" t="str">
        <f t="shared" si="1219"/>
        <v/>
      </c>
      <c r="F7809" s="7" t="str">
        <f t="shared" si="1223"/>
        <v/>
      </c>
      <c r="G7809" s="7" t="e">
        <f t="shared" si="1224"/>
        <v>#VALUE!</v>
      </c>
      <c r="H7809" s="7" t="e">
        <f t="shared" si="1225"/>
        <v>#VALUE!</v>
      </c>
      <c r="I7809" s="7" t="str">
        <f t="shared" si="1226"/>
        <v>http://www.freepatentsonline.com/.html</v>
      </c>
      <c r="J7809" t="e">
        <f t="shared" si="1221"/>
        <v>#VALUE!</v>
      </c>
      <c r="K7809" t="e">
        <f t="shared" si="1222"/>
        <v>#VALUE!</v>
      </c>
      <c r="L7809" t="e">
        <f t="shared" si="1227"/>
        <v>#VALUE!</v>
      </c>
      <c r="M7809" s="18"/>
    </row>
    <row r="7810" spans="1:13" ht="16">
      <c r="A7810" t="s">
        <v>7807</v>
      </c>
      <c r="B7810" s="1" t="str">
        <f t="shared" ref="B7810:B7873" si="1228">MID(A7810,2,7)</f>
        <v>5785632</v>
      </c>
      <c r="C7810" s="16" t="str">
        <f t="shared" si="1220"/>
        <v>https://www.google.com/patents/us5785632</v>
      </c>
      <c r="E7810" s="7" t="str">
        <f t="shared" si="1219"/>
        <v/>
      </c>
      <c r="F7810" s="7" t="str">
        <f t="shared" si="1223"/>
        <v/>
      </c>
      <c r="G7810" s="7" t="e">
        <f t="shared" si="1224"/>
        <v>#VALUE!</v>
      </c>
      <c r="H7810" s="7" t="e">
        <f t="shared" si="1225"/>
        <v>#VALUE!</v>
      </c>
      <c r="I7810" s="7" t="str">
        <f t="shared" si="1226"/>
        <v>http://www.freepatentsonline.com/.html</v>
      </c>
      <c r="J7810" t="e">
        <f t="shared" si="1221"/>
        <v>#VALUE!</v>
      </c>
      <c r="K7810" t="e">
        <f t="shared" si="1222"/>
        <v>#VALUE!</v>
      </c>
      <c r="L7810" t="e">
        <f t="shared" si="1227"/>
        <v>#VALUE!</v>
      </c>
      <c r="M7810" s="18"/>
    </row>
    <row r="7811" spans="1:13" ht="16">
      <c r="A7811" t="s">
        <v>7808</v>
      </c>
      <c r="B7811" s="1" t="str">
        <f t="shared" si="1228"/>
        <v>5611415</v>
      </c>
      <c r="C7811" s="16" t="str">
        <f t="shared" si="1220"/>
        <v>https://www.google.com/patents/us5611415</v>
      </c>
      <c r="E7811" s="7" t="str">
        <f t="shared" ref="E7811:E7874" si="1229">LEFT(D7811,2)</f>
        <v/>
      </c>
      <c r="F7811" s="7" t="str">
        <f t="shared" si="1223"/>
        <v/>
      </c>
      <c r="G7811" s="7" t="e">
        <f t="shared" si="1224"/>
        <v>#VALUE!</v>
      </c>
      <c r="H7811" s="7" t="e">
        <f t="shared" si="1225"/>
        <v>#VALUE!</v>
      </c>
      <c r="I7811" s="7" t="str">
        <f t="shared" si="1226"/>
        <v>http://www.freepatentsonline.com/.html</v>
      </c>
      <c r="J7811" t="e">
        <f t="shared" si="1221"/>
        <v>#VALUE!</v>
      </c>
      <c r="K7811" t="e">
        <f t="shared" si="1222"/>
        <v>#VALUE!</v>
      </c>
      <c r="L7811" t="e">
        <f t="shared" si="1227"/>
        <v>#VALUE!</v>
      </c>
      <c r="M7811" s="18"/>
    </row>
    <row r="7812" spans="1:13" ht="16">
      <c r="A7812" t="s">
        <v>7809</v>
      </c>
      <c r="B7812" s="1" t="str">
        <f t="shared" si="1228"/>
        <v>6057812</v>
      </c>
      <c r="C7812" s="16" t="str">
        <f t="shared" ref="C7812:C7875" si="1230">CONCATENATE("https://www.google.com/patents/us",B7812)</f>
        <v>https://www.google.com/patents/us6057812</v>
      </c>
      <c r="E7812" s="7" t="str">
        <f t="shared" si="1229"/>
        <v/>
      </c>
      <c r="F7812" s="7" t="str">
        <f t="shared" si="1223"/>
        <v/>
      </c>
      <c r="G7812" s="7" t="e">
        <f t="shared" si="1224"/>
        <v>#VALUE!</v>
      </c>
      <c r="H7812" s="7" t="e">
        <f t="shared" si="1225"/>
        <v>#VALUE!</v>
      </c>
      <c r="I7812" s="7" t="str">
        <f t="shared" si="1226"/>
        <v>http://www.freepatentsonline.com/.html</v>
      </c>
      <c r="J7812" t="e">
        <f t="shared" si="1221"/>
        <v>#VALUE!</v>
      </c>
      <c r="K7812" t="e">
        <f t="shared" si="1222"/>
        <v>#VALUE!</v>
      </c>
      <c r="L7812" t="e">
        <f t="shared" si="1227"/>
        <v>#VALUE!</v>
      </c>
      <c r="M7812" s="18"/>
    </row>
    <row r="7813" spans="1:13" ht="16">
      <c r="A7813" t="s">
        <v>7810</v>
      </c>
      <c r="B7813" s="1" t="str">
        <f t="shared" si="1228"/>
        <v>5899855</v>
      </c>
      <c r="C7813" s="16" t="str">
        <f t="shared" si="1230"/>
        <v>https://www.google.com/patents/us5899855</v>
      </c>
      <c r="E7813" s="7" t="str">
        <f t="shared" si="1229"/>
        <v/>
      </c>
      <c r="F7813" s="7" t="str">
        <f t="shared" si="1223"/>
        <v/>
      </c>
      <c r="G7813" s="7" t="e">
        <f t="shared" si="1224"/>
        <v>#VALUE!</v>
      </c>
      <c r="H7813" s="7" t="e">
        <f t="shared" si="1225"/>
        <v>#VALUE!</v>
      </c>
      <c r="I7813" s="7" t="str">
        <f t="shared" si="1226"/>
        <v>http://www.freepatentsonline.com/.html</v>
      </c>
      <c r="J7813" t="e">
        <f t="shared" ref="J7813:J7876" si="1231">CONCATENATE("http://www.lens.org/lens/patent/",H7813)</f>
        <v>#VALUE!</v>
      </c>
      <c r="K7813" t="e">
        <f t="shared" ref="K7813:K7876" si="1232">CONCATENATE(J7813,"/fulltext")</f>
        <v>#VALUE!</v>
      </c>
      <c r="L7813" t="e">
        <f t="shared" si="1227"/>
        <v>#VALUE!</v>
      </c>
      <c r="M7813" s="18"/>
    </row>
    <row r="7814" spans="1:13" ht="16">
      <c r="A7814" t="s">
        <v>7811</v>
      </c>
      <c r="B7814" s="1" t="str">
        <f t="shared" si="1228"/>
        <v>5903309</v>
      </c>
      <c r="C7814" s="16" t="str">
        <f t="shared" si="1230"/>
        <v>https://www.google.com/patents/us5903309</v>
      </c>
      <c r="E7814" s="7" t="str">
        <f t="shared" si="1229"/>
        <v/>
      </c>
      <c r="F7814" s="7" t="str">
        <f t="shared" si="1223"/>
        <v/>
      </c>
      <c r="G7814" s="7" t="e">
        <f t="shared" si="1224"/>
        <v>#VALUE!</v>
      </c>
      <c r="H7814" s="7" t="e">
        <f t="shared" si="1225"/>
        <v>#VALUE!</v>
      </c>
      <c r="I7814" s="7" t="str">
        <f t="shared" si="1226"/>
        <v>http://www.freepatentsonline.com/.html</v>
      </c>
      <c r="J7814" t="e">
        <f t="shared" si="1231"/>
        <v>#VALUE!</v>
      </c>
      <c r="K7814" t="e">
        <f t="shared" si="1232"/>
        <v>#VALUE!</v>
      </c>
      <c r="L7814" t="e">
        <f t="shared" si="1227"/>
        <v>#VALUE!</v>
      </c>
      <c r="M7814" s="18"/>
    </row>
    <row r="7815" spans="1:13" ht="16">
      <c r="A7815" t="s">
        <v>7812</v>
      </c>
      <c r="B7815" s="1" t="str">
        <f t="shared" si="1228"/>
        <v>5915105</v>
      </c>
      <c r="C7815" s="16" t="str">
        <f t="shared" si="1230"/>
        <v>https://www.google.com/patents/us5915105</v>
      </c>
      <c r="E7815" s="7" t="str">
        <f t="shared" si="1229"/>
        <v/>
      </c>
      <c r="F7815" s="7" t="str">
        <f t="shared" si="1223"/>
        <v/>
      </c>
      <c r="G7815" s="7" t="e">
        <f t="shared" si="1224"/>
        <v>#VALUE!</v>
      </c>
      <c r="H7815" s="7" t="e">
        <f t="shared" si="1225"/>
        <v>#VALUE!</v>
      </c>
      <c r="I7815" s="7" t="str">
        <f t="shared" si="1226"/>
        <v>http://www.freepatentsonline.com/.html</v>
      </c>
      <c r="J7815" t="e">
        <f t="shared" si="1231"/>
        <v>#VALUE!</v>
      </c>
      <c r="K7815" t="e">
        <f t="shared" si="1232"/>
        <v>#VALUE!</v>
      </c>
      <c r="L7815" t="e">
        <f t="shared" si="1227"/>
        <v>#VALUE!</v>
      </c>
      <c r="M7815" s="18"/>
    </row>
    <row r="7816" spans="1:13" ht="16">
      <c r="A7816" t="s">
        <v>7813</v>
      </c>
      <c r="B7816" s="1" t="str">
        <f t="shared" si="1228"/>
        <v>7089201</v>
      </c>
      <c r="C7816" s="16" t="str">
        <f t="shared" si="1230"/>
        <v>https://www.google.com/patents/us7089201</v>
      </c>
      <c r="E7816" s="7" t="str">
        <f t="shared" si="1229"/>
        <v/>
      </c>
      <c r="F7816" s="7" t="str">
        <f t="shared" si="1223"/>
        <v/>
      </c>
      <c r="G7816" s="7" t="e">
        <f t="shared" si="1224"/>
        <v>#VALUE!</v>
      </c>
      <c r="H7816" s="7" t="e">
        <f t="shared" si="1225"/>
        <v>#VALUE!</v>
      </c>
      <c r="I7816" s="7" t="str">
        <f t="shared" si="1226"/>
        <v>http://www.freepatentsonline.com/.html</v>
      </c>
      <c r="J7816" t="e">
        <f t="shared" si="1231"/>
        <v>#VALUE!</v>
      </c>
      <c r="K7816" t="e">
        <f t="shared" si="1232"/>
        <v>#VALUE!</v>
      </c>
      <c r="L7816" t="e">
        <f t="shared" si="1227"/>
        <v>#VALUE!</v>
      </c>
      <c r="M7816" s="18"/>
    </row>
    <row r="7817" spans="1:13" ht="16">
      <c r="A7817" t="s">
        <v>7814</v>
      </c>
      <c r="B7817" s="1" t="str">
        <f t="shared" si="1228"/>
        <v>6792373</v>
      </c>
      <c r="C7817" s="16" t="str">
        <f t="shared" si="1230"/>
        <v>https://www.google.com/patents/us6792373</v>
      </c>
      <c r="E7817" s="7" t="str">
        <f t="shared" si="1229"/>
        <v/>
      </c>
      <c r="F7817" s="7" t="str">
        <f t="shared" ref="F7817:F7880" si="1233">MID(D7817,3,7)</f>
        <v/>
      </c>
      <c r="G7817" s="7" t="e">
        <f t="shared" ref="G7817:G7880" si="1234">RIGHT(D7817, LEN(D7817)-10)</f>
        <v>#VALUE!</v>
      </c>
      <c r="H7817" s="7" t="e">
        <f t="shared" ref="H7817:H7880" si="1235">CONCATENATE(E7817,"_",F7817,"_",G7817)</f>
        <v>#VALUE!</v>
      </c>
      <c r="I7817" s="7" t="str">
        <f t="shared" ref="I7817:I7880" si="1236">CONCATENATE("http://www.freepatentsonline.com/",F7817,".html")</f>
        <v>http://www.freepatentsonline.com/.html</v>
      </c>
      <c r="J7817" t="e">
        <f t="shared" si="1231"/>
        <v>#VALUE!</v>
      </c>
      <c r="K7817" t="e">
        <f t="shared" si="1232"/>
        <v>#VALUE!</v>
      </c>
      <c r="L7817" t="e">
        <f t="shared" ref="L7817:L7880" si="1237">CONCATENATE(J7817,"/regulatory")</f>
        <v>#VALUE!</v>
      </c>
      <c r="M7817" s="18"/>
    </row>
    <row r="7818" spans="1:13" ht="16">
      <c r="A7818" t="s">
        <v>7815</v>
      </c>
      <c r="B7818" s="1" t="str">
        <f t="shared" si="1228"/>
        <v>7171771</v>
      </c>
      <c r="C7818" s="16" t="str">
        <f t="shared" si="1230"/>
        <v>https://www.google.com/patents/us7171771</v>
      </c>
      <c r="E7818" s="7" t="str">
        <f t="shared" si="1229"/>
        <v/>
      </c>
      <c r="F7818" s="7" t="str">
        <f t="shared" si="1233"/>
        <v/>
      </c>
      <c r="G7818" s="7" t="e">
        <f t="shared" si="1234"/>
        <v>#VALUE!</v>
      </c>
      <c r="H7818" s="7" t="e">
        <f t="shared" si="1235"/>
        <v>#VALUE!</v>
      </c>
      <c r="I7818" s="7" t="str">
        <f t="shared" si="1236"/>
        <v>http://www.freepatentsonline.com/.html</v>
      </c>
      <c r="J7818" t="e">
        <f t="shared" si="1231"/>
        <v>#VALUE!</v>
      </c>
      <c r="K7818" t="e">
        <f t="shared" si="1232"/>
        <v>#VALUE!</v>
      </c>
      <c r="L7818" t="e">
        <f t="shared" si="1237"/>
        <v>#VALUE!</v>
      </c>
      <c r="M7818" s="18"/>
    </row>
    <row r="7819" spans="1:13" ht="16">
      <c r="A7819" t="s">
        <v>7816</v>
      </c>
      <c r="B7819" s="1" t="str">
        <f t="shared" si="1228"/>
        <v>7174661</v>
      </c>
      <c r="C7819" s="16" t="str">
        <f t="shared" si="1230"/>
        <v>https://www.google.com/patents/us7174661</v>
      </c>
      <c r="E7819" s="7" t="str">
        <f t="shared" si="1229"/>
        <v/>
      </c>
      <c r="F7819" s="7" t="str">
        <f t="shared" si="1233"/>
        <v/>
      </c>
      <c r="G7819" s="7" t="e">
        <f t="shared" si="1234"/>
        <v>#VALUE!</v>
      </c>
      <c r="H7819" s="7" t="e">
        <f t="shared" si="1235"/>
        <v>#VALUE!</v>
      </c>
      <c r="I7819" s="7" t="str">
        <f t="shared" si="1236"/>
        <v>http://www.freepatentsonline.com/.html</v>
      </c>
      <c r="J7819" t="e">
        <f t="shared" si="1231"/>
        <v>#VALUE!</v>
      </c>
      <c r="K7819" t="e">
        <f t="shared" si="1232"/>
        <v>#VALUE!</v>
      </c>
      <c r="L7819" t="e">
        <f t="shared" si="1237"/>
        <v>#VALUE!</v>
      </c>
      <c r="M7819" s="18"/>
    </row>
    <row r="7820" spans="1:13" ht="16">
      <c r="A7820" t="s">
        <v>7817</v>
      </c>
      <c r="B7820" s="1" t="str">
        <f t="shared" si="1228"/>
        <v>RE40448</v>
      </c>
      <c r="C7820" s="16" t="str">
        <f t="shared" si="1230"/>
        <v>https://www.google.com/patents/usRE40448</v>
      </c>
      <c r="E7820" s="7" t="str">
        <f t="shared" si="1229"/>
        <v/>
      </c>
      <c r="F7820" s="7" t="str">
        <f t="shared" si="1233"/>
        <v/>
      </c>
      <c r="G7820" s="7" t="e">
        <f t="shared" si="1234"/>
        <v>#VALUE!</v>
      </c>
      <c r="H7820" s="7" t="e">
        <f t="shared" si="1235"/>
        <v>#VALUE!</v>
      </c>
      <c r="I7820" s="7" t="str">
        <f t="shared" si="1236"/>
        <v>http://www.freepatentsonline.com/.html</v>
      </c>
      <c r="J7820" t="e">
        <f t="shared" si="1231"/>
        <v>#VALUE!</v>
      </c>
      <c r="K7820" t="e">
        <f t="shared" si="1232"/>
        <v>#VALUE!</v>
      </c>
      <c r="L7820" t="e">
        <f t="shared" si="1237"/>
        <v>#VALUE!</v>
      </c>
      <c r="M7820" s="18"/>
    </row>
    <row r="7821" spans="1:13" ht="16">
      <c r="A7821" t="s">
        <v>7818</v>
      </c>
      <c r="B7821" s="1" t="str">
        <f t="shared" si="1228"/>
        <v>D492777</v>
      </c>
      <c r="C7821" s="16" t="str">
        <f t="shared" si="1230"/>
        <v>https://www.google.com/patents/usD492777</v>
      </c>
      <c r="E7821" s="7" t="str">
        <f t="shared" si="1229"/>
        <v/>
      </c>
      <c r="F7821" s="7" t="str">
        <f t="shared" si="1233"/>
        <v/>
      </c>
      <c r="G7821" s="7" t="e">
        <f t="shared" si="1234"/>
        <v>#VALUE!</v>
      </c>
      <c r="H7821" s="7" t="e">
        <f t="shared" si="1235"/>
        <v>#VALUE!</v>
      </c>
      <c r="I7821" s="7" t="str">
        <f t="shared" si="1236"/>
        <v>http://www.freepatentsonline.com/.html</v>
      </c>
      <c r="J7821" t="e">
        <f t="shared" si="1231"/>
        <v>#VALUE!</v>
      </c>
      <c r="K7821" t="e">
        <f t="shared" si="1232"/>
        <v>#VALUE!</v>
      </c>
      <c r="L7821" t="e">
        <f t="shared" si="1237"/>
        <v>#VALUE!</v>
      </c>
      <c r="M7821" s="18"/>
    </row>
    <row r="7822" spans="1:13" ht="16">
      <c r="A7822" t="s">
        <v>7819</v>
      </c>
      <c r="B7822" s="1" t="str">
        <f t="shared" si="1228"/>
        <v>D562049</v>
      </c>
      <c r="C7822" s="16" t="str">
        <f t="shared" si="1230"/>
        <v>https://www.google.com/patents/usD562049</v>
      </c>
      <c r="E7822" s="7" t="str">
        <f t="shared" si="1229"/>
        <v/>
      </c>
      <c r="F7822" s="7" t="str">
        <f t="shared" si="1233"/>
        <v/>
      </c>
      <c r="G7822" s="7" t="e">
        <f t="shared" si="1234"/>
        <v>#VALUE!</v>
      </c>
      <c r="H7822" s="7" t="e">
        <f t="shared" si="1235"/>
        <v>#VALUE!</v>
      </c>
      <c r="I7822" s="7" t="str">
        <f t="shared" si="1236"/>
        <v>http://www.freepatentsonline.com/.html</v>
      </c>
      <c r="J7822" t="e">
        <f t="shared" si="1231"/>
        <v>#VALUE!</v>
      </c>
      <c r="K7822" t="e">
        <f t="shared" si="1232"/>
        <v>#VALUE!</v>
      </c>
      <c r="L7822" t="e">
        <f t="shared" si="1237"/>
        <v>#VALUE!</v>
      </c>
      <c r="M7822" s="18"/>
    </row>
    <row r="7823" spans="1:13" ht="16">
      <c r="A7823" t="s">
        <v>7820</v>
      </c>
      <c r="B7823" s="1" t="str">
        <f t="shared" si="1228"/>
        <v>6231617</v>
      </c>
      <c r="C7823" s="16" t="str">
        <f t="shared" si="1230"/>
        <v>https://www.google.com/patents/us6231617</v>
      </c>
      <c r="E7823" s="7" t="str">
        <f t="shared" si="1229"/>
        <v/>
      </c>
      <c r="F7823" s="7" t="str">
        <f t="shared" si="1233"/>
        <v/>
      </c>
      <c r="G7823" s="7" t="e">
        <f t="shared" si="1234"/>
        <v>#VALUE!</v>
      </c>
      <c r="H7823" s="7" t="e">
        <f t="shared" si="1235"/>
        <v>#VALUE!</v>
      </c>
      <c r="I7823" s="7" t="str">
        <f t="shared" si="1236"/>
        <v>http://www.freepatentsonline.com/.html</v>
      </c>
      <c r="J7823" t="e">
        <f t="shared" si="1231"/>
        <v>#VALUE!</v>
      </c>
      <c r="K7823" t="e">
        <f t="shared" si="1232"/>
        <v>#VALUE!</v>
      </c>
      <c r="L7823" t="e">
        <f t="shared" si="1237"/>
        <v>#VALUE!</v>
      </c>
      <c r="M7823" s="18"/>
    </row>
    <row r="7824" spans="1:13" ht="16">
      <c r="A7824" t="s">
        <v>7821</v>
      </c>
      <c r="B7824" s="1" t="str">
        <f t="shared" si="1228"/>
        <v>6483183</v>
      </c>
      <c r="C7824" s="16" t="str">
        <f t="shared" si="1230"/>
        <v>https://www.google.com/patents/us6483183</v>
      </c>
      <c r="E7824" s="7" t="str">
        <f t="shared" si="1229"/>
        <v/>
      </c>
      <c r="F7824" s="7" t="str">
        <f t="shared" si="1233"/>
        <v/>
      </c>
      <c r="G7824" s="7" t="e">
        <f t="shared" si="1234"/>
        <v>#VALUE!</v>
      </c>
      <c r="H7824" s="7" t="e">
        <f t="shared" si="1235"/>
        <v>#VALUE!</v>
      </c>
      <c r="I7824" s="7" t="str">
        <f t="shared" si="1236"/>
        <v>http://www.freepatentsonline.com/.html</v>
      </c>
      <c r="J7824" t="e">
        <f t="shared" si="1231"/>
        <v>#VALUE!</v>
      </c>
      <c r="K7824" t="e">
        <f t="shared" si="1232"/>
        <v>#VALUE!</v>
      </c>
      <c r="L7824" t="e">
        <f t="shared" si="1237"/>
        <v>#VALUE!</v>
      </c>
      <c r="M7824" s="18"/>
    </row>
    <row r="7825" spans="1:13" ht="16">
      <c r="A7825" t="s">
        <v>7822</v>
      </c>
      <c r="B7825" s="1" t="str">
        <f t="shared" si="1228"/>
        <v>6495809</v>
      </c>
      <c r="C7825" s="16" t="str">
        <f t="shared" si="1230"/>
        <v>https://www.google.com/patents/us6495809</v>
      </c>
      <c r="E7825" s="7" t="str">
        <f t="shared" si="1229"/>
        <v/>
      </c>
      <c r="F7825" s="7" t="str">
        <f t="shared" si="1233"/>
        <v/>
      </c>
      <c r="G7825" s="7" t="e">
        <f t="shared" si="1234"/>
        <v>#VALUE!</v>
      </c>
      <c r="H7825" s="7" t="e">
        <f t="shared" si="1235"/>
        <v>#VALUE!</v>
      </c>
      <c r="I7825" s="7" t="str">
        <f t="shared" si="1236"/>
        <v>http://www.freepatentsonline.com/.html</v>
      </c>
      <c r="J7825" t="e">
        <f t="shared" si="1231"/>
        <v>#VALUE!</v>
      </c>
      <c r="K7825" t="e">
        <f t="shared" si="1232"/>
        <v>#VALUE!</v>
      </c>
      <c r="L7825" t="e">
        <f t="shared" si="1237"/>
        <v>#VALUE!</v>
      </c>
      <c r="M7825" s="18"/>
    </row>
    <row r="7826" spans="1:13" ht="16">
      <c r="A7826" t="s">
        <v>7823</v>
      </c>
      <c r="B7826" s="1" t="str">
        <f t="shared" si="1228"/>
        <v>6743425</v>
      </c>
      <c r="C7826" s="16" t="str">
        <f t="shared" si="1230"/>
        <v>https://www.google.com/patents/us6743425</v>
      </c>
      <c r="E7826" s="7" t="str">
        <f t="shared" si="1229"/>
        <v/>
      </c>
      <c r="F7826" s="7" t="str">
        <f t="shared" si="1233"/>
        <v/>
      </c>
      <c r="G7826" s="7" t="e">
        <f t="shared" si="1234"/>
        <v>#VALUE!</v>
      </c>
      <c r="H7826" s="7" t="e">
        <f t="shared" si="1235"/>
        <v>#VALUE!</v>
      </c>
      <c r="I7826" s="7" t="str">
        <f t="shared" si="1236"/>
        <v>http://www.freepatentsonline.com/.html</v>
      </c>
      <c r="J7826" t="e">
        <f t="shared" si="1231"/>
        <v>#VALUE!</v>
      </c>
      <c r="K7826" t="e">
        <f t="shared" si="1232"/>
        <v>#VALUE!</v>
      </c>
      <c r="L7826" t="e">
        <f t="shared" si="1237"/>
        <v>#VALUE!</v>
      </c>
      <c r="M7826" s="18"/>
    </row>
    <row r="7827" spans="1:13" ht="16">
      <c r="A7827" t="s">
        <v>7824</v>
      </c>
      <c r="B7827" s="1" t="str">
        <f t="shared" si="1228"/>
        <v>6576265</v>
      </c>
      <c r="C7827" s="16" t="str">
        <f t="shared" si="1230"/>
        <v>https://www.google.com/patents/us6576265</v>
      </c>
      <c r="E7827" s="7" t="str">
        <f t="shared" si="1229"/>
        <v/>
      </c>
      <c r="F7827" s="7" t="str">
        <f t="shared" si="1233"/>
        <v/>
      </c>
      <c r="G7827" s="7" t="e">
        <f t="shared" si="1234"/>
        <v>#VALUE!</v>
      </c>
      <c r="H7827" s="7" t="e">
        <f t="shared" si="1235"/>
        <v>#VALUE!</v>
      </c>
      <c r="I7827" s="7" t="str">
        <f t="shared" si="1236"/>
        <v>http://www.freepatentsonline.com/.html</v>
      </c>
      <c r="J7827" t="e">
        <f t="shared" si="1231"/>
        <v>#VALUE!</v>
      </c>
      <c r="K7827" t="e">
        <f t="shared" si="1232"/>
        <v>#VALUE!</v>
      </c>
      <c r="L7827" t="e">
        <f t="shared" si="1237"/>
        <v>#VALUE!</v>
      </c>
      <c r="M7827" s="18"/>
    </row>
    <row r="7828" spans="1:13" ht="16">
      <c r="A7828" t="s">
        <v>7825</v>
      </c>
      <c r="B7828" s="1" t="str">
        <f t="shared" si="1228"/>
        <v>4916635</v>
      </c>
      <c r="C7828" s="16" t="str">
        <f t="shared" si="1230"/>
        <v>https://www.google.com/patents/us4916635</v>
      </c>
      <c r="E7828" s="7" t="str">
        <f t="shared" si="1229"/>
        <v/>
      </c>
      <c r="F7828" s="7" t="str">
        <f t="shared" si="1233"/>
        <v/>
      </c>
      <c r="G7828" s="7" t="e">
        <f t="shared" si="1234"/>
        <v>#VALUE!</v>
      </c>
      <c r="H7828" s="7" t="e">
        <f t="shared" si="1235"/>
        <v>#VALUE!</v>
      </c>
      <c r="I7828" s="7" t="str">
        <f t="shared" si="1236"/>
        <v>http://www.freepatentsonline.com/.html</v>
      </c>
      <c r="J7828" t="e">
        <f t="shared" si="1231"/>
        <v>#VALUE!</v>
      </c>
      <c r="K7828" t="e">
        <f t="shared" si="1232"/>
        <v>#VALUE!</v>
      </c>
      <c r="L7828" t="e">
        <f t="shared" si="1237"/>
        <v>#VALUE!</v>
      </c>
      <c r="M7828" s="18"/>
    </row>
    <row r="7829" spans="1:13" ht="16">
      <c r="A7829" t="s">
        <v>7826</v>
      </c>
      <c r="B7829" s="1" t="str">
        <f t="shared" si="1228"/>
        <v>5209571</v>
      </c>
      <c r="C7829" s="16" t="str">
        <f t="shared" si="1230"/>
        <v>https://www.google.com/patents/us5209571</v>
      </c>
      <c r="E7829" s="7" t="str">
        <f t="shared" si="1229"/>
        <v/>
      </c>
      <c r="F7829" s="7" t="str">
        <f t="shared" si="1233"/>
        <v/>
      </c>
      <c r="G7829" s="7" t="e">
        <f t="shared" si="1234"/>
        <v>#VALUE!</v>
      </c>
      <c r="H7829" s="7" t="e">
        <f t="shared" si="1235"/>
        <v>#VALUE!</v>
      </c>
      <c r="I7829" s="7" t="str">
        <f t="shared" si="1236"/>
        <v>http://www.freepatentsonline.com/.html</v>
      </c>
      <c r="J7829" t="e">
        <f t="shared" si="1231"/>
        <v>#VALUE!</v>
      </c>
      <c r="K7829" t="e">
        <f t="shared" si="1232"/>
        <v>#VALUE!</v>
      </c>
      <c r="L7829" t="e">
        <f t="shared" si="1237"/>
        <v>#VALUE!</v>
      </c>
      <c r="M7829" s="18"/>
    </row>
    <row r="7830" spans="1:13" ht="16">
      <c r="A7830" t="s">
        <v>7827</v>
      </c>
      <c r="B7830" s="1" t="str">
        <f t="shared" si="1228"/>
        <v>5790096</v>
      </c>
      <c r="C7830" s="16" t="str">
        <f t="shared" si="1230"/>
        <v>https://www.google.com/patents/us5790096</v>
      </c>
      <c r="E7830" s="7" t="str">
        <f t="shared" si="1229"/>
        <v/>
      </c>
      <c r="F7830" s="7" t="str">
        <f t="shared" si="1233"/>
        <v/>
      </c>
      <c r="G7830" s="7" t="e">
        <f t="shared" si="1234"/>
        <v>#VALUE!</v>
      </c>
      <c r="H7830" s="7" t="e">
        <f t="shared" si="1235"/>
        <v>#VALUE!</v>
      </c>
      <c r="I7830" s="7" t="str">
        <f t="shared" si="1236"/>
        <v>http://www.freepatentsonline.com/.html</v>
      </c>
      <c r="J7830" t="e">
        <f t="shared" si="1231"/>
        <v>#VALUE!</v>
      </c>
      <c r="K7830" t="e">
        <f t="shared" si="1232"/>
        <v>#VALUE!</v>
      </c>
      <c r="L7830" t="e">
        <f t="shared" si="1237"/>
        <v>#VALUE!</v>
      </c>
      <c r="M7830" s="18"/>
    </row>
    <row r="7831" spans="1:13" ht="16">
      <c r="A7831" t="s">
        <v>7828</v>
      </c>
      <c r="B7831" s="1" t="str">
        <f t="shared" si="1228"/>
        <v>5675734</v>
      </c>
      <c r="C7831" s="16" t="str">
        <f t="shared" si="1230"/>
        <v>https://www.google.com/patents/us5675734</v>
      </c>
      <c r="E7831" s="7" t="str">
        <f t="shared" si="1229"/>
        <v/>
      </c>
      <c r="F7831" s="7" t="str">
        <f t="shared" si="1233"/>
        <v/>
      </c>
      <c r="G7831" s="7" t="e">
        <f t="shared" si="1234"/>
        <v>#VALUE!</v>
      </c>
      <c r="H7831" s="7" t="e">
        <f t="shared" si="1235"/>
        <v>#VALUE!</v>
      </c>
      <c r="I7831" s="7" t="str">
        <f t="shared" si="1236"/>
        <v>http://www.freepatentsonline.com/.html</v>
      </c>
      <c r="J7831" t="e">
        <f t="shared" si="1231"/>
        <v>#VALUE!</v>
      </c>
      <c r="K7831" t="e">
        <f t="shared" si="1232"/>
        <v>#VALUE!</v>
      </c>
      <c r="L7831" t="e">
        <f t="shared" si="1237"/>
        <v>#VALUE!</v>
      </c>
      <c r="M7831" s="18"/>
    </row>
    <row r="7832" spans="1:13" ht="16">
      <c r="A7832" t="s">
        <v>7829</v>
      </c>
      <c r="B7832" s="1" t="str">
        <f t="shared" si="1228"/>
        <v>5873040</v>
      </c>
      <c r="C7832" s="16" t="str">
        <f t="shared" si="1230"/>
        <v>https://www.google.com/patents/us5873040</v>
      </c>
      <c r="E7832" s="7" t="str">
        <f t="shared" si="1229"/>
        <v/>
      </c>
      <c r="F7832" s="7" t="str">
        <f t="shared" si="1233"/>
        <v/>
      </c>
      <c r="G7832" s="7" t="e">
        <f t="shared" si="1234"/>
        <v>#VALUE!</v>
      </c>
      <c r="H7832" s="7" t="e">
        <f t="shared" si="1235"/>
        <v>#VALUE!</v>
      </c>
      <c r="I7832" s="7" t="str">
        <f t="shared" si="1236"/>
        <v>http://www.freepatentsonline.com/.html</v>
      </c>
      <c r="J7832" t="e">
        <f t="shared" si="1231"/>
        <v>#VALUE!</v>
      </c>
      <c r="K7832" t="e">
        <f t="shared" si="1232"/>
        <v>#VALUE!</v>
      </c>
      <c r="L7832" t="e">
        <f t="shared" si="1237"/>
        <v>#VALUE!</v>
      </c>
      <c r="M7832" s="18"/>
    </row>
    <row r="7833" spans="1:13" ht="16">
      <c r="A7833" t="s">
        <v>7830</v>
      </c>
      <c r="B7833" s="1" t="str">
        <f t="shared" si="1228"/>
        <v>6175752</v>
      </c>
      <c r="C7833" s="16" t="str">
        <f t="shared" si="1230"/>
        <v>https://www.google.com/patents/us6175752</v>
      </c>
      <c r="E7833" s="7" t="str">
        <f t="shared" si="1229"/>
        <v/>
      </c>
      <c r="F7833" s="7" t="str">
        <f t="shared" si="1233"/>
        <v/>
      </c>
      <c r="G7833" s="7" t="e">
        <f t="shared" si="1234"/>
        <v>#VALUE!</v>
      </c>
      <c r="H7833" s="7" t="e">
        <f t="shared" si="1235"/>
        <v>#VALUE!</v>
      </c>
      <c r="I7833" s="7" t="str">
        <f t="shared" si="1236"/>
        <v>http://www.freepatentsonline.com/.html</v>
      </c>
      <c r="J7833" t="e">
        <f t="shared" si="1231"/>
        <v>#VALUE!</v>
      </c>
      <c r="K7833" t="e">
        <f t="shared" si="1232"/>
        <v>#VALUE!</v>
      </c>
      <c r="L7833" t="e">
        <f t="shared" si="1237"/>
        <v>#VALUE!</v>
      </c>
      <c r="M7833" s="18"/>
    </row>
    <row r="7834" spans="1:13" ht="16">
      <c r="A7834" t="s">
        <v>7831</v>
      </c>
      <c r="B7834" s="1" t="str">
        <f t="shared" si="1228"/>
        <v>6131121</v>
      </c>
      <c r="C7834" s="16" t="str">
        <f t="shared" si="1230"/>
        <v>https://www.google.com/patents/us6131121</v>
      </c>
      <c r="E7834" s="7" t="str">
        <f t="shared" si="1229"/>
        <v/>
      </c>
      <c r="F7834" s="7" t="str">
        <f t="shared" si="1233"/>
        <v/>
      </c>
      <c r="G7834" s="7" t="e">
        <f t="shared" si="1234"/>
        <v>#VALUE!</v>
      </c>
      <c r="H7834" s="7" t="e">
        <f t="shared" si="1235"/>
        <v>#VALUE!</v>
      </c>
      <c r="I7834" s="7" t="str">
        <f t="shared" si="1236"/>
        <v>http://www.freepatentsonline.com/.html</v>
      </c>
      <c r="J7834" t="e">
        <f t="shared" si="1231"/>
        <v>#VALUE!</v>
      </c>
      <c r="K7834" t="e">
        <f t="shared" si="1232"/>
        <v>#VALUE!</v>
      </c>
      <c r="L7834" t="e">
        <f t="shared" si="1237"/>
        <v>#VALUE!</v>
      </c>
      <c r="M7834" s="18"/>
    </row>
    <row r="7835" spans="1:13" ht="16">
      <c r="A7835" t="s">
        <v>7832</v>
      </c>
      <c r="B7835" s="1" t="str">
        <f t="shared" si="1228"/>
        <v>6136349</v>
      </c>
      <c r="C7835" s="16" t="str">
        <f t="shared" si="1230"/>
        <v>https://www.google.com/patents/us6136349</v>
      </c>
      <c r="E7835" s="7" t="str">
        <f t="shared" si="1229"/>
        <v/>
      </c>
      <c r="F7835" s="7" t="str">
        <f t="shared" si="1233"/>
        <v/>
      </c>
      <c r="G7835" s="7" t="e">
        <f t="shared" si="1234"/>
        <v>#VALUE!</v>
      </c>
      <c r="H7835" s="7" t="e">
        <f t="shared" si="1235"/>
        <v>#VALUE!</v>
      </c>
      <c r="I7835" s="7" t="str">
        <f t="shared" si="1236"/>
        <v>http://www.freepatentsonline.com/.html</v>
      </c>
      <c r="J7835" t="e">
        <f t="shared" si="1231"/>
        <v>#VALUE!</v>
      </c>
      <c r="K7835" t="e">
        <f t="shared" si="1232"/>
        <v>#VALUE!</v>
      </c>
      <c r="L7835" t="e">
        <f t="shared" si="1237"/>
        <v>#VALUE!</v>
      </c>
      <c r="M7835" s="18"/>
    </row>
    <row r="7836" spans="1:13" ht="16">
      <c r="A7836" t="s">
        <v>7833</v>
      </c>
      <c r="B7836" s="1" t="str">
        <f t="shared" si="1228"/>
        <v>6278447</v>
      </c>
      <c r="C7836" s="16" t="str">
        <f t="shared" si="1230"/>
        <v>https://www.google.com/patents/us6278447</v>
      </c>
      <c r="E7836" s="7" t="str">
        <f t="shared" si="1229"/>
        <v/>
      </c>
      <c r="F7836" s="7" t="str">
        <f t="shared" si="1233"/>
        <v/>
      </c>
      <c r="G7836" s="7" t="e">
        <f t="shared" si="1234"/>
        <v>#VALUE!</v>
      </c>
      <c r="H7836" s="7" t="e">
        <f t="shared" si="1235"/>
        <v>#VALUE!</v>
      </c>
      <c r="I7836" s="7" t="str">
        <f t="shared" si="1236"/>
        <v>http://www.freepatentsonline.com/.html</v>
      </c>
      <c r="J7836" t="e">
        <f t="shared" si="1231"/>
        <v>#VALUE!</v>
      </c>
      <c r="K7836" t="e">
        <f t="shared" si="1232"/>
        <v>#VALUE!</v>
      </c>
      <c r="L7836" t="e">
        <f t="shared" si="1237"/>
        <v>#VALUE!</v>
      </c>
      <c r="M7836" s="18"/>
    </row>
    <row r="7837" spans="1:13" ht="16">
      <c r="A7837" t="s">
        <v>7834</v>
      </c>
      <c r="B7837" s="1" t="str">
        <f t="shared" si="1228"/>
        <v>6032898</v>
      </c>
      <c r="C7837" s="16" t="str">
        <f t="shared" si="1230"/>
        <v>https://www.google.com/patents/us6032898</v>
      </c>
      <c r="E7837" s="7" t="str">
        <f t="shared" si="1229"/>
        <v/>
      </c>
      <c r="F7837" s="7" t="str">
        <f t="shared" si="1233"/>
        <v/>
      </c>
      <c r="G7837" s="7" t="e">
        <f t="shared" si="1234"/>
        <v>#VALUE!</v>
      </c>
      <c r="H7837" s="7" t="e">
        <f t="shared" si="1235"/>
        <v>#VALUE!</v>
      </c>
      <c r="I7837" s="7" t="str">
        <f t="shared" si="1236"/>
        <v>http://www.freepatentsonline.com/.html</v>
      </c>
      <c r="J7837" t="e">
        <f t="shared" si="1231"/>
        <v>#VALUE!</v>
      </c>
      <c r="K7837" t="e">
        <f t="shared" si="1232"/>
        <v>#VALUE!</v>
      </c>
      <c r="L7837" t="e">
        <f t="shared" si="1237"/>
        <v>#VALUE!</v>
      </c>
      <c r="M7837" s="18"/>
    </row>
    <row r="7838" spans="1:13" ht="16">
      <c r="A7838" t="s">
        <v>7835</v>
      </c>
      <c r="B7838" s="1" t="str">
        <f t="shared" si="1228"/>
        <v>4976320</v>
      </c>
      <c r="C7838" s="16" t="str">
        <f t="shared" si="1230"/>
        <v>https://www.google.com/patents/us4976320</v>
      </c>
      <c r="E7838" s="7" t="str">
        <f t="shared" si="1229"/>
        <v/>
      </c>
      <c r="F7838" s="7" t="str">
        <f t="shared" si="1233"/>
        <v/>
      </c>
      <c r="G7838" s="7" t="e">
        <f t="shared" si="1234"/>
        <v>#VALUE!</v>
      </c>
      <c r="H7838" s="7" t="e">
        <f t="shared" si="1235"/>
        <v>#VALUE!</v>
      </c>
      <c r="I7838" s="7" t="str">
        <f t="shared" si="1236"/>
        <v>http://www.freepatentsonline.com/.html</v>
      </c>
      <c r="J7838" t="e">
        <f t="shared" si="1231"/>
        <v>#VALUE!</v>
      </c>
      <c r="K7838" t="e">
        <f t="shared" si="1232"/>
        <v>#VALUE!</v>
      </c>
      <c r="L7838" t="e">
        <f t="shared" si="1237"/>
        <v>#VALUE!</v>
      </c>
      <c r="M7838" s="18"/>
    </row>
    <row r="7839" spans="1:13" ht="16">
      <c r="A7839" t="s">
        <v>7836</v>
      </c>
      <c r="B7839" s="1" t="str">
        <f t="shared" si="1228"/>
        <v>6205130</v>
      </c>
      <c r="C7839" s="16" t="str">
        <f t="shared" si="1230"/>
        <v>https://www.google.com/patents/us6205130</v>
      </c>
      <c r="E7839" s="7" t="str">
        <f t="shared" si="1229"/>
        <v/>
      </c>
      <c r="F7839" s="7" t="str">
        <f t="shared" si="1233"/>
        <v/>
      </c>
      <c r="G7839" s="7" t="e">
        <f t="shared" si="1234"/>
        <v>#VALUE!</v>
      </c>
      <c r="H7839" s="7" t="e">
        <f t="shared" si="1235"/>
        <v>#VALUE!</v>
      </c>
      <c r="I7839" s="7" t="str">
        <f t="shared" si="1236"/>
        <v>http://www.freepatentsonline.com/.html</v>
      </c>
      <c r="J7839" t="e">
        <f t="shared" si="1231"/>
        <v>#VALUE!</v>
      </c>
      <c r="K7839" t="e">
        <f t="shared" si="1232"/>
        <v>#VALUE!</v>
      </c>
      <c r="L7839" t="e">
        <f t="shared" si="1237"/>
        <v>#VALUE!</v>
      </c>
      <c r="M7839" s="18"/>
    </row>
    <row r="7840" spans="1:13" ht="16">
      <c r="A7840" t="s">
        <v>7837</v>
      </c>
      <c r="B7840" s="1" t="str">
        <f t="shared" si="1228"/>
        <v>5847450</v>
      </c>
      <c r="C7840" s="16" t="str">
        <f t="shared" si="1230"/>
        <v>https://www.google.com/patents/us5847450</v>
      </c>
      <c r="E7840" s="7" t="str">
        <f t="shared" si="1229"/>
        <v/>
      </c>
      <c r="F7840" s="7" t="str">
        <f t="shared" si="1233"/>
        <v/>
      </c>
      <c r="G7840" s="7" t="e">
        <f t="shared" si="1234"/>
        <v>#VALUE!</v>
      </c>
      <c r="H7840" s="7" t="e">
        <f t="shared" si="1235"/>
        <v>#VALUE!</v>
      </c>
      <c r="I7840" s="7" t="str">
        <f t="shared" si="1236"/>
        <v>http://www.freepatentsonline.com/.html</v>
      </c>
      <c r="J7840" t="e">
        <f t="shared" si="1231"/>
        <v>#VALUE!</v>
      </c>
      <c r="K7840" t="e">
        <f t="shared" si="1232"/>
        <v>#VALUE!</v>
      </c>
      <c r="L7840" t="e">
        <f t="shared" si="1237"/>
        <v>#VALUE!</v>
      </c>
      <c r="M7840" s="18"/>
    </row>
    <row r="7841" spans="1:13" ht="16">
      <c r="A7841" t="s">
        <v>7838</v>
      </c>
      <c r="B7841" s="1" t="str">
        <f t="shared" si="1228"/>
        <v>6273501</v>
      </c>
      <c r="C7841" s="16" t="str">
        <f t="shared" si="1230"/>
        <v>https://www.google.com/patents/us6273501</v>
      </c>
      <c r="E7841" s="7" t="str">
        <f t="shared" si="1229"/>
        <v/>
      </c>
      <c r="F7841" s="7" t="str">
        <f t="shared" si="1233"/>
        <v/>
      </c>
      <c r="G7841" s="7" t="e">
        <f t="shared" si="1234"/>
        <v>#VALUE!</v>
      </c>
      <c r="H7841" s="7" t="e">
        <f t="shared" si="1235"/>
        <v>#VALUE!</v>
      </c>
      <c r="I7841" s="7" t="str">
        <f t="shared" si="1236"/>
        <v>http://www.freepatentsonline.com/.html</v>
      </c>
      <c r="J7841" t="e">
        <f t="shared" si="1231"/>
        <v>#VALUE!</v>
      </c>
      <c r="K7841" t="e">
        <f t="shared" si="1232"/>
        <v>#VALUE!</v>
      </c>
      <c r="L7841" t="e">
        <f t="shared" si="1237"/>
        <v>#VALUE!</v>
      </c>
      <c r="M7841" s="18"/>
    </row>
    <row r="7842" spans="1:13" ht="16">
      <c r="A7842" t="s">
        <v>7839</v>
      </c>
      <c r="B7842" s="1" t="str">
        <f t="shared" si="1228"/>
        <v>7435197</v>
      </c>
      <c r="C7842" s="16" t="str">
        <f t="shared" si="1230"/>
        <v>https://www.google.com/patents/us7435197</v>
      </c>
      <c r="E7842" s="7" t="str">
        <f t="shared" si="1229"/>
        <v/>
      </c>
      <c r="F7842" s="7" t="str">
        <f t="shared" si="1233"/>
        <v/>
      </c>
      <c r="G7842" s="7" t="e">
        <f t="shared" si="1234"/>
        <v>#VALUE!</v>
      </c>
      <c r="H7842" s="7" t="e">
        <f t="shared" si="1235"/>
        <v>#VALUE!</v>
      </c>
      <c r="I7842" s="7" t="str">
        <f t="shared" si="1236"/>
        <v>http://www.freepatentsonline.com/.html</v>
      </c>
      <c r="J7842" t="e">
        <f t="shared" si="1231"/>
        <v>#VALUE!</v>
      </c>
      <c r="K7842" t="e">
        <f t="shared" si="1232"/>
        <v>#VALUE!</v>
      </c>
      <c r="L7842" t="e">
        <f t="shared" si="1237"/>
        <v>#VALUE!</v>
      </c>
      <c r="M7842" s="18"/>
    </row>
    <row r="7843" spans="1:13" ht="16">
      <c r="A7843" t="s">
        <v>7840</v>
      </c>
      <c r="B7843" s="1" t="str">
        <f t="shared" si="1228"/>
        <v>5046377</v>
      </c>
      <c r="C7843" s="16" t="str">
        <f t="shared" si="1230"/>
        <v>https://www.google.com/patents/us5046377</v>
      </c>
      <c r="E7843" s="7" t="str">
        <f t="shared" si="1229"/>
        <v/>
      </c>
      <c r="F7843" s="7" t="str">
        <f t="shared" si="1233"/>
        <v/>
      </c>
      <c r="G7843" s="7" t="e">
        <f t="shared" si="1234"/>
        <v>#VALUE!</v>
      </c>
      <c r="H7843" s="7" t="e">
        <f t="shared" si="1235"/>
        <v>#VALUE!</v>
      </c>
      <c r="I7843" s="7" t="str">
        <f t="shared" si="1236"/>
        <v>http://www.freepatentsonline.com/.html</v>
      </c>
      <c r="J7843" t="e">
        <f t="shared" si="1231"/>
        <v>#VALUE!</v>
      </c>
      <c r="K7843" t="e">
        <f t="shared" si="1232"/>
        <v>#VALUE!</v>
      </c>
      <c r="L7843" t="e">
        <f t="shared" si="1237"/>
        <v>#VALUE!</v>
      </c>
      <c r="M7843" s="18"/>
    </row>
    <row r="7844" spans="1:13" ht="16">
      <c r="A7844" t="s">
        <v>7841</v>
      </c>
      <c r="B7844" s="1" t="str">
        <f t="shared" si="1228"/>
        <v>5657394</v>
      </c>
      <c r="C7844" s="16" t="str">
        <f t="shared" si="1230"/>
        <v>https://www.google.com/patents/us5657394</v>
      </c>
      <c r="E7844" s="7" t="str">
        <f t="shared" si="1229"/>
        <v/>
      </c>
      <c r="F7844" s="7" t="str">
        <f t="shared" si="1233"/>
        <v/>
      </c>
      <c r="G7844" s="7" t="e">
        <f t="shared" si="1234"/>
        <v>#VALUE!</v>
      </c>
      <c r="H7844" s="7" t="e">
        <f t="shared" si="1235"/>
        <v>#VALUE!</v>
      </c>
      <c r="I7844" s="7" t="str">
        <f t="shared" si="1236"/>
        <v>http://www.freepatentsonline.com/.html</v>
      </c>
      <c r="J7844" t="e">
        <f t="shared" si="1231"/>
        <v>#VALUE!</v>
      </c>
      <c r="K7844" t="e">
        <f t="shared" si="1232"/>
        <v>#VALUE!</v>
      </c>
      <c r="L7844" t="e">
        <f t="shared" si="1237"/>
        <v>#VALUE!</v>
      </c>
      <c r="M7844" s="18"/>
    </row>
    <row r="7845" spans="1:13" ht="16">
      <c r="A7845" t="s">
        <v>7842</v>
      </c>
      <c r="B7845" s="1" t="str">
        <f t="shared" si="1228"/>
        <v>5671364</v>
      </c>
      <c r="C7845" s="16" t="str">
        <f t="shared" si="1230"/>
        <v>https://www.google.com/patents/us5671364</v>
      </c>
      <c r="E7845" s="7" t="str">
        <f t="shared" si="1229"/>
        <v/>
      </c>
      <c r="F7845" s="7" t="str">
        <f t="shared" si="1233"/>
        <v/>
      </c>
      <c r="G7845" s="7" t="e">
        <f t="shared" si="1234"/>
        <v>#VALUE!</v>
      </c>
      <c r="H7845" s="7" t="e">
        <f t="shared" si="1235"/>
        <v>#VALUE!</v>
      </c>
      <c r="I7845" s="7" t="str">
        <f t="shared" si="1236"/>
        <v>http://www.freepatentsonline.com/.html</v>
      </c>
      <c r="J7845" t="e">
        <f t="shared" si="1231"/>
        <v>#VALUE!</v>
      </c>
      <c r="K7845" t="e">
        <f t="shared" si="1232"/>
        <v>#VALUE!</v>
      </c>
      <c r="L7845" t="e">
        <f t="shared" si="1237"/>
        <v>#VALUE!</v>
      </c>
      <c r="M7845" s="18"/>
    </row>
    <row r="7846" spans="1:13" ht="16">
      <c r="A7846" t="s">
        <v>7843</v>
      </c>
      <c r="B7846" s="1" t="str">
        <f t="shared" si="1228"/>
        <v>6733241</v>
      </c>
      <c r="C7846" s="16" t="str">
        <f t="shared" si="1230"/>
        <v>https://www.google.com/patents/us6733241</v>
      </c>
      <c r="E7846" s="7" t="str">
        <f t="shared" si="1229"/>
        <v/>
      </c>
      <c r="F7846" s="7" t="str">
        <f t="shared" si="1233"/>
        <v/>
      </c>
      <c r="G7846" s="7" t="e">
        <f t="shared" si="1234"/>
        <v>#VALUE!</v>
      </c>
      <c r="H7846" s="7" t="e">
        <f t="shared" si="1235"/>
        <v>#VALUE!</v>
      </c>
      <c r="I7846" s="7" t="str">
        <f t="shared" si="1236"/>
        <v>http://www.freepatentsonline.com/.html</v>
      </c>
      <c r="J7846" t="e">
        <f t="shared" si="1231"/>
        <v>#VALUE!</v>
      </c>
      <c r="K7846" t="e">
        <f t="shared" si="1232"/>
        <v>#VALUE!</v>
      </c>
      <c r="L7846" t="e">
        <f t="shared" si="1237"/>
        <v>#VALUE!</v>
      </c>
      <c r="M7846" s="18"/>
    </row>
    <row r="7847" spans="1:13" ht="16">
      <c r="A7847" t="s">
        <v>7844</v>
      </c>
      <c r="B7847" s="1" t="str">
        <f t="shared" si="1228"/>
        <v>7344463</v>
      </c>
      <c r="C7847" s="16" t="str">
        <f t="shared" si="1230"/>
        <v>https://www.google.com/patents/us7344463</v>
      </c>
      <c r="E7847" s="7" t="str">
        <f t="shared" si="1229"/>
        <v/>
      </c>
      <c r="F7847" s="7" t="str">
        <f t="shared" si="1233"/>
        <v/>
      </c>
      <c r="G7847" s="7" t="e">
        <f t="shared" si="1234"/>
        <v>#VALUE!</v>
      </c>
      <c r="H7847" s="7" t="e">
        <f t="shared" si="1235"/>
        <v>#VALUE!</v>
      </c>
      <c r="I7847" s="7" t="str">
        <f t="shared" si="1236"/>
        <v>http://www.freepatentsonline.com/.html</v>
      </c>
      <c r="J7847" t="e">
        <f t="shared" si="1231"/>
        <v>#VALUE!</v>
      </c>
      <c r="K7847" t="e">
        <f t="shared" si="1232"/>
        <v>#VALUE!</v>
      </c>
      <c r="L7847" t="e">
        <f t="shared" si="1237"/>
        <v>#VALUE!</v>
      </c>
      <c r="M7847" s="18"/>
    </row>
    <row r="7848" spans="1:13" ht="16">
      <c r="A7848" t="s">
        <v>7845</v>
      </c>
      <c r="B7848" s="1" t="str">
        <f t="shared" si="1228"/>
        <v>7330276</v>
      </c>
      <c r="C7848" s="16" t="str">
        <f t="shared" si="1230"/>
        <v>https://www.google.com/patents/us7330276</v>
      </c>
      <c r="E7848" s="7" t="str">
        <f t="shared" si="1229"/>
        <v/>
      </c>
      <c r="F7848" s="7" t="str">
        <f t="shared" si="1233"/>
        <v/>
      </c>
      <c r="G7848" s="7" t="e">
        <f t="shared" si="1234"/>
        <v>#VALUE!</v>
      </c>
      <c r="H7848" s="7" t="e">
        <f t="shared" si="1235"/>
        <v>#VALUE!</v>
      </c>
      <c r="I7848" s="7" t="str">
        <f t="shared" si="1236"/>
        <v>http://www.freepatentsonline.com/.html</v>
      </c>
      <c r="J7848" t="e">
        <f t="shared" si="1231"/>
        <v>#VALUE!</v>
      </c>
      <c r="K7848" t="e">
        <f t="shared" si="1232"/>
        <v>#VALUE!</v>
      </c>
      <c r="L7848" t="e">
        <f t="shared" si="1237"/>
        <v>#VALUE!</v>
      </c>
      <c r="M7848" s="18"/>
    </row>
    <row r="7849" spans="1:13" ht="16">
      <c r="A7849" t="s">
        <v>7846</v>
      </c>
      <c r="B7849" s="1" t="str">
        <f t="shared" si="1228"/>
        <v>7119960</v>
      </c>
      <c r="C7849" s="16" t="str">
        <f t="shared" si="1230"/>
        <v>https://www.google.com/patents/us7119960</v>
      </c>
      <c r="E7849" s="7" t="str">
        <f t="shared" si="1229"/>
        <v/>
      </c>
      <c r="F7849" s="7" t="str">
        <f t="shared" si="1233"/>
        <v/>
      </c>
      <c r="G7849" s="7" t="e">
        <f t="shared" si="1234"/>
        <v>#VALUE!</v>
      </c>
      <c r="H7849" s="7" t="e">
        <f t="shared" si="1235"/>
        <v>#VALUE!</v>
      </c>
      <c r="I7849" s="7" t="str">
        <f t="shared" si="1236"/>
        <v>http://www.freepatentsonline.com/.html</v>
      </c>
      <c r="J7849" t="e">
        <f t="shared" si="1231"/>
        <v>#VALUE!</v>
      </c>
      <c r="K7849" t="e">
        <f t="shared" si="1232"/>
        <v>#VALUE!</v>
      </c>
      <c r="L7849" t="e">
        <f t="shared" si="1237"/>
        <v>#VALUE!</v>
      </c>
      <c r="M7849" s="18"/>
    </row>
    <row r="7850" spans="1:13" ht="16">
      <c r="A7850" t="s">
        <v>7847</v>
      </c>
      <c r="B7850" s="1" t="str">
        <f t="shared" si="1228"/>
        <v>6793469</v>
      </c>
      <c r="C7850" s="16" t="str">
        <f t="shared" si="1230"/>
        <v>https://www.google.com/patents/us6793469</v>
      </c>
      <c r="E7850" s="7" t="str">
        <f t="shared" si="1229"/>
        <v/>
      </c>
      <c r="F7850" s="7" t="str">
        <f t="shared" si="1233"/>
        <v/>
      </c>
      <c r="G7850" s="7" t="e">
        <f t="shared" si="1234"/>
        <v>#VALUE!</v>
      </c>
      <c r="H7850" s="7" t="e">
        <f t="shared" si="1235"/>
        <v>#VALUE!</v>
      </c>
      <c r="I7850" s="7" t="str">
        <f t="shared" si="1236"/>
        <v>http://www.freepatentsonline.com/.html</v>
      </c>
      <c r="J7850" t="e">
        <f t="shared" si="1231"/>
        <v>#VALUE!</v>
      </c>
      <c r="K7850" t="e">
        <f t="shared" si="1232"/>
        <v>#VALUE!</v>
      </c>
      <c r="L7850" t="e">
        <f t="shared" si="1237"/>
        <v>#VALUE!</v>
      </c>
      <c r="M7850" s="18"/>
    </row>
    <row r="7851" spans="1:13" ht="16">
      <c r="A7851" t="s">
        <v>7848</v>
      </c>
      <c r="B7851" s="1" t="str">
        <f t="shared" si="1228"/>
        <v>7108974</v>
      </c>
      <c r="C7851" s="16" t="str">
        <f t="shared" si="1230"/>
        <v>https://www.google.com/patents/us7108974</v>
      </c>
      <c r="E7851" s="7" t="str">
        <f t="shared" si="1229"/>
        <v/>
      </c>
      <c r="F7851" s="7" t="str">
        <f t="shared" si="1233"/>
        <v/>
      </c>
      <c r="G7851" s="7" t="e">
        <f t="shared" si="1234"/>
        <v>#VALUE!</v>
      </c>
      <c r="H7851" s="7" t="e">
        <f t="shared" si="1235"/>
        <v>#VALUE!</v>
      </c>
      <c r="I7851" s="7" t="str">
        <f t="shared" si="1236"/>
        <v>http://www.freepatentsonline.com/.html</v>
      </c>
      <c r="J7851" t="e">
        <f t="shared" si="1231"/>
        <v>#VALUE!</v>
      </c>
      <c r="K7851" t="e">
        <f t="shared" si="1232"/>
        <v>#VALUE!</v>
      </c>
      <c r="L7851" t="e">
        <f t="shared" si="1237"/>
        <v>#VALUE!</v>
      </c>
      <c r="M7851" s="18"/>
    </row>
    <row r="7852" spans="1:13" ht="16">
      <c r="A7852" t="s">
        <v>7849</v>
      </c>
      <c r="B7852" s="1" t="str">
        <f t="shared" si="1228"/>
        <v>7230153</v>
      </c>
      <c r="C7852" s="16" t="str">
        <f t="shared" si="1230"/>
        <v>https://www.google.com/patents/us7230153</v>
      </c>
      <c r="E7852" s="7" t="str">
        <f t="shared" si="1229"/>
        <v/>
      </c>
      <c r="F7852" s="7" t="str">
        <f t="shared" si="1233"/>
        <v/>
      </c>
      <c r="G7852" s="7" t="e">
        <f t="shared" si="1234"/>
        <v>#VALUE!</v>
      </c>
      <c r="H7852" s="7" t="e">
        <f t="shared" si="1235"/>
        <v>#VALUE!</v>
      </c>
      <c r="I7852" s="7" t="str">
        <f t="shared" si="1236"/>
        <v>http://www.freepatentsonline.com/.html</v>
      </c>
      <c r="J7852" t="e">
        <f t="shared" si="1231"/>
        <v>#VALUE!</v>
      </c>
      <c r="K7852" t="e">
        <f t="shared" si="1232"/>
        <v>#VALUE!</v>
      </c>
      <c r="L7852" t="e">
        <f t="shared" si="1237"/>
        <v>#VALUE!</v>
      </c>
      <c r="M7852" s="18"/>
    </row>
    <row r="7853" spans="1:13" ht="16">
      <c r="A7853" t="s">
        <v>7850</v>
      </c>
      <c r="B7853" s="1" t="str">
        <f t="shared" si="1228"/>
        <v>6532198</v>
      </c>
      <c r="C7853" s="16" t="str">
        <f t="shared" si="1230"/>
        <v>https://www.google.com/patents/us6532198</v>
      </c>
      <c r="E7853" s="7" t="str">
        <f t="shared" si="1229"/>
        <v/>
      </c>
      <c r="F7853" s="7" t="str">
        <f t="shared" si="1233"/>
        <v/>
      </c>
      <c r="G7853" s="7" t="e">
        <f t="shared" si="1234"/>
        <v>#VALUE!</v>
      </c>
      <c r="H7853" s="7" t="e">
        <f t="shared" si="1235"/>
        <v>#VALUE!</v>
      </c>
      <c r="I7853" s="7" t="str">
        <f t="shared" si="1236"/>
        <v>http://www.freepatentsonline.com/.html</v>
      </c>
      <c r="J7853" t="e">
        <f t="shared" si="1231"/>
        <v>#VALUE!</v>
      </c>
      <c r="K7853" t="e">
        <f t="shared" si="1232"/>
        <v>#VALUE!</v>
      </c>
      <c r="L7853" t="e">
        <f t="shared" si="1237"/>
        <v>#VALUE!</v>
      </c>
      <c r="M7853" s="18"/>
    </row>
    <row r="7854" spans="1:13" ht="16">
      <c r="A7854" t="s">
        <v>7851</v>
      </c>
      <c r="B7854" s="1" t="str">
        <f t="shared" si="1228"/>
        <v>6462522</v>
      </c>
      <c r="C7854" s="16" t="str">
        <f t="shared" si="1230"/>
        <v>https://www.google.com/patents/us6462522</v>
      </c>
      <c r="E7854" s="7" t="str">
        <f t="shared" si="1229"/>
        <v/>
      </c>
      <c r="F7854" s="7" t="str">
        <f t="shared" si="1233"/>
        <v/>
      </c>
      <c r="G7854" s="7" t="e">
        <f t="shared" si="1234"/>
        <v>#VALUE!</v>
      </c>
      <c r="H7854" s="7" t="e">
        <f t="shared" si="1235"/>
        <v>#VALUE!</v>
      </c>
      <c r="I7854" s="7" t="str">
        <f t="shared" si="1236"/>
        <v>http://www.freepatentsonline.com/.html</v>
      </c>
      <c r="J7854" t="e">
        <f t="shared" si="1231"/>
        <v>#VALUE!</v>
      </c>
      <c r="K7854" t="e">
        <f t="shared" si="1232"/>
        <v>#VALUE!</v>
      </c>
      <c r="L7854" t="e">
        <f t="shared" si="1237"/>
        <v>#VALUE!</v>
      </c>
      <c r="M7854" s="18"/>
    </row>
    <row r="7855" spans="1:13" ht="16">
      <c r="A7855" t="s">
        <v>7852</v>
      </c>
      <c r="B7855" s="1" t="str">
        <f t="shared" si="1228"/>
        <v>4908746</v>
      </c>
      <c r="C7855" s="16" t="str">
        <f t="shared" si="1230"/>
        <v>https://www.google.com/patents/us4908746</v>
      </c>
      <c r="E7855" s="7" t="str">
        <f t="shared" si="1229"/>
        <v/>
      </c>
      <c r="F7855" s="7" t="str">
        <f t="shared" si="1233"/>
        <v/>
      </c>
      <c r="G7855" s="7" t="e">
        <f t="shared" si="1234"/>
        <v>#VALUE!</v>
      </c>
      <c r="H7855" s="7" t="e">
        <f t="shared" si="1235"/>
        <v>#VALUE!</v>
      </c>
      <c r="I7855" s="7" t="str">
        <f t="shared" si="1236"/>
        <v>http://www.freepatentsonline.com/.html</v>
      </c>
      <c r="J7855" t="e">
        <f t="shared" si="1231"/>
        <v>#VALUE!</v>
      </c>
      <c r="K7855" t="e">
        <f t="shared" si="1232"/>
        <v>#VALUE!</v>
      </c>
      <c r="L7855" t="e">
        <f t="shared" si="1237"/>
        <v>#VALUE!</v>
      </c>
      <c r="M7855" s="18"/>
    </row>
    <row r="7856" spans="1:13" ht="16">
      <c r="A7856" t="s">
        <v>7853</v>
      </c>
      <c r="B7856" s="1" t="str">
        <f t="shared" si="1228"/>
        <v>7026626</v>
      </c>
      <c r="C7856" s="16" t="str">
        <f t="shared" si="1230"/>
        <v>https://www.google.com/patents/us7026626</v>
      </c>
      <c r="E7856" s="7" t="str">
        <f t="shared" si="1229"/>
        <v/>
      </c>
      <c r="F7856" s="7" t="str">
        <f t="shared" si="1233"/>
        <v/>
      </c>
      <c r="G7856" s="7" t="e">
        <f t="shared" si="1234"/>
        <v>#VALUE!</v>
      </c>
      <c r="H7856" s="7" t="e">
        <f t="shared" si="1235"/>
        <v>#VALUE!</v>
      </c>
      <c r="I7856" s="7" t="str">
        <f t="shared" si="1236"/>
        <v>http://www.freepatentsonline.com/.html</v>
      </c>
      <c r="J7856" t="e">
        <f t="shared" si="1231"/>
        <v>#VALUE!</v>
      </c>
      <c r="K7856" t="e">
        <f t="shared" si="1232"/>
        <v>#VALUE!</v>
      </c>
      <c r="L7856" t="e">
        <f t="shared" si="1237"/>
        <v>#VALUE!</v>
      </c>
      <c r="M7856" s="18"/>
    </row>
    <row r="7857" spans="1:13" ht="16">
      <c r="A7857" t="s">
        <v>7854</v>
      </c>
      <c r="B7857" s="1" t="str">
        <f t="shared" si="1228"/>
        <v>6304715</v>
      </c>
      <c r="C7857" s="16" t="str">
        <f t="shared" si="1230"/>
        <v>https://www.google.com/patents/us6304715</v>
      </c>
      <c r="E7857" s="7" t="str">
        <f t="shared" si="1229"/>
        <v/>
      </c>
      <c r="F7857" s="7" t="str">
        <f t="shared" si="1233"/>
        <v/>
      </c>
      <c r="G7857" s="7" t="e">
        <f t="shared" si="1234"/>
        <v>#VALUE!</v>
      </c>
      <c r="H7857" s="7" t="e">
        <f t="shared" si="1235"/>
        <v>#VALUE!</v>
      </c>
      <c r="I7857" s="7" t="str">
        <f t="shared" si="1236"/>
        <v>http://www.freepatentsonline.com/.html</v>
      </c>
      <c r="J7857" t="e">
        <f t="shared" si="1231"/>
        <v>#VALUE!</v>
      </c>
      <c r="K7857" t="e">
        <f t="shared" si="1232"/>
        <v>#VALUE!</v>
      </c>
      <c r="L7857" t="e">
        <f t="shared" si="1237"/>
        <v>#VALUE!</v>
      </c>
      <c r="M7857" s="18"/>
    </row>
    <row r="7858" spans="1:13" ht="16">
      <c r="A7858" t="s">
        <v>7855</v>
      </c>
      <c r="B7858" s="1" t="str">
        <f t="shared" si="1228"/>
        <v>6428124</v>
      </c>
      <c r="C7858" s="16" t="str">
        <f t="shared" si="1230"/>
        <v>https://www.google.com/patents/us6428124</v>
      </c>
      <c r="E7858" s="7" t="str">
        <f t="shared" si="1229"/>
        <v/>
      </c>
      <c r="F7858" s="7" t="str">
        <f t="shared" si="1233"/>
        <v/>
      </c>
      <c r="G7858" s="7" t="e">
        <f t="shared" si="1234"/>
        <v>#VALUE!</v>
      </c>
      <c r="H7858" s="7" t="e">
        <f t="shared" si="1235"/>
        <v>#VALUE!</v>
      </c>
      <c r="I7858" s="7" t="str">
        <f t="shared" si="1236"/>
        <v>http://www.freepatentsonline.com/.html</v>
      </c>
      <c r="J7858" t="e">
        <f t="shared" si="1231"/>
        <v>#VALUE!</v>
      </c>
      <c r="K7858" t="e">
        <f t="shared" si="1232"/>
        <v>#VALUE!</v>
      </c>
      <c r="L7858" t="e">
        <f t="shared" si="1237"/>
        <v>#VALUE!</v>
      </c>
      <c r="M7858" s="18"/>
    </row>
    <row r="7859" spans="1:13" ht="16">
      <c r="A7859" t="s">
        <v>7856</v>
      </c>
      <c r="B7859" s="1" t="str">
        <f t="shared" si="1228"/>
        <v>6399002</v>
      </c>
      <c r="C7859" s="16" t="str">
        <f t="shared" si="1230"/>
        <v>https://www.google.com/patents/us6399002</v>
      </c>
      <c r="E7859" s="7" t="str">
        <f t="shared" si="1229"/>
        <v/>
      </c>
      <c r="F7859" s="7" t="str">
        <f t="shared" si="1233"/>
        <v/>
      </c>
      <c r="G7859" s="7" t="e">
        <f t="shared" si="1234"/>
        <v>#VALUE!</v>
      </c>
      <c r="H7859" s="7" t="e">
        <f t="shared" si="1235"/>
        <v>#VALUE!</v>
      </c>
      <c r="I7859" s="7" t="str">
        <f t="shared" si="1236"/>
        <v>http://www.freepatentsonline.com/.html</v>
      </c>
      <c r="J7859" t="e">
        <f t="shared" si="1231"/>
        <v>#VALUE!</v>
      </c>
      <c r="K7859" t="e">
        <f t="shared" si="1232"/>
        <v>#VALUE!</v>
      </c>
      <c r="L7859" t="e">
        <f t="shared" si="1237"/>
        <v>#VALUE!</v>
      </c>
      <c r="M7859" s="18"/>
    </row>
    <row r="7860" spans="1:13" ht="16">
      <c r="A7860" t="s">
        <v>7857</v>
      </c>
      <c r="B7860" s="1" t="str">
        <f t="shared" si="1228"/>
        <v>6529685</v>
      </c>
      <c r="C7860" s="16" t="str">
        <f t="shared" si="1230"/>
        <v>https://www.google.com/patents/us6529685</v>
      </c>
      <c r="E7860" s="7" t="str">
        <f t="shared" si="1229"/>
        <v/>
      </c>
      <c r="F7860" s="7" t="str">
        <f t="shared" si="1233"/>
        <v/>
      </c>
      <c r="G7860" s="7" t="e">
        <f t="shared" si="1234"/>
        <v>#VALUE!</v>
      </c>
      <c r="H7860" s="7" t="e">
        <f t="shared" si="1235"/>
        <v>#VALUE!</v>
      </c>
      <c r="I7860" s="7" t="str">
        <f t="shared" si="1236"/>
        <v>http://www.freepatentsonline.com/.html</v>
      </c>
      <c r="J7860" t="e">
        <f t="shared" si="1231"/>
        <v>#VALUE!</v>
      </c>
      <c r="K7860" t="e">
        <f t="shared" si="1232"/>
        <v>#VALUE!</v>
      </c>
      <c r="L7860" t="e">
        <f t="shared" si="1237"/>
        <v>#VALUE!</v>
      </c>
      <c r="M7860" s="18"/>
    </row>
    <row r="7861" spans="1:13" ht="16">
      <c r="A7861" t="s">
        <v>7858</v>
      </c>
      <c r="B7861" s="1" t="str">
        <f t="shared" si="1228"/>
        <v>5965571</v>
      </c>
      <c r="C7861" s="16" t="str">
        <f t="shared" si="1230"/>
        <v>https://www.google.com/patents/us5965571</v>
      </c>
      <c r="E7861" s="7" t="str">
        <f t="shared" si="1229"/>
        <v/>
      </c>
      <c r="F7861" s="7" t="str">
        <f t="shared" si="1233"/>
        <v/>
      </c>
      <c r="G7861" s="7" t="e">
        <f t="shared" si="1234"/>
        <v>#VALUE!</v>
      </c>
      <c r="H7861" s="7" t="e">
        <f t="shared" si="1235"/>
        <v>#VALUE!</v>
      </c>
      <c r="I7861" s="7" t="str">
        <f t="shared" si="1236"/>
        <v>http://www.freepatentsonline.com/.html</v>
      </c>
      <c r="J7861" t="e">
        <f t="shared" si="1231"/>
        <v>#VALUE!</v>
      </c>
      <c r="K7861" t="e">
        <f t="shared" si="1232"/>
        <v>#VALUE!</v>
      </c>
      <c r="L7861" t="e">
        <f t="shared" si="1237"/>
        <v>#VALUE!</v>
      </c>
      <c r="M7861" s="18"/>
    </row>
    <row r="7862" spans="1:13" ht="16">
      <c r="A7862" t="s">
        <v>7859</v>
      </c>
      <c r="B7862" s="1" t="str">
        <f t="shared" si="1228"/>
        <v>5413498</v>
      </c>
      <c r="C7862" s="16" t="str">
        <f t="shared" si="1230"/>
        <v>https://www.google.com/patents/us5413498</v>
      </c>
      <c r="E7862" s="7" t="str">
        <f t="shared" si="1229"/>
        <v/>
      </c>
      <c r="F7862" s="7" t="str">
        <f t="shared" si="1233"/>
        <v/>
      </c>
      <c r="G7862" s="7" t="e">
        <f t="shared" si="1234"/>
        <v>#VALUE!</v>
      </c>
      <c r="H7862" s="7" t="e">
        <f t="shared" si="1235"/>
        <v>#VALUE!</v>
      </c>
      <c r="I7862" s="7" t="str">
        <f t="shared" si="1236"/>
        <v>http://www.freepatentsonline.com/.html</v>
      </c>
      <c r="J7862" t="e">
        <f t="shared" si="1231"/>
        <v>#VALUE!</v>
      </c>
      <c r="K7862" t="e">
        <f t="shared" si="1232"/>
        <v>#VALUE!</v>
      </c>
      <c r="L7862" t="e">
        <f t="shared" si="1237"/>
        <v>#VALUE!</v>
      </c>
      <c r="M7862" s="18"/>
    </row>
    <row r="7863" spans="1:13" ht="16">
      <c r="A7863" t="s">
        <v>7860</v>
      </c>
      <c r="B7863" s="1" t="str">
        <f t="shared" si="1228"/>
        <v>5894025</v>
      </c>
      <c r="C7863" s="16" t="str">
        <f t="shared" si="1230"/>
        <v>https://www.google.com/patents/us5894025</v>
      </c>
      <c r="E7863" s="7" t="str">
        <f t="shared" si="1229"/>
        <v/>
      </c>
      <c r="F7863" s="7" t="str">
        <f t="shared" si="1233"/>
        <v/>
      </c>
      <c r="G7863" s="7" t="e">
        <f t="shared" si="1234"/>
        <v>#VALUE!</v>
      </c>
      <c r="H7863" s="7" t="e">
        <f t="shared" si="1235"/>
        <v>#VALUE!</v>
      </c>
      <c r="I7863" s="7" t="str">
        <f t="shared" si="1236"/>
        <v>http://www.freepatentsonline.com/.html</v>
      </c>
      <c r="J7863" t="e">
        <f t="shared" si="1231"/>
        <v>#VALUE!</v>
      </c>
      <c r="K7863" t="e">
        <f t="shared" si="1232"/>
        <v>#VALUE!</v>
      </c>
      <c r="L7863" t="e">
        <f t="shared" si="1237"/>
        <v>#VALUE!</v>
      </c>
      <c r="M7863" s="18"/>
    </row>
    <row r="7864" spans="1:13" ht="16">
      <c r="A7864" t="s">
        <v>7861</v>
      </c>
      <c r="B7864" s="1" t="str">
        <f t="shared" si="1228"/>
        <v>6775130</v>
      </c>
      <c r="C7864" s="16" t="str">
        <f t="shared" si="1230"/>
        <v>https://www.google.com/patents/us6775130</v>
      </c>
      <c r="E7864" s="7" t="str">
        <f t="shared" si="1229"/>
        <v/>
      </c>
      <c r="F7864" s="7" t="str">
        <f t="shared" si="1233"/>
        <v/>
      </c>
      <c r="G7864" s="7" t="e">
        <f t="shared" si="1234"/>
        <v>#VALUE!</v>
      </c>
      <c r="H7864" s="7" t="e">
        <f t="shared" si="1235"/>
        <v>#VALUE!</v>
      </c>
      <c r="I7864" s="7" t="str">
        <f t="shared" si="1236"/>
        <v>http://www.freepatentsonline.com/.html</v>
      </c>
      <c r="J7864" t="e">
        <f t="shared" si="1231"/>
        <v>#VALUE!</v>
      </c>
      <c r="K7864" t="e">
        <f t="shared" si="1232"/>
        <v>#VALUE!</v>
      </c>
      <c r="L7864" t="e">
        <f t="shared" si="1237"/>
        <v>#VALUE!</v>
      </c>
      <c r="M7864" s="18"/>
    </row>
    <row r="7865" spans="1:13" ht="16">
      <c r="A7865" t="s">
        <v>7862</v>
      </c>
      <c r="B7865" s="1" t="str">
        <f t="shared" si="1228"/>
        <v>7302164</v>
      </c>
      <c r="C7865" s="16" t="str">
        <f t="shared" si="1230"/>
        <v>https://www.google.com/patents/us7302164</v>
      </c>
      <c r="E7865" s="7" t="str">
        <f t="shared" si="1229"/>
        <v/>
      </c>
      <c r="F7865" s="7" t="str">
        <f t="shared" si="1233"/>
        <v/>
      </c>
      <c r="G7865" s="7" t="e">
        <f t="shared" si="1234"/>
        <v>#VALUE!</v>
      </c>
      <c r="H7865" s="7" t="e">
        <f t="shared" si="1235"/>
        <v>#VALUE!</v>
      </c>
      <c r="I7865" s="7" t="str">
        <f t="shared" si="1236"/>
        <v>http://www.freepatentsonline.com/.html</v>
      </c>
      <c r="J7865" t="e">
        <f t="shared" si="1231"/>
        <v>#VALUE!</v>
      </c>
      <c r="K7865" t="e">
        <f t="shared" si="1232"/>
        <v>#VALUE!</v>
      </c>
      <c r="L7865" t="e">
        <f t="shared" si="1237"/>
        <v>#VALUE!</v>
      </c>
      <c r="M7865" s="18"/>
    </row>
    <row r="7866" spans="1:13" ht="16">
      <c r="A7866" t="s">
        <v>7863</v>
      </c>
      <c r="B7866" s="1" t="str">
        <f t="shared" si="1228"/>
        <v>6826548</v>
      </c>
      <c r="C7866" s="16" t="str">
        <f t="shared" si="1230"/>
        <v>https://www.google.com/patents/us6826548</v>
      </c>
      <c r="E7866" s="7" t="str">
        <f t="shared" si="1229"/>
        <v/>
      </c>
      <c r="F7866" s="7" t="str">
        <f t="shared" si="1233"/>
        <v/>
      </c>
      <c r="G7866" s="7" t="e">
        <f t="shared" si="1234"/>
        <v>#VALUE!</v>
      </c>
      <c r="H7866" s="7" t="e">
        <f t="shared" si="1235"/>
        <v>#VALUE!</v>
      </c>
      <c r="I7866" s="7" t="str">
        <f t="shared" si="1236"/>
        <v>http://www.freepatentsonline.com/.html</v>
      </c>
      <c r="J7866" t="e">
        <f t="shared" si="1231"/>
        <v>#VALUE!</v>
      </c>
      <c r="K7866" t="e">
        <f t="shared" si="1232"/>
        <v>#VALUE!</v>
      </c>
      <c r="L7866" t="e">
        <f t="shared" si="1237"/>
        <v>#VALUE!</v>
      </c>
      <c r="M7866" s="18"/>
    </row>
    <row r="7867" spans="1:13" ht="16">
      <c r="A7867" t="s">
        <v>7864</v>
      </c>
      <c r="B7867" s="1" t="str">
        <f t="shared" si="1228"/>
        <v>6910601</v>
      </c>
      <c r="C7867" s="16" t="str">
        <f t="shared" si="1230"/>
        <v>https://www.google.com/patents/us6910601</v>
      </c>
      <c r="E7867" s="7" t="str">
        <f t="shared" si="1229"/>
        <v/>
      </c>
      <c r="F7867" s="7" t="str">
        <f t="shared" si="1233"/>
        <v/>
      </c>
      <c r="G7867" s="7" t="e">
        <f t="shared" si="1234"/>
        <v>#VALUE!</v>
      </c>
      <c r="H7867" s="7" t="e">
        <f t="shared" si="1235"/>
        <v>#VALUE!</v>
      </c>
      <c r="I7867" s="7" t="str">
        <f t="shared" si="1236"/>
        <v>http://www.freepatentsonline.com/.html</v>
      </c>
      <c r="J7867" t="e">
        <f t="shared" si="1231"/>
        <v>#VALUE!</v>
      </c>
      <c r="K7867" t="e">
        <f t="shared" si="1232"/>
        <v>#VALUE!</v>
      </c>
      <c r="L7867" t="e">
        <f t="shared" si="1237"/>
        <v>#VALUE!</v>
      </c>
      <c r="M7867" s="18"/>
    </row>
    <row r="7868" spans="1:13" ht="16">
      <c r="A7868" t="s">
        <v>7865</v>
      </c>
      <c r="B7868" s="1" t="str">
        <f t="shared" si="1228"/>
        <v>7396471</v>
      </c>
      <c r="C7868" s="16" t="str">
        <f t="shared" si="1230"/>
        <v>https://www.google.com/patents/us7396471</v>
      </c>
      <c r="E7868" s="7" t="str">
        <f t="shared" si="1229"/>
        <v/>
      </c>
      <c r="F7868" s="7" t="str">
        <f t="shared" si="1233"/>
        <v/>
      </c>
      <c r="G7868" s="7" t="e">
        <f t="shared" si="1234"/>
        <v>#VALUE!</v>
      </c>
      <c r="H7868" s="7" t="e">
        <f t="shared" si="1235"/>
        <v>#VALUE!</v>
      </c>
      <c r="I7868" s="7" t="str">
        <f t="shared" si="1236"/>
        <v>http://www.freepatentsonline.com/.html</v>
      </c>
      <c r="J7868" t="e">
        <f t="shared" si="1231"/>
        <v>#VALUE!</v>
      </c>
      <c r="K7868" t="e">
        <f t="shared" si="1232"/>
        <v>#VALUE!</v>
      </c>
      <c r="L7868" t="e">
        <f t="shared" si="1237"/>
        <v>#VALUE!</v>
      </c>
      <c r="M7868" s="18"/>
    </row>
    <row r="7869" spans="1:13" ht="16">
      <c r="A7869" t="s">
        <v>7866</v>
      </c>
      <c r="B7869" s="1" t="str">
        <f t="shared" si="1228"/>
        <v>6504575</v>
      </c>
      <c r="C7869" s="16" t="str">
        <f t="shared" si="1230"/>
        <v>https://www.google.com/patents/us6504575</v>
      </c>
      <c r="E7869" s="7" t="str">
        <f t="shared" si="1229"/>
        <v/>
      </c>
      <c r="F7869" s="7" t="str">
        <f t="shared" si="1233"/>
        <v/>
      </c>
      <c r="G7869" s="7" t="e">
        <f t="shared" si="1234"/>
        <v>#VALUE!</v>
      </c>
      <c r="H7869" s="7" t="e">
        <f t="shared" si="1235"/>
        <v>#VALUE!</v>
      </c>
      <c r="I7869" s="7" t="str">
        <f t="shared" si="1236"/>
        <v>http://www.freepatentsonline.com/.html</v>
      </c>
      <c r="J7869" t="e">
        <f t="shared" si="1231"/>
        <v>#VALUE!</v>
      </c>
      <c r="K7869" t="e">
        <f t="shared" si="1232"/>
        <v>#VALUE!</v>
      </c>
      <c r="L7869" t="e">
        <f t="shared" si="1237"/>
        <v>#VALUE!</v>
      </c>
      <c r="M7869" s="18"/>
    </row>
    <row r="7870" spans="1:13" ht="16">
      <c r="A7870" t="s">
        <v>7867</v>
      </c>
      <c r="B7870" s="1" t="str">
        <f t="shared" si="1228"/>
        <v>6484203</v>
      </c>
      <c r="C7870" s="16" t="str">
        <f t="shared" si="1230"/>
        <v>https://www.google.com/patents/us6484203</v>
      </c>
      <c r="E7870" s="7" t="str">
        <f t="shared" si="1229"/>
        <v/>
      </c>
      <c r="F7870" s="7" t="str">
        <f t="shared" si="1233"/>
        <v/>
      </c>
      <c r="G7870" s="7" t="e">
        <f t="shared" si="1234"/>
        <v>#VALUE!</v>
      </c>
      <c r="H7870" s="7" t="e">
        <f t="shared" si="1235"/>
        <v>#VALUE!</v>
      </c>
      <c r="I7870" s="7" t="str">
        <f t="shared" si="1236"/>
        <v>http://www.freepatentsonline.com/.html</v>
      </c>
      <c r="J7870" t="e">
        <f t="shared" si="1231"/>
        <v>#VALUE!</v>
      </c>
      <c r="K7870" t="e">
        <f t="shared" si="1232"/>
        <v>#VALUE!</v>
      </c>
      <c r="L7870" t="e">
        <f t="shared" si="1237"/>
        <v>#VALUE!</v>
      </c>
      <c r="M7870" s="18"/>
    </row>
    <row r="7871" spans="1:13" ht="16">
      <c r="A7871" t="s">
        <v>7868</v>
      </c>
      <c r="B7871" s="1" t="str">
        <f t="shared" si="1228"/>
        <v>6283916</v>
      </c>
      <c r="C7871" s="16" t="str">
        <f t="shared" si="1230"/>
        <v>https://www.google.com/patents/us6283916</v>
      </c>
      <c r="E7871" s="7" t="str">
        <f t="shared" si="1229"/>
        <v/>
      </c>
      <c r="F7871" s="7" t="str">
        <f t="shared" si="1233"/>
        <v/>
      </c>
      <c r="G7871" s="7" t="e">
        <f t="shared" si="1234"/>
        <v>#VALUE!</v>
      </c>
      <c r="H7871" s="7" t="e">
        <f t="shared" si="1235"/>
        <v>#VALUE!</v>
      </c>
      <c r="I7871" s="7" t="str">
        <f t="shared" si="1236"/>
        <v>http://www.freepatentsonline.com/.html</v>
      </c>
      <c r="J7871" t="e">
        <f t="shared" si="1231"/>
        <v>#VALUE!</v>
      </c>
      <c r="K7871" t="e">
        <f t="shared" si="1232"/>
        <v>#VALUE!</v>
      </c>
      <c r="L7871" t="e">
        <f t="shared" si="1237"/>
        <v>#VALUE!</v>
      </c>
      <c r="M7871" s="18"/>
    </row>
    <row r="7872" spans="1:13" ht="16">
      <c r="A7872" t="s">
        <v>7869</v>
      </c>
      <c r="B7872" s="1" t="str">
        <f t="shared" si="1228"/>
        <v>6278264</v>
      </c>
      <c r="C7872" s="16" t="str">
        <f t="shared" si="1230"/>
        <v>https://www.google.com/patents/us6278264</v>
      </c>
      <c r="E7872" s="7" t="str">
        <f t="shared" si="1229"/>
        <v/>
      </c>
      <c r="F7872" s="7" t="str">
        <f t="shared" si="1233"/>
        <v/>
      </c>
      <c r="G7872" s="7" t="e">
        <f t="shared" si="1234"/>
        <v>#VALUE!</v>
      </c>
      <c r="H7872" s="7" t="e">
        <f t="shared" si="1235"/>
        <v>#VALUE!</v>
      </c>
      <c r="I7872" s="7" t="str">
        <f t="shared" si="1236"/>
        <v>http://www.freepatentsonline.com/.html</v>
      </c>
      <c r="J7872" t="e">
        <f t="shared" si="1231"/>
        <v>#VALUE!</v>
      </c>
      <c r="K7872" t="e">
        <f t="shared" si="1232"/>
        <v>#VALUE!</v>
      </c>
      <c r="L7872" t="e">
        <f t="shared" si="1237"/>
        <v>#VALUE!</v>
      </c>
      <c r="M7872" s="18"/>
    </row>
    <row r="7873" spans="1:13" ht="16">
      <c r="A7873" t="s">
        <v>7870</v>
      </c>
      <c r="B7873" s="1" t="str">
        <f t="shared" si="1228"/>
        <v>6199925</v>
      </c>
      <c r="C7873" s="16" t="str">
        <f t="shared" si="1230"/>
        <v>https://www.google.com/patents/us6199925</v>
      </c>
      <c r="E7873" s="7" t="str">
        <f t="shared" si="1229"/>
        <v/>
      </c>
      <c r="F7873" s="7" t="str">
        <f t="shared" si="1233"/>
        <v/>
      </c>
      <c r="G7873" s="7" t="e">
        <f t="shared" si="1234"/>
        <v>#VALUE!</v>
      </c>
      <c r="H7873" s="7" t="e">
        <f t="shared" si="1235"/>
        <v>#VALUE!</v>
      </c>
      <c r="I7873" s="7" t="str">
        <f t="shared" si="1236"/>
        <v>http://www.freepatentsonline.com/.html</v>
      </c>
      <c r="J7873" t="e">
        <f t="shared" si="1231"/>
        <v>#VALUE!</v>
      </c>
      <c r="K7873" t="e">
        <f t="shared" si="1232"/>
        <v>#VALUE!</v>
      </c>
      <c r="L7873" t="e">
        <f t="shared" si="1237"/>
        <v>#VALUE!</v>
      </c>
      <c r="M7873" s="18"/>
    </row>
    <row r="7874" spans="1:13" ht="16">
      <c r="A7874" t="s">
        <v>7871</v>
      </c>
      <c r="B7874" s="1" t="str">
        <f t="shared" ref="B7874:B7937" si="1238">MID(A7874,2,7)</f>
        <v>5821858</v>
      </c>
      <c r="C7874" s="16" t="str">
        <f t="shared" si="1230"/>
        <v>https://www.google.com/patents/us5821858</v>
      </c>
      <c r="E7874" s="7" t="str">
        <f t="shared" si="1229"/>
        <v/>
      </c>
      <c r="F7874" s="7" t="str">
        <f t="shared" si="1233"/>
        <v/>
      </c>
      <c r="G7874" s="7" t="e">
        <f t="shared" si="1234"/>
        <v>#VALUE!</v>
      </c>
      <c r="H7874" s="7" t="e">
        <f t="shared" si="1235"/>
        <v>#VALUE!</v>
      </c>
      <c r="I7874" s="7" t="str">
        <f t="shared" si="1236"/>
        <v>http://www.freepatentsonline.com/.html</v>
      </c>
      <c r="J7874" t="e">
        <f t="shared" si="1231"/>
        <v>#VALUE!</v>
      </c>
      <c r="K7874" t="e">
        <f t="shared" si="1232"/>
        <v>#VALUE!</v>
      </c>
      <c r="L7874" t="e">
        <f t="shared" si="1237"/>
        <v>#VALUE!</v>
      </c>
      <c r="M7874" s="18"/>
    </row>
    <row r="7875" spans="1:13" ht="16">
      <c r="A7875" t="s">
        <v>7872</v>
      </c>
      <c r="B7875" s="1" t="str">
        <f t="shared" si="1238"/>
        <v>5878781</v>
      </c>
      <c r="C7875" s="16" t="str">
        <f t="shared" si="1230"/>
        <v>https://www.google.com/patents/us5878781</v>
      </c>
      <c r="E7875" s="7" t="str">
        <f t="shared" ref="E7875:E7938" si="1239">LEFT(D7875,2)</f>
        <v/>
      </c>
      <c r="F7875" s="7" t="str">
        <f t="shared" si="1233"/>
        <v/>
      </c>
      <c r="G7875" s="7" t="e">
        <f t="shared" si="1234"/>
        <v>#VALUE!</v>
      </c>
      <c r="H7875" s="7" t="e">
        <f t="shared" si="1235"/>
        <v>#VALUE!</v>
      </c>
      <c r="I7875" s="7" t="str">
        <f t="shared" si="1236"/>
        <v>http://www.freepatentsonline.com/.html</v>
      </c>
      <c r="J7875" t="e">
        <f t="shared" si="1231"/>
        <v>#VALUE!</v>
      </c>
      <c r="K7875" t="e">
        <f t="shared" si="1232"/>
        <v>#VALUE!</v>
      </c>
      <c r="L7875" t="e">
        <f t="shared" si="1237"/>
        <v>#VALUE!</v>
      </c>
      <c r="M7875" s="18"/>
    </row>
    <row r="7876" spans="1:13" ht="16">
      <c r="A7876" t="s">
        <v>7873</v>
      </c>
      <c r="B7876" s="1" t="str">
        <f t="shared" si="1238"/>
        <v>5691897</v>
      </c>
      <c r="C7876" s="16" t="str">
        <f t="shared" ref="C7876:C7939" si="1240">CONCATENATE("https://www.google.com/patents/us",B7876)</f>
        <v>https://www.google.com/patents/us5691897</v>
      </c>
      <c r="E7876" s="7" t="str">
        <f t="shared" si="1239"/>
        <v/>
      </c>
      <c r="F7876" s="7" t="str">
        <f t="shared" si="1233"/>
        <v/>
      </c>
      <c r="G7876" s="7" t="e">
        <f t="shared" si="1234"/>
        <v>#VALUE!</v>
      </c>
      <c r="H7876" s="7" t="e">
        <f t="shared" si="1235"/>
        <v>#VALUE!</v>
      </c>
      <c r="I7876" s="7" t="str">
        <f t="shared" si="1236"/>
        <v>http://www.freepatentsonline.com/.html</v>
      </c>
      <c r="J7876" t="e">
        <f t="shared" si="1231"/>
        <v>#VALUE!</v>
      </c>
      <c r="K7876" t="e">
        <f t="shared" si="1232"/>
        <v>#VALUE!</v>
      </c>
      <c r="L7876" t="e">
        <f t="shared" si="1237"/>
        <v>#VALUE!</v>
      </c>
      <c r="M7876" s="18"/>
    </row>
    <row r="7877" spans="1:13" ht="16">
      <c r="A7877" t="s">
        <v>7874</v>
      </c>
      <c r="B7877" s="1" t="str">
        <f t="shared" si="1238"/>
        <v>5234251</v>
      </c>
      <c r="C7877" s="16" t="str">
        <f t="shared" si="1240"/>
        <v>https://www.google.com/patents/us5234251</v>
      </c>
      <c r="E7877" s="7" t="str">
        <f t="shared" si="1239"/>
        <v/>
      </c>
      <c r="F7877" s="7" t="str">
        <f t="shared" si="1233"/>
        <v/>
      </c>
      <c r="G7877" s="7" t="e">
        <f t="shared" si="1234"/>
        <v>#VALUE!</v>
      </c>
      <c r="H7877" s="7" t="e">
        <f t="shared" si="1235"/>
        <v>#VALUE!</v>
      </c>
      <c r="I7877" s="7" t="str">
        <f t="shared" si="1236"/>
        <v>http://www.freepatentsonline.com/.html</v>
      </c>
      <c r="J7877" t="e">
        <f t="shared" ref="J7877:J7940" si="1241">CONCATENATE("http://www.lens.org/lens/patent/",H7877)</f>
        <v>#VALUE!</v>
      </c>
      <c r="K7877" t="e">
        <f t="shared" ref="K7877:K7940" si="1242">CONCATENATE(J7877,"/fulltext")</f>
        <v>#VALUE!</v>
      </c>
      <c r="L7877" t="e">
        <f t="shared" si="1237"/>
        <v>#VALUE!</v>
      </c>
      <c r="M7877" s="18"/>
    </row>
    <row r="7878" spans="1:13" ht="16">
      <c r="A7878" t="s">
        <v>7875</v>
      </c>
      <c r="B7878" s="1" t="str">
        <f t="shared" si="1238"/>
        <v>5325522</v>
      </c>
      <c r="C7878" s="16" t="str">
        <f t="shared" si="1240"/>
        <v>https://www.google.com/patents/us5325522</v>
      </c>
      <c r="E7878" s="7" t="str">
        <f t="shared" si="1239"/>
        <v/>
      </c>
      <c r="F7878" s="7" t="str">
        <f t="shared" si="1233"/>
        <v/>
      </c>
      <c r="G7878" s="7" t="e">
        <f t="shared" si="1234"/>
        <v>#VALUE!</v>
      </c>
      <c r="H7878" s="7" t="e">
        <f t="shared" si="1235"/>
        <v>#VALUE!</v>
      </c>
      <c r="I7878" s="7" t="str">
        <f t="shared" si="1236"/>
        <v>http://www.freepatentsonline.com/.html</v>
      </c>
      <c r="J7878" t="e">
        <f t="shared" si="1241"/>
        <v>#VALUE!</v>
      </c>
      <c r="K7878" t="e">
        <f t="shared" si="1242"/>
        <v>#VALUE!</v>
      </c>
      <c r="L7878" t="e">
        <f t="shared" si="1237"/>
        <v>#VALUE!</v>
      </c>
      <c r="M7878" s="18"/>
    </row>
    <row r="7879" spans="1:13" ht="16">
      <c r="A7879" t="s">
        <v>7876</v>
      </c>
      <c r="B7879" s="1" t="str">
        <f t="shared" si="1238"/>
        <v>5424286</v>
      </c>
      <c r="C7879" s="16" t="str">
        <f t="shared" si="1240"/>
        <v>https://www.google.com/patents/us5424286</v>
      </c>
      <c r="E7879" s="7" t="str">
        <f t="shared" si="1239"/>
        <v/>
      </c>
      <c r="F7879" s="7" t="str">
        <f t="shared" si="1233"/>
        <v/>
      </c>
      <c r="G7879" s="7" t="e">
        <f t="shared" si="1234"/>
        <v>#VALUE!</v>
      </c>
      <c r="H7879" s="7" t="e">
        <f t="shared" si="1235"/>
        <v>#VALUE!</v>
      </c>
      <c r="I7879" s="7" t="str">
        <f t="shared" si="1236"/>
        <v>http://www.freepatentsonline.com/.html</v>
      </c>
      <c r="J7879" t="e">
        <f t="shared" si="1241"/>
        <v>#VALUE!</v>
      </c>
      <c r="K7879" t="e">
        <f t="shared" si="1242"/>
        <v>#VALUE!</v>
      </c>
      <c r="L7879" t="e">
        <f t="shared" si="1237"/>
        <v>#VALUE!</v>
      </c>
      <c r="M7879" s="18"/>
    </row>
    <row r="7880" spans="1:13" ht="16">
      <c r="A7880" t="s">
        <v>7877</v>
      </c>
      <c r="B7880" s="1" t="str">
        <f t="shared" si="1238"/>
        <v>7473919</v>
      </c>
      <c r="C7880" s="16" t="str">
        <f t="shared" si="1240"/>
        <v>https://www.google.com/patents/us7473919</v>
      </c>
      <c r="E7880" s="7" t="str">
        <f t="shared" si="1239"/>
        <v/>
      </c>
      <c r="F7880" s="7" t="str">
        <f t="shared" si="1233"/>
        <v/>
      </c>
      <c r="G7880" s="7" t="e">
        <f t="shared" si="1234"/>
        <v>#VALUE!</v>
      </c>
      <c r="H7880" s="7" t="e">
        <f t="shared" si="1235"/>
        <v>#VALUE!</v>
      </c>
      <c r="I7880" s="7" t="str">
        <f t="shared" si="1236"/>
        <v>http://www.freepatentsonline.com/.html</v>
      </c>
      <c r="J7880" t="e">
        <f t="shared" si="1241"/>
        <v>#VALUE!</v>
      </c>
      <c r="K7880" t="e">
        <f t="shared" si="1242"/>
        <v>#VALUE!</v>
      </c>
      <c r="L7880" t="e">
        <f t="shared" si="1237"/>
        <v>#VALUE!</v>
      </c>
      <c r="M7880" s="18"/>
    </row>
    <row r="7881" spans="1:13" ht="16">
      <c r="A7881" t="s">
        <v>7878</v>
      </c>
      <c r="B7881" s="1" t="str">
        <f t="shared" si="1238"/>
        <v>7488414</v>
      </c>
      <c r="C7881" s="16" t="str">
        <f t="shared" si="1240"/>
        <v>https://www.google.com/patents/us7488414</v>
      </c>
      <c r="E7881" s="7" t="str">
        <f t="shared" si="1239"/>
        <v/>
      </c>
      <c r="F7881" s="7" t="str">
        <f t="shared" ref="F7881:F7944" si="1243">MID(D7881,3,7)</f>
        <v/>
      </c>
      <c r="G7881" s="7" t="e">
        <f t="shared" ref="G7881:G7944" si="1244">RIGHT(D7881, LEN(D7881)-10)</f>
        <v>#VALUE!</v>
      </c>
      <c r="H7881" s="7" t="e">
        <f t="shared" ref="H7881:H7944" si="1245">CONCATENATE(E7881,"_",F7881,"_",G7881)</f>
        <v>#VALUE!</v>
      </c>
      <c r="I7881" s="7" t="str">
        <f t="shared" ref="I7881:I7944" si="1246">CONCATENATE("http://www.freepatentsonline.com/",F7881,".html")</f>
        <v>http://www.freepatentsonline.com/.html</v>
      </c>
      <c r="J7881" t="e">
        <f t="shared" si="1241"/>
        <v>#VALUE!</v>
      </c>
      <c r="K7881" t="e">
        <f t="shared" si="1242"/>
        <v>#VALUE!</v>
      </c>
      <c r="L7881" t="e">
        <f t="shared" ref="L7881:L7944" si="1247">CONCATENATE(J7881,"/regulatory")</f>
        <v>#VALUE!</v>
      </c>
      <c r="M7881" s="18"/>
    </row>
    <row r="7882" spans="1:13" ht="16">
      <c r="A7882" t="s">
        <v>7879</v>
      </c>
      <c r="B7882" s="1" t="str">
        <f t="shared" si="1238"/>
        <v>7145841</v>
      </c>
      <c r="C7882" s="16" t="str">
        <f t="shared" si="1240"/>
        <v>https://www.google.com/patents/us7145841</v>
      </c>
      <c r="E7882" s="7" t="str">
        <f t="shared" si="1239"/>
        <v/>
      </c>
      <c r="F7882" s="7" t="str">
        <f t="shared" si="1243"/>
        <v/>
      </c>
      <c r="G7882" s="7" t="e">
        <f t="shared" si="1244"/>
        <v>#VALUE!</v>
      </c>
      <c r="H7882" s="7" t="e">
        <f t="shared" si="1245"/>
        <v>#VALUE!</v>
      </c>
      <c r="I7882" s="7" t="str">
        <f t="shared" si="1246"/>
        <v>http://www.freepatentsonline.com/.html</v>
      </c>
      <c r="J7882" t="e">
        <f t="shared" si="1241"/>
        <v>#VALUE!</v>
      </c>
      <c r="K7882" t="e">
        <f t="shared" si="1242"/>
        <v>#VALUE!</v>
      </c>
      <c r="L7882" t="e">
        <f t="shared" si="1247"/>
        <v>#VALUE!</v>
      </c>
      <c r="M7882" s="18"/>
    </row>
    <row r="7883" spans="1:13" ht="16">
      <c r="A7883" t="s">
        <v>7880</v>
      </c>
      <c r="B7883" s="1" t="str">
        <f t="shared" si="1238"/>
        <v>7211814</v>
      </c>
      <c r="C7883" s="16" t="str">
        <f t="shared" si="1240"/>
        <v>https://www.google.com/patents/us7211814</v>
      </c>
      <c r="E7883" s="7" t="str">
        <f t="shared" si="1239"/>
        <v/>
      </c>
      <c r="F7883" s="7" t="str">
        <f t="shared" si="1243"/>
        <v/>
      </c>
      <c r="G7883" s="7" t="e">
        <f t="shared" si="1244"/>
        <v>#VALUE!</v>
      </c>
      <c r="H7883" s="7" t="e">
        <f t="shared" si="1245"/>
        <v>#VALUE!</v>
      </c>
      <c r="I7883" s="7" t="str">
        <f t="shared" si="1246"/>
        <v>http://www.freepatentsonline.com/.html</v>
      </c>
      <c r="J7883" t="e">
        <f t="shared" si="1241"/>
        <v>#VALUE!</v>
      </c>
      <c r="K7883" t="e">
        <f t="shared" si="1242"/>
        <v>#VALUE!</v>
      </c>
      <c r="L7883" t="e">
        <f t="shared" si="1247"/>
        <v>#VALUE!</v>
      </c>
      <c r="M7883" s="18"/>
    </row>
    <row r="7884" spans="1:13" ht="16">
      <c r="A7884" t="s">
        <v>7881</v>
      </c>
      <c r="B7884" s="1" t="str">
        <f t="shared" si="1238"/>
        <v>7081222</v>
      </c>
      <c r="C7884" s="16" t="str">
        <f t="shared" si="1240"/>
        <v>https://www.google.com/patents/us7081222</v>
      </c>
      <c r="E7884" s="7" t="str">
        <f t="shared" si="1239"/>
        <v/>
      </c>
      <c r="F7884" s="7" t="str">
        <f t="shared" si="1243"/>
        <v/>
      </c>
      <c r="G7884" s="7" t="e">
        <f t="shared" si="1244"/>
        <v>#VALUE!</v>
      </c>
      <c r="H7884" s="7" t="e">
        <f t="shared" si="1245"/>
        <v>#VALUE!</v>
      </c>
      <c r="I7884" s="7" t="str">
        <f t="shared" si="1246"/>
        <v>http://www.freepatentsonline.com/.html</v>
      </c>
      <c r="J7884" t="e">
        <f t="shared" si="1241"/>
        <v>#VALUE!</v>
      </c>
      <c r="K7884" t="e">
        <f t="shared" si="1242"/>
        <v>#VALUE!</v>
      </c>
      <c r="L7884" t="e">
        <f t="shared" si="1247"/>
        <v>#VALUE!</v>
      </c>
      <c r="M7884" s="18"/>
    </row>
    <row r="7885" spans="1:13" ht="16">
      <c r="A7885" t="s">
        <v>7882</v>
      </c>
      <c r="B7885" s="1" t="str">
        <f t="shared" si="1238"/>
        <v>6828713</v>
      </c>
      <c r="C7885" s="16" t="str">
        <f t="shared" si="1240"/>
        <v>https://www.google.com/patents/us6828713</v>
      </c>
      <c r="E7885" s="7" t="str">
        <f t="shared" si="1239"/>
        <v/>
      </c>
      <c r="F7885" s="7" t="str">
        <f t="shared" si="1243"/>
        <v/>
      </c>
      <c r="G7885" s="7" t="e">
        <f t="shared" si="1244"/>
        <v>#VALUE!</v>
      </c>
      <c r="H7885" s="7" t="e">
        <f t="shared" si="1245"/>
        <v>#VALUE!</v>
      </c>
      <c r="I7885" s="7" t="str">
        <f t="shared" si="1246"/>
        <v>http://www.freepatentsonline.com/.html</v>
      </c>
      <c r="J7885" t="e">
        <f t="shared" si="1241"/>
        <v>#VALUE!</v>
      </c>
      <c r="K7885" t="e">
        <f t="shared" si="1242"/>
        <v>#VALUE!</v>
      </c>
      <c r="L7885" t="e">
        <f t="shared" si="1247"/>
        <v>#VALUE!</v>
      </c>
      <c r="M7885" s="18"/>
    </row>
    <row r="7886" spans="1:13" ht="16">
      <c r="A7886" t="s">
        <v>7883</v>
      </c>
      <c r="B7886" s="1" t="str">
        <f t="shared" si="1238"/>
        <v>6915823</v>
      </c>
      <c r="C7886" s="16" t="str">
        <f t="shared" si="1240"/>
        <v>https://www.google.com/patents/us6915823</v>
      </c>
      <c r="E7886" s="7" t="str">
        <f t="shared" si="1239"/>
        <v/>
      </c>
      <c r="F7886" s="7" t="str">
        <f t="shared" si="1243"/>
        <v/>
      </c>
      <c r="G7886" s="7" t="e">
        <f t="shared" si="1244"/>
        <v>#VALUE!</v>
      </c>
      <c r="H7886" s="7" t="e">
        <f t="shared" si="1245"/>
        <v>#VALUE!</v>
      </c>
      <c r="I7886" s="7" t="str">
        <f t="shared" si="1246"/>
        <v>http://www.freepatentsonline.com/.html</v>
      </c>
      <c r="J7886" t="e">
        <f t="shared" si="1241"/>
        <v>#VALUE!</v>
      </c>
      <c r="K7886" t="e">
        <f t="shared" si="1242"/>
        <v>#VALUE!</v>
      </c>
      <c r="L7886" t="e">
        <f t="shared" si="1247"/>
        <v>#VALUE!</v>
      </c>
      <c r="M7886" s="18"/>
    </row>
    <row r="7887" spans="1:13" ht="16">
      <c r="A7887" t="s">
        <v>7884</v>
      </c>
      <c r="B7887" s="1" t="str">
        <f t="shared" si="1238"/>
        <v>6537976</v>
      </c>
      <c r="C7887" s="16" t="str">
        <f t="shared" si="1240"/>
        <v>https://www.google.com/patents/us6537976</v>
      </c>
      <c r="E7887" s="7" t="str">
        <f t="shared" si="1239"/>
        <v/>
      </c>
      <c r="F7887" s="7" t="str">
        <f t="shared" si="1243"/>
        <v/>
      </c>
      <c r="G7887" s="7" t="e">
        <f t="shared" si="1244"/>
        <v>#VALUE!</v>
      </c>
      <c r="H7887" s="7" t="e">
        <f t="shared" si="1245"/>
        <v>#VALUE!</v>
      </c>
      <c r="I7887" s="7" t="str">
        <f t="shared" si="1246"/>
        <v>http://www.freepatentsonline.com/.html</v>
      </c>
      <c r="J7887" t="e">
        <f t="shared" si="1241"/>
        <v>#VALUE!</v>
      </c>
      <c r="K7887" t="e">
        <f t="shared" si="1242"/>
        <v>#VALUE!</v>
      </c>
      <c r="L7887" t="e">
        <f t="shared" si="1247"/>
        <v>#VALUE!</v>
      </c>
      <c r="M7887" s="18"/>
    </row>
    <row r="7888" spans="1:13" ht="16">
      <c r="A7888" t="s">
        <v>7885</v>
      </c>
      <c r="B7888" s="1" t="str">
        <f t="shared" si="1238"/>
        <v>6373188</v>
      </c>
      <c r="C7888" s="16" t="str">
        <f t="shared" si="1240"/>
        <v>https://www.google.com/patents/us6373188</v>
      </c>
      <c r="E7888" s="7" t="str">
        <f t="shared" si="1239"/>
        <v/>
      </c>
      <c r="F7888" s="7" t="str">
        <f t="shared" si="1243"/>
        <v/>
      </c>
      <c r="G7888" s="7" t="e">
        <f t="shared" si="1244"/>
        <v>#VALUE!</v>
      </c>
      <c r="H7888" s="7" t="e">
        <f t="shared" si="1245"/>
        <v>#VALUE!</v>
      </c>
      <c r="I7888" s="7" t="str">
        <f t="shared" si="1246"/>
        <v>http://www.freepatentsonline.com/.html</v>
      </c>
      <c r="J7888" t="e">
        <f t="shared" si="1241"/>
        <v>#VALUE!</v>
      </c>
      <c r="K7888" t="e">
        <f t="shared" si="1242"/>
        <v>#VALUE!</v>
      </c>
      <c r="L7888" t="e">
        <f t="shared" si="1247"/>
        <v>#VALUE!</v>
      </c>
      <c r="M7888" s="18"/>
    </row>
    <row r="7889" spans="1:13" ht="16">
      <c r="A7889" t="s">
        <v>7886</v>
      </c>
      <c r="B7889" s="1" t="str">
        <f t="shared" si="1238"/>
        <v>5198124</v>
      </c>
      <c r="C7889" s="16" t="str">
        <f t="shared" si="1240"/>
        <v>https://www.google.com/patents/us5198124</v>
      </c>
      <c r="E7889" s="7" t="str">
        <f t="shared" si="1239"/>
        <v/>
      </c>
      <c r="F7889" s="7" t="str">
        <f t="shared" si="1243"/>
        <v/>
      </c>
      <c r="G7889" s="7" t="e">
        <f t="shared" si="1244"/>
        <v>#VALUE!</v>
      </c>
      <c r="H7889" s="7" t="e">
        <f t="shared" si="1245"/>
        <v>#VALUE!</v>
      </c>
      <c r="I7889" s="7" t="str">
        <f t="shared" si="1246"/>
        <v>http://www.freepatentsonline.com/.html</v>
      </c>
      <c r="J7889" t="e">
        <f t="shared" si="1241"/>
        <v>#VALUE!</v>
      </c>
      <c r="K7889" t="e">
        <f t="shared" si="1242"/>
        <v>#VALUE!</v>
      </c>
      <c r="L7889" t="e">
        <f t="shared" si="1247"/>
        <v>#VALUE!</v>
      </c>
      <c r="M7889" s="18"/>
    </row>
    <row r="7890" spans="1:13" ht="16">
      <c r="A7890" t="s">
        <v>7887</v>
      </c>
      <c r="B7890" s="1" t="str">
        <f t="shared" si="1238"/>
        <v>6208804</v>
      </c>
      <c r="C7890" s="16" t="str">
        <f t="shared" si="1240"/>
        <v>https://www.google.com/patents/us6208804</v>
      </c>
      <c r="E7890" s="7" t="str">
        <f t="shared" si="1239"/>
        <v/>
      </c>
      <c r="F7890" s="7" t="str">
        <f t="shared" si="1243"/>
        <v/>
      </c>
      <c r="G7890" s="7" t="e">
        <f t="shared" si="1244"/>
        <v>#VALUE!</v>
      </c>
      <c r="H7890" s="7" t="e">
        <f t="shared" si="1245"/>
        <v>#VALUE!</v>
      </c>
      <c r="I7890" s="7" t="str">
        <f t="shared" si="1246"/>
        <v>http://www.freepatentsonline.com/.html</v>
      </c>
      <c r="J7890" t="e">
        <f t="shared" si="1241"/>
        <v>#VALUE!</v>
      </c>
      <c r="K7890" t="e">
        <f t="shared" si="1242"/>
        <v>#VALUE!</v>
      </c>
      <c r="L7890" t="e">
        <f t="shared" si="1247"/>
        <v>#VALUE!</v>
      </c>
      <c r="M7890" s="18"/>
    </row>
    <row r="7891" spans="1:13" ht="16">
      <c r="A7891" t="s">
        <v>7888</v>
      </c>
      <c r="B7891" s="1" t="str">
        <f t="shared" si="1238"/>
        <v>6327142</v>
      </c>
      <c r="C7891" s="16" t="str">
        <f t="shared" si="1240"/>
        <v>https://www.google.com/patents/us6327142</v>
      </c>
      <c r="E7891" s="7" t="str">
        <f t="shared" si="1239"/>
        <v/>
      </c>
      <c r="F7891" s="7" t="str">
        <f t="shared" si="1243"/>
        <v/>
      </c>
      <c r="G7891" s="7" t="e">
        <f t="shared" si="1244"/>
        <v>#VALUE!</v>
      </c>
      <c r="H7891" s="7" t="e">
        <f t="shared" si="1245"/>
        <v>#VALUE!</v>
      </c>
      <c r="I7891" s="7" t="str">
        <f t="shared" si="1246"/>
        <v>http://www.freepatentsonline.com/.html</v>
      </c>
      <c r="J7891" t="e">
        <f t="shared" si="1241"/>
        <v>#VALUE!</v>
      </c>
      <c r="K7891" t="e">
        <f t="shared" si="1242"/>
        <v>#VALUE!</v>
      </c>
      <c r="L7891" t="e">
        <f t="shared" si="1247"/>
        <v>#VALUE!</v>
      </c>
      <c r="M7891" s="18"/>
    </row>
    <row r="7892" spans="1:13" ht="16">
      <c r="A7892" t="s">
        <v>7889</v>
      </c>
      <c r="B7892" s="1" t="str">
        <f t="shared" si="1238"/>
        <v>7037543</v>
      </c>
      <c r="C7892" s="16" t="str">
        <f t="shared" si="1240"/>
        <v>https://www.google.com/patents/us7037543</v>
      </c>
      <c r="E7892" s="7" t="str">
        <f t="shared" si="1239"/>
        <v/>
      </c>
      <c r="F7892" s="7" t="str">
        <f t="shared" si="1243"/>
        <v/>
      </c>
      <c r="G7892" s="7" t="e">
        <f t="shared" si="1244"/>
        <v>#VALUE!</v>
      </c>
      <c r="H7892" s="7" t="e">
        <f t="shared" si="1245"/>
        <v>#VALUE!</v>
      </c>
      <c r="I7892" s="7" t="str">
        <f t="shared" si="1246"/>
        <v>http://www.freepatentsonline.com/.html</v>
      </c>
      <c r="J7892" t="e">
        <f t="shared" si="1241"/>
        <v>#VALUE!</v>
      </c>
      <c r="K7892" t="e">
        <f t="shared" si="1242"/>
        <v>#VALUE!</v>
      </c>
      <c r="L7892" t="e">
        <f t="shared" si="1247"/>
        <v>#VALUE!</v>
      </c>
      <c r="M7892" s="18"/>
    </row>
    <row r="7893" spans="1:13" ht="16">
      <c r="A7893" t="s">
        <v>7890</v>
      </c>
      <c r="B7893" s="1" t="str">
        <f t="shared" si="1238"/>
        <v>6711615</v>
      </c>
      <c r="C7893" s="16" t="str">
        <f t="shared" si="1240"/>
        <v>https://www.google.com/patents/us6711615</v>
      </c>
      <c r="E7893" s="7" t="str">
        <f t="shared" si="1239"/>
        <v/>
      </c>
      <c r="F7893" s="7" t="str">
        <f t="shared" si="1243"/>
        <v/>
      </c>
      <c r="G7893" s="7" t="e">
        <f t="shared" si="1244"/>
        <v>#VALUE!</v>
      </c>
      <c r="H7893" s="7" t="e">
        <f t="shared" si="1245"/>
        <v>#VALUE!</v>
      </c>
      <c r="I7893" s="7" t="str">
        <f t="shared" si="1246"/>
        <v>http://www.freepatentsonline.com/.html</v>
      </c>
      <c r="J7893" t="e">
        <f t="shared" si="1241"/>
        <v>#VALUE!</v>
      </c>
      <c r="K7893" t="e">
        <f t="shared" si="1242"/>
        <v>#VALUE!</v>
      </c>
      <c r="L7893" t="e">
        <f t="shared" si="1247"/>
        <v>#VALUE!</v>
      </c>
      <c r="M7893" s="18"/>
    </row>
    <row r="7894" spans="1:13" ht="16">
      <c r="A7894" t="s">
        <v>7891</v>
      </c>
      <c r="B7894" s="1" t="str">
        <f t="shared" si="1238"/>
        <v>5973598</v>
      </c>
      <c r="C7894" s="16" t="str">
        <f t="shared" si="1240"/>
        <v>https://www.google.com/patents/us5973598</v>
      </c>
      <c r="E7894" s="7" t="str">
        <f t="shared" si="1239"/>
        <v/>
      </c>
      <c r="F7894" s="7" t="str">
        <f t="shared" si="1243"/>
        <v/>
      </c>
      <c r="G7894" s="7" t="e">
        <f t="shared" si="1244"/>
        <v>#VALUE!</v>
      </c>
      <c r="H7894" s="7" t="e">
        <f t="shared" si="1245"/>
        <v>#VALUE!</v>
      </c>
      <c r="I7894" s="7" t="str">
        <f t="shared" si="1246"/>
        <v>http://www.freepatentsonline.com/.html</v>
      </c>
      <c r="J7894" t="e">
        <f t="shared" si="1241"/>
        <v>#VALUE!</v>
      </c>
      <c r="K7894" t="e">
        <f t="shared" si="1242"/>
        <v>#VALUE!</v>
      </c>
      <c r="L7894" t="e">
        <f t="shared" si="1247"/>
        <v>#VALUE!</v>
      </c>
      <c r="M7894" s="18"/>
    </row>
    <row r="7895" spans="1:13" ht="16">
      <c r="A7895" t="s">
        <v>7892</v>
      </c>
      <c r="B7895" s="1" t="str">
        <f t="shared" si="1238"/>
        <v>6536352</v>
      </c>
      <c r="C7895" s="16" t="str">
        <f t="shared" si="1240"/>
        <v>https://www.google.com/patents/us6536352</v>
      </c>
      <c r="E7895" s="7" t="str">
        <f t="shared" si="1239"/>
        <v/>
      </c>
      <c r="F7895" s="7" t="str">
        <f t="shared" si="1243"/>
        <v/>
      </c>
      <c r="G7895" s="7" t="e">
        <f t="shared" si="1244"/>
        <v>#VALUE!</v>
      </c>
      <c r="H7895" s="7" t="e">
        <f t="shared" si="1245"/>
        <v>#VALUE!</v>
      </c>
      <c r="I7895" s="7" t="str">
        <f t="shared" si="1246"/>
        <v>http://www.freepatentsonline.com/.html</v>
      </c>
      <c r="J7895" t="e">
        <f t="shared" si="1241"/>
        <v>#VALUE!</v>
      </c>
      <c r="K7895" t="e">
        <f t="shared" si="1242"/>
        <v>#VALUE!</v>
      </c>
      <c r="L7895" t="e">
        <f t="shared" si="1247"/>
        <v>#VALUE!</v>
      </c>
      <c r="M7895" s="18"/>
    </row>
    <row r="7896" spans="1:13" ht="16">
      <c r="A7896" t="s">
        <v>7893</v>
      </c>
      <c r="B7896" s="1" t="str">
        <f t="shared" si="1238"/>
        <v>4682857</v>
      </c>
      <c r="C7896" s="16" t="str">
        <f t="shared" si="1240"/>
        <v>https://www.google.com/patents/us4682857</v>
      </c>
      <c r="E7896" s="7" t="str">
        <f t="shared" si="1239"/>
        <v/>
      </c>
      <c r="F7896" s="7" t="str">
        <f t="shared" si="1243"/>
        <v/>
      </c>
      <c r="G7896" s="7" t="e">
        <f t="shared" si="1244"/>
        <v>#VALUE!</v>
      </c>
      <c r="H7896" s="7" t="e">
        <f t="shared" si="1245"/>
        <v>#VALUE!</v>
      </c>
      <c r="I7896" s="7" t="str">
        <f t="shared" si="1246"/>
        <v>http://www.freepatentsonline.com/.html</v>
      </c>
      <c r="J7896" t="e">
        <f t="shared" si="1241"/>
        <v>#VALUE!</v>
      </c>
      <c r="K7896" t="e">
        <f t="shared" si="1242"/>
        <v>#VALUE!</v>
      </c>
      <c r="L7896" t="e">
        <f t="shared" si="1247"/>
        <v>#VALUE!</v>
      </c>
      <c r="M7896" s="18"/>
    </row>
    <row r="7897" spans="1:13" ht="16">
      <c r="A7897" t="s">
        <v>7894</v>
      </c>
      <c r="B7897" s="1" t="str">
        <f t="shared" si="1238"/>
        <v>7069117</v>
      </c>
      <c r="C7897" s="16" t="str">
        <f t="shared" si="1240"/>
        <v>https://www.google.com/patents/us7069117</v>
      </c>
      <c r="E7897" s="7" t="str">
        <f t="shared" si="1239"/>
        <v/>
      </c>
      <c r="F7897" s="7" t="str">
        <f t="shared" si="1243"/>
        <v/>
      </c>
      <c r="G7897" s="7" t="e">
        <f t="shared" si="1244"/>
        <v>#VALUE!</v>
      </c>
      <c r="H7897" s="7" t="e">
        <f t="shared" si="1245"/>
        <v>#VALUE!</v>
      </c>
      <c r="I7897" s="7" t="str">
        <f t="shared" si="1246"/>
        <v>http://www.freepatentsonline.com/.html</v>
      </c>
      <c r="J7897" t="e">
        <f t="shared" si="1241"/>
        <v>#VALUE!</v>
      </c>
      <c r="K7897" t="e">
        <f t="shared" si="1242"/>
        <v>#VALUE!</v>
      </c>
      <c r="L7897" t="e">
        <f t="shared" si="1247"/>
        <v>#VALUE!</v>
      </c>
      <c r="M7897" s="18"/>
    </row>
    <row r="7898" spans="1:13" ht="16">
      <c r="A7898" t="s">
        <v>7895</v>
      </c>
      <c r="B7898" s="1" t="str">
        <f t="shared" si="1238"/>
        <v>6222538</v>
      </c>
      <c r="C7898" s="16" t="str">
        <f t="shared" si="1240"/>
        <v>https://www.google.com/patents/us6222538</v>
      </c>
      <c r="E7898" s="7" t="str">
        <f t="shared" si="1239"/>
        <v/>
      </c>
      <c r="F7898" s="7" t="str">
        <f t="shared" si="1243"/>
        <v/>
      </c>
      <c r="G7898" s="7" t="e">
        <f t="shared" si="1244"/>
        <v>#VALUE!</v>
      </c>
      <c r="H7898" s="7" t="e">
        <f t="shared" si="1245"/>
        <v>#VALUE!</v>
      </c>
      <c r="I7898" s="7" t="str">
        <f t="shared" si="1246"/>
        <v>http://www.freepatentsonline.com/.html</v>
      </c>
      <c r="J7898" t="e">
        <f t="shared" si="1241"/>
        <v>#VALUE!</v>
      </c>
      <c r="K7898" t="e">
        <f t="shared" si="1242"/>
        <v>#VALUE!</v>
      </c>
      <c r="L7898" t="e">
        <f t="shared" si="1247"/>
        <v>#VALUE!</v>
      </c>
      <c r="M7898" s="18"/>
    </row>
    <row r="7899" spans="1:13" ht="16">
      <c r="A7899" t="s">
        <v>7896</v>
      </c>
      <c r="B7899" s="1" t="str">
        <f t="shared" si="1238"/>
        <v>6822932</v>
      </c>
      <c r="C7899" s="16" t="str">
        <f t="shared" si="1240"/>
        <v>https://www.google.com/patents/us6822932</v>
      </c>
      <c r="E7899" s="7" t="str">
        <f t="shared" si="1239"/>
        <v/>
      </c>
      <c r="F7899" s="7" t="str">
        <f t="shared" si="1243"/>
        <v/>
      </c>
      <c r="G7899" s="7" t="e">
        <f t="shared" si="1244"/>
        <v>#VALUE!</v>
      </c>
      <c r="H7899" s="7" t="e">
        <f t="shared" si="1245"/>
        <v>#VALUE!</v>
      </c>
      <c r="I7899" s="7" t="str">
        <f t="shared" si="1246"/>
        <v>http://www.freepatentsonline.com/.html</v>
      </c>
      <c r="J7899" t="e">
        <f t="shared" si="1241"/>
        <v>#VALUE!</v>
      </c>
      <c r="K7899" t="e">
        <f t="shared" si="1242"/>
        <v>#VALUE!</v>
      </c>
      <c r="L7899" t="e">
        <f t="shared" si="1247"/>
        <v>#VALUE!</v>
      </c>
      <c r="M7899" s="18"/>
    </row>
    <row r="7900" spans="1:13" ht="16">
      <c r="A7900" t="s">
        <v>7897</v>
      </c>
      <c r="B7900" s="1" t="str">
        <f t="shared" si="1238"/>
        <v>5848105</v>
      </c>
      <c r="C7900" s="16" t="str">
        <f t="shared" si="1240"/>
        <v>https://www.google.com/patents/us5848105</v>
      </c>
      <c r="E7900" s="7" t="str">
        <f t="shared" si="1239"/>
        <v/>
      </c>
      <c r="F7900" s="7" t="str">
        <f t="shared" si="1243"/>
        <v/>
      </c>
      <c r="G7900" s="7" t="e">
        <f t="shared" si="1244"/>
        <v>#VALUE!</v>
      </c>
      <c r="H7900" s="7" t="e">
        <f t="shared" si="1245"/>
        <v>#VALUE!</v>
      </c>
      <c r="I7900" s="7" t="str">
        <f t="shared" si="1246"/>
        <v>http://www.freepatentsonline.com/.html</v>
      </c>
      <c r="J7900" t="e">
        <f t="shared" si="1241"/>
        <v>#VALUE!</v>
      </c>
      <c r="K7900" t="e">
        <f t="shared" si="1242"/>
        <v>#VALUE!</v>
      </c>
      <c r="L7900" t="e">
        <f t="shared" si="1247"/>
        <v>#VALUE!</v>
      </c>
      <c r="M7900" s="18"/>
    </row>
    <row r="7901" spans="1:13" ht="16">
      <c r="A7901" t="s">
        <v>7898</v>
      </c>
      <c r="B7901" s="1" t="str">
        <f t="shared" si="1238"/>
        <v>5438518</v>
      </c>
      <c r="C7901" s="16" t="str">
        <f t="shared" si="1240"/>
        <v>https://www.google.com/patents/us5438518</v>
      </c>
      <c r="E7901" s="7" t="str">
        <f t="shared" si="1239"/>
        <v/>
      </c>
      <c r="F7901" s="7" t="str">
        <f t="shared" si="1243"/>
        <v/>
      </c>
      <c r="G7901" s="7" t="e">
        <f t="shared" si="1244"/>
        <v>#VALUE!</v>
      </c>
      <c r="H7901" s="7" t="e">
        <f t="shared" si="1245"/>
        <v>#VALUE!</v>
      </c>
      <c r="I7901" s="7" t="str">
        <f t="shared" si="1246"/>
        <v>http://www.freepatentsonline.com/.html</v>
      </c>
      <c r="J7901" t="e">
        <f t="shared" si="1241"/>
        <v>#VALUE!</v>
      </c>
      <c r="K7901" t="e">
        <f t="shared" si="1242"/>
        <v>#VALUE!</v>
      </c>
      <c r="L7901" t="e">
        <f t="shared" si="1247"/>
        <v>#VALUE!</v>
      </c>
      <c r="M7901" s="18"/>
    </row>
    <row r="7902" spans="1:13" ht="16">
      <c r="A7902" t="s">
        <v>7899</v>
      </c>
      <c r="B7902" s="1" t="str">
        <f t="shared" si="1238"/>
        <v>6766617</v>
      </c>
      <c r="C7902" s="16" t="str">
        <f t="shared" si="1240"/>
        <v>https://www.google.com/patents/us6766617</v>
      </c>
      <c r="E7902" s="7" t="str">
        <f t="shared" si="1239"/>
        <v/>
      </c>
      <c r="F7902" s="7" t="str">
        <f t="shared" si="1243"/>
        <v/>
      </c>
      <c r="G7902" s="7" t="e">
        <f t="shared" si="1244"/>
        <v>#VALUE!</v>
      </c>
      <c r="H7902" s="7" t="e">
        <f t="shared" si="1245"/>
        <v>#VALUE!</v>
      </c>
      <c r="I7902" s="7" t="str">
        <f t="shared" si="1246"/>
        <v>http://www.freepatentsonline.com/.html</v>
      </c>
      <c r="J7902" t="e">
        <f t="shared" si="1241"/>
        <v>#VALUE!</v>
      </c>
      <c r="K7902" t="e">
        <f t="shared" si="1242"/>
        <v>#VALUE!</v>
      </c>
      <c r="L7902" t="e">
        <f t="shared" si="1247"/>
        <v>#VALUE!</v>
      </c>
      <c r="M7902" s="18"/>
    </row>
    <row r="7903" spans="1:13" ht="16">
      <c r="A7903" t="s">
        <v>7900</v>
      </c>
      <c r="B7903" s="1" t="str">
        <f t="shared" si="1238"/>
        <v>6780079</v>
      </c>
      <c r="C7903" s="16" t="str">
        <f t="shared" si="1240"/>
        <v>https://www.google.com/patents/us6780079</v>
      </c>
      <c r="E7903" s="7" t="str">
        <f t="shared" si="1239"/>
        <v/>
      </c>
      <c r="F7903" s="7" t="str">
        <f t="shared" si="1243"/>
        <v/>
      </c>
      <c r="G7903" s="7" t="e">
        <f t="shared" si="1244"/>
        <v>#VALUE!</v>
      </c>
      <c r="H7903" s="7" t="e">
        <f t="shared" si="1245"/>
        <v>#VALUE!</v>
      </c>
      <c r="I7903" s="7" t="str">
        <f t="shared" si="1246"/>
        <v>http://www.freepatentsonline.com/.html</v>
      </c>
      <c r="J7903" t="e">
        <f t="shared" si="1241"/>
        <v>#VALUE!</v>
      </c>
      <c r="K7903" t="e">
        <f t="shared" si="1242"/>
        <v>#VALUE!</v>
      </c>
      <c r="L7903" t="e">
        <f t="shared" si="1247"/>
        <v>#VALUE!</v>
      </c>
      <c r="M7903" s="18"/>
    </row>
    <row r="7904" spans="1:13" ht="16">
      <c r="A7904" t="s">
        <v>7901</v>
      </c>
      <c r="B7904" s="1" t="str">
        <f t="shared" si="1238"/>
        <v>7134749</v>
      </c>
      <c r="C7904" s="16" t="str">
        <f t="shared" si="1240"/>
        <v>https://www.google.com/patents/us7134749</v>
      </c>
      <c r="E7904" s="7" t="str">
        <f t="shared" si="1239"/>
        <v/>
      </c>
      <c r="F7904" s="7" t="str">
        <f t="shared" si="1243"/>
        <v/>
      </c>
      <c r="G7904" s="7" t="e">
        <f t="shared" si="1244"/>
        <v>#VALUE!</v>
      </c>
      <c r="H7904" s="7" t="e">
        <f t="shared" si="1245"/>
        <v>#VALUE!</v>
      </c>
      <c r="I7904" s="7" t="str">
        <f t="shared" si="1246"/>
        <v>http://www.freepatentsonline.com/.html</v>
      </c>
      <c r="J7904" t="e">
        <f t="shared" si="1241"/>
        <v>#VALUE!</v>
      </c>
      <c r="K7904" t="e">
        <f t="shared" si="1242"/>
        <v>#VALUE!</v>
      </c>
      <c r="L7904" t="e">
        <f t="shared" si="1247"/>
        <v>#VALUE!</v>
      </c>
      <c r="M7904" s="18"/>
    </row>
    <row r="7905" spans="1:13" ht="16">
      <c r="A7905" t="s">
        <v>7902</v>
      </c>
      <c r="B7905" s="1" t="str">
        <f t="shared" si="1238"/>
        <v>7113152</v>
      </c>
      <c r="C7905" s="16" t="str">
        <f t="shared" si="1240"/>
        <v>https://www.google.com/patents/us7113152</v>
      </c>
      <c r="E7905" s="7" t="str">
        <f t="shared" si="1239"/>
        <v/>
      </c>
      <c r="F7905" s="7" t="str">
        <f t="shared" si="1243"/>
        <v/>
      </c>
      <c r="G7905" s="7" t="e">
        <f t="shared" si="1244"/>
        <v>#VALUE!</v>
      </c>
      <c r="H7905" s="7" t="e">
        <f t="shared" si="1245"/>
        <v>#VALUE!</v>
      </c>
      <c r="I7905" s="7" t="str">
        <f t="shared" si="1246"/>
        <v>http://www.freepatentsonline.com/.html</v>
      </c>
      <c r="J7905" t="e">
        <f t="shared" si="1241"/>
        <v>#VALUE!</v>
      </c>
      <c r="K7905" t="e">
        <f t="shared" si="1242"/>
        <v>#VALUE!</v>
      </c>
      <c r="L7905" t="e">
        <f t="shared" si="1247"/>
        <v>#VALUE!</v>
      </c>
      <c r="M7905" s="18"/>
    </row>
    <row r="7906" spans="1:13" ht="16">
      <c r="A7906" t="s">
        <v>7903</v>
      </c>
      <c r="B7906" s="1" t="str">
        <f t="shared" si="1238"/>
        <v>6384402</v>
      </c>
      <c r="C7906" s="16" t="str">
        <f t="shared" si="1240"/>
        <v>https://www.google.com/patents/us6384402</v>
      </c>
      <c r="E7906" s="7" t="str">
        <f t="shared" si="1239"/>
        <v/>
      </c>
      <c r="F7906" s="7" t="str">
        <f t="shared" si="1243"/>
        <v/>
      </c>
      <c r="G7906" s="7" t="e">
        <f t="shared" si="1244"/>
        <v>#VALUE!</v>
      </c>
      <c r="H7906" s="7" t="e">
        <f t="shared" si="1245"/>
        <v>#VALUE!</v>
      </c>
      <c r="I7906" s="7" t="str">
        <f t="shared" si="1246"/>
        <v>http://www.freepatentsonline.com/.html</v>
      </c>
      <c r="J7906" t="e">
        <f t="shared" si="1241"/>
        <v>#VALUE!</v>
      </c>
      <c r="K7906" t="e">
        <f t="shared" si="1242"/>
        <v>#VALUE!</v>
      </c>
      <c r="L7906" t="e">
        <f t="shared" si="1247"/>
        <v>#VALUE!</v>
      </c>
      <c r="M7906" s="18"/>
    </row>
    <row r="7907" spans="1:13" ht="16">
      <c r="A7907" t="s">
        <v>7904</v>
      </c>
      <c r="B7907" s="1" t="str">
        <f t="shared" si="1238"/>
        <v>5894079</v>
      </c>
      <c r="C7907" s="16" t="str">
        <f t="shared" si="1240"/>
        <v>https://www.google.com/patents/us5894079</v>
      </c>
      <c r="E7907" s="7" t="str">
        <f t="shared" si="1239"/>
        <v/>
      </c>
      <c r="F7907" s="7" t="str">
        <f t="shared" si="1243"/>
        <v/>
      </c>
      <c r="G7907" s="7" t="e">
        <f t="shared" si="1244"/>
        <v>#VALUE!</v>
      </c>
      <c r="H7907" s="7" t="e">
        <f t="shared" si="1245"/>
        <v>#VALUE!</v>
      </c>
      <c r="I7907" s="7" t="str">
        <f t="shared" si="1246"/>
        <v>http://www.freepatentsonline.com/.html</v>
      </c>
      <c r="J7907" t="e">
        <f t="shared" si="1241"/>
        <v>#VALUE!</v>
      </c>
      <c r="K7907" t="e">
        <f t="shared" si="1242"/>
        <v>#VALUE!</v>
      </c>
      <c r="L7907" t="e">
        <f t="shared" si="1247"/>
        <v>#VALUE!</v>
      </c>
      <c r="M7907" s="18"/>
    </row>
    <row r="7908" spans="1:13" ht="16">
      <c r="A7908" t="s">
        <v>7905</v>
      </c>
      <c r="B7908" s="1" t="str">
        <f t="shared" si="1238"/>
        <v>7014012</v>
      </c>
      <c r="C7908" s="16" t="str">
        <f t="shared" si="1240"/>
        <v>https://www.google.com/patents/us7014012</v>
      </c>
      <c r="E7908" s="7" t="str">
        <f t="shared" si="1239"/>
        <v/>
      </c>
      <c r="F7908" s="7" t="str">
        <f t="shared" si="1243"/>
        <v/>
      </c>
      <c r="G7908" s="7" t="e">
        <f t="shared" si="1244"/>
        <v>#VALUE!</v>
      </c>
      <c r="H7908" s="7" t="e">
        <f t="shared" si="1245"/>
        <v>#VALUE!</v>
      </c>
      <c r="I7908" s="7" t="str">
        <f t="shared" si="1246"/>
        <v>http://www.freepatentsonline.com/.html</v>
      </c>
      <c r="J7908" t="e">
        <f t="shared" si="1241"/>
        <v>#VALUE!</v>
      </c>
      <c r="K7908" t="e">
        <f t="shared" si="1242"/>
        <v>#VALUE!</v>
      </c>
      <c r="L7908" t="e">
        <f t="shared" si="1247"/>
        <v>#VALUE!</v>
      </c>
      <c r="M7908" s="18"/>
    </row>
    <row r="7909" spans="1:13" ht="16">
      <c r="A7909" t="s">
        <v>7906</v>
      </c>
      <c r="B7909" s="1" t="str">
        <f t="shared" si="1238"/>
        <v>5792640</v>
      </c>
      <c r="C7909" s="16" t="str">
        <f t="shared" si="1240"/>
        <v>https://www.google.com/patents/us5792640</v>
      </c>
      <c r="E7909" s="7" t="str">
        <f t="shared" si="1239"/>
        <v/>
      </c>
      <c r="F7909" s="7" t="str">
        <f t="shared" si="1243"/>
        <v/>
      </c>
      <c r="G7909" s="7" t="e">
        <f t="shared" si="1244"/>
        <v>#VALUE!</v>
      </c>
      <c r="H7909" s="7" t="e">
        <f t="shared" si="1245"/>
        <v>#VALUE!</v>
      </c>
      <c r="I7909" s="7" t="str">
        <f t="shared" si="1246"/>
        <v>http://www.freepatentsonline.com/.html</v>
      </c>
      <c r="J7909" t="e">
        <f t="shared" si="1241"/>
        <v>#VALUE!</v>
      </c>
      <c r="K7909" t="e">
        <f t="shared" si="1242"/>
        <v>#VALUE!</v>
      </c>
      <c r="L7909" t="e">
        <f t="shared" si="1247"/>
        <v>#VALUE!</v>
      </c>
      <c r="M7909" s="18"/>
    </row>
    <row r="7910" spans="1:13" ht="16">
      <c r="A7910" t="s">
        <v>7907</v>
      </c>
      <c r="B7910" s="1" t="str">
        <f t="shared" si="1238"/>
        <v>5982921</v>
      </c>
      <c r="C7910" s="16" t="str">
        <f t="shared" si="1240"/>
        <v>https://www.google.com/patents/us5982921</v>
      </c>
      <c r="E7910" s="7" t="str">
        <f t="shared" si="1239"/>
        <v/>
      </c>
      <c r="F7910" s="7" t="str">
        <f t="shared" si="1243"/>
        <v/>
      </c>
      <c r="G7910" s="7" t="e">
        <f t="shared" si="1244"/>
        <v>#VALUE!</v>
      </c>
      <c r="H7910" s="7" t="e">
        <f t="shared" si="1245"/>
        <v>#VALUE!</v>
      </c>
      <c r="I7910" s="7" t="str">
        <f t="shared" si="1246"/>
        <v>http://www.freepatentsonline.com/.html</v>
      </c>
      <c r="J7910" t="e">
        <f t="shared" si="1241"/>
        <v>#VALUE!</v>
      </c>
      <c r="K7910" t="e">
        <f t="shared" si="1242"/>
        <v>#VALUE!</v>
      </c>
      <c r="L7910" t="e">
        <f t="shared" si="1247"/>
        <v>#VALUE!</v>
      </c>
      <c r="M7910" s="18"/>
    </row>
    <row r="7911" spans="1:13" ht="16">
      <c r="A7911" t="s">
        <v>7908</v>
      </c>
      <c r="B7911" s="1" t="str">
        <f t="shared" si="1238"/>
        <v>7052340</v>
      </c>
      <c r="C7911" s="16" t="str">
        <f t="shared" si="1240"/>
        <v>https://www.google.com/patents/us7052340</v>
      </c>
      <c r="E7911" s="7" t="str">
        <f t="shared" si="1239"/>
        <v/>
      </c>
      <c r="F7911" s="7" t="str">
        <f t="shared" si="1243"/>
        <v/>
      </c>
      <c r="G7911" s="7" t="e">
        <f t="shared" si="1244"/>
        <v>#VALUE!</v>
      </c>
      <c r="H7911" s="7" t="e">
        <f t="shared" si="1245"/>
        <v>#VALUE!</v>
      </c>
      <c r="I7911" s="7" t="str">
        <f t="shared" si="1246"/>
        <v>http://www.freepatentsonline.com/.html</v>
      </c>
      <c r="J7911" t="e">
        <f t="shared" si="1241"/>
        <v>#VALUE!</v>
      </c>
      <c r="K7911" t="e">
        <f t="shared" si="1242"/>
        <v>#VALUE!</v>
      </c>
      <c r="L7911" t="e">
        <f t="shared" si="1247"/>
        <v>#VALUE!</v>
      </c>
      <c r="M7911" s="18"/>
    </row>
    <row r="7912" spans="1:13" ht="16">
      <c r="A7912" t="s">
        <v>7909</v>
      </c>
      <c r="B7912" s="1" t="str">
        <f t="shared" si="1238"/>
        <v>7114668</v>
      </c>
      <c r="C7912" s="16" t="str">
        <f t="shared" si="1240"/>
        <v>https://www.google.com/patents/us7114668</v>
      </c>
      <c r="E7912" s="7" t="str">
        <f t="shared" si="1239"/>
        <v/>
      </c>
      <c r="F7912" s="7" t="str">
        <f t="shared" si="1243"/>
        <v/>
      </c>
      <c r="G7912" s="7" t="e">
        <f t="shared" si="1244"/>
        <v>#VALUE!</v>
      </c>
      <c r="H7912" s="7" t="e">
        <f t="shared" si="1245"/>
        <v>#VALUE!</v>
      </c>
      <c r="I7912" s="7" t="str">
        <f t="shared" si="1246"/>
        <v>http://www.freepatentsonline.com/.html</v>
      </c>
      <c r="J7912" t="e">
        <f t="shared" si="1241"/>
        <v>#VALUE!</v>
      </c>
      <c r="K7912" t="e">
        <f t="shared" si="1242"/>
        <v>#VALUE!</v>
      </c>
      <c r="L7912" t="e">
        <f t="shared" si="1247"/>
        <v>#VALUE!</v>
      </c>
      <c r="M7912" s="18"/>
    </row>
    <row r="7913" spans="1:13" ht="16">
      <c r="A7913" t="s">
        <v>7910</v>
      </c>
      <c r="B7913" s="1" t="str">
        <f t="shared" si="1238"/>
        <v>7501177</v>
      </c>
      <c r="C7913" s="16" t="str">
        <f t="shared" si="1240"/>
        <v>https://www.google.com/patents/us7501177</v>
      </c>
      <c r="E7913" s="7" t="str">
        <f t="shared" si="1239"/>
        <v/>
      </c>
      <c r="F7913" s="7" t="str">
        <f t="shared" si="1243"/>
        <v/>
      </c>
      <c r="G7913" s="7" t="e">
        <f t="shared" si="1244"/>
        <v>#VALUE!</v>
      </c>
      <c r="H7913" s="7" t="e">
        <f t="shared" si="1245"/>
        <v>#VALUE!</v>
      </c>
      <c r="I7913" s="7" t="str">
        <f t="shared" si="1246"/>
        <v>http://www.freepatentsonline.com/.html</v>
      </c>
      <c r="J7913" t="e">
        <f t="shared" si="1241"/>
        <v>#VALUE!</v>
      </c>
      <c r="K7913" t="e">
        <f t="shared" si="1242"/>
        <v>#VALUE!</v>
      </c>
      <c r="L7913" t="e">
        <f t="shared" si="1247"/>
        <v>#VALUE!</v>
      </c>
      <c r="M7913" s="18"/>
    </row>
    <row r="7914" spans="1:13" ht="16">
      <c r="A7914" t="s">
        <v>7911</v>
      </c>
      <c r="B7914" s="1" t="str">
        <f t="shared" si="1238"/>
        <v>5913433</v>
      </c>
      <c r="C7914" s="16" t="str">
        <f t="shared" si="1240"/>
        <v>https://www.google.com/patents/us5913433</v>
      </c>
      <c r="E7914" s="7" t="str">
        <f t="shared" si="1239"/>
        <v/>
      </c>
      <c r="F7914" s="7" t="str">
        <f t="shared" si="1243"/>
        <v/>
      </c>
      <c r="G7914" s="7" t="e">
        <f t="shared" si="1244"/>
        <v>#VALUE!</v>
      </c>
      <c r="H7914" s="7" t="e">
        <f t="shared" si="1245"/>
        <v>#VALUE!</v>
      </c>
      <c r="I7914" s="7" t="str">
        <f t="shared" si="1246"/>
        <v>http://www.freepatentsonline.com/.html</v>
      </c>
      <c r="J7914" t="e">
        <f t="shared" si="1241"/>
        <v>#VALUE!</v>
      </c>
      <c r="K7914" t="e">
        <f t="shared" si="1242"/>
        <v>#VALUE!</v>
      </c>
      <c r="L7914" t="e">
        <f t="shared" si="1247"/>
        <v>#VALUE!</v>
      </c>
      <c r="M7914" s="18"/>
    </row>
    <row r="7915" spans="1:13" ht="16">
      <c r="A7915" t="s">
        <v>7912</v>
      </c>
      <c r="B7915" s="1" t="str">
        <f t="shared" si="1238"/>
        <v>6026363</v>
      </c>
      <c r="C7915" s="16" t="str">
        <f t="shared" si="1240"/>
        <v>https://www.google.com/patents/us6026363</v>
      </c>
      <c r="E7915" s="7" t="str">
        <f t="shared" si="1239"/>
        <v/>
      </c>
      <c r="F7915" s="7" t="str">
        <f t="shared" si="1243"/>
        <v/>
      </c>
      <c r="G7915" s="7" t="e">
        <f t="shared" si="1244"/>
        <v>#VALUE!</v>
      </c>
      <c r="H7915" s="7" t="e">
        <f t="shared" si="1245"/>
        <v>#VALUE!</v>
      </c>
      <c r="I7915" s="7" t="str">
        <f t="shared" si="1246"/>
        <v>http://www.freepatentsonline.com/.html</v>
      </c>
      <c r="J7915" t="e">
        <f t="shared" si="1241"/>
        <v>#VALUE!</v>
      </c>
      <c r="K7915" t="e">
        <f t="shared" si="1242"/>
        <v>#VALUE!</v>
      </c>
      <c r="L7915" t="e">
        <f t="shared" si="1247"/>
        <v>#VALUE!</v>
      </c>
      <c r="M7915" s="18"/>
    </row>
    <row r="7916" spans="1:13" ht="16">
      <c r="A7916" t="s">
        <v>7913</v>
      </c>
      <c r="B7916" s="1" t="str">
        <f t="shared" si="1238"/>
        <v>6402120</v>
      </c>
      <c r="C7916" s="16" t="str">
        <f t="shared" si="1240"/>
        <v>https://www.google.com/patents/us6402120</v>
      </c>
      <c r="E7916" s="7" t="str">
        <f t="shared" si="1239"/>
        <v/>
      </c>
      <c r="F7916" s="7" t="str">
        <f t="shared" si="1243"/>
        <v/>
      </c>
      <c r="G7916" s="7" t="e">
        <f t="shared" si="1244"/>
        <v>#VALUE!</v>
      </c>
      <c r="H7916" s="7" t="e">
        <f t="shared" si="1245"/>
        <v>#VALUE!</v>
      </c>
      <c r="I7916" s="7" t="str">
        <f t="shared" si="1246"/>
        <v>http://www.freepatentsonline.com/.html</v>
      </c>
      <c r="J7916" t="e">
        <f t="shared" si="1241"/>
        <v>#VALUE!</v>
      </c>
      <c r="K7916" t="e">
        <f t="shared" si="1242"/>
        <v>#VALUE!</v>
      </c>
      <c r="L7916" t="e">
        <f t="shared" si="1247"/>
        <v>#VALUE!</v>
      </c>
      <c r="M7916" s="18"/>
    </row>
    <row r="7917" spans="1:13" ht="16">
      <c r="A7917" t="s">
        <v>7914</v>
      </c>
      <c r="B7917" s="1" t="str">
        <f t="shared" si="1238"/>
        <v>7231245</v>
      </c>
      <c r="C7917" s="16" t="str">
        <f t="shared" si="1240"/>
        <v>https://www.google.com/patents/us7231245</v>
      </c>
      <c r="E7917" s="7" t="str">
        <f t="shared" si="1239"/>
        <v/>
      </c>
      <c r="F7917" s="7" t="str">
        <f t="shared" si="1243"/>
        <v/>
      </c>
      <c r="G7917" s="7" t="e">
        <f t="shared" si="1244"/>
        <v>#VALUE!</v>
      </c>
      <c r="H7917" s="7" t="e">
        <f t="shared" si="1245"/>
        <v>#VALUE!</v>
      </c>
      <c r="I7917" s="7" t="str">
        <f t="shared" si="1246"/>
        <v>http://www.freepatentsonline.com/.html</v>
      </c>
      <c r="J7917" t="e">
        <f t="shared" si="1241"/>
        <v>#VALUE!</v>
      </c>
      <c r="K7917" t="e">
        <f t="shared" si="1242"/>
        <v>#VALUE!</v>
      </c>
      <c r="L7917" t="e">
        <f t="shared" si="1247"/>
        <v>#VALUE!</v>
      </c>
      <c r="M7917" s="18"/>
    </row>
    <row r="7918" spans="1:13" ht="16">
      <c r="A7918" t="s">
        <v>7915</v>
      </c>
      <c r="B7918" s="1" t="str">
        <f t="shared" si="1238"/>
        <v>6352887</v>
      </c>
      <c r="C7918" s="16" t="str">
        <f t="shared" si="1240"/>
        <v>https://www.google.com/patents/us6352887</v>
      </c>
      <c r="E7918" s="7" t="str">
        <f t="shared" si="1239"/>
        <v/>
      </c>
      <c r="F7918" s="7" t="str">
        <f t="shared" si="1243"/>
        <v/>
      </c>
      <c r="G7918" s="7" t="e">
        <f t="shared" si="1244"/>
        <v>#VALUE!</v>
      </c>
      <c r="H7918" s="7" t="e">
        <f t="shared" si="1245"/>
        <v>#VALUE!</v>
      </c>
      <c r="I7918" s="7" t="str">
        <f t="shared" si="1246"/>
        <v>http://www.freepatentsonline.com/.html</v>
      </c>
      <c r="J7918" t="e">
        <f t="shared" si="1241"/>
        <v>#VALUE!</v>
      </c>
      <c r="K7918" t="e">
        <f t="shared" si="1242"/>
        <v>#VALUE!</v>
      </c>
      <c r="L7918" t="e">
        <f t="shared" si="1247"/>
        <v>#VALUE!</v>
      </c>
      <c r="M7918" s="18"/>
    </row>
    <row r="7919" spans="1:13" ht="16">
      <c r="A7919" t="s">
        <v>7916</v>
      </c>
      <c r="B7919" s="1" t="str">
        <f t="shared" si="1238"/>
        <v>5923250</v>
      </c>
      <c r="C7919" s="16" t="str">
        <f t="shared" si="1240"/>
        <v>https://www.google.com/patents/us5923250</v>
      </c>
      <c r="E7919" s="7" t="str">
        <f t="shared" si="1239"/>
        <v/>
      </c>
      <c r="F7919" s="7" t="str">
        <f t="shared" si="1243"/>
        <v/>
      </c>
      <c r="G7919" s="7" t="e">
        <f t="shared" si="1244"/>
        <v>#VALUE!</v>
      </c>
      <c r="H7919" s="7" t="e">
        <f t="shared" si="1245"/>
        <v>#VALUE!</v>
      </c>
      <c r="I7919" s="7" t="str">
        <f t="shared" si="1246"/>
        <v>http://www.freepatentsonline.com/.html</v>
      </c>
      <c r="J7919" t="e">
        <f t="shared" si="1241"/>
        <v>#VALUE!</v>
      </c>
      <c r="K7919" t="e">
        <f t="shared" si="1242"/>
        <v>#VALUE!</v>
      </c>
      <c r="L7919" t="e">
        <f t="shared" si="1247"/>
        <v>#VALUE!</v>
      </c>
      <c r="M7919" s="18"/>
    </row>
    <row r="7920" spans="1:13" ht="16">
      <c r="A7920" t="s">
        <v>7917</v>
      </c>
      <c r="B7920" s="1" t="str">
        <f t="shared" si="1238"/>
        <v>6008786</v>
      </c>
      <c r="C7920" s="16" t="str">
        <f t="shared" si="1240"/>
        <v>https://www.google.com/patents/us6008786</v>
      </c>
      <c r="E7920" s="7" t="str">
        <f t="shared" si="1239"/>
        <v/>
      </c>
      <c r="F7920" s="7" t="str">
        <f t="shared" si="1243"/>
        <v/>
      </c>
      <c r="G7920" s="7" t="e">
        <f t="shared" si="1244"/>
        <v>#VALUE!</v>
      </c>
      <c r="H7920" s="7" t="e">
        <f t="shared" si="1245"/>
        <v>#VALUE!</v>
      </c>
      <c r="I7920" s="7" t="str">
        <f t="shared" si="1246"/>
        <v>http://www.freepatentsonline.com/.html</v>
      </c>
      <c r="J7920" t="e">
        <f t="shared" si="1241"/>
        <v>#VALUE!</v>
      </c>
      <c r="K7920" t="e">
        <f t="shared" si="1242"/>
        <v>#VALUE!</v>
      </c>
      <c r="L7920" t="e">
        <f t="shared" si="1247"/>
        <v>#VALUE!</v>
      </c>
      <c r="M7920" s="18"/>
    </row>
    <row r="7921" spans="1:13" ht="16">
      <c r="A7921" t="s">
        <v>7918</v>
      </c>
      <c r="B7921" s="1" t="str">
        <f t="shared" si="1238"/>
        <v>5685786</v>
      </c>
      <c r="C7921" s="16" t="str">
        <f t="shared" si="1240"/>
        <v>https://www.google.com/patents/us5685786</v>
      </c>
      <c r="E7921" s="7" t="str">
        <f t="shared" si="1239"/>
        <v/>
      </c>
      <c r="F7921" s="7" t="str">
        <f t="shared" si="1243"/>
        <v/>
      </c>
      <c r="G7921" s="7" t="e">
        <f t="shared" si="1244"/>
        <v>#VALUE!</v>
      </c>
      <c r="H7921" s="7" t="e">
        <f t="shared" si="1245"/>
        <v>#VALUE!</v>
      </c>
      <c r="I7921" s="7" t="str">
        <f t="shared" si="1246"/>
        <v>http://www.freepatentsonline.com/.html</v>
      </c>
      <c r="J7921" t="e">
        <f t="shared" si="1241"/>
        <v>#VALUE!</v>
      </c>
      <c r="K7921" t="e">
        <f t="shared" si="1242"/>
        <v>#VALUE!</v>
      </c>
      <c r="L7921" t="e">
        <f t="shared" si="1247"/>
        <v>#VALUE!</v>
      </c>
      <c r="M7921" s="18"/>
    </row>
    <row r="7922" spans="1:13" ht="16">
      <c r="A7922" t="s">
        <v>7919</v>
      </c>
      <c r="B7922" s="1" t="str">
        <f t="shared" si="1238"/>
        <v>5505464</v>
      </c>
      <c r="C7922" s="16" t="str">
        <f t="shared" si="1240"/>
        <v>https://www.google.com/patents/us5505464</v>
      </c>
      <c r="E7922" s="7" t="str">
        <f t="shared" si="1239"/>
        <v/>
      </c>
      <c r="F7922" s="7" t="str">
        <f t="shared" si="1243"/>
        <v/>
      </c>
      <c r="G7922" s="7" t="e">
        <f t="shared" si="1244"/>
        <v>#VALUE!</v>
      </c>
      <c r="H7922" s="7" t="e">
        <f t="shared" si="1245"/>
        <v>#VALUE!</v>
      </c>
      <c r="I7922" s="7" t="str">
        <f t="shared" si="1246"/>
        <v>http://www.freepatentsonline.com/.html</v>
      </c>
      <c r="J7922" t="e">
        <f t="shared" si="1241"/>
        <v>#VALUE!</v>
      </c>
      <c r="K7922" t="e">
        <f t="shared" si="1242"/>
        <v>#VALUE!</v>
      </c>
      <c r="L7922" t="e">
        <f t="shared" si="1247"/>
        <v>#VALUE!</v>
      </c>
      <c r="M7922" s="18"/>
    </row>
    <row r="7923" spans="1:13" ht="16">
      <c r="A7923" t="s">
        <v>7920</v>
      </c>
      <c r="B7923" s="1" t="str">
        <f t="shared" si="1238"/>
        <v>7410475</v>
      </c>
      <c r="C7923" s="16" t="str">
        <f t="shared" si="1240"/>
        <v>https://www.google.com/patents/us7410475</v>
      </c>
      <c r="E7923" s="7" t="str">
        <f t="shared" si="1239"/>
        <v/>
      </c>
      <c r="F7923" s="7" t="str">
        <f t="shared" si="1243"/>
        <v/>
      </c>
      <c r="G7923" s="7" t="e">
        <f t="shared" si="1244"/>
        <v>#VALUE!</v>
      </c>
      <c r="H7923" s="7" t="e">
        <f t="shared" si="1245"/>
        <v>#VALUE!</v>
      </c>
      <c r="I7923" s="7" t="str">
        <f t="shared" si="1246"/>
        <v>http://www.freepatentsonline.com/.html</v>
      </c>
      <c r="J7923" t="e">
        <f t="shared" si="1241"/>
        <v>#VALUE!</v>
      </c>
      <c r="K7923" t="e">
        <f t="shared" si="1242"/>
        <v>#VALUE!</v>
      </c>
      <c r="L7923" t="e">
        <f t="shared" si="1247"/>
        <v>#VALUE!</v>
      </c>
      <c r="M7923" s="18"/>
    </row>
    <row r="7924" spans="1:13" ht="16">
      <c r="A7924" t="s">
        <v>7921</v>
      </c>
      <c r="B7924" s="1" t="str">
        <f t="shared" si="1238"/>
        <v>6745873</v>
      </c>
      <c r="C7924" s="16" t="str">
        <f t="shared" si="1240"/>
        <v>https://www.google.com/patents/us6745873</v>
      </c>
      <c r="E7924" s="7" t="str">
        <f t="shared" si="1239"/>
        <v/>
      </c>
      <c r="F7924" s="7" t="str">
        <f t="shared" si="1243"/>
        <v/>
      </c>
      <c r="G7924" s="7" t="e">
        <f t="shared" si="1244"/>
        <v>#VALUE!</v>
      </c>
      <c r="H7924" s="7" t="e">
        <f t="shared" si="1245"/>
        <v>#VALUE!</v>
      </c>
      <c r="I7924" s="7" t="str">
        <f t="shared" si="1246"/>
        <v>http://www.freepatentsonline.com/.html</v>
      </c>
      <c r="J7924" t="e">
        <f t="shared" si="1241"/>
        <v>#VALUE!</v>
      </c>
      <c r="K7924" t="e">
        <f t="shared" si="1242"/>
        <v>#VALUE!</v>
      </c>
      <c r="L7924" t="e">
        <f t="shared" si="1247"/>
        <v>#VALUE!</v>
      </c>
      <c r="M7924" s="18"/>
    </row>
    <row r="7925" spans="1:13" ht="16">
      <c r="A7925" t="s">
        <v>7922</v>
      </c>
      <c r="B7925" s="1" t="str">
        <f t="shared" si="1238"/>
        <v>6441496</v>
      </c>
      <c r="C7925" s="16" t="str">
        <f t="shared" si="1240"/>
        <v>https://www.google.com/patents/us6441496</v>
      </c>
      <c r="E7925" s="7" t="str">
        <f t="shared" si="1239"/>
        <v/>
      </c>
      <c r="F7925" s="7" t="str">
        <f t="shared" si="1243"/>
        <v/>
      </c>
      <c r="G7925" s="7" t="e">
        <f t="shared" si="1244"/>
        <v>#VALUE!</v>
      </c>
      <c r="H7925" s="7" t="e">
        <f t="shared" si="1245"/>
        <v>#VALUE!</v>
      </c>
      <c r="I7925" s="7" t="str">
        <f t="shared" si="1246"/>
        <v>http://www.freepatentsonline.com/.html</v>
      </c>
      <c r="J7925" t="e">
        <f t="shared" si="1241"/>
        <v>#VALUE!</v>
      </c>
      <c r="K7925" t="e">
        <f t="shared" si="1242"/>
        <v>#VALUE!</v>
      </c>
      <c r="L7925" t="e">
        <f t="shared" si="1247"/>
        <v>#VALUE!</v>
      </c>
      <c r="M7925" s="18"/>
    </row>
    <row r="7926" spans="1:13" ht="16">
      <c r="A7926" t="s">
        <v>7923</v>
      </c>
      <c r="B7926" s="1" t="str">
        <f t="shared" si="1238"/>
        <v>6183366</v>
      </c>
      <c r="C7926" s="16" t="str">
        <f t="shared" si="1240"/>
        <v>https://www.google.com/patents/us6183366</v>
      </c>
      <c r="E7926" s="7" t="str">
        <f t="shared" si="1239"/>
        <v/>
      </c>
      <c r="F7926" s="7" t="str">
        <f t="shared" si="1243"/>
        <v/>
      </c>
      <c r="G7926" s="7" t="e">
        <f t="shared" si="1244"/>
        <v>#VALUE!</v>
      </c>
      <c r="H7926" s="7" t="e">
        <f t="shared" si="1245"/>
        <v>#VALUE!</v>
      </c>
      <c r="I7926" s="7" t="str">
        <f t="shared" si="1246"/>
        <v>http://www.freepatentsonline.com/.html</v>
      </c>
      <c r="J7926" t="e">
        <f t="shared" si="1241"/>
        <v>#VALUE!</v>
      </c>
      <c r="K7926" t="e">
        <f t="shared" si="1242"/>
        <v>#VALUE!</v>
      </c>
      <c r="L7926" t="e">
        <f t="shared" si="1247"/>
        <v>#VALUE!</v>
      </c>
      <c r="M7926" s="18"/>
    </row>
    <row r="7927" spans="1:13" ht="16">
      <c r="A7927" t="s">
        <v>7924</v>
      </c>
      <c r="B7927" s="1" t="str">
        <f t="shared" si="1238"/>
        <v>6080147</v>
      </c>
      <c r="C7927" s="16" t="str">
        <f t="shared" si="1240"/>
        <v>https://www.google.com/patents/us6080147</v>
      </c>
      <c r="E7927" s="7" t="str">
        <f t="shared" si="1239"/>
        <v/>
      </c>
      <c r="F7927" s="7" t="str">
        <f t="shared" si="1243"/>
        <v/>
      </c>
      <c r="G7927" s="7" t="e">
        <f t="shared" si="1244"/>
        <v>#VALUE!</v>
      </c>
      <c r="H7927" s="7" t="e">
        <f t="shared" si="1245"/>
        <v>#VALUE!</v>
      </c>
      <c r="I7927" s="7" t="str">
        <f t="shared" si="1246"/>
        <v>http://www.freepatentsonline.com/.html</v>
      </c>
      <c r="J7927" t="e">
        <f t="shared" si="1241"/>
        <v>#VALUE!</v>
      </c>
      <c r="K7927" t="e">
        <f t="shared" si="1242"/>
        <v>#VALUE!</v>
      </c>
      <c r="L7927" t="e">
        <f t="shared" si="1247"/>
        <v>#VALUE!</v>
      </c>
      <c r="M7927" s="18"/>
    </row>
    <row r="7928" spans="1:13" ht="16">
      <c r="A7928" t="s">
        <v>7925</v>
      </c>
      <c r="B7928" s="1" t="str">
        <f t="shared" si="1238"/>
        <v>7467229</v>
      </c>
      <c r="C7928" s="16" t="str">
        <f t="shared" si="1240"/>
        <v>https://www.google.com/patents/us7467229</v>
      </c>
      <c r="E7928" s="7" t="str">
        <f t="shared" si="1239"/>
        <v/>
      </c>
      <c r="F7928" s="7" t="str">
        <f t="shared" si="1243"/>
        <v/>
      </c>
      <c r="G7928" s="7" t="e">
        <f t="shared" si="1244"/>
        <v>#VALUE!</v>
      </c>
      <c r="H7928" s="7" t="e">
        <f t="shared" si="1245"/>
        <v>#VALUE!</v>
      </c>
      <c r="I7928" s="7" t="str">
        <f t="shared" si="1246"/>
        <v>http://www.freepatentsonline.com/.html</v>
      </c>
      <c r="J7928" t="e">
        <f t="shared" si="1241"/>
        <v>#VALUE!</v>
      </c>
      <c r="K7928" t="e">
        <f t="shared" si="1242"/>
        <v>#VALUE!</v>
      </c>
      <c r="L7928" t="e">
        <f t="shared" si="1247"/>
        <v>#VALUE!</v>
      </c>
      <c r="M7928" s="18"/>
    </row>
    <row r="7929" spans="1:13" ht="16">
      <c r="A7929" t="s">
        <v>7926</v>
      </c>
      <c r="B7929" s="1" t="str">
        <f t="shared" si="1238"/>
        <v>7669056</v>
      </c>
      <c r="C7929" s="16" t="str">
        <f t="shared" si="1240"/>
        <v>https://www.google.com/patents/us7669056</v>
      </c>
      <c r="E7929" s="7" t="str">
        <f t="shared" si="1239"/>
        <v/>
      </c>
      <c r="F7929" s="7" t="str">
        <f t="shared" si="1243"/>
        <v/>
      </c>
      <c r="G7929" s="7" t="e">
        <f t="shared" si="1244"/>
        <v>#VALUE!</v>
      </c>
      <c r="H7929" s="7" t="e">
        <f t="shared" si="1245"/>
        <v>#VALUE!</v>
      </c>
      <c r="I7929" s="7" t="str">
        <f t="shared" si="1246"/>
        <v>http://www.freepatentsonline.com/.html</v>
      </c>
      <c r="J7929" t="e">
        <f t="shared" si="1241"/>
        <v>#VALUE!</v>
      </c>
      <c r="K7929" t="e">
        <f t="shared" si="1242"/>
        <v>#VALUE!</v>
      </c>
      <c r="L7929" t="e">
        <f t="shared" si="1247"/>
        <v>#VALUE!</v>
      </c>
      <c r="M7929" s="18"/>
    </row>
    <row r="7930" spans="1:13" ht="16">
      <c r="A7930" t="s">
        <v>7927</v>
      </c>
      <c r="B7930" s="1" t="str">
        <f t="shared" si="1238"/>
        <v>6519204</v>
      </c>
      <c r="C7930" s="16" t="str">
        <f t="shared" si="1240"/>
        <v>https://www.google.com/patents/us6519204</v>
      </c>
      <c r="E7930" s="7" t="str">
        <f t="shared" si="1239"/>
        <v/>
      </c>
      <c r="F7930" s="7" t="str">
        <f t="shared" si="1243"/>
        <v/>
      </c>
      <c r="G7930" s="7" t="e">
        <f t="shared" si="1244"/>
        <v>#VALUE!</v>
      </c>
      <c r="H7930" s="7" t="e">
        <f t="shared" si="1245"/>
        <v>#VALUE!</v>
      </c>
      <c r="I7930" s="7" t="str">
        <f t="shared" si="1246"/>
        <v>http://www.freepatentsonline.com/.html</v>
      </c>
      <c r="J7930" t="e">
        <f t="shared" si="1241"/>
        <v>#VALUE!</v>
      </c>
      <c r="K7930" t="e">
        <f t="shared" si="1242"/>
        <v>#VALUE!</v>
      </c>
      <c r="L7930" t="e">
        <f t="shared" si="1247"/>
        <v>#VALUE!</v>
      </c>
      <c r="M7930" s="18"/>
    </row>
    <row r="7931" spans="1:13" ht="16">
      <c r="A7931" t="s">
        <v>7928</v>
      </c>
      <c r="B7931" s="1" t="str">
        <f t="shared" si="1238"/>
        <v>6546552</v>
      </c>
      <c r="C7931" s="16" t="str">
        <f t="shared" si="1240"/>
        <v>https://www.google.com/patents/us6546552</v>
      </c>
      <c r="E7931" s="7" t="str">
        <f t="shared" si="1239"/>
        <v/>
      </c>
      <c r="F7931" s="7" t="str">
        <f t="shared" si="1243"/>
        <v/>
      </c>
      <c r="G7931" s="7" t="e">
        <f t="shared" si="1244"/>
        <v>#VALUE!</v>
      </c>
      <c r="H7931" s="7" t="e">
        <f t="shared" si="1245"/>
        <v>#VALUE!</v>
      </c>
      <c r="I7931" s="7" t="str">
        <f t="shared" si="1246"/>
        <v>http://www.freepatentsonline.com/.html</v>
      </c>
      <c r="J7931" t="e">
        <f t="shared" si="1241"/>
        <v>#VALUE!</v>
      </c>
      <c r="K7931" t="e">
        <f t="shared" si="1242"/>
        <v>#VALUE!</v>
      </c>
      <c r="L7931" t="e">
        <f t="shared" si="1247"/>
        <v>#VALUE!</v>
      </c>
      <c r="M7931" s="18"/>
    </row>
    <row r="7932" spans="1:13" ht="16">
      <c r="A7932" t="s">
        <v>7929</v>
      </c>
      <c r="B7932" s="1" t="str">
        <f t="shared" si="1238"/>
        <v>6233389</v>
      </c>
      <c r="C7932" s="16" t="str">
        <f t="shared" si="1240"/>
        <v>https://www.google.com/patents/us6233389</v>
      </c>
      <c r="E7932" s="7" t="str">
        <f t="shared" si="1239"/>
        <v/>
      </c>
      <c r="F7932" s="7" t="str">
        <f t="shared" si="1243"/>
        <v/>
      </c>
      <c r="G7932" s="7" t="e">
        <f t="shared" si="1244"/>
        <v>#VALUE!</v>
      </c>
      <c r="H7932" s="7" t="e">
        <f t="shared" si="1245"/>
        <v>#VALUE!</v>
      </c>
      <c r="I7932" s="7" t="str">
        <f t="shared" si="1246"/>
        <v>http://www.freepatentsonline.com/.html</v>
      </c>
      <c r="J7932" t="e">
        <f t="shared" si="1241"/>
        <v>#VALUE!</v>
      </c>
      <c r="K7932" t="e">
        <f t="shared" si="1242"/>
        <v>#VALUE!</v>
      </c>
      <c r="L7932" t="e">
        <f t="shared" si="1247"/>
        <v>#VALUE!</v>
      </c>
      <c r="M7932" s="18"/>
    </row>
    <row r="7933" spans="1:13" ht="16">
      <c r="A7933" t="s">
        <v>7930</v>
      </c>
      <c r="B7933" s="1" t="str">
        <f t="shared" si="1238"/>
        <v>5886274</v>
      </c>
      <c r="C7933" s="16" t="str">
        <f t="shared" si="1240"/>
        <v>https://www.google.com/patents/us5886274</v>
      </c>
      <c r="E7933" s="7" t="str">
        <f t="shared" si="1239"/>
        <v/>
      </c>
      <c r="F7933" s="7" t="str">
        <f t="shared" si="1243"/>
        <v/>
      </c>
      <c r="G7933" s="7" t="e">
        <f t="shared" si="1244"/>
        <v>#VALUE!</v>
      </c>
      <c r="H7933" s="7" t="e">
        <f t="shared" si="1245"/>
        <v>#VALUE!</v>
      </c>
      <c r="I7933" s="7" t="str">
        <f t="shared" si="1246"/>
        <v>http://www.freepatentsonline.com/.html</v>
      </c>
      <c r="J7933" t="e">
        <f t="shared" si="1241"/>
        <v>#VALUE!</v>
      </c>
      <c r="K7933" t="e">
        <f t="shared" si="1242"/>
        <v>#VALUE!</v>
      </c>
      <c r="L7933" t="e">
        <f t="shared" si="1247"/>
        <v>#VALUE!</v>
      </c>
      <c r="M7933" s="18"/>
    </row>
    <row r="7934" spans="1:13" ht="16">
      <c r="A7934" t="s">
        <v>7931</v>
      </c>
      <c r="B7934" s="1" t="str">
        <f t="shared" si="1238"/>
        <v>5635201</v>
      </c>
      <c r="C7934" s="16" t="str">
        <f t="shared" si="1240"/>
        <v>https://www.google.com/patents/us5635201</v>
      </c>
      <c r="E7934" s="7" t="str">
        <f t="shared" si="1239"/>
        <v/>
      </c>
      <c r="F7934" s="7" t="str">
        <f t="shared" si="1243"/>
        <v/>
      </c>
      <c r="G7934" s="7" t="e">
        <f t="shared" si="1244"/>
        <v>#VALUE!</v>
      </c>
      <c r="H7934" s="7" t="e">
        <f t="shared" si="1245"/>
        <v>#VALUE!</v>
      </c>
      <c r="I7934" s="7" t="str">
        <f t="shared" si="1246"/>
        <v>http://www.freepatentsonline.com/.html</v>
      </c>
      <c r="J7934" t="e">
        <f t="shared" si="1241"/>
        <v>#VALUE!</v>
      </c>
      <c r="K7934" t="e">
        <f t="shared" si="1242"/>
        <v>#VALUE!</v>
      </c>
      <c r="L7934" t="e">
        <f t="shared" si="1247"/>
        <v>#VALUE!</v>
      </c>
      <c r="M7934" s="18"/>
    </row>
    <row r="7935" spans="1:13" ht="16">
      <c r="A7935" t="s">
        <v>7932</v>
      </c>
      <c r="B7935" s="1" t="str">
        <f t="shared" si="1238"/>
        <v>5711449</v>
      </c>
      <c r="C7935" s="16" t="str">
        <f t="shared" si="1240"/>
        <v>https://www.google.com/patents/us5711449</v>
      </c>
      <c r="E7935" s="7" t="str">
        <f t="shared" si="1239"/>
        <v/>
      </c>
      <c r="F7935" s="7" t="str">
        <f t="shared" si="1243"/>
        <v/>
      </c>
      <c r="G7935" s="7" t="e">
        <f t="shared" si="1244"/>
        <v>#VALUE!</v>
      </c>
      <c r="H7935" s="7" t="e">
        <f t="shared" si="1245"/>
        <v>#VALUE!</v>
      </c>
      <c r="I7935" s="7" t="str">
        <f t="shared" si="1246"/>
        <v>http://www.freepatentsonline.com/.html</v>
      </c>
      <c r="J7935" t="e">
        <f t="shared" si="1241"/>
        <v>#VALUE!</v>
      </c>
      <c r="K7935" t="e">
        <f t="shared" si="1242"/>
        <v>#VALUE!</v>
      </c>
      <c r="L7935" t="e">
        <f t="shared" si="1247"/>
        <v>#VALUE!</v>
      </c>
      <c r="M7935" s="18"/>
    </row>
    <row r="7936" spans="1:13" ht="16">
      <c r="A7936" t="s">
        <v>7933</v>
      </c>
      <c r="B7936" s="1" t="str">
        <f t="shared" si="1238"/>
        <v>5123821</v>
      </c>
      <c r="C7936" s="16" t="str">
        <f t="shared" si="1240"/>
        <v>https://www.google.com/patents/us5123821</v>
      </c>
      <c r="E7936" s="7" t="str">
        <f t="shared" si="1239"/>
        <v/>
      </c>
      <c r="F7936" s="7" t="str">
        <f t="shared" si="1243"/>
        <v/>
      </c>
      <c r="G7936" s="7" t="e">
        <f t="shared" si="1244"/>
        <v>#VALUE!</v>
      </c>
      <c r="H7936" s="7" t="e">
        <f t="shared" si="1245"/>
        <v>#VALUE!</v>
      </c>
      <c r="I7936" s="7" t="str">
        <f t="shared" si="1246"/>
        <v>http://www.freepatentsonline.com/.html</v>
      </c>
      <c r="J7936" t="e">
        <f t="shared" si="1241"/>
        <v>#VALUE!</v>
      </c>
      <c r="K7936" t="e">
        <f t="shared" si="1242"/>
        <v>#VALUE!</v>
      </c>
      <c r="L7936" t="e">
        <f t="shared" si="1247"/>
        <v>#VALUE!</v>
      </c>
      <c r="M7936" s="18"/>
    </row>
    <row r="7937" spans="1:13" ht="16">
      <c r="A7937" t="s">
        <v>7934</v>
      </c>
      <c r="B7937" s="1" t="str">
        <f t="shared" si="1238"/>
        <v>5314630</v>
      </c>
      <c r="C7937" s="16" t="str">
        <f t="shared" si="1240"/>
        <v>https://www.google.com/patents/us5314630</v>
      </c>
      <c r="E7937" s="7" t="str">
        <f t="shared" si="1239"/>
        <v/>
      </c>
      <c r="F7937" s="7" t="str">
        <f t="shared" si="1243"/>
        <v/>
      </c>
      <c r="G7937" s="7" t="e">
        <f t="shared" si="1244"/>
        <v>#VALUE!</v>
      </c>
      <c r="H7937" s="7" t="e">
        <f t="shared" si="1245"/>
        <v>#VALUE!</v>
      </c>
      <c r="I7937" s="7" t="str">
        <f t="shared" si="1246"/>
        <v>http://www.freepatentsonline.com/.html</v>
      </c>
      <c r="J7937" t="e">
        <f t="shared" si="1241"/>
        <v>#VALUE!</v>
      </c>
      <c r="K7937" t="e">
        <f t="shared" si="1242"/>
        <v>#VALUE!</v>
      </c>
      <c r="L7937" t="e">
        <f t="shared" si="1247"/>
        <v>#VALUE!</v>
      </c>
      <c r="M7937" s="18"/>
    </row>
    <row r="7938" spans="1:13" ht="16">
      <c r="A7938" t="s">
        <v>7935</v>
      </c>
      <c r="B7938" s="1" t="str">
        <f t="shared" ref="B7938:B8001" si="1248">MID(A7938,2,7)</f>
        <v>7452202</v>
      </c>
      <c r="C7938" s="16" t="str">
        <f t="shared" si="1240"/>
        <v>https://www.google.com/patents/us7452202</v>
      </c>
      <c r="E7938" s="7" t="str">
        <f t="shared" si="1239"/>
        <v/>
      </c>
      <c r="F7938" s="7" t="str">
        <f t="shared" si="1243"/>
        <v/>
      </c>
      <c r="G7938" s="7" t="e">
        <f t="shared" si="1244"/>
        <v>#VALUE!</v>
      </c>
      <c r="H7938" s="7" t="e">
        <f t="shared" si="1245"/>
        <v>#VALUE!</v>
      </c>
      <c r="I7938" s="7" t="str">
        <f t="shared" si="1246"/>
        <v>http://www.freepatentsonline.com/.html</v>
      </c>
      <c r="J7938" t="e">
        <f t="shared" si="1241"/>
        <v>#VALUE!</v>
      </c>
      <c r="K7938" t="e">
        <f t="shared" si="1242"/>
        <v>#VALUE!</v>
      </c>
      <c r="L7938" t="e">
        <f t="shared" si="1247"/>
        <v>#VALUE!</v>
      </c>
      <c r="M7938" s="18"/>
    </row>
    <row r="7939" spans="1:13" ht="16">
      <c r="A7939" t="s">
        <v>7936</v>
      </c>
      <c r="B7939" s="1" t="str">
        <f t="shared" si="1248"/>
        <v>7493236</v>
      </c>
      <c r="C7939" s="16" t="str">
        <f t="shared" si="1240"/>
        <v>https://www.google.com/patents/us7493236</v>
      </c>
      <c r="E7939" s="7" t="str">
        <f t="shared" ref="E7939:E8002" si="1249">LEFT(D7939,2)</f>
        <v/>
      </c>
      <c r="F7939" s="7" t="str">
        <f t="shared" si="1243"/>
        <v/>
      </c>
      <c r="G7939" s="7" t="e">
        <f t="shared" si="1244"/>
        <v>#VALUE!</v>
      </c>
      <c r="H7939" s="7" t="e">
        <f t="shared" si="1245"/>
        <v>#VALUE!</v>
      </c>
      <c r="I7939" s="7" t="str">
        <f t="shared" si="1246"/>
        <v>http://www.freepatentsonline.com/.html</v>
      </c>
      <c r="J7939" t="e">
        <f t="shared" si="1241"/>
        <v>#VALUE!</v>
      </c>
      <c r="K7939" t="e">
        <f t="shared" si="1242"/>
        <v>#VALUE!</v>
      </c>
      <c r="L7939" t="e">
        <f t="shared" si="1247"/>
        <v>#VALUE!</v>
      </c>
      <c r="M7939" s="18"/>
    </row>
    <row r="7940" spans="1:13" ht="16">
      <c r="A7940" t="s">
        <v>7937</v>
      </c>
      <c r="B7940" s="1" t="str">
        <f t="shared" si="1248"/>
        <v>7226739</v>
      </c>
      <c r="C7940" s="16" t="str">
        <f t="shared" ref="C7940:C8003" si="1250">CONCATENATE("https://www.google.com/patents/us",B7940)</f>
        <v>https://www.google.com/patents/us7226739</v>
      </c>
      <c r="E7940" s="7" t="str">
        <f t="shared" si="1249"/>
        <v/>
      </c>
      <c r="F7940" s="7" t="str">
        <f t="shared" si="1243"/>
        <v/>
      </c>
      <c r="G7940" s="7" t="e">
        <f t="shared" si="1244"/>
        <v>#VALUE!</v>
      </c>
      <c r="H7940" s="7" t="e">
        <f t="shared" si="1245"/>
        <v>#VALUE!</v>
      </c>
      <c r="I7940" s="7" t="str">
        <f t="shared" si="1246"/>
        <v>http://www.freepatentsonline.com/.html</v>
      </c>
      <c r="J7940" t="e">
        <f t="shared" si="1241"/>
        <v>#VALUE!</v>
      </c>
      <c r="K7940" t="e">
        <f t="shared" si="1242"/>
        <v>#VALUE!</v>
      </c>
      <c r="L7940" t="e">
        <f t="shared" si="1247"/>
        <v>#VALUE!</v>
      </c>
      <c r="M7940" s="18"/>
    </row>
    <row r="7941" spans="1:13" ht="16">
      <c r="A7941" t="s">
        <v>7938</v>
      </c>
      <c r="B7941" s="1" t="str">
        <f t="shared" si="1248"/>
        <v>7225081</v>
      </c>
      <c r="C7941" s="16" t="str">
        <f t="shared" si="1250"/>
        <v>https://www.google.com/patents/us7225081</v>
      </c>
      <c r="E7941" s="7" t="str">
        <f t="shared" si="1249"/>
        <v/>
      </c>
      <c r="F7941" s="7" t="str">
        <f t="shared" si="1243"/>
        <v/>
      </c>
      <c r="G7941" s="7" t="e">
        <f t="shared" si="1244"/>
        <v>#VALUE!</v>
      </c>
      <c r="H7941" s="7" t="e">
        <f t="shared" si="1245"/>
        <v>#VALUE!</v>
      </c>
      <c r="I7941" s="7" t="str">
        <f t="shared" si="1246"/>
        <v>http://www.freepatentsonline.com/.html</v>
      </c>
      <c r="J7941" t="e">
        <f t="shared" ref="J7941:J8004" si="1251">CONCATENATE("http://www.lens.org/lens/patent/",H7941)</f>
        <v>#VALUE!</v>
      </c>
      <c r="K7941" t="e">
        <f t="shared" ref="K7941:K8004" si="1252">CONCATENATE(J7941,"/fulltext")</f>
        <v>#VALUE!</v>
      </c>
      <c r="L7941" t="e">
        <f t="shared" si="1247"/>
        <v>#VALUE!</v>
      </c>
      <c r="M7941" s="18"/>
    </row>
    <row r="7942" spans="1:13" ht="16">
      <c r="A7942" t="s">
        <v>7939</v>
      </c>
      <c r="B7942" s="1" t="str">
        <f t="shared" si="1248"/>
        <v>7096999</v>
      </c>
      <c r="C7942" s="16" t="str">
        <f t="shared" si="1250"/>
        <v>https://www.google.com/patents/us7096999</v>
      </c>
      <c r="E7942" s="7" t="str">
        <f t="shared" si="1249"/>
        <v/>
      </c>
      <c r="F7942" s="7" t="str">
        <f t="shared" si="1243"/>
        <v/>
      </c>
      <c r="G7942" s="7" t="e">
        <f t="shared" si="1244"/>
        <v>#VALUE!</v>
      </c>
      <c r="H7942" s="7" t="e">
        <f t="shared" si="1245"/>
        <v>#VALUE!</v>
      </c>
      <c r="I7942" s="7" t="str">
        <f t="shared" si="1246"/>
        <v>http://www.freepatentsonline.com/.html</v>
      </c>
      <c r="J7942" t="e">
        <f t="shared" si="1251"/>
        <v>#VALUE!</v>
      </c>
      <c r="K7942" t="e">
        <f t="shared" si="1252"/>
        <v>#VALUE!</v>
      </c>
      <c r="L7942" t="e">
        <f t="shared" si="1247"/>
        <v>#VALUE!</v>
      </c>
      <c r="M7942" s="18"/>
    </row>
    <row r="7943" spans="1:13" ht="16">
      <c r="A7943" t="s">
        <v>7940</v>
      </c>
      <c r="B7943" s="1" t="str">
        <f t="shared" si="1248"/>
        <v>7064663</v>
      </c>
      <c r="C7943" s="16" t="str">
        <f t="shared" si="1250"/>
        <v>https://www.google.com/patents/us7064663</v>
      </c>
      <c r="E7943" s="7" t="str">
        <f t="shared" si="1249"/>
        <v/>
      </c>
      <c r="F7943" s="7" t="str">
        <f t="shared" si="1243"/>
        <v/>
      </c>
      <c r="G7943" s="7" t="e">
        <f t="shared" si="1244"/>
        <v>#VALUE!</v>
      </c>
      <c r="H7943" s="7" t="e">
        <f t="shared" si="1245"/>
        <v>#VALUE!</v>
      </c>
      <c r="I7943" s="7" t="str">
        <f t="shared" si="1246"/>
        <v>http://www.freepatentsonline.com/.html</v>
      </c>
      <c r="J7943" t="e">
        <f t="shared" si="1251"/>
        <v>#VALUE!</v>
      </c>
      <c r="K7943" t="e">
        <f t="shared" si="1252"/>
        <v>#VALUE!</v>
      </c>
      <c r="L7943" t="e">
        <f t="shared" si="1247"/>
        <v>#VALUE!</v>
      </c>
      <c r="M7943" s="18"/>
    </row>
    <row r="7944" spans="1:13" ht="16">
      <c r="A7944" t="s">
        <v>7941</v>
      </c>
      <c r="B7944" s="1" t="str">
        <f t="shared" si="1248"/>
        <v>6767487</v>
      </c>
      <c r="C7944" s="16" t="str">
        <f t="shared" si="1250"/>
        <v>https://www.google.com/patents/us6767487</v>
      </c>
      <c r="E7944" s="7" t="str">
        <f t="shared" si="1249"/>
        <v/>
      </c>
      <c r="F7944" s="7" t="str">
        <f t="shared" si="1243"/>
        <v/>
      </c>
      <c r="G7944" s="7" t="e">
        <f t="shared" si="1244"/>
        <v>#VALUE!</v>
      </c>
      <c r="H7944" s="7" t="e">
        <f t="shared" si="1245"/>
        <v>#VALUE!</v>
      </c>
      <c r="I7944" s="7" t="str">
        <f t="shared" si="1246"/>
        <v>http://www.freepatentsonline.com/.html</v>
      </c>
      <c r="J7944" t="e">
        <f t="shared" si="1251"/>
        <v>#VALUE!</v>
      </c>
      <c r="K7944" t="e">
        <f t="shared" si="1252"/>
        <v>#VALUE!</v>
      </c>
      <c r="L7944" t="e">
        <f t="shared" si="1247"/>
        <v>#VALUE!</v>
      </c>
      <c r="M7944" s="18"/>
    </row>
    <row r="7945" spans="1:13" ht="16">
      <c r="A7945" t="s">
        <v>7942</v>
      </c>
      <c r="B7945" s="1" t="str">
        <f t="shared" si="1248"/>
        <v>6587067</v>
      </c>
      <c r="C7945" s="16" t="str">
        <f t="shared" si="1250"/>
        <v>https://www.google.com/patents/us6587067</v>
      </c>
      <c r="E7945" s="7" t="str">
        <f t="shared" si="1249"/>
        <v/>
      </c>
      <c r="F7945" s="7" t="str">
        <f t="shared" ref="F7945:F8008" si="1253">MID(D7945,3,7)</f>
        <v/>
      </c>
      <c r="G7945" s="7" t="e">
        <f t="shared" ref="G7945:G8008" si="1254">RIGHT(D7945, LEN(D7945)-10)</f>
        <v>#VALUE!</v>
      </c>
      <c r="H7945" s="7" t="e">
        <f t="shared" ref="H7945:H8008" si="1255">CONCATENATE(E7945,"_",F7945,"_",G7945)</f>
        <v>#VALUE!</v>
      </c>
      <c r="I7945" s="7" t="str">
        <f t="shared" ref="I7945:I8008" si="1256">CONCATENATE("http://www.freepatentsonline.com/",F7945,".html")</f>
        <v>http://www.freepatentsonline.com/.html</v>
      </c>
      <c r="J7945" t="e">
        <f t="shared" si="1251"/>
        <v>#VALUE!</v>
      </c>
      <c r="K7945" t="e">
        <f t="shared" si="1252"/>
        <v>#VALUE!</v>
      </c>
      <c r="L7945" t="e">
        <f t="shared" ref="L7945:L8008" si="1257">CONCATENATE(J7945,"/regulatory")</f>
        <v>#VALUE!</v>
      </c>
      <c r="M7945" s="18"/>
    </row>
    <row r="7946" spans="1:13" ht="16">
      <c r="A7946" t="s">
        <v>7943</v>
      </c>
      <c r="B7946" s="1" t="str">
        <f t="shared" si="1248"/>
        <v>6571336</v>
      </c>
      <c r="C7946" s="16" t="str">
        <f t="shared" si="1250"/>
        <v>https://www.google.com/patents/us6571336</v>
      </c>
      <c r="E7946" s="7" t="str">
        <f t="shared" si="1249"/>
        <v/>
      </c>
      <c r="F7946" s="7" t="str">
        <f t="shared" si="1253"/>
        <v/>
      </c>
      <c r="G7946" s="7" t="e">
        <f t="shared" si="1254"/>
        <v>#VALUE!</v>
      </c>
      <c r="H7946" s="7" t="e">
        <f t="shared" si="1255"/>
        <v>#VALUE!</v>
      </c>
      <c r="I7946" s="7" t="str">
        <f t="shared" si="1256"/>
        <v>http://www.freepatentsonline.com/.html</v>
      </c>
      <c r="J7946" t="e">
        <f t="shared" si="1251"/>
        <v>#VALUE!</v>
      </c>
      <c r="K7946" t="e">
        <f t="shared" si="1252"/>
        <v>#VALUE!</v>
      </c>
      <c r="L7946" t="e">
        <f t="shared" si="1257"/>
        <v>#VALUE!</v>
      </c>
      <c r="M7946" s="18"/>
    </row>
    <row r="7947" spans="1:13" ht="16">
      <c r="A7947" t="s">
        <v>7944</v>
      </c>
      <c r="B7947" s="1" t="str">
        <f t="shared" si="1248"/>
        <v>6740232</v>
      </c>
      <c r="C7947" s="16" t="str">
        <f t="shared" si="1250"/>
        <v>https://www.google.com/patents/us6740232</v>
      </c>
      <c r="E7947" s="7" t="str">
        <f t="shared" si="1249"/>
        <v/>
      </c>
      <c r="F7947" s="7" t="str">
        <f t="shared" si="1253"/>
        <v/>
      </c>
      <c r="G7947" s="7" t="e">
        <f t="shared" si="1254"/>
        <v>#VALUE!</v>
      </c>
      <c r="H7947" s="7" t="e">
        <f t="shared" si="1255"/>
        <v>#VALUE!</v>
      </c>
      <c r="I7947" s="7" t="str">
        <f t="shared" si="1256"/>
        <v>http://www.freepatentsonline.com/.html</v>
      </c>
      <c r="J7947" t="e">
        <f t="shared" si="1251"/>
        <v>#VALUE!</v>
      </c>
      <c r="K7947" t="e">
        <f t="shared" si="1252"/>
        <v>#VALUE!</v>
      </c>
      <c r="L7947" t="e">
        <f t="shared" si="1257"/>
        <v>#VALUE!</v>
      </c>
      <c r="M7947" s="18"/>
    </row>
    <row r="7948" spans="1:13" ht="16">
      <c r="A7948" t="s">
        <v>7945</v>
      </c>
      <c r="B7948" s="1" t="str">
        <f t="shared" si="1248"/>
        <v>7208170</v>
      </c>
      <c r="C7948" s="16" t="str">
        <f t="shared" si="1250"/>
        <v>https://www.google.com/patents/us7208170</v>
      </c>
      <c r="E7948" s="7" t="str">
        <f t="shared" si="1249"/>
        <v/>
      </c>
      <c r="F7948" s="7" t="str">
        <f t="shared" si="1253"/>
        <v/>
      </c>
      <c r="G7948" s="7" t="e">
        <f t="shared" si="1254"/>
        <v>#VALUE!</v>
      </c>
      <c r="H7948" s="7" t="e">
        <f t="shared" si="1255"/>
        <v>#VALUE!</v>
      </c>
      <c r="I7948" s="7" t="str">
        <f t="shared" si="1256"/>
        <v>http://www.freepatentsonline.com/.html</v>
      </c>
      <c r="J7948" t="e">
        <f t="shared" si="1251"/>
        <v>#VALUE!</v>
      </c>
      <c r="K7948" t="e">
        <f t="shared" si="1252"/>
        <v>#VALUE!</v>
      </c>
      <c r="L7948" t="e">
        <f t="shared" si="1257"/>
        <v>#VALUE!</v>
      </c>
      <c r="M7948" s="18"/>
    </row>
    <row r="7949" spans="1:13" ht="16">
      <c r="A7949" t="s">
        <v>7946</v>
      </c>
      <c r="B7949" s="1" t="str">
        <f t="shared" si="1248"/>
        <v>6237275</v>
      </c>
      <c r="C7949" s="16" t="str">
        <f t="shared" si="1250"/>
        <v>https://www.google.com/patents/us6237275</v>
      </c>
      <c r="E7949" s="7" t="str">
        <f t="shared" si="1249"/>
        <v/>
      </c>
      <c r="F7949" s="7" t="str">
        <f t="shared" si="1253"/>
        <v/>
      </c>
      <c r="G7949" s="7" t="e">
        <f t="shared" si="1254"/>
        <v>#VALUE!</v>
      </c>
      <c r="H7949" s="7" t="e">
        <f t="shared" si="1255"/>
        <v>#VALUE!</v>
      </c>
      <c r="I7949" s="7" t="str">
        <f t="shared" si="1256"/>
        <v>http://www.freepatentsonline.com/.html</v>
      </c>
      <c r="J7949" t="e">
        <f t="shared" si="1251"/>
        <v>#VALUE!</v>
      </c>
      <c r="K7949" t="e">
        <f t="shared" si="1252"/>
        <v>#VALUE!</v>
      </c>
      <c r="L7949" t="e">
        <f t="shared" si="1257"/>
        <v>#VALUE!</v>
      </c>
      <c r="M7949" s="18"/>
    </row>
    <row r="7950" spans="1:13" ht="16">
      <c r="A7950" t="s">
        <v>7947</v>
      </c>
      <c r="B7950" s="1" t="str">
        <f t="shared" si="1248"/>
        <v>7047806</v>
      </c>
      <c r="C7950" s="16" t="str">
        <f t="shared" si="1250"/>
        <v>https://www.google.com/patents/us7047806</v>
      </c>
      <c r="E7950" s="7" t="str">
        <f t="shared" si="1249"/>
        <v/>
      </c>
      <c r="F7950" s="7" t="str">
        <f t="shared" si="1253"/>
        <v/>
      </c>
      <c r="G7950" s="7" t="e">
        <f t="shared" si="1254"/>
        <v>#VALUE!</v>
      </c>
      <c r="H7950" s="7" t="e">
        <f t="shared" si="1255"/>
        <v>#VALUE!</v>
      </c>
      <c r="I7950" s="7" t="str">
        <f t="shared" si="1256"/>
        <v>http://www.freepatentsonline.com/.html</v>
      </c>
      <c r="J7950" t="e">
        <f t="shared" si="1251"/>
        <v>#VALUE!</v>
      </c>
      <c r="K7950" t="e">
        <f t="shared" si="1252"/>
        <v>#VALUE!</v>
      </c>
      <c r="L7950" t="e">
        <f t="shared" si="1257"/>
        <v>#VALUE!</v>
      </c>
      <c r="M7950" s="18"/>
    </row>
    <row r="7951" spans="1:13" ht="16">
      <c r="A7951" t="s">
        <v>7948</v>
      </c>
      <c r="B7951" s="1" t="str">
        <f t="shared" si="1248"/>
        <v>6991423</v>
      </c>
      <c r="C7951" s="16" t="str">
        <f t="shared" si="1250"/>
        <v>https://www.google.com/patents/us6991423</v>
      </c>
      <c r="E7951" s="7" t="str">
        <f t="shared" si="1249"/>
        <v/>
      </c>
      <c r="F7951" s="7" t="str">
        <f t="shared" si="1253"/>
        <v/>
      </c>
      <c r="G7951" s="7" t="e">
        <f t="shared" si="1254"/>
        <v>#VALUE!</v>
      </c>
      <c r="H7951" s="7" t="e">
        <f t="shared" si="1255"/>
        <v>#VALUE!</v>
      </c>
      <c r="I7951" s="7" t="str">
        <f t="shared" si="1256"/>
        <v>http://www.freepatentsonline.com/.html</v>
      </c>
      <c r="J7951" t="e">
        <f t="shared" si="1251"/>
        <v>#VALUE!</v>
      </c>
      <c r="K7951" t="e">
        <f t="shared" si="1252"/>
        <v>#VALUE!</v>
      </c>
      <c r="L7951" t="e">
        <f t="shared" si="1257"/>
        <v>#VALUE!</v>
      </c>
      <c r="M7951" s="18"/>
    </row>
    <row r="7952" spans="1:13" ht="16">
      <c r="A7952" t="s">
        <v>7949</v>
      </c>
      <c r="B7952" s="1" t="str">
        <f t="shared" si="1248"/>
        <v>7129822</v>
      </c>
      <c r="C7952" s="16" t="str">
        <f t="shared" si="1250"/>
        <v>https://www.google.com/patents/us7129822</v>
      </c>
      <c r="E7952" s="7" t="str">
        <f t="shared" si="1249"/>
        <v/>
      </c>
      <c r="F7952" s="7" t="str">
        <f t="shared" si="1253"/>
        <v/>
      </c>
      <c r="G7952" s="7" t="e">
        <f t="shared" si="1254"/>
        <v>#VALUE!</v>
      </c>
      <c r="H7952" s="7" t="e">
        <f t="shared" si="1255"/>
        <v>#VALUE!</v>
      </c>
      <c r="I7952" s="7" t="str">
        <f t="shared" si="1256"/>
        <v>http://www.freepatentsonline.com/.html</v>
      </c>
      <c r="J7952" t="e">
        <f t="shared" si="1251"/>
        <v>#VALUE!</v>
      </c>
      <c r="K7952" t="e">
        <f t="shared" si="1252"/>
        <v>#VALUE!</v>
      </c>
      <c r="L7952" t="e">
        <f t="shared" si="1257"/>
        <v>#VALUE!</v>
      </c>
      <c r="M7952" s="18"/>
    </row>
    <row r="7953" spans="1:13" ht="16">
      <c r="A7953" t="s">
        <v>7950</v>
      </c>
      <c r="B7953" s="1" t="str">
        <f t="shared" si="1248"/>
        <v>6715020</v>
      </c>
      <c r="C7953" s="16" t="str">
        <f t="shared" si="1250"/>
        <v>https://www.google.com/patents/us6715020</v>
      </c>
      <c r="E7953" s="7" t="str">
        <f t="shared" si="1249"/>
        <v/>
      </c>
      <c r="F7953" s="7" t="str">
        <f t="shared" si="1253"/>
        <v/>
      </c>
      <c r="G7953" s="7" t="e">
        <f t="shared" si="1254"/>
        <v>#VALUE!</v>
      </c>
      <c r="H7953" s="7" t="e">
        <f t="shared" si="1255"/>
        <v>#VALUE!</v>
      </c>
      <c r="I7953" s="7" t="str">
        <f t="shared" si="1256"/>
        <v>http://www.freepatentsonline.com/.html</v>
      </c>
      <c r="J7953" t="e">
        <f t="shared" si="1251"/>
        <v>#VALUE!</v>
      </c>
      <c r="K7953" t="e">
        <f t="shared" si="1252"/>
        <v>#VALUE!</v>
      </c>
      <c r="L7953" t="e">
        <f t="shared" si="1257"/>
        <v>#VALUE!</v>
      </c>
      <c r="M7953" s="18"/>
    </row>
    <row r="7954" spans="1:13" ht="16">
      <c r="A7954" t="s">
        <v>7951</v>
      </c>
      <c r="B7954" s="1" t="str">
        <f t="shared" si="1248"/>
        <v>7193508</v>
      </c>
      <c r="C7954" s="16" t="str">
        <f t="shared" si="1250"/>
        <v>https://www.google.com/patents/us7193508</v>
      </c>
      <c r="E7954" s="7" t="str">
        <f t="shared" si="1249"/>
        <v/>
      </c>
      <c r="F7954" s="7" t="str">
        <f t="shared" si="1253"/>
        <v/>
      </c>
      <c r="G7954" s="7" t="e">
        <f t="shared" si="1254"/>
        <v>#VALUE!</v>
      </c>
      <c r="H7954" s="7" t="e">
        <f t="shared" si="1255"/>
        <v>#VALUE!</v>
      </c>
      <c r="I7954" s="7" t="str">
        <f t="shared" si="1256"/>
        <v>http://www.freepatentsonline.com/.html</v>
      </c>
      <c r="J7954" t="e">
        <f t="shared" si="1251"/>
        <v>#VALUE!</v>
      </c>
      <c r="K7954" t="e">
        <f t="shared" si="1252"/>
        <v>#VALUE!</v>
      </c>
      <c r="L7954" t="e">
        <f t="shared" si="1257"/>
        <v>#VALUE!</v>
      </c>
      <c r="M7954" s="18"/>
    </row>
    <row r="7955" spans="1:13" ht="16">
      <c r="A7955" t="s">
        <v>7952</v>
      </c>
      <c r="B7955" s="1" t="str">
        <f t="shared" si="1248"/>
        <v>5916114</v>
      </c>
      <c r="C7955" s="16" t="str">
        <f t="shared" si="1250"/>
        <v>https://www.google.com/patents/us5916114</v>
      </c>
      <c r="E7955" s="7" t="str">
        <f t="shared" si="1249"/>
        <v/>
      </c>
      <c r="F7955" s="7" t="str">
        <f t="shared" si="1253"/>
        <v/>
      </c>
      <c r="G7955" s="7" t="e">
        <f t="shared" si="1254"/>
        <v>#VALUE!</v>
      </c>
      <c r="H7955" s="7" t="e">
        <f t="shared" si="1255"/>
        <v>#VALUE!</v>
      </c>
      <c r="I7955" s="7" t="str">
        <f t="shared" si="1256"/>
        <v>http://www.freepatentsonline.com/.html</v>
      </c>
      <c r="J7955" t="e">
        <f t="shared" si="1251"/>
        <v>#VALUE!</v>
      </c>
      <c r="K7955" t="e">
        <f t="shared" si="1252"/>
        <v>#VALUE!</v>
      </c>
      <c r="L7955" t="e">
        <f t="shared" si="1257"/>
        <v>#VALUE!</v>
      </c>
      <c r="M7955" s="18"/>
    </row>
    <row r="7956" spans="1:13" ht="16">
      <c r="A7956" t="s">
        <v>7953</v>
      </c>
      <c r="B7956" s="1" t="str">
        <f t="shared" si="1248"/>
        <v>5164444</v>
      </c>
      <c r="C7956" s="16" t="str">
        <f t="shared" si="1250"/>
        <v>https://www.google.com/patents/us5164444</v>
      </c>
      <c r="E7956" s="7" t="str">
        <f t="shared" si="1249"/>
        <v/>
      </c>
      <c r="F7956" s="7" t="str">
        <f t="shared" si="1253"/>
        <v/>
      </c>
      <c r="G7956" s="7" t="e">
        <f t="shared" si="1254"/>
        <v>#VALUE!</v>
      </c>
      <c r="H7956" s="7" t="e">
        <f t="shared" si="1255"/>
        <v>#VALUE!</v>
      </c>
      <c r="I7956" s="7" t="str">
        <f t="shared" si="1256"/>
        <v>http://www.freepatentsonline.com/.html</v>
      </c>
      <c r="J7956" t="e">
        <f t="shared" si="1251"/>
        <v>#VALUE!</v>
      </c>
      <c r="K7956" t="e">
        <f t="shared" si="1252"/>
        <v>#VALUE!</v>
      </c>
      <c r="L7956" t="e">
        <f t="shared" si="1257"/>
        <v>#VALUE!</v>
      </c>
      <c r="M7956" s="18"/>
    </row>
    <row r="7957" spans="1:13" ht="16">
      <c r="A7957" t="s">
        <v>7954</v>
      </c>
      <c r="B7957" s="1" t="str">
        <f t="shared" si="1248"/>
        <v>5082396</v>
      </c>
      <c r="C7957" s="16" t="str">
        <f t="shared" si="1250"/>
        <v>https://www.google.com/patents/us5082396</v>
      </c>
      <c r="E7957" s="7" t="str">
        <f t="shared" si="1249"/>
        <v/>
      </c>
      <c r="F7957" s="7" t="str">
        <f t="shared" si="1253"/>
        <v/>
      </c>
      <c r="G7957" s="7" t="e">
        <f t="shared" si="1254"/>
        <v>#VALUE!</v>
      </c>
      <c r="H7957" s="7" t="e">
        <f t="shared" si="1255"/>
        <v>#VALUE!</v>
      </c>
      <c r="I7957" s="7" t="str">
        <f t="shared" si="1256"/>
        <v>http://www.freepatentsonline.com/.html</v>
      </c>
      <c r="J7957" t="e">
        <f t="shared" si="1251"/>
        <v>#VALUE!</v>
      </c>
      <c r="K7957" t="e">
        <f t="shared" si="1252"/>
        <v>#VALUE!</v>
      </c>
      <c r="L7957" t="e">
        <f t="shared" si="1257"/>
        <v>#VALUE!</v>
      </c>
      <c r="M7957" s="18"/>
    </row>
    <row r="7958" spans="1:13" ht="16">
      <c r="A7958" t="s">
        <v>7955</v>
      </c>
      <c r="B7958" s="1" t="str">
        <f t="shared" si="1248"/>
        <v>6675589</v>
      </c>
      <c r="C7958" s="16" t="str">
        <f t="shared" si="1250"/>
        <v>https://www.google.com/patents/us6675589</v>
      </c>
      <c r="E7958" s="7" t="str">
        <f t="shared" si="1249"/>
        <v/>
      </c>
      <c r="F7958" s="7" t="str">
        <f t="shared" si="1253"/>
        <v/>
      </c>
      <c r="G7958" s="7" t="e">
        <f t="shared" si="1254"/>
        <v>#VALUE!</v>
      </c>
      <c r="H7958" s="7" t="e">
        <f t="shared" si="1255"/>
        <v>#VALUE!</v>
      </c>
      <c r="I7958" s="7" t="str">
        <f t="shared" si="1256"/>
        <v>http://www.freepatentsonline.com/.html</v>
      </c>
      <c r="J7958" t="e">
        <f t="shared" si="1251"/>
        <v>#VALUE!</v>
      </c>
      <c r="K7958" t="e">
        <f t="shared" si="1252"/>
        <v>#VALUE!</v>
      </c>
      <c r="L7958" t="e">
        <f t="shared" si="1257"/>
        <v>#VALUE!</v>
      </c>
      <c r="M7958" s="18"/>
    </row>
    <row r="7959" spans="1:13" ht="16">
      <c r="A7959" t="s">
        <v>7956</v>
      </c>
      <c r="B7959" s="1" t="str">
        <f t="shared" si="1248"/>
        <v>5321520</v>
      </c>
      <c r="C7959" s="16" t="str">
        <f t="shared" si="1250"/>
        <v>https://www.google.com/patents/us5321520</v>
      </c>
      <c r="E7959" s="7" t="str">
        <f t="shared" si="1249"/>
        <v/>
      </c>
      <c r="F7959" s="7" t="str">
        <f t="shared" si="1253"/>
        <v/>
      </c>
      <c r="G7959" s="7" t="e">
        <f t="shared" si="1254"/>
        <v>#VALUE!</v>
      </c>
      <c r="H7959" s="7" t="e">
        <f t="shared" si="1255"/>
        <v>#VALUE!</v>
      </c>
      <c r="I7959" s="7" t="str">
        <f t="shared" si="1256"/>
        <v>http://www.freepatentsonline.com/.html</v>
      </c>
      <c r="J7959" t="e">
        <f t="shared" si="1251"/>
        <v>#VALUE!</v>
      </c>
      <c r="K7959" t="e">
        <f t="shared" si="1252"/>
        <v>#VALUE!</v>
      </c>
      <c r="L7959" t="e">
        <f t="shared" si="1257"/>
        <v>#VALUE!</v>
      </c>
      <c r="M7959" s="18"/>
    </row>
    <row r="7960" spans="1:13" ht="16">
      <c r="A7960" t="s">
        <v>7957</v>
      </c>
      <c r="B7960" s="1" t="str">
        <f t="shared" si="1248"/>
        <v>5870699</v>
      </c>
      <c r="C7960" s="16" t="str">
        <f t="shared" si="1250"/>
        <v>https://www.google.com/patents/us5870699</v>
      </c>
      <c r="E7960" s="7" t="str">
        <f t="shared" si="1249"/>
        <v/>
      </c>
      <c r="F7960" s="7" t="str">
        <f t="shared" si="1253"/>
        <v/>
      </c>
      <c r="G7960" s="7" t="e">
        <f t="shared" si="1254"/>
        <v>#VALUE!</v>
      </c>
      <c r="H7960" s="7" t="e">
        <f t="shared" si="1255"/>
        <v>#VALUE!</v>
      </c>
      <c r="I7960" s="7" t="str">
        <f t="shared" si="1256"/>
        <v>http://www.freepatentsonline.com/.html</v>
      </c>
      <c r="J7960" t="e">
        <f t="shared" si="1251"/>
        <v>#VALUE!</v>
      </c>
      <c r="K7960" t="e">
        <f t="shared" si="1252"/>
        <v>#VALUE!</v>
      </c>
      <c r="L7960" t="e">
        <f t="shared" si="1257"/>
        <v>#VALUE!</v>
      </c>
      <c r="M7960" s="18"/>
    </row>
    <row r="7961" spans="1:13" ht="16">
      <c r="A7961" t="s">
        <v>7958</v>
      </c>
      <c r="B7961" s="1" t="str">
        <f t="shared" si="1248"/>
        <v>6424008</v>
      </c>
      <c r="C7961" s="16" t="str">
        <f t="shared" si="1250"/>
        <v>https://www.google.com/patents/us6424008</v>
      </c>
      <c r="E7961" s="7" t="str">
        <f t="shared" si="1249"/>
        <v/>
      </c>
      <c r="F7961" s="7" t="str">
        <f t="shared" si="1253"/>
        <v/>
      </c>
      <c r="G7961" s="7" t="e">
        <f t="shared" si="1254"/>
        <v>#VALUE!</v>
      </c>
      <c r="H7961" s="7" t="e">
        <f t="shared" si="1255"/>
        <v>#VALUE!</v>
      </c>
      <c r="I7961" s="7" t="str">
        <f t="shared" si="1256"/>
        <v>http://www.freepatentsonline.com/.html</v>
      </c>
      <c r="J7961" t="e">
        <f t="shared" si="1251"/>
        <v>#VALUE!</v>
      </c>
      <c r="K7961" t="e">
        <f t="shared" si="1252"/>
        <v>#VALUE!</v>
      </c>
      <c r="L7961" t="e">
        <f t="shared" si="1257"/>
        <v>#VALUE!</v>
      </c>
      <c r="M7961" s="18"/>
    </row>
    <row r="7962" spans="1:13" ht="16">
      <c r="A7962" t="s">
        <v>7959</v>
      </c>
      <c r="B7962" s="1" t="str">
        <f t="shared" si="1248"/>
        <v>7160058</v>
      </c>
      <c r="C7962" s="16" t="str">
        <f t="shared" si="1250"/>
        <v>https://www.google.com/patents/us7160058</v>
      </c>
      <c r="E7962" s="7" t="str">
        <f t="shared" si="1249"/>
        <v/>
      </c>
      <c r="F7962" s="7" t="str">
        <f t="shared" si="1253"/>
        <v/>
      </c>
      <c r="G7962" s="7" t="e">
        <f t="shared" si="1254"/>
        <v>#VALUE!</v>
      </c>
      <c r="H7962" s="7" t="e">
        <f t="shared" si="1255"/>
        <v>#VALUE!</v>
      </c>
      <c r="I7962" s="7" t="str">
        <f t="shared" si="1256"/>
        <v>http://www.freepatentsonline.com/.html</v>
      </c>
      <c r="J7962" t="e">
        <f t="shared" si="1251"/>
        <v>#VALUE!</v>
      </c>
      <c r="K7962" t="e">
        <f t="shared" si="1252"/>
        <v>#VALUE!</v>
      </c>
      <c r="L7962" t="e">
        <f t="shared" si="1257"/>
        <v>#VALUE!</v>
      </c>
      <c r="M7962" s="18"/>
    </row>
    <row r="7963" spans="1:13" ht="16">
      <c r="A7963" t="s">
        <v>7960</v>
      </c>
      <c r="B7963" s="1" t="str">
        <f t="shared" si="1248"/>
        <v>6832958</v>
      </c>
      <c r="C7963" s="16" t="str">
        <f t="shared" si="1250"/>
        <v>https://www.google.com/patents/us6832958</v>
      </c>
      <c r="E7963" s="7" t="str">
        <f t="shared" si="1249"/>
        <v/>
      </c>
      <c r="F7963" s="7" t="str">
        <f t="shared" si="1253"/>
        <v/>
      </c>
      <c r="G7963" s="7" t="e">
        <f t="shared" si="1254"/>
        <v>#VALUE!</v>
      </c>
      <c r="H7963" s="7" t="e">
        <f t="shared" si="1255"/>
        <v>#VALUE!</v>
      </c>
      <c r="I7963" s="7" t="str">
        <f t="shared" si="1256"/>
        <v>http://www.freepatentsonline.com/.html</v>
      </c>
      <c r="J7963" t="e">
        <f t="shared" si="1251"/>
        <v>#VALUE!</v>
      </c>
      <c r="K7963" t="e">
        <f t="shared" si="1252"/>
        <v>#VALUE!</v>
      </c>
      <c r="L7963" t="e">
        <f t="shared" si="1257"/>
        <v>#VALUE!</v>
      </c>
      <c r="M7963" s="18"/>
    </row>
    <row r="7964" spans="1:13" ht="16">
      <c r="A7964" t="s">
        <v>7961</v>
      </c>
      <c r="B7964" s="1" t="str">
        <f t="shared" si="1248"/>
        <v>6751562</v>
      </c>
      <c r="C7964" s="16" t="str">
        <f t="shared" si="1250"/>
        <v>https://www.google.com/patents/us6751562</v>
      </c>
      <c r="E7964" s="7" t="str">
        <f t="shared" si="1249"/>
        <v/>
      </c>
      <c r="F7964" s="7" t="str">
        <f t="shared" si="1253"/>
        <v/>
      </c>
      <c r="G7964" s="7" t="e">
        <f t="shared" si="1254"/>
        <v>#VALUE!</v>
      </c>
      <c r="H7964" s="7" t="e">
        <f t="shared" si="1255"/>
        <v>#VALUE!</v>
      </c>
      <c r="I7964" s="7" t="str">
        <f t="shared" si="1256"/>
        <v>http://www.freepatentsonline.com/.html</v>
      </c>
      <c r="J7964" t="e">
        <f t="shared" si="1251"/>
        <v>#VALUE!</v>
      </c>
      <c r="K7964" t="e">
        <f t="shared" si="1252"/>
        <v>#VALUE!</v>
      </c>
      <c r="L7964" t="e">
        <f t="shared" si="1257"/>
        <v>#VALUE!</v>
      </c>
      <c r="M7964" s="18"/>
    </row>
    <row r="7965" spans="1:13" ht="16">
      <c r="A7965" t="s">
        <v>7962</v>
      </c>
      <c r="B7965" s="1" t="str">
        <f t="shared" si="1248"/>
        <v>6687745</v>
      </c>
      <c r="C7965" s="16" t="str">
        <f t="shared" si="1250"/>
        <v>https://www.google.com/patents/us6687745</v>
      </c>
      <c r="E7965" s="7" t="str">
        <f t="shared" si="1249"/>
        <v/>
      </c>
      <c r="F7965" s="7" t="str">
        <f t="shared" si="1253"/>
        <v/>
      </c>
      <c r="G7965" s="7" t="e">
        <f t="shared" si="1254"/>
        <v>#VALUE!</v>
      </c>
      <c r="H7965" s="7" t="e">
        <f t="shared" si="1255"/>
        <v>#VALUE!</v>
      </c>
      <c r="I7965" s="7" t="str">
        <f t="shared" si="1256"/>
        <v>http://www.freepatentsonline.com/.html</v>
      </c>
      <c r="J7965" t="e">
        <f t="shared" si="1251"/>
        <v>#VALUE!</v>
      </c>
      <c r="K7965" t="e">
        <f t="shared" si="1252"/>
        <v>#VALUE!</v>
      </c>
      <c r="L7965" t="e">
        <f t="shared" si="1257"/>
        <v>#VALUE!</v>
      </c>
      <c r="M7965" s="18"/>
    </row>
    <row r="7966" spans="1:13" ht="16">
      <c r="A7966" t="s">
        <v>7963</v>
      </c>
      <c r="B7966" s="1" t="str">
        <f t="shared" si="1248"/>
        <v>6133627</v>
      </c>
      <c r="C7966" s="16" t="str">
        <f t="shared" si="1250"/>
        <v>https://www.google.com/patents/us6133627</v>
      </c>
      <c r="E7966" s="7" t="str">
        <f t="shared" si="1249"/>
        <v/>
      </c>
      <c r="F7966" s="7" t="str">
        <f t="shared" si="1253"/>
        <v/>
      </c>
      <c r="G7966" s="7" t="e">
        <f t="shared" si="1254"/>
        <v>#VALUE!</v>
      </c>
      <c r="H7966" s="7" t="e">
        <f t="shared" si="1255"/>
        <v>#VALUE!</v>
      </c>
      <c r="I7966" s="7" t="str">
        <f t="shared" si="1256"/>
        <v>http://www.freepatentsonline.com/.html</v>
      </c>
      <c r="J7966" t="e">
        <f t="shared" si="1251"/>
        <v>#VALUE!</v>
      </c>
      <c r="K7966" t="e">
        <f t="shared" si="1252"/>
        <v>#VALUE!</v>
      </c>
      <c r="L7966" t="e">
        <f t="shared" si="1257"/>
        <v>#VALUE!</v>
      </c>
      <c r="M7966" s="18"/>
    </row>
    <row r="7967" spans="1:13" ht="16">
      <c r="A7967" t="s">
        <v>7964</v>
      </c>
      <c r="B7967" s="1" t="str">
        <f t="shared" si="1248"/>
        <v>5852326</v>
      </c>
      <c r="C7967" s="16" t="str">
        <f t="shared" si="1250"/>
        <v>https://www.google.com/patents/us5852326</v>
      </c>
      <c r="E7967" s="7" t="str">
        <f t="shared" si="1249"/>
        <v/>
      </c>
      <c r="F7967" s="7" t="str">
        <f t="shared" si="1253"/>
        <v/>
      </c>
      <c r="G7967" s="7" t="e">
        <f t="shared" si="1254"/>
        <v>#VALUE!</v>
      </c>
      <c r="H7967" s="7" t="e">
        <f t="shared" si="1255"/>
        <v>#VALUE!</v>
      </c>
      <c r="I7967" s="7" t="str">
        <f t="shared" si="1256"/>
        <v>http://www.freepatentsonline.com/.html</v>
      </c>
      <c r="J7967" t="e">
        <f t="shared" si="1251"/>
        <v>#VALUE!</v>
      </c>
      <c r="K7967" t="e">
        <f t="shared" si="1252"/>
        <v>#VALUE!</v>
      </c>
      <c r="L7967" t="e">
        <f t="shared" si="1257"/>
        <v>#VALUE!</v>
      </c>
      <c r="M7967" s="18"/>
    </row>
    <row r="7968" spans="1:13" ht="16">
      <c r="A7968" t="s">
        <v>7965</v>
      </c>
      <c r="B7968" s="1" t="str">
        <f t="shared" si="1248"/>
        <v>5949331</v>
      </c>
      <c r="C7968" s="16" t="str">
        <f t="shared" si="1250"/>
        <v>https://www.google.com/patents/us5949331</v>
      </c>
      <c r="E7968" s="7" t="str">
        <f t="shared" si="1249"/>
        <v/>
      </c>
      <c r="F7968" s="7" t="str">
        <f t="shared" si="1253"/>
        <v/>
      </c>
      <c r="G7968" s="7" t="e">
        <f t="shared" si="1254"/>
        <v>#VALUE!</v>
      </c>
      <c r="H7968" s="7" t="e">
        <f t="shared" si="1255"/>
        <v>#VALUE!</v>
      </c>
      <c r="I7968" s="7" t="str">
        <f t="shared" si="1256"/>
        <v>http://www.freepatentsonline.com/.html</v>
      </c>
      <c r="J7968" t="e">
        <f t="shared" si="1251"/>
        <v>#VALUE!</v>
      </c>
      <c r="K7968" t="e">
        <f t="shared" si="1252"/>
        <v>#VALUE!</v>
      </c>
      <c r="L7968" t="e">
        <f t="shared" si="1257"/>
        <v>#VALUE!</v>
      </c>
      <c r="M7968" s="18"/>
    </row>
    <row r="7969" spans="1:13" ht="16">
      <c r="A7969" t="s">
        <v>7966</v>
      </c>
      <c r="B7969" s="1" t="str">
        <f t="shared" si="1248"/>
        <v>5530890</v>
      </c>
      <c r="C7969" s="16" t="str">
        <f t="shared" si="1250"/>
        <v>https://www.google.com/patents/us5530890</v>
      </c>
      <c r="E7969" s="7" t="str">
        <f t="shared" si="1249"/>
        <v/>
      </c>
      <c r="F7969" s="7" t="str">
        <f t="shared" si="1253"/>
        <v/>
      </c>
      <c r="G7969" s="7" t="e">
        <f t="shared" si="1254"/>
        <v>#VALUE!</v>
      </c>
      <c r="H7969" s="7" t="e">
        <f t="shared" si="1255"/>
        <v>#VALUE!</v>
      </c>
      <c r="I7969" s="7" t="str">
        <f t="shared" si="1256"/>
        <v>http://www.freepatentsonline.com/.html</v>
      </c>
      <c r="J7969" t="e">
        <f t="shared" si="1251"/>
        <v>#VALUE!</v>
      </c>
      <c r="K7969" t="e">
        <f t="shared" si="1252"/>
        <v>#VALUE!</v>
      </c>
      <c r="L7969" t="e">
        <f t="shared" si="1257"/>
        <v>#VALUE!</v>
      </c>
      <c r="M7969" s="18"/>
    </row>
    <row r="7970" spans="1:13" ht="16">
      <c r="A7970" t="s">
        <v>7967</v>
      </c>
      <c r="B7970" s="1" t="str">
        <f t="shared" si="1248"/>
        <v>5503537</v>
      </c>
      <c r="C7970" s="16" t="str">
        <f t="shared" si="1250"/>
        <v>https://www.google.com/patents/us5503537</v>
      </c>
      <c r="E7970" s="7" t="str">
        <f t="shared" si="1249"/>
        <v/>
      </c>
      <c r="F7970" s="7" t="str">
        <f t="shared" si="1253"/>
        <v/>
      </c>
      <c r="G7970" s="7" t="e">
        <f t="shared" si="1254"/>
        <v>#VALUE!</v>
      </c>
      <c r="H7970" s="7" t="e">
        <f t="shared" si="1255"/>
        <v>#VALUE!</v>
      </c>
      <c r="I7970" s="7" t="str">
        <f t="shared" si="1256"/>
        <v>http://www.freepatentsonline.com/.html</v>
      </c>
      <c r="J7970" t="e">
        <f t="shared" si="1251"/>
        <v>#VALUE!</v>
      </c>
      <c r="K7970" t="e">
        <f t="shared" si="1252"/>
        <v>#VALUE!</v>
      </c>
      <c r="L7970" t="e">
        <f t="shared" si="1257"/>
        <v>#VALUE!</v>
      </c>
      <c r="M7970" s="18"/>
    </row>
    <row r="7971" spans="1:13" ht="16">
      <c r="A7971" t="s">
        <v>7968</v>
      </c>
      <c r="B7971" s="1" t="str">
        <f t="shared" si="1248"/>
        <v>5577109</v>
      </c>
      <c r="C7971" s="16" t="str">
        <f t="shared" si="1250"/>
        <v>https://www.google.com/patents/us5577109</v>
      </c>
      <c r="E7971" s="7" t="str">
        <f t="shared" si="1249"/>
        <v/>
      </c>
      <c r="F7971" s="7" t="str">
        <f t="shared" si="1253"/>
        <v/>
      </c>
      <c r="G7971" s="7" t="e">
        <f t="shared" si="1254"/>
        <v>#VALUE!</v>
      </c>
      <c r="H7971" s="7" t="e">
        <f t="shared" si="1255"/>
        <v>#VALUE!</v>
      </c>
      <c r="I7971" s="7" t="str">
        <f t="shared" si="1256"/>
        <v>http://www.freepatentsonline.com/.html</v>
      </c>
      <c r="J7971" t="e">
        <f t="shared" si="1251"/>
        <v>#VALUE!</v>
      </c>
      <c r="K7971" t="e">
        <f t="shared" si="1252"/>
        <v>#VALUE!</v>
      </c>
      <c r="L7971" t="e">
        <f t="shared" si="1257"/>
        <v>#VALUE!</v>
      </c>
      <c r="M7971" s="18"/>
    </row>
    <row r="7972" spans="1:13" ht="16">
      <c r="A7972" t="s">
        <v>7969</v>
      </c>
      <c r="B7972" s="1" t="str">
        <f t="shared" si="1248"/>
        <v>5675819</v>
      </c>
      <c r="C7972" s="16" t="str">
        <f t="shared" si="1250"/>
        <v>https://www.google.com/patents/us5675819</v>
      </c>
      <c r="E7972" s="7" t="str">
        <f t="shared" si="1249"/>
        <v/>
      </c>
      <c r="F7972" s="7" t="str">
        <f t="shared" si="1253"/>
        <v/>
      </c>
      <c r="G7972" s="7" t="e">
        <f t="shared" si="1254"/>
        <v>#VALUE!</v>
      </c>
      <c r="H7972" s="7" t="e">
        <f t="shared" si="1255"/>
        <v>#VALUE!</v>
      </c>
      <c r="I7972" s="7" t="str">
        <f t="shared" si="1256"/>
        <v>http://www.freepatentsonline.com/.html</v>
      </c>
      <c r="J7972" t="e">
        <f t="shared" si="1251"/>
        <v>#VALUE!</v>
      </c>
      <c r="K7972" t="e">
        <f t="shared" si="1252"/>
        <v>#VALUE!</v>
      </c>
      <c r="L7972" t="e">
        <f t="shared" si="1257"/>
        <v>#VALUE!</v>
      </c>
      <c r="M7972" s="18"/>
    </row>
    <row r="7973" spans="1:13" ht="16">
      <c r="A7973" t="s">
        <v>7970</v>
      </c>
      <c r="B7973" s="1" t="str">
        <f t="shared" si="1248"/>
        <v>5712453</v>
      </c>
      <c r="C7973" s="16" t="str">
        <f t="shared" si="1250"/>
        <v>https://www.google.com/patents/us5712453</v>
      </c>
      <c r="E7973" s="7" t="str">
        <f t="shared" si="1249"/>
        <v/>
      </c>
      <c r="F7973" s="7" t="str">
        <f t="shared" si="1253"/>
        <v/>
      </c>
      <c r="G7973" s="7" t="e">
        <f t="shared" si="1254"/>
        <v>#VALUE!</v>
      </c>
      <c r="H7973" s="7" t="e">
        <f t="shared" si="1255"/>
        <v>#VALUE!</v>
      </c>
      <c r="I7973" s="7" t="str">
        <f t="shared" si="1256"/>
        <v>http://www.freepatentsonline.com/.html</v>
      </c>
      <c r="J7973" t="e">
        <f t="shared" si="1251"/>
        <v>#VALUE!</v>
      </c>
      <c r="K7973" t="e">
        <f t="shared" si="1252"/>
        <v>#VALUE!</v>
      </c>
      <c r="L7973" t="e">
        <f t="shared" si="1257"/>
        <v>#VALUE!</v>
      </c>
      <c r="M7973" s="18"/>
    </row>
    <row r="7974" spans="1:13" ht="16">
      <c r="A7974" t="s">
        <v>7971</v>
      </c>
      <c r="B7974" s="1" t="str">
        <f t="shared" si="1248"/>
        <v>5806063</v>
      </c>
      <c r="C7974" s="16" t="str">
        <f t="shared" si="1250"/>
        <v>https://www.google.com/patents/us5806063</v>
      </c>
      <c r="E7974" s="7" t="str">
        <f t="shared" si="1249"/>
        <v/>
      </c>
      <c r="F7974" s="7" t="str">
        <f t="shared" si="1253"/>
        <v/>
      </c>
      <c r="G7974" s="7" t="e">
        <f t="shared" si="1254"/>
        <v>#VALUE!</v>
      </c>
      <c r="H7974" s="7" t="e">
        <f t="shared" si="1255"/>
        <v>#VALUE!</v>
      </c>
      <c r="I7974" s="7" t="str">
        <f t="shared" si="1256"/>
        <v>http://www.freepatentsonline.com/.html</v>
      </c>
      <c r="J7974" t="e">
        <f t="shared" si="1251"/>
        <v>#VALUE!</v>
      </c>
      <c r="K7974" t="e">
        <f t="shared" si="1252"/>
        <v>#VALUE!</v>
      </c>
      <c r="L7974" t="e">
        <f t="shared" si="1257"/>
        <v>#VALUE!</v>
      </c>
      <c r="M7974" s="18"/>
    </row>
    <row r="7975" spans="1:13" ht="16">
      <c r="A7975" t="s">
        <v>7972</v>
      </c>
      <c r="B7975" s="1" t="str">
        <f t="shared" si="1248"/>
        <v>RE39989</v>
      </c>
      <c r="C7975" s="16" t="str">
        <f t="shared" si="1250"/>
        <v>https://www.google.com/patents/usRE39989</v>
      </c>
      <c r="E7975" s="7" t="str">
        <f t="shared" si="1249"/>
        <v/>
      </c>
      <c r="F7975" s="7" t="str">
        <f t="shared" si="1253"/>
        <v/>
      </c>
      <c r="G7975" s="7" t="e">
        <f t="shared" si="1254"/>
        <v>#VALUE!</v>
      </c>
      <c r="H7975" s="7" t="e">
        <f t="shared" si="1255"/>
        <v>#VALUE!</v>
      </c>
      <c r="I7975" s="7" t="str">
        <f t="shared" si="1256"/>
        <v>http://www.freepatentsonline.com/.html</v>
      </c>
      <c r="J7975" t="e">
        <f t="shared" si="1251"/>
        <v>#VALUE!</v>
      </c>
      <c r="K7975" t="e">
        <f t="shared" si="1252"/>
        <v>#VALUE!</v>
      </c>
      <c r="L7975" t="e">
        <f t="shared" si="1257"/>
        <v>#VALUE!</v>
      </c>
      <c r="M7975" s="18"/>
    </row>
    <row r="7976" spans="1:13" ht="16">
      <c r="A7976" t="s">
        <v>7973</v>
      </c>
      <c r="B7976" s="1" t="str">
        <f t="shared" si="1248"/>
        <v>7457250</v>
      </c>
      <c r="C7976" s="16" t="str">
        <f t="shared" si="1250"/>
        <v>https://www.google.com/patents/us7457250</v>
      </c>
      <c r="E7976" s="7" t="str">
        <f t="shared" si="1249"/>
        <v/>
      </c>
      <c r="F7976" s="7" t="str">
        <f t="shared" si="1253"/>
        <v/>
      </c>
      <c r="G7976" s="7" t="e">
        <f t="shared" si="1254"/>
        <v>#VALUE!</v>
      </c>
      <c r="H7976" s="7" t="e">
        <f t="shared" si="1255"/>
        <v>#VALUE!</v>
      </c>
      <c r="I7976" s="7" t="str">
        <f t="shared" si="1256"/>
        <v>http://www.freepatentsonline.com/.html</v>
      </c>
      <c r="J7976" t="e">
        <f t="shared" si="1251"/>
        <v>#VALUE!</v>
      </c>
      <c r="K7976" t="e">
        <f t="shared" si="1252"/>
        <v>#VALUE!</v>
      </c>
      <c r="L7976" t="e">
        <f t="shared" si="1257"/>
        <v>#VALUE!</v>
      </c>
      <c r="M7976" s="18"/>
    </row>
    <row r="7977" spans="1:13" ht="16">
      <c r="A7977" t="s">
        <v>7974</v>
      </c>
      <c r="B7977" s="1" t="str">
        <f t="shared" si="1248"/>
        <v>7172303</v>
      </c>
      <c r="C7977" s="16" t="str">
        <f t="shared" si="1250"/>
        <v>https://www.google.com/patents/us7172303</v>
      </c>
      <c r="E7977" s="7" t="str">
        <f t="shared" si="1249"/>
        <v/>
      </c>
      <c r="F7977" s="7" t="str">
        <f t="shared" si="1253"/>
        <v/>
      </c>
      <c r="G7977" s="7" t="e">
        <f t="shared" si="1254"/>
        <v>#VALUE!</v>
      </c>
      <c r="H7977" s="7" t="e">
        <f t="shared" si="1255"/>
        <v>#VALUE!</v>
      </c>
      <c r="I7977" s="7" t="str">
        <f t="shared" si="1256"/>
        <v>http://www.freepatentsonline.com/.html</v>
      </c>
      <c r="J7977" t="e">
        <f t="shared" si="1251"/>
        <v>#VALUE!</v>
      </c>
      <c r="K7977" t="e">
        <f t="shared" si="1252"/>
        <v>#VALUE!</v>
      </c>
      <c r="L7977" t="e">
        <f t="shared" si="1257"/>
        <v>#VALUE!</v>
      </c>
      <c r="M7977" s="18"/>
    </row>
    <row r="7978" spans="1:13" ht="16">
      <c r="A7978" t="s">
        <v>7975</v>
      </c>
      <c r="B7978" s="1" t="str">
        <f t="shared" si="1248"/>
        <v>D526418</v>
      </c>
      <c r="C7978" s="16" t="str">
        <f t="shared" si="1250"/>
        <v>https://www.google.com/patents/usD526418</v>
      </c>
      <c r="E7978" s="7" t="str">
        <f t="shared" si="1249"/>
        <v/>
      </c>
      <c r="F7978" s="7" t="str">
        <f t="shared" si="1253"/>
        <v/>
      </c>
      <c r="G7978" s="7" t="e">
        <f t="shared" si="1254"/>
        <v>#VALUE!</v>
      </c>
      <c r="H7978" s="7" t="e">
        <f t="shared" si="1255"/>
        <v>#VALUE!</v>
      </c>
      <c r="I7978" s="7" t="str">
        <f t="shared" si="1256"/>
        <v>http://www.freepatentsonline.com/.html</v>
      </c>
      <c r="J7978" t="e">
        <f t="shared" si="1251"/>
        <v>#VALUE!</v>
      </c>
      <c r="K7978" t="e">
        <f t="shared" si="1252"/>
        <v>#VALUE!</v>
      </c>
      <c r="L7978" t="e">
        <f t="shared" si="1257"/>
        <v>#VALUE!</v>
      </c>
      <c r="M7978" s="18"/>
    </row>
    <row r="7979" spans="1:13" ht="16">
      <c r="A7979" t="s">
        <v>7976</v>
      </c>
      <c r="B7979" s="1" t="str">
        <f t="shared" si="1248"/>
        <v>6611789</v>
      </c>
      <c r="C7979" s="16" t="str">
        <f t="shared" si="1250"/>
        <v>https://www.google.com/patents/us6611789</v>
      </c>
      <c r="E7979" s="7" t="str">
        <f t="shared" si="1249"/>
        <v/>
      </c>
      <c r="F7979" s="7" t="str">
        <f t="shared" si="1253"/>
        <v/>
      </c>
      <c r="G7979" s="7" t="e">
        <f t="shared" si="1254"/>
        <v>#VALUE!</v>
      </c>
      <c r="H7979" s="7" t="e">
        <f t="shared" si="1255"/>
        <v>#VALUE!</v>
      </c>
      <c r="I7979" s="7" t="str">
        <f t="shared" si="1256"/>
        <v>http://www.freepatentsonline.com/.html</v>
      </c>
      <c r="J7979" t="e">
        <f t="shared" si="1251"/>
        <v>#VALUE!</v>
      </c>
      <c r="K7979" t="e">
        <f t="shared" si="1252"/>
        <v>#VALUE!</v>
      </c>
      <c r="L7979" t="e">
        <f t="shared" si="1257"/>
        <v>#VALUE!</v>
      </c>
      <c r="M7979" s="18"/>
    </row>
    <row r="7980" spans="1:13" ht="16">
      <c r="A7980" t="s">
        <v>7977</v>
      </c>
      <c r="B7980" s="1" t="str">
        <f t="shared" si="1248"/>
        <v>7540542</v>
      </c>
      <c r="C7980" s="16" t="str">
        <f t="shared" si="1250"/>
        <v>https://www.google.com/patents/us7540542</v>
      </c>
      <c r="E7980" s="7" t="str">
        <f t="shared" si="1249"/>
        <v/>
      </c>
      <c r="F7980" s="7" t="str">
        <f t="shared" si="1253"/>
        <v/>
      </c>
      <c r="G7980" s="7" t="e">
        <f t="shared" si="1254"/>
        <v>#VALUE!</v>
      </c>
      <c r="H7980" s="7" t="e">
        <f t="shared" si="1255"/>
        <v>#VALUE!</v>
      </c>
      <c r="I7980" s="7" t="str">
        <f t="shared" si="1256"/>
        <v>http://www.freepatentsonline.com/.html</v>
      </c>
      <c r="J7980" t="e">
        <f t="shared" si="1251"/>
        <v>#VALUE!</v>
      </c>
      <c r="K7980" t="e">
        <f t="shared" si="1252"/>
        <v>#VALUE!</v>
      </c>
      <c r="L7980" t="e">
        <f t="shared" si="1257"/>
        <v>#VALUE!</v>
      </c>
      <c r="M7980" s="18"/>
    </row>
    <row r="7981" spans="1:13" ht="16">
      <c r="A7981" t="s">
        <v>7978</v>
      </c>
      <c r="B7981" s="1" t="str">
        <f t="shared" si="1248"/>
        <v>4974088</v>
      </c>
      <c r="C7981" s="16" t="str">
        <f t="shared" si="1250"/>
        <v>https://www.google.com/patents/us4974088</v>
      </c>
      <c r="E7981" s="7" t="str">
        <f t="shared" si="1249"/>
        <v/>
      </c>
      <c r="F7981" s="7" t="str">
        <f t="shared" si="1253"/>
        <v/>
      </c>
      <c r="G7981" s="7" t="e">
        <f t="shared" si="1254"/>
        <v>#VALUE!</v>
      </c>
      <c r="H7981" s="7" t="e">
        <f t="shared" si="1255"/>
        <v>#VALUE!</v>
      </c>
      <c r="I7981" s="7" t="str">
        <f t="shared" si="1256"/>
        <v>http://www.freepatentsonline.com/.html</v>
      </c>
      <c r="J7981" t="e">
        <f t="shared" si="1251"/>
        <v>#VALUE!</v>
      </c>
      <c r="K7981" t="e">
        <f t="shared" si="1252"/>
        <v>#VALUE!</v>
      </c>
      <c r="L7981" t="e">
        <f t="shared" si="1257"/>
        <v>#VALUE!</v>
      </c>
      <c r="M7981" s="18"/>
    </row>
    <row r="7982" spans="1:13" ht="16">
      <c r="A7982" t="s">
        <v>7979</v>
      </c>
      <c r="B7982" s="1" t="str">
        <f t="shared" si="1248"/>
        <v>6367610</v>
      </c>
      <c r="C7982" s="16" t="str">
        <f t="shared" si="1250"/>
        <v>https://www.google.com/patents/us6367610</v>
      </c>
      <c r="E7982" s="7" t="str">
        <f t="shared" si="1249"/>
        <v/>
      </c>
      <c r="F7982" s="7" t="str">
        <f t="shared" si="1253"/>
        <v/>
      </c>
      <c r="G7982" s="7" t="e">
        <f t="shared" si="1254"/>
        <v>#VALUE!</v>
      </c>
      <c r="H7982" s="7" t="e">
        <f t="shared" si="1255"/>
        <v>#VALUE!</v>
      </c>
      <c r="I7982" s="7" t="str">
        <f t="shared" si="1256"/>
        <v>http://www.freepatentsonline.com/.html</v>
      </c>
      <c r="J7982" t="e">
        <f t="shared" si="1251"/>
        <v>#VALUE!</v>
      </c>
      <c r="K7982" t="e">
        <f t="shared" si="1252"/>
        <v>#VALUE!</v>
      </c>
      <c r="L7982" t="e">
        <f t="shared" si="1257"/>
        <v>#VALUE!</v>
      </c>
      <c r="M7982" s="18"/>
    </row>
    <row r="7983" spans="1:13" ht="16">
      <c r="A7983" t="s">
        <v>7980</v>
      </c>
      <c r="B7983" s="1" t="str">
        <f t="shared" si="1248"/>
        <v>6250974</v>
      </c>
      <c r="C7983" s="16" t="str">
        <f t="shared" si="1250"/>
        <v>https://www.google.com/patents/us6250974</v>
      </c>
      <c r="E7983" s="7" t="str">
        <f t="shared" si="1249"/>
        <v/>
      </c>
      <c r="F7983" s="7" t="str">
        <f t="shared" si="1253"/>
        <v/>
      </c>
      <c r="G7983" s="7" t="e">
        <f t="shared" si="1254"/>
        <v>#VALUE!</v>
      </c>
      <c r="H7983" s="7" t="e">
        <f t="shared" si="1255"/>
        <v>#VALUE!</v>
      </c>
      <c r="I7983" s="7" t="str">
        <f t="shared" si="1256"/>
        <v>http://www.freepatentsonline.com/.html</v>
      </c>
      <c r="J7983" t="e">
        <f t="shared" si="1251"/>
        <v>#VALUE!</v>
      </c>
      <c r="K7983" t="e">
        <f t="shared" si="1252"/>
        <v>#VALUE!</v>
      </c>
      <c r="L7983" t="e">
        <f t="shared" si="1257"/>
        <v>#VALUE!</v>
      </c>
      <c r="M7983" s="18"/>
    </row>
    <row r="7984" spans="1:13" ht="16">
      <c r="A7984" t="s">
        <v>7981</v>
      </c>
      <c r="B7984" s="1" t="str">
        <f t="shared" si="1248"/>
        <v>6272467</v>
      </c>
      <c r="C7984" s="16" t="str">
        <f t="shared" si="1250"/>
        <v>https://www.google.com/patents/us6272467</v>
      </c>
      <c r="E7984" s="7" t="str">
        <f t="shared" si="1249"/>
        <v/>
      </c>
      <c r="F7984" s="7" t="str">
        <f t="shared" si="1253"/>
        <v/>
      </c>
      <c r="G7984" s="7" t="e">
        <f t="shared" si="1254"/>
        <v>#VALUE!</v>
      </c>
      <c r="H7984" s="7" t="e">
        <f t="shared" si="1255"/>
        <v>#VALUE!</v>
      </c>
      <c r="I7984" s="7" t="str">
        <f t="shared" si="1256"/>
        <v>http://www.freepatentsonline.com/.html</v>
      </c>
      <c r="J7984" t="e">
        <f t="shared" si="1251"/>
        <v>#VALUE!</v>
      </c>
      <c r="K7984" t="e">
        <f t="shared" si="1252"/>
        <v>#VALUE!</v>
      </c>
      <c r="L7984" t="e">
        <f t="shared" si="1257"/>
        <v>#VALUE!</v>
      </c>
      <c r="M7984" s="18"/>
    </row>
    <row r="7985" spans="1:13" ht="16">
      <c r="A7985" t="s">
        <v>7982</v>
      </c>
      <c r="B7985" s="1" t="str">
        <f t="shared" si="1248"/>
        <v>6206695</v>
      </c>
      <c r="C7985" s="16" t="str">
        <f t="shared" si="1250"/>
        <v>https://www.google.com/patents/us6206695</v>
      </c>
      <c r="E7985" s="7" t="str">
        <f t="shared" si="1249"/>
        <v/>
      </c>
      <c r="F7985" s="7" t="str">
        <f t="shared" si="1253"/>
        <v/>
      </c>
      <c r="G7985" s="7" t="e">
        <f t="shared" si="1254"/>
        <v>#VALUE!</v>
      </c>
      <c r="H7985" s="7" t="e">
        <f t="shared" si="1255"/>
        <v>#VALUE!</v>
      </c>
      <c r="I7985" s="7" t="str">
        <f t="shared" si="1256"/>
        <v>http://www.freepatentsonline.com/.html</v>
      </c>
      <c r="J7985" t="e">
        <f t="shared" si="1251"/>
        <v>#VALUE!</v>
      </c>
      <c r="K7985" t="e">
        <f t="shared" si="1252"/>
        <v>#VALUE!</v>
      </c>
      <c r="L7985" t="e">
        <f t="shared" si="1257"/>
        <v>#VALUE!</v>
      </c>
      <c r="M7985" s="18"/>
    </row>
    <row r="7986" spans="1:13" ht="16">
      <c r="A7986" t="s">
        <v>7983</v>
      </c>
      <c r="B7986" s="1" t="str">
        <f t="shared" si="1248"/>
        <v>5494160</v>
      </c>
      <c r="C7986" s="16" t="str">
        <f t="shared" si="1250"/>
        <v>https://www.google.com/patents/us5494160</v>
      </c>
      <c r="E7986" s="7" t="str">
        <f t="shared" si="1249"/>
        <v/>
      </c>
      <c r="F7986" s="7" t="str">
        <f t="shared" si="1253"/>
        <v/>
      </c>
      <c r="G7986" s="7" t="e">
        <f t="shared" si="1254"/>
        <v>#VALUE!</v>
      </c>
      <c r="H7986" s="7" t="e">
        <f t="shared" si="1255"/>
        <v>#VALUE!</v>
      </c>
      <c r="I7986" s="7" t="str">
        <f t="shared" si="1256"/>
        <v>http://www.freepatentsonline.com/.html</v>
      </c>
      <c r="J7986" t="e">
        <f t="shared" si="1251"/>
        <v>#VALUE!</v>
      </c>
      <c r="K7986" t="e">
        <f t="shared" si="1252"/>
        <v>#VALUE!</v>
      </c>
      <c r="L7986" t="e">
        <f t="shared" si="1257"/>
        <v>#VALUE!</v>
      </c>
      <c r="M7986" s="18"/>
    </row>
    <row r="7987" spans="1:13" ht="16">
      <c r="A7987" t="s">
        <v>7984</v>
      </c>
      <c r="B7987" s="1" t="str">
        <f t="shared" si="1248"/>
        <v>6213979</v>
      </c>
      <c r="C7987" s="16" t="str">
        <f t="shared" si="1250"/>
        <v>https://www.google.com/patents/us6213979</v>
      </c>
      <c r="E7987" s="7" t="str">
        <f t="shared" si="1249"/>
        <v/>
      </c>
      <c r="F7987" s="7" t="str">
        <f t="shared" si="1253"/>
        <v/>
      </c>
      <c r="G7987" s="7" t="e">
        <f t="shared" si="1254"/>
        <v>#VALUE!</v>
      </c>
      <c r="H7987" s="7" t="e">
        <f t="shared" si="1255"/>
        <v>#VALUE!</v>
      </c>
      <c r="I7987" s="7" t="str">
        <f t="shared" si="1256"/>
        <v>http://www.freepatentsonline.com/.html</v>
      </c>
      <c r="J7987" t="e">
        <f t="shared" si="1251"/>
        <v>#VALUE!</v>
      </c>
      <c r="K7987" t="e">
        <f t="shared" si="1252"/>
        <v>#VALUE!</v>
      </c>
      <c r="L7987" t="e">
        <f t="shared" si="1257"/>
        <v>#VALUE!</v>
      </c>
      <c r="M7987" s="18"/>
    </row>
    <row r="7988" spans="1:13" ht="16">
      <c r="A7988" t="s">
        <v>7985</v>
      </c>
      <c r="B7988" s="1" t="str">
        <f t="shared" si="1248"/>
        <v>6387499</v>
      </c>
      <c r="C7988" s="16" t="str">
        <f t="shared" si="1250"/>
        <v>https://www.google.com/patents/us6387499</v>
      </c>
      <c r="E7988" s="7" t="str">
        <f t="shared" si="1249"/>
        <v/>
      </c>
      <c r="F7988" s="7" t="str">
        <f t="shared" si="1253"/>
        <v/>
      </c>
      <c r="G7988" s="7" t="e">
        <f t="shared" si="1254"/>
        <v>#VALUE!</v>
      </c>
      <c r="H7988" s="7" t="e">
        <f t="shared" si="1255"/>
        <v>#VALUE!</v>
      </c>
      <c r="I7988" s="7" t="str">
        <f t="shared" si="1256"/>
        <v>http://www.freepatentsonline.com/.html</v>
      </c>
      <c r="J7988" t="e">
        <f t="shared" si="1251"/>
        <v>#VALUE!</v>
      </c>
      <c r="K7988" t="e">
        <f t="shared" si="1252"/>
        <v>#VALUE!</v>
      </c>
      <c r="L7988" t="e">
        <f t="shared" si="1257"/>
        <v>#VALUE!</v>
      </c>
      <c r="M7988" s="18"/>
    </row>
    <row r="7989" spans="1:13" ht="16">
      <c r="A7989" t="s">
        <v>7986</v>
      </c>
      <c r="B7989" s="1" t="str">
        <f t="shared" si="1248"/>
        <v>6573099</v>
      </c>
      <c r="C7989" s="16" t="str">
        <f t="shared" si="1250"/>
        <v>https://www.google.com/patents/us6573099</v>
      </c>
      <c r="E7989" s="7" t="str">
        <f t="shared" si="1249"/>
        <v/>
      </c>
      <c r="F7989" s="7" t="str">
        <f t="shared" si="1253"/>
        <v/>
      </c>
      <c r="G7989" s="7" t="e">
        <f t="shared" si="1254"/>
        <v>#VALUE!</v>
      </c>
      <c r="H7989" s="7" t="e">
        <f t="shared" si="1255"/>
        <v>#VALUE!</v>
      </c>
      <c r="I7989" s="7" t="str">
        <f t="shared" si="1256"/>
        <v>http://www.freepatentsonline.com/.html</v>
      </c>
      <c r="J7989" t="e">
        <f t="shared" si="1251"/>
        <v>#VALUE!</v>
      </c>
      <c r="K7989" t="e">
        <f t="shared" si="1252"/>
        <v>#VALUE!</v>
      </c>
      <c r="L7989" t="e">
        <f t="shared" si="1257"/>
        <v>#VALUE!</v>
      </c>
      <c r="M7989" s="18"/>
    </row>
    <row r="7990" spans="1:13" ht="16">
      <c r="A7990" t="s">
        <v>7987</v>
      </c>
      <c r="B7990" s="1" t="str">
        <f t="shared" si="1248"/>
        <v>5876961</v>
      </c>
      <c r="C7990" s="16" t="str">
        <f t="shared" si="1250"/>
        <v>https://www.google.com/patents/us5876961</v>
      </c>
      <c r="E7990" s="7" t="str">
        <f t="shared" si="1249"/>
        <v/>
      </c>
      <c r="F7990" s="7" t="str">
        <f t="shared" si="1253"/>
        <v/>
      </c>
      <c r="G7990" s="7" t="e">
        <f t="shared" si="1254"/>
        <v>#VALUE!</v>
      </c>
      <c r="H7990" s="7" t="e">
        <f t="shared" si="1255"/>
        <v>#VALUE!</v>
      </c>
      <c r="I7990" s="7" t="str">
        <f t="shared" si="1256"/>
        <v>http://www.freepatentsonline.com/.html</v>
      </c>
      <c r="J7990" t="e">
        <f t="shared" si="1251"/>
        <v>#VALUE!</v>
      </c>
      <c r="K7990" t="e">
        <f t="shared" si="1252"/>
        <v>#VALUE!</v>
      </c>
      <c r="L7990" t="e">
        <f t="shared" si="1257"/>
        <v>#VALUE!</v>
      </c>
      <c r="M7990" s="18"/>
    </row>
    <row r="7991" spans="1:13" ht="16">
      <c r="A7991" t="s">
        <v>7988</v>
      </c>
      <c r="B7991" s="1" t="str">
        <f t="shared" si="1248"/>
        <v>5884096</v>
      </c>
      <c r="C7991" s="16" t="str">
        <f t="shared" si="1250"/>
        <v>https://www.google.com/patents/us5884096</v>
      </c>
      <c r="E7991" s="7" t="str">
        <f t="shared" si="1249"/>
        <v/>
      </c>
      <c r="F7991" s="7" t="str">
        <f t="shared" si="1253"/>
        <v/>
      </c>
      <c r="G7991" s="7" t="e">
        <f t="shared" si="1254"/>
        <v>#VALUE!</v>
      </c>
      <c r="H7991" s="7" t="e">
        <f t="shared" si="1255"/>
        <v>#VALUE!</v>
      </c>
      <c r="I7991" s="7" t="str">
        <f t="shared" si="1256"/>
        <v>http://www.freepatentsonline.com/.html</v>
      </c>
      <c r="J7991" t="e">
        <f t="shared" si="1251"/>
        <v>#VALUE!</v>
      </c>
      <c r="K7991" t="e">
        <f t="shared" si="1252"/>
        <v>#VALUE!</v>
      </c>
      <c r="L7991" t="e">
        <f t="shared" si="1257"/>
        <v>#VALUE!</v>
      </c>
      <c r="M7991" s="18"/>
    </row>
    <row r="7992" spans="1:13" ht="16">
      <c r="A7992" t="s">
        <v>7989</v>
      </c>
      <c r="B7992" s="1" t="str">
        <f t="shared" si="1248"/>
        <v>6630645</v>
      </c>
      <c r="C7992" s="16" t="str">
        <f t="shared" si="1250"/>
        <v>https://www.google.com/patents/us6630645</v>
      </c>
      <c r="E7992" s="7" t="str">
        <f t="shared" si="1249"/>
        <v/>
      </c>
      <c r="F7992" s="7" t="str">
        <f t="shared" si="1253"/>
        <v/>
      </c>
      <c r="G7992" s="7" t="e">
        <f t="shared" si="1254"/>
        <v>#VALUE!</v>
      </c>
      <c r="H7992" s="7" t="e">
        <f t="shared" si="1255"/>
        <v>#VALUE!</v>
      </c>
      <c r="I7992" s="7" t="str">
        <f t="shared" si="1256"/>
        <v>http://www.freepatentsonline.com/.html</v>
      </c>
      <c r="J7992" t="e">
        <f t="shared" si="1251"/>
        <v>#VALUE!</v>
      </c>
      <c r="K7992" t="e">
        <f t="shared" si="1252"/>
        <v>#VALUE!</v>
      </c>
      <c r="L7992" t="e">
        <f t="shared" si="1257"/>
        <v>#VALUE!</v>
      </c>
      <c r="M7992" s="18"/>
    </row>
    <row r="7993" spans="1:13" ht="16">
      <c r="A7993" t="s">
        <v>7990</v>
      </c>
      <c r="B7993" s="1" t="str">
        <f t="shared" si="1248"/>
        <v>6332646</v>
      </c>
      <c r="C7993" s="16" t="str">
        <f t="shared" si="1250"/>
        <v>https://www.google.com/patents/us6332646</v>
      </c>
      <c r="E7993" s="7" t="str">
        <f t="shared" si="1249"/>
        <v/>
      </c>
      <c r="F7993" s="7" t="str">
        <f t="shared" si="1253"/>
        <v/>
      </c>
      <c r="G7993" s="7" t="e">
        <f t="shared" si="1254"/>
        <v>#VALUE!</v>
      </c>
      <c r="H7993" s="7" t="e">
        <f t="shared" si="1255"/>
        <v>#VALUE!</v>
      </c>
      <c r="I7993" s="7" t="str">
        <f t="shared" si="1256"/>
        <v>http://www.freepatentsonline.com/.html</v>
      </c>
      <c r="J7993" t="e">
        <f t="shared" si="1251"/>
        <v>#VALUE!</v>
      </c>
      <c r="K7993" t="e">
        <f t="shared" si="1252"/>
        <v>#VALUE!</v>
      </c>
      <c r="L7993" t="e">
        <f t="shared" si="1257"/>
        <v>#VALUE!</v>
      </c>
      <c r="M7993" s="18"/>
    </row>
    <row r="7994" spans="1:13" ht="16">
      <c r="A7994" t="s">
        <v>7991</v>
      </c>
      <c r="B7994" s="1" t="str">
        <f t="shared" si="1248"/>
        <v>6328260</v>
      </c>
      <c r="C7994" s="16" t="str">
        <f t="shared" si="1250"/>
        <v>https://www.google.com/patents/us6328260</v>
      </c>
      <c r="E7994" s="7" t="str">
        <f t="shared" si="1249"/>
        <v/>
      </c>
      <c r="F7994" s="7" t="str">
        <f t="shared" si="1253"/>
        <v/>
      </c>
      <c r="G7994" s="7" t="e">
        <f t="shared" si="1254"/>
        <v>#VALUE!</v>
      </c>
      <c r="H7994" s="7" t="e">
        <f t="shared" si="1255"/>
        <v>#VALUE!</v>
      </c>
      <c r="I7994" s="7" t="str">
        <f t="shared" si="1256"/>
        <v>http://www.freepatentsonline.com/.html</v>
      </c>
      <c r="J7994" t="e">
        <f t="shared" si="1251"/>
        <v>#VALUE!</v>
      </c>
      <c r="K7994" t="e">
        <f t="shared" si="1252"/>
        <v>#VALUE!</v>
      </c>
      <c r="L7994" t="e">
        <f t="shared" si="1257"/>
        <v>#VALUE!</v>
      </c>
      <c r="M7994" s="18"/>
    </row>
    <row r="7995" spans="1:13" ht="16">
      <c r="A7995" t="s">
        <v>7992</v>
      </c>
      <c r="B7995" s="1" t="str">
        <f t="shared" si="1248"/>
        <v>7149195</v>
      </c>
      <c r="C7995" s="16" t="str">
        <f t="shared" si="1250"/>
        <v>https://www.google.com/patents/us7149195</v>
      </c>
      <c r="E7995" s="7" t="str">
        <f t="shared" si="1249"/>
        <v/>
      </c>
      <c r="F7995" s="7" t="str">
        <f t="shared" si="1253"/>
        <v/>
      </c>
      <c r="G7995" s="7" t="e">
        <f t="shared" si="1254"/>
        <v>#VALUE!</v>
      </c>
      <c r="H7995" s="7" t="e">
        <f t="shared" si="1255"/>
        <v>#VALUE!</v>
      </c>
      <c r="I7995" s="7" t="str">
        <f t="shared" si="1256"/>
        <v>http://www.freepatentsonline.com/.html</v>
      </c>
      <c r="J7995" t="e">
        <f t="shared" si="1251"/>
        <v>#VALUE!</v>
      </c>
      <c r="K7995" t="e">
        <f t="shared" si="1252"/>
        <v>#VALUE!</v>
      </c>
      <c r="L7995" t="e">
        <f t="shared" si="1257"/>
        <v>#VALUE!</v>
      </c>
      <c r="M7995" s="18"/>
    </row>
    <row r="7996" spans="1:13" ht="16">
      <c r="A7996" t="s">
        <v>7993</v>
      </c>
      <c r="B7996" s="1" t="str">
        <f t="shared" si="1248"/>
        <v>7201554</v>
      </c>
      <c r="C7996" s="16" t="str">
        <f t="shared" si="1250"/>
        <v>https://www.google.com/patents/us7201554</v>
      </c>
      <c r="E7996" s="7" t="str">
        <f t="shared" si="1249"/>
        <v/>
      </c>
      <c r="F7996" s="7" t="str">
        <f t="shared" si="1253"/>
        <v/>
      </c>
      <c r="G7996" s="7" t="e">
        <f t="shared" si="1254"/>
        <v>#VALUE!</v>
      </c>
      <c r="H7996" s="7" t="e">
        <f t="shared" si="1255"/>
        <v>#VALUE!</v>
      </c>
      <c r="I7996" s="7" t="str">
        <f t="shared" si="1256"/>
        <v>http://www.freepatentsonline.com/.html</v>
      </c>
      <c r="J7996" t="e">
        <f t="shared" si="1251"/>
        <v>#VALUE!</v>
      </c>
      <c r="K7996" t="e">
        <f t="shared" si="1252"/>
        <v>#VALUE!</v>
      </c>
      <c r="L7996" t="e">
        <f t="shared" si="1257"/>
        <v>#VALUE!</v>
      </c>
      <c r="M7996" s="18"/>
    </row>
    <row r="7997" spans="1:13" ht="16">
      <c r="A7997" t="s">
        <v>7994</v>
      </c>
      <c r="B7997" s="1" t="str">
        <f t="shared" si="1248"/>
        <v>7189973</v>
      </c>
      <c r="C7997" s="16" t="str">
        <f t="shared" si="1250"/>
        <v>https://www.google.com/patents/us7189973</v>
      </c>
      <c r="E7997" s="7" t="str">
        <f t="shared" si="1249"/>
        <v/>
      </c>
      <c r="F7997" s="7" t="str">
        <f t="shared" si="1253"/>
        <v/>
      </c>
      <c r="G7997" s="7" t="e">
        <f t="shared" si="1254"/>
        <v>#VALUE!</v>
      </c>
      <c r="H7997" s="7" t="e">
        <f t="shared" si="1255"/>
        <v>#VALUE!</v>
      </c>
      <c r="I7997" s="7" t="str">
        <f t="shared" si="1256"/>
        <v>http://www.freepatentsonline.com/.html</v>
      </c>
      <c r="J7997" t="e">
        <f t="shared" si="1251"/>
        <v>#VALUE!</v>
      </c>
      <c r="K7997" t="e">
        <f t="shared" si="1252"/>
        <v>#VALUE!</v>
      </c>
      <c r="L7997" t="e">
        <f t="shared" si="1257"/>
        <v>#VALUE!</v>
      </c>
      <c r="M7997" s="18"/>
    </row>
    <row r="7998" spans="1:13" ht="16">
      <c r="A7998" t="s">
        <v>7995</v>
      </c>
      <c r="B7998" s="1" t="str">
        <f t="shared" si="1248"/>
        <v>7247150</v>
      </c>
      <c r="C7998" s="16" t="str">
        <f t="shared" si="1250"/>
        <v>https://www.google.com/patents/us7247150</v>
      </c>
      <c r="E7998" s="7" t="str">
        <f t="shared" si="1249"/>
        <v/>
      </c>
      <c r="F7998" s="7" t="str">
        <f t="shared" si="1253"/>
        <v/>
      </c>
      <c r="G7998" s="7" t="e">
        <f t="shared" si="1254"/>
        <v>#VALUE!</v>
      </c>
      <c r="H7998" s="7" t="e">
        <f t="shared" si="1255"/>
        <v>#VALUE!</v>
      </c>
      <c r="I7998" s="7" t="str">
        <f t="shared" si="1256"/>
        <v>http://www.freepatentsonline.com/.html</v>
      </c>
      <c r="J7998" t="e">
        <f t="shared" si="1251"/>
        <v>#VALUE!</v>
      </c>
      <c r="K7998" t="e">
        <f t="shared" si="1252"/>
        <v>#VALUE!</v>
      </c>
      <c r="L7998" t="e">
        <f t="shared" si="1257"/>
        <v>#VALUE!</v>
      </c>
      <c r="M7998" s="18"/>
    </row>
    <row r="7999" spans="1:13" ht="16">
      <c r="A7999" t="s">
        <v>7996</v>
      </c>
      <c r="B7999" s="1" t="str">
        <f t="shared" si="1248"/>
        <v>7231363</v>
      </c>
      <c r="C7999" s="16" t="str">
        <f t="shared" si="1250"/>
        <v>https://www.google.com/patents/us7231363</v>
      </c>
      <c r="E7999" s="7" t="str">
        <f t="shared" si="1249"/>
        <v/>
      </c>
      <c r="F7999" s="7" t="str">
        <f t="shared" si="1253"/>
        <v/>
      </c>
      <c r="G7999" s="7" t="e">
        <f t="shared" si="1254"/>
        <v>#VALUE!</v>
      </c>
      <c r="H7999" s="7" t="e">
        <f t="shared" si="1255"/>
        <v>#VALUE!</v>
      </c>
      <c r="I7999" s="7" t="str">
        <f t="shared" si="1256"/>
        <v>http://www.freepatentsonline.com/.html</v>
      </c>
      <c r="J7999" t="e">
        <f t="shared" si="1251"/>
        <v>#VALUE!</v>
      </c>
      <c r="K7999" t="e">
        <f t="shared" si="1252"/>
        <v>#VALUE!</v>
      </c>
      <c r="L7999" t="e">
        <f t="shared" si="1257"/>
        <v>#VALUE!</v>
      </c>
      <c r="M7999" s="18"/>
    </row>
    <row r="8000" spans="1:13" ht="16">
      <c r="A8000" t="s">
        <v>7997</v>
      </c>
      <c r="B8000" s="1" t="str">
        <f t="shared" si="1248"/>
        <v>7085566</v>
      </c>
      <c r="C8000" s="16" t="str">
        <f t="shared" si="1250"/>
        <v>https://www.google.com/patents/us7085566</v>
      </c>
      <c r="E8000" s="7" t="str">
        <f t="shared" si="1249"/>
        <v/>
      </c>
      <c r="F8000" s="7" t="str">
        <f t="shared" si="1253"/>
        <v/>
      </c>
      <c r="G8000" s="7" t="e">
        <f t="shared" si="1254"/>
        <v>#VALUE!</v>
      </c>
      <c r="H8000" s="7" t="e">
        <f t="shared" si="1255"/>
        <v>#VALUE!</v>
      </c>
      <c r="I8000" s="7" t="str">
        <f t="shared" si="1256"/>
        <v>http://www.freepatentsonline.com/.html</v>
      </c>
      <c r="J8000" t="e">
        <f t="shared" si="1251"/>
        <v>#VALUE!</v>
      </c>
      <c r="K8000" t="e">
        <f t="shared" si="1252"/>
        <v>#VALUE!</v>
      </c>
      <c r="L8000" t="e">
        <f t="shared" si="1257"/>
        <v>#VALUE!</v>
      </c>
      <c r="M8000" s="18" t="s">
        <v>15043</v>
      </c>
    </row>
    <row r="8001" spans="1:13" ht="16">
      <c r="A8001" t="s">
        <v>7998</v>
      </c>
      <c r="B8001" s="1" t="str">
        <f t="shared" si="1248"/>
        <v>7135790</v>
      </c>
      <c r="C8001" s="16" t="str">
        <f t="shared" si="1250"/>
        <v>https://www.google.com/patents/us7135790</v>
      </c>
      <c r="E8001" s="7" t="str">
        <f t="shared" si="1249"/>
        <v/>
      </c>
      <c r="F8001" s="7" t="str">
        <f t="shared" si="1253"/>
        <v/>
      </c>
      <c r="G8001" s="7" t="e">
        <f t="shared" si="1254"/>
        <v>#VALUE!</v>
      </c>
      <c r="H8001" s="7" t="e">
        <f t="shared" si="1255"/>
        <v>#VALUE!</v>
      </c>
      <c r="I8001" s="7" t="str">
        <f t="shared" si="1256"/>
        <v>http://www.freepatentsonline.com/.html</v>
      </c>
      <c r="J8001" t="e">
        <f t="shared" si="1251"/>
        <v>#VALUE!</v>
      </c>
      <c r="K8001" t="e">
        <f t="shared" si="1252"/>
        <v>#VALUE!</v>
      </c>
      <c r="L8001" t="e">
        <f t="shared" si="1257"/>
        <v>#VALUE!</v>
      </c>
      <c r="M8001" s="18"/>
    </row>
    <row r="8002" spans="1:13" ht="16">
      <c r="A8002" t="s">
        <v>7999</v>
      </c>
      <c r="B8002" s="1" t="str">
        <f t="shared" ref="B8002:B8065" si="1258">MID(A8002,2,7)</f>
        <v>7131819</v>
      </c>
      <c r="C8002" s="16" t="str">
        <f t="shared" si="1250"/>
        <v>https://www.google.com/patents/us7131819</v>
      </c>
      <c r="E8002" s="7" t="str">
        <f t="shared" si="1249"/>
        <v/>
      </c>
      <c r="F8002" s="7" t="str">
        <f t="shared" si="1253"/>
        <v/>
      </c>
      <c r="G8002" s="7" t="e">
        <f t="shared" si="1254"/>
        <v>#VALUE!</v>
      </c>
      <c r="H8002" s="7" t="e">
        <f t="shared" si="1255"/>
        <v>#VALUE!</v>
      </c>
      <c r="I8002" s="7" t="str">
        <f t="shared" si="1256"/>
        <v>http://www.freepatentsonline.com/.html</v>
      </c>
      <c r="J8002" t="e">
        <f t="shared" si="1251"/>
        <v>#VALUE!</v>
      </c>
      <c r="K8002" t="e">
        <f t="shared" si="1252"/>
        <v>#VALUE!</v>
      </c>
      <c r="L8002" t="e">
        <f t="shared" si="1257"/>
        <v>#VALUE!</v>
      </c>
      <c r="M8002" s="18"/>
    </row>
    <row r="8003" spans="1:13" ht="16">
      <c r="A8003" t="s">
        <v>8000</v>
      </c>
      <c r="B8003" s="1" t="str">
        <f t="shared" si="1258"/>
        <v>7173922</v>
      </c>
      <c r="C8003" s="16" t="str">
        <f t="shared" si="1250"/>
        <v>https://www.google.com/patents/us7173922</v>
      </c>
      <c r="E8003" s="7" t="str">
        <f t="shared" ref="E8003:E8066" si="1259">LEFT(D8003,2)</f>
        <v/>
      </c>
      <c r="F8003" s="7" t="str">
        <f t="shared" si="1253"/>
        <v/>
      </c>
      <c r="G8003" s="7" t="e">
        <f t="shared" si="1254"/>
        <v>#VALUE!</v>
      </c>
      <c r="H8003" s="7" t="e">
        <f t="shared" si="1255"/>
        <v>#VALUE!</v>
      </c>
      <c r="I8003" s="7" t="str">
        <f t="shared" si="1256"/>
        <v>http://www.freepatentsonline.com/.html</v>
      </c>
      <c r="J8003" t="e">
        <f t="shared" si="1251"/>
        <v>#VALUE!</v>
      </c>
      <c r="K8003" t="e">
        <f t="shared" si="1252"/>
        <v>#VALUE!</v>
      </c>
      <c r="L8003" t="e">
        <f t="shared" si="1257"/>
        <v>#VALUE!</v>
      </c>
      <c r="M8003" s="18"/>
    </row>
    <row r="8004" spans="1:13" ht="16">
      <c r="A8004" t="s">
        <v>8001</v>
      </c>
      <c r="B8004" s="1" t="str">
        <f t="shared" si="1258"/>
        <v>6649368</v>
      </c>
      <c r="C8004" s="16" t="str">
        <f t="shared" ref="C8004:C8067" si="1260">CONCATENATE("https://www.google.com/patents/us",B8004)</f>
        <v>https://www.google.com/patents/us6649368</v>
      </c>
      <c r="E8004" s="7" t="str">
        <f t="shared" si="1259"/>
        <v/>
      </c>
      <c r="F8004" s="7" t="str">
        <f t="shared" si="1253"/>
        <v/>
      </c>
      <c r="G8004" s="7" t="e">
        <f t="shared" si="1254"/>
        <v>#VALUE!</v>
      </c>
      <c r="H8004" s="7" t="e">
        <f t="shared" si="1255"/>
        <v>#VALUE!</v>
      </c>
      <c r="I8004" s="7" t="str">
        <f t="shared" si="1256"/>
        <v>http://www.freepatentsonline.com/.html</v>
      </c>
      <c r="J8004" t="e">
        <f t="shared" si="1251"/>
        <v>#VALUE!</v>
      </c>
      <c r="K8004" t="e">
        <f t="shared" si="1252"/>
        <v>#VALUE!</v>
      </c>
      <c r="L8004" t="e">
        <f t="shared" si="1257"/>
        <v>#VALUE!</v>
      </c>
      <c r="M8004" s="18"/>
    </row>
    <row r="8005" spans="1:13" ht="16">
      <c r="A8005" t="s">
        <v>8002</v>
      </c>
      <c r="B8005" s="1" t="str">
        <f t="shared" si="1258"/>
        <v>6735874</v>
      </c>
      <c r="C8005" s="16" t="str">
        <f t="shared" si="1260"/>
        <v>https://www.google.com/patents/us6735874</v>
      </c>
      <c r="E8005" s="7" t="str">
        <f t="shared" si="1259"/>
        <v/>
      </c>
      <c r="F8005" s="7" t="str">
        <f t="shared" si="1253"/>
        <v/>
      </c>
      <c r="G8005" s="7" t="e">
        <f t="shared" si="1254"/>
        <v>#VALUE!</v>
      </c>
      <c r="H8005" s="7" t="e">
        <f t="shared" si="1255"/>
        <v>#VALUE!</v>
      </c>
      <c r="I8005" s="7" t="str">
        <f t="shared" si="1256"/>
        <v>http://www.freepatentsonline.com/.html</v>
      </c>
      <c r="J8005" t="e">
        <f t="shared" ref="J8005:J8068" si="1261">CONCATENATE("http://www.lens.org/lens/patent/",H8005)</f>
        <v>#VALUE!</v>
      </c>
      <c r="K8005" t="e">
        <f t="shared" ref="K8005:K8068" si="1262">CONCATENATE(J8005,"/fulltext")</f>
        <v>#VALUE!</v>
      </c>
      <c r="L8005" t="e">
        <f t="shared" si="1257"/>
        <v>#VALUE!</v>
      </c>
      <c r="M8005" s="18"/>
    </row>
    <row r="8006" spans="1:13" ht="16">
      <c r="A8006" t="s">
        <v>8003</v>
      </c>
      <c r="B8006" s="1" t="str">
        <f t="shared" si="1258"/>
        <v>RE37545</v>
      </c>
      <c r="C8006" s="16" t="str">
        <f t="shared" si="1260"/>
        <v>https://www.google.com/patents/usRE37545</v>
      </c>
      <c r="E8006" s="7" t="str">
        <f t="shared" si="1259"/>
        <v/>
      </c>
      <c r="F8006" s="7" t="str">
        <f t="shared" si="1253"/>
        <v/>
      </c>
      <c r="G8006" s="7" t="e">
        <f t="shared" si="1254"/>
        <v>#VALUE!</v>
      </c>
      <c r="H8006" s="7" t="e">
        <f t="shared" si="1255"/>
        <v>#VALUE!</v>
      </c>
      <c r="I8006" s="7" t="str">
        <f t="shared" si="1256"/>
        <v>http://www.freepatentsonline.com/.html</v>
      </c>
      <c r="J8006" t="e">
        <f t="shared" si="1261"/>
        <v>#VALUE!</v>
      </c>
      <c r="K8006" t="e">
        <f t="shared" si="1262"/>
        <v>#VALUE!</v>
      </c>
      <c r="L8006" t="e">
        <f t="shared" si="1257"/>
        <v>#VALUE!</v>
      </c>
      <c r="M8006" s="18"/>
    </row>
    <row r="8007" spans="1:13" ht="16">
      <c r="A8007" t="s">
        <v>8004</v>
      </c>
      <c r="B8007" s="1" t="str">
        <f t="shared" si="1258"/>
        <v>6919122</v>
      </c>
      <c r="C8007" s="16" t="str">
        <f t="shared" si="1260"/>
        <v>https://www.google.com/patents/us6919122</v>
      </c>
      <c r="E8007" s="7" t="str">
        <f t="shared" si="1259"/>
        <v/>
      </c>
      <c r="F8007" s="7" t="str">
        <f t="shared" si="1253"/>
        <v/>
      </c>
      <c r="G8007" s="7" t="e">
        <f t="shared" si="1254"/>
        <v>#VALUE!</v>
      </c>
      <c r="H8007" s="7" t="e">
        <f t="shared" si="1255"/>
        <v>#VALUE!</v>
      </c>
      <c r="I8007" s="7" t="str">
        <f t="shared" si="1256"/>
        <v>http://www.freepatentsonline.com/.html</v>
      </c>
      <c r="J8007" t="e">
        <f t="shared" si="1261"/>
        <v>#VALUE!</v>
      </c>
      <c r="K8007" t="e">
        <f t="shared" si="1262"/>
        <v>#VALUE!</v>
      </c>
      <c r="L8007" t="e">
        <f t="shared" si="1257"/>
        <v>#VALUE!</v>
      </c>
      <c r="M8007" s="18"/>
    </row>
    <row r="8008" spans="1:13" ht="16">
      <c r="A8008" t="s">
        <v>8005</v>
      </c>
      <c r="B8008" s="1" t="str">
        <f t="shared" si="1258"/>
        <v>7068430</v>
      </c>
      <c r="C8008" s="16" t="str">
        <f t="shared" si="1260"/>
        <v>https://www.google.com/patents/us7068430</v>
      </c>
      <c r="E8008" s="7" t="str">
        <f t="shared" si="1259"/>
        <v/>
      </c>
      <c r="F8008" s="7" t="str">
        <f t="shared" si="1253"/>
        <v/>
      </c>
      <c r="G8008" s="7" t="e">
        <f t="shared" si="1254"/>
        <v>#VALUE!</v>
      </c>
      <c r="H8008" s="7" t="e">
        <f t="shared" si="1255"/>
        <v>#VALUE!</v>
      </c>
      <c r="I8008" s="7" t="str">
        <f t="shared" si="1256"/>
        <v>http://www.freepatentsonline.com/.html</v>
      </c>
      <c r="J8008" t="e">
        <f t="shared" si="1261"/>
        <v>#VALUE!</v>
      </c>
      <c r="K8008" t="e">
        <f t="shared" si="1262"/>
        <v>#VALUE!</v>
      </c>
      <c r="L8008" t="e">
        <f t="shared" si="1257"/>
        <v>#VALUE!</v>
      </c>
      <c r="M8008" s="18"/>
    </row>
    <row r="8009" spans="1:13" ht="16">
      <c r="A8009" t="s">
        <v>8006</v>
      </c>
      <c r="B8009" s="1" t="str">
        <f t="shared" si="1258"/>
        <v>7074448</v>
      </c>
      <c r="C8009" s="16" t="str">
        <f t="shared" si="1260"/>
        <v>https://www.google.com/patents/us7074448</v>
      </c>
      <c r="E8009" s="7" t="str">
        <f t="shared" si="1259"/>
        <v/>
      </c>
      <c r="F8009" s="7" t="str">
        <f t="shared" ref="F8009:F8072" si="1263">MID(D8009,3,7)</f>
        <v/>
      </c>
      <c r="G8009" s="7" t="e">
        <f t="shared" ref="G8009:G8072" si="1264">RIGHT(D8009, LEN(D8009)-10)</f>
        <v>#VALUE!</v>
      </c>
      <c r="H8009" s="7" t="e">
        <f t="shared" ref="H8009:H8072" si="1265">CONCATENATE(E8009,"_",F8009,"_",G8009)</f>
        <v>#VALUE!</v>
      </c>
      <c r="I8009" s="7" t="str">
        <f t="shared" ref="I8009:I8072" si="1266">CONCATENATE("http://www.freepatentsonline.com/",F8009,".html")</f>
        <v>http://www.freepatentsonline.com/.html</v>
      </c>
      <c r="J8009" t="e">
        <f t="shared" si="1261"/>
        <v>#VALUE!</v>
      </c>
      <c r="K8009" t="e">
        <f t="shared" si="1262"/>
        <v>#VALUE!</v>
      </c>
      <c r="L8009" t="e">
        <f t="shared" ref="L8009:L8072" si="1267">CONCATENATE(J8009,"/regulatory")</f>
        <v>#VALUE!</v>
      </c>
      <c r="M8009" s="18"/>
    </row>
    <row r="8010" spans="1:13" ht="16">
      <c r="A8010" t="s">
        <v>8007</v>
      </c>
      <c r="B8010" s="1" t="str">
        <f t="shared" si="1258"/>
        <v>7338700</v>
      </c>
      <c r="C8010" s="16" t="str">
        <f t="shared" si="1260"/>
        <v>https://www.google.com/patents/us7338700</v>
      </c>
      <c r="E8010" s="7" t="str">
        <f t="shared" si="1259"/>
        <v/>
      </c>
      <c r="F8010" s="7" t="str">
        <f t="shared" si="1263"/>
        <v/>
      </c>
      <c r="G8010" s="7" t="e">
        <f t="shared" si="1264"/>
        <v>#VALUE!</v>
      </c>
      <c r="H8010" s="7" t="e">
        <f t="shared" si="1265"/>
        <v>#VALUE!</v>
      </c>
      <c r="I8010" s="7" t="str">
        <f t="shared" si="1266"/>
        <v>http://www.freepatentsonline.com/.html</v>
      </c>
      <c r="J8010" t="e">
        <f t="shared" si="1261"/>
        <v>#VALUE!</v>
      </c>
      <c r="K8010" t="e">
        <f t="shared" si="1262"/>
        <v>#VALUE!</v>
      </c>
      <c r="L8010" t="e">
        <f t="shared" si="1267"/>
        <v>#VALUE!</v>
      </c>
      <c r="M8010" s="18"/>
    </row>
    <row r="8011" spans="1:13" ht="16">
      <c r="A8011" t="s">
        <v>8008</v>
      </c>
      <c r="B8011" s="1" t="str">
        <f t="shared" si="1258"/>
        <v>7472830</v>
      </c>
      <c r="C8011" s="16" t="str">
        <f t="shared" si="1260"/>
        <v>https://www.google.com/patents/us7472830</v>
      </c>
      <c r="E8011" s="7" t="str">
        <f t="shared" si="1259"/>
        <v/>
      </c>
      <c r="F8011" s="7" t="str">
        <f t="shared" si="1263"/>
        <v/>
      </c>
      <c r="G8011" s="7" t="e">
        <f t="shared" si="1264"/>
        <v>#VALUE!</v>
      </c>
      <c r="H8011" s="7" t="e">
        <f t="shared" si="1265"/>
        <v>#VALUE!</v>
      </c>
      <c r="I8011" s="7" t="str">
        <f t="shared" si="1266"/>
        <v>http://www.freepatentsonline.com/.html</v>
      </c>
      <c r="J8011" t="e">
        <f t="shared" si="1261"/>
        <v>#VALUE!</v>
      </c>
      <c r="K8011" t="e">
        <f t="shared" si="1262"/>
        <v>#VALUE!</v>
      </c>
      <c r="L8011" t="e">
        <f t="shared" si="1267"/>
        <v>#VALUE!</v>
      </c>
      <c r="M8011" s="18"/>
    </row>
    <row r="8012" spans="1:13" ht="16">
      <c r="A8012" t="s">
        <v>8009</v>
      </c>
      <c r="B8012" s="1" t="str">
        <f t="shared" si="1258"/>
        <v>7363106</v>
      </c>
      <c r="C8012" s="16" t="str">
        <f t="shared" si="1260"/>
        <v>https://www.google.com/patents/us7363106</v>
      </c>
      <c r="E8012" s="7" t="str">
        <f t="shared" si="1259"/>
        <v/>
      </c>
      <c r="F8012" s="7" t="str">
        <f t="shared" si="1263"/>
        <v/>
      </c>
      <c r="G8012" s="7" t="e">
        <f t="shared" si="1264"/>
        <v>#VALUE!</v>
      </c>
      <c r="H8012" s="7" t="e">
        <f t="shared" si="1265"/>
        <v>#VALUE!</v>
      </c>
      <c r="I8012" s="7" t="str">
        <f t="shared" si="1266"/>
        <v>http://www.freepatentsonline.com/.html</v>
      </c>
      <c r="J8012" t="e">
        <f t="shared" si="1261"/>
        <v>#VALUE!</v>
      </c>
      <c r="K8012" t="e">
        <f t="shared" si="1262"/>
        <v>#VALUE!</v>
      </c>
      <c r="L8012" t="e">
        <f t="shared" si="1267"/>
        <v>#VALUE!</v>
      </c>
      <c r="M8012" s="18"/>
    </row>
    <row r="8013" spans="1:13" ht="16">
      <c r="A8013" t="s">
        <v>8010</v>
      </c>
      <c r="B8013" s="1" t="str">
        <f t="shared" si="1258"/>
        <v>D511580</v>
      </c>
      <c r="C8013" s="16" t="str">
        <f t="shared" si="1260"/>
        <v>https://www.google.com/patents/usD511580</v>
      </c>
      <c r="E8013" s="7" t="str">
        <f t="shared" si="1259"/>
        <v/>
      </c>
      <c r="F8013" s="7" t="str">
        <f t="shared" si="1263"/>
        <v/>
      </c>
      <c r="G8013" s="7" t="e">
        <f t="shared" si="1264"/>
        <v>#VALUE!</v>
      </c>
      <c r="H8013" s="7" t="e">
        <f t="shared" si="1265"/>
        <v>#VALUE!</v>
      </c>
      <c r="I8013" s="7" t="str">
        <f t="shared" si="1266"/>
        <v>http://www.freepatentsonline.com/.html</v>
      </c>
      <c r="J8013" t="e">
        <f t="shared" si="1261"/>
        <v>#VALUE!</v>
      </c>
      <c r="K8013" t="e">
        <f t="shared" si="1262"/>
        <v>#VALUE!</v>
      </c>
      <c r="L8013" t="e">
        <f t="shared" si="1267"/>
        <v>#VALUE!</v>
      </c>
      <c r="M8013" s="18"/>
    </row>
    <row r="8014" spans="1:13" ht="16">
      <c r="A8014" t="s">
        <v>8011</v>
      </c>
      <c r="B8014" s="1" t="str">
        <f t="shared" si="1258"/>
        <v>7717813</v>
      </c>
      <c r="C8014" s="16" t="str">
        <f t="shared" si="1260"/>
        <v>https://www.google.com/patents/us7717813</v>
      </c>
      <c r="E8014" s="7" t="str">
        <f t="shared" si="1259"/>
        <v/>
      </c>
      <c r="F8014" s="7" t="str">
        <f t="shared" si="1263"/>
        <v/>
      </c>
      <c r="G8014" s="7" t="e">
        <f t="shared" si="1264"/>
        <v>#VALUE!</v>
      </c>
      <c r="H8014" s="7" t="e">
        <f t="shared" si="1265"/>
        <v>#VALUE!</v>
      </c>
      <c r="I8014" s="7" t="str">
        <f t="shared" si="1266"/>
        <v>http://www.freepatentsonline.com/.html</v>
      </c>
      <c r="J8014" t="e">
        <f t="shared" si="1261"/>
        <v>#VALUE!</v>
      </c>
      <c r="K8014" t="e">
        <f t="shared" si="1262"/>
        <v>#VALUE!</v>
      </c>
      <c r="L8014" t="e">
        <f t="shared" si="1267"/>
        <v>#VALUE!</v>
      </c>
      <c r="M8014" s="18"/>
    </row>
    <row r="8015" spans="1:13" ht="16">
      <c r="A8015" t="s">
        <v>8012</v>
      </c>
      <c r="B8015" s="1" t="str">
        <f t="shared" si="1258"/>
        <v>5487069</v>
      </c>
      <c r="C8015" s="16" t="str">
        <f t="shared" si="1260"/>
        <v>https://www.google.com/patents/us5487069</v>
      </c>
      <c r="E8015" s="7" t="str">
        <f t="shared" si="1259"/>
        <v/>
      </c>
      <c r="F8015" s="7" t="str">
        <f t="shared" si="1263"/>
        <v/>
      </c>
      <c r="G8015" s="7" t="e">
        <f t="shared" si="1264"/>
        <v>#VALUE!</v>
      </c>
      <c r="H8015" s="7" t="e">
        <f t="shared" si="1265"/>
        <v>#VALUE!</v>
      </c>
      <c r="I8015" s="7" t="str">
        <f t="shared" si="1266"/>
        <v>http://www.freepatentsonline.com/.html</v>
      </c>
      <c r="J8015" t="e">
        <f t="shared" si="1261"/>
        <v>#VALUE!</v>
      </c>
      <c r="K8015" t="e">
        <f t="shared" si="1262"/>
        <v>#VALUE!</v>
      </c>
      <c r="L8015" t="e">
        <f t="shared" si="1267"/>
        <v>#VALUE!</v>
      </c>
      <c r="M8015" s="18"/>
    </row>
    <row r="8016" spans="1:13" ht="16">
      <c r="A8016" t="s">
        <v>8013</v>
      </c>
      <c r="B8016" s="1" t="str">
        <f t="shared" si="1258"/>
        <v>4439759</v>
      </c>
      <c r="C8016" s="16" t="str">
        <f t="shared" si="1260"/>
        <v>https://www.google.com/patents/us4439759</v>
      </c>
      <c r="E8016" s="7" t="str">
        <f t="shared" si="1259"/>
        <v/>
      </c>
      <c r="F8016" s="7" t="str">
        <f t="shared" si="1263"/>
        <v/>
      </c>
      <c r="G8016" s="7" t="e">
        <f t="shared" si="1264"/>
        <v>#VALUE!</v>
      </c>
      <c r="H8016" s="7" t="e">
        <f t="shared" si="1265"/>
        <v>#VALUE!</v>
      </c>
      <c r="I8016" s="7" t="str">
        <f t="shared" si="1266"/>
        <v>http://www.freepatentsonline.com/.html</v>
      </c>
      <c r="J8016" t="e">
        <f t="shared" si="1261"/>
        <v>#VALUE!</v>
      </c>
      <c r="K8016" t="e">
        <f t="shared" si="1262"/>
        <v>#VALUE!</v>
      </c>
      <c r="L8016" t="e">
        <f t="shared" si="1267"/>
        <v>#VALUE!</v>
      </c>
      <c r="M8016" s="18"/>
    </row>
    <row r="8017" spans="1:13" ht="16">
      <c r="A8017" t="s">
        <v>8014</v>
      </c>
      <c r="B8017" s="1" t="str">
        <f t="shared" si="1258"/>
        <v>5679977</v>
      </c>
      <c r="C8017" s="16" t="str">
        <f t="shared" si="1260"/>
        <v>https://www.google.com/patents/us5679977</v>
      </c>
      <c r="E8017" s="7" t="str">
        <f t="shared" si="1259"/>
        <v/>
      </c>
      <c r="F8017" s="7" t="str">
        <f t="shared" si="1263"/>
        <v/>
      </c>
      <c r="G8017" s="7" t="e">
        <f t="shared" si="1264"/>
        <v>#VALUE!</v>
      </c>
      <c r="H8017" s="7" t="e">
        <f t="shared" si="1265"/>
        <v>#VALUE!</v>
      </c>
      <c r="I8017" s="7" t="str">
        <f t="shared" si="1266"/>
        <v>http://www.freepatentsonline.com/.html</v>
      </c>
      <c r="J8017" t="e">
        <f t="shared" si="1261"/>
        <v>#VALUE!</v>
      </c>
      <c r="K8017" t="e">
        <f t="shared" si="1262"/>
        <v>#VALUE!</v>
      </c>
      <c r="L8017" t="e">
        <f t="shared" si="1267"/>
        <v>#VALUE!</v>
      </c>
      <c r="M8017" s="18"/>
    </row>
    <row r="8018" spans="1:13" ht="16">
      <c r="A8018" t="s">
        <v>8015</v>
      </c>
      <c r="B8018" s="1" t="str">
        <f t="shared" si="1258"/>
        <v>5612682</v>
      </c>
      <c r="C8018" s="16" t="str">
        <f t="shared" si="1260"/>
        <v>https://www.google.com/patents/us5612682</v>
      </c>
      <c r="E8018" s="7" t="str">
        <f t="shared" si="1259"/>
        <v/>
      </c>
      <c r="F8018" s="7" t="str">
        <f t="shared" si="1263"/>
        <v/>
      </c>
      <c r="G8018" s="7" t="e">
        <f t="shared" si="1264"/>
        <v>#VALUE!</v>
      </c>
      <c r="H8018" s="7" t="e">
        <f t="shared" si="1265"/>
        <v>#VALUE!</v>
      </c>
      <c r="I8018" s="7" t="str">
        <f t="shared" si="1266"/>
        <v>http://www.freepatentsonline.com/.html</v>
      </c>
      <c r="J8018" t="e">
        <f t="shared" si="1261"/>
        <v>#VALUE!</v>
      </c>
      <c r="K8018" t="e">
        <f t="shared" si="1262"/>
        <v>#VALUE!</v>
      </c>
      <c r="L8018" t="e">
        <f t="shared" si="1267"/>
        <v>#VALUE!</v>
      </c>
      <c r="M8018" s="18"/>
    </row>
    <row r="8019" spans="1:13" ht="16">
      <c r="A8019" t="s">
        <v>8016</v>
      </c>
      <c r="B8019" s="1" t="str">
        <f t="shared" si="1258"/>
        <v>5885835</v>
      </c>
      <c r="C8019" s="16" t="str">
        <f t="shared" si="1260"/>
        <v>https://www.google.com/patents/us5885835</v>
      </c>
      <c r="E8019" s="7" t="str">
        <f t="shared" si="1259"/>
        <v/>
      </c>
      <c r="F8019" s="7" t="str">
        <f t="shared" si="1263"/>
        <v/>
      </c>
      <c r="G8019" s="7" t="e">
        <f t="shared" si="1264"/>
        <v>#VALUE!</v>
      </c>
      <c r="H8019" s="7" t="e">
        <f t="shared" si="1265"/>
        <v>#VALUE!</v>
      </c>
      <c r="I8019" s="7" t="str">
        <f t="shared" si="1266"/>
        <v>http://www.freepatentsonline.com/.html</v>
      </c>
      <c r="J8019" t="e">
        <f t="shared" si="1261"/>
        <v>#VALUE!</v>
      </c>
      <c r="K8019" t="e">
        <f t="shared" si="1262"/>
        <v>#VALUE!</v>
      </c>
      <c r="L8019" t="e">
        <f t="shared" si="1267"/>
        <v>#VALUE!</v>
      </c>
      <c r="M8019" s="18"/>
    </row>
    <row r="8020" spans="1:13" ht="16">
      <c r="A8020" t="s">
        <v>8017</v>
      </c>
      <c r="B8020" s="1" t="str">
        <f t="shared" si="1258"/>
        <v>5911242</v>
      </c>
      <c r="C8020" s="16" t="str">
        <f t="shared" si="1260"/>
        <v>https://www.google.com/patents/us5911242</v>
      </c>
      <c r="E8020" s="7" t="str">
        <f t="shared" si="1259"/>
        <v/>
      </c>
      <c r="F8020" s="7" t="str">
        <f t="shared" si="1263"/>
        <v/>
      </c>
      <c r="G8020" s="7" t="e">
        <f t="shared" si="1264"/>
        <v>#VALUE!</v>
      </c>
      <c r="H8020" s="7" t="e">
        <f t="shared" si="1265"/>
        <v>#VALUE!</v>
      </c>
      <c r="I8020" s="7" t="str">
        <f t="shared" si="1266"/>
        <v>http://www.freepatentsonline.com/.html</v>
      </c>
      <c r="J8020" t="e">
        <f t="shared" si="1261"/>
        <v>#VALUE!</v>
      </c>
      <c r="K8020" t="e">
        <f t="shared" si="1262"/>
        <v>#VALUE!</v>
      </c>
      <c r="L8020" t="e">
        <f t="shared" si="1267"/>
        <v>#VALUE!</v>
      </c>
      <c r="M8020" s="18"/>
    </row>
    <row r="8021" spans="1:13" ht="16">
      <c r="A8021" t="s">
        <v>8018</v>
      </c>
      <c r="B8021" s="1" t="str">
        <f t="shared" si="1258"/>
        <v>5823941</v>
      </c>
      <c r="C8021" s="16" t="str">
        <f t="shared" si="1260"/>
        <v>https://www.google.com/patents/us5823941</v>
      </c>
      <c r="E8021" s="7" t="str">
        <f t="shared" si="1259"/>
        <v/>
      </c>
      <c r="F8021" s="7" t="str">
        <f t="shared" si="1263"/>
        <v/>
      </c>
      <c r="G8021" s="7" t="e">
        <f t="shared" si="1264"/>
        <v>#VALUE!</v>
      </c>
      <c r="H8021" s="7" t="e">
        <f t="shared" si="1265"/>
        <v>#VALUE!</v>
      </c>
      <c r="I8021" s="7" t="str">
        <f t="shared" si="1266"/>
        <v>http://www.freepatentsonline.com/.html</v>
      </c>
      <c r="J8021" t="e">
        <f t="shared" si="1261"/>
        <v>#VALUE!</v>
      </c>
      <c r="K8021" t="e">
        <f t="shared" si="1262"/>
        <v>#VALUE!</v>
      </c>
      <c r="L8021" t="e">
        <f t="shared" si="1267"/>
        <v>#VALUE!</v>
      </c>
      <c r="M8021" s="18"/>
    </row>
    <row r="8022" spans="1:13" ht="16">
      <c r="A8022" t="s">
        <v>8019</v>
      </c>
      <c r="B8022" s="1" t="str">
        <f t="shared" si="1258"/>
        <v>5766406</v>
      </c>
      <c r="C8022" s="16" t="str">
        <f t="shared" si="1260"/>
        <v>https://www.google.com/patents/us5766406</v>
      </c>
      <c r="E8022" s="7" t="str">
        <f t="shared" si="1259"/>
        <v/>
      </c>
      <c r="F8022" s="7" t="str">
        <f t="shared" si="1263"/>
        <v/>
      </c>
      <c r="G8022" s="7" t="e">
        <f t="shared" si="1264"/>
        <v>#VALUE!</v>
      </c>
      <c r="H8022" s="7" t="e">
        <f t="shared" si="1265"/>
        <v>#VALUE!</v>
      </c>
      <c r="I8022" s="7" t="str">
        <f t="shared" si="1266"/>
        <v>http://www.freepatentsonline.com/.html</v>
      </c>
      <c r="J8022" t="e">
        <f t="shared" si="1261"/>
        <v>#VALUE!</v>
      </c>
      <c r="K8022" t="e">
        <f t="shared" si="1262"/>
        <v>#VALUE!</v>
      </c>
      <c r="L8022" t="e">
        <f t="shared" si="1267"/>
        <v>#VALUE!</v>
      </c>
      <c r="M8022" s="18"/>
    </row>
    <row r="8023" spans="1:13" ht="16">
      <c r="A8023" t="s">
        <v>8020</v>
      </c>
      <c r="B8023" s="1" t="str">
        <f t="shared" si="1258"/>
        <v>6222447</v>
      </c>
      <c r="C8023" s="16" t="str">
        <f t="shared" si="1260"/>
        <v>https://www.google.com/patents/us6222447</v>
      </c>
      <c r="E8023" s="7" t="str">
        <f t="shared" si="1259"/>
        <v/>
      </c>
      <c r="F8023" s="7" t="str">
        <f t="shared" si="1263"/>
        <v/>
      </c>
      <c r="G8023" s="7" t="e">
        <f t="shared" si="1264"/>
        <v>#VALUE!</v>
      </c>
      <c r="H8023" s="7" t="e">
        <f t="shared" si="1265"/>
        <v>#VALUE!</v>
      </c>
      <c r="I8023" s="7" t="str">
        <f t="shared" si="1266"/>
        <v>http://www.freepatentsonline.com/.html</v>
      </c>
      <c r="J8023" t="e">
        <f t="shared" si="1261"/>
        <v>#VALUE!</v>
      </c>
      <c r="K8023" t="e">
        <f t="shared" si="1262"/>
        <v>#VALUE!</v>
      </c>
      <c r="L8023" t="e">
        <f t="shared" si="1267"/>
        <v>#VALUE!</v>
      </c>
      <c r="M8023" s="18"/>
    </row>
    <row r="8024" spans="1:13" ht="16">
      <c r="A8024" t="s">
        <v>8021</v>
      </c>
      <c r="B8024" s="1" t="str">
        <f t="shared" si="1258"/>
        <v>6389437</v>
      </c>
      <c r="C8024" s="16" t="str">
        <f t="shared" si="1260"/>
        <v>https://www.google.com/patents/us6389437</v>
      </c>
      <c r="E8024" s="7" t="str">
        <f t="shared" si="1259"/>
        <v/>
      </c>
      <c r="F8024" s="7" t="str">
        <f t="shared" si="1263"/>
        <v/>
      </c>
      <c r="G8024" s="7" t="e">
        <f t="shared" si="1264"/>
        <v>#VALUE!</v>
      </c>
      <c r="H8024" s="7" t="e">
        <f t="shared" si="1265"/>
        <v>#VALUE!</v>
      </c>
      <c r="I8024" s="7" t="str">
        <f t="shared" si="1266"/>
        <v>http://www.freepatentsonline.com/.html</v>
      </c>
      <c r="J8024" t="e">
        <f t="shared" si="1261"/>
        <v>#VALUE!</v>
      </c>
      <c r="K8024" t="e">
        <f t="shared" si="1262"/>
        <v>#VALUE!</v>
      </c>
      <c r="L8024" t="e">
        <f t="shared" si="1267"/>
        <v>#VALUE!</v>
      </c>
      <c r="M8024" s="18"/>
    </row>
    <row r="8025" spans="1:13" ht="16">
      <c r="A8025" t="s">
        <v>8022</v>
      </c>
      <c r="B8025" s="1" t="str">
        <f t="shared" si="1258"/>
        <v>6611686</v>
      </c>
      <c r="C8025" s="16" t="str">
        <f t="shared" si="1260"/>
        <v>https://www.google.com/patents/us6611686</v>
      </c>
      <c r="E8025" s="7" t="str">
        <f t="shared" si="1259"/>
        <v/>
      </c>
      <c r="F8025" s="7" t="str">
        <f t="shared" si="1263"/>
        <v/>
      </c>
      <c r="G8025" s="7" t="e">
        <f t="shared" si="1264"/>
        <v>#VALUE!</v>
      </c>
      <c r="H8025" s="7" t="e">
        <f t="shared" si="1265"/>
        <v>#VALUE!</v>
      </c>
      <c r="I8025" s="7" t="str">
        <f t="shared" si="1266"/>
        <v>http://www.freepatentsonline.com/.html</v>
      </c>
      <c r="J8025" t="e">
        <f t="shared" si="1261"/>
        <v>#VALUE!</v>
      </c>
      <c r="K8025" t="e">
        <f t="shared" si="1262"/>
        <v>#VALUE!</v>
      </c>
      <c r="L8025" t="e">
        <f t="shared" si="1267"/>
        <v>#VALUE!</v>
      </c>
      <c r="M8025" s="18"/>
    </row>
    <row r="8026" spans="1:13" ht="16">
      <c r="A8026" t="s">
        <v>8023</v>
      </c>
      <c r="B8026" s="1" t="str">
        <f t="shared" si="1258"/>
        <v>6894838</v>
      </c>
      <c r="C8026" s="16" t="str">
        <f t="shared" si="1260"/>
        <v>https://www.google.com/patents/us6894838</v>
      </c>
      <c r="E8026" s="7" t="str">
        <f t="shared" si="1259"/>
        <v/>
      </c>
      <c r="F8026" s="7" t="str">
        <f t="shared" si="1263"/>
        <v/>
      </c>
      <c r="G8026" s="7" t="e">
        <f t="shared" si="1264"/>
        <v>#VALUE!</v>
      </c>
      <c r="H8026" s="7" t="e">
        <f t="shared" si="1265"/>
        <v>#VALUE!</v>
      </c>
      <c r="I8026" s="7" t="str">
        <f t="shared" si="1266"/>
        <v>http://www.freepatentsonline.com/.html</v>
      </c>
      <c r="J8026" t="e">
        <f t="shared" si="1261"/>
        <v>#VALUE!</v>
      </c>
      <c r="K8026" t="e">
        <f t="shared" si="1262"/>
        <v>#VALUE!</v>
      </c>
      <c r="L8026" t="e">
        <f t="shared" si="1267"/>
        <v>#VALUE!</v>
      </c>
      <c r="M8026" s="18"/>
    </row>
    <row r="8027" spans="1:13" ht="16">
      <c r="A8027" t="s">
        <v>8024</v>
      </c>
      <c r="B8027" s="1" t="str">
        <f t="shared" si="1258"/>
        <v>6759114</v>
      </c>
      <c r="C8027" s="16" t="str">
        <f t="shared" si="1260"/>
        <v>https://www.google.com/patents/us6759114</v>
      </c>
      <c r="E8027" s="7" t="str">
        <f t="shared" si="1259"/>
        <v/>
      </c>
      <c r="F8027" s="7" t="str">
        <f t="shared" si="1263"/>
        <v/>
      </c>
      <c r="G8027" s="7" t="e">
        <f t="shared" si="1264"/>
        <v>#VALUE!</v>
      </c>
      <c r="H8027" s="7" t="e">
        <f t="shared" si="1265"/>
        <v>#VALUE!</v>
      </c>
      <c r="I8027" s="7" t="str">
        <f t="shared" si="1266"/>
        <v>http://www.freepatentsonline.com/.html</v>
      </c>
      <c r="J8027" t="e">
        <f t="shared" si="1261"/>
        <v>#VALUE!</v>
      </c>
      <c r="K8027" t="e">
        <f t="shared" si="1262"/>
        <v>#VALUE!</v>
      </c>
      <c r="L8027" t="e">
        <f t="shared" si="1267"/>
        <v>#VALUE!</v>
      </c>
      <c r="M8027" s="18"/>
    </row>
    <row r="8028" spans="1:13" ht="16">
      <c r="A8028" t="s">
        <v>8025</v>
      </c>
      <c r="B8028" s="1" t="str">
        <f t="shared" si="1258"/>
        <v>6697295</v>
      </c>
      <c r="C8028" s="16" t="str">
        <f t="shared" si="1260"/>
        <v>https://www.google.com/patents/us6697295</v>
      </c>
      <c r="E8028" s="7" t="str">
        <f t="shared" si="1259"/>
        <v/>
      </c>
      <c r="F8028" s="7" t="str">
        <f t="shared" si="1263"/>
        <v/>
      </c>
      <c r="G8028" s="7" t="e">
        <f t="shared" si="1264"/>
        <v>#VALUE!</v>
      </c>
      <c r="H8028" s="7" t="e">
        <f t="shared" si="1265"/>
        <v>#VALUE!</v>
      </c>
      <c r="I8028" s="7" t="str">
        <f t="shared" si="1266"/>
        <v>http://www.freepatentsonline.com/.html</v>
      </c>
      <c r="J8028" t="e">
        <f t="shared" si="1261"/>
        <v>#VALUE!</v>
      </c>
      <c r="K8028" t="e">
        <f t="shared" si="1262"/>
        <v>#VALUE!</v>
      </c>
      <c r="L8028" t="e">
        <f t="shared" si="1267"/>
        <v>#VALUE!</v>
      </c>
      <c r="M8028" s="18"/>
    </row>
    <row r="8029" spans="1:13" ht="16">
      <c r="A8029" t="s">
        <v>8026</v>
      </c>
      <c r="B8029" s="1" t="str">
        <f t="shared" si="1258"/>
        <v>6686050</v>
      </c>
      <c r="C8029" s="16" t="str">
        <f t="shared" si="1260"/>
        <v>https://www.google.com/patents/us6686050</v>
      </c>
      <c r="E8029" s="7" t="str">
        <f t="shared" si="1259"/>
        <v/>
      </c>
      <c r="F8029" s="7" t="str">
        <f t="shared" si="1263"/>
        <v/>
      </c>
      <c r="G8029" s="7" t="e">
        <f t="shared" si="1264"/>
        <v>#VALUE!</v>
      </c>
      <c r="H8029" s="7" t="e">
        <f t="shared" si="1265"/>
        <v>#VALUE!</v>
      </c>
      <c r="I8029" s="7" t="str">
        <f t="shared" si="1266"/>
        <v>http://www.freepatentsonline.com/.html</v>
      </c>
      <c r="J8029" t="e">
        <f t="shared" si="1261"/>
        <v>#VALUE!</v>
      </c>
      <c r="K8029" t="e">
        <f t="shared" si="1262"/>
        <v>#VALUE!</v>
      </c>
      <c r="L8029" t="e">
        <f t="shared" si="1267"/>
        <v>#VALUE!</v>
      </c>
      <c r="M8029" s="18"/>
    </row>
    <row r="8030" spans="1:13" ht="16">
      <c r="A8030" t="s">
        <v>8027</v>
      </c>
      <c r="B8030" s="1" t="str">
        <f t="shared" si="1258"/>
        <v>6681120</v>
      </c>
      <c r="C8030" s="16" t="str">
        <f t="shared" si="1260"/>
        <v>https://www.google.com/patents/us6681120</v>
      </c>
      <c r="E8030" s="7" t="str">
        <f t="shared" si="1259"/>
        <v/>
      </c>
      <c r="F8030" s="7" t="str">
        <f t="shared" si="1263"/>
        <v/>
      </c>
      <c r="G8030" s="7" t="e">
        <f t="shared" si="1264"/>
        <v>#VALUE!</v>
      </c>
      <c r="H8030" s="7" t="e">
        <f t="shared" si="1265"/>
        <v>#VALUE!</v>
      </c>
      <c r="I8030" s="7" t="str">
        <f t="shared" si="1266"/>
        <v>http://www.freepatentsonline.com/.html</v>
      </c>
      <c r="J8030" t="e">
        <f t="shared" si="1261"/>
        <v>#VALUE!</v>
      </c>
      <c r="K8030" t="e">
        <f t="shared" si="1262"/>
        <v>#VALUE!</v>
      </c>
      <c r="L8030" t="e">
        <f t="shared" si="1267"/>
        <v>#VALUE!</v>
      </c>
      <c r="M8030" s="18"/>
    </row>
    <row r="8031" spans="1:13" ht="16">
      <c r="A8031" t="s">
        <v>8028</v>
      </c>
      <c r="B8031" s="1" t="str">
        <f t="shared" si="1258"/>
        <v>6427070</v>
      </c>
      <c r="C8031" s="16" t="str">
        <f t="shared" si="1260"/>
        <v>https://www.google.com/patents/us6427070</v>
      </c>
      <c r="E8031" s="7" t="str">
        <f t="shared" si="1259"/>
        <v/>
      </c>
      <c r="F8031" s="7" t="str">
        <f t="shared" si="1263"/>
        <v/>
      </c>
      <c r="G8031" s="7" t="e">
        <f t="shared" si="1264"/>
        <v>#VALUE!</v>
      </c>
      <c r="H8031" s="7" t="e">
        <f t="shared" si="1265"/>
        <v>#VALUE!</v>
      </c>
      <c r="I8031" s="7" t="str">
        <f t="shared" si="1266"/>
        <v>http://www.freepatentsonline.com/.html</v>
      </c>
      <c r="J8031" t="e">
        <f t="shared" si="1261"/>
        <v>#VALUE!</v>
      </c>
      <c r="K8031" t="e">
        <f t="shared" si="1262"/>
        <v>#VALUE!</v>
      </c>
      <c r="L8031" t="e">
        <f t="shared" si="1267"/>
        <v>#VALUE!</v>
      </c>
      <c r="M8031" s="18"/>
    </row>
    <row r="8032" spans="1:13" ht="16">
      <c r="A8032" t="s">
        <v>8029</v>
      </c>
      <c r="B8032" s="1" t="str">
        <f t="shared" si="1258"/>
        <v>6411947</v>
      </c>
      <c r="C8032" s="16" t="str">
        <f t="shared" si="1260"/>
        <v>https://www.google.com/patents/us6411947</v>
      </c>
      <c r="E8032" s="7" t="str">
        <f t="shared" si="1259"/>
        <v/>
      </c>
      <c r="F8032" s="7" t="str">
        <f t="shared" si="1263"/>
        <v/>
      </c>
      <c r="G8032" s="7" t="e">
        <f t="shared" si="1264"/>
        <v>#VALUE!</v>
      </c>
      <c r="H8032" s="7" t="e">
        <f t="shared" si="1265"/>
        <v>#VALUE!</v>
      </c>
      <c r="I8032" s="7" t="str">
        <f t="shared" si="1266"/>
        <v>http://www.freepatentsonline.com/.html</v>
      </c>
      <c r="J8032" t="e">
        <f t="shared" si="1261"/>
        <v>#VALUE!</v>
      </c>
      <c r="K8032" t="e">
        <f t="shared" si="1262"/>
        <v>#VALUE!</v>
      </c>
      <c r="L8032" t="e">
        <f t="shared" si="1267"/>
        <v>#VALUE!</v>
      </c>
      <c r="M8032" s="18"/>
    </row>
    <row r="8033" spans="1:13" ht="16">
      <c r="A8033" t="s">
        <v>8030</v>
      </c>
      <c r="B8033" s="1" t="str">
        <f t="shared" si="1258"/>
        <v>6487725</v>
      </c>
      <c r="C8033" s="16" t="str">
        <f t="shared" si="1260"/>
        <v>https://www.google.com/patents/us6487725</v>
      </c>
      <c r="E8033" s="7" t="str">
        <f t="shared" si="1259"/>
        <v/>
      </c>
      <c r="F8033" s="7" t="str">
        <f t="shared" si="1263"/>
        <v/>
      </c>
      <c r="G8033" s="7" t="e">
        <f t="shared" si="1264"/>
        <v>#VALUE!</v>
      </c>
      <c r="H8033" s="7" t="e">
        <f t="shared" si="1265"/>
        <v>#VALUE!</v>
      </c>
      <c r="I8033" s="7" t="str">
        <f t="shared" si="1266"/>
        <v>http://www.freepatentsonline.com/.html</v>
      </c>
      <c r="J8033" t="e">
        <f t="shared" si="1261"/>
        <v>#VALUE!</v>
      </c>
      <c r="K8033" t="e">
        <f t="shared" si="1262"/>
        <v>#VALUE!</v>
      </c>
      <c r="L8033" t="e">
        <f t="shared" si="1267"/>
        <v>#VALUE!</v>
      </c>
      <c r="M8033" s="18"/>
    </row>
    <row r="8034" spans="1:13" ht="16">
      <c r="A8034" t="s">
        <v>8031</v>
      </c>
      <c r="B8034" s="1" t="str">
        <f t="shared" si="1258"/>
        <v>6296579</v>
      </c>
      <c r="C8034" s="16" t="str">
        <f t="shared" si="1260"/>
        <v>https://www.google.com/patents/us6296579</v>
      </c>
      <c r="E8034" s="7" t="str">
        <f t="shared" si="1259"/>
        <v/>
      </c>
      <c r="F8034" s="7" t="str">
        <f t="shared" si="1263"/>
        <v/>
      </c>
      <c r="G8034" s="7" t="e">
        <f t="shared" si="1264"/>
        <v>#VALUE!</v>
      </c>
      <c r="H8034" s="7" t="e">
        <f t="shared" si="1265"/>
        <v>#VALUE!</v>
      </c>
      <c r="I8034" s="7" t="str">
        <f t="shared" si="1266"/>
        <v>http://www.freepatentsonline.com/.html</v>
      </c>
      <c r="J8034" t="e">
        <f t="shared" si="1261"/>
        <v>#VALUE!</v>
      </c>
      <c r="K8034" t="e">
        <f t="shared" si="1262"/>
        <v>#VALUE!</v>
      </c>
      <c r="L8034" t="e">
        <f t="shared" si="1267"/>
        <v>#VALUE!</v>
      </c>
      <c r="M8034" s="18"/>
    </row>
    <row r="8035" spans="1:13" ht="16">
      <c r="A8035" t="s">
        <v>8032</v>
      </c>
      <c r="B8035" s="1" t="str">
        <f t="shared" si="1258"/>
        <v>5868710</v>
      </c>
      <c r="C8035" s="16" t="str">
        <f t="shared" si="1260"/>
        <v>https://www.google.com/patents/us5868710</v>
      </c>
      <c r="E8035" s="7" t="str">
        <f t="shared" si="1259"/>
        <v/>
      </c>
      <c r="F8035" s="7" t="str">
        <f t="shared" si="1263"/>
        <v/>
      </c>
      <c r="G8035" s="7" t="e">
        <f t="shared" si="1264"/>
        <v>#VALUE!</v>
      </c>
      <c r="H8035" s="7" t="e">
        <f t="shared" si="1265"/>
        <v>#VALUE!</v>
      </c>
      <c r="I8035" s="7" t="str">
        <f t="shared" si="1266"/>
        <v>http://www.freepatentsonline.com/.html</v>
      </c>
      <c r="J8035" t="e">
        <f t="shared" si="1261"/>
        <v>#VALUE!</v>
      </c>
      <c r="K8035" t="e">
        <f t="shared" si="1262"/>
        <v>#VALUE!</v>
      </c>
      <c r="L8035" t="e">
        <f t="shared" si="1267"/>
        <v>#VALUE!</v>
      </c>
      <c r="M8035" s="18"/>
    </row>
    <row r="8036" spans="1:13" ht="16">
      <c r="A8036" t="s">
        <v>8033</v>
      </c>
      <c r="B8036" s="1" t="str">
        <f t="shared" si="1258"/>
        <v>5812669</v>
      </c>
      <c r="C8036" s="16" t="str">
        <f t="shared" si="1260"/>
        <v>https://www.google.com/patents/us5812669</v>
      </c>
      <c r="E8036" s="7" t="str">
        <f t="shared" si="1259"/>
        <v/>
      </c>
      <c r="F8036" s="7" t="str">
        <f t="shared" si="1263"/>
        <v/>
      </c>
      <c r="G8036" s="7" t="e">
        <f t="shared" si="1264"/>
        <v>#VALUE!</v>
      </c>
      <c r="H8036" s="7" t="e">
        <f t="shared" si="1265"/>
        <v>#VALUE!</v>
      </c>
      <c r="I8036" s="7" t="str">
        <f t="shared" si="1266"/>
        <v>http://www.freepatentsonline.com/.html</v>
      </c>
      <c r="J8036" t="e">
        <f t="shared" si="1261"/>
        <v>#VALUE!</v>
      </c>
      <c r="K8036" t="e">
        <f t="shared" si="1262"/>
        <v>#VALUE!</v>
      </c>
      <c r="L8036" t="e">
        <f t="shared" si="1267"/>
        <v>#VALUE!</v>
      </c>
      <c r="M8036" s="18"/>
    </row>
    <row r="8037" spans="1:13" ht="16">
      <c r="A8037" t="s">
        <v>8034</v>
      </c>
      <c r="B8037" s="1" t="str">
        <f t="shared" si="1258"/>
        <v>5899052</v>
      </c>
      <c r="C8037" s="16" t="str">
        <f t="shared" si="1260"/>
        <v>https://www.google.com/patents/us5899052</v>
      </c>
      <c r="E8037" s="7" t="str">
        <f t="shared" si="1259"/>
        <v/>
      </c>
      <c r="F8037" s="7" t="str">
        <f t="shared" si="1263"/>
        <v/>
      </c>
      <c r="G8037" s="7" t="e">
        <f t="shared" si="1264"/>
        <v>#VALUE!</v>
      </c>
      <c r="H8037" s="7" t="e">
        <f t="shared" si="1265"/>
        <v>#VALUE!</v>
      </c>
      <c r="I8037" s="7" t="str">
        <f t="shared" si="1266"/>
        <v>http://www.freepatentsonline.com/.html</v>
      </c>
      <c r="J8037" t="e">
        <f t="shared" si="1261"/>
        <v>#VALUE!</v>
      </c>
      <c r="K8037" t="e">
        <f t="shared" si="1262"/>
        <v>#VALUE!</v>
      </c>
      <c r="L8037" t="e">
        <f t="shared" si="1267"/>
        <v>#VALUE!</v>
      </c>
      <c r="M8037" s="18"/>
    </row>
    <row r="8038" spans="1:13" ht="16">
      <c r="A8038" t="s">
        <v>8035</v>
      </c>
      <c r="B8038" s="1" t="str">
        <f t="shared" si="1258"/>
        <v>5513359</v>
      </c>
      <c r="C8038" s="16" t="str">
        <f t="shared" si="1260"/>
        <v>https://www.google.com/patents/us5513359</v>
      </c>
      <c r="E8038" s="7" t="str">
        <f t="shared" si="1259"/>
        <v/>
      </c>
      <c r="F8038" s="7" t="str">
        <f t="shared" si="1263"/>
        <v/>
      </c>
      <c r="G8038" s="7" t="e">
        <f t="shared" si="1264"/>
        <v>#VALUE!</v>
      </c>
      <c r="H8038" s="7" t="e">
        <f t="shared" si="1265"/>
        <v>#VALUE!</v>
      </c>
      <c r="I8038" s="7" t="str">
        <f t="shared" si="1266"/>
        <v>http://www.freepatentsonline.com/.html</v>
      </c>
      <c r="J8038" t="e">
        <f t="shared" si="1261"/>
        <v>#VALUE!</v>
      </c>
      <c r="K8038" t="e">
        <f t="shared" si="1262"/>
        <v>#VALUE!</v>
      </c>
      <c r="L8038" t="e">
        <f t="shared" si="1267"/>
        <v>#VALUE!</v>
      </c>
      <c r="M8038" s="18"/>
    </row>
    <row r="8039" spans="1:13" ht="16">
      <c r="A8039" t="s">
        <v>8036</v>
      </c>
      <c r="B8039" s="1" t="str">
        <f t="shared" si="1258"/>
        <v>5587236</v>
      </c>
      <c r="C8039" s="16" t="str">
        <f t="shared" si="1260"/>
        <v>https://www.google.com/patents/us5587236</v>
      </c>
      <c r="E8039" s="7" t="str">
        <f t="shared" si="1259"/>
        <v/>
      </c>
      <c r="F8039" s="7" t="str">
        <f t="shared" si="1263"/>
        <v/>
      </c>
      <c r="G8039" s="7" t="e">
        <f t="shared" si="1264"/>
        <v>#VALUE!</v>
      </c>
      <c r="H8039" s="7" t="e">
        <f t="shared" si="1265"/>
        <v>#VALUE!</v>
      </c>
      <c r="I8039" s="7" t="str">
        <f t="shared" si="1266"/>
        <v>http://www.freepatentsonline.com/.html</v>
      </c>
      <c r="J8039" t="e">
        <f t="shared" si="1261"/>
        <v>#VALUE!</v>
      </c>
      <c r="K8039" t="e">
        <f t="shared" si="1262"/>
        <v>#VALUE!</v>
      </c>
      <c r="L8039" t="e">
        <f t="shared" si="1267"/>
        <v>#VALUE!</v>
      </c>
      <c r="M8039" s="18"/>
    </row>
    <row r="8040" spans="1:13" ht="16">
      <c r="A8040" t="s">
        <v>8037</v>
      </c>
      <c r="B8040" s="1" t="str">
        <f t="shared" si="1258"/>
        <v>5724769</v>
      </c>
      <c r="C8040" s="16" t="str">
        <f t="shared" si="1260"/>
        <v>https://www.google.com/patents/us5724769</v>
      </c>
      <c r="E8040" s="7" t="str">
        <f t="shared" si="1259"/>
        <v/>
      </c>
      <c r="F8040" s="7" t="str">
        <f t="shared" si="1263"/>
        <v/>
      </c>
      <c r="G8040" s="7" t="e">
        <f t="shared" si="1264"/>
        <v>#VALUE!</v>
      </c>
      <c r="H8040" s="7" t="e">
        <f t="shared" si="1265"/>
        <v>#VALUE!</v>
      </c>
      <c r="I8040" s="7" t="str">
        <f t="shared" si="1266"/>
        <v>http://www.freepatentsonline.com/.html</v>
      </c>
      <c r="J8040" t="e">
        <f t="shared" si="1261"/>
        <v>#VALUE!</v>
      </c>
      <c r="K8040" t="e">
        <f t="shared" si="1262"/>
        <v>#VALUE!</v>
      </c>
      <c r="L8040" t="e">
        <f t="shared" si="1267"/>
        <v>#VALUE!</v>
      </c>
      <c r="M8040" s="18"/>
    </row>
    <row r="8041" spans="1:13" ht="16">
      <c r="A8041" t="s">
        <v>8038</v>
      </c>
      <c r="B8041" s="1" t="str">
        <f t="shared" si="1258"/>
        <v>5347382</v>
      </c>
      <c r="C8041" s="16" t="str">
        <f t="shared" si="1260"/>
        <v>https://www.google.com/patents/us5347382</v>
      </c>
      <c r="E8041" s="7" t="str">
        <f t="shared" si="1259"/>
        <v/>
      </c>
      <c r="F8041" s="7" t="str">
        <f t="shared" si="1263"/>
        <v/>
      </c>
      <c r="G8041" s="7" t="e">
        <f t="shared" si="1264"/>
        <v>#VALUE!</v>
      </c>
      <c r="H8041" s="7" t="e">
        <f t="shared" si="1265"/>
        <v>#VALUE!</v>
      </c>
      <c r="I8041" s="7" t="str">
        <f t="shared" si="1266"/>
        <v>http://www.freepatentsonline.com/.html</v>
      </c>
      <c r="J8041" t="e">
        <f t="shared" si="1261"/>
        <v>#VALUE!</v>
      </c>
      <c r="K8041" t="e">
        <f t="shared" si="1262"/>
        <v>#VALUE!</v>
      </c>
      <c r="L8041" t="e">
        <f t="shared" si="1267"/>
        <v>#VALUE!</v>
      </c>
      <c r="M8041" s="18"/>
    </row>
    <row r="8042" spans="1:13" ht="16">
      <c r="A8042" t="s">
        <v>8039</v>
      </c>
      <c r="B8042" s="1" t="str">
        <f t="shared" si="1258"/>
        <v>6939052</v>
      </c>
      <c r="C8042" s="16" t="str">
        <f t="shared" si="1260"/>
        <v>https://www.google.com/patents/us6939052</v>
      </c>
      <c r="E8042" s="7" t="str">
        <f t="shared" si="1259"/>
        <v/>
      </c>
      <c r="F8042" s="7" t="str">
        <f t="shared" si="1263"/>
        <v/>
      </c>
      <c r="G8042" s="7" t="e">
        <f t="shared" si="1264"/>
        <v>#VALUE!</v>
      </c>
      <c r="H8042" s="7" t="e">
        <f t="shared" si="1265"/>
        <v>#VALUE!</v>
      </c>
      <c r="I8042" s="7" t="str">
        <f t="shared" si="1266"/>
        <v>http://www.freepatentsonline.com/.html</v>
      </c>
      <c r="J8042" t="e">
        <f t="shared" si="1261"/>
        <v>#VALUE!</v>
      </c>
      <c r="K8042" t="e">
        <f t="shared" si="1262"/>
        <v>#VALUE!</v>
      </c>
      <c r="L8042" t="e">
        <f t="shared" si="1267"/>
        <v>#VALUE!</v>
      </c>
      <c r="M8042" s="18"/>
    </row>
    <row r="8043" spans="1:13" ht="16">
      <c r="A8043" t="s">
        <v>8040</v>
      </c>
      <c r="B8043" s="1" t="str">
        <f t="shared" si="1258"/>
        <v>7666731</v>
      </c>
      <c r="C8043" s="16" t="str">
        <f t="shared" si="1260"/>
        <v>https://www.google.com/patents/us7666731</v>
      </c>
      <c r="E8043" s="7" t="str">
        <f t="shared" si="1259"/>
        <v/>
      </c>
      <c r="F8043" s="7" t="str">
        <f t="shared" si="1263"/>
        <v/>
      </c>
      <c r="G8043" s="7" t="e">
        <f t="shared" si="1264"/>
        <v>#VALUE!</v>
      </c>
      <c r="H8043" s="7" t="e">
        <f t="shared" si="1265"/>
        <v>#VALUE!</v>
      </c>
      <c r="I8043" s="7" t="str">
        <f t="shared" si="1266"/>
        <v>http://www.freepatentsonline.com/.html</v>
      </c>
      <c r="J8043" t="e">
        <f t="shared" si="1261"/>
        <v>#VALUE!</v>
      </c>
      <c r="K8043" t="e">
        <f t="shared" si="1262"/>
        <v>#VALUE!</v>
      </c>
      <c r="L8043" t="e">
        <f t="shared" si="1267"/>
        <v>#VALUE!</v>
      </c>
      <c r="M8043" s="18"/>
    </row>
    <row r="8044" spans="1:13" ht="16">
      <c r="A8044" t="s">
        <v>8041</v>
      </c>
      <c r="B8044" s="1" t="str">
        <f t="shared" si="1258"/>
        <v>5075684</v>
      </c>
      <c r="C8044" s="16" t="str">
        <f t="shared" si="1260"/>
        <v>https://www.google.com/patents/us5075684</v>
      </c>
      <c r="E8044" s="7" t="str">
        <f t="shared" si="1259"/>
        <v/>
      </c>
      <c r="F8044" s="7" t="str">
        <f t="shared" si="1263"/>
        <v/>
      </c>
      <c r="G8044" s="7" t="e">
        <f t="shared" si="1264"/>
        <v>#VALUE!</v>
      </c>
      <c r="H8044" s="7" t="e">
        <f t="shared" si="1265"/>
        <v>#VALUE!</v>
      </c>
      <c r="I8044" s="7" t="str">
        <f t="shared" si="1266"/>
        <v>http://www.freepatentsonline.com/.html</v>
      </c>
      <c r="J8044" t="e">
        <f t="shared" si="1261"/>
        <v>#VALUE!</v>
      </c>
      <c r="K8044" t="e">
        <f t="shared" si="1262"/>
        <v>#VALUE!</v>
      </c>
      <c r="L8044" t="e">
        <f t="shared" si="1267"/>
        <v>#VALUE!</v>
      </c>
      <c r="M8044" s="18"/>
    </row>
    <row r="8045" spans="1:13" ht="16">
      <c r="A8045" t="s">
        <v>8042</v>
      </c>
      <c r="B8045" s="1" t="str">
        <f t="shared" si="1258"/>
        <v>5311745</v>
      </c>
      <c r="C8045" s="16" t="str">
        <f t="shared" si="1260"/>
        <v>https://www.google.com/patents/us5311745</v>
      </c>
      <c r="E8045" s="7" t="str">
        <f t="shared" si="1259"/>
        <v/>
      </c>
      <c r="F8045" s="7" t="str">
        <f t="shared" si="1263"/>
        <v/>
      </c>
      <c r="G8045" s="7" t="e">
        <f t="shared" si="1264"/>
        <v>#VALUE!</v>
      </c>
      <c r="H8045" s="7" t="e">
        <f t="shared" si="1265"/>
        <v>#VALUE!</v>
      </c>
      <c r="I8045" s="7" t="str">
        <f t="shared" si="1266"/>
        <v>http://www.freepatentsonline.com/.html</v>
      </c>
      <c r="J8045" t="e">
        <f t="shared" si="1261"/>
        <v>#VALUE!</v>
      </c>
      <c r="K8045" t="e">
        <f t="shared" si="1262"/>
        <v>#VALUE!</v>
      </c>
      <c r="L8045" t="e">
        <f t="shared" si="1267"/>
        <v>#VALUE!</v>
      </c>
      <c r="M8045" s="18"/>
    </row>
    <row r="8046" spans="1:13" ht="16">
      <c r="A8046" t="s">
        <v>8043</v>
      </c>
      <c r="B8046" s="1" t="str">
        <f t="shared" si="1258"/>
        <v>5631656</v>
      </c>
      <c r="C8046" s="16" t="str">
        <f t="shared" si="1260"/>
        <v>https://www.google.com/patents/us5631656</v>
      </c>
      <c r="E8046" s="7" t="str">
        <f t="shared" si="1259"/>
        <v/>
      </c>
      <c r="F8046" s="7" t="str">
        <f t="shared" si="1263"/>
        <v/>
      </c>
      <c r="G8046" s="7" t="e">
        <f t="shared" si="1264"/>
        <v>#VALUE!</v>
      </c>
      <c r="H8046" s="7" t="e">
        <f t="shared" si="1265"/>
        <v>#VALUE!</v>
      </c>
      <c r="I8046" s="7" t="str">
        <f t="shared" si="1266"/>
        <v>http://www.freepatentsonline.com/.html</v>
      </c>
      <c r="J8046" t="e">
        <f t="shared" si="1261"/>
        <v>#VALUE!</v>
      </c>
      <c r="K8046" t="e">
        <f t="shared" si="1262"/>
        <v>#VALUE!</v>
      </c>
      <c r="L8046" t="e">
        <f t="shared" si="1267"/>
        <v>#VALUE!</v>
      </c>
      <c r="M8046" s="18"/>
    </row>
    <row r="8047" spans="1:13" ht="16">
      <c r="A8047" t="s">
        <v>8044</v>
      </c>
      <c r="B8047" s="1" t="str">
        <f t="shared" si="1258"/>
        <v>6864245</v>
      </c>
      <c r="C8047" s="16" t="str">
        <f t="shared" si="1260"/>
        <v>https://www.google.com/patents/us6864245</v>
      </c>
      <c r="E8047" s="7" t="str">
        <f t="shared" si="1259"/>
        <v/>
      </c>
      <c r="F8047" s="7" t="str">
        <f t="shared" si="1263"/>
        <v/>
      </c>
      <c r="G8047" s="7" t="e">
        <f t="shared" si="1264"/>
        <v>#VALUE!</v>
      </c>
      <c r="H8047" s="7" t="e">
        <f t="shared" si="1265"/>
        <v>#VALUE!</v>
      </c>
      <c r="I8047" s="7" t="str">
        <f t="shared" si="1266"/>
        <v>http://www.freepatentsonline.com/.html</v>
      </c>
      <c r="J8047" t="e">
        <f t="shared" si="1261"/>
        <v>#VALUE!</v>
      </c>
      <c r="K8047" t="e">
        <f t="shared" si="1262"/>
        <v>#VALUE!</v>
      </c>
      <c r="L8047" t="e">
        <f t="shared" si="1267"/>
        <v>#VALUE!</v>
      </c>
      <c r="M8047" s="18"/>
    </row>
    <row r="8048" spans="1:13" ht="16">
      <c r="A8048" t="s">
        <v>8045</v>
      </c>
      <c r="B8048" s="1" t="str">
        <f t="shared" si="1258"/>
        <v>5737054</v>
      </c>
      <c r="C8048" s="16" t="str">
        <f t="shared" si="1260"/>
        <v>https://www.google.com/patents/us5737054</v>
      </c>
      <c r="E8048" s="7" t="str">
        <f t="shared" si="1259"/>
        <v/>
      </c>
      <c r="F8048" s="7" t="str">
        <f t="shared" si="1263"/>
        <v/>
      </c>
      <c r="G8048" s="7" t="e">
        <f t="shared" si="1264"/>
        <v>#VALUE!</v>
      </c>
      <c r="H8048" s="7" t="e">
        <f t="shared" si="1265"/>
        <v>#VALUE!</v>
      </c>
      <c r="I8048" s="7" t="str">
        <f t="shared" si="1266"/>
        <v>http://www.freepatentsonline.com/.html</v>
      </c>
      <c r="J8048" t="e">
        <f t="shared" si="1261"/>
        <v>#VALUE!</v>
      </c>
      <c r="K8048" t="e">
        <f t="shared" si="1262"/>
        <v>#VALUE!</v>
      </c>
      <c r="L8048" t="e">
        <f t="shared" si="1267"/>
        <v>#VALUE!</v>
      </c>
      <c r="M8048" s="18"/>
    </row>
    <row r="8049" spans="1:13" ht="16">
      <c r="A8049" t="s">
        <v>8046</v>
      </c>
      <c r="B8049" s="1" t="str">
        <f t="shared" si="1258"/>
        <v>6223548</v>
      </c>
      <c r="C8049" s="16" t="str">
        <f t="shared" si="1260"/>
        <v>https://www.google.com/patents/us6223548</v>
      </c>
      <c r="E8049" s="7" t="str">
        <f t="shared" si="1259"/>
        <v/>
      </c>
      <c r="F8049" s="7" t="str">
        <f t="shared" si="1263"/>
        <v/>
      </c>
      <c r="G8049" s="7" t="e">
        <f t="shared" si="1264"/>
        <v>#VALUE!</v>
      </c>
      <c r="H8049" s="7" t="e">
        <f t="shared" si="1265"/>
        <v>#VALUE!</v>
      </c>
      <c r="I8049" s="7" t="str">
        <f t="shared" si="1266"/>
        <v>http://www.freepatentsonline.com/.html</v>
      </c>
      <c r="J8049" t="e">
        <f t="shared" si="1261"/>
        <v>#VALUE!</v>
      </c>
      <c r="K8049" t="e">
        <f t="shared" si="1262"/>
        <v>#VALUE!</v>
      </c>
      <c r="L8049" t="e">
        <f t="shared" si="1267"/>
        <v>#VALUE!</v>
      </c>
      <c r="M8049" s="18"/>
    </row>
    <row r="8050" spans="1:13" ht="16">
      <c r="A8050" t="s">
        <v>8047</v>
      </c>
      <c r="B8050" s="1" t="str">
        <f t="shared" si="1258"/>
        <v>6095628</v>
      </c>
      <c r="C8050" s="16" t="str">
        <f t="shared" si="1260"/>
        <v>https://www.google.com/patents/us6095628</v>
      </c>
      <c r="E8050" s="7" t="str">
        <f t="shared" si="1259"/>
        <v/>
      </c>
      <c r="F8050" s="7" t="str">
        <f t="shared" si="1263"/>
        <v/>
      </c>
      <c r="G8050" s="7" t="e">
        <f t="shared" si="1264"/>
        <v>#VALUE!</v>
      </c>
      <c r="H8050" s="7" t="e">
        <f t="shared" si="1265"/>
        <v>#VALUE!</v>
      </c>
      <c r="I8050" s="7" t="str">
        <f t="shared" si="1266"/>
        <v>http://www.freepatentsonline.com/.html</v>
      </c>
      <c r="J8050" t="e">
        <f t="shared" si="1261"/>
        <v>#VALUE!</v>
      </c>
      <c r="K8050" t="e">
        <f t="shared" si="1262"/>
        <v>#VALUE!</v>
      </c>
      <c r="L8050" t="e">
        <f t="shared" si="1267"/>
        <v>#VALUE!</v>
      </c>
      <c r="M8050" s="18"/>
    </row>
    <row r="8051" spans="1:13" ht="16">
      <c r="A8051" t="s">
        <v>8048</v>
      </c>
      <c r="B8051" s="1" t="str">
        <f t="shared" si="1258"/>
        <v>5902480</v>
      </c>
      <c r="C8051" s="16" t="str">
        <f t="shared" si="1260"/>
        <v>https://www.google.com/patents/us5902480</v>
      </c>
      <c r="E8051" s="7" t="str">
        <f t="shared" si="1259"/>
        <v/>
      </c>
      <c r="F8051" s="7" t="str">
        <f t="shared" si="1263"/>
        <v/>
      </c>
      <c r="G8051" s="7" t="e">
        <f t="shared" si="1264"/>
        <v>#VALUE!</v>
      </c>
      <c r="H8051" s="7" t="e">
        <f t="shared" si="1265"/>
        <v>#VALUE!</v>
      </c>
      <c r="I8051" s="7" t="str">
        <f t="shared" si="1266"/>
        <v>http://www.freepatentsonline.com/.html</v>
      </c>
      <c r="J8051" t="e">
        <f t="shared" si="1261"/>
        <v>#VALUE!</v>
      </c>
      <c r="K8051" t="e">
        <f t="shared" si="1262"/>
        <v>#VALUE!</v>
      </c>
      <c r="L8051" t="e">
        <f t="shared" si="1267"/>
        <v>#VALUE!</v>
      </c>
      <c r="M8051" s="18"/>
    </row>
    <row r="8052" spans="1:13" ht="16">
      <c r="A8052" t="s">
        <v>8049</v>
      </c>
      <c r="B8052" s="1" t="str">
        <f t="shared" si="1258"/>
        <v>6061798</v>
      </c>
      <c r="C8052" s="16" t="str">
        <f t="shared" si="1260"/>
        <v>https://www.google.com/patents/us6061798</v>
      </c>
      <c r="E8052" s="7" t="str">
        <f t="shared" si="1259"/>
        <v/>
      </c>
      <c r="F8052" s="7" t="str">
        <f t="shared" si="1263"/>
        <v/>
      </c>
      <c r="G8052" s="7" t="e">
        <f t="shared" si="1264"/>
        <v>#VALUE!</v>
      </c>
      <c r="H8052" s="7" t="e">
        <f t="shared" si="1265"/>
        <v>#VALUE!</v>
      </c>
      <c r="I8052" s="7" t="str">
        <f t="shared" si="1266"/>
        <v>http://www.freepatentsonline.com/.html</v>
      </c>
      <c r="J8052" t="e">
        <f t="shared" si="1261"/>
        <v>#VALUE!</v>
      </c>
      <c r="K8052" t="e">
        <f t="shared" si="1262"/>
        <v>#VALUE!</v>
      </c>
      <c r="L8052" t="e">
        <f t="shared" si="1267"/>
        <v>#VALUE!</v>
      </c>
      <c r="M8052" s="18"/>
    </row>
    <row r="8053" spans="1:13" ht="16">
      <c r="A8053" t="s">
        <v>8050</v>
      </c>
      <c r="B8053" s="1" t="str">
        <f t="shared" si="1258"/>
        <v>7533433</v>
      </c>
      <c r="C8053" s="16" t="str">
        <f t="shared" si="1260"/>
        <v>https://www.google.com/patents/us7533433</v>
      </c>
      <c r="E8053" s="7" t="str">
        <f t="shared" si="1259"/>
        <v/>
      </c>
      <c r="F8053" s="7" t="str">
        <f t="shared" si="1263"/>
        <v/>
      </c>
      <c r="G8053" s="7" t="e">
        <f t="shared" si="1264"/>
        <v>#VALUE!</v>
      </c>
      <c r="H8053" s="7" t="e">
        <f t="shared" si="1265"/>
        <v>#VALUE!</v>
      </c>
      <c r="I8053" s="7" t="str">
        <f t="shared" si="1266"/>
        <v>http://www.freepatentsonline.com/.html</v>
      </c>
      <c r="J8053" t="e">
        <f t="shared" si="1261"/>
        <v>#VALUE!</v>
      </c>
      <c r="K8053" t="e">
        <f t="shared" si="1262"/>
        <v>#VALUE!</v>
      </c>
      <c r="L8053" t="e">
        <f t="shared" si="1267"/>
        <v>#VALUE!</v>
      </c>
      <c r="M8053" s="18"/>
    </row>
    <row r="8054" spans="1:13" ht="16">
      <c r="A8054" t="s">
        <v>8051</v>
      </c>
      <c r="B8054" s="1" t="str">
        <f t="shared" si="1258"/>
        <v>6141298</v>
      </c>
      <c r="C8054" s="16" t="str">
        <f t="shared" si="1260"/>
        <v>https://www.google.com/patents/us6141298</v>
      </c>
      <c r="E8054" s="7" t="str">
        <f t="shared" si="1259"/>
        <v/>
      </c>
      <c r="F8054" s="7" t="str">
        <f t="shared" si="1263"/>
        <v/>
      </c>
      <c r="G8054" s="7" t="e">
        <f t="shared" si="1264"/>
        <v>#VALUE!</v>
      </c>
      <c r="H8054" s="7" t="e">
        <f t="shared" si="1265"/>
        <v>#VALUE!</v>
      </c>
      <c r="I8054" s="7" t="str">
        <f t="shared" si="1266"/>
        <v>http://www.freepatentsonline.com/.html</v>
      </c>
      <c r="J8054" t="e">
        <f t="shared" si="1261"/>
        <v>#VALUE!</v>
      </c>
      <c r="K8054" t="e">
        <f t="shared" si="1262"/>
        <v>#VALUE!</v>
      </c>
      <c r="L8054" t="e">
        <f t="shared" si="1267"/>
        <v>#VALUE!</v>
      </c>
      <c r="M8054" s="18"/>
    </row>
    <row r="8055" spans="1:13" ht="16">
      <c r="A8055" t="s">
        <v>8052</v>
      </c>
      <c r="B8055" s="1" t="str">
        <f t="shared" si="1258"/>
        <v>7236151</v>
      </c>
      <c r="C8055" s="16" t="str">
        <f t="shared" si="1260"/>
        <v>https://www.google.com/patents/us7236151</v>
      </c>
      <c r="E8055" s="7" t="str">
        <f t="shared" si="1259"/>
        <v/>
      </c>
      <c r="F8055" s="7" t="str">
        <f t="shared" si="1263"/>
        <v/>
      </c>
      <c r="G8055" s="7" t="e">
        <f t="shared" si="1264"/>
        <v>#VALUE!</v>
      </c>
      <c r="H8055" s="7" t="e">
        <f t="shared" si="1265"/>
        <v>#VALUE!</v>
      </c>
      <c r="I8055" s="7" t="str">
        <f t="shared" si="1266"/>
        <v>http://www.freepatentsonline.com/.html</v>
      </c>
      <c r="J8055" t="e">
        <f t="shared" si="1261"/>
        <v>#VALUE!</v>
      </c>
      <c r="K8055" t="e">
        <f t="shared" si="1262"/>
        <v>#VALUE!</v>
      </c>
      <c r="L8055" t="e">
        <f t="shared" si="1267"/>
        <v>#VALUE!</v>
      </c>
      <c r="M8055" s="18"/>
    </row>
    <row r="8056" spans="1:13" ht="16">
      <c r="A8056" t="s">
        <v>8053</v>
      </c>
      <c r="B8056" s="1" t="str">
        <f t="shared" si="1258"/>
        <v>6995940</v>
      </c>
      <c r="C8056" s="16" t="str">
        <f t="shared" si="1260"/>
        <v>https://www.google.com/patents/us6995940</v>
      </c>
      <c r="E8056" s="7" t="str">
        <f t="shared" si="1259"/>
        <v/>
      </c>
      <c r="F8056" s="7" t="str">
        <f t="shared" si="1263"/>
        <v/>
      </c>
      <c r="G8056" s="7" t="e">
        <f t="shared" si="1264"/>
        <v>#VALUE!</v>
      </c>
      <c r="H8056" s="7" t="e">
        <f t="shared" si="1265"/>
        <v>#VALUE!</v>
      </c>
      <c r="I8056" s="7" t="str">
        <f t="shared" si="1266"/>
        <v>http://www.freepatentsonline.com/.html</v>
      </c>
      <c r="J8056" t="e">
        <f t="shared" si="1261"/>
        <v>#VALUE!</v>
      </c>
      <c r="K8056" t="e">
        <f t="shared" si="1262"/>
        <v>#VALUE!</v>
      </c>
      <c r="L8056" t="e">
        <f t="shared" si="1267"/>
        <v>#VALUE!</v>
      </c>
      <c r="M8056" s="18"/>
    </row>
    <row r="8057" spans="1:13" ht="16">
      <c r="A8057" t="s">
        <v>8054</v>
      </c>
      <c r="B8057" s="1" t="str">
        <f t="shared" si="1258"/>
        <v>7170481</v>
      </c>
      <c r="C8057" s="16" t="str">
        <f t="shared" si="1260"/>
        <v>https://www.google.com/patents/us7170481</v>
      </c>
      <c r="E8057" s="7" t="str">
        <f t="shared" si="1259"/>
        <v/>
      </c>
      <c r="F8057" s="7" t="str">
        <f t="shared" si="1263"/>
        <v/>
      </c>
      <c r="G8057" s="7" t="e">
        <f t="shared" si="1264"/>
        <v>#VALUE!</v>
      </c>
      <c r="H8057" s="7" t="e">
        <f t="shared" si="1265"/>
        <v>#VALUE!</v>
      </c>
      <c r="I8057" s="7" t="str">
        <f t="shared" si="1266"/>
        <v>http://www.freepatentsonline.com/.html</v>
      </c>
      <c r="J8057" t="e">
        <f t="shared" si="1261"/>
        <v>#VALUE!</v>
      </c>
      <c r="K8057" t="e">
        <f t="shared" si="1262"/>
        <v>#VALUE!</v>
      </c>
      <c r="L8057" t="e">
        <f t="shared" si="1267"/>
        <v>#VALUE!</v>
      </c>
      <c r="M8057" s="18"/>
    </row>
    <row r="8058" spans="1:13" ht="16">
      <c r="A8058" t="s">
        <v>8055</v>
      </c>
      <c r="B8058" s="1" t="str">
        <f t="shared" si="1258"/>
        <v>7163856</v>
      </c>
      <c r="C8058" s="16" t="str">
        <f t="shared" si="1260"/>
        <v>https://www.google.com/patents/us7163856</v>
      </c>
      <c r="E8058" s="7" t="str">
        <f t="shared" si="1259"/>
        <v/>
      </c>
      <c r="F8058" s="7" t="str">
        <f t="shared" si="1263"/>
        <v/>
      </c>
      <c r="G8058" s="7" t="e">
        <f t="shared" si="1264"/>
        <v>#VALUE!</v>
      </c>
      <c r="H8058" s="7" t="e">
        <f t="shared" si="1265"/>
        <v>#VALUE!</v>
      </c>
      <c r="I8058" s="7" t="str">
        <f t="shared" si="1266"/>
        <v>http://www.freepatentsonline.com/.html</v>
      </c>
      <c r="J8058" t="e">
        <f t="shared" si="1261"/>
        <v>#VALUE!</v>
      </c>
      <c r="K8058" t="e">
        <f t="shared" si="1262"/>
        <v>#VALUE!</v>
      </c>
      <c r="L8058" t="e">
        <f t="shared" si="1267"/>
        <v>#VALUE!</v>
      </c>
      <c r="M8058" s="18"/>
    </row>
    <row r="8059" spans="1:13" ht="16">
      <c r="A8059" t="s">
        <v>8056</v>
      </c>
      <c r="B8059" s="1" t="str">
        <f t="shared" si="1258"/>
        <v>5493335</v>
      </c>
      <c r="C8059" s="16" t="str">
        <f t="shared" si="1260"/>
        <v>https://www.google.com/patents/us5493335</v>
      </c>
      <c r="E8059" s="7" t="str">
        <f t="shared" si="1259"/>
        <v/>
      </c>
      <c r="F8059" s="7" t="str">
        <f t="shared" si="1263"/>
        <v/>
      </c>
      <c r="G8059" s="7" t="e">
        <f t="shared" si="1264"/>
        <v>#VALUE!</v>
      </c>
      <c r="H8059" s="7" t="e">
        <f t="shared" si="1265"/>
        <v>#VALUE!</v>
      </c>
      <c r="I8059" s="7" t="str">
        <f t="shared" si="1266"/>
        <v>http://www.freepatentsonline.com/.html</v>
      </c>
      <c r="J8059" t="e">
        <f t="shared" si="1261"/>
        <v>#VALUE!</v>
      </c>
      <c r="K8059" t="e">
        <f t="shared" si="1262"/>
        <v>#VALUE!</v>
      </c>
      <c r="L8059" t="e">
        <f t="shared" si="1267"/>
        <v>#VALUE!</v>
      </c>
      <c r="M8059" s="18"/>
    </row>
    <row r="8060" spans="1:13" ht="16">
      <c r="A8060" t="s">
        <v>8057</v>
      </c>
      <c r="B8060" s="1" t="str">
        <f t="shared" si="1258"/>
        <v>5791991</v>
      </c>
      <c r="C8060" s="16" t="str">
        <f t="shared" si="1260"/>
        <v>https://www.google.com/patents/us5791991</v>
      </c>
      <c r="E8060" s="7" t="str">
        <f t="shared" si="1259"/>
        <v/>
      </c>
      <c r="F8060" s="7" t="str">
        <f t="shared" si="1263"/>
        <v/>
      </c>
      <c r="G8060" s="7" t="e">
        <f t="shared" si="1264"/>
        <v>#VALUE!</v>
      </c>
      <c r="H8060" s="7" t="e">
        <f t="shared" si="1265"/>
        <v>#VALUE!</v>
      </c>
      <c r="I8060" s="7" t="str">
        <f t="shared" si="1266"/>
        <v>http://www.freepatentsonline.com/.html</v>
      </c>
      <c r="J8060" t="e">
        <f t="shared" si="1261"/>
        <v>#VALUE!</v>
      </c>
      <c r="K8060" t="e">
        <f t="shared" si="1262"/>
        <v>#VALUE!</v>
      </c>
      <c r="L8060" t="e">
        <f t="shared" si="1267"/>
        <v>#VALUE!</v>
      </c>
      <c r="M8060" s="18"/>
    </row>
    <row r="8061" spans="1:13" ht="16">
      <c r="A8061" t="s">
        <v>8058</v>
      </c>
      <c r="B8061" s="1" t="str">
        <f t="shared" si="1258"/>
        <v>5562631</v>
      </c>
      <c r="C8061" s="16" t="str">
        <f t="shared" si="1260"/>
        <v>https://www.google.com/patents/us5562631</v>
      </c>
      <c r="E8061" s="7" t="str">
        <f t="shared" si="1259"/>
        <v/>
      </c>
      <c r="F8061" s="7" t="str">
        <f t="shared" si="1263"/>
        <v/>
      </c>
      <c r="G8061" s="7" t="e">
        <f t="shared" si="1264"/>
        <v>#VALUE!</v>
      </c>
      <c r="H8061" s="7" t="e">
        <f t="shared" si="1265"/>
        <v>#VALUE!</v>
      </c>
      <c r="I8061" s="7" t="str">
        <f t="shared" si="1266"/>
        <v>http://www.freepatentsonline.com/.html</v>
      </c>
      <c r="J8061" t="e">
        <f t="shared" si="1261"/>
        <v>#VALUE!</v>
      </c>
      <c r="K8061" t="e">
        <f t="shared" si="1262"/>
        <v>#VALUE!</v>
      </c>
      <c r="L8061" t="e">
        <f t="shared" si="1267"/>
        <v>#VALUE!</v>
      </c>
      <c r="M8061" s="18"/>
    </row>
    <row r="8062" spans="1:13" ht="16">
      <c r="A8062" t="s">
        <v>8059</v>
      </c>
      <c r="B8062" s="1" t="str">
        <f t="shared" si="1258"/>
        <v>RE40564</v>
      </c>
      <c r="C8062" s="16" t="str">
        <f t="shared" si="1260"/>
        <v>https://www.google.com/patents/usRE40564</v>
      </c>
      <c r="E8062" s="7" t="str">
        <f t="shared" si="1259"/>
        <v/>
      </c>
      <c r="F8062" s="7" t="str">
        <f t="shared" si="1263"/>
        <v/>
      </c>
      <c r="G8062" s="7" t="e">
        <f t="shared" si="1264"/>
        <v>#VALUE!</v>
      </c>
      <c r="H8062" s="7" t="e">
        <f t="shared" si="1265"/>
        <v>#VALUE!</v>
      </c>
      <c r="I8062" s="7" t="str">
        <f t="shared" si="1266"/>
        <v>http://www.freepatentsonline.com/.html</v>
      </c>
      <c r="J8062" t="e">
        <f t="shared" si="1261"/>
        <v>#VALUE!</v>
      </c>
      <c r="K8062" t="e">
        <f t="shared" si="1262"/>
        <v>#VALUE!</v>
      </c>
      <c r="L8062" t="e">
        <f t="shared" si="1267"/>
        <v>#VALUE!</v>
      </c>
      <c r="M8062" s="18"/>
    </row>
    <row r="8063" spans="1:13" ht="16">
      <c r="A8063" t="s">
        <v>8060</v>
      </c>
      <c r="B8063" s="1" t="str">
        <f t="shared" si="1258"/>
        <v>7583990</v>
      </c>
      <c r="C8063" s="16" t="str">
        <f t="shared" si="1260"/>
        <v>https://www.google.com/patents/us7583990</v>
      </c>
      <c r="E8063" s="7" t="str">
        <f t="shared" si="1259"/>
        <v/>
      </c>
      <c r="F8063" s="7" t="str">
        <f t="shared" si="1263"/>
        <v/>
      </c>
      <c r="G8063" s="7" t="e">
        <f t="shared" si="1264"/>
        <v>#VALUE!</v>
      </c>
      <c r="H8063" s="7" t="e">
        <f t="shared" si="1265"/>
        <v>#VALUE!</v>
      </c>
      <c r="I8063" s="7" t="str">
        <f t="shared" si="1266"/>
        <v>http://www.freepatentsonline.com/.html</v>
      </c>
      <c r="J8063" t="e">
        <f t="shared" si="1261"/>
        <v>#VALUE!</v>
      </c>
      <c r="K8063" t="e">
        <f t="shared" si="1262"/>
        <v>#VALUE!</v>
      </c>
      <c r="L8063" t="e">
        <f t="shared" si="1267"/>
        <v>#VALUE!</v>
      </c>
      <c r="M8063" s="18"/>
    </row>
    <row r="8064" spans="1:13" ht="16">
      <c r="A8064" t="s">
        <v>8061</v>
      </c>
      <c r="B8064" s="1" t="str">
        <f t="shared" si="1258"/>
        <v>7336862</v>
      </c>
      <c r="C8064" s="16" t="str">
        <f t="shared" si="1260"/>
        <v>https://www.google.com/patents/us7336862</v>
      </c>
      <c r="E8064" s="7" t="str">
        <f t="shared" si="1259"/>
        <v/>
      </c>
      <c r="F8064" s="7" t="str">
        <f t="shared" si="1263"/>
        <v/>
      </c>
      <c r="G8064" s="7" t="e">
        <f t="shared" si="1264"/>
        <v>#VALUE!</v>
      </c>
      <c r="H8064" s="7" t="e">
        <f t="shared" si="1265"/>
        <v>#VALUE!</v>
      </c>
      <c r="I8064" s="7" t="str">
        <f t="shared" si="1266"/>
        <v>http://www.freepatentsonline.com/.html</v>
      </c>
      <c r="J8064" t="e">
        <f t="shared" si="1261"/>
        <v>#VALUE!</v>
      </c>
      <c r="K8064" t="e">
        <f t="shared" si="1262"/>
        <v>#VALUE!</v>
      </c>
      <c r="L8064" t="e">
        <f t="shared" si="1267"/>
        <v>#VALUE!</v>
      </c>
      <c r="M8064" s="18"/>
    </row>
    <row r="8065" spans="1:13" ht="16">
      <c r="A8065" t="s">
        <v>8062</v>
      </c>
      <c r="B8065" s="1" t="str">
        <f t="shared" si="1258"/>
        <v>7310544</v>
      </c>
      <c r="C8065" s="16" t="str">
        <f t="shared" si="1260"/>
        <v>https://www.google.com/patents/us7310544</v>
      </c>
      <c r="E8065" s="7" t="str">
        <f t="shared" si="1259"/>
        <v/>
      </c>
      <c r="F8065" s="7" t="str">
        <f t="shared" si="1263"/>
        <v/>
      </c>
      <c r="G8065" s="7" t="e">
        <f t="shared" si="1264"/>
        <v>#VALUE!</v>
      </c>
      <c r="H8065" s="7" t="e">
        <f t="shared" si="1265"/>
        <v>#VALUE!</v>
      </c>
      <c r="I8065" s="7" t="str">
        <f t="shared" si="1266"/>
        <v>http://www.freepatentsonline.com/.html</v>
      </c>
      <c r="J8065" t="e">
        <f t="shared" si="1261"/>
        <v>#VALUE!</v>
      </c>
      <c r="K8065" t="e">
        <f t="shared" si="1262"/>
        <v>#VALUE!</v>
      </c>
      <c r="L8065" t="e">
        <f t="shared" si="1267"/>
        <v>#VALUE!</v>
      </c>
      <c r="M8065" s="18"/>
    </row>
    <row r="8066" spans="1:13" ht="16">
      <c r="A8066" t="s">
        <v>8063</v>
      </c>
      <c r="B8066" s="1" t="str">
        <f t="shared" ref="B8066:B8129" si="1268">MID(A8066,2,7)</f>
        <v>6730042</v>
      </c>
      <c r="C8066" s="16" t="str">
        <f t="shared" si="1260"/>
        <v>https://www.google.com/patents/us6730042</v>
      </c>
      <c r="E8066" s="7" t="str">
        <f t="shared" si="1259"/>
        <v/>
      </c>
      <c r="F8066" s="7" t="str">
        <f t="shared" si="1263"/>
        <v/>
      </c>
      <c r="G8066" s="7" t="e">
        <f t="shared" si="1264"/>
        <v>#VALUE!</v>
      </c>
      <c r="H8066" s="7" t="e">
        <f t="shared" si="1265"/>
        <v>#VALUE!</v>
      </c>
      <c r="I8066" s="7" t="str">
        <f t="shared" si="1266"/>
        <v>http://www.freepatentsonline.com/.html</v>
      </c>
      <c r="J8066" t="e">
        <f t="shared" si="1261"/>
        <v>#VALUE!</v>
      </c>
      <c r="K8066" t="e">
        <f t="shared" si="1262"/>
        <v>#VALUE!</v>
      </c>
      <c r="L8066" t="e">
        <f t="shared" si="1267"/>
        <v>#VALUE!</v>
      </c>
      <c r="M8066" s="18"/>
    </row>
    <row r="8067" spans="1:13" ht="16">
      <c r="A8067" t="s">
        <v>8064</v>
      </c>
      <c r="B8067" s="1" t="str">
        <f t="shared" si="1268"/>
        <v>6934219</v>
      </c>
      <c r="C8067" s="16" t="str">
        <f t="shared" si="1260"/>
        <v>https://www.google.com/patents/us6934219</v>
      </c>
      <c r="E8067" s="7" t="str">
        <f t="shared" ref="E8067:E8130" si="1269">LEFT(D8067,2)</f>
        <v/>
      </c>
      <c r="F8067" s="7" t="str">
        <f t="shared" si="1263"/>
        <v/>
      </c>
      <c r="G8067" s="7" t="e">
        <f t="shared" si="1264"/>
        <v>#VALUE!</v>
      </c>
      <c r="H8067" s="7" t="e">
        <f t="shared" si="1265"/>
        <v>#VALUE!</v>
      </c>
      <c r="I8067" s="7" t="str">
        <f t="shared" si="1266"/>
        <v>http://www.freepatentsonline.com/.html</v>
      </c>
      <c r="J8067" t="e">
        <f t="shared" si="1261"/>
        <v>#VALUE!</v>
      </c>
      <c r="K8067" t="e">
        <f t="shared" si="1262"/>
        <v>#VALUE!</v>
      </c>
      <c r="L8067" t="e">
        <f t="shared" si="1267"/>
        <v>#VALUE!</v>
      </c>
      <c r="M8067" s="18"/>
    </row>
    <row r="8068" spans="1:13" ht="16">
      <c r="A8068" t="s">
        <v>8065</v>
      </c>
      <c r="B8068" s="1" t="str">
        <f t="shared" si="1268"/>
        <v>6465516</v>
      </c>
      <c r="C8068" s="16" t="str">
        <f t="shared" ref="C8068:C8131" si="1270">CONCATENATE("https://www.google.com/patents/us",B8068)</f>
        <v>https://www.google.com/patents/us6465516</v>
      </c>
      <c r="E8068" s="7" t="str">
        <f t="shared" si="1269"/>
        <v/>
      </c>
      <c r="F8068" s="7" t="str">
        <f t="shared" si="1263"/>
        <v/>
      </c>
      <c r="G8068" s="7" t="e">
        <f t="shared" si="1264"/>
        <v>#VALUE!</v>
      </c>
      <c r="H8068" s="7" t="e">
        <f t="shared" si="1265"/>
        <v>#VALUE!</v>
      </c>
      <c r="I8068" s="7" t="str">
        <f t="shared" si="1266"/>
        <v>http://www.freepatentsonline.com/.html</v>
      </c>
      <c r="J8068" t="e">
        <f t="shared" si="1261"/>
        <v>#VALUE!</v>
      </c>
      <c r="K8068" t="e">
        <f t="shared" si="1262"/>
        <v>#VALUE!</v>
      </c>
      <c r="L8068" t="e">
        <f t="shared" si="1267"/>
        <v>#VALUE!</v>
      </c>
      <c r="M8068" s="18"/>
    </row>
    <row r="8069" spans="1:13" ht="16">
      <c r="A8069" t="s">
        <v>8066</v>
      </c>
      <c r="B8069" s="1" t="str">
        <f t="shared" si="1268"/>
        <v>6504308</v>
      </c>
      <c r="C8069" s="16" t="str">
        <f t="shared" si="1270"/>
        <v>https://www.google.com/patents/us6504308</v>
      </c>
      <c r="E8069" s="7" t="str">
        <f t="shared" si="1269"/>
        <v/>
      </c>
      <c r="F8069" s="7" t="str">
        <f t="shared" si="1263"/>
        <v/>
      </c>
      <c r="G8069" s="7" t="e">
        <f t="shared" si="1264"/>
        <v>#VALUE!</v>
      </c>
      <c r="H8069" s="7" t="e">
        <f t="shared" si="1265"/>
        <v>#VALUE!</v>
      </c>
      <c r="I8069" s="7" t="str">
        <f t="shared" si="1266"/>
        <v>http://www.freepatentsonline.com/.html</v>
      </c>
      <c r="J8069" t="e">
        <f t="shared" ref="J8069:J8132" si="1271">CONCATENATE("http://www.lens.org/lens/patent/",H8069)</f>
        <v>#VALUE!</v>
      </c>
      <c r="K8069" t="e">
        <f t="shared" ref="K8069:K8132" si="1272">CONCATENATE(J8069,"/fulltext")</f>
        <v>#VALUE!</v>
      </c>
      <c r="L8069" t="e">
        <f t="shared" si="1267"/>
        <v>#VALUE!</v>
      </c>
      <c r="M8069" s="18"/>
    </row>
    <row r="8070" spans="1:13" ht="16">
      <c r="A8070" t="s">
        <v>8067</v>
      </c>
      <c r="B8070" s="1" t="str">
        <f t="shared" si="1268"/>
        <v>6208435</v>
      </c>
      <c r="C8070" s="16" t="str">
        <f t="shared" si="1270"/>
        <v>https://www.google.com/patents/us6208435</v>
      </c>
      <c r="E8070" s="7" t="str">
        <f t="shared" si="1269"/>
        <v/>
      </c>
      <c r="F8070" s="7" t="str">
        <f t="shared" si="1263"/>
        <v/>
      </c>
      <c r="G8070" s="7" t="e">
        <f t="shared" si="1264"/>
        <v>#VALUE!</v>
      </c>
      <c r="H8070" s="7" t="e">
        <f t="shared" si="1265"/>
        <v>#VALUE!</v>
      </c>
      <c r="I8070" s="7" t="str">
        <f t="shared" si="1266"/>
        <v>http://www.freepatentsonline.com/.html</v>
      </c>
      <c r="J8070" t="e">
        <f t="shared" si="1271"/>
        <v>#VALUE!</v>
      </c>
      <c r="K8070" t="e">
        <f t="shared" si="1272"/>
        <v>#VALUE!</v>
      </c>
      <c r="L8070" t="e">
        <f t="shared" si="1267"/>
        <v>#VALUE!</v>
      </c>
      <c r="M8070" s="18"/>
    </row>
    <row r="8071" spans="1:13" ht="16">
      <c r="A8071" t="s">
        <v>8068</v>
      </c>
      <c r="B8071" s="1" t="str">
        <f t="shared" si="1268"/>
        <v>5991801</v>
      </c>
      <c r="C8071" s="16" t="str">
        <f t="shared" si="1270"/>
        <v>https://www.google.com/patents/us5991801</v>
      </c>
      <c r="E8071" s="7" t="str">
        <f t="shared" si="1269"/>
        <v/>
      </c>
      <c r="F8071" s="7" t="str">
        <f t="shared" si="1263"/>
        <v/>
      </c>
      <c r="G8071" s="7" t="e">
        <f t="shared" si="1264"/>
        <v>#VALUE!</v>
      </c>
      <c r="H8071" s="7" t="e">
        <f t="shared" si="1265"/>
        <v>#VALUE!</v>
      </c>
      <c r="I8071" s="7" t="str">
        <f t="shared" si="1266"/>
        <v>http://www.freepatentsonline.com/.html</v>
      </c>
      <c r="J8071" t="e">
        <f t="shared" si="1271"/>
        <v>#VALUE!</v>
      </c>
      <c r="K8071" t="e">
        <f t="shared" si="1272"/>
        <v>#VALUE!</v>
      </c>
      <c r="L8071" t="e">
        <f t="shared" si="1267"/>
        <v>#VALUE!</v>
      </c>
      <c r="M8071" s="18"/>
    </row>
    <row r="8072" spans="1:13" ht="16">
      <c r="A8072" t="s">
        <v>8069</v>
      </c>
      <c r="B8072" s="1" t="str">
        <f t="shared" si="1268"/>
        <v>5990810</v>
      </c>
      <c r="C8072" s="16" t="str">
        <f t="shared" si="1270"/>
        <v>https://www.google.com/patents/us5990810</v>
      </c>
      <c r="E8072" s="7" t="str">
        <f t="shared" si="1269"/>
        <v/>
      </c>
      <c r="F8072" s="7" t="str">
        <f t="shared" si="1263"/>
        <v/>
      </c>
      <c r="G8072" s="7" t="e">
        <f t="shared" si="1264"/>
        <v>#VALUE!</v>
      </c>
      <c r="H8072" s="7" t="e">
        <f t="shared" si="1265"/>
        <v>#VALUE!</v>
      </c>
      <c r="I8072" s="7" t="str">
        <f t="shared" si="1266"/>
        <v>http://www.freepatentsonline.com/.html</v>
      </c>
      <c r="J8072" t="e">
        <f t="shared" si="1271"/>
        <v>#VALUE!</v>
      </c>
      <c r="K8072" t="e">
        <f t="shared" si="1272"/>
        <v>#VALUE!</v>
      </c>
      <c r="L8072" t="e">
        <f t="shared" si="1267"/>
        <v>#VALUE!</v>
      </c>
      <c r="M8072" s="18"/>
    </row>
    <row r="8073" spans="1:13" ht="16">
      <c r="A8073" t="s">
        <v>8070</v>
      </c>
      <c r="B8073" s="1" t="str">
        <f t="shared" si="1268"/>
        <v>6034769</v>
      </c>
      <c r="C8073" s="16" t="str">
        <f t="shared" si="1270"/>
        <v>https://www.google.com/patents/us6034769</v>
      </c>
      <c r="E8073" s="7" t="str">
        <f t="shared" si="1269"/>
        <v/>
      </c>
      <c r="F8073" s="7" t="str">
        <f t="shared" ref="F8073:F8136" si="1273">MID(D8073,3,7)</f>
        <v/>
      </c>
      <c r="G8073" s="7" t="e">
        <f t="shared" ref="G8073:G8136" si="1274">RIGHT(D8073, LEN(D8073)-10)</f>
        <v>#VALUE!</v>
      </c>
      <c r="H8073" s="7" t="e">
        <f t="shared" ref="H8073:H8136" si="1275">CONCATENATE(E8073,"_",F8073,"_",G8073)</f>
        <v>#VALUE!</v>
      </c>
      <c r="I8073" s="7" t="str">
        <f t="shared" ref="I8073:I8136" si="1276">CONCATENATE("http://www.freepatentsonline.com/",F8073,".html")</f>
        <v>http://www.freepatentsonline.com/.html</v>
      </c>
      <c r="J8073" t="e">
        <f t="shared" si="1271"/>
        <v>#VALUE!</v>
      </c>
      <c r="K8073" t="e">
        <f t="shared" si="1272"/>
        <v>#VALUE!</v>
      </c>
      <c r="L8073" t="e">
        <f t="shared" ref="L8073:L8136" si="1277">CONCATENATE(J8073,"/regulatory")</f>
        <v>#VALUE!</v>
      </c>
      <c r="M8073" s="18"/>
    </row>
    <row r="8074" spans="1:13" ht="16">
      <c r="A8074" t="s">
        <v>8071</v>
      </c>
      <c r="B8074" s="1" t="str">
        <f t="shared" si="1268"/>
        <v>5530582</v>
      </c>
      <c r="C8074" s="16" t="str">
        <f t="shared" si="1270"/>
        <v>https://www.google.com/patents/us5530582</v>
      </c>
      <c r="E8074" s="7" t="str">
        <f t="shared" si="1269"/>
        <v/>
      </c>
      <c r="F8074" s="7" t="str">
        <f t="shared" si="1273"/>
        <v/>
      </c>
      <c r="G8074" s="7" t="e">
        <f t="shared" si="1274"/>
        <v>#VALUE!</v>
      </c>
      <c r="H8074" s="7" t="e">
        <f t="shared" si="1275"/>
        <v>#VALUE!</v>
      </c>
      <c r="I8074" s="7" t="str">
        <f t="shared" si="1276"/>
        <v>http://www.freepatentsonline.com/.html</v>
      </c>
      <c r="J8074" t="e">
        <f t="shared" si="1271"/>
        <v>#VALUE!</v>
      </c>
      <c r="K8074" t="e">
        <f t="shared" si="1272"/>
        <v>#VALUE!</v>
      </c>
      <c r="L8074" t="e">
        <f t="shared" si="1277"/>
        <v>#VALUE!</v>
      </c>
      <c r="M8074" s="18"/>
    </row>
    <row r="8075" spans="1:13" ht="16">
      <c r="A8075" t="s">
        <v>8072</v>
      </c>
      <c r="B8075" s="1" t="str">
        <f t="shared" si="1268"/>
        <v>5713740</v>
      </c>
      <c r="C8075" s="16" t="str">
        <f t="shared" si="1270"/>
        <v>https://www.google.com/patents/us5713740</v>
      </c>
      <c r="E8075" s="7" t="str">
        <f t="shared" si="1269"/>
        <v/>
      </c>
      <c r="F8075" s="7" t="str">
        <f t="shared" si="1273"/>
        <v/>
      </c>
      <c r="G8075" s="7" t="e">
        <f t="shared" si="1274"/>
        <v>#VALUE!</v>
      </c>
      <c r="H8075" s="7" t="e">
        <f t="shared" si="1275"/>
        <v>#VALUE!</v>
      </c>
      <c r="I8075" s="7" t="str">
        <f t="shared" si="1276"/>
        <v>http://www.freepatentsonline.com/.html</v>
      </c>
      <c r="J8075" t="e">
        <f t="shared" si="1271"/>
        <v>#VALUE!</v>
      </c>
      <c r="K8075" t="e">
        <f t="shared" si="1272"/>
        <v>#VALUE!</v>
      </c>
      <c r="L8075" t="e">
        <f t="shared" si="1277"/>
        <v>#VALUE!</v>
      </c>
      <c r="M8075" s="18"/>
    </row>
    <row r="8076" spans="1:13" ht="16">
      <c r="A8076" t="s">
        <v>8073</v>
      </c>
      <c r="B8076" s="1" t="str">
        <f t="shared" si="1268"/>
        <v>5376252</v>
      </c>
      <c r="C8076" s="16" t="str">
        <f t="shared" si="1270"/>
        <v>https://www.google.com/patents/us5376252</v>
      </c>
      <c r="E8076" s="7" t="str">
        <f t="shared" si="1269"/>
        <v/>
      </c>
      <c r="F8076" s="7" t="str">
        <f t="shared" si="1273"/>
        <v/>
      </c>
      <c r="G8076" s="7" t="e">
        <f t="shared" si="1274"/>
        <v>#VALUE!</v>
      </c>
      <c r="H8076" s="7" t="e">
        <f t="shared" si="1275"/>
        <v>#VALUE!</v>
      </c>
      <c r="I8076" s="7" t="str">
        <f t="shared" si="1276"/>
        <v>http://www.freepatentsonline.com/.html</v>
      </c>
      <c r="J8076" t="e">
        <f t="shared" si="1271"/>
        <v>#VALUE!</v>
      </c>
      <c r="K8076" t="e">
        <f t="shared" si="1272"/>
        <v>#VALUE!</v>
      </c>
      <c r="L8076" t="e">
        <f t="shared" si="1277"/>
        <v>#VALUE!</v>
      </c>
      <c r="M8076" s="18"/>
    </row>
    <row r="8077" spans="1:13" ht="16">
      <c r="A8077" t="s">
        <v>8074</v>
      </c>
      <c r="B8077" s="1" t="str">
        <f t="shared" si="1268"/>
        <v>5428699</v>
      </c>
      <c r="C8077" s="16" t="str">
        <f t="shared" si="1270"/>
        <v>https://www.google.com/patents/us5428699</v>
      </c>
      <c r="E8077" s="7" t="str">
        <f t="shared" si="1269"/>
        <v/>
      </c>
      <c r="F8077" s="7" t="str">
        <f t="shared" si="1273"/>
        <v/>
      </c>
      <c r="G8077" s="7" t="e">
        <f t="shared" si="1274"/>
        <v>#VALUE!</v>
      </c>
      <c r="H8077" s="7" t="e">
        <f t="shared" si="1275"/>
        <v>#VALUE!</v>
      </c>
      <c r="I8077" s="7" t="str">
        <f t="shared" si="1276"/>
        <v>http://www.freepatentsonline.com/.html</v>
      </c>
      <c r="J8077" t="e">
        <f t="shared" si="1271"/>
        <v>#VALUE!</v>
      </c>
      <c r="K8077" t="e">
        <f t="shared" si="1272"/>
        <v>#VALUE!</v>
      </c>
      <c r="L8077" t="e">
        <f t="shared" si="1277"/>
        <v>#VALUE!</v>
      </c>
      <c r="M8077" s="18"/>
    </row>
    <row r="8078" spans="1:13" ht="16">
      <c r="A8078" t="s">
        <v>8075</v>
      </c>
      <c r="B8078" s="1" t="str">
        <f t="shared" si="1268"/>
        <v>5507485</v>
      </c>
      <c r="C8078" s="16" t="str">
        <f t="shared" si="1270"/>
        <v>https://www.google.com/patents/us5507485</v>
      </c>
      <c r="E8078" s="7" t="str">
        <f t="shared" si="1269"/>
        <v/>
      </c>
      <c r="F8078" s="7" t="str">
        <f t="shared" si="1273"/>
        <v/>
      </c>
      <c r="G8078" s="7" t="e">
        <f t="shared" si="1274"/>
        <v>#VALUE!</v>
      </c>
      <c r="H8078" s="7" t="e">
        <f t="shared" si="1275"/>
        <v>#VALUE!</v>
      </c>
      <c r="I8078" s="7" t="str">
        <f t="shared" si="1276"/>
        <v>http://www.freepatentsonline.com/.html</v>
      </c>
      <c r="J8078" t="e">
        <f t="shared" si="1271"/>
        <v>#VALUE!</v>
      </c>
      <c r="K8078" t="e">
        <f t="shared" si="1272"/>
        <v>#VALUE!</v>
      </c>
      <c r="L8078" t="e">
        <f t="shared" si="1277"/>
        <v>#VALUE!</v>
      </c>
      <c r="M8078" s="18"/>
    </row>
    <row r="8079" spans="1:13" ht="16">
      <c r="A8079" t="s">
        <v>8076</v>
      </c>
      <c r="B8079" s="1" t="str">
        <f t="shared" si="1268"/>
        <v>7503868</v>
      </c>
      <c r="C8079" s="16" t="str">
        <f t="shared" si="1270"/>
        <v>https://www.google.com/patents/us7503868</v>
      </c>
      <c r="E8079" s="7" t="str">
        <f t="shared" si="1269"/>
        <v/>
      </c>
      <c r="F8079" s="7" t="str">
        <f t="shared" si="1273"/>
        <v/>
      </c>
      <c r="G8079" s="7" t="e">
        <f t="shared" si="1274"/>
        <v>#VALUE!</v>
      </c>
      <c r="H8079" s="7" t="e">
        <f t="shared" si="1275"/>
        <v>#VALUE!</v>
      </c>
      <c r="I8079" s="7" t="str">
        <f t="shared" si="1276"/>
        <v>http://www.freepatentsonline.com/.html</v>
      </c>
      <c r="J8079" t="e">
        <f t="shared" si="1271"/>
        <v>#VALUE!</v>
      </c>
      <c r="K8079" t="e">
        <f t="shared" si="1272"/>
        <v>#VALUE!</v>
      </c>
      <c r="L8079" t="e">
        <f t="shared" si="1277"/>
        <v>#VALUE!</v>
      </c>
      <c r="M8079" s="18"/>
    </row>
    <row r="8080" spans="1:13" ht="16">
      <c r="A8080" t="s">
        <v>8077</v>
      </c>
      <c r="B8080" s="1" t="str">
        <f t="shared" si="1268"/>
        <v>6513042</v>
      </c>
      <c r="C8080" s="16" t="str">
        <f t="shared" si="1270"/>
        <v>https://www.google.com/patents/us6513042</v>
      </c>
      <c r="E8080" s="7" t="str">
        <f t="shared" si="1269"/>
        <v/>
      </c>
      <c r="F8080" s="7" t="str">
        <f t="shared" si="1273"/>
        <v/>
      </c>
      <c r="G8080" s="7" t="e">
        <f t="shared" si="1274"/>
        <v>#VALUE!</v>
      </c>
      <c r="H8080" s="7" t="e">
        <f t="shared" si="1275"/>
        <v>#VALUE!</v>
      </c>
      <c r="I8080" s="7" t="str">
        <f t="shared" si="1276"/>
        <v>http://www.freepatentsonline.com/.html</v>
      </c>
      <c r="J8080" t="e">
        <f t="shared" si="1271"/>
        <v>#VALUE!</v>
      </c>
      <c r="K8080" t="e">
        <f t="shared" si="1272"/>
        <v>#VALUE!</v>
      </c>
      <c r="L8080" t="e">
        <f t="shared" si="1277"/>
        <v>#VALUE!</v>
      </c>
      <c r="M8080" s="18"/>
    </row>
    <row r="8081" spans="1:13" ht="16">
      <c r="A8081" t="s">
        <v>8078</v>
      </c>
      <c r="B8081" s="1" t="str">
        <f t="shared" si="1268"/>
        <v>6644184</v>
      </c>
      <c r="C8081" s="16" t="str">
        <f t="shared" si="1270"/>
        <v>https://www.google.com/patents/us6644184</v>
      </c>
      <c r="E8081" s="7" t="str">
        <f t="shared" si="1269"/>
        <v/>
      </c>
      <c r="F8081" s="7" t="str">
        <f t="shared" si="1273"/>
        <v/>
      </c>
      <c r="G8081" s="7" t="e">
        <f t="shared" si="1274"/>
        <v>#VALUE!</v>
      </c>
      <c r="H8081" s="7" t="e">
        <f t="shared" si="1275"/>
        <v>#VALUE!</v>
      </c>
      <c r="I8081" s="7" t="str">
        <f t="shared" si="1276"/>
        <v>http://www.freepatentsonline.com/.html</v>
      </c>
      <c r="J8081" t="e">
        <f t="shared" si="1271"/>
        <v>#VALUE!</v>
      </c>
      <c r="K8081" t="e">
        <f t="shared" si="1272"/>
        <v>#VALUE!</v>
      </c>
      <c r="L8081" t="e">
        <f t="shared" si="1277"/>
        <v>#VALUE!</v>
      </c>
      <c r="M8081" s="18"/>
    </row>
    <row r="8082" spans="1:13" ht="16">
      <c r="A8082" t="s">
        <v>8079</v>
      </c>
      <c r="B8082" s="1" t="str">
        <f t="shared" si="1268"/>
        <v>7533432</v>
      </c>
      <c r="C8082" s="16" t="str">
        <f t="shared" si="1270"/>
        <v>https://www.google.com/patents/us7533432</v>
      </c>
      <c r="E8082" s="7" t="str">
        <f t="shared" si="1269"/>
        <v/>
      </c>
      <c r="F8082" s="7" t="str">
        <f t="shared" si="1273"/>
        <v/>
      </c>
      <c r="G8082" s="7" t="e">
        <f t="shared" si="1274"/>
        <v>#VALUE!</v>
      </c>
      <c r="H8082" s="7" t="e">
        <f t="shared" si="1275"/>
        <v>#VALUE!</v>
      </c>
      <c r="I8082" s="7" t="str">
        <f t="shared" si="1276"/>
        <v>http://www.freepatentsonline.com/.html</v>
      </c>
      <c r="J8082" t="e">
        <f t="shared" si="1271"/>
        <v>#VALUE!</v>
      </c>
      <c r="K8082" t="e">
        <f t="shared" si="1272"/>
        <v>#VALUE!</v>
      </c>
      <c r="L8082" t="e">
        <f t="shared" si="1277"/>
        <v>#VALUE!</v>
      </c>
      <c r="M8082" s="18"/>
    </row>
    <row r="8083" spans="1:13" ht="16">
      <c r="A8083" t="s">
        <v>8080</v>
      </c>
      <c r="B8083" s="1" t="str">
        <f t="shared" si="1268"/>
        <v>6496688</v>
      </c>
      <c r="C8083" s="16" t="str">
        <f t="shared" si="1270"/>
        <v>https://www.google.com/patents/us6496688</v>
      </c>
      <c r="E8083" s="7" t="str">
        <f t="shared" si="1269"/>
        <v/>
      </c>
      <c r="F8083" s="7" t="str">
        <f t="shared" si="1273"/>
        <v/>
      </c>
      <c r="G8083" s="7" t="e">
        <f t="shared" si="1274"/>
        <v>#VALUE!</v>
      </c>
      <c r="H8083" s="7" t="e">
        <f t="shared" si="1275"/>
        <v>#VALUE!</v>
      </c>
      <c r="I8083" s="7" t="str">
        <f t="shared" si="1276"/>
        <v>http://www.freepatentsonline.com/.html</v>
      </c>
      <c r="J8083" t="e">
        <f t="shared" si="1271"/>
        <v>#VALUE!</v>
      </c>
      <c r="K8083" t="e">
        <f t="shared" si="1272"/>
        <v>#VALUE!</v>
      </c>
      <c r="L8083" t="e">
        <f t="shared" si="1277"/>
        <v>#VALUE!</v>
      </c>
      <c r="M8083" s="18"/>
    </row>
    <row r="8084" spans="1:13" ht="16">
      <c r="A8084" t="s">
        <v>8081</v>
      </c>
      <c r="B8084" s="1" t="str">
        <f t="shared" si="1268"/>
        <v>7561681</v>
      </c>
      <c r="C8084" s="16" t="str">
        <f t="shared" si="1270"/>
        <v>https://www.google.com/patents/us7561681</v>
      </c>
      <c r="E8084" s="7" t="str">
        <f t="shared" si="1269"/>
        <v/>
      </c>
      <c r="F8084" s="7" t="str">
        <f t="shared" si="1273"/>
        <v/>
      </c>
      <c r="G8084" s="7" t="e">
        <f t="shared" si="1274"/>
        <v>#VALUE!</v>
      </c>
      <c r="H8084" s="7" t="e">
        <f t="shared" si="1275"/>
        <v>#VALUE!</v>
      </c>
      <c r="I8084" s="7" t="str">
        <f t="shared" si="1276"/>
        <v>http://www.freepatentsonline.com/.html</v>
      </c>
      <c r="J8084" t="e">
        <f t="shared" si="1271"/>
        <v>#VALUE!</v>
      </c>
      <c r="K8084" t="e">
        <f t="shared" si="1272"/>
        <v>#VALUE!</v>
      </c>
      <c r="L8084" t="e">
        <f t="shared" si="1277"/>
        <v>#VALUE!</v>
      </c>
      <c r="M8084" s="18"/>
    </row>
    <row r="8085" spans="1:13" ht="16">
      <c r="A8085" t="s">
        <v>8082</v>
      </c>
      <c r="B8085" s="1" t="str">
        <f t="shared" si="1268"/>
        <v>5893120</v>
      </c>
      <c r="C8085" s="16" t="str">
        <f t="shared" si="1270"/>
        <v>https://www.google.com/patents/us5893120</v>
      </c>
      <c r="E8085" s="7" t="str">
        <f t="shared" si="1269"/>
        <v/>
      </c>
      <c r="F8085" s="7" t="str">
        <f t="shared" si="1273"/>
        <v/>
      </c>
      <c r="G8085" s="7" t="e">
        <f t="shared" si="1274"/>
        <v>#VALUE!</v>
      </c>
      <c r="H8085" s="7" t="e">
        <f t="shared" si="1275"/>
        <v>#VALUE!</v>
      </c>
      <c r="I8085" s="7" t="str">
        <f t="shared" si="1276"/>
        <v>http://www.freepatentsonline.com/.html</v>
      </c>
      <c r="J8085" t="e">
        <f t="shared" si="1271"/>
        <v>#VALUE!</v>
      </c>
      <c r="K8085" t="e">
        <f t="shared" si="1272"/>
        <v>#VALUE!</v>
      </c>
      <c r="L8085" t="e">
        <f t="shared" si="1277"/>
        <v>#VALUE!</v>
      </c>
      <c r="M8085" s="18"/>
    </row>
    <row r="8086" spans="1:13" ht="16">
      <c r="A8086" t="s">
        <v>8083</v>
      </c>
      <c r="B8086" s="1" t="str">
        <f t="shared" si="1268"/>
        <v>7599726</v>
      </c>
      <c r="C8086" s="16" t="str">
        <f t="shared" si="1270"/>
        <v>https://www.google.com/patents/us7599726</v>
      </c>
      <c r="E8086" s="7" t="str">
        <f t="shared" si="1269"/>
        <v/>
      </c>
      <c r="F8086" s="7" t="str">
        <f t="shared" si="1273"/>
        <v/>
      </c>
      <c r="G8086" s="7" t="e">
        <f t="shared" si="1274"/>
        <v>#VALUE!</v>
      </c>
      <c r="H8086" s="7" t="e">
        <f t="shared" si="1275"/>
        <v>#VALUE!</v>
      </c>
      <c r="I8086" s="7" t="str">
        <f t="shared" si="1276"/>
        <v>http://www.freepatentsonline.com/.html</v>
      </c>
      <c r="J8086" t="e">
        <f t="shared" si="1271"/>
        <v>#VALUE!</v>
      </c>
      <c r="K8086" t="e">
        <f t="shared" si="1272"/>
        <v>#VALUE!</v>
      </c>
      <c r="L8086" t="e">
        <f t="shared" si="1277"/>
        <v>#VALUE!</v>
      </c>
      <c r="M8086" s="18"/>
    </row>
    <row r="8087" spans="1:13" ht="16">
      <c r="A8087" t="s">
        <v>8084</v>
      </c>
      <c r="B8087" s="1" t="str">
        <f t="shared" si="1268"/>
        <v>6987632</v>
      </c>
      <c r="C8087" s="16" t="str">
        <f t="shared" si="1270"/>
        <v>https://www.google.com/patents/us6987632</v>
      </c>
      <c r="E8087" s="7" t="str">
        <f t="shared" si="1269"/>
        <v/>
      </c>
      <c r="F8087" s="7" t="str">
        <f t="shared" si="1273"/>
        <v/>
      </c>
      <c r="G8087" s="7" t="e">
        <f t="shared" si="1274"/>
        <v>#VALUE!</v>
      </c>
      <c r="H8087" s="7" t="e">
        <f t="shared" si="1275"/>
        <v>#VALUE!</v>
      </c>
      <c r="I8087" s="7" t="str">
        <f t="shared" si="1276"/>
        <v>http://www.freepatentsonline.com/.html</v>
      </c>
      <c r="J8087" t="e">
        <f t="shared" si="1271"/>
        <v>#VALUE!</v>
      </c>
      <c r="K8087" t="e">
        <f t="shared" si="1272"/>
        <v>#VALUE!</v>
      </c>
      <c r="L8087" t="e">
        <f t="shared" si="1277"/>
        <v>#VALUE!</v>
      </c>
      <c r="M8087" s="18"/>
    </row>
    <row r="8088" spans="1:13" ht="16">
      <c r="A8088" t="s">
        <v>8085</v>
      </c>
      <c r="B8088" s="1" t="str">
        <f t="shared" si="1268"/>
        <v>7182109</v>
      </c>
      <c r="C8088" s="16" t="str">
        <f t="shared" si="1270"/>
        <v>https://www.google.com/patents/us7182109</v>
      </c>
      <c r="E8088" s="7" t="str">
        <f t="shared" si="1269"/>
        <v/>
      </c>
      <c r="F8088" s="7" t="str">
        <f t="shared" si="1273"/>
        <v/>
      </c>
      <c r="G8088" s="7" t="e">
        <f t="shared" si="1274"/>
        <v>#VALUE!</v>
      </c>
      <c r="H8088" s="7" t="e">
        <f t="shared" si="1275"/>
        <v>#VALUE!</v>
      </c>
      <c r="I8088" s="7" t="str">
        <f t="shared" si="1276"/>
        <v>http://www.freepatentsonline.com/.html</v>
      </c>
      <c r="J8088" t="e">
        <f t="shared" si="1271"/>
        <v>#VALUE!</v>
      </c>
      <c r="K8088" t="e">
        <f t="shared" si="1272"/>
        <v>#VALUE!</v>
      </c>
      <c r="L8088" t="e">
        <f t="shared" si="1277"/>
        <v>#VALUE!</v>
      </c>
      <c r="M8088" s="18"/>
    </row>
    <row r="8089" spans="1:13" ht="16">
      <c r="A8089" t="s">
        <v>8086</v>
      </c>
      <c r="B8089" s="1" t="str">
        <f t="shared" si="1268"/>
        <v>7405203</v>
      </c>
      <c r="C8089" s="16" t="str">
        <f t="shared" si="1270"/>
        <v>https://www.google.com/patents/us7405203</v>
      </c>
      <c r="E8089" s="7" t="str">
        <f t="shared" si="1269"/>
        <v/>
      </c>
      <c r="F8089" s="7" t="str">
        <f t="shared" si="1273"/>
        <v/>
      </c>
      <c r="G8089" s="7" t="e">
        <f t="shared" si="1274"/>
        <v>#VALUE!</v>
      </c>
      <c r="H8089" s="7" t="e">
        <f t="shared" si="1275"/>
        <v>#VALUE!</v>
      </c>
      <c r="I8089" s="7" t="str">
        <f t="shared" si="1276"/>
        <v>http://www.freepatentsonline.com/.html</v>
      </c>
      <c r="J8089" t="e">
        <f t="shared" si="1271"/>
        <v>#VALUE!</v>
      </c>
      <c r="K8089" t="e">
        <f t="shared" si="1272"/>
        <v>#VALUE!</v>
      </c>
      <c r="L8089" t="e">
        <f t="shared" si="1277"/>
        <v>#VALUE!</v>
      </c>
      <c r="M8089" s="18"/>
    </row>
    <row r="8090" spans="1:13" ht="16">
      <c r="A8090" t="s">
        <v>8087</v>
      </c>
      <c r="B8090" s="1" t="str">
        <f t="shared" si="1268"/>
        <v>6347847</v>
      </c>
      <c r="C8090" s="16" t="str">
        <f t="shared" si="1270"/>
        <v>https://www.google.com/patents/us6347847</v>
      </c>
      <c r="E8090" s="7" t="str">
        <f t="shared" si="1269"/>
        <v/>
      </c>
      <c r="F8090" s="7" t="str">
        <f t="shared" si="1273"/>
        <v/>
      </c>
      <c r="G8090" s="7" t="e">
        <f t="shared" si="1274"/>
        <v>#VALUE!</v>
      </c>
      <c r="H8090" s="7" t="e">
        <f t="shared" si="1275"/>
        <v>#VALUE!</v>
      </c>
      <c r="I8090" s="7" t="str">
        <f t="shared" si="1276"/>
        <v>http://www.freepatentsonline.com/.html</v>
      </c>
      <c r="J8090" t="e">
        <f t="shared" si="1271"/>
        <v>#VALUE!</v>
      </c>
      <c r="K8090" t="e">
        <f t="shared" si="1272"/>
        <v>#VALUE!</v>
      </c>
      <c r="L8090" t="e">
        <f t="shared" si="1277"/>
        <v>#VALUE!</v>
      </c>
      <c r="M8090" s="18"/>
    </row>
    <row r="8091" spans="1:13" ht="16">
      <c r="A8091" t="s">
        <v>8088</v>
      </c>
      <c r="B8091" s="1" t="str">
        <f t="shared" si="1268"/>
        <v>5455854</v>
      </c>
      <c r="C8091" s="16" t="str">
        <f t="shared" si="1270"/>
        <v>https://www.google.com/patents/us5455854</v>
      </c>
      <c r="E8091" s="7" t="str">
        <f t="shared" si="1269"/>
        <v/>
      </c>
      <c r="F8091" s="7" t="str">
        <f t="shared" si="1273"/>
        <v/>
      </c>
      <c r="G8091" s="7" t="e">
        <f t="shared" si="1274"/>
        <v>#VALUE!</v>
      </c>
      <c r="H8091" s="7" t="e">
        <f t="shared" si="1275"/>
        <v>#VALUE!</v>
      </c>
      <c r="I8091" s="7" t="str">
        <f t="shared" si="1276"/>
        <v>http://www.freepatentsonline.com/.html</v>
      </c>
      <c r="J8091" t="e">
        <f t="shared" si="1271"/>
        <v>#VALUE!</v>
      </c>
      <c r="K8091" t="e">
        <f t="shared" si="1272"/>
        <v>#VALUE!</v>
      </c>
      <c r="L8091" t="e">
        <f t="shared" si="1277"/>
        <v>#VALUE!</v>
      </c>
      <c r="M8091" s="18"/>
    </row>
    <row r="8092" spans="1:13" ht="16">
      <c r="A8092" t="s">
        <v>8089</v>
      </c>
      <c r="B8092" s="1" t="str">
        <f t="shared" si="1268"/>
        <v>5606621</v>
      </c>
      <c r="C8092" s="16" t="str">
        <f t="shared" si="1270"/>
        <v>https://www.google.com/patents/us5606621</v>
      </c>
      <c r="E8092" s="7" t="str">
        <f t="shared" si="1269"/>
        <v/>
      </c>
      <c r="F8092" s="7" t="str">
        <f t="shared" si="1273"/>
        <v/>
      </c>
      <c r="G8092" s="7" t="e">
        <f t="shared" si="1274"/>
        <v>#VALUE!</v>
      </c>
      <c r="H8092" s="7" t="e">
        <f t="shared" si="1275"/>
        <v>#VALUE!</v>
      </c>
      <c r="I8092" s="7" t="str">
        <f t="shared" si="1276"/>
        <v>http://www.freepatentsonline.com/.html</v>
      </c>
      <c r="J8092" t="e">
        <f t="shared" si="1271"/>
        <v>#VALUE!</v>
      </c>
      <c r="K8092" t="e">
        <f t="shared" si="1272"/>
        <v>#VALUE!</v>
      </c>
      <c r="L8092" t="e">
        <f t="shared" si="1277"/>
        <v>#VALUE!</v>
      </c>
      <c r="M8092" s="18"/>
    </row>
    <row r="8093" spans="1:13" ht="16">
      <c r="A8093" t="s">
        <v>8090</v>
      </c>
      <c r="B8093" s="1" t="str">
        <f t="shared" si="1268"/>
        <v>6711426</v>
      </c>
      <c r="C8093" s="16" t="str">
        <f t="shared" si="1270"/>
        <v>https://www.google.com/patents/us6711426</v>
      </c>
      <c r="E8093" s="7" t="str">
        <f t="shared" si="1269"/>
        <v/>
      </c>
      <c r="F8093" s="7" t="str">
        <f t="shared" si="1273"/>
        <v/>
      </c>
      <c r="G8093" s="7" t="e">
        <f t="shared" si="1274"/>
        <v>#VALUE!</v>
      </c>
      <c r="H8093" s="7" t="e">
        <f t="shared" si="1275"/>
        <v>#VALUE!</v>
      </c>
      <c r="I8093" s="7" t="str">
        <f t="shared" si="1276"/>
        <v>http://www.freepatentsonline.com/.html</v>
      </c>
      <c r="J8093" t="e">
        <f t="shared" si="1271"/>
        <v>#VALUE!</v>
      </c>
      <c r="K8093" t="e">
        <f t="shared" si="1272"/>
        <v>#VALUE!</v>
      </c>
      <c r="L8093" t="e">
        <f t="shared" si="1277"/>
        <v>#VALUE!</v>
      </c>
      <c r="M8093" s="18"/>
    </row>
    <row r="8094" spans="1:13" ht="16">
      <c r="A8094" t="s">
        <v>8091</v>
      </c>
      <c r="B8094" s="1" t="str">
        <f t="shared" si="1268"/>
        <v>7447558</v>
      </c>
      <c r="C8094" s="16" t="str">
        <f t="shared" si="1270"/>
        <v>https://www.google.com/patents/us7447558</v>
      </c>
      <c r="E8094" s="7" t="str">
        <f t="shared" si="1269"/>
        <v/>
      </c>
      <c r="F8094" s="7" t="str">
        <f t="shared" si="1273"/>
        <v/>
      </c>
      <c r="G8094" s="7" t="e">
        <f t="shared" si="1274"/>
        <v>#VALUE!</v>
      </c>
      <c r="H8094" s="7" t="e">
        <f t="shared" si="1275"/>
        <v>#VALUE!</v>
      </c>
      <c r="I8094" s="7" t="str">
        <f t="shared" si="1276"/>
        <v>http://www.freepatentsonline.com/.html</v>
      </c>
      <c r="J8094" t="e">
        <f t="shared" si="1271"/>
        <v>#VALUE!</v>
      </c>
      <c r="K8094" t="e">
        <f t="shared" si="1272"/>
        <v>#VALUE!</v>
      </c>
      <c r="L8094" t="e">
        <f t="shared" si="1277"/>
        <v>#VALUE!</v>
      </c>
      <c r="M8094" s="18"/>
    </row>
    <row r="8095" spans="1:13" ht="16">
      <c r="A8095" t="s">
        <v>8092</v>
      </c>
      <c r="B8095" s="1" t="str">
        <f t="shared" si="1268"/>
        <v>6265196</v>
      </c>
      <c r="C8095" s="16" t="str">
        <f t="shared" si="1270"/>
        <v>https://www.google.com/patents/us6265196</v>
      </c>
      <c r="E8095" s="7" t="str">
        <f t="shared" si="1269"/>
        <v/>
      </c>
      <c r="F8095" s="7" t="str">
        <f t="shared" si="1273"/>
        <v/>
      </c>
      <c r="G8095" s="7" t="e">
        <f t="shared" si="1274"/>
        <v>#VALUE!</v>
      </c>
      <c r="H8095" s="7" t="e">
        <f t="shared" si="1275"/>
        <v>#VALUE!</v>
      </c>
      <c r="I8095" s="7" t="str">
        <f t="shared" si="1276"/>
        <v>http://www.freepatentsonline.com/.html</v>
      </c>
      <c r="J8095" t="e">
        <f t="shared" si="1271"/>
        <v>#VALUE!</v>
      </c>
      <c r="K8095" t="e">
        <f t="shared" si="1272"/>
        <v>#VALUE!</v>
      </c>
      <c r="L8095" t="e">
        <f t="shared" si="1277"/>
        <v>#VALUE!</v>
      </c>
      <c r="M8095" s="18"/>
    </row>
    <row r="8096" spans="1:13" ht="16">
      <c r="A8096" t="s">
        <v>8093</v>
      </c>
      <c r="B8096" s="1" t="str">
        <f t="shared" si="1268"/>
        <v>6018642</v>
      </c>
      <c r="C8096" s="16" t="str">
        <f t="shared" si="1270"/>
        <v>https://www.google.com/patents/us6018642</v>
      </c>
      <c r="E8096" s="7" t="str">
        <f t="shared" si="1269"/>
        <v/>
      </c>
      <c r="F8096" s="7" t="str">
        <f t="shared" si="1273"/>
        <v/>
      </c>
      <c r="G8096" s="7" t="e">
        <f t="shared" si="1274"/>
        <v>#VALUE!</v>
      </c>
      <c r="H8096" s="7" t="e">
        <f t="shared" si="1275"/>
        <v>#VALUE!</v>
      </c>
      <c r="I8096" s="7" t="str">
        <f t="shared" si="1276"/>
        <v>http://www.freepatentsonline.com/.html</v>
      </c>
      <c r="J8096" t="e">
        <f t="shared" si="1271"/>
        <v>#VALUE!</v>
      </c>
      <c r="K8096" t="e">
        <f t="shared" si="1272"/>
        <v>#VALUE!</v>
      </c>
      <c r="L8096" t="e">
        <f t="shared" si="1277"/>
        <v>#VALUE!</v>
      </c>
      <c r="M8096" s="18"/>
    </row>
    <row r="8097" spans="1:13" ht="16">
      <c r="A8097" t="s">
        <v>8094</v>
      </c>
      <c r="B8097" s="1" t="str">
        <f t="shared" si="1268"/>
        <v>6118480</v>
      </c>
      <c r="C8097" s="16" t="str">
        <f t="shared" si="1270"/>
        <v>https://www.google.com/patents/us6118480</v>
      </c>
      <c r="E8097" s="7" t="str">
        <f t="shared" si="1269"/>
        <v/>
      </c>
      <c r="F8097" s="7" t="str">
        <f t="shared" si="1273"/>
        <v/>
      </c>
      <c r="G8097" s="7" t="e">
        <f t="shared" si="1274"/>
        <v>#VALUE!</v>
      </c>
      <c r="H8097" s="7" t="e">
        <f t="shared" si="1275"/>
        <v>#VALUE!</v>
      </c>
      <c r="I8097" s="7" t="str">
        <f t="shared" si="1276"/>
        <v>http://www.freepatentsonline.com/.html</v>
      </c>
      <c r="J8097" t="e">
        <f t="shared" si="1271"/>
        <v>#VALUE!</v>
      </c>
      <c r="K8097" t="e">
        <f t="shared" si="1272"/>
        <v>#VALUE!</v>
      </c>
      <c r="L8097" t="e">
        <f t="shared" si="1277"/>
        <v>#VALUE!</v>
      </c>
      <c r="M8097" s="18"/>
    </row>
    <row r="8098" spans="1:13" ht="16">
      <c r="A8098" t="s">
        <v>8095</v>
      </c>
      <c r="B8098" s="1" t="str">
        <f t="shared" si="1268"/>
        <v>4910652</v>
      </c>
      <c r="C8098" s="16" t="str">
        <f t="shared" si="1270"/>
        <v>https://www.google.com/patents/us4910652</v>
      </c>
      <c r="E8098" s="7" t="str">
        <f t="shared" si="1269"/>
        <v/>
      </c>
      <c r="F8098" s="7" t="str">
        <f t="shared" si="1273"/>
        <v/>
      </c>
      <c r="G8098" s="7" t="e">
        <f t="shared" si="1274"/>
        <v>#VALUE!</v>
      </c>
      <c r="H8098" s="7" t="e">
        <f t="shared" si="1275"/>
        <v>#VALUE!</v>
      </c>
      <c r="I8098" s="7" t="str">
        <f t="shared" si="1276"/>
        <v>http://www.freepatentsonline.com/.html</v>
      </c>
      <c r="J8098" t="e">
        <f t="shared" si="1271"/>
        <v>#VALUE!</v>
      </c>
      <c r="K8098" t="e">
        <f t="shared" si="1272"/>
        <v>#VALUE!</v>
      </c>
      <c r="L8098" t="e">
        <f t="shared" si="1277"/>
        <v>#VALUE!</v>
      </c>
      <c r="M8098" s="18"/>
    </row>
    <row r="8099" spans="1:13" ht="16">
      <c r="A8099" t="s">
        <v>8096</v>
      </c>
      <c r="B8099" s="1" t="str">
        <f t="shared" si="1268"/>
        <v>5956681</v>
      </c>
      <c r="C8099" s="16" t="str">
        <f t="shared" si="1270"/>
        <v>https://www.google.com/patents/us5956681</v>
      </c>
      <c r="E8099" s="7" t="str">
        <f t="shared" si="1269"/>
        <v/>
      </c>
      <c r="F8099" s="7" t="str">
        <f t="shared" si="1273"/>
        <v/>
      </c>
      <c r="G8099" s="7" t="e">
        <f t="shared" si="1274"/>
        <v>#VALUE!</v>
      </c>
      <c r="H8099" s="7" t="e">
        <f t="shared" si="1275"/>
        <v>#VALUE!</v>
      </c>
      <c r="I8099" s="7" t="str">
        <f t="shared" si="1276"/>
        <v>http://www.freepatentsonline.com/.html</v>
      </c>
      <c r="J8099" t="e">
        <f t="shared" si="1271"/>
        <v>#VALUE!</v>
      </c>
      <c r="K8099" t="e">
        <f t="shared" si="1272"/>
        <v>#VALUE!</v>
      </c>
      <c r="L8099" t="e">
        <f t="shared" si="1277"/>
        <v>#VALUE!</v>
      </c>
      <c r="M8099" s="18"/>
    </row>
    <row r="8100" spans="1:13" ht="16">
      <c r="A8100" t="s">
        <v>8097</v>
      </c>
      <c r="B8100" s="1" t="str">
        <f t="shared" si="1268"/>
        <v>5236503</v>
      </c>
      <c r="C8100" s="16" t="str">
        <f t="shared" si="1270"/>
        <v>https://www.google.com/patents/us5236503</v>
      </c>
      <c r="E8100" s="7" t="str">
        <f t="shared" si="1269"/>
        <v/>
      </c>
      <c r="F8100" s="7" t="str">
        <f t="shared" si="1273"/>
        <v/>
      </c>
      <c r="G8100" s="7" t="e">
        <f t="shared" si="1274"/>
        <v>#VALUE!</v>
      </c>
      <c r="H8100" s="7" t="e">
        <f t="shared" si="1275"/>
        <v>#VALUE!</v>
      </c>
      <c r="I8100" s="7" t="str">
        <f t="shared" si="1276"/>
        <v>http://www.freepatentsonline.com/.html</v>
      </c>
      <c r="J8100" t="e">
        <f t="shared" si="1271"/>
        <v>#VALUE!</v>
      </c>
      <c r="K8100" t="e">
        <f t="shared" si="1272"/>
        <v>#VALUE!</v>
      </c>
      <c r="L8100" t="e">
        <f t="shared" si="1277"/>
        <v>#VALUE!</v>
      </c>
      <c r="M8100" s="18"/>
    </row>
    <row r="8101" spans="1:13" ht="16">
      <c r="A8101" t="s">
        <v>8098</v>
      </c>
      <c r="B8101" s="1" t="str">
        <f t="shared" si="1268"/>
        <v>5259023</v>
      </c>
      <c r="C8101" s="16" t="str">
        <f t="shared" si="1270"/>
        <v>https://www.google.com/patents/us5259023</v>
      </c>
      <c r="E8101" s="7" t="str">
        <f t="shared" si="1269"/>
        <v/>
      </c>
      <c r="F8101" s="7" t="str">
        <f t="shared" si="1273"/>
        <v/>
      </c>
      <c r="G8101" s="7" t="e">
        <f t="shared" si="1274"/>
        <v>#VALUE!</v>
      </c>
      <c r="H8101" s="7" t="e">
        <f t="shared" si="1275"/>
        <v>#VALUE!</v>
      </c>
      <c r="I8101" s="7" t="str">
        <f t="shared" si="1276"/>
        <v>http://www.freepatentsonline.com/.html</v>
      </c>
      <c r="J8101" t="e">
        <f t="shared" si="1271"/>
        <v>#VALUE!</v>
      </c>
      <c r="K8101" t="e">
        <f t="shared" si="1272"/>
        <v>#VALUE!</v>
      </c>
      <c r="L8101" t="e">
        <f t="shared" si="1277"/>
        <v>#VALUE!</v>
      </c>
      <c r="M8101" s="18"/>
    </row>
    <row r="8102" spans="1:13" ht="16">
      <c r="A8102" t="s">
        <v>8099</v>
      </c>
      <c r="B8102" s="1" t="str">
        <f t="shared" si="1268"/>
        <v>5567083</v>
      </c>
      <c r="C8102" s="16" t="str">
        <f t="shared" si="1270"/>
        <v>https://www.google.com/patents/us5567083</v>
      </c>
      <c r="E8102" s="7" t="str">
        <f t="shared" si="1269"/>
        <v/>
      </c>
      <c r="F8102" s="7" t="str">
        <f t="shared" si="1273"/>
        <v/>
      </c>
      <c r="G8102" s="7" t="e">
        <f t="shared" si="1274"/>
        <v>#VALUE!</v>
      </c>
      <c r="H8102" s="7" t="e">
        <f t="shared" si="1275"/>
        <v>#VALUE!</v>
      </c>
      <c r="I8102" s="7" t="str">
        <f t="shared" si="1276"/>
        <v>http://www.freepatentsonline.com/.html</v>
      </c>
      <c r="J8102" t="e">
        <f t="shared" si="1271"/>
        <v>#VALUE!</v>
      </c>
      <c r="K8102" t="e">
        <f t="shared" si="1272"/>
        <v>#VALUE!</v>
      </c>
      <c r="L8102" t="e">
        <f t="shared" si="1277"/>
        <v>#VALUE!</v>
      </c>
      <c r="M8102" s="18"/>
    </row>
    <row r="8103" spans="1:13" ht="16">
      <c r="A8103" t="s">
        <v>8100</v>
      </c>
      <c r="B8103" s="1" t="str">
        <f t="shared" si="1268"/>
        <v>7225869</v>
      </c>
      <c r="C8103" s="16" t="str">
        <f t="shared" si="1270"/>
        <v>https://www.google.com/patents/us7225869</v>
      </c>
      <c r="E8103" s="7" t="str">
        <f t="shared" si="1269"/>
        <v/>
      </c>
      <c r="F8103" s="7" t="str">
        <f t="shared" si="1273"/>
        <v/>
      </c>
      <c r="G8103" s="7" t="e">
        <f t="shared" si="1274"/>
        <v>#VALUE!</v>
      </c>
      <c r="H8103" s="7" t="e">
        <f t="shared" si="1275"/>
        <v>#VALUE!</v>
      </c>
      <c r="I8103" s="7" t="str">
        <f t="shared" si="1276"/>
        <v>http://www.freepatentsonline.com/.html</v>
      </c>
      <c r="J8103" t="e">
        <f t="shared" si="1271"/>
        <v>#VALUE!</v>
      </c>
      <c r="K8103" t="e">
        <f t="shared" si="1272"/>
        <v>#VALUE!</v>
      </c>
      <c r="L8103" t="e">
        <f t="shared" si="1277"/>
        <v>#VALUE!</v>
      </c>
      <c r="M8103" s="18"/>
    </row>
    <row r="8104" spans="1:13" ht="16">
      <c r="A8104" t="s">
        <v>8101</v>
      </c>
      <c r="B8104" s="1" t="str">
        <f t="shared" si="1268"/>
        <v>7098189</v>
      </c>
      <c r="C8104" s="16" t="str">
        <f t="shared" si="1270"/>
        <v>https://www.google.com/patents/us7098189</v>
      </c>
      <c r="E8104" s="7" t="str">
        <f t="shared" si="1269"/>
        <v/>
      </c>
      <c r="F8104" s="7" t="str">
        <f t="shared" si="1273"/>
        <v/>
      </c>
      <c r="G8104" s="7" t="e">
        <f t="shared" si="1274"/>
        <v>#VALUE!</v>
      </c>
      <c r="H8104" s="7" t="e">
        <f t="shared" si="1275"/>
        <v>#VALUE!</v>
      </c>
      <c r="I8104" s="7" t="str">
        <f t="shared" si="1276"/>
        <v>http://www.freepatentsonline.com/.html</v>
      </c>
      <c r="J8104" t="e">
        <f t="shared" si="1271"/>
        <v>#VALUE!</v>
      </c>
      <c r="K8104" t="e">
        <f t="shared" si="1272"/>
        <v>#VALUE!</v>
      </c>
      <c r="L8104" t="e">
        <f t="shared" si="1277"/>
        <v>#VALUE!</v>
      </c>
      <c r="M8104" s="18"/>
    </row>
    <row r="8105" spans="1:13" ht="16">
      <c r="A8105" t="s">
        <v>8102</v>
      </c>
      <c r="B8105" s="1" t="str">
        <f t="shared" si="1268"/>
        <v>6601930</v>
      </c>
      <c r="C8105" s="16" t="str">
        <f t="shared" si="1270"/>
        <v>https://www.google.com/patents/us6601930</v>
      </c>
      <c r="E8105" s="7" t="str">
        <f t="shared" si="1269"/>
        <v/>
      </c>
      <c r="F8105" s="7" t="str">
        <f t="shared" si="1273"/>
        <v/>
      </c>
      <c r="G8105" s="7" t="e">
        <f t="shared" si="1274"/>
        <v>#VALUE!</v>
      </c>
      <c r="H8105" s="7" t="e">
        <f t="shared" si="1275"/>
        <v>#VALUE!</v>
      </c>
      <c r="I8105" s="7" t="str">
        <f t="shared" si="1276"/>
        <v>http://www.freepatentsonline.com/.html</v>
      </c>
      <c r="J8105" t="e">
        <f t="shared" si="1271"/>
        <v>#VALUE!</v>
      </c>
      <c r="K8105" t="e">
        <f t="shared" si="1272"/>
        <v>#VALUE!</v>
      </c>
      <c r="L8105" t="e">
        <f t="shared" si="1277"/>
        <v>#VALUE!</v>
      </c>
      <c r="M8105" s="18"/>
    </row>
    <row r="8106" spans="1:13" ht="16">
      <c r="A8106" t="s">
        <v>8103</v>
      </c>
      <c r="B8106" s="1" t="str">
        <f t="shared" si="1268"/>
        <v>7243002</v>
      </c>
      <c r="C8106" s="16" t="str">
        <f t="shared" si="1270"/>
        <v>https://www.google.com/patents/us7243002</v>
      </c>
      <c r="E8106" s="7" t="str">
        <f t="shared" si="1269"/>
        <v/>
      </c>
      <c r="F8106" s="7" t="str">
        <f t="shared" si="1273"/>
        <v/>
      </c>
      <c r="G8106" s="7" t="e">
        <f t="shared" si="1274"/>
        <v>#VALUE!</v>
      </c>
      <c r="H8106" s="7" t="e">
        <f t="shared" si="1275"/>
        <v>#VALUE!</v>
      </c>
      <c r="I8106" s="7" t="str">
        <f t="shared" si="1276"/>
        <v>http://www.freepatentsonline.com/.html</v>
      </c>
      <c r="J8106" t="e">
        <f t="shared" si="1271"/>
        <v>#VALUE!</v>
      </c>
      <c r="K8106" t="e">
        <f t="shared" si="1272"/>
        <v>#VALUE!</v>
      </c>
      <c r="L8106" t="e">
        <f t="shared" si="1277"/>
        <v>#VALUE!</v>
      </c>
      <c r="M8106" s="18"/>
    </row>
    <row r="8107" spans="1:13" ht="16">
      <c r="A8107" t="s">
        <v>8104</v>
      </c>
      <c r="B8107" s="1" t="str">
        <f t="shared" si="1268"/>
        <v>6509387</v>
      </c>
      <c r="C8107" s="16" t="str">
        <f t="shared" si="1270"/>
        <v>https://www.google.com/patents/us6509387</v>
      </c>
      <c r="E8107" s="7" t="str">
        <f t="shared" si="1269"/>
        <v/>
      </c>
      <c r="F8107" s="7" t="str">
        <f t="shared" si="1273"/>
        <v/>
      </c>
      <c r="G8107" s="7" t="e">
        <f t="shared" si="1274"/>
        <v>#VALUE!</v>
      </c>
      <c r="H8107" s="7" t="e">
        <f t="shared" si="1275"/>
        <v>#VALUE!</v>
      </c>
      <c r="I8107" s="7" t="str">
        <f t="shared" si="1276"/>
        <v>http://www.freepatentsonline.com/.html</v>
      </c>
      <c r="J8107" t="e">
        <f t="shared" si="1271"/>
        <v>#VALUE!</v>
      </c>
      <c r="K8107" t="e">
        <f t="shared" si="1272"/>
        <v>#VALUE!</v>
      </c>
      <c r="L8107" t="e">
        <f t="shared" si="1277"/>
        <v>#VALUE!</v>
      </c>
      <c r="M8107" s="18"/>
    </row>
    <row r="8108" spans="1:13" ht="16">
      <c r="A8108" t="s">
        <v>8105</v>
      </c>
      <c r="B8108" s="1" t="str">
        <f t="shared" si="1268"/>
        <v>6189034</v>
      </c>
      <c r="C8108" s="16" t="str">
        <f t="shared" si="1270"/>
        <v>https://www.google.com/patents/us6189034</v>
      </c>
      <c r="E8108" s="7" t="str">
        <f t="shared" si="1269"/>
        <v/>
      </c>
      <c r="F8108" s="7" t="str">
        <f t="shared" si="1273"/>
        <v/>
      </c>
      <c r="G8108" s="7" t="e">
        <f t="shared" si="1274"/>
        <v>#VALUE!</v>
      </c>
      <c r="H8108" s="7" t="e">
        <f t="shared" si="1275"/>
        <v>#VALUE!</v>
      </c>
      <c r="I8108" s="7" t="str">
        <f t="shared" si="1276"/>
        <v>http://www.freepatentsonline.com/.html</v>
      </c>
      <c r="J8108" t="e">
        <f t="shared" si="1271"/>
        <v>#VALUE!</v>
      </c>
      <c r="K8108" t="e">
        <f t="shared" si="1272"/>
        <v>#VALUE!</v>
      </c>
      <c r="L8108" t="e">
        <f t="shared" si="1277"/>
        <v>#VALUE!</v>
      </c>
      <c r="M8108" s="18"/>
    </row>
    <row r="8109" spans="1:13" ht="16">
      <c r="A8109" t="s">
        <v>8106</v>
      </c>
      <c r="B8109" s="1" t="str">
        <f t="shared" si="1268"/>
        <v>5794862</v>
      </c>
      <c r="C8109" s="16" t="str">
        <f t="shared" si="1270"/>
        <v>https://www.google.com/patents/us5794862</v>
      </c>
      <c r="E8109" s="7" t="str">
        <f t="shared" si="1269"/>
        <v/>
      </c>
      <c r="F8109" s="7" t="str">
        <f t="shared" si="1273"/>
        <v/>
      </c>
      <c r="G8109" s="7" t="e">
        <f t="shared" si="1274"/>
        <v>#VALUE!</v>
      </c>
      <c r="H8109" s="7" t="e">
        <f t="shared" si="1275"/>
        <v>#VALUE!</v>
      </c>
      <c r="I8109" s="7" t="str">
        <f t="shared" si="1276"/>
        <v>http://www.freepatentsonline.com/.html</v>
      </c>
      <c r="J8109" t="e">
        <f t="shared" si="1271"/>
        <v>#VALUE!</v>
      </c>
      <c r="K8109" t="e">
        <f t="shared" si="1272"/>
        <v>#VALUE!</v>
      </c>
      <c r="L8109" t="e">
        <f t="shared" si="1277"/>
        <v>#VALUE!</v>
      </c>
      <c r="M8109" s="18"/>
    </row>
    <row r="8110" spans="1:13" ht="16">
      <c r="A8110" t="s">
        <v>8107</v>
      </c>
      <c r="B8110" s="1" t="str">
        <f t="shared" si="1268"/>
        <v>5590981</v>
      </c>
      <c r="C8110" s="16" t="str">
        <f t="shared" si="1270"/>
        <v>https://www.google.com/patents/us5590981</v>
      </c>
      <c r="E8110" s="7" t="str">
        <f t="shared" si="1269"/>
        <v/>
      </c>
      <c r="F8110" s="7" t="str">
        <f t="shared" si="1273"/>
        <v/>
      </c>
      <c r="G8110" s="7" t="e">
        <f t="shared" si="1274"/>
        <v>#VALUE!</v>
      </c>
      <c r="H8110" s="7" t="e">
        <f t="shared" si="1275"/>
        <v>#VALUE!</v>
      </c>
      <c r="I8110" s="7" t="str">
        <f t="shared" si="1276"/>
        <v>http://www.freepatentsonline.com/.html</v>
      </c>
      <c r="J8110" t="e">
        <f t="shared" si="1271"/>
        <v>#VALUE!</v>
      </c>
      <c r="K8110" t="e">
        <f t="shared" si="1272"/>
        <v>#VALUE!</v>
      </c>
      <c r="L8110" t="e">
        <f t="shared" si="1277"/>
        <v>#VALUE!</v>
      </c>
      <c r="M8110" s="18"/>
    </row>
    <row r="8111" spans="1:13" ht="16">
      <c r="A8111" t="s">
        <v>8108</v>
      </c>
      <c r="B8111" s="1" t="str">
        <f t="shared" si="1268"/>
        <v>5452416</v>
      </c>
      <c r="C8111" s="16" t="str">
        <f t="shared" si="1270"/>
        <v>https://www.google.com/patents/us5452416</v>
      </c>
      <c r="E8111" s="7" t="str">
        <f t="shared" si="1269"/>
        <v/>
      </c>
      <c r="F8111" s="7" t="str">
        <f t="shared" si="1273"/>
        <v/>
      </c>
      <c r="G8111" s="7" t="e">
        <f t="shared" si="1274"/>
        <v>#VALUE!</v>
      </c>
      <c r="H8111" s="7" t="e">
        <f t="shared" si="1275"/>
        <v>#VALUE!</v>
      </c>
      <c r="I8111" s="7" t="str">
        <f t="shared" si="1276"/>
        <v>http://www.freepatentsonline.com/.html</v>
      </c>
      <c r="J8111" t="e">
        <f t="shared" si="1271"/>
        <v>#VALUE!</v>
      </c>
      <c r="K8111" t="e">
        <f t="shared" si="1272"/>
        <v>#VALUE!</v>
      </c>
      <c r="L8111" t="e">
        <f t="shared" si="1277"/>
        <v>#VALUE!</v>
      </c>
      <c r="M8111" s="18"/>
    </row>
    <row r="8112" spans="1:13" ht="16">
      <c r="A8112" t="s">
        <v>8109</v>
      </c>
      <c r="B8112" s="1" t="str">
        <f t="shared" si="1268"/>
        <v>5636223</v>
      </c>
      <c r="C8112" s="16" t="str">
        <f t="shared" si="1270"/>
        <v>https://www.google.com/patents/us5636223</v>
      </c>
      <c r="E8112" s="7" t="str">
        <f t="shared" si="1269"/>
        <v/>
      </c>
      <c r="F8112" s="7" t="str">
        <f t="shared" si="1273"/>
        <v/>
      </c>
      <c r="G8112" s="7" t="e">
        <f t="shared" si="1274"/>
        <v>#VALUE!</v>
      </c>
      <c r="H8112" s="7" t="e">
        <f t="shared" si="1275"/>
        <v>#VALUE!</v>
      </c>
      <c r="I8112" s="7" t="str">
        <f t="shared" si="1276"/>
        <v>http://www.freepatentsonline.com/.html</v>
      </c>
      <c r="J8112" t="e">
        <f t="shared" si="1271"/>
        <v>#VALUE!</v>
      </c>
      <c r="K8112" t="e">
        <f t="shared" si="1272"/>
        <v>#VALUE!</v>
      </c>
      <c r="L8112" t="e">
        <f t="shared" si="1277"/>
        <v>#VALUE!</v>
      </c>
      <c r="M8112" s="18"/>
    </row>
    <row r="8113" spans="1:13" ht="16">
      <c r="A8113" t="s">
        <v>8110</v>
      </c>
      <c r="B8113" s="1" t="str">
        <f t="shared" si="1268"/>
        <v>5730143</v>
      </c>
      <c r="C8113" s="16" t="str">
        <f t="shared" si="1270"/>
        <v>https://www.google.com/patents/us5730143</v>
      </c>
      <c r="E8113" s="7" t="str">
        <f t="shared" si="1269"/>
        <v/>
      </c>
      <c r="F8113" s="7" t="str">
        <f t="shared" si="1273"/>
        <v/>
      </c>
      <c r="G8113" s="7" t="e">
        <f t="shared" si="1274"/>
        <v>#VALUE!</v>
      </c>
      <c r="H8113" s="7" t="e">
        <f t="shared" si="1275"/>
        <v>#VALUE!</v>
      </c>
      <c r="I8113" s="7" t="str">
        <f t="shared" si="1276"/>
        <v>http://www.freepatentsonline.com/.html</v>
      </c>
      <c r="J8113" t="e">
        <f t="shared" si="1271"/>
        <v>#VALUE!</v>
      </c>
      <c r="K8113" t="e">
        <f t="shared" si="1272"/>
        <v>#VALUE!</v>
      </c>
      <c r="L8113" t="e">
        <f t="shared" si="1277"/>
        <v>#VALUE!</v>
      </c>
      <c r="M8113" s="18"/>
    </row>
    <row r="8114" spans="1:13" ht="16">
      <c r="A8114" t="s">
        <v>8111</v>
      </c>
      <c r="B8114" s="1" t="str">
        <f t="shared" si="1268"/>
        <v>7726322</v>
      </c>
      <c r="C8114" s="16" t="str">
        <f t="shared" si="1270"/>
        <v>https://www.google.com/patents/us7726322</v>
      </c>
      <c r="E8114" s="7" t="str">
        <f t="shared" si="1269"/>
        <v/>
      </c>
      <c r="F8114" s="7" t="str">
        <f t="shared" si="1273"/>
        <v/>
      </c>
      <c r="G8114" s="7" t="e">
        <f t="shared" si="1274"/>
        <v>#VALUE!</v>
      </c>
      <c r="H8114" s="7" t="e">
        <f t="shared" si="1275"/>
        <v>#VALUE!</v>
      </c>
      <c r="I8114" s="7" t="str">
        <f t="shared" si="1276"/>
        <v>http://www.freepatentsonline.com/.html</v>
      </c>
      <c r="J8114" t="e">
        <f t="shared" si="1271"/>
        <v>#VALUE!</v>
      </c>
      <c r="K8114" t="e">
        <f t="shared" si="1272"/>
        <v>#VALUE!</v>
      </c>
      <c r="L8114" t="e">
        <f t="shared" si="1277"/>
        <v>#VALUE!</v>
      </c>
      <c r="M8114" s="18"/>
    </row>
    <row r="8115" spans="1:13" ht="16">
      <c r="A8115" t="s">
        <v>8112</v>
      </c>
      <c r="B8115" s="1" t="str">
        <f t="shared" si="1268"/>
        <v>7328084</v>
      </c>
      <c r="C8115" s="16" t="str">
        <f t="shared" si="1270"/>
        <v>https://www.google.com/patents/us7328084</v>
      </c>
      <c r="E8115" s="7" t="str">
        <f t="shared" si="1269"/>
        <v/>
      </c>
      <c r="F8115" s="7" t="str">
        <f t="shared" si="1273"/>
        <v/>
      </c>
      <c r="G8115" s="7" t="e">
        <f t="shared" si="1274"/>
        <v>#VALUE!</v>
      </c>
      <c r="H8115" s="7" t="e">
        <f t="shared" si="1275"/>
        <v>#VALUE!</v>
      </c>
      <c r="I8115" s="7" t="str">
        <f t="shared" si="1276"/>
        <v>http://www.freepatentsonline.com/.html</v>
      </c>
      <c r="J8115" t="e">
        <f t="shared" si="1271"/>
        <v>#VALUE!</v>
      </c>
      <c r="K8115" t="e">
        <f t="shared" si="1272"/>
        <v>#VALUE!</v>
      </c>
      <c r="L8115" t="e">
        <f t="shared" si="1277"/>
        <v>#VALUE!</v>
      </c>
      <c r="M8115" s="18"/>
    </row>
    <row r="8116" spans="1:13" ht="16">
      <c r="A8116" t="s">
        <v>8113</v>
      </c>
      <c r="B8116" s="1" t="str">
        <f t="shared" si="1268"/>
        <v>5942699</v>
      </c>
      <c r="C8116" s="16" t="str">
        <f t="shared" si="1270"/>
        <v>https://www.google.com/patents/us5942699</v>
      </c>
      <c r="E8116" s="7" t="str">
        <f t="shared" si="1269"/>
        <v/>
      </c>
      <c r="F8116" s="7" t="str">
        <f t="shared" si="1273"/>
        <v/>
      </c>
      <c r="G8116" s="7" t="e">
        <f t="shared" si="1274"/>
        <v>#VALUE!</v>
      </c>
      <c r="H8116" s="7" t="e">
        <f t="shared" si="1275"/>
        <v>#VALUE!</v>
      </c>
      <c r="I8116" s="7" t="str">
        <f t="shared" si="1276"/>
        <v>http://www.freepatentsonline.com/.html</v>
      </c>
      <c r="J8116" t="e">
        <f t="shared" si="1271"/>
        <v>#VALUE!</v>
      </c>
      <c r="K8116" t="e">
        <f t="shared" si="1272"/>
        <v>#VALUE!</v>
      </c>
      <c r="L8116" t="e">
        <f t="shared" si="1277"/>
        <v>#VALUE!</v>
      </c>
      <c r="M8116" s="18"/>
    </row>
    <row r="8117" spans="1:13" ht="16">
      <c r="A8117" t="s">
        <v>8114</v>
      </c>
      <c r="B8117" s="1" t="str">
        <f t="shared" si="1268"/>
        <v>5976141</v>
      </c>
      <c r="C8117" s="16" t="str">
        <f t="shared" si="1270"/>
        <v>https://www.google.com/patents/us5976141</v>
      </c>
      <c r="E8117" s="7" t="str">
        <f t="shared" si="1269"/>
        <v/>
      </c>
      <c r="F8117" s="7" t="str">
        <f t="shared" si="1273"/>
        <v/>
      </c>
      <c r="G8117" s="7" t="e">
        <f t="shared" si="1274"/>
        <v>#VALUE!</v>
      </c>
      <c r="H8117" s="7" t="e">
        <f t="shared" si="1275"/>
        <v>#VALUE!</v>
      </c>
      <c r="I8117" s="7" t="str">
        <f t="shared" si="1276"/>
        <v>http://www.freepatentsonline.com/.html</v>
      </c>
      <c r="J8117" t="e">
        <f t="shared" si="1271"/>
        <v>#VALUE!</v>
      </c>
      <c r="K8117" t="e">
        <f t="shared" si="1272"/>
        <v>#VALUE!</v>
      </c>
      <c r="L8117" t="e">
        <f t="shared" si="1277"/>
        <v>#VALUE!</v>
      </c>
      <c r="M8117" s="18"/>
    </row>
    <row r="8118" spans="1:13" ht="16">
      <c r="A8118" t="s">
        <v>8115</v>
      </c>
      <c r="B8118" s="1" t="str">
        <f t="shared" si="1268"/>
        <v>7330952</v>
      </c>
      <c r="C8118" s="16" t="str">
        <f t="shared" si="1270"/>
        <v>https://www.google.com/patents/us7330952</v>
      </c>
      <c r="E8118" s="7" t="str">
        <f t="shared" si="1269"/>
        <v/>
      </c>
      <c r="F8118" s="7" t="str">
        <f t="shared" si="1273"/>
        <v/>
      </c>
      <c r="G8118" s="7" t="e">
        <f t="shared" si="1274"/>
        <v>#VALUE!</v>
      </c>
      <c r="H8118" s="7" t="e">
        <f t="shared" si="1275"/>
        <v>#VALUE!</v>
      </c>
      <c r="I8118" s="7" t="str">
        <f t="shared" si="1276"/>
        <v>http://www.freepatentsonline.com/.html</v>
      </c>
      <c r="J8118" t="e">
        <f t="shared" si="1271"/>
        <v>#VALUE!</v>
      </c>
      <c r="K8118" t="e">
        <f t="shared" si="1272"/>
        <v>#VALUE!</v>
      </c>
      <c r="L8118" t="e">
        <f t="shared" si="1277"/>
        <v>#VALUE!</v>
      </c>
      <c r="M8118" s="18"/>
    </row>
    <row r="8119" spans="1:13" ht="16">
      <c r="A8119" t="s">
        <v>8116</v>
      </c>
      <c r="B8119" s="1" t="str">
        <f t="shared" si="1268"/>
        <v>7076533</v>
      </c>
      <c r="C8119" s="16" t="str">
        <f t="shared" si="1270"/>
        <v>https://www.google.com/patents/us7076533</v>
      </c>
      <c r="E8119" s="7" t="str">
        <f t="shared" si="1269"/>
        <v/>
      </c>
      <c r="F8119" s="7" t="str">
        <f t="shared" si="1273"/>
        <v/>
      </c>
      <c r="G8119" s="7" t="e">
        <f t="shared" si="1274"/>
        <v>#VALUE!</v>
      </c>
      <c r="H8119" s="7" t="e">
        <f t="shared" si="1275"/>
        <v>#VALUE!</v>
      </c>
      <c r="I8119" s="7" t="str">
        <f t="shared" si="1276"/>
        <v>http://www.freepatentsonline.com/.html</v>
      </c>
      <c r="J8119" t="e">
        <f t="shared" si="1271"/>
        <v>#VALUE!</v>
      </c>
      <c r="K8119" t="e">
        <f t="shared" si="1272"/>
        <v>#VALUE!</v>
      </c>
      <c r="L8119" t="e">
        <f t="shared" si="1277"/>
        <v>#VALUE!</v>
      </c>
      <c r="M8119" s="18"/>
    </row>
    <row r="8120" spans="1:13" ht="16">
      <c r="A8120" t="s">
        <v>8117</v>
      </c>
      <c r="B8120" s="1" t="str">
        <f t="shared" si="1268"/>
        <v>7681272</v>
      </c>
      <c r="C8120" s="16" t="str">
        <f t="shared" si="1270"/>
        <v>https://www.google.com/patents/us7681272</v>
      </c>
      <c r="E8120" s="7" t="str">
        <f t="shared" si="1269"/>
        <v/>
      </c>
      <c r="F8120" s="7" t="str">
        <f t="shared" si="1273"/>
        <v/>
      </c>
      <c r="G8120" s="7" t="e">
        <f t="shared" si="1274"/>
        <v>#VALUE!</v>
      </c>
      <c r="H8120" s="7" t="e">
        <f t="shared" si="1275"/>
        <v>#VALUE!</v>
      </c>
      <c r="I8120" s="7" t="str">
        <f t="shared" si="1276"/>
        <v>http://www.freepatentsonline.com/.html</v>
      </c>
      <c r="J8120" t="e">
        <f t="shared" si="1271"/>
        <v>#VALUE!</v>
      </c>
      <c r="K8120" t="e">
        <f t="shared" si="1272"/>
        <v>#VALUE!</v>
      </c>
      <c r="L8120" t="e">
        <f t="shared" si="1277"/>
        <v>#VALUE!</v>
      </c>
      <c r="M8120" s="18"/>
    </row>
    <row r="8121" spans="1:13" ht="16">
      <c r="A8121" t="s">
        <v>8118</v>
      </c>
      <c r="B8121" s="1" t="str">
        <f t="shared" si="1268"/>
        <v>7469381</v>
      </c>
      <c r="C8121" s="16" t="str">
        <f t="shared" si="1270"/>
        <v>https://www.google.com/patents/us7469381</v>
      </c>
      <c r="E8121" s="7" t="str">
        <f t="shared" si="1269"/>
        <v/>
      </c>
      <c r="F8121" s="7" t="str">
        <f t="shared" si="1273"/>
        <v/>
      </c>
      <c r="G8121" s="7" t="e">
        <f t="shared" si="1274"/>
        <v>#VALUE!</v>
      </c>
      <c r="H8121" s="7" t="e">
        <f t="shared" si="1275"/>
        <v>#VALUE!</v>
      </c>
      <c r="I8121" s="7" t="str">
        <f t="shared" si="1276"/>
        <v>http://www.freepatentsonline.com/.html</v>
      </c>
      <c r="J8121" t="e">
        <f t="shared" si="1271"/>
        <v>#VALUE!</v>
      </c>
      <c r="K8121" t="e">
        <f t="shared" si="1272"/>
        <v>#VALUE!</v>
      </c>
      <c r="L8121" t="e">
        <f t="shared" si="1277"/>
        <v>#VALUE!</v>
      </c>
      <c r="M8121" s="18"/>
    </row>
    <row r="8122" spans="1:13" ht="16">
      <c r="A8122" t="s">
        <v>8119</v>
      </c>
      <c r="B8122" s="1" t="str">
        <f t="shared" si="1268"/>
        <v>5157391</v>
      </c>
      <c r="C8122" s="16" t="str">
        <f t="shared" si="1270"/>
        <v>https://www.google.com/patents/us5157391</v>
      </c>
      <c r="E8122" s="7" t="str">
        <f t="shared" si="1269"/>
        <v/>
      </c>
      <c r="F8122" s="7" t="str">
        <f t="shared" si="1273"/>
        <v/>
      </c>
      <c r="G8122" s="7" t="e">
        <f t="shared" si="1274"/>
        <v>#VALUE!</v>
      </c>
      <c r="H8122" s="7" t="e">
        <f t="shared" si="1275"/>
        <v>#VALUE!</v>
      </c>
      <c r="I8122" s="7" t="str">
        <f t="shared" si="1276"/>
        <v>http://www.freepatentsonline.com/.html</v>
      </c>
      <c r="J8122" t="e">
        <f t="shared" si="1271"/>
        <v>#VALUE!</v>
      </c>
      <c r="K8122" t="e">
        <f t="shared" si="1272"/>
        <v>#VALUE!</v>
      </c>
      <c r="L8122" t="e">
        <f t="shared" si="1277"/>
        <v>#VALUE!</v>
      </c>
      <c r="M8122" s="18"/>
    </row>
    <row r="8123" spans="1:13" ht="16">
      <c r="A8123" t="s">
        <v>8120</v>
      </c>
      <c r="B8123" s="1" t="str">
        <f t="shared" si="1268"/>
        <v>5913180</v>
      </c>
      <c r="C8123" s="16" t="str">
        <f t="shared" si="1270"/>
        <v>https://www.google.com/patents/us5913180</v>
      </c>
      <c r="E8123" s="7" t="str">
        <f t="shared" si="1269"/>
        <v/>
      </c>
      <c r="F8123" s="7" t="str">
        <f t="shared" si="1273"/>
        <v/>
      </c>
      <c r="G8123" s="7" t="e">
        <f t="shared" si="1274"/>
        <v>#VALUE!</v>
      </c>
      <c r="H8123" s="7" t="e">
        <f t="shared" si="1275"/>
        <v>#VALUE!</v>
      </c>
      <c r="I8123" s="7" t="str">
        <f t="shared" si="1276"/>
        <v>http://www.freepatentsonline.com/.html</v>
      </c>
      <c r="J8123" t="e">
        <f t="shared" si="1271"/>
        <v>#VALUE!</v>
      </c>
      <c r="K8123" t="e">
        <f t="shared" si="1272"/>
        <v>#VALUE!</v>
      </c>
      <c r="L8123" t="e">
        <f t="shared" si="1277"/>
        <v>#VALUE!</v>
      </c>
      <c r="M8123" s="18"/>
    </row>
    <row r="8124" spans="1:13" ht="16">
      <c r="A8124" t="s">
        <v>8121</v>
      </c>
      <c r="B8124" s="1" t="str">
        <f t="shared" si="1268"/>
        <v>5553971</v>
      </c>
      <c r="C8124" s="16" t="str">
        <f t="shared" si="1270"/>
        <v>https://www.google.com/patents/us5553971</v>
      </c>
      <c r="E8124" s="7" t="str">
        <f t="shared" si="1269"/>
        <v/>
      </c>
      <c r="F8124" s="7" t="str">
        <f t="shared" si="1273"/>
        <v/>
      </c>
      <c r="G8124" s="7" t="e">
        <f t="shared" si="1274"/>
        <v>#VALUE!</v>
      </c>
      <c r="H8124" s="7" t="e">
        <f t="shared" si="1275"/>
        <v>#VALUE!</v>
      </c>
      <c r="I8124" s="7" t="str">
        <f t="shared" si="1276"/>
        <v>http://www.freepatentsonline.com/.html</v>
      </c>
      <c r="J8124" t="e">
        <f t="shared" si="1271"/>
        <v>#VALUE!</v>
      </c>
      <c r="K8124" t="e">
        <f t="shared" si="1272"/>
        <v>#VALUE!</v>
      </c>
      <c r="L8124" t="e">
        <f t="shared" si="1277"/>
        <v>#VALUE!</v>
      </c>
      <c r="M8124" s="18"/>
    </row>
    <row r="8125" spans="1:13" ht="16">
      <c r="A8125" t="s">
        <v>8122</v>
      </c>
      <c r="B8125" s="1" t="str">
        <f t="shared" si="1268"/>
        <v>5732037</v>
      </c>
      <c r="C8125" s="16" t="str">
        <f t="shared" si="1270"/>
        <v>https://www.google.com/patents/us5732037</v>
      </c>
      <c r="E8125" s="7" t="str">
        <f t="shared" si="1269"/>
        <v/>
      </c>
      <c r="F8125" s="7" t="str">
        <f t="shared" si="1273"/>
        <v/>
      </c>
      <c r="G8125" s="7" t="e">
        <f t="shared" si="1274"/>
        <v>#VALUE!</v>
      </c>
      <c r="H8125" s="7" t="e">
        <f t="shared" si="1275"/>
        <v>#VALUE!</v>
      </c>
      <c r="I8125" s="7" t="str">
        <f t="shared" si="1276"/>
        <v>http://www.freepatentsonline.com/.html</v>
      </c>
      <c r="J8125" t="e">
        <f t="shared" si="1271"/>
        <v>#VALUE!</v>
      </c>
      <c r="K8125" t="e">
        <f t="shared" si="1272"/>
        <v>#VALUE!</v>
      </c>
      <c r="L8125" t="e">
        <f t="shared" si="1277"/>
        <v>#VALUE!</v>
      </c>
      <c r="M8125" s="18"/>
    </row>
    <row r="8126" spans="1:13" ht="16">
      <c r="A8126" t="s">
        <v>8123</v>
      </c>
      <c r="B8126" s="1" t="str">
        <f t="shared" si="1268"/>
        <v>6027026</v>
      </c>
      <c r="C8126" s="16" t="str">
        <f t="shared" si="1270"/>
        <v>https://www.google.com/patents/us6027026</v>
      </c>
      <c r="E8126" s="7" t="str">
        <f t="shared" si="1269"/>
        <v/>
      </c>
      <c r="F8126" s="7" t="str">
        <f t="shared" si="1273"/>
        <v/>
      </c>
      <c r="G8126" s="7" t="e">
        <f t="shared" si="1274"/>
        <v>#VALUE!</v>
      </c>
      <c r="H8126" s="7" t="e">
        <f t="shared" si="1275"/>
        <v>#VALUE!</v>
      </c>
      <c r="I8126" s="7" t="str">
        <f t="shared" si="1276"/>
        <v>http://www.freepatentsonline.com/.html</v>
      </c>
      <c r="J8126" t="e">
        <f t="shared" si="1271"/>
        <v>#VALUE!</v>
      </c>
      <c r="K8126" t="e">
        <f t="shared" si="1272"/>
        <v>#VALUE!</v>
      </c>
      <c r="L8126" t="e">
        <f t="shared" si="1277"/>
        <v>#VALUE!</v>
      </c>
      <c r="M8126" s="18"/>
    </row>
    <row r="8127" spans="1:13" ht="16">
      <c r="A8127" t="s">
        <v>8124</v>
      </c>
      <c r="B8127" s="1" t="str">
        <f t="shared" si="1268"/>
        <v>6044062</v>
      </c>
      <c r="C8127" s="16" t="str">
        <f t="shared" si="1270"/>
        <v>https://www.google.com/patents/us6044062</v>
      </c>
      <c r="E8127" s="7" t="str">
        <f t="shared" si="1269"/>
        <v/>
      </c>
      <c r="F8127" s="7" t="str">
        <f t="shared" si="1273"/>
        <v/>
      </c>
      <c r="G8127" s="7" t="e">
        <f t="shared" si="1274"/>
        <v>#VALUE!</v>
      </c>
      <c r="H8127" s="7" t="e">
        <f t="shared" si="1275"/>
        <v>#VALUE!</v>
      </c>
      <c r="I8127" s="7" t="str">
        <f t="shared" si="1276"/>
        <v>http://www.freepatentsonline.com/.html</v>
      </c>
      <c r="J8127" t="e">
        <f t="shared" si="1271"/>
        <v>#VALUE!</v>
      </c>
      <c r="K8127" t="e">
        <f t="shared" si="1272"/>
        <v>#VALUE!</v>
      </c>
      <c r="L8127" t="e">
        <f t="shared" si="1277"/>
        <v>#VALUE!</v>
      </c>
      <c r="M8127" s="18"/>
    </row>
    <row r="8128" spans="1:13" ht="16">
      <c r="A8128" t="s">
        <v>8125</v>
      </c>
      <c r="B8128" s="1" t="str">
        <f t="shared" si="1268"/>
        <v>6287613</v>
      </c>
      <c r="C8128" s="16" t="str">
        <f t="shared" si="1270"/>
        <v>https://www.google.com/patents/us6287613</v>
      </c>
      <c r="E8128" s="7" t="str">
        <f t="shared" si="1269"/>
        <v/>
      </c>
      <c r="F8128" s="7" t="str">
        <f t="shared" si="1273"/>
        <v/>
      </c>
      <c r="G8128" s="7" t="e">
        <f t="shared" si="1274"/>
        <v>#VALUE!</v>
      </c>
      <c r="H8128" s="7" t="e">
        <f t="shared" si="1275"/>
        <v>#VALUE!</v>
      </c>
      <c r="I8128" s="7" t="str">
        <f t="shared" si="1276"/>
        <v>http://www.freepatentsonline.com/.html</v>
      </c>
      <c r="J8128" t="e">
        <f t="shared" si="1271"/>
        <v>#VALUE!</v>
      </c>
      <c r="K8128" t="e">
        <f t="shared" si="1272"/>
        <v>#VALUE!</v>
      </c>
      <c r="L8128" t="e">
        <f t="shared" si="1277"/>
        <v>#VALUE!</v>
      </c>
      <c r="M8128" s="18"/>
    </row>
    <row r="8129" spans="1:13" ht="16">
      <c r="A8129" t="s">
        <v>8126</v>
      </c>
      <c r="B8129" s="1" t="str">
        <f t="shared" si="1268"/>
        <v>6202649</v>
      </c>
      <c r="C8129" s="16" t="str">
        <f t="shared" si="1270"/>
        <v>https://www.google.com/patents/us6202649</v>
      </c>
      <c r="E8129" s="7" t="str">
        <f t="shared" si="1269"/>
        <v/>
      </c>
      <c r="F8129" s="7" t="str">
        <f t="shared" si="1273"/>
        <v/>
      </c>
      <c r="G8129" s="7" t="e">
        <f t="shared" si="1274"/>
        <v>#VALUE!</v>
      </c>
      <c r="H8129" s="7" t="e">
        <f t="shared" si="1275"/>
        <v>#VALUE!</v>
      </c>
      <c r="I8129" s="7" t="str">
        <f t="shared" si="1276"/>
        <v>http://www.freepatentsonline.com/.html</v>
      </c>
      <c r="J8129" t="e">
        <f t="shared" si="1271"/>
        <v>#VALUE!</v>
      </c>
      <c r="K8129" t="e">
        <f t="shared" si="1272"/>
        <v>#VALUE!</v>
      </c>
      <c r="L8129" t="e">
        <f t="shared" si="1277"/>
        <v>#VALUE!</v>
      </c>
      <c r="M8129" s="18"/>
    </row>
    <row r="8130" spans="1:13" ht="16">
      <c r="A8130" t="s">
        <v>8127</v>
      </c>
      <c r="B8130" s="1" t="str">
        <f t="shared" ref="B8130:B8193" si="1278">MID(A8130,2,7)</f>
        <v>6466238</v>
      </c>
      <c r="C8130" s="16" t="str">
        <f t="shared" si="1270"/>
        <v>https://www.google.com/patents/us6466238</v>
      </c>
      <c r="E8130" s="7" t="str">
        <f t="shared" si="1269"/>
        <v/>
      </c>
      <c r="F8130" s="7" t="str">
        <f t="shared" si="1273"/>
        <v/>
      </c>
      <c r="G8130" s="7" t="e">
        <f t="shared" si="1274"/>
        <v>#VALUE!</v>
      </c>
      <c r="H8130" s="7" t="e">
        <f t="shared" si="1275"/>
        <v>#VALUE!</v>
      </c>
      <c r="I8130" s="7" t="str">
        <f t="shared" si="1276"/>
        <v>http://www.freepatentsonline.com/.html</v>
      </c>
      <c r="J8130" t="e">
        <f t="shared" si="1271"/>
        <v>#VALUE!</v>
      </c>
      <c r="K8130" t="e">
        <f t="shared" si="1272"/>
        <v>#VALUE!</v>
      </c>
      <c r="L8130" t="e">
        <f t="shared" si="1277"/>
        <v>#VALUE!</v>
      </c>
      <c r="M8130" s="18"/>
    </row>
    <row r="8131" spans="1:13" ht="16">
      <c r="A8131" t="s">
        <v>8128</v>
      </c>
      <c r="B8131" s="1" t="str">
        <f t="shared" si="1278"/>
        <v>6440457</v>
      </c>
      <c r="C8131" s="16" t="str">
        <f t="shared" si="1270"/>
        <v>https://www.google.com/patents/us6440457</v>
      </c>
      <c r="E8131" s="7" t="str">
        <f t="shared" ref="E8131:E8194" si="1279">LEFT(D8131,2)</f>
        <v/>
      </c>
      <c r="F8131" s="7" t="str">
        <f t="shared" si="1273"/>
        <v/>
      </c>
      <c r="G8131" s="7" t="e">
        <f t="shared" si="1274"/>
        <v>#VALUE!</v>
      </c>
      <c r="H8131" s="7" t="e">
        <f t="shared" si="1275"/>
        <v>#VALUE!</v>
      </c>
      <c r="I8131" s="7" t="str">
        <f t="shared" si="1276"/>
        <v>http://www.freepatentsonline.com/.html</v>
      </c>
      <c r="J8131" t="e">
        <f t="shared" si="1271"/>
        <v>#VALUE!</v>
      </c>
      <c r="K8131" t="e">
        <f t="shared" si="1272"/>
        <v>#VALUE!</v>
      </c>
      <c r="L8131" t="e">
        <f t="shared" si="1277"/>
        <v>#VALUE!</v>
      </c>
      <c r="M8131" s="18"/>
    </row>
    <row r="8132" spans="1:13" ht="16">
      <c r="A8132" t="s">
        <v>8129</v>
      </c>
      <c r="B8132" s="1" t="str">
        <f t="shared" si="1278"/>
        <v>6638313</v>
      </c>
      <c r="C8132" s="16" t="str">
        <f t="shared" ref="C8132:C8195" si="1280">CONCATENATE("https://www.google.com/patents/us",B8132)</f>
        <v>https://www.google.com/patents/us6638313</v>
      </c>
      <c r="E8132" s="7" t="str">
        <f t="shared" si="1279"/>
        <v/>
      </c>
      <c r="F8132" s="7" t="str">
        <f t="shared" si="1273"/>
        <v/>
      </c>
      <c r="G8132" s="7" t="e">
        <f t="shared" si="1274"/>
        <v>#VALUE!</v>
      </c>
      <c r="H8132" s="7" t="e">
        <f t="shared" si="1275"/>
        <v>#VALUE!</v>
      </c>
      <c r="I8132" s="7" t="str">
        <f t="shared" si="1276"/>
        <v>http://www.freepatentsonline.com/.html</v>
      </c>
      <c r="J8132" t="e">
        <f t="shared" si="1271"/>
        <v>#VALUE!</v>
      </c>
      <c r="K8132" t="e">
        <f t="shared" si="1272"/>
        <v>#VALUE!</v>
      </c>
      <c r="L8132" t="e">
        <f t="shared" si="1277"/>
        <v>#VALUE!</v>
      </c>
      <c r="M8132" s="18"/>
    </row>
    <row r="8133" spans="1:13" ht="16">
      <c r="A8133" t="s">
        <v>8130</v>
      </c>
      <c r="B8133" s="1" t="str">
        <f t="shared" si="1278"/>
        <v>6947702</v>
      </c>
      <c r="C8133" s="16" t="str">
        <f t="shared" si="1280"/>
        <v>https://www.google.com/patents/us6947702</v>
      </c>
      <c r="E8133" s="7" t="str">
        <f t="shared" si="1279"/>
        <v/>
      </c>
      <c r="F8133" s="7" t="str">
        <f t="shared" si="1273"/>
        <v/>
      </c>
      <c r="G8133" s="7" t="e">
        <f t="shared" si="1274"/>
        <v>#VALUE!</v>
      </c>
      <c r="H8133" s="7" t="e">
        <f t="shared" si="1275"/>
        <v>#VALUE!</v>
      </c>
      <c r="I8133" s="7" t="str">
        <f t="shared" si="1276"/>
        <v>http://www.freepatentsonline.com/.html</v>
      </c>
      <c r="J8133" t="e">
        <f t="shared" ref="J8133:J8196" si="1281">CONCATENATE("http://www.lens.org/lens/patent/",H8133)</f>
        <v>#VALUE!</v>
      </c>
      <c r="K8133" t="e">
        <f t="shared" ref="K8133:K8196" si="1282">CONCATENATE(J8133,"/fulltext")</f>
        <v>#VALUE!</v>
      </c>
      <c r="L8133" t="e">
        <f t="shared" si="1277"/>
        <v>#VALUE!</v>
      </c>
      <c r="M8133" s="18"/>
    </row>
    <row r="8134" spans="1:13" ht="16">
      <c r="A8134" t="s">
        <v>8131</v>
      </c>
      <c r="B8134" s="1" t="str">
        <f t="shared" si="1278"/>
        <v>7283519</v>
      </c>
      <c r="C8134" s="16" t="str">
        <f t="shared" si="1280"/>
        <v>https://www.google.com/patents/us7283519</v>
      </c>
      <c r="E8134" s="7" t="str">
        <f t="shared" si="1279"/>
        <v/>
      </c>
      <c r="F8134" s="7" t="str">
        <f t="shared" si="1273"/>
        <v/>
      </c>
      <c r="G8134" s="7" t="e">
        <f t="shared" si="1274"/>
        <v>#VALUE!</v>
      </c>
      <c r="H8134" s="7" t="e">
        <f t="shared" si="1275"/>
        <v>#VALUE!</v>
      </c>
      <c r="I8134" s="7" t="str">
        <f t="shared" si="1276"/>
        <v>http://www.freepatentsonline.com/.html</v>
      </c>
      <c r="J8134" t="e">
        <f t="shared" si="1281"/>
        <v>#VALUE!</v>
      </c>
      <c r="K8134" t="e">
        <f t="shared" si="1282"/>
        <v>#VALUE!</v>
      </c>
      <c r="L8134" t="e">
        <f t="shared" si="1277"/>
        <v>#VALUE!</v>
      </c>
      <c r="M8134" s="18"/>
    </row>
    <row r="8135" spans="1:13" ht="16">
      <c r="A8135" t="s">
        <v>8132</v>
      </c>
      <c r="B8135" s="1" t="str">
        <f t="shared" si="1278"/>
        <v>7706250</v>
      </c>
      <c r="C8135" s="16" t="str">
        <f t="shared" si="1280"/>
        <v>https://www.google.com/patents/us7706250</v>
      </c>
      <c r="E8135" s="7" t="str">
        <f t="shared" si="1279"/>
        <v/>
      </c>
      <c r="F8135" s="7" t="str">
        <f t="shared" si="1273"/>
        <v/>
      </c>
      <c r="G8135" s="7" t="e">
        <f t="shared" si="1274"/>
        <v>#VALUE!</v>
      </c>
      <c r="H8135" s="7" t="e">
        <f t="shared" si="1275"/>
        <v>#VALUE!</v>
      </c>
      <c r="I8135" s="7" t="str">
        <f t="shared" si="1276"/>
        <v>http://www.freepatentsonline.com/.html</v>
      </c>
      <c r="J8135" t="e">
        <f t="shared" si="1281"/>
        <v>#VALUE!</v>
      </c>
      <c r="K8135" t="e">
        <f t="shared" si="1282"/>
        <v>#VALUE!</v>
      </c>
      <c r="L8135" t="e">
        <f t="shared" si="1277"/>
        <v>#VALUE!</v>
      </c>
      <c r="M8135" s="18"/>
    </row>
    <row r="8136" spans="1:13" ht="16">
      <c r="A8136" t="s">
        <v>8133</v>
      </c>
      <c r="B8136" s="1" t="str">
        <f t="shared" si="1278"/>
        <v>6250245</v>
      </c>
      <c r="C8136" s="16" t="str">
        <f t="shared" si="1280"/>
        <v>https://www.google.com/patents/us6250245</v>
      </c>
      <c r="E8136" s="7" t="str">
        <f t="shared" si="1279"/>
        <v/>
      </c>
      <c r="F8136" s="7" t="str">
        <f t="shared" si="1273"/>
        <v/>
      </c>
      <c r="G8136" s="7" t="e">
        <f t="shared" si="1274"/>
        <v>#VALUE!</v>
      </c>
      <c r="H8136" s="7" t="e">
        <f t="shared" si="1275"/>
        <v>#VALUE!</v>
      </c>
      <c r="I8136" s="7" t="str">
        <f t="shared" si="1276"/>
        <v>http://www.freepatentsonline.com/.html</v>
      </c>
      <c r="J8136" t="e">
        <f t="shared" si="1281"/>
        <v>#VALUE!</v>
      </c>
      <c r="K8136" t="e">
        <f t="shared" si="1282"/>
        <v>#VALUE!</v>
      </c>
      <c r="L8136" t="e">
        <f t="shared" si="1277"/>
        <v>#VALUE!</v>
      </c>
      <c r="M8136" s="18"/>
    </row>
    <row r="8137" spans="1:13" ht="16">
      <c r="A8137" t="s">
        <v>8134</v>
      </c>
      <c r="B8137" s="1" t="str">
        <f t="shared" si="1278"/>
        <v>6557686</v>
      </c>
      <c r="C8137" s="16" t="str">
        <f t="shared" si="1280"/>
        <v>https://www.google.com/patents/us6557686</v>
      </c>
      <c r="E8137" s="7" t="str">
        <f t="shared" si="1279"/>
        <v/>
      </c>
      <c r="F8137" s="7" t="str">
        <f t="shared" ref="F8137:F8200" si="1283">MID(D8137,3,7)</f>
        <v/>
      </c>
      <c r="G8137" s="7" t="e">
        <f t="shared" ref="G8137:G8200" si="1284">RIGHT(D8137, LEN(D8137)-10)</f>
        <v>#VALUE!</v>
      </c>
      <c r="H8137" s="7" t="e">
        <f t="shared" ref="H8137:H8200" si="1285">CONCATENATE(E8137,"_",F8137,"_",G8137)</f>
        <v>#VALUE!</v>
      </c>
      <c r="I8137" s="7" t="str">
        <f t="shared" ref="I8137:I8200" si="1286">CONCATENATE("http://www.freepatentsonline.com/",F8137,".html")</f>
        <v>http://www.freepatentsonline.com/.html</v>
      </c>
      <c r="J8137" t="e">
        <f t="shared" si="1281"/>
        <v>#VALUE!</v>
      </c>
      <c r="K8137" t="e">
        <f t="shared" si="1282"/>
        <v>#VALUE!</v>
      </c>
      <c r="L8137" t="e">
        <f t="shared" ref="L8137:L8200" si="1287">CONCATENATE(J8137,"/regulatory")</f>
        <v>#VALUE!</v>
      </c>
      <c r="M8137" s="18"/>
    </row>
    <row r="8138" spans="1:13" ht="16">
      <c r="A8138" t="s">
        <v>8135</v>
      </c>
      <c r="B8138" s="1" t="str">
        <f t="shared" si="1278"/>
        <v>5833002</v>
      </c>
      <c r="C8138" s="16" t="str">
        <f t="shared" si="1280"/>
        <v>https://www.google.com/patents/us5833002</v>
      </c>
      <c r="E8138" s="7" t="str">
        <f t="shared" si="1279"/>
        <v/>
      </c>
      <c r="F8138" s="7" t="str">
        <f t="shared" si="1283"/>
        <v/>
      </c>
      <c r="G8138" s="7" t="e">
        <f t="shared" si="1284"/>
        <v>#VALUE!</v>
      </c>
      <c r="H8138" s="7" t="e">
        <f t="shared" si="1285"/>
        <v>#VALUE!</v>
      </c>
      <c r="I8138" s="7" t="str">
        <f t="shared" si="1286"/>
        <v>http://www.freepatentsonline.com/.html</v>
      </c>
      <c r="J8138" t="e">
        <f t="shared" si="1281"/>
        <v>#VALUE!</v>
      </c>
      <c r="K8138" t="e">
        <f t="shared" si="1282"/>
        <v>#VALUE!</v>
      </c>
      <c r="L8138" t="e">
        <f t="shared" si="1287"/>
        <v>#VALUE!</v>
      </c>
      <c r="M8138" s="18"/>
    </row>
    <row r="8139" spans="1:13" ht="16">
      <c r="A8139" t="s">
        <v>8136</v>
      </c>
      <c r="B8139" s="1" t="str">
        <f t="shared" si="1278"/>
        <v>6115074</v>
      </c>
      <c r="C8139" s="16" t="str">
        <f t="shared" si="1280"/>
        <v>https://www.google.com/patents/us6115074</v>
      </c>
      <c r="E8139" s="7" t="str">
        <f t="shared" si="1279"/>
        <v/>
      </c>
      <c r="F8139" s="7" t="str">
        <f t="shared" si="1283"/>
        <v/>
      </c>
      <c r="G8139" s="7" t="e">
        <f t="shared" si="1284"/>
        <v>#VALUE!</v>
      </c>
      <c r="H8139" s="7" t="e">
        <f t="shared" si="1285"/>
        <v>#VALUE!</v>
      </c>
      <c r="I8139" s="7" t="str">
        <f t="shared" si="1286"/>
        <v>http://www.freepatentsonline.com/.html</v>
      </c>
      <c r="J8139" t="e">
        <f t="shared" si="1281"/>
        <v>#VALUE!</v>
      </c>
      <c r="K8139" t="e">
        <f t="shared" si="1282"/>
        <v>#VALUE!</v>
      </c>
      <c r="L8139" t="e">
        <f t="shared" si="1287"/>
        <v>#VALUE!</v>
      </c>
      <c r="M8139" s="18"/>
    </row>
    <row r="8140" spans="1:13" ht="16">
      <c r="A8140" t="s">
        <v>8137</v>
      </c>
      <c r="B8140" s="1" t="str">
        <f t="shared" si="1278"/>
        <v>6118894</v>
      </c>
      <c r="C8140" s="16" t="str">
        <f t="shared" si="1280"/>
        <v>https://www.google.com/patents/us6118894</v>
      </c>
      <c r="E8140" s="7" t="str">
        <f t="shared" si="1279"/>
        <v/>
      </c>
      <c r="F8140" s="7" t="str">
        <f t="shared" si="1283"/>
        <v/>
      </c>
      <c r="G8140" s="7" t="e">
        <f t="shared" si="1284"/>
        <v>#VALUE!</v>
      </c>
      <c r="H8140" s="7" t="e">
        <f t="shared" si="1285"/>
        <v>#VALUE!</v>
      </c>
      <c r="I8140" s="7" t="str">
        <f t="shared" si="1286"/>
        <v>http://www.freepatentsonline.com/.html</v>
      </c>
      <c r="J8140" t="e">
        <f t="shared" si="1281"/>
        <v>#VALUE!</v>
      </c>
      <c r="K8140" t="e">
        <f t="shared" si="1282"/>
        <v>#VALUE!</v>
      </c>
      <c r="L8140" t="e">
        <f t="shared" si="1287"/>
        <v>#VALUE!</v>
      </c>
      <c r="M8140" s="18"/>
    </row>
    <row r="8141" spans="1:13" ht="16">
      <c r="A8141" t="s">
        <v>8138</v>
      </c>
      <c r="B8141" s="1" t="str">
        <f t="shared" si="1278"/>
        <v>6134092</v>
      </c>
      <c r="C8141" s="16" t="str">
        <f t="shared" si="1280"/>
        <v>https://www.google.com/patents/us6134092</v>
      </c>
      <c r="E8141" s="7" t="str">
        <f t="shared" si="1279"/>
        <v/>
      </c>
      <c r="F8141" s="7" t="str">
        <f t="shared" si="1283"/>
        <v/>
      </c>
      <c r="G8141" s="7" t="e">
        <f t="shared" si="1284"/>
        <v>#VALUE!</v>
      </c>
      <c r="H8141" s="7" t="e">
        <f t="shared" si="1285"/>
        <v>#VALUE!</v>
      </c>
      <c r="I8141" s="7" t="str">
        <f t="shared" si="1286"/>
        <v>http://www.freepatentsonline.com/.html</v>
      </c>
      <c r="J8141" t="e">
        <f t="shared" si="1281"/>
        <v>#VALUE!</v>
      </c>
      <c r="K8141" t="e">
        <f t="shared" si="1282"/>
        <v>#VALUE!</v>
      </c>
      <c r="L8141" t="e">
        <f t="shared" si="1287"/>
        <v>#VALUE!</v>
      </c>
      <c r="M8141" s="18"/>
    </row>
    <row r="8142" spans="1:13" ht="16">
      <c r="A8142" t="s">
        <v>8139</v>
      </c>
      <c r="B8142" s="1" t="str">
        <f t="shared" si="1278"/>
        <v>5416602</v>
      </c>
      <c r="C8142" s="16" t="str">
        <f t="shared" si="1280"/>
        <v>https://www.google.com/patents/us5416602</v>
      </c>
      <c r="E8142" s="7" t="str">
        <f t="shared" si="1279"/>
        <v/>
      </c>
      <c r="F8142" s="7" t="str">
        <f t="shared" si="1283"/>
        <v/>
      </c>
      <c r="G8142" s="7" t="e">
        <f t="shared" si="1284"/>
        <v>#VALUE!</v>
      </c>
      <c r="H8142" s="7" t="e">
        <f t="shared" si="1285"/>
        <v>#VALUE!</v>
      </c>
      <c r="I8142" s="7" t="str">
        <f t="shared" si="1286"/>
        <v>http://www.freepatentsonline.com/.html</v>
      </c>
      <c r="J8142" t="e">
        <f t="shared" si="1281"/>
        <v>#VALUE!</v>
      </c>
      <c r="K8142" t="e">
        <f t="shared" si="1282"/>
        <v>#VALUE!</v>
      </c>
      <c r="L8142" t="e">
        <f t="shared" si="1287"/>
        <v>#VALUE!</v>
      </c>
      <c r="M8142" s="18"/>
    </row>
    <row r="8143" spans="1:13" ht="16">
      <c r="A8143" t="s">
        <v>8140</v>
      </c>
      <c r="B8143" s="1" t="str">
        <f t="shared" si="1278"/>
        <v>5459522</v>
      </c>
      <c r="C8143" s="16" t="str">
        <f t="shared" si="1280"/>
        <v>https://www.google.com/patents/us5459522</v>
      </c>
      <c r="E8143" s="7" t="str">
        <f t="shared" si="1279"/>
        <v/>
      </c>
      <c r="F8143" s="7" t="str">
        <f t="shared" si="1283"/>
        <v/>
      </c>
      <c r="G8143" s="7" t="e">
        <f t="shared" si="1284"/>
        <v>#VALUE!</v>
      </c>
      <c r="H8143" s="7" t="e">
        <f t="shared" si="1285"/>
        <v>#VALUE!</v>
      </c>
      <c r="I8143" s="7" t="str">
        <f t="shared" si="1286"/>
        <v>http://www.freepatentsonline.com/.html</v>
      </c>
      <c r="J8143" t="e">
        <f t="shared" si="1281"/>
        <v>#VALUE!</v>
      </c>
      <c r="K8143" t="e">
        <f t="shared" si="1282"/>
        <v>#VALUE!</v>
      </c>
      <c r="L8143" t="e">
        <f t="shared" si="1287"/>
        <v>#VALUE!</v>
      </c>
      <c r="M8143" s="18"/>
    </row>
    <row r="8144" spans="1:13" ht="16">
      <c r="A8144" t="s">
        <v>8141</v>
      </c>
      <c r="B8144" s="1" t="str">
        <f t="shared" si="1278"/>
        <v>5329369</v>
      </c>
      <c r="C8144" s="16" t="str">
        <f t="shared" si="1280"/>
        <v>https://www.google.com/patents/us5329369</v>
      </c>
      <c r="E8144" s="7" t="str">
        <f t="shared" si="1279"/>
        <v/>
      </c>
      <c r="F8144" s="7" t="str">
        <f t="shared" si="1283"/>
        <v/>
      </c>
      <c r="G8144" s="7" t="e">
        <f t="shared" si="1284"/>
        <v>#VALUE!</v>
      </c>
      <c r="H8144" s="7" t="e">
        <f t="shared" si="1285"/>
        <v>#VALUE!</v>
      </c>
      <c r="I8144" s="7" t="str">
        <f t="shared" si="1286"/>
        <v>http://www.freepatentsonline.com/.html</v>
      </c>
      <c r="J8144" t="e">
        <f t="shared" si="1281"/>
        <v>#VALUE!</v>
      </c>
      <c r="K8144" t="e">
        <f t="shared" si="1282"/>
        <v>#VALUE!</v>
      </c>
      <c r="L8144" t="e">
        <f t="shared" si="1287"/>
        <v>#VALUE!</v>
      </c>
      <c r="M8144" s="18"/>
    </row>
    <row r="8145" spans="1:13" ht="16">
      <c r="A8145" t="s">
        <v>8142</v>
      </c>
      <c r="B8145" s="1" t="str">
        <f t="shared" si="1278"/>
        <v>5115497</v>
      </c>
      <c r="C8145" s="16" t="str">
        <f t="shared" si="1280"/>
        <v>https://www.google.com/patents/us5115497</v>
      </c>
      <c r="E8145" s="7" t="str">
        <f t="shared" si="1279"/>
        <v/>
      </c>
      <c r="F8145" s="7" t="str">
        <f t="shared" si="1283"/>
        <v/>
      </c>
      <c r="G8145" s="7" t="e">
        <f t="shared" si="1284"/>
        <v>#VALUE!</v>
      </c>
      <c r="H8145" s="7" t="e">
        <f t="shared" si="1285"/>
        <v>#VALUE!</v>
      </c>
      <c r="I8145" s="7" t="str">
        <f t="shared" si="1286"/>
        <v>http://www.freepatentsonline.com/.html</v>
      </c>
      <c r="J8145" t="e">
        <f t="shared" si="1281"/>
        <v>#VALUE!</v>
      </c>
      <c r="K8145" t="e">
        <f t="shared" si="1282"/>
        <v>#VALUE!</v>
      </c>
      <c r="L8145" t="e">
        <f t="shared" si="1287"/>
        <v>#VALUE!</v>
      </c>
      <c r="M8145" s="18"/>
    </row>
    <row r="8146" spans="1:13" ht="16">
      <c r="A8146" t="s">
        <v>8143</v>
      </c>
      <c r="B8146" s="1" t="str">
        <f t="shared" si="1278"/>
        <v>RE39909</v>
      </c>
      <c r="C8146" s="16" t="str">
        <f t="shared" si="1280"/>
        <v>https://www.google.com/patents/usRE39909</v>
      </c>
      <c r="E8146" s="7" t="str">
        <f t="shared" si="1279"/>
        <v/>
      </c>
      <c r="F8146" s="7" t="str">
        <f t="shared" si="1283"/>
        <v/>
      </c>
      <c r="G8146" s="7" t="e">
        <f t="shared" si="1284"/>
        <v>#VALUE!</v>
      </c>
      <c r="H8146" s="7" t="e">
        <f t="shared" si="1285"/>
        <v>#VALUE!</v>
      </c>
      <c r="I8146" s="7" t="str">
        <f t="shared" si="1286"/>
        <v>http://www.freepatentsonline.com/.html</v>
      </c>
      <c r="J8146" t="e">
        <f t="shared" si="1281"/>
        <v>#VALUE!</v>
      </c>
      <c r="K8146" t="e">
        <f t="shared" si="1282"/>
        <v>#VALUE!</v>
      </c>
      <c r="L8146" t="e">
        <f t="shared" si="1287"/>
        <v>#VALUE!</v>
      </c>
      <c r="M8146" s="18"/>
    </row>
    <row r="8147" spans="1:13" ht="16">
      <c r="A8147" t="s">
        <v>8144</v>
      </c>
      <c r="B8147" s="1" t="str">
        <f t="shared" si="1278"/>
        <v>RE36978</v>
      </c>
      <c r="C8147" s="16" t="str">
        <f t="shared" si="1280"/>
        <v>https://www.google.com/patents/usRE36978</v>
      </c>
      <c r="E8147" s="7" t="str">
        <f t="shared" si="1279"/>
        <v/>
      </c>
      <c r="F8147" s="7" t="str">
        <f t="shared" si="1283"/>
        <v/>
      </c>
      <c r="G8147" s="7" t="e">
        <f t="shared" si="1284"/>
        <v>#VALUE!</v>
      </c>
      <c r="H8147" s="7" t="e">
        <f t="shared" si="1285"/>
        <v>#VALUE!</v>
      </c>
      <c r="I8147" s="7" t="str">
        <f t="shared" si="1286"/>
        <v>http://www.freepatentsonline.com/.html</v>
      </c>
      <c r="J8147" t="e">
        <f t="shared" si="1281"/>
        <v>#VALUE!</v>
      </c>
      <c r="K8147" t="e">
        <f t="shared" si="1282"/>
        <v>#VALUE!</v>
      </c>
      <c r="L8147" t="e">
        <f t="shared" si="1287"/>
        <v>#VALUE!</v>
      </c>
      <c r="M8147" s="18"/>
    </row>
    <row r="8148" spans="1:13" ht="16">
      <c r="A8148" t="s">
        <v>8145</v>
      </c>
      <c r="B8148" s="1" t="str">
        <f t="shared" si="1278"/>
        <v>7261947</v>
      </c>
      <c r="C8148" s="16" t="str">
        <f t="shared" si="1280"/>
        <v>https://www.google.com/patents/us7261947</v>
      </c>
      <c r="E8148" s="7" t="str">
        <f t="shared" si="1279"/>
        <v/>
      </c>
      <c r="F8148" s="7" t="str">
        <f t="shared" si="1283"/>
        <v/>
      </c>
      <c r="G8148" s="7" t="e">
        <f t="shared" si="1284"/>
        <v>#VALUE!</v>
      </c>
      <c r="H8148" s="7" t="e">
        <f t="shared" si="1285"/>
        <v>#VALUE!</v>
      </c>
      <c r="I8148" s="7" t="str">
        <f t="shared" si="1286"/>
        <v>http://www.freepatentsonline.com/.html</v>
      </c>
      <c r="J8148" t="e">
        <f t="shared" si="1281"/>
        <v>#VALUE!</v>
      </c>
      <c r="K8148" t="e">
        <f t="shared" si="1282"/>
        <v>#VALUE!</v>
      </c>
      <c r="L8148" t="e">
        <f t="shared" si="1287"/>
        <v>#VALUE!</v>
      </c>
      <c r="M8148" s="18"/>
    </row>
    <row r="8149" spans="1:13" ht="16">
      <c r="A8149" t="s">
        <v>8146</v>
      </c>
      <c r="B8149" s="1" t="str">
        <f t="shared" si="1278"/>
        <v>7505785</v>
      </c>
      <c r="C8149" s="16" t="str">
        <f t="shared" si="1280"/>
        <v>https://www.google.com/patents/us7505785</v>
      </c>
      <c r="E8149" s="7" t="str">
        <f t="shared" si="1279"/>
        <v/>
      </c>
      <c r="F8149" s="7" t="str">
        <f t="shared" si="1283"/>
        <v/>
      </c>
      <c r="G8149" s="7" t="e">
        <f t="shared" si="1284"/>
        <v>#VALUE!</v>
      </c>
      <c r="H8149" s="7" t="e">
        <f t="shared" si="1285"/>
        <v>#VALUE!</v>
      </c>
      <c r="I8149" s="7" t="str">
        <f t="shared" si="1286"/>
        <v>http://www.freepatentsonline.com/.html</v>
      </c>
      <c r="J8149" t="e">
        <f t="shared" si="1281"/>
        <v>#VALUE!</v>
      </c>
      <c r="K8149" t="e">
        <f t="shared" si="1282"/>
        <v>#VALUE!</v>
      </c>
      <c r="L8149" t="e">
        <f t="shared" si="1287"/>
        <v>#VALUE!</v>
      </c>
      <c r="M8149" s="18"/>
    </row>
    <row r="8150" spans="1:13" ht="16">
      <c r="A8150" t="s">
        <v>8147</v>
      </c>
      <c r="B8150" s="1" t="str">
        <f t="shared" si="1278"/>
        <v>7401098</v>
      </c>
      <c r="C8150" s="16" t="str">
        <f t="shared" si="1280"/>
        <v>https://www.google.com/patents/us7401098</v>
      </c>
      <c r="E8150" s="7" t="str">
        <f t="shared" si="1279"/>
        <v/>
      </c>
      <c r="F8150" s="7" t="str">
        <f t="shared" si="1283"/>
        <v/>
      </c>
      <c r="G8150" s="7" t="e">
        <f t="shared" si="1284"/>
        <v>#VALUE!</v>
      </c>
      <c r="H8150" s="7" t="e">
        <f t="shared" si="1285"/>
        <v>#VALUE!</v>
      </c>
      <c r="I8150" s="7" t="str">
        <f t="shared" si="1286"/>
        <v>http://www.freepatentsonline.com/.html</v>
      </c>
      <c r="J8150" t="e">
        <f t="shared" si="1281"/>
        <v>#VALUE!</v>
      </c>
      <c r="K8150" t="e">
        <f t="shared" si="1282"/>
        <v>#VALUE!</v>
      </c>
      <c r="L8150" t="e">
        <f t="shared" si="1287"/>
        <v>#VALUE!</v>
      </c>
      <c r="M8150" s="18"/>
    </row>
    <row r="8151" spans="1:13" ht="16">
      <c r="A8151" t="s">
        <v>8148</v>
      </c>
      <c r="B8151" s="1" t="str">
        <f t="shared" si="1278"/>
        <v>7420294</v>
      </c>
      <c r="C8151" s="16" t="str">
        <f t="shared" si="1280"/>
        <v>https://www.google.com/patents/us7420294</v>
      </c>
      <c r="E8151" s="7" t="str">
        <f t="shared" si="1279"/>
        <v/>
      </c>
      <c r="F8151" s="7" t="str">
        <f t="shared" si="1283"/>
        <v/>
      </c>
      <c r="G8151" s="7" t="e">
        <f t="shared" si="1284"/>
        <v>#VALUE!</v>
      </c>
      <c r="H8151" s="7" t="e">
        <f t="shared" si="1285"/>
        <v>#VALUE!</v>
      </c>
      <c r="I8151" s="7" t="str">
        <f t="shared" si="1286"/>
        <v>http://www.freepatentsonline.com/.html</v>
      </c>
      <c r="J8151" t="e">
        <f t="shared" si="1281"/>
        <v>#VALUE!</v>
      </c>
      <c r="K8151" t="e">
        <f t="shared" si="1282"/>
        <v>#VALUE!</v>
      </c>
      <c r="L8151" t="e">
        <f t="shared" si="1287"/>
        <v>#VALUE!</v>
      </c>
      <c r="M8151" s="18"/>
    </row>
    <row r="8152" spans="1:13" ht="16">
      <c r="A8152" t="s">
        <v>8149</v>
      </c>
      <c r="B8152" s="1" t="str">
        <f t="shared" si="1278"/>
        <v>7360050</v>
      </c>
      <c r="C8152" s="16" t="str">
        <f t="shared" si="1280"/>
        <v>https://www.google.com/patents/us7360050</v>
      </c>
      <c r="E8152" s="7" t="str">
        <f t="shared" si="1279"/>
        <v/>
      </c>
      <c r="F8152" s="7" t="str">
        <f t="shared" si="1283"/>
        <v/>
      </c>
      <c r="G8152" s="7" t="e">
        <f t="shared" si="1284"/>
        <v>#VALUE!</v>
      </c>
      <c r="H8152" s="7" t="e">
        <f t="shared" si="1285"/>
        <v>#VALUE!</v>
      </c>
      <c r="I8152" s="7" t="str">
        <f t="shared" si="1286"/>
        <v>http://www.freepatentsonline.com/.html</v>
      </c>
      <c r="J8152" t="e">
        <f t="shared" si="1281"/>
        <v>#VALUE!</v>
      </c>
      <c r="K8152" t="e">
        <f t="shared" si="1282"/>
        <v>#VALUE!</v>
      </c>
      <c r="L8152" t="e">
        <f t="shared" si="1287"/>
        <v>#VALUE!</v>
      </c>
      <c r="M8152" s="18"/>
    </row>
    <row r="8153" spans="1:13" ht="16">
      <c r="A8153" t="s">
        <v>8150</v>
      </c>
      <c r="B8153" s="1" t="str">
        <f t="shared" si="1278"/>
        <v>7115344</v>
      </c>
      <c r="C8153" s="16" t="str">
        <f t="shared" si="1280"/>
        <v>https://www.google.com/patents/us7115344</v>
      </c>
      <c r="E8153" s="7" t="str">
        <f t="shared" si="1279"/>
        <v/>
      </c>
      <c r="F8153" s="7" t="str">
        <f t="shared" si="1283"/>
        <v/>
      </c>
      <c r="G8153" s="7" t="e">
        <f t="shared" si="1284"/>
        <v>#VALUE!</v>
      </c>
      <c r="H8153" s="7" t="e">
        <f t="shared" si="1285"/>
        <v>#VALUE!</v>
      </c>
      <c r="I8153" s="7" t="str">
        <f t="shared" si="1286"/>
        <v>http://www.freepatentsonline.com/.html</v>
      </c>
      <c r="J8153" t="e">
        <f t="shared" si="1281"/>
        <v>#VALUE!</v>
      </c>
      <c r="K8153" t="e">
        <f t="shared" si="1282"/>
        <v>#VALUE!</v>
      </c>
      <c r="L8153" t="e">
        <f t="shared" si="1287"/>
        <v>#VALUE!</v>
      </c>
      <c r="M8153" s="18"/>
    </row>
    <row r="8154" spans="1:13" ht="16">
      <c r="A8154" t="s">
        <v>8151</v>
      </c>
      <c r="B8154" s="1" t="str">
        <f t="shared" si="1278"/>
        <v>7120634</v>
      </c>
      <c r="C8154" s="16" t="str">
        <f t="shared" si="1280"/>
        <v>https://www.google.com/patents/us7120634</v>
      </c>
      <c r="E8154" s="7" t="str">
        <f t="shared" si="1279"/>
        <v/>
      </c>
      <c r="F8154" s="7" t="str">
        <f t="shared" si="1283"/>
        <v/>
      </c>
      <c r="G8154" s="7" t="e">
        <f t="shared" si="1284"/>
        <v>#VALUE!</v>
      </c>
      <c r="H8154" s="7" t="e">
        <f t="shared" si="1285"/>
        <v>#VALUE!</v>
      </c>
      <c r="I8154" s="7" t="str">
        <f t="shared" si="1286"/>
        <v>http://www.freepatentsonline.com/.html</v>
      </c>
      <c r="J8154" t="e">
        <f t="shared" si="1281"/>
        <v>#VALUE!</v>
      </c>
      <c r="K8154" t="e">
        <f t="shared" si="1282"/>
        <v>#VALUE!</v>
      </c>
      <c r="L8154" t="e">
        <f t="shared" si="1287"/>
        <v>#VALUE!</v>
      </c>
      <c r="M8154" s="18"/>
    </row>
    <row r="8155" spans="1:13" ht="16">
      <c r="A8155" t="s">
        <v>8152</v>
      </c>
      <c r="B8155" s="1" t="str">
        <f t="shared" si="1278"/>
        <v>7059076</v>
      </c>
      <c r="C8155" s="16" t="str">
        <f t="shared" si="1280"/>
        <v>https://www.google.com/patents/us7059076</v>
      </c>
      <c r="E8155" s="7" t="str">
        <f t="shared" si="1279"/>
        <v/>
      </c>
      <c r="F8155" s="7" t="str">
        <f t="shared" si="1283"/>
        <v/>
      </c>
      <c r="G8155" s="7" t="e">
        <f t="shared" si="1284"/>
        <v>#VALUE!</v>
      </c>
      <c r="H8155" s="7" t="e">
        <f t="shared" si="1285"/>
        <v>#VALUE!</v>
      </c>
      <c r="I8155" s="7" t="str">
        <f t="shared" si="1286"/>
        <v>http://www.freepatentsonline.com/.html</v>
      </c>
      <c r="J8155" t="e">
        <f t="shared" si="1281"/>
        <v>#VALUE!</v>
      </c>
      <c r="K8155" t="e">
        <f t="shared" si="1282"/>
        <v>#VALUE!</v>
      </c>
      <c r="L8155" t="e">
        <f t="shared" si="1287"/>
        <v>#VALUE!</v>
      </c>
      <c r="M8155" s="18"/>
    </row>
    <row r="8156" spans="1:13" ht="16">
      <c r="A8156" t="s">
        <v>8153</v>
      </c>
      <c r="B8156" s="1" t="str">
        <f t="shared" si="1278"/>
        <v>7008396</v>
      </c>
      <c r="C8156" s="16" t="str">
        <f t="shared" si="1280"/>
        <v>https://www.google.com/patents/us7008396</v>
      </c>
      <c r="E8156" s="7" t="str">
        <f t="shared" si="1279"/>
        <v/>
      </c>
      <c r="F8156" s="7" t="str">
        <f t="shared" si="1283"/>
        <v/>
      </c>
      <c r="G8156" s="7" t="e">
        <f t="shared" si="1284"/>
        <v>#VALUE!</v>
      </c>
      <c r="H8156" s="7" t="e">
        <f t="shared" si="1285"/>
        <v>#VALUE!</v>
      </c>
      <c r="I8156" s="7" t="str">
        <f t="shared" si="1286"/>
        <v>http://www.freepatentsonline.com/.html</v>
      </c>
      <c r="J8156" t="e">
        <f t="shared" si="1281"/>
        <v>#VALUE!</v>
      </c>
      <c r="K8156" t="e">
        <f t="shared" si="1282"/>
        <v>#VALUE!</v>
      </c>
      <c r="L8156" t="e">
        <f t="shared" si="1287"/>
        <v>#VALUE!</v>
      </c>
      <c r="M8156" s="18"/>
    </row>
    <row r="8157" spans="1:13" ht="16">
      <c r="A8157" t="s">
        <v>8154</v>
      </c>
      <c r="B8157" s="1" t="str">
        <f t="shared" si="1278"/>
        <v>7330953</v>
      </c>
      <c r="C8157" s="16" t="str">
        <f t="shared" si="1280"/>
        <v>https://www.google.com/patents/us7330953</v>
      </c>
      <c r="E8157" s="7" t="str">
        <f t="shared" si="1279"/>
        <v/>
      </c>
      <c r="F8157" s="7" t="str">
        <f t="shared" si="1283"/>
        <v/>
      </c>
      <c r="G8157" s="7" t="e">
        <f t="shared" si="1284"/>
        <v>#VALUE!</v>
      </c>
      <c r="H8157" s="7" t="e">
        <f t="shared" si="1285"/>
        <v>#VALUE!</v>
      </c>
      <c r="I8157" s="7" t="str">
        <f t="shared" si="1286"/>
        <v>http://www.freepatentsonline.com/.html</v>
      </c>
      <c r="J8157" t="e">
        <f t="shared" si="1281"/>
        <v>#VALUE!</v>
      </c>
      <c r="K8157" t="e">
        <f t="shared" si="1282"/>
        <v>#VALUE!</v>
      </c>
      <c r="L8157" t="e">
        <f t="shared" si="1287"/>
        <v>#VALUE!</v>
      </c>
      <c r="M8157" s="18"/>
    </row>
    <row r="8158" spans="1:13" ht="16">
      <c r="A8158" t="s">
        <v>8155</v>
      </c>
      <c r="B8158" s="1" t="str">
        <f t="shared" si="1278"/>
        <v>6705453</v>
      </c>
      <c r="C8158" s="16" t="str">
        <f t="shared" si="1280"/>
        <v>https://www.google.com/patents/us6705453</v>
      </c>
      <c r="E8158" s="7" t="str">
        <f t="shared" si="1279"/>
        <v/>
      </c>
      <c r="F8158" s="7" t="str">
        <f t="shared" si="1283"/>
        <v/>
      </c>
      <c r="G8158" s="7" t="e">
        <f t="shared" si="1284"/>
        <v>#VALUE!</v>
      </c>
      <c r="H8158" s="7" t="e">
        <f t="shared" si="1285"/>
        <v>#VALUE!</v>
      </c>
      <c r="I8158" s="7" t="str">
        <f t="shared" si="1286"/>
        <v>http://www.freepatentsonline.com/.html</v>
      </c>
      <c r="J8158" t="e">
        <f t="shared" si="1281"/>
        <v>#VALUE!</v>
      </c>
      <c r="K8158" t="e">
        <f t="shared" si="1282"/>
        <v>#VALUE!</v>
      </c>
      <c r="L8158" t="e">
        <f t="shared" si="1287"/>
        <v>#VALUE!</v>
      </c>
      <c r="M8158" s="18"/>
    </row>
    <row r="8159" spans="1:13" ht="16">
      <c r="A8159" t="s">
        <v>8156</v>
      </c>
      <c r="B8159" s="1" t="str">
        <f t="shared" si="1278"/>
        <v>6652879</v>
      </c>
      <c r="C8159" s="16" t="str">
        <f t="shared" si="1280"/>
        <v>https://www.google.com/patents/us6652879</v>
      </c>
      <c r="E8159" s="7" t="str">
        <f t="shared" si="1279"/>
        <v/>
      </c>
      <c r="F8159" s="7" t="str">
        <f t="shared" si="1283"/>
        <v/>
      </c>
      <c r="G8159" s="7" t="e">
        <f t="shared" si="1284"/>
        <v>#VALUE!</v>
      </c>
      <c r="H8159" s="7" t="e">
        <f t="shared" si="1285"/>
        <v>#VALUE!</v>
      </c>
      <c r="I8159" s="7" t="str">
        <f t="shared" si="1286"/>
        <v>http://www.freepatentsonline.com/.html</v>
      </c>
      <c r="J8159" t="e">
        <f t="shared" si="1281"/>
        <v>#VALUE!</v>
      </c>
      <c r="K8159" t="e">
        <f t="shared" si="1282"/>
        <v>#VALUE!</v>
      </c>
      <c r="L8159" t="e">
        <f t="shared" si="1287"/>
        <v>#VALUE!</v>
      </c>
      <c r="M8159" s="18"/>
    </row>
    <row r="8160" spans="1:13" ht="16">
      <c r="A8160" t="s">
        <v>8157</v>
      </c>
      <c r="B8160" s="1" t="str">
        <f t="shared" si="1278"/>
        <v>6535719</v>
      </c>
      <c r="C8160" s="16" t="str">
        <f t="shared" si="1280"/>
        <v>https://www.google.com/patents/us6535719</v>
      </c>
      <c r="E8160" s="7" t="str">
        <f t="shared" si="1279"/>
        <v/>
      </c>
      <c r="F8160" s="7" t="str">
        <f t="shared" si="1283"/>
        <v/>
      </c>
      <c r="G8160" s="7" t="e">
        <f t="shared" si="1284"/>
        <v>#VALUE!</v>
      </c>
      <c r="H8160" s="7" t="e">
        <f t="shared" si="1285"/>
        <v>#VALUE!</v>
      </c>
      <c r="I8160" s="7" t="str">
        <f t="shared" si="1286"/>
        <v>http://www.freepatentsonline.com/.html</v>
      </c>
      <c r="J8160" t="e">
        <f t="shared" si="1281"/>
        <v>#VALUE!</v>
      </c>
      <c r="K8160" t="e">
        <f t="shared" si="1282"/>
        <v>#VALUE!</v>
      </c>
      <c r="L8160" t="e">
        <f t="shared" si="1287"/>
        <v>#VALUE!</v>
      </c>
      <c r="M8160" s="18"/>
    </row>
    <row r="8161" spans="1:13" ht="16">
      <c r="A8161" t="s">
        <v>8158</v>
      </c>
      <c r="B8161" s="1" t="str">
        <f t="shared" si="1278"/>
        <v>7001951</v>
      </c>
      <c r="C8161" s="16" t="str">
        <f t="shared" si="1280"/>
        <v>https://www.google.com/patents/us7001951</v>
      </c>
      <c r="E8161" s="7" t="str">
        <f t="shared" si="1279"/>
        <v/>
      </c>
      <c r="F8161" s="7" t="str">
        <f t="shared" si="1283"/>
        <v/>
      </c>
      <c r="G8161" s="7" t="e">
        <f t="shared" si="1284"/>
        <v>#VALUE!</v>
      </c>
      <c r="H8161" s="7" t="e">
        <f t="shared" si="1285"/>
        <v>#VALUE!</v>
      </c>
      <c r="I8161" s="7" t="str">
        <f t="shared" si="1286"/>
        <v>http://www.freepatentsonline.com/.html</v>
      </c>
      <c r="J8161" t="e">
        <f t="shared" si="1281"/>
        <v>#VALUE!</v>
      </c>
      <c r="K8161" t="e">
        <f t="shared" si="1282"/>
        <v>#VALUE!</v>
      </c>
      <c r="L8161" t="e">
        <f t="shared" si="1287"/>
        <v>#VALUE!</v>
      </c>
      <c r="M8161" s="18"/>
    </row>
    <row r="8162" spans="1:13" ht="16">
      <c r="A8162" t="s">
        <v>8159</v>
      </c>
      <c r="B8162" s="1" t="str">
        <f t="shared" si="1278"/>
        <v>6956484</v>
      </c>
      <c r="C8162" s="16" t="str">
        <f t="shared" si="1280"/>
        <v>https://www.google.com/patents/us6956484</v>
      </c>
      <c r="E8162" s="7" t="str">
        <f t="shared" si="1279"/>
        <v/>
      </c>
      <c r="F8162" s="7" t="str">
        <f t="shared" si="1283"/>
        <v/>
      </c>
      <c r="G8162" s="7" t="e">
        <f t="shared" si="1284"/>
        <v>#VALUE!</v>
      </c>
      <c r="H8162" s="7" t="e">
        <f t="shared" si="1285"/>
        <v>#VALUE!</v>
      </c>
      <c r="I8162" s="7" t="str">
        <f t="shared" si="1286"/>
        <v>http://www.freepatentsonline.com/.html</v>
      </c>
      <c r="J8162" t="e">
        <f t="shared" si="1281"/>
        <v>#VALUE!</v>
      </c>
      <c r="K8162" t="e">
        <f t="shared" si="1282"/>
        <v>#VALUE!</v>
      </c>
      <c r="L8162" t="e">
        <f t="shared" si="1287"/>
        <v>#VALUE!</v>
      </c>
      <c r="M8162" s="18"/>
    </row>
    <row r="8163" spans="1:13" ht="16">
      <c r="A8163" t="s">
        <v>8160</v>
      </c>
      <c r="B8163" s="1" t="str">
        <f t="shared" si="1278"/>
        <v>6924891</v>
      </c>
      <c r="C8163" s="16" t="str">
        <f t="shared" si="1280"/>
        <v>https://www.google.com/patents/us6924891</v>
      </c>
      <c r="E8163" s="7" t="str">
        <f t="shared" si="1279"/>
        <v/>
      </c>
      <c r="F8163" s="7" t="str">
        <f t="shared" si="1283"/>
        <v/>
      </c>
      <c r="G8163" s="7" t="e">
        <f t="shared" si="1284"/>
        <v>#VALUE!</v>
      </c>
      <c r="H8163" s="7" t="e">
        <f t="shared" si="1285"/>
        <v>#VALUE!</v>
      </c>
      <c r="I8163" s="7" t="str">
        <f t="shared" si="1286"/>
        <v>http://www.freepatentsonline.com/.html</v>
      </c>
      <c r="J8163" t="e">
        <f t="shared" si="1281"/>
        <v>#VALUE!</v>
      </c>
      <c r="K8163" t="e">
        <f t="shared" si="1282"/>
        <v>#VALUE!</v>
      </c>
      <c r="L8163" t="e">
        <f t="shared" si="1287"/>
        <v>#VALUE!</v>
      </c>
      <c r="M8163" s="18"/>
    </row>
    <row r="8164" spans="1:13" ht="16">
      <c r="A8164" t="s">
        <v>8161</v>
      </c>
      <c r="B8164" s="1" t="str">
        <f t="shared" si="1278"/>
        <v>6009469</v>
      </c>
      <c r="C8164" s="16" t="str">
        <f t="shared" si="1280"/>
        <v>https://www.google.com/patents/us6009469</v>
      </c>
      <c r="E8164" s="7" t="str">
        <f t="shared" si="1279"/>
        <v/>
      </c>
      <c r="F8164" s="7" t="str">
        <f t="shared" si="1283"/>
        <v/>
      </c>
      <c r="G8164" s="7" t="e">
        <f t="shared" si="1284"/>
        <v>#VALUE!</v>
      </c>
      <c r="H8164" s="7" t="e">
        <f t="shared" si="1285"/>
        <v>#VALUE!</v>
      </c>
      <c r="I8164" s="7" t="str">
        <f t="shared" si="1286"/>
        <v>http://www.freepatentsonline.com/.html</v>
      </c>
      <c r="J8164" t="e">
        <f t="shared" si="1281"/>
        <v>#VALUE!</v>
      </c>
      <c r="K8164" t="e">
        <f t="shared" si="1282"/>
        <v>#VALUE!</v>
      </c>
      <c r="L8164" t="e">
        <f t="shared" si="1287"/>
        <v>#VALUE!</v>
      </c>
      <c r="M8164" s="18"/>
    </row>
    <row r="8165" spans="1:13" ht="16">
      <c r="A8165" t="s">
        <v>8162</v>
      </c>
      <c r="B8165" s="1" t="str">
        <f t="shared" si="1278"/>
        <v>6335678</v>
      </c>
      <c r="C8165" s="16" t="str">
        <f t="shared" si="1280"/>
        <v>https://www.google.com/patents/us6335678</v>
      </c>
      <c r="E8165" s="7" t="str">
        <f t="shared" si="1279"/>
        <v/>
      </c>
      <c r="F8165" s="7" t="str">
        <f t="shared" si="1283"/>
        <v/>
      </c>
      <c r="G8165" s="7" t="e">
        <f t="shared" si="1284"/>
        <v>#VALUE!</v>
      </c>
      <c r="H8165" s="7" t="e">
        <f t="shared" si="1285"/>
        <v>#VALUE!</v>
      </c>
      <c r="I8165" s="7" t="str">
        <f t="shared" si="1286"/>
        <v>http://www.freepatentsonline.com/.html</v>
      </c>
      <c r="J8165" t="e">
        <f t="shared" si="1281"/>
        <v>#VALUE!</v>
      </c>
      <c r="K8165" t="e">
        <f t="shared" si="1282"/>
        <v>#VALUE!</v>
      </c>
      <c r="L8165" t="e">
        <f t="shared" si="1287"/>
        <v>#VALUE!</v>
      </c>
      <c r="M8165" s="18"/>
    </row>
    <row r="8166" spans="1:13" ht="16">
      <c r="A8166" t="s">
        <v>8163</v>
      </c>
      <c r="B8166" s="1" t="str">
        <f t="shared" si="1278"/>
        <v>6325085</v>
      </c>
      <c r="C8166" s="16" t="str">
        <f t="shared" si="1280"/>
        <v>https://www.google.com/patents/us6325085</v>
      </c>
      <c r="E8166" s="7" t="str">
        <f t="shared" si="1279"/>
        <v/>
      </c>
      <c r="F8166" s="7" t="str">
        <f t="shared" si="1283"/>
        <v/>
      </c>
      <c r="G8166" s="7" t="e">
        <f t="shared" si="1284"/>
        <v>#VALUE!</v>
      </c>
      <c r="H8166" s="7" t="e">
        <f t="shared" si="1285"/>
        <v>#VALUE!</v>
      </c>
      <c r="I8166" s="7" t="str">
        <f t="shared" si="1286"/>
        <v>http://www.freepatentsonline.com/.html</v>
      </c>
      <c r="J8166" t="e">
        <f t="shared" si="1281"/>
        <v>#VALUE!</v>
      </c>
      <c r="K8166" t="e">
        <f t="shared" si="1282"/>
        <v>#VALUE!</v>
      </c>
      <c r="L8166" t="e">
        <f t="shared" si="1287"/>
        <v>#VALUE!</v>
      </c>
      <c r="M8166" s="18"/>
    </row>
    <row r="8167" spans="1:13" ht="16">
      <c r="A8167" t="s">
        <v>8164</v>
      </c>
      <c r="B8167" s="1" t="str">
        <f t="shared" si="1278"/>
        <v>6505179</v>
      </c>
      <c r="C8167" s="16" t="str">
        <f t="shared" si="1280"/>
        <v>https://www.google.com/patents/us6505179</v>
      </c>
      <c r="E8167" s="7" t="str">
        <f t="shared" si="1279"/>
        <v/>
      </c>
      <c r="F8167" s="7" t="str">
        <f t="shared" si="1283"/>
        <v/>
      </c>
      <c r="G8167" s="7" t="e">
        <f t="shared" si="1284"/>
        <v>#VALUE!</v>
      </c>
      <c r="H8167" s="7" t="e">
        <f t="shared" si="1285"/>
        <v>#VALUE!</v>
      </c>
      <c r="I8167" s="7" t="str">
        <f t="shared" si="1286"/>
        <v>http://www.freepatentsonline.com/.html</v>
      </c>
      <c r="J8167" t="e">
        <f t="shared" si="1281"/>
        <v>#VALUE!</v>
      </c>
      <c r="K8167" t="e">
        <f t="shared" si="1282"/>
        <v>#VALUE!</v>
      </c>
      <c r="L8167" t="e">
        <f t="shared" si="1287"/>
        <v>#VALUE!</v>
      </c>
      <c r="M8167" s="18"/>
    </row>
    <row r="8168" spans="1:13" ht="16">
      <c r="A8168" t="s">
        <v>8165</v>
      </c>
      <c r="B8168" s="1" t="str">
        <f t="shared" si="1278"/>
        <v>6634461</v>
      </c>
      <c r="C8168" s="16" t="str">
        <f t="shared" si="1280"/>
        <v>https://www.google.com/patents/us6634461</v>
      </c>
      <c r="E8168" s="7" t="str">
        <f t="shared" si="1279"/>
        <v/>
      </c>
      <c r="F8168" s="7" t="str">
        <f t="shared" si="1283"/>
        <v/>
      </c>
      <c r="G8168" s="7" t="e">
        <f t="shared" si="1284"/>
        <v>#VALUE!</v>
      </c>
      <c r="H8168" s="7" t="e">
        <f t="shared" si="1285"/>
        <v>#VALUE!</v>
      </c>
      <c r="I8168" s="7" t="str">
        <f t="shared" si="1286"/>
        <v>http://www.freepatentsonline.com/.html</v>
      </c>
      <c r="J8168" t="e">
        <f t="shared" si="1281"/>
        <v>#VALUE!</v>
      </c>
      <c r="K8168" t="e">
        <f t="shared" si="1282"/>
        <v>#VALUE!</v>
      </c>
      <c r="L8168" t="e">
        <f t="shared" si="1287"/>
        <v>#VALUE!</v>
      </c>
      <c r="M8168" s="18"/>
    </row>
    <row r="8169" spans="1:13" ht="16">
      <c r="A8169" t="s">
        <v>8166</v>
      </c>
      <c r="B8169" s="1" t="str">
        <f t="shared" si="1278"/>
        <v>5937341</v>
      </c>
      <c r="C8169" s="16" t="str">
        <f t="shared" si="1280"/>
        <v>https://www.google.com/patents/us5937341</v>
      </c>
      <c r="E8169" s="7" t="str">
        <f t="shared" si="1279"/>
        <v/>
      </c>
      <c r="F8169" s="7" t="str">
        <f t="shared" si="1283"/>
        <v/>
      </c>
      <c r="G8169" s="7" t="e">
        <f t="shared" si="1284"/>
        <v>#VALUE!</v>
      </c>
      <c r="H8169" s="7" t="e">
        <f t="shared" si="1285"/>
        <v>#VALUE!</v>
      </c>
      <c r="I8169" s="7" t="str">
        <f t="shared" si="1286"/>
        <v>http://www.freepatentsonline.com/.html</v>
      </c>
      <c r="J8169" t="e">
        <f t="shared" si="1281"/>
        <v>#VALUE!</v>
      </c>
      <c r="K8169" t="e">
        <f t="shared" si="1282"/>
        <v>#VALUE!</v>
      </c>
      <c r="L8169" t="e">
        <f t="shared" si="1287"/>
        <v>#VALUE!</v>
      </c>
      <c r="M8169" s="18"/>
    </row>
    <row r="8170" spans="1:13" ht="16">
      <c r="A8170" t="s">
        <v>8167</v>
      </c>
      <c r="B8170" s="1" t="str">
        <f t="shared" si="1278"/>
        <v>5953413</v>
      </c>
      <c r="C8170" s="16" t="str">
        <f t="shared" si="1280"/>
        <v>https://www.google.com/patents/us5953413</v>
      </c>
      <c r="E8170" s="7" t="str">
        <f t="shared" si="1279"/>
        <v/>
      </c>
      <c r="F8170" s="7" t="str">
        <f t="shared" si="1283"/>
        <v/>
      </c>
      <c r="G8170" s="7" t="e">
        <f t="shared" si="1284"/>
        <v>#VALUE!</v>
      </c>
      <c r="H8170" s="7" t="e">
        <f t="shared" si="1285"/>
        <v>#VALUE!</v>
      </c>
      <c r="I8170" s="7" t="str">
        <f t="shared" si="1286"/>
        <v>http://www.freepatentsonline.com/.html</v>
      </c>
      <c r="J8170" t="e">
        <f t="shared" si="1281"/>
        <v>#VALUE!</v>
      </c>
      <c r="K8170" t="e">
        <f t="shared" si="1282"/>
        <v>#VALUE!</v>
      </c>
      <c r="L8170" t="e">
        <f t="shared" si="1287"/>
        <v>#VALUE!</v>
      </c>
      <c r="M8170" s="18"/>
    </row>
    <row r="8171" spans="1:13" ht="16">
      <c r="A8171" t="s">
        <v>8168</v>
      </c>
      <c r="B8171" s="1" t="str">
        <f t="shared" si="1278"/>
        <v>5822267</v>
      </c>
      <c r="C8171" s="16" t="str">
        <f t="shared" si="1280"/>
        <v>https://www.google.com/patents/us5822267</v>
      </c>
      <c r="E8171" s="7" t="str">
        <f t="shared" si="1279"/>
        <v/>
      </c>
      <c r="F8171" s="7" t="str">
        <f t="shared" si="1283"/>
        <v/>
      </c>
      <c r="G8171" s="7" t="e">
        <f t="shared" si="1284"/>
        <v>#VALUE!</v>
      </c>
      <c r="H8171" s="7" t="e">
        <f t="shared" si="1285"/>
        <v>#VALUE!</v>
      </c>
      <c r="I8171" s="7" t="str">
        <f t="shared" si="1286"/>
        <v>http://www.freepatentsonline.com/.html</v>
      </c>
      <c r="J8171" t="e">
        <f t="shared" si="1281"/>
        <v>#VALUE!</v>
      </c>
      <c r="K8171" t="e">
        <f t="shared" si="1282"/>
        <v>#VALUE!</v>
      </c>
      <c r="L8171" t="e">
        <f t="shared" si="1287"/>
        <v>#VALUE!</v>
      </c>
      <c r="M8171" s="18"/>
    </row>
    <row r="8172" spans="1:13" ht="16">
      <c r="A8172" t="s">
        <v>8169</v>
      </c>
      <c r="B8172" s="1" t="str">
        <f t="shared" si="1278"/>
        <v>6192325</v>
      </c>
      <c r="C8172" s="16" t="str">
        <f t="shared" si="1280"/>
        <v>https://www.google.com/patents/us6192325</v>
      </c>
      <c r="E8172" s="7" t="str">
        <f t="shared" si="1279"/>
        <v/>
      </c>
      <c r="F8172" s="7" t="str">
        <f t="shared" si="1283"/>
        <v/>
      </c>
      <c r="G8172" s="7" t="e">
        <f t="shared" si="1284"/>
        <v>#VALUE!</v>
      </c>
      <c r="H8172" s="7" t="e">
        <f t="shared" si="1285"/>
        <v>#VALUE!</v>
      </c>
      <c r="I8172" s="7" t="str">
        <f t="shared" si="1286"/>
        <v>http://www.freepatentsonline.com/.html</v>
      </c>
      <c r="J8172" t="e">
        <f t="shared" si="1281"/>
        <v>#VALUE!</v>
      </c>
      <c r="K8172" t="e">
        <f t="shared" si="1282"/>
        <v>#VALUE!</v>
      </c>
      <c r="L8172" t="e">
        <f t="shared" si="1287"/>
        <v>#VALUE!</v>
      </c>
      <c r="M8172" s="18"/>
    </row>
    <row r="8173" spans="1:13" ht="16">
      <c r="A8173" t="s">
        <v>8170</v>
      </c>
      <c r="B8173" s="1" t="str">
        <f t="shared" si="1278"/>
        <v>4969730</v>
      </c>
      <c r="C8173" s="16" t="str">
        <f t="shared" si="1280"/>
        <v>https://www.google.com/patents/us4969730</v>
      </c>
      <c r="E8173" s="7" t="str">
        <f t="shared" si="1279"/>
        <v/>
      </c>
      <c r="F8173" s="7" t="str">
        <f t="shared" si="1283"/>
        <v/>
      </c>
      <c r="G8173" s="7" t="e">
        <f t="shared" si="1284"/>
        <v>#VALUE!</v>
      </c>
      <c r="H8173" s="7" t="e">
        <f t="shared" si="1285"/>
        <v>#VALUE!</v>
      </c>
      <c r="I8173" s="7" t="str">
        <f t="shared" si="1286"/>
        <v>http://www.freepatentsonline.com/.html</v>
      </c>
      <c r="J8173" t="e">
        <f t="shared" si="1281"/>
        <v>#VALUE!</v>
      </c>
      <c r="K8173" t="e">
        <f t="shared" si="1282"/>
        <v>#VALUE!</v>
      </c>
      <c r="L8173" t="e">
        <f t="shared" si="1287"/>
        <v>#VALUE!</v>
      </c>
      <c r="M8173" s="18"/>
    </row>
    <row r="8174" spans="1:13" ht="16">
      <c r="A8174" t="s">
        <v>8171</v>
      </c>
      <c r="B8174" s="1" t="str">
        <f t="shared" si="1278"/>
        <v>4983032</v>
      </c>
      <c r="C8174" s="16" t="str">
        <f t="shared" si="1280"/>
        <v>https://www.google.com/patents/us4983032</v>
      </c>
      <c r="E8174" s="7" t="str">
        <f t="shared" si="1279"/>
        <v/>
      </c>
      <c r="F8174" s="7" t="str">
        <f t="shared" si="1283"/>
        <v/>
      </c>
      <c r="G8174" s="7" t="e">
        <f t="shared" si="1284"/>
        <v>#VALUE!</v>
      </c>
      <c r="H8174" s="7" t="e">
        <f t="shared" si="1285"/>
        <v>#VALUE!</v>
      </c>
      <c r="I8174" s="7" t="str">
        <f t="shared" si="1286"/>
        <v>http://www.freepatentsonline.com/.html</v>
      </c>
      <c r="J8174" t="e">
        <f t="shared" si="1281"/>
        <v>#VALUE!</v>
      </c>
      <c r="K8174" t="e">
        <f t="shared" si="1282"/>
        <v>#VALUE!</v>
      </c>
      <c r="L8174" t="e">
        <f t="shared" si="1287"/>
        <v>#VALUE!</v>
      </c>
      <c r="M8174" s="18"/>
    </row>
    <row r="8175" spans="1:13" ht="16">
      <c r="A8175" t="s">
        <v>8172</v>
      </c>
      <c r="B8175" s="1" t="str">
        <f t="shared" si="1278"/>
        <v>5467002</v>
      </c>
      <c r="C8175" s="16" t="str">
        <f t="shared" si="1280"/>
        <v>https://www.google.com/patents/us5467002</v>
      </c>
      <c r="E8175" s="7" t="str">
        <f t="shared" si="1279"/>
        <v/>
      </c>
      <c r="F8175" s="7" t="str">
        <f t="shared" si="1283"/>
        <v/>
      </c>
      <c r="G8175" s="7" t="e">
        <f t="shared" si="1284"/>
        <v>#VALUE!</v>
      </c>
      <c r="H8175" s="7" t="e">
        <f t="shared" si="1285"/>
        <v>#VALUE!</v>
      </c>
      <c r="I8175" s="7" t="str">
        <f t="shared" si="1286"/>
        <v>http://www.freepatentsonline.com/.html</v>
      </c>
      <c r="J8175" t="e">
        <f t="shared" si="1281"/>
        <v>#VALUE!</v>
      </c>
      <c r="K8175" t="e">
        <f t="shared" si="1282"/>
        <v>#VALUE!</v>
      </c>
      <c r="L8175" t="e">
        <f t="shared" si="1287"/>
        <v>#VALUE!</v>
      </c>
      <c r="M8175" s="18"/>
    </row>
    <row r="8176" spans="1:13" ht="16">
      <c r="A8176" t="s">
        <v>8173</v>
      </c>
      <c r="B8176" s="1" t="str">
        <f t="shared" si="1278"/>
        <v>5332981</v>
      </c>
      <c r="C8176" s="16" t="str">
        <f t="shared" si="1280"/>
        <v>https://www.google.com/patents/us5332981</v>
      </c>
      <c r="E8176" s="7" t="str">
        <f t="shared" si="1279"/>
        <v/>
      </c>
      <c r="F8176" s="7" t="str">
        <f t="shared" si="1283"/>
        <v/>
      </c>
      <c r="G8176" s="7" t="e">
        <f t="shared" si="1284"/>
        <v>#VALUE!</v>
      </c>
      <c r="H8176" s="7" t="e">
        <f t="shared" si="1285"/>
        <v>#VALUE!</v>
      </c>
      <c r="I8176" s="7" t="str">
        <f t="shared" si="1286"/>
        <v>http://www.freepatentsonline.com/.html</v>
      </c>
      <c r="J8176" t="e">
        <f t="shared" si="1281"/>
        <v>#VALUE!</v>
      </c>
      <c r="K8176" t="e">
        <f t="shared" si="1282"/>
        <v>#VALUE!</v>
      </c>
      <c r="L8176" t="e">
        <f t="shared" si="1287"/>
        <v>#VALUE!</v>
      </c>
      <c r="M8176" s="18"/>
    </row>
    <row r="8177" spans="1:13" ht="16">
      <c r="A8177" t="s">
        <v>8174</v>
      </c>
      <c r="B8177" s="1" t="str">
        <f t="shared" si="1278"/>
        <v>5189389</v>
      </c>
      <c r="C8177" s="16" t="str">
        <f t="shared" si="1280"/>
        <v>https://www.google.com/patents/us5189389</v>
      </c>
      <c r="E8177" s="7" t="str">
        <f t="shared" si="1279"/>
        <v/>
      </c>
      <c r="F8177" s="7" t="str">
        <f t="shared" si="1283"/>
        <v/>
      </c>
      <c r="G8177" s="7" t="e">
        <f t="shared" si="1284"/>
        <v>#VALUE!</v>
      </c>
      <c r="H8177" s="7" t="e">
        <f t="shared" si="1285"/>
        <v>#VALUE!</v>
      </c>
      <c r="I8177" s="7" t="str">
        <f t="shared" si="1286"/>
        <v>http://www.freepatentsonline.com/.html</v>
      </c>
      <c r="J8177" t="e">
        <f t="shared" si="1281"/>
        <v>#VALUE!</v>
      </c>
      <c r="K8177" t="e">
        <f t="shared" si="1282"/>
        <v>#VALUE!</v>
      </c>
      <c r="L8177" t="e">
        <f t="shared" si="1287"/>
        <v>#VALUE!</v>
      </c>
      <c r="M8177" s="18"/>
    </row>
    <row r="8178" spans="1:13" ht="16">
      <c r="A8178" t="s">
        <v>8175</v>
      </c>
      <c r="B8178" s="1" t="str">
        <f t="shared" si="1278"/>
        <v>5804596</v>
      </c>
      <c r="C8178" s="16" t="str">
        <f t="shared" si="1280"/>
        <v>https://www.google.com/patents/us5804596</v>
      </c>
      <c r="E8178" s="7" t="str">
        <f t="shared" si="1279"/>
        <v/>
      </c>
      <c r="F8178" s="7" t="str">
        <f t="shared" si="1283"/>
        <v/>
      </c>
      <c r="G8178" s="7" t="e">
        <f t="shared" si="1284"/>
        <v>#VALUE!</v>
      </c>
      <c r="H8178" s="7" t="e">
        <f t="shared" si="1285"/>
        <v>#VALUE!</v>
      </c>
      <c r="I8178" s="7" t="str">
        <f t="shared" si="1286"/>
        <v>http://www.freepatentsonline.com/.html</v>
      </c>
      <c r="J8178" t="e">
        <f t="shared" si="1281"/>
        <v>#VALUE!</v>
      </c>
      <c r="K8178" t="e">
        <f t="shared" si="1282"/>
        <v>#VALUE!</v>
      </c>
      <c r="L8178" t="e">
        <f t="shared" si="1287"/>
        <v>#VALUE!</v>
      </c>
      <c r="M8178" s="18"/>
    </row>
    <row r="8179" spans="1:13" ht="16">
      <c r="A8179" t="s">
        <v>8176</v>
      </c>
      <c r="B8179" s="1" t="str">
        <f t="shared" si="1278"/>
        <v>5633811</v>
      </c>
      <c r="C8179" s="16" t="str">
        <f t="shared" si="1280"/>
        <v>https://www.google.com/patents/us5633811</v>
      </c>
      <c r="E8179" s="7" t="str">
        <f t="shared" si="1279"/>
        <v/>
      </c>
      <c r="F8179" s="7" t="str">
        <f t="shared" si="1283"/>
        <v/>
      </c>
      <c r="G8179" s="7" t="e">
        <f t="shared" si="1284"/>
        <v>#VALUE!</v>
      </c>
      <c r="H8179" s="7" t="e">
        <f t="shared" si="1285"/>
        <v>#VALUE!</v>
      </c>
      <c r="I8179" s="7" t="str">
        <f t="shared" si="1286"/>
        <v>http://www.freepatentsonline.com/.html</v>
      </c>
      <c r="J8179" t="e">
        <f t="shared" si="1281"/>
        <v>#VALUE!</v>
      </c>
      <c r="K8179" t="e">
        <f t="shared" si="1282"/>
        <v>#VALUE!</v>
      </c>
      <c r="L8179" t="e">
        <f t="shared" si="1287"/>
        <v>#VALUE!</v>
      </c>
      <c r="M8179" s="18"/>
    </row>
    <row r="8180" spans="1:13" ht="16">
      <c r="A8180" t="s">
        <v>8177</v>
      </c>
      <c r="B8180" s="1" t="str">
        <f t="shared" si="1278"/>
        <v>RE35449</v>
      </c>
      <c r="C8180" s="16" t="str">
        <f t="shared" si="1280"/>
        <v>https://www.google.com/patents/usRE35449</v>
      </c>
      <c r="E8180" s="7" t="str">
        <f t="shared" si="1279"/>
        <v/>
      </c>
      <c r="F8180" s="7" t="str">
        <f t="shared" si="1283"/>
        <v/>
      </c>
      <c r="G8180" s="7" t="e">
        <f t="shared" si="1284"/>
        <v>#VALUE!</v>
      </c>
      <c r="H8180" s="7" t="e">
        <f t="shared" si="1285"/>
        <v>#VALUE!</v>
      </c>
      <c r="I8180" s="7" t="str">
        <f t="shared" si="1286"/>
        <v>http://www.freepatentsonline.com/.html</v>
      </c>
      <c r="J8180" t="e">
        <f t="shared" si="1281"/>
        <v>#VALUE!</v>
      </c>
      <c r="K8180" t="e">
        <f t="shared" si="1282"/>
        <v>#VALUE!</v>
      </c>
      <c r="L8180" t="e">
        <f t="shared" si="1287"/>
        <v>#VALUE!</v>
      </c>
      <c r="M8180" s="18"/>
    </row>
    <row r="8181" spans="1:13" ht="16">
      <c r="A8181" t="s">
        <v>8178</v>
      </c>
      <c r="B8181" s="1" t="str">
        <f t="shared" si="1278"/>
        <v>7606542</v>
      </c>
      <c r="C8181" s="16" t="str">
        <f t="shared" si="1280"/>
        <v>https://www.google.com/patents/us7606542</v>
      </c>
      <c r="E8181" s="7" t="str">
        <f t="shared" si="1279"/>
        <v/>
      </c>
      <c r="F8181" s="7" t="str">
        <f t="shared" si="1283"/>
        <v/>
      </c>
      <c r="G8181" s="7" t="e">
        <f t="shared" si="1284"/>
        <v>#VALUE!</v>
      </c>
      <c r="H8181" s="7" t="e">
        <f t="shared" si="1285"/>
        <v>#VALUE!</v>
      </c>
      <c r="I8181" s="7" t="str">
        <f t="shared" si="1286"/>
        <v>http://www.freepatentsonline.com/.html</v>
      </c>
      <c r="J8181" t="e">
        <f t="shared" si="1281"/>
        <v>#VALUE!</v>
      </c>
      <c r="K8181" t="e">
        <f t="shared" si="1282"/>
        <v>#VALUE!</v>
      </c>
      <c r="L8181" t="e">
        <f t="shared" si="1287"/>
        <v>#VALUE!</v>
      </c>
      <c r="M8181" s="18"/>
    </row>
    <row r="8182" spans="1:13" ht="16">
      <c r="A8182" t="s">
        <v>8179</v>
      </c>
      <c r="B8182" s="1" t="str">
        <f t="shared" si="1278"/>
        <v>7244497</v>
      </c>
      <c r="C8182" s="16" t="str">
        <f t="shared" si="1280"/>
        <v>https://www.google.com/patents/us7244497</v>
      </c>
      <c r="E8182" s="7" t="str">
        <f t="shared" si="1279"/>
        <v/>
      </c>
      <c r="F8182" s="7" t="str">
        <f t="shared" si="1283"/>
        <v/>
      </c>
      <c r="G8182" s="7" t="e">
        <f t="shared" si="1284"/>
        <v>#VALUE!</v>
      </c>
      <c r="H8182" s="7" t="e">
        <f t="shared" si="1285"/>
        <v>#VALUE!</v>
      </c>
      <c r="I8182" s="7" t="str">
        <f t="shared" si="1286"/>
        <v>http://www.freepatentsonline.com/.html</v>
      </c>
      <c r="J8182" t="e">
        <f t="shared" si="1281"/>
        <v>#VALUE!</v>
      </c>
      <c r="K8182" t="e">
        <f t="shared" si="1282"/>
        <v>#VALUE!</v>
      </c>
      <c r="L8182" t="e">
        <f t="shared" si="1287"/>
        <v>#VALUE!</v>
      </c>
      <c r="M8182" s="18"/>
    </row>
    <row r="8183" spans="1:13" ht="16">
      <c r="A8183" t="s">
        <v>8180</v>
      </c>
      <c r="B8183" s="1" t="str">
        <f t="shared" si="1278"/>
        <v>6865852</v>
      </c>
      <c r="C8183" s="16" t="str">
        <f t="shared" si="1280"/>
        <v>https://www.google.com/patents/us6865852</v>
      </c>
      <c r="E8183" s="7" t="str">
        <f t="shared" si="1279"/>
        <v/>
      </c>
      <c r="F8183" s="7" t="str">
        <f t="shared" si="1283"/>
        <v/>
      </c>
      <c r="G8183" s="7" t="e">
        <f t="shared" si="1284"/>
        <v>#VALUE!</v>
      </c>
      <c r="H8183" s="7" t="e">
        <f t="shared" si="1285"/>
        <v>#VALUE!</v>
      </c>
      <c r="I8183" s="7" t="str">
        <f t="shared" si="1286"/>
        <v>http://www.freepatentsonline.com/.html</v>
      </c>
      <c r="J8183" t="e">
        <f t="shared" si="1281"/>
        <v>#VALUE!</v>
      </c>
      <c r="K8183" t="e">
        <f t="shared" si="1282"/>
        <v>#VALUE!</v>
      </c>
      <c r="L8183" t="e">
        <f t="shared" si="1287"/>
        <v>#VALUE!</v>
      </c>
      <c r="M8183" s="18"/>
    </row>
    <row r="8184" spans="1:13" ht="16">
      <c r="A8184" t="s">
        <v>8181</v>
      </c>
      <c r="B8184" s="1" t="str">
        <f t="shared" si="1278"/>
        <v>6838101</v>
      </c>
      <c r="C8184" s="16" t="str">
        <f t="shared" si="1280"/>
        <v>https://www.google.com/patents/us6838101</v>
      </c>
      <c r="E8184" s="7" t="str">
        <f t="shared" si="1279"/>
        <v/>
      </c>
      <c r="F8184" s="7" t="str">
        <f t="shared" si="1283"/>
        <v/>
      </c>
      <c r="G8184" s="7" t="e">
        <f t="shared" si="1284"/>
        <v>#VALUE!</v>
      </c>
      <c r="H8184" s="7" t="e">
        <f t="shared" si="1285"/>
        <v>#VALUE!</v>
      </c>
      <c r="I8184" s="7" t="str">
        <f t="shared" si="1286"/>
        <v>http://www.freepatentsonline.com/.html</v>
      </c>
      <c r="J8184" t="e">
        <f t="shared" si="1281"/>
        <v>#VALUE!</v>
      </c>
      <c r="K8184" t="e">
        <f t="shared" si="1282"/>
        <v>#VALUE!</v>
      </c>
      <c r="L8184" t="e">
        <f t="shared" si="1287"/>
        <v>#VALUE!</v>
      </c>
      <c r="M8184" s="18"/>
    </row>
    <row r="8185" spans="1:13" ht="16">
      <c r="A8185" t="s">
        <v>8182</v>
      </c>
      <c r="B8185" s="1" t="str">
        <f t="shared" si="1278"/>
        <v>6729932</v>
      </c>
      <c r="C8185" s="16" t="str">
        <f t="shared" si="1280"/>
        <v>https://www.google.com/patents/us6729932</v>
      </c>
      <c r="E8185" s="7" t="str">
        <f t="shared" si="1279"/>
        <v/>
      </c>
      <c r="F8185" s="7" t="str">
        <f t="shared" si="1283"/>
        <v/>
      </c>
      <c r="G8185" s="7" t="e">
        <f t="shared" si="1284"/>
        <v>#VALUE!</v>
      </c>
      <c r="H8185" s="7" t="e">
        <f t="shared" si="1285"/>
        <v>#VALUE!</v>
      </c>
      <c r="I8185" s="7" t="str">
        <f t="shared" si="1286"/>
        <v>http://www.freepatentsonline.com/.html</v>
      </c>
      <c r="J8185" t="e">
        <f t="shared" si="1281"/>
        <v>#VALUE!</v>
      </c>
      <c r="K8185" t="e">
        <f t="shared" si="1282"/>
        <v>#VALUE!</v>
      </c>
      <c r="L8185" t="e">
        <f t="shared" si="1287"/>
        <v>#VALUE!</v>
      </c>
      <c r="M8185" s="18"/>
    </row>
    <row r="8186" spans="1:13" ht="16">
      <c r="A8186" t="s">
        <v>8183</v>
      </c>
      <c r="B8186" s="1" t="str">
        <f t="shared" si="1278"/>
        <v>7084859</v>
      </c>
      <c r="C8186" s="16" t="str">
        <f t="shared" si="1280"/>
        <v>https://www.google.com/patents/us7084859</v>
      </c>
      <c r="E8186" s="7" t="str">
        <f t="shared" si="1279"/>
        <v/>
      </c>
      <c r="F8186" s="7" t="str">
        <f t="shared" si="1283"/>
        <v/>
      </c>
      <c r="G8186" s="7" t="e">
        <f t="shared" si="1284"/>
        <v>#VALUE!</v>
      </c>
      <c r="H8186" s="7" t="e">
        <f t="shared" si="1285"/>
        <v>#VALUE!</v>
      </c>
      <c r="I8186" s="7" t="str">
        <f t="shared" si="1286"/>
        <v>http://www.freepatentsonline.com/.html</v>
      </c>
      <c r="J8186" t="e">
        <f t="shared" si="1281"/>
        <v>#VALUE!</v>
      </c>
      <c r="K8186" t="e">
        <f t="shared" si="1282"/>
        <v>#VALUE!</v>
      </c>
      <c r="L8186" t="e">
        <f t="shared" si="1287"/>
        <v>#VALUE!</v>
      </c>
      <c r="M8186" s="18"/>
    </row>
    <row r="8187" spans="1:13" ht="16">
      <c r="A8187" t="s">
        <v>8184</v>
      </c>
      <c r="B8187" s="1" t="str">
        <f t="shared" si="1278"/>
        <v>6990366</v>
      </c>
      <c r="C8187" s="16" t="str">
        <f t="shared" si="1280"/>
        <v>https://www.google.com/patents/us6990366</v>
      </c>
      <c r="E8187" s="7" t="str">
        <f t="shared" si="1279"/>
        <v/>
      </c>
      <c r="F8187" s="7" t="str">
        <f t="shared" si="1283"/>
        <v/>
      </c>
      <c r="G8187" s="7" t="e">
        <f t="shared" si="1284"/>
        <v>#VALUE!</v>
      </c>
      <c r="H8187" s="7" t="e">
        <f t="shared" si="1285"/>
        <v>#VALUE!</v>
      </c>
      <c r="I8187" s="7" t="str">
        <f t="shared" si="1286"/>
        <v>http://www.freepatentsonline.com/.html</v>
      </c>
      <c r="J8187" t="e">
        <f t="shared" si="1281"/>
        <v>#VALUE!</v>
      </c>
      <c r="K8187" t="e">
        <f t="shared" si="1282"/>
        <v>#VALUE!</v>
      </c>
      <c r="L8187" t="e">
        <f t="shared" si="1287"/>
        <v>#VALUE!</v>
      </c>
      <c r="M8187" s="18"/>
    </row>
    <row r="8188" spans="1:13" ht="16">
      <c r="A8188" t="s">
        <v>8185</v>
      </c>
      <c r="B8188" s="1" t="str">
        <f t="shared" si="1278"/>
        <v>6470595</v>
      </c>
      <c r="C8188" s="16" t="str">
        <f t="shared" si="1280"/>
        <v>https://www.google.com/patents/us6470595</v>
      </c>
      <c r="E8188" s="7" t="str">
        <f t="shared" si="1279"/>
        <v/>
      </c>
      <c r="F8188" s="7" t="str">
        <f t="shared" si="1283"/>
        <v/>
      </c>
      <c r="G8188" s="7" t="e">
        <f t="shared" si="1284"/>
        <v>#VALUE!</v>
      </c>
      <c r="H8188" s="7" t="e">
        <f t="shared" si="1285"/>
        <v>#VALUE!</v>
      </c>
      <c r="I8188" s="7" t="str">
        <f t="shared" si="1286"/>
        <v>http://www.freepatentsonline.com/.html</v>
      </c>
      <c r="J8188" t="e">
        <f t="shared" si="1281"/>
        <v>#VALUE!</v>
      </c>
      <c r="K8188" t="e">
        <f t="shared" si="1282"/>
        <v>#VALUE!</v>
      </c>
      <c r="L8188" t="e">
        <f t="shared" si="1287"/>
        <v>#VALUE!</v>
      </c>
      <c r="M8188" s="18"/>
    </row>
    <row r="8189" spans="1:13" ht="16">
      <c r="A8189" t="s">
        <v>8186</v>
      </c>
      <c r="B8189" s="1" t="str">
        <f t="shared" si="1278"/>
        <v>6410516</v>
      </c>
      <c r="C8189" s="16" t="str">
        <f t="shared" si="1280"/>
        <v>https://www.google.com/patents/us6410516</v>
      </c>
      <c r="E8189" s="7" t="str">
        <f t="shared" si="1279"/>
        <v/>
      </c>
      <c r="F8189" s="7" t="str">
        <f t="shared" si="1283"/>
        <v/>
      </c>
      <c r="G8189" s="7" t="e">
        <f t="shared" si="1284"/>
        <v>#VALUE!</v>
      </c>
      <c r="H8189" s="7" t="e">
        <f t="shared" si="1285"/>
        <v>#VALUE!</v>
      </c>
      <c r="I8189" s="7" t="str">
        <f t="shared" si="1286"/>
        <v>http://www.freepatentsonline.com/.html</v>
      </c>
      <c r="J8189" t="e">
        <f t="shared" si="1281"/>
        <v>#VALUE!</v>
      </c>
      <c r="K8189" t="e">
        <f t="shared" si="1282"/>
        <v>#VALUE!</v>
      </c>
      <c r="L8189" t="e">
        <f t="shared" si="1287"/>
        <v>#VALUE!</v>
      </c>
      <c r="M8189" s="18"/>
    </row>
    <row r="8190" spans="1:13" ht="16">
      <c r="A8190" t="s">
        <v>8187</v>
      </c>
      <c r="B8190" s="1" t="str">
        <f t="shared" si="1278"/>
        <v>6425401</v>
      </c>
      <c r="C8190" s="16" t="str">
        <f t="shared" si="1280"/>
        <v>https://www.google.com/patents/us6425401</v>
      </c>
      <c r="E8190" s="7" t="str">
        <f t="shared" si="1279"/>
        <v/>
      </c>
      <c r="F8190" s="7" t="str">
        <f t="shared" si="1283"/>
        <v/>
      </c>
      <c r="G8190" s="7" t="e">
        <f t="shared" si="1284"/>
        <v>#VALUE!</v>
      </c>
      <c r="H8190" s="7" t="e">
        <f t="shared" si="1285"/>
        <v>#VALUE!</v>
      </c>
      <c r="I8190" s="7" t="str">
        <f t="shared" si="1286"/>
        <v>http://www.freepatentsonline.com/.html</v>
      </c>
      <c r="J8190" t="e">
        <f t="shared" si="1281"/>
        <v>#VALUE!</v>
      </c>
      <c r="K8190" t="e">
        <f t="shared" si="1282"/>
        <v>#VALUE!</v>
      </c>
      <c r="L8190" t="e">
        <f t="shared" si="1287"/>
        <v>#VALUE!</v>
      </c>
      <c r="M8190" s="18"/>
    </row>
    <row r="8191" spans="1:13" ht="16">
      <c r="A8191" t="s">
        <v>8188</v>
      </c>
      <c r="B8191" s="1" t="str">
        <f t="shared" si="1278"/>
        <v>6679619</v>
      </c>
      <c r="C8191" s="16" t="str">
        <f t="shared" si="1280"/>
        <v>https://www.google.com/patents/us6679619</v>
      </c>
      <c r="E8191" s="7" t="str">
        <f t="shared" si="1279"/>
        <v/>
      </c>
      <c r="F8191" s="7" t="str">
        <f t="shared" si="1283"/>
        <v/>
      </c>
      <c r="G8191" s="7" t="e">
        <f t="shared" si="1284"/>
        <v>#VALUE!</v>
      </c>
      <c r="H8191" s="7" t="e">
        <f t="shared" si="1285"/>
        <v>#VALUE!</v>
      </c>
      <c r="I8191" s="7" t="str">
        <f t="shared" si="1286"/>
        <v>http://www.freepatentsonline.com/.html</v>
      </c>
      <c r="J8191" t="e">
        <f t="shared" si="1281"/>
        <v>#VALUE!</v>
      </c>
      <c r="K8191" t="e">
        <f t="shared" si="1282"/>
        <v>#VALUE!</v>
      </c>
      <c r="L8191" t="e">
        <f t="shared" si="1287"/>
        <v>#VALUE!</v>
      </c>
      <c r="M8191" s="18"/>
    </row>
    <row r="8192" spans="1:13" ht="16">
      <c r="A8192" t="s">
        <v>8189</v>
      </c>
      <c r="B8192" s="1" t="str">
        <f t="shared" si="1278"/>
        <v>6456189</v>
      </c>
      <c r="C8192" s="16" t="str">
        <f t="shared" si="1280"/>
        <v>https://www.google.com/patents/us6456189</v>
      </c>
      <c r="E8192" s="7" t="str">
        <f t="shared" si="1279"/>
        <v/>
      </c>
      <c r="F8192" s="7" t="str">
        <f t="shared" si="1283"/>
        <v/>
      </c>
      <c r="G8192" s="7" t="e">
        <f t="shared" si="1284"/>
        <v>#VALUE!</v>
      </c>
      <c r="H8192" s="7" t="e">
        <f t="shared" si="1285"/>
        <v>#VALUE!</v>
      </c>
      <c r="I8192" s="7" t="str">
        <f t="shared" si="1286"/>
        <v>http://www.freepatentsonline.com/.html</v>
      </c>
      <c r="J8192" t="e">
        <f t="shared" si="1281"/>
        <v>#VALUE!</v>
      </c>
      <c r="K8192" t="e">
        <f t="shared" si="1282"/>
        <v>#VALUE!</v>
      </c>
      <c r="L8192" t="e">
        <f t="shared" si="1287"/>
        <v>#VALUE!</v>
      </c>
      <c r="M8192" s="18"/>
    </row>
    <row r="8193" spans="1:13" ht="16">
      <c r="A8193" t="s">
        <v>8190</v>
      </c>
      <c r="B8193" s="1" t="str">
        <f t="shared" si="1278"/>
        <v>6511200</v>
      </c>
      <c r="C8193" s="16" t="str">
        <f t="shared" si="1280"/>
        <v>https://www.google.com/patents/us6511200</v>
      </c>
      <c r="E8193" s="7" t="str">
        <f t="shared" si="1279"/>
        <v/>
      </c>
      <c r="F8193" s="7" t="str">
        <f t="shared" si="1283"/>
        <v/>
      </c>
      <c r="G8193" s="7" t="e">
        <f t="shared" si="1284"/>
        <v>#VALUE!</v>
      </c>
      <c r="H8193" s="7" t="e">
        <f t="shared" si="1285"/>
        <v>#VALUE!</v>
      </c>
      <c r="I8193" s="7" t="str">
        <f t="shared" si="1286"/>
        <v>http://www.freepatentsonline.com/.html</v>
      </c>
      <c r="J8193" t="e">
        <f t="shared" si="1281"/>
        <v>#VALUE!</v>
      </c>
      <c r="K8193" t="e">
        <f t="shared" si="1282"/>
        <v>#VALUE!</v>
      </c>
      <c r="L8193" t="e">
        <f t="shared" si="1287"/>
        <v>#VALUE!</v>
      </c>
      <c r="M8193" s="18"/>
    </row>
    <row r="8194" spans="1:13" ht="16">
      <c r="A8194" t="s">
        <v>8191</v>
      </c>
      <c r="B8194" s="1" t="str">
        <f t="shared" ref="B8194:B8257" si="1288">MID(A8194,2,7)</f>
        <v>6614776</v>
      </c>
      <c r="C8194" s="16" t="str">
        <f t="shared" si="1280"/>
        <v>https://www.google.com/patents/us6614776</v>
      </c>
      <c r="E8194" s="7" t="str">
        <f t="shared" si="1279"/>
        <v/>
      </c>
      <c r="F8194" s="7" t="str">
        <f t="shared" si="1283"/>
        <v/>
      </c>
      <c r="G8194" s="7" t="e">
        <f t="shared" si="1284"/>
        <v>#VALUE!</v>
      </c>
      <c r="H8194" s="7" t="e">
        <f t="shared" si="1285"/>
        <v>#VALUE!</v>
      </c>
      <c r="I8194" s="7" t="str">
        <f t="shared" si="1286"/>
        <v>http://www.freepatentsonline.com/.html</v>
      </c>
      <c r="J8194" t="e">
        <f t="shared" si="1281"/>
        <v>#VALUE!</v>
      </c>
      <c r="K8194" t="e">
        <f t="shared" si="1282"/>
        <v>#VALUE!</v>
      </c>
      <c r="L8194" t="e">
        <f t="shared" si="1287"/>
        <v>#VALUE!</v>
      </c>
      <c r="M8194" s="18"/>
    </row>
    <row r="8195" spans="1:13" ht="16">
      <c r="A8195" t="s">
        <v>8192</v>
      </c>
      <c r="B8195" s="1" t="str">
        <f t="shared" si="1288"/>
        <v>6112279</v>
      </c>
      <c r="C8195" s="16" t="str">
        <f t="shared" si="1280"/>
        <v>https://www.google.com/patents/us6112279</v>
      </c>
      <c r="E8195" s="7" t="str">
        <f t="shared" ref="E8195:E8258" si="1289">LEFT(D8195,2)</f>
        <v/>
      </c>
      <c r="F8195" s="7" t="str">
        <f t="shared" si="1283"/>
        <v/>
      </c>
      <c r="G8195" s="7" t="e">
        <f t="shared" si="1284"/>
        <v>#VALUE!</v>
      </c>
      <c r="H8195" s="7" t="e">
        <f t="shared" si="1285"/>
        <v>#VALUE!</v>
      </c>
      <c r="I8195" s="7" t="str">
        <f t="shared" si="1286"/>
        <v>http://www.freepatentsonline.com/.html</v>
      </c>
      <c r="J8195" t="e">
        <f t="shared" si="1281"/>
        <v>#VALUE!</v>
      </c>
      <c r="K8195" t="e">
        <f t="shared" si="1282"/>
        <v>#VALUE!</v>
      </c>
      <c r="L8195" t="e">
        <f t="shared" si="1287"/>
        <v>#VALUE!</v>
      </c>
      <c r="M8195" s="18"/>
    </row>
    <row r="8196" spans="1:13" ht="16">
      <c r="A8196" t="s">
        <v>8193</v>
      </c>
      <c r="B8196" s="1" t="str">
        <f t="shared" si="1288"/>
        <v>6018121</v>
      </c>
      <c r="C8196" s="16" t="str">
        <f t="shared" ref="C8196:C8259" si="1290">CONCATENATE("https://www.google.com/patents/us",B8196)</f>
        <v>https://www.google.com/patents/us6018121</v>
      </c>
      <c r="E8196" s="7" t="str">
        <f t="shared" si="1289"/>
        <v/>
      </c>
      <c r="F8196" s="7" t="str">
        <f t="shared" si="1283"/>
        <v/>
      </c>
      <c r="G8196" s="7" t="e">
        <f t="shared" si="1284"/>
        <v>#VALUE!</v>
      </c>
      <c r="H8196" s="7" t="e">
        <f t="shared" si="1285"/>
        <v>#VALUE!</v>
      </c>
      <c r="I8196" s="7" t="str">
        <f t="shared" si="1286"/>
        <v>http://www.freepatentsonline.com/.html</v>
      </c>
      <c r="J8196" t="e">
        <f t="shared" si="1281"/>
        <v>#VALUE!</v>
      </c>
      <c r="K8196" t="e">
        <f t="shared" si="1282"/>
        <v>#VALUE!</v>
      </c>
      <c r="L8196" t="e">
        <f t="shared" si="1287"/>
        <v>#VALUE!</v>
      </c>
      <c r="M8196" s="18"/>
    </row>
    <row r="8197" spans="1:13" ht="16">
      <c r="A8197" t="s">
        <v>8194</v>
      </c>
      <c r="B8197" s="1" t="str">
        <f t="shared" si="1288"/>
        <v>5390173</v>
      </c>
      <c r="C8197" s="16" t="str">
        <f t="shared" si="1290"/>
        <v>https://www.google.com/patents/us5390173</v>
      </c>
      <c r="E8197" s="7" t="str">
        <f t="shared" si="1289"/>
        <v/>
      </c>
      <c r="F8197" s="7" t="str">
        <f t="shared" si="1283"/>
        <v/>
      </c>
      <c r="G8197" s="7" t="e">
        <f t="shared" si="1284"/>
        <v>#VALUE!</v>
      </c>
      <c r="H8197" s="7" t="e">
        <f t="shared" si="1285"/>
        <v>#VALUE!</v>
      </c>
      <c r="I8197" s="7" t="str">
        <f t="shared" si="1286"/>
        <v>http://www.freepatentsonline.com/.html</v>
      </c>
      <c r="J8197" t="e">
        <f t="shared" ref="J8197:J8260" si="1291">CONCATENATE("http://www.lens.org/lens/patent/",H8197)</f>
        <v>#VALUE!</v>
      </c>
      <c r="K8197" t="e">
        <f t="shared" ref="K8197:K8260" si="1292">CONCATENATE(J8197,"/fulltext")</f>
        <v>#VALUE!</v>
      </c>
      <c r="L8197" t="e">
        <f t="shared" si="1287"/>
        <v>#VALUE!</v>
      </c>
      <c r="M8197" s="18"/>
    </row>
    <row r="8198" spans="1:13" ht="16">
      <c r="A8198" t="s">
        <v>8195</v>
      </c>
      <c r="B8198" s="1" t="str">
        <f t="shared" si="1288"/>
        <v>5235635</v>
      </c>
      <c r="C8198" s="16" t="str">
        <f t="shared" si="1290"/>
        <v>https://www.google.com/patents/us5235635</v>
      </c>
      <c r="E8198" s="7" t="str">
        <f t="shared" si="1289"/>
        <v/>
      </c>
      <c r="F8198" s="7" t="str">
        <f t="shared" si="1283"/>
        <v/>
      </c>
      <c r="G8198" s="7" t="e">
        <f t="shared" si="1284"/>
        <v>#VALUE!</v>
      </c>
      <c r="H8198" s="7" t="e">
        <f t="shared" si="1285"/>
        <v>#VALUE!</v>
      </c>
      <c r="I8198" s="7" t="str">
        <f t="shared" si="1286"/>
        <v>http://www.freepatentsonline.com/.html</v>
      </c>
      <c r="J8198" t="e">
        <f t="shared" si="1291"/>
        <v>#VALUE!</v>
      </c>
      <c r="K8198" t="e">
        <f t="shared" si="1292"/>
        <v>#VALUE!</v>
      </c>
      <c r="L8198" t="e">
        <f t="shared" si="1287"/>
        <v>#VALUE!</v>
      </c>
      <c r="M8198" s="18"/>
    </row>
    <row r="8199" spans="1:13" ht="16">
      <c r="A8199" t="s">
        <v>8196</v>
      </c>
      <c r="B8199" s="1" t="str">
        <f t="shared" si="1288"/>
        <v>5689499</v>
      </c>
      <c r="C8199" s="16" t="str">
        <f t="shared" si="1290"/>
        <v>https://www.google.com/patents/us5689499</v>
      </c>
      <c r="E8199" s="7" t="str">
        <f t="shared" si="1289"/>
        <v/>
      </c>
      <c r="F8199" s="7" t="str">
        <f t="shared" si="1283"/>
        <v/>
      </c>
      <c r="G8199" s="7" t="e">
        <f t="shared" si="1284"/>
        <v>#VALUE!</v>
      </c>
      <c r="H8199" s="7" t="e">
        <f t="shared" si="1285"/>
        <v>#VALUE!</v>
      </c>
      <c r="I8199" s="7" t="str">
        <f t="shared" si="1286"/>
        <v>http://www.freepatentsonline.com/.html</v>
      </c>
      <c r="J8199" t="e">
        <f t="shared" si="1291"/>
        <v>#VALUE!</v>
      </c>
      <c r="K8199" t="e">
        <f t="shared" si="1292"/>
        <v>#VALUE!</v>
      </c>
      <c r="L8199" t="e">
        <f t="shared" si="1287"/>
        <v>#VALUE!</v>
      </c>
      <c r="M8199" s="18"/>
    </row>
    <row r="8200" spans="1:13" ht="16">
      <c r="A8200" t="s">
        <v>8197</v>
      </c>
      <c r="B8200" s="1" t="str">
        <f t="shared" si="1288"/>
        <v>7738672</v>
      </c>
      <c r="C8200" s="16" t="str">
        <f t="shared" si="1290"/>
        <v>https://www.google.com/patents/us7738672</v>
      </c>
      <c r="E8200" s="7" t="str">
        <f t="shared" si="1289"/>
        <v/>
      </c>
      <c r="F8200" s="7" t="str">
        <f t="shared" si="1283"/>
        <v/>
      </c>
      <c r="G8200" s="7" t="e">
        <f t="shared" si="1284"/>
        <v>#VALUE!</v>
      </c>
      <c r="H8200" s="7" t="e">
        <f t="shared" si="1285"/>
        <v>#VALUE!</v>
      </c>
      <c r="I8200" s="7" t="str">
        <f t="shared" si="1286"/>
        <v>http://www.freepatentsonline.com/.html</v>
      </c>
      <c r="J8200" t="e">
        <f t="shared" si="1291"/>
        <v>#VALUE!</v>
      </c>
      <c r="K8200" t="e">
        <f t="shared" si="1292"/>
        <v>#VALUE!</v>
      </c>
      <c r="L8200" t="e">
        <f t="shared" si="1287"/>
        <v>#VALUE!</v>
      </c>
      <c r="M8200" s="18" t="s">
        <v>15042</v>
      </c>
    </row>
    <row r="8201" spans="1:13" ht="16">
      <c r="A8201" t="s">
        <v>8198</v>
      </c>
      <c r="B8201" s="1" t="str">
        <f t="shared" si="1288"/>
        <v>7268359</v>
      </c>
      <c r="C8201" s="16" t="str">
        <f t="shared" si="1290"/>
        <v>https://www.google.com/patents/us7268359</v>
      </c>
      <c r="E8201" s="7" t="str">
        <f t="shared" si="1289"/>
        <v/>
      </c>
      <c r="F8201" s="7" t="str">
        <f t="shared" ref="F8201:F8264" si="1293">MID(D8201,3,7)</f>
        <v/>
      </c>
      <c r="G8201" s="7" t="e">
        <f t="shared" ref="G8201:G8264" si="1294">RIGHT(D8201, LEN(D8201)-10)</f>
        <v>#VALUE!</v>
      </c>
      <c r="H8201" s="7" t="e">
        <f t="shared" ref="H8201:H8264" si="1295">CONCATENATE(E8201,"_",F8201,"_",G8201)</f>
        <v>#VALUE!</v>
      </c>
      <c r="I8201" s="7" t="str">
        <f t="shared" ref="I8201:I8264" si="1296">CONCATENATE("http://www.freepatentsonline.com/",F8201,".html")</f>
        <v>http://www.freepatentsonline.com/.html</v>
      </c>
      <c r="J8201" t="e">
        <f t="shared" si="1291"/>
        <v>#VALUE!</v>
      </c>
      <c r="K8201" t="e">
        <f t="shared" si="1292"/>
        <v>#VALUE!</v>
      </c>
      <c r="L8201" t="e">
        <f t="shared" ref="L8201:L8264" si="1297">CONCATENATE(J8201,"/regulatory")</f>
        <v>#VALUE!</v>
      </c>
      <c r="M8201" s="18"/>
    </row>
    <row r="8202" spans="1:13" ht="16">
      <c r="A8202" t="s">
        <v>8199</v>
      </c>
      <c r="B8202" s="1" t="str">
        <f t="shared" si="1288"/>
        <v>7192218</v>
      </c>
      <c r="C8202" s="16" t="str">
        <f t="shared" si="1290"/>
        <v>https://www.google.com/patents/us7192218</v>
      </c>
      <c r="E8202" s="7" t="str">
        <f t="shared" si="1289"/>
        <v/>
      </c>
      <c r="F8202" s="7" t="str">
        <f t="shared" si="1293"/>
        <v/>
      </c>
      <c r="G8202" s="7" t="e">
        <f t="shared" si="1294"/>
        <v>#VALUE!</v>
      </c>
      <c r="H8202" s="7" t="e">
        <f t="shared" si="1295"/>
        <v>#VALUE!</v>
      </c>
      <c r="I8202" s="7" t="str">
        <f t="shared" si="1296"/>
        <v>http://www.freepatentsonline.com/.html</v>
      </c>
      <c r="J8202" t="e">
        <f t="shared" si="1291"/>
        <v>#VALUE!</v>
      </c>
      <c r="K8202" t="e">
        <f t="shared" si="1292"/>
        <v>#VALUE!</v>
      </c>
      <c r="L8202" t="e">
        <f t="shared" si="1297"/>
        <v>#VALUE!</v>
      </c>
      <c r="M8202" s="18"/>
    </row>
    <row r="8203" spans="1:13" ht="16">
      <c r="A8203" t="s">
        <v>8200</v>
      </c>
      <c r="B8203" s="1" t="str">
        <f t="shared" si="1288"/>
        <v>7510299</v>
      </c>
      <c r="C8203" s="16" t="str">
        <f t="shared" si="1290"/>
        <v>https://www.google.com/patents/us7510299</v>
      </c>
      <c r="E8203" s="7" t="str">
        <f t="shared" si="1289"/>
        <v/>
      </c>
      <c r="F8203" s="7" t="str">
        <f t="shared" si="1293"/>
        <v/>
      </c>
      <c r="G8203" s="7" t="e">
        <f t="shared" si="1294"/>
        <v>#VALUE!</v>
      </c>
      <c r="H8203" s="7" t="e">
        <f t="shared" si="1295"/>
        <v>#VALUE!</v>
      </c>
      <c r="I8203" s="7" t="str">
        <f t="shared" si="1296"/>
        <v>http://www.freepatentsonline.com/.html</v>
      </c>
      <c r="J8203" t="e">
        <f t="shared" si="1291"/>
        <v>#VALUE!</v>
      </c>
      <c r="K8203" t="e">
        <f t="shared" si="1292"/>
        <v>#VALUE!</v>
      </c>
      <c r="L8203" t="e">
        <f t="shared" si="1297"/>
        <v>#VALUE!</v>
      </c>
      <c r="M8203" s="18"/>
    </row>
    <row r="8204" spans="1:13" ht="16">
      <c r="A8204" t="s">
        <v>8201</v>
      </c>
      <c r="B8204" s="1" t="str">
        <f t="shared" si="1288"/>
        <v>7481021</v>
      </c>
      <c r="C8204" s="16" t="str">
        <f t="shared" si="1290"/>
        <v>https://www.google.com/patents/us7481021</v>
      </c>
      <c r="E8204" s="7" t="str">
        <f t="shared" si="1289"/>
        <v/>
      </c>
      <c r="F8204" s="7" t="str">
        <f t="shared" si="1293"/>
        <v/>
      </c>
      <c r="G8204" s="7" t="e">
        <f t="shared" si="1294"/>
        <v>#VALUE!</v>
      </c>
      <c r="H8204" s="7" t="e">
        <f t="shared" si="1295"/>
        <v>#VALUE!</v>
      </c>
      <c r="I8204" s="7" t="str">
        <f t="shared" si="1296"/>
        <v>http://www.freepatentsonline.com/.html</v>
      </c>
      <c r="J8204" t="e">
        <f t="shared" si="1291"/>
        <v>#VALUE!</v>
      </c>
      <c r="K8204" t="e">
        <f t="shared" si="1292"/>
        <v>#VALUE!</v>
      </c>
      <c r="L8204" t="e">
        <f t="shared" si="1297"/>
        <v>#VALUE!</v>
      </c>
      <c r="M8204" s="18"/>
    </row>
    <row r="8205" spans="1:13" ht="16">
      <c r="A8205" t="s">
        <v>8202</v>
      </c>
      <c r="B8205" s="1" t="str">
        <f t="shared" si="1288"/>
        <v>7398859</v>
      </c>
      <c r="C8205" s="16" t="str">
        <f t="shared" si="1290"/>
        <v>https://www.google.com/patents/us7398859</v>
      </c>
      <c r="E8205" s="7" t="str">
        <f t="shared" si="1289"/>
        <v/>
      </c>
      <c r="F8205" s="7" t="str">
        <f t="shared" si="1293"/>
        <v/>
      </c>
      <c r="G8205" s="7" t="e">
        <f t="shared" si="1294"/>
        <v>#VALUE!</v>
      </c>
      <c r="H8205" s="7" t="e">
        <f t="shared" si="1295"/>
        <v>#VALUE!</v>
      </c>
      <c r="I8205" s="7" t="str">
        <f t="shared" si="1296"/>
        <v>http://www.freepatentsonline.com/.html</v>
      </c>
      <c r="J8205" t="e">
        <f t="shared" si="1291"/>
        <v>#VALUE!</v>
      </c>
      <c r="K8205" t="e">
        <f t="shared" si="1292"/>
        <v>#VALUE!</v>
      </c>
      <c r="L8205" t="e">
        <f t="shared" si="1297"/>
        <v>#VALUE!</v>
      </c>
      <c r="M8205" s="18"/>
    </row>
    <row r="8206" spans="1:13" ht="16">
      <c r="A8206" t="s">
        <v>8203</v>
      </c>
      <c r="B8206" s="1" t="str">
        <f t="shared" si="1288"/>
        <v>7402095</v>
      </c>
      <c r="C8206" s="16" t="str">
        <f t="shared" si="1290"/>
        <v>https://www.google.com/patents/us7402095</v>
      </c>
      <c r="E8206" s="7" t="str">
        <f t="shared" si="1289"/>
        <v/>
      </c>
      <c r="F8206" s="7" t="str">
        <f t="shared" si="1293"/>
        <v/>
      </c>
      <c r="G8206" s="7" t="e">
        <f t="shared" si="1294"/>
        <v>#VALUE!</v>
      </c>
      <c r="H8206" s="7" t="e">
        <f t="shared" si="1295"/>
        <v>#VALUE!</v>
      </c>
      <c r="I8206" s="7" t="str">
        <f t="shared" si="1296"/>
        <v>http://www.freepatentsonline.com/.html</v>
      </c>
      <c r="J8206" t="e">
        <f t="shared" si="1291"/>
        <v>#VALUE!</v>
      </c>
      <c r="K8206" t="e">
        <f t="shared" si="1292"/>
        <v>#VALUE!</v>
      </c>
      <c r="L8206" t="e">
        <f t="shared" si="1297"/>
        <v>#VALUE!</v>
      </c>
      <c r="M8206" s="18"/>
    </row>
    <row r="8207" spans="1:13" ht="16">
      <c r="A8207" t="s">
        <v>8204</v>
      </c>
      <c r="B8207" s="1" t="str">
        <f t="shared" si="1288"/>
        <v>6739461</v>
      </c>
      <c r="C8207" s="16" t="str">
        <f t="shared" si="1290"/>
        <v>https://www.google.com/patents/us6739461</v>
      </c>
      <c r="E8207" s="7" t="str">
        <f t="shared" si="1289"/>
        <v/>
      </c>
      <c r="F8207" s="7" t="str">
        <f t="shared" si="1293"/>
        <v/>
      </c>
      <c r="G8207" s="7" t="e">
        <f t="shared" si="1294"/>
        <v>#VALUE!</v>
      </c>
      <c r="H8207" s="7" t="e">
        <f t="shared" si="1295"/>
        <v>#VALUE!</v>
      </c>
      <c r="I8207" s="7" t="str">
        <f t="shared" si="1296"/>
        <v>http://www.freepatentsonline.com/.html</v>
      </c>
      <c r="J8207" t="e">
        <f t="shared" si="1291"/>
        <v>#VALUE!</v>
      </c>
      <c r="K8207" t="e">
        <f t="shared" si="1292"/>
        <v>#VALUE!</v>
      </c>
      <c r="L8207" t="e">
        <f t="shared" si="1297"/>
        <v>#VALUE!</v>
      </c>
      <c r="M8207" s="18"/>
    </row>
    <row r="8208" spans="1:13" ht="16">
      <c r="A8208" t="s">
        <v>8205</v>
      </c>
      <c r="B8208" s="1" t="str">
        <f t="shared" si="1288"/>
        <v>7126008</v>
      </c>
      <c r="C8208" s="16" t="str">
        <f t="shared" si="1290"/>
        <v>https://www.google.com/patents/us7126008</v>
      </c>
      <c r="E8208" s="7" t="str">
        <f t="shared" si="1289"/>
        <v/>
      </c>
      <c r="F8208" s="7" t="str">
        <f t="shared" si="1293"/>
        <v/>
      </c>
      <c r="G8208" s="7" t="e">
        <f t="shared" si="1294"/>
        <v>#VALUE!</v>
      </c>
      <c r="H8208" s="7" t="e">
        <f t="shared" si="1295"/>
        <v>#VALUE!</v>
      </c>
      <c r="I8208" s="7" t="str">
        <f t="shared" si="1296"/>
        <v>http://www.freepatentsonline.com/.html</v>
      </c>
      <c r="J8208" t="e">
        <f t="shared" si="1291"/>
        <v>#VALUE!</v>
      </c>
      <c r="K8208" t="e">
        <f t="shared" si="1292"/>
        <v>#VALUE!</v>
      </c>
      <c r="L8208" t="e">
        <f t="shared" si="1297"/>
        <v>#VALUE!</v>
      </c>
      <c r="M8208" s="18"/>
    </row>
    <row r="8209" spans="1:13" ht="16">
      <c r="A8209" t="s">
        <v>8206</v>
      </c>
      <c r="B8209" s="1" t="str">
        <f t="shared" si="1288"/>
        <v>7090506</v>
      </c>
      <c r="C8209" s="16" t="str">
        <f t="shared" si="1290"/>
        <v>https://www.google.com/patents/us7090506</v>
      </c>
      <c r="E8209" s="7" t="str">
        <f t="shared" si="1289"/>
        <v/>
      </c>
      <c r="F8209" s="7" t="str">
        <f t="shared" si="1293"/>
        <v/>
      </c>
      <c r="G8209" s="7" t="e">
        <f t="shared" si="1294"/>
        <v>#VALUE!</v>
      </c>
      <c r="H8209" s="7" t="e">
        <f t="shared" si="1295"/>
        <v>#VALUE!</v>
      </c>
      <c r="I8209" s="7" t="str">
        <f t="shared" si="1296"/>
        <v>http://www.freepatentsonline.com/.html</v>
      </c>
      <c r="J8209" t="e">
        <f t="shared" si="1291"/>
        <v>#VALUE!</v>
      </c>
      <c r="K8209" t="e">
        <f t="shared" si="1292"/>
        <v>#VALUE!</v>
      </c>
      <c r="L8209" t="e">
        <f t="shared" si="1297"/>
        <v>#VALUE!</v>
      </c>
      <c r="M8209" s="18"/>
    </row>
    <row r="8210" spans="1:13" ht="16">
      <c r="A8210" t="s">
        <v>8207</v>
      </c>
      <c r="B8210" s="1" t="str">
        <f t="shared" si="1288"/>
        <v>7102041</v>
      </c>
      <c r="C8210" s="16" t="str">
        <f t="shared" si="1290"/>
        <v>https://www.google.com/patents/us7102041</v>
      </c>
      <c r="E8210" s="7" t="str">
        <f t="shared" si="1289"/>
        <v/>
      </c>
      <c r="F8210" s="7" t="str">
        <f t="shared" si="1293"/>
        <v/>
      </c>
      <c r="G8210" s="7" t="e">
        <f t="shared" si="1294"/>
        <v>#VALUE!</v>
      </c>
      <c r="H8210" s="7" t="e">
        <f t="shared" si="1295"/>
        <v>#VALUE!</v>
      </c>
      <c r="I8210" s="7" t="str">
        <f t="shared" si="1296"/>
        <v>http://www.freepatentsonline.com/.html</v>
      </c>
      <c r="J8210" t="e">
        <f t="shared" si="1291"/>
        <v>#VALUE!</v>
      </c>
      <c r="K8210" t="e">
        <f t="shared" si="1292"/>
        <v>#VALUE!</v>
      </c>
      <c r="L8210" t="e">
        <f t="shared" si="1297"/>
        <v>#VALUE!</v>
      </c>
      <c r="M8210" s="18"/>
    </row>
    <row r="8211" spans="1:13" ht="16">
      <c r="A8211" t="s">
        <v>8208</v>
      </c>
      <c r="B8211" s="1" t="str">
        <f t="shared" si="1288"/>
        <v>6468185</v>
      </c>
      <c r="C8211" s="16" t="str">
        <f t="shared" si="1290"/>
        <v>https://www.google.com/patents/us6468185</v>
      </c>
      <c r="E8211" s="7" t="str">
        <f t="shared" si="1289"/>
        <v/>
      </c>
      <c r="F8211" s="7" t="str">
        <f t="shared" si="1293"/>
        <v/>
      </c>
      <c r="G8211" s="7" t="e">
        <f t="shared" si="1294"/>
        <v>#VALUE!</v>
      </c>
      <c r="H8211" s="7" t="e">
        <f t="shared" si="1295"/>
        <v>#VALUE!</v>
      </c>
      <c r="I8211" s="7" t="str">
        <f t="shared" si="1296"/>
        <v>http://www.freepatentsonline.com/.html</v>
      </c>
      <c r="J8211" t="e">
        <f t="shared" si="1291"/>
        <v>#VALUE!</v>
      </c>
      <c r="K8211" t="e">
        <f t="shared" si="1292"/>
        <v>#VALUE!</v>
      </c>
      <c r="L8211" t="e">
        <f t="shared" si="1297"/>
        <v>#VALUE!</v>
      </c>
      <c r="M8211" s="18"/>
    </row>
    <row r="8212" spans="1:13" ht="16">
      <c r="A8212" t="s">
        <v>8209</v>
      </c>
      <c r="B8212" s="1" t="str">
        <f t="shared" si="1288"/>
        <v>6703166</v>
      </c>
      <c r="C8212" s="16" t="str">
        <f t="shared" si="1290"/>
        <v>https://www.google.com/patents/us6703166</v>
      </c>
      <c r="E8212" s="7" t="str">
        <f t="shared" si="1289"/>
        <v/>
      </c>
      <c r="F8212" s="7" t="str">
        <f t="shared" si="1293"/>
        <v/>
      </c>
      <c r="G8212" s="7" t="e">
        <f t="shared" si="1294"/>
        <v>#VALUE!</v>
      </c>
      <c r="H8212" s="7" t="e">
        <f t="shared" si="1295"/>
        <v>#VALUE!</v>
      </c>
      <c r="I8212" s="7" t="str">
        <f t="shared" si="1296"/>
        <v>http://www.freepatentsonline.com/.html</v>
      </c>
      <c r="J8212" t="e">
        <f t="shared" si="1291"/>
        <v>#VALUE!</v>
      </c>
      <c r="K8212" t="e">
        <f t="shared" si="1292"/>
        <v>#VALUE!</v>
      </c>
      <c r="L8212" t="e">
        <f t="shared" si="1297"/>
        <v>#VALUE!</v>
      </c>
      <c r="M8212" s="18"/>
    </row>
    <row r="8213" spans="1:13" ht="16">
      <c r="A8213" t="s">
        <v>8210</v>
      </c>
      <c r="B8213" s="1" t="str">
        <f t="shared" si="1288"/>
        <v>6201367</v>
      </c>
      <c r="C8213" s="16" t="str">
        <f t="shared" si="1290"/>
        <v>https://www.google.com/patents/us6201367</v>
      </c>
      <c r="E8213" s="7" t="str">
        <f t="shared" si="1289"/>
        <v/>
      </c>
      <c r="F8213" s="7" t="str">
        <f t="shared" si="1293"/>
        <v/>
      </c>
      <c r="G8213" s="7" t="e">
        <f t="shared" si="1294"/>
        <v>#VALUE!</v>
      </c>
      <c r="H8213" s="7" t="e">
        <f t="shared" si="1295"/>
        <v>#VALUE!</v>
      </c>
      <c r="I8213" s="7" t="str">
        <f t="shared" si="1296"/>
        <v>http://www.freepatentsonline.com/.html</v>
      </c>
      <c r="J8213" t="e">
        <f t="shared" si="1291"/>
        <v>#VALUE!</v>
      </c>
      <c r="K8213" t="e">
        <f t="shared" si="1292"/>
        <v>#VALUE!</v>
      </c>
      <c r="L8213" t="e">
        <f t="shared" si="1297"/>
        <v>#VALUE!</v>
      </c>
      <c r="M8213" s="18"/>
    </row>
    <row r="8214" spans="1:13" ht="16">
      <c r="A8214" t="s">
        <v>8211</v>
      </c>
      <c r="B8214" s="1" t="str">
        <f t="shared" si="1288"/>
        <v>5942986</v>
      </c>
      <c r="C8214" s="16" t="str">
        <f t="shared" si="1290"/>
        <v>https://www.google.com/patents/us5942986</v>
      </c>
      <c r="E8214" s="7" t="str">
        <f t="shared" si="1289"/>
        <v/>
      </c>
      <c r="F8214" s="7" t="str">
        <f t="shared" si="1293"/>
        <v/>
      </c>
      <c r="G8214" s="7" t="e">
        <f t="shared" si="1294"/>
        <v>#VALUE!</v>
      </c>
      <c r="H8214" s="7" t="e">
        <f t="shared" si="1295"/>
        <v>#VALUE!</v>
      </c>
      <c r="I8214" s="7" t="str">
        <f t="shared" si="1296"/>
        <v>http://www.freepatentsonline.com/.html</v>
      </c>
      <c r="J8214" t="e">
        <f t="shared" si="1291"/>
        <v>#VALUE!</v>
      </c>
      <c r="K8214" t="e">
        <f t="shared" si="1292"/>
        <v>#VALUE!</v>
      </c>
      <c r="L8214" t="e">
        <f t="shared" si="1297"/>
        <v>#VALUE!</v>
      </c>
      <c r="M8214" s="18"/>
    </row>
    <row r="8215" spans="1:13" ht="16">
      <c r="A8215" t="s">
        <v>8212</v>
      </c>
      <c r="B8215" s="1" t="str">
        <f t="shared" si="1288"/>
        <v>6341218</v>
      </c>
      <c r="C8215" s="16" t="str">
        <f t="shared" si="1290"/>
        <v>https://www.google.com/patents/us6341218</v>
      </c>
      <c r="E8215" s="7" t="str">
        <f t="shared" si="1289"/>
        <v/>
      </c>
      <c r="F8215" s="7" t="str">
        <f t="shared" si="1293"/>
        <v/>
      </c>
      <c r="G8215" s="7" t="e">
        <f t="shared" si="1294"/>
        <v>#VALUE!</v>
      </c>
      <c r="H8215" s="7" t="e">
        <f t="shared" si="1295"/>
        <v>#VALUE!</v>
      </c>
      <c r="I8215" s="7" t="str">
        <f t="shared" si="1296"/>
        <v>http://www.freepatentsonline.com/.html</v>
      </c>
      <c r="J8215" t="e">
        <f t="shared" si="1291"/>
        <v>#VALUE!</v>
      </c>
      <c r="K8215" t="e">
        <f t="shared" si="1292"/>
        <v>#VALUE!</v>
      </c>
      <c r="L8215" t="e">
        <f t="shared" si="1297"/>
        <v>#VALUE!</v>
      </c>
      <c r="M8215" s="18"/>
    </row>
    <row r="8216" spans="1:13" ht="16">
      <c r="A8216" t="s">
        <v>8213</v>
      </c>
      <c r="B8216" s="1" t="str">
        <f t="shared" si="1288"/>
        <v>5778338</v>
      </c>
      <c r="C8216" s="16" t="str">
        <f t="shared" si="1290"/>
        <v>https://www.google.com/patents/us5778338</v>
      </c>
      <c r="E8216" s="7" t="str">
        <f t="shared" si="1289"/>
        <v/>
      </c>
      <c r="F8216" s="7" t="str">
        <f t="shared" si="1293"/>
        <v/>
      </c>
      <c r="G8216" s="7" t="e">
        <f t="shared" si="1294"/>
        <v>#VALUE!</v>
      </c>
      <c r="H8216" s="7" t="e">
        <f t="shared" si="1295"/>
        <v>#VALUE!</v>
      </c>
      <c r="I8216" s="7" t="str">
        <f t="shared" si="1296"/>
        <v>http://www.freepatentsonline.com/.html</v>
      </c>
      <c r="J8216" t="e">
        <f t="shared" si="1291"/>
        <v>#VALUE!</v>
      </c>
      <c r="K8216" t="e">
        <f t="shared" si="1292"/>
        <v>#VALUE!</v>
      </c>
      <c r="L8216" t="e">
        <f t="shared" si="1297"/>
        <v>#VALUE!</v>
      </c>
      <c r="M8216" s="18"/>
    </row>
    <row r="8217" spans="1:13" ht="16">
      <c r="A8217" t="s">
        <v>8214</v>
      </c>
      <c r="B8217" s="1" t="str">
        <f t="shared" si="1288"/>
        <v>6048923</v>
      </c>
      <c r="C8217" s="16" t="str">
        <f t="shared" si="1290"/>
        <v>https://www.google.com/patents/us6048923</v>
      </c>
      <c r="E8217" s="7" t="str">
        <f t="shared" si="1289"/>
        <v/>
      </c>
      <c r="F8217" s="7" t="str">
        <f t="shared" si="1293"/>
        <v/>
      </c>
      <c r="G8217" s="7" t="e">
        <f t="shared" si="1294"/>
        <v>#VALUE!</v>
      </c>
      <c r="H8217" s="7" t="e">
        <f t="shared" si="1295"/>
        <v>#VALUE!</v>
      </c>
      <c r="I8217" s="7" t="str">
        <f t="shared" si="1296"/>
        <v>http://www.freepatentsonline.com/.html</v>
      </c>
      <c r="J8217" t="e">
        <f t="shared" si="1291"/>
        <v>#VALUE!</v>
      </c>
      <c r="K8217" t="e">
        <f t="shared" si="1292"/>
        <v>#VALUE!</v>
      </c>
      <c r="L8217" t="e">
        <f t="shared" si="1297"/>
        <v>#VALUE!</v>
      </c>
      <c r="M8217" s="18"/>
    </row>
    <row r="8218" spans="1:13" ht="16">
      <c r="A8218" t="s">
        <v>8215</v>
      </c>
      <c r="B8218" s="1" t="str">
        <f t="shared" si="1288"/>
        <v>5430436</v>
      </c>
      <c r="C8218" s="16" t="str">
        <f t="shared" si="1290"/>
        <v>https://www.google.com/patents/us5430436</v>
      </c>
      <c r="E8218" s="7" t="str">
        <f t="shared" si="1289"/>
        <v/>
      </c>
      <c r="F8218" s="7" t="str">
        <f t="shared" si="1293"/>
        <v/>
      </c>
      <c r="G8218" s="7" t="e">
        <f t="shared" si="1294"/>
        <v>#VALUE!</v>
      </c>
      <c r="H8218" s="7" t="e">
        <f t="shared" si="1295"/>
        <v>#VALUE!</v>
      </c>
      <c r="I8218" s="7" t="str">
        <f t="shared" si="1296"/>
        <v>http://www.freepatentsonline.com/.html</v>
      </c>
      <c r="J8218" t="e">
        <f t="shared" si="1291"/>
        <v>#VALUE!</v>
      </c>
      <c r="K8218" t="e">
        <f t="shared" si="1292"/>
        <v>#VALUE!</v>
      </c>
      <c r="L8218" t="e">
        <f t="shared" si="1297"/>
        <v>#VALUE!</v>
      </c>
      <c r="M8218" s="18"/>
    </row>
    <row r="8219" spans="1:13" ht="16">
      <c r="A8219" t="s">
        <v>8216</v>
      </c>
      <c r="B8219" s="1" t="str">
        <f t="shared" si="1288"/>
        <v>5699485</v>
      </c>
      <c r="C8219" s="16" t="str">
        <f t="shared" si="1290"/>
        <v>https://www.google.com/patents/us5699485</v>
      </c>
      <c r="E8219" s="7" t="str">
        <f t="shared" si="1289"/>
        <v/>
      </c>
      <c r="F8219" s="7" t="str">
        <f t="shared" si="1293"/>
        <v/>
      </c>
      <c r="G8219" s="7" t="e">
        <f t="shared" si="1294"/>
        <v>#VALUE!</v>
      </c>
      <c r="H8219" s="7" t="e">
        <f t="shared" si="1295"/>
        <v>#VALUE!</v>
      </c>
      <c r="I8219" s="7" t="str">
        <f t="shared" si="1296"/>
        <v>http://www.freepatentsonline.com/.html</v>
      </c>
      <c r="J8219" t="e">
        <f t="shared" si="1291"/>
        <v>#VALUE!</v>
      </c>
      <c r="K8219" t="e">
        <f t="shared" si="1292"/>
        <v>#VALUE!</v>
      </c>
      <c r="L8219" t="e">
        <f t="shared" si="1297"/>
        <v>#VALUE!</v>
      </c>
      <c r="M8219" s="18"/>
    </row>
    <row r="8220" spans="1:13" ht="16">
      <c r="A8220" t="s">
        <v>8217</v>
      </c>
      <c r="B8220" s="1" t="str">
        <f t="shared" si="1288"/>
        <v>5634074</v>
      </c>
      <c r="C8220" s="16" t="str">
        <f t="shared" si="1290"/>
        <v>https://www.google.com/patents/us5634074</v>
      </c>
      <c r="E8220" s="7" t="str">
        <f t="shared" si="1289"/>
        <v/>
      </c>
      <c r="F8220" s="7" t="str">
        <f t="shared" si="1293"/>
        <v/>
      </c>
      <c r="G8220" s="7" t="e">
        <f t="shared" si="1294"/>
        <v>#VALUE!</v>
      </c>
      <c r="H8220" s="7" t="e">
        <f t="shared" si="1295"/>
        <v>#VALUE!</v>
      </c>
      <c r="I8220" s="7" t="str">
        <f t="shared" si="1296"/>
        <v>http://www.freepatentsonline.com/.html</v>
      </c>
      <c r="J8220" t="e">
        <f t="shared" si="1291"/>
        <v>#VALUE!</v>
      </c>
      <c r="K8220" t="e">
        <f t="shared" si="1292"/>
        <v>#VALUE!</v>
      </c>
      <c r="L8220" t="e">
        <f t="shared" si="1297"/>
        <v>#VALUE!</v>
      </c>
      <c r="M8220" s="18"/>
    </row>
    <row r="8221" spans="1:13" ht="16">
      <c r="A8221" t="s">
        <v>8218</v>
      </c>
      <c r="B8221" s="1" t="str">
        <f t="shared" si="1288"/>
        <v>D584396</v>
      </c>
      <c r="C8221" s="16" t="str">
        <f t="shared" si="1290"/>
        <v>https://www.google.com/patents/usD584396</v>
      </c>
      <c r="E8221" s="7" t="str">
        <f t="shared" si="1289"/>
        <v/>
      </c>
      <c r="F8221" s="7" t="str">
        <f t="shared" si="1293"/>
        <v/>
      </c>
      <c r="G8221" s="7" t="e">
        <f t="shared" si="1294"/>
        <v>#VALUE!</v>
      </c>
      <c r="H8221" s="7" t="e">
        <f t="shared" si="1295"/>
        <v>#VALUE!</v>
      </c>
      <c r="I8221" s="7" t="str">
        <f t="shared" si="1296"/>
        <v>http://www.freepatentsonline.com/.html</v>
      </c>
      <c r="J8221" t="e">
        <f t="shared" si="1291"/>
        <v>#VALUE!</v>
      </c>
      <c r="K8221" t="e">
        <f t="shared" si="1292"/>
        <v>#VALUE!</v>
      </c>
      <c r="L8221" t="e">
        <f t="shared" si="1297"/>
        <v>#VALUE!</v>
      </c>
      <c r="M8221" s="18"/>
    </row>
    <row r="8222" spans="1:13" ht="16">
      <c r="A8222" t="s">
        <v>8219</v>
      </c>
      <c r="B8222" s="1" t="str">
        <f t="shared" si="1288"/>
        <v>7602080</v>
      </c>
      <c r="C8222" s="16" t="str">
        <f t="shared" si="1290"/>
        <v>https://www.google.com/patents/us7602080</v>
      </c>
      <c r="E8222" s="7" t="str">
        <f t="shared" si="1289"/>
        <v/>
      </c>
      <c r="F8222" s="7" t="str">
        <f t="shared" si="1293"/>
        <v/>
      </c>
      <c r="G8222" s="7" t="e">
        <f t="shared" si="1294"/>
        <v>#VALUE!</v>
      </c>
      <c r="H8222" s="7" t="e">
        <f t="shared" si="1295"/>
        <v>#VALUE!</v>
      </c>
      <c r="I8222" s="7" t="str">
        <f t="shared" si="1296"/>
        <v>http://www.freepatentsonline.com/.html</v>
      </c>
      <c r="J8222" t="e">
        <f t="shared" si="1291"/>
        <v>#VALUE!</v>
      </c>
      <c r="K8222" t="e">
        <f t="shared" si="1292"/>
        <v>#VALUE!</v>
      </c>
      <c r="L8222" t="e">
        <f t="shared" si="1297"/>
        <v>#VALUE!</v>
      </c>
      <c r="M8222" s="18"/>
    </row>
    <row r="8223" spans="1:13" ht="16">
      <c r="A8223" t="s">
        <v>8220</v>
      </c>
      <c r="B8223" s="1" t="str">
        <f t="shared" si="1288"/>
        <v>7533434</v>
      </c>
      <c r="C8223" s="16" t="str">
        <f t="shared" si="1290"/>
        <v>https://www.google.com/patents/us7533434</v>
      </c>
      <c r="E8223" s="7" t="str">
        <f t="shared" si="1289"/>
        <v/>
      </c>
      <c r="F8223" s="7" t="str">
        <f t="shared" si="1293"/>
        <v/>
      </c>
      <c r="G8223" s="7" t="e">
        <f t="shared" si="1294"/>
        <v>#VALUE!</v>
      </c>
      <c r="H8223" s="7" t="e">
        <f t="shared" si="1295"/>
        <v>#VALUE!</v>
      </c>
      <c r="I8223" s="7" t="str">
        <f t="shared" si="1296"/>
        <v>http://www.freepatentsonline.com/.html</v>
      </c>
      <c r="J8223" t="e">
        <f t="shared" si="1291"/>
        <v>#VALUE!</v>
      </c>
      <c r="K8223" t="e">
        <f t="shared" si="1292"/>
        <v>#VALUE!</v>
      </c>
      <c r="L8223" t="e">
        <f t="shared" si="1297"/>
        <v>#VALUE!</v>
      </c>
      <c r="M8223" s="18"/>
    </row>
    <row r="8224" spans="1:13" ht="16">
      <c r="A8224" t="s">
        <v>8221</v>
      </c>
      <c r="B8224" s="1" t="str">
        <f t="shared" si="1288"/>
        <v>7287119</v>
      </c>
      <c r="C8224" s="16" t="str">
        <f t="shared" si="1290"/>
        <v>https://www.google.com/patents/us7287119</v>
      </c>
      <c r="E8224" s="7" t="str">
        <f t="shared" si="1289"/>
        <v/>
      </c>
      <c r="F8224" s="7" t="str">
        <f t="shared" si="1293"/>
        <v/>
      </c>
      <c r="G8224" s="7" t="e">
        <f t="shared" si="1294"/>
        <v>#VALUE!</v>
      </c>
      <c r="H8224" s="7" t="e">
        <f t="shared" si="1295"/>
        <v>#VALUE!</v>
      </c>
      <c r="I8224" s="7" t="str">
        <f t="shared" si="1296"/>
        <v>http://www.freepatentsonline.com/.html</v>
      </c>
      <c r="J8224" t="e">
        <f t="shared" si="1291"/>
        <v>#VALUE!</v>
      </c>
      <c r="K8224" t="e">
        <f t="shared" si="1292"/>
        <v>#VALUE!</v>
      </c>
      <c r="L8224" t="e">
        <f t="shared" si="1297"/>
        <v>#VALUE!</v>
      </c>
      <c r="M8224" s="18"/>
    </row>
    <row r="8225" spans="1:13" ht="16">
      <c r="A8225" t="s">
        <v>8222</v>
      </c>
      <c r="B8225" s="1" t="str">
        <f t="shared" si="1288"/>
        <v>7299592</v>
      </c>
      <c r="C8225" s="16" t="str">
        <f t="shared" si="1290"/>
        <v>https://www.google.com/patents/us7299592</v>
      </c>
      <c r="E8225" s="7" t="str">
        <f t="shared" si="1289"/>
        <v/>
      </c>
      <c r="F8225" s="7" t="str">
        <f t="shared" si="1293"/>
        <v/>
      </c>
      <c r="G8225" s="7" t="e">
        <f t="shared" si="1294"/>
        <v>#VALUE!</v>
      </c>
      <c r="H8225" s="7" t="e">
        <f t="shared" si="1295"/>
        <v>#VALUE!</v>
      </c>
      <c r="I8225" s="7" t="str">
        <f t="shared" si="1296"/>
        <v>http://www.freepatentsonline.com/.html</v>
      </c>
      <c r="J8225" t="e">
        <f t="shared" si="1291"/>
        <v>#VALUE!</v>
      </c>
      <c r="K8225" t="e">
        <f t="shared" si="1292"/>
        <v>#VALUE!</v>
      </c>
      <c r="L8225" t="e">
        <f t="shared" si="1297"/>
        <v>#VALUE!</v>
      </c>
      <c r="M8225" s="18"/>
    </row>
    <row r="8226" spans="1:13" ht="16">
      <c r="A8226" t="s">
        <v>8223</v>
      </c>
      <c r="B8226" s="1" t="str">
        <f t="shared" si="1288"/>
        <v>7519990</v>
      </c>
      <c r="C8226" s="16" t="str">
        <f t="shared" si="1290"/>
        <v>https://www.google.com/patents/us7519990</v>
      </c>
      <c r="E8226" s="7" t="str">
        <f t="shared" si="1289"/>
        <v/>
      </c>
      <c r="F8226" s="7" t="str">
        <f t="shared" si="1293"/>
        <v/>
      </c>
      <c r="G8226" s="7" t="e">
        <f t="shared" si="1294"/>
        <v>#VALUE!</v>
      </c>
      <c r="H8226" s="7" t="e">
        <f t="shared" si="1295"/>
        <v>#VALUE!</v>
      </c>
      <c r="I8226" s="7" t="str">
        <f t="shared" si="1296"/>
        <v>http://www.freepatentsonline.com/.html</v>
      </c>
      <c r="J8226" t="e">
        <f t="shared" si="1291"/>
        <v>#VALUE!</v>
      </c>
      <c r="K8226" t="e">
        <f t="shared" si="1292"/>
        <v>#VALUE!</v>
      </c>
      <c r="L8226" t="e">
        <f t="shared" si="1297"/>
        <v>#VALUE!</v>
      </c>
      <c r="M8226" s="18"/>
    </row>
    <row r="8227" spans="1:13" ht="16">
      <c r="A8227" t="s">
        <v>8224</v>
      </c>
      <c r="B8227" s="1" t="str">
        <f t="shared" si="1288"/>
        <v>7531743</v>
      </c>
      <c r="C8227" s="16" t="str">
        <f t="shared" si="1290"/>
        <v>https://www.google.com/patents/us7531743</v>
      </c>
      <c r="E8227" s="7" t="str">
        <f t="shared" si="1289"/>
        <v/>
      </c>
      <c r="F8227" s="7" t="str">
        <f t="shared" si="1293"/>
        <v/>
      </c>
      <c r="G8227" s="7" t="e">
        <f t="shared" si="1294"/>
        <v>#VALUE!</v>
      </c>
      <c r="H8227" s="7" t="e">
        <f t="shared" si="1295"/>
        <v>#VALUE!</v>
      </c>
      <c r="I8227" s="7" t="str">
        <f t="shared" si="1296"/>
        <v>http://www.freepatentsonline.com/.html</v>
      </c>
      <c r="J8227" t="e">
        <f t="shared" si="1291"/>
        <v>#VALUE!</v>
      </c>
      <c r="K8227" t="e">
        <f t="shared" si="1292"/>
        <v>#VALUE!</v>
      </c>
      <c r="L8227" t="e">
        <f t="shared" si="1297"/>
        <v>#VALUE!</v>
      </c>
      <c r="M8227" s="18"/>
    </row>
    <row r="8228" spans="1:13" ht="16">
      <c r="A8228" t="s">
        <v>8225</v>
      </c>
      <c r="B8228" s="1" t="str">
        <f t="shared" si="1288"/>
        <v>6778160</v>
      </c>
      <c r="C8228" s="16" t="str">
        <f t="shared" si="1290"/>
        <v>https://www.google.com/patents/us6778160</v>
      </c>
      <c r="E8228" s="7" t="str">
        <f t="shared" si="1289"/>
        <v/>
      </c>
      <c r="F8228" s="7" t="str">
        <f t="shared" si="1293"/>
        <v/>
      </c>
      <c r="G8228" s="7" t="e">
        <f t="shared" si="1294"/>
        <v>#VALUE!</v>
      </c>
      <c r="H8228" s="7" t="e">
        <f t="shared" si="1295"/>
        <v>#VALUE!</v>
      </c>
      <c r="I8228" s="7" t="str">
        <f t="shared" si="1296"/>
        <v>http://www.freepatentsonline.com/.html</v>
      </c>
      <c r="J8228" t="e">
        <f t="shared" si="1291"/>
        <v>#VALUE!</v>
      </c>
      <c r="K8228" t="e">
        <f t="shared" si="1292"/>
        <v>#VALUE!</v>
      </c>
      <c r="L8228" t="e">
        <f t="shared" si="1297"/>
        <v>#VALUE!</v>
      </c>
      <c r="M8228" s="18"/>
    </row>
    <row r="8229" spans="1:13" ht="16">
      <c r="A8229" t="s">
        <v>8226</v>
      </c>
      <c r="B8229" s="1" t="str">
        <f t="shared" si="1288"/>
        <v>6722177</v>
      </c>
      <c r="C8229" s="16" t="str">
        <f t="shared" si="1290"/>
        <v>https://www.google.com/patents/us6722177</v>
      </c>
      <c r="E8229" s="7" t="str">
        <f t="shared" si="1289"/>
        <v/>
      </c>
      <c r="F8229" s="7" t="str">
        <f t="shared" si="1293"/>
        <v/>
      </c>
      <c r="G8229" s="7" t="e">
        <f t="shared" si="1294"/>
        <v>#VALUE!</v>
      </c>
      <c r="H8229" s="7" t="e">
        <f t="shared" si="1295"/>
        <v>#VALUE!</v>
      </c>
      <c r="I8229" s="7" t="str">
        <f t="shared" si="1296"/>
        <v>http://www.freepatentsonline.com/.html</v>
      </c>
      <c r="J8229" t="e">
        <f t="shared" si="1291"/>
        <v>#VALUE!</v>
      </c>
      <c r="K8229" t="e">
        <f t="shared" si="1292"/>
        <v>#VALUE!</v>
      </c>
      <c r="L8229" t="e">
        <f t="shared" si="1297"/>
        <v>#VALUE!</v>
      </c>
      <c r="M8229" s="18"/>
    </row>
    <row r="8230" spans="1:13" ht="16">
      <c r="A8230" t="s">
        <v>8227</v>
      </c>
      <c r="B8230" s="1" t="str">
        <f t="shared" si="1288"/>
        <v>7021537</v>
      </c>
      <c r="C8230" s="16" t="str">
        <f t="shared" si="1290"/>
        <v>https://www.google.com/patents/us7021537</v>
      </c>
      <c r="E8230" s="7" t="str">
        <f t="shared" si="1289"/>
        <v/>
      </c>
      <c r="F8230" s="7" t="str">
        <f t="shared" si="1293"/>
        <v/>
      </c>
      <c r="G8230" s="7" t="e">
        <f t="shared" si="1294"/>
        <v>#VALUE!</v>
      </c>
      <c r="H8230" s="7" t="e">
        <f t="shared" si="1295"/>
        <v>#VALUE!</v>
      </c>
      <c r="I8230" s="7" t="str">
        <f t="shared" si="1296"/>
        <v>http://www.freepatentsonline.com/.html</v>
      </c>
      <c r="J8230" t="e">
        <f t="shared" si="1291"/>
        <v>#VALUE!</v>
      </c>
      <c r="K8230" t="e">
        <f t="shared" si="1292"/>
        <v>#VALUE!</v>
      </c>
      <c r="L8230" t="e">
        <f t="shared" si="1297"/>
        <v>#VALUE!</v>
      </c>
      <c r="M8230" s="18"/>
    </row>
    <row r="8231" spans="1:13" ht="16">
      <c r="A8231" t="s">
        <v>8228</v>
      </c>
      <c r="B8231" s="1" t="str">
        <f t="shared" si="1288"/>
        <v>7383453</v>
      </c>
      <c r="C8231" s="16" t="str">
        <f t="shared" si="1290"/>
        <v>https://www.google.com/patents/us7383453</v>
      </c>
      <c r="E8231" s="7" t="str">
        <f t="shared" si="1289"/>
        <v/>
      </c>
      <c r="F8231" s="7" t="str">
        <f t="shared" si="1293"/>
        <v/>
      </c>
      <c r="G8231" s="7" t="e">
        <f t="shared" si="1294"/>
        <v>#VALUE!</v>
      </c>
      <c r="H8231" s="7" t="e">
        <f t="shared" si="1295"/>
        <v>#VALUE!</v>
      </c>
      <c r="I8231" s="7" t="str">
        <f t="shared" si="1296"/>
        <v>http://www.freepatentsonline.com/.html</v>
      </c>
      <c r="J8231" t="e">
        <f t="shared" si="1291"/>
        <v>#VALUE!</v>
      </c>
      <c r="K8231" t="e">
        <f t="shared" si="1292"/>
        <v>#VALUE!</v>
      </c>
      <c r="L8231" t="e">
        <f t="shared" si="1297"/>
        <v>#VALUE!</v>
      </c>
      <c r="M8231" s="18"/>
    </row>
    <row r="8232" spans="1:13" ht="16">
      <c r="A8232" t="s">
        <v>8229</v>
      </c>
      <c r="B8232" s="1" t="str">
        <f t="shared" si="1288"/>
        <v>7314328</v>
      </c>
      <c r="C8232" s="16" t="str">
        <f t="shared" si="1290"/>
        <v>https://www.google.com/patents/us7314328</v>
      </c>
      <c r="E8232" s="7" t="str">
        <f t="shared" si="1289"/>
        <v/>
      </c>
      <c r="F8232" s="7" t="str">
        <f t="shared" si="1293"/>
        <v/>
      </c>
      <c r="G8232" s="7" t="e">
        <f t="shared" si="1294"/>
        <v>#VALUE!</v>
      </c>
      <c r="H8232" s="7" t="e">
        <f t="shared" si="1295"/>
        <v>#VALUE!</v>
      </c>
      <c r="I8232" s="7" t="str">
        <f t="shared" si="1296"/>
        <v>http://www.freepatentsonline.com/.html</v>
      </c>
      <c r="J8232" t="e">
        <f t="shared" si="1291"/>
        <v>#VALUE!</v>
      </c>
      <c r="K8232" t="e">
        <f t="shared" si="1292"/>
        <v>#VALUE!</v>
      </c>
      <c r="L8232" t="e">
        <f t="shared" si="1297"/>
        <v>#VALUE!</v>
      </c>
      <c r="M8232" s="18"/>
    </row>
    <row r="8233" spans="1:13" ht="16">
      <c r="A8233" t="s">
        <v>8230</v>
      </c>
      <c r="B8233" s="1" t="str">
        <f t="shared" si="1288"/>
        <v>7315190</v>
      </c>
      <c r="C8233" s="16" t="str">
        <f t="shared" si="1290"/>
        <v>https://www.google.com/patents/us7315190</v>
      </c>
      <c r="E8233" s="7" t="str">
        <f t="shared" si="1289"/>
        <v/>
      </c>
      <c r="F8233" s="7" t="str">
        <f t="shared" si="1293"/>
        <v/>
      </c>
      <c r="G8233" s="7" t="e">
        <f t="shared" si="1294"/>
        <v>#VALUE!</v>
      </c>
      <c r="H8233" s="7" t="e">
        <f t="shared" si="1295"/>
        <v>#VALUE!</v>
      </c>
      <c r="I8233" s="7" t="str">
        <f t="shared" si="1296"/>
        <v>http://www.freepatentsonline.com/.html</v>
      </c>
      <c r="J8233" t="e">
        <f t="shared" si="1291"/>
        <v>#VALUE!</v>
      </c>
      <c r="K8233" t="e">
        <f t="shared" si="1292"/>
        <v>#VALUE!</v>
      </c>
      <c r="L8233" t="e">
        <f t="shared" si="1297"/>
        <v>#VALUE!</v>
      </c>
      <c r="M8233" s="18"/>
    </row>
    <row r="8234" spans="1:13" ht="16">
      <c r="A8234" t="s">
        <v>8231</v>
      </c>
      <c r="B8234" s="1" t="str">
        <f t="shared" si="1288"/>
        <v>7325994</v>
      </c>
      <c r="C8234" s="16" t="str">
        <f t="shared" si="1290"/>
        <v>https://www.google.com/patents/us7325994</v>
      </c>
      <c r="E8234" s="7" t="str">
        <f t="shared" si="1289"/>
        <v/>
      </c>
      <c r="F8234" s="7" t="str">
        <f t="shared" si="1293"/>
        <v/>
      </c>
      <c r="G8234" s="7" t="e">
        <f t="shared" si="1294"/>
        <v>#VALUE!</v>
      </c>
      <c r="H8234" s="7" t="e">
        <f t="shared" si="1295"/>
        <v>#VALUE!</v>
      </c>
      <c r="I8234" s="7" t="str">
        <f t="shared" si="1296"/>
        <v>http://www.freepatentsonline.com/.html</v>
      </c>
      <c r="J8234" t="e">
        <f t="shared" si="1291"/>
        <v>#VALUE!</v>
      </c>
      <c r="K8234" t="e">
        <f t="shared" si="1292"/>
        <v>#VALUE!</v>
      </c>
      <c r="L8234" t="e">
        <f t="shared" si="1297"/>
        <v>#VALUE!</v>
      </c>
      <c r="M8234" s="18"/>
    </row>
    <row r="8235" spans="1:13" ht="16">
      <c r="A8235" t="s">
        <v>8232</v>
      </c>
      <c r="B8235" s="1" t="str">
        <f t="shared" si="1288"/>
        <v>6528666</v>
      </c>
      <c r="C8235" s="16" t="str">
        <f t="shared" si="1290"/>
        <v>https://www.google.com/patents/us6528666</v>
      </c>
      <c r="E8235" s="7" t="str">
        <f t="shared" si="1289"/>
        <v/>
      </c>
      <c r="F8235" s="7" t="str">
        <f t="shared" si="1293"/>
        <v/>
      </c>
      <c r="G8235" s="7" t="e">
        <f t="shared" si="1294"/>
        <v>#VALUE!</v>
      </c>
      <c r="H8235" s="7" t="e">
        <f t="shared" si="1295"/>
        <v>#VALUE!</v>
      </c>
      <c r="I8235" s="7" t="str">
        <f t="shared" si="1296"/>
        <v>http://www.freepatentsonline.com/.html</v>
      </c>
      <c r="J8235" t="e">
        <f t="shared" si="1291"/>
        <v>#VALUE!</v>
      </c>
      <c r="K8235" t="e">
        <f t="shared" si="1292"/>
        <v>#VALUE!</v>
      </c>
      <c r="L8235" t="e">
        <f t="shared" si="1297"/>
        <v>#VALUE!</v>
      </c>
      <c r="M8235" s="18"/>
    </row>
    <row r="8236" spans="1:13" ht="16">
      <c r="A8236" t="s">
        <v>8233</v>
      </c>
      <c r="B8236" s="1" t="str">
        <f t="shared" si="1288"/>
        <v>5845481</v>
      </c>
      <c r="C8236" s="16" t="str">
        <f t="shared" si="1290"/>
        <v>https://www.google.com/patents/us5845481</v>
      </c>
      <c r="E8236" s="7" t="str">
        <f t="shared" si="1289"/>
        <v/>
      </c>
      <c r="F8236" s="7" t="str">
        <f t="shared" si="1293"/>
        <v/>
      </c>
      <c r="G8236" s="7" t="e">
        <f t="shared" si="1294"/>
        <v>#VALUE!</v>
      </c>
      <c r="H8236" s="7" t="e">
        <f t="shared" si="1295"/>
        <v>#VALUE!</v>
      </c>
      <c r="I8236" s="7" t="str">
        <f t="shared" si="1296"/>
        <v>http://www.freepatentsonline.com/.html</v>
      </c>
      <c r="J8236" t="e">
        <f t="shared" si="1291"/>
        <v>#VALUE!</v>
      </c>
      <c r="K8236" t="e">
        <f t="shared" si="1292"/>
        <v>#VALUE!</v>
      </c>
      <c r="L8236" t="e">
        <f t="shared" si="1297"/>
        <v>#VALUE!</v>
      </c>
      <c r="M8236" s="18"/>
    </row>
    <row r="8237" spans="1:13" ht="16">
      <c r="A8237" t="s">
        <v>8234</v>
      </c>
      <c r="B8237" s="1" t="str">
        <f t="shared" si="1288"/>
        <v>6175066</v>
      </c>
      <c r="C8237" s="16" t="str">
        <f t="shared" si="1290"/>
        <v>https://www.google.com/patents/us6175066</v>
      </c>
      <c r="E8237" s="7" t="str">
        <f t="shared" si="1289"/>
        <v/>
      </c>
      <c r="F8237" s="7" t="str">
        <f t="shared" si="1293"/>
        <v/>
      </c>
      <c r="G8237" s="7" t="e">
        <f t="shared" si="1294"/>
        <v>#VALUE!</v>
      </c>
      <c r="H8237" s="7" t="e">
        <f t="shared" si="1295"/>
        <v>#VALUE!</v>
      </c>
      <c r="I8237" s="7" t="str">
        <f t="shared" si="1296"/>
        <v>http://www.freepatentsonline.com/.html</v>
      </c>
      <c r="J8237" t="e">
        <f t="shared" si="1291"/>
        <v>#VALUE!</v>
      </c>
      <c r="K8237" t="e">
        <f t="shared" si="1292"/>
        <v>#VALUE!</v>
      </c>
      <c r="L8237" t="e">
        <f t="shared" si="1297"/>
        <v>#VALUE!</v>
      </c>
      <c r="M8237" s="18"/>
    </row>
    <row r="8238" spans="1:13" ht="16">
      <c r="A8238" t="s">
        <v>8235</v>
      </c>
      <c r="B8238" s="1" t="str">
        <f t="shared" si="1288"/>
        <v>6502135</v>
      </c>
      <c r="C8238" s="16" t="str">
        <f t="shared" si="1290"/>
        <v>https://www.google.com/patents/us6502135</v>
      </c>
      <c r="E8238" s="7" t="str">
        <f t="shared" si="1289"/>
        <v/>
      </c>
      <c r="F8238" s="7" t="str">
        <f t="shared" si="1293"/>
        <v/>
      </c>
      <c r="G8238" s="7" t="e">
        <f t="shared" si="1294"/>
        <v>#VALUE!</v>
      </c>
      <c r="H8238" s="7" t="e">
        <f t="shared" si="1295"/>
        <v>#VALUE!</v>
      </c>
      <c r="I8238" s="7" t="str">
        <f t="shared" si="1296"/>
        <v>http://www.freepatentsonline.com/.html</v>
      </c>
      <c r="J8238" t="e">
        <f t="shared" si="1291"/>
        <v>#VALUE!</v>
      </c>
      <c r="K8238" t="e">
        <f t="shared" si="1292"/>
        <v>#VALUE!</v>
      </c>
      <c r="L8238" t="e">
        <f t="shared" si="1297"/>
        <v>#VALUE!</v>
      </c>
      <c r="M8238" s="18"/>
    </row>
    <row r="8239" spans="1:13" ht="16">
      <c r="A8239" t="s">
        <v>8236</v>
      </c>
      <c r="B8239" s="1" t="str">
        <f t="shared" si="1288"/>
        <v>6166667</v>
      </c>
      <c r="C8239" s="16" t="str">
        <f t="shared" si="1290"/>
        <v>https://www.google.com/patents/us6166667</v>
      </c>
      <c r="E8239" s="7" t="str">
        <f t="shared" si="1289"/>
        <v/>
      </c>
      <c r="F8239" s="7" t="str">
        <f t="shared" si="1293"/>
        <v/>
      </c>
      <c r="G8239" s="7" t="e">
        <f t="shared" si="1294"/>
        <v>#VALUE!</v>
      </c>
      <c r="H8239" s="7" t="e">
        <f t="shared" si="1295"/>
        <v>#VALUE!</v>
      </c>
      <c r="I8239" s="7" t="str">
        <f t="shared" si="1296"/>
        <v>http://www.freepatentsonline.com/.html</v>
      </c>
      <c r="J8239" t="e">
        <f t="shared" si="1291"/>
        <v>#VALUE!</v>
      </c>
      <c r="K8239" t="e">
        <f t="shared" si="1292"/>
        <v>#VALUE!</v>
      </c>
      <c r="L8239" t="e">
        <f t="shared" si="1297"/>
        <v>#VALUE!</v>
      </c>
      <c r="M8239" s="18"/>
    </row>
    <row r="8240" spans="1:13" ht="16">
      <c r="A8240" t="s">
        <v>8237</v>
      </c>
      <c r="B8240" s="1" t="str">
        <f t="shared" si="1288"/>
        <v>6225795</v>
      </c>
      <c r="C8240" s="16" t="str">
        <f t="shared" si="1290"/>
        <v>https://www.google.com/patents/us6225795</v>
      </c>
      <c r="E8240" s="7" t="str">
        <f t="shared" si="1289"/>
        <v/>
      </c>
      <c r="F8240" s="7" t="str">
        <f t="shared" si="1293"/>
        <v/>
      </c>
      <c r="G8240" s="7" t="e">
        <f t="shared" si="1294"/>
        <v>#VALUE!</v>
      </c>
      <c r="H8240" s="7" t="e">
        <f t="shared" si="1295"/>
        <v>#VALUE!</v>
      </c>
      <c r="I8240" s="7" t="str">
        <f t="shared" si="1296"/>
        <v>http://www.freepatentsonline.com/.html</v>
      </c>
      <c r="J8240" t="e">
        <f t="shared" si="1291"/>
        <v>#VALUE!</v>
      </c>
      <c r="K8240" t="e">
        <f t="shared" si="1292"/>
        <v>#VALUE!</v>
      </c>
      <c r="L8240" t="e">
        <f t="shared" si="1297"/>
        <v>#VALUE!</v>
      </c>
      <c r="M8240" s="18"/>
    </row>
    <row r="8241" spans="1:13" ht="16">
      <c r="A8241" t="s">
        <v>8238</v>
      </c>
      <c r="B8241" s="1" t="str">
        <f t="shared" si="1288"/>
        <v>6252515</v>
      </c>
      <c r="C8241" s="16" t="str">
        <f t="shared" si="1290"/>
        <v>https://www.google.com/patents/us6252515</v>
      </c>
      <c r="E8241" s="7" t="str">
        <f t="shared" si="1289"/>
        <v/>
      </c>
      <c r="F8241" s="7" t="str">
        <f t="shared" si="1293"/>
        <v/>
      </c>
      <c r="G8241" s="7" t="e">
        <f t="shared" si="1294"/>
        <v>#VALUE!</v>
      </c>
      <c r="H8241" s="7" t="e">
        <f t="shared" si="1295"/>
        <v>#VALUE!</v>
      </c>
      <c r="I8241" s="7" t="str">
        <f t="shared" si="1296"/>
        <v>http://www.freepatentsonline.com/.html</v>
      </c>
      <c r="J8241" t="e">
        <f t="shared" si="1291"/>
        <v>#VALUE!</v>
      </c>
      <c r="K8241" t="e">
        <f t="shared" si="1292"/>
        <v>#VALUE!</v>
      </c>
      <c r="L8241" t="e">
        <f t="shared" si="1297"/>
        <v>#VALUE!</v>
      </c>
      <c r="M8241" s="18"/>
    </row>
    <row r="8242" spans="1:13" ht="16">
      <c r="A8242" t="s">
        <v>8239</v>
      </c>
      <c r="B8242" s="1" t="str">
        <f t="shared" si="1288"/>
        <v>6249217</v>
      </c>
      <c r="C8242" s="16" t="str">
        <f t="shared" si="1290"/>
        <v>https://www.google.com/patents/us6249217</v>
      </c>
      <c r="E8242" s="7" t="str">
        <f t="shared" si="1289"/>
        <v/>
      </c>
      <c r="F8242" s="7" t="str">
        <f t="shared" si="1293"/>
        <v/>
      </c>
      <c r="G8242" s="7" t="e">
        <f t="shared" si="1294"/>
        <v>#VALUE!</v>
      </c>
      <c r="H8242" s="7" t="e">
        <f t="shared" si="1295"/>
        <v>#VALUE!</v>
      </c>
      <c r="I8242" s="7" t="str">
        <f t="shared" si="1296"/>
        <v>http://www.freepatentsonline.com/.html</v>
      </c>
      <c r="J8242" t="e">
        <f t="shared" si="1291"/>
        <v>#VALUE!</v>
      </c>
      <c r="K8242" t="e">
        <f t="shared" si="1292"/>
        <v>#VALUE!</v>
      </c>
      <c r="L8242" t="e">
        <f t="shared" si="1297"/>
        <v>#VALUE!</v>
      </c>
      <c r="M8242" s="18"/>
    </row>
    <row r="8243" spans="1:13" ht="16">
      <c r="A8243" t="s">
        <v>8240</v>
      </c>
      <c r="B8243" s="1" t="str">
        <f t="shared" si="1288"/>
        <v>6243373</v>
      </c>
      <c r="C8243" s="16" t="str">
        <f t="shared" si="1290"/>
        <v>https://www.google.com/patents/us6243373</v>
      </c>
      <c r="E8243" s="7" t="str">
        <f t="shared" si="1289"/>
        <v/>
      </c>
      <c r="F8243" s="7" t="str">
        <f t="shared" si="1293"/>
        <v/>
      </c>
      <c r="G8243" s="7" t="e">
        <f t="shared" si="1294"/>
        <v>#VALUE!</v>
      </c>
      <c r="H8243" s="7" t="e">
        <f t="shared" si="1295"/>
        <v>#VALUE!</v>
      </c>
      <c r="I8243" s="7" t="str">
        <f t="shared" si="1296"/>
        <v>http://www.freepatentsonline.com/.html</v>
      </c>
      <c r="J8243" t="e">
        <f t="shared" si="1291"/>
        <v>#VALUE!</v>
      </c>
      <c r="K8243" t="e">
        <f t="shared" si="1292"/>
        <v>#VALUE!</v>
      </c>
      <c r="L8243" t="e">
        <f t="shared" si="1297"/>
        <v>#VALUE!</v>
      </c>
      <c r="M8243" s="18"/>
    </row>
    <row r="8244" spans="1:13" ht="16">
      <c r="A8244" t="s">
        <v>8241</v>
      </c>
      <c r="B8244" s="1" t="str">
        <f t="shared" si="1288"/>
        <v>6304925</v>
      </c>
      <c r="C8244" s="16" t="str">
        <f t="shared" si="1290"/>
        <v>https://www.google.com/patents/us6304925</v>
      </c>
      <c r="E8244" s="7" t="str">
        <f t="shared" si="1289"/>
        <v/>
      </c>
      <c r="F8244" s="7" t="str">
        <f t="shared" si="1293"/>
        <v/>
      </c>
      <c r="G8244" s="7" t="e">
        <f t="shared" si="1294"/>
        <v>#VALUE!</v>
      </c>
      <c r="H8244" s="7" t="e">
        <f t="shared" si="1295"/>
        <v>#VALUE!</v>
      </c>
      <c r="I8244" s="7" t="str">
        <f t="shared" si="1296"/>
        <v>http://www.freepatentsonline.com/.html</v>
      </c>
      <c r="J8244" t="e">
        <f t="shared" si="1291"/>
        <v>#VALUE!</v>
      </c>
      <c r="K8244" t="e">
        <f t="shared" si="1292"/>
        <v>#VALUE!</v>
      </c>
      <c r="L8244" t="e">
        <f t="shared" si="1297"/>
        <v>#VALUE!</v>
      </c>
      <c r="M8244" s="18"/>
    </row>
    <row r="8245" spans="1:13" ht="16">
      <c r="A8245" t="s">
        <v>8242</v>
      </c>
      <c r="B8245" s="1" t="str">
        <f t="shared" si="1288"/>
        <v>6366522</v>
      </c>
      <c r="C8245" s="16" t="str">
        <f t="shared" si="1290"/>
        <v>https://www.google.com/patents/us6366522</v>
      </c>
      <c r="E8245" s="7" t="str">
        <f t="shared" si="1289"/>
        <v/>
      </c>
      <c r="F8245" s="7" t="str">
        <f t="shared" si="1293"/>
        <v/>
      </c>
      <c r="G8245" s="7" t="e">
        <f t="shared" si="1294"/>
        <v>#VALUE!</v>
      </c>
      <c r="H8245" s="7" t="e">
        <f t="shared" si="1295"/>
        <v>#VALUE!</v>
      </c>
      <c r="I8245" s="7" t="str">
        <f t="shared" si="1296"/>
        <v>http://www.freepatentsonline.com/.html</v>
      </c>
      <c r="J8245" t="e">
        <f t="shared" si="1291"/>
        <v>#VALUE!</v>
      </c>
      <c r="K8245" t="e">
        <f t="shared" si="1292"/>
        <v>#VALUE!</v>
      </c>
      <c r="L8245" t="e">
        <f t="shared" si="1297"/>
        <v>#VALUE!</v>
      </c>
      <c r="M8245" s="18"/>
    </row>
    <row r="8246" spans="1:13" ht="16">
      <c r="A8246" t="s">
        <v>8243</v>
      </c>
      <c r="B8246" s="1" t="str">
        <f t="shared" si="1288"/>
        <v>6357060</v>
      </c>
      <c r="C8246" s="16" t="str">
        <f t="shared" si="1290"/>
        <v>https://www.google.com/patents/us6357060</v>
      </c>
      <c r="E8246" s="7" t="str">
        <f t="shared" si="1289"/>
        <v/>
      </c>
      <c r="F8246" s="7" t="str">
        <f t="shared" si="1293"/>
        <v/>
      </c>
      <c r="G8246" s="7" t="e">
        <f t="shared" si="1294"/>
        <v>#VALUE!</v>
      </c>
      <c r="H8246" s="7" t="e">
        <f t="shared" si="1295"/>
        <v>#VALUE!</v>
      </c>
      <c r="I8246" s="7" t="str">
        <f t="shared" si="1296"/>
        <v>http://www.freepatentsonline.com/.html</v>
      </c>
      <c r="J8246" t="e">
        <f t="shared" si="1291"/>
        <v>#VALUE!</v>
      </c>
      <c r="K8246" t="e">
        <f t="shared" si="1292"/>
        <v>#VALUE!</v>
      </c>
      <c r="L8246" t="e">
        <f t="shared" si="1297"/>
        <v>#VALUE!</v>
      </c>
      <c r="M8246" s="18"/>
    </row>
    <row r="8247" spans="1:13" ht="16">
      <c r="A8247" t="s">
        <v>8244</v>
      </c>
      <c r="B8247" s="1" t="str">
        <f t="shared" si="1288"/>
        <v>6006227</v>
      </c>
      <c r="C8247" s="16" t="str">
        <f t="shared" si="1290"/>
        <v>https://www.google.com/patents/us6006227</v>
      </c>
      <c r="E8247" s="7" t="str">
        <f t="shared" si="1289"/>
        <v/>
      </c>
      <c r="F8247" s="7" t="str">
        <f t="shared" si="1293"/>
        <v/>
      </c>
      <c r="G8247" s="7" t="e">
        <f t="shared" si="1294"/>
        <v>#VALUE!</v>
      </c>
      <c r="H8247" s="7" t="e">
        <f t="shared" si="1295"/>
        <v>#VALUE!</v>
      </c>
      <c r="I8247" s="7" t="str">
        <f t="shared" si="1296"/>
        <v>http://www.freepatentsonline.com/.html</v>
      </c>
      <c r="J8247" t="e">
        <f t="shared" si="1291"/>
        <v>#VALUE!</v>
      </c>
      <c r="K8247" t="e">
        <f t="shared" si="1292"/>
        <v>#VALUE!</v>
      </c>
      <c r="L8247" t="e">
        <f t="shared" si="1297"/>
        <v>#VALUE!</v>
      </c>
      <c r="M8247" s="18"/>
    </row>
    <row r="8248" spans="1:13" ht="16">
      <c r="A8248" t="s">
        <v>8245</v>
      </c>
      <c r="B8248" s="1" t="str">
        <f t="shared" si="1288"/>
        <v>6002457</v>
      </c>
      <c r="C8248" s="16" t="str">
        <f t="shared" si="1290"/>
        <v>https://www.google.com/patents/us6002457</v>
      </c>
      <c r="E8248" s="7" t="str">
        <f t="shared" si="1289"/>
        <v/>
      </c>
      <c r="F8248" s="7" t="str">
        <f t="shared" si="1293"/>
        <v/>
      </c>
      <c r="G8248" s="7" t="e">
        <f t="shared" si="1294"/>
        <v>#VALUE!</v>
      </c>
      <c r="H8248" s="7" t="e">
        <f t="shared" si="1295"/>
        <v>#VALUE!</v>
      </c>
      <c r="I8248" s="7" t="str">
        <f t="shared" si="1296"/>
        <v>http://www.freepatentsonline.com/.html</v>
      </c>
      <c r="J8248" t="e">
        <f t="shared" si="1291"/>
        <v>#VALUE!</v>
      </c>
      <c r="K8248" t="e">
        <f t="shared" si="1292"/>
        <v>#VALUE!</v>
      </c>
      <c r="L8248" t="e">
        <f t="shared" si="1297"/>
        <v>#VALUE!</v>
      </c>
      <c r="M8248" s="18"/>
    </row>
    <row r="8249" spans="1:13" ht="16">
      <c r="A8249" t="s">
        <v>8246</v>
      </c>
      <c r="B8249" s="1" t="str">
        <f t="shared" si="1288"/>
        <v>6962511</v>
      </c>
      <c r="C8249" s="16" t="str">
        <f t="shared" si="1290"/>
        <v>https://www.google.com/patents/us6962511</v>
      </c>
      <c r="E8249" s="7" t="str">
        <f t="shared" si="1289"/>
        <v/>
      </c>
      <c r="F8249" s="7" t="str">
        <f t="shared" si="1293"/>
        <v/>
      </c>
      <c r="G8249" s="7" t="e">
        <f t="shared" si="1294"/>
        <v>#VALUE!</v>
      </c>
      <c r="H8249" s="7" t="e">
        <f t="shared" si="1295"/>
        <v>#VALUE!</v>
      </c>
      <c r="I8249" s="7" t="str">
        <f t="shared" si="1296"/>
        <v>http://www.freepatentsonline.com/.html</v>
      </c>
      <c r="J8249" t="e">
        <f t="shared" si="1291"/>
        <v>#VALUE!</v>
      </c>
      <c r="K8249" t="e">
        <f t="shared" si="1292"/>
        <v>#VALUE!</v>
      </c>
      <c r="L8249" t="e">
        <f t="shared" si="1297"/>
        <v>#VALUE!</v>
      </c>
      <c r="M8249" s="18"/>
    </row>
    <row r="8250" spans="1:13" ht="16">
      <c r="A8250" t="s">
        <v>8247</v>
      </c>
      <c r="B8250" s="1" t="str">
        <f t="shared" si="1288"/>
        <v>6951596</v>
      </c>
      <c r="C8250" s="16" t="str">
        <f t="shared" si="1290"/>
        <v>https://www.google.com/patents/us6951596</v>
      </c>
      <c r="E8250" s="7" t="str">
        <f t="shared" si="1289"/>
        <v/>
      </c>
      <c r="F8250" s="7" t="str">
        <f t="shared" si="1293"/>
        <v/>
      </c>
      <c r="G8250" s="7" t="e">
        <f t="shared" si="1294"/>
        <v>#VALUE!</v>
      </c>
      <c r="H8250" s="7" t="e">
        <f t="shared" si="1295"/>
        <v>#VALUE!</v>
      </c>
      <c r="I8250" s="7" t="str">
        <f t="shared" si="1296"/>
        <v>http://www.freepatentsonline.com/.html</v>
      </c>
      <c r="J8250" t="e">
        <f t="shared" si="1291"/>
        <v>#VALUE!</v>
      </c>
      <c r="K8250" t="e">
        <f t="shared" si="1292"/>
        <v>#VALUE!</v>
      </c>
      <c r="L8250" t="e">
        <f t="shared" si="1297"/>
        <v>#VALUE!</v>
      </c>
      <c r="M8250" s="18"/>
    </row>
    <row r="8251" spans="1:13" ht="16">
      <c r="A8251" t="s">
        <v>8248</v>
      </c>
      <c r="B8251" s="1" t="str">
        <f t="shared" si="1288"/>
        <v>6466862</v>
      </c>
      <c r="C8251" s="16" t="str">
        <f t="shared" si="1290"/>
        <v>https://www.google.com/patents/us6466862</v>
      </c>
      <c r="E8251" s="7" t="str">
        <f t="shared" si="1289"/>
        <v/>
      </c>
      <c r="F8251" s="7" t="str">
        <f t="shared" si="1293"/>
        <v/>
      </c>
      <c r="G8251" s="7" t="e">
        <f t="shared" si="1294"/>
        <v>#VALUE!</v>
      </c>
      <c r="H8251" s="7" t="e">
        <f t="shared" si="1295"/>
        <v>#VALUE!</v>
      </c>
      <c r="I8251" s="7" t="str">
        <f t="shared" si="1296"/>
        <v>http://www.freepatentsonline.com/.html</v>
      </c>
      <c r="J8251" t="e">
        <f t="shared" si="1291"/>
        <v>#VALUE!</v>
      </c>
      <c r="K8251" t="e">
        <f t="shared" si="1292"/>
        <v>#VALUE!</v>
      </c>
      <c r="L8251" t="e">
        <f t="shared" si="1297"/>
        <v>#VALUE!</v>
      </c>
      <c r="M8251" s="18"/>
    </row>
    <row r="8252" spans="1:13" ht="16">
      <c r="A8252" t="s">
        <v>8249</v>
      </c>
      <c r="B8252" s="1" t="str">
        <f t="shared" si="1288"/>
        <v>6045834</v>
      </c>
      <c r="C8252" s="16" t="str">
        <f t="shared" si="1290"/>
        <v>https://www.google.com/patents/us6045834</v>
      </c>
      <c r="E8252" s="7" t="str">
        <f t="shared" si="1289"/>
        <v/>
      </c>
      <c r="F8252" s="7" t="str">
        <f t="shared" si="1293"/>
        <v/>
      </c>
      <c r="G8252" s="7" t="e">
        <f t="shared" si="1294"/>
        <v>#VALUE!</v>
      </c>
      <c r="H8252" s="7" t="e">
        <f t="shared" si="1295"/>
        <v>#VALUE!</v>
      </c>
      <c r="I8252" s="7" t="str">
        <f t="shared" si="1296"/>
        <v>http://www.freepatentsonline.com/.html</v>
      </c>
      <c r="J8252" t="e">
        <f t="shared" si="1291"/>
        <v>#VALUE!</v>
      </c>
      <c r="K8252" t="e">
        <f t="shared" si="1292"/>
        <v>#VALUE!</v>
      </c>
      <c r="L8252" t="e">
        <f t="shared" si="1297"/>
        <v>#VALUE!</v>
      </c>
      <c r="M8252" s="18"/>
    </row>
    <row r="8253" spans="1:13" ht="16">
      <c r="A8253" t="s">
        <v>8250</v>
      </c>
      <c r="B8253" s="1" t="str">
        <f t="shared" si="1288"/>
        <v>5991735</v>
      </c>
      <c r="C8253" s="16" t="str">
        <f t="shared" si="1290"/>
        <v>https://www.google.com/patents/us5991735</v>
      </c>
      <c r="E8253" s="7" t="str">
        <f t="shared" si="1289"/>
        <v/>
      </c>
      <c r="F8253" s="7" t="str">
        <f t="shared" si="1293"/>
        <v/>
      </c>
      <c r="G8253" s="7" t="e">
        <f t="shared" si="1294"/>
        <v>#VALUE!</v>
      </c>
      <c r="H8253" s="7" t="e">
        <f t="shared" si="1295"/>
        <v>#VALUE!</v>
      </c>
      <c r="I8253" s="7" t="str">
        <f t="shared" si="1296"/>
        <v>http://www.freepatentsonline.com/.html</v>
      </c>
      <c r="J8253" t="e">
        <f t="shared" si="1291"/>
        <v>#VALUE!</v>
      </c>
      <c r="K8253" t="e">
        <f t="shared" si="1292"/>
        <v>#VALUE!</v>
      </c>
      <c r="L8253" t="e">
        <f t="shared" si="1297"/>
        <v>#VALUE!</v>
      </c>
      <c r="M8253" s="18"/>
    </row>
    <row r="8254" spans="1:13" ht="16">
      <c r="A8254" t="s">
        <v>8251</v>
      </c>
      <c r="B8254" s="1" t="str">
        <f t="shared" si="1288"/>
        <v>5440749</v>
      </c>
      <c r="C8254" s="16" t="str">
        <f t="shared" si="1290"/>
        <v>https://www.google.com/patents/us5440749</v>
      </c>
      <c r="E8254" s="7" t="str">
        <f t="shared" si="1289"/>
        <v/>
      </c>
      <c r="F8254" s="7" t="str">
        <f t="shared" si="1293"/>
        <v/>
      </c>
      <c r="G8254" s="7" t="e">
        <f t="shared" si="1294"/>
        <v>#VALUE!</v>
      </c>
      <c r="H8254" s="7" t="e">
        <f t="shared" si="1295"/>
        <v>#VALUE!</v>
      </c>
      <c r="I8254" s="7" t="str">
        <f t="shared" si="1296"/>
        <v>http://www.freepatentsonline.com/.html</v>
      </c>
      <c r="J8254" t="e">
        <f t="shared" si="1291"/>
        <v>#VALUE!</v>
      </c>
      <c r="K8254" t="e">
        <f t="shared" si="1292"/>
        <v>#VALUE!</v>
      </c>
      <c r="L8254" t="e">
        <f t="shared" si="1297"/>
        <v>#VALUE!</v>
      </c>
      <c r="M8254" s="18"/>
    </row>
    <row r="8255" spans="1:13" ht="16">
      <c r="A8255" t="s">
        <v>8252</v>
      </c>
      <c r="B8255" s="1" t="str">
        <f t="shared" si="1288"/>
        <v>5109414</v>
      </c>
      <c r="C8255" s="16" t="str">
        <f t="shared" si="1290"/>
        <v>https://www.google.com/patents/us5109414</v>
      </c>
      <c r="E8255" s="7" t="str">
        <f t="shared" si="1289"/>
        <v/>
      </c>
      <c r="F8255" s="7" t="str">
        <f t="shared" si="1293"/>
        <v/>
      </c>
      <c r="G8255" s="7" t="e">
        <f t="shared" si="1294"/>
        <v>#VALUE!</v>
      </c>
      <c r="H8255" s="7" t="e">
        <f t="shared" si="1295"/>
        <v>#VALUE!</v>
      </c>
      <c r="I8255" s="7" t="str">
        <f t="shared" si="1296"/>
        <v>http://www.freepatentsonline.com/.html</v>
      </c>
      <c r="J8255" t="e">
        <f t="shared" si="1291"/>
        <v>#VALUE!</v>
      </c>
      <c r="K8255" t="e">
        <f t="shared" si="1292"/>
        <v>#VALUE!</v>
      </c>
      <c r="L8255" t="e">
        <f t="shared" si="1297"/>
        <v>#VALUE!</v>
      </c>
      <c r="M8255" s="18"/>
    </row>
    <row r="8256" spans="1:13" ht="16">
      <c r="A8256" t="s">
        <v>8253</v>
      </c>
      <c r="B8256" s="1" t="str">
        <f t="shared" si="1288"/>
        <v>5148366</v>
      </c>
      <c r="C8256" s="16" t="str">
        <f t="shared" si="1290"/>
        <v>https://www.google.com/patents/us5148366</v>
      </c>
      <c r="E8256" s="7" t="str">
        <f t="shared" si="1289"/>
        <v/>
      </c>
      <c r="F8256" s="7" t="str">
        <f t="shared" si="1293"/>
        <v/>
      </c>
      <c r="G8256" s="7" t="e">
        <f t="shared" si="1294"/>
        <v>#VALUE!</v>
      </c>
      <c r="H8256" s="7" t="e">
        <f t="shared" si="1295"/>
        <v>#VALUE!</v>
      </c>
      <c r="I8256" s="7" t="str">
        <f t="shared" si="1296"/>
        <v>http://www.freepatentsonline.com/.html</v>
      </c>
      <c r="J8256" t="e">
        <f t="shared" si="1291"/>
        <v>#VALUE!</v>
      </c>
      <c r="K8256" t="e">
        <f t="shared" si="1292"/>
        <v>#VALUE!</v>
      </c>
      <c r="L8256" t="e">
        <f t="shared" si="1297"/>
        <v>#VALUE!</v>
      </c>
      <c r="M8256" s="18"/>
    </row>
    <row r="8257" spans="1:13" ht="16">
      <c r="A8257" t="s">
        <v>8254</v>
      </c>
      <c r="B8257" s="1" t="str">
        <f t="shared" si="1288"/>
        <v>5268166</v>
      </c>
      <c r="C8257" s="16" t="str">
        <f t="shared" si="1290"/>
        <v>https://www.google.com/patents/us5268166</v>
      </c>
      <c r="E8257" s="7" t="str">
        <f t="shared" si="1289"/>
        <v/>
      </c>
      <c r="F8257" s="7" t="str">
        <f t="shared" si="1293"/>
        <v/>
      </c>
      <c r="G8257" s="7" t="e">
        <f t="shared" si="1294"/>
        <v>#VALUE!</v>
      </c>
      <c r="H8257" s="7" t="e">
        <f t="shared" si="1295"/>
        <v>#VALUE!</v>
      </c>
      <c r="I8257" s="7" t="str">
        <f t="shared" si="1296"/>
        <v>http://www.freepatentsonline.com/.html</v>
      </c>
      <c r="J8257" t="e">
        <f t="shared" si="1291"/>
        <v>#VALUE!</v>
      </c>
      <c r="K8257" t="e">
        <f t="shared" si="1292"/>
        <v>#VALUE!</v>
      </c>
      <c r="L8257" t="e">
        <f t="shared" si="1297"/>
        <v>#VALUE!</v>
      </c>
      <c r="M8257" s="18"/>
    </row>
    <row r="8258" spans="1:13" ht="16">
      <c r="A8258" t="s">
        <v>8255</v>
      </c>
      <c r="B8258" s="1" t="str">
        <f t="shared" ref="B8258:B8321" si="1298">MID(A8258,2,7)</f>
        <v>5710557</v>
      </c>
      <c r="C8258" s="16" t="str">
        <f t="shared" si="1290"/>
        <v>https://www.google.com/patents/us5710557</v>
      </c>
      <c r="E8258" s="7" t="str">
        <f t="shared" si="1289"/>
        <v/>
      </c>
      <c r="F8258" s="7" t="str">
        <f t="shared" si="1293"/>
        <v/>
      </c>
      <c r="G8258" s="7" t="e">
        <f t="shared" si="1294"/>
        <v>#VALUE!</v>
      </c>
      <c r="H8258" s="7" t="e">
        <f t="shared" si="1295"/>
        <v>#VALUE!</v>
      </c>
      <c r="I8258" s="7" t="str">
        <f t="shared" si="1296"/>
        <v>http://www.freepatentsonline.com/.html</v>
      </c>
      <c r="J8258" t="e">
        <f t="shared" si="1291"/>
        <v>#VALUE!</v>
      </c>
      <c r="K8258" t="e">
        <f t="shared" si="1292"/>
        <v>#VALUE!</v>
      </c>
      <c r="L8258" t="e">
        <f t="shared" si="1297"/>
        <v>#VALUE!</v>
      </c>
      <c r="M8258" s="18"/>
    </row>
    <row r="8259" spans="1:13" ht="16">
      <c r="A8259" t="s">
        <v>8256</v>
      </c>
      <c r="B8259" s="1" t="str">
        <f t="shared" si="1298"/>
        <v>RE40613</v>
      </c>
      <c r="C8259" s="16" t="str">
        <f t="shared" si="1290"/>
        <v>https://www.google.com/patents/usRE40613</v>
      </c>
      <c r="E8259" s="7" t="str">
        <f t="shared" ref="E8259:E8322" si="1299">LEFT(D8259,2)</f>
        <v/>
      </c>
      <c r="F8259" s="7" t="str">
        <f t="shared" si="1293"/>
        <v/>
      </c>
      <c r="G8259" s="7" t="e">
        <f t="shared" si="1294"/>
        <v>#VALUE!</v>
      </c>
      <c r="H8259" s="7" t="e">
        <f t="shared" si="1295"/>
        <v>#VALUE!</v>
      </c>
      <c r="I8259" s="7" t="str">
        <f t="shared" si="1296"/>
        <v>http://www.freepatentsonline.com/.html</v>
      </c>
      <c r="J8259" t="e">
        <f t="shared" si="1291"/>
        <v>#VALUE!</v>
      </c>
      <c r="K8259" t="e">
        <f t="shared" si="1292"/>
        <v>#VALUE!</v>
      </c>
      <c r="L8259" t="e">
        <f t="shared" si="1297"/>
        <v>#VALUE!</v>
      </c>
      <c r="M8259" s="18"/>
    </row>
    <row r="8260" spans="1:13" ht="16">
      <c r="A8260" t="s">
        <v>8257</v>
      </c>
      <c r="B8260" s="1" t="str">
        <f t="shared" si="1298"/>
        <v>7595626</v>
      </c>
      <c r="C8260" s="16" t="str">
        <f t="shared" ref="C8260:C8323" si="1300">CONCATENATE("https://www.google.com/patents/us",B8260)</f>
        <v>https://www.google.com/patents/us7595626</v>
      </c>
      <c r="E8260" s="7" t="str">
        <f t="shared" si="1299"/>
        <v/>
      </c>
      <c r="F8260" s="7" t="str">
        <f t="shared" si="1293"/>
        <v/>
      </c>
      <c r="G8260" s="7" t="e">
        <f t="shared" si="1294"/>
        <v>#VALUE!</v>
      </c>
      <c r="H8260" s="7" t="e">
        <f t="shared" si="1295"/>
        <v>#VALUE!</v>
      </c>
      <c r="I8260" s="7" t="str">
        <f t="shared" si="1296"/>
        <v>http://www.freepatentsonline.com/.html</v>
      </c>
      <c r="J8260" t="e">
        <f t="shared" si="1291"/>
        <v>#VALUE!</v>
      </c>
      <c r="K8260" t="e">
        <f t="shared" si="1292"/>
        <v>#VALUE!</v>
      </c>
      <c r="L8260" t="e">
        <f t="shared" si="1297"/>
        <v>#VALUE!</v>
      </c>
      <c r="M8260" s="18"/>
    </row>
    <row r="8261" spans="1:13" ht="16">
      <c r="A8261" t="s">
        <v>8258</v>
      </c>
      <c r="B8261" s="1" t="str">
        <f t="shared" si="1298"/>
        <v>7290288</v>
      </c>
      <c r="C8261" s="16" t="str">
        <f t="shared" si="1300"/>
        <v>https://www.google.com/patents/us7290288</v>
      </c>
      <c r="E8261" s="7" t="str">
        <f t="shared" si="1299"/>
        <v/>
      </c>
      <c r="F8261" s="7" t="str">
        <f t="shared" si="1293"/>
        <v/>
      </c>
      <c r="G8261" s="7" t="e">
        <f t="shared" si="1294"/>
        <v>#VALUE!</v>
      </c>
      <c r="H8261" s="7" t="e">
        <f t="shared" si="1295"/>
        <v>#VALUE!</v>
      </c>
      <c r="I8261" s="7" t="str">
        <f t="shared" si="1296"/>
        <v>http://www.freepatentsonline.com/.html</v>
      </c>
      <c r="J8261" t="e">
        <f t="shared" ref="J8261:J8324" si="1301">CONCATENATE("http://www.lens.org/lens/patent/",H8261)</f>
        <v>#VALUE!</v>
      </c>
      <c r="K8261" t="e">
        <f t="shared" ref="K8261:K8324" si="1302">CONCATENATE(J8261,"/fulltext")</f>
        <v>#VALUE!</v>
      </c>
      <c r="L8261" t="e">
        <f t="shared" si="1297"/>
        <v>#VALUE!</v>
      </c>
      <c r="M8261" s="18"/>
    </row>
    <row r="8262" spans="1:13" ht="16">
      <c r="A8262" t="s">
        <v>8259</v>
      </c>
      <c r="B8262" s="1" t="str">
        <f t="shared" si="1298"/>
        <v>7295668</v>
      </c>
      <c r="C8262" s="16" t="str">
        <f t="shared" si="1300"/>
        <v>https://www.google.com/patents/us7295668</v>
      </c>
      <c r="E8262" s="7" t="str">
        <f t="shared" si="1299"/>
        <v/>
      </c>
      <c r="F8262" s="7" t="str">
        <f t="shared" si="1293"/>
        <v/>
      </c>
      <c r="G8262" s="7" t="e">
        <f t="shared" si="1294"/>
        <v>#VALUE!</v>
      </c>
      <c r="H8262" s="7" t="e">
        <f t="shared" si="1295"/>
        <v>#VALUE!</v>
      </c>
      <c r="I8262" s="7" t="str">
        <f t="shared" si="1296"/>
        <v>http://www.freepatentsonline.com/.html</v>
      </c>
      <c r="J8262" t="e">
        <f t="shared" si="1301"/>
        <v>#VALUE!</v>
      </c>
      <c r="K8262" t="e">
        <f t="shared" si="1302"/>
        <v>#VALUE!</v>
      </c>
      <c r="L8262" t="e">
        <f t="shared" si="1297"/>
        <v>#VALUE!</v>
      </c>
      <c r="M8262" s="18"/>
    </row>
    <row r="8263" spans="1:13" ht="16">
      <c r="A8263" t="s">
        <v>8260</v>
      </c>
      <c r="B8263" s="1" t="str">
        <f t="shared" si="1298"/>
        <v>7300233</v>
      </c>
      <c r="C8263" s="16" t="str">
        <f t="shared" si="1300"/>
        <v>https://www.google.com/patents/us7300233</v>
      </c>
      <c r="E8263" s="7" t="str">
        <f t="shared" si="1299"/>
        <v/>
      </c>
      <c r="F8263" s="7" t="str">
        <f t="shared" si="1293"/>
        <v/>
      </c>
      <c r="G8263" s="7" t="e">
        <f t="shared" si="1294"/>
        <v>#VALUE!</v>
      </c>
      <c r="H8263" s="7" t="e">
        <f t="shared" si="1295"/>
        <v>#VALUE!</v>
      </c>
      <c r="I8263" s="7" t="str">
        <f t="shared" si="1296"/>
        <v>http://www.freepatentsonline.com/.html</v>
      </c>
      <c r="J8263" t="e">
        <f t="shared" si="1301"/>
        <v>#VALUE!</v>
      </c>
      <c r="K8263" t="e">
        <f t="shared" si="1302"/>
        <v>#VALUE!</v>
      </c>
      <c r="L8263" t="e">
        <f t="shared" si="1297"/>
        <v>#VALUE!</v>
      </c>
      <c r="M8263" s="18"/>
    </row>
    <row r="8264" spans="1:13" ht="16">
      <c r="A8264" t="s">
        <v>8261</v>
      </c>
      <c r="B8264" s="1" t="str">
        <f t="shared" si="1298"/>
        <v>7188180</v>
      </c>
      <c r="C8264" s="16" t="str">
        <f t="shared" si="1300"/>
        <v>https://www.google.com/patents/us7188180</v>
      </c>
      <c r="E8264" s="7" t="str">
        <f t="shared" si="1299"/>
        <v/>
      </c>
      <c r="F8264" s="7" t="str">
        <f t="shared" si="1293"/>
        <v/>
      </c>
      <c r="G8264" s="7" t="e">
        <f t="shared" si="1294"/>
        <v>#VALUE!</v>
      </c>
      <c r="H8264" s="7" t="e">
        <f t="shared" si="1295"/>
        <v>#VALUE!</v>
      </c>
      <c r="I8264" s="7" t="str">
        <f t="shared" si="1296"/>
        <v>http://www.freepatentsonline.com/.html</v>
      </c>
      <c r="J8264" t="e">
        <f t="shared" si="1301"/>
        <v>#VALUE!</v>
      </c>
      <c r="K8264" t="e">
        <f t="shared" si="1302"/>
        <v>#VALUE!</v>
      </c>
      <c r="L8264" t="e">
        <f t="shared" si="1297"/>
        <v>#VALUE!</v>
      </c>
      <c r="M8264" s="18"/>
    </row>
    <row r="8265" spans="1:13" ht="16">
      <c r="A8265" t="s">
        <v>8262</v>
      </c>
      <c r="B8265" s="1" t="str">
        <f t="shared" si="1298"/>
        <v>7448085</v>
      </c>
      <c r="C8265" s="16" t="str">
        <f t="shared" si="1300"/>
        <v>https://www.google.com/patents/us7448085</v>
      </c>
      <c r="E8265" s="7" t="str">
        <f t="shared" si="1299"/>
        <v/>
      </c>
      <c r="F8265" s="7" t="str">
        <f t="shared" ref="F8265:F8328" si="1303">MID(D8265,3,7)</f>
        <v/>
      </c>
      <c r="G8265" s="7" t="e">
        <f t="shared" ref="G8265:G8328" si="1304">RIGHT(D8265, LEN(D8265)-10)</f>
        <v>#VALUE!</v>
      </c>
      <c r="H8265" s="7" t="e">
        <f t="shared" ref="H8265:H8328" si="1305">CONCATENATE(E8265,"_",F8265,"_",G8265)</f>
        <v>#VALUE!</v>
      </c>
      <c r="I8265" s="7" t="str">
        <f t="shared" ref="I8265:I8328" si="1306">CONCATENATE("http://www.freepatentsonline.com/",F8265,".html")</f>
        <v>http://www.freepatentsonline.com/.html</v>
      </c>
      <c r="J8265" t="e">
        <f t="shared" si="1301"/>
        <v>#VALUE!</v>
      </c>
      <c r="K8265" t="e">
        <f t="shared" si="1302"/>
        <v>#VALUE!</v>
      </c>
      <c r="L8265" t="e">
        <f t="shared" ref="L8265:L8328" si="1307">CONCATENATE(J8265,"/regulatory")</f>
        <v>#VALUE!</v>
      </c>
      <c r="M8265" s="18"/>
    </row>
    <row r="8266" spans="1:13" ht="16">
      <c r="A8266" t="s">
        <v>8263</v>
      </c>
      <c r="B8266" s="1" t="str">
        <f t="shared" si="1298"/>
        <v>7406800</v>
      </c>
      <c r="C8266" s="16" t="str">
        <f t="shared" si="1300"/>
        <v>https://www.google.com/patents/us7406800</v>
      </c>
      <c r="E8266" s="7" t="str">
        <f t="shared" si="1299"/>
        <v/>
      </c>
      <c r="F8266" s="7" t="str">
        <f t="shared" si="1303"/>
        <v/>
      </c>
      <c r="G8266" s="7" t="e">
        <f t="shared" si="1304"/>
        <v>#VALUE!</v>
      </c>
      <c r="H8266" s="7" t="e">
        <f t="shared" si="1305"/>
        <v>#VALUE!</v>
      </c>
      <c r="I8266" s="7" t="str">
        <f t="shared" si="1306"/>
        <v>http://www.freepatentsonline.com/.html</v>
      </c>
      <c r="J8266" t="e">
        <f t="shared" si="1301"/>
        <v>#VALUE!</v>
      </c>
      <c r="K8266" t="e">
        <f t="shared" si="1302"/>
        <v>#VALUE!</v>
      </c>
      <c r="L8266" t="e">
        <f t="shared" si="1307"/>
        <v>#VALUE!</v>
      </c>
      <c r="M8266" s="18"/>
    </row>
    <row r="8267" spans="1:13" ht="16">
      <c r="A8267" t="s">
        <v>8264</v>
      </c>
      <c r="B8267" s="1" t="str">
        <f t="shared" si="1298"/>
        <v>7411080</v>
      </c>
      <c r="C8267" s="16" t="str">
        <f t="shared" si="1300"/>
        <v>https://www.google.com/patents/us7411080</v>
      </c>
      <c r="E8267" s="7" t="str">
        <f t="shared" si="1299"/>
        <v/>
      </c>
      <c r="F8267" s="7" t="str">
        <f t="shared" si="1303"/>
        <v/>
      </c>
      <c r="G8267" s="7" t="e">
        <f t="shared" si="1304"/>
        <v>#VALUE!</v>
      </c>
      <c r="H8267" s="7" t="e">
        <f t="shared" si="1305"/>
        <v>#VALUE!</v>
      </c>
      <c r="I8267" s="7" t="str">
        <f t="shared" si="1306"/>
        <v>http://www.freepatentsonline.com/.html</v>
      </c>
      <c r="J8267" t="e">
        <f t="shared" si="1301"/>
        <v>#VALUE!</v>
      </c>
      <c r="K8267" t="e">
        <f t="shared" si="1302"/>
        <v>#VALUE!</v>
      </c>
      <c r="L8267" t="e">
        <f t="shared" si="1307"/>
        <v>#VALUE!</v>
      </c>
      <c r="M8267" s="18"/>
    </row>
    <row r="8268" spans="1:13" ht="16">
      <c r="A8268" t="s">
        <v>8265</v>
      </c>
      <c r="B8268" s="1" t="str">
        <f t="shared" si="1298"/>
        <v>6867253</v>
      </c>
      <c r="C8268" s="16" t="str">
        <f t="shared" si="1300"/>
        <v>https://www.google.com/patents/us6867253</v>
      </c>
      <c r="E8268" s="7" t="str">
        <f t="shared" si="1299"/>
        <v/>
      </c>
      <c r="F8268" s="7" t="str">
        <f t="shared" si="1303"/>
        <v/>
      </c>
      <c r="G8268" s="7" t="e">
        <f t="shared" si="1304"/>
        <v>#VALUE!</v>
      </c>
      <c r="H8268" s="7" t="e">
        <f t="shared" si="1305"/>
        <v>#VALUE!</v>
      </c>
      <c r="I8268" s="7" t="str">
        <f t="shared" si="1306"/>
        <v>http://www.freepatentsonline.com/.html</v>
      </c>
      <c r="J8268" t="e">
        <f t="shared" si="1301"/>
        <v>#VALUE!</v>
      </c>
      <c r="K8268" t="e">
        <f t="shared" si="1302"/>
        <v>#VALUE!</v>
      </c>
      <c r="L8268" t="e">
        <f t="shared" si="1307"/>
        <v>#VALUE!</v>
      </c>
      <c r="M8268" s="18"/>
    </row>
    <row r="8269" spans="1:13" ht="16">
      <c r="A8269" t="s">
        <v>8266</v>
      </c>
      <c r="B8269" s="1" t="str">
        <f t="shared" si="1298"/>
        <v>6831661</v>
      </c>
      <c r="C8269" s="16" t="str">
        <f t="shared" si="1300"/>
        <v>https://www.google.com/patents/us6831661</v>
      </c>
      <c r="E8269" s="7" t="str">
        <f t="shared" si="1299"/>
        <v/>
      </c>
      <c r="F8269" s="7" t="str">
        <f t="shared" si="1303"/>
        <v/>
      </c>
      <c r="G8269" s="7" t="e">
        <f t="shared" si="1304"/>
        <v>#VALUE!</v>
      </c>
      <c r="H8269" s="7" t="e">
        <f t="shared" si="1305"/>
        <v>#VALUE!</v>
      </c>
      <c r="I8269" s="7" t="str">
        <f t="shared" si="1306"/>
        <v>http://www.freepatentsonline.com/.html</v>
      </c>
      <c r="J8269" t="e">
        <f t="shared" si="1301"/>
        <v>#VALUE!</v>
      </c>
      <c r="K8269" t="e">
        <f t="shared" si="1302"/>
        <v>#VALUE!</v>
      </c>
      <c r="L8269" t="e">
        <f t="shared" si="1307"/>
        <v>#VALUE!</v>
      </c>
      <c r="M8269" s="18"/>
    </row>
    <row r="8270" spans="1:13" ht="16">
      <c r="A8270" t="s">
        <v>8267</v>
      </c>
      <c r="B8270" s="1" t="str">
        <f t="shared" si="1298"/>
        <v>6731989</v>
      </c>
      <c r="C8270" s="16" t="str">
        <f t="shared" si="1300"/>
        <v>https://www.google.com/patents/us6731989</v>
      </c>
      <c r="E8270" s="7" t="str">
        <f t="shared" si="1299"/>
        <v/>
      </c>
      <c r="F8270" s="7" t="str">
        <f t="shared" si="1303"/>
        <v/>
      </c>
      <c r="G8270" s="7" t="e">
        <f t="shared" si="1304"/>
        <v>#VALUE!</v>
      </c>
      <c r="H8270" s="7" t="e">
        <f t="shared" si="1305"/>
        <v>#VALUE!</v>
      </c>
      <c r="I8270" s="7" t="str">
        <f t="shared" si="1306"/>
        <v>http://www.freepatentsonline.com/.html</v>
      </c>
      <c r="J8270" t="e">
        <f t="shared" si="1301"/>
        <v>#VALUE!</v>
      </c>
      <c r="K8270" t="e">
        <f t="shared" si="1302"/>
        <v>#VALUE!</v>
      </c>
      <c r="L8270" t="e">
        <f t="shared" si="1307"/>
        <v>#VALUE!</v>
      </c>
      <c r="M8270" s="18"/>
    </row>
    <row r="8271" spans="1:13" ht="16">
      <c r="A8271" t="s">
        <v>8268</v>
      </c>
      <c r="B8271" s="1" t="str">
        <f t="shared" si="1298"/>
        <v>6403027</v>
      </c>
      <c r="C8271" s="16" t="str">
        <f t="shared" si="1300"/>
        <v>https://www.google.com/patents/us6403027</v>
      </c>
      <c r="E8271" s="7" t="str">
        <f t="shared" si="1299"/>
        <v/>
      </c>
      <c r="F8271" s="7" t="str">
        <f t="shared" si="1303"/>
        <v/>
      </c>
      <c r="G8271" s="7" t="e">
        <f t="shared" si="1304"/>
        <v>#VALUE!</v>
      </c>
      <c r="H8271" s="7" t="e">
        <f t="shared" si="1305"/>
        <v>#VALUE!</v>
      </c>
      <c r="I8271" s="7" t="str">
        <f t="shared" si="1306"/>
        <v>http://www.freepatentsonline.com/.html</v>
      </c>
      <c r="J8271" t="e">
        <f t="shared" si="1301"/>
        <v>#VALUE!</v>
      </c>
      <c r="K8271" t="e">
        <f t="shared" si="1302"/>
        <v>#VALUE!</v>
      </c>
      <c r="L8271" t="e">
        <f t="shared" si="1307"/>
        <v>#VALUE!</v>
      </c>
      <c r="M8271" s="18"/>
    </row>
    <row r="8272" spans="1:13" ht="16">
      <c r="A8272" t="s">
        <v>8269</v>
      </c>
      <c r="B8272" s="1" t="str">
        <f t="shared" si="1298"/>
        <v>6406499</v>
      </c>
      <c r="C8272" s="16" t="str">
        <f t="shared" si="1300"/>
        <v>https://www.google.com/patents/us6406499</v>
      </c>
      <c r="E8272" s="7" t="str">
        <f t="shared" si="1299"/>
        <v/>
      </c>
      <c r="F8272" s="7" t="str">
        <f t="shared" si="1303"/>
        <v/>
      </c>
      <c r="G8272" s="7" t="e">
        <f t="shared" si="1304"/>
        <v>#VALUE!</v>
      </c>
      <c r="H8272" s="7" t="e">
        <f t="shared" si="1305"/>
        <v>#VALUE!</v>
      </c>
      <c r="I8272" s="7" t="str">
        <f t="shared" si="1306"/>
        <v>http://www.freepatentsonline.com/.html</v>
      </c>
      <c r="J8272" t="e">
        <f t="shared" si="1301"/>
        <v>#VALUE!</v>
      </c>
      <c r="K8272" t="e">
        <f t="shared" si="1302"/>
        <v>#VALUE!</v>
      </c>
      <c r="L8272" t="e">
        <f t="shared" si="1307"/>
        <v>#VALUE!</v>
      </c>
      <c r="M8272" s="18"/>
    </row>
    <row r="8273" spans="1:13" ht="16">
      <c r="A8273" t="s">
        <v>8270</v>
      </c>
      <c r="B8273" s="1" t="str">
        <f t="shared" si="1298"/>
        <v>6371637</v>
      </c>
      <c r="C8273" s="16" t="str">
        <f t="shared" si="1300"/>
        <v>https://www.google.com/patents/us6371637</v>
      </c>
      <c r="E8273" s="7" t="str">
        <f t="shared" si="1299"/>
        <v/>
      </c>
      <c r="F8273" s="7" t="str">
        <f t="shared" si="1303"/>
        <v/>
      </c>
      <c r="G8273" s="7" t="e">
        <f t="shared" si="1304"/>
        <v>#VALUE!</v>
      </c>
      <c r="H8273" s="7" t="e">
        <f t="shared" si="1305"/>
        <v>#VALUE!</v>
      </c>
      <c r="I8273" s="7" t="str">
        <f t="shared" si="1306"/>
        <v>http://www.freepatentsonline.com/.html</v>
      </c>
      <c r="J8273" t="e">
        <f t="shared" si="1301"/>
        <v>#VALUE!</v>
      </c>
      <c r="K8273" t="e">
        <f t="shared" si="1302"/>
        <v>#VALUE!</v>
      </c>
      <c r="L8273" t="e">
        <f t="shared" si="1307"/>
        <v>#VALUE!</v>
      </c>
      <c r="M8273" s="18"/>
    </row>
    <row r="8274" spans="1:13" ht="16">
      <c r="A8274" t="s">
        <v>8271</v>
      </c>
      <c r="B8274" s="1" t="str">
        <f t="shared" si="1298"/>
        <v>6628771</v>
      </c>
      <c r="C8274" s="16" t="str">
        <f t="shared" si="1300"/>
        <v>https://www.google.com/patents/us6628771</v>
      </c>
      <c r="E8274" s="7" t="str">
        <f t="shared" si="1299"/>
        <v/>
      </c>
      <c r="F8274" s="7" t="str">
        <f t="shared" si="1303"/>
        <v/>
      </c>
      <c r="G8274" s="7" t="e">
        <f t="shared" si="1304"/>
        <v>#VALUE!</v>
      </c>
      <c r="H8274" s="7" t="e">
        <f t="shared" si="1305"/>
        <v>#VALUE!</v>
      </c>
      <c r="I8274" s="7" t="str">
        <f t="shared" si="1306"/>
        <v>http://www.freepatentsonline.com/.html</v>
      </c>
      <c r="J8274" t="e">
        <f t="shared" si="1301"/>
        <v>#VALUE!</v>
      </c>
      <c r="K8274" t="e">
        <f t="shared" si="1302"/>
        <v>#VALUE!</v>
      </c>
      <c r="L8274" t="e">
        <f t="shared" si="1307"/>
        <v>#VALUE!</v>
      </c>
      <c r="M8274" s="18"/>
    </row>
    <row r="8275" spans="1:13" ht="16">
      <c r="A8275" t="s">
        <v>8272</v>
      </c>
      <c r="B8275" s="1" t="str">
        <f t="shared" si="1298"/>
        <v>6643765</v>
      </c>
      <c r="C8275" s="16" t="str">
        <f t="shared" si="1300"/>
        <v>https://www.google.com/patents/us6643765</v>
      </c>
      <c r="E8275" s="7" t="str">
        <f t="shared" si="1299"/>
        <v/>
      </c>
      <c r="F8275" s="7" t="str">
        <f t="shared" si="1303"/>
        <v/>
      </c>
      <c r="G8275" s="7" t="e">
        <f t="shared" si="1304"/>
        <v>#VALUE!</v>
      </c>
      <c r="H8275" s="7" t="e">
        <f t="shared" si="1305"/>
        <v>#VALUE!</v>
      </c>
      <c r="I8275" s="7" t="str">
        <f t="shared" si="1306"/>
        <v>http://www.freepatentsonline.com/.html</v>
      </c>
      <c r="J8275" t="e">
        <f t="shared" si="1301"/>
        <v>#VALUE!</v>
      </c>
      <c r="K8275" t="e">
        <f t="shared" si="1302"/>
        <v>#VALUE!</v>
      </c>
      <c r="L8275" t="e">
        <f t="shared" si="1307"/>
        <v>#VALUE!</v>
      </c>
      <c r="M8275" s="18"/>
    </row>
    <row r="8276" spans="1:13" ht="16">
      <c r="A8276" t="s">
        <v>8273</v>
      </c>
      <c r="B8276" s="1" t="str">
        <f t="shared" si="1298"/>
        <v>6345400</v>
      </c>
      <c r="C8276" s="16" t="str">
        <f t="shared" si="1300"/>
        <v>https://www.google.com/patents/us6345400</v>
      </c>
      <c r="E8276" s="7" t="str">
        <f t="shared" si="1299"/>
        <v/>
      </c>
      <c r="F8276" s="7" t="str">
        <f t="shared" si="1303"/>
        <v/>
      </c>
      <c r="G8276" s="7" t="e">
        <f t="shared" si="1304"/>
        <v>#VALUE!</v>
      </c>
      <c r="H8276" s="7" t="e">
        <f t="shared" si="1305"/>
        <v>#VALUE!</v>
      </c>
      <c r="I8276" s="7" t="str">
        <f t="shared" si="1306"/>
        <v>http://www.freepatentsonline.com/.html</v>
      </c>
      <c r="J8276" t="e">
        <f t="shared" si="1301"/>
        <v>#VALUE!</v>
      </c>
      <c r="K8276" t="e">
        <f t="shared" si="1302"/>
        <v>#VALUE!</v>
      </c>
      <c r="L8276" t="e">
        <f t="shared" si="1307"/>
        <v>#VALUE!</v>
      </c>
      <c r="M8276" s="18"/>
    </row>
    <row r="8277" spans="1:13" ht="16">
      <c r="A8277" t="s">
        <v>8274</v>
      </c>
      <c r="B8277" s="1" t="str">
        <f t="shared" si="1298"/>
        <v>6750258</v>
      </c>
      <c r="C8277" s="16" t="str">
        <f t="shared" si="1300"/>
        <v>https://www.google.com/patents/us6750258</v>
      </c>
      <c r="E8277" s="7" t="str">
        <f t="shared" si="1299"/>
        <v/>
      </c>
      <c r="F8277" s="7" t="str">
        <f t="shared" si="1303"/>
        <v/>
      </c>
      <c r="G8277" s="7" t="e">
        <f t="shared" si="1304"/>
        <v>#VALUE!</v>
      </c>
      <c r="H8277" s="7" t="e">
        <f t="shared" si="1305"/>
        <v>#VALUE!</v>
      </c>
      <c r="I8277" s="7" t="str">
        <f t="shared" si="1306"/>
        <v>http://www.freepatentsonline.com/.html</v>
      </c>
      <c r="J8277" t="e">
        <f t="shared" si="1301"/>
        <v>#VALUE!</v>
      </c>
      <c r="K8277" t="e">
        <f t="shared" si="1302"/>
        <v>#VALUE!</v>
      </c>
      <c r="L8277" t="e">
        <f t="shared" si="1307"/>
        <v>#VALUE!</v>
      </c>
      <c r="M8277" s="18"/>
    </row>
    <row r="8278" spans="1:13" ht="16">
      <c r="A8278" t="s">
        <v>8275</v>
      </c>
      <c r="B8278" s="1" t="str">
        <f t="shared" si="1298"/>
        <v>5925803</v>
      </c>
      <c r="C8278" s="16" t="str">
        <f t="shared" si="1300"/>
        <v>https://www.google.com/patents/us5925803</v>
      </c>
      <c r="E8278" s="7" t="str">
        <f t="shared" si="1299"/>
        <v/>
      </c>
      <c r="F8278" s="7" t="str">
        <f t="shared" si="1303"/>
        <v/>
      </c>
      <c r="G8278" s="7" t="e">
        <f t="shared" si="1304"/>
        <v>#VALUE!</v>
      </c>
      <c r="H8278" s="7" t="e">
        <f t="shared" si="1305"/>
        <v>#VALUE!</v>
      </c>
      <c r="I8278" s="7" t="str">
        <f t="shared" si="1306"/>
        <v>http://www.freepatentsonline.com/.html</v>
      </c>
      <c r="J8278" t="e">
        <f t="shared" si="1301"/>
        <v>#VALUE!</v>
      </c>
      <c r="K8278" t="e">
        <f t="shared" si="1302"/>
        <v>#VALUE!</v>
      </c>
      <c r="L8278" t="e">
        <f t="shared" si="1307"/>
        <v>#VALUE!</v>
      </c>
      <c r="M8278" s="18"/>
    </row>
    <row r="8279" spans="1:13" ht="16">
      <c r="A8279" t="s">
        <v>8276</v>
      </c>
      <c r="B8279" s="1" t="str">
        <f t="shared" si="1298"/>
        <v>5848396</v>
      </c>
      <c r="C8279" s="16" t="str">
        <f t="shared" si="1300"/>
        <v>https://www.google.com/patents/us5848396</v>
      </c>
      <c r="E8279" s="7" t="str">
        <f t="shared" si="1299"/>
        <v/>
      </c>
      <c r="F8279" s="7" t="str">
        <f t="shared" si="1303"/>
        <v/>
      </c>
      <c r="G8279" s="7" t="e">
        <f t="shared" si="1304"/>
        <v>#VALUE!</v>
      </c>
      <c r="H8279" s="7" t="e">
        <f t="shared" si="1305"/>
        <v>#VALUE!</v>
      </c>
      <c r="I8279" s="7" t="str">
        <f t="shared" si="1306"/>
        <v>http://www.freepatentsonline.com/.html</v>
      </c>
      <c r="J8279" t="e">
        <f t="shared" si="1301"/>
        <v>#VALUE!</v>
      </c>
      <c r="K8279" t="e">
        <f t="shared" si="1302"/>
        <v>#VALUE!</v>
      </c>
      <c r="L8279" t="e">
        <f t="shared" si="1307"/>
        <v>#VALUE!</v>
      </c>
      <c r="M8279" s="18"/>
    </row>
    <row r="8280" spans="1:13" ht="16">
      <c r="A8280" t="s">
        <v>8277</v>
      </c>
      <c r="B8280" s="1" t="str">
        <f t="shared" si="1298"/>
        <v>6315616</v>
      </c>
      <c r="C8280" s="16" t="str">
        <f t="shared" si="1300"/>
        <v>https://www.google.com/patents/us6315616</v>
      </c>
      <c r="E8280" s="7" t="str">
        <f t="shared" si="1299"/>
        <v/>
      </c>
      <c r="F8280" s="7" t="str">
        <f t="shared" si="1303"/>
        <v/>
      </c>
      <c r="G8280" s="7" t="e">
        <f t="shared" si="1304"/>
        <v>#VALUE!</v>
      </c>
      <c r="H8280" s="7" t="e">
        <f t="shared" si="1305"/>
        <v>#VALUE!</v>
      </c>
      <c r="I8280" s="7" t="str">
        <f t="shared" si="1306"/>
        <v>http://www.freepatentsonline.com/.html</v>
      </c>
      <c r="J8280" t="e">
        <f t="shared" si="1301"/>
        <v>#VALUE!</v>
      </c>
      <c r="K8280" t="e">
        <f t="shared" si="1302"/>
        <v>#VALUE!</v>
      </c>
      <c r="L8280" t="e">
        <f t="shared" si="1307"/>
        <v>#VALUE!</v>
      </c>
      <c r="M8280" s="18"/>
    </row>
    <row r="8281" spans="1:13" ht="16">
      <c r="A8281" t="s">
        <v>8278</v>
      </c>
      <c r="B8281" s="1" t="str">
        <f t="shared" si="1298"/>
        <v>6972786</v>
      </c>
      <c r="C8281" s="16" t="str">
        <f t="shared" si="1300"/>
        <v>https://www.google.com/patents/us6972786</v>
      </c>
      <c r="E8281" s="7" t="str">
        <f t="shared" si="1299"/>
        <v/>
      </c>
      <c r="F8281" s="7" t="str">
        <f t="shared" si="1303"/>
        <v/>
      </c>
      <c r="G8281" s="7" t="e">
        <f t="shared" si="1304"/>
        <v>#VALUE!</v>
      </c>
      <c r="H8281" s="7" t="e">
        <f t="shared" si="1305"/>
        <v>#VALUE!</v>
      </c>
      <c r="I8281" s="7" t="str">
        <f t="shared" si="1306"/>
        <v>http://www.freepatentsonline.com/.html</v>
      </c>
      <c r="J8281" t="e">
        <f t="shared" si="1301"/>
        <v>#VALUE!</v>
      </c>
      <c r="K8281" t="e">
        <f t="shared" si="1302"/>
        <v>#VALUE!</v>
      </c>
      <c r="L8281" t="e">
        <f t="shared" si="1307"/>
        <v>#VALUE!</v>
      </c>
      <c r="M8281" s="18"/>
    </row>
    <row r="8282" spans="1:13" ht="16">
      <c r="A8282" t="s">
        <v>8279</v>
      </c>
      <c r="B8282" s="1" t="str">
        <f t="shared" si="1298"/>
        <v>6352559</v>
      </c>
      <c r="C8282" s="16" t="str">
        <f t="shared" si="1300"/>
        <v>https://www.google.com/patents/us6352559</v>
      </c>
      <c r="E8282" s="7" t="str">
        <f t="shared" si="1299"/>
        <v/>
      </c>
      <c r="F8282" s="7" t="str">
        <f t="shared" si="1303"/>
        <v/>
      </c>
      <c r="G8282" s="7" t="e">
        <f t="shared" si="1304"/>
        <v>#VALUE!</v>
      </c>
      <c r="H8282" s="7" t="e">
        <f t="shared" si="1305"/>
        <v>#VALUE!</v>
      </c>
      <c r="I8282" s="7" t="str">
        <f t="shared" si="1306"/>
        <v>http://www.freepatentsonline.com/.html</v>
      </c>
      <c r="J8282" t="e">
        <f t="shared" si="1301"/>
        <v>#VALUE!</v>
      </c>
      <c r="K8282" t="e">
        <f t="shared" si="1302"/>
        <v>#VALUE!</v>
      </c>
      <c r="L8282" t="e">
        <f t="shared" si="1307"/>
        <v>#VALUE!</v>
      </c>
      <c r="M8282" s="18"/>
    </row>
    <row r="8283" spans="1:13" ht="16">
      <c r="A8283" t="s">
        <v>8280</v>
      </c>
      <c r="B8283" s="1" t="str">
        <f t="shared" si="1298"/>
        <v>5991374</v>
      </c>
      <c r="C8283" s="16" t="str">
        <f t="shared" si="1300"/>
        <v>https://www.google.com/patents/us5991374</v>
      </c>
      <c r="E8283" s="7" t="str">
        <f t="shared" si="1299"/>
        <v/>
      </c>
      <c r="F8283" s="7" t="str">
        <f t="shared" si="1303"/>
        <v/>
      </c>
      <c r="G8283" s="7" t="e">
        <f t="shared" si="1304"/>
        <v>#VALUE!</v>
      </c>
      <c r="H8283" s="7" t="e">
        <f t="shared" si="1305"/>
        <v>#VALUE!</v>
      </c>
      <c r="I8283" s="7" t="str">
        <f t="shared" si="1306"/>
        <v>http://www.freepatentsonline.com/.html</v>
      </c>
      <c r="J8283" t="e">
        <f t="shared" si="1301"/>
        <v>#VALUE!</v>
      </c>
      <c r="K8283" t="e">
        <f t="shared" si="1302"/>
        <v>#VALUE!</v>
      </c>
      <c r="L8283" t="e">
        <f t="shared" si="1307"/>
        <v>#VALUE!</v>
      </c>
      <c r="M8283" s="18"/>
    </row>
    <row r="8284" spans="1:13" ht="16">
      <c r="A8284" t="s">
        <v>8281</v>
      </c>
      <c r="B8284" s="1" t="str">
        <f t="shared" si="1298"/>
        <v>5448520</v>
      </c>
      <c r="C8284" s="16" t="str">
        <f t="shared" si="1300"/>
        <v>https://www.google.com/patents/us5448520</v>
      </c>
      <c r="E8284" s="7" t="str">
        <f t="shared" si="1299"/>
        <v/>
      </c>
      <c r="F8284" s="7" t="str">
        <f t="shared" si="1303"/>
        <v/>
      </c>
      <c r="G8284" s="7" t="e">
        <f t="shared" si="1304"/>
        <v>#VALUE!</v>
      </c>
      <c r="H8284" s="7" t="e">
        <f t="shared" si="1305"/>
        <v>#VALUE!</v>
      </c>
      <c r="I8284" s="7" t="str">
        <f t="shared" si="1306"/>
        <v>http://www.freepatentsonline.com/.html</v>
      </c>
      <c r="J8284" t="e">
        <f t="shared" si="1301"/>
        <v>#VALUE!</v>
      </c>
      <c r="K8284" t="e">
        <f t="shared" si="1302"/>
        <v>#VALUE!</v>
      </c>
      <c r="L8284" t="e">
        <f t="shared" si="1307"/>
        <v>#VALUE!</v>
      </c>
      <c r="M8284" s="18"/>
    </row>
    <row r="8285" spans="1:13" ht="16">
      <c r="A8285" t="s">
        <v>8282</v>
      </c>
      <c r="B8285" s="1" t="str">
        <f t="shared" si="1298"/>
        <v>6249316</v>
      </c>
      <c r="C8285" s="16" t="str">
        <f t="shared" si="1300"/>
        <v>https://www.google.com/patents/us6249316</v>
      </c>
      <c r="E8285" s="7" t="str">
        <f t="shared" si="1299"/>
        <v/>
      </c>
      <c r="F8285" s="7" t="str">
        <f t="shared" si="1303"/>
        <v/>
      </c>
      <c r="G8285" s="7" t="e">
        <f t="shared" si="1304"/>
        <v>#VALUE!</v>
      </c>
      <c r="H8285" s="7" t="e">
        <f t="shared" si="1305"/>
        <v>#VALUE!</v>
      </c>
      <c r="I8285" s="7" t="str">
        <f t="shared" si="1306"/>
        <v>http://www.freepatentsonline.com/.html</v>
      </c>
      <c r="J8285" t="e">
        <f t="shared" si="1301"/>
        <v>#VALUE!</v>
      </c>
      <c r="K8285" t="e">
        <f t="shared" si="1302"/>
        <v>#VALUE!</v>
      </c>
      <c r="L8285" t="e">
        <f t="shared" si="1307"/>
        <v>#VALUE!</v>
      </c>
      <c r="M8285" s="18"/>
    </row>
    <row r="8286" spans="1:13" ht="16">
      <c r="A8286" t="s">
        <v>8283</v>
      </c>
      <c r="B8286" s="1" t="str">
        <f t="shared" si="1298"/>
        <v>5283726</v>
      </c>
      <c r="C8286" s="16" t="str">
        <f t="shared" si="1300"/>
        <v>https://www.google.com/patents/us5283726</v>
      </c>
      <c r="E8286" s="7" t="str">
        <f t="shared" si="1299"/>
        <v/>
      </c>
      <c r="F8286" s="7" t="str">
        <f t="shared" si="1303"/>
        <v/>
      </c>
      <c r="G8286" s="7" t="e">
        <f t="shared" si="1304"/>
        <v>#VALUE!</v>
      </c>
      <c r="H8286" s="7" t="e">
        <f t="shared" si="1305"/>
        <v>#VALUE!</v>
      </c>
      <c r="I8286" s="7" t="str">
        <f t="shared" si="1306"/>
        <v>http://www.freepatentsonline.com/.html</v>
      </c>
      <c r="J8286" t="e">
        <f t="shared" si="1301"/>
        <v>#VALUE!</v>
      </c>
      <c r="K8286" t="e">
        <f t="shared" si="1302"/>
        <v>#VALUE!</v>
      </c>
      <c r="L8286" t="e">
        <f t="shared" si="1307"/>
        <v>#VALUE!</v>
      </c>
      <c r="M8286" s="18"/>
    </row>
    <row r="8287" spans="1:13" ht="16">
      <c r="A8287" t="s">
        <v>8284</v>
      </c>
      <c r="B8287" s="1" t="str">
        <f t="shared" si="1298"/>
        <v>6373876</v>
      </c>
      <c r="C8287" s="16" t="str">
        <f t="shared" si="1300"/>
        <v>https://www.google.com/patents/us6373876</v>
      </c>
      <c r="E8287" s="7" t="str">
        <f t="shared" si="1299"/>
        <v/>
      </c>
      <c r="F8287" s="7" t="str">
        <f t="shared" si="1303"/>
        <v/>
      </c>
      <c r="G8287" s="7" t="e">
        <f t="shared" si="1304"/>
        <v>#VALUE!</v>
      </c>
      <c r="H8287" s="7" t="e">
        <f t="shared" si="1305"/>
        <v>#VALUE!</v>
      </c>
      <c r="I8287" s="7" t="str">
        <f t="shared" si="1306"/>
        <v>http://www.freepatentsonline.com/.html</v>
      </c>
      <c r="J8287" t="e">
        <f t="shared" si="1301"/>
        <v>#VALUE!</v>
      </c>
      <c r="K8287" t="e">
        <f t="shared" si="1302"/>
        <v>#VALUE!</v>
      </c>
      <c r="L8287" t="e">
        <f t="shared" si="1307"/>
        <v>#VALUE!</v>
      </c>
      <c r="M8287" s="18"/>
    </row>
    <row r="8288" spans="1:13" ht="16">
      <c r="A8288" t="s">
        <v>8285</v>
      </c>
      <c r="B8288" s="1" t="str">
        <f t="shared" si="1298"/>
        <v>5584100</v>
      </c>
      <c r="C8288" s="16" t="str">
        <f t="shared" si="1300"/>
        <v>https://www.google.com/patents/us5584100</v>
      </c>
      <c r="E8288" s="7" t="str">
        <f t="shared" si="1299"/>
        <v/>
      </c>
      <c r="F8288" s="7" t="str">
        <f t="shared" si="1303"/>
        <v/>
      </c>
      <c r="G8288" s="7" t="e">
        <f t="shared" si="1304"/>
        <v>#VALUE!</v>
      </c>
      <c r="H8288" s="7" t="e">
        <f t="shared" si="1305"/>
        <v>#VALUE!</v>
      </c>
      <c r="I8288" s="7" t="str">
        <f t="shared" si="1306"/>
        <v>http://www.freepatentsonline.com/.html</v>
      </c>
      <c r="J8288" t="e">
        <f t="shared" si="1301"/>
        <v>#VALUE!</v>
      </c>
      <c r="K8288" t="e">
        <f t="shared" si="1302"/>
        <v>#VALUE!</v>
      </c>
      <c r="L8288" t="e">
        <f t="shared" si="1307"/>
        <v>#VALUE!</v>
      </c>
      <c r="M8288" s="18"/>
    </row>
    <row r="8289" spans="1:13" ht="16">
      <c r="A8289" t="s">
        <v>8286</v>
      </c>
      <c r="B8289" s="1" t="str">
        <f t="shared" si="1298"/>
        <v>6308070</v>
      </c>
      <c r="C8289" s="16" t="str">
        <f t="shared" si="1300"/>
        <v>https://www.google.com/patents/us6308070</v>
      </c>
      <c r="E8289" s="7" t="str">
        <f t="shared" si="1299"/>
        <v/>
      </c>
      <c r="F8289" s="7" t="str">
        <f t="shared" si="1303"/>
        <v/>
      </c>
      <c r="G8289" s="7" t="e">
        <f t="shared" si="1304"/>
        <v>#VALUE!</v>
      </c>
      <c r="H8289" s="7" t="e">
        <f t="shared" si="1305"/>
        <v>#VALUE!</v>
      </c>
      <c r="I8289" s="7" t="str">
        <f t="shared" si="1306"/>
        <v>http://www.freepatentsonline.com/.html</v>
      </c>
      <c r="J8289" t="e">
        <f t="shared" si="1301"/>
        <v>#VALUE!</v>
      </c>
      <c r="K8289" t="e">
        <f t="shared" si="1302"/>
        <v>#VALUE!</v>
      </c>
      <c r="L8289" t="e">
        <f t="shared" si="1307"/>
        <v>#VALUE!</v>
      </c>
      <c r="M8289" s="18"/>
    </row>
    <row r="8290" spans="1:13" ht="16">
      <c r="A8290" t="s">
        <v>8287</v>
      </c>
      <c r="B8290" s="1" t="str">
        <f t="shared" si="1298"/>
        <v>5955589</v>
      </c>
      <c r="C8290" s="16" t="str">
        <f t="shared" si="1300"/>
        <v>https://www.google.com/patents/us5955589</v>
      </c>
      <c r="E8290" s="7" t="str">
        <f t="shared" si="1299"/>
        <v/>
      </c>
      <c r="F8290" s="7" t="str">
        <f t="shared" si="1303"/>
        <v/>
      </c>
      <c r="G8290" s="7" t="e">
        <f t="shared" si="1304"/>
        <v>#VALUE!</v>
      </c>
      <c r="H8290" s="7" t="e">
        <f t="shared" si="1305"/>
        <v>#VALUE!</v>
      </c>
      <c r="I8290" s="7" t="str">
        <f t="shared" si="1306"/>
        <v>http://www.freepatentsonline.com/.html</v>
      </c>
      <c r="J8290" t="e">
        <f t="shared" si="1301"/>
        <v>#VALUE!</v>
      </c>
      <c r="K8290" t="e">
        <f t="shared" si="1302"/>
        <v>#VALUE!</v>
      </c>
      <c r="L8290" t="e">
        <f t="shared" si="1307"/>
        <v>#VALUE!</v>
      </c>
      <c r="M8290" s="18"/>
    </row>
    <row r="8291" spans="1:13" ht="16">
      <c r="A8291" t="s">
        <v>8288</v>
      </c>
      <c r="B8291" s="1" t="str">
        <f t="shared" si="1298"/>
        <v>5876533</v>
      </c>
      <c r="C8291" s="16" t="str">
        <f t="shared" si="1300"/>
        <v>https://www.google.com/patents/us5876533</v>
      </c>
      <c r="E8291" s="7" t="str">
        <f t="shared" si="1299"/>
        <v/>
      </c>
      <c r="F8291" s="7" t="str">
        <f t="shared" si="1303"/>
        <v/>
      </c>
      <c r="G8291" s="7" t="e">
        <f t="shared" si="1304"/>
        <v>#VALUE!</v>
      </c>
      <c r="H8291" s="7" t="e">
        <f t="shared" si="1305"/>
        <v>#VALUE!</v>
      </c>
      <c r="I8291" s="7" t="str">
        <f t="shared" si="1306"/>
        <v>http://www.freepatentsonline.com/.html</v>
      </c>
      <c r="J8291" t="e">
        <f t="shared" si="1301"/>
        <v>#VALUE!</v>
      </c>
      <c r="K8291" t="e">
        <f t="shared" si="1302"/>
        <v>#VALUE!</v>
      </c>
      <c r="L8291" t="e">
        <f t="shared" si="1307"/>
        <v>#VALUE!</v>
      </c>
      <c r="M8291" s="18"/>
    </row>
    <row r="8292" spans="1:13" ht="16">
      <c r="A8292" t="s">
        <v>8289</v>
      </c>
      <c r="B8292" s="1" t="str">
        <f t="shared" si="1298"/>
        <v>5890172</v>
      </c>
      <c r="C8292" s="16" t="str">
        <f t="shared" si="1300"/>
        <v>https://www.google.com/patents/us5890172</v>
      </c>
      <c r="E8292" s="7" t="str">
        <f t="shared" si="1299"/>
        <v/>
      </c>
      <c r="F8292" s="7" t="str">
        <f t="shared" si="1303"/>
        <v/>
      </c>
      <c r="G8292" s="7" t="e">
        <f t="shared" si="1304"/>
        <v>#VALUE!</v>
      </c>
      <c r="H8292" s="7" t="e">
        <f t="shared" si="1305"/>
        <v>#VALUE!</v>
      </c>
      <c r="I8292" s="7" t="str">
        <f t="shared" si="1306"/>
        <v>http://www.freepatentsonline.com/.html</v>
      </c>
      <c r="J8292" t="e">
        <f t="shared" si="1301"/>
        <v>#VALUE!</v>
      </c>
      <c r="K8292" t="e">
        <f t="shared" si="1302"/>
        <v>#VALUE!</v>
      </c>
      <c r="L8292" t="e">
        <f t="shared" si="1307"/>
        <v>#VALUE!</v>
      </c>
      <c r="M8292" s="18"/>
    </row>
    <row r="8293" spans="1:13" ht="16">
      <c r="A8293" t="s">
        <v>8290</v>
      </c>
      <c r="B8293" s="1" t="str">
        <f t="shared" si="1298"/>
        <v>5845995</v>
      </c>
      <c r="C8293" s="16" t="str">
        <f t="shared" si="1300"/>
        <v>https://www.google.com/patents/us5845995</v>
      </c>
      <c r="E8293" s="7" t="str">
        <f t="shared" si="1299"/>
        <v/>
      </c>
      <c r="F8293" s="7" t="str">
        <f t="shared" si="1303"/>
        <v/>
      </c>
      <c r="G8293" s="7" t="e">
        <f t="shared" si="1304"/>
        <v>#VALUE!</v>
      </c>
      <c r="H8293" s="7" t="e">
        <f t="shared" si="1305"/>
        <v>#VALUE!</v>
      </c>
      <c r="I8293" s="7" t="str">
        <f t="shared" si="1306"/>
        <v>http://www.freepatentsonline.com/.html</v>
      </c>
      <c r="J8293" t="e">
        <f t="shared" si="1301"/>
        <v>#VALUE!</v>
      </c>
      <c r="K8293" t="e">
        <f t="shared" si="1302"/>
        <v>#VALUE!</v>
      </c>
      <c r="L8293" t="e">
        <f t="shared" si="1307"/>
        <v>#VALUE!</v>
      </c>
      <c r="M8293" s="18"/>
    </row>
    <row r="8294" spans="1:13" ht="16">
      <c r="A8294" t="s">
        <v>8291</v>
      </c>
      <c r="B8294" s="1" t="str">
        <f t="shared" si="1298"/>
        <v>5848398</v>
      </c>
      <c r="C8294" s="16" t="str">
        <f t="shared" si="1300"/>
        <v>https://www.google.com/patents/us5848398</v>
      </c>
      <c r="E8294" s="7" t="str">
        <f t="shared" si="1299"/>
        <v/>
      </c>
      <c r="F8294" s="7" t="str">
        <f t="shared" si="1303"/>
        <v/>
      </c>
      <c r="G8294" s="7" t="e">
        <f t="shared" si="1304"/>
        <v>#VALUE!</v>
      </c>
      <c r="H8294" s="7" t="e">
        <f t="shared" si="1305"/>
        <v>#VALUE!</v>
      </c>
      <c r="I8294" s="7" t="str">
        <f t="shared" si="1306"/>
        <v>http://www.freepatentsonline.com/.html</v>
      </c>
      <c r="J8294" t="e">
        <f t="shared" si="1301"/>
        <v>#VALUE!</v>
      </c>
      <c r="K8294" t="e">
        <f t="shared" si="1302"/>
        <v>#VALUE!</v>
      </c>
      <c r="L8294" t="e">
        <f t="shared" si="1307"/>
        <v>#VALUE!</v>
      </c>
      <c r="M8294" s="18"/>
    </row>
    <row r="8295" spans="1:13" ht="16">
      <c r="A8295" t="s">
        <v>8292</v>
      </c>
      <c r="B8295" s="1" t="str">
        <f t="shared" si="1298"/>
        <v>5765642</v>
      </c>
      <c r="C8295" s="16" t="str">
        <f t="shared" si="1300"/>
        <v>https://www.google.com/patents/us5765642</v>
      </c>
      <c r="E8295" s="7" t="str">
        <f t="shared" si="1299"/>
        <v/>
      </c>
      <c r="F8295" s="7" t="str">
        <f t="shared" si="1303"/>
        <v/>
      </c>
      <c r="G8295" s="7" t="e">
        <f t="shared" si="1304"/>
        <v>#VALUE!</v>
      </c>
      <c r="H8295" s="7" t="e">
        <f t="shared" si="1305"/>
        <v>#VALUE!</v>
      </c>
      <c r="I8295" s="7" t="str">
        <f t="shared" si="1306"/>
        <v>http://www.freepatentsonline.com/.html</v>
      </c>
      <c r="J8295" t="e">
        <f t="shared" si="1301"/>
        <v>#VALUE!</v>
      </c>
      <c r="K8295" t="e">
        <f t="shared" si="1302"/>
        <v>#VALUE!</v>
      </c>
      <c r="L8295" t="e">
        <f t="shared" si="1307"/>
        <v>#VALUE!</v>
      </c>
      <c r="M8295" s="18"/>
    </row>
    <row r="8296" spans="1:13" ht="16">
      <c r="A8296" t="s">
        <v>8293</v>
      </c>
      <c r="B8296" s="1" t="str">
        <f t="shared" si="1298"/>
        <v>6063776</v>
      </c>
      <c r="C8296" s="16" t="str">
        <f t="shared" si="1300"/>
        <v>https://www.google.com/patents/us6063776</v>
      </c>
      <c r="E8296" s="7" t="str">
        <f t="shared" si="1299"/>
        <v/>
      </c>
      <c r="F8296" s="7" t="str">
        <f t="shared" si="1303"/>
        <v/>
      </c>
      <c r="G8296" s="7" t="e">
        <f t="shared" si="1304"/>
        <v>#VALUE!</v>
      </c>
      <c r="H8296" s="7" t="e">
        <f t="shared" si="1305"/>
        <v>#VALUE!</v>
      </c>
      <c r="I8296" s="7" t="str">
        <f t="shared" si="1306"/>
        <v>http://www.freepatentsonline.com/.html</v>
      </c>
      <c r="J8296" t="e">
        <f t="shared" si="1301"/>
        <v>#VALUE!</v>
      </c>
      <c r="K8296" t="e">
        <f t="shared" si="1302"/>
        <v>#VALUE!</v>
      </c>
      <c r="L8296" t="e">
        <f t="shared" si="1307"/>
        <v>#VALUE!</v>
      </c>
      <c r="M8296" s="18"/>
    </row>
    <row r="8297" spans="1:13" ht="16">
      <c r="A8297" t="s">
        <v>8294</v>
      </c>
      <c r="B8297" s="1" t="str">
        <f t="shared" si="1298"/>
        <v>6080119</v>
      </c>
      <c r="C8297" s="16" t="str">
        <f t="shared" si="1300"/>
        <v>https://www.google.com/patents/us6080119</v>
      </c>
      <c r="E8297" s="7" t="str">
        <f t="shared" si="1299"/>
        <v/>
      </c>
      <c r="F8297" s="7" t="str">
        <f t="shared" si="1303"/>
        <v/>
      </c>
      <c r="G8297" s="7" t="e">
        <f t="shared" si="1304"/>
        <v>#VALUE!</v>
      </c>
      <c r="H8297" s="7" t="e">
        <f t="shared" si="1305"/>
        <v>#VALUE!</v>
      </c>
      <c r="I8297" s="7" t="str">
        <f t="shared" si="1306"/>
        <v>http://www.freepatentsonline.com/.html</v>
      </c>
      <c r="J8297" t="e">
        <f t="shared" si="1301"/>
        <v>#VALUE!</v>
      </c>
      <c r="K8297" t="e">
        <f t="shared" si="1302"/>
        <v>#VALUE!</v>
      </c>
      <c r="L8297" t="e">
        <f t="shared" si="1307"/>
        <v>#VALUE!</v>
      </c>
      <c r="M8297" s="18"/>
    </row>
    <row r="8298" spans="1:13" ht="16">
      <c r="A8298" t="s">
        <v>8295</v>
      </c>
      <c r="B8298" s="1" t="str">
        <f t="shared" si="1298"/>
        <v>6101534</v>
      </c>
      <c r="C8298" s="16" t="str">
        <f t="shared" si="1300"/>
        <v>https://www.google.com/patents/us6101534</v>
      </c>
      <c r="E8298" s="7" t="str">
        <f t="shared" si="1299"/>
        <v/>
      </c>
      <c r="F8298" s="7" t="str">
        <f t="shared" si="1303"/>
        <v/>
      </c>
      <c r="G8298" s="7" t="e">
        <f t="shared" si="1304"/>
        <v>#VALUE!</v>
      </c>
      <c r="H8298" s="7" t="e">
        <f t="shared" si="1305"/>
        <v>#VALUE!</v>
      </c>
      <c r="I8298" s="7" t="str">
        <f t="shared" si="1306"/>
        <v>http://www.freepatentsonline.com/.html</v>
      </c>
      <c r="J8298" t="e">
        <f t="shared" si="1301"/>
        <v>#VALUE!</v>
      </c>
      <c r="K8298" t="e">
        <f t="shared" si="1302"/>
        <v>#VALUE!</v>
      </c>
      <c r="L8298" t="e">
        <f t="shared" si="1307"/>
        <v>#VALUE!</v>
      </c>
      <c r="M8298" s="18"/>
    </row>
    <row r="8299" spans="1:13" ht="16">
      <c r="A8299" t="s">
        <v>8296</v>
      </c>
      <c r="B8299" s="1" t="str">
        <f t="shared" si="1298"/>
        <v>6025774</v>
      </c>
      <c r="C8299" s="16" t="str">
        <f t="shared" si="1300"/>
        <v>https://www.google.com/patents/us6025774</v>
      </c>
      <c r="E8299" s="7" t="str">
        <f t="shared" si="1299"/>
        <v/>
      </c>
      <c r="F8299" s="7" t="str">
        <f t="shared" si="1303"/>
        <v/>
      </c>
      <c r="G8299" s="7" t="e">
        <f t="shared" si="1304"/>
        <v>#VALUE!</v>
      </c>
      <c r="H8299" s="7" t="e">
        <f t="shared" si="1305"/>
        <v>#VALUE!</v>
      </c>
      <c r="I8299" s="7" t="str">
        <f t="shared" si="1306"/>
        <v>http://www.freepatentsonline.com/.html</v>
      </c>
      <c r="J8299" t="e">
        <f t="shared" si="1301"/>
        <v>#VALUE!</v>
      </c>
      <c r="K8299" t="e">
        <f t="shared" si="1302"/>
        <v>#VALUE!</v>
      </c>
      <c r="L8299" t="e">
        <f t="shared" si="1307"/>
        <v>#VALUE!</v>
      </c>
      <c r="M8299" s="18"/>
    </row>
    <row r="8300" spans="1:13" ht="16">
      <c r="A8300" t="s">
        <v>8297</v>
      </c>
      <c r="B8300" s="1" t="str">
        <f t="shared" si="1298"/>
        <v>6040180</v>
      </c>
      <c r="C8300" s="16" t="str">
        <f t="shared" si="1300"/>
        <v>https://www.google.com/patents/us6040180</v>
      </c>
      <c r="E8300" s="7" t="str">
        <f t="shared" si="1299"/>
        <v/>
      </c>
      <c r="F8300" s="7" t="str">
        <f t="shared" si="1303"/>
        <v/>
      </c>
      <c r="G8300" s="7" t="e">
        <f t="shared" si="1304"/>
        <v>#VALUE!</v>
      </c>
      <c r="H8300" s="7" t="e">
        <f t="shared" si="1305"/>
        <v>#VALUE!</v>
      </c>
      <c r="I8300" s="7" t="str">
        <f t="shared" si="1306"/>
        <v>http://www.freepatentsonline.com/.html</v>
      </c>
      <c r="J8300" t="e">
        <f t="shared" si="1301"/>
        <v>#VALUE!</v>
      </c>
      <c r="K8300" t="e">
        <f t="shared" si="1302"/>
        <v>#VALUE!</v>
      </c>
      <c r="L8300" t="e">
        <f t="shared" si="1307"/>
        <v>#VALUE!</v>
      </c>
      <c r="M8300" s="18"/>
    </row>
    <row r="8301" spans="1:13" ht="16">
      <c r="A8301" t="s">
        <v>8298</v>
      </c>
      <c r="B8301" s="1" t="str">
        <f t="shared" si="1298"/>
        <v>4977577</v>
      </c>
      <c r="C8301" s="16" t="str">
        <f t="shared" si="1300"/>
        <v>https://www.google.com/patents/us4977577</v>
      </c>
      <c r="E8301" s="7" t="str">
        <f t="shared" si="1299"/>
        <v/>
      </c>
      <c r="F8301" s="7" t="str">
        <f t="shared" si="1303"/>
        <v/>
      </c>
      <c r="G8301" s="7" t="e">
        <f t="shared" si="1304"/>
        <v>#VALUE!</v>
      </c>
      <c r="H8301" s="7" t="e">
        <f t="shared" si="1305"/>
        <v>#VALUE!</v>
      </c>
      <c r="I8301" s="7" t="str">
        <f t="shared" si="1306"/>
        <v>http://www.freepatentsonline.com/.html</v>
      </c>
      <c r="J8301" t="e">
        <f t="shared" si="1301"/>
        <v>#VALUE!</v>
      </c>
      <c r="K8301" t="e">
        <f t="shared" si="1302"/>
        <v>#VALUE!</v>
      </c>
      <c r="L8301" t="e">
        <f t="shared" si="1307"/>
        <v>#VALUE!</v>
      </c>
      <c r="M8301" s="18"/>
    </row>
    <row r="8302" spans="1:13" ht="16">
      <c r="A8302" t="s">
        <v>8299</v>
      </c>
      <c r="B8302" s="1" t="str">
        <f t="shared" si="1298"/>
        <v>5421442</v>
      </c>
      <c r="C8302" s="16" t="str">
        <f t="shared" si="1300"/>
        <v>https://www.google.com/patents/us5421442</v>
      </c>
      <c r="E8302" s="7" t="str">
        <f t="shared" si="1299"/>
        <v/>
      </c>
      <c r="F8302" s="7" t="str">
        <f t="shared" si="1303"/>
        <v/>
      </c>
      <c r="G8302" s="7" t="e">
        <f t="shared" si="1304"/>
        <v>#VALUE!</v>
      </c>
      <c r="H8302" s="7" t="e">
        <f t="shared" si="1305"/>
        <v>#VALUE!</v>
      </c>
      <c r="I8302" s="7" t="str">
        <f t="shared" si="1306"/>
        <v>http://www.freepatentsonline.com/.html</v>
      </c>
      <c r="J8302" t="e">
        <f t="shared" si="1301"/>
        <v>#VALUE!</v>
      </c>
      <c r="K8302" t="e">
        <f t="shared" si="1302"/>
        <v>#VALUE!</v>
      </c>
      <c r="L8302" t="e">
        <f t="shared" si="1307"/>
        <v>#VALUE!</v>
      </c>
      <c r="M8302" s="18"/>
    </row>
    <row r="8303" spans="1:13" ht="16">
      <c r="A8303" t="s">
        <v>8300</v>
      </c>
      <c r="B8303" s="1" t="str">
        <f t="shared" si="1298"/>
        <v>5366660</v>
      </c>
      <c r="C8303" s="16" t="str">
        <f t="shared" si="1300"/>
        <v>https://www.google.com/patents/us5366660</v>
      </c>
      <c r="E8303" s="7" t="str">
        <f t="shared" si="1299"/>
        <v/>
      </c>
      <c r="F8303" s="7" t="str">
        <f t="shared" si="1303"/>
        <v/>
      </c>
      <c r="G8303" s="7" t="e">
        <f t="shared" si="1304"/>
        <v>#VALUE!</v>
      </c>
      <c r="H8303" s="7" t="e">
        <f t="shared" si="1305"/>
        <v>#VALUE!</v>
      </c>
      <c r="I8303" s="7" t="str">
        <f t="shared" si="1306"/>
        <v>http://www.freepatentsonline.com/.html</v>
      </c>
      <c r="J8303" t="e">
        <f t="shared" si="1301"/>
        <v>#VALUE!</v>
      </c>
      <c r="K8303" t="e">
        <f t="shared" si="1302"/>
        <v>#VALUE!</v>
      </c>
      <c r="L8303" t="e">
        <f t="shared" si="1307"/>
        <v>#VALUE!</v>
      </c>
      <c r="M8303" s="18"/>
    </row>
    <row r="8304" spans="1:13" ht="16">
      <c r="A8304" t="s">
        <v>8301</v>
      </c>
      <c r="B8304" s="1" t="str">
        <f t="shared" si="1298"/>
        <v>5802398</v>
      </c>
      <c r="C8304" s="16" t="str">
        <f t="shared" si="1300"/>
        <v>https://www.google.com/patents/us5802398</v>
      </c>
      <c r="E8304" s="7" t="str">
        <f t="shared" si="1299"/>
        <v/>
      </c>
      <c r="F8304" s="7" t="str">
        <f t="shared" si="1303"/>
        <v/>
      </c>
      <c r="G8304" s="7" t="e">
        <f t="shared" si="1304"/>
        <v>#VALUE!</v>
      </c>
      <c r="H8304" s="7" t="e">
        <f t="shared" si="1305"/>
        <v>#VALUE!</v>
      </c>
      <c r="I8304" s="7" t="str">
        <f t="shared" si="1306"/>
        <v>http://www.freepatentsonline.com/.html</v>
      </c>
      <c r="J8304" t="e">
        <f t="shared" si="1301"/>
        <v>#VALUE!</v>
      </c>
      <c r="K8304" t="e">
        <f t="shared" si="1302"/>
        <v>#VALUE!</v>
      </c>
      <c r="L8304" t="e">
        <f t="shared" si="1307"/>
        <v>#VALUE!</v>
      </c>
      <c r="M8304" s="18"/>
    </row>
    <row r="8305" spans="1:13" ht="16">
      <c r="A8305" t="s">
        <v>8302</v>
      </c>
      <c r="B8305" s="1" t="str">
        <f t="shared" si="1298"/>
        <v>5724567</v>
      </c>
      <c r="C8305" s="16" t="str">
        <f t="shared" si="1300"/>
        <v>https://www.google.com/patents/us5724567</v>
      </c>
      <c r="E8305" s="7" t="str">
        <f t="shared" si="1299"/>
        <v/>
      </c>
      <c r="F8305" s="7" t="str">
        <f t="shared" si="1303"/>
        <v/>
      </c>
      <c r="G8305" s="7" t="e">
        <f t="shared" si="1304"/>
        <v>#VALUE!</v>
      </c>
      <c r="H8305" s="7" t="e">
        <f t="shared" si="1305"/>
        <v>#VALUE!</v>
      </c>
      <c r="I8305" s="7" t="str">
        <f t="shared" si="1306"/>
        <v>http://www.freepatentsonline.com/.html</v>
      </c>
      <c r="J8305" t="e">
        <f t="shared" si="1301"/>
        <v>#VALUE!</v>
      </c>
      <c r="K8305" t="e">
        <f t="shared" si="1302"/>
        <v>#VALUE!</v>
      </c>
      <c r="L8305" t="e">
        <f t="shared" si="1307"/>
        <v>#VALUE!</v>
      </c>
      <c r="M8305" s="18"/>
    </row>
    <row r="8306" spans="1:13" ht="16">
      <c r="A8306" t="s">
        <v>8303</v>
      </c>
      <c r="B8306" s="1" t="str">
        <f t="shared" si="1298"/>
        <v>5590713</v>
      </c>
      <c r="C8306" s="16" t="str">
        <f t="shared" si="1300"/>
        <v>https://www.google.com/patents/us5590713</v>
      </c>
      <c r="E8306" s="7" t="str">
        <f t="shared" si="1299"/>
        <v/>
      </c>
      <c r="F8306" s="7" t="str">
        <f t="shared" si="1303"/>
        <v/>
      </c>
      <c r="G8306" s="7" t="e">
        <f t="shared" si="1304"/>
        <v>#VALUE!</v>
      </c>
      <c r="H8306" s="7" t="e">
        <f t="shared" si="1305"/>
        <v>#VALUE!</v>
      </c>
      <c r="I8306" s="7" t="str">
        <f t="shared" si="1306"/>
        <v>http://www.freepatentsonline.com/.html</v>
      </c>
      <c r="J8306" t="e">
        <f t="shared" si="1301"/>
        <v>#VALUE!</v>
      </c>
      <c r="K8306" t="e">
        <f t="shared" si="1302"/>
        <v>#VALUE!</v>
      </c>
      <c r="L8306" t="e">
        <f t="shared" si="1307"/>
        <v>#VALUE!</v>
      </c>
      <c r="M8306" s="18"/>
    </row>
    <row r="8307" spans="1:13" ht="16">
      <c r="A8307" t="s">
        <v>8304</v>
      </c>
      <c r="B8307" s="1" t="str">
        <f t="shared" si="1298"/>
        <v>7650931</v>
      </c>
      <c r="C8307" s="16" t="str">
        <f t="shared" si="1300"/>
        <v>https://www.google.com/patents/us7650931</v>
      </c>
      <c r="E8307" s="7" t="str">
        <f t="shared" si="1299"/>
        <v/>
      </c>
      <c r="F8307" s="7" t="str">
        <f t="shared" si="1303"/>
        <v/>
      </c>
      <c r="G8307" s="7" t="e">
        <f t="shared" si="1304"/>
        <v>#VALUE!</v>
      </c>
      <c r="H8307" s="7" t="e">
        <f t="shared" si="1305"/>
        <v>#VALUE!</v>
      </c>
      <c r="I8307" s="7" t="str">
        <f t="shared" si="1306"/>
        <v>http://www.freepatentsonline.com/.html</v>
      </c>
      <c r="J8307" t="e">
        <f t="shared" si="1301"/>
        <v>#VALUE!</v>
      </c>
      <c r="K8307" t="e">
        <f t="shared" si="1302"/>
        <v>#VALUE!</v>
      </c>
      <c r="L8307" t="e">
        <f t="shared" si="1307"/>
        <v>#VALUE!</v>
      </c>
      <c r="M8307" s="18"/>
    </row>
    <row r="8308" spans="1:13" ht="16">
      <c r="A8308" t="s">
        <v>8305</v>
      </c>
      <c r="B8308" s="1" t="str">
        <f t="shared" si="1298"/>
        <v>7711402</v>
      </c>
      <c r="C8308" s="16" t="str">
        <f t="shared" si="1300"/>
        <v>https://www.google.com/patents/us7711402</v>
      </c>
      <c r="E8308" s="7" t="str">
        <f t="shared" si="1299"/>
        <v/>
      </c>
      <c r="F8308" s="7" t="str">
        <f t="shared" si="1303"/>
        <v/>
      </c>
      <c r="G8308" s="7" t="e">
        <f t="shared" si="1304"/>
        <v>#VALUE!</v>
      </c>
      <c r="H8308" s="7" t="e">
        <f t="shared" si="1305"/>
        <v>#VALUE!</v>
      </c>
      <c r="I8308" s="7" t="str">
        <f t="shared" si="1306"/>
        <v>http://www.freepatentsonline.com/.html</v>
      </c>
      <c r="J8308" t="e">
        <f t="shared" si="1301"/>
        <v>#VALUE!</v>
      </c>
      <c r="K8308" t="e">
        <f t="shared" si="1302"/>
        <v>#VALUE!</v>
      </c>
      <c r="L8308" t="e">
        <f t="shared" si="1307"/>
        <v>#VALUE!</v>
      </c>
      <c r="M8308" s="18"/>
    </row>
    <row r="8309" spans="1:13" ht="16">
      <c r="A8309" t="s">
        <v>8306</v>
      </c>
      <c r="B8309" s="1" t="str">
        <f t="shared" si="1298"/>
        <v>7597396</v>
      </c>
      <c r="C8309" s="16" t="str">
        <f t="shared" si="1300"/>
        <v>https://www.google.com/patents/us7597396</v>
      </c>
      <c r="E8309" s="7" t="str">
        <f t="shared" si="1299"/>
        <v/>
      </c>
      <c r="F8309" s="7" t="str">
        <f t="shared" si="1303"/>
        <v/>
      </c>
      <c r="G8309" s="7" t="e">
        <f t="shared" si="1304"/>
        <v>#VALUE!</v>
      </c>
      <c r="H8309" s="7" t="e">
        <f t="shared" si="1305"/>
        <v>#VALUE!</v>
      </c>
      <c r="I8309" s="7" t="str">
        <f t="shared" si="1306"/>
        <v>http://www.freepatentsonline.com/.html</v>
      </c>
      <c r="J8309" t="e">
        <f t="shared" si="1301"/>
        <v>#VALUE!</v>
      </c>
      <c r="K8309" t="e">
        <f t="shared" si="1302"/>
        <v>#VALUE!</v>
      </c>
      <c r="L8309" t="e">
        <f t="shared" si="1307"/>
        <v>#VALUE!</v>
      </c>
      <c r="M8309" s="18"/>
    </row>
    <row r="8310" spans="1:13" ht="16">
      <c r="A8310" t="s">
        <v>8307</v>
      </c>
      <c r="B8310" s="1" t="str">
        <f t="shared" si="1298"/>
        <v>7635060</v>
      </c>
      <c r="C8310" s="16" t="str">
        <f t="shared" si="1300"/>
        <v>https://www.google.com/patents/us7635060</v>
      </c>
      <c r="E8310" s="7" t="str">
        <f t="shared" si="1299"/>
        <v/>
      </c>
      <c r="F8310" s="7" t="str">
        <f t="shared" si="1303"/>
        <v/>
      </c>
      <c r="G8310" s="7" t="e">
        <f t="shared" si="1304"/>
        <v>#VALUE!</v>
      </c>
      <c r="H8310" s="7" t="e">
        <f t="shared" si="1305"/>
        <v>#VALUE!</v>
      </c>
      <c r="I8310" s="7" t="str">
        <f t="shared" si="1306"/>
        <v>http://www.freepatentsonline.com/.html</v>
      </c>
      <c r="J8310" t="e">
        <f t="shared" si="1301"/>
        <v>#VALUE!</v>
      </c>
      <c r="K8310" t="e">
        <f t="shared" si="1302"/>
        <v>#VALUE!</v>
      </c>
      <c r="L8310" t="e">
        <f t="shared" si="1307"/>
        <v>#VALUE!</v>
      </c>
      <c r="M8310" s="18"/>
    </row>
    <row r="8311" spans="1:13" ht="16">
      <c r="A8311" t="s">
        <v>8308</v>
      </c>
      <c r="B8311" s="1" t="str">
        <f t="shared" si="1298"/>
        <v>7255992</v>
      </c>
      <c r="C8311" s="16" t="str">
        <f t="shared" si="1300"/>
        <v>https://www.google.com/patents/us7255992</v>
      </c>
      <c r="E8311" s="7" t="str">
        <f t="shared" si="1299"/>
        <v/>
      </c>
      <c r="F8311" s="7" t="str">
        <f t="shared" si="1303"/>
        <v/>
      </c>
      <c r="G8311" s="7" t="e">
        <f t="shared" si="1304"/>
        <v>#VALUE!</v>
      </c>
      <c r="H8311" s="7" t="e">
        <f t="shared" si="1305"/>
        <v>#VALUE!</v>
      </c>
      <c r="I8311" s="7" t="str">
        <f t="shared" si="1306"/>
        <v>http://www.freepatentsonline.com/.html</v>
      </c>
      <c r="J8311" t="e">
        <f t="shared" si="1301"/>
        <v>#VALUE!</v>
      </c>
      <c r="K8311" t="e">
        <f t="shared" si="1302"/>
        <v>#VALUE!</v>
      </c>
      <c r="L8311" t="e">
        <f t="shared" si="1307"/>
        <v>#VALUE!</v>
      </c>
      <c r="M8311" s="18"/>
    </row>
    <row r="8312" spans="1:13" ht="16">
      <c r="A8312" t="s">
        <v>8309</v>
      </c>
      <c r="B8312" s="1" t="str">
        <f t="shared" si="1298"/>
        <v>7523063</v>
      </c>
      <c r="C8312" s="16" t="str">
        <f t="shared" si="1300"/>
        <v>https://www.google.com/patents/us7523063</v>
      </c>
      <c r="E8312" s="7" t="str">
        <f t="shared" si="1299"/>
        <v/>
      </c>
      <c r="F8312" s="7" t="str">
        <f t="shared" si="1303"/>
        <v/>
      </c>
      <c r="G8312" s="7" t="e">
        <f t="shared" si="1304"/>
        <v>#VALUE!</v>
      </c>
      <c r="H8312" s="7" t="e">
        <f t="shared" si="1305"/>
        <v>#VALUE!</v>
      </c>
      <c r="I8312" s="7" t="str">
        <f t="shared" si="1306"/>
        <v>http://www.freepatentsonline.com/.html</v>
      </c>
      <c r="J8312" t="e">
        <f t="shared" si="1301"/>
        <v>#VALUE!</v>
      </c>
      <c r="K8312" t="e">
        <f t="shared" si="1302"/>
        <v>#VALUE!</v>
      </c>
      <c r="L8312" t="e">
        <f t="shared" si="1307"/>
        <v>#VALUE!</v>
      </c>
      <c r="M8312" s="18"/>
    </row>
    <row r="8313" spans="1:13" ht="16">
      <c r="A8313" t="s">
        <v>8310</v>
      </c>
      <c r="B8313" s="1" t="str">
        <f t="shared" si="1298"/>
        <v>7424948</v>
      </c>
      <c r="C8313" s="16" t="str">
        <f t="shared" si="1300"/>
        <v>https://www.google.com/patents/us7424948</v>
      </c>
      <c r="E8313" s="7" t="str">
        <f t="shared" si="1299"/>
        <v/>
      </c>
      <c r="F8313" s="7" t="str">
        <f t="shared" si="1303"/>
        <v/>
      </c>
      <c r="G8313" s="7" t="e">
        <f t="shared" si="1304"/>
        <v>#VALUE!</v>
      </c>
      <c r="H8313" s="7" t="e">
        <f t="shared" si="1305"/>
        <v>#VALUE!</v>
      </c>
      <c r="I8313" s="7" t="str">
        <f t="shared" si="1306"/>
        <v>http://www.freepatentsonline.com/.html</v>
      </c>
      <c r="J8313" t="e">
        <f t="shared" si="1301"/>
        <v>#VALUE!</v>
      </c>
      <c r="K8313" t="e">
        <f t="shared" si="1302"/>
        <v>#VALUE!</v>
      </c>
      <c r="L8313" t="e">
        <f t="shared" si="1307"/>
        <v>#VALUE!</v>
      </c>
      <c r="M8313" s="18"/>
    </row>
    <row r="8314" spans="1:13" ht="16">
      <c r="A8314" t="s">
        <v>8311</v>
      </c>
      <c r="B8314" s="1" t="str">
        <f t="shared" si="1298"/>
        <v>7360367</v>
      </c>
      <c r="C8314" s="16" t="str">
        <f t="shared" si="1300"/>
        <v>https://www.google.com/patents/us7360367</v>
      </c>
      <c r="E8314" s="7" t="str">
        <f t="shared" si="1299"/>
        <v/>
      </c>
      <c r="F8314" s="7" t="str">
        <f t="shared" si="1303"/>
        <v/>
      </c>
      <c r="G8314" s="7" t="e">
        <f t="shared" si="1304"/>
        <v>#VALUE!</v>
      </c>
      <c r="H8314" s="7" t="e">
        <f t="shared" si="1305"/>
        <v>#VALUE!</v>
      </c>
      <c r="I8314" s="7" t="str">
        <f t="shared" si="1306"/>
        <v>http://www.freepatentsonline.com/.html</v>
      </c>
      <c r="J8314" t="e">
        <f t="shared" si="1301"/>
        <v>#VALUE!</v>
      </c>
      <c r="K8314" t="e">
        <f t="shared" si="1302"/>
        <v>#VALUE!</v>
      </c>
      <c r="L8314" t="e">
        <f t="shared" si="1307"/>
        <v>#VALUE!</v>
      </c>
      <c r="M8314" s="18"/>
    </row>
    <row r="8315" spans="1:13" ht="16">
      <c r="A8315" t="s">
        <v>8312</v>
      </c>
      <c r="B8315" s="1" t="str">
        <f t="shared" si="1298"/>
        <v>6767879</v>
      </c>
      <c r="C8315" s="16" t="str">
        <f t="shared" si="1300"/>
        <v>https://www.google.com/patents/us6767879</v>
      </c>
      <c r="E8315" s="7" t="str">
        <f t="shared" si="1299"/>
        <v/>
      </c>
      <c r="F8315" s="7" t="str">
        <f t="shared" si="1303"/>
        <v/>
      </c>
      <c r="G8315" s="7" t="e">
        <f t="shared" si="1304"/>
        <v>#VALUE!</v>
      </c>
      <c r="H8315" s="7" t="e">
        <f t="shared" si="1305"/>
        <v>#VALUE!</v>
      </c>
      <c r="I8315" s="7" t="str">
        <f t="shared" si="1306"/>
        <v>http://www.freepatentsonline.com/.html</v>
      </c>
      <c r="J8315" t="e">
        <f t="shared" si="1301"/>
        <v>#VALUE!</v>
      </c>
      <c r="K8315" t="e">
        <f t="shared" si="1302"/>
        <v>#VALUE!</v>
      </c>
      <c r="L8315" t="e">
        <f t="shared" si="1307"/>
        <v>#VALUE!</v>
      </c>
      <c r="M8315" s="18"/>
    </row>
    <row r="8316" spans="1:13" ht="16">
      <c r="A8316" t="s">
        <v>8313</v>
      </c>
      <c r="B8316" s="1" t="str">
        <f t="shared" si="1298"/>
        <v>7110270</v>
      </c>
      <c r="C8316" s="16" t="str">
        <f t="shared" si="1300"/>
        <v>https://www.google.com/patents/us7110270</v>
      </c>
      <c r="E8316" s="7" t="str">
        <f t="shared" si="1299"/>
        <v/>
      </c>
      <c r="F8316" s="7" t="str">
        <f t="shared" si="1303"/>
        <v/>
      </c>
      <c r="G8316" s="7" t="e">
        <f t="shared" si="1304"/>
        <v>#VALUE!</v>
      </c>
      <c r="H8316" s="7" t="e">
        <f t="shared" si="1305"/>
        <v>#VALUE!</v>
      </c>
      <c r="I8316" s="7" t="str">
        <f t="shared" si="1306"/>
        <v>http://www.freepatentsonline.com/.html</v>
      </c>
      <c r="J8316" t="e">
        <f t="shared" si="1301"/>
        <v>#VALUE!</v>
      </c>
      <c r="K8316" t="e">
        <f t="shared" si="1302"/>
        <v>#VALUE!</v>
      </c>
      <c r="L8316" t="e">
        <f t="shared" si="1307"/>
        <v>#VALUE!</v>
      </c>
      <c r="M8316" s="18"/>
    </row>
    <row r="8317" spans="1:13" ht="16">
      <c r="A8317" t="s">
        <v>8314</v>
      </c>
      <c r="B8317" s="1" t="str">
        <f t="shared" si="1298"/>
        <v>7116128</v>
      </c>
      <c r="C8317" s="16" t="str">
        <f t="shared" si="1300"/>
        <v>https://www.google.com/patents/us7116128</v>
      </c>
      <c r="E8317" s="7" t="str">
        <f t="shared" si="1299"/>
        <v/>
      </c>
      <c r="F8317" s="7" t="str">
        <f t="shared" si="1303"/>
        <v/>
      </c>
      <c r="G8317" s="7" t="e">
        <f t="shared" si="1304"/>
        <v>#VALUE!</v>
      </c>
      <c r="H8317" s="7" t="e">
        <f t="shared" si="1305"/>
        <v>#VALUE!</v>
      </c>
      <c r="I8317" s="7" t="str">
        <f t="shared" si="1306"/>
        <v>http://www.freepatentsonline.com/.html</v>
      </c>
      <c r="J8317" t="e">
        <f t="shared" si="1301"/>
        <v>#VALUE!</v>
      </c>
      <c r="K8317" t="e">
        <f t="shared" si="1302"/>
        <v>#VALUE!</v>
      </c>
      <c r="L8317" t="e">
        <f t="shared" si="1307"/>
        <v>#VALUE!</v>
      </c>
      <c r="M8317" s="18"/>
    </row>
    <row r="8318" spans="1:13" ht="16">
      <c r="A8318" t="s">
        <v>8315</v>
      </c>
      <c r="B8318" s="1" t="str">
        <f t="shared" si="1298"/>
        <v>7045486</v>
      </c>
      <c r="C8318" s="16" t="str">
        <f t="shared" si="1300"/>
        <v>https://www.google.com/patents/us7045486</v>
      </c>
      <c r="E8318" s="7" t="str">
        <f t="shared" si="1299"/>
        <v/>
      </c>
      <c r="F8318" s="7" t="str">
        <f t="shared" si="1303"/>
        <v/>
      </c>
      <c r="G8318" s="7" t="e">
        <f t="shared" si="1304"/>
        <v>#VALUE!</v>
      </c>
      <c r="H8318" s="7" t="e">
        <f t="shared" si="1305"/>
        <v>#VALUE!</v>
      </c>
      <c r="I8318" s="7" t="str">
        <f t="shared" si="1306"/>
        <v>http://www.freepatentsonline.com/.html</v>
      </c>
      <c r="J8318" t="e">
        <f t="shared" si="1301"/>
        <v>#VALUE!</v>
      </c>
      <c r="K8318" t="e">
        <f t="shared" si="1302"/>
        <v>#VALUE!</v>
      </c>
      <c r="L8318" t="e">
        <f t="shared" si="1307"/>
        <v>#VALUE!</v>
      </c>
      <c r="M8318" s="18"/>
    </row>
    <row r="8319" spans="1:13" ht="16">
      <c r="A8319" t="s">
        <v>8316</v>
      </c>
      <c r="B8319" s="1" t="str">
        <f t="shared" si="1298"/>
        <v>6999295</v>
      </c>
      <c r="C8319" s="16" t="str">
        <f t="shared" si="1300"/>
        <v>https://www.google.com/patents/us6999295</v>
      </c>
      <c r="E8319" s="7" t="str">
        <f t="shared" si="1299"/>
        <v/>
      </c>
      <c r="F8319" s="7" t="str">
        <f t="shared" si="1303"/>
        <v/>
      </c>
      <c r="G8319" s="7" t="e">
        <f t="shared" si="1304"/>
        <v>#VALUE!</v>
      </c>
      <c r="H8319" s="7" t="e">
        <f t="shared" si="1305"/>
        <v>#VALUE!</v>
      </c>
      <c r="I8319" s="7" t="str">
        <f t="shared" si="1306"/>
        <v>http://www.freepatentsonline.com/.html</v>
      </c>
      <c r="J8319" t="e">
        <f t="shared" si="1301"/>
        <v>#VALUE!</v>
      </c>
      <c r="K8319" t="e">
        <f t="shared" si="1302"/>
        <v>#VALUE!</v>
      </c>
      <c r="L8319" t="e">
        <f t="shared" si="1307"/>
        <v>#VALUE!</v>
      </c>
      <c r="M8319" s="18"/>
    </row>
    <row r="8320" spans="1:13" ht="16">
      <c r="A8320" t="s">
        <v>8317</v>
      </c>
      <c r="B8320" s="1" t="str">
        <f t="shared" si="1298"/>
        <v>7318319</v>
      </c>
      <c r="C8320" s="16" t="str">
        <f t="shared" si="1300"/>
        <v>https://www.google.com/patents/us7318319</v>
      </c>
      <c r="E8320" s="7" t="str">
        <f t="shared" si="1299"/>
        <v/>
      </c>
      <c r="F8320" s="7" t="str">
        <f t="shared" si="1303"/>
        <v/>
      </c>
      <c r="G8320" s="7" t="e">
        <f t="shared" si="1304"/>
        <v>#VALUE!</v>
      </c>
      <c r="H8320" s="7" t="e">
        <f t="shared" si="1305"/>
        <v>#VALUE!</v>
      </c>
      <c r="I8320" s="7" t="str">
        <f t="shared" si="1306"/>
        <v>http://www.freepatentsonline.com/.html</v>
      </c>
      <c r="J8320" t="e">
        <f t="shared" si="1301"/>
        <v>#VALUE!</v>
      </c>
      <c r="K8320" t="e">
        <f t="shared" si="1302"/>
        <v>#VALUE!</v>
      </c>
      <c r="L8320" t="e">
        <f t="shared" si="1307"/>
        <v>#VALUE!</v>
      </c>
      <c r="M8320" s="18"/>
    </row>
    <row r="8321" spans="1:13" ht="16">
      <c r="A8321" t="s">
        <v>8318</v>
      </c>
      <c r="B8321" s="1" t="str">
        <f t="shared" si="1298"/>
        <v>6616400</v>
      </c>
      <c r="C8321" s="16" t="str">
        <f t="shared" si="1300"/>
        <v>https://www.google.com/patents/us6616400</v>
      </c>
      <c r="E8321" s="7" t="str">
        <f t="shared" si="1299"/>
        <v/>
      </c>
      <c r="F8321" s="7" t="str">
        <f t="shared" si="1303"/>
        <v/>
      </c>
      <c r="G8321" s="7" t="e">
        <f t="shared" si="1304"/>
        <v>#VALUE!</v>
      </c>
      <c r="H8321" s="7" t="e">
        <f t="shared" si="1305"/>
        <v>#VALUE!</v>
      </c>
      <c r="I8321" s="7" t="str">
        <f t="shared" si="1306"/>
        <v>http://www.freepatentsonline.com/.html</v>
      </c>
      <c r="J8321" t="e">
        <f t="shared" si="1301"/>
        <v>#VALUE!</v>
      </c>
      <c r="K8321" t="e">
        <f t="shared" si="1302"/>
        <v>#VALUE!</v>
      </c>
      <c r="L8321" t="e">
        <f t="shared" si="1307"/>
        <v>#VALUE!</v>
      </c>
      <c r="M8321" s="18"/>
    </row>
    <row r="8322" spans="1:13" ht="16">
      <c r="A8322" t="s">
        <v>8319</v>
      </c>
      <c r="B8322" s="1" t="str">
        <f t="shared" ref="B8322:B8385" si="1308">MID(A8322,2,7)</f>
        <v>6625439</v>
      </c>
      <c r="C8322" s="16" t="str">
        <f t="shared" si="1300"/>
        <v>https://www.google.com/patents/us6625439</v>
      </c>
      <c r="E8322" s="7" t="str">
        <f t="shared" si="1299"/>
        <v/>
      </c>
      <c r="F8322" s="7" t="str">
        <f t="shared" si="1303"/>
        <v/>
      </c>
      <c r="G8322" s="7" t="e">
        <f t="shared" si="1304"/>
        <v>#VALUE!</v>
      </c>
      <c r="H8322" s="7" t="e">
        <f t="shared" si="1305"/>
        <v>#VALUE!</v>
      </c>
      <c r="I8322" s="7" t="str">
        <f t="shared" si="1306"/>
        <v>http://www.freepatentsonline.com/.html</v>
      </c>
      <c r="J8322" t="e">
        <f t="shared" si="1301"/>
        <v>#VALUE!</v>
      </c>
      <c r="K8322" t="e">
        <f t="shared" si="1302"/>
        <v>#VALUE!</v>
      </c>
      <c r="L8322" t="e">
        <f t="shared" si="1307"/>
        <v>#VALUE!</v>
      </c>
      <c r="M8322" s="18"/>
    </row>
    <row r="8323" spans="1:13" ht="16">
      <c r="A8323" t="s">
        <v>8320</v>
      </c>
      <c r="B8323" s="1" t="str">
        <f t="shared" si="1308"/>
        <v>6590269</v>
      </c>
      <c r="C8323" s="16" t="str">
        <f t="shared" si="1300"/>
        <v>https://www.google.com/patents/us6590269</v>
      </c>
      <c r="E8323" s="7" t="str">
        <f t="shared" ref="E8323:E8386" si="1309">LEFT(D8323,2)</f>
        <v/>
      </c>
      <c r="F8323" s="7" t="str">
        <f t="shared" si="1303"/>
        <v/>
      </c>
      <c r="G8323" s="7" t="e">
        <f t="shared" si="1304"/>
        <v>#VALUE!</v>
      </c>
      <c r="H8323" s="7" t="e">
        <f t="shared" si="1305"/>
        <v>#VALUE!</v>
      </c>
      <c r="I8323" s="7" t="str">
        <f t="shared" si="1306"/>
        <v>http://www.freepatentsonline.com/.html</v>
      </c>
      <c r="J8323" t="e">
        <f t="shared" si="1301"/>
        <v>#VALUE!</v>
      </c>
      <c r="K8323" t="e">
        <f t="shared" si="1302"/>
        <v>#VALUE!</v>
      </c>
      <c r="L8323" t="e">
        <f t="shared" si="1307"/>
        <v>#VALUE!</v>
      </c>
      <c r="M8323" s="18"/>
    </row>
    <row r="8324" spans="1:13" ht="16">
      <c r="A8324" t="s">
        <v>8321</v>
      </c>
      <c r="B8324" s="1" t="str">
        <f t="shared" si="1308"/>
        <v>6210064</v>
      </c>
      <c r="C8324" s="16" t="str">
        <f t="shared" ref="C8324:C8387" si="1310">CONCATENATE("https://www.google.com/patents/us",B8324)</f>
        <v>https://www.google.com/patents/us6210064</v>
      </c>
      <c r="E8324" s="7" t="str">
        <f t="shared" si="1309"/>
        <v/>
      </c>
      <c r="F8324" s="7" t="str">
        <f t="shared" si="1303"/>
        <v/>
      </c>
      <c r="G8324" s="7" t="e">
        <f t="shared" si="1304"/>
        <v>#VALUE!</v>
      </c>
      <c r="H8324" s="7" t="e">
        <f t="shared" si="1305"/>
        <v>#VALUE!</v>
      </c>
      <c r="I8324" s="7" t="str">
        <f t="shared" si="1306"/>
        <v>http://www.freepatentsonline.com/.html</v>
      </c>
      <c r="J8324" t="e">
        <f t="shared" si="1301"/>
        <v>#VALUE!</v>
      </c>
      <c r="K8324" t="e">
        <f t="shared" si="1302"/>
        <v>#VALUE!</v>
      </c>
      <c r="L8324" t="e">
        <f t="shared" si="1307"/>
        <v>#VALUE!</v>
      </c>
      <c r="M8324" s="18"/>
    </row>
    <row r="8325" spans="1:13" ht="16">
      <c r="A8325" t="s">
        <v>8322</v>
      </c>
      <c r="B8325" s="1" t="str">
        <f t="shared" si="1308"/>
        <v>6230625</v>
      </c>
      <c r="C8325" s="16" t="str">
        <f t="shared" si="1310"/>
        <v>https://www.google.com/patents/us6230625</v>
      </c>
      <c r="E8325" s="7" t="str">
        <f t="shared" si="1309"/>
        <v/>
      </c>
      <c r="F8325" s="7" t="str">
        <f t="shared" si="1303"/>
        <v/>
      </c>
      <c r="G8325" s="7" t="e">
        <f t="shared" si="1304"/>
        <v>#VALUE!</v>
      </c>
      <c r="H8325" s="7" t="e">
        <f t="shared" si="1305"/>
        <v>#VALUE!</v>
      </c>
      <c r="I8325" s="7" t="str">
        <f t="shared" si="1306"/>
        <v>http://www.freepatentsonline.com/.html</v>
      </c>
      <c r="J8325" t="e">
        <f t="shared" ref="J8325:J8388" si="1311">CONCATENATE("http://www.lens.org/lens/patent/",H8325)</f>
        <v>#VALUE!</v>
      </c>
      <c r="K8325" t="e">
        <f t="shared" ref="K8325:K8388" si="1312">CONCATENATE(J8325,"/fulltext")</f>
        <v>#VALUE!</v>
      </c>
      <c r="L8325" t="e">
        <f t="shared" si="1307"/>
        <v>#VALUE!</v>
      </c>
      <c r="M8325" s="18"/>
    </row>
    <row r="8326" spans="1:13" ht="16">
      <c r="A8326" t="s">
        <v>8323</v>
      </c>
      <c r="B8326" s="1" t="str">
        <f t="shared" si="1308"/>
        <v>6238412</v>
      </c>
      <c r="C8326" s="16" t="str">
        <f t="shared" si="1310"/>
        <v>https://www.google.com/patents/us6238412</v>
      </c>
      <c r="E8326" s="7" t="str">
        <f t="shared" si="1309"/>
        <v/>
      </c>
      <c r="F8326" s="7" t="str">
        <f t="shared" si="1303"/>
        <v/>
      </c>
      <c r="G8326" s="7" t="e">
        <f t="shared" si="1304"/>
        <v>#VALUE!</v>
      </c>
      <c r="H8326" s="7" t="e">
        <f t="shared" si="1305"/>
        <v>#VALUE!</v>
      </c>
      <c r="I8326" s="7" t="str">
        <f t="shared" si="1306"/>
        <v>http://www.freepatentsonline.com/.html</v>
      </c>
      <c r="J8326" t="e">
        <f t="shared" si="1311"/>
        <v>#VALUE!</v>
      </c>
      <c r="K8326" t="e">
        <f t="shared" si="1312"/>
        <v>#VALUE!</v>
      </c>
      <c r="L8326" t="e">
        <f t="shared" si="1307"/>
        <v>#VALUE!</v>
      </c>
      <c r="M8326" s="18"/>
    </row>
    <row r="8327" spans="1:13" ht="16">
      <c r="A8327" t="s">
        <v>8324</v>
      </c>
      <c r="B8327" s="1" t="str">
        <f t="shared" si="1308"/>
        <v>6545990</v>
      </c>
      <c r="C8327" s="16" t="str">
        <f t="shared" si="1310"/>
        <v>https://www.google.com/patents/us6545990</v>
      </c>
      <c r="E8327" s="7" t="str">
        <f t="shared" si="1309"/>
        <v/>
      </c>
      <c r="F8327" s="7" t="str">
        <f t="shared" si="1303"/>
        <v/>
      </c>
      <c r="G8327" s="7" t="e">
        <f t="shared" si="1304"/>
        <v>#VALUE!</v>
      </c>
      <c r="H8327" s="7" t="e">
        <f t="shared" si="1305"/>
        <v>#VALUE!</v>
      </c>
      <c r="I8327" s="7" t="str">
        <f t="shared" si="1306"/>
        <v>http://www.freepatentsonline.com/.html</v>
      </c>
      <c r="J8327" t="e">
        <f t="shared" si="1311"/>
        <v>#VALUE!</v>
      </c>
      <c r="K8327" t="e">
        <f t="shared" si="1312"/>
        <v>#VALUE!</v>
      </c>
      <c r="L8327" t="e">
        <f t="shared" si="1307"/>
        <v>#VALUE!</v>
      </c>
      <c r="M8327" s="18"/>
    </row>
    <row r="8328" spans="1:13" ht="16">
      <c r="A8328" t="s">
        <v>8325</v>
      </c>
      <c r="B8328" s="1" t="str">
        <f t="shared" si="1308"/>
        <v>6513058</v>
      </c>
      <c r="C8328" s="16" t="str">
        <f t="shared" si="1310"/>
        <v>https://www.google.com/patents/us6513058</v>
      </c>
      <c r="E8328" s="7" t="str">
        <f t="shared" si="1309"/>
        <v/>
      </c>
      <c r="F8328" s="7" t="str">
        <f t="shared" si="1303"/>
        <v/>
      </c>
      <c r="G8328" s="7" t="e">
        <f t="shared" si="1304"/>
        <v>#VALUE!</v>
      </c>
      <c r="H8328" s="7" t="e">
        <f t="shared" si="1305"/>
        <v>#VALUE!</v>
      </c>
      <c r="I8328" s="7" t="str">
        <f t="shared" si="1306"/>
        <v>http://www.freepatentsonline.com/.html</v>
      </c>
      <c r="J8328" t="e">
        <f t="shared" si="1311"/>
        <v>#VALUE!</v>
      </c>
      <c r="K8328" t="e">
        <f t="shared" si="1312"/>
        <v>#VALUE!</v>
      </c>
      <c r="L8328" t="e">
        <f t="shared" si="1307"/>
        <v>#VALUE!</v>
      </c>
      <c r="M8328" s="18"/>
    </row>
    <row r="8329" spans="1:13" ht="16">
      <c r="A8329" t="s">
        <v>8326</v>
      </c>
      <c r="B8329" s="1" t="str">
        <f t="shared" si="1308"/>
        <v>6516236</v>
      </c>
      <c r="C8329" s="16" t="str">
        <f t="shared" si="1310"/>
        <v>https://www.google.com/patents/us6516236</v>
      </c>
      <c r="E8329" s="7" t="str">
        <f t="shared" si="1309"/>
        <v/>
      </c>
      <c r="F8329" s="7" t="str">
        <f t="shared" ref="F8329:F8392" si="1313">MID(D8329,3,7)</f>
        <v/>
      </c>
      <c r="G8329" s="7" t="e">
        <f t="shared" ref="G8329:G8392" si="1314">RIGHT(D8329, LEN(D8329)-10)</f>
        <v>#VALUE!</v>
      </c>
      <c r="H8329" s="7" t="e">
        <f t="shared" ref="H8329:H8392" si="1315">CONCATENATE(E8329,"_",F8329,"_",G8329)</f>
        <v>#VALUE!</v>
      </c>
      <c r="I8329" s="7" t="str">
        <f t="shared" ref="I8329:I8392" si="1316">CONCATENATE("http://www.freepatentsonline.com/",F8329,".html")</f>
        <v>http://www.freepatentsonline.com/.html</v>
      </c>
      <c r="J8329" t="e">
        <f t="shared" si="1311"/>
        <v>#VALUE!</v>
      </c>
      <c r="K8329" t="e">
        <f t="shared" si="1312"/>
        <v>#VALUE!</v>
      </c>
      <c r="L8329" t="e">
        <f t="shared" ref="L8329:L8392" si="1317">CONCATENATE(J8329,"/regulatory")</f>
        <v>#VALUE!</v>
      </c>
      <c r="M8329" s="18"/>
    </row>
    <row r="8330" spans="1:13" ht="16">
      <c r="A8330" t="s">
        <v>8327</v>
      </c>
      <c r="B8330" s="1" t="str">
        <f t="shared" si="1308"/>
        <v>5501404</v>
      </c>
      <c r="C8330" s="16" t="str">
        <f t="shared" si="1310"/>
        <v>https://www.google.com/patents/us5501404</v>
      </c>
      <c r="E8330" s="7" t="str">
        <f t="shared" si="1309"/>
        <v/>
      </c>
      <c r="F8330" s="7" t="str">
        <f t="shared" si="1313"/>
        <v/>
      </c>
      <c r="G8330" s="7" t="e">
        <f t="shared" si="1314"/>
        <v>#VALUE!</v>
      </c>
      <c r="H8330" s="7" t="e">
        <f t="shared" si="1315"/>
        <v>#VALUE!</v>
      </c>
      <c r="I8330" s="7" t="str">
        <f t="shared" si="1316"/>
        <v>http://www.freepatentsonline.com/.html</v>
      </c>
      <c r="J8330" t="e">
        <f t="shared" si="1311"/>
        <v>#VALUE!</v>
      </c>
      <c r="K8330" t="e">
        <f t="shared" si="1312"/>
        <v>#VALUE!</v>
      </c>
      <c r="L8330" t="e">
        <f t="shared" si="1317"/>
        <v>#VALUE!</v>
      </c>
      <c r="M8330" s="18"/>
    </row>
    <row r="8331" spans="1:13" ht="16">
      <c r="A8331" t="s">
        <v>8328</v>
      </c>
      <c r="B8331" s="1" t="str">
        <f t="shared" si="1308"/>
        <v>7307104</v>
      </c>
      <c r="C8331" s="16" t="str">
        <f t="shared" si="1310"/>
        <v>https://www.google.com/patents/us7307104</v>
      </c>
      <c r="E8331" s="7" t="str">
        <f t="shared" si="1309"/>
        <v/>
      </c>
      <c r="F8331" s="7" t="str">
        <f t="shared" si="1313"/>
        <v/>
      </c>
      <c r="G8331" s="7" t="e">
        <f t="shared" si="1314"/>
        <v>#VALUE!</v>
      </c>
      <c r="H8331" s="7" t="e">
        <f t="shared" si="1315"/>
        <v>#VALUE!</v>
      </c>
      <c r="I8331" s="7" t="str">
        <f t="shared" si="1316"/>
        <v>http://www.freepatentsonline.com/.html</v>
      </c>
      <c r="J8331" t="e">
        <f t="shared" si="1311"/>
        <v>#VALUE!</v>
      </c>
      <c r="K8331" t="e">
        <f t="shared" si="1312"/>
        <v>#VALUE!</v>
      </c>
      <c r="L8331" t="e">
        <f t="shared" si="1317"/>
        <v>#VALUE!</v>
      </c>
      <c r="M8331" s="18"/>
    </row>
    <row r="8332" spans="1:13" ht="16">
      <c r="A8332" t="s">
        <v>8329</v>
      </c>
      <c r="B8332" s="1" t="str">
        <f t="shared" si="1308"/>
        <v>6566807</v>
      </c>
      <c r="C8332" s="16" t="str">
        <f t="shared" si="1310"/>
        <v>https://www.google.com/patents/us6566807</v>
      </c>
      <c r="E8332" s="7" t="str">
        <f t="shared" si="1309"/>
        <v/>
      </c>
      <c r="F8332" s="7" t="str">
        <f t="shared" si="1313"/>
        <v/>
      </c>
      <c r="G8332" s="7" t="e">
        <f t="shared" si="1314"/>
        <v>#VALUE!</v>
      </c>
      <c r="H8332" s="7" t="e">
        <f t="shared" si="1315"/>
        <v>#VALUE!</v>
      </c>
      <c r="I8332" s="7" t="str">
        <f t="shared" si="1316"/>
        <v>http://www.freepatentsonline.com/.html</v>
      </c>
      <c r="J8332" t="e">
        <f t="shared" si="1311"/>
        <v>#VALUE!</v>
      </c>
      <c r="K8332" t="e">
        <f t="shared" si="1312"/>
        <v>#VALUE!</v>
      </c>
      <c r="L8332" t="e">
        <f t="shared" si="1317"/>
        <v>#VALUE!</v>
      </c>
      <c r="M8332" s="18"/>
    </row>
    <row r="8333" spans="1:13" ht="16">
      <c r="A8333" t="s">
        <v>8330</v>
      </c>
      <c r="B8333" s="1" t="str">
        <f t="shared" si="1308"/>
        <v>6116314</v>
      </c>
      <c r="C8333" s="16" t="str">
        <f t="shared" si="1310"/>
        <v>https://www.google.com/patents/us6116314</v>
      </c>
      <c r="E8333" s="7" t="str">
        <f t="shared" si="1309"/>
        <v/>
      </c>
      <c r="F8333" s="7" t="str">
        <f t="shared" si="1313"/>
        <v/>
      </c>
      <c r="G8333" s="7" t="e">
        <f t="shared" si="1314"/>
        <v>#VALUE!</v>
      </c>
      <c r="H8333" s="7" t="e">
        <f t="shared" si="1315"/>
        <v>#VALUE!</v>
      </c>
      <c r="I8333" s="7" t="str">
        <f t="shared" si="1316"/>
        <v>http://www.freepatentsonline.com/.html</v>
      </c>
      <c r="J8333" t="e">
        <f t="shared" si="1311"/>
        <v>#VALUE!</v>
      </c>
      <c r="K8333" t="e">
        <f t="shared" si="1312"/>
        <v>#VALUE!</v>
      </c>
      <c r="L8333" t="e">
        <f t="shared" si="1317"/>
        <v>#VALUE!</v>
      </c>
      <c r="M8333" s="18"/>
    </row>
    <row r="8334" spans="1:13" ht="16">
      <c r="A8334" t="s">
        <v>8331</v>
      </c>
      <c r="B8334" s="1" t="str">
        <f t="shared" si="1308"/>
        <v>6177956</v>
      </c>
      <c r="C8334" s="16" t="str">
        <f t="shared" si="1310"/>
        <v>https://www.google.com/patents/us6177956</v>
      </c>
      <c r="E8334" s="7" t="str">
        <f t="shared" si="1309"/>
        <v/>
      </c>
      <c r="F8334" s="7" t="str">
        <f t="shared" si="1313"/>
        <v/>
      </c>
      <c r="G8334" s="7" t="e">
        <f t="shared" si="1314"/>
        <v>#VALUE!</v>
      </c>
      <c r="H8334" s="7" t="e">
        <f t="shared" si="1315"/>
        <v>#VALUE!</v>
      </c>
      <c r="I8334" s="7" t="str">
        <f t="shared" si="1316"/>
        <v>http://www.freepatentsonline.com/.html</v>
      </c>
      <c r="J8334" t="e">
        <f t="shared" si="1311"/>
        <v>#VALUE!</v>
      </c>
      <c r="K8334" t="e">
        <f t="shared" si="1312"/>
        <v>#VALUE!</v>
      </c>
      <c r="L8334" t="e">
        <f t="shared" si="1317"/>
        <v>#VALUE!</v>
      </c>
      <c r="M8334" s="18"/>
    </row>
    <row r="8335" spans="1:13" ht="16">
      <c r="A8335" t="s">
        <v>8332</v>
      </c>
      <c r="B8335" s="1" t="str">
        <f t="shared" si="1308"/>
        <v>5544360</v>
      </c>
      <c r="C8335" s="16" t="str">
        <f t="shared" si="1310"/>
        <v>https://www.google.com/patents/us5544360</v>
      </c>
      <c r="E8335" s="7" t="str">
        <f t="shared" si="1309"/>
        <v/>
      </c>
      <c r="F8335" s="7" t="str">
        <f t="shared" si="1313"/>
        <v/>
      </c>
      <c r="G8335" s="7" t="e">
        <f t="shared" si="1314"/>
        <v>#VALUE!</v>
      </c>
      <c r="H8335" s="7" t="e">
        <f t="shared" si="1315"/>
        <v>#VALUE!</v>
      </c>
      <c r="I8335" s="7" t="str">
        <f t="shared" si="1316"/>
        <v>http://www.freepatentsonline.com/.html</v>
      </c>
      <c r="J8335" t="e">
        <f t="shared" si="1311"/>
        <v>#VALUE!</v>
      </c>
      <c r="K8335" t="e">
        <f t="shared" si="1312"/>
        <v>#VALUE!</v>
      </c>
      <c r="L8335" t="e">
        <f t="shared" si="1317"/>
        <v>#VALUE!</v>
      </c>
      <c r="M8335" s="18"/>
    </row>
    <row r="8336" spans="1:13" ht="16">
      <c r="A8336" t="s">
        <v>8333</v>
      </c>
      <c r="B8336" s="1" t="str">
        <f t="shared" si="1308"/>
        <v>7640048</v>
      </c>
      <c r="C8336" s="16" t="str">
        <f t="shared" si="1310"/>
        <v>https://www.google.com/patents/us7640048</v>
      </c>
      <c r="E8336" s="7" t="str">
        <f t="shared" si="1309"/>
        <v/>
      </c>
      <c r="F8336" s="7" t="str">
        <f t="shared" si="1313"/>
        <v/>
      </c>
      <c r="G8336" s="7" t="e">
        <f t="shared" si="1314"/>
        <v>#VALUE!</v>
      </c>
      <c r="H8336" s="7" t="e">
        <f t="shared" si="1315"/>
        <v>#VALUE!</v>
      </c>
      <c r="I8336" s="7" t="str">
        <f t="shared" si="1316"/>
        <v>http://www.freepatentsonline.com/.html</v>
      </c>
      <c r="J8336" t="e">
        <f t="shared" si="1311"/>
        <v>#VALUE!</v>
      </c>
      <c r="K8336" t="e">
        <f t="shared" si="1312"/>
        <v>#VALUE!</v>
      </c>
      <c r="L8336" t="e">
        <f t="shared" si="1317"/>
        <v>#VALUE!</v>
      </c>
      <c r="M8336" s="18"/>
    </row>
    <row r="8337" spans="1:13" ht="16">
      <c r="A8337" t="s">
        <v>8334</v>
      </c>
      <c r="B8337" s="1" t="str">
        <f t="shared" si="1308"/>
        <v>5635201</v>
      </c>
      <c r="C8337" s="16" t="str">
        <f t="shared" si="1310"/>
        <v>https://www.google.com/patents/us5635201</v>
      </c>
      <c r="E8337" s="7" t="str">
        <f t="shared" si="1309"/>
        <v/>
      </c>
      <c r="F8337" s="7" t="str">
        <f t="shared" si="1313"/>
        <v/>
      </c>
      <c r="G8337" s="7" t="e">
        <f t="shared" si="1314"/>
        <v>#VALUE!</v>
      </c>
      <c r="H8337" s="7" t="e">
        <f t="shared" si="1315"/>
        <v>#VALUE!</v>
      </c>
      <c r="I8337" s="7" t="str">
        <f t="shared" si="1316"/>
        <v>http://www.freepatentsonline.com/.html</v>
      </c>
      <c r="J8337" t="e">
        <f t="shared" si="1311"/>
        <v>#VALUE!</v>
      </c>
      <c r="K8337" t="e">
        <f t="shared" si="1312"/>
        <v>#VALUE!</v>
      </c>
      <c r="L8337" t="e">
        <f t="shared" si="1317"/>
        <v>#VALUE!</v>
      </c>
      <c r="M8337" s="18"/>
    </row>
    <row r="8338" spans="1:13" ht="16">
      <c r="A8338" t="s">
        <v>8335</v>
      </c>
      <c r="B8338" s="1" t="str">
        <f t="shared" si="1308"/>
        <v>6451864</v>
      </c>
      <c r="C8338" s="16" t="str">
        <f t="shared" si="1310"/>
        <v>https://www.google.com/patents/us6451864</v>
      </c>
      <c r="E8338" s="7" t="str">
        <f t="shared" si="1309"/>
        <v/>
      </c>
      <c r="F8338" s="7" t="str">
        <f t="shared" si="1313"/>
        <v/>
      </c>
      <c r="G8338" s="7" t="e">
        <f t="shared" si="1314"/>
        <v>#VALUE!</v>
      </c>
      <c r="H8338" s="7" t="e">
        <f t="shared" si="1315"/>
        <v>#VALUE!</v>
      </c>
      <c r="I8338" s="7" t="str">
        <f t="shared" si="1316"/>
        <v>http://www.freepatentsonline.com/.html</v>
      </c>
      <c r="J8338" t="e">
        <f t="shared" si="1311"/>
        <v>#VALUE!</v>
      </c>
      <c r="K8338" t="e">
        <f t="shared" si="1312"/>
        <v>#VALUE!</v>
      </c>
      <c r="L8338" t="e">
        <f t="shared" si="1317"/>
        <v>#VALUE!</v>
      </c>
      <c r="M8338" s="18"/>
    </row>
    <row r="8339" spans="1:13" ht="16">
      <c r="A8339" t="s">
        <v>8336</v>
      </c>
      <c r="B8339" s="1" t="str">
        <f t="shared" si="1308"/>
        <v>6501234</v>
      </c>
      <c r="C8339" s="16" t="str">
        <f t="shared" si="1310"/>
        <v>https://www.google.com/patents/us6501234</v>
      </c>
      <c r="E8339" s="7" t="str">
        <f t="shared" si="1309"/>
        <v/>
      </c>
      <c r="F8339" s="7" t="str">
        <f t="shared" si="1313"/>
        <v/>
      </c>
      <c r="G8339" s="7" t="e">
        <f t="shared" si="1314"/>
        <v>#VALUE!</v>
      </c>
      <c r="H8339" s="7" t="e">
        <f t="shared" si="1315"/>
        <v>#VALUE!</v>
      </c>
      <c r="I8339" s="7" t="str">
        <f t="shared" si="1316"/>
        <v>http://www.freepatentsonline.com/.html</v>
      </c>
      <c r="J8339" t="e">
        <f t="shared" si="1311"/>
        <v>#VALUE!</v>
      </c>
      <c r="K8339" t="e">
        <f t="shared" si="1312"/>
        <v>#VALUE!</v>
      </c>
      <c r="L8339" t="e">
        <f t="shared" si="1317"/>
        <v>#VALUE!</v>
      </c>
      <c r="M8339" s="18"/>
    </row>
    <row r="8340" spans="1:13" ht="16">
      <c r="A8340" t="s">
        <v>8337</v>
      </c>
      <c r="B8340" s="1" t="str">
        <f t="shared" si="1308"/>
        <v>7152093</v>
      </c>
      <c r="C8340" s="16" t="str">
        <f t="shared" si="1310"/>
        <v>https://www.google.com/patents/us7152093</v>
      </c>
      <c r="E8340" s="7" t="str">
        <f t="shared" si="1309"/>
        <v/>
      </c>
      <c r="F8340" s="7" t="str">
        <f t="shared" si="1313"/>
        <v/>
      </c>
      <c r="G8340" s="7" t="e">
        <f t="shared" si="1314"/>
        <v>#VALUE!</v>
      </c>
      <c r="H8340" s="7" t="e">
        <f t="shared" si="1315"/>
        <v>#VALUE!</v>
      </c>
      <c r="I8340" s="7" t="str">
        <f t="shared" si="1316"/>
        <v>http://www.freepatentsonline.com/.html</v>
      </c>
      <c r="J8340" t="e">
        <f t="shared" si="1311"/>
        <v>#VALUE!</v>
      </c>
      <c r="K8340" t="e">
        <f t="shared" si="1312"/>
        <v>#VALUE!</v>
      </c>
      <c r="L8340" t="e">
        <f t="shared" si="1317"/>
        <v>#VALUE!</v>
      </c>
      <c r="M8340" s="18"/>
    </row>
    <row r="8341" spans="1:13" ht="16">
      <c r="A8341" t="s">
        <v>8338</v>
      </c>
      <c r="B8341" s="1" t="str">
        <f t="shared" si="1308"/>
        <v>4935184</v>
      </c>
      <c r="C8341" s="16" t="str">
        <f t="shared" si="1310"/>
        <v>https://www.google.com/patents/us4935184</v>
      </c>
      <c r="E8341" s="7" t="str">
        <f t="shared" si="1309"/>
        <v/>
      </c>
      <c r="F8341" s="7" t="str">
        <f t="shared" si="1313"/>
        <v/>
      </c>
      <c r="G8341" s="7" t="e">
        <f t="shared" si="1314"/>
        <v>#VALUE!</v>
      </c>
      <c r="H8341" s="7" t="e">
        <f t="shared" si="1315"/>
        <v>#VALUE!</v>
      </c>
      <c r="I8341" s="7" t="str">
        <f t="shared" si="1316"/>
        <v>http://www.freepatentsonline.com/.html</v>
      </c>
      <c r="J8341" t="e">
        <f t="shared" si="1311"/>
        <v>#VALUE!</v>
      </c>
      <c r="K8341" t="e">
        <f t="shared" si="1312"/>
        <v>#VALUE!</v>
      </c>
      <c r="L8341" t="e">
        <f t="shared" si="1317"/>
        <v>#VALUE!</v>
      </c>
      <c r="M8341" s="18"/>
    </row>
    <row r="8342" spans="1:13" ht="16">
      <c r="A8342" t="s">
        <v>8339</v>
      </c>
      <c r="B8342" s="1" t="str">
        <f t="shared" si="1308"/>
        <v>6565509</v>
      </c>
      <c r="C8342" s="16" t="str">
        <f t="shared" si="1310"/>
        <v>https://www.google.com/patents/us6565509</v>
      </c>
      <c r="E8342" s="7" t="str">
        <f t="shared" si="1309"/>
        <v/>
      </c>
      <c r="F8342" s="7" t="str">
        <f t="shared" si="1313"/>
        <v/>
      </c>
      <c r="G8342" s="7" t="e">
        <f t="shared" si="1314"/>
        <v>#VALUE!</v>
      </c>
      <c r="H8342" s="7" t="e">
        <f t="shared" si="1315"/>
        <v>#VALUE!</v>
      </c>
      <c r="I8342" s="7" t="str">
        <f t="shared" si="1316"/>
        <v>http://www.freepatentsonline.com/.html</v>
      </c>
      <c r="J8342" t="e">
        <f t="shared" si="1311"/>
        <v>#VALUE!</v>
      </c>
      <c r="K8342" t="e">
        <f t="shared" si="1312"/>
        <v>#VALUE!</v>
      </c>
      <c r="L8342" t="e">
        <f t="shared" si="1317"/>
        <v>#VALUE!</v>
      </c>
      <c r="M8342" s="18"/>
    </row>
    <row r="8343" spans="1:13" ht="16">
      <c r="A8343" t="s">
        <v>8340</v>
      </c>
      <c r="B8343" s="1" t="str">
        <f t="shared" si="1308"/>
        <v>6552109</v>
      </c>
      <c r="C8343" s="16" t="str">
        <f t="shared" si="1310"/>
        <v>https://www.google.com/patents/us6552109</v>
      </c>
      <c r="E8343" s="7" t="str">
        <f t="shared" si="1309"/>
        <v/>
      </c>
      <c r="F8343" s="7" t="str">
        <f t="shared" si="1313"/>
        <v/>
      </c>
      <c r="G8343" s="7" t="e">
        <f t="shared" si="1314"/>
        <v>#VALUE!</v>
      </c>
      <c r="H8343" s="7" t="e">
        <f t="shared" si="1315"/>
        <v>#VALUE!</v>
      </c>
      <c r="I8343" s="7" t="str">
        <f t="shared" si="1316"/>
        <v>http://www.freepatentsonline.com/.html</v>
      </c>
      <c r="J8343" t="e">
        <f t="shared" si="1311"/>
        <v>#VALUE!</v>
      </c>
      <c r="K8343" t="e">
        <f t="shared" si="1312"/>
        <v>#VALUE!</v>
      </c>
      <c r="L8343" t="e">
        <f t="shared" si="1317"/>
        <v>#VALUE!</v>
      </c>
      <c r="M8343" s="18"/>
    </row>
    <row r="8344" spans="1:13" ht="16">
      <c r="A8344" t="s">
        <v>8341</v>
      </c>
      <c r="B8344" s="1" t="str">
        <f t="shared" si="1308"/>
        <v>6212547</v>
      </c>
      <c r="C8344" s="16" t="str">
        <f t="shared" si="1310"/>
        <v>https://www.google.com/patents/us6212547</v>
      </c>
      <c r="E8344" s="7" t="str">
        <f t="shared" si="1309"/>
        <v/>
      </c>
      <c r="F8344" s="7" t="str">
        <f t="shared" si="1313"/>
        <v/>
      </c>
      <c r="G8344" s="7" t="e">
        <f t="shared" si="1314"/>
        <v>#VALUE!</v>
      </c>
      <c r="H8344" s="7" t="e">
        <f t="shared" si="1315"/>
        <v>#VALUE!</v>
      </c>
      <c r="I8344" s="7" t="str">
        <f t="shared" si="1316"/>
        <v>http://www.freepatentsonline.com/.html</v>
      </c>
      <c r="J8344" t="e">
        <f t="shared" si="1311"/>
        <v>#VALUE!</v>
      </c>
      <c r="K8344" t="e">
        <f t="shared" si="1312"/>
        <v>#VALUE!</v>
      </c>
      <c r="L8344" t="e">
        <f t="shared" si="1317"/>
        <v>#VALUE!</v>
      </c>
      <c r="M8344" s="18"/>
    </row>
    <row r="8345" spans="1:13" ht="16">
      <c r="A8345" t="s">
        <v>8342</v>
      </c>
      <c r="B8345" s="1" t="str">
        <f t="shared" si="1308"/>
        <v>6400126</v>
      </c>
      <c r="C8345" s="16" t="str">
        <f t="shared" si="1310"/>
        <v>https://www.google.com/patents/us6400126</v>
      </c>
      <c r="E8345" s="7" t="str">
        <f t="shared" si="1309"/>
        <v/>
      </c>
      <c r="F8345" s="7" t="str">
        <f t="shared" si="1313"/>
        <v/>
      </c>
      <c r="G8345" s="7" t="e">
        <f t="shared" si="1314"/>
        <v>#VALUE!</v>
      </c>
      <c r="H8345" s="7" t="e">
        <f t="shared" si="1315"/>
        <v>#VALUE!</v>
      </c>
      <c r="I8345" s="7" t="str">
        <f t="shared" si="1316"/>
        <v>http://www.freepatentsonline.com/.html</v>
      </c>
      <c r="J8345" t="e">
        <f t="shared" si="1311"/>
        <v>#VALUE!</v>
      </c>
      <c r="K8345" t="e">
        <f t="shared" si="1312"/>
        <v>#VALUE!</v>
      </c>
      <c r="L8345" t="e">
        <f t="shared" si="1317"/>
        <v>#VALUE!</v>
      </c>
      <c r="M8345" s="18"/>
    </row>
    <row r="8346" spans="1:13" ht="16">
      <c r="A8346" t="s">
        <v>8343</v>
      </c>
      <c r="B8346" s="1" t="str">
        <f t="shared" si="1308"/>
        <v>6599116</v>
      </c>
      <c r="C8346" s="16" t="str">
        <f t="shared" si="1310"/>
        <v>https://www.google.com/patents/us6599116</v>
      </c>
      <c r="E8346" s="7" t="str">
        <f t="shared" si="1309"/>
        <v/>
      </c>
      <c r="F8346" s="7" t="str">
        <f t="shared" si="1313"/>
        <v/>
      </c>
      <c r="G8346" s="7" t="e">
        <f t="shared" si="1314"/>
        <v>#VALUE!</v>
      </c>
      <c r="H8346" s="7" t="e">
        <f t="shared" si="1315"/>
        <v>#VALUE!</v>
      </c>
      <c r="I8346" s="7" t="str">
        <f t="shared" si="1316"/>
        <v>http://www.freepatentsonline.com/.html</v>
      </c>
      <c r="J8346" t="e">
        <f t="shared" si="1311"/>
        <v>#VALUE!</v>
      </c>
      <c r="K8346" t="e">
        <f t="shared" si="1312"/>
        <v>#VALUE!</v>
      </c>
      <c r="L8346" t="e">
        <f t="shared" si="1317"/>
        <v>#VALUE!</v>
      </c>
      <c r="M8346" s="18"/>
    </row>
    <row r="8347" spans="1:13" ht="16">
      <c r="A8347" t="s">
        <v>8344</v>
      </c>
      <c r="B8347" s="1" t="str">
        <f t="shared" si="1308"/>
        <v>6793608</v>
      </c>
      <c r="C8347" s="16" t="str">
        <f t="shared" si="1310"/>
        <v>https://www.google.com/patents/us6793608</v>
      </c>
      <c r="E8347" s="7" t="str">
        <f t="shared" si="1309"/>
        <v/>
      </c>
      <c r="F8347" s="7" t="str">
        <f t="shared" si="1313"/>
        <v/>
      </c>
      <c r="G8347" s="7" t="e">
        <f t="shared" si="1314"/>
        <v>#VALUE!</v>
      </c>
      <c r="H8347" s="7" t="e">
        <f t="shared" si="1315"/>
        <v>#VALUE!</v>
      </c>
      <c r="I8347" s="7" t="str">
        <f t="shared" si="1316"/>
        <v>http://www.freepatentsonline.com/.html</v>
      </c>
      <c r="J8347" t="e">
        <f t="shared" si="1311"/>
        <v>#VALUE!</v>
      </c>
      <c r="K8347" t="e">
        <f t="shared" si="1312"/>
        <v>#VALUE!</v>
      </c>
      <c r="L8347" t="e">
        <f t="shared" si="1317"/>
        <v>#VALUE!</v>
      </c>
      <c r="M8347" s="18"/>
    </row>
    <row r="8348" spans="1:13" ht="16">
      <c r="A8348" t="s">
        <v>8345</v>
      </c>
      <c r="B8348" s="1" t="str">
        <f t="shared" si="1308"/>
        <v>7120754</v>
      </c>
      <c r="C8348" s="16" t="str">
        <f t="shared" si="1310"/>
        <v>https://www.google.com/patents/us7120754</v>
      </c>
      <c r="E8348" s="7" t="str">
        <f t="shared" si="1309"/>
        <v/>
      </c>
      <c r="F8348" s="7" t="str">
        <f t="shared" si="1313"/>
        <v/>
      </c>
      <c r="G8348" s="7" t="e">
        <f t="shared" si="1314"/>
        <v>#VALUE!</v>
      </c>
      <c r="H8348" s="7" t="e">
        <f t="shared" si="1315"/>
        <v>#VALUE!</v>
      </c>
      <c r="I8348" s="7" t="str">
        <f t="shared" si="1316"/>
        <v>http://www.freepatentsonline.com/.html</v>
      </c>
      <c r="J8348" t="e">
        <f t="shared" si="1311"/>
        <v>#VALUE!</v>
      </c>
      <c r="K8348" t="e">
        <f t="shared" si="1312"/>
        <v>#VALUE!</v>
      </c>
      <c r="L8348" t="e">
        <f t="shared" si="1317"/>
        <v>#VALUE!</v>
      </c>
      <c r="M8348" s="18"/>
    </row>
    <row r="8349" spans="1:13" ht="16">
      <c r="A8349" t="s">
        <v>8346</v>
      </c>
      <c r="B8349" s="1" t="str">
        <f t="shared" si="1308"/>
        <v>6480710</v>
      </c>
      <c r="C8349" s="16" t="str">
        <f t="shared" si="1310"/>
        <v>https://www.google.com/patents/us6480710</v>
      </c>
      <c r="E8349" s="7" t="str">
        <f t="shared" si="1309"/>
        <v/>
      </c>
      <c r="F8349" s="7" t="str">
        <f t="shared" si="1313"/>
        <v/>
      </c>
      <c r="G8349" s="7" t="e">
        <f t="shared" si="1314"/>
        <v>#VALUE!</v>
      </c>
      <c r="H8349" s="7" t="e">
        <f t="shared" si="1315"/>
        <v>#VALUE!</v>
      </c>
      <c r="I8349" s="7" t="str">
        <f t="shared" si="1316"/>
        <v>http://www.freepatentsonline.com/.html</v>
      </c>
      <c r="J8349" t="e">
        <f t="shared" si="1311"/>
        <v>#VALUE!</v>
      </c>
      <c r="K8349" t="e">
        <f t="shared" si="1312"/>
        <v>#VALUE!</v>
      </c>
      <c r="L8349" t="e">
        <f t="shared" si="1317"/>
        <v>#VALUE!</v>
      </c>
      <c r="M8349" s="18"/>
    </row>
    <row r="8350" spans="1:13" ht="16">
      <c r="A8350" t="s">
        <v>8347</v>
      </c>
      <c r="B8350" s="1" t="str">
        <f t="shared" si="1308"/>
        <v>7578439</v>
      </c>
      <c r="C8350" s="16" t="str">
        <f t="shared" si="1310"/>
        <v>https://www.google.com/patents/us7578439</v>
      </c>
      <c r="E8350" s="7" t="str">
        <f t="shared" si="1309"/>
        <v/>
      </c>
      <c r="F8350" s="7" t="str">
        <f t="shared" si="1313"/>
        <v/>
      </c>
      <c r="G8350" s="7" t="e">
        <f t="shared" si="1314"/>
        <v>#VALUE!</v>
      </c>
      <c r="H8350" s="7" t="e">
        <f t="shared" si="1315"/>
        <v>#VALUE!</v>
      </c>
      <c r="I8350" s="7" t="str">
        <f t="shared" si="1316"/>
        <v>http://www.freepatentsonline.com/.html</v>
      </c>
      <c r="J8350" t="e">
        <f t="shared" si="1311"/>
        <v>#VALUE!</v>
      </c>
      <c r="K8350" t="e">
        <f t="shared" si="1312"/>
        <v>#VALUE!</v>
      </c>
      <c r="L8350" t="e">
        <f t="shared" si="1317"/>
        <v>#VALUE!</v>
      </c>
      <c r="M8350" s="18"/>
    </row>
    <row r="8351" spans="1:13" ht="16">
      <c r="A8351" t="s">
        <v>8348</v>
      </c>
      <c r="B8351" s="1" t="str">
        <f t="shared" si="1308"/>
        <v>7331226</v>
      </c>
      <c r="C8351" s="16" t="str">
        <f t="shared" si="1310"/>
        <v>https://www.google.com/patents/us7331226</v>
      </c>
      <c r="E8351" s="7" t="str">
        <f t="shared" si="1309"/>
        <v/>
      </c>
      <c r="F8351" s="7" t="str">
        <f t="shared" si="1313"/>
        <v/>
      </c>
      <c r="G8351" s="7" t="e">
        <f t="shared" si="1314"/>
        <v>#VALUE!</v>
      </c>
      <c r="H8351" s="7" t="e">
        <f t="shared" si="1315"/>
        <v>#VALUE!</v>
      </c>
      <c r="I8351" s="7" t="str">
        <f t="shared" si="1316"/>
        <v>http://www.freepatentsonline.com/.html</v>
      </c>
      <c r="J8351" t="e">
        <f t="shared" si="1311"/>
        <v>#VALUE!</v>
      </c>
      <c r="K8351" t="e">
        <f t="shared" si="1312"/>
        <v>#VALUE!</v>
      </c>
      <c r="L8351" t="e">
        <f t="shared" si="1317"/>
        <v>#VALUE!</v>
      </c>
      <c r="M8351" s="18"/>
    </row>
    <row r="8352" spans="1:13" ht="16">
      <c r="A8352" t="s">
        <v>8349</v>
      </c>
      <c r="B8352" s="1" t="str">
        <f t="shared" si="1308"/>
        <v>5277358</v>
      </c>
      <c r="C8352" s="16" t="str">
        <f t="shared" si="1310"/>
        <v>https://www.google.com/patents/us5277358</v>
      </c>
      <c r="E8352" s="7" t="str">
        <f t="shared" si="1309"/>
        <v/>
      </c>
      <c r="F8352" s="7" t="str">
        <f t="shared" si="1313"/>
        <v/>
      </c>
      <c r="G8352" s="7" t="e">
        <f t="shared" si="1314"/>
        <v>#VALUE!</v>
      </c>
      <c r="H8352" s="7" t="e">
        <f t="shared" si="1315"/>
        <v>#VALUE!</v>
      </c>
      <c r="I8352" s="7" t="str">
        <f t="shared" si="1316"/>
        <v>http://www.freepatentsonline.com/.html</v>
      </c>
      <c r="J8352" t="e">
        <f t="shared" si="1311"/>
        <v>#VALUE!</v>
      </c>
      <c r="K8352" t="e">
        <f t="shared" si="1312"/>
        <v>#VALUE!</v>
      </c>
      <c r="L8352" t="e">
        <f t="shared" si="1317"/>
        <v>#VALUE!</v>
      </c>
      <c r="M8352" s="18"/>
    </row>
    <row r="8353" spans="1:13" ht="16">
      <c r="A8353" t="s">
        <v>8350</v>
      </c>
      <c r="B8353" s="1" t="str">
        <f t="shared" si="1308"/>
        <v>6460886</v>
      </c>
      <c r="C8353" s="16" t="str">
        <f t="shared" si="1310"/>
        <v>https://www.google.com/patents/us6460886</v>
      </c>
      <c r="E8353" s="7" t="str">
        <f t="shared" si="1309"/>
        <v/>
      </c>
      <c r="F8353" s="7" t="str">
        <f t="shared" si="1313"/>
        <v/>
      </c>
      <c r="G8353" s="7" t="e">
        <f t="shared" si="1314"/>
        <v>#VALUE!</v>
      </c>
      <c r="H8353" s="7" t="e">
        <f t="shared" si="1315"/>
        <v>#VALUE!</v>
      </c>
      <c r="I8353" s="7" t="str">
        <f t="shared" si="1316"/>
        <v>http://www.freepatentsonline.com/.html</v>
      </c>
      <c r="J8353" t="e">
        <f t="shared" si="1311"/>
        <v>#VALUE!</v>
      </c>
      <c r="K8353" t="e">
        <f t="shared" si="1312"/>
        <v>#VALUE!</v>
      </c>
      <c r="L8353" t="e">
        <f t="shared" si="1317"/>
        <v>#VALUE!</v>
      </c>
      <c r="M8353" s="18"/>
    </row>
    <row r="8354" spans="1:13" ht="16">
      <c r="A8354" t="s">
        <v>8351</v>
      </c>
      <c r="B8354" s="1" t="str">
        <f t="shared" si="1308"/>
        <v>6521247</v>
      </c>
      <c r="C8354" s="16" t="str">
        <f t="shared" si="1310"/>
        <v>https://www.google.com/patents/us6521247</v>
      </c>
      <c r="E8354" s="7" t="str">
        <f t="shared" si="1309"/>
        <v/>
      </c>
      <c r="F8354" s="7" t="str">
        <f t="shared" si="1313"/>
        <v/>
      </c>
      <c r="G8354" s="7" t="e">
        <f t="shared" si="1314"/>
        <v>#VALUE!</v>
      </c>
      <c r="H8354" s="7" t="e">
        <f t="shared" si="1315"/>
        <v>#VALUE!</v>
      </c>
      <c r="I8354" s="7" t="str">
        <f t="shared" si="1316"/>
        <v>http://www.freepatentsonline.com/.html</v>
      </c>
      <c r="J8354" t="e">
        <f t="shared" si="1311"/>
        <v>#VALUE!</v>
      </c>
      <c r="K8354" t="e">
        <f t="shared" si="1312"/>
        <v>#VALUE!</v>
      </c>
      <c r="L8354" t="e">
        <f t="shared" si="1317"/>
        <v>#VALUE!</v>
      </c>
      <c r="M8354" s="18"/>
    </row>
    <row r="8355" spans="1:13" ht="16">
      <c r="A8355" t="s">
        <v>8352</v>
      </c>
      <c r="B8355" s="1" t="str">
        <f t="shared" si="1308"/>
        <v>6313081</v>
      </c>
      <c r="C8355" s="16" t="str">
        <f t="shared" si="1310"/>
        <v>https://www.google.com/patents/us6313081</v>
      </c>
      <c r="E8355" s="7" t="str">
        <f t="shared" si="1309"/>
        <v/>
      </c>
      <c r="F8355" s="7" t="str">
        <f t="shared" si="1313"/>
        <v/>
      </c>
      <c r="G8355" s="7" t="e">
        <f t="shared" si="1314"/>
        <v>#VALUE!</v>
      </c>
      <c r="H8355" s="7" t="e">
        <f t="shared" si="1315"/>
        <v>#VALUE!</v>
      </c>
      <c r="I8355" s="7" t="str">
        <f t="shared" si="1316"/>
        <v>http://www.freepatentsonline.com/.html</v>
      </c>
      <c r="J8355" t="e">
        <f t="shared" si="1311"/>
        <v>#VALUE!</v>
      </c>
      <c r="K8355" t="e">
        <f t="shared" si="1312"/>
        <v>#VALUE!</v>
      </c>
      <c r="L8355" t="e">
        <f t="shared" si="1317"/>
        <v>#VALUE!</v>
      </c>
      <c r="M8355" s="18"/>
    </row>
    <row r="8356" spans="1:13" ht="16">
      <c r="A8356" t="s">
        <v>8353</v>
      </c>
      <c r="B8356" s="1" t="str">
        <f t="shared" si="1308"/>
        <v>5999084</v>
      </c>
      <c r="C8356" s="16" t="str">
        <f t="shared" si="1310"/>
        <v>https://www.google.com/patents/us5999084</v>
      </c>
      <c r="E8356" s="7" t="str">
        <f t="shared" si="1309"/>
        <v/>
      </c>
      <c r="F8356" s="7" t="str">
        <f t="shared" si="1313"/>
        <v/>
      </c>
      <c r="G8356" s="7" t="e">
        <f t="shared" si="1314"/>
        <v>#VALUE!</v>
      </c>
      <c r="H8356" s="7" t="e">
        <f t="shared" si="1315"/>
        <v>#VALUE!</v>
      </c>
      <c r="I8356" s="7" t="str">
        <f t="shared" si="1316"/>
        <v>http://www.freepatentsonline.com/.html</v>
      </c>
      <c r="J8356" t="e">
        <f t="shared" si="1311"/>
        <v>#VALUE!</v>
      </c>
      <c r="K8356" t="e">
        <f t="shared" si="1312"/>
        <v>#VALUE!</v>
      </c>
      <c r="L8356" t="e">
        <f t="shared" si="1317"/>
        <v>#VALUE!</v>
      </c>
      <c r="M8356" s="18"/>
    </row>
    <row r="8357" spans="1:13" ht="16">
      <c r="A8357" t="s">
        <v>8354</v>
      </c>
      <c r="B8357" s="1" t="str">
        <f t="shared" si="1308"/>
        <v>6856205</v>
      </c>
      <c r="C8357" s="16" t="str">
        <f t="shared" si="1310"/>
        <v>https://www.google.com/patents/us6856205</v>
      </c>
      <c r="E8357" s="7" t="str">
        <f t="shared" si="1309"/>
        <v/>
      </c>
      <c r="F8357" s="7" t="str">
        <f t="shared" si="1313"/>
        <v/>
      </c>
      <c r="G8357" s="7" t="e">
        <f t="shared" si="1314"/>
        <v>#VALUE!</v>
      </c>
      <c r="H8357" s="7" t="e">
        <f t="shared" si="1315"/>
        <v>#VALUE!</v>
      </c>
      <c r="I8357" s="7" t="str">
        <f t="shared" si="1316"/>
        <v>http://www.freepatentsonline.com/.html</v>
      </c>
      <c r="J8357" t="e">
        <f t="shared" si="1311"/>
        <v>#VALUE!</v>
      </c>
      <c r="K8357" t="e">
        <f t="shared" si="1312"/>
        <v>#VALUE!</v>
      </c>
      <c r="L8357" t="e">
        <f t="shared" si="1317"/>
        <v>#VALUE!</v>
      </c>
      <c r="M8357" s="18"/>
    </row>
    <row r="8358" spans="1:13" ht="16">
      <c r="A8358" t="s">
        <v>8355</v>
      </c>
      <c r="B8358" s="1" t="str">
        <f t="shared" si="1308"/>
        <v>6958515</v>
      </c>
      <c r="C8358" s="16" t="str">
        <f t="shared" si="1310"/>
        <v>https://www.google.com/patents/us6958515</v>
      </c>
      <c r="E8358" s="7" t="str">
        <f t="shared" si="1309"/>
        <v/>
      </c>
      <c r="F8358" s="7" t="str">
        <f t="shared" si="1313"/>
        <v/>
      </c>
      <c r="G8358" s="7" t="e">
        <f t="shared" si="1314"/>
        <v>#VALUE!</v>
      </c>
      <c r="H8358" s="7" t="e">
        <f t="shared" si="1315"/>
        <v>#VALUE!</v>
      </c>
      <c r="I8358" s="7" t="str">
        <f t="shared" si="1316"/>
        <v>http://www.freepatentsonline.com/.html</v>
      </c>
      <c r="J8358" t="e">
        <f t="shared" si="1311"/>
        <v>#VALUE!</v>
      </c>
      <c r="K8358" t="e">
        <f t="shared" si="1312"/>
        <v>#VALUE!</v>
      </c>
      <c r="L8358" t="e">
        <f t="shared" si="1317"/>
        <v>#VALUE!</v>
      </c>
      <c r="M8358" s="18"/>
    </row>
    <row r="8359" spans="1:13" ht="16">
      <c r="A8359" t="s">
        <v>8356</v>
      </c>
      <c r="B8359" s="1" t="str">
        <f t="shared" si="1308"/>
        <v>6419870</v>
      </c>
      <c r="C8359" s="16" t="str">
        <f t="shared" si="1310"/>
        <v>https://www.google.com/patents/us6419870</v>
      </c>
      <c r="E8359" s="7" t="str">
        <f t="shared" si="1309"/>
        <v/>
      </c>
      <c r="F8359" s="7" t="str">
        <f t="shared" si="1313"/>
        <v/>
      </c>
      <c r="G8359" s="7" t="e">
        <f t="shared" si="1314"/>
        <v>#VALUE!</v>
      </c>
      <c r="H8359" s="7" t="e">
        <f t="shared" si="1315"/>
        <v>#VALUE!</v>
      </c>
      <c r="I8359" s="7" t="str">
        <f t="shared" si="1316"/>
        <v>http://www.freepatentsonline.com/.html</v>
      </c>
      <c r="J8359" t="e">
        <f t="shared" si="1311"/>
        <v>#VALUE!</v>
      </c>
      <c r="K8359" t="e">
        <f t="shared" si="1312"/>
        <v>#VALUE!</v>
      </c>
      <c r="L8359" t="e">
        <f t="shared" si="1317"/>
        <v>#VALUE!</v>
      </c>
      <c r="M8359" s="18"/>
    </row>
    <row r="8360" spans="1:13" ht="16">
      <c r="A8360" t="s">
        <v>8357</v>
      </c>
      <c r="B8360" s="1" t="str">
        <f t="shared" si="1308"/>
        <v>7081196</v>
      </c>
      <c r="C8360" s="16" t="str">
        <f t="shared" si="1310"/>
        <v>https://www.google.com/patents/us7081196</v>
      </c>
      <c r="E8360" s="7" t="str">
        <f t="shared" si="1309"/>
        <v/>
      </c>
      <c r="F8360" s="7" t="str">
        <f t="shared" si="1313"/>
        <v/>
      </c>
      <c r="G8360" s="7" t="e">
        <f t="shared" si="1314"/>
        <v>#VALUE!</v>
      </c>
      <c r="H8360" s="7" t="e">
        <f t="shared" si="1315"/>
        <v>#VALUE!</v>
      </c>
      <c r="I8360" s="7" t="str">
        <f t="shared" si="1316"/>
        <v>http://www.freepatentsonline.com/.html</v>
      </c>
      <c r="J8360" t="e">
        <f t="shared" si="1311"/>
        <v>#VALUE!</v>
      </c>
      <c r="K8360" t="e">
        <f t="shared" si="1312"/>
        <v>#VALUE!</v>
      </c>
      <c r="L8360" t="e">
        <f t="shared" si="1317"/>
        <v>#VALUE!</v>
      </c>
      <c r="M8360" s="18"/>
    </row>
    <row r="8361" spans="1:13" ht="16">
      <c r="A8361" t="s">
        <v>8358</v>
      </c>
      <c r="B8361" s="1" t="str">
        <f t="shared" si="1308"/>
        <v>6970834</v>
      </c>
      <c r="C8361" s="16" t="str">
        <f t="shared" si="1310"/>
        <v>https://www.google.com/patents/us6970834</v>
      </c>
      <c r="E8361" s="7" t="str">
        <f t="shared" si="1309"/>
        <v/>
      </c>
      <c r="F8361" s="7" t="str">
        <f t="shared" si="1313"/>
        <v/>
      </c>
      <c r="G8361" s="7" t="e">
        <f t="shared" si="1314"/>
        <v>#VALUE!</v>
      </c>
      <c r="H8361" s="7" t="e">
        <f t="shared" si="1315"/>
        <v>#VALUE!</v>
      </c>
      <c r="I8361" s="7" t="str">
        <f t="shared" si="1316"/>
        <v>http://www.freepatentsonline.com/.html</v>
      </c>
      <c r="J8361" t="e">
        <f t="shared" si="1311"/>
        <v>#VALUE!</v>
      </c>
      <c r="K8361" t="e">
        <f t="shared" si="1312"/>
        <v>#VALUE!</v>
      </c>
      <c r="L8361" t="e">
        <f t="shared" si="1317"/>
        <v>#VALUE!</v>
      </c>
      <c r="M8361" s="18"/>
    </row>
    <row r="8362" spans="1:13" ht="16">
      <c r="A8362" t="s">
        <v>8359</v>
      </c>
      <c r="B8362" s="1" t="str">
        <f t="shared" si="1308"/>
        <v>6974084</v>
      </c>
      <c r="C8362" s="16" t="str">
        <f t="shared" si="1310"/>
        <v>https://www.google.com/patents/us6974084</v>
      </c>
      <c r="E8362" s="7" t="str">
        <f t="shared" si="1309"/>
        <v/>
      </c>
      <c r="F8362" s="7" t="str">
        <f t="shared" si="1313"/>
        <v/>
      </c>
      <c r="G8362" s="7" t="e">
        <f t="shared" si="1314"/>
        <v>#VALUE!</v>
      </c>
      <c r="H8362" s="7" t="e">
        <f t="shared" si="1315"/>
        <v>#VALUE!</v>
      </c>
      <c r="I8362" s="7" t="str">
        <f t="shared" si="1316"/>
        <v>http://www.freepatentsonline.com/.html</v>
      </c>
      <c r="J8362" t="e">
        <f t="shared" si="1311"/>
        <v>#VALUE!</v>
      </c>
      <c r="K8362" t="e">
        <f t="shared" si="1312"/>
        <v>#VALUE!</v>
      </c>
      <c r="L8362" t="e">
        <f t="shared" si="1317"/>
        <v>#VALUE!</v>
      </c>
      <c r="M8362" s="18"/>
    </row>
    <row r="8363" spans="1:13" ht="16">
      <c r="A8363" t="s">
        <v>8360</v>
      </c>
      <c r="B8363" s="1" t="str">
        <f t="shared" si="1308"/>
        <v>7096072</v>
      </c>
      <c r="C8363" s="16" t="str">
        <f t="shared" si="1310"/>
        <v>https://www.google.com/patents/us7096072</v>
      </c>
      <c r="E8363" s="7" t="str">
        <f t="shared" si="1309"/>
        <v/>
      </c>
      <c r="F8363" s="7" t="str">
        <f t="shared" si="1313"/>
        <v/>
      </c>
      <c r="G8363" s="7" t="e">
        <f t="shared" si="1314"/>
        <v>#VALUE!</v>
      </c>
      <c r="H8363" s="7" t="e">
        <f t="shared" si="1315"/>
        <v>#VALUE!</v>
      </c>
      <c r="I8363" s="7" t="str">
        <f t="shared" si="1316"/>
        <v>http://www.freepatentsonline.com/.html</v>
      </c>
      <c r="J8363" t="e">
        <f t="shared" si="1311"/>
        <v>#VALUE!</v>
      </c>
      <c r="K8363" t="e">
        <f t="shared" si="1312"/>
        <v>#VALUE!</v>
      </c>
      <c r="L8363" t="e">
        <f t="shared" si="1317"/>
        <v>#VALUE!</v>
      </c>
      <c r="M8363" s="18"/>
    </row>
    <row r="8364" spans="1:13" ht="16">
      <c r="A8364" t="s">
        <v>8361</v>
      </c>
      <c r="B8364" s="1" t="str">
        <f t="shared" si="1308"/>
        <v>7827805</v>
      </c>
      <c r="C8364" s="16" t="str">
        <f t="shared" si="1310"/>
        <v>https://www.google.com/patents/us7827805</v>
      </c>
      <c r="E8364" s="7" t="str">
        <f t="shared" si="1309"/>
        <v/>
      </c>
      <c r="F8364" s="7" t="str">
        <f t="shared" si="1313"/>
        <v/>
      </c>
      <c r="G8364" s="7" t="e">
        <f t="shared" si="1314"/>
        <v>#VALUE!</v>
      </c>
      <c r="H8364" s="7" t="e">
        <f t="shared" si="1315"/>
        <v>#VALUE!</v>
      </c>
      <c r="I8364" s="7" t="str">
        <f t="shared" si="1316"/>
        <v>http://www.freepatentsonline.com/.html</v>
      </c>
      <c r="J8364" t="e">
        <f t="shared" si="1311"/>
        <v>#VALUE!</v>
      </c>
      <c r="K8364" t="e">
        <f t="shared" si="1312"/>
        <v>#VALUE!</v>
      </c>
      <c r="L8364" t="e">
        <f t="shared" si="1317"/>
        <v>#VALUE!</v>
      </c>
      <c r="M8364" s="18"/>
    </row>
    <row r="8365" spans="1:13" ht="16">
      <c r="A8365" t="s">
        <v>8362</v>
      </c>
      <c r="B8365" s="1" t="str">
        <f t="shared" si="1308"/>
        <v>5774186</v>
      </c>
      <c r="C8365" s="16" t="str">
        <f t="shared" si="1310"/>
        <v>https://www.google.com/patents/us5774186</v>
      </c>
      <c r="E8365" s="7" t="str">
        <f t="shared" si="1309"/>
        <v/>
      </c>
      <c r="F8365" s="7" t="str">
        <f t="shared" si="1313"/>
        <v/>
      </c>
      <c r="G8365" s="7" t="e">
        <f t="shared" si="1314"/>
        <v>#VALUE!</v>
      </c>
      <c r="H8365" s="7" t="e">
        <f t="shared" si="1315"/>
        <v>#VALUE!</v>
      </c>
      <c r="I8365" s="7" t="str">
        <f t="shared" si="1316"/>
        <v>http://www.freepatentsonline.com/.html</v>
      </c>
      <c r="J8365" t="e">
        <f t="shared" si="1311"/>
        <v>#VALUE!</v>
      </c>
      <c r="K8365" t="e">
        <f t="shared" si="1312"/>
        <v>#VALUE!</v>
      </c>
      <c r="L8365" t="e">
        <f t="shared" si="1317"/>
        <v>#VALUE!</v>
      </c>
      <c r="M8365" s="18"/>
    </row>
    <row r="8366" spans="1:13" ht="16">
      <c r="A8366" t="s">
        <v>8363</v>
      </c>
      <c r="B8366" s="1" t="str">
        <f t="shared" si="1308"/>
        <v>5865841</v>
      </c>
      <c r="C8366" s="16" t="str">
        <f t="shared" si="1310"/>
        <v>https://www.google.com/patents/us5865841</v>
      </c>
      <c r="E8366" s="7" t="str">
        <f t="shared" si="1309"/>
        <v/>
      </c>
      <c r="F8366" s="7" t="str">
        <f t="shared" si="1313"/>
        <v/>
      </c>
      <c r="G8366" s="7" t="e">
        <f t="shared" si="1314"/>
        <v>#VALUE!</v>
      </c>
      <c r="H8366" s="7" t="e">
        <f t="shared" si="1315"/>
        <v>#VALUE!</v>
      </c>
      <c r="I8366" s="7" t="str">
        <f t="shared" si="1316"/>
        <v>http://www.freepatentsonline.com/.html</v>
      </c>
      <c r="J8366" t="e">
        <f t="shared" si="1311"/>
        <v>#VALUE!</v>
      </c>
      <c r="K8366" t="e">
        <f t="shared" si="1312"/>
        <v>#VALUE!</v>
      </c>
      <c r="L8366" t="e">
        <f t="shared" si="1317"/>
        <v>#VALUE!</v>
      </c>
      <c r="M8366" s="18"/>
    </row>
    <row r="8367" spans="1:13" ht="16">
      <c r="A8367" t="s">
        <v>8364</v>
      </c>
      <c r="B8367" s="1" t="str">
        <f t="shared" si="1308"/>
        <v>5825449</v>
      </c>
      <c r="C8367" s="16" t="str">
        <f t="shared" si="1310"/>
        <v>https://www.google.com/patents/us5825449</v>
      </c>
      <c r="E8367" s="7" t="str">
        <f t="shared" si="1309"/>
        <v/>
      </c>
      <c r="F8367" s="7" t="str">
        <f t="shared" si="1313"/>
        <v/>
      </c>
      <c r="G8367" s="7" t="e">
        <f t="shared" si="1314"/>
        <v>#VALUE!</v>
      </c>
      <c r="H8367" s="7" t="e">
        <f t="shared" si="1315"/>
        <v>#VALUE!</v>
      </c>
      <c r="I8367" s="7" t="str">
        <f t="shared" si="1316"/>
        <v>http://www.freepatentsonline.com/.html</v>
      </c>
      <c r="J8367" t="e">
        <f t="shared" si="1311"/>
        <v>#VALUE!</v>
      </c>
      <c r="K8367" t="e">
        <f t="shared" si="1312"/>
        <v>#VALUE!</v>
      </c>
      <c r="L8367" t="e">
        <f t="shared" si="1317"/>
        <v>#VALUE!</v>
      </c>
      <c r="M8367" s="18"/>
    </row>
    <row r="8368" spans="1:13" ht="16">
      <c r="A8368" t="s">
        <v>8365</v>
      </c>
      <c r="B8368" s="1" t="str">
        <f t="shared" si="1308"/>
        <v>5470884</v>
      </c>
      <c r="C8368" s="16" t="str">
        <f t="shared" si="1310"/>
        <v>https://www.google.com/patents/us5470884</v>
      </c>
      <c r="E8368" s="7" t="str">
        <f t="shared" si="1309"/>
        <v/>
      </c>
      <c r="F8368" s="7" t="str">
        <f t="shared" si="1313"/>
        <v/>
      </c>
      <c r="G8368" s="7" t="e">
        <f t="shared" si="1314"/>
        <v>#VALUE!</v>
      </c>
      <c r="H8368" s="7" t="e">
        <f t="shared" si="1315"/>
        <v>#VALUE!</v>
      </c>
      <c r="I8368" s="7" t="str">
        <f t="shared" si="1316"/>
        <v>http://www.freepatentsonline.com/.html</v>
      </c>
      <c r="J8368" t="e">
        <f t="shared" si="1311"/>
        <v>#VALUE!</v>
      </c>
      <c r="K8368" t="e">
        <f t="shared" si="1312"/>
        <v>#VALUE!</v>
      </c>
      <c r="L8368" t="e">
        <f t="shared" si="1317"/>
        <v>#VALUE!</v>
      </c>
      <c r="M8368" s="18"/>
    </row>
    <row r="8369" spans="1:13" ht="16">
      <c r="A8369" t="s">
        <v>8366</v>
      </c>
      <c r="B8369" s="1" t="str">
        <f t="shared" si="1308"/>
        <v>7057150</v>
      </c>
      <c r="C8369" s="16" t="str">
        <f t="shared" si="1310"/>
        <v>https://www.google.com/patents/us7057150</v>
      </c>
      <c r="E8369" s="7" t="str">
        <f t="shared" si="1309"/>
        <v/>
      </c>
      <c r="F8369" s="7" t="str">
        <f t="shared" si="1313"/>
        <v/>
      </c>
      <c r="G8369" s="7" t="e">
        <f t="shared" si="1314"/>
        <v>#VALUE!</v>
      </c>
      <c r="H8369" s="7" t="e">
        <f t="shared" si="1315"/>
        <v>#VALUE!</v>
      </c>
      <c r="I8369" s="7" t="str">
        <f t="shared" si="1316"/>
        <v>http://www.freepatentsonline.com/.html</v>
      </c>
      <c r="J8369" t="e">
        <f t="shared" si="1311"/>
        <v>#VALUE!</v>
      </c>
      <c r="K8369" t="e">
        <f t="shared" si="1312"/>
        <v>#VALUE!</v>
      </c>
      <c r="L8369" t="e">
        <f t="shared" si="1317"/>
        <v>#VALUE!</v>
      </c>
      <c r="M8369" s="18"/>
    </row>
    <row r="8370" spans="1:13" ht="16">
      <c r="A8370" t="s">
        <v>8367</v>
      </c>
      <c r="B8370" s="1" t="str">
        <f t="shared" si="1308"/>
        <v>6588863</v>
      </c>
      <c r="C8370" s="16" t="str">
        <f t="shared" si="1310"/>
        <v>https://www.google.com/patents/us6588863</v>
      </c>
      <c r="E8370" s="7" t="str">
        <f t="shared" si="1309"/>
        <v/>
      </c>
      <c r="F8370" s="7" t="str">
        <f t="shared" si="1313"/>
        <v/>
      </c>
      <c r="G8370" s="7" t="e">
        <f t="shared" si="1314"/>
        <v>#VALUE!</v>
      </c>
      <c r="H8370" s="7" t="e">
        <f t="shared" si="1315"/>
        <v>#VALUE!</v>
      </c>
      <c r="I8370" s="7" t="str">
        <f t="shared" si="1316"/>
        <v>http://www.freepatentsonline.com/.html</v>
      </c>
      <c r="J8370" t="e">
        <f t="shared" si="1311"/>
        <v>#VALUE!</v>
      </c>
      <c r="K8370" t="e">
        <f t="shared" si="1312"/>
        <v>#VALUE!</v>
      </c>
      <c r="L8370" t="e">
        <f t="shared" si="1317"/>
        <v>#VALUE!</v>
      </c>
      <c r="M8370" s="18"/>
    </row>
    <row r="8371" spans="1:13" ht="16">
      <c r="A8371" t="s">
        <v>8368</v>
      </c>
      <c r="B8371" s="1" t="str">
        <f t="shared" si="1308"/>
        <v>6745439</v>
      </c>
      <c r="C8371" s="16" t="str">
        <f t="shared" si="1310"/>
        <v>https://www.google.com/patents/us6745439</v>
      </c>
      <c r="E8371" s="7" t="str">
        <f t="shared" si="1309"/>
        <v/>
      </c>
      <c r="F8371" s="7" t="str">
        <f t="shared" si="1313"/>
        <v/>
      </c>
      <c r="G8371" s="7" t="e">
        <f t="shared" si="1314"/>
        <v>#VALUE!</v>
      </c>
      <c r="H8371" s="7" t="e">
        <f t="shared" si="1315"/>
        <v>#VALUE!</v>
      </c>
      <c r="I8371" s="7" t="str">
        <f t="shared" si="1316"/>
        <v>http://www.freepatentsonline.com/.html</v>
      </c>
      <c r="J8371" t="e">
        <f t="shared" si="1311"/>
        <v>#VALUE!</v>
      </c>
      <c r="K8371" t="e">
        <f t="shared" si="1312"/>
        <v>#VALUE!</v>
      </c>
      <c r="L8371" t="e">
        <f t="shared" si="1317"/>
        <v>#VALUE!</v>
      </c>
      <c r="M8371" s="18"/>
    </row>
    <row r="8372" spans="1:13" ht="16">
      <c r="A8372" t="s">
        <v>8369</v>
      </c>
      <c r="B8372" s="1" t="str">
        <f t="shared" si="1308"/>
        <v>6526808</v>
      </c>
      <c r="C8372" s="16" t="str">
        <f t="shared" si="1310"/>
        <v>https://www.google.com/patents/us6526808</v>
      </c>
      <c r="E8372" s="7" t="str">
        <f t="shared" si="1309"/>
        <v/>
      </c>
      <c r="F8372" s="7" t="str">
        <f t="shared" si="1313"/>
        <v/>
      </c>
      <c r="G8372" s="7" t="e">
        <f t="shared" si="1314"/>
        <v>#VALUE!</v>
      </c>
      <c r="H8372" s="7" t="e">
        <f t="shared" si="1315"/>
        <v>#VALUE!</v>
      </c>
      <c r="I8372" s="7" t="str">
        <f t="shared" si="1316"/>
        <v>http://www.freepatentsonline.com/.html</v>
      </c>
      <c r="J8372" t="e">
        <f t="shared" si="1311"/>
        <v>#VALUE!</v>
      </c>
      <c r="K8372" t="e">
        <f t="shared" si="1312"/>
        <v>#VALUE!</v>
      </c>
      <c r="L8372" t="e">
        <f t="shared" si="1317"/>
        <v>#VALUE!</v>
      </c>
      <c r="M8372" s="18"/>
    </row>
    <row r="8373" spans="1:13" ht="16">
      <c r="A8373" t="s">
        <v>8370</v>
      </c>
      <c r="B8373" s="1" t="str">
        <f t="shared" si="1308"/>
        <v>RE35370</v>
      </c>
      <c r="C8373" s="16" t="str">
        <f t="shared" si="1310"/>
        <v>https://www.google.com/patents/usRE35370</v>
      </c>
      <c r="E8373" s="7" t="str">
        <f t="shared" si="1309"/>
        <v/>
      </c>
      <c r="F8373" s="7" t="str">
        <f t="shared" si="1313"/>
        <v/>
      </c>
      <c r="G8373" s="7" t="e">
        <f t="shared" si="1314"/>
        <v>#VALUE!</v>
      </c>
      <c r="H8373" s="7" t="e">
        <f t="shared" si="1315"/>
        <v>#VALUE!</v>
      </c>
      <c r="I8373" s="7" t="str">
        <f t="shared" si="1316"/>
        <v>http://www.freepatentsonline.com/.html</v>
      </c>
      <c r="J8373" t="e">
        <f t="shared" si="1311"/>
        <v>#VALUE!</v>
      </c>
      <c r="K8373" t="e">
        <f t="shared" si="1312"/>
        <v>#VALUE!</v>
      </c>
      <c r="L8373" t="e">
        <f t="shared" si="1317"/>
        <v>#VALUE!</v>
      </c>
      <c r="M8373" s="18"/>
    </row>
    <row r="8374" spans="1:13" ht="16">
      <c r="A8374" t="s">
        <v>8371</v>
      </c>
      <c r="B8374" s="1" t="str">
        <f t="shared" si="1308"/>
        <v>6886715</v>
      </c>
      <c r="C8374" s="16" t="str">
        <f t="shared" si="1310"/>
        <v>https://www.google.com/patents/us6886715</v>
      </c>
      <c r="E8374" s="7" t="str">
        <f t="shared" si="1309"/>
        <v/>
      </c>
      <c r="F8374" s="7" t="str">
        <f t="shared" si="1313"/>
        <v/>
      </c>
      <c r="G8374" s="7" t="e">
        <f t="shared" si="1314"/>
        <v>#VALUE!</v>
      </c>
      <c r="H8374" s="7" t="e">
        <f t="shared" si="1315"/>
        <v>#VALUE!</v>
      </c>
      <c r="I8374" s="7" t="str">
        <f t="shared" si="1316"/>
        <v>http://www.freepatentsonline.com/.html</v>
      </c>
      <c r="J8374" t="e">
        <f t="shared" si="1311"/>
        <v>#VALUE!</v>
      </c>
      <c r="K8374" t="e">
        <f t="shared" si="1312"/>
        <v>#VALUE!</v>
      </c>
      <c r="L8374" t="e">
        <f t="shared" si="1317"/>
        <v>#VALUE!</v>
      </c>
      <c r="M8374" s="18"/>
    </row>
    <row r="8375" spans="1:13" ht="16">
      <c r="A8375" t="s">
        <v>8372</v>
      </c>
      <c r="B8375" s="1" t="str">
        <f t="shared" si="1308"/>
        <v>4922432</v>
      </c>
      <c r="C8375" s="16" t="str">
        <f t="shared" si="1310"/>
        <v>https://www.google.com/patents/us4922432</v>
      </c>
      <c r="E8375" s="7" t="str">
        <f t="shared" si="1309"/>
        <v/>
      </c>
      <c r="F8375" s="7" t="str">
        <f t="shared" si="1313"/>
        <v/>
      </c>
      <c r="G8375" s="7" t="e">
        <f t="shared" si="1314"/>
        <v>#VALUE!</v>
      </c>
      <c r="H8375" s="7" t="e">
        <f t="shared" si="1315"/>
        <v>#VALUE!</v>
      </c>
      <c r="I8375" s="7" t="str">
        <f t="shared" si="1316"/>
        <v>http://www.freepatentsonline.com/.html</v>
      </c>
      <c r="J8375" t="e">
        <f t="shared" si="1311"/>
        <v>#VALUE!</v>
      </c>
      <c r="K8375" t="e">
        <f t="shared" si="1312"/>
        <v>#VALUE!</v>
      </c>
      <c r="L8375" t="e">
        <f t="shared" si="1317"/>
        <v>#VALUE!</v>
      </c>
      <c r="M8375" s="18"/>
    </row>
    <row r="8376" spans="1:13" ht="16">
      <c r="A8376" t="s">
        <v>8373</v>
      </c>
      <c r="B8376" s="1" t="str">
        <f t="shared" si="1308"/>
        <v>RE41006</v>
      </c>
      <c r="C8376" s="16" t="str">
        <f t="shared" si="1310"/>
        <v>https://www.google.com/patents/usRE41006</v>
      </c>
      <c r="E8376" s="7" t="str">
        <f t="shared" si="1309"/>
        <v/>
      </c>
      <c r="F8376" s="7" t="str">
        <f t="shared" si="1313"/>
        <v/>
      </c>
      <c r="G8376" s="7" t="e">
        <f t="shared" si="1314"/>
        <v>#VALUE!</v>
      </c>
      <c r="H8376" s="7" t="e">
        <f t="shared" si="1315"/>
        <v>#VALUE!</v>
      </c>
      <c r="I8376" s="7" t="str">
        <f t="shared" si="1316"/>
        <v>http://www.freepatentsonline.com/.html</v>
      </c>
      <c r="J8376" t="e">
        <f t="shared" si="1311"/>
        <v>#VALUE!</v>
      </c>
      <c r="K8376" t="e">
        <f t="shared" si="1312"/>
        <v>#VALUE!</v>
      </c>
      <c r="L8376" t="e">
        <f t="shared" si="1317"/>
        <v>#VALUE!</v>
      </c>
      <c r="M8376" s="18"/>
    </row>
    <row r="8377" spans="1:13" ht="16">
      <c r="A8377" t="s">
        <v>8374</v>
      </c>
      <c r="B8377" s="1" t="str">
        <f t="shared" si="1308"/>
        <v>6397974</v>
      </c>
      <c r="C8377" s="16" t="str">
        <f t="shared" si="1310"/>
        <v>https://www.google.com/patents/us6397974</v>
      </c>
      <c r="E8377" s="7" t="str">
        <f t="shared" si="1309"/>
        <v/>
      </c>
      <c r="F8377" s="7" t="str">
        <f t="shared" si="1313"/>
        <v/>
      </c>
      <c r="G8377" s="7" t="e">
        <f t="shared" si="1314"/>
        <v>#VALUE!</v>
      </c>
      <c r="H8377" s="7" t="e">
        <f t="shared" si="1315"/>
        <v>#VALUE!</v>
      </c>
      <c r="I8377" s="7" t="str">
        <f t="shared" si="1316"/>
        <v>http://www.freepatentsonline.com/.html</v>
      </c>
      <c r="J8377" t="e">
        <f t="shared" si="1311"/>
        <v>#VALUE!</v>
      </c>
      <c r="K8377" t="e">
        <f t="shared" si="1312"/>
        <v>#VALUE!</v>
      </c>
      <c r="L8377" t="e">
        <f t="shared" si="1317"/>
        <v>#VALUE!</v>
      </c>
      <c r="M8377" s="18"/>
    </row>
    <row r="8378" spans="1:13" ht="16">
      <c r="A8378" t="s">
        <v>8375</v>
      </c>
      <c r="B8378" s="1" t="str">
        <f t="shared" si="1308"/>
        <v>7368032</v>
      </c>
      <c r="C8378" s="16" t="str">
        <f t="shared" si="1310"/>
        <v>https://www.google.com/patents/us7368032</v>
      </c>
      <c r="E8378" s="7" t="str">
        <f t="shared" si="1309"/>
        <v/>
      </c>
      <c r="F8378" s="7" t="str">
        <f t="shared" si="1313"/>
        <v/>
      </c>
      <c r="G8378" s="7" t="e">
        <f t="shared" si="1314"/>
        <v>#VALUE!</v>
      </c>
      <c r="H8378" s="7" t="e">
        <f t="shared" si="1315"/>
        <v>#VALUE!</v>
      </c>
      <c r="I8378" s="7" t="str">
        <f t="shared" si="1316"/>
        <v>http://www.freepatentsonline.com/.html</v>
      </c>
      <c r="J8378" t="e">
        <f t="shared" si="1311"/>
        <v>#VALUE!</v>
      </c>
      <c r="K8378" t="e">
        <f t="shared" si="1312"/>
        <v>#VALUE!</v>
      </c>
      <c r="L8378" t="e">
        <f t="shared" si="1317"/>
        <v>#VALUE!</v>
      </c>
      <c r="M8378" s="18"/>
    </row>
    <row r="8379" spans="1:13" ht="16">
      <c r="A8379" t="s">
        <v>8376</v>
      </c>
      <c r="B8379" s="1" t="str">
        <f t="shared" si="1308"/>
        <v>6400471</v>
      </c>
      <c r="C8379" s="16" t="str">
        <f t="shared" si="1310"/>
        <v>https://www.google.com/patents/us6400471</v>
      </c>
      <c r="E8379" s="7" t="str">
        <f t="shared" si="1309"/>
        <v/>
      </c>
      <c r="F8379" s="7" t="str">
        <f t="shared" si="1313"/>
        <v/>
      </c>
      <c r="G8379" s="7" t="e">
        <f t="shared" si="1314"/>
        <v>#VALUE!</v>
      </c>
      <c r="H8379" s="7" t="e">
        <f t="shared" si="1315"/>
        <v>#VALUE!</v>
      </c>
      <c r="I8379" s="7" t="str">
        <f t="shared" si="1316"/>
        <v>http://www.freepatentsonline.com/.html</v>
      </c>
      <c r="J8379" t="e">
        <f t="shared" si="1311"/>
        <v>#VALUE!</v>
      </c>
      <c r="K8379" t="e">
        <f t="shared" si="1312"/>
        <v>#VALUE!</v>
      </c>
      <c r="L8379" t="e">
        <f t="shared" si="1317"/>
        <v>#VALUE!</v>
      </c>
      <c r="M8379" s="18"/>
    </row>
    <row r="8380" spans="1:13" ht="16">
      <c r="A8380" t="s">
        <v>8377</v>
      </c>
      <c r="B8380" s="1" t="str">
        <f t="shared" si="1308"/>
        <v>5448585</v>
      </c>
      <c r="C8380" s="16" t="str">
        <f t="shared" si="1310"/>
        <v>https://www.google.com/patents/us5448585</v>
      </c>
      <c r="E8380" s="7" t="str">
        <f t="shared" si="1309"/>
        <v/>
      </c>
      <c r="F8380" s="7" t="str">
        <f t="shared" si="1313"/>
        <v/>
      </c>
      <c r="G8380" s="7" t="e">
        <f t="shared" si="1314"/>
        <v>#VALUE!</v>
      </c>
      <c r="H8380" s="7" t="e">
        <f t="shared" si="1315"/>
        <v>#VALUE!</v>
      </c>
      <c r="I8380" s="7" t="str">
        <f t="shared" si="1316"/>
        <v>http://www.freepatentsonline.com/.html</v>
      </c>
      <c r="J8380" t="e">
        <f t="shared" si="1311"/>
        <v>#VALUE!</v>
      </c>
      <c r="K8380" t="e">
        <f t="shared" si="1312"/>
        <v>#VALUE!</v>
      </c>
      <c r="L8380" t="e">
        <f t="shared" si="1317"/>
        <v>#VALUE!</v>
      </c>
      <c r="M8380" s="18"/>
    </row>
    <row r="8381" spans="1:13" ht="16">
      <c r="A8381" t="s">
        <v>8378</v>
      </c>
      <c r="B8381" s="1" t="str">
        <f t="shared" si="1308"/>
        <v>7434347</v>
      </c>
      <c r="C8381" s="16" t="str">
        <f t="shared" si="1310"/>
        <v>https://www.google.com/patents/us7434347</v>
      </c>
      <c r="E8381" s="7" t="str">
        <f t="shared" si="1309"/>
        <v/>
      </c>
      <c r="F8381" s="7" t="str">
        <f t="shared" si="1313"/>
        <v/>
      </c>
      <c r="G8381" s="7" t="e">
        <f t="shared" si="1314"/>
        <v>#VALUE!</v>
      </c>
      <c r="H8381" s="7" t="e">
        <f t="shared" si="1315"/>
        <v>#VALUE!</v>
      </c>
      <c r="I8381" s="7" t="str">
        <f t="shared" si="1316"/>
        <v>http://www.freepatentsonline.com/.html</v>
      </c>
      <c r="J8381" t="e">
        <f t="shared" si="1311"/>
        <v>#VALUE!</v>
      </c>
      <c r="K8381" t="e">
        <f t="shared" si="1312"/>
        <v>#VALUE!</v>
      </c>
      <c r="L8381" t="e">
        <f t="shared" si="1317"/>
        <v>#VALUE!</v>
      </c>
      <c r="M8381" s="18"/>
    </row>
    <row r="8382" spans="1:13" ht="16">
      <c r="A8382" t="s">
        <v>8379</v>
      </c>
      <c r="B8382" s="1" t="str">
        <f t="shared" si="1308"/>
        <v>7511963</v>
      </c>
      <c r="C8382" s="16" t="str">
        <f t="shared" si="1310"/>
        <v>https://www.google.com/patents/us7511963</v>
      </c>
      <c r="E8382" s="7" t="str">
        <f t="shared" si="1309"/>
        <v/>
      </c>
      <c r="F8382" s="7" t="str">
        <f t="shared" si="1313"/>
        <v/>
      </c>
      <c r="G8382" s="7" t="e">
        <f t="shared" si="1314"/>
        <v>#VALUE!</v>
      </c>
      <c r="H8382" s="7" t="e">
        <f t="shared" si="1315"/>
        <v>#VALUE!</v>
      </c>
      <c r="I8382" s="7" t="str">
        <f t="shared" si="1316"/>
        <v>http://www.freepatentsonline.com/.html</v>
      </c>
      <c r="J8382" t="e">
        <f t="shared" si="1311"/>
        <v>#VALUE!</v>
      </c>
      <c r="K8382" t="e">
        <f t="shared" si="1312"/>
        <v>#VALUE!</v>
      </c>
      <c r="L8382" t="e">
        <f t="shared" si="1317"/>
        <v>#VALUE!</v>
      </c>
      <c r="M8382" s="18"/>
    </row>
    <row r="8383" spans="1:13" ht="16">
      <c r="A8383" t="s">
        <v>8380</v>
      </c>
      <c r="B8383" s="1" t="str">
        <f t="shared" si="1308"/>
        <v>7220633</v>
      </c>
      <c r="C8383" s="16" t="str">
        <f t="shared" si="1310"/>
        <v>https://www.google.com/patents/us7220633</v>
      </c>
      <c r="E8383" s="7" t="str">
        <f t="shared" si="1309"/>
        <v/>
      </c>
      <c r="F8383" s="7" t="str">
        <f t="shared" si="1313"/>
        <v/>
      </c>
      <c r="G8383" s="7" t="e">
        <f t="shared" si="1314"/>
        <v>#VALUE!</v>
      </c>
      <c r="H8383" s="7" t="e">
        <f t="shared" si="1315"/>
        <v>#VALUE!</v>
      </c>
      <c r="I8383" s="7" t="str">
        <f t="shared" si="1316"/>
        <v>http://www.freepatentsonline.com/.html</v>
      </c>
      <c r="J8383" t="e">
        <f t="shared" si="1311"/>
        <v>#VALUE!</v>
      </c>
      <c r="K8383" t="e">
        <f t="shared" si="1312"/>
        <v>#VALUE!</v>
      </c>
      <c r="L8383" t="e">
        <f t="shared" si="1317"/>
        <v>#VALUE!</v>
      </c>
      <c r="M8383" s="18"/>
    </row>
    <row r="8384" spans="1:13" ht="16">
      <c r="A8384" t="s">
        <v>8381</v>
      </c>
      <c r="B8384" s="1" t="str">
        <f t="shared" si="1308"/>
        <v>7587787</v>
      </c>
      <c r="C8384" s="16" t="str">
        <f t="shared" si="1310"/>
        <v>https://www.google.com/patents/us7587787</v>
      </c>
      <c r="E8384" s="7" t="str">
        <f t="shared" si="1309"/>
        <v/>
      </c>
      <c r="F8384" s="7" t="str">
        <f t="shared" si="1313"/>
        <v/>
      </c>
      <c r="G8384" s="7" t="e">
        <f t="shared" si="1314"/>
        <v>#VALUE!</v>
      </c>
      <c r="H8384" s="7" t="e">
        <f t="shared" si="1315"/>
        <v>#VALUE!</v>
      </c>
      <c r="I8384" s="7" t="str">
        <f t="shared" si="1316"/>
        <v>http://www.freepatentsonline.com/.html</v>
      </c>
      <c r="J8384" t="e">
        <f t="shared" si="1311"/>
        <v>#VALUE!</v>
      </c>
      <c r="K8384" t="e">
        <f t="shared" si="1312"/>
        <v>#VALUE!</v>
      </c>
      <c r="L8384" t="e">
        <f t="shared" si="1317"/>
        <v>#VALUE!</v>
      </c>
      <c r="M8384" s="18"/>
    </row>
    <row r="8385" spans="1:13" ht="16">
      <c r="A8385" t="s">
        <v>8382</v>
      </c>
      <c r="B8385" s="1" t="str">
        <f t="shared" si="1308"/>
        <v>6900462</v>
      </c>
      <c r="C8385" s="16" t="str">
        <f t="shared" si="1310"/>
        <v>https://www.google.com/patents/us6900462</v>
      </c>
      <c r="E8385" s="7" t="str">
        <f t="shared" si="1309"/>
        <v/>
      </c>
      <c r="F8385" s="7" t="str">
        <f t="shared" si="1313"/>
        <v/>
      </c>
      <c r="G8385" s="7" t="e">
        <f t="shared" si="1314"/>
        <v>#VALUE!</v>
      </c>
      <c r="H8385" s="7" t="e">
        <f t="shared" si="1315"/>
        <v>#VALUE!</v>
      </c>
      <c r="I8385" s="7" t="str">
        <f t="shared" si="1316"/>
        <v>http://www.freepatentsonline.com/.html</v>
      </c>
      <c r="J8385" t="e">
        <f t="shared" si="1311"/>
        <v>#VALUE!</v>
      </c>
      <c r="K8385" t="e">
        <f t="shared" si="1312"/>
        <v>#VALUE!</v>
      </c>
      <c r="L8385" t="e">
        <f t="shared" si="1317"/>
        <v>#VALUE!</v>
      </c>
      <c r="M8385" s="18"/>
    </row>
    <row r="8386" spans="1:13" ht="16">
      <c r="A8386" t="s">
        <v>8383</v>
      </c>
      <c r="B8386" s="1" t="str">
        <f t="shared" ref="B8386:B8449" si="1318">MID(A8386,2,7)</f>
        <v>7361251</v>
      </c>
      <c r="C8386" s="16" t="str">
        <f t="shared" si="1310"/>
        <v>https://www.google.com/patents/us7361251</v>
      </c>
      <c r="E8386" s="7" t="str">
        <f t="shared" si="1309"/>
        <v/>
      </c>
      <c r="F8386" s="7" t="str">
        <f t="shared" si="1313"/>
        <v/>
      </c>
      <c r="G8386" s="7" t="e">
        <f t="shared" si="1314"/>
        <v>#VALUE!</v>
      </c>
      <c r="H8386" s="7" t="e">
        <f t="shared" si="1315"/>
        <v>#VALUE!</v>
      </c>
      <c r="I8386" s="7" t="str">
        <f t="shared" si="1316"/>
        <v>http://www.freepatentsonline.com/.html</v>
      </c>
      <c r="J8386" t="e">
        <f t="shared" si="1311"/>
        <v>#VALUE!</v>
      </c>
      <c r="K8386" t="e">
        <f t="shared" si="1312"/>
        <v>#VALUE!</v>
      </c>
      <c r="L8386" t="e">
        <f t="shared" si="1317"/>
        <v>#VALUE!</v>
      </c>
      <c r="M8386" s="18"/>
    </row>
    <row r="8387" spans="1:13" ht="16">
      <c r="A8387" t="s">
        <v>8384</v>
      </c>
      <c r="B8387" s="1" t="str">
        <f t="shared" si="1318"/>
        <v>RE39947</v>
      </c>
      <c r="C8387" s="16" t="str">
        <f t="shared" si="1310"/>
        <v>https://www.google.com/patents/usRE39947</v>
      </c>
      <c r="E8387" s="7" t="str">
        <f t="shared" ref="E8387:E8450" si="1319">LEFT(D8387,2)</f>
        <v/>
      </c>
      <c r="F8387" s="7" t="str">
        <f t="shared" si="1313"/>
        <v/>
      </c>
      <c r="G8387" s="7" t="e">
        <f t="shared" si="1314"/>
        <v>#VALUE!</v>
      </c>
      <c r="H8387" s="7" t="e">
        <f t="shared" si="1315"/>
        <v>#VALUE!</v>
      </c>
      <c r="I8387" s="7" t="str">
        <f t="shared" si="1316"/>
        <v>http://www.freepatentsonline.com/.html</v>
      </c>
      <c r="J8387" t="e">
        <f t="shared" si="1311"/>
        <v>#VALUE!</v>
      </c>
      <c r="K8387" t="e">
        <f t="shared" si="1312"/>
        <v>#VALUE!</v>
      </c>
      <c r="L8387" t="e">
        <f t="shared" si="1317"/>
        <v>#VALUE!</v>
      </c>
      <c r="M8387" s="18"/>
    </row>
    <row r="8388" spans="1:13" ht="16">
      <c r="A8388" t="s">
        <v>8385</v>
      </c>
      <c r="B8388" s="1" t="str">
        <f t="shared" si="1318"/>
        <v>6702857</v>
      </c>
      <c r="C8388" s="16" t="str">
        <f t="shared" ref="C8388:C8451" si="1320">CONCATENATE("https://www.google.com/patents/us",B8388)</f>
        <v>https://www.google.com/patents/us6702857</v>
      </c>
      <c r="E8388" s="7" t="str">
        <f t="shared" si="1319"/>
        <v/>
      </c>
      <c r="F8388" s="7" t="str">
        <f t="shared" si="1313"/>
        <v/>
      </c>
      <c r="G8388" s="7" t="e">
        <f t="shared" si="1314"/>
        <v>#VALUE!</v>
      </c>
      <c r="H8388" s="7" t="e">
        <f t="shared" si="1315"/>
        <v>#VALUE!</v>
      </c>
      <c r="I8388" s="7" t="str">
        <f t="shared" si="1316"/>
        <v>http://www.freepatentsonline.com/.html</v>
      </c>
      <c r="J8388" t="e">
        <f t="shared" si="1311"/>
        <v>#VALUE!</v>
      </c>
      <c r="K8388" t="e">
        <f t="shared" si="1312"/>
        <v>#VALUE!</v>
      </c>
      <c r="L8388" t="e">
        <f t="shared" si="1317"/>
        <v>#VALUE!</v>
      </c>
      <c r="M8388" s="18"/>
    </row>
    <row r="8389" spans="1:13" ht="16">
      <c r="A8389" t="s">
        <v>8386</v>
      </c>
      <c r="B8389" s="1" t="str">
        <f t="shared" si="1318"/>
        <v>7012040</v>
      </c>
      <c r="C8389" s="16" t="str">
        <f t="shared" si="1320"/>
        <v>https://www.google.com/patents/us7012040</v>
      </c>
      <c r="E8389" s="7" t="str">
        <f t="shared" si="1319"/>
        <v/>
      </c>
      <c r="F8389" s="7" t="str">
        <f t="shared" si="1313"/>
        <v/>
      </c>
      <c r="G8389" s="7" t="e">
        <f t="shared" si="1314"/>
        <v>#VALUE!</v>
      </c>
      <c r="H8389" s="7" t="e">
        <f t="shared" si="1315"/>
        <v>#VALUE!</v>
      </c>
      <c r="I8389" s="7" t="str">
        <f t="shared" si="1316"/>
        <v>http://www.freepatentsonline.com/.html</v>
      </c>
      <c r="J8389" t="e">
        <f t="shared" ref="J8389:J8452" si="1321">CONCATENATE("http://www.lens.org/lens/patent/",H8389)</f>
        <v>#VALUE!</v>
      </c>
      <c r="K8389" t="e">
        <f t="shared" ref="K8389:K8452" si="1322">CONCATENATE(J8389,"/fulltext")</f>
        <v>#VALUE!</v>
      </c>
      <c r="L8389" t="e">
        <f t="shared" si="1317"/>
        <v>#VALUE!</v>
      </c>
      <c r="M8389" s="18"/>
    </row>
    <row r="8390" spans="1:13" ht="16">
      <c r="A8390" t="s">
        <v>8387</v>
      </c>
      <c r="B8390" s="1" t="str">
        <f t="shared" si="1318"/>
        <v>6476010</v>
      </c>
      <c r="C8390" s="16" t="str">
        <f t="shared" si="1320"/>
        <v>https://www.google.com/patents/us6476010</v>
      </c>
      <c r="E8390" s="7" t="str">
        <f t="shared" si="1319"/>
        <v/>
      </c>
      <c r="F8390" s="7" t="str">
        <f t="shared" si="1313"/>
        <v/>
      </c>
      <c r="G8390" s="7" t="e">
        <f t="shared" si="1314"/>
        <v>#VALUE!</v>
      </c>
      <c r="H8390" s="7" t="e">
        <f t="shared" si="1315"/>
        <v>#VALUE!</v>
      </c>
      <c r="I8390" s="7" t="str">
        <f t="shared" si="1316"/>
        <v>http://www.freepatentsonline.com/.html</v>
      </c>
      <c r="J8390" t="e">
        <f t="shared" si="1321"/>
        <v>#VALUE!</v>
      </c>
      <c r="K8390" t="e">
        <f t="shared" si="1322"/>
        <v>#VALUE!</v>
      </c>
      <c r="L8390" t="e">
        <f t="shared" si="1317"/>
        <v>#VALUE!</v>
      </c>
      <c r="M8390" s="18"/>
    </row>
    <row r="8391" spans="1:13" ht="16">
      <c r="A8391" t="s">
        <v>8388</v>
      </c>
      <c r="B8391" s="1" t="str">
        <f t="shared" si="1318"/>
        <v>6680091</v>
      </c>
      <c r="C8391" s="16" t="str">
        <f t="shared" si="1320"/>
        <v>https://www.google.com/patents/us6680091</v>
      </c>
      <c r="E8391" s="7" t="str">
        <f t="shared" si="1319"/>
        <v/>
      </c>
      <c r="F8391" s="7" t="str">
        <f t="shared" si="1313"/>
        <v/>
      </c>
      <c r="G8391" s="7" t="e">
        <f t="shared" si="1314"/>
        <v>#VALUE!</v>
      </c>
      <c r="H8391" s="7" t="e">
        <f t="shared" si="1315"/>
        <v>#VALUE!</v>
      </c>
      <c r="I8391" s="7" t="str">
        <f t="shared" si="1316"/>
        <v>http://www.freepatentsonline.com/.html</v>
      </c>
      <c r="J8391" t="e">
        <f t="shared" si="1321"/>
        <v>#VALUE!</v>
      </c>
      <c r="K8391" t="e">
        <f t="shared" si="1322"/>
        <v>#VALUE!</v>
      </c>
      <c r="L8391" t="e">
        <f t="shared" si="1317"/>
        <v>#VALUE!</v>
      </c>
      <c r="M8391" s="18"/>
    </row>
    <row r="8392" spans="1:13" ht="16">
      <c r="A8392" t="s">
        <v>8389</v>
      </c>
      <c r="B8392" s="1" t="str">
        <f t="shared" si="1318"/>
        <v>7296706</v>
      </c>
      <c r="C8392" s="16" t="str">
        <f t="shared" si="1320"/>
        <v>https://www.google.com/patents/us7296706</v>
      </c>
      <c r="E8392" s="7" t="str">
        <f t="shared" si="1319"/>
        <v/>
      </c>
      <c r="F8392" s="7" t="str">
        <f t="shared" si="1313"/>
        <v/>
      </c>
      <c r="G8392" s="7" t="e">
        <f t="shared" si="1314"/>
        <v>#VALUE!</v>
      </c>
      <c r="H8392" s="7" t="e">
        <f t="shared" si="1315"/>
        <v>#VALUE!</v>
      </c>
      <c r="I8392" s="7" t="str">
        <f t="shared" si="1316"/>
        <v>http://www.freepatentsonline.com/.html</v>
      </c>
      <c r="J8392" t="e">
        <f t="shared" si="1321"/>
        <v>#VALUE!</v>
      </c>
      <c r="K8392" t="e">
        <f t="shared" si="1322"/>
        <v>#VALUE!</v>
      </c>
      <c r="L8392" t="e">
        <f t="shared" si="1317"/>
        <v>#VALUE!</v>
      </c>
      <c r="M8392" s="18"/>
    </row>
    <row r="8393" spans="1:13" ht="16">
      <c r="A8393" t="s">
        <v>8390</v>
      </c>
      <c r="B8393" s="1" t="str">
        <f t="shared" si="1318"/>
        <v>RE36847</v>
      </c>
      <c r="C8393" s="16" t="str">
        <f t="shared" si="1320"/>
        <v>https://www.google.com/patents/usRE36847</v>
      </c>
      <c r="E8393" s="7" t="str">
        <f t="shared" si="1319"/>
        <v/>
      </c>
      <c r="F8393" s="7" t="str">
        <f t="shared" ref="F8393:F8456" si="1323">MID(D8393,3,7)</f>
        <v/>
      </c>
      <c r="G8393" s="7" t="e">
        <f t="shared" ref="G8393:G8456" si="1324">RIGHT(D8393, LEN(D8393)-10)</f>
        <v>#VALUE!</v>
      </c>
      <c r="H8393" s="7" t="e">
        <f t="shared" ref="H8393:H8456" si="1325">CONCATENATE(E8393,"_",F8393,"_",G8393)</f>
        <v>#VALUE!</v>
      </c>
      <c r="I8393" s="7" t="str">
        <f t="shared" ref="I8393:I8456" si="1326">CONCATENATE("http://www.freepatentsonline.com/",F8393,".html")</f>
        <v>http://www.freepatentsonline.com/.html</v>
      </c>
      <c r="J8393" t="e">
        <f t="shared" si="1321"/>
        <v>#VALUE!</v>
      </c>
      <c r="K8393" t="e">
        <f t="shared" si="1322"/>
        <v>#VALUE!</v>
      </c>
      <c r="L8393" t="e">
        <f t="shared" ref="L8393:L8456" si="1327">CONCATENATE(J8393,"/regulatory")</f>
        <v>#VALUE!</v>
      </c>
      <c r="M8393" s="18"/>
    </row>
    <row r="8394" spans="1:13" ht="16">
      <c r="A8394" t="s">
        <v>8391</v>
      </c>
      <c r="B8394" s="1" t="str">
        <f t="shared" si="1318"/>
        <v>5653760</v>
      </c>
      <c r="C8394" s="16" t="str">
        <f t="shared" si="1320"/>
        <v>https://www.google.com/patents/us5653760</v>
      </c>
      <c r="E8394" s="7" t="str">
        <f t="shared" si="1319"/>
        <v/>
      </c>
      <c r="F8394" s="7" t="str">
        <f t="shared" si="1323"/>
        <v/>
      </c>
      <c r="G8394" s="7" t="e">
        <f t="shared" si="1324"/>
        <v>#VALUE!</v>
      </c>
      <c r="H8394" s="7" t="e">
        <f t="shared" si="1325"/>
        <v>#VALUE!</v>
      </c>
      <c r="I8394" s="7" t="str">
        <f t="shared" si="1326"/>
        <v>http://www.freepatentsonline.com/.html</v>
      </c>
      <c r="J8394" t="e">
        <f t="shared" si="1321"/>
        <v>#VALUE!</v>
      </c>
      <c r="K8394" t="e">
        <f t="shared" si="1322"/>
        <v>#VALUE!</v>
      </c>
      <c r="L8394" t="e">
        <f t="shared" si="1327"/>
        <v>#VALUE!</v>
      </c>
      <c r="M8394" s="18"/>
    </row>
    <row r="8395" spans="1:13" ht="16">
      <c r="A8395" t="s">
        <v>8392</v>
      </c>
      <c r="B8395" s="1" t="str">
        <f t="shared" si="1318"/>
        <v>7232197</v>
      </c>
      <c r="C8395" s="16" t="str">
        <f t="shared" si="1320"/>
        <v>https://www.google.com/patents/us7232197</v>
      </c>
      <c r="E8395" s="7" t="str">
        <f t="shared" si="1319"/>
        <v/>
      </c>
      <c r="F8395" s="7" t="str">
        <f t="shared" si="1323"/>
        <v/>
      </c>
      <c r="G8395" s="7" t="e">
        <f t="shared" si="1324"/>
        <v>#VALUE!</v>
      </c>
      <c r="H8395" s="7" t="e">
        <f t="shared" si="1325"/>
        <v>#VALUE!</v>
      </c>
      <c r="I8395" s="7" t="str">
        <f t="shared" si="1326"/>
        <v>http://www.freepatentsonline.com/.html</v>
      </c>
      <c r="J8395" t="e">
        <f t="shared" si="1321"/>
        <v>#VALUE!</v>
      </c>
      <c r="K8395" t="e">
        <f t="shared" si="1322"/>
        <v>#VALUE!</v>
      </c>
      <c r="L8395" t="e">
        <f t="shared" si="1327"/>
        <v>#VALUE!</v>
      </c>
      <c r="M8395" s="18"/>
    </row>
    <row r="8396" spans="1:13" ht="16">
      <c r="A8396" t="s">
        <v>8393</v>
      </c>
      <c r="B8396" s="1" t="str">
        <f t="shared" si="1318"/>
        <v>7183141</v>
      </c>
      <c r="C8396" s="16" t="str">
        <f t="shared" si="1320"/>
        <v>https://www.google.com/patents/us7183141</v>
      </c>
      <c r="E8396" s="7" t="str">
        <f t="shared" si="1319"/>
        <v/>
      </c>
      <c r="F8396" s="7" t="str">
        <f t="shared" si="1323"/>
        <v/>
      </c>
      <c r="G8396" s="7" t="e">
        <f t="shared" si="1324"/>
        <v>#VALUE!</v>
      </c>
      <c r="H8396" s="7" t="e">
        <f t="shared" si="1325"/>
        <v>#VALUE!</v>
      </c>
      <c r="I8396" s="7" t="str">
        <f t="shared" si="1326"/>
        <v>http://www.freepatentsonline.com/.html</v>
      </c>
      <c r="J8396" t="e">
        <f t="shared" si="1321"/>
        <v>#VALUE!</v>
      </c>
      <c r="K8396" t="e">
        <f t="shared" si="1322"/>
        <v>#VALUE!</v>
      </c>
      <c r="L8396" t="e">
        <f t="shared" si="1327"/>
        <v>#VALUE!</v>
      </c>
      <c r="M8396" s="18"/>
    </row>
    <row r="8397" spans="1:13" ht="16">
      <c r="A8397" t="s">
        <v>8394</v>
      </c>
      <c r="B8397" s="1" t="str">
        <f t="shared" si="1318"/>
        <v>7192450</v>
      </c>
      <c r="C8397" s="16" t="str">
        <f t="shared" si="1320"/>
        <v>https://www.google.com/patents/us7192450</v>
      </c>
      <c r="E8397" s="7" t="str">
        <f t="shared" si="1319"/>
        <v/>
      </c>
      <c r="F8397" s="7" t="str">
        <f t="shared" si="1323"/>
        <v/>
      </c>
      <c r="G8397" s="7" t="e">
        <f t="shared" si="1324"/>
        <v>#VALUE!</v>
      </c>
      <c r="H8397" s="7" t="e">
        <f t="shared" si="1325"/>
        <v>#VALUE!</v>
      </c>
      <c r="I8397" s="7" t="str">
        <f t="shared" si="1326"/>
        <v>http://www.freepatentsonline.com/.html</v>
      </c>
      <c r="J8397" t="e">
        <f t="shared" si="1321"/>
        <v>#VALUE!</v>
      </c>
      <c r="K8397" t="e">
        <f t="shared" si="1322"/>
        <v>#VALUE!</v>
      </c>
      <c r="L8397" t="e">
        <f t="shared" si="1327"/>
        <v>#VALUE!</v>
      </c>
      <c r="M8397" s="18"/>
    </row>
    <row r="8398" spans="1:13" ht="16">
      <c r="A8398" t="s">
        <v>8395</v>
      </c>
      <c r="B8398" s="1" t="str">
        <f t="shared" si="1318"/>
        <v>7504451</v>
      </c>
      <c r="C8398" s="16" t="str">
        <f t="shared" si="1320"/>
        <v>https://www.google.com/patents/us7504451</v>
      </c>
      <c r="E8398" s="7" t="str">
        <f t="shared" si="1319"/>
        <v/>
      </c>
      <c r="F8398" s="7" t="str">
        <f t="shared" si="1323"/>
        <v/>
      </c>
      <c r="G8398" s="7" t="e">
        <f t="shared" si="1324"/>
        <v>#VALUE!</v>
      </c>
      <c r="H8398" s="7" t="e">
        <f t="shared" si="1325"/>
        <v>#VALUE!</v>
      </c>
      <c r="I8398" s="7" t="str">
        <f t="shared" si="1326"/>
        <v>http://www.freepatentsonline.com/.html</v>
      </c>
      <c r="J8398" t="e">
        <f t="shared" si="1321"/>
        <v>#VALUE!</v>
      </c>
      <c r="K8398" t="e">
        <f t="shared" si="1322"/>
        <v>#VALUE!</v>
      </c>
      <c r="L8398" t="e">
        <f t="shared" si="1327"/>
        <v>#VALUE!</v>
      </c>
      <c r="M8398" s="18"/>
    </row>
    <row r="8399" spans="1:13" ht="16">
      <c r="A8399" t="s">
        <v>8396</v>
      </c>
      <c r="B8399" s="1" t="str">
        <f t="shared" si="1318"/>
        <v>7363349</v>
      </c>
      <c r="C8399" s="16" t="str">
        <f t="shared" si="1320"/>
        <v>https://www.google.com/patents/us7363349</v>
      </c>
      <c r="E8399" s="7" t="str">
        <f t="shared" si="1319"/>
        <v/>
      </c>
      <c r="F8399" s="7" t="str">
        <f t="shared" si="1323"/>
        <v/>
      </c>
      <c r="G8399" s="7" t="e">
        <f t="shared" si="1324"/>
        <v>#VALUE!</v>
      </c>
      <c r="H8399" s="7" t="e">
        <f t="shared" si="1325"/>
        <v>#VALUE!</v>
      </c>
      <c r="I8399" s="7" t="str">
        <f t="shared" si="1326"/>
        <v>http://www.freepatentsonline.com/.html</v>
      </c>
      <c r="J8399" t="e">
        <f t="shared" si="1321"/>
        <v>#VALUE!</v>
      </c>
      <c r="K8399" t="e">
        <f t="shared" si="1322"/>
        <v>#VALUE!</v>
      </c>
      <c r="L8399" t="e">
        <f t="shared" si="1327"/>
        <v>#VALUE!</v>
      </c>
      <c r="M8399" s="18"/>
    </row>
    <row r="8400" spans="1:13" ht="16">
      <c r="A8400" t="s">
        <v>8397</v>
      </c>
      <c r="B8400" s="1" t="str">
        <f t="shared" si="1318"/>
        <v>6749198</v>
      </c>
      <c r="C8400" s="16" t="str">
        <f t="shared" si="1320"/>
        <v>https://www.google.com/patents/us6749198</v>
      </c>
      <c r="E8400" s="7" t="str">
        <f t="shared" si="1319"/>
        <v/>
      </c>
      <c r="F8400" s="7" t="str">
        <f t="shared" si="1323"/>
        <v/>
      </c>
      <c r="G8400" s="7" t="e">
        <f t="shared" si="1324"/>
        <v>#VALUE!</v>
      </c>
      <c r="H8400" s="7" t="e">
        <f t="shared" si="1325"/>
        <v>#VALUE!</v>
      </c>
      <c r="I8400" s="7" t="str">
        <f t="shared" si="1326"/>
        <v>http://www.freepatentsonline.com/.html</v>
      </c>
      <c r="J8400" t="e">
        <f t="shared" si="1321"/>
        <v>#VALUE!</v>
      </c>
      <c r="K8400" t="e">
        <f t="shared" si="1322"/>
        <v>#VALUE!</v>
      </c>
      <c r="L8400" t="e">
        <f t="shared" si="1327"/>
        <v>#VALUE!</v>
      </c>
      <c r="M8400" s="18" t="s">
        <v>15041</v>
      </c>
    </row>
    <row r="8401" spans="1:13" ht="16">
      <c r="A8401" t="s">
        <v>8398</v>
      </c>
      <c r="B8401" s="1" t="str">
        <f t="shared" si="1318"/>
        <v>6734926</v>
      </c>
      <c r="C8401" s="16" t="str">
        <f t="shared" si="1320"/>
        <v>https://www.google.com/patents/us6734926</v>
      </c>
      <c r="E8401" s="7" t="str">
        <f t="shared" si="1319"/>
        <v/>
      </c>
      <c r="F8401" s="7" t="str">
        <f t="shared" si="1323"/>
        <v/>
      </c>
      <c r="G8401" s="7" t="e">
        <f t="shared" si="1324"/>
        <v>#VALUE!</v>
      </c>
      <c r="H8401" s="7" t="e">
        <f t="shared" si="1325"/>
        <v>#VALUE!</v>
      </c>
      <c r="I8401" s="7" t="str">
        <f t="shared" si="1326"/>
        <v>http://www.freepatentsonline.com/.html</v>
      </c>
      <c r="J8401" t="e">
        <f t="shared" si="1321"/>
        <v>#VALUE!</v>
      </c>
      <c r="K8401" t="e">
        <f t="shared" si="1322"/>
        <v>#VALUE!</v>
      </c>
      <c r="L8401" t="e">
        <f t="shared" si="1327"/>
        <v>#VALUE!</v>
      </c>
      <c r="M8401" s="18"/>
    </row>
    <row r="8402" spans="1:13" ht="16">
      <c r="A8402" t="s">
        <v>8399</v>
      </c>
      <c r="B8402" s="1" t="str">
        <f t="shared" si="1318"/>
        <v>7050043</v>
      </c>
      <c r="C8402" s="16" t="str">
        <f t="shared" si="1320"/>
        <v>https://www.google.com/patents/us7050043</v>
      </c>
      <c r="E8402" s="7" t="str">
        <f t="shared" si="1319"/>
        <v/>
      </c>
      <c r="F8402" s="7" t="str">
        <f t="shared" si="1323"/>
        <v/>
      </c>
      <c r="G8402" s="7" t="e">
        <f t="shared" si="1324"/>
        <v>#VALUE!</v>
      </c>
      <c r="H8402" s="7" t="e">
        <f t="shared" si="1325"/>
        <v>#VALUE!</v>
      </c>
      <c r="I8402" s="7" t="str">
        <f t="shared" si="1326"/>
        <v>http://www.freepatentsonline.com/.html</v>
      </c>
      <c r="J8402" t="e">
        <f t="shared" si="1321"/>
        <v>#VALUE!</v>
      </c>
      <c r="K8402" t="e">
        <f t="shared" si="1322"/>
        <v>#VALUE!</v>
      </c>
      <c r="L8402" t="e">
        <f t="shared" si="1327"/>
        <v>#VALUE!</v>
      </c>
      <c r="M8402" s="18"/>
    </row>
    <row r="8403" spans="1:13" ht="16">
      <c r="A8403" t="s">
        <v>8400</v>
      </c>
      <c r="B8403" s="1" t="str">
        <f t="shared" si="1318"/>
        <v>6392190</v>
      </c>
      <c r="C8403" s="16" t="str">
        <f t="shared" si="1320"/>
        <v>https://www.google.com/patents/us6392190</v>
      </c>
      <c r="E8403" s="7" t="str">
        <f t="shared" si="1319"/>
        <v/>
      </c>
      <c r="F8403" s="7" t="str">
        <f t="shared" si="1323"/>
        <v/>
      </c>
      <c r="G8403" s="7" t="e">
        <f t="shared" si="1324"/>
        <v>#VALUE!</v>
      </c>
      <c r="H8403" s="7" t="e">
        <f t="shared" si="1325"/>
        <v>#VALUE!</v>
      </c>
      <c r="I8403" s="7" t="str">
        <f t="shared" si="1326"/>
        <v>http://www.freepatentsonline.com/.html</v>
      </c>
      <c r="J8403" t="e">
        <f t="shared" si="1321"/>
        <v>#VALUE!</v>
      </c>
      <c r="K8403" t="e">
        <f t="shared" si="1322"/>
        <v>#VALUE!</v>
      </c>
      <c r="L8403" t="e">
        <f t="shared" si="1327"/>
        <v>#VALUE!</v>
      </c>
      <c r="M8403" s="18"/>
    </row>
    <row r="8404" spans="1:13" ht="16">
      <c r="A8404" t="s">
        <v>8401</v>
      </c>
      <c r="B8404" s="1" t="str">
        <f t="shared" si="1318"/>
        <v>6342290</v>
      </c>
      <c r="C8404" s="16" t="str">
        <f t="shared" si="1320"/>
        <v>https://www.google.com/patents/us6342290</v>
      </c>
      <c r="E8404" s="7" t="str">
        <f t="shared" si="1319"/>
        <v/>
      </c>
      <c r="F8404" s="7" t="str">
        <f t="shared" si="1323"/>
        <v/>
      </c>
      <c r="G8404" s="7" t="e">
        <f t="shared" si="1324"/>
        <v>#VALUE!</v>
      </c>
      <c r="H8404" s="7" t="e">
        <f t="shared" si="1325"/>
        <v>#VALUE!</v>
      </c>
      <c r="I8404" s="7" t="str">
        <f t="shared" si="1326"/>
        <v>http://www.freepatentsonline.com/.html</v>
      </c>
      <c r="J8404" t="e">
        <f t="shared" si="1321"/>
        <v>#VALUE!</v>
      </c>
      <c r="K8404" t="e">
        <f t="shared" si="1322"/>
        <v>#VALUE!</v>
      </c>
      <c r="L8404" t="e">
        <f t="shared" si="1327"/>
        <v>#VALUE!</v>
      </c>
      <c r="M8404" s="18"/>
    </row>
    <row r="8405" spans="1:13" ht="16">
      <c r="A8405" t="s">
        <v>8402</v>
      </c>
      <c r="B8405" s="1" t="str">
        <f t="shared" si="1318"/>
        <v>6364198</v>
      </c>
      <c r="C8405" s="16" t="str">
        <f t="shared" si="1320"/>
        <v>https://www.google.com/patents/us6364198</v>
      </c>
      <c r="E8405" s="7" t="str">
        <f t="shared" si="1319"/>
        <v/>
      </c>
      <c r="F8405" s="7" t="str">
        <f t="shared" si="1323"/>
        <v/>
      </c>
      <c r="G8405" s="7" t="e">
        <f t="shared" si="1324"/>
        <v>#VALUE!</v>
      </c>
      <c r="H8405" s="7" t="e">
        <f t="shared" si="1325"/>
        <v>#VALUE!</v>
      </c>
      <c r="I8405" s="7" t="str">
        <f t="shared" si="1326"/>
        <v>http://www.freepatentsonline.com/.html</v>
      </c>
      <c r="J8405" t="e">
        <f t="shared" si="1321"/>
        <v>#VALUE!</v>
      </c>
      <c r="K8405" t="e">
        <f t="shared" si="1322"/>
        <v>#VALUE!</v>
      </c>
      <c r="L8405" t="e">
        <f t="shared" si="1327"/>
        <v>#VALUE!</v>
      </c>
      <c r="M8405" s="18"/>
    </row>
    <row r="8406" spans="1:13" ht="16">
      <c r="A8406" t="s">
        <v>8403</v>
      </c>
      <c r="B8406" s="1" t="str">
        <f t="shared" si="1318"/>
        <v>6265055</v>
      </c>
      <c r="C8406" s="16" t="str">
        <f t="shared" si="1320"/>
        <v>https://www.google.com/patents/us6265055</v>
      </c>
      <c r="E8406" s="7" t="str">
        <f t="shared" si="1319"/>
        <v/>
      </c>
      <c r="F8406" s="7" t="str">
        <f t="shared" si="1323"/>
        <v/>
      </c>
      <c r="G8406" s="7" t="e">
        <f t="shared" si="1324"/>
        <v>#VALUE!</v>
      </c>
      <c r="H8406" s="7" t="e">
        <f t="shared" si="1325"/>
        <v>#VALUE!</v>
      </c>
      <c r="I8406" s="7" t="str">
        <f t="shared" si="1326"/>
        <v>http://www.freepatentsonline.com/.html</v>
      </c>
      <c r="J8406" t="e">
        <f t="shared" si="1321"/>
        <v>#VALUE!</v>
      </c>
      <c r="K8406" t="e">
        <f t="shared" si="1322"/>
        <v>#VALUE!</v>
      </c>
      <c r="L8406" t="e">
        <f t="shared" si="1327"/>
        <v>#VALUE!</v>
      </c>
      <c r="M8406" s="18"/>
    </row>
    <row r="8407" spans="1:13" ht="16">
      <c r="A8407" t="s">
        <v>8404</v>
      </c>
      <c r="B8407" s="1" t="str">
        <f t="shared" si="1318"/>
        <v>6542936</v>
      </c>
      <c r="C8407" s="16" t="str">
        <f t="shared" si="1320"/>
        <v>https://www.google.com/patents/us6542936</v>
      </c>
      <c r="E8407" s="7" t="str">
        <f t="shared" si="1319"/>
        <v/>
      </c>
      <c r="F8407" s="7" t="str">
        <f t="shared" si="1323"/>
        <v/>
      </c>
      <c r="G8407" s="7" t="e">
        <f t="shared" si="1324"/>
        <v>#VALUE!</v>
      </c>
      <c r="H8407" s="7" t="e">
        <f t="shared" si="1325"/>
        <v>#VALUE!</v>
      </c>
      <c r="I8407" s="7" t="str">
        <f t="shared" si="1326"/>
        <v>http://www.freepatentsonline.com/.html</v>
      </c>
      <c r="J8407" t="e">
        <f t="shared" si="1321"/>
        <v>#VALUE!</v>
      </c>
      <c r="K8407" t="e">
        <f t="shared" si="1322"/>
        <v>#VALUE!</v>
      </c>
      <c r="L8407" t="e">
        <f t="shared" si="1327"/>
        <v>#VALUE!</v>
      </c>
      <c r="M8407" s="18"/>
    </row>
    <row r="8408" spans="1:13" ht="16">
      <c r="A8408" t="s">
        <v>8405</v>
      </c>
      <c r="B8408" s="1" t="str">
        <f t="shared" si="1318"/>
        <v>6560236</v>
      </c>
      <c r="C8408" s="16" t="str">
        <f t="shared" si="1320"/>
        <v>https://www.google.com/patents/us6560236</v>
      </c>
      <c r="E8408" s="7" t="str">
        <f t="shared" si="1319"/>
        <v/>
      </c>
      <c r="F8408" s="7" t="str">
        <f t="shared" si="1323"/>
        <v/>
      </c>
      <c r="G8408" s="7" t="e">
        <f t="shared" si="1324"/>
        <v>#VALUE!</v>
      </c>
      <c r="H8408" s="7" t="e">
        <f t="shared" si="1325"/>
        <v>#VALUE!</v>
      </c>
      <c r="I8408" s="7" t="str">
        <f t="shared" si="1326"/>
        <v>http://www.freepatentsonline.com/.html</v>
      </c>
      <c r="J8408" t="e">
        <f t="shared" si="1321"/>
        <v>#VALUE!</v>
      </c>
      <c r="K8408" t="e">
        <f t="shared" si="1322"/>
        <v>#VALUE!</v>
      </c>
      <c r="L8408" t="e">
        <f t="shared" si="1327"/>
        <v>#VALUE!</v>
      </c>
      <c r="M8408" s="18"/>
    </row>
    <row r="8409" spans="1:13" ht="16">
      <c r="A8409" t="s">
        <v>8406</v>
      </c>
      <c r="B8409" s="1" t="str">
        <f t="shared" si="1318"/>
        <v>5764543</v>
      </c>
      <c r="C8409" s="16" t="str">
        <f t="shared" si="1320"/>
        <v>https://www.google.com/patents/us5764543</v>
      </c>
      <c r="E8409" s="7" t="str">
        <f t="shared" si="1319"/>
        <v/>
      </c>
      <c r="F8409" s="7" t="str">
        <f t="shared" si="1323"/>
        <v/>
      </c>
      <c r="G8409" s="7" t="e">
        <f t="shared" si="1324"/>
        <v>#VALUE!</v>
      </c>
      <c r="H8409" s="7" t="e">
        <f t="shared" si="1325"/>
        <v>#VALUE!</v>
      </c>
      <c r="I8409" s="7" t="str">
        <f t="shared" si="1326"/>
        <v>http://www.freepatentsonline.com/.html</v>
      </c>
      <c r="J8409" t="e">
        <f t="shared" si="1321"/>
        <v>#VALUE!</v>
      </c>
      <c r="K8409" t="e">
        <f t="shared" si="1322"/>
        <v>#VALUE!</v>
      </c>
      <c r="L8409" t="e">
        <f t="shared" si="1327"/>
        <v>#VALUE!</v>
      </c>
      <c r="M8409" s="18"/>
    </row>
    <row r="8410" spans="1:13" ht="16">
      <c r="A8410" t="s">
        <v>8407</v>
      </c>
      <c r="B8410" s="1" t="str">
        <f t="shared" si="1318"/>
        <v>5973600</v>
      </c>
      <c r="C8410" s="16" t="str">
        <f t="shared" si="1320"/>
        <v>https://www.google.com/patents/us5973600</v>
      </c>
      <c r="E8410" s="7" t="str">
        <f t="shared" si="1319"/>
        <v/>
      </c>
      <c r="F8410" s="7" t="str">
        <f t="shared" si="1323"/>
        <v/>
      </c>
      <c r="G8410" s="7" t="e">
        <f t="shared" si="1324"/>
        <v>#VALUE!</v>
      </c>
      <c r="H8410" s="7" t="e">
        <f t="shared" si="1325"/>
        <v>#VALUE!</v>
      </c>
      <c r="I8410" s="7" t="str">
        <f t="shared" si="1326"/>
        <v>http://www.freepatentsonline.com/.html</v>
      </c>
      <c r="J8410" t="e">
        <f t="shared" si="1321"/>
        <v>#VALUE!</v>
      </c>
      <c r="K8410" t="e">
        <f t="shared" si="1322"/>
        <v>#VALUE!</v>
      </c>
      <c r="L8410" t="e">
        <f t="shared" si="1327"/>
        <v>#VALUE!</v>
      </c>
      <c r="M8410" s="18"/>
    </row>
    <row r="8411" spans="1:13" ht="16">
      <c r="A8411" t="s">
        <v>8408</v>
      </c>
      <c r="B8411" s="1" t="str">
        <f t="shared" si="1318"/>
        <v>5077733</v>
      </c>
      <c r="C8411" s="16" t="str">
        <f t="shared" si="1320"/>
        <v>https://www.google.com/patents/us5077733</v>
      </c>
      <c r="E8411" s="7" t="str">
        <f t="shared" si="1319"/>
        <v/>
      </c>
      <c r="F8411" s="7" t="str">
        <f t="shared" si="1323"/>
        <v/>
      </c>
      <c r="G8411" s="7" t="e">
        <f t="shared" si="1324"/>
        <v>#VALUE!</v>
      </c>
      <c r="H8411" s="7" t="e">
        <f t="shared" si="1325"/>
        <v>#VALUE!</v>
      </c>
      <c r="I8411" s="7" t="str">
        <f t="shared" si="1326"/>
        <v>http://www.freepatentsonline.com/.html</v>
      </c>
      <c r="J8411" t="e">
        <f t="shared" si="1321"/>
        <v>#VALUE!</v>
      </c>
      <c r="K8411" t="e">
        <f t="shared" si="1322"/>
        <v>#VALUE!</v>
      </c>
      <c r="L8411" t="e">
        <f t="shared" si="1327"/>
        <v>#VALUE!</v>
      </c>
      <c r="M8411" s="18"/>
    </row>
    <row r="8412" spans="1:13" ht="16">
      <c r="A8412" t="s">
        <v>8409</v>
      </c>
      <c r="B8412" s="1" t="str">
        <f t="shared" si="1318"/>
        <v>5635523</v>
      </c>
      <c r="C8412" s="16" t="str">
        <f t="shared" si="1320"/>
        <v>https://www.google.com/patents/us5635523</v>
      </c>
      <c r="E8412" s="7" t="str">
        <f t="shared" si="1319"/>
        <v/>
      </c>
      <c r="F8412" s="7" t="str">
        <f t="shared" si="1323"/>
        <v/>
      </c>
      <c r="G8412" s="7" t="e">
        <f t="shared" si="1324"/>
        <v>#VALUE!</v>
      </c>
      <c r="H8412" s="7" t="e">
        <f t="shared" si="1325"/>
        <v>#VALUE!</v>
      </c>
      <c r="I8412" s="7" t="str">
        <f t="shared" si="1326"/>
        <v>http://www.freepatentsonline.com/.html</v>
      </c>
      <c r="J8412" t="e">
        <f t="shared" si="1321"/>
        <v>#VALUE!</v>
      </c>
      <c r="K8412" t="e">
        <f t="shared" si="1322"/>
        <v>#VALUE!</v>
      </c>
      <c r="L8412" t="e">
        <f t="shared" si="1327"/>
        <v>#VALUE!</v>
      </c>
      <c r="M8412" s="18"/>
    </row>
    <row r="8413" spans="1:13" ht="16">
      <c r="A8413" t="s">
        <v>8410</v>
      </c>
      <c r="B8413" s="1" t="str">
        <f t="shared" si="1318"/>
        <v>7815974</v>
      </c>
      <c r="C8413" s="16" t="str">
        <f t="shared" si="1320"/>
        <v>https://www.google.com/patents/us7815974</v>
      </c>
      <c r="E8413" s="7" t="str">
        <f t="shared" si="1319"/>
        <v/>
      </c>
      <c r="F8413" s="7" t="str">
        <f t="shared" si="1323"/>
        <v/>
      </c>
      <c r="G8413" s="7" t="e">
        <f t="shared" si="1324"/>
        <v>#VALUE!</v>
      </c>
      <c r="H8413" s="7" t="e">
        <f t="shared" si="1325"/>
        <v>#VALUE!</v>
      </c>
      <c r="I8413" s="7" t="str">
        <f t="shared" si="1326"/>
        <v>http://www.freepatentsonline.com/.html</v>
      </c>
      <c r="J8413" t="e">
        <f t="shared" si="1321"/>
        <v>#VALUE!</v>
      </c>
      <c r="K8413" t="e">
        <f t="shared" si="1322"/>
        <v>#VALUE!</v>
      </c>
      <c r="L8413" t="e">
        <f t="shared" si="1327"/>
        <v>#VALUE!</v>
      </c>
      <c r="M8413" s="18"/>
    </row>
    <row r="8414" spans="1:13" ht="16">
      <c r="A8414" t="s">
        <v>8411</v>
      </c>
      <c r="B8414" s="1" t="str">
        <f t="shared" si="1318"/>
        <v>7917186</v>
      </c>
      <c r="C8414" s="16" t="str">
        <f t="shared" si="1320"/>
        <v>https://www.google.com/patents/us7917186</v>
      </c>
      <c r="E8414" s="7" t="str">
        <f t="shared" si="1319"/>
        <v/>
      </c>
      <c r="F8414" s="7" t="str">
        <f t="shared" si="1323"/>
        <v/>
      </c>
      <c r="G8414" s="7" t="e">
        <f t="shared" si="1324"/>
        <v>#VALUE!</v>
      </c>
      <c r="H8414" s="7" t="e">
        <f t="shared" si="1325"/>
        <v>#VALUE!</v>
      </c>
      <c r="I8414" s="7" t="str">
        <f t="shared" si="1326"/>
        <v>http://www.freepatentsonline.com/.html</v>
      </c>
      <c r="J8414" t="e">
        <f t="shared" si="1321"/>
        <v>#VALUE!</v>
      </c>
      <c r="K8414" t="e">
        <f t="shared" si="1322"/>
        <v>#VALUE!</v>
      </c>
      <c r="L8414" t="e">
        <f t="shared" si="1327"/>
        <v>#VALUE!</v>
      </c>
      <c r="M8414" s="18"/>
    </row>
    <row r="8415" spans="1:13" ht="16">
      <c r="A8415" t="s">
        <v>8412</v>
      </c>
      <c r="B8415" s="1" t="str">
        <f t="shared" si="1318"/>
        <v>7557997</v>
      </c>
      <c r="C8415" s="16" t="str">
        <f t="shared" si="1320"/>
        <v>https://www.google.com/patents/us7557997</v>
      </c>
      <c r="E8415" s="7" t="str">
        <f t="shared" si="1319"/>
        <v/>
      </c>
      <c r="F8415" s="7" t="str">
        <f t="shared" si="1323"/>
        <v/>
      </c>
      <c r="G8415" s="7" t="e">
        <f t="shared" si="1324"/>
        <v>#VALUE!</v>
      </c>
      <c r="H8415" s="7" t="e">
        <f t="shared" si="1325"/>
        <v>#VALUE!</v>
      </c>
      <c r="I8415" s="7" t="str">
        <f t="shared" si="1326"/>
        <v>http://www.freepatentsonline.com/.html</v>
      </c>
      <c r="J8415" t="e">
        <f t="shared" si="1321"/>
        <v>#VALUE!</v>
      </c>
      <c r="K8415" t="e">
        <f t="shared" si="1322"/>
        <v>#VALUE!</v>
      </c>
      <c r="L8415" t="e">
        <f t="shared" si="1327"/>
        <v>#VALUE!</v>
      </c>
      <c r="M8415" s="18"/>
    </row>
    <row r="8416" spans="1:13" ht="16">
      <c r="A8416" t="s">
        <v>8413</v>
      </c>
      <c r="B8416" s="1" t="str">
        <f t="shared" si="1318"/>
        <v>7226978</v>
      </c>
      <c r="C8416" s="16" t="str">
        <f t="shared" si="1320"/>
        <v>https://www.google.com/patents/us7226978</v>
      </c>
      <c r="E8416" s="7" t="str">
        <f t="shared" si="1319"/>
        <v/>
      </c>
      <c r="F8416" s="7" t="str">
        <f t="shared" si="1323"/>
        <v/>
      </c>
      <c r="G8416" s="7" t="e">
        <f t="shared" si="1324"/>
        <v>#VALUE!</v>
      </c>
      <c r="H8416" s="7" t="e">
        <f t="shared" si="1325"/>
        <v>#VALUE!</v>
      </c>
      <c r="I8416" s="7" t="str">
        <f t="shared" si="1326"/>
        <v>http://www.freepatentsonline.com/.html</v>
      </c>
      <c r="J8416" t="e">
        <f t="shared" si="1321"/>
        <v>#VALUE!</v>
      </c>
      <c r="K8416" t="e">
        <f t="shared" si="1322"/>
        <v>#VALUE!</v>
      </c>
      <c r="L8416" t="e">
        <f t="shared" si="1327"/>
        <v>#VALUE!</v>
      </c>
      <c r="M8416" s="18"/>
    </row>
    <row r="8417" spans="1:13" ht="16">
      <c r="A8417" t="s">
        <v>8414</v>
      </c>
      <c r="B8417" s="1" t="str">
        <f t="shared" si="1318"/>
        <v>7215766</v>
      </c>
      <c r="C8417" s="16" t="str">
        <f t="shared" si="1320"/>
        <v>https://www.google.com/patents/us7215766</v>
      </c>
      <c r="E8417" s="7" t="str">
        <f t="shared" si="1319"/>
        <v/>
      </c>
      <c r="F8417" s="7" t="str">
        <f t="shared" si="1323"/>
        <v/>
      </c>
      <c r="G8417" s="7" t="e">
        <f t="shared" si="1324"/>
        <v>#VALUE!</v>
      </c>
      <c r="H8417" s="7" t="e">
        <f t="shared" si="1325"/>
        <v>#VALUE!</v>
      </c>
      <c r="I8417" s="7" t="str">
        <f t="shared" si="1326"/>
        <v>http://www.freepatentsonline.com/.html</v>
      </c>
      <c r="J8417" t="e">
        <f t="shared" si="1321"/>
        <v>#VALUE!</v>
      </c>
      <c r="K8417" t="e">
        <f t="shared" si="1322"/>
        <v>#VALUE!</v>
      </c>
      <c r="L8417" t="e">
        <f t="shared" si="1327"/>
        <v>#VALUE!</v>
      </c>
      <c r="M8417" s="18"/>
    </row>
    <row r="8418" spans="1:13" ht="16">
      <c r="A8418" t="s">
        <v>8415</v>
      </c>
      <c r="B8418" s="1" t="str">
        <f t="shared" si="1318"/>
        <v>7396401</v>
      </c>
      <c r="C8418" s="16" t="str">
        <f t="shared" si="1320"/>
        <v>https://www.google.com/patents/us7396401</v>
      </c>
      <c r="E8418" s="7" t="str">
        <f t="shared" si="1319"/>
        <v/>
      </c>
      <c r="F8418" s="7" t="str">
        <f t="shared" si="1323"/>
        <v/>
      </c>
      <c r="G8418" s="7" t="e">
        <f t="shared" si="1324"/>
        <v>#VALUE!</v>
      </c>
      <c r="H8418" s="7" t="e">
        <f t="shared" si="1325"/>
        <v>#VALUE!</v>
      </c>
      <c r="I8418" s="7" t="str">
        <f t="shared" si="1326"/>
        <v>http://www.freepatentsonline.com/.html</v>
      </c>
      <c r="J8418" t="e">
        <f t="shared" si="1321"/>
        <v>#VALUE!</v>
      </c>
      <c r="K8418" t="e">
        <f t="shared" si="1322"/>
        <v>#VALUE!</v>
      </c>
      <c r="L8418" t="e">
        <f t="shared" si="1327"/>
        <v>#VALUE!</v>
      </c>
      <c r="M8418" s="18"/>
    </row>
    <row r="8419" spans="1:13" ht="16">
      <c r="A8419" t="s">
        <v>8416</v>
      </c>
      <c r="B8419" s="1" t="str">
        <f t="shared" si="1318"/>
        <v>7344568</v>
      </c>
      <c r="C8419" s="16" t="str">
        <f t="shared" si="1320"/>
        <v>https://www.google.com/patents/us7344568</v>
      </c>
      <c r="E8419" s="7" t="str">
        <f t="shared" si="1319"/>
        <v/>
      </c>
      <c r="F8419" s="7" t="str">
        <f t="shared" si="1323"/>
        <v/>
      </c>
      <c r="G8419" s="7" t="e">
        <f t="shared" si="1324"/>
        <v>#VALUE!</v>
      </c>
      <c r="H8419" s="7" t="e">
        <f t="shared" si="1325"/>
        <v>#VALUE!</v>
      </c>
      <c r="I8419" s="7" t="str">
        <f t="shared" si="1326"/>
        <v>http://www.freepatentsonline.com/.html</v>
      </c>
      <c r="J8419" t="e">
        <f t="shared" si="1321"/>
        <v>#VALUE!</v>
      </c>
      <c r="K8419" t="e">
        <f t="shared" si="1322"/>
        <v>#VALUE!</v>
      </c>
      <c r="L8419" t="e">
        <f t="shared" si="1327"/>
        <v>#VALUE!</v>
      </c>
      <c r="M8419" s="18"/>
    </row>
    <row r="8420" spans="1:13" ht="16">
      <c r="A8420" t="s">
        <v>8417</v>
      </c>
      <c r="B8420" s="1" t="str">
        <f t="shared" si="1318"/>
        <v>6873065</v>
      </c>
      <c r="C8420" s="16" t="str">
        <f t="shared" si="1320"/>
        <v>https://www.google.com/patents/us6873065</v>
      </c>
      <c r="E8420" s="7" t="str">
        <f t="shared" si="1319"/>
        <v/>
      </c>
      <c r="F8420" s="7" t="str">
        <f t="shared" si="1323"/>
        <v/>
      </c>
      <c r="G8420" s="7" t="e">
        <f t="shared" si="1324"/>
        <v>#VALUE!</v>
      </c>
      <c r="H8420" s="7" t="e">
        <f t="shared" si="1325"/>
        <v>#VALUE!</v>
      </c>
      <c r="I8420" s="7" t="str">
        <f t="shared" si="1326"/>
        <v>http://www.freepatentsonline.com/.html</v>
      </c>
      <c r="J8420" t="e">
        <f t="shared" si="1321"/>
        <v>#VALUE!</v>
      </c>
      <c r="K8420" t="e">
        <f t="shared" si="1322"/>
        <v>#VALUE!</v>
      </c>
      <c r="L8420" t="e">
        <f t="shared" si="1327"/>
        <v>#VALUE!</v>
      </c>
      <c r="M8420" s="18"/>
    </row>
    <row r="8421" spans="1:13" ht="16">
      <c r="A8421" t="s">
        <v>8418</v>
      </c>
      <c r="B8421" s="1" t="str">
        <f t="shared" si="1318"/>
        <v>7369772</v>
      </c>
      <c r="C8421" s="16" t="str">
        <f t="shared" si="1320"/>
        <v>https://www.google.com/patents/us7369772</v>
      </c>
      <c r="E8421" s="7" t="str">
        <f t="shared" si="1319"/>
        <v/>
      </c>
      <c r="F8421" s="7" t="str">
        <f t="shared" si="1323"/>
        <v/>
      </c>
      <c r="G8421" s="7" t="e">
        <f t="shared" si="1324"/>
        <v>#VALUE!</v>
      </c>
      <c r="H8421" s="7" t="e">
        <f t="shared" si="1325"/>
        <v>#VALUE!</v>
      </c>
      <c r="I8421" s="7" t="str">
        <f t="shared" si="1326"/>
        <v>http://www.freepatentsonline.com/.html</v>
      </c>
      <c r="J8421" t="e">
        <f t="shared" si="1321"/>
        <v>#VALUE!</v>
      </c>
      <c r="K8421" t="e">
        <f t="shared" si="1322"/>
        <v>#VALUE!</v>
      </c>
      <c r="L8421" t="e">
        <f t="shared" si="1327"/>
        <v>#VALUE!</v>
      </c>
      <c r="M8421" s="18"/>
    </row>
    <row r="8422" spans="1:13" ht="16">
      <c r="A8422" t="s">
        <v>8419</v>
      </c>
      <c r="B8422" s="1" t="str">
        <f t="shared" si="1318"/>
        <v>6438547</v>
      </c>
      <c r="C8422" s="16" t="str">
        <f t="shared" si="1320"/>
        <v>https://www.google.com/patents/us6438547</v>
      </c>
      <c r="E8422" s="7" t="str">
        <f t="shared" si="1319"/>
        <v/>
      </c>
      <c r="F8422" s="7" t="str">
        <f t="shared" si="1323"/>
        <v/>
      </c>
      <c r="G8422" s="7" t="e">
        <f t="shared" si="1324"/>
        <v>#VALUE!</v>
      </c>
      <c r="H8422" s="7" t="e">
        <f t="shared" si="1325"/>
        <v>#VALUE!</v>
      </c>
      <c r="I8422" s="7" t="str">
        <f t="shared" si="1326"/>
        <v>http://www.freepatentsonline.com/.html</v>
      </c>
      <c r="J8422" t="e">
        <f t="shared" si="1321"/>
        <v>#VALUE!</v>
      </c>
      <c r="K8422" t="e">
        <f t="shared" si="1322"/>
        <v>#VALUE!</v>
      </c>
      <c r="L8422" t="e">
        <f t="shared" si="1327"/>
        <v>#VALUE!</v>
      </c>
      <c r="M8422" s="18"/>
    </row>
    <row r="8423" spans="1:13" ht="16">
      <c r="A8423" t="s">
        <v>8420</v>
      </c>
      <c r="B8423" s="1" t="str">
        <f t="shared" si="1318"/>
        <v>6571604</v>
      </c>
      <c r="C8423" s="16" t="str">
        <f t="shared" si="1320"/>
        <v>https://www.google.com/patents/us6571604</v>
      </c>
      <c r="E8423" s="7" t="str">
        <f t="shared" si="1319"/>
        <v/>
      </c>
      <c r="F8423" s="7" t="str">
        <f t="shared" si="1323"/>
        <v/>
      </c>
      <c r="G8423" s="7" t="e">
        <f t="shared" si="1324"/>
        <v>#VALUE!</v>
      </c>
      <c r="H8423" s="7" t="e">
        <f t="shared" si="1325"/>
        <v>#VALUE!</v>
      </c>
      <c r="I8423" s="7" t="str">
        <f t="shared" si="1326"/>
        <v>http://www.freepatentsonline.com/.html</v>
      </c>
      <c r="J8423" t="e">
        <f t="shared" si="1321"/>
        <v>#VALUE!</v>
      </c>
      <c r="K8423" t="e">
        <f t="shared" si="1322"/>
        <v>#VALUE!</v>
      </c>
      <c r="L8423" t="e">
        <f t="shared" si="1327"/>
        <v>#VALUE!</v>
      </c>
      <c r="M8423" s="18"/>
    </row>
    <row r="8424" spans="1:13" ht="16">
      <c r="A8424" t="s">
        <v>8421</v>
      </c>
      <c r="B8424" s="1" t="str">
        <f t="shared" si="1318"/>
        <v>6299793</v>
      </c>
      <c r="C8424" s="16" t="str">
        <f t="shared" si="1320"/>
        <v>https://www.google.com/patents/us6299793</v>
      </c>
      <c r="E8424" s="7" t="str">
        <f t="shared" si="1319"/>
        <v/>
      </c>
      <c r="F8424" s="7" t="str">
        <f t="shared" si="1323"/>
        <v/>
      </c>
      <c r="G8424" s="7" t="e">
        <f t="shared" si="1324"/>
        <v>#VALUE!</v>
      </c>
      <c r="H8424" s="7" t="e">
        <f t="shared" si="1325"/>
        <v>#VALUE!</v>
      </c>
      <c r="I8424" s="7" t="str">
        <f t="shared" si="1326"/>
        <v>http://www.freepatentsonline.com/.html</v>
      </c>
      <c r="J8424" t="e">
        <f t="shared" si="1321"/>
        <v>#VALUE!</v>
      </c>
      <c r="K8424" t="e">
        <f t="shared" si="1322"/>
        <v>#VALUE!</v>
      </c>
      <c r="L8424" t="e">
        <f t="shared" si="1327"/>
        <v>#VALUE!</v>
      </c>
      <c r="M8424" s="18"/>
    </row>
    <row r="8425" spans="1:13" ht="16">
      <c r="A8425" t="s">
        <v>8422</v>
      </c>
      <c r="B8425" s="1" t="str">
        <f t="shared" si="1318"/>
        <v>5255309</v>
      </c>
      <c r="C8425" s="16" t="str">
        <f t="shared" si="1320"/>
        <v>https://www.google.com/patents/us5255309</v>
      </c>
      <c r="E8425" s="7" t="str">
        <f t="shared" si="1319"/>
        <v/>
      </c>
      <c r="F8425" s="7" t="str">
        <f t="shared" si="1323"/>
        <v/>
      </c>
      <c r="G8425" s="7" t="e">
        <f t="shared" si="1324"/>
        <v>#VALUE!</v>
      </c>
      <c r="H8425" s="7" t="e">
        <f t="shared" si="1325"/>
        <v>#VALUE!</v>
      </c>
      <c r="I8425" s="7" t="str">
        <f t="shared" si="1326"/>
        <v>http://www.freepatentsonline.com/.html</v>
      </c>
      <c r="J8425" t="e">
        <f t="shared" si="1321"/>
        <v>#VALUE!</v>
      </c>
      <c r="K8425" t="e">
        <f t="shared" si="1322"/>
        <v>#VALUE!</v>
      </c>
      <c r="L8425" t="e">
        <f t="shared" si="1327"/>
        <v>#VALUE!</v>
      </c>
      <c r="M8425" s="18"/>
    </row>
    <row r="8426" spans="1:13" ht="16">
      <c r="A8426" t="s">
        <v>8423</v>
      </c>
      <c r="B8426" s="1" t="str">
        <f t="shared" si="1318"/>
        <v>4792968</v>
      </c>
      <c r="C8426" s="16" t="str">
        <f t="shared" si="1320"/>
        <v>https://www.google.com/patents/us4792968</v>
      </c>
      <c r="E8426" s="7" t="str">
        <f t="shared" si="1319"/>
        <v/>
      </c>
      <c r="F8426" s="7" t="str">
        <f t="shared" si="1323"/>
        <v/>
      </c>
      <c r="G8426" s="7" t="e">
        <f t="shared" si="1324"/>
        <v>#VALUE!</v>
      </c>
      <c r="H8426" s="7" t="e">
        <f t="shared" si="1325"/>
        <v>#VALUE!</v>
      </c>
      <c r="I8426" s="7" t="str">
        <f t="shared" si="1326"/>
        <v>http://www.freepatentsonline.com/.html</v>
      </c>
      <c r="J8426" t="e">
        <f t="shared" si="1321"/>
        <v>#VALUE!</v>
      </c>
      <c r="K8426" t="e">
        <f t="shared" si="1322"/>
        <v>#VALUE!</v>
      </c>
      <c r="L8426" t="e">
        <f t="shared" si="1327"/>
        <v>#VALUE!</v>
      </c>
      <c r="M8426" s="18"/>
    </row>
    <row r="8427" spans="1:13" ht="16">
      <c r="A8427" t="s">
        <v>8424</v>
      </c>
      <c r="B8427" s="1" t="str">
        <f t="shared" si="1318"/>
        <v>5491437</v>
      </c>
      <c r="C8427" s="16" t="str">
        <f t="shared" si="1320"/>
        <v>https://www.google.com/patents/us5491437</v>
      </c>
      <c r="E8427" s="7" t="str">
        <f t="shared" si="1319"/>
        <v/>
      </c>
      <c r="F8427" s="7" t="str">
        <f t="shared" si="1323"/>
        <v/>
      </c>
      <c r="G8427" s="7" t="e">
        <f t="shared" si="1324"/>
        <v>#VALUE!</v>
      </c>
      <c r="H8427" s="7" t="e">
        <f t="shared" si="1325"/>
        <v>#VALUE!</v>
      </c>
      <c r="I8427" s="7" t="str">
        <f t="shared" si="1326"/>
        <v>http://www.freepatentsonline.com/.html</v>
      </c>
      <c r="J8427" t="e">
        <f t="shared" si="1321"/>
        <v>#VALUE!</v>
      </c>
      <c r="K8427" t="e">
        <f t="shared" si="1322"/>
        <v>#VALUE!</v>
      </c>
      <c r="L8427" t="e">
        <f t="shared" si="1327"/>
        <v>#VALUE!</v>
      </c>
      <c r="M8427" s="18"/>
    </row>
    <row r="8428" spans="1:13" ht="16">
      <c r="A8428" t="s">
        <v>8425</v>
      </c>
      <c r="B8428" s="1" t="str">
        <f t="shared" si="1318"/>
        <v>6735575</v>
      </c>
      <c r="C8428" s="16" t="str">
        <f t="shared" si="1320"/>
        <v>https://www.google.com/patents/us6735575</v>
      </c>
      <c r="E8428" s="7" t="str">
        <f t="shared" si="1319"/>
        <v/>
      </c>
      <c r="F8428" s="7" t="str">
        <f t="shared" si="1323"/>
        <v/>
      </c>
      <c r="G8428" s="7" t="e">
        <f t="shared" si="1324"/>
        <v>#VALUE!</v>
      </c>
      <c r="H8428" s="7" t="e">
        <f t="shared" si="1325"/>
        <v>#VALUE!</v>
      </c>
      <c r="I8428" s="7" t="str">
        <f t="shared" si="1326"/>
        <v>http://www.freepatentsonline.com/.html</v>
      </c>
      <c r="J8428" t="e">
        <f t="shared" si="1321"/>
        <v>#VALUE!</v>
      </c>
      <c r="K8428" t="e">
        <f t="shared" si="1322"/>
        <v>#VALUE!</v>
      </c>
      <c r="L8428" t="e">
        <f t="shared" si="1327"/>
        <v>#VALUE!</v>
      </c>
      <c r="M8428" s="18"/>
    </row>
    <row r="8429" spans="1:13" ht="16">
      <c r="A8429" t="s">
        <v>8426</v>
      </c>
      <c r="B8429" s="1" t="str">
        <f t="shared" si="1318"/>
        <v>6878717</v>
      </c>
      <c r="C8429" s="16" t="str">
        <f t="shared" si="1320"/>
        <v>https://www.google.com/patents/us6878717</v>
      </c>
      <c r="E8429" s="7" t="str">
        <f t="shared" si="1319"/>
        <v/>
      </c>
      <c r="F8429" s="7" t="str">
        <f t="shared" si="1323"/>
        <v/>
      </c>
      <c r="G8429" s="7" t="e">
        <f t="shared" si="1324"/>
        <v>#VALUE!</v>
      </c>
      <c r="H8429" s="7" t="e">
        <f t="shared" si="1325"/>
        <v>#VALUE!</v>
      </c>
      <c r="I8429" s="7" t="str">
        <f t="shared" si="1326"/>
        <v>http://www.freepatentsonline.com/.html</v>
      </c>
      <c r="J8429" t="e">
        <f t="shared" si="1321"/>
        <v>#VALUE!</v>
      </c>
      <c r="K8429" t="e">
        <f t="shared" si="1322"/>
        <v>#VALUE!</v>
      </c>
      <c r="L8429" t="e">
        <f t="shared" si="1327"/>
        <v>#VALUE!</v>
      </c>
      <c r="M8429" s="18"/>
    </row>
    <row r="8430" spans="1:13" ht="16">
      <c r="A8430" t="s">
        <v>8427</v>
      </c>
      <c r="B8430" s="1" t="str">
        <f t="shared" si="1318"/>
        <v>5863632</v>
      </c>
      <c r="C8430" s="16" t="str">
        <f t="shared" si="1320"/>
        <v>https://www.google.com/patents/us5863632</v>
      </c>
      <c r="E8430" s="7" t="str">
        <f t="shared" si="1319"/>
        <v/>
      </c>
      <c r="F8430" s="7" t="str">
        <f t="shared" si="1323"/>
        <v/>
      </c>
      <c r="G8430" s="7" t="e">
        <f t="shared" si="1324"/>
        <v>#VALUE!</v>
      </c>
      <c r="H8430" s="7" t="e">
        <f t="shared" si="1325"/>
        <v>#VALUE!</v>
      </c>
      <c r="I8430" s="7" t="str">
        <f t="shared" si="1326"/>
        <v>http://www.freepatentsonline.com/.html</v>
      </c>
      <c r="J8430" t="e">
        <f t="shared" si="1321"/>
        <v>#VALUE!</v>
      </c>
      <c r="K8430" t="e">
        <f t="shared" si="1322"/>
        <v>#VALUE!</v>
      </c>
      <c r="L8430" t="e">
        <f t="shared" si="1327"/>
        <v>#VALUE!</v>
      </c>
      <c r="M8430" s="18"/>
    </row>
    <row r="8431" spans="1:13" ht="16">
      <c r="A8431" t="s">
        <v>8428</v>
      </c>
      <c r="B8431" s="1" t="str">
        <f t="shared" si="1318"/>
        <v>7433874</v>
      </c>
      <c r="C8431" s="16" t="str">
        <f t="shared" si="1320"/>
        <v>https://www.google.com/patents/us7433874</v>
      </c>
      <c r="E8431" s="7" t="str">
        <f t="shared" si="1319"/>
        <v/>
      </c>
      <c r="F8431" s="7" t="str">
        <f t="shared" si="1323"/>
        <v/>
      </c>
      <c r="G8431" s="7" t="e">
        <f t="shared" si="1324"/>
        <v>#VALUE!</v>
      </c>
      <c r="H8431" s="7" t="e">
        <f t="shared" si="1325"/>
        <v>#VALUE!</v>
      </c>
      <c r="I8431" s="7" t="str">
        <f t="shared" si="1326"/>
        <v>http://www.freepatentsonline.com/.html</v>
      </c>
      <c r="J8431" t="e">
        <f t="shared" si="1321"/>
        <v>#VALUE!</v>
      </c>
      <c r="K8431" t="e">
        <f t="shared" si="1322"/>
        <v>#VALUE!</v>
      </c>
      <c r="L8431" t="e">
        <f t="shared" si="1327"/>
        <v>#VALUE!</v>
      </c>
      <c r="M8431" s="18"/>
    </row>
    <row r="8432" spans="1:13" ht="16">
      <c r="A8432" t="s">
        <v>8429</v>
      </c>
      <c r="B8432" s="1" t="str">
        <f t="shared" si="1318"/>
        <v>6965874</v>
      </c>
      <c r="C8432" s="16" t="str">
        <f t="shared" si="1320"/>
        <v>https://www.google.com/patents/us6965874</v>
      </c>
      <c r="E8432" s="7" t="str">
        <f t="shared" si="1319"/>
        <v/>
      </c>
      <c r="F8432" s="7" t="str">
        <f t="shared" si="1323"/>
        <v/>
      </c>
      <c r="G8432" s="7" t="e">
        <f t="shared" si="1324"/>
        <v>#VALUE!</v>
      </c>
      <c r="H8432" s="7" t="e">
        <f t="shared" si="1325"/>
        <v>#VALUE!</v>
      </c>
      <c r="I8432" s="7" t="str">
        <f t="shared" si="1326"/>
        <v>http://www.freepatentsonline.com/.html</v>
      </c>
      <c r="J8432" t="e">
        <f t="shared" si="1321"/>
        <v>#VALUE!</v>
      </c>
      <c r="K8432" t="e">
        <f t="shared" si="1322"/>
        <v>#VALUE!</v>
      </c>
      <c r="L8432" t="e">
        <f t="shared" si="1327"/>
        <v>#VALUE!</v>
      </c>
      <c r="M8432" s="18"/>
    </row>
    <row r="8433" spans="1:13" ht="16">
      <c r="A8433" t="s">
        <v>8430</v>
      </c>
      <c r="B8433" s="1" t="str">
        <f t="shared" si="1318"/>
        <v>7400858</v>
      </c>
      <c r="C8433" s="16" t="str">
        <f t="shared" si="1320"/>
        <v>https://www.google.com/patents/us7400858</v>
      </c>
      <c r="E8433" s="7" t="str">
        <f t="shared" si="1319"/>
        <v/>
      </c>
      <c r="F8433" s="7" t="str">
        <f t="shared" si="1323"/>
        <v/>
      </c>
      <c r="G8433" s="7" t="e">
        <f t="shared" si="1324"/>
        <v>#VALUE!</v>
      </c>
      <c r="H8433" s="7" t="e">
        <f t="shared" si="1325"/>
        <v>#VALUE!</v>
      </c>
      <c r="I8433" s="7" t="str">
        <f t="shared" si="1326"/>
        <v>http://www.freepatentsonline.com/.html</v>
      </c>
      <c r="J8433" t="e">
        <f t="shared" si="1321"/>
        <v>#VALUE!</v>
      </c>
      <c r="K8433" t="e">
        <f t="shared" si="1322"/>
        <v>#VALUE!</v>
      </c>
      <c r="L8433" t="e">
        <f t="shared" si="1327"/>
        <v>#VALUE!</v>
      </c>
      <c r="M8433" s="18"/>
    </row>
    <row r="8434" spans="1:13" ht="16">
      <c r="A8434" t="s">
        <v>8431</v>
      </c>
      <c r="B8434" s="1" t="str">
        <f t="shared" si="1318"/>
        <v>5231327</v>
      </c>
      <c r="C8434" s="16" t="str">
        <f t="shared" si="1320"/>
        <v>https://www.google.com/patents/us5231327</v>
      </c>
      <c r="E8434" s="7" t="str">
        <f t="shared" si="1319"/>
        <v/>
      </c>
      <c r="F8434" s="7" t="str">
        <f t="shared" si="1323"/>
        <v/>
      </c>
      <c r="G8434" s="7" t="e">
        <f t="shared" si="1324"/>
        <v>#VALUE!</v>
      </c>
      <c r="H8434" s="7" t="e">
        <f t="shared" si="1325"/>
        <v>#VALUE!</v>
      </c>
      <c r="I8434" s="7" t="str">
        <f t="shared" si="1326"/>
        <v>http://www.freepatentsonline.com/.html</v>
      </c>
      <c r="J8434" t="e">
        <f t="shared" si="1321"/>
        <v>#VALUE!</v>
      </c>
      <c r="K8434" t="e">
        <f t="shared" si="1322"/>
        <v>#VALUE!</v>
      </c>
      <c r="L8434" t="e">
        <f t="shared" si="1327"/>
        <v>#VALUE!</v>
      </c>
      <c r="M8434" s="18"/>
    </row>
    <row r="8435" spans="1:13" ht="16">
      <c r="A8435" t="s">
        <v>8432</v>
      </c>
      <c r="B8435" s="1" t="str">
        <f t="shared" si="1318"/>
        <v>5785281</v>
      </c>
      <c r="C8435" s="16" t="str">
        <f t="shared" si="1320"/>
        <v>https://www.google.com/patents/us5785281</v>
      </c>
      <c r="E8435" s="7" t="str">
        <f t="shared" si="1319"/>
        <v/>
      </c>
      <c r="F8435" s="7" t="str">
        <f t="shared" si="1323"/>
        <v/>
      </c>
      <c r="G8435" s="7" t="e">
        <f t="shared" si="1324"/>
        <v>#VALUE!</v>
      </c>
      <c r="H8435" s="7" t="e">
        <f t="shared" si="1325"/>
        <v>#VALUE!</v>
      </c>
      <c r="I8435" s="7" t="str">
        <f t="shared" si="1326"/>
        <v>http://www.freepatentsonline.com/.html</v>
      </c>
      <c r="J8435" t="e">
        <f t="shared" si="1321"/>
        <v>#VALUE!</v>
      </c>
      <c r="K8435" t="e">
        <f t="shared" si="1322"/>
        <v>#VALUE!</v>
      </c>
      <c r="L8435" t="e">
        <f t="shared" si="1327"/>
        <v>#VALUE!</v>
      </c>
      <c r="M8435" s="18"/>
    </row>
    <row r="8436" spans="1:13" ht="16">
      <c r="A8436" t="s">
        <v>8433</v>
      </c>
      <c r="B8436" s="1" t="str">
        <f t="shared" si="1318"/>
        <v>6582462</v>
      </c>
      <c r="C8436" s="16" t="str">
        <f t="shared" si="1320"/>
        <v>https://www.google.com/patents/us6582462</v>
      </c>
      <c r="E8436" s="7" t="str">
        <f t="shared" si="1319"/>
        <v/>
      </c>
      <c r="F8436" s="7" t="str">
        <f t="shared" si="1323"/>
        <v/>
      </c>
      <c r="G8436" s="7" t="e">
        <f t="shared" si="1324"/>
        <v>#VALUE!</v>
      </c>
      <c r="H8436" s="7" t="e">
        <f t="shared" si="1325"/>
        <v>#VALUE!</v>
      </c>
      <c r="I8436" s="7" t="str">
        <f t="shared" si="1326"/>
        <v>http://www.freepatentsonline.com/.html</v>
      </c>
      <c r="J8436" t="e">
        <f t="shared" si="1321"/>
        <v>#VALUE!</v>
      </c>
      <c r="K8436" t="e">
        <f t="shared" si="1322"/>
        <v>#VALUE!</v>
      </c>
      <c r="L8436" t="e">
        <f t="shared" si="1327"/>
        <v>#VALUE!</v>
      </c>
      <c r="M8436" s="18"/>
    </row>
    <row r="8437" spans="1:13" ht="16">
      <c r="A8437" t="s">
        <v>8434</v>
      </c>
      <c r="B8437" s="1" t="str">
        <f t="shared" si="1318"/>
        <v>5411552</v>
      </c>
      <c r="C8437" s="16" t="str">
        <f t="shared" si="1320"/>
        <v>https://www.google.com/patents/us5411552</v>
      </c>
      <c r="E8437" s="7" t="str">
        <f t="shared" si="1319"/>
        <v/>
      </c>
      <c r="F8437" s="7" t="str">
        <f t="shared" si="1323"/>
        <v/>
      </c>
      <c r="G8437" s="7" t="e">
        <f t="shared" si="1324"/>
        <v>#VALUE!</v>
      </c>
      <c r="H8437" s="7" t="e">
        <f t="shared" si="1325"/>
        <v>#VALUE!</v>
      </c>
      <c r="I8437" s="7" t="str">
        <f t="shared" si="1326"/>
        <v>http://www.freepatentsonline.com/.html</v>
      </c>
      <c r="J8437" t="e">
        <f t="shared" si="1321"/>
        <v>#VALUE!</v>
      </c>
      <c r="K8437" t="e">
        <f t="shared" si="1322"/>
        <v>#VALUE!</v>
      </c>
      <c r="L8437" t="e">
        <f t="shared" si="1327"/>
        <v>#VALUE!</v>
      </c>
      <c r="M8437" s="18"/>
    </row>
    <row r="8438" spans="1:13" ht="16">
      <c r="A8438" t="s">
        <v>8435</v>
      </c>
      <c r="B8438" s="1" t="str">
        <f t="shared" si="1318"/>
        <v>5979876</v>
      </c>
      <c r="C8438" s="16" t="str">
        <f t="shared" si="1320"/>
        <v>https://www.google.com/patents/us5979876</v>
      </c>
      <c r="E8438" s="7" t="str">
        <f t="shared" si="1319"/>
        <v/>
      </c>
      <c r="F8438" s="7" t="str">
        <f t="shared" si="1323"/>
        <v/>
      </c>
      <c r="G8438" s="7" t="e">
        <f t="shared" si="1324"/>
        <v>#VALUE!</v>
      </c>
      <c r="H8438" s="7" t="e">
        <f t="shared" si="1325"/>
        <v>#VALUE!</v>
      </c>
      <c r="I8438" s="7" t="str">
        <f t="shared" si="1326"/>
        <v>http://www.freepatentsonline.com/.html</v>
      </c>
      <c r="J8438" t="e">
        <f t="shared" si="1321"/>
        <v>#VALUE!</v>
      </c>
      <c r="K8438" t="e">
        <f t="shared" si="1322"/>
        <v>#VALUE!</v>
      </c>
      <c r="L8438" t="e">
        <f t="shared" si="1327"/>
        <v>#VALUE!</v>
      </c>
      <c r="M8438" s="18"/>
    </row>
    <row r="8439" spans="1:13" ht="16">
      <c r="A8439" t="s">
        <v>8436</v>
      </c>
      <c r="B8439" s="1" t="str">
        <f t="shared" si="1318"/>
        <v>5674882</v>
      </c>
      <c r="C8439" s="16" t="str">
        <f t="shared" si="1320"/>
        <v>https://www.google.com/patents/us5674882</v>
      </c>
      <c r="E8439" s="7" t="str">
        <f t="shared" si="1319"/>
        <v/>
      </c>
      <c r="F8439" s="7" t="str">
        <f t="shared" si="1323"/>
        <v/>
      </c>
      <c r="G8439" s="7" t="e">
        <f t="shared" si="1324"/>
        <v>#VALUE!</v>
      </c>
      <c r="H8439" s="7" t="e">
        <f t="shared" si="1325"/>
        <v>#VALUE!</v>
      </c>
      <c r="I8439" s="7" t="str">
        <f t="shared" si="1326"/>
        <v>http://www.freepatentsonline.com/.html</v>
      </c>
      <c r="J8439" t="e">
        <f t="shared" si="1321"/>
        <v>#VALUE!</v>
      </c>
      <c r="K8439" t="e">
        <f t="shared" si="1322"/>
        <v>#VALUE!</v>
      </c>
      <c r="L8439" t="e">
        <f t="shared" si="1327"/>
        <v>#VALUE!</v>
      </c>
      <c r="M8439" s="18"/>
    </row>
    <row r="8440" spans="1:13" ht="16">
      <c r="A8440" t="s">
        <v>8437</v>
      </c>
      <c r="B8440" s="1" t="str">
        <f t="shared" si="1318"/>
        <v>5799279</v>
      </c>
      <c r="C8440" s="16" t="str">
        <f t="shared" si="1320"/>
        <v>https://www.google.com/patents/us5799279</v>
      </c>
      <c r="E8440" s="7" t="str">
        <f t="shared" si="1319"/>
        <v/>
      </c>
      <c r="F8440" s="7" t="str">
        <f t="shared" si="1323"/>
        <v/>
      </c>
      <c r="G8440" s="7" t="e">
        <f t="shared" si="1324"/>
        <v>#VALUE!</v>
      </c>
      <c r="H8440" s="7" t="e">
        <f t="shared" si="1325"/>
        <v>#VALUE!</v>
      </c>
      <c r="I8440" s="7" t="str">
        <f t="shared" si="1326"/>
        <v>http://www.freepatentsonline.com/.html</v>
      </c>
      <c r="J8440" t="e">
        <f t="shared" si="1321"/>
        <v>#VALUE!</v>
      </c>
      <c r="K8440" t="e">
        <f t="shared" si="1322"/>
        <v>#VALUE!</v>
      </c>
      <c r="L8440" t="e">
        <f t="shared" si="1327"/>
        <v>#VALUE!</v>
      </c>
      <c r="M8440" s="18"/>
    </row>
    <row r="8441" spans="1:13" ht="16">
      <c r="A8441" t="s">
        <v>8438</v>
      </c>
      <c r="B8441" s="1" t="str">
        <f t="shared" si="1318"/>
        <v>7222644</v>
      </c>
      <c r="C8441" s="16" t="str">
        <f t="shared" si="1320"/>
        <v>https://www.google.com/patents/us7222644</v>
      </c>
      <c r="E8441" s="7" t="str">
        <f t="shared" si="1319"/>
        <v/>
      </c>
      <c r="F8441" s="7" t="str">
        <f t="shared" si="1323"/>
        <v/>
      </c>
      <c r="G8441" s="7" t="e">
        <f t="shared" si="1324"/>
        <v>#VALUE!</v>
      </c>
      <c r="H8441" s="7" t="e">
        <f t="shared" si="1325"/>
        <v>#VALUE!</v>
      </c>
      <c r="I8441" s="7" t="str">
        <f t="shared" si="1326"/>
        <v>http://www.freepatentsonline.com/.html</v>
      </c>
      <c r="J8441" t="e">
        <f t="shared" si="1321"/>
        <v>#VALUE!</v>
      </c>
      <c r="K8441" t="e">
        <f t="shared" si="1322"/>
        <v>#VALUE!</v>
      </c>
      <c r="L8441" t="e">
        <f t="shared" si="1327"/>
        <v>#VALUE!</v>
      </c>
      <c r="M8441" s="18"/>
    </row>
    <row r="8442" spans="1:13" ht="16">
      <c r="A8442" t="s">
        <v>8439</v>
      </c>
      <c r="B8442" s="1" t="str">
        <f t="shared" si="1318"/>
        <v>6230916</v>
      </c>
      <c r="C8442" s="16" t="str">
        <f t="shared" si="1320"/>
        <v>https://www.google.com/patents/us6230916</v>
      </c>
      <c r="E8442" s="7" t="str">
        <f t="shared" si="1319"/>
        <v/>
      </c>
      <c r="F8442" s="7" t="str">
        <f t="shared" si="1323"/>
        <v/>
      </c>
      <c r="G8442" s="7" t="e">
        <f t="shared" si="1324"/>
        <v>#VALUE!</v>
      </c>
      <c r="H8442" s="7" t="e">
        <f t="shared" si="1325"/>
        <v>#VALUE!</v>
      </c>
      <c r="I8442" s="7" t="str">
        <f t="shared" si="1326"/>
        <v>http://www.freepatentsonline.com/.html</v>
      </c>
      <c r="J8442" t="e">
        <f t="shared" si="1321"/>
        <v>#VALUE!</v>
      </c>
      <c r="K8442" t="e">
        <f t="shared" si="1322"/>
        <v>#VALUE!</v>
      </c>
      <c r="L8442" t="e">
        <f t="shared" si="1327"/>
        <v>#VALUE!</v>
      </c>
      <c r="M8442" s="18"/>
    </row>
    <row r="8443" spans="1:13" ht="16">
      <c r="A8443" t="s">
        <v>8440</v>
      </c>
      <c r="B8443" s="1" t="str">
        <f t="shared" si="1318"/>
        <v>6246247</v>
      </c>
      <c r="C8443" s="16" t="str">
        <f t="shared" si="1320"/>
        <v>https://www.google.com/patents/us6246247</v>
      </c>
      <c r="E8443" s="7" t="str">
        <f t="shared" si="1319"/>
        <v/>
      </c>
      <c r="F8443" s="7" t="str">
        <f t="shared" si="1323"/>
        <v/>
      </c>
      <c r="G8443" s="7" t="e">
        <f t="shared" si="1324"/>
        <v>#VALUE!</v>
      </c>
      <c r="H8443" s="7" t="e">
        <f t="shared" si="1325"/>
        <v>#VALUE!</v>
      </c>
      <c r="I8443" s="7" t="str">
        <f t="shared" si="1326"/>
        <v>http://www.freepatentsonline.com/.html</v>
      </c>
      <c r="J8443" t="e">
        <f t="shared" si="1321"/>
        <v>#VALUE!</v>
      </c>
      <c r="K8443" t="e">
        <f t="shared" si="1322"/>
        <v>#VALUE!</v>
      </c>
      <c r="L8443" t="e">
        <f t="shared" si="1327"/>
        <v>#VALUE!</v>
      </c>
      <c r="M8443" s="18"/>
    </row>
    <row r="8444" spans="1:13" ht="16">
      <c r="A8444" t="s">
        <v>8441</v>
      </c>
      <c r="B8444" s="1" t="str">
        <f t="shared" si="1318"/>
        <v>5930156</v>
      </c>
      <c r="C8444" s="16" t="str">
        <f t="shared" si="1320"/>
        <v>https://www.google.com/patents/us5930156</v>
      </c>
      <c r="E8444" s="7" t="str">
        <f t="shared" si="1319"/>
        <v/>
      </c>
      <c r="F8444" s="7" t="str">
        <f t="shared" si="1323"/>
        <v/>
      </c>
      <c r="G8444" s="7" t="e">
        <f t="shared" si="1324"/>
        <v>#VALUE!</v>
      </c>
      <c r="H8444" s="7" t="e">
        <f t="shared" si="1325"/>
        <v>#VALUE!</v>
      </c>
      <c r="I8444" s="7" t="str">
        <f t="shared" si="1326"/>
        <v>http://www.freepatentsonline.com/.html</v>
      </c>
      <c r="J8444" t="e">
        <f t="shared" si="1321"/>
        <v>#VALUE!</v>
      </c>
      <c r="K8444" t="e">
        <f t="shared" si="1322"/>
        <v>#VALUE!</v>
      </c>
      <c r="L8444" t="e">
        <f t="shared" si="1327"/>
        <v>#VALUE!</v>
      </c>
      <c r="M8444" s="18"/>
    </row>
    <row r="8445" spans="1:13" ht="16">
      <c r="A8445" t="s">
        <v>8442</v>
      </c>
      <c r="B8445" s="1" t="str">
        <f t="shared" si="1318"/>
        <v>6942248</v>
      </c>
      <c r="C8445" s="16" t="str">
        <f t="shared" si="1320"/>
        <v>https://www.google.com/patents/us6942248</v>
      </c>
      <c r="E8445" s="7" t="str">
        <f t="shared" si="1319"/>
        <v/>
      </c>
      <c r="F8445" s="7" t="str">
        <f t="shared" si="1323"/>
        <v/>
      </c>
      <c r="G8445" s="7" t="e">
        <f t="shared" si="1324"/>
        <v>#VALUE!</v>
      </c>
      <c r="H8445" s="7" t="e">
        <f t="shared" si="1325"/>
        <v>#VALUE!</v>
      </c>
      <c r="I8445" s="7" t="str">
        <f t="shared" si="1326"/>
        <v>http://www.freepatentsonline.com/.html</v>
      </c>
      <c r="J8445" t="e">
        <f t="shared" si="1321"/>
        <v>#VALUE!</v>
      </c>
      <c r="K8445" t="e">
        <f t="shared" si="1322"/>
        <v>#VALUE!</v>
      </c>
      <c r="L8445" t="e">
        <f t="shared" si="1327"/>
        <v>#VALUE!</v>
      </c>
      <c r="M8445" s="18"/>
    </row>
    <row r="8446" spans="1:13" ht="16">
      <c r="A8446" t="s">
        <v>8443</v>
      </c>
      <c r="B8446" s="1" t="str">
        <f t="shared" si="1318"/>
        <v>6613022</v>
      </c>
      <c r="C8446" s="16" t="str">
        <f t="shared" si="1320"/>
        <v>https://www.google.com/patents/us6613022</v>
      </c>
      <c r="E8446" s="7" t="str">
        <f t="shared" si="1319"/>
        <v/>
      </c>
      <c r="F8446" s="7" t="str">
        <f t="shared" si="1323"/>
        <v/>
      </c>
      <c r="G8446" s="7" t="e">
        <f t="shared" si="1324"/>
        <v>#VALUE!</v>
      </c>
      <c r="H8446" s="7" t="e">
        <f t="shared" si="1325"/>
        <v>#VALUE!</v>
      </c>
      <c r="I8446" s="7" t="str">
        <f t="shared" si="1326"/>
        <v>http://www.freepatentsonline.com/.html</v>
      </c>
      <c r="J8446" t="e">
        <f t="shared" si="1321"/>
        <v>#VALUE!</v>
      </c>
      <c r="K8446" t="e">
        <f t="shared" si="1322"/>
        <v>#VALUE!</v>
      </c>
      <c r="L8446" t="e">
        <f t="shared" si="1327"/>
        <v>#VALUE!</v>
      </c>
      <c r="M8446" s="18"/>
    </row>
    <row r="8447" spans="1:13" ht="16">
      <c r="A8447" t="s">
        <v>8444</v>
      </c>
      <c r="B8447" s="1" t="str">
        <f t="shared" si="1318"/>
        <v>6691453</v>
      </c>
      <c r="C8447" s="16" t="str">
        <f t="shared" si="1320"/>
        <v>https://www.google.com/patents/us6691453</v>
      </c>
      <c r="E8447" s="7" t="str">
        <f t="shared" si="1319"/>
        <v/>
      </c>
      <c r="F8447" s="7" t="str">
        <f t="shared" si="1323"/>
        <v/>
      </c>
      <c r="G8447" s="7" t="e">
        <f t="shared" si="1324"/>
        <v>#VALUE!</v>
      </c>
      <c r="H8447" s="7" t="e">
        <f t="shared" si="1325"/>
        <v>#VALUE!</v>
      </c>
      <c r="I8447" s="7" t="str">
        <f t="shared" si="1326"/>
        <v>http://www.freepatentsonline.com/.html</v>
      </c>
      <c r="J8447" t="e">
        <f t="shared" si="1321"/>
        <v>#VALUE!</v>
      </c>
      <c r="K8447" t="e">
        <f t="shared" si="1322"/>
        <v>#VALUE!</v>
      </c>
      <c r="L8447" t="e">
        <f t="shared" si="1327"/>
        <v>#VALUE!</v>
      </c>
      <c r="M8447" s="18"/>
    </row>
    <row r="8448" spans="1:13" ht="16">
      <c r="A8448" t="s">
        <v>8445</v>
      </c>
      <c r="B8448" s="1" t="str">
        <f t="shared" si="1318"/>
        <v>7326094</v>
      </c>
      <c r="C8448" s="16" t="str">
        <f t="shared" si="1320"/>
        <v>https://www.google.com/patents/us7326094</v>
      </c>
      <c r="E8448" s="7" t="str">
        <f t="shared" si="1319"/>
        <v/>
      </c>
      <c r="F8448" s="7" t="str">
        <f t="shared" si="1323"/>
        <v/>
      </c>
      <c r="G8448" s="7" t="e">
        <f t="shared" si="1324"/>
        <v>#VALUE!</v>
      </c>
      <c r="H8448" s="7" t="e">
        <f t="shared" si="1325"/>
        <v>#VALUE!</v>
      </c>
      <c r="I8448" s="7" t="str">
        <f t="shared" si="1326"/>
        <v>http://www.freepatentsonline.com/.html</v>
      </c>
      <c r="J8448" t="e">
        <f t="shared" si="1321"/>
        <v>#VALUE!</v>
      </c>
      <c r="K8448" t="e">
        <f t="shared" si="1322"/>
        <v>#VALUE!</v>
      </c>
      <c r="L8448" t="e">
        <f t="shared" si="1327"/>
        <v>#VALUE!</v>
      </c>
      <c r="M8448" s="18"/>
    </row>
    <row r="8449" spans="1:13" ht="16">
      <c r="A8449" t="s">
        <v>8446</v>
      </c>
      <c r="B8449" s="1" t="str">
        <f t="shared" si="1318"/>
        <v>7300420</v>
      </c>
      <c r="C8449" s="16" t="str">
        <f t="shared" si="1320"/>
        <v>https://www.google.com/patents/us7300420</v>
      </c>
      <c r="E8449" s="7" t="str">
        <f t="shared" si="1319"/>
        <v/>
      </c>
      <c r="F8449" s="7" t="str">
        <f t="shared" si="1323"/>
        <v/>
      </c>
      <c r="G8449" s="7" t="e">
        <f t="shared" si="1324"/>
        <v>#VALUE!</v>
      </c>
      <c r="H8449" s="7" t="e">
        <f t="shared" si="1325"/>
        <v>#VALUE!</v>
      </c>
      <c r="I8449" s="7" t="str">
        <f t="shared" si="1326"/>
        <v>http://www.freepatentsonline.com/.html</v>
      </c>
      <c r="J8449" t="e">
        <f t="shared" si="1321"/>
        <v>#VALUE!</v>
      </c>
      <c r="K8449" t="e">
        <f t="shared" si="1322"/>
        <v>#VALUE!</v>
      </c>
      <c r="L8449" t="e">
        <f t="shared" si="1327"/>
        <v>#VALUE!</v>
      </c>
      <c r="M8449" s="18"/>
    </row>
    <row r="8450" spans="1:13" ht="16">
      <c r="A8450" t="s">
        <v>8447</v>
      </c>
      <c r="B8450" s="1" t="str">
        <f t="shared" ref="B8450:B8513" si="1328">MID(A8450,2,7)</f>
        <v>7544671</v>
      </c>
      <c r="C8450" s="16" t="str">
        <f t="shared" si="1320"/>
        <v>https://www.google.com/patents/us7544671</v>
      </c>
      <c r="E8450" s="7" t="str">
        <f t="shared" si="1319"/>
        <v/>
      </c>
      <c r="F8450" s="7" t="str">
        <f t="shared" si="1323"/>
        <v/>
      </c>
      <c r="G8450" s="7" t="e">
        <f t="shared" si="1324"/>
        <v>#VALUE!</v>
      </c>
      <c r="H8450" s="7" t="e">
        <f t="shared" si="1325"/>
        <v>#VALUE!</v>
      </c>
      <c r="I8450" s="7" t="str">
        <f t="shared" si="1326"/>
        <v>http://www.freepatentsonline.com/.html</v>
      </c>
      <c r="J8450" t="e">
        <f t="shared" si="1321"/>
        <v>#VALUE!</v>
      </c>
      <c r="K8450" t="e">
        <f t="shared" si="1322"/>
        <v>#VALUE!</v>
      </c>
      <c r="L8450" t="e">
        <f t="shared" si="1327"/>
        <v>#VALUE!</v>
      </c>
      <c r="M8450" s="18"/>
    </row>
    <row r="8451" spans="1:13" ht="16">
      <c r="A8451" t="s">
        <v>8448</v>
      </c>
      <c r="B8451" s="1" t="str">
        <f t="shared" si="1328"/>
        <v>6540096</v>
      </c>
      <c r="C8451" s="16" t="str">
        <f t="shared" si="1320"/>
        <v>https://www.google.com/patents/us6540096</v>
      </c>
      <c r="E8451" s="7" t="str">
        <f t="shared" ref="E8451:E8514" si="1329">LEFT(D8451,2)</f>
        <v/>
      </c>
      <c r="F8451" s="7" t="str">
        <f t="shared" si="1323"/>
        <v/>
      </c>
      <c r="G8451" s="7" t="e">
        <f t="shared" si="1324"/>
        <v>#VALUE!</v>
      </c>
      <c r="H8451" s="7" t="e">
        <f t="shared" si="1325"/>
        <v>#VALUE!</v>
      </c>
      <c r="I8451" s="7" t="str">
        <f t="shared" si="1326"/>
        <v>http://www.freepatentsonline.com/.html</v>
      </c>
      <c r="J8451" t="e">
        <f t="shared" si="1321"/>
        <v>#VALUE!</v>
      </c>
      <c r="K8451" t="e">
        <f t="shared" si="1322"/>
        <v>#VALUE!</v>
      </c>
      <c r="L8451" t="e">
        <f t="shared" si="1327"/>
        <v>#VALUE!</v>
      </c>
      <c r="M8451" s="18"/>
    </row>
    <row r="8452" spans="1:13" ht="16">
      <c r="A8452" t="s">
        <v>8449</v>
      </c>
      <c r="B8452" s="1" t="str">
        <f t="shared" si="1328"/>
        <v>6201217</v>
      </c>
      <c r="C8452" s="16" t="str">
        <f t="shared" ref="C8452:C8515" si="1330">CONCATENATE("https://www.google.com/patents/us",B8452)</f>
        <v>https://www.google.com/patents/us6201217</v>
      </c>
      <c r="E8452" s="7" t="str">
        <f t="shared" si="1329"/>
        <v/>
      </c>
      <c r="F8452" s="7" t="str">
        <f t="shared" si="1323"/>
        <v/>
      </c>
      <c r="G8452" s="7" t="e">
        <f t="shared" si="1324"/>
        <v>#VALUE!</v>
      </c>
      <c r="H8452" s="7" t="e">
        <f t="shared" si="1325"/>
        <v>#VALUE!</v>
      </c>
      <c r="I8452" s="7" t="str">
        <f t="shared" si="1326"/>
        <v>http://www.freepatentsonline.com/.html</v>
      </c>
      <c r="J8452" t="e">
        <f t="shared" si="1321"/>
        <v>#VALUE!</v>
      </c>
      <c r="K8452" t="e">
        <f t="shared" si="1322"/>
        <v>#VALUE!</v>
      </c>
      <c r="L8452" t="e">
        <f t="shared" si="1327"/>
        <v>#VALUE!</v>
      </c>
      <c r="M8452" s="18"/>
    </row>
    <row r="8453" spans="1:13" ht="16">
      <c r="A8453" t="s">
        <v>8450</v>
      </c>
      <c r="B8453" s="1" t="str">
        <f t="shared" si="1328"/>
        <v>5774372</v>
      </c>
      <c r="C8453" s="16" t="str">
        <f t="shared" si="1330"/>
        <v>https://www.google.com/patents/us5774372</v>
      </c>
      <c r="E8453" s="7" t="str">
        <f t="shared" si="1329"/>
        <v/>
      </c>
      <c r="F8453" s="7" t="str">
        <f t="shared" si="1323"/>
        <v/>
      </c>
      <c r="G8453" s="7" t="e">
        <f t="shared" si="1324"/>
        <v>#VALUE!</v>
      </c>
      <c r="H8453" s="7" t="e">
        <f t="shared" si="1325"/>
        <v>#VALUE!</v>
      </c>
      <c r="I8453" s="7" t="str">
        <f t="shared" si="1326"/>
        <v>http://www.freepatentsonline.com/.html</v>
      </c>
      <c r="J8453" t="e">
        <f t="shared" ref="J8453:J8516" si="1331">CONCATENATE("http://www.lens.org/lens/patent/",H8453)</f>
        <v>#VALUE!</v>
      </c>
      <c r="K8453" t="e">
        <f t="shared" ref="K8453:K8516" si="1332">CONCATENATE(J8453,"/fulltext")</f>
        <v>#VALUE!</v>
      </c>
      <c r="L8453" t="e">
        <f t="shared" si="1327"/>
        <v>#VALUE!</v>
      </c>
      <c r="M8453" s="18"/>
    </row>
    <row r="8454" spans="1:13" ht="16">
      <c r="A8454" t="s">
        <v>8451</v>
      </c>
      <c r="B8454" s="1" t="str">
        <f t="shared" si="1328"/>
        <v>5843073</v>
      </c>
      <c r="C8454" s="16" t="str">
        <f t="shared" si="1330"/>
        <v>https://www.google.com/patents/us5843073</v>
      </c>
      <c r="E8454" s="7" t="str">
        <f t="shared" si="1329"/>
        <v/>
      </c>
      <c r="F8454" s="7" t="str">
        <f t="shared" si="1323"/>
        <v/>
      </c>
      <c r="G8454" s="7" t="e">
        <f t="shared" si="1324"/>
        <v>#VALUE!</v>
      </c>
      <c r="H8454" s="7" t="e">
        <f t="shared" si="1325"/>
        <v>#VALUE!</v>
      </c>
      <c r="I8454" s="7" t="str">
        <f t="shared" si="1326"/>
        <v>http://www.freepatentsonline.com/.html</v>
      </c>
      <c r="J8454" t="e">
        <f t="shared" si="1331"/>
        <v>#VALUE!</v>
      </c>
      <c r="K8454" t="e">
        <f t="shared" si="1332"/>
        <v>#VALUE!</v>
      </c>
      <c r="L8454" t="e">
        <f t="shared" si="1327"/>
        <v>#VALUE!</v>
      </c>
      <c r="M8454" s="18"/>
    </row>
    <row r="8455" spans="1:13" ht="16">
      <c r="A8455" t="s">
        <v>8452</v>
      </c>
      <c r="B8455" s="1" t="str">
        <f t="shared" si="1328"/>
        <v>5889943</v>
      </c>
      <c r="C8455" s="16" t="str">
        <f t="shared" si="1330"/>
        <v>https://www.google.com/patents/us5889943</v>
      </c>
      <c r="E8455" s="7" t="str">
        <f t="shared" si="1329"/>
        <v/>
      </c>
      <c r="F8455" s="7" t="str">
        <f t="shared" si="1323"/>
        <v/>
      </c>
      <c r="G8455" s="7" t="e">
        <f t="shared" si="1324"/>
        <v>#VALUE!</v>
      </c>
      <c r="H8455" s="7" t="e">
        <f t="shared" si="1325"/>
        <v>#VALUE!</v>
      </c>
      <c r="I8455" s="7" t="str">
        <f t="shared" si="1326"/>
        <v>http://www.freepatentsonline.com/.html</v>
      </c>
      <c r="J8455" t="e">
        <f t="shared" si="1331"/>
        <v>#VALUE!</v>
      </c>
      <c r="K8455" t="e">
        <f t="shared" si="1332"/>
        <v>#VALUE!</v>
      </c>
      <c r="L8455" t="e">
        <f t="shared" si="1327"/>
        <v>#VALUE!</v>
      </c>
      <c r="M8455" s="18"/>
    </row>
    <row r="8456" spans="1:13" ht="16">
      <c r="A8456" t="s">
        <v>8453</v>
      </c>
      <c r="B8456" s="1" t="str">
        <f t="shared" si="1328"/>
        <v>6512921</v>
      </c>
      <c r="C8456" s="16" t="str">
        <f t="shared" si="1330"/>
        <v>https://www.google.com/patents/us6512921</v>
      </c>
      <c r="E8456" s="7" t="str">
        <f t="shared" si="1329"/>
        <v/>
      </c>
      <c r="F8456" s="7" t="str">
        <f t="shared" si="1323"/>
        <v/>
      </c>
      <c r="G8456" s="7" t="e">
        <f t="shared" si="1324"/>
        <v>#VALUE!</v>
      </c>
      <c r="H8456" s="7" t="e">
        <f t="shared" si="1325"/>
        <v>#VALUE!</v>
      </c>
      <c r="I8456" s="7" t="str">
        <f t="shared" si="1326"/>
        <v>http://www.freepatentsonline.com/.html</v>
      </c>
      <c r="J8456" t="e">
        <f t="shared" si="1331"/>
        <v>#VALUE!</v>
      </c>
      <c r="K8456" t="e">
        <f t="shared" si="1332"/>
        <v>#VALUE!</v>
      </c>
      <c r="L8456" t="e">
        <f t="shared" si="1327"/>
        <v>#VALUE!</v>
      </c>
      <c r="M8456" s="18"/>
    </row>
    <row r="8457" spans="1:13" ht="16">
      <c r="A8457" t="s">
        <v>8454</v>
      </c>
      <c r="B8457" s="1" t="str">
        <f t="shared" si="1328"/>
        <v>6547780</v>
      </c>
      <c r="C8457" s="16" t="str">
        <f t="shared" si="1330"/>
        <v>https://www.google.com/patents/us6547780</v>
      </c>
      <c r="E8457" s="7" t="str">
        <f t="shared" si="1329"/>
        <v/>
      </c>
      <c r="F8457" s="7" t="str">
        <f t="shared" ref="F8457:F8520" si="1333">MID(D8457,3,7)</f>
        <v/>
      </c>
      <c r="G8457" s="7" t="e">
        <f t="shared" ref="G8457:G8520" si="1334">RIGHT(D8457, LEN(D8457)-10)</f>
        <v>#VALUE!</v>
      </c>
      <c r="H8457" s="7" t="e">
        <f t="shared" ref="H8457:H8520" si="1335">CONCATENATE(E8457,"_",F8457,"_",G8457)</f>
        <v>#VALUE!</v>
      </c>
      <c r="I8457" s="7" t="str">
        <f t="shared" ref="I8457:I8520" si="1336">CONCATENATE("http://www.freepatentsonline.com/",F8457,".html")</f>
        <v>http://www.freepatentsonline.com/.html</v>
      </c>
      <c r="J8457" t="e">
        <f t="shared" si="1331"/>
        <v>#VALUE!</v>
      </c>
      <c r="K8457" t="e">
        <f t="shared" si="1332"/>
        <v>#VALUE!</v>
      </c>
      <c r="L8457" t="e">
        <f t="shared" ref="L8457:L8520" si="1337">CONCATENATE(J8457,"/regulatory")</f>
        <v>#VALUE!</v>
      </c>
      <c r="M8457" s="18"/>
    </row>
    <row r="8458" spans="1:13" ht="16">
      <c r="A8458" t="s">
        <v>8455</v>
      </c>
      <c r="B8458" s="1" t="str">
        <f t="shared" si="1328"/>
        <v>5822523</v>
      </c>
      <c r="C8458" s="16" t="str">
        <f t="shared" si="1330"/>
        <v>https://www.google.com/patents/us5822523</v>
      </c>
      <c r="E8458" s="7" t="str">
        <f t="shared" si="1329"/>
        <v/>
      </c>
      <c r="F8458" s="7" t="str">
        <f t="shared" si="1333"/>
        <v/>
      </c>
      <c r="G8458" s="7" t="e">
        <f t="shared" si="1334"/>
        <v>#VALUE!</v>
      </c>
      <c r="H8458" s="7" t="e">
        <f t="shared" si="1335"/>
        <v>#VALUE!</v>
      </c>
      <c r="I8458" s="7" t="str">
        <f t="shared" si="1336"/>
        <v>http://www.freepatentsonline.com/.html</v>
      </c>
      <c r="J8458" t="e">
        <f t="shared" si="1331"/>
        <v>#VALUE!</v>
      </c>
      <c r="K8458" t="e">
        <f t="shared" si="1332"/>
        <v>#VALUE!</v>
      </c>
      <c r="L8458" t="e">
        <f t="shared" si="1337"/>
        <v>#VALUE!</v>
      </c>
      <c r="M8458" s="18"/>
    </row>
    <row r="8459" spans="1:13" ht="16">
      <c r="A8459" t="s">
        <v>8456</v>
      </c>
      <c r="B8459" s="1" t="str">
        <f t="shared" si="1328"/>
        <v>5592555</v>
      </c>
      <c r="C8459" s="16" t="str">
        <f t="shared" si="1330"/>
        <v>https://www.google.com/patents/us5592555</v>
      </c>
      <c r="E8459" s="7" t="str">
        <f t="shared" si="1329"/>
        <v/>
      </c>
      <c r="F8459" s="7" t="str">
        <f t="shared" si="1333"/>
        <v/>
      </c>
      <c r="G8459" s="7" t="e">
        <f t="shared" si="1334"/>
        <v>#VALUE!</v>
      </c>
      <c r="H8459" s="7" t="e">
        <f t="shared" si="1335"/>
        <v>#VALUE!</v>
      </c>
      <c r="I8459" s="7" t="str">
        <f t="shared" si="1336"/>
        <v>http://www.freepatentsonline.com/.html</v>
      </c>
      <c r="J8459" t="e">
        <f t="shared" si="1331"/>
        <v>#VALUE!</v>
      </c>
      <c r="K8459" t="e">
        <f t="shared" si="1332"/>
        <v>#VALUE!</v>
      </c>
      <c r="L8459" t="e">
        <f t="shared" si="1337"/>
        <v>#VALUE!</v>
      </c>
      <c r="M8459" s="18"/>
    </row>
    <row r="8460" spans="1:13" ht="16">
      <c r="A8460" t="s">
        <v>8457</v>
      </c>
      <c r="B8460" s="1" t="str">
        <f t="shared" si="1328"/>
        <v>5643446</v>
      </c>
      <c r="C8460" s="16" t="str">
        <f t="shared" si="1330"/>
        <v>https://www.google.com/patents/us5643446</v>
      </c>
      <c r="E8460" s="7" t="str">
        <f t="shared" si="1329"/>
        <v/>
      </c>
      <c r="F8460" s="7" t="str">
        <f t="shared" si="1333"/>
        <v/>
      </c>
      <c r="G8460" s="7" t="e">
        <f t="shared" si="1334"/>
        <v>#VALUE!</v>
      </c>
      <c r="H8460" s="7" t="e">
        <f t="shared" si="1335"/>
        <v>#VALUE!</v>
      </c>
      <c r="I8460" s="7" t="str">
        <f t="shared" si="1336"/>
        <v>http://www.freepatentsonline.com/.html</v>
      </c>
      <c r="J8460" t="e">
        <f t="shared" si="1331"/>
        <v>#VALUE!</v>
      </c>
      <c r="K8460" t="e">
        <f t="shared" si="1332"/>
        <v>#VALUE!</v>
      </c>
      <c r="L8460" t="e">
        <f t="shared" si="1337"/>
        <v>#VALUE!</v>
      </c>
      <c r="M8460" s="18"/>
    </row>
    <row r="8461" spans="1:13" ht="16">
      <c r="A8461" t="s">
        <v>8458</v>
      </c>
      <c r="B8461" s="1" t="str">
        <f t="shared" si="1328"/>
        <v>5931839</v>
      </c>
      <c r="C8461" s="16" t="str">
        <f t="shared" si="1330"/>
        <v>https://www.google.com/patents/us5931839</v>
      </c>
      <c r="E8461" s="7" t="str">
        <f t="shared" si="1329"/>
        <v/>
      </c>
      <c r="F8461" s="7" t="str">
        <f t="shared" si="1333"/>
        <v/>
      </c>
      <c r="G8461" s="7" t="e">
        <f t="shared" si="1334"/>
        <v>#VALUE!</v>
      </c>
      <c r="H8461" s="7" t="e">
        <f t="shared" si="1335"/>
        <v>#VALUE!</v>
      </c>
      <c r="I8461" s="7" t="str">
        <f t="shared" si="1336"/>
        <v>http://www.freepatentsonline.com/.html</v>
      </c>
      <c r="J8461" t="e">
        <f t="shared" si="1331"/>
        <v>#VALUE!</v>
      </c>
      <c r="K8461" t="e">
        <f t="shared" si="1332"/>
        <v>#VALUE!</v>
      </c>
      <c r="L8461" t="e">
        <f t="shared" si="1337"/>
        <v>#VALUE!</v>
      </c>
      <c r="M8461" s="18"/>
    </row>
    <row r="8462" spans="1:13" ht="16">
      <c r="A8462" t="s">
        <v>8459</v>
      </c>
      <c r="B8462" s="1" t="str">
        <f t="shared" si="1328"/>
        <v>5664055</v>
      </c>
      <c r="C8462" s="16" t="str">
        <f t="shared" si="1330"/>
        <v>https://www.google.com/patents/us5664055</v>
      </c>
      <c r="E8462" s="7" t="str">
        <f t="shared" si="1329"/>
        <v/>
      </c>
      <c r="F8462" s="7" t="str">
        <f t="shared" si="1333"/>
        <v/>
      </c>
      <c r="G8462" s="7" t="e">
        <f t="shared" si="1334"/>
        <v>#VALUE!</v>
      </c>
      <c r="H8462" s="7" t="e">
        <f t="shared" si="1335"/>
        <v>#VALUE!</v>
      </c>
      <c r="I8462" s="7" t="str">
        <f t="shared" si="1336"/>
        <v>http://www.freepatentsonline.com/.html</v>
      </c>
      <c r="J8462" t="e">
        <f t="shared" si="1331"/>
        <v>#VALUE!</v>
      </c>
      <c r="K8462" t="e">
        <f t="shared" si="1332"/>
        <v>#VALUE!</v>
      </c>
      <c r="L8462" t="e">
        <f t="shared" si="1337"/>
        <v>#VALUE!</v>
      </c>
      <c r="M8462" s="18"/>
    </row>
    <row r="8463" spans="1:13" ht="16">
      <c r="A8463" t="s">
        <v>8460</v>
      </c>
      <c r="B8463" s="1" t="str">
        <f t="shared" si="1328"/>
        <v>5784431</v>
      </c>
      <c r="C8463" s="16" t="str">
        <f t="shared" si="1330"/>
        <v>https://www.google.com/patents/us5784431</v>
      </c>
      <c r="E8463" s="7" t="str">
        <f t="shared" si="1329"/>
        <v/>
      </c>
      <c r="F8463" s="7" t="str">
        <f t="shared" si="1333"/>
        <v/>
      </c>
      <c r="G8463" s="7" t="e">
        <f t="shared" si="1334"/>
        <v>#VALUE!</v>
      </c>
      <c r="H8463" s="7" t="e">
        <f t="shared" si="1335"/>
        <v>#VALUE!</v>
      </c>
      <c r="I8463" s="7" t="str">
        <f t="shared" si="1336"/>
        <v>http://www.freepatentsonline.com/.html</v>
      </c>
      <c r="J8463" t="e">
        <f t="shared" si="1331"/>
        <v>#VALUE!</v>
      </c>
      <c r="K8463" t="e">
        <f t="shared" si="1332"/>
        <v>#VALUE!</v>
      </c>
      <c r="L8463" t="e">
        <f t="shared" si="1337"/>
        <v>#VALUE!</v>
      </c>
      <c r="M8463" s="18"/>
    </row>
    <row r="8464" spans="1:13" ht="16">
      <c r="A8464" t="s">
        <v>8461</v>
      </c>
      <c r="B8464" s="1" t="str">
        <f t="shared" si="1328"/>
        <v>6590220</v>
      </c>
      <c r="C8464" s="16" t="str">
        <f t="shared" si="1330"/>
        <v>https://www.google.com/patents/us6590220</v>
      </c>
      <c r="E8464" s="7" t="str">
        <f t="shared" si="1329"/>
        <v/>
      </c>
      <c r="F8464" s="7" t="str">
        <f t="shared" si="1333"/>
        <v/>
      </c>
      <c r="G8464" s="7" t="e">
        <f t="shared" si="1334"/>
        <v>#VALUE!</v>
      </c>
      <c r="H8464" s="7" t="e">
        <f t="shared" si="1335"/>
        <v>#VALUE!</v>
      </c>
      <c r="I8464" s="7" t="str">
        <f t="shared" si="1336"/>
        <v>http://www.freepatentsonline.com/.html</v>
      </c>
      <c r="J8464" t="e">
        <f t="shared" si="1331"/>
        <v>#VALUE!</v>
      </c>
      <c r="K8464" t="e">
        <f t="shared" si="1332"/>
        <v>#VALUE!</v>
      </c>
      <c r="L8464" t="e">
        <f t="shared" si="1337"/>
        <v>#VALUE!</v>
      </c>
      <c r="M8464" s="18"/>
    </row>
    <row r="8465" spans="1:13" ht="16">
      <c r="A8465" t="s">
        <v>8462</v>
      </c>
      <c r="B8465" s="1" t="str">
        <f t="shared" si="1328"/>
        <v>6681894</v>
      </c>
      <c r="C8465" s="16" t="str">
        <f t="shared" si="1330"/>
        <v>https://www.google.com/patents/us6681894</v>
      </c>
      <c r="E8465" s="7" t="str">
        <f t="shared" si="1329"/>
        <v/>
      </c>
      <c r="F8465" s="7" t="str">
        <f t="shared" si="1333"/>
        <v/>
      </c>
      <c r="G8465" s="7" t="e">
        <f t="shared" si="1334"/>
        <v>#VALUE!</v>
      </c>
      <c r="H8465" s="7" t="e">
        <f t="shared" si="1335"/>
        <v>#VALUE!</v>
      </c>
      <c r="I8465" s="7" t="str">
        <f t="shared" si="1336"/>
        <v>http://www.freepatentsonline.com/.html</v>
      </c>
      <c r="J8465" t="e">
        <f t="shared" si="1331"/>
        <v>#VALUE!</v>
      </c>
      <c r="K8465" t="e">
        <f t="shared" si="1332"/>
        <v>#VALUE!</v>
      </c>
      <c r="L8465" t="e">
        <f t="shared" si="1337"/>
        <v>#VALUE!</v>
      </c>
      <c r="M8465" s="18"/>
    </row>
    <row r="8466" spans="1:13" ht="16">
      <c r="A8466" t="s">
        <v>8463</v>
      </c>
      <c r="B8466" s="1" t="str">
        <f t="shared" si="1328"/>
        <v>RE37823</v>
      </c>
      <c r="C8466" s="16" t="str">
        <f t="shared" si="1330"/>
        <v>https://www.google.com/patents/usRE37823</v>
      </c>
      <c r="E8466" s="7" t="str">
        <f t="shared" si="1329"/>
        <v/>
      </c>
      <c r="F8466" s="7" t="str">
        <f t="shared" si="1333"/>
        <v/>
      </c>
      <c r="G8466" s="7" t="e">
        <f t="shared" si="1334"/>
        <v>#VALUE!</v>
      </c>
      <c r="H8466" s="7" t="e">
        <f t="shared" si="1335"/>
        <v>#VALUE!</v>
      </c>
      <c r="I8466" s="7" t="str">
        <f t="shared" si="1336"/>
        <v>http://www.freepatentsonline.com/.html</v>
      </c>
      <c r="J8466" t="e">
        <f t="shared" si="1331"/>
        <v>#VALUE!</v>
      </c>
      <c r="K8466" t="e">
        <f t="shared" si="1332"/>
        <v>#VALUE!</v>
      </c>
      <c r="L8466" t="e">
        <f t="shared" si="1337"/>
        <v>#VALUE!</v>
      </c>
      <c r="M8466" s="18"/>
    </row>
    <row r="8467" spans="1:13" ht="16">
      <c r="A8467" t="s">
        <v>8464</v>
      </c>
      <c r="B8467" s="1" t="str">
        <f t="shared" si="1328"/>
        <v>7104695</v>
      </c>
      <c r="C8467" s="16" t="str">
        <f t="shared" si="1330"/>
        <v>https://www.google.com/patents/us7104695</v>
      </c>
      <c r="E8467" s="7" t="str">
        <f t="shared" si="1329"/>
        <v/>
      </c>
      <c r="F8467" s="7" t="str">
        <f t="shared" si="1333"/>
        <v/>
      </c>
      <c r="G8467" s="7" t="e">
        <f t="shared" si="1334"/>
        <v>#VALUE!</v>
      </c>
      <c r="H8467" s="7" t="e">
        <f t="shared" si="1335"/>
        <v>#VALUE!</v>
      </c>
      <c r="I8467" s="7" t="str">
        <f t="shared" si="1336"/>
        <v>http://www.freepatentsonline.com/.html</v>
      </c>
      <c r="J8467" t="e">
        <f t="shared" si="1331"/>
        <v>#VALUE!</v>
      </c>
      <c r="K8467" t="e">
        <f t="shared" si="1332"/>
        <v>#VALUE!</v>
      </c>
      <c r="L8467" t="e">
        <f t="shared" si="1337"/>
        <v>#VALUE!</v>
      </c>
      <c r="M8467" s="18"/>
    </row>
    <row r="8468" spans="1:13" ht="16">
      <c r="A8468" t="s">
        <v>8465</v>
      </c>
      <c r="B8468" s="1" t="str">
        <f t="shared" si="1328"/>
        <v>5980561</v>
      </c>
      <c r="C8468" s="16" t="str">
        <f t="shared" si="1330"/>
        <v>https://www.google.com/patents/us5980561</v>
      </c>
      <c r="E8468" s="7" t="str">
        <f t="shared" si="1329"/>
        <v/>
      </c>
      <c r="F8468" s="7" t="str">
        <f t="shared" si="1333"/>
        <v/>
      </c>
      <c r="G8468" s="7" t="e">
        <f t="shared" si="1334"/>
        <v>#VALUE!</v>
      </c>
      <c r="H8468" s="7" t="e">
        <f t="shared" si="1335"/>
        <v>#VALUE!</v>
      </c>
      <c r="I8468" s="7" t="str">
        <f t="shared" si="1336"/>
        <v>http://www.freepatentsonline.com/.html</v>
      </c>
      <c r="J8468" t="e">
        <f t="shared" si="1331"/>
        <v>#VALUE!</v>
      </c>
      <c r="K8468" t="e">
        <f t="shared" si="1332"/>
        <v>#VALUE!</v>
      </c>
      <c r="L8468" t="e">
        <f t="shared" si="1337"/>
        <v>#VALUE!</v>
      </c>
      <c r="M8468" s="18"/>
    </row>
    <row r="8469" spans="1:13" ht="16">
      <c r="A8469" t="s">
        <v>8466</v>
      </c>
      <c r="B8469" s="1" t="str">
        <f t="shared" si="1328"/>
        <v>7845889</v>
      </c>
      <c r="C8469" s="16" t="str">
        <f t="shared" si="1330"/>
        <v>https://www.google.com/patents/us7845889</v>
      </c>
      <c r="E8469" s="7" t="str">
        <f t="shared" si="1329"/>
        <v/>
      </c>
      <c r="F8469" s="7" t="str">
        <f t="shared" si="1333"/>
        <v/>
      </c>
      <c r="G8469" s="7" t="e">
        <f t="shared" si="1334"/>
        <v>#VALUE!</v>
      </c>
      <c r="H8469" s="7" t="e">
        <f t="shared" si="1335"/>
        <v>#VALUE!</v>
      </c>
      <c r="I8469" s="7" t="str">
        <f t="shared" si="1336"/>
        <v>http://www.freepatentsonline.com/.html</v>
      </c>
      <c r="J8469" t="e">
        <f t="shared" si="1331"/>
        <v>#VALUE!</v>
      </c>
      <c r="K8469" t="e">
        <f t="shared" si="1332"/>
        <v>#VALUE!</v>
      </c>
      <c r="L8469" t="e">
        <f t="shared" si="1337"/>
        <v>#VALUE!</v>
      </c>
      <c r="M8469" s="18"/>
    </row>
    <row r="8470" spans="1:13" ht="16">
      <c r="A8470" t="s">
        <v>8467</v>
      </c>
      <c r="B8470" s="1" t="str">
        <f t="shared" si="1328"/>
        <v>5885607</v>
      </c>
      <c r="C8470" s="16" t="str">
        <f t="shared" si="1330"/>
        <v>https://www.google.com/patents/us5885607</v>
      </c>
      <c r="E8470" s="7" t="str">
        <f t="shared" si="1329"/>
        <v/>
      </c>
      <c r="F8470" s="7" t="str">
        <f t="shared" si="1333"/>
        <v/>
      </c>
      <c r="G8470" s="7" t="e">
        <f t="shared" si="1334"/>
        <v>#VALUE!</v>
      </c>
      <c r="H8470" s="7" t="e">
        <f t="shared" si="1335"/>
        <v>#VALUE!</v>
      </c>
      <c r="I8470" s="7" t="str">
        <f t="shared" si="1336"/>
        <v>http://www.freepatentsonline.com/.html</v>
      </c>
      <c r="J8470" t="e">
        <f t="shared" si="1331"/>
        <v>#VALUE!</v>
      </c>
      <c r="K8470" t="e">
        <f t="shared" si="1332"/>
        <v>#VALUE!</v>
      </c>
      <c r="L8470" t="e">
        <f t="shared" si="1337"/>
        <v>#VALUE!</v>
      </c>
      <c r="M8470" s="18"/>
    </row>
    <row r="8471" spans="1:13" ht="16">
      <c r="A8471" t="s">
        <v>8468</v>
      </c>
      <c r="B8471" s="1" t="str">
        <f t="shared" si="1328"/>
        <v>5541206</v>
      </c>
      <c r="C8471" s="16" t="str">
        <f t="shared" si="1330"/>
        <v>https://www.google.com/patents/us5541206</v>
      </c>
      <c r="E8471" s="7" t="str">
        <f t="shared" si="1329"/>
        <v/>
      </c>
      <c r="F8471" s="7" t="str">
        <f t="shared" si="1333"/>
        <v/>
      </c>
      <c r="G8471" s="7" t="e">
        <f t="shared" si="1334"/>
        <v>#VALUE!</v>
      </c>
      <c r="H8471" s="7" t="e">
        <f t="shared" si="1335"/>
        <v>#VALUE!</v>
      </c>
      <c r="I8471" s="7" t="str">
        <f t="shared" si="1336"/>
        <v>http://www.freepatentsonline.com/.html</v>
      </c>
      <c r="J8471" t="e">
        <f t="shared" si="1331"/>
        <v>#VALUE!</v>
      </c>
      <c r="K8471" t="e">
        <f t="shared" si="1332"/>
        <v>#VALUE!</v>
      </c>
      <c r="L8471" t="e">
        <f t="shared" si="1337"/>
        <v>#VALUE!</v>
      </c>
      <c r="M8471" s="18"/>
    </row>
    <row r="8472" spans="1:13" ht="16">
      <c r="A8472" t="s">
        <v>8469</v>
      </c>
      <c r="B8472" s="1" t="str">
        <f t="shared" si="1328"/>
        <v>6447392</v>
      </c>
      <c r="C8472" s="16" t="str">
        <f t="shared" si="1330"/>
        <v>https://www.google.com/patents/us6447392</v>
      </c>
      <c r="E8472" s="7" t="str">
        <f t="shared" si="1329"/>
        <v/>
      </c>
      <c r="F8472" s="7" t="str">
        <f t="shared" si="1333"/>
        <v/>
      </c>
      <c r="G8472" s="7" t="e">
        <f t="shared" si="1334"/>
        <v>#VALUE!</v>
      </c>
      <c r="H8472" s="7" t="e">
        <f t="shared" si="1335"/>
        <v>#VALUE!</v>
      </c>
      <c r="I8472" s="7" t="str">
        <f t="shared" si="1336"/>
        <v>http://www.freepatentsonline.com/.html</v>
      </c>
      <c r="J8472" t="e">
        <f t="shared" si="1331"/>
        <v>#VALUE!</v>
      </c>
      <c r="K8472" t="e">
        <f t="shared" si="1332"/>
        <v>#VALUE!</v>
      </c>
      <c r="L8472" t="e">
        <f t="shared" si="1337"/>
        <v>#VALUE!</v>
      </c>
      <c r="M8472" s="18"/>
    </row>
    <row r="8473" spans="1:13" ht="16">
      <c r="A8473" t="s">
        <v>8470</v>
      </c>
      <c r="B8473" s="1" t="str">
        <f t="shared" si="1328"/>
        <v>5462554</v>
      </c>
      <c r="C8473" s="16" t="str">
        <f t="shared" si="1330"/>
        <v>https://www.google.com/patents/us5462554</v>
      </c>
      <c r="E8473" s="7" t="str">
        <f t="shared" si="1329"/>
        <v/>
      </c>
      <c r="F8473" s="7" t="str">
        <f t="shared" si="1333"/>
        <v/>
      </c>
      <c r="G8473" s="7" t="e">
        <f t="shared" si="1334"/>
        <v>#VALUE!</v>
      </c>
      <c r="H8473" s="7" t="e">
        <f t="shared" si="1335"/>
        <v>#VALUE!</v>
      </c>
      <c r="I8473" s="7" t="str">
        <f t="shared" si="1336"/>
        <v>http://www.freepatentsonline.com/.html</v>
      </c>
      <c r="J8473" t="e">
        <f t="shared" si="1331"/>
        <v>#VALUE!</v>
      </c>
      <c r="K8473" t="e">
        <f t="shared" si="1332"/>
        <v>#VALUE!</v>
      </c>
      <c r="L8473" t="e">
        <f t="shared" si="1337"/>
        <v>#VALUE!</v>
      </c>
      <c r="M8473" s="18"/>
    </row>
    <row r="8474" spans="1:13" ht="16">
      <c r="A8474" t="s">
        <v>8471</v>
      </c>
      <c r="B8474" s="1" t="str">
        <f t="shared" si="1328"/>
        <v>7096776</v>
      </c>
      <c r="C8474" s="16" t="str">
        <f t="shared" si="1330"/>
        <v>https://www.google.com/patents/us7096776</v>
      </c>
      <c r="E8474" s="7" t="str">
        <f t="shared" si="1329"/>
        <v/>
      </c>
      <c r="F8474" s="7" t="str">
        <f t="shared" si="1333"/>
        <v/>
      </c>
      <c r="G8474" s="7" t="e">
        <f t="shared" si="1334"/>
        <v>#VALUE!</v>
      </c>
      <c r="H8474" s="7" t="e">
        <f t="shared" si="1335"/>
        <v>#VALUE!</v>
      </c>
      <c r="I8474" s="7" t="str">
        <f t="shared" si="1336"/>
        <v>http://www.freepatentsonline.com/.html</v>
      </c>
      <c r="J8474" t="e">
        <f t="shared" si="1331"/>
        <v>#VALUE!</v>
      </c>
      <c r="K8474" t="e">
        <f t="shared" si="1332"/>
        <v>#VALUE!</v>
      </c>
      <c r="L8474" t="e">
        <f t="shared" si="1337"/>
        <v>#VALUE!</v>
      </c>
      <c r="M8474" s="18"/>
    </row>
    <row r="8475" spans="1:13" ht="16">
      <c r="A8475" t="s">
        <v>8472</v>
      </c>
      <c r="B8475" s="1" t="str">
        <f t="shared" si="1328"/>
        <v>5836908</v>
      </c>
      <c r="C8475" s="16" t="str">
        <f t="shared" si="1330"/>
        <v>https://www.google.com/patents/us5836908</v>
      </c>
      <c r="E8475" s="7" t="str">
        <f t="shared" si="1329"/>
        <v/>
      </c>
      <c r="F8475" s="7" t="str">
        <f t="shared" si="1333"/>
        <v/>
      </c>
      <c r="G8475" s="7" t="e">
        <f t="shared" si="1334"/>
        <v>#VALUE!</v>
      </c>
      <c r="H8475" s="7" t="e">
        <f t="shared" si="1335"/>
        <v>#VALUE!</v>
      </c>
      <c r="I8475" s="7" t="str">
        <f t="shared" si="1336"/>
        <v>http://www.freepatentsonline.com/.html</v>
      </c>
      <c r="J8475" t="e">
        <f t="shared" si="1331"/>
        <v>#VALUE!</v>
      </c>
      <c r="K8475" t="e">
        <f t="shared" si="1332"/>
        <v>#VALUE!</v>
      </c>
      <c r="L8475" t="e">
        <f t="shared" si="1337"/>
        <v>#VALUE!</v>
      </c>
      <c r="M8475" s="18"/>
    </row>
    <row r="8476" spans="1:13" ht="16">
      <c r="A8476" t="s">
        <v>8473</v>
      </c>
      <c r="B8476" s="1" t="str">
        <f t="shared" si="1328"/>
        <v>6199048</v>
      </c>
      <c r="C8476" s="16" t="str">
        <f t="shared" si="1330"/>
        <v>https://www.google.com/patents/us6199048</v>
      </c>
      <c r="E8476" s="7" t="str">
        <f t="shared" si="1329"/>
        <v/>
      </c>
      <c r="F8476" s="7" t="str">
        <f t="shared" si="1333"/>
        <v/>
      </c>
      <c r="G8476" s="7" t="e">
        <f t="shared" si="1334"/>
        <v>#VALUE!</v>
      </c>
      <c r="H8476" s="7" t="e">
        <f t="shared" si="1335"/>
        <v>#VALUE!</v>
      </c>
      <c r="I8476" s="7" t="str">
        <f t="shared" si="1336"/>
        <v>http://www.freepatentsonline.com/.html</v>
      </c>
      <c r="J8476" t="e">
        <f t="shared" si="1331"/>
        <v>#VALUE!</v>
      </c>
      <c r="K8476" t="e">
        <f t="shared" si="1332"/>
        <v>#VALUE!</v>
      </c>
      <c r="L8476" t="e">
        <f t="shared" si="1337"/>
        <v>#VALUE!</v>
      </c>
      <c r="M8476" s="18"/>
    </row>
    <row r="8477" spans="1:13" ht="16">
      <c r="A8477" t="s">
        <v>8474</v>
      </c>
      <c r="B8477" s="1" t="str">
        <f t="shared" si="1328"/>
        <v>5536307</v>
      </c>
      <c r="C8477" s="16" t="str">
        <f t="shared" si="1330"/>
        <v>https://www.google.com/patents/us5536307</v>
      </c>
      <c r="E8477" s="7" t="str">
        <f t="shared" si="1329"/>
        <v/>
      </c>
      <c r="F8477" s="7" t="str">
        <f t="shared" si="1333"/>
        <v/>
      </c>
      <c r="G8477" s="7" t="e">
        <f t="shared" si="1334"/>
        <v>#VALUE!</v>
      </c>
      <c r="H8477" s="7" t="e">
        <f t="shared" si="1335"/>
        <v>#VALUE!</v>
      </c>
      <c r="I8477" s="7" t="str">
        <f t="shared" si="1336"/>
        <v>http://www.freepatentsonline.com/.html</v>
      </c>
      <c r="J8477" t="e">
        <f t="shared" si="1331"/>
        <v>#VALUE!</v>
      </c>
      <c r="K8477" t="e">
        <f t="shared" si="1332"/>
        <v>#VALUE!</v>
      </c>
      <c r="L8477" t="e">
        <f t="shared" si="1337"/>
        <v>#VALUE!</v>
      </c>
      <c r="M8477" s="18"/>
    </row>
    <row r="8478" spans="1:13" ht="16">
      <c r="A8478" t="s">
        <v>8475</v>
      </c>
      <c r="B8478" s="1" t="str">
        <f t="shared" si="1328"/>
        <v>5471967</v>
      </c>
      <c r="C8478" s="16" t="str">
        <f t="shared" si="1330"/>
        <v>https://www.google.com/patents/us5471967</v>
      </c>
      <c r="E8478" s="7" t="str">
        <f t="shared" si="1329"/>
        <v/>
      </c>
      <c r="F8478" s="7" t="str">
        <f t="shared" si="1333"/>
        <v/>
      </c>
      <c r="G8478" s="7" t="e">
        <f t="shared" si="1334"/>
        <v>#VALUE!</v>
      </c>
      <c r="H8478" s="7" t="e">
        <f t="shared" si="1335"/>
        <v>#VALUE!</v>
      </c>
      <c r="I8478" s="7" t="str">
        <f t="shared" si="1336"/>
        <v>http://www.freepatentsonline.com/.html</v>
      </c>
      <c r="J8478" t="e">
        <f t="shared" si="1331"/>
        <v>#VALUE!</v>
      </c>
      <c r="K8478" t="e">
        <f t="shared" si="1332"/>
        <v>#VALUE!</v>
      </c>
      <c r="L8478" t="e">
        <f t="shared" si="1337"/>
        <v>#VALUE!</v>
      </c>
      <c r="M8478" s="18"/>
    </row>
    <row r="8479" spans="1:13" ht="16">
      <c r="A8479" t="s">
        <v>8476</v>
      </c>
      <c r="B8479" s="1" t="str">
        <f t="shared" si="1328"/>
        <v>5315703</v>
      </c>
      <c r="C8479" s="16" t="str">
        <f t="shared" si="1330"/>
        <v>https://www.google.com/patents/us5315703</v>
      </c>
      <c r="E8479" s="7" t="str">
        <f t="shared" si="1329"/>
        <v/>
      </c>
      <c r="F8479" s="7" t="str">
        <f t="shared" si="1333"/>
        <v/>
      </c>
      <c r="G8479" s="7" t="e">
        <f t="shared" si="1334"/>
        <v>#VALUE!</v>
      </c>
      <c r="H8479" s="7" t="e">
        <f t="shared" si="1335"/>
        <v>#VALUE!</v>
      </c>
      <c r="I8479" s="7" t="str">
        <f t="shared" si="1336"/>
        <v>http://www.freepatentsonline.com/.html</v>
      </c>
      <c r="J8479" t="e">
        <f t="shared" si="1331"/>
        <v>#VALUE!</v>
      </c>
      <c r="K8479" t="e">
        <f t="shared" si="1332"/>
        <v>#VALUE!</v>
      </c>
      <c r="L8479" t="e">
        <f t="shared" si="1337"/>
        <v>#VALUE!</v>
      </c>
      <c r="M8479" s="18"/>
    </row>
    <row r="8480" spans="1:13" ht="16">
      <c r="A8480" t="s">
        <v>8477</v>
      </c>
      <c r="B8480" s="1" t="str">
        <f t="shared" si="1328"/>
        <v>5657317</v>
      </c>
      <c r="C8480" s="16" t="str">
        <f t="shared" si="1330"/>
        <v>https://www.google.com/patents/us5657317</v>
      </c>
      <c r="E8480" s="7" t="str">
        <f t="shared" si="1329"/>
        <v/>
      </c>
      <c r="F8480" s="7" t="str">
        <f t="shared" si="1333"/>
        <v/>
      </c>
      <c r="G8480" s="7" t="e">
        <f t="shared" si="1334"/>
        <v>#VALUE!</v>
      </c>
      <c r="H8480" s="7" t="e">
        <f t="shared" si="1335"/>
        <v>#VALUE!</v>
      </c>
      <c r="I8480" s="7" t="str">
        <f t="shared" si="1336"/>
        <v>http://www.freepatentsonline.com/.html</v>
      </c>
      <c r="J8480" t="e">
        <f t="shared" si="1331"/>
        <v>#VALUE!</v>
      </c>
      <c r="K8480" t="e">
        <f t="shared" si="1332"/>
        <v>#VALUE!</v>
      </c>
      <c r="L8480" t="e">
        <f t="shared" si="1337"/>
        <v>#VALUE!</v>
      </c>
      <c r="M8480" s="18"/>
    </row>
    <row r="8481" spans="1:13" ht="16">
      <c r="A8481" t="s">
        <v>8478</v>
      </c>
      <c r="B8481" s="1" t="str">
        <f t="shared" si="1328"/>
        <v>5611322</v>
      </c>
      <c r="C8481" s="16" t="str">
        <f t="shared" si="1330"/>
        <v>https://www.google.com/patents/us5611322</v>
      </c>
      <c r="E8481" s="7" t="str">
        <f t="shared" si="1329"/>
        <v/>
      </c>
      <c r="F8481" s="7" t="str">
        <f t="shared" si="1333"/>
        <v/>
      </c>
      <c r="G8481" s="7" t="e">
        <f t="shared" si="1334"/>
        <v>#VALUE!</v>
      </c>
      <c r="H8481" s="7" t="e">
        <f t="shared" si="1335"/>
        <v>#VALUE!</v>
      </c>
      <c r="I8481" s="7" t="str">
        <f t="shared" si="1336"/>
        <v>http://www.freepatentsonline.com/.html</v>
      </c>
      <c r="J8481" t="e">
        <f t="shared" si="1331"/>
        <v>#VALUE!</v>
      </c>
      <c r="K8481" t="e">
        <f t="shared" si="1332"/>
        <v>#VALUE!</v>
      </c>
      <c r="L8481" t="e">
        <f t="shared" si="1337"/>
        <v>#VALUE!</v>
      </c>
      <c r="M8481" s="18"/>
    </row>
    <row r="8482" spans="1:13" ht="16">
      <c r="A8482" t="s">
        <v>8479</v>
      </c>
      <c r="B8482" s="1" t="str">
        <f t="shared" si="1328"/>
        <v>7537964</v>
      </c>
      <c r="C8482" s="16" t="str">
        <f t="shared" si="1330"/>
        <v>https://www.google.com/patents/us7537964</v>
      </c>
      <c r="E8482" s="7" t="str">
        <f t="shared" si="1329"/>
        <v/>
      </c>
      <c r="F8482" s="7" t="str">
        <f t="shared" si="1333"/>
        <v/>
      </c>
      <c r="G8482" s="7" t="e">
        <f t="shared" si="1334"/>
        <v>#VALUE!</v>
      </c>
      <c r="H8482" s="7" t="e">
        <f t="shared" si="1335"/>
        <v>#VALUE!</v>
      </c>
      <c r="I8482" s="7" t="str">
        <f t="shared" si="1336"/>
        <v>http://www.freepatentsonline.com/.html</v>
      </c>
      <c r="J8482" t="e">
        <f t="shared" si="1331"/>
        <v>#VALUE!</v>
      </c>
      <c r="K8482" t="e">
        <f t="shared" si="1332"/>
        <v>#VALUE!</v>
      </c>
      <c r="L8482" t="e">
        <f t="shared" si="1337"/>
        <v>#VALUE!</v>
      </c>
      <c r="M8482" s="18"/>
    </row>
    <row r="8483" spans="1:13" ht="16">
      <c r="A8483" t="s">
        <v>8480</v>
      </c>
      <c r="B8483" s="1" t="str">
        <f t="shared" si="1328"/>
        <v>7228901</v>
      </c>
      <c r="C8483" s="16" t="str">
        <f t="shared" si="1330"/>
        <v>https://www.google.com/patents/us7228901</v>
      </c>
      <c r="E8483" s="7" t="str">
        <f t="shared" si="1329"/>
        <v/>
      </c>
      <c r="F8483" s="7" t="str">
        <f t="shared" si="1333"/>
        <v/>
      </c>
      <c r="G8483" s="7" t="e">
        <f t="shared" si="1334"/>
        <v>#VALUE!</v>
      </c>
      <c r="H8483" s="7" t="e">
        <f t="shared" si="1335"/>
        <v>#VALUE!</v>
      </c>
      <c r="I8483" s="7" t="str">
        <f t="shared" si="1336"/>
        <v>http://www.freepatentsonline.com/.html</v>
      </c>
      <c r="J8483" t="e">
        <f t="shared" si="1331"/>
        <v>#VALUE!</v>
      </c>
      <c r="K8483" t="e">
        <f t="shared" si="1332"/>
        <v>#VALUE!</v>
      </c>
      <c r="L8483" t="e">
        <f t="shared" si="1337"/>
        <v>#VALUE!</v>
      </c>
      <c r="M8483" s="18"/>
    </row>
    <row r="8484" spans="1:13" ht="16">
      <c r="A8484" t="s">
        <v>8481</v>
      </c>
      <c r="B8484" s="1" t="str">
        <f t="shared" si="1328"/>
        <v>7565775</v>
      </c>
      <c r="C8484" s="16" t="str">
        <f t="shared" si="1330"/>
        <v>https://www.google.com/patents/us7565775</v>
      </c>
      <c r="E8484" s="7" t="str">
        <f t="shared" si="1329"/>
        <v/>
      </c>
      <c r="F8484" s="7" t="str">
        <f t="shared" si="1333"/>
        <v/>
      </c>
      <c r="G8484" s="7" t="e">
        <f t="shared" si="1334"/>
        <v>#VALUE!</v>
      </c>
      <c r="H8484" s="7" t="e">
        <f t="shared" si="1335"/>
        <v>#VALUE!</v>
      </c>
      <c r="I8484" s="7" t="str">
        <f t="shared" si="1336"/>
        <v>http://www.freepatentsonline.com/.html</v>
      </c>
      <c r="J8484" t="e">
        <f t="shared" si="1331"/>
        <v>#VALUE!</v>
      </c>
      <c r="K8484" t="e">
        <f t="shared" si="1332"/>
        <v>#VALUE!</v>
      </c>
      <c r="L8484" t="e">
        <f t="shared" si="1337"/>
        <v>#VALUE!</v>
      </c>
      <c r="M8484" s="18"/>
    </row>
    <row r="8485" spans="1:13" ht="16">
      <c r="A8485" t="s">
        <v>8482</v>
      </c>
      <c r="B8485" s="1" t="str">
        <f t="shared" si="1328"/>
        <v>7580733</v>
      </c>
      <c r="C8485" s="16" t="str">
        <f t="shared" si="1330"/>
        <v>https://www.google.com/patents/us7580733</v>
      </c>
      <c r="E8485" s="7" t="str">
        <f t="shared" si="1329"/>
        <v/>
      </c>
      <c r="F8485" s="7" t="str">
        <f t="shared" si="1333"/>
        <v/>
      </c>
      <c r="G8485" s="7" t="e">
        <f t="shared" si="1334"/>
        <v>#VALUE!</v>
      </c>
      <c r="H8485" s="7" t="e">
        <f t="shared" si="1335"/>
        <v>#VALUE!</v>
      </c>
      <c r="I8485" s="7" t="str">
        <f t="shared" si="1336"/>
        <v>http://www.freepatentsonline.com/.html</v>
      </c>
      <c r="J8485" t="e">
        <f t="shared" si="1331"/>
        <v>#VALUE!</v>
      </c>
      <c r="K8485" t="e">
        <f t="shared" si="1332"/>
        <v>#VALUE!</v>
      </c>
      <c r="L8485" t="e">
        <f t="shared" si="1337"/>
        <v>#VALUE!</v>
      </c>
      <c r="M8485" s="18"/>
    </row>
    <row r="8486" spans="1:13" ht="16">
      <c r="A8486" t="s">
        <v>8483</v>
      </c>
      <c r="B8486" s="1" t="str">
        <f t="shared" si="1328"/>
        <v>7441196</v>
      </c>
      <c r="C8486" s="16" t="str">
        <f t="shared" si="1330"/>
        <v>https://www.google.com/patents/us7441196</v>
      </c>
      <c r="E8486" s="7" t="str">
        <f t="shared" si="1329"/>
        <v/>
      </c>
      <c r="F8486" s="7" t="str">
        <f t="shared" si="1333"/>
        <v/>
      </c>
      <c r="G8486" s="7" t="e">
        <f t="shared" si="1334"/>
        <v>#VALUE!</v>
      </c>
      <c r="H8486" s="7" t="e">
        <f t="shared" si="1335"/>
        <v>#VALUE!</v>
      </c>
      <c r="I8486" s="7" t="str">
        <f t="shared" si="1336"/>
        <v>http://www.freepatentsonline.com/.html</v>
      </c>
      <c r="J8486" t="e">
        <f t="shared" si="1331"/>
        <v>#VALUE!</v>
      </c>
      <c r="K8486" t="e">
        <f t="shared" si="1332"/>
        <v>#VALUE!</v>
      </c>
      <c r="L8486" t="e">
        <f t="shared" si="1337"/>
        <v>#VALUE!</v>
      </c>
      <c r="M8486" s="18"/>
    </row>
    <row r="8487" spans="1:13" ht="16">
      <c r="A8487" t="s">
        <v>8484</v>
      </c>
      <c r="B8487" s="1" t="str">
        <f t="shared" si="1328"/>
        <v>7473008</v>
      </c>
      <c r="C8487" s="16" t="str">
        <f t="shared" si="1330"/>
        <v>https://www.google.com/patents/us7473008</v>
      </c>
      <c r="E8487" s="7" t="str">
        <f t="shared" si="1329"/>
        <v/>
      </c>
      <c r="F8487" s="7" t="str">
        <f t="shared" si="1333"/>
        <v/>
      </c>
      <c r="G8487" s="7" t="e">
        <f t="shared" si="1334"/>
        <v>#VALUE!</v>
      </c>
      <c r="H8487" s="7" t="e">
        <f t="shared" si="1335"/>
        <v>#VALUE!</v>
      </c>
      <c r="I8487" s="7" t="str">
        <f t="shared" si="1336"/>
        <v>http://www.freepatentsonline.com/.html</v>
      </c>
      <c r="J8487" t="e">
        <f t="shared" si="1331"/>
        <v>#VALUE!</v>
      </c>
      <c r="K8487" t="e">
        <f t="shared" si="1332"/>
        <v>#VALUE!</v>
      </c>
      <c r="L8487" t="e">
        <f t="shared" si="1337"/>
        <v>#VALUE!</v>
      </c>
      <c r="M8487" s="18"/>
    </row>
    <row r="8488" spans="1:13" ht="16">
      <c r="A8488" t="s">
        <v>8485</v>
      </c>
      <c r="B8488" s="1" t="str">
        <f t="shared" si="1328"/>
        <v>6991169</v>
      </c>
      <c r="C8488" s="16" t="str">
        <f t="shared" si="1330"/>
        <v>https://www.google.com/patents/us6991169</v>
      </c>
      <c r="E8488" s="7" t="str">
        <f t="shared" si="1329"/>
        <v/>
      </c>
      <c r="F8488" s="7" t="str">
        <f t="shared" si="1333"/>
        <v/>
      </c>
      <c r="G8488" s="7" t="e">
        <f t="shared" si="1334"/>
        <v>#VALUE!</v>
      </c>
      <c r="H8488" s="7" t="e">
        <f t="shared" si="1335"/>
        <v>#VALUE!</v>
      </c>
      <c r="I8488" s="7" t="str">
        <f t="shared" si="1336"/>
        <v>http://www.freepatentsonline.com/.html</v>
      </c>
      <c r="J8488" t="e">
        <f t="shared" si="1331"/>
        <v>#VALUE!</v>
      </c>
      <c r="K8488" t="e">
        <f t="shared" si="1332"/>
        <v>#VALUE!</v>
      </c>
      <c r="L8488" t="e">
        <f t="shared" si="1337"/>
        <v>#VALUE!</v>
      </c>
      <c r="M8488" s="18"/>
    </row>
    <row r="8489" spans="1:13" ht="16">
      <c r="A8489" t="s">
        <v>8486</v>
      </c>
      <c r="B8489" s="1" t="str">
        <f t="shared" si="1328"/>
        <v>6677894</v>
      </c>
      <c r="C8489" s="16" t="str">
        <f t="shared" si="1330"/>
        <v>https://www.google.com/patents/us6677894</v>
      </c>
      <c r="E8489" s="7" t="str">
        <f t="shared" si="1329"/>
        <v/>
      </c>
      <c r="F8489" s="7" t="str">
        <f t="shared" si="1333"/>
        <v/>
      </c>
      <c r="G8489" s="7" t="e">
        <f t="shared" si="1334"/>
        <v>#VALUE!</v>
      </c>
      <c r="H8489" s="7" t="e">
        <f t="shared" si="1335"/>
        <v>#VALUE!</v>
      </c>
      <c r="I8489" s="7" t="str">
        <f t="shared" si="1336"/>
        <v>http://www.freepatentsonline.com/.html</v>
      </c>
      <c r="J8489" t="e">
        <f t="shared" si="1331"/>
        <v>#VALUE!</v>
      </c>
      <c r="K8489" t="e">
        <f t="shared" si="1332"/>
        <v>#VALUE!</v>
      </c>
      <c r="L8489" t="e">
        <f t="shared" si="1337"/>
        <v>#VALUE!</v>
      </c>
      <c r="M8489" s="18"/>
    </row>
    <row r="8490" spans="1:13" ht="16">
      <c r="A8490" t="s">
        <v>8487</v>
      </c>
      <c r="B8490" s="1" t="str">
        <f t="shared" si="1328"/>
        <v>6659375</v>
      </c>
      <c r="C8490" s="16" t="str">
        <f t="shared" si="1330"/>
        <v>https://www.google.com/patents/us6659375</v>
      </c>
      <c r="E8490" s="7" t="str">
        <f t="shared" si="1329"/>
        <v/>
      </c>
      <c r="F8490" s="7" t="str">
        <f t="shared" si="1333"/>
        <v/>
      </c>
      <c r="G8490" s="7" t="e">
        <f t="shared" si="1334"/>
        <v>#VALUE!</v>
      </c>
      <c r="H8490" s="7" t="e">
        <f t="shared" si="1335"/>
        <v>#VALUE!</v>
      </c>
      <c r="I8490" s="7" t="str">
        <f t="shared" si="1336"/>
        <v>http://www.freepatentsonline.com/.html</v>
      </c>
      <c r="J8490" t="e">
        <f t="shared" si="1331"/>
        <v>#VALUE!</v>
      </c>
      <c r="K8490" t="e">
        <f t="shared" si="1332"/>
        <v>#VALUE!</v>
      </c>
      <c r="L8490" t="e">
        <f t="shared" si="1337"/>
        <v>#VALUE!</v>
      </c>
      <c r="M8490" s="18"/>
    </row>
    <row r="8491" spans="1:13" ht="16">
      <c r="A8491" t="s">
        <v>8488</v>
      </c>
      <c r="B8491" s="1" t="str">
        <f t="shared" si="1328"/>
        <v>6598148</v>
      </c>
      <c r="C8491" s="16" t="str">
        <f t="shared" si="1330"/>
        <v>https://www.google.com/patents/us6598148</v>
      </c>
      <c r="E8491" s="7" t="str">
        <f t="shared" si="1329"/>
        <v/>
      </c>
      <c r="F8491" s="7" t="str">
        <f t="shared" si="1333"/>
        <v/>
      </c>
      <c r="G8491" s="7" t="e">
        <f t="shared" si="1334"/>
        <v>#VALUE!</v>
      </c>
      <c r="H8491" s="7" t="e">
        <f t="shared" si="1335"/>
        <v>#VALUE!</v>
      </c>
      <c r="I8491" s="7" t="str">
        <f t="shared" si="1336"/>
        <v>http://www.freepatentsonline.com/.html</v>
      </c>
      <c r="J8491" t="e">
        <f t="shared" si="1331"/>
        <v>#VALUE!</v>
      </c>
      <c r="K8491" t="e">
        <f t="shared" si="1332"/>
        <v>#VALUE!</v>
      </c>
      <c r="L8491" t="e">
        <f t="shared" si="1337"/>
        <v>#VALUE!</v>
      </c>
      <c r="M8491" s="18"/>
    </row>
    <row r="8492" spans="1:13" ht="16">
      <c r="A8492" t="s">
        <v>8489</v>
      </c>
      <c r="B8492" s="1" t="str">
        <f t="shared" si="1328"/>
        <v>6891838</v>
      </c>
      <c r="C8492" s="16" t="str">
        <f t="shared" si="1330"/>
        <v>https://www.google.com/patents/us6891838</v>
      </c>
      <c r="E8492" s="7" t="str">
        <f t="shared" si="1329"/>
        <v/>
      </c>
      <c r="F8492" s="7" t="str">
        <f t="shared" si="1333"/>
        <v/>
      </c>
      <c r="G8492" s="7" t="e">
        <f t="shared" si="1334"/>
        <v>#VALUE!</v>
      </c>
      <c r="H8492" s="7" t="e">
        <f t="shared" si="1335"/>
        <v>#VALUE!</v>
      </c>
      <c r="I8492" s="7" t="str">
        <f t="shared" si="1336"/>
        <v>http://www.freepatentsonline.com/.html</v>
      </c>
      <c r="J8492" t="e">
        <f t="shared" si="1331"/>
        <v>#VALUE!</v>
      </c>
      <c r="K8492" t="e">
        <f t="shared" si="1332"/>
        <v>#VALUE!</v>
      </c>
      <c r="L8492" t="e">
        <f t="shared" si="1337"/>
        <v>#VALUE!</v>
      </c>
      <c r="M8492" s="18"/>
    </row>
    <row r="8493" spans="1:13" ht="16">
      <c r="A8493" t="s">
        <v>8490</v>
      </c>
      <c r="B8493" s="1" t="str">
        <f t="shared" si="1328"/>
        <v>6863168</v>
      </c>
      <c r="C8493" s="16" t="str">
        <f t="shared" si="1330"/>
        <v>https://www.google.com/patents/us6863168</v>
      </c>
      <c r="E8493" s="7" t="str">
        <f t="shared" si="1329"/>
        <v/>
      </c>
      <c r="F8493" s="7" t="str">
        <f t="shared" si="1333"/>
        <v/>
      </c>
      <c r="G8493" s="7" t="e">
        <f t="shared" si="1334"/>
        <v>#VALUE!</v>
      </c>
      <c r="H8493" s="7" t="e">
        <f t="shared" si="1335"/>
        <v>#VALUE!</v>
      </c>
      <c r="I8493" s="7" t="str">
        <f t="shared" si="1336"/>
        <v>http://www.freepatentsonline.com/.html</v>
      </c>
      <c r="J8493" t="e">
        <f t="shared" si="1331"/>
        <v>#VALUE!</v>
      </c>
      <c r="K8493" t="e">
        <f t="shared" si="1332"/>
        <v>#VALUE!</v>
      </c>
      <c r="L8493" t="e">
        <f t="shared" si="1337"/>
        <v>#VALUE!</v>
      </c>
      <c r="M8493" s="18"/>
    </row>
    <row r="8494" spans="1:13" ht="16">
      <c r="A8494" t="s">
        <v>8491</v>
      </c>
      <c r="B8494" s="1" t="str">
        <f t="shared" si="1328"/>
        <v>6292218</v>
      </c>
      <c r="C8494" s="16" t="str">
        <f t="shared" si="1330"/>
        <v>https://www.google.com/patents/us6292218</v>
      </c>
      <c r="E8494" s="7" t="str">
        <f t="shared" si="1329"/>
        <v/>
      </c>
      <c r="F8494" s="7" t="str">
        <f t="shared" si="1333"/>
        <v/>
      </c>
      <c r="G8494" s="7" t="e">
        <f t="shared" si="1334"/>
        <v>#VALUE!</v>
      </c>
      <c r="H8494" s="7" t="e">
        <f t="shared" si="1335"/>
        <v>#VALUE!</v>
      </c>
      <c r="I8494" s="7" t="str">
        <f t="shared" si="1336"/>
        <v>http://www.freepatentsonline.com/.html</v>
      </c>
      <c r="J8494" t="e">
        <f t="shared" si="1331"/>
        <v>#VALUE!</v>
      </c>
      <c r="K8494" t="e">
        <f t="shared" si="1332"/>
        <v>#VALUE!</v>
      </c>
      <c r="L8494" t="e">
        <f t="shared" si="1337"/>
        <v>#VALUE!</v>
      </c>
      <c r="M8494" s="18"/>
    </row>
    <row r="8495" spans="1:13" ht="16">
      <c r="A8495" t="s">
        <v>8492</v>
      </c>
      <c r="B8495" s="1" t="str">
        <f t="shared" si="1328"/>
        <v>6083519</v>
      </c>
      <c r="C8495" s="16" t="str">
        <f t="shared" si="1330"/>
        <v>https://www.google.com/patents/us6083519</v>
      </c>
      <c r="E8495" s="7" t="str">
        <f t="shared" si="1329"/>
        <v/>
      </c>
      <c r="F8495" s="7" t="str">
        <f t="shared" si="1333"/>
        <v/>
      </c>
      <c r="G8495" s="7" t="e">
        <f t="shared" si="1334"/>
        <v>#VALUE!</v>
      </c>
      <c r="H8495" s="7" t="e">
        <f t="shared" si="1335"/>
        <v>#VALUE!</v>
      </c>
      <c r="I8495" s="7" t="str">
        <f t="shared" si="1336"/>
        <v>http://www.freepatentsonline.com/.html</v>
      </c>
      <c r="J8495" t="e">
        <f t="shared" si="1331"/>
        <v>#VALUE!</v>
      </c>
      <c r="K8495" t="e">
        <f t="shared" si="1332"/>
        <v>#VALUE!</v>
      </c>
      <c r="L8495" t="e">
        <f t="shared" si="1337"/>
        <v>#VALUE!</v>
      </c>
      <c r="M8495" s="18"/>
    </row>
    <row r="8496" spans="1:13" ht="16">
      <c r="A8496" t="s">
        <v>8493</v>
      </c>
      <c r="B8496" s="1" t="str">
        <f t="shared" si="1328"/>
        <v>6013398</v>
      </c>
      <c r="C8496" s="16" t="str">
        <f t="shared" si="1330"/>
        <v>https://www.google.com/patents/us6013398</v>
      </c>
      <c r="E8496" s="7" t="str">
        <f t="shared" si="1329"/>
        <v/>
      </c>
      <c r="F8496" s="7" t="str">
        <f t="shared" si="1333"/>
        <v/>
      </c>
      <c r="G8496" s="7" t="e">
        <f t="shared" si="1334"/>
        <v>#VALUE!</v>
      </c>
      <c r="H8496" s="7" t="e">
        <f t="shared" si="1335"/>
        <v>#VALUE!</v>
      </c>
      <c r="I8496" s="7" t="str">
        <f t="shared" si="1336"/>
        <v>http://www.freepatentsonline.com/.html</v>
      </c>
      <c r="J8496" t="e">
        <f t="shared" si="1331"/>
        <v>#VALUE!</v>
      </c>
      <c r="K8496" t="e">
        <f t="shared" si="1332"/>
        <v>#VALUE!</v>
      </c>
      <c r="L8496" t="e">
        <f t="shared" si="1337"/>
        <v>#VALUE!</v>
      </c>
      <c r="M8496" s="18"/>
    </row>
    <row r="8497" spans="1:13" ht="16">
      <c r="A8497" t="s">
        <v>8494</v>
      </c>
      <c r="B8497" s="1" t="str">
        <f t="shared" si="1328"/>
        <v>5435390</v>
      </c>
      <c r="C8497" s="16" t="str">
        <f t="shared" si="1330"/>
        <v>https://www.google.com/patents/us5435390</v>
      </c>
      <c r="E8497" s="7" t="str">
        <f t="shared" si="1329"/>
        <v/>
      </c>
      <c r="F8497" s="7" t="str">
        <f t="shared" si="1333"/>
        <v/>
      </c>
      <c r="G8497" s="7" t="e">
        <f t="shared" si="1334"/>
        <v>#VALUE!</v>
      </c>
      <c r="H8497" s="7" t="e">
        <f t="shared" si="1335"/>
        <v>#VALUE!</v>
      </c>
      <c r="I8497" s="7" t="str">
        <f t="shared" si="1336"/>
        <v>http://www.freepatentsonline.com/.html</v>
      </c>
      <c r="J8497" t="e">
        <f t="shared" si="1331"/>
        <v>#VALUE!</v>
      </c>
      <c r="K8497" t="e">
        <f t="shared" si="1332"/>
        <v>#VALUE!</v>
      </c>
      <c r="L8497" t="e">
        <f t="shared" si="1337"/>
        <v>#VALUE!</v>
      </c>
      <c r="M8497" s="18"/>
    </row>
    <row r="8498" spans="1:13" ht="16">
      <c r="A8498" t="s">
        <v>8495</v>
      </c>
      <c r="B8498" s="1" t="str">
        <f t="shared" si="1328"/>
        <v>5452004</v>
      </c>
      <c r="C8498" s="16" t="str">
        <f t="shared" si="1330"/>
        <v>https://www.google.com/patents/us5452004</v>
      </c>
      <c r="E8498" s="7" t="str">
        <f t="shared" si="1329"/>
        <v/>
      </c>
      <c r="F8498" s="7" t="str">
        <f t="shared" si="1333"/>
        <v/>
      </c>
      <c r="G8498" s="7" t="e">
        <f t="shared" si="1334"/>
        <v>#VALUE!</v>
      </c>
      <c r="H8498" s="7" t="e">
        <f t="shared" si="1335"/>
        <v>#VALUE!</v>
      </c>
      <c r="I8498" s="7" t="str">
        <f t="shared" si="1336"/>
        <v>http://www.freepatentsonline.com/.html</v>
      </c>
      <c r="J8498" t="e">
        <f t="shared" si="1331"/>
        <v>#VALUE!</v>
      </c>
      <c r="K8498" t="e">
        <f t="shared" si="1332"/>
        <v>#VALUE!</v>
      </c>
      <c r="L8498" t="e">
        <f t="shared" si="1337"/>
        <v>#VALUE!</v>
      </c>
      <c r="M8498" s="18"/>
    </row>
    <row r="8499" spans="1:13" ht="16">
      <c r="A8499" t="s">
        <v>8496</v>
      </c>
      <c r="B8499" s="1" t="str">
        <f t="shared" si="1328"/>
        <v>5694322</v>
      </c>
      <c r="C8499" s="16" t="str">
        <f t="shared" si="1330"/>
        <v>https://www.google.com/patents/us5694322</v>
      </c>
      <c r="E8499" s="7" t="str">
        <f t="shared" si="1329"/>
        <v/>
      </c>
      <c r="F8499" s="7" t="str">
        <f t="shared" si="1333"/>
        <v/>
      </c>
      <c r="G8499" s="7" t="e">
        <f t="shared" si="1334"/>
        <v>#VALUE!</v>
      </c>
      <c r="H8499" s="7" t="e">
        <f t="shared" si="1335"/>
        <v>#VALUE!</v>
      </c>
      <c r="I8499" s="7" t="str">
        <f t="shared" si="1336"/>
        <v>http://www.freepatentsonline.com/.html</v>
      </c>
      <c r="J8499" t="e">
        <f t="shared" si="1331"/>
        <v>#VALUE!</v>
      </c>
      <c r="K8499" t="e">
        <f t="shared" si="1332"/>
        <v>#VALUE!</v>
      </c>
      <c r="L8499" t="e">
        <f t="shared" si="1337"/>
        <v>#VALUE!</v>
      </c>
      <c r="M8499" s="18"/>
    </row>
    <row r="8500" spans="1:13" ht="16">
      <c r="A8500" t="s">
        <v>8497</v>
      </c>
      <c r="B8500" s="1" t="str">
        <f t="shared" si="1328"/>
        <v>7871512</v>
      </c>
      <c r="C8500" s="16" t="str">
        <f t="shared" si="1330"/>
        <v>https://www.google.com/patents/us7871512</v>
      </c>
      <c r="E8500" s="7" t="str">
        <f t="shared" si="1329"/>
        <v/>
      </c>
      <c r="F8500" s="7" t="str">
        <f t="shared" si="1333"/>
        <v/>
      </c>
      <c r="G8500" s="7" t="e">
        <f t="shared" si="1334"/>
        <v>#VALUE!</v>
      </c>
      <c r="H8500" s="7" t="e">
        <f t="shared" si="1335"/>
        <v>#VALUE!</v>
      </c>
      <c r="I8500" s="7" t="str">
        <f t="shared" si="1336"/>
        <v>http://www.freepatentsonline.com/.html</v>
      </c>
      <c r="J8500" t="e">
        <f t="shared" si="1331"/>
        <v>#VALUE!</v>
      </c>
      <c r="K8500" t="e">
        <f t="shared" si="1332"/>
        <v>#VALUE!</v>
      </c>
      <c r="L8500" t="e">
        <f t="shared" si="1337"/>
        <v>#VALUE!</v>
      </c>
      <c r="M8500" s="18"/>
    </row>
    <row r="8501" spans="1:13" ht="16">
      <c r="A8501" t="s">
        <v>8498</v>
      </c>
      <c r="B8501" s="1" t="str">
        <f t="shared" si="1328"/>
        <v>7754023</v>
      </c>
      <c r="C8501" s="16" t="str">
        <f t="shared" si="1330"/>
        <v>https://www.google.com/patents/us7754023</v>
      </c>
      <c r="E8501" s="7" t="str">
        <f t="shared" si="1329"/>
        <v/>
      </c>
      <c r="F8501" s="7" t="str">
        <f t="shared" si="1333"/>
        <v/>
      </c>
      <c r="G8501" s="7" t="e">
        <f t="shared" si="1334"/>
        <v>#VALUE!</v>
      </c>
      <c r="H8501" s="7" t="e">
        <f t="shared" si="1335"/>
        <v>#VALUE!</v>
      </c>
      <c r="I8501" s="7" t="str">
        <f t="shared" si="1336"/>
        <v>http://www.freepatentsonline.com/.html</v>
      </c>
      <c r="J8501" t="e">
        <f t="shared" si="1331"/>
        <v>#VALUE!</v>
      </c>
      <c r="K8501" t="e">
        <f t="shared" si="1332"/>
        <v>#VALUE!</v>
      </c>
      <c r="L8501" t="e">
        <f t="shared" si="1337"/>
        <v>#VALUE!</v>
      </c>
      <c r="M8501" s="18"/>
    </row>
    <row r="8502" spans="1:13" ht="16">
      <c r="A8502" t="s">
        <v>8499</v>
      </c>
      <c r="B8502" s="1" t="str">
        <f t="shared" si="1328"/>
        <v>7774942</v>
      </c>
      <c r="C8502" s="16" t="str">
        <f t="shared" si="1330"/>
        <v>https://www.google.com/patents/us7774942</v>
      </c>
      <c r="E8502" s="7" t="str">
        <f t="shared" si="1329"/>
        <v/>
      </c>
      <c r="F8502" s="7" t="str">
        <f t="shared" si="1333"/>
        <v/>
      </c>
      <c r="G8502" s="7" t="e">
        <f t="shared" si="1334"/>
        <v>#VALUE!</v>
      </c>
      <c r="H8502" s="7" t="e">
        <f t="shared" si="1335"/>
        <v>#VALUE!</v>
      </c>
      <c r="I8502" s="7" t="str">
        <f t="shared" si="1336"/>
        <v>http://www.freepatentsonline.com/.html</v>
      </c>
      <c r="J8502" t="e">
        <f t="shared" si="1331"/>
        <v>#VALUE!</v>
      </c>
      <c r="K8502" t="e">
        <f t="shared" si="1332"/>
        <v>#VALUE!</v>
      </c>
      <c r="L8502" t="e">
        <f t="shared" si="1337"/>
        <v>#VALUE!</v>
      </c>
      <c r="M8502" s="18"/>
    </row>
    <row r="8503" spans="1:13" ht="16">
      <c r="A8503" t="s">
        <v>8500</v>
      </c>
      <c r="B8503" s="1" t="str">
        <f t="shared" si="1328"/>
        <v>7690160</v>
      </c>
      <c r="C8503" s="16" t="str">
        <f t="shared" si="1330"/>
        <v>https://www.google.com/patents/us7690160</v>
      </c>
      <c r="E8503" s="7" t="str">
        <f t="shared" si="1329"/>
        <v/>
      </c>
      <c r="F8503" s="7" t="str">
        <f t="shared" si="1333"/>
        <v/>
      </c>
      <c r="G8503" s="7" t="e">
        <f t="shared" si="1334"/>
        <v>#VALUE!</v>
      </c>
      <c r="H8503" s="7" t="e">
        <f t="shared" si="1335"/>
        <v>#VALUE!</v>
      </c>
      <c r="I8503" s="7" t="str">
        <f t="shared" si="1336"/>
        <v>http://www.freepatentsonline.com/.html</v>
      </c>
      <c r="J8503" t="e">
        <f t="shared" si="1331"/>
        <v>#VALUE!</v>
      </c>
      <c r="K8503" t="e">
        <f t="shared" si="1332"/>
        <v>#VALUE!</v>
      </c>
      <c r="L8503" t="e">
        <f t="shared" si="1337"/>
        <v>#VALUE!</v>
      </c>
      <c r="M8503" s="18"/>
    </row>
    <row r="8504" spans="1:13" ht="16">
      <c r="A8504" t="s">
        <v>8501</v>
      </c>
      <c r="B8504" s="1" t="str">
        <f t="shared" si="1328"/>
        <v>7553185</v>
      </c>
      <c r="C8504" s="16" t="str">
        <f t="shared" si="1330"/>
        <v>https://www.google.com/patents/us7553185</v>
      </c>
      <c r="E8504" s="7" t="str">
        <f t="shared" si="1329"/>
        <v/>
      </c>
      <c r="F8504" s="7" t="str">
        <f t="shared" si="1333"/>
        <v/>
      </c>
      <c r="G8504" s="7" t="e">
        <f t="shared" si="1334"/>
        <v>#VALUE!</v>
      </c>
      <c r="H8504" s="7" t="e">
        <f t="shared" si="1335"/>
        <v>#VALUE!</v>
      </c>
      <c r="I8504" s="7" t="str">
        <f t="shared" si="1336"/>
        <v>http://www.freepatentsonline.com/.html</v>
      </c>
      <c r="J8504" t="e">
        <f t="shared" si="1331"/>
        <v>#VALUE!</v>
      </c>
      <c r="K8504" t="e">
        <f t="shared" si="1332"/>
        <v>#VALUE!</v>
      </c>
      <c r="L8504" t="e">
        <f t="shared" si="1337"/>
        <v>#VALUE!</v>
      </c>
      <c r="M8504" s="18"/>
    </row>
    <row r="8505" spans="1:13" ht="16">
      <c r="A8505" t="s">
        <v>8502</v>
      </c>
      <c r="B8505" s="1" t="str">
        <f t="shared" si="1328"/>
        <v>7585311</v>
      </c>
      <c r="C8505" s="16" t="str">
        <f t="shared" si="1330"/>
        <v>https://www.google.com/patents/us7585311</v>
      </c>
      <c r="E8505" s="7" t="str">
        <f t="shared" si="1329"/>
        <v/>
      </c>
      <c r="F8505" s="7" t="str">
        <f t="shared" si="1333"/>
        <v/>
      </c>
      <c r="G8505" s="7" t="e">
        <f t="shared" si="1334"/>
        <v>#VALUE!</v>
      </c>
      <c r="H8505" s="7" t="e">
        <f t="shared" si="1335"/>
        <v>#VALUE!</v>
      </c>
      <c r="I8505" s="7" t="str">
        <f t="shared" si="1336"/>
        <v>http://www.freepatentsonline.com/.html</v>
      </c>
      <c r="J8505" t="e">
        <f t="shared" si="1331"/>
        <v>#VALUE!</v>
      </c>
      <c r="K8505" t="e">
        <f t="shared" si="1332"/>
        <v>#VALUE!</v>
      </c>
      <c r="L8505" t="e">
        <f t="shared" si="1337"/>
        <v>#VALUE!</v>
      </c>
      <c r="M8505" s="18"/>
    </row>
    <row r="8506" spans="1:13" ht="16">
      <c r="A8506" t="s">
        <v>8503</v>
      </c>
      <c r="B8506" s="1" t="str">
        <f t="shared" si="1328"/>
        <v>7530792</v>
      </c>
      <c r="C8506" s="16" t="str">
        <f t="shared" si="1330"/>
        <v>https://www.google.com/patents/us7530792</v>
      </c>
      <c r="E8506" s="7" t="str">
        <f t="shared" si="1329"/>
        <v/>
      </c>
      <c r="F8506" s="7" t="str">
        <f t="shared" si="1333"/>
        <v/>
      </c>
      <c r="G8506" s="7" t="e">
        <f t="shared" si="1334"/>
        <v>#VALUE!</v>
      </c>
      <c r="H8506" s="7" t="e">
        <f t="shared" si="1335"/>
        <v>#VALUE!</v>
      </c>
      <c r="I8506" s="7" t="str">
        <f t="shared" si="1336"/>
        <v>http://www.freepatentsonline.com/.html</v>
      </c>
      <c r="J8506" t="e">
        <f t="shared" si="1331"/>
        <v>#VALUE!</v>
      </c>
      <c r="K8506" t="e">
        <f t="shared" si="1332"/>
        <v>#VALUE!</v>
      </c>
      <c r="L8506" t="e">
        <f t="shared" si="1337"/>
        <v>#VALUE!</v>
      </c>
      <c r="M8506" s="18"/>
    </row>
    <row r="8507" spans="1:13" ht="16">
      <c r="A8507" t="s">
        <v>8504</v>
      </c>
      <c r="B8507" s="1" t="str">
        <f t="shared" si="1328"/>
        <v>7532081</v>
      </c>
      <c r="C8507" s="16" t="str">
        <f t="shared" si="1330"/>
        <v>https://www.google.com/patents/us7532081</v>
      </c>
      <c r="E8507" s="7" t="str">
        <f t="shared" si="1329"/>
        <v/>
      </c>
      <c r="F8507" s="7" t="str">
        <f t="shared" si="1333"/>
        <v/>
      </c>
      <c r="G8507" s="7" t="e">
        <f t="shared" si="1334"/>
        <v>#VALUE!</v>
      </c>
      <c r="H8507" s="7" t="e">
        <f t="shared" si="1335"/>
        <v>#VALUE!</v>
      </c>
      <c r="I8507" s="7" t="str">
        <f t="shared" si="1336"/>
        <v>http://www.freepatentsonline.com/.html</v>
      </c>
      <c r="J8507" t="e">
        <f t="shared" si="1331"/>
        <v>#VALUE!</v>
      </c>
      <c r="K8507" t="e">
        <f t="shared" si="1332"/>
        <v>#VALUE!</v>
      </c>
      <c r="L8507" t="e">
        <f t="shared" si="1337"/>
        <v>#VALUE!</v>
      </c>
      <c r="M8507" s="18"/>
    </row>
    <row r="8508" spans="1:13" ht="16">
      <c r="A8508" t="s">
        <v>8505</v>
      </c>
      <c r="B8508" s="1" t="str">
        <f t="shared" si="1328"/>
        <v>6816356</v>
      </c>
      <c r="C8508" s="16" t="str">
        <f t="shared" si="1330"/>
        <v>https://www.google.com/patents/us6816356</v>
      </c>
      <c r="E8508" s="7" t="str">
        <f t="shared" si="1329"/>
        <v/>
      </c>
      <c r="F8508" s="7" t="str">
        <f t="shared" si="1333"/>
        <v/>
      </c>
      <c r="G8508" s="7" t="e">
        <f t="shared" si="1334"/>
        <v>#VALUE!</v>
      </c>
      <c r="H8508" s="7" t="e">
        <f t="shared" si="1335"/>
        <v>#VALUE!</v>
      </c>
      <c r="I8508" s="7" t="str">
        <f t="shared" si="1336"/>
        <v>http://www.freepatentsonline.com/.html</v>
      </c>
      <c r="J8508" t="e">
        <f t="shared" si="1331"/>
        <v>#VALUE!</v>
      </c>
      <c r="K8508" t="e">
        <f t="shared" si="1332"/>
        <v>#VALUE!</v>
      </c>
      <c r="L8508" t="e">
        <f t="shared" si="1337"/>
        <v>#VALUE!</v>
      </c>
      <c r="M8508" s="18"/>
    </row>
    <row r="8509" spans="1:13" ht="16">
      <c r="A8509" t="s">
        <v>8506</v>
      </c>
      <c r="B8509" s="1" t="str">
        <f t="shared" si="1328"/>
        <v>6712683</v>
      </c>
      <c r="C8509" s="16" t="str">
        <f t="shared" si="1330"/>
        <v>https://www.google.com/patents/us6712683</v>
      </c>
      <c r="E8509" s="7" t="str">
        <f t="shared" si="1329"/>
        <v/>
      </c>
      <c r="F8509" s="7" t="str">
        <f t="shared" si="1333"/>
        <v/>
      </c>
      <c r="G8509" s="7" t="e">
        <f t="shared" si="1334"/>
        <v>#VALUE!</v>
      </c>
      <c r="H8509" s="7" t="e">
        <f t="shared" si="1335"/>
        <v>#VALUE!</v>
      </c>
      <c r="I8509" s="7" t="str">
        <f t="shared" si="1336"/>
        <v>http://www.freepatentsonline.com/.html</v>
      </c>
      <c r="J8509" t="e">
        <f t="shared" si="1331"/>
        <v>#VALUE!</v>
      </c>
      <c r="K8509" t="e">
        <f t="shared" si="1332"/>
        <v>#VALUE!</v>
      </c>
      <c r="L8509" t="e">
        <f t="shared" si="1337"/>
        <v>#VALUE!</v>
      </c>
      <c r="M8509" s="18"/>
    </row>
    <row r="8510" spans="1:13" ht="16">
      <c r="A8510" t="s">
        <v>8507</v>
      </c>
      <c r="B8510" s="1" t="str">
        <f t="shared" si="1328"/>
        <v>7176455</v>
      </c>
      <c r="C8510" s="16" t="str">
        <f t="shared" si="1330"/>
        <v>https://www.google.com/patents/us7176455</v>
      </c>
      <c r="E8510" s="7" t="str">
        <f t="shared" si="1329"/>
        <v/>
      </c>
      <c r="F8510" s="7" t="str">
        <f t="shared" si="1333"/>
        <v/>
      </c>
      <c r="G8510" s="7" t="e">
        <f t="shared" si="1334"/>
        <v>#VALUE!</v>
      </c>
      <c r="H8510" s="7" t="e">
        <f t="shared" si="1335"/>
        <v>#VALUE!</v>
      </c>
      <c r="I8510" s="7" t="str">
        <f t="shared" si="1336"/>
        <v>http://www.freepatentsonline.com/.html</v>
      </c>
      <c r="J8510" t="e">
        <f t="shared" si="1331"/>
        <v>#VALUE!</v>
      </c>
      <c r="K8510" t="e">
        <f t="shared" si="1332"/>
        <v>#VALUE!</v>
      </c>
      <c r="L8510" t="e">
        <f t="shared" si="1337"/>
        <v>#VALUE!</v>
      </c>
      <c r="M8510" s="18"/>
    </row>
    <row r="8511" spans="1:13" ht="16">
      <c r="A8511" t="s">
        <v>8508</v>
      </c>
      <c r="B8511" s="1" t="str">
        <f t="shared" si="1328"/>
        <v>7109815</v>
      </c>
      <c r="C8511" s="16" t="str">
        <f t="shared" si="1330"/>
        <v>https://www.google.com/patents/us7109815</v>
      </c>
      <c r="E8511" s="7" t="str">
        <f t="shared" si="1329"/>
        <v/>
      </c>
      <c r="F8511" s="7" t="str">
        <f t="shared" si="1333"/>
        <v/>
      </c>
      <c r="G8511" s="7" t="e">
        <f t="shared" si="1334"/>
        <v>#VALUE!</v>
      </c>
      <c r="H8511" s="7" t="e">
        <f t="shared" si="1335"/>
        <v>#VALUE!</v>
      </c>
      <c r="I8511" s="7" t="str">
        <f t="shared" si="1336"/>
        <v>http://www.freepatentsonline.com/.html</v>
      </c>
      <c r="J8511" t="e">
        <f t="shared" si="1331"/>
        <v>#VALUE!</v>
      </c>
      <c r="K8511" t="e">
        <f t="shared" si="1332"/>
        <v>#VALUE!</v>
      </c>
      <c r="L8511" t="e">
        <f t="shared" si="1337"/>
        <v>#VALUE!</v>
      </c>
      <c r="M8511" s="18"/>
    </row>
    <row r="8512" spans="1:13" ht="16">
      <c r="A8512" t="s">
        <v>8509</v>
      </c>
      <c r="B8512" s="1" t="str">
        <f t="shared" si="1328"/>
        <v>7123030</v>
      </c>
      <c r="C8512" s="16" t="str">
        <f t="shared" si="1330"/>
        <v>https://www.google.com/patents/us7123030</v>
      </c>
      <c r="E8512" s="7" t="str">
        <f t="shared" si="1329"/>
        <v/>
      </c>
      <c r="F8512" s="7" t="str">
        <f t="shared" si="1333"/>
        <v/>
      </c>
      <c r="G8512" s="7" t="e">
        <f t="shared" si="1334"/>
        <v>#VALUE!</v>
      </c>
      <c r="H8512" s="7" t="e">
        <f t="shared" si="1335"/>
        <v>#VALUE!</v>
      </c>
      <c r="I8512" s="7" t="str">
        <f t="shared" si="1336"/>
        <v>http://www.freepatentsonline.com/.html</v>
      </c>
      <c r="J8512" t="e">
        <f t="shared" si="1331"/>
        <v>#VALUE!</v>
      </c>
      <c r="K8512" t="e">
        <f t="shared" si="1332"/>
        <v>#VALUE!</v>
      </c>
      <c r="L8512" t="e">
        <f t="shared" si="1337"/>
        <v>#VALUE!</v>
      </c>
      <c r="M8512" s="18"/>
    </row>
    <row r="8513" spans="1:13" ht="16">
      <c r="A8513" t="s">
        <v>8510</v>
      </c>
      <c r="B8513" s="1" t="str">
        <f t="shared" si="1328"/>
        <v>7028758</v>
      </c>
      <c r="C8513" s="16" t="str">
        <f t="shared" si="1330"/>
        <v>https://www.google.com/patents/us7028758</v>
      </c>
      <c r="E8513" s="7" t="str">
        <f t="shared" si="1329"/>
        <v/>
      </c>
      <c r="F8513" s="7" t="str">
        <f t="shared" si="1333"/>
        <v/>
      </c>
      <c r="G8513" s="7" t="e">
        <f t="shared" si="1334"/>
        <v>#VALUE!</v>
      </c>
      <c r="H8513" s="7" t="e">
        <f t="shared" si="1335"/>
        <v>#VALUE!</v>
      </c>
      <c r="I8513" s="7" t="str">
        <f t="shared" si="1336"/>
        <v>http://www.freepatentsonline.com/.html</v>
      </c>
      <c r="J8513" t="e">
        <f t="shared" si="1331"/>
        <v>#VALUE!</v>
      </c>
      <c r="K8513" t="e">
        <f t="shared" si="1332"/>
        <v>#VALUE!</v>
      </c>
      <c r="L8513" t="e">
        <f t="shared" si="1337"/>
        <v>#VALUE!</v>
      </c>
      <c r="M8513" s="18"/>
    </row>
    <row r="8514" spans="1:13" ht="16">
      <c r="A8514" t="s">
        <v>8511</v>
      </c>
      <c r="B8514" s="1" t="str">
        <f t="shared" ref="B8514:B8577" si="1338">MID(A8514,2,7)</f>
        <v>6439031</v>
      </c>
      <c r="C8514" s="16" t="str">
        <f t="shared" si="1330"/>
        <v>https://www.google.com/patents/us6439031</v>
      </c>
      <c r="E8514" s="7" t="str">
        <f t="shared" si="1329"/>
        <v/>
      </c>
      <c r="F8514" s="7" t="str">
        <f t="shared" si="1333"/>
        <v/>
      </c>
      <c r="G8514" s="7" t="e">
        <f t="shared" si="1334"/>
        <v>#VALUE!</v>
      </c>
      <c r="H8514" s="7" t="e">
        <f t="shared" si="1335"/>
        <v>#VALUE!</v>
      </c>
      <c r="I8514" s="7" t="str">
        <f t="shared" si="1336"/>
        <v>http://www.freepatentsonline.com/.html</v>
      </c>
      <c r="J8514" t="e">
        <f t="shared" si="1331"/>
        <v>#VALUE!</v>
      </c>
      <c r="K8514" t="e">
        <f t="shared" si="1332"/>
        <v>#VALUE!</v>
      </c>
      <c r="L8514" t="e">
        <f t="shared" si="1337"/>
        <v>#VALUE!</v>
      </c>
      <c r="M8514" s="18"/>
    </row>
    <row r="8515" spans="1:13" ht="16">
      <c r="A8515" t="s">
        <v>8512</v>
      </c>
      <c r="B8515" s="1" t="str">
        <f t="shared" si="1338"/>
        <v>6681351</v>
      </c>
      <c r="C8515" s="16" t="str">
        <f t="shared" si="1330"/>
        <v>https://www.google.com/patents/us6681351</v>
      </c>
      <c r="E8515" s="7" t="str">
        <f t="shared" ref="E8515:E8578" si="1339">LEFT(D8515,2)</f>
        <v/>
      </c>
      <c r="F8515" s="7" t="str">
        <f t="shared" si="1333"/>
        <v/>
      </c>
      <c r="G8515" s="7" t="e">
        <f t="shared" si="1334"/>
        <v>#VALUE!</v>
      </c>
      <c r="H8515" s="7" t="e">
        <f t="shared" si="1335"/>
        <v>#VALUE!</v>
      </c>
      <c r="I8515" s="7" t="str">
        <f t="shared" si="1336"/>
        <v>http://www.freepatentsonline.com/.html</v>
      </c>
      <c r="J8515" t="e">
        <f t="shared" si="1331"/>
        <v>#VALUE!</v>
      </c>
      <c r="K8515" t="e">
        <f t="shared" si="1332"/>
        <v>#VALUE!</v>
      </c>
      <c r="L8515" t="e">
        <f t="shared" si="1337"/>
        <v>#VALUE!</v>
      </c>
      <c r="M8515" s="18"/>
    </row>
    <row r="8516" spans="1:13" ht="16">
      <c r="A8516" t="s">
        <v>8513</v>
      </c>
      <c r="B8516" s="1" t="str">
        <f t="shared" si="1338"/>
        <v>6642829</v>
      </c>
      <c r="C8516" s="16" t="str">
        <f t="shared" ref="C8516:C8579" si="1340">CONCATENATE("https://www.google.com/patents/us",B8516)</f>
        <v>https://www.google.com/patents/us6642829</v>
      </c>
      <c r="E8516" s="7" t="str">
        <f t="shared" si="1339"/>
        <v/>
      </c>
      <c r="F8516" s="7" t="str">
        <f t="shared" si="1333"/>
        <v/>
      </c>
      <c r="G8516" s="7" t="e">
        <f t="shared" si="1334"/>
        <v>#VALUE!</v>
      </c>
      <c r="H8516" s="7" t="e">
        <f t="shared" si="1335"/>
        <v>#VALUE!</v>
      </c>
      <c r="I8516" s="7" t="str">
        <f t="shared" si="1336"/>
        <v>http://www.freepatentsonline.com/.html</v>
      </c>
      <c r="J8516" t="e">
        <f t="shared" si="1331"/>
        <v>#VALUE!</v>
      </c>
      <c r="K8516" t="e">
        <f t="shared" si="1332"/>
        <v>#VALUE!</v>
      </c>
      <c r="L8516" t="e">
        <f t="shared" si="1337"/>
        <v>#VALUE!</v>
      </c>
      <c r="M8516" s="18"/>
    </row>
    <row r="8517" spans="1:13" ht="16">
      <c r="A8517" t="s">
        <v>8514</v>
      </c>
      <c r="B8517" s="1" t="str">
        <f t="shared" si="1338"/>
        <v>6653947</v>
      </c>
      <c r="C8517" s="16" t="str">
        <f t="shared" si="1340"/>
        <v>https://www.google.com/patents/us6653947</v>
      </c>
      <c r="E8517" s="7" t="str">
        <f t="shared" si="1339"/>
        <v/>
      </c>
      <c r="F8517" s="7" t="str">
        <f t="shared" si="1333"/>
        <v/>
      </c>
      <c r="G8517" s="7" t="e">
        <f t="shared" si="1334"/>
        <v>#VALUE!</v>
      </c>
      <c r="H8517" s="7" t="e">
        <f t="shared" si="1335"/>
        <v>#VALUE!</v>
      </c>
      <c r="I8517" s="7" t="str">
        <f t="shared" si="1336"/>
        <v>http://www.freepatentsonline.com/.html</v>
      </c>
      <c r="J8517" t="e">
        <f t="shared" ref="J8517:J8580" si="1341">CONCATENATE("http://www.lens.org/lens/patent/",H8517)</f>
        <v>#VALUE!</v>
      </c>
      <c r="K8517" t="e">
        <f t="shared" ref="K8517:K8580" si="1342">CONCATENATE(J8517,"/fulltext")</f>
        <v>#VALUE!</v>
      </c>
      <c r="L8517" t="e">
        <f t="shared" si="1337"/>
        <v>#VALUE!</v>
      </c>
      <c r="M8517" s="18"/>
    </row>
    <row r="8518" spans="1:13" ht="16">
      <c r="A8518" t="s">
        <v>8515</v>
      </c>
      <c r="B8518" s="1" t="str">
        <f t="shared" si="1338"/>
        <v>6592644</v>
      </c>
      <c r="C8518" s="16" t="str">
        <f t="shared" si="1340"/>
        <v>https://www.google.com/patents/us6592644</v>
      </c>
      <c r="E8518" s="7" t="str">
        <f t="shared" si="1339"/>
        <v/>
      </c>
      <c r="F8518" s="7" t="str">
        <f t="shared" si="1333"/>
        <v/>
      </c>
      <c r="G8518" s="7" t="e">
        <f t="shared" si="1334"/>
        <v>#VALUE!</v>
      </c>
      <c r="H8518" s="7" t="e">
        <f t="shared" si="1335"/>
        <v>#VALUE!</v>
      </c>
      <c r="I8518" s="7" t="str">
        <f t="shared" si="1336"/>
        <v>http://www.freepatentsonline.com/.html</v>
      </c>
      <c r="J8518" t="e">
        <f t="shared" si="1341"/>
        <v>#VALUE!</v>
      </c>
      <c r="K8518" t="e">
        <f t="shared" si="1342"/>
        <v>#VALUE!</v>
      </c>
      <c r="L8518" t="e">
        <f t="shared" si="1337"/>
        <v>#VALUE!</v>
      </c>
      <c r="M8518" s="18"/>
    </row>
    <row r="8519" spans="1:13" ht="16">
      <c r="A8519" t="s">
        <v>8516</v>
      </c>
      <c r="B8519" s="1" t="str">
        <f t="shared" si="1338"/>
        <v>6609762</v>
      </c>
      <c r="C8519" s="16" t="str">
        <f t="shared" si="1340"/>
        <v>https://www.google.com/patents/us6609762</v>
      </c>
      <c r="E8519" s="7" t="str">
        <f t="shared" si="1339"/>
        <v/>
      </c>
      <c r="F8519" s="7" t="str">
        <f t="shared" si="1333"/>
        <v/>
      </c>
      <c r="G8519" s="7" t="e">
        <f t="shared" si="1334"/>
        <v>#VALUE!</v>
      </c>
      <c r="H8519" s="7" t="e">
        <f t="shared" si="1335"/>
        <v>#VALUE!</v>
      </c>
      <c r="I8519" s="7" t="str">
        <f t="shared" si="1336"/>
        <v>http://www.freepatentsonline.com/.html</v>
      </c>
      <c r="J8519" t="e">
        <f t="shared" si="1341"/>
        <v>#VALUE!</v>
      </c>
      <c r="K8519" t="e">
        <f t="shared" si="1342"/>
        <v>#VALUE!</v>
      </c>
      <c r="L8519" t="e">
        <f t="shared" si="1337"/>
        <v>#VALUE!</v>
      </c>
      <c r="M8519" s="18"/>
    </row>
    <row r="8520" spans="1:13" ht="16">
      <c r="A8520" t="s">
        <v>8517</v>
      </c>
      <c r="B8520" s="1" t="str">
        <f t="shared" si="1338"/>
        <v>6526219</v>
      </c>
      <c r="C8520" s="16" t="str">
        <f t="shared" si="1340"/>
        <v>https://www.google.com/patents/us6526219</v>
      </c>
      <c r="E8520" s="7" t="str">
        <f t="shared" si="1339"/>
        <v/>
      </c>
      <c r="F8520" s="7" t="str">
        <f t="shared" si="1333"/>
        <v/>
      </c>
      <c r="G8520" s="7" t="e">
        <f t="shared" si="1334"/>
        <v>#VALUE!</v>
      </c>
      <c r="H8520" s="7" t="e">
        <f t="shared" si="1335"/>
        <v>#VALUE!</v>
      </c>
      <c r="I8520" s="7" t="str">
        <f t="shared" si="1336"/>
        <v>http://www.freepatentsonline.com/.html</v>
      </c>
      <c r="J8520" t="e">
        <f t="shared" si="1341"/>
        <v>#VALUE!</v>
      </c>
      <c r="K8520" t="e">
        <f t="shared" si="1342"/>
        <v>#VALUE!</v>
      </c>
      <c r="L8520" t="e">
        <f t="shared" si="1337"/>
        <v>#VALUE!</v>
      </c>
      <c r="M8520" s="18"/>
    </row>
    <row r="8521" spans="1:13" ht="16">
      <c r="A8521" t="s">
        <v>8518</v>
      </c>
      <c r="B8521" s="1" t="str">
        <f t="shared" si="1338"/>
        <v>6011259</v>
      </c>
      <c r="C8521" s="16" t="str">
        <f t="shared" si="1340"/>
        <v>https://www.google.com/patents/us6011259</v>
      </c>
      <c r="E8521" s="7" t="str">
        <f t="shared" si="1339"/>
        <v/>
      </c>
      <c r="F8521" s="7" t="str">
        <f t="shared" ref="F8521:F8584" si="1343">MID(D8521,3,7)</f>
        <v/>
      </c>
      <c r="G8521" s="7" t="e">
        <f t="shared" ref="G8521:G8584" si="1344">RIGHT(D8521, LEN(D8521)-10)</f>
        <v>#VALUE!</v>
      </c>
      <c r="H8521" s="7" t="e">
        <f t="shared" ref="H8521:H8584" si="1345">CONCATENATE(E8521,"_",F8521,"_",G8521)</f>
        <v>#VALUE!</v>
      </c>
      <c r="I8521" s="7" t="str">
        <f t="shared" ref="I8521:I8584" si="1346">CONCATENATE("http://www.freepatentsonline.com/",F8521,".html")</f>
        <v>http://www.freepatentsonline.com/.html</v>
      </c>
      <c r="J8521" t="e">
        <f t="shared" si="1341"/>
        <v>#VALUE!</v>
      </c>
      <c r="K8521" t="e">
        <f t="shared" si="1342"/>
        <v>#VALUE!</v>
      </c>
      <c r="L8521" t="e">
        <f t="shared" ref="L8521:L8584" si="1347">CONCATENATE(J8521,"/regulatory")</f>
        <v>#VALUE!</v>
      </c>
      <c r="M8521" s="18"/>
    </row>
    <row r="8522" spans="1:13" ht="16">
      <c r="A8522" t="s">
        <v>8519</v>
      </c>
      <c r="B8522" s="1" t="str">
        <f t="shared" si="1338"/>
        <v>6457681</v>
      </c>
      <c r="C8522" s="16" t="str">
        <f t="shared" si="1340"/>
        <v>https://www.google.com/patents/us6457681</v>
      </c>
      <c r="E8522" s="7" t="str">
        <f t="shared" si="1339"/>
        <v/>
      </c>
      <c r="F8522" s="7" t="str">
        <f t="shared" si="1343"/>
        <v/>
      </c>
      <c r="G8522" s="7" t="e">
        <f t="shared" si="1344"/>
        <v>#VALUE!</v>
      </c>
      <c r="H8522" s="7" t="e">
        <f t="shared" si="1345"/>
        <v>#VALUE!</v>
      </c>
      <c r="I8522" s="7" t="str">
        <f t="shared" si="1346"/>
        <v>http://www.freepatentsonline.com/.html</v>
      </c>
      <c r="J8522" t="e">
        <f t="shared" si="1341"/>
        <v>#VALUE!</v>
      </c>
      <c r="K8522" t="e">
        <f t="shared" si="1342"/>
        <v>#VALUE!</v>
      </c>
      <c r="L8522" t="e">
        <f t="shared" si="1347"/>
        <v>#VALUE!</v>
      </c>
      <c r="M8522" s="18"/>
    </row>
    <row r="8523" spans="1:13" ht="16">
      <c r="A8523" t="s">
        <v>8520</v>
      </c>
      <c r="B8523" s="1" t="str">
        <f t="shared" si="1338"/>
        <v>5903803</v>
      </c>
      <c r="C8523" s="16" t="str">
        <f t="shared" si="1340"/>
        <v>https://www.google.com/patents/us5903803</v>
      </c>
      <c r="E8523" s="7" t="str">
        <f t="shared" si="1339"/>
        <v/>
      </c>
      <c r="F8523" s="7" t="str">
        <f t="shared" si="1343"/>
        <v/>
      </c>
      <c r="G8523" s="7" t="e">
        <f t="shared" si="1344"/>
        <v>#VALUE!</v>
      </c>
      <c r="H8523" s="7" t="e">
        <f t="shared" si="1345"/>
        <v>#VALUE!</v>
      </c>
      <c r="I8523" s="7" t="str">
        <f t="shared" si="1346"/>
        <v>http://www.freepatentsonline.com/.html</v>
      </c>
      <c r="J8523" t="e">
        <f t="shared" si="1341"/>
        <v>#VALUE!</v>
      </c>
      <c r="K8523" t="e">
        <f t="shared" si="1342"/>
        <v>#VALUE!</v>
      </c>
      <c r="L8523" t="e">
        <f t="shared" si="1347"/>
        <v>#VALUE!</v>
      </c>
      <c r="M8523" s="18"/>
    </row>
    <row r="8524" spans="1:13" ht="16">
      <c r="A8524" t="s">
        <v>8521</v>
      </c>
      <c r="B8524" s="1" t="str">
        <f t="shared" si="1338"/>
        <v>7250464</v>
      </c>
      <c r="C8524" s="16" t="str">
        <f t="shared" si="1340"/>
        <v>https://www.google.com/patents/us7250464</v>
      </c>
      <c r="E8524" s="7" t="str">
        <f t="shared" si="1339"/>
        <v/>
      </c>
      <c r="F8524" s="7" t="str">
        <f t="shared" si="1343"/>
        <v/>
      </c>
      <c r="G8524" s="7" t="e">
        <f t="shared" si="1344"/>
        <v>#VALUE!</v>
      </c>
      <c r="H8524" s="7" t="e">
        <f t="shared" si="1345"/>
        <v>#VALUE!</v>
      </c>
      <c r="I8524" s="7" t="str">
        <f t="shared" si="1346"/>
        <v>http://www.freepatentsonline.com/.html</v>
      </c>
      <c r="J8524" t="e">
        <f t="shared" si="1341"/>
        <v>#VALUE!</v>
      </c>
      <c r="K8524" t="e">
        <f t="shared" si="1342"/>
        <v>#VALUE!</v>
      </c>
      <c r="L8524" t="e">
        <f t="shared" si="1347"/>
        <v>#VALUE!</v>
      </c>
      <c r="M8524" s="18"/>
    </row>
    <row r="8525" spans="1:13" ht="16">
      <c r="A8525" t="s">
        <v>8522</v>
      </c>
      <c r="B8525" s="1" t="str">
        <f t="shared" si="1338"/>
        <v>5544352</v>
      </c>
      <c r="C8525" s="16" t="str">
        <f t="shared" si="1340"/>
        <v>https://www.google.com/patents/us5544352</v>
      </c>
      <c r="E8525" s="7" t="str">
        <f t="shared" si="1339"/>
        <v/>
      </c>
      <c r="F8525" s="7" t="str">
        <f t="shared" si="1343"/>
        <v/>
      </c>
      <c r="G8525" s="7" t="e">
        <f t="shared" si="1344"/>
        <v>#VALUE!</v>
      </c>
      <c r="H8525" s="7" t="e">
        <f t="shared" si="1345"/>
        <v>#VALUE!</v>
      </c>
      <c r="I8525" s="7" t="str">
        <f t="shared" si="1346"/>
        <v>http://www.freepatentsonline.com/.html</v>
      </c>
      <c r="J8525" t="e">
        <f t="shared" si="1341"/>
        <v>#VALUE!</v>
      </c>
      <c r="K8525" t="e">
        <f t="shared" si="1342"/>
        <v>#VALUE!</v>
      </c>
      <c r="L8525" t="e">
        <f t="shared" si="1347"/>
        <v>#VALUE!</v>
      </c>
      <c r="M8525" s="18"/>
    </row>
    <row r="8526" spans="1:13" ht="16">
      <c r="A8526" t="s">
        <v>8523</v>
      </c>
      <c r="B8526" s="1" t="str">
        <f t="shared" si="1338"/>
        <v>6343314</v>
      </c>
      <c r="C8526" s="16" t="str">
        <f t="shared" si="1340"/>
        <v>https://www.google.com/patents/us6343314</v>
      </c>
      <c r="E8526" s="7" t="str">
        <f t="shared" si="1339"/>
        <v/>
      </c>
      <c r="F8526" s="7" t="str">
        <f t="shared" si="1343"/>
        <v/>
      </c>
      <c r="G8526" s="7" t="e">
        <f t="shared" si="1344"/>
        <v>#VALUE!</v>
      </c>
      <c r="H8526" s="7" t="e">
        <f t="shared" si="1345"/>
        <v>#VALUE!</v>
      </c>
      <c r="I8526" s="7" t="str">
        <f t="shared" si="1346"/>
        <v>http://www.freepatentsonline.com/.html</v>
      </c>
      <c r="J8526" t="e">
        <f t="shared" si="1341"/>
        <v>#VALUE!</v>
      </c>
      <c r="K8526" t="e">
        <f t="shared" si="1342"/>
        <v>#VALUE!</v>
      </c>
      <c r="L8526" t="e">
        <f t="shared" si="1347"/>
        <v>#VALUE!</v>
      </c>
      <c r="M8526" s="18"/>
    </row>
    <row r="8527" spans="1:13" ht="16">
      <c r="A8527" t="s">
        <v>8524</v>
      </c>
      <c r="B8527" s="1" t="str">
        <f t="shared" si="1338"/>
        <v>6955576</v>
      </c>
      <c r="C8527" s="16" t="str">
        <f t="shared" si="1340"/>
        <v>https://www.google.com/patents/us6955576</v>
      </c>
      <c r="E8527" s="7" t="str">
        <f t="shared" si="1339"/>
        <v/>
      </c>
      <c r="F8527" s="7" t="str">
        <f t="shared" si="1343"/>
        <v/>
      </c>
      <c r="G8527" s="7" t="e">
        <f t="shared" si="1344"/>
        <v>#VALUE!</v>
      </c>
      <c r="H8527" s="7" t="e">
        <f t="shared" si="1345"/>
        <v>#VALUE!</v>
      </c>
      <c r="I8527" s="7" t="str">
        <f t="shared" si="1346"/>
        <v>http://www.freepatentsonline.com/.html</v>
      </c>
      <c r="J8527" t="e">
        <f t="shared" si="1341"/>
        <v>#VALUE!</v>
      </c>
      <c r="K8527" t="e">
        <f t="shared" si="1342"/>
        <v>#VALUE!</v>
      </c>
      <c r="L8527" t="e">
        <f t="shared" si="1347"/>
        <v>#VALUE!</v>
      </c>
      <c r="M8527" s="18"/>
    </row>
    <row r="8528" spans="1:13" ht="16">
      <c r="A8528" t="s">
        <v>8525</v>
      </c>
      <c r="B8528" s="1" t="str">
        <f t="shared" si="1338"/>
        <v>6655640</v>
      </c>
      <c r="C8528" s="16" t="str">
        <f t="shared" si="1340"/>
        <v>https://www.google.com/patents/us6655640</v>
      </c>
      <c r="E8528" s="7" t="str">
        <f t="shared" si="1339"/>
        <v/>
      </c>
      <c r="F8528" s="7" t="str">
        <f t="shared" si="1343"/>
        <v/>
      </c>
      <c r="G8528" s="7" t="e">
        <f t="shared" si="1344"/>
        <v>#VALUE!</v>
      </c>
      <c r="H8528" s="7" t="e">
        <f t="shared" si="1345"/>
        <v>#VALUE!</v>
      </c>
      <c r="I8528" s="7" t="str">
        <f t="shared" si="1346"/>
        <v>http://www.freepatentsonline.com/.html</v>
      </c>
      <c r="J8528" t="e">
        <f t="shared" si="1341"/>
        <v>#VALUE!</v>
      </c>
      <c r="K8528" t="e">
        <f t="shared" si="1342"/>
        <v>#VALUE!</v>
      </c>
      <c r="L8528" t="e">
        <f t="shared" si="1347"/>
        <v>#VALUE!</v>
      </c>
      <c r="M8528" s="18"/>
    </row>
    <row r="8529" spans="1:13" ht="16">
      <c r="A8529" t="s">
        <v>8526</v>
      </c>
      <c r="B8529" s="1" t="str">
        <f t="shared" si="1338"/>
        <v>6692436</v>
      </c>
      <c r="C8529" s="16" t="str">
        <f t="shared" si="1340"/>
        <v>https://www.google.com/patents/us6692436</v>
      </c>
      <c r="E8529" s="7" t="str">
        <f t="shared" si="1339"/>
        <v/>
      </c>
      <c r="F8529" s="7" t="str">
        <f t="shared" si="1343"/>
        <v/>
      </c>
      <c r="G8529" s="7" t="e">
        <f t="shared" si="1344"/>
        <v>#VALUE!</v>
      </c>
      <c r="H8529" s="7" t="e">
        <f t="shared" si="1345"/>
        <v>#VALUE!</v>
      </c>
      <c r="I8529" s="7" t="str">
        <f t="shared" si="1346"/>
        <v>http://www.freepatentsonline.com/.html</v>
      </c>
      <c r="J8529" t="e">
        <f t="shared" si="1341"/>
        <v>#VALUE!</v>
      </c>
      <c r="K8529" t="e">
        <f t="shared" si="1342"/>
        <v>#VALUE!</v>
      </c>
      <c r="L8529" t="e">
        <f t="shared" si="1347"/>
        <v>#VALUE!</v>
      </c>
      <c r="M8529" s="18"/>
    </row>
    <row r="8530" spans="1:13" ht="16">
      <c r="A8530" t="s">
        <v>8527</v>
      </c>
      <c r="B8530" s="1" t="str">
        <f t="shared" si="1338"/>
        <v>7320691</v>
      </c>
      <c r="C8530" s="16" t="str">
        <f t="shared" si="1340"/>
        <v>https://www.google.com/patents/us7320691</v>
      </c>
      <c r="E8530" s="7" t="str">
        <f t="shared" si="1339"/>
        <v/>
      </c>
      <c r="F8530" s="7" t="str">
        <f t="shared" si="1343"/>
        <v/>
      </c>
      <c r="G8530" s="7" t="e">
        <f t="shared" si="1344"/>
        <v>#VALUE!</v>
      </c>
      <c r="H8530" s="7" t="e">
        <f t="shared" si="1345"/>
        <v>#VALUE!</v>
      </c>
      <c r="I8530" s="7" t="str">
        <f t="shared" si="1346"/>
        <v>http://www.freepatentsonline.com/.html</v>
      </c>
      <c r="J8530" t="e">
        <f t="shared" si="1341"/>
        <v>#VALUE!</v>
      </c>
      <c r="K8530" t="e">
        <f t="shared" si="1342"/>
        <v>#VALUE!</v>
      </c>
      <c r="L8530" t="e">
        <f t="shared" si="1347"/>
        <v>#VALUE!</v>
      </c>
      <c r="M8530" s="18"/>
    </row>
    <row r="8531" spans="1:13" ht="16">
      <c r="A8531" t="s">
        <v>8528</v>
      </c>
      <c r="B8531" s="1" t="str">
        <f t="shared" si="1338"/>
        <v>7166692</v>
      </c>
      <c r="C8531" s="16" t="str">
        <f t="shared" si="1340"/>
        <v>https://www.google.com/patents/us7166692</v>
      </c>
      <c r="E8531" s="7" t="str">
        <f t="shared" si="1339"/>
        <v/>
      </c>
      <c r="F8531" s="7" t="str">
        <f t="shared" si="1343"/>
        <v/>
      </c>
      <c r="G8531" s="7" t="e">
        <f t="shared" si="1344"/>
        <v>#VALUE!</v>
      </c>
      <c r="H8531" s="7" t="e">
        <f t="shared" si="1345"/>
        <v>#VALUE!</v>
      </c>
      <c r="I8531" s="7" t="str">
        <f t="shared" si="1346"/>
        <v>http://www.freepatentsonline.com/.html</v>
      </c>
      <c r="J8531" t="e">
        <f t="shared" si="1341"/>
        <v>#VALUE!</v>
      </c>
      <c r="K8531" t="e">
        <f t="shared" si="1342"/>
        <v>#VALUE!</v>
      </c>
      <c r="L8531" t="e">
        <f t="shared" si="1347"/>
        <v>#VALUE!</v>
      </c>
      <c r="M8531" s="18"/>
    </row>
    <row r="8532" spans="1:13" ht="16">
      <c r="A8532" t="s">
        <v>8529</v>
      </c>
      <c r="B8532" s="1" t="str">
        <f t="shared" si="1338"/>
        <v>6718359</v>
      </c>
      <c r="C8532" s="16" t="str">
        <f t="shared" si="1340"/>
        <v>https://www.google.com/patents/us6718359</v>
      </c>
      <c r="E8532" s="7" t="str">
        <f t="shared" si="1339"/>
        <v/>
      </c>
      <c r="F8532" s="7" t="str">
        <f t="shared" si="1343"/>
        <v/>
      </c>
      <c r="G8532" s="7" t="e">
        <f t="shared" si="1344"/>
        <v>#VALUE!</v>
      </c>
      <c r="H8532" s="7" t="e">
        <f t="shared" si="1345"/>
        <v>#VALUE!</v>
      </c>
      <c r="I8532" s="7" t="str">
        <f t="shared" si="1346"/>
        <v>http://www.freepatentsonline.com/.html</v>
      </c>
      <c r="J8532" t="e">
        <f t="shared" si="1341"/>
        <v>#VALUE!</v>
      </c>
      <c r="K8532" t="e">
        <f t="shared" si="1342"/>
        <v>#VALUE!</v>
      </c>
      <c r="L8532" t="e">
        <f t="shared" si="1347"/>
        <v>#VALUE!</v>
      </c>
      <c r="M8532" s="18"/>
    </row>
    <row r="8533" spans="1:13" ht="16">
      <c r="A8533" t="s">
        <v>8530</v>
      </c>
      <c r="B8533" s="1" t="str">
        <f t="shared" si="1338"/>
        <v>7351404</v>
      </c>
      <c r="C8533" s="16" t="str">
        <f t="shared" si="1340"/>
        <v>https://www.google.com/patents/us7351404</v>
      </c>
      <c r="E8533" s="7" t="str">
        <f t="shared" si="1339"/>
        <v/>
      </c>
      <c r="F8533" s="7" t="str">
        <f t="shared" si="1343"/>
        <v/>
      </c>
      <c r="G8533" s="7" t="e">
        <f t="shared" si="1344"/>
        <v>#VALUE!</v>
      </c>
      <c r="H8533" s="7" t="e">
        <f t="shared" si="1345"/>
        <v>#VALUE!</v>
      </c>
      <c r="I8533" s="7" t="str">
        <f t="shared" si="1346"/>
        <v>http://www.freepatentsonline.com/.html</v>
      </c>
      <c r="J8533" t="e">
        <f t="shared" si="1341"/>
        <v>#VALUE!</v>
      </c>
      <c r="K8533" t="e">
        <f t="shared" si="1342"/>
        <v>#VALUE!</v>
      </c>
      <c r="L8533" t="e">
        <f t="shared" si="1347"/>
        <v>#VALUE!</v>
      </c>
      <c r="M8533" s="18"/>
    </row>
    <row r="8534" spans="1:13" ht="16">
      <c r="A8534" t="s">
        <v>8531</v>
      </c>
      <c r="B8534" s="1" t="str">
        <f t="shared" si="1338"/>
        <v>7420031</v>
      </c>
      <c r="C8534" s="16" t="str">
        <f t="shared" si="1340"/>
        <v>https://www.google.com/patents/us7420031</v>
      </c>
      <c r="E8534" s="7" t="str">
        <f t="shared" si="1339"/>
        <v/>
      </c>
      <c r="F8534" s="7" t="str">
        <f t="shared" si="1343"/>
        <v/>
      </c>
      <c r="G8534" s="7" t="e">
        <f t="shared" si="1344"/>
        <v>#VALUE!</v>
      </c>
      <c r="H8534" s="7" t="e">
        <f t="shared" si="1345"/>
        <v>#VALUE!</v>
      </c>
      <c r="I8534" s="7" t="str">
        <f t="shared" si="1346"/>
        <v>http://www.freepatentsonline.com/.html</v>
      </c>
      <c r="J8534" t="e">
        <f t="shared" si="1341"/>
        <v>#VALUE!</v>
      </c>
      <c r="K8534" t="e">
        <f t="shared" si="1342"/>
        <v>#VALUE!</v>
      </c>
      <c r="L8534" t="e">
        <f t="shared" si="1347"/>
        <v>#VALUE!</v>
      </c>
      <c r="M8534" s="18"/>
    </row>
    <row r="8535" spans="1:13" ht="16">
      <c r="A8535" t="s">
        <v>8532</v>
      </c>
      <c r="B8535" s="1" t="str">
        <f t="shared" si="1338"/>
        <v>7566464</v>
      </c>
      <c r="C8535" s="16" t="str">
        <f t="shared" si="1340"/>
        <v>https://www.google.com/patents/us7566464</v>
      </c>
      <c r="E8535" s="7" t="str">
        <f t="shared" si="1339"/>
        <v/>
      </c>
      <c r="F8535" s="7" t="str">
        <f t="shared" si="1343"/>
        <v/>
      </c>
      <c r="G8535" s="7" t="e">
        <f t="shared" si="1344"/>
        <v>#VALUE!</v>
      </c>
      <c r="H8535" s="7" t="e">
        <f t="shared" si="1345"/>
        <v>#VALUE!</v>
      </c>
      <c r="I8535" s="7" t="str">
        <f t="shared" si="1346"/>
        <v>http://www.freepatentsonline.com/.html</v>
      </c>
      <c r="J8535" t="e">
        <f t="shared" si="1341"/>
        <v>#VALUE!</v>
      </c>
      <c r="K8535" t="e">
        <f t="shared" si="1342"/>
        <v>#VALUE!</v>
      </c>
      <c r="L8535" t="e">
        <f t="shared" si="1347"/>
        <v>#VALUE!</v>
      </c>
      <c r="M8535" s="18"/>
    </row>
    <row r="8536" spans="1:13" ht="16">
      <c r="A8536" t="s">
        <v>8533</v>
      </c>
      <c r="B8536" s="1" t="str">
        <f t="shared" si="1338"/>
        <v>5781442</v>
      </c>
      <c r="C8536" s="16" t="str">
        <f t="shared" si="1340"/>
        <v>https://www.google.com/patents/us5781442</v>
      </c>
      <c r="E8536" s="7" t="str">
        <f t="shared" si="1339"/>
        <v/>
      </c>
      <c r="F8536" s="7" t="str">
        <f t="shared" si="1343"/>
        <v/>
      </c>
      <c r="G8536" s="7" t="e">
        <f t="shared" si="1344"/>
        <v>#VALUE!</v>
      </c>
      <c r="H8536" s="7" t="e">
        <f t="shared" si="1345"/>
        <v>#VALUE!</v>
      </c>
      <c r="I8536" s="7" t="str">
        <f t="shared" si="1346"/>
        <v>http://www.freepatentsonline.com/.html</v>
      </c>
      <c r="J8536" t="e">
        <f t="shared" si="1341"/>
        <v>#VALUE!</v>
      </c>
      <c r="K8536" t="e">
        <f t="shared" si="1342"/>
        <v>#VALUE!</v>
      </c>
      <c r="L8536" t="e">
        <f t="shared" si="1347"/>
        <v>#VALUE!</v>
      </c>
      <c r="M8536" s="18"/>
    </row>
    <row r="8537" spans="1:13" ht="16">
      <c r="A8537" t="s">
        <v>8534</v>
      </c>
      <c r="B8537" s="1" t="str">
        <f t="shared" si="1338"/>
        <v>5412730</v>
      </c>
      <c r="C8537" s="16" t="str">
        <f t="shared" si="1340"/>
        <v>https://www.google.com/patents/us5412730</v>
      </c>
      <c r="E8537" s="7" t="str">
        <f t="shared" si="1339"/>
        <v/>
      </c>
      <c r="F8537" s="7" t="str">
        <f t="shared" si="1343"/>
        <v/>
      </c>
      <c r="G8537" s="7" t="e">
        <f t="shared" si="1344"/>
        <v>#VALUE!</v>
      </c>
      <c r="H8537" s="7" t="e">
        <f t="shared" si="1345"/>
        <v>#VALUE!</v>
      </c>
      <c r="I8537" s="7" t="str">
        <f t="shared" si="1346"/>
        <v>http://www.freepatentsonline.com/.html</v>
      </c>
      <c r="J8537" t="e">
        <f t="shared" si="1341"/>
        <v>#VALUE!</v>
      </c>
      <c r="K8537" t="e">
        <f t="shared" si="1342"/>
        <v>#VALUE!</v>
      </c>
      <c r="L8537" t="e">
        <f t="shared" si="1347"/>
        <v>#VALUE!</v>
      </c>
      <c r="M8537" s="18"/>
    </row>
    <row r="8538" spans="1:13" ht="16">
      <c r="A8538" t="s">
        <v>8535</v>
      </c>
      <c r="B8538" s="1" t="str">
        <f t="shared" si="1338"/>
        <v>5370251</v>
      </c>
      <c r="C8538" s="16" t="str">
        <f t="shared" si="1340"/>
        <v>https://www.google.com/patents/us5370251</v>
      </c>
      <c r="E8538" s="7" t="str">
        <f t="shared" si="1339"/>
        <v/>
      </c>
      <c r="F8538" s="7" t="str">
        <f t="shared" si="1343"/>
        <v/>
      </c>
      <c r="G8538" s="7" t="e">
        <f t="shared" si="1344"/>
        <v>#VALUE!</v>
      </c>
      <c r="H8538" s="7" t="e">
        <f t="shared" si="1345"/>
        <v>#VALUE!</v>
      </c>
      <c r="I8538" s="7" t="str">
        <f t="shared" si="1346"/>
        <v>http://www.freepatentsonline.com/.html</v>
      </c>
      <c r="J8538" t="e">
        <f t="shared" si="1341"/>
        <v>#VALUE!</v>
      </c>
      <c r="K8538" t="e">
        <f t="shared" si="1342"/>
        <v>#VALUE!</v>
      </c>
      <c r="L8538" t="e">
        <f t="shared" si="1347"/>
        <v>#VALUE!</v>
      </c>
      <c r="M8538" s="18"/>
    </row>
    <row r="8539" spans="1:13" ht="16">
      <c r="A8539" t="s">
        <v>8536</v>
      </c>
      <c r="B8539" s="1" t="str">
        <f t="shared" si="1338"/>
        <v>5292125</v>
      </c>
      <c r="C8539" s="16" t="str">
        <f t="shared" si="1340"/>
        <v>https://www.google.com/patents/us5292125</v>
      </c>
      <c r="E8539" s="7" t="str">
        <f t="shared" si="1339"/>
        <v/>
      </c>
      <c r="F8539" s="7" t="str">
        <f t="shared" si="1343"/>
        <v/>
      </c>
      <c r="G8539" s="7" t="e">
        <f t="shared" si="1344"/>
        <v>#VALUE!</v>
      </c>
      <c r="H8539" s="7" t="e">
        <f t="shared" si="1345"/>
        <v>#VALUE!</v>
      </c>
      <c r="I8539" s="7" t="str">
        <f t="shared" si="1346"/>
        <v>http://www.freepatentsonline.com/.html</v>
      </c>
      <c r="J8539" t="e">
        <f t="shared" si="1341"/>
        <v>#VALUE!</v>
      </c>
      <c r="K8539" t="e">
        <f t="shared" si="1342"/>
        <v>#VALUE!</v>
      </c>
      <c r="L8539" t="e">
        <f t="shared" si="1347"/>
        <v>#VALUE!</v>
      </c>
      <c r="M8539" s="18"/>
    </row>
    <row r="8540" spans="1:13" ht="16">
      <c r="A8540" t="s">
        <v>8537</v>
      </c>
      <c r="B8540" s="1" t="str">
        <f t="shared" si="1338"/>
        <v>5799609</v>
      </c>
      <c r="C8540" s="16" t="str">
        <f t="shared" si="1340"/>
        <v>https://www.google.com/patents/us5799609</v>
      </c>
      <c r="E8540" s="7" t="str">
        <f t="shared" si="1339"/>
        <v/>
      </c>
      <c r="F8540" s="7" t="str">
        <f t="shared" si="1343"/>
        <v/>
      </c>
      <c r="G8540" s="7" t="e">
        <f t="shared" si="1344"/>
        <v>#VALUE!</v>
      </c>
      <c r="H8540" s="7" t="e">
        <f t="shared" si="1345"/>
        <v>#VALUE!</v>
      </c>
      <c r="I8540" s="7" t="str">
        <f t="shared" si="1346"/>
        <v>http://www.freepatentsonline.com/.html</v>
      </c>
      <c r="J8540" t="e">
        <f t="shared" si="1341"/>
        <v>#VALUE!</v>
      </c>
      <c r="K8540" t="e">
        <f t="shared" si="1342"/>
        <v>#VALUE!</v>
      </c>
      <c r="L8540" t="e">
        <f t="shared" si="1347"/>
        <v>#VALUE!</v>
      </c>
      <c r="M8540" s="18"/>
    </row>
    <row r="8541" spans="1:13" ht="16">
      <c r="A8541" t="s">
        <v>8538</v>
      </c>
      <c r="B8541" s="1" t="str">
        <f t="shared" si="1338"/>
        <v>5591008</v>
      </c>
      <c r="C8541" s="16" t="str">
        <f t="shared" si="1340"/>
        <v>https://www.google.com/patents/us5591008</v>
      </c>
      <c r="E8541" s="7" t="str">
        <f t="shared" si="1339"/>
        <v/>
      </c>
      <c r="F8541" s="7" t="str">
        <f t="shared" si="1343"/>
        <v/>
      </c>
      <c r="G8541" s="7" t="e">
        <f t="shared" si="1344"/>
        <v>#VALUE!</v>
      </c>
      <c r="H8541" s="7" t="e">
        <f t="shared" si="1345"/>
        <v>#VALUE!</v>
      </c>
      <c r="I8541" s="7" t="str">
        <f t="shared" si="1346"/>
        <v>http://www.freepatentsonline.com/.html</v>
      </c>
      <c r="J8541" t="e">
        <f t="shared" si="1341"/>
        <v>#VALUE!</v>
      </c>
      <c r="K8541" t="e">
        <f t="shared" si="1342"/>
        <v>#VALUE!</v>
      </c>
      <c r="L8541" t="e">
        <f t="shared" si="1347"/>
        <v>#VALUE!</v>
      </c>
      <c r="M8541" s="18"/>
    </row>
    <row r="8542" spans="1:13" ht="16">
      <c r="A8542" t="s">
        <v>8539</v>
      </c>
      <c r="B8542" s="1" t="str">
        <f t="shared" si="1338"/>
        <v>D607918</v>
      </c>
      <c r="C8542" s="16" t="str">
        <f t="shared" si="1340"/>
        <v>https://www.google.com/patents/usD607918</v>
      </c>
      <c r="E8542" s="7" t="str">
        <f t="shared" si="1339"/>
        <v/>
      </c>
      <c r="F8542" s="7" t="str">
        <f t="shared" si="1343"/>
        <v/>
      </c>
      <c r="G8542" s="7" t="e">
        <f t="shared" si="1344"/>
        <v>#VALUE!</v>
      </c>
      <c r="H8542" s="7" t="e">
        <f t="shared" si="1345"/>
        <v>#VALUE!</v>
      </c>
      <c r="I8542" s="7" t="str">
        <f t="shared" si="1346"/>
        <v>http://www.freepatentsonline.com/.html</v>
      </c>
      <c r="J8542" t="e">
        <f t="shared" si="1341"/>
        <v>#VALUE!</v>
      </c>
      <c r="K8542" t="e">
        <f t="shared" si="1342"/>
        <v>#VALUE!</v>
      </c>
      <c r="L8542" t="e">
        <f t="shared" si="1347"/>
        <v>#VALUE!</v>
      </c>
      <c r="M8542" s="18"/>
    </row>
    <row r="8543" spans="1:13" ht="16">
      <c r="A8543" t="s">
        <v>8540</v>
      </c>
      <c r="B8543" s="1" t="str">
        <f t="shared" si="1338"/>
        <v>7599726</v>
      </c>
      <c r="C8543" s="16" t="str">
        <f t="shared" si="1340"/>
        <v>https://www.google.com/patents/us7599726</v>
      </c>
      <c r="E8543" s="7" t="str">
        <f t="shared" si="1339"/>
        <v/>
      </c>
      <c r="F8543" s="7" t="str">
        <f t="shared" si="1343"/>
        <v/>
      </c>
      <c r="G8543" s="7" t="e">
        <f t="shared" si="1344"/>
        <v>#VALUE!</v>
      </c>
      <c r="H8543" s="7" t="e">
        <f t="shared" si="1345"/>
        <v>#VALUE!</v>
      </c>
      <c r="I8543" s="7" t="str">
        <f t="shared" si="1346"/>
        <v>http://www.freepatentsonline.com/.html</v>
      </c>
      <c r="J8543" t="e">
        <f t="shared" si="1341"/>
        <v>#VALUE!</v>
      </c>
      <c r="K8543" t="e">
        <f t="shared" si="1342"/>
        <v>#VALUE!</v>
      </c>
      <c r="L8543" t="e">
        <f t="shared" si="1347"/>
        <v>#VALUE!</v>
      </c>
      <c r="M8543" s="18"/>
    </row>
    <row r="8544" spans="1:13" ht="16">
      <c r="A8544" t="s">
        <v>8541</v>
      </c>
      <c r="B8544" s="1" t="str">
        <f t="shared" si="1338"/>
        <v>7632228</v>
      </c>
      <c r="C8544" s="16" t="str">
        <f t="shared" si="1340"/>
        <v>https://www.google.com/patents/us7632228</v>
      </c>
      <c r="E8544" s="7" t="str">
        <f t="shared" si="1339"/>
        <v/>
      </c>
      <c r="F8544" s="7" t="str">
        <f t="shared" si="1343"/>
        <v/>
      </c>
      <c r="G8544" s="7" t="e">
        <f t="shared" si="1344"/>
        <v>#VALUE!</v>
      </c>
      <c r="H8544" s="7" t="e">
        <f t="shared" si="1345"/>
        <v>#VALUE!</v>
      </c>
      <c r="I8544" s="7" t="str">
        <f t="shared" si="1346"/>
        <v>http://www.freepatentsonline.com/.html</v>
      </c>
      <c r="J8544" t="e">
        <f t="shared" si="1341"/>
        <v>#VALUE!</v>
      </c>
      <c r="K8544" t="e">
        <f t="shared" si="1342"/>
        <v>#VALUE!</v>
      </c>
      <c r="L8544" t="e">
        <f t="shared" si="1347"/>
        <v>#VALUE!</v>
      </c>
      <c r="M8544" s="18"/>
    </row>
    <row r="8545" spans="1:13" ht="16">
      <c r="A8545" t="s">
        <v>8542</v>
      </c>
      <c r="B8545" s="1" t="str">
        <f t="shared" si="1338"/>
        <v>7550675</v>
      </c>
      <c r="C8545" s="16" t="str">
        <f t="shared" si="1340"/>
        <v>https://www.google.com/patents/us7550675</v>
      </c>
      <c r="E8545" s="7" t="str">
        <f t="shared" si="1339"/>
        <v/>
      </c>
      <c r="F8545" s="7" t="str">
        <f t="shared" si="1343"/>
        <v/>
      </c>
      <c r="G8545" s="7" t="e">
        <f t="shared" si="1344"/>
        <v>#VALUE!</v>
      </c>
      <c r="H8545" s="7" t="e">
        <f t="shared" si="1345"/>
        <v>#VALUE!</v>
      </c>
      <c r="I8545" s="7" t="str">
        <f t="shared" si="1346"/>
        <v>http://www.freepatentsonline.com/.html</v>
      </c>
      <c r="J8545" t="e">
        <f t="shared" si="1341"/>
        <v>#VALUE!</v>
      </c>
      <c r="K8545" t="e">
        <f t="shared" si="1342"/>
        <v>#VALUE!</v>
      </c>
      <c r="L8545" t="e">
        <f t="shared" si="1347"/>
        <v>#VALUE!</v>
      </c>
      <c r="M8545" s="18"/>
    </row>
    <row r="8546" spans="1:13" ht="16">
      <c r="A8546" t="s">
        <v>8543</v>
      </c>
      <c r="B8546" s="1" t="str">
        <f t="shared" si="1338"/>
        <v>5893120</v>
      </c>
      <c r="C8546" s="16" t="str">
        <f t="shared" si="1340"/>
        <v>https://www.google.com/patents/us5893120</v>
      </c>
      <c r="E8546" s="7" t="str">
        <f t="shared" si="1339"/>
        <v/>
      </c>
      <c r="F8546" s="7" t="str">
        <f t="shared" si="1343"/>
        <v/>
      </c>
      <c r="G8546" s="7" t="e">
        <f t="shared" si="1344"/>
        <v>#VALUE!</v>
      </c>
      <c r="H8546" s="7" t="e">
        <f t="shared" si="1345"/>
        <v>#VALUE!</v>
      </c>
      <c r="I8546" s="7" t="str">
        <f t="shared" si="1346"/>
        <v>http://www.freepatentsonline.com/.html</v>
      </c>
      <c r="J8546" t="e">
        <f t="shared" si="1341"/>
        <v>#VALUE!</v>
      </c>
      <c r="K8546" t="e">
        <f t="shared" si="1342"/>
        <v>#VALUE!</v>
      </c>
      <c r="L8546" t="e">
        <f t="shared" si="1347"/>
        <v>#VALUE!</v>
      </c>
      <c r="M8546" s="18"/>
    </row>
    <row r="8547" spans="1:13" ht="16">
      <c r="A8547" t="s">
        <v>8544</v>
      </c>
      <c r="B8547" s="1" t="str">
        <f t="shared" si="1338"/>
        <v>7188970</v>
      </c>
      <c r="C8547" s="16" t="str">
        <f t="shared" si="1340"/>
        <v>https://www.google.com/patents/us7188970</v>
      </c>
      <c r="E8547" s="7" t="str">
        <f t="shared" si="1339"/>
        <v/>
      </c>
      <c r="F8547" s="7" t="str">
        <f t="shared" si="1343"/>
        <v/>
      </c>
      <c r="G8547" s="7" t="e">
        <f t="shared" si="1344"/>
        <v>#VALUE!</v>
      </c>
      <c r="H8547" s="7" t="e">
        <f t="shared" si="1345"/>
        <v>#VALUE!</v>
      </c>
      <c r="I8547" s="7" t="str">
        <f t="shared" si="1346"/>
        <v>http://www.freepatentsonline.com/.html</v>
      </c>
      <c r="J8547" t="e">
        <f t="shared" si="1341"/>
        <v>#VALUE!</v>
      </c>
      <c r="K8547" t="e">
        <f t="shared" si="1342"/>
        <v>#VALUE!</v>
      </c>
      <c r="L8547" t="e">
        <f t="shared" si="1347"/>
        <v>#VALUE!</v>
      </c>
      <c r="M8547" s="18"/>
    </row>
    <row r="8548" spans="1:13" ht="16">
      <c r="A8548" t="s">
        <v>8545</v>
      </c>
      <c r="B8548" s="1" t="str">
        <f t="shared" si="1338"/>
        <v>7663091</v>
      </c>
      <c r="C8548" s="16" t="str">
        <f t="shared" si="1340"/>
        <v>https://www.google.com/patents/us7663091</v>
      </c>
      <c r="E8548" s="7" t="str">
        <f t="shared" si="1339"/>
        <v/>
      </c>
      <c r="F8548" s="7" t="str">
        <f t="shared" si="1343"/>
        <v/>
      </c>
      <c r="G8548" s="7" t="e">
        <f t="shared" si="1344"/>
        <v>#VALUE!</v>
      </c>
      <c r="H8548" s="7" t="e">
        <f t="shared" si="1345"/>
        <v>#VALUE!</v>
      </c>
      <c r="I8548" s="7" t="str">
        <f t="shared" si="1346"/>
        <v>http://www.freepatentsonline.com/.html</v>
      </c>
      <c r="J8548" t="e">
        <f t="shared" si="1341"/>
        <v>#VALUE!</v>
      </c>
      <c r="K8548" t="e">
        <f t="shared" si="1342"/>
        <v>#VALUE!</v>
      </c>
      <c r="L8548" t="e">
        <f t="shared" si="1347"/>
        <v>#VALUE!</v>
      </c>
      <c r="M8548" s="18"/>
    </row>
    <row r="8549" spans="1:13" ht="16">
      <c r="A8549" t="s">
        <v>8546</v>
      </c>
      <c r="B8549" s="1" t="str">
        <f t="shared" si="1338"/>
        <v>6997905</v>
      </c>
      <c r="C8549" s="16" t="str">
        <f t="shared" si="1340"/>
        <v>https://www.google.com/patents/us6997905</v>
      </c>
      <c r="E8549" s="7" t="str">
        <f t="shared" si="1339"/>
        <v/>
      </c>
      <c r="F8549" s="7" t="str">
        <f t="shared" si="1343"/>
        <v/>
      </c>
      <c r="G8549" s="7" t="e">
        <f t="shared" si="1344"/>
        <v>#VALUE!</v>
      </c>
      <c r="H8549" s="7" t="e">
        <f t="shared" si="1345"/>
        <v>#VALUE!</v>
      </c>
      <c r="I8549" s="7" t="str">
        <f t="shared" si="1346"/>
        <v>http://www.freepatentsonline.com/.html</v>
      </c>
      <c r="J8549" t="e">
        <f t="shared" si="1341"/>
        <v>#VALUE!</v>
      </c>
      <c r="K8549" t="e">
        <f t="shared" si="1342"/>
        <v>#VALUE!</v>
      </c>
      <c r="L8549" t="e">
        <f t="shared" si="1347"/>
        <v>#VALUE!</v>
      </c>
      <c r="M8549" s="18"/>
    </row>
    <row r="8550" spans="1:13" ht="16">
      <c r="A8550" t="s">
        <v>8547</v>
      </c>
      <c r="B8550" s="1" t="str">
        <f t="shared" si="1338"/>
        <v>6414470</v>
      </c>
      <c r="C8550" s="16" t="str">
        <f t="shared" si="1340"/>
        <v>https://www.google.com/patents/us6414470</v>
      </c>
      <c r="E8550" s="7" t="str">
        <f t="shared" si="1339"/>
        <v/>
      </c>
      <c r="F8550" s="7" t="str">
        <f t="shared" si="1343"/>
        <v/>
      </c>
      <c r="G8550" s="7" t="e">
        <f t="shared" si="1344"/>
        <v>#VALUE!</v>
      </c>
      <c r="H8550" s="7" t="e">
        <f t="shared" si="1345"/>
        <v>#VALUE!</v>
      </c>
      <c r="I8550" s="7" t="str">
        <f t="shared" si="1346"/>
        <v>http://www.freepatentsonline.com/.html</v>
      </c>
      <c r="J8550" t="e">
        <f t="shared" si="1341"/>
        <v>#VALUE!</v>
      </c>
      <c r="K8550" t="e">
        <f t="shared" si="1342"/>
        <v>#VALUE!</v>
      </c>
      <c r="L8550" t="e">
        <f t="shared" si="1347"/>
        <v>#VALUE!</v>
      </c>
      <c r="M8550" s="18"/>
    </row>
    <row r="8551" spans="1:13" ht="16">
      <c r="A8551" t="s">
        <v>8548</v>
      </c>
      <c r="B8551" s="1" t="str">
        <f t="shared" si="1338"/>
        <v>5808045</v>
      </c>
      <c r="C8551" s="16" t="str">
        <f t="shared" si="1340"/>
        <v>https://www.google.com/patents/us5808045</v>
      </c>
      <c r="E8551" s="7" t="str">
        <f t="shared" si="1339"/>
        <v/>
      </c>
      <c r="F8551" s="7" t="str">
        <f t="shared" si="1343"/>
        <v/>
      </c>
      <c r="G8551" s="7" t="e">
        <f t="shared" si="1344"/>
        <v>#VALUE!</v>
      </c>
      <c r="H8551" s="7" t="e">
        <f t="shared" si="1345"/>
        <v>#VALUE!</v>
      </c>
      <c r="I8551" s="7" t="str">
        <f t="shared" si="1346"/>
        <v>http://www.freepatentsonline.com/.html</v>
      </c>
      <c r="J8551" t="e">
        <f t="shared" si="1341"/>
        <v>#VALUE!</v>
      </c>
      <c r="K8551" t="e">
        <f t="shared" si="1342"/>
        <v>#VALUE!</v>
      </c>
      <c r="L8551" t="e">
        <f t="shared" si="1347"/>
        <v>#VALUE!</v>
      </c>
      <c r="M8551" s="18"/>
    </row>
    <row r="8552" spans="1:13" ht="16">
      <c r="A8552" t="s">
        <v>8549</v>
      </c>
      <c r="B8552" s="1" t="str">
        <f t="shared" si="1338"/>
        <v>7445926</v>
      </c>
      <c r="C8552" s="16" t="str">
        <f t="shared" si="1340"/>
        <v>https://www.google.com/patents/us7445926</v>
      </c>
      <c r="E8552" s="7" t="str">
        <f t="shared" si="1339"/>
        <v/>
      </c>
      <c r="F8552" s="7" t="str">
        <f t="shared" si="1343"/>
        <v/>
      </c>
      <c r="G8552" s="7" t="e">
        <f t="shared" si="1344"/>
        <v>#VALUE!</v>
      </c>
      <c r="H8552" s="7" t="e">
        <f t="shared" si="1345"/>
        <v>#VALUE!</v>
      </c>
      <c r="I8552" s="7" t="str">
        <f t="shared" si="1346"/>
        <v>http://www.freepatentsonline.com/.html</v>
      </c>
      <c r="J8552" t="e">
        <f t="shared" si="1341"/>
        <v>#VALUE!</v>
      </c>
      <c r="K8552" t="e">
        <f t="shared" si="1342"/>
        <v>#VALUE!</v>
      </c>
      <c r="L8552" t="e">
        <f t="shared" si="1347"/>
        <v>#VALUE!</v>
      </c>
      <c r="M8552" s="18"/>
    </row>
    <row r="8553" spans="1:13" ht="16">
      <c r="A8553" t="s">
        <v>8550</v>
      </c>
      <c r="B8553" s="1" t="str">
        <f t="shared" si="1338"/>
        <v>5815551</v>
      </c>
      <c r="C8553" s="16" t="str">
        <f t="shared" si="1340"/>
        <v>https://www.google.com/patents/us5815551</v>
      </c>
      <c r="E8553" s="7" t="str">
        <f t="shared" si="1339"/>
        <v/>
      </c>
      <c r="F8553" s="7" t="str">
        <f t="shared" si="1343"/>
        <v/>
      </c>
      <c r="G8553" s="7" t="e">
        <f t="shared" si="1344"/>
        <v>#VALUE!</v>
      </c>
      <c r="H8553" s="7" t="e">
        <f t="shared" si="1345"/>
        <v>#VALUE!</v>
      </c>
      <c r="I8553" s="7" t="str">
        <f t="shared" si="1346"/>
        <v>http://www.freepatentsonline.com/.html</v>
      </c>
      <c r="J8553" t="e">
        <f t="shared" si="1341"/>
        <v>#VALUE!</v>
      </c>
      <c r="K8553" t="e">
        <f t="shared" si="1342"/>
        <v>#VALUE!</v>
      </c>
      <c r="L8553" t="e">
        <f t="shared" si="1347"/>
        <v>#VALUE!</v>
      </c>
      <c r="M8553" s="18"/>
    </row>
    <row r="8554" spans="1:13" ht="16">
      <c r="A8554" t="s">
        <v>8551</v>
      </c>
      <c r="B8554" s="1" t="str">
        <f t="shared" si="1338"/>
        <v>7607635</v>
      </c>
      <c r="C8554" s="16" t="str">
        <f t="shared" si="1340"/>
        <v>https://www.google.com/patents/us7607635</v>
      </c>
      <c r="E8554" s="7" t="str">
        <f t="shared" si="1339"/>
        <v/>
      </c>
      <c r="F8554" s="7" t="str">
        <f t="shared" si="1343"/>
        <v/>
      </c>
      <c r="G8554" s="7" t="e">
        <f t="shared" si="1344"/>
        <v>#VALUE!</v>
      </c>
      <c r="H8554" s="7" t="e">
        <f t="shared" si="1345"/>
        <v>#VALUE!</v>
      </c>
      <c r="I8554" s="7" t="str">
        <f t="shared" si="1346"/>
        <v>http://www.freepatentsonline.com/.html</v>
      </c>
      <c r="J8554" t="e">
        <f t="shared" si="1341"/>
        <v>#VALUE!</v>
      </c>
      <c r="K8554" t="e">
        <f t="shared" si="1342"/>
        <v>#VALUE!</v>
      </c>
      <c r="L8554" t="e">
        <f t="shared" si="1347"/>
        <v>#VALUE!</v>
      </c>
      <c r="M8554" s="18"/>
    </row>
    <row r="8555" spans="1:13" ht="16">
      <c r="A8555" t="s">
        <v>8552</v>
      </c>
      <c r="B8555" s="1" t="str">
        <f t="shared" si="1338"/>
        <v>5444665</v>
      </c>
      <c r="C8555" s="16" t="str">
        <f t="shared" si="1340"/>
        <v>https://www.google.com/patents/us5444665</v>
      </c>
      <c r="E8555" s="7" t="str">
        <f t="shared" si="1339"/>
        <v/>
      </c>
      <c r="F8555" s="7" t="str">
        <f t="shared" si="1343"/>
        <v/>
      </c>
      <c r="G8555" s="7" t="e">
        <f t="shared" si="1344"/>
        <v>#VALUE!</v>
      </c>
      <c r="H8555" s="7" t="e">
        <f t="shared" si="1345"/>
        <v>#VALUE!</v>
      </c>
      <c r="I8555" s="7" t="str">
        <f t="shared" si="1346"/>
        <v>http://www.freepatentsonline.com/.html</v>
      </c>
      <c r="J8555" t="e">
        <f t="shared" si="1341"/>
        <v>#VALUE!</v>
      </c>
      <c r="K8555" t="e">
        <f t="shared" si="1342"/>
        <v>#VALUE!</v>
      </c>
      <c r="L8555" t="e">
        <f t="shared" si="1347"/>
        <v>#VALUE!</v>
      </c>
      <c r="M8555" s="18"/>
    </row>
    <row r="8556" spans="1:13" ht="16">
      <c r="A8556" t="s">
        <v>8553</v>
      </c>
      <c r="B8556" s="1" t="str">
        <f t="shared" si="1338"/>
        <v>7373155</v>
      </c>
      <c r="C8556" s="16" t="str">
        <f t="shared" si="1340"/>
        <v>https://www.google.com/patents/us7373155</v>
      </c>
      <c r="E8556" s="7" t="str">
        <f t="shared" si="1339"/>
        <v/>
      </c>
      <c r="F8556" s="7" t="str">
        <f t="shared" si="1343"/>
        <v/>
      </c>
      <c r="G8556" s="7" t="e">
        <f t="shared" si="1344"/>
        <v>#VALUE!</v>
      </c>
      <c r="H8556" s="7" t="e">
        <f t="shared" si="1345"/>
        <v>#VALUE!</v>
      </c>
      <c r="I8556" s="7" t="str">
        <f t="shared" si="1346"/>
        <v>http://www.freepatentsonline.com/.html</v>
      </c>
      <c r="J8556" t="e">
        <f t="shared" si="1341"/>
        <v>#VALUE!</v>
      </c>
      <c r="K8556" t="e">
        <f t="shared" si="1342"/>
        <v>#VALUE!</v>
      </c>
      <c r="L8556" t="e">
        <f t="shared" si="1347"/>
        <v>#VALUE!</v>
      </c>
      <c r="M8556" s="18"/>
    </row>
    <row r="8557" spans="1:13" ht="16">
      <c r="A8557" t="s">
        <v>8554</v>
      </c>
      <c r="B8557" s="1" t="str">
        <f t="shared" si="1338"/>
        <v>7667056</v>
      </c>
      <c r="C8557" s="16" t="str">
        <f t="shared" si="1340"/>
        <v>https://www.google.com/patents/us7667056</v>
      </c>
      <c r="E8557" s="7" t="str">
        <f t="shared" si="1339"/>
        <v/>
      </c>
      <c r="F8557" s="7" t="str">
        <f t="shared" si="1343"/>
        <v/>
      </c>
      <c r="G8557" s="7" t="e">
        <f t="shared" si="1344"/>
        <v>#VALUE!</v>
      </c>
      <c r="H8557" s="7" t="e">
        <f t="shared" si="1345"/>
        <v>#VALUE!</v>
      </c>
      <c r="I8557" s="7" t="str">
        <f t="shared" si="1346"/>
        <v>http://www.freepatentsonline.com/.html</v>
      </c>
      <c r="J8557" t="e">
        <f t="shared" si="1341"/>
        <v>#VALUE!</v>
      </c>
      <c r="K8557" t="e">
        <f t="shared" si="1342"/>
        <v>#VALUE!</v>
      </c>
      <c r="L8557" t="e">
        <f t="shared" si="1347"/>
        <v>#VALUE!</v>
      </c>
      <c r="M8557" s="18"/>
    </row>
    <row r="8558" spans="1:13" ht="16">
      <c r="A8558" t="s">
        <v>8555</v>
      </c>
      <c r="B8558" s="1" t="str">
        <f t="shared" si="1338"/>
        <v>5832494</v>
      </c>
      <c r="C8558" s="16" t="str">
        <f t="shared" si="1340"/>
        <v>https://www.google.com/patents/us5832494</v>
      </c>
      <c r="E8558" s="7" t="str">
        <f t="shared" si="1339"/>
        <v/>
      </c>
      <c r="F8558" s="7" t="str">
        <f t="shared" si="1343"/>
        <v/>
      </c>
      <c r="G8558" s="7" t="e">
        <f t="shared" si="1344"/>
        <v>#VALUE!</v>
      </c>
      <c r="H8558" s="7" t="e">
        <f t="shared" si="1345"/>
        <v>#VALUE!</v>
      </c>
      <c r="I8558" s="7" t="str">
        <f t="shared" si="1346"/>
        <v>http://www.freepatentsonline.com/.html</v>
      </c>
      <c r="J8558" t="e">
        <f t="shared" si="1341"/>
        <v>#VALUE!</v>
      </c>
      <c r="K8558" t="e">
        <f t="shared" si="1342"/>
        <v>#VALUE!</v>
      </c>
      <c r="L8558" t="e">
        <f t="shared" si="1347"/>
        <v>#VALUE!</v>
      </c>
      <c r="M8558" s="18"/>
    </row>
    <row r="8559" spans="1:13" ht="16">
      <c r="A8559" t="s">
        <v>8556</v>
      </c>
      <c r="B8559" s="1" t="str">
        <f t="shared" si="1338"/>
        <v>7511043</v>
      </c>
      <c r="C8559" s="16" t="str">
        <f t="shared" si="1340"/>
        <v>https://www.google.com/patents/us7511043</v>
      </c>
      <c r="E8559" s="7" t="str">
        <f t="shared" si="1339"/>
        <v/>
      </c>
      <c r="F8559" s="7" t="str">
        <f t="shared" si="1343"/>
        <v/>
      </c>
      <c r="G8559" s="7" t="e">
        <f t="shared" si="1344"/>
        <v>#VALUE!</v>
      </c>
      <c r="H8559" s="7" t="e">
        <f t="shared" si="1345"/>
        <v>#VALUE!</v>
      </c>
      <c r="I8559" s="7" t="str">
        <f t="shared" si="1346"/>
        <v>http://www.freepatentsonline.com/.html</v>
      </c>
      <c r="J8559" t="e">
        <f t="shared" si="1341"/>
        <v>#VALUE!</v>
      </c>
      <c r="K8559" t="e">
        <f t="shared" si="1342"/>
        <v>#VALUE!</v>
      </c>
      <c r="L8559" t="e">
        <f t="shared" si="1347"/>
        <v>#VALUE!</v>
      </c>
      <c r="M8559" s="18"/>
    </row>
    <row r="8560" spans="1:13" ht="16">
      <c r="A8560" t="s">
        <v>8557</v>
      </c>
      <c r="B8560" s="1" t="str">
        <f t="shared" si="1338"/>
        <v>7756657</v>
      </c>
      <c r="C8560" s="16" t="str">
        <f t="shared" si="1340"/>
        <v>https://www.google.com/patents/us7756657</v>
      </c>
      <c r="E8560" s="7" t="str">
        <f t="shared" si="1339"/>
        <v/>
      </c>
      <c r="F8560" s="7" t="str">
        <f t="shared" si="1343"/>
        <v/>
      </c>
      <c r="G8560" s="7" t="e">
        <f t="shared" si="1344"/>
        <v>#VALUE!</v>
      </c>
      <c r="H8560" s="7" t="e">
        <f t="shared" si="1345"/>
        <v>#VALUE!</v>
      </c>
      <c r="I8560" s="7" t="str">
        <f t="shared" si="1346"/>
        <v>http://www.freepatentsonline.com/.html</v>
      </c>
      <c r="J8560" t="e">
        <f t="shared" si="1341"/>
        <v>#VALUE!</v>
      </c>
      <c r="K8560" t="e">
        <f t="shared" si="1342"/>
        <v>#VALUE!</v>
      </c>
      <c r="L8560" t="e">
        <f t="shared" si="1347"/>
        <v>#VALUE!</v>
      </c>
      <c r="M8560" s="18"/>
    </row>
    <row r="8561" spans="1:13" ht="16">
      <c r="A8561" t="s">
        <v>8558</v>
      </c>
      <c r="B8561" s="1" t="str">
        <f t="shared" si="1338"/>
        <v>7722448</v>
      </c>
      <c r="C8561" s="16" t="str">
        <f t="shared" si="1340"/>
        <v>https://www.google.com/patents/us7722448</v>
      </c>
      <c r="E8561" s="7" t="str">
        <f t="shared" si="1339"/>
        <v/>
      </c>
      <c r="F8561" s="7" t="str">
        <f t="shared" si="1343"/>
        <v/>
      </c>
      <c r="G8561" s="7" t="e">
        <f t="shared" si="1344"/>
        <v>#VALUE!</v>
      </c>
      <c r="H8561" s="7" t="e">
        <f t="shared" si="1345"/>
        <v>#VALUE!</v>
      </c>
      <c r="I8561" s="7" t="str">
        <f t="shared" si="1346"/>
        <v>http://www.freepatentsonline.com/.html</v>
      </c>
      <c r="J8561" t="e">
        <f t="shared" si="1341"/>
        <v>#VALUE!</v>
      </c>
      <c r="K8561" t="e">
        <f t="shared" si="1342"/>
        <v>#VALUE!</v>
      </c>
      <c r="L8561" t="e">
        <f t="shared" si="1347"/>
        <v>#VALUE!</v>
      </c>
      <c r="M8561" s="18"/>
    </row>
    <row r="8562" spans="1:13" ht="16">
      <c r="A8562" t="s">
        <v>8559</v>
      </c>
      <c r="B8562" s="1" t="str">
        <f t="shared" si="1338"/>
        <v>7671143</v>
      </c>
      <c r="C8562" s="16" t="str">
        <f t="shared" si="1340"/>
        <v>https://www.google.com/patents/us7671143</v>
      </c>
      <c r="E8562" s="7" t="str">
        <f t="shared" si="1339"/>
        <v/>
      </c>
      <c r="F8562" s="7" t="str">
        <f t="shared" si="1343"/>
        <v/>
      </c>
      <c r="G8562" s="7" t="e">
        <f t="shared" si="1344"/>
        <v>#VALUE!</v>
      </c>
      <c r="H8562" s="7" t="e">
        <f t="shared" si="1345"/>
        <v>#VALUE!</v>
      </c>
      <c r="I8562" s="7" t="str">
        <f t="shared" si="1346"/>
        <v>http://www.freepatentsonline.com/.html</v>
      </c>
      <c r="J8562" t="e">
        <f t="shared" si="1341"/>
        <v>#VALUE!</v>
      </c>
      <c r="K8562" t="e">
        <f t="shared" si="1342"/>
        <v>#VALUE!</v>
      </c>
      <c r="L8562" t="e">
        <f t="shared" si="1347"/>
        <v>#VALUE!</v>
      </c>
      <c r="M8562" s="18"/>
    </row>
    <row r="8563" spans="1:13" ht="16">
      <c r="A8563" t="s">
        <v>8560</v>
      </c>
      <c r="B8563" s="1" t="str">
        <f t="shared" si="1338"/>
        <v>7673237</v>
      </c>
      <c r="C8563" s="16" t="str">
        <f t="shared" si="1340"/>
        <v>https://www.google.com/patents/us7673237</v>
      </c>
      <c r="E8563" s="7" t="str">
        <f t="shared" si="1339"/>
        <v/>
      </c>
      <c r="F8563" s="7" t="str">
        <f t="shared" si="1343"/>
        <v/>
      </c>
      <c r="G8563" s="7" t="e">
        <f t="shared" si="1344"/>
        <v>#VALUE!</v>
      </c>
      <c r="H8563" s="7" t="e">
        <f t="shared" si="1345"/>
        <v>#VALUE!</v>
      </c>
      <c r="I8563" s="7" t="str">
        <f t="shared" si="1346"/>
        <v>http://www.freepatentsonline.com/.html</v>
      </c>
      <c r="J8563" t="e">
        <f t="shared" si="1341"/>
        <v>#VALUE!</v>
      </c>
      <c r="K8563" t="e">
        <f t="shared" si="1342"/>
        <v>#VALUE!</v>
      </c>
      <c r="L8563" t="e">
        <f t="shared" si="1347"/>
        <v>#VALUE!</v>
      </c>
      <c r="M8563" s="18"/>
    </row>
    <row r="8564" spans="1:13" ht="16">
      <c r="A8564" t="s">
        <v>8561</v>
      </c>
      <c r="B8564" s="1" t="str">
        <f t="shared" si="1338"/>
        <v>7771352</v>
      </c>
      <c r="C8564" s="16" t="str">
        <f t="shared" si="1340"/>
        <v>https://www.google.com/patents/us7771352</v>
      </c>
      <c r="E8564" s="7" t="str">
        <f t="shared" si="1339"/>
        <v/>
      </c>
      <c r="F8564" s="7" t="str">
        <f t="shared" si="1343"/>
        <v/>
      </c>
      <c r="G8564" s="7" t="e">
        <f t="shared" si="1344"/>
        <v>#VALUE!</v>
      </c>
      <c r="H8564" s="7" t="e">
        <f t="shared" si="1345"/>
        <v>#VALUE!</v>
      </c>
      <c r="I8564" s="7" t="str">
        <f t="shared" si="1346"/>
        <v>http://www.freepatentsonline.com/.html</v>
      </c>
      <c r="J8564" t="e">
        <f t="shared" si="1341"/>
        <v>#VALUE!</v>
      </c>
      <c r="K8564" t="e">
        <f t="shared" si="1342"/>
        <v>#VALUE!</v>
      </c>
      <c r="L8564" t="e">
        <f t="shared" si="1347"/>
        <v>#VALUE!</v>
      </c>
      <c r="M8564" s="18"/>
    </row>
    <row r="8565" spans="1:13" ht="16">
      <c r="A8565" t="s">
        <v>8562</v>
      </c>
      <c r="B8565" s="1" t="str">
        <f t="shared" si="1338"/>
        <v>7778680</v>
      </c>
      <c r="C8565" s="16" t="str">
        <f t="shared" si="1340"/>
        <v>https://www.google.com/patents/us7778680</v>
      </c>
      <c r="E8565" s="7" t="str">
        <f t="shared" si="1339"/>
        <v/>
      </c>
      <c r="F8565" s="7" t="str">
        <f t="shared" si="1343"/>
        <v/>
      </c>
      <c r="G8565" s="7" t="e">
        <f t="shared" si="1344"/>
        <v>#VALUE!</v>
      </c>
      <c r="H8565" s="7" t="e">
        <f t="shared" si="1345"/>
        <v>#VALUE!</v>
      </c>
      <c r="I8565" s="7" t="str">
        <f t="shared" si="1346"/>
        <v>http://www.freepatentsonline.com/.html</v>
      </c>
      <c r="J8565" t="e">
        <f t="shared" si="1341"/>
        <v>#VALUE!</v>
      </c>
      <c r="K8565" t="e">
        <f t="shared" si="1342"/>
        <v>#VALUE!</v>
      </c>
      <c r="L8565" t="e">
        <f t="shared" si="1347"/>
        <v>#VALUE!</v>
      </c>
      <c r="M8565" s="18"/>
    </row>
    <row r="8566" spans="1:13" ht="16">
      <c r="A8566" t="s">
        <v>8563</v>
      </c>
      <c r="B8566" s="1" t="str">
        <f t="shared" si="1338"/>
        <v>7894180</v>
      </c>
      <c r="C8566" s="16" t="str">
        <f t="shared" si="1340"/>
        <v>https://www.google.com/patents/us7894180</v>
      </c>
      <c r="E8566" s="7" t="str">
        <f t="shared" si="1339"/>
        <v/>
      </c>
      <c r="F8566" s="7" t="str">
        <f t="shared" si="1343"/>
        <v/>
      </c>
      <c r="G8566" s="7" t="e">
        <f t="shared" si="1344"/>
        <v>#VALUE!</v>
      </c>
      <c r="H8566" s="7" t="e">
        <f t="shared" si="1345"/>
        <v>#VALUE!</v>
      </c>
      <c r="I8566" s="7" t="str">
        <f t="shared" si="1346"/>
        <v>http://www.freepatentsonline.com/.html</v>
      </c>
      <c r="J8566" t="e">
        <f t="shared" si="1341"/>
        <v>#VALUE!</v>
      </c>
      <c r="K8566" t="e">
        <f t="shared" si="1342"/>
        <v>#VALUE!</v>
      </c>
      <c r="L8566" t="e">
        <f t="shared" si="1347"/>
        <v>#VALUE!</v>
      </c>
      <c r="M8566" s="18"/>
    </row>
    <row r="8567" spans="1:13" ht="16">
      <c r="A8567" t="s">
        <v>8564</v>
      </c>
      <c r="B8567" s="1" t="str">
        <f t="shared" si="1338"/>
        <v>7345312</v>
      </c>
      <c r="C8567" s="16" t="str">
        <f t="shared" si="1340"/>
        <v>https://www.google.com/patents/us7345312</v>
      </c>
      <c r="E8567" s="7" t="str">
        <f t="shared" si="1339"/>
        <v/>
      </c>
      <c r="F8567" s="7" t="str">
        <f t="shared" si="1343"/>
        <v/>
      </c>
      <c r="G8567" s="7" t="e">
        <f t="shared" si="1344"/>
        <v>#VALUE!</v>
      </c>
      <c r="H8567" s="7" t="e">
        <f t="shared" si="1345"/>
        <v>#VALUE!</v>
      </c>
      <c r="I8567" s="7" t="str">
        <f t="shared" si="1346"/>
        <v>http://www.freepatentsonline.com/.html</v>
      </c>
      <c r="J8567" t="e">
        <f t="shared" si="1341"/>
        <v>#VALUE!</v>
      </c>
      <c r="K8567" t="e">
        <f t="shared" si="1342"/>
        <v>#VALUE!</v>
      </c>
      <c r="L8567" t="e">
        <f t="shared" si="1347"/>
        <v>#VALUE!</v>
      </c>
      <c r="M8567" s="18"/>
    </row>
    <row r="8568" spans="1:13" ht="16">
      <c r="A8568" t="s">
        <v>8565</v>
      </c>
      <c r="B8568" s="1" t="str">
        <f t="shared" si="1338"/>
        <v>7505243</v>
      </c>
      <c r="C8568" s="16" t="str">
        <f t="shared" si="1340"/>
        <v>https://www.google.com/patents/us7505243</v>
      </c>
      <c r="E8568" s="7" t="str">
        <f t="shared" si="1339"/>
        <v/>
      </c>
      <c r="F8568" s="7" t="str">
        <f t="shared" si="1343"/>
        <v/>
      </c>
      <c r="G8568" s="7" t="e">
        <f t="shared" si="1344"/>
        <v>#VALUE!</v>
      </c>
      <c r="H8568" s="7" t="e">
        <f t="shared" si="1345"/>
        <v>#VALUE!</v>
      </c>
      <c r="I8568" s="7" t="str">
        <f t="shared" si="1346"/>
        <v>http://www.freepatentsonline.com/.html</v>
      </c>
      <c r="J8568" t="e">
        <f t="shared" si="1341"/>
        <v>#VALUE!</v>
      </c>
      <c r="K8568" t="e">
        <f t="shared" si="1342"/>
        <v>#VALUE!</v>
      </c>
      <c r="L8568" t="e">
        <f t="shared" si="1347"/>
        <v>#VALUE!</v>
      </c>
      <c r="M8568" s="18"/>
    </row>
    <row r="8569" spans="1:13" ht="16">
      <c r="A8569" t="s">
        <v>8566</v>
      </c>
      <c r="B8569" s="1" t="str">
        <f t="shared" si="1338"/>
        <v>7497827</v>
      </c>
      <c r="C8569" s="16" t="str">
        <f t="shared" si="1340"/>
        <v>https://www.google.com/patents/us7497827</v>
      </c>
      <c r="E8569" s="7" t="str">
        <f t="shared" si="1339"/>
        <v/>
      </c>
      <c r="F8569" s="7" t="str">
        <f t="shared" si="1343"/>
        <v/>
      </c>
      <c r="G8569" s="7" t="e">
        <f t="shared" si="1344"/>
        <v>#VALUE!</v>
      </c>
      <c r="H8569" s="7" t="e">
        <f t="shared" si="1345"/>
        <v>#VALUE!</v>
      </c>
      <c r="I8569" s="7" t="str">
        <f t="shared" si="1346"/>
        <v>http://www.freepatentsonline.com/.html</v>
      </c>
      <c r="J8569" t="e">
        <f t="shared" si="1341"/>
        <v>#VALUE!</v>
      </c>
      <c r="K8569" t="e">
        <f t="shared" si="1342"/>
        <v>#VALUE!</v>
      </c>
      <c r="L8569" t="e">
        <f t="shared" si="1347"/>
        <v>#VALUE!</v>
      </c>
      <c r="M8569" s="18"/>
    </row>
    <row r="8570" spans="1:13" ht="16">
      <c r="A8570" t="s">
        <v>8567</v>
      </c>
      <c r="B8570" s="1" t="str">
        <f t="shared" si="1338"/>
        <v>7573706</v>
      </c>
      <c r="C8570" s="16" t="str">
        <f t="shared" si="1340"/>
        <v>https://www.google.com/patents/us7573706</v>
      </c>
      <c r="E8570" s="7" t="str">
        <f t="shared" si="1339"/>
        <v/>
      </c>
      <c r="F8570" s="7" t="str">
        <f t="shared" si="1343"/>
        <v/>
      </c>
      <c r="G8570" s="7" t="e">
        <f t="shared" si="1344"/>
        <v>#VALUE!</v>
      </c>
      <c r="H8570" s="7" t="e">
        <f t="shared" si="1345"/>
        <v>#VALUE!</v>
      </c>
      <c r="I8570" s="7" t="str">
        <f t="shared" si="1346"/>
        <v>http://www.freepatentsonline.com/.html</v>
      </c>
      <c r="J8570" t="e">
        <f t="shared" si="1341"/>
        <v>#VALUE!</v>
      </c>
      <c r="K8570" t="e">
        <f t="shared" si="1342"/>
        <v>#VALUE!</v>
      </c>
      <c r="L8570" t="e">
        <f t="shared" si="1347"/>
        <v>#VALUE!</v>
      </c>
      <c r="M8570" s="18"/>
    </row>
    <row r="8571" spans="1:13" ht="16">
      <c r="A8571" t="s">
        <v>8568</v>
      </c>
      <c r="B8571" s="1" t="str">
        <f t="shared" si="1338"/>
        <v>7569033</v>
      </c>
      <c r="C8571" s="16" t="str">
        <f t="shared" si="1340"/>
        <v>https://www.google.com/patents/us7569033</v>
      </c>
      <c r="E8571" s="7" t="str">
        <f t="shared" si="1339"/>
        <v/>
      </c>
      <c r="F8571" s="7" t="str">
        <f t="shared" si="1343"/>
        <v/>
      </c>
      <c r="G8571" s="7" t="e">
        <f t="shared" si="1344"/>
        <v>#VALUE!</v>
      </c>
      <c r="H8571" s="7" t="e">
        <f t="shared" si="1345"/>
        <v>#VALUE!</v>
      </c>
      <c r="I8571" s="7" t="str">
        <f t="shared" si="1346"/>
        <v>http://www.freepatentsonline.com/.html</v>
      </c>
      <c r="J8571" t="e">
        <f t="shared" si="1341"/>
        <v>#VALUE!</v>
      </c>
      <c r="K8571" t="e">
        <f t="shared" si="1342"/>
        <v>#VALUE!</v>
      </c>
      <c r="L8571" t="e">
        <f t="shared" si="1347"/>
        <v>#VALUE!</v>
      </c>
      <c r="M8571" s="18"/>
    </row>
    <row r="8572" spans="1:13" ht="16">
      <c r="A8572" t="s">
        <v>8569</v>
      </c>
      <c r="B8572" s="1" t="str">
        <f t="shared" si="1338"/>
        <v>7273017</v>
      </c>
      <c r="C8572" s="16" t="str">
        <f t="shared" si="1340"/>
        <v>https://www.google.com/patents/us7273017</v>
      </c>
      <c r="E8572" s="7" t="str">
        <f t="shared" si="1339"/>
        <v/>
      </c>
      <c r="F8572" s="7" t="str">
        <f t="shared" si="1343"/>
        <v/>
      </c>
      <c r="G8572" s="7" t="e">
        <f t="shared" si="1344"/>
        <v>#VALUE!</v>
      </c>
      <c r="H8572" s="7" t="e">
        <f t="shared" si="1345"/>
        <v>#VALUE!</v>
      </c>
      <c r="I8572" s="7" t="str">
        <f t="shared" si="1346"/>
        <v>http://www.freepatentsonline.com/.html</v>
      </c>
      <c r="J8572" t="e">
        <f t="shared" si="1341"/>
        <v>#VALUE!</v>
      </c>
      <c r="K8572" t="e">
        <f t="shared" si="1342"/>
        <v>#VALUE!</v>
      </c>
      <c r="L8572" t="e">
        <f t="shared" si="1347"/>
        <v>#VALUE!</v>
      </c>
      <c r="M8572" s="18"/>
    </row>
    <row r="8573" spans="1:13" ht="16">
      <c r="A8573" t="s">
        <v>8570</v>
      </c>
      <c r="B8573" s="1" t="str">
        <f t="shared" si="1338"/>
        <v>7272639</v>
      </c>
      <c r="C8573" s="16" t="str">
        <f t="shared" si="1340"/>
        <v>https://www.google.com/patents/us7272639</v>
      </c>
      <c r="E8573" s="7" t="str">
        <f t="shared" si="1339"/>
        <v/>
      </c>
      <c r="F8573" s="7" t="str">
        <f t="shared" si="1343"/>
        <v/>
      </c>
      <c r="G8573" s="7" t="e">
        <f t="shared" si="1344"/>
        <v>#VALUE!</v>
      </c>
      <c r="H8573" s="7" t="e">
        <f t="shared" si="1345"/>
        <v>#VALUE!</v>
      </c>
      <c r="I8573" s="7" t="str">
        <f t="shared" si="1346"/>
        <v>http://www.freepatentsonline.com/.html</v>
      </c>
      <c r="J8573" t="e">
        <f t="shared" si="1341"/>
        <v>#VALUE!</v>
      </c>
      <c r="K8573" t="e">
        <f t="shared" si="1342"/>
        <v>#VALUE!</v>
      </c>
      <c r="L8573" t="e">
        <f t="shared" si="1347"/>
        <v>#VALUE!</v>
      </c>
      <c r="M8573" s="18"/>
    </row>
    <row r="8574" spans="1:13" ht="16">
      <c r="A8574" t="s">
        <v>8571</v>
      </c>
      <c r="B8574" s="1" t="str">
        <f t="shared" si="1338"/>
        <v>7036728</v>
      </c>
      <c r="C8574" s="16" t="str">
        <f t="shared" si="1340"/>
        <v>https://www.google.com/patents/us7036728</v>
      </c>
      <c r="E8574" s="7" t="str">
        <f t="shared" si="1339"/>
        <v/>
      </c>
      <c r="F8574" s="7" t="str">
        <f t="shared" si="1343"/>
        <v/>
      </c>
      <c r="G8574" s="7" t="e">
        <f t="shared" si="1344"/>
        <v>#VALUE!</v>
      </c>
      <c r="H8574" s="7" t="e">
        <f t="shared" si="1345"/>
        <v>#VALUE!</v>
      </c>
      <c r="I8574" s="7" t="str">
        <f t="shared" si="1346"/>
        <v>http://www.freepatentsonline.com/.html</v>
      </c>
      <c r="J8574" t="e">
        <f t="shared" si="1341"/>
        <v>#VALUE!</v>
      </c>
      <c r="K8574" t="e">
        <f t="shared" si="1342"/>
        <v>#VALUE!</v>
      </c>
      <c r="L8574" t="e">
        <f t="shared" si="1347"/>
        <v>#VALUE!</v>
      </c>
      <c r="M8574" s="18"/>
    </row>
    <row r="8575" spans="1:13" ht="16">
      <c r="A8575" t="s">
        <v>8572</v>
      </c>
      <c r="B8575" s="1" t="str">
        <f t="shared" si="1338"/>
        <v>7017874</v>
      </c>
      <c r="C8575" s="16" t="str">
        <f t="shared" si="1340"/>
        <v>https://www.google.com/patents/us7017874</v>
      </c>
      <c r="E8575" s="7" t="str">
        <f t="shared" si="1339"/>
        <v/>
      </c>
      <c r="F8575" s="7" t="str">
        <f t="shared" si="1343"/>
        <v/>
      </c>
      <c r="G8575" s="7" t="e">
        <f t="shared" si="1344"/>
        <v>#VALUE!</v>
      </c>
      <c r="H8575" s="7" t="e">
        <f t="shared" si="1345"/>
        <v>#VALUE!</v>
      </c>
      <c r="I8575" s="7" t="str">
        <f t="shared" si="1346"/>
        <v>http://www.freepatentsonline.com/.html</v>
      </c>
      <c r="J8575" t="e">
        <f t="shared" si="1341"/>
        <v>#VALUE!</v>
      </c>
      <c r="K8575" t="e">
        <f t="shared" si="1342"/>
        <v>#VALUE!</v>
      </c>
      <c r="L8575" t="e">
        <f t="shared" si="1347"/>
        <v>#VALUE!</v>
      </c>
      <c r="M8575" s="18"/>
    </row>
    <row r="8576" spans="1:13" ht="16">
      <c r="A8576" t="s">
        <v>8573</v>
      </c>
      <c r="B8576" s="1" t="str">
        <f t="shared" si="1338"/>
        <v>5481546</v>
      </c>
      <c r="C8576" s="16" t="str">
        <f t="shared" si="1340"/>
        <v>https://www.google.com/patents/us5481546</v>
      </c>
      <c r="E8576" s="7" t="str">
        <f t="shared" si="1339"/>
        <v/>
      </c>
      <c r="F8576" s="7" t="str">
        <f t="shared" si="1343"/>
        <v/>
      </c>
      <c r="G8576" s="7" t="e">
        <f t="shared" si="1344"/>
        <v>#VALUE!</v>
      </c>
      <c r="H8576" s="7" t="e">
        <f t="shared" si="1345"/>
        <v>#VALUE!</v>
      </c>
      <c r="I8576" s="7" t="str">
        <f t="shared" si="1346"/>
        <v>http://www.freepatentsonline.com/.html</v>
      </c>
      <c r="J8576" t="e">
        <f t="shared" si="1341"/>
        <v>#VALUE!</v>
      </c>
      <c r="K8576" t="e">
        <f t="shared" si="1342"/>
        <v>#VALUE!</v>
      </c>
      <c r="L8576" t="e">
        <f t="shared" si="1347"/>
        <v>#VALUE!</v>
      </c>
      <c r="M8576" s="18"/>
    </row>
    <row r="8577" spans="1:13" ht="16">
      <c r="A8577" t="s">
        <v>8574</v>
      </c>
      <c r="B8577" s="1" t="str">
        <f t="shared" si="1338"/>
        <v>5329369</v>
      </c>
      <c r="C8577" s="16" t="str">
        <f t="shared" si="1340"/>
        <v>https://www.google.com/patents/us5329369</v>
      </c>
      <c r="E8577" s="7" t="str">
        <f t="shared" si="1339"/>
        <v/>
      </c>
      <c r="F8577" s="7" t="str">
        <f t="shared" si="1343"/>
        <v/>
      </c>
      <c r="G8577" s="7" t="e">
        <f t="shared" si="1344"/>
        <v>#VALUE!</v>
      </c>
      <c r="H8577" s="7" t="e">
        <f t="shared" si="1345"/>
        <v>#VALUE!</v>
      </c>
      <c r="I8577" s="7" t="str">
        <f t="shared" si="1346"/>
        <v>http://www.freepatentsonline.com/.html</v>
      </c>
      <c r="J8577" t="e">
        <f t="shared" si="1341"/>
        <v>#VALUE!</v>
      </c>
      <c r="K8577" t="e">
        <f t="shared" si="1342"/>
        <v>#VALUE!</v>
      </c>
      <c r="L8577" t="e">
        <f t="shared" si="1347"/>
        <v>#VALUE!</v>
      </c>
      <c r="M8577" s="18"/>
    </row>
    <row r="8578" spans="1:13" ht="16">
      <c r="A8578" t="s">
        <v>8575</v>
      </c>
      <c r="B8578" s="1" t="str">
        <f t="shared" ref="B8578:B8641" si="1348">MID(A8578,2,7)</f>
        <v>5251294</v>
      </c>
      <c r="C8578" s="16" t="str">
        <f t="shared" si="1340"/>
        <v>https://www.google.com/patents/us5251294</v>
      </c>
      <c r="E8578" s="7" t="str">
        <f t="shared" si="1339"/>
        <v/>
      </c>
      <c r="F8578" s="7" t="str">
        <f t="shared" si="1343"/>
        <v/>
      </c>
      <c r="G8578" s="7" t="e">
        <f t="shared" si="1344"/>
        <v>#VALUE!</v>
      </c>
      <c r="H8578" s="7" t="e">
        <f t="shared" si="1345"/>
        <v>#VALUE!</v>
      </c>
      <c r="I8578" s="7" t="str">
        <f t="shared" si="1346"/>
        <v>http://www.freepatentsonline.com/.html</v>
      </c>
      <c r="J8578" t="e">
        <f t="shared" si="1341"/>
        <v>#VALUE!</v>
      </c>
      <c r="K8578" t="e">
        <f t="shared" si="1342"/>
        <v>#VALUE!</v>
      </c>
      <c r="L8578" t="e">
        <f t="shared" si="1347"/>
        <v>#VALUE!</v>
      </c>
      <c r="M8578" s="18"/>
    </row>
    <row r="8579" spans="1:13" ht="16">
      <c r="A8579" t="s">
        <v>8576</v>
      </c>
      <c r="B8579" s="1" t="str">
        <f t="shared" si="1348"/>
        <v>5799320</v>
      </c>
      <c r="C8579" s="16" t="str">
        <f t="shared" si="1340"/>
        <v>https://www.google.com/patents/us5799320</v>
      </c>
      <c r="E8579" s="7" t="str">
        <f t="shared" ref="E8579:E8642" si="1349">LEFT(D8579,2)</f>
        <v/>
      </c>
      <c r="F8579" s="7" t="str">
        <f t="shared" si="1343"/>
        <v/>
      </c>
      <c r="G8579" s="7" t="e">
        <f t="shared" si="1344"/>
        <v>#VALUE!</v>
      </c>
      <c r="H8579" s="7" t="e">
        <f t="shared" si="1345"/>
        <v>#VALUE!</v>
      </c>
      <c r="I8579" s="7" t="str">
        <f t="shared" si="1346"/>
        <v>http://www.freepatentsonline.com/.html</v>
      </c>
      <c r="J8579" t="e">
        <f t="shared" si="1341"/>
        <v>#VALUE!</v>
      </c>
      <c r="K8579" t="e">
        <f t="shared" si="1342"/>
        <v>#VALUE!</v>
      </c>
      <c r="L8579" t="e">
        <f t="shared" si="1347"/>
        <v>#VALUE!</v>
      </c>
      <c r="M8579" s="18"/>
    </row>
    <row r="8580" spans="1:13" ht="16">
      <c r="A8580" t="s">
        <v>8577</v>
      </c>
      <c r="B8580" s="1" t="str">
        <f t="shared" si="1348"/>
        <v>5597213</v>
      </c>
      <c r="C8580" s="16" t="str">
        <f t="shared" ref="C8580:C8643" si="1350">CONCATENATE("https://www.google.com/patents/us",B8580)</f>
        <v>https://www.google.com/patents/us5597213</v>
      </c>
      <c r="E8580" s="7" t="str">
        <f t="shared" si="1349"/>
        <v/>
      </c>
      <c r="F8580" s="7" t="str">
        <f t="shared" si="1343"/>
        <v/>
      </c>
      <c r="G8580" s="7" t="e">
        <f t="shared" si="1344"/>
        <v>#VALUE!</v>
      </c>
      <c r="H8580" s="7" t="e">
        <f t="shared" si="1345"/>
        <v>#VALUE!</v>
      </c>
      <c r="I8580" s="7" t="str">
        <f t="shared" si="1346"/>
        <v>http://www.freepatentsonline.com/.html</v>
      </c>
      <c r="J8580" t="e">
        <f t="shared" si="1341"/>
        <v>#VALUE!</v>
      </c>
      <c r="K8580" t="e">
        <f t="shared" si="1342"/>
        <v>#VALUE!</v>
      </c>
      <c r="L8580" t="e">
        <f t="shared" si="1347"/>
        <v>#VALUE!</v>
      </c>
      <c r="M8580" s="18"/>
    </row>
    <row r="8581" spans="1:13" ht="16">
      <c r="A8581" t="s">
        <v>8578</v>
      </c>
      <c r="B8581" s="1" t="str">
        <f t="shared" si="1348"/>
        <v>5623660</v>
      </c>
      <c r="C8581" s="16" t="str">
        <f t="shared" si="1350"/>
        <v>https://www.google.com/patents/us5623660</v>
      </c>
      <c r="E8581" s="7" t="str">
        <f t="shared" si="1349"/>
        <v/>
      </c>
      <c r="F8581" s="7" t="str">
        <f t="shared" si="1343"/>
        <v/>
      </c>
      <c r="G8581" s="7" t="e">
        <f t="shared" si="1344"/>
        <v>#VALUE!</v>
      </c>
      <c r="H8581" s="7" t="e">
        <f t="shared" si="1345"/>
        <v>#VALUE!</v>
      </c>
      <c r="I8581" s="7" t="str">
        <f t="shared" si="1346"/>
        <v>http://www.freepatentsonline.com/.html</v>
      </c>
      <c r="J8581" t="e">
        <f t="shared" ref="J8581:J8644" si="1351">CONCATENATE("http://www.lens.org/lens/patent/",H8581)</f>
        <v>#VALUE!</v>
      </c>
      <c r="K8581" t="e">
        <f t="shared" ref="K8581:K8644" si="1352">CONCATENATE(J8581,"/fulltext")</f>
        <v>#VALUE!</v>
      </c>
      <c r="L8581" t="e">
        <f t="shared" si="1347"/>
        <v>#VALUE!</v>
      </c>
      <c r="M8581" s="18"/>
    </row>
    <row r="8582" spans="1:13" ht="16">
      <c r="A8582" t="s">
        <v>8579</v>
      </c>
      <c r="B8582" s="1" t="str">
        <f t="shared" si="1348"/>
        <v>5490216</v>
      </c>
      <c r="C8582" s="16" t="str">
        <f t="shared" si="1350"/>
        <v>https://www.google.com/patents/us5490216</v>
      </c>
      <c r="E8582" s="7" t="str">
        <f t="shared" si="1349"/>
        <v/>
      </c>
      <c r="F8582" s="7" t="str">
        <f t="shared" si="1343"/>
        <v/>
      </c>
      <c r="G8582" s="7" t="e">
        <f t="shared" si="1344"/>
        <v>#VALUE!</v>
      </c>
      <c r="H8582" s="7" t="e">
        <f t="shared" si="1345"/>
        <v>#VALUE!</v>
      </c>
      <c r="I8582" s="7" t="str">
        <f t="shared" si="1346"/>
        <v>http://www.freepatentsonline.com/.html</v>
      </c>
      <c r="J8582" t="e">
        <f t="shared" si="1351"/>
        <v>#VALUE!</v>
      </c>
      <c r="K8582" t="e">
        <f t="shared" si="1352"/>
        <v>#VALUE!</v>
      </c>
      <c r="L8582" t="e">
        <f t="shared" si="1347"/>
        <v>#VALUE!</v>
      </c>
      <c r="M8582" s="18"/>
    </row>
    <row r="8583" spans="1:13" ht="16">
      <c r="A8583" t="s">
        <v>8580</v>
      </c>
      <c r="B8583" s="1" t="str">
        <f t="shared" si="1348"/>
        <v>5496298</v>
      </c>
      <c r="C8583" s="16" t="str">
        <f t="shared" si="1350"/>
        <v>https://www.google.com/patents/us5496298</v>
      </c>
      <c r="E8583" s="7" t="str">
        <f t="shared" si="1349"/>
        <v/>
      </c>
      <c r="F8583" s="7" t="str">
        <f t="shared" si="1343"/>
        <v/>
      </c>
      <c r="G8583" s="7" t="e">
        <f t="shared" si="1344"/>
        <v>#VALUE!</v>
      </c>
      <c r="H8583" s="7" t="e">
        <f t="shared" si="1345"/>
        <v>#VALUE!</v>
      </c>
      <c r="I8583" s="7" t="str">
        <f t="shared" si="1346"/>
        <v>http://www.freepatentsonline.com/.html</v>
      </c>
      <c r="J8583" t="e">
        <f t="shared" si="1351"/>
        <v>#VALUE!</v>
      </c>
      <c r="K8583" t="e">
        <f t="shared" si="1352"/>
        <v>#VALUE!</v>
      </c>
      <c r="L8583" t="e">
        <f t="shared" si="1347"/>
        <v>#VALUE!</v>
      </c>
      <c r="M8583" s="18"/>
    </row>
    <row r="8584" spans="1:13" ht="16">
      <c r="A8584" t="s">
        <v>8581</v>
      </c>
      <c r="B8584" s="1" t="str">
        <f t="shared" si="1348"/>
        <v>5872244</v>
      </c>
      <c r="C8584" s="16" t="str">
        <f t="shared" si="1350"/>
        <v>https://www.google.com/patents/us5872244</v>
      </c>
      <c r="E8584" s="7" t="str">
        <f t="shared" si="1349"/>
        <v/>
      </c>
      <c r="F8584" s="7" t="str">
        <f t="shared" si="1343"/>
        <v/>
      </c>
      <c r="G8584" s="7" t="e">
        <f t="shared" si="1344"/>
        <v>#VALUE!</v>
      </c>
      <c r="H8584" s="7" t="e">
        <f t="shared" si="1345"/>
        <v>#VALUE!</v>
      </c>
      <c r="I8584" s="7" t="str">
        <f t="shared" si="1346"/>
        <v>http://www.freepatentsonline.com/.html</v>
      </c>
      <c r="J8584" t="e">
        <f t="shared" si="1351"/>
        <v>#VALUE!</v>
      </c>
      <c r="K8584" t="e">
        <f t="shared" si="1352"/>
        <v>#VALUE!</v>
      </c>
      <c r="L8584" t="e">
        <f t="shared" si="1347"/>
        <v>#VALUE!</v>
      </c>
      <c r="M8584" s="18"/>
    </row>
    <row r="8585" spans="1:13" ht="16">
      <c r="A8585" t="s">
        <v>8582</v>
      </c>
      <c r="B8585" s="1" t="str">
        <f t="shared" si="1348"/>
        <v>6174397</v>
      </c>
      <c r="C8585" s="16" t="str">
        <f t="shared" si="1350"/>
        <v>https://www.google.com/patents/us6174397</v>
      </c>
      <c r="E8585" s="7" t="str">
        <f t="shared" si="1349"/>
        <v/>
      </c>
      <c r="F8585" s="7" t="str">
        <f t="shared" ref="F8585:F8648" si="1353">MID(D8585,3,7)</f>
        <v/>
      </c>
      <c r="G8585" s="7" t="e">
        <f t="shared" ref="G8585:G8648" si="1354">RIGHT(D8585, LEN(D8585)-10)</f>
        <v>#VALUE!</v>
      </c>
      <c r="H8585" s="7" t="e">
        <f t="shared" ref="H8585:H8648" si="1355">CONCATENATE(E8585,"_",F8585,"_",G8585)</f>
        <v>#VALUE!</v>
      </c>
      <c r="I8585" s="7" t="str">
        <f t="shared" ref="I8585:I8648" si="1356">CONCATENATE("http://www.freepatentsonline.com/",F8585,".html")</f>
        <v>http://www.freepatentsonline.com/.html</v>
      </c>
      <c r="J8585" t="e">
        <f t="shared" si="1351"/>
        <v>#VALUE!</v>
      </c>
      <c r="K8585" t="e">
        <f t="shared" si="1352"/>
        <v>#VALUE!</v>
      </c>
      <c r="L8585" t="e">
        <f t="shared" ref="L8585:L8648" si="1357">CONCATENATE(J8585,"/regulatory")</f>
        <v>#VALUE!</v>
      </c>
      <c r="M8585" s="18"/>
    </row>
    <row r="8586" spans="1:13" ht="16">
      <c r="A8586" t="s">
        <v>8583</v>
      </c>
      <c r="B8586" s="1" t="str">
        <f t="shared" si="1348"/>
        <v>6065880</v>
      </c>
      <c r="C8586" s="16" t="str">
        <f t="shared" si="1350"/>
        <v>https://www.google.com/patents/us6065880</v>
      </c>
      <c r="E8586" s="7" t="str">
        <f t="shared" si="1349"/>
        <v/>
      </c>
      <c r="F8586" s="7" t="str">
        <f t="shared" si="1353"/>
        <v/>
      </c>
      <c r="G8586" s="7" t="e">
        <f t="shared" si="1354"/>
        <v>#VALUE!</v>
      </c>
      <c r="H8586" s="7" t="e">
        <f t="shared" si="1355"/>
        <v>#VALUE!</v>
      </c>
      <c r="I8586" s="7" t="str">
        <f t="shared" si="1356"/>
        <v>http://www.freepatentsonline.com/.html</v>
      </c>
      <c r="J8586" t="e">
        <f t="shared" si="1351"/>
        <v>#VALUE!</v>
      </c>
      <c r="K8586" t="e">
        <f t="shared" si="1352"/>
        <v>#VALUE!</v>
      </c>
      <c r="L8586" t="e">
        <f t="shared" si="1357"/>
        <v>#VALUE!</v>
      </c>
      <c r="M8586" s="18"/>
    </row>
    <row r="8587" spans="1:13" ht="16">
      <c r="A8587" t="s">
        <v>8584</v>
      </c>
      <c r="B8587" s="1" t="str">
        <f t="shared" si="1348"/>
        <v>6096329</v>
      </c>
      <c r="C8587" s="16" t="str">
        <f t="shared" si="1350"/>
        <v>https://www.google.com/patents/us6096329</v>
      </c>
      <c r="E8587" s="7" t="str">
        <f t="shared" si="1349"/>
        <v/>
      </c>
      <c r="F8587" s="7" t="str">
        <f t="shared" si="1353"/>
        <v/>
      </c>
      <c r="G8587" s="7" t="e">
        <f t="shared" si="1354"/>
        <v>#VALUE!</v>
      </c>
      <c r="H8587" s="7" t="e">
        <f t="shared" si="1355"/>
        <v>#VALUE!</v>
      </c>
      <c r="I8587" s="7" t="str">
        <f t="shared" si="1356"/>
        <v>http://www.freepatentsonline.com/.html</v>
      </c>
      <c r="J8587" t="e">
        <f t="shared" si="1351"/>
        <v>#VALUE!</v>
      </c>
      <c r="K8587" t="e">
        <f t="shared" si="1352"/>
        <v>#VALUE!</v>
      </c>
      <c r="L8587" t="e">
        <f t="shared" si="1357"/>
        <v>#VALUE!</v>
      </c>
      <c r="M8587" s="18"/>
    </row>
    <row r="8588" spans="1:13" ht="16">
      <c r="A8588" t="s">
        <v>8585</v>
      </c>
      <c r="B8588" s="1" t="str">
        <f t="shared" si="1348"/>
        <v>6047530</v>
      </c>
      <c r="C8588" s="16" t="str">
        <f t="shared" si="1350"/>
        <v>https://www.google.com/patents/us6047530</v>
      </c>
      <c r="E8588" s="7" t="str">
        <f t="shared" si="1349"/>
        <v/>
      </c>
      <c r="F8588" s="7" t="str">
        <f t="shared" si="1353"/>
        <v/>
      </c>
      <c r="G8588" s="7" t="e">
        <f t="shared" si="1354"/>
        <v>#VALUE!</v>
      </c>
      <c r="H8588" s="7" t="e">
        <f t="shared" si="1355"/>
        <v>#VALUE!</v>
      </c>
      <c r="I8588" s="7" t="str">
        <f t="shared" si="1356"/>
        <v>http://www.freepatentsonline.com/.html</v>
      </c>
      <c r="J8588" t="e">
        <f t="shared" si="1351"/>
        <v>#VALUE!</v>
      </c>
      <c r="K8588" t="e">
        <f t="shared" si="1352"/>
        <v>#VALUE!</v>
      </c>
      <c r="L8588" t="e">
        <f t="shared" si="1357"/>
        <v>#VALUE!</v>
      </c>
      <c r="M8588" s="18"/>
    </row>
    <row r="8589" spans="1:13" ht="16">
      <c r="A8589" t="s">
        <v>8586</v>
      </c>
      <c r="B8589" s="1" t="str">
        <f t="shared" si="1348"/>
        <v>6321201</v>
      </c>
      <c r="C8589" s="16" t="str">
        <f t="shared" si="1350"/>
        <v>https://www.google.com/patents/us6321201</v>
      </c>
      <c r="E8589" s="7" t="str">
        <f t="shared" si="1349"/>
        <v/>
      </c>
      <c r="F8589" s="7" t="str">
        <f t="shared" si="1353"/>
        <v/>
      </c>
      <c r="G8589" s="7" t="e">
        <f t="shared" si="1354"/>
        <v>#VALUE!</v>
      </c>
      <c r="H8589" s="7" t="e">
        <f t="shared" si="1355"/>
        <v>#VALUE!</v>
      </c>
      <c r="I8589" s="7" t="str">
        <f t="shared" si="1356"/>
        <v>http://www.freepatentsonline.com/.html</v>
      </c>
      <c r="J8589" t="e">
        <f t="shared" si="1351"/>
        <v>#VALUE!</v>
      </c>
      <c r="K8589" t="e">
        <f t="shared" si="1352"/>
        <v>#VALUE!</v>
      </c>
      <c r="L8589" t="e">
        <f t="shared" si="1357"/>
        <v>#VALUE!</v>
      </c>
      <c r="M8589" s="18"/>
    </row>
    <row r="8590" spans="1:13" ht="16">
      <c r="A8590" t="s">
        <v>8587</v>
      </c>
      <c r="B8590" s="1" t="str">
        <f t="shared" si="1348"/>
        <v>6233571</v>
      </c>
      <c r="C8590" s="16" t="str">
        <f t="shared" si="1350"/>
        <v>https://www.google.com/patents/us6233571</v>
      </c>
      <c r="E8590" s="7" t="str">
        <f t="shared" si="1349"/>
        <v/>
      </c>
      <c r="F8590" s="7" t="str">
        <f t="shared" si="1353"/>
        <v/>
      </c>
      <c r="G8590" s="7" t="e">
        <f t="shared" si="1354"/>
        <v>#VALUE!</v>
      </c>
      <c r="H8590" s="7" t="e">
        <f t="shared" si="1355"/>
        <v>#VALUE!</v>
      </c>
      <c r="I8590" s="7" t="str">
        <f t="shared" si="1356"/>
        <v>http://www.freepatentsonline.com/.html</v>
      </c>
      <c r="J8590" t="e">
        <f t="shared" si="1351"/>
        <v>#VALUE!</v>
      </c>
      <c r="K8590" t="e">
        <f t="shared" si="1352"/>
        <v>#VALUE!</v>
      </c>
      <c r="L8590" t="e">
        <f t="shared" si="1357"/>
        <v>#VALUE!</v>
      </c>
      <c r="M8590" s="18"/>
    </row>
    <row r="8591" spans="1:13" ht="16">
      <c r="A8591" t="s">
        <v>8588</v>
      </c>
      <c r="B8591" s="1" t="str">
        <f t="shared" si="1348"/>
        <v>6539022</v>
      </c>
      <c r="C8591" s="16" t="str">
        <f t="shared" si="1350"/>
        <v>https://www.google.com/patents/us6539022</v>
      </c>
      <c r="E8591" s="7" t="str">
        <f t="shared" si="1349"/>
        <v/>
      </c>
      <c r="F8591" s="7" t="str">
        <f t="shared" si="1353"/>
        <v/>
      </c>
      <c r="G8591" s="7" t="e">
        <f t="shared" si="1354"/>
        <v>#VALUE!</v>
      </c>
      <c r="H8591" s="7" t="e">
        <f t="shared" si="1355"/>
        <v>#VALUE!</v>
      </c>
      <c r="I8591" s="7" t="str">
        <f t="shared" si="1356"/>
        <v>http://www.freepatentsonline.com/.html</v>
      </c>
      <c r="J8591" t="e">
        <f t="shared" si="1351"/>
        <v>#VALUE!</v>
      </c>
      <c r="K8591" t="e">
        <f t="shared" si="1352"/>
        <v>#VALUE!</v>
      </c>
      <c r="L8591" t="e">
        <f t="shared" si="1357"/>
        <v>#VALUE!</v>
      </c>
      <c r="M8591" s="18"/>
    </row>
    <row r="8592" spans="1:13" ht="16">
      <c r="A8592" t="s">
        <v>8589</v>
      </c>
      <c r="B8592" s="1" t="str">
        <f t="shared" si="1348"/>
        <v>6442963</v>
      </c>
      <c r="C8592" s="16" t="str">
        <f t="shared" si="1350"/>
        <v>https://www.google.com/patents/us6442963</v>
      </c>
      <c r="E8592" s="7" t="str">
        <f t="shared" si="1349"/>
        <v/>
      </c>
      <c r="F8592" s="7" t="str">
        <f t="shared" si="1353"/>
        <v/>
      </c>
      <c r="G8592" s="7" t="e">
        <f t="shared" si="1354"/>
        <v>#VALUE!</v>
      </c>
      <c r="H8592" s="7" t="e">
        <f t="shared" si="1355"/>
        <v>#VALUE!</v>
      </c>
      <c r="I8592" s="7" t="str">
        <f t="shared" si="1356"/>
        <v>http://www.freepatentsonline.com/.html</v>
      </c>
      <c r="J8592" t="e">
        <f t="shared" si="1351"/>
        <v>#VALUE!</v>
      </c>
      <c r="K8592" t="e">
        <f t="shared" si="1352"/>
        <v>#VALUE!</v>
      </c>
      <c r="L8592" t="e">
        <f t="shared" si="1357"/>
        <v>#VALUE!</v>
      </c>
      <c r="M8592" s="18"/>
    </row>
    <row r="8593" spans="1:13" ht="16">
      <c r="A8593" t="s">
        <v>8590</v>
      </c>
      <c r="B8593" s="1" t="str">
        <f t="shared" si="1348"/>
        <v>6406848</v>
      </c>
      <c r="C8593" s="16" t="str">
        <f t="shared" si="1350"/>
        <v>https://www.google.com/patents/us6406848</v>
      </c>
      <c r="E8593" s="7" t="str">
        <f t="shared" si="1349"/>
        <v/>
      </c>
      <c r="F8593" s="7" t="str">
        <f t="shared" si="1353"/>
        <v/>
      </c>
      <c r="G8593" s="7" t="e">
        <f t="shared" si="1354"/>
        <v>#VALUE!</v>
      </c>
      <c r="H8593" s="7" t="e">
        <f t="shared" si="1355"/>
        <v>#VALUE!</v>
      </c>
      <c r="I8593" s="7" t="str">
        <f t="shared" si="1356"/>
        <v>http://www.freepatentsonline.com/.html</v>
      </c>
      <c r="J8593" t="e">
        <f t="shared" si="1351"/>
        <v>#VALUE!</v>
      </c>
      <c r="K8593" t="e">
        <f t="shared" si="1352"/>
        <v>#VALUE!</v>
      </c>
      <c r="L8593" t="e">
        <f t="shared" si="1357"/>
        <v>#VALUE!</v>
      </c>
      <c r="M8593" s="18"/>
    </row>
    <row r="8594" spans="1:13" ht="16">
      <c r="A8594" t="s">
        <v>8591</v>
      </c>
      <c r="B8594" s="1" t="str">
        <f t="shared" si="1348"/>
        <v>6685852</v>
      </c>
      <c r="C8594" s="16" t="str">
        <f t="shared" si="1350"/>
        <v>https://www.google.com/patents/us6685852</v>
      </c>
      <c r="E8594" s="7" t="str">
        <f t="shared" si="1349"/>
        <v/>
      </c>
      <c r="F8594" s="7" t="str">
        <f t="shared" si="1353"/>
        <v/>
      </c>
      <c r="G8594" s="7" t="e">
        <f t="shared" si="1354"/>
        <v>#VALUE!</v>
      </c>
      <c r="H8594" s="7" t="e">
        <f t="shared" si="1355"/>
        <v>#VALUE!</v>
      </c>
      <c r="I8594" s="7" t="str">
        <f t="shared" si="1356"/>
        <v>http://www.freepatentsonline.com/.html</v>
      </c>
      <c r="J8594" t="e">
        <f t="shared" si="1351"/>
        <v>#VALUE!</v>
      </c>
      <c r="K8594" t="e">
        <f t="shared" si="1352"/>
        <v>#VALUE!</v>
      </c>
      <c r="L8594" t="e">
        <f t="shared" si="1357"/>
        <v>#VALUE!</v>
      </c>
      <c r="M8594" s="18"/>
    </row>
    <row r="8595" spans="1:13" ht="16">
      <c r="A8595" t="s">
        <v>8592</v>
      </c>
      <c r="B8595" s="1" t="str">
        <f t="shared" si="1348"/>
        <v>6711283</v>
      </c>
      <c r="C8595" s="16" t="str">
        <f t="shared" si="1350"/>
        <v>https://www.google.com/patents/us6711283</v>
      </c>
      <c r="E8595" s="7" t="str">
        <f t="shared" si="1349"/>
        <v/>
      </c>
      <c r="F8595" s="7" t="str">
        <f t="shared" si="1353"/>
        <v/>
      </c>
      <c r="G8595" s="7" t="e">
        <f t="shared" si="1354"/>
        <v>#VALUE!</v>
      </c>
      <c r="H8595" s="7" t="e">
        <f t="shared" si="1355"/>
        <v>#VALUE!</v>
      </c>
      <c r="I8595" s="7" t="str">
        <f t="shared" si="1356"/>
        <v>http://www.freepatentsonline.com/.html</v>
      </c>
      <c r="J8595" t="e">
        <f t="shared" si="1351"/>
        <v>#VALUE!</v>
      </c>
      <c r="K8595" t="e">
        <f t="shared" si="1352"/>
        <v>#VALUE!</v>
      </c>
      <c r="L8595" t="e">
        <f t="shared" si="1357"/>
        <v>#VALUE!</v>
      </c>
      <c r="M8595" s="18"/>
    </row>
    <row r="8596" spans="1:13" ht="16">
      <c r="A8596" t="s">
        <v>8593</v>
      </c>
      <c r="B8596" s="1" t="str">
        <f t="shared" si="1348"/>
        <v>6571334</v>
      </c>
      <c r="C8596" s="16" t="str">
        <f t="shared" si="1350"/>
        <v>https://www.google.com/patents/us6571334</v>
      </c>
      <c r="E8596" s="7" t="str">
        <f t="shared" si="1349"/>
        <v/>
      </c>
      <c r="F8596" s="7" t="str">
        <f t="shared" si="1353"/>
        <v/>
      </c>
      <c r="G8596" s="7" t="e">
        <f t="shared" si="1354"/>
        <v>#VALUE!</v>
      </c>
      <c r="H8596" s="7" t="e">
        <f t="shared" si="1355"/>
        <v>#VALUE!</v>
      </c>
      <c r="I8596" s="7" t="str">
        <f t="shared" si="1356"/>
        <v>http://www.freepatentsonline.com/.html</v>
      </c>
      <c r="J8596" t="e">
        <f t="shared" si="1351"/>
        <v>#VALUE!</v>
      </c>
      <c r="K8596" t="e">
        <f t="shared" si="1352"/>
        <v>#VALUE!</v>
      </c>
      <c r="L8596" t="e">
        <f t="shared" si="1357"/>
        <v>#VALUE!</v>
      </c>
      <c r="M8596" s="18"/>
    </row>
    <row r="8597" spans="1:13" ht="16">
      <c r="A8597" t="s">
        <v>8594</v>
      </c>
      <c r="B8597" s="1" t="str">
        <f t="shared" si="1348"/>
        <v>6931327</v>
      </c>
      <c r="C8597" s="16" t="str">
        <f t="shared" si="1350"/>
        <v>https://www.google.com/patents/us6931327</v>
      </c>
      <c r="E8597" s="7" t="str">
        <f t="shared" si="1349"/>
        <v/>
      </c>
      <c r="F8597" s="7" t="str">
        <f t="shared" si="1353"/>
        <v/>
      </c>
      <c r="G8597" s="7" t="e">
        <f t="shared" si="1354"/>
        <v>#VALUE!</v>
      </c>
      <c r="H8597" s="7" t="e">
        <f t="shared" si="1355"/>
        <v>#VALUE!</v>
      </c>
      <c r="I8597" s="7" t="str">
        <f t="shared" si="1356"/>
        <v>http://www.freepatentsonline.com/.html</v>
      </c>
      <c r="J8597" t="e">
        <f t="shared" si="1351"/>
        <v>#VALUE!</v>
      </c>
      <c r="K8597" t="e">
        <f t="shared" si="1352"/>
        <v>#VALUE!</v>
      </c>
      <c r="L8597" t="e">
        <f t="shared" si="1357"/>
        <v>#VALUE!</v>
      </c>
      <c r="M8597" s="18"/>
    </row>
    <row r="8598" spans="1:13" ht="16">
      <c r="A8598" t="s">
        <v>8595</v>
      </c>
      <c r="B8598" s="1" t="str">
        <f t="shared" si="1348"/>
        <v>6964850</v>
      </c>
      <c r="C8598" s="16" t="str">
        <f t="shared" si="1350"/>
        <v>https://www.google.com/patents/us6964850</v>
      </c>
      <c r="E8598" s="7" t="str">
        <f t="shared" si="1349"/>
        <v/>
      </c>
      <c r="F8598" s="7" t="str">
        <f t="shared" si="1353"/>
        <v/>
      </c>
      <c r="G8598" s="7" t="e">
        <f t="shared" si="1354"/>
        <v>#VALUE!</v>
      </c>
      <c r="H8598" s="7" t="e">
        <f t="shared" si="1355"/>
        <v>#VALUE!</v>
      </c>
      <c r="I8598" s="7" t="str">
        <f t="shared" si="1356"/>
        <v>http://www.freepatentsonline.com/.html</v>
      </c>
      <c r="J8598" t="e">
        <f t="shared" si="1351"/>
        <v>#VALUE!</v>
      </c>
      <c r="K8598" t="e">
        <f t="shared" si="1352"/>
        <v>#VALUE!</v>
      </c>
      <c r="L8598" t="e">
        <f t="shared" si="1357"/>
        <v>#VALUE!</v>
      </c>
      <c r="M8598" s="18"/>
    </row>
    <row r="8599" spans="1:13" ht="16">
      <c r="A8599" t="s">
        <v>8596</v>
      </c>
      <c r="B8599" s="1" t="str">
        <f t="shared" si="1348"/>
        <v>6885870</v>
      </c>
      <c r="C8599" s="16" t="str">
        <f t="shared" si="1350"/>
        <v>https://www.google.com/patents/us6885870</v>
      </c>
      <c r="E8599" s="7" t="str">
        <f t="shared" si="1349"/>
        <v/>
      </c>
      <c r="F8599" s="7" t="str">
        <f t="shared" si="1353"/>
        <v/>
      </c>
      <c r="G8599" s="7" t="e">
        <f t="shared" si="1354"/>
        <v>#VALUE!</v>
      </c>
      <c r="H8599" s="7" t="e">
        <f t="shared" si="1355"/>
        <v>#VALUE!</v>
      </c>
      <c r="I8599" s="7" t="str">
        <f t="shared" si="1356"/>
        <v>http://www.freepatentsonline.com/.html</v>
      </c>
      <c r="J8599" t="e">
        <f t="shared" si="1351"/>
        <v>#VALUE!</v>
      </c>
      <c r="K8599" t="e">
        <f t="shared" si="1352"/>
        <v>#VALUE!</v>
      </c>
      <c r="L8599" t="e">
        <f t="shared" si="1357"/>
        <v>#VALUE!</v>
      </c>
      <c r="M8599" s="18"/>
    </row>
    <row r="8600" spans="1:13" ht="16">
      <c r="A8600" t="s">
        <v>8597</v>
      </c>
      <c r="B8600" s="1" t="str">
        <f t="shared" si="1348"/>
        <v>6773331</v>
      </c>
      <c r="C8600" s="16" t="str">
        <f t="shared" si="1350"/>
        <v>https://www.google.com/patents/us6773331</v>
      </c>
      <c r="E8600" s="7" t="str">
        <f t="shared" si="1349"/>
        <v/>
      </c>
      <c r="F8600" s="7" t="str">
        <f t="shared" si="1353"/>
        <v/>
      </c>
      <c r="G8600" s="7" t="e">
        <f t="shared" si="1354"/>
        <v>#VALUE!</v>
      </c>
      <c r="H8600" s="7" t="e">
        <f t="shared" si="1355"/>
        <v>#VALUE!</v>
      </c>
      <c r="I8600" s="7" t="str">
        <f t="shared" si="1356"/>
        <v>http://www.freepatentsonline.com/.html</v>
      </c>
      <c r="J8600" t="e">
        <f t="shared" si="1351"/>
        <v>#VALUE!</v>
      </c>
      <c r="K8600" t="e">
        <f t="shared" si="1352"/>
        <v>#VALUE!</v>
      </c>
      <c r="L8600" t="e">
        <f t="shared" si="1357"/>
        <v>#VALUE!</v>
      </c>
      <c r="M8600" s="19" t="s">
        <v>15040</v>
      </c>
    </row>
    <row r="8601" spans="1:13" ht="16">
      <c r="A8601" t="s">
        <v>8598</v>
      </c>
      <c r="B8601" s="1" t="str">
        <f t="shared" si="1348"/>
        <v>6732667</v>
      </c>
      <c r="C8601" s="16" t="str">
        <f t="shared" si="1350"/>
        <v>https://www.google.com/patents/us6732667</v>
      </c>
      <c r="E8601" s="7" t="str">
        <f t="shared" si="1349"/>
        <v/>
      </c>
      <c r="F8601" s="7" t="str">
        <f t="shared" si="1353"/>
        <v/>
      </c>
      <c r="G8601" s="7" t="e">
        <f t="shared" si="1354"/>
        <v>#VALUE!</v>
      </c>
      <c r="H8601" s="7" t="e">
        <f t="shared" si="1355"/>
        <v>#VALUE!</v>
      </c>
      <c r="I8601" s="7" t="str">
        <f t="shared" si="1356"/>
        <v>http://www.freepatentsonline.com/.html</v>
      </c>
      <c r="J8601" t="e">
        <f t="shared" si="1351"/>
        <v>#VALUE!</v>
      </c>
      <c r="K8601" t="e">
        <f t="shared" si="1352"/>
        <v>#VALUE!</v>
      </c>
      <c r="L8601" t="e">
        <f t="shared" si="1357"/>
        <v>#VALUE!</v>
      </c>
      <c r="M8601" s="19"/>
    </row>
    <row r="8602" spans="1:13" ht="16">
      <c r="A8602" t="s">
        <v>8599</v>
      </c>
      <c r="B8602" s="1" t="str">
        <f t="shared" si="1348"/>
        <v>7059258</v>
      </c>
      <c r="C8602" s="16" t="str">
        <f t="shared" si="1350"/>
        <v>https://www.google.com/patents/us7059258</v>
      </c>
      <c r="E8602" s="7" t="str">
        <f t="shared" si="1349"/>
        <v/>
      </c>
      <c r="F8602" s="7" t="str">
        <f t="shared" si="1353"/>
        <v/>
      </c>
      <c r="G8602" s="7" t="e">
        <f t="shared" si="1354"/>
        <v>#VALUE!</v>
      </c>
      <c r="H8602" s="7" t="e">
        <f t="shared" si="1355"/>
        <v>#VALUE!</v>
      </c>
      <c r="I8602" s="7" t="str">
        <f t="shared" si="1356"/>
        <v>http://www.freepatentsonline.com/.html</v>
      </c>
      <c r="J8602" t="e">
        <f t="shared" si="1351"/>
        <v>#VALUE!</v>
      </c>
      <c r="K8602" t="e">
        <f t="shared" si="1352"/>
        <v>#VALUE!</v>
      </c>
      <c r="L8602" t="e">
        <f t="shared" si="1357"/>
        <v>#VALUE!</v>
      </c>
      <c r="M8602" s="19"/>
    </row>
    <row r="8603" spans="1:13" ht="16">
      <c r="A8603" t="s">
        <v>8600</v>
      </c>
      <c r="B8603" s="1" t="str">
        <f t="shared" si="1348"/>
        <v>5849289</v>
      </c>
      <c r="C8603" s="16" t="str">
        <f t="shared" si="1350"/>
        <v>https://www.google.com/patents/us5849289</v>
      </c>
      <c r="E8603" s="7" t="str">
        <f t="shared" si="1349"/>
        <v/>
      </c>
      <c r="F8603" s="7" t="str">
        <f t="shared" si="1353"/>
        <v/>
      </c>
      <c r="G8603" s="7" t="e">
        <f t="shared" si="1354"/>
        <v>#VALUE!</v>
      </c>
      <c r="H8603" s="7" t="e">
        <f t="shared" si="1355"/>
        <v>#VALUE!</v>
      </c>
      <c r="I8603" s="7" t="str">
        <f t="shared" si="1356"/>
        <v>http://www.freepatentsonline.com/.html</v>
      </c>
      <c r="J8603" t="e">
        <f t="shared" si="1351"/>
        <v>#VALUE!</v>
      </c>
      <c r="K8603" t="e">
        <f t="shared" si="1352"/>
        <v>#VALUE!</v>
      </c>
      <c r="L8603" t="e">
        <f t="shared" si="1357"/>
        <v>#VALUE!</v>
      </c>
      <c r="M8603" s="19"/>
    </row>
    <row r="8604" spans="1:13" ht="16">
      <c r="A8604" t="s">
        <v>8601</v>
      </c>
      <c r="B8604" s="1" t="str">
        <f t="shared" si="1348"/>
        <v>7448335</v>
      </c>
      <c r="C8604" s="16" t="str">
        <f t="shared" si="1350"/>
        <v>https://www.google.com/patents/us7448335</v>
      </c>
      <c r="E8604" s="7" t="str">
        <f t="shared" si="1349"/>
        <v/>
      </c>
      <c r="F8604" s="7" t="str">
        <f t="shared" si="1353"/>
        <v/>
      </c>
      <c r="G8604" s="7" t="e">
        <f t="shared" si="1354"/>
        <v>#VALUE!</v>
      </c>
      <c r="H8604" s="7" t="e">
        <f t="shared" si="1355"/>
        <v>#VALUE!</v>
      </c>
      <c r="I8604" s="7" t="str">
        <f t="shared" si="1356"/>
        <v>http://www.freepatentsonline.com/.html</v>
      </c>
      <c r="J8604" t="e">
        <f t="shared" si="1351"/>
        <v>#VALUE!</v>
      </c>
      <c r="K8604" t="e">
        <f t="shared" si="1352"/>
        <v>#VALUE!</v>
      </c>
      <c r="L8604" t="e">
        <f t="shared" si="1357"/>
        <v>#VALUE!</v>
      </c>
      <c r="M8604" s="19"/>
    </row>
    <row r="8605" spans="1:13" ht="16">
      <c r="A8605" t="s">
        <v>8602</v>
      </c>
      <c r="B8605" s="1" t="str">
        <f t="shared" si="1348"/>
        <v>6206349</v>
      </c>
      <c r="C8605" s="16" t="str">
        <f t="shared" si="1350"/>
        <v>https://www.google.com/patents/us6206349</v>
      </c>
      <c r="E8605" s="7" t="str">
        <f t="shared" si="1349"/>
        <v/>
      </c>
      <c r="F8605" s="7" t="str">
        <f t="shared" si="1353"/>
        <v/>
      </c>
      <c r="G8605" s="7" t="e">
        <f t="shared" si="1354"/>
        <v>#VALUE!</v>
      </c>
      <c r="H8605" s="7" t="e">
        <f t="shared" si="1355"/>
        <v>#VALUE!</v>
      </c>
      <c r="I8605" s="7" t="str">
        <f t="shared" si="1356"/>
        <v>http://www.freepatentsonline.com/.html</v>
      </c>
      <c r="J8605" t="e">
        <f t="shared" si="1351"/>
        <v>#VALUE!</v>
      </c>
      <c r="K8605" t="e">
        <f t="shared" si="1352"/>
        <v>#VALUE!</v>
      </c>
      <c r="L8605" t="e">
        <f t="shared" si="1357"/>
        <v>#VALUE!</v>
      </c>
      <c r="M8605" s="19"/>
    </row>
    <row r="8606" spans="1:13" ht="16">
      <c r="A8606" t="s">
        <v>8603</v>
      </c>
      <c r="B8606" s="1" t="str">
        <f t="shared" si="1348"/>
        <v>6667344</v>
      </c>
      <c r="C8606" s="16" t="str">
        <f t="shared" si="1350"/>
        <v>https://www.google.com/patents/us6667344</v>
      </c>
      <c r="E8606" s="7" t="str">
        <f t="shared" si="1349"/>
        <v/>
      </c>
      <c r="F8606" s="7" t="str">
        <f t="shared" si="1353"/>
        <v/>
      </c>
      <c r="G8606" s="7" t="e">
        <f t="shared" si="1354"/>
        <v>#VALUE!</v>
      </c>
      <c r="H8606" s="7" t="e">
        <f t="shared" si="1355"/>
        <v>#VALUE!</v>
      </c>
      <c r="I8606" s="7" t="str">
        <f t="shared" si="1356"/>
        <v>http://www.freepatentsonline.com/.html</v>
      </c>
      <c r="J8606" t="e">
        <f t="shared" si="1351"/>
        <v>#VALUE!</v>
      </c>
      <c r="K8606" t="e">
        <f t="shared" si="1352"/>
        <v>#VALUE!</v>
      </c>
      <c r="L8606" t="e">
        <f t="shared" si="1357"/>
        <v>#VALUE!</v>
      </c>
      <c r="M8606" s="19"/>
    </row>
    <row r="8607" spans="1:13" ht="16">
      <c r="A8607" t="s">
        <v>8604</v>
      </c>
      <c r="B8607" s="1" t="str">
        <f t="shared" si="1348"/>
        <v>6347553</v>
      </c>
      <c r="C8607" s="16" t="str">
        <f t="shared" si="1350"/>
        <v>https://www.google.com/patents/us6347553</v>
      </c>
      <c r="E8607" s="7" t="str">
        <f t="shared" si="1349"/>
        <v/>
      </c>
      <c r="F8607" s="7" t="str">
        <f t="shared" si="1353"/>
        <v/>
      </c>
      <c r="G8607" s="7" t="e">
        <f t="shared" si="1354"/>
        <v>#VALUE!</v>
      </c>
      <c r="H8607" s="7" t="e">
        <f t="shared" si="1355"/>
        <v>#VALUE!</v>
      </c>
      <c r="I8607" s="7" t="str">
        <f t="shared" si="1356"/>
        <v>http://www.freepatentsonline.com/.html</v>
      </c>
      <c r="J8607" t="e">
        <f t="shared" si="1351"/>
        <v>#VALUE!</v>
      </c>
      <c r="K8607" t="e">
        <f t="shared" si="1352"/>
        <v>#VALUE!</v>
      </c>
      <c r="L8607" t="e">
        <f t="shared" si="1357"/>
        <v>#VALUE!</v>
      </c>
      <c r="M8607" s="19"/>
    </row>
    <row r="8608" spans="1:13" ht="16">
      <c r="A8608" t="s">
        <v>8605</v>
      </c>
      <c r="B8608" s="1" t="str">
        <f t="shared" si="1348"/>
        <v>7682828</v>
      </c>
      <c r="C8608" s="16" t="str">
        <f t="shared" si="1350"/>
        <v>https://www.google.com/patents/us7682828</v>
      </c>
      <c r="E8608" s="7" t="str">
        <f t="shared" si="1349"/>
        <v/>
      </c>
      <c r="F8608" s="7" t="str">
        <f t="shared" si="1353"/>
        <v/>
      </c>
      <c r="G8608" s="7" t="e">
        <f t="shared" si="1354"/>
        <v>#VALUE!</v>
      </c>
      <c r="H8608" s="7" t="e">
        <f t="shared" si="1355"/>
        <v>#VALUE!</v>
      </c>
      <c r="I8608" s="7" t="str">
        <f t="shared" si="1356"/>
        <v>http://www.freepatentsonline.com/.html</v>
      </c>
      <c r="J8608" t="e">
        <f t="shared" si="1351"/>
        <v>#VALUE!</v>
      </c>
      <c r="K8608" t="e">
        <f t="shared" si="1352"/>
        <v>#VALUE!</v>
      </c>
      <c r="L8608" t="e">
        <f t="shared" si="1357"/>
        <v>#VALUE!</v>
      </c>
      <c r="M8608" s="19"/>
    </row>
    <row r="8609" spans="1:13" ht="16">
      <c r="A8609" t="s">
        <v>8606</v>
      </c>
      <c r="B8609" s="1" t="str">
        <f t="shared" si="1348"/>
        <v>7567742</v>
      </c>
      <c r="C8609" s="16" t="str">
        <f t="shared" si="1350"/>
        <v>https://www.google.com/patents/us7567742</v>
      </c>
      <c r="E8609" s="7" t="str">
        <f t="shared" si="1349"/>
        <v/>
      </c>
      <c r="F8609" s="7" t="str">
        <f t="shared" si="1353"/>
        <v/>
      </c>
      <c r="G8609" s="7" t="e">
        <f t="shared" si="1354"/>
        <v>#VALUE!</v>
      </c>
      <c r="H8609" s="7" t="e">
        <f t="shared" si="1355"/>
        <v>#VALUE!</v>
      </c>
      <c r="I8609" s="7" t="str">
        <f t="shared" si="1356"/>
        <v>http://www.freepatentsonline.com/.html</v>
      </c>
      <c r="J8609" t="e">
        <f t="shared" si="1351"/>
        <v>#VALUE!</v>
      </c>
      <c r="K8609" t="e">
        <f t="shared" si="1352"/>
        <v>#VALUE!</v>
      </c>
      <c r="L8609" t="e">
        <f t="shared" si="1357"/>
        <v>#VALUE!</v>
      </c>
      <c r="M8609" s="19"/>
    </row>
    <row r="8610" spans="1:13" ht="16">
      <c r="A8610" t="s">
        <v>8607</v>
      </c>
      <c r="B8610" s="1" t="str">
        <f t="shared" si="1348"/>
        <v>7219790</v>
      </c>
      <c r="C8610" s="16" t="str">
        <f t="shared" si="1350"/>
        <v>https://www.google.com/patents/us7219790</v>
      </c>
      <c r="E8610" s="7" t="str">
        <f t="shared" si="1349"/>
        <v/>
      </c>
      <c r="F8610" s="7" t="str">
        <f t="shared" si="1353"/>
        <v/>
      </c>
      <c r="G8610" s="7" t="e">
        <f t="shared" si="1354"/>
        <v>#VALUE!</v>
      </c>
      <c r="H8610" s="7" t="e">
        <f t="shared" si="1355"/>
        <v>#VALUE!</v>
      </c>
      <c r="I8610" s="7" t="str">
        <f t="shared" si="1356"/>
        <v>http://www.freepatentsonline.com/.html</v>
      </c>
      <c r="J8610" t="e">
        <f t="shared" si="1351"/>
        <v>#VALUE!</v>
      </c>
      <c r="K8610" t="e">
        <f t="shared" si="1352"/>
        <v>#VALUE!</v>
      </c>
      <c r="L8610" t="e">
        <f t="shared" si="1357"/>
        <v>#VALUE!</v>
      </c>
      <c r="M8610" s="19"/>
    </row>
    <row r="8611" spans="1:13" ht="16">
      <c r="A8611" t="s">
        <v>8608</v>
      </c>
      <c r="B8611" s="1" t="str">
        <f t="shared" si="1348"/>
        <v>5390100</v>
      </c>
      <c r="C8611" s="16" t="str">
        <f t="shared" si="1350"/>
        <v>https://www.google.com/patents/us5390100</v>
      </c>
      <c r="E8611" s="7" t="str">
        <f t="shared" si="1349"/>
        <v/>
      </c>
      <c r="F8611" s="7" t="str">
        <f t="shared" si="1353"/>
        <v/>
      </c>
      <c r="G8611" s="7" t="e">
        <f t="shared" si="1354"/>
        <v>#VALUE!</v>
      </c>
      <c r="H8611" s="7" t="e">
        <f t="shared" si="1355"/>
        <v>#VALUE!</v>
      </c>
      <c r="I8611" s="7" t="str">
        <f t="shared" si="1356"/>
        <v>http://www.freepatentsonline.com/.html</v>
      </c>
      <c r="J8611" t="e">
        <f t="shared" si="1351"/>
        <v>#VALUE!</v>
      </c>
      <c r="K8611" t="e">
        <f t="shared" si="1352"/>
        <v>#VALUE!</v>
      </c>
      <c r="L8611" t="e">
        <f t="shared" si="1357"/>
        <v>#VALUE!</v>
      </c>
      <c r="M8611" s="19"/>
    </row>
    <row r="8612" spans="1:13" ht="16">
      <c r="A8612" t="s">
        <v>8609</v>
      </c>
      <c r="B8612" s="1" t="str">
        <f t="shared" si="1348"/>
        <v>6696316</v>
      </c>
      <c r="C8612" s="16" t="str">
        <f t="shared" si="1350"/>
        <v>https://www.google.com/patents/us6696316</v>
      </c>
      <c r="E8612" s="7" t="str">
        <f t="shared" si="1349"/>
        <v/>
      </c>
      <c r="F8612" s="7" t="str">
        <f t="shared" si="1353"/>
        <v/>
      </c>
      <c r="G8612" s="7" t="e">
        <f t="shared" si="1354"/>
        <v>#VALUE!</v>
      </c>
      <c r="H8612" s="7" t="e">
        <f t="shared" si="1355"/>
        <v>#VALUE!</v>
      </c>
      <c r="I8612" s="7" t="str">
        <f t="shared" si="1356"/>
        <v>http://www.freepatentsonline.com/.html</v>
      </c>
      <c r="J8612" t="e">
        <f t="shared" si="1351"/>
        <v>#VALUE!</v>
      </c>
      <c r="K8612" t="e">
        <f t="shared" si="1352"/>
        <v>#VALUE!</v>
      </c>
      <c r="L8612" t="e">
        <f t="shared" si="1357"/>
        <v>#VALUE!</v>
      </c>
      <c r="M8612" s="19"/>
    </row>
    <row r="8613" spans="1:13" ht="16">
      <c r="A8613" t="s">
        <v>8610</v>
      </c>
      <c r="B8613" s="1" t="str">
        <f t="shared" si="1348"/>
        <v>6174075</v>
      </c>
      <c r="C8613" s="16" t="str">
        <f t="shared" si="1350"/>
        <v>https://www.google.com/patents/us6174075</v>
      </c>
      <c r="E8613" s="7" t="str">
        <f t="shared" si="1349"/>
        <v/>
      </c>
      <c r="F8613" s="7" t="str">
        <f t="shared" si="1353"/>
        <v/>
      </c>
      <c r="G8613" s="7" t="e">
        <f t="shared" si="1354"/>
        <v>#VALUE!</v>
      </c>
      <c r="H8613" s="7" t="e">
        <f t="shared" si="1355"/>
        <v>#VALUE!</v>
      </c>
      <c r="I8613" s="7" t="str">
        <f t="shared" si="1356"/>
        <v>http://www.freepatentsonline.com/.html</v>
      </c>
      <c r="J8613" t="e">
        <f t="shared" si="1351"/>
        <v>#VALUE!</v>
      </c>
      <c r="K8613" t="e">
        <f t="shared" si="1352"/>
        <v>#VALUE!</v>
      </c>
      <c r="L8613" t="e">
        <f t="shared" si="1357"/>
        <v>#VALUE!</v>
      </c>
      <c r="M8613" s="19"/>
    </row>
    <row r="8614" spans="1:13" ht="16">
      <c r="A8614" t="s">
        <v>8611</v>
      </c>
      <c r="B8614" s="1" t="str">
        <f t="shared" si="1348"/>
        <v>6389301</v>
      </c>
      <c r="C8614" s="16" t="str">
        <f t="shared" si="1350"/>
        <v>https://www.google.com/patents/us6389301</v>
      </c>
      <c r="E8614" s="7" t="str">
        <f t="shared" si="1349"/>
        <v/>
      </c>
      <c r="F8614" s="7" t="str">
        <f t="shared" si="1353"/>
        <v/>
      </c>
      <c r="G8614" s="7" t="e">
        <f t="shared" si="1354"/>
        <v>#VALUE!</v>
      </c>
      <c r="H8614" s="7" t="e">
        <f t="shared" si="1355"/>
        <v>#VALUE!</v>
      </c>
      <c r="I8614" s="7" t="str">
        <f t="shared" si="1356"/>
        <v>http://www.freepatentsonline.com/.html</v>
      </c>
      <c r="J8614" t="e">
        <f t="shared" si="1351"/>
        <v>#VALUE!</v>
      </c>
      <c r="K8614" t="e">
        <f t="shared" si="1352"/>
        <v>#VALUE!</v>
      </c>
      <c r="L8614" t="e">
        <f t="shared" si="1357"/>
        <v>#VALUE!</v>
      </c>
      <c r="M8614" s="19"/>
    </row>
    <row r="8615" spans="1:13" ht="16">
      <c r="A8615" t="s">
        <v>8612</v>
      </c>
      <c r="B8615" s="1" t="str">
        <f t="shared" si="1348"/>
        <v>5519867</v>
      </c>
      <c r="C8615" s="16" t="str">
        <f t="shared" si="1350"/>
        <v>https://www.google.com/patents/us5519867</v>
      </c>
      <c r="E8615" s="7" t="str">
        <f t="shared" si="1349"/>
        <v/>
      </c>
      <c r="F8615" s="7" t="str">
        <f t="shared" si="1353"/>
        <v/>
      </c>
      <c r="G8615" s="7" t="e">
        <f t="shared" si="1354"/>
        <v>#VALUE!</v>
      </c>
      <c r="H8615" s="7" t="e">
        <f t="shared" si="1355"/>
        <v>#VALUE!</v>
      </c>
      <c r="I8615" s="7" t="str">
        <f t="shared" si="1356"/>
        <v>http://www.freepatentsonline.com/.html</v>
      </c>
      <c r="J8615" t="e">
        <f t="shared" si="1351"/>
        <v>#VALUE!</v>
      </c>
      <c r="K8615" t="e">
        <f t="shared" si="1352"/>
        <v>#VALUE!</v>
      </c>
      <c r="L8615" t="e">
        <f t="shared" si="1357"/>
        <v>#VALUE!</v>
      </c>
      <c r="M8615" s="19"/>
    </row>
    <row r="8616" spans="1:13" ht="16">
      <c r="A8616" t="s">
        <v>8613</v>
      </c>
      <c r="B8616" s="1" t="str">
        <f t="shared" si="1348"/>
        <v>6453302</v>
      </c>
      <c r="C8616" s="16" t="str">
        <f t="shared" si="1350"/>
        <v>https://www.google.com/patents/us6453302</v>
      </c>
      <c r="E8616" s="7" t="str">
        <f t="shared" si="1349"/>
        <v/>
      </c>
      <c r="F8616" s="7" t="str">
        <f t="shared" si="1353"/>
        <v/>
      </c>
      <c r="G8616" s="7" t="e">
        <f t="shared" si="1354"/>
        <v>#VALUE!</v>
      </c>
      <c r="H8616" s="7" t="e">
        <f t="shared" si="1355"/>
        <v>#VALUE!</v>
      </c>
      <c r="I8616" s="7" t="str">
        <f t="shared" si="1356"/>
        <v>http://www.freepatentsonline.com/.html</v>
      </c>
      <c r="J8616" t="e">
        <f t="shared" si="1351"/>
        <v>#VALUE!</v>
      </c>
      <c r="K8616" t="e">
        <f t="shared" si="1352"/>
        <v>#VALUE!</v>
      </c>
      <c r="L8616" t="e">
        <f t="shared" si="1357"/>
        <v>#VALUE!</v>
      </c>
      <c r="M8616" s="19"/>
    </row>
    <row r="8617" spans="1:13" ht="16">
      <c r="A8617" t="s">
        <v>8614</v>
      </c>
      <c r="B8617" s="1" t="str">
        <f t="shared" si="1348"/>
        <v>6814953</v>
      </c>
      <c r="C8617" s="16" t="str">
        <f t="shared" si="1350"/>
        <v>https://www.google.com/patents/us6814953</v>
      </c>
      <c r="E8617" s="7" t="str">
        <f t="shared" si="1349"/>
        <v/>
      </c>
      <c r="F8617" s="7" t="str">
        <f t="shared" si="1353"/>
        <v/>
      </c>
      <c r="G8617" s="7" t="e">
        <f t="shared" si="1354"/>
        <v>#VALUE!</v>
      </c>
      <c r="H8617" s="7" t="e">
        <f t="shared" si="1355"/>
        <v>#VALUE!</v>
      </c>
      <c r="I8617" s="7" t="str">
        <f t="shared" si="1356"/>
        <v>http://www.freepatentsonline.com/.html</v>
      </c>
      <c r="J8617" t="e">
        <f t="shared" si="1351"/>
        <v>#VALUE!</v>
      </c>
      <c r="K8617" t="e">
        <f t="shared" si="1352"/>
        <v>#VALUE!</v>
      </c>
      <c r="L8617" t="e">
        <f t="shared" si="1357"/>
        <v>#VALUE!</v>
      </c>
      <c r="M8617" s="19"/>
    </row>
    <row r="8618" spans="1:13" ht="16">
      <c r="A8618" t="s">
        <v>8615</v>
      </c>
      <c r="B8618" s="1" t="str">
        <f t="shared" si="1348"/>
        <v>7754801</v>
      </c>
      <c r="C8618" s="16" t="str">
        <f t="shared" si="1350"/>
        <v>https://www.google.com/patents/us7754801</v>
      </c>
      <c r="E8618" s="7" t="str">
        <f t="shared" si="1349"/>
        <v/>
      </c>
      <c r="F8618" s="7" t="str">
        <f t="shared" si="1353"/>
        <v/>
      </c>
      <c r="G8618" s="7" t="e">
        <f t="shared" si="1354"/>
        <v>#VALUE!</v>
      </c>
      <c r="H8618" s="7" t="e">
        <f t="shared" si="1355"/>
        <v>#VALUE!</v>
      </c>
      <c r="I8618" s="7" t="str">
        <f t="shared" si="1356"/>
        <v>http://www.freepatentsonline.com/.html</v>
      </c>
      <c r="J8618" t="e">
        <f t="shared" si="1351"/>
        <v>#VALUE!</v>
      </c>
      <c r="K8618" t="e">
        <f t="shared" si="1352"/>
        <v>#VALUE!</v>
      </c>
      <c r="L8618" t="e">
        <f t="shared" si="1357"/>
        <v>#VALUE!</v>
      </c>
      <c r="M8618" s="19"/>
    </row>
    <row r="8619" spans="1:13" ht="16">
      <c r="A8619" t="s">
        <v>8616</v>
      </c>
      <c r="B8619" s="1" t="str">
        <f t="shared" si="1348"/>
        <v>5481721</v>
      </c>
      <c r="C8619" s="16" t="str">
        <f t="shared" si="1350"/>
        <v>https://www.google.com/patents/us5481721</v>
      </c>
      <c r="E8619" s="7" t="str">
        <f t="shared" si="1349"/>
        <v/>
      </c>
      <c r="F8619" s="7" t="str">
        <f t="shared" si="1353"/>
        <v/>
      </c>
      <c r="G8619" s="7" t="e">
        <f t="shared" si="1354"/>
        <v>#VALUE!</v>
      </c>
      <c r="H8619" s="7" t="e">
        <f t="shared" si="1355"/>
        <v>#VALUE!</v>
      </c>
      <c r="I8619" s="7" t="str">
        <f t="shared" si="1356"/>
        <v>http://www.freepatentsonline.com/.html</v>
      </c>
      <c r="J8619" t="e">
        <f t="shared" si="1351"/>
        <v>#VALUE!</v>
      </c>
      <c r="K8619" t="e">
        <f t="shared" si="1352"/>
        <v>#VALUE!</v>
      </c>
      <c r="L8619" t="e">
        <f t="shared" si="1357"/>
        <v>#VALUE!</v>
      </c>
      <c r="M8619" s="19"/>
    </row>
    <row r="8620" spans="1:13" ht="16">
      <c r="A8620" t="s">
        <v>8617</v>
      </c>
      <c r="B8620" s="1" t="str">
        <f t="shared" si="1348"/>
        <v>6144292</v>
      </c>
      <c r="C8620" s="16" t="str">
        <f t="shared" si="1350"/>
        <v>https://www.google.com/patents/us6144292</v>
      </c>
      <c r="E8620" s="7" t="str">
        <f t="shared" si="1349"/>
        <v/>
      </c>
      <c r="F8620" s="7" t="str">
        <f t="shared" si="1353"/>
        <v/>
      </c>
      <c r="G8620" s="7" t="e">
        <f t="shared" si="1354"/>
        <v>#VALUE!</v>
      </c>
      <c r="H8620" s="7" t="e">
        <f t="shared" si="1355"/>
        <v>#VALUE!</v>
      </c>
      <c r="I8620" s="7" t="str">
        <f t="shared" si="1356"/>
        <v>http://www.freepatentsonline.com/.html</v>
      </c>
      <c r="J8620" t="e">
        <f t="shared" si="1351"/>
        <v>#VALUE!</v>
      </c>
      <c r="K8620" t="e">
        <f t="shared" si="1352"/>
        <v>#VALUE!</v>
      </c>
      <c r="L8620" t="e">
        <f t="shared" si="1357"/>
        <v>#VALUE!</v>
      </c>
      <c r="M8620" s="19"/>
    </row>
    <row r="8621" spans="1:13" ht="16">
      <c r="A8621" t="s">
        <v>8618</v>
      </c>
      <c r="B8621" s="1" t="str">
        <f t="shared" si="1348"/>
        <v>6103490</v>
      </c>
      <c r="C8621" s="16" t="str">
        <f t="shared" si="1350"/>
        <v>https://www.google.com/patents/us6103490</v>
      </c>
      <c r="E8621" s="7" t="str">
        <f t="shared" si="1349"/>
        <v/>
      </c>
      <c r="F8621" s="7" t="str">
        <f t="shared" si="1353"/>
        <v/>
      </c>
      <c r="G8621" s="7" t="e">
        <f t="shared" si="1354"/>
        <v>#VALUE!</v>
      </c>
      <c r="H8621" s="7" t="e">
        <f t="shared" si="1355"/>
        <v>#VALUE!</v>
      </c>
      <c r="I8621" s="7" t="str">
        <f t="shared" si="1356"/>
        <v>http://www.freepatentsonline.com/.html</v>
      </c>
      <c r="J8621" t="e">
        <f t="shared" si="1351"/>
        <v>#VALUE!</v>
      </c>
      <c r="K8621" t="e">
        <f t="shared" si="1352"/>
        <v>#VALUE!</v>
      </c>
      <c r="L8621" t="e">
        <f t="shared" si="1357"/>
        <v>#VALUE!</v>
      </c>
      <c r="M8621" s="19"/>
    </row>
    <row r="8622" spans="1:13" ht="16">
      <c r="A8622" t="s">
        <v>8619</v>
      </c>
      <c r="B8622" s="1" t="str">
        <f t="shared" si="1348"/>
        <v>6003019</v>
      </c>
      <c r="C8622" s="16" t="str">
        <f t="shared" si="1350"/>
        <v>https://www.google.com/patents/us6003019</v>
      </c>
      <c r="E8622" s="7" t="str">
        <f t="shared" si="1349"/>
        <v/>
      </c>
      <c r="F8622" s="7" t="str">
        <f t="shared" si="1353"/>
        <v/>
      </c>
      <c r="G8622" s="7" t="e">
        <f t="shared" si="1354"/>
        <v>#VALUE!</v>
      </c>
      <c r="H8622" s="7" t="e">
        <f t="shared" si="1355"/>
        <v>#VALUE!</v>
      </c>
      <c r="I8622" s="7" t="str">
        <f t="shared" si="1356"/>
        <v>http://www.freepatentsonline.com/.html</v>
      </c>
      <c r="J8622" t="e">
        <f t="shared" si="1351"/>
        <v>#VALUE!</v>
      </c>
      <c r="K8622" t="e">
        <f t="shared" si="1352"/>
        <v>#VALUE!</v>
      </c>
      <c r="L8622" t="e">
        <f t="shared" si="1357"/>
        <v>#VALUE!</v>
      </c>
      <c r="M8622" s="19"/>
    </row>
    <row r="8623" spans="1:13" ht="16">
      <c r="A8623" t="s">
        <v>8620</v>
      </c>
      <c r="B8623" s="1" t="str">
        <f t="shared" si="1348"/>
        <v>7523710</v>
      </c>
      <c r="C8623" s="16" t="str">
        <f t="shared" si="1350"/>
        <v>https://www.google.com/patents/us7523710</v>
      </c>
      <c r="E8623" s="7" t="str">
        <f t="shared" si="1349"/>
        <v/>
      </c>
      <c r="F8623" s="7" t="str">
        <f t="shared" si="1353"/>
        <v/>
      </c>
      <c r="G8623" s="7" t="e">
        <f t="shared" si="1354"/>
        <v>#VALUE!</v>
      </c>
      <c r="H8623" s="7" t="e">
        <f t="shared" si="1355"/>
        <v>#VALUE!</v>
      </c>
      <c r="I8623" s="7" t="str">
        <f t="shared" si="1356"/>
        <v>http://www.freepatentsonline.com/.html</v>
      </c>
      <c r="J8623" t="e">
        <f t="shared" si="1351"/>
        <v>#VALUE!</v>
      </c>
      <c r="K8623" t="e">
        <f t="shared" si="1352"/>
        <v>#VALUE!</v>
      </c>
      <c r="L8623" t="e">
        <f t="shared" si="1357"/>
        <v>#VALUE!</v>
      </c>
      <c r="M8623" s="19"/>
    </row>
    <row r="8624" spans="1:13" ht="16">
      <c r="A8624" t="s">
        <v>8621</v>
      </c>
      <c r="B8624" s="1" t="str">
        <f t="shared" si="1348"/>
        <v>6333045</v>
      </c>
      <c r="C8624" s="16" t="str">
        <f t="shared" si="1350"/>
        <v>https://www.google.com/patents/us6333045</v>
      </c>
      <c r="E8624" s="7" t="str">
        <f t="shared" si="1349"/>
        <v/>
      </c>
      <c r="F8624" s="7" t="str">
        <f t="shared" si="1353"/>
        <v/>
      </c>
      <c r="G8624" s="7" t="e">
        <f t="shared" si="1354"/>
        <v>#VALUE!</v>
      </c>
      <c r="H8624" s="7" t="e">
        <f t="shared" si="1355"/>
        <v>#VALUE!</v>
      </c>
      <c r="I8624" s="7" t="str">
        <f t="shared" si="1356"/>
        <v>http://www.freepatentsonline.com/.html</v>
      </c>
      <c r="J8624" t="e">
        <f t="shared" si="1351"/>
        <v>#VALUE!</v>
      </c>
      <c r="K8624" t="e">
        <f t="shared" si="1352"/>
        <v>#VALUE!</v>
      </c>
      <c r="L8624" t="e">
        <f t="shared" si="1357"/>
        <v>#VALUE!</v>
      </c>
      <c r="M8624" s="19"/>
    </row>
    <row r="8625" spans="1:13" ht="16">
      <c r="A8625" t="s">
        <v>8622</v>
      </c>
      <c r="B8625" s="1" t="str">
        <f t="shared" si="1348"/>
        <v>6638401</v>
      </c>
      <c r="C8625" s="16" t="str">
        <f t="shared" si="1350"/>
        <v>https://www.google.com/patents/us6638401</v>
      </c>
      <c r="E8625" s="7" t="str">
        <f t="shared" si="1349"/>
        <v/>
      </c>
      <c r="F8625" s="7" t="str">
        <f t="shared" si="1353"/>
        <v/>
      </c>
      <c r="G8625" s="7" t="e">
        <f t="shared" si="1354"/>
        <v>#VALUE!</v>
      </c>
      <c r="H8625" s="7" t="e">
        <f t="shared" si="1355"/>
        <v>#VALUE!</v>
      </c>
      <c r="I8625" s="7" t="str">
        <f t="shared" si="1356"/>
        <v>http://www.freepatentsonline.com/.html</v>
      </c>
      <c r="J8625" t="e">
        <f t="shared" si="1351"/>
        <v>#VALUE!</v>
      </c>
      <c r="K8625" t="e">
        <f t="shared" si="1352"/>
        <v>#VALUE!</v>
      </c>
      <c r="L8625" t="e">
        <f t="shared" si="1357"/>
        <v>#VALUE!</v>
      </c>
      <c r="M8625" s="19"/>
    </row>
    <row r="8626" spans="1:13" ht="16">
      <c r="A8626" t="s">
        <v>8623</v>
      </c>
      <c r="B8626" s="1" t="str">
        <f t="shared" si="1348"/>
        <v>6918532</v>
      </c>
      <c r="C8626" s="16" t="str">
        <f t="shared" si="1350"/>
        <v>https://www.google.com/patents/us6918532</v>
      </c>
      <c r="E8626" s="7" t="str">
        <f t="shared" si="1349"/>
        <v/>
      </c>
      <c r="F8626" s="7" t="str">
        <f t="shared" si="1353"/>
        <v/>
      </c>
      <c r="G8626" s="7" t="e">
        <f t="shared" si="1354"/>
        <v>#VALUE!</v>
      </c>
      <c r="H8626" s="7" t="e">
        <f t="shared" si="1355"/>
        <v>#VALUE!</v>
      </c>
      <c r="I8626" s="7" t="str">
        <f t="shared" si="1356"/>
        <v>http://www.freepatentsonline.com/.html</v>
      </c>
      <c r="J8626" t="e">
        <f t="shared" si="1351"/>
        <v>#VALUE!</v>
      </c>
      <c r="K8626" t="e">
        <f t="shared" si="1352"/>
        <v>#VALUE!</v>
      </c>
      <c r="L8626" t="e">
        <f t="shared" si="1357"/>
        <v>#VALUE!</v>
      </c>
      <c r="M8626" s="19"/>
    </row>
    <row r="8627" spans="1:13" ht="16">
      <c r="A8627" t="s">
        <v>8624</v>
      </c>
      <c r="B8627" s="1" t="str">
        <f t="shared" si="1348"/>
        <v>7069235</v>
      </c>
      <c r="C8627" s="16" t="str">
        <f t="shared" si="1350"/>
        <v>https://www.google.com/patents/us7069235</v>
      </c>
      <c r="E8627" s="7" t="str">
        <f t="shared" si="1349"/>
        <v/>
      </c>
      <c r="F8627" s="7" t="str">
        <f t="shared" si="1353"/>
        <v/>
      </c>
      <c r="G8627" s="7" t="e">
        <f t="shared" si="1354"/>
        <v>#VALUE!</v>
      </c>
      <c r="H8627" s="7" t="e">
        <f t="shared" si="1355"/>
        <v>#VALUE!</v>
      </c>
      <c r="I8627" s="7" t="str">
        <f t="shared" si="1356"/>
        <v>http://www.freepatentsonline.com/.html</v>
      </c>
      <c r="J8627" t="e">
        <f t="shared" si="1351"/>
        <v>#VALUE!</v>
      </c>
      <c r="K8627" t="e">
        <f t="shared" si="1352"/>
        <v>#VALUE!</v>
      </c>
      <c r="L8627" t="e">
        <f t="shared" si="1357"/>
        <v>#VALUE!</v>
      </c>
      <c r="M8627" s="19"/>
    </row>
    <row r="8628" spans="1:13" ht="16">
      <c r="A8628" t="s">
        <v>8625</v>
      </c>
      <c r="B8628" s="1" t="str">
        <f t="shared" si="1348"/>
        <v>7103511</v>
      </c>
      <c r="C8628" s="16" t="str">
        <f t="shared" si="1350"/>
        <v>https://www.google.com/patents/us7103511</v>
      </c>
      <c r="E8628" s="7" t="str">
        <f t="shared" si="1349"/>
        <v/>
      </c>
      <c r="F8628" s="7" t="str">
        <f t="shared" si="1353"/>
        <v/>
      </c>
      <c r="G8628" s="7" t="e">
        <f t="shared" si="1354"/>
        <v>#VALUE!</v>
      </c>
      <c r="H8628" s="7" t="e">
        <f t="shared" si="1355"/>
        <v>#VALUE!</v>
      </c>
      <c r="I8628" s="7" t="str">
        <f t="shared" si="1356"/>
        <v>http://www.freepatentsonline.com/.html</v>
      </c>
      <c r="J8628" t="e">
        <f t="shared" si="1351"/>
        <v>#VALUE!</v>
      </c>
      <c r="K8628" t="e">
        <f t="shared" si="1352"/>
        <v>#VALUE!</v>
      </c>
      <c r="L8628" t="e">
        <f t="shared" si="1357"/>
        <v>#VALUE!</v>
      </c>
      <c r="M8628" s="19"/>
    </row>
    <row r="8629" spans="1:13" ht="16">
      <c r="A8629" t="s">
        <v>8626</v>
      </c>
      <c r="B8629" s="1" t="str">
        <f t="shared" si="1348"/>
        <v>5927341</v>
      </c>
      <c r="C8629" s="16" t="str">
        <f t="shared" si="1350"/>
        <v>https://www.google.com/patents/us5927341</v>
      </c>
      <c r="E8629" s="7" t="str">
        <f t="shared" si="1349"/>
        <v/>
      </c>
      <c r="F8629" s="7" t="str">
        <f t="shared" si="1353"/>
        <v/>
      </c>
      <c r="G8629" s="7" t="e">
        <f t="shared" si="1354"/>
        <v>#VALUE!</v>
      </c>
      <c r="H8629" s="7" t="e">
        <f t="shared" si="1355"/>
        <v>#VALUE!</v>
      </c>
      <c r="I8629" s="7" t="str">
        <f t="shared" si="1356"/>
        <v>http://www.freepatentsonline.com/.html</v>
      </c>
      <c r="J8629" t="e">
        <f t="shared" si="1351"/>
        <v>#VALUE!</v>
      </c>
      <c r="K8629" t="e">
        <f t="shared" si="1352"/>
        <v>#VALUE!</v>
      </c>
      <c r="L8629" t="e">
        <f t="shared" si="1357"/>
        <v>#VALUE!</v>
      </c>
      <c r="M8629" s="19"/>
    </row>
    <row r="8630" spans="1:13" ht="16">
      <c r="A8630" t="s">
        <v>8627</v>
      </c>
      <c r="B8630" s="1" t="str">
        <f t="shared" si="1348"/>
        <v>7842289</v>
      </c>
      <c r="C8630" s="16" t="str">
        <f t="shared" si="1350"/>
        <v>https://www.google.com/patents/us7842289</v>
      </c>
      <c r="E8630" s="7" t="str">
        <f t="shared" si="1349"/>
        <v/>
      </c>
      <c r="F8630" s="7" t="str">
        <f t="shared" si="1353"/>
        <v/>
      </c>
      <c r="G8630" s="7" t="e">
        <f t="shared" si="1354"/>
        <v>#VALUE!</v>
      </c>
      <c r="H8630" s="7" t="e">
        <f t="shared" si="1355"/>
        <v>#VALUE!</v>
      </c>
      <c r="I8630" s="7" t="str">
        <f t="shared" si="1356"/>
        <v>http://www.freepatentsonline.com/.html</v>
      </c>
      <c r="J8630" t="e">
        <f t="shared" si="1351"/>
        <v>#VALUE!</v>
      </c>
      <c r="K8630" t="e">
        <f t="shared" si="1352"/>
        <v>#VALUE!</v>
      </c>
      <c r="L8630" t="e">
        <f t="shared" si="1357"/>
        <v>#VALUE!</v>
      </c>
      <c r="M8630" s="19"/>
    </row>
    <row r="8631" spans="1:13" ht="16">
      <c r="A8631" t="s">
        <v>8628</v>
      </c>
      <c r="B8631" s="1" t="str">
        <f t="shared" si="1348"/>
        <v>7595075</v>
      </c>
      <c r="C8631" s="16" t="str">
        <f t="shared" si="1350"/>
        <v>https://www.google.com/patents/us7595075</v>
      </c>
      <c r="E8631" s="7" t="str">
        <f t="shared" si="1349"/>
        <v/>
      </c>
      <c r="F8631" s="7" t="str">
        <f t="shared" si="1353"/>
        <v/>
      </c>
      <c r="G8631" s="7" t="e">
        <f t="shared" si="1354"/>
        <v>#VALUE!</v>
      </c>
      <c r="H8631" s="7" t="e">
        <f t="shared" si="1355"/>
        <v>#VALUE!</v>
      </c>
      <c r="I8631" s="7" t="str">
        <f t="shared" si="1356"/>
        <v>http://www.freepatentsonline.com/.html</v>
      </c>
      <c r="J8631" t="e">
        <f t="shared" si="1351"/>
        <v>#VALUE!</v>
      </c>
      <c r="K8631" t="e">
        <f t="shared" si="1352"/>
        <v>#VALUE!</v>
      </c>
      <c r="L8631" t="e">
        <f t="shared" si="1357"/>
        <v>#VALUE!</v>
      </c>
      <c r="M8631" s="19"/>
    </row>
    <row r="8632" spans="1:13" ht="16">
      <c r="A8632" t="s">
        <v>8629</v>
      </c>
      <c r="B8632" s="1" t="str">
        <f t="shared" si="1348"/>
        <v>7313720</v>
      </c>
      <c r="C8632" s="16" t="str">
        <f t="shared" si="1350"/>
        <v>https://www.google.com/patents/us7313720</v>
      </c>
      <c r="E8632" s="7" t="str">
        <f t="shared" si="1349"/>
        <v/>
      </c>
      <c r="F8632" s="7" t="str">
        <f t="shared" si="1353"/>
        <v/>
      </c>
      <c r="G8632" s="7" t="e">
        <f t="shared" si="1354"/>
        <v>#VALUE!</v>
      </c>
      <c r="H8632" s="7" t="e">
        <f t="shared" si="1355"/>
        <v>#VALUE!</v>
      </c>
      <c r="I8632" s="7" t="str">
        <f t="shared" si="1356"/>
        <v>http://www.freepatentsonline.com/.html</v>
      </c>
      <c r="J8632" t="e">
        <f t="shared" si="1351"/>
        <v>#VALUE!</v>
      </c>
      <c r="K8632" t="e">
        <f t="shared" si="1352"/>
        <v>#VALUE!</v>
      </c>
      <c r="L8632" t="e">
        <f t="shared" si="1357"/>
        <v>#VALUE!</v>
      </c>
      <c r="M8632" s="19"/>
    </row>
    <row r="8633" spans="1:13" ht="16">
      <c r="A8633" t="s">
        <v>8630</v>
      </c>
      <c r="B8633" s="1" t="str">
        <f t="shared" si="1348"/>
        <v>7201661</v>
      </c>
      <c r="C8633" s="16" t="str">
        <f t="shared" si="1350"/>
        <v>https://www.google.com/patents/us7201661</v>
      </c>
      <c r="E8633" s="7" t="str">
        <f t="shared" si="1349"/>
        <v/>
      </c>
      <c r="F8633" s="7" t="str">
        <f t="shared" si="1353"/>
        <v/>
      </c>
      <c r="G8633" s="7" t="e">
        <f t="shared" si="1354"/>
        <v>#VALUE!</v>
      </c>
      <c r="H8633" s="7" t="e">
        <f t="shared" si="1355"/>
        <v>#VALUE!</v>
      </c>
      <c r="I8633" s="7" t="str">
        <f t="shared" si="1356"/>
        <v>http://www.freepatentsonline.com/.html</v>
      </c>
      <c r="J8633" t="e">
        <f t="shared" si="1351"/>
        <v>#VALUE!</v>
      </c>
      <c r="K8633" t="e">
        <f t="shared" si="1352"/>
        <v>#VALUE!</v>
      </c>
      <c r="L8633" t="e">
        <f t="shared" si="1357"/>
        <v>#VALUE!</v>
      </c>
      <c r="M8633" s="19"/>
    </row>
    <row r="8634" spans="1:13" ht="16">
      <c r="A8634" t="s">
        <v>8631</v>
      </c>
      <c r="B8634" s="1" t="str">
        <f t="shared" si="1348"/>
        <v>7117516</v>
      </c>
      <c r="C8634" s="16" t="str">
        <f t="shared" si="1350"/>
        <v>https://www.google.com/patents/us7117516</v>
      </c>
      <c r="E8634" s="7" t="str">
        <f t="shared" si="1349"/>
        <v/>
      </c>
      <c r="F8634" s="7" t="str">
        <f t="shared" si="1353"/>
        <v/>
      </c>
      <c r="G8634" s="7" t="e">
        <f t="shared" si="1354"/>
        <v>#VALUE!</v>
      </c>
      <c r="H8634" s="7" t="e">
        <f t="shared" si="1355"/>
        <v>#VALUE!</v>
      </c>
      <c r="I8634" s="7" t="str">
        <f t="shared" si="1356"/>
        <v>http://www.freepatentsonline.com/.html</v>
      </c>
      <c r="J8634" t="e">
        <f t="shared" si="1351"/>
        <v>#VALUE!</v>
      </c>
      <c r="K8634" t="e">
        <f t="shared" si="1352"/>
        <v>#VALUE!</v>
      </c>
      <c r="L8634" t="e">
        <f t="shared" si="1357"/>
        <v>#VALUE!</v>
      </c>
      <c r="M8634" s="19"/>
    </row>
    <row r="8635" spans="1:13" ht="16">
      <c r="A8635" t="s">
        <v>8632</v>
      </c>
      <c r="B8635" s="1" t="str">
        <f t="shared" si="1348"/>
        <v>7033344</v>
      </c>
      <c r="C8635" s="16" t="str">
        <f t="shared" si="1350"/>
        <v>https://www.google.com/patents/us7033344</v>
      </c>
      <c r="E8635" s="7" t="str">
        <f t="shared" si="1349"/>
        <v/>
      </c>
      <c r="F8635" s="7" t="str">
        <f t="shared" si="1353"/>
        <v/>
      </c>
      <c r="G8635" s="7" t="e">
        <f t="shared" si="1354"/>
        <v>#VALUE!</v>
      </c>
      <c r="H8635" s="7" t="e">
        <f t="shared" si="1355"/>
        <v>#VALUE!</v>
      </c>
      <c r="I8635" s="7" t="str">
        <f t="shared" si="1356"/>
        <v>http://www.freepatentsonline.com/.html</v>
      </c>
      <c r="J8635" t="e">
        <f t="shared" si="1351"/>
        <v>#VALUE!</v>
      </c>
      <c r="K8635" t="e">
        <f t="shared" si="1352"/>
        <v>#VALUE!</v>
      </c>
      <c r="L8635" t="e">
        <f t="shared" si="1357"/>
        <v>#VALUE!</v>
      </c>
      <c r="M8635" s="19"/>
    </row>
    <row r="8636" spans="1:13" ht="16">
      <c r="A8636" t="s">
        <v>8633</v>
      </c>
      <c r="B8636" s="1" t="str">
        <f t="shared" si="1348"/>
        <v>6652480</v>
      </c>
      <c r="C8636" s="16" t="str">
        <f t="shared" si="1350"/>
        <v>https://www.google.com/patents/us6652480</v>
      </c>
      <c r="E8636" s="7" t="str">
        <f t="shared" si="1349"/>
        <v/>
      </c>
      <c r="F8636" s="7" t="str">
        <f t="shared" si="1353"/>
        <v/>
      </c>
      <c r="G8636" s="7" t="e">
        <f t="shared" si="1354"/>
        <v>#VALUE!</v>
      </c>
      <c r="H8636" s="7" t="e">
        <f t="shared" si="1355"/>
        <v>#VALUE!</v>
      </c>
      <c r="I8636" s="7" t="str">
        <f t="shared" si="1356"/>
        <v>http://www.freepatentsonline.com/.html</v>
      </c>
      <c r="J8636" t="e">
        <f t="shared" si="1351"/>
        <v>#VALUE!</v>
      </c>
      <c r="K8636" t="e">
        <f t="shared" si="1352"/>
        <v>#VALUE!</v>
      </c>
      <c r="L8636" t="e">
        <f t="shared" si="1357"/>
        <v>#VALUE!</v>
      </c>
      <c r="M8636" s="19"/>
    </row>
    <row r="8637" spans="1:13" ht="16">
      <c r="A8637" t="s">
        <v>8634</v>
      </c>
      <c r="B8637" s="1" t="str">
        <f t="shared" si="1348"/>
        <v>6323224</v>
      </c>
      <c r="C8637" s="16" t="str">
        <f t="shared" si="1350"/>
        <v>https://www.google.com/patents/us6323224</v>
      </c>
      <c r="E8637" s="7" t="str">
        <f t="shared" si="1349"/>
        <v/>
      </c>
      <c r="F8637" s="7" t="str">
        <f t="shared" si="1353"/>
        <v/>
      </c>
      <c r="G8637" s="7" t="e">
        <f t="shared" si="1354"/>
        <v>#VALUE!</v>
      </c>
      <c r="H8637" s="7" t="e">
        <f t="shared" si="1355"/>
        <v>#VALUE!</v>
      </c>
      <c r="I8637" s="7" t="str">
        <f t="shared" si="1356"/>
        <v>http://www.freepatentsonline.com/.html</v>
      </c>
      <c r="J8637" t="e">
        <f t="shared" si="1351"/>
        <v>#VALUE!</v>
      </c>
      <c r="K8637" t="e">
        <f t="shared" si="1352"/>
        <v>#VALUE!</v>
      </c>
      <c r="L8637" t="e">
        <f t="shared" si="1357"/>
        <v>#VALUE!</v>
      </c>
      <c r="M8637" s="19"/>
    </row>
    <row r="8638" spans="1:13" ht="16">
      <c r="A8638" t="s">
        <v>8635</v>
      </c>
      <c r="B8638" s="1" t="str">
        <f t="shared" si="1348"/>
        <v>6211728</v>
      </c>
      <c r="C8638" s="16" t="str">
        <f t="shared" si="1350"/>
        <v>https://www.google.com/patents/us6211728</v>
      </c>
      <c r="E8638" s="7" t="str">
        <f t="shared" si="1349"/>
        <v/>
      </c>
      <c r="F8638" s="7" t="str">
        <f t="shared" si="1353"/>
        <v/>
      </c>
      <c r="G8638" s="7" t="e">
        <f t="shared" si="1354"/>
        <v>#VALUE!</v>
      </c>
      <c r="H8638" s="7" t="e">
        <f t="shared" si="1355"/>
        <v>#VALUE!</v>
      </c>
      <c r="I8638" s="7" t="str">
        <f t="shared" si="1356"/>
        <v>http://www.freepatentsonline.com/.html</v>
      </c>
      <c r="J8638" t="e">
        <f t="shared" si="1351"/>
        <v>#VALUE!</v>
      </c>
      <c r="K8638" t="e">
        <f t="shared" si="1352"/>
        <v>#VALUE!</v>
      </c>
      <c r="L8638" t="e">
        <f t="shared" si="1357"/>
        <v>#VALUE!</v>
      </c>
      <c r="M8638" s="19"/>
    </row>
    <row r="8639" spans="1:13" ht="16">
      <c r="A8639" t="s">
        <v>8636</v>
      </c>
      <c r="B8639" s="1" t="str">
        <f t="shared" si="1348"/>
        <v>6216567</v>
      </c>
      <c r="C8639" s="16" t="str">
        <f t="shared" si="1350"/>
        <v>https://www.google.com/patents/us6216567</v>
      </c>
      <c r="E8639" s="7" t="str">
        <f t="shared" si="1349"/>
        <v/>
      </c>
      <c r="F8639" s="7" t="str">
        <f t="shared" si="1353"/>
        <v/>
      </c>
      <c r="G8639" s="7" t="e">
        <f t="shared" si="1354"/>
        <v>#VALUE!</v>
      </c>
      <c r="H8639" s="7" t="e">
        <f t="shared" si="1355"/>
        <v>#VALUE!</v>
      </c>
      <c r="I8639" s="7" t="str">
        <f t="shared" si="1356"/>
        <v>http://www.freepatentsonline.com/.html</v>
      </c>
      <c r="J8639" t="e">
        <f t="shared" si="1351"/>
        <v>#VALUE!</v>
      </c>
      <c r="K8639" t="e">
        <f t="shared" si="1352"/>
        <v>#VALUE!</v>
      </c>
      <c r="L8639" t="e">
        <f t="shared" si="1357"/>
        <v>#VALUE!</v>
      </c>
      <c r="M8639" s="19"/>
    </row>
    <row r="8640" spans="1:13" ht="16">
      <c r="A8640" t="s">
        <v>8637</v>
      </c>
      <c r="B8640" s="1" t="str">
        <f t="shared" si="1348"/>
        <v>6102802</v>
      </c>
      <c r="C8640" s="16" t="str">
        <f t="shared" si="1350"/>
        <v>https://www.google.com/patents/us6102802</v>
      </c>
      <c r="E8640" s="7" t="str">
        <f t="shared" si="1349"/>
        <v/>
      </c>
      <c r="F8640" s="7" t="str">
        <f t="shared" si="1353"/>
        <v/>
      </c>
      <c r="G8640" s="7" t="e">
        <f t="shared" si="1354"/>
        <v>#VALUE!</v>
      </c>
      <c r="H8640" s="7" t="e">
        <f t="shared" si="1355"/>
        <v>#VALUE!</v>
      </c>
      <c r="I8640" s="7" t="str">
        <f t="shared" si="1356"/>
        <v>http://www.freepatentsonline.com/.html</v>
      </c>
      <c r="J8640" t="e">
        <f t="shared" si="1351"/>
        <v>#VALUE!</v>
      </c>
      <c r="K8640" t="e">
        <f t="shared" si="1352"/>
        <v>#VALUE!</v>
      </c>
      <c r="L8640" t="e">
        <f t="shared" si="1357"/>
        <v>#VALUE!</v>
      </c>
      <c r="M8640" s="19"/>
    </row>
    <row r="8641" spans="1:13" ht="16">
      <c r="A8641" t="s">
        <v>8638</v>
      </c>
      <c r="B8641" s="1" t="str">
        <f t="shared" si="1348"/>
        <v>5878753</v>
      </c>
      <c r="C8641" s="16" t="str">
        <f t="shared" si="1350"/>
        <v>https://www.google.com/patents/us5878753</v>
      </c>
      <c r="E8641" s="7" t="str">
        <f t="shared" si="1349"/>
        <v/>
      </c>
      <c r="F8641" s="7" t="str">
        <f t="shared" si="1353"/>
        <v/>
      </c>
      <c r="G8641" s="7" t="e">
        <f t="shared" si="1354"/>
        <v>#VALUE!</v>
      </c>
      <c r="H8641" s="7" t="e">
        <f t="shared" si="1355"/>
        <v>#VALUE!</v>
      </c>
      <c r="I8641" s="7" t="str">
        <f t="shared" si="1356"/>
        <v>http://www.freepatentsonline.com/.html</v>
      </c>
      <c r="J8641" t="e">
        <f t="shared" si="1351"/>
        <v>#VALUE!</v>
      </c>
      <c r="K8641" t="e">
        <f t="shared" si="1352"/>
        <v>#VALUE!</v>
      </c>
      <c r="L8641" t="e">
        <f t="shared" si="1357"/>
        <v>#VALUE!</v>
      </c>
      <c r="M8641" s="19"/>
    </row>
    <row r="8642" spans="1:13" ht="16">
      <c r="A8642" t="s">
        <v>8639</v>
      </c>
      <c r="B8642" s="1" t="str">
        <f t="shared" ref="B8642:B8705" si="1358">MID(A8642,2,7)</f>
        <v>5654407</v>
      </c>
      <c r="C8642" s="16" t="str">
        <f t="shared" si="1350"/>
        <v>https://www.google.com/patents/us5654407</v>
      </c>
      <c r="E8642" s="7" t="str">
        <f t="shared" si="1349"/>
        <v/>
      </c>
      <c r="F8642" s="7" t="str">
        <f t="shared" si="1353"/>
        <v/>
      </c>
      <c r="G8642" s="7" t="e">
        <f t="shared" si="1354"/>
        <v>#VALUE!</v>
      </c>
      <c r="H8642" s="7" t="e">
        <f t="shared" si="1355"/>
        <v>#VALUE!</v>
      </c>
      <c r="I8642" s="7" t="str">
        <f t="shared" si="1356"/>
        <v>http://www.freepatentsonline.com/.html</v>
      </c>
      <c r="J8642" t="e">
        <f t="shared" si="1351"/>
        <v>#VALUE!</v>
      </c>
      <c r="K8642" t="e">
        <f t="shared" si="1352"/>
        <v>#VALUE!</v>
      </c>
      <c r="L8642" t="e">
        <f t="shared" si="1357"/>
        <v>#VALUE!</v>
      </c>
      <c r="M8642" s="19"/>
    </row>
    <row r="8643" spans="1:13" ht="16">
      <c r="A8643" t="s">
        <v>8640</v>
      </c>
      <c r="B8643" s="1" t="str">
        <f t="shared" si="1358"/>
        <v>4944514</v>
      </c>
      <c r="C8643" s="16" t="str">
        <f t="shared" si="1350"/>
        <v>https://www.google.com/patents/us4944514</v>
      </c>
      <c r="E8643" s="7" t="str">
        <f t="shared" ref="E8643:E8706" si="1359">LEFT(D8643,2)</f>
        <v/>
      </c>
      <c r="F8643" s="7" t="str">
        <f t="shared" si="1353"/>
        <v/>
      </c>
      <c r="G8643" s="7" t="e">
        <f t="shared" si="1354"/>
        <v>#VALUE!</v>
      </c>
      <c r="H8643" s="7" t="e">
        <f t="shared" si="1355"/>
        <v>#VALUE!</v>
      </c>
      <c r="I8643" s="7" t="str">
        <f t="shared" si="1356"/>
        <v>http://www.freepatentsonline.com/.html</v>
      </c>
      <c r="J8643" t="e">
        <f t="shared" si="1351"/>
        <v>#VALUE!</v>
      </c>
      <c r="K8643" t="e">
        <f t="shared" si="1352"/>
        <v>#VALUE!</v>
      </c>
      <c r="L8643" t="e">
        <f t="shared" si="1357"/>
        <v>#VALUE!</v>
      </c>
      <c r="M8643" s="19"/>
    </row>
    <row r="8644" spans="1:13" ht="16">
      <c r="A8644" t="s">
        <v>8641</v>
      </c>
      <c r="B8644" s="1" t="str">
        <f t="shared" si="1358"/>
        <v>6012811</v>
      </c>
      <c r="C8644" s="16" t="str">
        <f t="shared" ref="C8644:C8707" si="1360">CONCATENATE("https://www.google.com/patents/us",B8644)</f>
        <v>https://www.google.com/patents/us6012811</v>
      </c>
      <c r="E8644" s="7" t="str">
        <f t="shared" si="1359"/>
        <v/>
      </c>
      <c r="F8644" s="7" t="str">
        <f t="shared" si="1353"/>
        <v/>
      </c>
      <c r="G8644" s="7" t="e">
        <f t="shared" si="1354"/>
        <v>#VALUE!</v>
      </c>
      <c r="H8644" s="7" t="e">
        <f t="shared" si="1355"/>
        <v>#VALUE!</v>
      </c>
      <c r="I8644" s="7" t="str">
        <f t="shared" si="1356"/>
        <v>http://www.freepatentsonline.com/.html</v>
      </c>
      <c r="J8644" t="e">
        <f t="shared" si="1351"/>
        <v>#VALUE!</v>
      </c>
      <c r="K8644" t="e">
        <f t="shared" si="1352"/>
        <v>#VALUE!</v>
      </c>
      <c r="L8644" t="e">
        <f t="shared" si="1357"/>
        <v>#VALUE!</v>
      </c>
      <c r="M8644" s="19"/>
    </row>
    <row r="8645" spans="1:13" ht="16">
      <c r="A8645" t="s">
        <v>8642</v>
      </c>
      <c r="B8645" s="1" t="str">
        <f t="shared" si="1358"/>
        <v>6966019</v>
      </c>
      <c r="C8645" s="16" t="str">
        <f t="shared" si="1360"/>
        <v>https://www.google.com/patents/us6966019</v>
      </c>
      <c r="E8645" s="7" t="str">
        <f t="shared" si="1359"/>
        <v/>
      </c>
      <c r="F8645" s="7" t="str">
        <f t="shared" si="1353"/>
        <v/>
      </c>
      <c r="G8645" s="7" t="e">
        <f t="shared" si="1354"/>
        <v>#VALUE!</v>
      </c>
      <c r="H8645" s="7" t="e">
        <f t="shared" si="1355"/>
        <v>#VALUE!</v>
      </c>
      <c r="I8645" s="7" t="str">
        <f t="shared" si="1356"/>
        <v>http://www.freepatentsonline.com/.html</v>
      </c>
      <c r="J8645" t="e">
        <f t="shared" ref="J8645:J8708" si="1361">CONCATENATE("http://www.lens.org/lens/patent/",H8645)</f>
        <v>#VALUE!</v>
      </c>
      <c r="K8645" t="e">
        <f t="shared" ref="K8645:K8708" si="1362">CONCATENATE(J8645,"/fulltext")</f>
        <v>#VALUE!</v>
      </c>
      <c r="L8645" t="e">
        <f t="shared" si="1357"/>
        <v>#VALUE!</v>
      </c>
      <c r="M8645" s="19"/>
    </row>
    <row r="8646" spans="1:13" ht="16">
      <c r="A8646" t="s">
        <v>8643</v>
      </c>
      <c r="B8646" s="1" t="str">
        <f t="shared" si="1358"/>
        <v>7792562</v>
      </c>
      <c r="C8646" s="16" t="str">
        <f t="shared" si="1360"/>
        <v>https://www.google.com/patents/us7792562</v>
      </c>
      <c r="E8646" s="7" t="str">
        <f t="shared" si="1359"/>
        <v/>
      </c>
      <c r="F8646" s="7" t="str">
        <f t="shared" si="1353"/>
        <v/>
      </c>
      <c r="G8646" s="7" t="e">
        <f t="shared" si="1354"/>
        <v>#VALUE!</v>
      </c>
      <c r="H8646" s="7" t="e">
        <f t="shared" si="1355"/>
        <v>#VALUE!</v>
      </c>
      <c r="I8646" s="7" t="str">
        <f t="shared" si="1356"/>
        <v>http://www.freepatentsonline.com/.html</v>
      </c>
      <c r="J8646" t="e">
        <f t="shared" si="1361"/>
        <v>#VALUE!</v>
      </c>
      <c r="K8646" t="e">
        <f t="shared" si="1362"/>
        <v>#VALUE!</v>
      </c>
      <c r="L8646" t="e">
        <f t="shared" si="1357"/>
        <v>#VALUE!</v>
      </c>
      <c r="M8646" s="19"/>
    </row>
    <row r="8647" spans="1:13" ht="16">
      <c r="A8647" t="s">
        <v>8644</v>
      </c>
      <c r="B8647" s="1" t="str">
        <f t="shared" si="1358"/>
        <v>6651000</v>
      </c>
      <c r="C8647" s="16" t="str">
        <f t="shared" si="1360"/>
        <v>https://www.google.com/patents/us6651000</v>
      </c>
      <c r="E8647" s="7" t="str">
        <f t="shared" si="1359"/>
        <v/>
      </c>
      <c r="F8647" s="7" t="str">
        <f t="shared" si="1353"/>
        <v/>
      </c>
      <c r="G8647" s="7" t="e">
        <f t="shared" si="1354"/>
        <v>#VALUE!</v>
      </c>
      <c r="H8647" s="7" t="e">
        <f t="shared" si="1355"/>
        <v>#VALUE!</v>
      </c>
      <c r="I8647" s="7" t="str">
        <f t="shared" si="1356"/>
        <v>http://www.freepatentsonline.com/.html</v>
      </c>
      <c r="J8647" t="e">
        <f t="shared" si="1361"/>
        <v>#VALUE!</v>
      </c>
      <c r="K8647" t="e">
        <f t="shared" si="1362"/>
        <v>#VALUE!</v>
      </c>
      <c r="L8647" t="e">
        <f t="shared" si="1357"/>
        <v>#VALUE!</v>
      </c>
      <c r="M8647" s="19"/>
    </row>
    <row r="8648" spans="1:13" ht="16">
      <c r="A8648" t="s">
        <v>8645</v>
      </c>
      <c r="B8648" s="1" t="str">
        <f t="shared" si="1358"/>
        <v>6527681</v>
      </c>
      <c r="C8648" s="16" t="str">
        <f t="shared" si="1360"/>
        <v>https://www.google.com/patents/us6527681</v>
      </c>
      <c r="E8648" s="7" t="str">
        <f t="shared" si="1359"/>
        <v/>
      </c>
      <c r="F8648" s="7" t="str">
        <f t="shared" si="1353"/>
        <v/>
      </c>
      <c r="G8648" s="7" t="e">
        <f t="shared" si="1354"/>
        <v>#VALUE!</v>
      </c>
      <c r="H8648" s="7" t="e">
        <f t="shared" si="1355"/>
        <v>#VALUE!</v>
      </c>
      <c r="I8648" s="7" t="str">
        <f t="shared" si="1356"/>
        <v>http://www.freepatentsonline.com/.html</v>
      </c>
      <c r="J8648" t="e">
        <f t="shared" si="1361"/>
        <v>#VALUE!</v>
      </c>
      <c r="K8648" t="e">
        <f t="shared" si="1362"/>
        <v>#VALUE!</v>
      </c>
      <c r="L8648" t="e">
        <f t="shared" si="1357"/>
        <v>#VALUE!</v>
      </c>
      <c r="M8648" s="19"/>
    </row>
    <row r="8649" spans="1:13" ht="16">
      <c r="A8649" t="s">
        <v>8646</v>
      </c>
      <c r="B8649" s="1" t="str">
        <f t="shared" si="1358"/>
        <v>6558264</v>
      </c>
      <c r="C8649" s="16" t="str">
        <f t="shared" si="1360"/>
        <v>https://www.google.com/patents/us6558264</v>
      </c>
      <c r="E8649" s="7" t="str">
        <f t="shared" si="1359"/>
        <v/>
      </c>
      <c r="F8649" s="7" t="str">
        <f t="shared" ref="F8649:F8712" si="1363">MID(D8649,3,7)</f>
        <v/>
      </c>
      <c r="G8649" s="7" t="e">
        <f t="shared" ref="G8649:G8712" si="1364">RIGHT(D8649, LEN(D8649)-10)</f>
        <v>#VALUE!</v>
      </c>
      <c r="H8649" s="7" t="e">
        <f t="shared" ref="H8649:H8712" si="1365">CONCATENATE(E8649,"_",F8649,"_",G8649)</f>
        <v>#VALUE!</v>
      </c>
      <c r="I8649" s="7" t="str">
        <f t="shared" ref="I8649:I8712" si="1366">CONCATENATE("http://www.freepatentsonline.com/",F8649,".html")</f>
        <v>http://www.freepatentsonline.com/.html</v>
      </c>
      <c r="J8649" t="e">
        <f t="shared" si="1361"/>
        <v>#VALUE!</v>
      </c>
      <c r="K8649" t="e">
        <f t="shared" si="1362"/>
        <v>#VALUE!</v>
      </c>
      <c r="L8649" t="e">
        <f t="shared" ref="L8649:L8712" si="1367">CONCATENATE(J8649,"/regulatory")</f>
        <v>#VALUE!</v>
      </c>
      <c r="M8649" s="19"/>
    </row>
    <row r="8650" spans="1:13" ht="16">
      <c r="A8650" t="s">
        <v>8647</v>
      </c>
      <c r="B8650" s="1" t="str">
        <f t="shared" si="1358"/>
        <v>6563415</v>
      </c>
      <c r="C8650" s="16" t="str">
        <f t="shared" si="1360"/>
        <v>https://www.google.com/patents/us6563415</v>
      </c>
      <c r="E8650" s="7" t="str">
        <f t="shared" si="1359"/>
        <v/>
      </c>
      <c r="F8650" s="7" t="str">
        <f t="shared" si="1363"/>
        <v/>
      </c>
      <c r="G8650" s="7" t="e">
        <f t="shared" si="1364"/>
        <v>#VALUE!</v>
      </c>
      <c r="H8650" s="7" t="e">
        <f t="shared" si="1365"/>
        <v>#VALUE!</v>
      </c>
      <c r="I8650" s="7" t="str">
        <f t="shared" si="1366"/>
        <v>http://www.freepatentsonline.com/.html</v>
      </c>
      <c r="J8650" t="e">
        <f t="shared" si="1361"/>
        <v>#VALUE!</v>
      </c>
      <c r="K8650" t="e">
        <f t="shared" si="1362"/>
        <v>#VALUE!</v>
      </c>
      <c r="L8650" t="e">
        <f t="shared" si="1367"/>
        <v>#VALUE!</v>
      </c>
      <c r="M8650" s="19"/>
    </row>
    <row r="8651" spans="1:13" ht="16">
      <c r="A8651" t="s">
        <v>8648</v>
      </c>
      <c r="B8651" s="1" t="str">
        <f t="shared" si="1358"/>
        <v>6445777</v>
      </c>
      <c r="C8651" s="16" t="str">
        <f t="shared" si="1360"/>
        <v>https://www.google.com/patents/us6445777</v>
      </c>
      <c r="E8651" s="7" t="str">
        <f t="shared" si="1359"/>
        <v/>
      </c>
      <c r="F8651" s="7" t="str">
        <f t="shared" si="1363"/>
        <v/>
      </c>
      <c r="G8651" s="7" t="e">
        <f t="shared" si="1364"/>
        <v>#VALUE!</v>
      </c>
      <c r="H8651" s="7" t="e">
        <f t="shared" si="1365"/>
        <v>#VALUE!</v>
      </c>
      <c r="I8651" s="7" t="str">
        <f t="shared" si="1366"/>
        <v>http://www.freepatentsonline.com/.html</v>
      </c>
      <c r="J8651" t="e">
        <f t="shared" si="1361"/>
        <v>#VALUE!</v>
      </c>
      <c r="K8651" t="e">
        <f t="shared" si="1362"/>
        <v>#VALUE!</v>
      </c>
      <c r="L8651" t="e">
        <f t="shared" si="1367"/>
        <v>#VALUE!</v>
      </c>
      <c r="M8651" s="19"/>
    </row>
    <row r="8652" spans="1:13" ht="16">
      <c r="A8652" t="s">
        <v>8649</v>
      </c>
      <c r="B8652" s="1" t="str">
        <f t="shared" si="1358"/>
        <v>6151332</v>
      </c>
      <c r="C8652" s="16" t="str">
        <f t="shared" si="1360"/>
        <v>https://www.google.com/patents/us6151332</v>
      </c>
      <c r="E8652" s="7" t="str">
        <f t="shared" si="1359"/>
        <v/>
      </c>
      <c r="F8652" s="7" t="str">
        <f t="shared" si="1363"/>
        <v/>
      </c>
      <c r="G8652" s="7" t="e">
        <f t="shared" si="1364"/>
        <v>#VALUE!</v>
      </c>
      <c r="H8652" s="7" t="e">
        <f t="shared" si="1365"/>
        <v>#VALUE!</v>
      </c>
      <c r="I8652" s="7" t="str">
        <f t="shared" si="1366"/>
        <v>http://www.freepatentsonline.com/.html</v>
      </c>
      <c r="J8652" t="e">
        <f t="shared" si="1361"/>
        <v>#VALUE!</v>
      </c>
      <c r="K8652" t="e">
        <f t="shared" si="1362"/>
        <v>#VALUE!</v>
      </c>
      <c r="L8652" t="e">
        <f t="shared" si="1367"/>
        <v>#VALUE!</v>
      </c>
      <c r="M8652" s="19"/>
    </row>
    <row r="8653" spans="1:13" ht="16">
      <c r="A8653" t="s">
        <v>8650</v>
      </c>
      <c r="B8653" s="1" t="str">
        <f t="shared" si="1358"/>
        <v>6061520</v>
      </c>
      <c r="C8653" s="16" t="str">
        <f t="shared" si="1360"/>
        <v>https://www.google.com/patents/us6061520</v>
      </c>
      <c r="E8653" s="7" t="str">
        <f t="shared" si="1359"/>
        <v/>
      </c>
      <c r="F8653" s="7" t="str">
        <f t="shared" si="1363"/>
        <v/>
      </c>
      <c r="G8653" s="7" t="e">
        <f t="shared" si="1364"/>
        <v>#VALUE!</v>
      </c>
      <c r="H8653" s="7" t="e">
        <f t="shared" si="1365"/>
        <v>#VALUE!</v>
      </c>
      <c r="I8653" s="7" t="str">
        <f t="shared" si="1366"/>
        <v>http://www.freepatentsonline.com/.html</v>
      </c>
      <c r="J8653" t="e">
        <f t="shared" si="1361"/>
        <v>#VALUE!</v>
      </c>
      <c r="K8653" t="e">
        <f t="shared" si="1362"/>
        <v>#VALUE!</v>
      </c>
      <c r="L8653" t="e">
        <f t="shared" si="1367"/>
        <v>#VALUE!</v>
      </c>
      <c r="M8653" s="19"/>
    </row>
    <row r="8654" spans="1:13" ht="16">
      <c r="A8654" t="s">
        <v>8651</v>
      </c>
      <c r="B8654" s="1" t="str">
        <f t="shared" si="1358"/>
        <v>6092896</v>
      </c>
      <c r="C8654" s="16" t="str">
        <f t="shared" si="1360"/>
        <v>https://www.google.com/patents/us6092896</v>
      </c>
      <c r="E8654" s="7" t="str">
        <f t="shared" si="1359"/>
        <v/>
      </c>
      <c r="F8654" s="7" t="str">
        <f t="shared" si="1363"/>
        <v/>
      </c>
      <c r="G8654" s="7" t="e">
        <f t="shared" si="1364"/>
        <v>#VALUE!</v>
      </c>
      <c r="H8654" s="7" t="e">
        <f t="shared" si="1365"/>
        <v>#VALUE!</v>
      </c>
      <c r="I8654" s="7" t="str">
        <f t="shared" si="1366"/>
        <v>http://www.freepatentsonline.com/.html</v>
      </c>
      <c r="J8654" t="e">
        <f t="shared" si="1361"/>
        <v>#VALUE!</v>
      </c>
      <c r="K8654" t="e">
        <f t="shared" si="1362"/>
        <v>#VALUE!</v>
      </c>
      <c r="L8654" t="e">
        <f t="shared" si="1367"/>
        <v>#VALUE!</v>
      </c>
      <c r="M8654" s="19"/>
    </row>
    <row r="8655" spans="1:13" ht="16">
      <c r="A8655" t="s">
        <v>8652</v>
      </c>
      <c r="B8655" s="1" t="str">
        <f t="shared" si="1358"/>
        <v>7726029</v>
      </c>
      <c r="C8655" s="16" t="str">
        <f t="shared" si="1360"/>
        <v>https://www.google.com/patents/us7726029</v>
      </c>
      <c r="E8655" s="7" t="str">
        <f t="shared" si="1359"/>
        <v/>
      </c>
      <c r="F8655" s="7" t="str">
        <f t="shared" si="1363"/>
        <v/>
      </c>
      <c r="G8655" s="7" t="e">
        <f t="shared" si="1364"/>
        <v>#VALUE!</v>
      </c>
      <c r="H8655" s="7" t="e">
        <f t="shared" si="1365"/>
        <v>#VALUE!</v>
      </c>
      <c r="I8655" s="7" t="str">
        <f t="shared" si="1366"/>
        <v>http://www.freepatentsonline.com/.html</v>
      </c>
      <c r="J8655" t="e">
        <f t="shared" si="1361"/>
        <v>#VALUE!</v>
      </c>
      <c r="K8655" t="e">
        <f t="shared" si="1362"/>
        <v>#VALUE!</v>
      </c>
      <c r="L8655" t="e">
        <f t="shared" si="1367"/>
        <v>#VALUE!</v>
      </c>
      <c r="M8655" s="19"/>
    </row>
    <row r="8656" spans="1:13" ht="16">
      <c r="A8656" t="s">
        <v>8653</v>
      </c>
      <c r="B8656" s="1" t="str">
        <f t="shared" si="1358"/>
        <v>7383572</v>
      </c>
      <c r="C8656" s="16" t="str">
        <f t="shared" si="1360"/>
        <v>https://www.google.com/patents/us7383572</v>
      </c>
      <c r="E8656" s="7" t="str">
        <f t="shared" si="1359"/>
        <v/>
      </c>
      <c r="F8656" s="7" t="str">
        <f t="shared" si="1363"/>
        <v/>
      </c>
      <c r="G8656" s="7" t="e">
        <f t="shared" si="1364"/>
        <v>#VALUE!</v>
      </c>
      <c r="H8656" s="7" t="e">
        <f t="shared" si="1365"/>
        <v>#VALUE!</v>
      </c>
      <c r="I8656" s="7" t="str">
        <f t="shared" si="1366"/>
        <v>http://www.freepatentsonline.com/.html</v>
      </c>
      <c r="J8656" t="e">
        <f t="shared" si="1361"/>
        <v>#VALUE!</v>
      </c>
      <c r="K8656" t="e">
        <f t="shared" si="1362"/>
        <v>#VALUE!</v>
      </c>
      <c r="L8656" t="e">
        <f t="shared" si="1367"/>
        <v>#VALUE!</v>
      </c>
      <c r="M8656" s="19"/>
    </row>
    <row r="8657" spans="1:13" ht="16">
      <c r="A8657" t="s">
        <v>8654</v>
      </c>
      <c r="B8657" s="1" t="str">
        <f t="shared" si="1358"/>
        <v>7230345</v>
      </c>
      <c r="C8657" s="16" t="str">
        <f t="shared" si="1360"/>
        <v>https://www.google.com/patents/us7230345</v>
      </c>
      <c r="E8657" s="7" t="str">
        <f t="shared" si="1359"/>
        <v/>
      </c>
      <c r="F8657" s="7" t="str">
        <f t="shared" si="1363"/>
        <v/>
      </c>
      <c r="G8657" s="7" t="e">
        <f t="shared" si="1364"/>
        <v>#VALUE!</v>
      </c>
      <c r="H8657" s="7" t="e">
        <f t="shared" si="1365"/>
        <v>#VALUE!</v>
      </c>
      <c r="I8657" s="7" t="str">
        <f t="shared" si="1366"/>
        <v>http://www.freepatentsonline.com/.html</v>
      </c>
      <c r="J8657" t="e">
        <f t="shared" si="1361"/>
        <v>#VALUE!</v>
      </c>
      <c r="K8657" t="e">
        <f t="shared" si="1362"/>
        <v>#VALUE!</v>
      </c>
      <c r="L8657" t="e">
        <f t="shared" si="1367"/>
        <v>#VALUE!</v>
      </c>
      <c r="M8657" s="19"/>
    </row>
    <row r="8658" spans="1:13" ht="16">
      <c r="A8658" t="s">
        <v>8655</v>
      </c>
      <c r="B8658" s="1" t="str">
        <f t="shared" si="1358"/>
        <v>7058586</v>
      </c>
      <c r="C8658" s="16" t="str">
        <f t="shared" si="1360"/>
        <v>https://www.google.com/patents/us7058586</v>
      </c>
      <c r="E8658" s="7" t="str">
        <f t="shared" si="1359"/>
        <v/>
      </c>
      <c r="F8658" s="7" t="str">
        <f t="shared" si="1363"/>
        <v/>
      </c>
      <c r="G8658" s="7" t="e">
        <f t="shared" si="1364"/>
        <v>#VALUE!</v>
      </c>
      <c r="H8658" s="7" t="e">
        <f t="shared" si="1365"/>
        <v>#VALUE!</v>
      </c>
      <c r="I8658" s="7" t="str">
        <f t="shared" si="1366"/>
        <v>http://www.freepatentsonline.com/.html</v>
      </c>
      <c r="J8658" t="e">
        <f t="shared" si="1361"/>
        <v>#VALUE!</v>
      </c>
      <c r="K8658" t="e">
        <f t="shared" si="1362"/>
        <v>#VALUE!</v>
      </c>
      <c r="L8658" t="e">
        <f t="shared" si="1367"/>
        <v>#VALUE!</v>
      </c>
      <c r="M8658" s="19"/>
    </row>
    <row r="8659" spans="1:13" ht="16">
      <c r="A8659" t="s">
        <v>8656</v>
      </c>
      <c r="B8659" s="1" t="str">
        <f t="shared" si="1358"/>
        <v>6973229</v>
      </c>
      <c r="C8659" s="16" t="str">
        <f t="shared" si="1360"/>
        <v>https://www.google.com/patents/us6973229</v>
      </c>
      <c r="E8659" s="7" t="str">
        <f t="shared" si="1359"/>
        <v/>
      </c>
      <c r="F8659" s="7" t="str">
        <f t="shared" si="1363"/>
        <v/>
      </c>
      <c r="G8659" s="7" t="e">
        <f t="shared" si="1364"/>
        <v>#VALUE!</v>
      </c>
      <c r="H8659" s="7" t="e">
        <f t="shared" si="1365"/>
        <v>#VALUE!</v>
      </c>
      <c r="I8659" s="7" t="str">
        <f t="shared" si="1366"/>
        <v>http://www.freepatentsonline.com/.html</v>
      </c>
      <c r="J8659" t="e">
        <f t="shared" si="1361"/>
        <v>#VALUE!</v>
      </c>
      <c r="K8659" t="e">
        <f t="shared" si="1362"/>
        <v>#VALUE!</v>
      </c>
      <c r="L8659" t="e">
        <f t="shared" si="1367"/>
        <v>#VALUE!</v>
      </c>
      <c r="M8659" s="19"/>
    </row>
    <row r="8660" spans="1:13" ht="16">
      <c r="A8660" t="s">
        <v>8657</v>
      </c>
      <c r="B8660" s="1" t="str">
        <f t="shared" si="1358"/>
        <v>6625454</v>
      </c>
      <c r="C8660" s="16" t="str">
        <f t="shared" si="1360"/>
        <v>https://www.google.com/patents/us6625454</v>
      </c>
      <c r="E8660" s="7" t="str">
        <f t="shared" si="1359"/>
        <v/>
      </c>
      <c r="F8660" s="7" t="str">
        <f t="shared" si="1363"/>
        <v/>
      </c>
      <c r="G8660" s="7" t="e">
        <f t="shared" si="1364"/>
        <v>#VALUE!</v>
      </c>
      <c r="H8660" s="7" t="e">
        <f t="shared" si="1365"/>
        <v>#VALUE!</v>
      </c>
      <c r="I8660" s="7" t="str">
        <f t="shared" si="1366"/>
        <v>http://www.freepatentsonline.com/.html</v>
      </c>
      <c r="J8660" t="e">
        <f t="shared" si="1361"/>
        <v>#VALUE!</v>
      </c>
      <c r="K8660" t="e">
        <f t="shared" si="1362"/>
        <v>#VALUE!</v>
      </c>
      <c r="L8660" t="e">
        <f t="shared" si="1367"/>
        <v>#VALUE!</v>
      </c>
      <c r="M8660" s="19"/>
    </row>
    <row r="8661" spans="1:13" ht="16">
      <c r="A8661" t="s">
        <v>8658</v>
      </c>
      <c r="B8661" s="1" t="str">
        <f t="shared" si="1358"/>
        <v>6729932</v>
      </c>
      <c r="C8661" s="16" t="str">
        <f t="shared" si="1360"/>
        <v>https://www.google.com/patents/us6729932</v>
      </c>
      <c r="E8661" s="7" t="str">
        <f t="shared" si="1359"/>
        <v/>
      </c>
      <c r="F8661" s="7" t="str">
        <f t="shared" si="1363"/>
        <v/>
      </c>
      <c r="G8661" s="7" t="e">
        <f t="shared" si="1364"/>
        <v>#VALUE!</v>
      </c>
      <c r="H8661" s="7" t="e">
        <f t="shared" si="1365"/>
        <v>#VALUE!</v>
      </c>
      <c r="I8661" s="7" t="str">
        <f t="shared" si="1366"/>
        <v>http://www.freepatentsonline.com/.html</v>
      </c>
      <c r="J8661" t="e">
        <f t="shared" si="1361"/>
        <v>#VALUE!</v>
      </c>
      <c r="K8661" t="e">
        <f t="shared" si="1362"/>
        <v>#VALUE!</v>
      </c>
      <c r="L8661" t="e">
        <f t="shared" si="1367"/>
        <v>#VALUE!</v>
      </c>
      <c r="M8661" s="19"/>
    </row>
    <row r="8662" spans="1:13" ht="16">
      <c r="A8662" t="s">
        <v>8659</v>
      </c>
      <c r="B8662" s="1" t="str">
        <f t="shared" si="1358"/>
        <v>5364093</v>
      </c>
      <c r="C8662" s="16" t="str">
        <f t="shared" si="1360"/>
        <v>https://www.google.com/patents/us5364093</v>
      </c>
      <c r="E8662" s="7" t="str">
        <f t="shared" si="1359"/>
        <v/>
      </c>
      <c r="F8662" s="7" t="str">
        <f t="shared" si="1363"/>
        <v/>
      </c>
      <c r="G8662" s="7" t="e">
        <f t="shared" si="1364"/>
        <v>#VALUE!</v>
      </c>
      <c r="H8662" s="7" t="e">
        <f t="shared" si="1365"/>
        <v>#VALUE!</v>
      </c>
      <c r="I8662" s="7" t="str">
        <f t="shared" si="1366"/>
        <v>http://www.freepatentsonline.com/.html</v>
      </c>
      <c r="J8662" t="e">
        <f t="shared" si="1361"/>
        <v>#VALUE!</v>
      </c>
      <c r="K8662" t="e">
        <f t="shared" si="1362"/>
        <v>#VALUE!</v>
      </c>
      <c r="L8662" t="e">
        <f t="shared" si="1367"/>
        <v>#VALUE!</v>
      </c>
      <c r="M8662" s="19"/>
    </row>
    <row r="8663" spans="1:13" ht="16">
      <c r="A8663" t="s">
        <v>8660</v>
      </c>
      <c r="B8663" s="1" t="str">
        <f t="shared" si="1358"/>
        <v>6904370</v>
      </c>
      <c r="C8663" s="16" t="str">
        <f t="shared" si="1360"/>
        <v>https://www.google.com/patents/us6904370</v>
      </c>
      <c r="E8663" s="7" t="str">
        <f t="shared" si="1359"/>
        <v/>
      </c>
      <c r="F8663" s="7" t="str">
        <f t="shared" si="1363"/>
        <v/>
      </c>
      <c r="G8663" s="7" t="e">
        <f t="shared" si="1364"/>
        <v>#VALUE!</v>
      </c>
      <c r="H8663" s="7" t="e">
        <f t="shared" si="1365"/>
        <v>#VALUE!</v>
      </c>
      <c r="I8663" s="7" t="str">
        <f t="shared" si="1366"/>
        <v>http://www.freepatentsonline.com/.html</v>
      </c>
      <c r="J8663" t="e">
        <f t="shared" si="1361"/>
        <v>#VALUE!</v>
      </c>
      <c r="K8663" t="e">
        <f t="shared" si="1362"/>
        <v>#VALUE!</v>
      </c>
      <c r="L8663" t="e">
        <f t="shared" si="1367"/>
        <v>#VALUE!</v>
      </c>
      <c r="M8663" s="19"/>
    </row>
    <row r="8664" spans="1:13" ht="16">
      <c r="A8664" t="s">
        <v>8661</v>
      </c>
      <c r="B8664" s="1" t="str">
        <f t="shared" si="1358"/>
        <v>5755574</v>
      </c>
      <c r="C8664" s="16" t="str">
        <f t="shared" si="1360"/>
        <v>https://www.google.com/patents/us5755574</v>
      </c>
      <c r="E8664" s="7" t="str">
        <f t="shared" si="1359"/>
        <v/>
      </c>
      <c r="F8664" s="7" t="str">
        <f t="shared" si="1363"/>
        <v/>
      </c>
      <c r="G8664" s="7" t="e">
        <f t="shared" si="1364"/>
        <v>#VALUE!</v>
      </c>
      <c r="H8664" s="7" t="e">
        <f t="shared" si="1365"/>
        <v>#VALUE!</v>
      </c>
      <c r="I8664" s="7" t="str">
        <f t="shared" si="1366"/>
        <v>http://www.freepatentsonline.com/.html</v>
      </c>
      <c r="J8664" t="e">
        <f t="shared" si="1361"/>
        <v>#VALUE!</v>
      </c>
      <c r="K8664" t="e">
        <f t="shared" si="1362"/>
        <v>#VALUE!</v>
      </c>
      <c r="L8664" t="e">
        <f t="shared" si="1367"/>
        <v>#VALUE!</v>
      </c>
      <c r="M8664" s="19"/>
    </row>
    <row r="8665" spans="1:13" ht="16">
      <c r="A8665" t="s">
        <v>8662</v>
      </c>
      <c r="B8665" s="1" t="str">
        <f t="shared" si="1358"/>
        <v>5658767</v>
      </c>
      <c r="C8665" s="16" t="str">
        <f t="shared" si="1360"/>
        <v>https://www.google.com/patents/us5658767</v>
      </c>
      <c r="E8665" s="7" t="str">
        <f t="shared" si="1359"/>
        <v/>
      </c>
      <c r="F8665" s="7" t="str">
        <f t="shared" si="1363"/>
        <v/>
      </c>
      <c r="G8665" s="7" t="e">
        <f t="shared" si="1364"/>
        <v>#VALUE!</v>
      </c>
      <c r="H8665" s="7" t="e">
        <f t="shared" si="1365"/>
        <v>#VALUE!</v>
      </c>
      <c r="I8665" s="7" t="str">
        <f t="shared" si="1366"/>
        <v>http://www.freepatentsonline.com/.html</v>
      </c>
      <c r="J8665" t="e">
        <f t="shared" si="1361"/>
        <v>#VALUE!</v>
      </c>
      <c r="K8665" t="e">
        <f t="shared" si="1362"/>
        <v>#VALUE!</v>
      </c>
      <c r="L8665" t="e">
        <f t="shared" si="1367"/>
        <v>#VALUE!</v>
      </c>
      <c r="M8665" s="19"/>
    </row>
    <row r="8666" spans="1:13" ht="16">
      <c r="A8666" t="s">
        <v>8663</v>
      </c>
      <c r="B8666" s="1" t="str">
        <f t="shared" si="1358"/>
        <v>5684450</v>
      </c>
      <c r="C8666" s="16" t="str">
        <f t="shared" si="1360"/>
        <v>https://www.google.com/patents/us5684450</v>
      </c>
      <c r="E8666" s="7" t="str">
        <f t="shared" si="1359"/>
        <v/>
      </c>
      <c r="F8666" s="7" t="str">
        <f t="shared" si="1363"/>
        <v/>
      </c>
      <c r="G8666" s="7" t="e">
        <f t="shared" si="1364"/>
        <v>#VALUE!</v>
      </c>
      <c r="H8666" s="7" t="e">
        <f t="shared" si="1365"/>
        <v>#VALUE!</v>
      </c>
      <c r="I8666" s="7" t="str">
        <f t="shared" si="1366"/>
        <v>http://www.freepatentsonline.com/.html</v>
      </c>
      <c r="J8666" t="e">
        <f t="shared" si="1361"/>
        <v>#VALUE!</v>
      </c>
      <c r="K8666" t="e">
        <f t="shared" si="1362"/>
        <v>#VALUE!</v>
      </c>
      <c r="L8666" t="e">
        <f t="shared" si="1367"/>
        <v>#VALUE!</v>
      </c>
      <c r="M8666" s="19"/>
    </row>
    <row r="8667" spans="1:13" ht="16">
      <c r="A8667" t="s">
        <v>8664</v>
      </c>
      <c r="B8667" s="1" t="str">
        <f t="shared" si="1358"/>
        <v>5541654</v>
      </c>
      <c r="C8667" s="16" t="str">
        <f t="shared" si="1360"/>
        <v>https://www.google.com/patents/us5541654</v>
      </c>
      <c r="E8667" s="7" t="str">
        <f t="shared" si="1359"/>
        <v/>
      </c>
      <c r="F8667" s="7" t="str">
        <f t="shared" si="1363"/>
        <v/>
      </c>
      <c r="G8667" s="7" t="e">
        <f t="shared" si="1364"/>
        <v>#VALUE!</v>
      </c>
      <c r="H8667" s="7" t="e">
        <f t="shared" si="1365"/>
        <v>#VALUE!</v>
      </c>
      <c r="I8667" s="7" t="str">
        <f t="shared" si="1366"/>
        <v>http://www.freepatentsonline.com/.html</v>
      </c>
      <c r="J8667" t="e">
        <f t="shared" si="1361"/>
        <v>#VALUE!</v>
      </c>
      <c r="K8667" t="e">
        <f t="shared" si="1362"/>
        <v>#VALUE!</v>
      </c>
      <c r="L8667" t="e">
        <f t="shared" si="1367"/>
        <v>#VALUE!</v>
      </c>
      <c r="M8667" s="19"/>
    </row>
    <row r="8668" spans="1:13" ht="16">
      <c r="A8668" t="s">
        <v>8665</v>
      </c>
      <c r="B8668" s="1" t="str">
        <f t="shared" si="1358"/>
        <v>5439678</v>
      </c>
      <c r="C8668" s="16" t="str">
        <f t="shared" si="1360"/>
        <v>https://www.google.com/patents/us5439678</v>
      </c>
      <c r="E8668" s="7" t="str">
        <f t="shared" si="1359"/>
        <v/>
      </c>
      <c r="F8668" s="7" t="str">
        <f t="shared" si="1363"/>
        <v/>
      </c>
      <c r="G8668" s="7" t="e">
        <f t="shared" si="1364"/>
        <v>#VALUE!</v>
      </c>
      <c r="H8668" s="7" t="e">
        <f t="shared" si="1365"/>
        <v>#VALUE!</v>
      </c>
      <c r="I8668" s="7" t="str">
        <f t="shared" si="1366"/>
        <v>http://www.freepatentsonline.com/.html</v>
      </c>
      <c r="J8668" t="e">
        <f t="shared" si="1361"/>
        <v>#VALUE!</v>
      </c>
      <c r="K8668" t="e">
        <f t="shared" si="1362"/>
        <v>#VALUE!</v>
      </c>
      <c r="L8668" t="e">
        <f t="shared" si="1367"/>
        <v>#VALUE!</v>
      </c>
      <c r="M8668" s="19"/>
    </row>
    <row r="8669" spans="1:13" ht="16">
      <c r="A8669" t="s">
        <v>8666</v>
      </c>
      <c r="B8669" s="1" t="str">
        <f t="shared" si="1358"/>
        <v>5467455</v>
      </c>
      <c r="C8669" s="16" t="str">
        <f t="shared" si="1360"/>
        <v>https://www.google.com/patents/us5467455</v>
      </c>
      <c r="E8669" s="7" t="str">
        <f t="shared" si="1359"/>
        <v/>
      </c>
      <c r="F8669" s="7" t="str">
        <f t="shared" si="1363"/>
        <v/>
      </c>
      <c r="G8669" s="7" t="e">
        <f t="shared" si="1364"/>
        <v>#VALUE!</v>
      </c>
      <c r="H8669" s="7" t="e">
        <f t="shared" si="1365"/>
        <v>#VALUE!</v>
      </c>
      <c r="I8669" s="7" t="str">
        <f t="shared" si="1366"/>
        <v>http://www.freepatentsonline.com/.html</v>
      </c>
      <c r="J8669" t="e">
        <f t="shared" si="1361"/>
        <v>#VALUE!</v>
      </c>
      <c r="K8669" t="e">
        <f t="shared" si="1362"/>
        <v>#VALUE!</v>
      </c>
      <c r="L8669" t="e">
        <f t="shared" si="1367"/>
        <v>#VALUE!</v>
      </c>
      <c r="M8669" s="19"/>
    </row>
    <row r="8670" spans="1:13" ht="16">
      <c r="A8670" t="s">
        <v>8667</v>
      </c>
      <c r="B8670" s="1" t="str">
        <f t="shared" si="1358"/>
        <v>6718640</v>
      </c>
      <c r="C8670" s="16" t="str">
        <f t="shared" si="1360"/>
        <v>https://www.google.com/patents/us6718640</v>
      </c>
      <c r="E8670" s="7" t="str">
        <f t="shared" si="1359"/>
        <v/>
      </c>
      <c r="F8670" s="7" t="str">
        <f t="shared" si="1363"/>
        <v/>
      </c>
      <c r="G8670" s="7" t="e">
        <f t="shared" si="1364"/>
        <v>#VALUE!</v>
      </c>
      <c r="H8670" s="7" t="e">
        <f t="shared" si="1365"/>
        <v>#VALUE!</v>
      </c>
      <c r="I8670" s="7" t="str">
        <f t="shared" si="1366"/>
        <v>http://www.freepatentsonline.com/.html</v>
      </c>
      <c r="J8670" t="e">
        <f t="shared" si="1361"/>
        <v>#VALUE!</v>
      </c>
      <c r="K8670" t="e">
        <f t="shared" si="1362"/>
        <v>#VALUE!</v>
      </c>
      <c r="L8670" t="e">
        <f t="shared" si="1367"/>
        <v>#VALUE!</v>
      </c>
      <c r="M8670" s="19"/>
    </row>
    <row r="8671" spans="1:13" ht="16">
      <c r="A8671" t="s">
        <v>8668</v>
      </c>
      <c r="B8671" s="1" t="str">
        <f t="shared" si="1358"/>
        <v>6655613</v>
      </c>
      <c r="C8671" s="16" t="str">
        <f t="shared" si="1360"/>
        <v>https://www.google.com/patents/us6655613</v>
      </c>
      <c r="E8671" s="7" t="str">
        <f t="shared" si="1359"/>
        <v/>
      </c>
      <c r="F8671" s="7" t="str">
        <f t="shared" si="1363"/>
        <v/>
      </c>
      <c r="G8671" s="7" t="e">
        <f t="shared" si="1364"/>
        <v>#VALUE!</v>
      </c>
      <c r="H8671" s="7" t="e">
        <f t="shared" si="1365"/>
        <v>#VALUE!</v>
      </c>
      <c r="I8671" s="7" t="str">
        <f t="shared" si="1366"/>
        <v>http://www.freepatentsonline.com/.html</v>
      </c>
      <c r="J8671" t="e">
        <f t="shared" si="1361"/>
        <v>#VALUE!</v>
      </c>
      <c r="K8671" t="e">
        <f t="shared" si="1362"/>
        <v>#VALUE!</v>
      </c>
      <c r="L8671" t="e">
        <f t="shared" si="1367"/>
        <v>#VALUE!</v>
      </c>
      <c r="M8671" s="19"/>
    </row>
    <row r="8672" spans="1:13" ht="16">
      <c r="A8672" t="s">
        <v>8669</v>
      </c>
      <c r="B8672" s="1" t="str">
        <f t="shared" si="1358"/>
        <v>6611654</v>
      </c>
      <c r="C8672" s="16" t="str">
        <f t="shared" si="1360"/>
        <v>https://www.google.com/patents/us6611654</v>
      </c>
      <c r="E8672" s="7" t="str">
        <f t="shared" si="1359"/>
        <v/>
      </c>
      <c r="F8672" s="7" t="str">
        <f t="shared" si="1363"/>
        <v/>
      </c>
      <c r="G8672" s="7" t="e">
        <f t="shared" si="1364"/>
        <v>#VALUE!</v>
      </c>
      <c r="H8672" s="7" t="e">
        <f t="shared" si="1365"/>
        <v>#VALUE!</v>
      </c>
      <c r="I8672" s="7" t="str">
        <f t="shared" si="1366"/>
        <v>http://www.freepatentsonline.com/.html</v>
      </c>
      <c r="J8672" t="e">
        <f t="shared" si="1361"/>
        <v>#VALUE!</v>
      </c>
      <c r="K8672" t="e">
        <f t="shared" si="1362"/>
        <v>#VALUE!</v>
      </c>
      <c r="L8672" t="e">
        <f t="shared" si="1367"/>
        <v>#VALUE!</v>
      </c>
      <c r="M8672" s="19"/>
    </row>
    <row r="8673" spans="1:13" ht="16">
      <c r="A8673" t="s">
        <v>8670</v>
      </c>
      <c r="B8673" s="1" t="str">
        <f t="shared" si="1358"/>
        <v>6422413</v>
      </c>
      <c r="C8673" s="16" t="str">
        <f t="shared" si="1360"/>
        <v>https://www.google.com/patents/us6422413</v>
      </c>
      <c r="E8673" s="7" t="str">
        <f t="shared" si="1359"/>
        <v/>
      </c>
      <c r="F8673" s="7" t="str">
        <f t="shared" si="1363"/>
        <v/>
      </c>
      <c r="G8673" s="7" t="e">
        <f t="shared" si="1364"/>
        <v>#VALUE!</v>
      </c>
      <c r="H8673" s="7" t="e">
        <f t="shared" si="1365"/>
        <v>#VALUE!</v>
      </c>
      <c r="I8673" s="7" t="str">
        <f t="shared" si="1366"/>
        <v>http://www.freepatentsonline.com/.html</v>
      </c>
      <c r="J8673" t="e">
        <f t="shared" si="1361"/>
        <v>#VALUE!</v>
      </c>
      <c r="K8673" t="e">
        <f t="shared" si="1362"/>
        <v>#VALUE!</v>
      </c>
      <c r="L8673" t="e">
        <f t="shared" si="1367"/>
        <v>#VALUE!</v>
      </c>
      <c r="M8673" s="19"/>
    </row>
    <row r="8674" spans="1:13" ht="16">
      <c r="A8674" t="s">
        <v>8671</v>
      </c>
      <c r="B8674" s="1" t="str">
        <f t="shared" si="1358"/>
        <v>6338106</v>
      </c>
      <c r="C8674" s="16" t="str">
        <f t="shared" si="1360"/>
        <v>https://www.google.com/patents/us6338106</v>
      </c>
      <c r="E8674" s="7" t="str">
        <f t="shared" si="1359"/>
        <v/>
      </c>
      <c r="F8674" s="7" t="str">
        <f t="shared" si="1363"/>
        <v/>
      </c>
      <c r="G8674" s="7" t="e">
        <f t="shared" si="1364"/>
        <v>#VALUE!</v>
      </c>
      <c r="H8674" s="7" t="e">
        <f t="shared" si="1365"/>
        <v>#VALUE!</v>
      </c>
      <c r="I8674" s="7" t="str">
        <f t="shared" si="1366"/>
        <v>http://www.freepatentsonline.com/.html</v>
      </c>
      <c r="J8674" t="e">
        <f t="shared" si="1361"/>
        <v>#VALUE!</v>
      </c>
      <c r="K8674" t="e">
        <f t="shared" si="1362"/>
        <v>#VALUE!</v>
      </c>
      <c r="L8674" t="e">
        <f t="shared" si="1367"/>
        <v>#VALUE!</v>
      </c>
      <c r="M8674" s="19"/>
    </row>
    <row r="8675" spans="1:13" ht="16">
      <c r="A8675" t="s">
        <v>8672</v>
      </c>
      <c r="B8675" s="1" t="str">
        <f t="shared" si="1358"/>
        <v>6351205</v>
      </c>
      <c r="C8675" s="16" t="str">
        <f t="shared" si="1360"/>
        <v>https://www.google.com/patents/us6351205</v>
      </c>
      <c r="E8675" s="7" t="str">
        <f t="shared" si="1359"/>
        <v/>
      </c>
      <c r="F8675" s="7" t="str">
        <f t="shared" si="1363"/>
        <v/>
      </c>
      <c r="G8675" s="7" t="e">
        <f t="shared" si="1364"/>
        <v>#VALUE!</v>
      </c>
      <c r="H8675" s="7" t="e">
        <f t="shared" si="1365"/>
        <v>#VALUE!</v>
      </c>
      <c r="I8675" s="7" t="str">
        <f t="shared" si="1366"/>
        <v>http://www.freepatentsonline.com/.html</v>
      </c>
      <c r="J8675" t="e">
        <f t="shared" si="1361"/>
        <v>#VALUE!</v>
      </c>
      <c r="K8675" t="e">
        <f t="shared" si="1362"/>
        <v>#VALUE!</v>
      </c>
      <c r="L8675" t="e">
        <f t="shared" si="1367"/>
        <v>#VALUE!</v>
      </c>
      <c r="M8675" s="19"/>
    </row>
    <row r="8676" spans="1:13" ht="16">
      <c r="A8676" t="s">
        <v>8673</v>
      </c>
      <c r="B8676" s="1" t="str">
        <f t="shared" si="1358"/>
        <v>6304925</v>
      </c>
      <c r="C8676" s="16" t="str">
        <f t="shared" si="1360"/>
        <v>https://www.google.com/patents/us6304925</v>
      </c>
      <c r="E8676" s="7" t="str">
        <f t="shared" si="1359"/>
        <v/>
      </c>
      <c r="F8676" s="7" t="str">
        <f t="shared" si="1363"/>
        <v/>
      </c>
      <c r="G8676" s="7" t="e">
        <f t="shared" si="1364"/>
        <v>#VALUE!</v>
      </c>
      <c r="H8676" s="7" t="e">
        <f t="shared" si="1365"/>
        <v>#VALUE!</v>
      </c>
      <c r="I8676" s="7" t="str">
        <f t="shared" si="1366"/>
        <v>http://www.freepatentsonline.com/.html</v>
      </c>
      <c r="J8676" t="e">
        <f t="shared" si="1361"/>
        <v>#VALUE!</v>
      </c>
      <c r="K8676" t="e">
        <f t="shared" si="1362"/>
        <v>#VALUE!</v>
      </c>
      <c r="L8676" t="e">
        <f t="shared" si="1367"/>
        <v>#VALUE!</v>
      </c>
      <c r="M8676" s="19"/>
    </row>
    <row r="8677" spans="1:13" ht="16">
      <c r="A8677" t="s">
        <v>8674</v>
      </c>
      <c r="B8677" s="1" t="str">
        <f t="shared" si="1358"/>
        <v>6213110</v>
      </c>
      <c r="C8677" s="16" t="str">
        <f t="shared" si="1360"/>
        <v>https://www.google.com/patents/us6213110</v>
      </c>
      <c r="E8677" s="7" t="str">
        <f t="shared" si="1359"/>
        <v/>
      </c>
      <c r="F8677" s="7" t="str">
        <f t="shared" si="1363"/>
        <v/>
      </c>
      <c r="G8677" s="7" t="e">
        <f t="shared" si="1364"/>
        <v>#VALUE!</v>
      </c>
      <c r="H8677" s="7" t="e">
        <f t="shared" si="1365"/>
        <v>#VALUE!</v>
      </c>
      <c r="I8677" s="7" t="str">
        <f t="shared" si="1366"/>
        <v>http://www.freepatentsonline.com/.html</v>
      </c>
      <c r="J8677" t="e">
        <f t="shared" si="1361"/>
        <v>#VALUE!</v>
      </c>
      <c r="K8677" t="e">
        <f t="shared" si="1362"/>
        <v>#VALUE!</v>
      </c>
      <c r="L8677" t="e">
        <f t="shared" si="1367"/>
        <v>#VALUE!</v>
      </c>
      <c r="M8677" s="19"/>
    </row>
    <row r="8678" spans="1:13" ht="16">
      <c r="A8678" t="s">
        <v>8675</v>
      </c>
      <c r="B8678" s="1" t="str">
        <f t="shared" si="1358"/>
        <v>6223190</v>
      </c>
      <c r="C8678" s="16" t="str">
        <f t="shared" si="1360"/>
        <v>https://www.google.com/patents/us6223190</v>
      </c>
      <c r="E8678" s="7" t="str">
        <f t="shared" si="1359"/>
        <v/>
      </c>
      <c r="F8678" s="7" t="str">
        <f t="shared" si="1363"/>
        <v/>
      </c>
      <c r="G8678" s="7" t="e">
        <f t="shared" si="1364"/>
        <v>#VALUE!</v>
      </c>
      <c r="H8678" s="7" t="e">
        <f t="shared" si="1365"/>
        <v>#VALUE!</v>
      </c>
      <c r="I8678" s="7" t="str">
        <f t="shared" si="1366"/>
        <v>http://www.freepatentsonline.com/.html</v>
      </c>
      <c r="J8678" t="e">
        <f t="shared" si="1361"/>
        <v>#VALUE!</v>
      </c>
      <c r="K8678" t="e">
        <f t="shared" si="1362"/>
        <v>#VALUE!</v>
      </c>
      <c r="L8678" t="e">
        <f t="shared" si="1367"/>
        <v>#VALUE!</v>
      </c>
      <c r="M8678" s="19"/>
    </row>
    <row r="8679" spans="1:13" ht="16">
      <c r="A8679" t="s">
        <v>8676</v>
      </c>
      <c r="B8679" s="1" t="str">
        <f t="shared" si="1358"/>
        <v>6079490</v>
      </c>
      <c r="C8679" s="16" t="str">
        <f t="shared" si="1360"/>
        <v>https://www.google.com/patents/us6079490</v>
      </c>
      <c r="E8679" s="7" t="str">
        <f t="shared" si="1359"/>
        <v/>
      </c>
      <c r="F8679" s="7" t="str">
        <f t="shared" si="1363"/>
        <v/>
      </c>
      <c r="G8679" s="7" t="e">
        <f t="shared" si="1364"/>
        <v>#VALUE!</v>
      </c>
      <c r="H8679" s="7" t="e">
        <f t="shared" si="1365"/>
        <v>#VALUE!</v>
      </c>
      <c r="I8679" s="7" t="str">
        <f t="shared" si="1366"/>
        <v>http://www.freepatentsonline.com/.html</v>
      </c>
      <c r="J8679" t="e">
        <f t="shared" si="1361"/>
        <v>#VALUE!</v>
      </c>
      <c r="K8679" t="e">
        <f t="shared" si="1362"/>
        <v>#VALUE!</v>
      </c>
      <c r="L8679" t="e">
        <f t="shared" si="1367"/>
        <v>#VALUE!</v>
      </c>
      <c r="M8679" s="19"/>
    </row>
    <row r="8680" spans="1:13" ht="16">
      <c r="A8680" t="s">
        <v>8677</v>
      </c>
      <c r="B8680" s="1" t="str">
        <f t="shared" si="1358"/>
        <v>6055439</v>
      </c>
      <c r="C8680" s="16" t="str">
        <f t="shared" si="1360"/>
        <v>https://www.google.com/patents/us6055439</v>
      </c>
      <c r="E8680" s="7" t="str">
        <f t="shared" si="1359"/>
        <v/>
      </c>
      <c r="F8680" s="7" t="str">
        <f t="shared" si="1363"/>
        <v/>
      </c>
      <c r="G8680" s="7" t="e">
        <f t="shared" si="1364"/>
        <v>#VALUE!</v>
      </c>
      <c r="H8680" s="7" t="e">
        <f t="shared" si="1365"/>
        <v>#VALUE!</v>
      </c>
      <c r="I8680" s="7" t="str">
        <f t="shared" si="1366"/>
        <v>http://www.freepatentsonline.com/.html</v>
      </c>
      <c r="J8680" t="e">
        <f t="shared" si="1361"/>
        <v>#VALUE!</v>
      </c>
      <c r="K8680" t="e">
        <f t="shared" si="1362"/>
        <v>#VALUE!</v>
      </c>
      <c r="L8680" t="e">
        <f t="shared" si="1367"/>
        <v>#VALUE!</v>
      </c>
      <c r="M8680" s="19"/>
    </row>
    <row r="8681" spans="1:13" ht="16">
      <c r="A8681" t="s">
        <v>8678</v>
      </c>
      <c r="B8681" s="1" t="str">
        <f t="shared" si="1358"/>
        <v>5929750</v>
      </c>
      <c r="C8681" s="16" t="str">
        <f t="shared" si="1360"/>
        <v>https://www.google.com/patents/us5929750</v>
      </c>
      <c r="E8681" s="7" t="str">
        <f t="shared" si="1359"/>
        <v/>
      </c>
      <c r="F8681" s="7" t="str">
        <f t="shared" si="1363"/>
        <v/>
      </c>
      <c r="G8681" s="7" t="e">
        <f t="shared" si="1364"/>
        <v>#VALUE!</v>
      </c>
      <c r="H8681" s="7" t="e">
        <f t="shared" si="1365"/>
        <v>#VALUE!</v>
      </c>
      <c r="I8681" s="7" t="str">
        <f t="shared" si="1366"/>
        <v>http://www.freepatentsonline.com/.html</v>
      </c>
      <c r="J8681" t="e">
        <f t="shared" si="1361"/>
        <v>#VALUE!</v>
      </c>
      <c r="K8681" t="e">
        <f t="shared" si="1362"/>
        <v>#VALUE!</v>
      </c>
      <c r="L8681" t="e">
        <f t="shared" si="1367"/>
        <v>#VALUE!</v>
      </c>
      <c r="M8681" s="19"/>
    </row>
    <row r="8682" spans="1:13" ht="16">
      <c r="A8682" t="s">
        <v>8679</v>
      </c>
      <c r="B8682" s="1" t="str">
        <f t="shared" si="1358"/>
        <v>5960074</v>
      </c>
      <c r="C8682" s="16" t="str">
        <f t="shared" si="1360"/>
        <v>https://www.google.com/patents/us5960074</v>
      </c>
      <c r="E8682" s="7" t="str">
        <f t="shared" si="1359"/>
        <v/>
      </c>
      <c r="F8682" s="7" t="str">
        <f t="shared" si="1363"/>
        <v/>
      </c>
      <c r="G8682" s="7" t="e">
        <f t="shared" si="1364"/>
        <v>#VALUE!</v>
      </c>
      <c r="H8682" s="7" t="e">
        <f t="shared" si="1365"/>
        <v>#VALUE!</v>
      </c>
      <c r="I8682" s="7" t="str">
        <f t="shared" si="1366"/>
        <v>http://www.freepatentsonline.com/.html</v>
      </c>
      <c r="J8682" t="e">
        <f t="shared" si="1361"/>
        <v>#VALUE!</v>
      </c>
      <c r="K8682" t="e">
        <f t="shared" si="1362"/>
        <v>#VALUE!</v>
      </c>
      <c r="L8682" t="e">
        <f t="shared" si="1367"/>
        <v>#VALUE!</v>
      </c>
      <c r="M8682" s="19"/>
    </row>
    <row r="8683" spans="1:13" ht="16">
      <c r="A8683" t="s">
        <v>8680</v>
      </c>
      <c r="B8683" s="1" t="str">
        <f t="shared" si="1358"/>
        <v>D511604</v>
      </c>
      <c r="C8683" s="16" t="str">
        <f t="shared" si="1360"/>
        <v>https://www.google.com/patents/usD511604</v>
      </c>
      <c r="E8683" s="7" t="str">
        <f t="shared" si="1359"/>
        <v/>
      </c>
      <c r="F8683" s="7" t="str">
        <f t="shared" si="1363"/>
        <v/>
      </c>
      <c r="G8683" s="7" t="e">
        <f t="shared" si="1364"/>
        <v>#VALUE!</v>
      </c>
      <c r="H8683" s="7" t="e">
        <f t="shared" si="1365"/>
        <v>#VALUE!</v>
      </c>
      <c r="I8683" s="7" t="str">
        <f t="shared" si="1366"/>
        <v>http://www.freepatentsonline.com/.html</v>
      </c>
      <c r="J8683" t="e">
        <f t="shared" si="1361"/>
        <v>#VALUE!</v>
      </c>
      <c r="K8683" t="e">
        <f t="shared" si="1362"/>
        <v>#VALUE!</v>
      </c>
      <c r="L8683" t="e">
        <f t="shared" si="1367"/>
        <v>#VALUE!</v>
      </c>
      <c r="M8683" s="19"/>
    </row>
    <row r="8684" spans="1:13" ht="16">
      <c r="A8684" t="s">
        <v>8681</v>
      </c>
      <c r="B8684" s="1" t="str">
        <f t="shared" si="1358"/>
        <v>7698719</v>
      </c>
      <c r="C8684" s="16" t="str">
        <f t="shared" si="1360"/>
        <v>https://www.google.com/patents/us7698719</v>
      </c>
      <c r="E8684" s="7" t="str">
        <f t="shared" si="1359"/>
        <v/>
      </c>
      <c r="F8684" s="7" t="str">
        <f t="shared" si="1363"/>
        <v/>
      </c>
      <c r="G8684" s="7" t="e">
        <f t="shared" si="1364"/>
        <v>#VALUE!</v>
      </c>
      <c r="H8684" s="7" t="e">
        <f t="shared" si="1365"/>
        <v>#VALUE!</v>
      </c>
      <c r="I8684" s="7" t="str">
        <f t="shared" si="1366"/>
        <v>http://www.freepatentsonline.com/.html</v>
      </c>
      <c r="J8684" t="e">
        <f t="shared" si="1361"/>
        <v>#VALUE!</v>
      </c>
      <c r="K8684" t="e">
        <f t="shared" si="1362"/>
        <v>#VALUE!</v>
      </c>
      <c r="L8684" t="e">
        <f t="shared" si="1367"/>
        <v>#VALUE!</v>
      </c>
      <c r="M8684" s="19"/>
    </row>
    <row r="8685" spans="1:13" ht="16">
      <c r="A8685" t="s">
        <v>8682</v>
      </c>
      <c r="B8685" s="1" t="str">
        <f t="shared" si="1358"/>
        <v>7707081</v>
      </c>
      <c r="C8685" s="16" t="str">
        <f t="shared" si="1360"/>
        <v>https://www.google.com/patents/us7707081</v>
      </c>
      <c r="E8685" s="7" t="str">
        <f t="shared" si="1359"/>
        <v/>
      </c>
      <c r="F8685" s="7" t="str">
        <f t="shared" si="1363"/>
        <v/>
      </c>
      <c r="G8685" s="7" t="e">
        <f t="shared" si="1364"/>
        <v>#VALUE!</v>
      </c>
      <c r="H8685" s="7" t="e">
        <f t="shared" si="1365"/>
        <v>#VALUE!</v>
      </c>
      <c r="I8685" s="7" t="str">
        <f t="shared" si="1366"/>
        <v>http://www.freepatentsonline.com/.html</v>
      </c>
      <c r="J8685" t="e">
        <f t="shared" si="1361"/>
        <v>#VALUE!</v>
      </c>
      <c r="K8685" t="e">
        <f t="shared" si="1362"/>
        <v>#VALUE!</v>
      </c>
      <c r="L8685" t="e">
        <f t="shared" si="1367"/>
        <v>#VALUE!</v>
      </c>
      <c r="M8685" s="19"/>
    </row>
    <row r="8686" spans="1:13" ht="16">
      <c r="A8686" t="s">
        <v>8683</v>
      </c>
      <c r="B8686" s="1" t="str">
        <f t="shared" si="1358"/>
        <v>7607265</v>
      </c>
      <c r="C8686" s="16" t="str">
        <f t="shared" si="1360"/>
        <v>https://www.google.com/patents/us7607265</v>
      </c>
      <c r="E8686" s="7" t="str">
        <f t="shared" si="1359"/>
        <v/>
      </c>
      <c r="F8686" s="7" t="str">
        <f t="shared" si="1363"/>
        <v/>
      </c>
      <c r="G8686" s="7" t="e">
        <f t="shared" si="1364"/>
        <v>#VALUE!</v>
      </c>
      <c r="H8686" s="7" t="e">
        <f t="shared" si="1365"/>
        <v>#VALUE!</v>
      </c>
      <c r="I8686" s="7" t="str">
        <f t="shared" si="1366"/>
        <v>http://www.freepatentsonline.com/.html</v>
      </c>
      <c r="J8686" t="e">
        <f t="shared" si="1361"/>
        <v>#VALUE!</v>
      </c>
      <c r="K8686" t="e">
        <f t="shared" si="1362"/>
        <v>#VALUE!</v>
      </c>
      <c r="L8686" t="e">
        <f t="shared" si="1367"/>
        <v>#VALUE!</v>
      </c>
      <c r="M8686" s="19"/>
    </row>
    <row r="8687" spans="1:13" ht="16">
      <c r="A8687" t="s">
        <v>8684</v>
      </c>
      <c r="B8687" s="1" t="str">
        <f t="shared" si="1358"/>
        <v>7509795</v>
      </c>
      <c r="C8687" s="16" t="str">
        <f t="shared" si="1360"/>
        <v>https://www.google.com/patents/us7509795</v>
      </c>
      <c r="E8687" s="7" t="str">
        <f t="shared" si="1359"/>
        <v/>
      </c>
      <c r="F8687" s="7" t="str">
        <f t="shared" si="1363"/>
        <v/>
      </c>
      <c r="G8687" s="7" t="e">
        <f t="shared" si="1364"/>
        <v>#VALUE!</v>
      </c>
      <c r="H8687" s="7" t="e">
        <f t="shared" si="1365"/>
        <v>#VALUE!</v>
      </c>
      <c r="I8687" s="7" t="str">
        <f t="shared" si="1366"/>
        <v>http://www.freepatentsonline.com/.html</v>
      </c>
      <c r="J8687" t="e">
        <f t="shared" si="1361"/>
        <v>#VALUE!</v>
      </c>
      <c r="K8687" t="e">
        <f t="shared" si="1362"/>
        <v>#VALUE!</v>
      </c>
      <c r="L8687" t="e">
        <f t="shared" si="1367"/>
        <v>#VALUE!</v>
      </c>
      <c r="M8687" s="19"/>
    </row>
    <row r="8688" spans="1:13" ht="16">
      <c r="A8688" t="s">
        <v>8685</v>
      </c>
      <c r="B8688" s="1" t="str">
        <f t="shared" si="1358"/>
        <v>7371075</v>
      </c>
      <c r="C8688" s="16" t="str">
        <f t="shared" si="1360"/>
        <v>https://www.google.com/patents/us7371075</v>
      </c>
      <c r="E8688" s="7" t="str">
        <f t="shared" si="1359"/>
        <v/>
      </c>
      <c r="F8688" s="7" t="str">
        <f t="shared" si="1363"/>
        <v/>
      </c>
      <c r="G8688" s="7" t="e">
        <f t="shared" si="1364"/>
        <v>#VALUE!</v>
      </c>
      <c r="H8688" s="7" t="e">
        <f t="shared" si="1365"/>
        <v>#VALUE!</v>
      </c>
      <c r="I8688" s="7" t="str">
        <f t="shared" si="1366"/>
        <v>http://www.freepatentsonline.com/.html</v>
      </c>
      <c r="J8688" t="e">
        <f t="shared" si="1361"/>
        <v>#VALUE!</v>
      </c>
      <c r="K8688" t="e">
        <f t="shared" si="1362"/>
        <v>#VALUE!</v>
      </c>
      <c r="L8688" t="e">
        <f t="shared" si="1367"/>
        <v>#VALUE!</v>
      </c>
      <c r="M8688" s="19"/>
    </row>
    <row r="8689" spans="1:13" ht="16">
      <c r="A8689" t="s">
        <v>8686</v>
      </c>
      <c r="B8689" s="1" t="str">
        <f t="shared" si="1358"/>
        <v>7315818</v>
      </c>
      <c r="C8689" s="16" t="str">
        <f t="shared" si="1360"/>
        <v>https://www.google.com/patents/us7315818</v>
      </c>
      <c r="E8689" s="7" t="str">
        <f t="shared" si="1359"/>
        <v/>
      </c>
      <c r="F8689" s="7" t="str">
        <f t="shared" si="1363"/>
        <v/>
      </c>
      <c r="G8689" s="7" t="e">
        <f t="shared" si="1364"/>
        <v>#VALUE!</v>
      </c>
      <c r="H8689" s="7" t="e">
        <f t="shared" si="1365"/>
        <v>#VALUE!</v>
      </c>
      <c r="I8689" s="7" t="str">
        <f t="shared" si="1366"/>
        <v>http://www.freepatentsonline.com/.html</v>
      </c>
      <c r="J8689" t="e">
        <f t="shared" si="1361"/>
        <v>#VALUE!</v>
      </c>
      <c r="K8689" t="e">
        <f t="shared" si="1362"/>
        <v>#VALUE!</v>
      </c>
      <c r="L8689" t="e">
        <f t="shared" si="1367"/>
        <v>#VALUE!</v>
      </c>
      <c r="M8689" s="19"/>
    </row>
    <row r="8690" spans="1:13" ht="16">
      <c r="A8690" t="s">
        <v>8687</v>
      </c>
      <c r="B8690" s="1" t="str">
        <f t="shared" si="1358"/>
        <v>7297761</v>
      </c>
      <c r="C8690" s="16" t="str">
        <f t="shared" si="1360"/>
        <v>https://www.google.com/patents/us7297761</v>
      </c>
      <c r="E8690" s="7" t="str">
        <f t="shared" si="1359"/>
        <v/>
      </c>
      <c r="F8690" s="7" t="str">
        <f t="shared" si="1363"/>
        <v/>
      </c>
      <c r="G8690" s="7" t="e">
        <f t="shared" si="1364"/>
        <v>#VALUE!</v>
      </c>
      <c r="H8690" s="7" t="e">
        <f t="shared" si="1365"/>
        <v>#VALUE!</v>
      </c>
      <c r="I8690" s="7" t="str">
        <f t="shared" si="1366"/>
        <v>http://www.freepatentsonline.com/.html</v>
      </c>
      <c r="J8690" t="e">
        <f t="shared" si="1361"/>
        <v>#VALUE!</v>
      </c>
      <c r="K8690" t="e">
        <f t="shared" si="1362"/>
        <v>#VALUE!</v>
      </c>
      <c r="L8690" t="e">
        <f t="shared" si="1367"/>
        <v>#VALUE!</v>
      </c>
      <c r="M8690" s="19"/>
    </row>
    <row r="8691" spans="1:13" ht="16">
      <c r="A8691" t="s">
        <v>8688</v>
      </c>
      <c r="B8691" s="1" t="str">
        <f t="shared" si="1358"/>
        <v>7223552</v>
      </c>
      <c r="C8691" s="16" t="str">
        <f t="shared" si="1360"/>
        <v>https://www.google.com/patents/us7223552</v>
      </c>
      <c r="E8691" s="7" t="str">
        <f t="shared" si="1359"/>
        <v/>
      </c>
      <c r="F8691" s="7" t="str">
        <f t="shared" si="1363"/>
        <v/>
      </c>
      <c r="G8691" s="7" t="e">
        <f t="shared" si="1364"/>
        <v>#VALUE!</v>
      </c>
      <c r="H8691" s="7" t="e">
        <f t="shared" si="1365"/>
        <v>#VALUE!</v>
      </c>
      <c r="I8691" s="7" t="str">
        <f t="shared" si="1366"/>
        <v>http://www.freepatentsonline.com/.html</v>
      </c>
      <c r="J8691" t="e">
        <f t="shared" si="1361"/>
        <v>#VALUE!</v>
      </c>
      <c r="K8691" t="e">
        <f t="shared" si="1362"/>
        <v>#VALUE!</v>
      </c>
      <c r="L8691" t="e">
        <f t="shared" si="1367"/>
        <v>#VALUE!</v>
      </c>
      <c r="M8691" s="19"/>
    </row>
    <row r="8692" spans="1:13" ht="16">
      <c r="A8692" t="s">
        <v>8689</v>
      </c>
      <c r="B8692" s="1" t="str">
        <f t="shared" si="1358"/>
        <v>7067818</v>
      </c>
      <c r="C8692" s="16" t="str">
        <f t="shared" si="1360"/>
        <v>https://www.google.com/patents/us7067818</v>
      </c>
      <c r="E8692" s="7" t="str">
        <f t="shared" si="1359"/>
        <v/>
      </c>
      <c r="F8692" s="7" t="str">
        <f t="shared" si="1363"/>
        <v/>
      </c>
      <c r="G8692" s="7" t="e">
        <f t="shared" si="1364"/>
        <v>#VALUE!</v>
      </c>
      <c r="H8692" s="7" t="e">
        <f t="shared" si="1365"/>
        <v>#VALUE!</v>
      </c>
      <c r="I8692" s="7" t="str">
        <f t="shared" si="1366"/>
        <v>http://www.freepatentsonline.com/.html</v>
      </c>
      <c r="J8692" t="e">
        <f t="shared" si="1361"/>
        <v>#VALUE!</v>
      </c>
      <c r="K8692" t="e">
        <f t="shared" si="1362"/>
        <v>#VALUE!</v>
      </c>
      <c r="L8692" t="e">
        <f t="shared" si="1367"/>
        <v>#VALUE!</v>
      </c>
      <c r="M8692" s="19"/>
    </row>
    <row r="8693" spans="1:13" ht="16">
      <c r="A8693" t="s">
        <v>8690</v>
      </c>
      <c r="B8693" s="1" t="str">
        <f t="shared" si="1358"/>
        <v>7084180</v>
      </c>
      <c r="C8693" s="16" t="str">
        <f t="shared" si="1360"/>
        <v>https://www.google.com/patents/us7084180</v>
      </c>
      <c r="E8693" s="7" t="str">
        <f t="shared" si="1359"/>
        <v/>
      </c>
      <c r="F8693" s="7" t="str">
        <f t="shared" si="1363"/>
        <v/>
      </c>
      <c r="G8693" s="7" t="e">
        <f t="shared" si="1364"/>
        <v>#VALUE!</v>
      </c>
      <c r="H8693" s="7" t="e">
        <f t="shared" si="1365"/>
        <v>#VALUE!</v>
      </c>
      <c r="I8693" s="7" t="str">
        <f t="shared" si="1366"/>
        <v>http://www.freepatentsonline.com/.html</v>
      </c>
      <c r="J8693" t="e">
        <f t="shared" si="1361"/>
        <v>#VALUE!</v>
      </c>
      <c r="K8693" t="e">
        <f t="shared" si="1362"/>
        <v>#VALUE!</v>
      </c>
      <c r="L8693" t="e">
        <f t="shared" si="1367"/>
        <v>#VALUE!</v>
      </c>
      <c r="M8693" s="19"/>
    </row>
    <row r="8694" spans="1:13" ht="16">
      <c r="A8694" t="s">
        <v>8691</v>
      </c>
      <c r="B8694" s="1" t="str">
        <f t="shared" si="1358"/>
        <v>6961737</v>
      </c>
      <c r="C8694" s="16" t="str">
        <f t="shared" si="1360"/>
        <v>https://www.google.com/patents/us6961737</v>
      </c>
      <c r="E8694" s="7" t="str">
        <f t="shared" si="1359"/>
        <v/>
      </c>
      <c r="F8694" s="7" t="str">
        <f t="shared" si="1363"/>
        <v/>
      </c>
      <c r="G8694" s="7" t="e">
        <f t="shared" si="1364"/>
        <v>#VALUE!</v>
      </c>
      <c r="H8694" s="7" t="e">
        <f t="shared" si="1365"/>
        <v>#VALUE!</v>
      </c>
      <c r="I8694" s="7" t="str">
        <f t="shared" si="1366"/>
        <v>http://www.freepatentsonline.com/.html</v>
      </c>
      <c r="J8694" t="e">
        <f t="shared" si="1361"/>
        <v>#VALUE!</v>
      </c>
      <c r="K8694" t="e">
        <f t="shared" si="1362"/>
        <v>#VALUE!</v>
      </c>
      <c r="L8694" t="e">
        <f t="shared" si="1367"/>
        <v>#VALUE!</v>
      </c>
      <c r="M8694" s="19"/>
    </row>
    <row r="8695" spans="1:13" ht="16">
      <c r="A8695" t="s">
        <v>8692</v>
      </c>
      <c r="B8695" s="1" t="str">
        <f t="shared" si="1358"/>
        <v>6963899</v>
      </c>
      <c r="C8695" s="16" t="str">
        <f t="shared" si="1360"/>
        <v>https://www.google.com/patents/us6963899</v>
      </c>
      <c r="E8695" s="7" t="str">
        <f t="shared" si="1359"/>
        <v/>
      </c>
      <c r="F8695" s="7" t="str">
        <f t="shared" si="1363"/>
        <v/>
      </c>
      <c r="G8695" s="7" t="e">
        <f t="shared" si="1364"/>
        <v>#VALUE!</v>
      </c>
      <c r="H8695" s="7" t="e">
        <f t="shared" si="1365"/>
        <v>#VALUE!</v>
      </c>
      <c r="I8695" s="7" t="str">
        <f t="shared" si="1366"/>
        <v>http://www.freepatentsonline.com/.html</v>
      </c>
      <c r="J8695" t="e">
        <f t="shared" si="1361"/>
        <v>#VALUE!</v>
      </c>
      <c r="K8695" t="e">
        <f t="shared" si="1362"/>
        <v>#VALUE!</v>
      </c>
      <c r="L8695" t="e">
        <f t="shared" si="1367"/>
        <v>#VALUE!</v>
      </c>
      <c r="M8695" s="19"/>
    </row>
    <row r="8696" spans="1:13" ht="16">
      <c r="A8696" t="s">
        <v>8693</v>
      </c>
      <c r="B8696" s="1" t="str">
        <f t="shared" si="1358"/>
        <v>6966259</v>
      </c>
      <c r="C8696" s="16" t="str">
        <f t="shared" si="1360"/>
        <v>https://www.google.com/patents/us6966259</v>
      </c>
      <c r="E8696" s="7" t="str">
        <f t="shared" si="1359"/>
        <v/>
      </c>
      <c r="F8696" s="7" t="str">
        <f t="shared" si="1363"/>
        <v/>
      </c>
      <c r="G8696" s="7" t="e">
        <f t="shared" si="1364"/>
        <v>#VALUE!</v>
      </c>
      <c r="H8696" s="7" t="e">
        <f t="shared" si="1365"/>
        <v>#VALUE!</v>
      </c>
      <c r="I8696" s="7" t="str">
        <f t="shared" si="1366"/>
        <v>http://www.freepatentsonline.com/.html</v>
      </c>
      <c r="J8696" t="e">
        <f t="shared" si="1361"/>
        <v>#VALUE!</v>
      </c>
      <c r="K8696" t="e">
        <f t="shared" si="1362"/>
        <v>#VALUE!</v>
      </c>
      <c r="L8696" t="e">
        <f t="shared" si="1367"/>
        <v>#VALUE!</v>
      </c>
      <c r="M8696" s="19"/>
    </row>
    <row r="8697" spans="1:13" ht="16">
      <c r="A8697" t="s">
        <v>8694</v>
      </c>
      <c r="B8697" s="1" t="str">
        <f t="shared" si="1358"/>
        <v>5830237</v>
      </c>
      <c r="C8697" s="16" t="str">
        <f t="shared" si="1360"/>
        <v>https://www.google.com/patents/us5830237</v>
      </c>
      <c r="E8697" s="7" t="str">
        <f t="shared" si="1359"/>
        <v/>
      </c>
      <c r="F8697" s="7" t="str">
        <f t="shared" si="1363"/>
        <v/>
      </c>
      <c r="G8697" s="7" t="e">
        <f t="shared" si="1364"/>
        <v>#VALUE!</v>
      </c>
      <c r="H8697" s="7" t="e">
        <f t="shared" si="1365"/>
        <v>#VALUE!</v>
      </c>
      <c r="I8697" s="7" t="str">
        <f t="shared" si="1366"/>
        <v>http://www.freepatentsonline.com/.html</v>
      </c>
      <c r="J8697" t="e">
        <f t="shared" si="1361"/>
        <v>#VALUE!</v>
      </c>
      <c r="K8697" t="e">
        <f t="shared" si="1362"/>
        <v>#VALUE!</v>
      </c>
      <c r="L8697" t="e">
        <f t="shared" si="1367"/>
        <v>#VALUE!</v>
      </c>
      <c r="M8697" s="19"/>
    </row>
    <row r="8698" spans="1:13" ht="16">
      <c r="A8698" t="s">
        <v>8695</v>
      </c>
      <c r="B8698" s="1" t="str">
        <f t="shared" si="1358"/>
        <v>7048050</v>
      </c>
      <c r="C8698" s="16" t="str">
        <f t="shared" si="1360"/>
        <v>https://www.google.com/patents/us7048050</v>
      </c>
      <c r="E8698" s="7" t="str">
        <f t="shared" si="1359"/>
        <v/>
      </c>
      <c r="F8698" s="7" t="str">
        <f t="shared" si="1363"/>
        <v/>
      </c>
      <c r="G8698" s="7" t="e">
        <f t="shared" si="1364"/>
        <v>#VALUE!</v>
      </c>
      <c r="H8698" s="7" t="e">
        <f t="shared" si="1365"/>
        <v>#VALUE!</v>
      </c>
      <c r="I8698" s="7" t="str">
        <f t="shared" si="1366"/>
        <v>http://www.freepatentsonline.com/.html</v>
      </c>
      <c r="J8698" t="e">
        <f t="shared" si="1361"/>
        <v>#VALUE!</v>
      </c>
      <c r="K8698" t="e">
        <f t="shared" si="1362"/>
        <v>#VALUE!</v>
      </c>
      <c r="L8698" t="e">
        <f t="shared" si="1367"/>
        <v>#VALUE!</v>
      </c>
      <c r="M8698" s="19"/>
    </row>
    <row r="8699" spans="1:13" ht="16">
      <c r="A8699" t="s">
        <v>8696</v>
      </c>
      <c r="B8699" s="1" t="str">
        <f t="shared" si="1358"/>
        <v>5652427</v>
      </c>
      <c r="C8699" s="16" t="str">
        <f t="shared" si="1360"/>
        <v>https://www.google.com/patents/us5652427</v>
      </c>
      <c r="E8699" s="7" t="str">
        <f t="shared" si="1359"/>
        <v/>
      </c>
      <c r="F8699" s="7" t="str">
        <f t="shared" si="1363"/>
        <v/>
      </c>
      <c r="G8699" s="7" t="e">
        <f t="shared" si="1364"/>
        <v>#VALUE!</v>
      </c>
      <c r="H8699" s="7" t="e">
        <f t="shared" si="1365"/>
        <v>#VALUE!</v>
      </c>
      <c r="I8699" s="7" t="str">
        <f t="shared" si="1366"/>
        <v>http://www.freepatentsonline.com/.html</v>
      </c>
      <c r="J8699" t="e">
        <f t="shared" si="1361"/>
        <v>#VALUE!</v>
      </c>
      <c r="K8699" t="e">
        <f t="shared" si="1362"/>
        <v>#VALUE!</v>
      </c>
      <c r="L8699" t="e">
        <f t="shared" si="1367"/>
        <v>#VALUE!</v>
      </c>
      <c r="M8699" s="19"/>
    </row>
    <row r="8700" spans="1:13" ht="16">
      <c r="A8700" t="s">
        <v>8697</v>
      </c>
      <c r="B8700" s="1" t="str">
        <f t="shared" si="1358"/>
        <v>5365113</v>
      </c>
      <c r="C8700" s="16" t="str">
        <f t="shared" si="1360"/>
        <v>https://www.google.com/patents/us5365113</v>
      </c>
      <c r="E8700" s="7" t="str">
        <f t="shared" si="1359"/>
        <v/>
      </c>
      <c r="F8700" s="7" t="str">
        <f t="shared" si="1363"/>
        <v/>
      </c>
      <c r="G8700" s="7" t="e">
        <f t="shared" si="1364"/>
        <v>#VALUE!</v>
      </c>
      <c r="H8700" s="7" t="e">
        <f t="shared" si="1365"/>
        <v>#VALUE!</v>
      </c>
      <c r="I8700" s="7" t="str">
        <f t="shared" si="1366"/>
        <v>http://www.freepatentsonline.com/.html</v>
      </c>
      <c r="J8700" t="e">
        <f t="shared" si="1361"/>
        <v>#VALUE!</v>
      </c>
      <c r="K8700" t="e">
        <f t="shared" si="1362"/>
        <v>#VALUE!</v>
      </c>
      <c r="L8700" t="e">
        <f t="shared" si="1367"/>
        <v>#VALUE!</v>
      </c>
      <c r="M8700" s="19"/>
    </row>
    <row r="8701" spans="1:13" ht="16">
      <c r="A8701" t="s">
        <v>8698</v>
      </c>
      <c r="B8701" s="1" t="str">
        <f t="shared" si="1358"/>
        <v>6887616</v>
      </c>
      <c r="C8701" s="16" t="str">
        <f t="shared" si="1360"/>
        <v>https://www.google.com/patents/us6887616</v>
      </c>
      <c r="E8701" s="7" t="str">
        <f t="shared" si="1359"/>
        <v/>
      </c>
      <c r="F8701" s="7" t="str">
        <f t="shared" si="1363"/>
        <v/>
      </c>
      <c r="G8701" s="7" t="e">
        <f t="shared" si="1364"/>
        <v>#VALUE!</v>
      </c>
      <c r="H8701" s="7" t="e">
        <f t="shared" si="1365"/>
        <v>#VALUE!</v>
      </c>
      <c r="I8701" s="7" t="str">
        <f t="shared" si="1366"/>
        <v>http://www.freepatentsonline.com/.html</v>
      </c>
      <c r="J8701" t="e">
        <f t="shared" si="1361"/>
        <v>#VALUE!</v>
      </c>
      <c r="K8701" t="e">
        <f t="shared" si="1362"/>
        <v>#VALUE!</v>
      </c>
      <c r="L8701" t="e">
        <f t="shared" si="1367"/>
        <v>#VALUE!</v>
      </c>
      <c r="M8701" s="19"/>
    </row>
    <row r="8702" spans="1:13" ht="16">
      <c r="A8702" t="s">
        <v>8699</v>
      </c>
      <c r="B8702" s="1" t="str">
        <f t="shared" si="1358"/>
        <v>6921337</v>
      </c>
      <c r="C8702" s="16" t="str">
        <f t="shared" si="1360"/>
        <v>https://www.google.com/patents/us6921337</v>
      </c>
      <c r="E8702" s="7" t="str">
        <f t="shared" si="1359"/>
        <v/>
      </c>
      <c r="F8702" s="7" t="str">
        <f t="shared" si="1363"/>
        <v/>
      </c>
      <c r="G8702" s="7" t="e">
        <f t="shared" si="1364"/>
        <v>#VALUE!</v>
      </c>
      <c r="H8702" s="7" t="e">
        <f t="shared" si="1365"/>
        <v>#VALUE!</v>
      </c>
      <c r="I8702" s="7" t="str">
        <f t="shared" si="1366"/>
        <v>http://www.freepatentsonline.com/.html</v>
      </c>
      <c r="J8702" t="e">
        <f t="shared" si="1361"/>
        <v>#VALUE!</v>
      </c>
      <c r="K8702" t="e">
        <f t="shared" si="1362"/>
        <v>#VALUE!</v>
      </c>
      <c r="L8702" t="e">
        <f t="shared" si="1367"/>
        <v>#VALUE!</v>
      </c>
      <c r="M8702" s="19"/>
    </row>
    <row r="8703" spans="1:13" ht="16">
      <c r="A8703" t="s">
        <v>8700</v>
      </c>
      <c r="B8703" s="1" t="str">
        <f t="shared" si="1358"/>
        <v>6871179</v>
      </c>
      <c r="C8703" s="16" t="str">
        <f t="shared" si="1360"/>
        <v>https://www.google.com/patents/us6871179</v>
      </c>
      <c r="E8703" s="7" t="str">
        <f t="shared" si="1359"/>
        <v/>
      </c>
      <c r="F8703" s="7" t="str">
        <f t="shared" si="1363"/>
        <v/>
      </c>
      <c r="G8703" s="7" t="e">
        <f t="shared" si="1364"/>
        <v>#VALUE!</v>
      </c>
      <c r="H8703" s="7" t="e">
        <f t="shared" si="1365"/>
        <v>#VALUE!</v>
      </c>
      <c r="I8703" s="7" t="str">
        <f t="shared" si="1366"/>
        <v>http://www.freepatentsonline.com/.html</v>
      </c>
      <c r="J8703" t="e">
        <f t="shared" si="1361"/>
        <v>#VALUE!</v>
      </c>
      <c r="K8703" t="e">
        <f t="shared" si="1362"/>
        <v>#VALUE!</v>
      </c>
      <c r="L8703" t="e">
        <f t="shared" si="1367"/>
        <v>#VALUE!</v>
      </c>
      <c r="M8703" s="19"/>
    </row>
    <row r="8704" spans="1:13" ht="16">
      <c r="A8704" t="s">
        <v>8701</v>
      </c>
      <c r="B8704" s="1" t="str">
        <f t="shared" si="1358"/>
        <v>6827111</v>
      </c>
      <c r="C8704" s="16" t="str">
        <f t="shared" si="1360"/>
        <v>https://www.google.com/patents/us6827111</v>
      </c>
      <c r="E8704" s="7" t="str">
        <f t="shared" si="1359"/>
        <v/>
      </c>
      <c r="F8704" s="7" t="str">
        <f t="shared" si="1363"/>
        <v/>
      </c>
      <c r="G8704" s="7" t="e">
        <f t="shared" si="1364"/>
        <v>#VALUE!</v>
      </c>
      <c r="H8704" s="7" t="e">
        <f t="shared" si="1365"/>
        <v>#VALUE!</v>
      </c>
      <c r="I8704" s="7" t="str">
        <f t="shared" si="1366"/>
        <v>http://www.freepatentsonline.com/.html</v>
      </c>
      <c r="J8704" t="e">
        <f t="shared" si="1361"/>
        <v>#VALUE!</v>
      </c>
      <c r="K8704" t="e">
        <f t="shared" si="1362"/>
        <v>#VALUE!</v>
      </c>
      <c r="L8704" t="e">
        <f t="shared" si="1367"/>
        <v>#VALUE!</v>
      </c>
      <c r="M8704" s="19"/>
    </row>
    <row r="8705" spans="1:13" ht="16">
      <c r="A8705" t="s">
        <v>8702</v>
      </c>
      <c r="B8705" s="1" t="str">
        <f t="shared" si="1358"/>
        <v>6480510</v>
      </c>
      <c r="C8705" s="16" t="str">
        <f t="shared" si="1360"/>
        <v>https://www.google.com/patents/us6480510</v>
      </c>
      <c r="E8705" s="7" t="str">
        <f t="shared" si="1359"/>
        <v/>
      </c>
      <c r="F8705" s="7" t="str">
        <f t="shared" si="1363"/>
        <v/>
      </c>
      <c r="G8705" s="7" t="e">
        <f t="shared" si="1364"/>
        <v>#VALUE!</v>
      </c>
      <c r="H8705" s="7" t="e">
        <f t="shared" si="1365"/>
        <v>#VALUE!</v>
      </c>
      <c r="I8705" s="7" t="str">
        <f t="shared" si="1366"/>
        <v>http://www.freepatentsonline.com/.html</v>
      </c>
      <c r="J8705" t="e">
        <f t="shared" si="1361"/>
        <v>#VALUE!</v>
      </c>
      <c r="K8705" t="e">
        <f t="shared" si="1362"/>
        <v>#VALUE!</v>
      </c>
      <c r="L8705" t="e">
        <f t="shared" si="1367"/>
        <v>#VALUE!</v>
      </c>
      <c r="M8705" s="19"/>
    </row>
    <row r="8706" spans="1:13" ht="16">
      <c r="A8706" t="s">
        <v>8703</v>
      </c>
      <c r="B8706" s="1" t="str">
        <f t="shared" ref="B8706:B8769" si="1368">MID(A8706,2,7)</f>
        <v>6430395</v>
      </c>
      <c r="C8706" s="16" t="str">
        <f t="shared" si="1360"/>
        <v>https://www.google.com/patents/us6430395</v>
      </c>
      <c r="E8706" s="7" t="str">
        <f t="shared" si="1359"/>
        <v/>
      </c>
      <c r="F8706" s="7" t="str">
        <f t="shared" si="1363"/>
        <v/>
      </c>
      <c r="G8706" s="7" t="e">
        <f t="shared" si="1364"/>
        <v>#VALUE!</v>
      </c>
      <c r="H8706" s="7" t="e">
        <f t="shared" si="1365"/>
        <v>#VALUE!</v>
      </c>
      <c r="I8706" s="7" t="str">
        <f t="shared" si="1366"/>
        <v>http://www.freepatentsonline.com/.html</v>
      </c>
      <c r="J8706" t="e">
        <f t="shared" si="1361"/>
        <v>#VALUE!</v>
      </c>
      <c r="K8706" t="e">
        <f t="shared" si="1362"/>
        <v>#VALUE!</v>
      </c>
      <c r="L8706" t="e">
        <f t="shared" si="1367"/>
        <v>#VALUE!</v>
      </c>
      <c r="M8706" s="19"/>
    </row>
    <row r="8707" spans="1:13" ht="16">
      <c r="A8707" t="s">
        <v>8704</v>
      </c>
      <c r="B8707" s="1" t="str">
        <f t="shared" si="1368"/>
        <v>6432133</v>
      </c>
      <c r="C8707" s="16" t="str">
        <f t="shared" si="1360"/>
        <v>https://www.google.com/patents/us6432133</v>
      </c>
      <c r="E8707" s="7" t="str">
        <f t="shared" ref="E8707:E8770" si="1369">LEFT(D8707,2)</f>
        <v/>
      </c>
      <c r="F8707" s="7" t="str">
        <f t="shared" si="1363"/>
        <v/>
      </c>
      <c r="G8707" s="7" t="e">
        <f t="shared" si="1364"/>
        <v>#VALUE!</v>
      </c>
      <c r="H8707" s="7" t="e">
        <f t="shared" si="1365"/>
        <v>#VALUE!</v>
      </c>
      <c r="I8707" s="7" t="str">
        <f t="shared" si="1366"/>
        <v>http://www.freepatentsonline.com/.html</v>
      </c>
      <c r="J8707" t="e">
        <f t="shared" si="1361"/>
        <v>#VALUE!</v>
      </c>
      <c r="K8707" t="e">
        <f t="shared" si="1362"/>
        <v>#VALUE!</v>
      </c>
      <c r="L8707" t="e">
        <f t="shared" si="1367"/>
        <v>#VALUE!</v>
      </c>
      <c r="M8707" s="19"/>
    </row>
    <row r="8708" spans="1:13" ht="16">
      <c r="A8708" t="s">
        <v>8705</v>
      </c>
      <c r="B8708" s="1" t="str">
        <f t="shared" si="1368"/>
        <v>6335965</v>
      </c>
      <c r="C8708" s="16" t="str">
        <f t="shared" ref="C8708:C8771" si="1370">CONCATENATE("https://www.google.com/patents/us",B8708)</f>
        <v>https://www.google.com/patents/us6335965</v>
      </c>
      <c r="E8708" s="7" t="str">
        <f t="shared" si="1369"/>
        <v/>
      </c>
      <c r="F8708" s="7" t="str">
        <f t="shared" si="1363"/>
        <v/>
      </c>
      <c r="G8708" s="7" t="e">
        <f t="shared" si="1364"/>
        <v>#VALUE!</v>
      </c>
      <c r="H8708" s="7" t="e">
        <f t="shared" si="1365"/>
        <v>#VALUE!</v>
      </c>
      <c r="I8708" s="7" t="str">
        <f t="shared" si="1366"/>
        <v>http://www.freepatentsonline.com/.html</v>
      </c>
      <c r="J8708" t="e">
        <f t="shared" si="1361"/>
        <v>#VALUE!</v>
      </c>
      <c r="K8708" t="e">
        <f t="shared" si="1362"/>
        <v>#VALUE!</v>
      </c>
      <c r="L8708" t="e">
        <f t="shared" si="1367"/>
        <v>#VALUE!</v>
      </c>
      <c r="M8708" s="19"/>
    </row>
    <row r="8709" spans="1:13" ht="16">
      <c r="A8709" t="s">
        <v>8706</v>
      </c>
      <c r="B8709" s="1" t="str">
        <f t="shared" si="1368"/>
        <v>6114635</v>
      </c>
      <c r="C8709" s="16" t="str">
        <f t="shared" si="1370"/>
        <v>https://www.google.com/patents/us6114635</v>
      </c>
      <c r="E8709" s="7" t="str">
        <f t="shared" si="1369"/>
        <v/>
      </c>
      <c r="F8709" s="7" t="str">
        <f t="shared" si="1363"/>
        <v/>
      </c>
      <c r="G8709" s="7" t="e">
        <f t="shared" si="1364"/>
        <v>#VALUE!</v>
      </c>
      <c r="H8709" s="7" t="e">
        <f t="shared" si="1365"/>
        <v>#VALUE!</v>
      </c>
      <c r="I8709" s="7" t="str">
        <f t="shared" si="1366"/>
        <v>http://www.freepatentsonline.com/.html</v>
      </c>
      <c r="J8709" t="e">
        <f t="shared" ref="J8709:J8772" si="1371">CONCATENATE("http://www.lens.org/lens/patent/",H8709)</f>
        <v>#VALUE!</v>
      </c>
      <c r="K8709" t="e">
        <f t="shared" ref="K8709:K8772" si="1372">CONCATENATE(J8709,"/fulltext")</f>
        <v>#VALUE!</v>
      </c>
      <c r="L8709" t="e">
        <f t="shared" si="1367"/>
        <v>#VALUE!</v>
      </c>
      <c r="M8709" s="19"/>
    </row>
    <row r="8710" spans="1:13" ht="16">
      <c r="A8710" t="s">
        <v>8707</v>
      </c>
      <c r="B8710" s="1" t="str">
        <f t="shared" si="1368"/>
        <v>6119181</v>
      </c>
      <c r="C8710" s="16" t="str">
        <f t="shared" si="1370"/>
        <v>https://www.google.com/patents/us6119181</v>
      </c>
      <c r="E8710" s="7" t="str">
        <f t="shared" si="1369"/>
        <v/>
      </c>
      <c r="F8710" s="7" t="str">
        <f t="shared" si="1363"/>
        <v/>
      </c>
      <c r="G8710" s="7" t="e">
        <f t="shared" si="1364"/>
        <v>#VALUE!</v>
      </c>
      <c r="H8710" s="7" t="e">
        <f t="shared" si="1365"/>
        <v>#VALUE!</v>
      </c>
      <c r="I8710" s="7" t="str">
        <f t="shared" si="1366"/>
        <v>http://www.freepatentsonline.com/.html</v>
      </c>
      <c r="J8710" t="e">
        <f t="shared" si="1371"/>
        <v>#VALUE!</v>
      </c>
      <c r="K8710" t="e">
        <f t="shared" si="1372"/>
        <v>#VALUE!</v>
      </c>
      <c r="L8710" t="e">
        <f t="shared" si="1367"/>
        <v>#VALUE!</v>
      </c>
      <c r="M8710" s="19"/>
    </row>
    <row r="8711" spans="1:13" ht="16">
      <c r="A8711" t="s">
        <v>8708</v>
      </c>
      <c r="B8711" s="1" t="str">
        <f t="shared" si="1368"/>
        <v>6020942</v>
      </c>
      <c r="C8711" s="16" t="str">
        <f t="shared" si="1370"/>
        <v>https://www.google.com/patents/us6020942</v>
      </c>
      <c r="E8711" s="7" t="str">
        <f t="shared" si="1369"/>
        <v/>
      </c>
      <c r="F8711" s="7" t="str">
        <f t="shared" si="1363"/>
        <v/>
      </c>
      <c r="G8711" s="7" t="e">
        <f t="shared" si="1364"/>
        <v>#VALUE!</v>
      </c>
      <c r="H8711" s="7" t="e">
        <f t="shared" si="1365"/>
        <v>#VALUE!</v>
      </c>
      <c r="I8711" s="7" t="str">
        <f t="shared" si="1366"/>
        <v>http://www.freepatentsonline.com/.html</v>
      </c>
      <c r="J8711" t="e">
        <f t="shared" si="1371"/>
        <v>#VALUE!</v>
      </c>
      <c r="K8711" t="e">
        <f t="shared" si="1372"/>
        <v>#VALUE!</v>
      </c>
      <c r="L8711" t="e">
        <f t="shared" si="1367"/>
        <v>#VALUE!</v>
      </c>
      <c r="M8711" s="19"/>
    </row>
    <row r="8712" spans="1:13" ht="16">
      <c r="A8712" t="s">
        <v>8709</v>
      </c>
      <c r="B8712" s="1" t="str">
        <f t="shared" si="1368"/>
        <v>5962851</v>
      </c>
      <c r="C8712" s="16" t="str">
        <f t="shared" si="1370"/>
        <v>https://www.google.com/patents/us5962851</v>
      </c>
      <c r="E8712" s="7" t="str">
        <f t="shared" si="1369"/>
        <v/>
      </c>
      <c r="F8712" s="7" t="str">
        <f t="shared" si="1363"/>
        <v/>
      </c>
      <c r="G8712" s="7" t="e">
        <f t="shared" si="1364"/>
        <v>#VALUE!</v>
      </c>
      <c r="H8712" s="7" t="e">
        <f t="shared" si="1365"/>
        <v>#VALUE!</v>
      </c>
      <c r="I8712" s="7" t="str">
        <f t="shared" si="1366"/>
        <v>http://www.freepatentsonline.com/.html</v>
      </c>
      <c r="J8712" t="e">
        <f t="shared" si="1371"/>
        <v>#VALUE!</v>
      </c>
      <c r="K8712" t="e">
        <f t="shared" si="1372"/>
        <v>#VALUE!</v>
      </c>
      <c r="L8712" t="e">
        <f t="shared" si="1367"/>
        <v>#VALUE!</v>
      </c>
      <c r="M8712" s="19"/>
    </row>
    <row r="8713" spans="1:13" ht="16">
      <c r="A8713" t="s">
        <v>8710</v>
      </c>
      <c r="B8713" s="1" t="str">
        <f t="shared" si="1368"/>
        <v>5914322</v>
      </c>
      <c r="C8713" s="16" t="str">
        <f t="shared" si="1370"/>
        <v>https://www.google.com/patents/us5914322</v>
      </c>
      <c r="E8713" s="7" t="str">
        <f t="shared" si="1369"/>
        <v/>
      </c>
      <c r="F8713" s="7" t="str">
        <f t="shared" ref="F8713:F8776" si="1373">MID(D8713,3,7)</f>
        <v/>
      </c>
      <c r="G8713" s="7" t="e">
        <f t="shared" ref="G8713:G8776" si="1374">RIGHT(D8713, LEN(D8713)-10)</f>
        <v>#VALUE!</v>
      </c>
      <c r="H8713" s="7" t="e">
        <f t="shared" ref="H8713:H8776" si="1375">CONCATENATE(E8713,"_",F8713,"_",G8713)</f>
        <v>#VALUE!</v>
      </c>
      <c r="I8713" s="7" t="str">
        <f t="shared" ref="I8713:I8776" si="1376">CONCATENATE("http://www.freepatentsonline.com/",F8713,".html")</f>
        <v>http://www.freepatentsonline.com/.html</v>
      </c>
      <c r="J8713" t="e">
        <f t="shared" si="1371"/>
        <v>#VALUE!</v>
      </c>
      <c r="K8713" t="e">
        <f t="shared" si="1372"/>
        <v>#VALUE!</v>
      </c>
      <c r="L8713" t="e">
        <f t="shared" ref="L8713:L8776" si="1377">CONCATENATE(J8713,"/regulatory")</f>
        <v>#VALUE!</v>
      </c>
      <c r="M8713" s="19"/>
    </row>
    <row r="8714" spans="1:13" ht="16">
      <c r="A8714" t="s">
        <v>8711</v>
      </c>
      <c r="B8714" s="1" t="str">
        <f t="shared" si="1368"/>
        <v>7905833</v>
      </c>
      <c r="C8714" s="16" t="str">
        <f t="shared" si="1370"/>
        <v>https://www.google.com/patents/us7905833</v>
      </c>
      <c r="E8714" s="7" t="str">
        <f t="shared" si="1369"/>
        <v/>
      </c>
      <c r="F8714" s="7" t="str">
        <f t="shared" si="1373"/>
        <v/>
      </c>
      <c r="G8714" s="7" t="e">
        <f t="shared" si="1374"/>
        <v>#VALUE!</v>
      </c>
      <c r="H8714" s="7" t="e">
        <f t="shared" si="1375"/>
        <v>#VALUE!</v>
      </c>
      <c r="I8714" s="7" t="str">
        <f t="shared" si="1376"/>
        <v>http://www.freepatentsonline.com/.html</v>
      </c>
      <c r="J8714" t="e">
        <f t="shared" si="1371"/>
        <v>#VALUE!</v>
      </c>
      <c r="K8714" t="e">
        <f t="shared" si="1372"/>
        <v>#VALUE!</v>
      </c>
      <c r="L8714" t="e">
        <f t="shared" si="1377"/>
        <v>#VALUE!</v>
      </c>
      <c r="M8714" s="19"/>
    </row>
    <row r="8715" spans="1:13" ht="16">
      <c r="A8715" t="s">
        <v>8712</v>
      </c>
      <c r="B8715" s="1" t="str">
        <f t="shared" si="1368"/>
        <v>7826981</v>
      </c>
      <c r="C8715" s="16" t="str">
        <f t="shared" si="1370"/>
        <v>https://www.google.com/patents/us7826981</v>
      </c>
      <c r="E8715" s="7" t="str">
        <f t="shared" si="1369"/>
        <v/>
      </c>
      <c r="F8715" s="7" t="str">
        <f t="shared" si="1373"/>
        <v/>
      </c>
      <c r="G8715" s="7" t="e">
        <f t="shared" si="1374"/>
        <v>#VALUE!</v>
      </c>
      <c r="H8715" s="7" t="e">
        <f t="shared" si="1375"/>
        <v>#VALUE!</v>
      </c>
      <c r="I8715" s="7" t="str">
        <f t="shared" si="1376"/>
        <v>http://www.freepatentsonline.com/.html</v>
      </c>
      <c r="J8715" t="e">
        <f t="shared" si="1371"/>
        <v>#VALUE!</v>
      </c>
      <c r="K8715" t="e">
        <f t="shared" si="1372"/>
        <v>#VALUE!</v>
      </c>
      <c r="L8715" t="e">
        <f t="shared" si="1377"/>
        <v>#VALUE!</v>
      </c>
      <c r="M8715" s="19"/>
    </row>
    <row r="8716" spans="1:13" ht="16">
      <c r="A8716" t="s">
        <v>8713</v>
      </c>
      <c r="B8716" s="1" t="str">
        <f t="shared" si="1368"/>
        <v>7758888</v>
      </c>
      <c r="C8716" s="16" t="str">
        <f t="shared" si="1370"/>
        <v>https://www.google.com/patents/us7758888</v>
      </c>
      <c r="E8716" s="7" t="str">
        <f t="shared" si="1369"/>
        <v/>
      </c>
      <c r="F8716" s="7" t="str">
        <f t="shared" si="1373"/>
        <v/>
      </c>
      <c r="G8716" s="7" t="e">
        <f t="shared" si="1374"/>
        <v>#VALUE!</v>
      </c>
      <c r="H8716" s="7" t="e">
        <f t="shared" si="1375"/>
        <v>#VALUE!</v>
      </c>
      <c r="I8716" s="7" t="str">
        <f t="shared" si="1376"/>
        <v>http://www.freepatentsonline.com/.html</v>
      </c>
      <c r="J8716" t="e">
        <f t="shared" si="1371"/>
        <v>#VALUE!</v>
      </c>
      <c r="K8716" t="e">
        <f t="shared" si="1372"/>
        <v>#VALUE!</v>
      </c>
      <c r="L8716" t="e">
        <f t="shared" si="1377"/>
        <v>#VALUE!</v>
      </c>
      <c r="M8716" s="19"/>
    </row>
    <row r="8717" spans="1:13" ht="16">
      <c r="A8717" t="s">
        <v>8714</v>
      </c>
      <c r="B8717" s="1" t="str">
        <f t="shared" si="1368"/>
        <v>7765944</v>
      </c>
      <c r="C8717" s="16" t="str">
        <f t="shared" si="1370"/>
        <v>https://www.google.com/patents/us7765944</v>
      </c>
      <c r="E8717" s="7" t="str">
        <f t="shared" si="1369"/>
        <v/>
      </c>
      <c r="F8717" s="7" t="str">
        <f t="shared" si="1373"/>
        <v/>
      </c>
      <c r="G8717" s="7" t="e">
        <f t="shared" si="1374"/>
        <v>#VALUE!</v>
      </c>
      <c r="H8717" s="7" t="e">
        <f t="shared" si="1375"/>
        <v>#VALUE!</v>
      </c>
      <c r="I8717" s="7" t="str">
        <f t="shared" si="1376"/>
        <v>http://www.freepatentsonline.com/.html</v>
      </c>
      <c r="J8717" t="e">
        <f t="shared" si="1371"/>
        <v>#VALUE!</v>
      </c>
      <c r="K8717" t="e">
        <f t="shared" si="1372"/>
        <v>#VALUE!</v>
      </c>
      <c r="L8717" t="e">
        <f t="shared" si="1377"/>
        <v>#VALUE!</v>
      </c>
      <c r="M8717" s="19"/>
    </row>
    <row r="8718" spans="1:13" ht="16">
      <c r="A8718" t="s">
        <v>8715</v>
      </c>
      <c r="B8718" s="1" t="str">
        <f t="shared" si="1368"/>
        <v>7772203</v>
      </c>
      <c r="C8718" s="16" t="str">
        <f t="shared" si="1370"/>
        <v>https://www.google.com/patents/us7772203</v>
      </c>
      <c r="E8718" s="7" t="str">
        <f t="shared" si="1369"/>
        <v/>
      </c>
      <c r="F8718" s="7" t="str">
        <f t="shared" si="1373"/>
        <v/>
      </c>
      <c r="G8718" s="7" t="e">
        <f t="shared" si="1374"/>
        <v>#VALUE!</v>
      </c>
      <c r="H8718" s="7" t="e">
        <f t="shared" si="1375"/>
        <v>#VALUE!</v>
      </c>
      <c r="I8718" s="7" t="str">
        <f t="shared" si="1376"/>
        <v>http://www.freepatentsonline.com/.html</v>
      </c>
      <c r="J8718" t="e">
        <f t="shared" si="1371"/>
        <v>#VALUE!</v>
      </c>
      <c r="K8718" t="e">
        <f t="shared" si="1372"/>
        <v>#VALUE!</v>
      </c>
      <c r="L8718" t="e">
        <f t="shared" si="1377"/>
        <v>#VALUE!</v>
      </c>
      <c r="M8718" s="19"/>
    </row>
    <row r="8719" spans="1:13" ht="16">
      <c r="A8719" t="s">
        <v>8716</v>
      </c>
      <c r="B8719" s="1" t="str">
        <f t="shared" si="1368"/>
        <v>7481356</v>
      </c>
      <c r="C8719" s="16" t="str">
        <f t="shared" si="1370"/>
        <v>https://www.google.com/patents/us7481356</v>
      </c>
      <c r="E8719" s="7" t="str">
        <f t="shared" si="1369"/>
        <v/>
      </c>
      <c r="F8719" s="7" t="str">
        <f t="shared" si="1373"/>
        <v/>
      </c>
      <c r="G8719" s="7" t="e">
        <f t="shared" si="1374"/>
        <v>#VALUE!</v>
      </c>
      <c r="H8719" s="7" t="e">
        <f t="shared" si="1375"/>
        <v>#VALUE!</v>
      </c>
      <c r="I8719" s="7" t="str">
        <f t="shared" si="1376"/>
        <v>http://www.freepatentsonline.com/.html</v>
      </c>
      <c r="J8719" t="e">
        <f t="shared" si="1371"/>
        <v>#VALUE!</v>
      </c>
      <c r="K8719" t="e">
        <f t="shared" si="1372"/>
        <v>#VALUE!</v>
      </c>
      <c r="L8719" t="e">
        <f t="shared" si="1377"/>
        <v>#VALUE!</v>
      </c>
      <c r="M8719" s="19"/>
    </row>
    <row r="8720" spans="1:13" ht="16">
      <c r="A8720" t="s">
        <v>8717</v>
      </c>
      <c r="B8720" s="1" t="str">
        <f t="shared" si="1368"/>
        <v>7357087</v>
      </c>
      <c r="C8720" s="16" t="str">
        <f t="shared" si="1370"/>
        <v>https://www.google.com/patents/us7357087</v>
      </c>
      <c r="E8720" s="7" t="str">
        <f t="shared" si="1369"/>
        <v/>
      </c>
      <c r="F8720" s="7" t="str">
        <f t="shared" si="1373"/>
        <v/>
      </c>
      <c r="G8720" s="7" t="e">
        <f t="shared" si="1374"/>
        <v>#VALUE!</v>
      </c>
      <c r="H8720" s="7" t="e">
        <f t="shared" si="1375"/>
        <v>#VALUE!</v>
      </c>
      <c r="I8720" s="7" t="str">
        <f t="shared" si="1376"/>
        <v>http://www.freepatentsonline.com/.html</v>
      </c>
      <c r="J8720" t="e">
        <f t="shared" si="1371"/>
        <v>#VALUE!</v>
      </c>
      <c r="K8720" t="e">
        <f t="shared" si="1372"/>
        <v>#VALUE!</v>
      </c>
      <c r="L8720" t="e">
        <f t="shared" si="1377"/>
        <v>#VALUE!</v>
      </c>
      <c r="M8720" s="19"/>
    </row>
    <row r="8721" spans="1:13" ht="16">
      <c r="A8721" t="s">
        <v>8718</v>
      </c>
      <c r="B8721" s="1" t="str">
        <f t="shared" si="1368"/>
        <v>7315983</v>
      </c>
      <c r="C8721" s="16" t="str">
        <f t="shared" si="1370"/>
        <v>https://www.google.com/patents/us7315983</v>
      </c>
      <c r="E8721" s="7" t="str">
        <f t="shared" si="1369"/>
        <v/>
      </c>
      <c r="F8721" s="7" t="str">
        <f t="shared" si="1373"/>
        <v/>
      </c>
      <c r="G8721" s="7" t="e">
        <f t="shared" si="1374"/>
        <v>#VALUE!</v>
      </c>
      <c r="H8721" s="7" t="e">
        <f t="shared" si="1375"/>
        <v>#VALUE!</v>
      </c>
      <c r="I8721" s="7" t="str">
        <f t="shared" si="1376"/>
        <v>http://www.freepatentsonline.com/.html</v>
      </c>
      <c r="J8721" t="e">
        <f t="shared" si="1371"/>
        <v>#VALUE!</v>
      </c>
      <c r="K8721" t="e">
        <f t="shared" si="1372"/>
        <v>#VALUE!</v>
      </c>
      <c r="L8721" t="e">
        <f t="shared" si="1377"/>
        <v>#VALUE!</v>
      </c>
      <c r="M8721" s="19"/>
    </row>
    <row r="8722" spans="1:13" ht="16">
      <c r="A8722" t="s">
        <v>8719</v>
      </c>
      <c r="B8722" s="1" t="str">
        <f t="shared" si="1368"/>
        <v>7302318</v>
      </c>
      <c r="C8722" s="16" t="str">
        <f t="shared" si="1370"/>
        <v>https://www.google.com/patents/us7302318</v>
      </c>
      <c r="E8722" s="7" t="str">
        <f t="shared" si="1369"/>
        <v/>
      </c>
      <c r="F8722" s="7" t="str">
        <f t="shared" si="1373"/>
        <v/>
      </c>
      <c r="G8722" s="7" t="e">
        <f t="shared" si="1374"/>
        <v>#VALUE!</v>
      </c>
      <c r="H8722" s="7" t="e">
        <f t="shared" si="1375"/>
        <v>#VALUE!</v>
      </c>
      <c r="I8722" s="7" t="str">
        <f t="shared" si="1376"/>
        <v>http://www.freepatentsonline.com/.html</v>
      </c>
      <c r="J8722" t="e">
        <f t="shared" si="1371"/>
        <v>#VALUE!</v>
      </c>
      <c r="K8722" t="e">
        <f t="shared" si="1372"/>
        <v>#VALUE!</v>
      </c>
      <c r="L8722" t="e">
        <f t="shared" si="1377"/>
        <v>#VALUE!</v>
      </c>
      <c r="M8722" s="19"/>
    </row>
    <row r="8723" spans="1:13" ht="16">
      <c r="A8723" t="s">
        <v>8720</v>
      </c>
      <c r="B8723" s="1" t="str">
        <f t="shared" si="1368"/>
        <v>7222623</v>
      </c>
      <c r="C8723" s="16" t="str">
        <f t="shared" si="1370"/>
        <v>https://www.google.com/patents/us7222623</v>
      </c>
      <c r="E8723" s="7" t="str">
        <f t="shared" si="1369"/>
        <v/>
      </c>
      <c r="F8723" s="7" t="str">
        <f t="shared" si="1373"/>
        <v/>
      </c>
      <c r="G8723" s="7" t="e">
        <f t="shared" si="1374"/>
        <v>#VALUE!</v>
      </c>
      <c r="H8723" s="7" t="e">
        <f t="shared" si="1375"/>
        <v>#VALUE!</v>
      </c>
      <c r="I8723" s="7" t="str">
        <f t="shared" si="1376"/>
        <v>http://www.freepatentsonline.com/.html</v>
      </c>
      <c r="J8723" t="e">
        <f t="shared" si="1371"/>
        <v>#VALUE!</v>
      </c>
      <c r="K8723" t="e">
        <f t="shared" si="1372"/>
        <v>#VALUE!</v>
      </c>
      <c r="L8723" t="e">
        <f t="shared" si="1377"/>
        <v>#VALUE!</v>
      </c>
      <c r="M8723" s="19"/>
    </row>
    <row r="8724" spans="1:13" ht="16">
      <c r="A8724" t="s">
        <v>8721</v>
      </c>
      <c r="B8724" s="1" t="str">
        <f t="shared" si="1368"/>
        <v>7103419</v>
      </c>
      <c r="C8724" s="16" t="str">
        <f t="shared" si="1370"/>
        <v>https://www.google.com/patents/us7103419</v>
      </c>
      <c r="E8724" s="7" t="str">
        <f t="shared" si="1369"/>
        <v/>
      </c>
      <c r="F8724" s="7" t="str">
        <f t="shared" si="1373"/>
        <v/>
      </c>
      <c r="G8724" s="7" t="e">
        <f t="shared" si="1374"/>
        <v>#VALUE!</v>
      </c>
      <c r="H8724" s="7" t="e">
        <f t="shared" si="1375"/>
        <v>#VALUE!</v>
      </c>
      <c r="I8724" s="7" t="str">
        <f t="shared" si="1376"/>
        <v>http://www.freepatentsonline.com/.html</v>
      </c>
      <c r="J8724" t="e">
        <f t="shared" si="1371"/>
        <v>#VALUE!</v>
      </c>
      <c r="K8724" t="e">
        <f t="shared" si="1372"/>
        <v>#VALUE!</v>
      </c>
      <c r="L8724" t="e">
        <f t="shared" si="1377"/>
        <v>#VALUE!</v>
      </c>
      <c r="M8724" s="19"/>
    </row>
    <row r="8725" spans="1:13" ht="16">
      <c r="A8725" t="s">
        <v>8722</v>
      </c>
      <c r="B8725" s="1" t="str">
        <f t="shared" si="1368"/>
        <v>7037543</v>
      </c>
      <c r="C8725" s="16" t="str">
        <f t="shared" si="1370"/>
        <v>https://www.google.com/patents/us7037543</v>
      </c>
      <c r="E8725" s="7" t="str">
        <f t="shared" si="1369"/>
        <v/>
      </c>
      <c r="F8725" s="7" t="str">
        <f t="shared" si="1373"/>
        <v/>
      </c>
      <c r="G8725" s="7" t="e">
        <f t="shared" si="1374"/>
        <v>#VALUE!</v>
      </c>
      <c r="H8725" s="7" t="e">
        <f t="shared" si="1375"/>
        <v>#VALUE!</v>
      </c>
      <c r="I8725" s="7" t="str">
        <f t="shared" si="1376"/>
        <v>http://www.freepatentsonline.com/.html</v>
      </c>
      <c r="J8725" t="e">
        <f t="shared" si="1371"/>
        <v>#VALUE!</v>
      </c>
      <c r="K8725" t="e">
        <f t="shared" si="1372"/>
        <v>#VALUE!</v>
      </c>
      <c r="L8725" t="e">
        <f t="shared" si="1377"/>
        <v>#VALUE!</v>
      </c>
      <c r="M8725" s="19"/>
    </row>
    <row r="8726" spans="1:13" ht="16">
      <c r="A8726" t="s">
        <v>8723</v>
      </c>
      <c r="B8726" s="1" t="str">
        <f t="shared" si="1368"/>
        <v>5739457</v>
      </c>
      <c r="C8726" s="16" t="str">
        <f t="shared" si="1370"/>
        <v>https://www.google.com/patents/us5739457</v>
      </c>
      <c r="E8726" s="7" t="str">
        <f t="shared" si="1369"/>
        <v/>
      </c>
      <c r="F8726" s="7" t="str">
        <f t="shared" si="1373"/>
        <v/>
      </c>
      <c r="G8726" s="7" t="e">
        <f t="shared" si="1374"/>
        <v>#VALUE!</v>
      </c>
      <c r="H8726" s="7" t="e">
        <f t="shared" si="1375"/>
        <v>#VALUE!</v>
      </c>
      <c r="I8726" s="7" t="str">
        <f t="shared" si="1376"/>
        <v>http://www.freepatentsonline.com/.html</v>
      </c>
      <c r="J8726" t="e">
        <f t="shared" si="1371"/>
        <v>#VALUE!</v>
      </c>
      <c r="K8726" t="e">
        <f t="shared" si="1372"/>
        <v>#VALUE!</v>
      </c>
      <c r="L8726" t="e">
        <f t="shared" si="1377"/>
        <v>#VALUE!</v>
      </c>
      <c r="M8726" s="19"/>
    </row>
    <row r="8727" spans="1:13" ht="16">
      <c r="A8727" t="s">
        <v>8724</v>
      </c>
      <c r="B8727" s="1" t="str">
        <f t="shared" si="1368"/>
        <v>5598138</v>
      </c>
      <c r="C8727" s="16" t="str">
        <f t="shared" si="1370"/>
        <v>https://www.google.com/patents/us5598138</v>
      </c>
      <c r="E8727" s="7" t="str">
        <f t="shared" si="1369"/>
        <v/>
      </c>
      <c r="F8727" s="7" t="str">
        <f t="shared" si="1373"/>
        <v/>
      </c>
      <c r="G8727" s="7" t="e">
        <f t="shared" si="1374"/>
        <v>#VALUE!</v>
      </c>
      <c r="H8727" s="7" t="e">
        <f t="shared" si="1375"/>
        <v>#VALUE!</v>
      </c>
      <c r="I8727" s="7" t="str">
        <f t="shared" si="1376"/>
        <v>http://www.freepatentsonline.com/.html</v>
      </c>
      <c r="J8727" t="e">
        <f t="shared" si="1371"/>
        <v>#VALUE!</v>
      </c>
      <c r="K8727" t="e">
        <f t="shared" si="1372"/>
        <v>#VALUE!</v>
      </c>
      <c r="L8727" t="e">
        <f t="shared" si="1377"/>
        <v>#VALUE!</v>
      </c>
      <c r="M8727" s="19"/>
    </row>
    <row r="8728" spans="1:13" ht="16">
      <c r="A8728" t="s">
        <v>8725</v>
      </c>
      <c r="B8728" s="1" t="str">
        <f t="shared" si="1368"/>
        <v>6952247</v>
      </c>
      <c r="C8728" s="16" t="str">
        <f t="shared" si="1370"/>
        <v>https://www.google.com/patents/us6952247</v>
      </c>
      <c r="E8728" s="7" t="str">
        <f t="shared" si="1369"/>
        <v/>
      </c>
      <c r="F8728" s="7" t="str">
        <f t="shared" si="1373"/>
        <v/>
      </c>
      <c r="G8728" s="7" t="e">
        <f t="shared" si="1374"/>
        <v>#VALUE!</v>
      </c>
      <c r="H8728" s="7" t="e">
        <f t="shared" si="1375"/>
        <v>#VALUE!</v>
      </c>
      <c r="I8728" s="7" t="str">
        <f t="shared" si="1376"/>
        <v>http://www.freepatentsonline.com/.html</v>
      </c>
      <c r="J8728" t="e">
        <f t="shared" si="1371"/>
        <v>#VALUE!</v>
      </c>
      <c r="K8728" t="e">
        <f t="shared" si="1372"/>
        <v>#VALUE!</v>
      </c>
      <c r="L8728" t="e">
        <f t="shared" si="1377"/>
        <v>#VALUE!</v>
      </c>
      <c r="M8728" s="19"/>
    </row>
    <row r="8729" spans="1:13" ht="16">
      <c r="A8729" t="s">
        <v>8726</v>
      </c>
      <c r="B8729" s="1" t="str">
        <f t="shared" si="1368"/>
        <v>6895881</v>
      </c>
      <c r="C8729" s="16" t="str">
        <f t="shared" si="1370"/>
        <v>https://www.google.com/patents/us6895881</v>
      </c>
      <c r="E8729" s="7" t="str">
        <f t="shared" si="1369"/>
        <v/>
      </c>
      <c r="F8729" s="7" t="str">
        <f t="shared" si="1373"/>
        <v/>
      </c>
      <c r="G8729" s="7" t="e">
        <f t="shared" si="1374"/>
        <v>#VALUE!</v>
      </c>
      <c r="H8729" s="7" t="e">
        <f t="shared" si="1375"/>
        <v>#VALUE!</v>
      </c>
      <c r="I8729" s="7" t="str">
        <f t="shared" si="1376"/>
        <v>http://www.freepatentsonline.com/.html</v>
      </c>
      <c r="J8729" t="e">
        <f t="shared" si="1371"/>
        <v>#VALUE!</v>
      </c>
      <c r="K8729" t="e">
        <f t="shared" si="1372"/>
        <v>#VALUE!</v>
      </c>
      <c r="L8729" t="e">
        <f t="shared" si="1377"/>
        <v>#VALUE!</v>
      </c>
      <c r="M8729" s="19"/>
    </row>
    <row r="8730" spans="1:13" ht="16">
      <c r="A8730" t="s">
        <v>8727</v>
      </c>
      <c r="B8730" s="1" t="str">
        <f t="shared" si="1368"/>
        <v>6851894</v>
      </c>
      <c r="C8730" s="16" t="str">
        <f t="shared" si="1370"/>
        <v>https://www.google.com/patents/us6851894</v>
      </c>
      <c r="E8730" s="7" t="str">
        <f t="shared" si="1369"/>
        <v/>
      </c>
      <c r="F8730" s="7" t="str">
        <f t="shared" si="1373"/>
        <v/>
      </c>
      <c r="G8730" s="7" t="e">
        <f t="shared" si="1374"/>
        <v>#VALUE!</v>
      </c>
      <c r="H8730" s="7" t="e">
        <f t="shared" si="1375"/>
        <v>#VALUE!</v>
      </c>
      <c r="I8730" s="7" t="str">
        <f t="shared" si="1376"/>
        <v>http://www.freepatentsonline.com/.html</v>
      </c>
      <c r="J8730" t="e">
        <f t="shared" si="1371"/>
        <v>#VALUE!</v>
      </c>
      <c r="K8730" t="e">
        <f t="shared" si="1372"/>
        <v>#VALUE!</v>
      </c>
      <c r="L8730" t="e">
        <f t="shared" si="1377"/>
        <v>#VALUE!</v>
      </c>
      <c r="M8730" s="19"/>
    </row>
    <row r="8731" spans="1:13" ht="16">
      <c r="A8731" t="s">
        <v>8728</v>
      </c>
      <c r="B8731" s="1" t="str">
        <f t="shared" si="1368"/>
        <v>6785606</v>
      </c>
      <c r="C8731" s="16" t="str">
        <f t="shared" si="1370"/>
        <v>https://www.google.com/patents/us6785606</v>
      </c>
      <c r="E8731" s="7" t="str">
        <f t="shared" si="1369"/>
        <v/>
      </c>
      <c r="F8731" s="7" t="str">
        <f t="shared" si="1373"/>
        <v/>
      </c>
      <c r="G8731" s="7" t="e">
        <f t="shared" si="1374"/>
        <v>#VALUE!</v>
      </c>
      <c r="H8731" s="7" t="e">
        <f t="shared" si="1375"/>
        <v>#VALUE!</v>
      </c>
      <c r="I8731" s="7" t="str">
        <f t="shared" si="1376"/>
        <v>http://www.freepatentsonline.com/.html</v>
      </c>
      <c r="J8731" t="e">
        <f t="shared" si="1371"/>
        <v>#VALUE!</v>
      </c>
      <c r="K8731" t="e">
        <f t="shared" si="1372"/>
        <v>#VALUE!</v>
      </c>
      <c r="L8731" t="e">
        <f t="shared" si="1377"/>
        <v>#VALUE!</v>
      </c>
      <c r="M8731" s="19"/>
    </row>
    <row r="8732" spans="1:13" ht="16">
      <c r="A8732" t="s">
        <v>8729</v>
      </c>
      <c r="B8732" s="1" t="str">
        <f t="shared" si="1368"/>
        <v>6547764</v>
      </c>
      <c r="C8732" s="16" t="str">
        <f t="shared" si="1370"/>
        <v>https://www.google.com/patents/us6547764</v>
      </c>
      <c r="E8732" s="7" t="str">
        <f t="shared" si="1369"/>
        <v/>
      </c>
      <c r="F8732" s="7" t="str">
        <f t="shared" si="1373"/>
        <v/>
      </c>
      <c r="G8732" s="7" t="e">
        <f t="shared" si="1374"/>
        <v>#VALUE!</v>
      </c>
      <c r="H8732" s="7" t="e">
        <f t="shared" si="1375"/>
        <v>#VALUE!</v>
      </c>
      <c r="I8732" s="7" t="str">
        <f t="shared" si="1376"/>
        <v>http://www.freepatentsonline.com/.html</v>
      </c>
      <c r="J8732" t="e">
        <f t="shared" si="1371"/>
        <v>#VALUE!</v>
      </c>
      <c r="K8732" t="e">
        <f t="shared" si="1372"/>
        <v>#VALUE!</v>
      </c>
      <c r="L8732" t="e">
        <f t="shared" si="1377"/>
        <v>#VALUE!</v>
      </c>
      <c r="M8732" s="19"/>
    </row>
    <row r="8733" spans="1:13" ht="16">
      <c r="A8733" t="s">
        <v>8730</v>
      </c>
      <c r="B8733" s="1" t="str">
        <f t="shared" si="1368"/>
        <v>6268490</v>
      </c>
      <c r="C8733" s="16" t="str">
        <f t="shared" si="1370"/>
        <v>https://www.google.com/patents/us6268490</v>
      </c>
      <c r="E8733" s="7" t="str">
        <f t="shared" si="1369"/>
        <v/>
      </c>
      <c r="F8733" s="7" t="str">
        <f t="shared" si="1373"/>
        <v/>
      </c>
      <c r="G8733" s="7" t="e">
        <f t="shared" si="1374"/>
        <v>#VALUE!</v>
      </c>
      <c r="H8733" s="7" t="e">
        <f t="shared" si="1375"/>
        <v>#VALUE!</v>
      </c>
      <c r="I8733" s="7" t="str">
        <f t="shared" si="1376"/>
        <v>http://www.freepatentsonline.com/.html</v>
      </c>
      <c r="J8733" t="e">
        <f t="shared" si="1371"/>
        <v>#VALUE!</v>
      </c>
      <c r="K8733" t="e">
        <f t="shared" si="1372"/>
        <v>#VALUE!</v>
      </c>
      <c r="L8733" t="e">
        <f t="shared" si="1377"/>
        <v>#VALUE!</v>
      </c>
      <c r="M8733" s="19"/>
    </row>
    <row r="8734" spans="1:13" ht="16">
      <c r="A8734" t="s">
        <v>8731</v>
      </c>
      <c r="B8734" s="1" t="str">
        <f t="shared" si="1368"/>
        <v>6118976</v>
      </c>
      <c r="C8734" s="16" t="str">
        <f t="shared" si="1370"/>
        <v>https://www.google.com/patents/us6118976</v>
      </c>
      <c r="E8734" s="7" t="str">
        <f t="shared" si="1369"/>
        <v/>
      </c>
      <c r="F8734" s="7" t="str">
        <f t="shared" si="1373"/>
        <v/>
      </c>
      <c r="G8734" s="7" t="e">
        <f t="shared" si="1374"/>
        <v>#VALUE!</v>
      </c>
      <c r="H8734" s="7" t="e">
        <f t="shared" si="1375"/>
        <v>#VALUE!</v>
      </c>
      <c r="I8734" s="7" t="str">
        <f t="shared" si="1376"/>
        <v>http://www.freepatentsonline.com/.html</v>
      </c>
      <c r="J8734" t="e">
        <f t="shared" si="1371"/>
        <v>#VALUE!</v>
      </c>
      <c r="K8734" t="e">
        <f t="shared" si="1372"/>
        <v>#VALUE!</v>
      </c>
      <c r="L8734" t="e">
        <f t="shared" si="1377"/>
        <v>#VALUE!</v>
      </c>
      <c r="M8734" s="19"/>
    </row>
    <row r="8735" spans="1:13" ht="16">
      <c r="A8735" t="s">
        <v>8732</v>
      </c>
      <c r="B8735" s="1" t="str">
        <f t="shared" si="1368"/>
        <v>6020729</v>
      </c>
      <c r="C8735" s="16" t="str">
        <f t="shared" si="1370"/>
        <v>https://www.google.com/patents/us6020729</v>
      </c>
      <c r="E8735" s="7" t="str">
        <f t="shared" si="1369"/>
        <v/>
      </c>
      <c r="F8735" s="7" t="str">
        <f t="shared" si="1373"/>
        <v/>
      </c>
      <c r="G8735" s="7" t="e">
        <f t="shared" si="1374"/>
        <v>#VALUE!</v>
      </c>
      <c r="H8735" s="7" t="e">
        <f t="shared" si="1375"/>
        <v>#VALUE!</v>
      </c>
      <c r="I8735" s="7" t="str">
        <f t="shared" si="1376"/>
        <v>http://www.freepatentsonline.com/.html</v>
      </c>
      <c r="J8735" t="e">
        <f t="shared" si="1371"/>
        <v>#VALUE!</v>
      </c>
      <c r="K8735" t="e">
        <f t="shared" si="1372"/>
        <v>#VALUE!</v>
      </c>
      <c r="L8735" t="e">
        <f t="shared" si="1377"/>
        <v>#VALUE!</v>
      </c>
      <c r="M8735" s="19"/>
    </row>
    <row r="8736" spans="1:13" ht="16">
      <c r="A8736" t="s">
        <v>8733</v>
      </c>
      <c r="B8736" s="1" t="str">
        <f t="shared" si="1368"/>
        <v>7899511</v>
      </c>
      <c r="C8736" s="16" t="str">
        <f t="shared" si="1370"/>
        <v>https://www.google.com/patents/us7899511</v>
      </c>
      <c r="E8736" s="7" t="str">
        <f t="shared" si="1369"/>
        <v/>
      </c>
      <c r="F8736" s="7" t="str">
        <f t="shared" si="1373"/>
        <v/>
      </c>
      <c r="G8736" s="7" t="e">
        <f t="shared" si="1374"/>
        <v>#VALUE!</v>
      </c>
      <c r="H8736" s="7" t="e">
        <f t="shared" si="1375"/>
        <v>#VALUE!</v>
      </c>
      <c r="I8736" s="7" t="str">
        <f t="shared" si="1376"/>
        <v>http://www.freepatentsonline.com/.html</v>
      </c>
      <c r="J8736" t="e">
        <f t="shared" si="1371"/>
        <v>#VALUE!</v>
      </c>
      <c r="K8736" t="e">
        <f t="shared" si="1372"/>
        <v>#VALUE!</v>
      </c>
      <c r="L8736" t="e">
        <f t="shared" si="1377"/>
        <v>#VALUE!</v>
      </c>
      <c r="M8736" s="19"/>
    </row>
    <row r="8737" spans="1:13" ht="16">
      <c r="A8737" t="s">
        <v>8734</v>
      </c>
      <c r="B8737" s="1" t="str">
        <f t="shared" si="1368"/>
        <v>7835777</v>
      </c>
      <c r="C8737" s="16" t="str">
        <f t="shared" si="1370"/>
        <v>https://www.google.com/patents/us7835777</v>
      </c>
      <c r="E8737" s="7" t="str">
        <f t="shared" si="1369"/>
        <v/>
      </c>
      <c r="F8737" s="7" t="str">
        <f t="shared" si="1373"/>
        <v/>
      </c>
      <c r="G8737" s="7" t="e">
        <f t="shared" si="1374"/>
        <v>#VALUE!</v>
      </c>
      <c r="H8737" s="7" t="e">
        <f t="shared" si="1375"/>
        <v>#VALUE!</v>
      </c>
      <c r="I8737" s="7" t="str">
        <f t="shared" si="1376"/>
        <v>http://www.freepatentsonline.com/.html</v>
      </c>
      <c r="J8737" t="e">
        <f t="shared" si="1371"/>
        <v>#VALUE!</v>
      </c>
      <c r="K8737" t="e">
        <f t="shared" si="1372"/>
        <v>#VALUE!</v>
      </c>
      <c r="L8737" t="e">
        <f t="shared" si="1377"/>
        <v>#VALUE!</v>
      </c>
      <c r="M8737" s="19"/>
    </row>
    <row r="8738" spans="1:13" ht="16">
      <c r="A8738" t="s">
        <v>8735</v>
      </c>
      <c r="B8738" s="1" t="str">
        <f t="shared" si="1368"/>
        <v>7703686</v>
      </c>
      <c r="C8738" s="16" t="str">
        <f t="shared" si="1370"/>
        <v>https://www.google.com/patents/us7703686</v>
      </c>
      <c r="E8738" s="7" t="str">
        <f t="shared" si="1369"/>
        <v/>
      </c>
      <c r="F8738" s="7" t="str">
        <f t="shared" si="1373"/>
        <v/>
      </c>
      <c r="G8738" s="7" t="e">
        <f t="shared" si="1374"/>
        <v>#VALUE!</v>
      </c>
      <c r="H8738" s="7" t="e">
        <f t="shared" si="1375"/>
        <v>#VALUE!</v>
      </c>
      <c r="I8738" s="7" t="str">
        <f t="shared" si="1376"/>
        <v>http://www.freepatentsonline.com/.html</v>
      </c>
      <c r="J8738" t="e">
        <f t="shared" si="1371"/>
        <v>#VALUE!</v>
      </c>
      <c r="K8738" t="e">
        <f t="shared" si="1372"/>
        <v>#VALUE!</v>
      </c>
      <c r="L8738" t="e">
        <f t="shared" si="1377"/>
        <v>#VALUE!</v>
      </c>
      <c r="M8738" s="19"/>
    </row>
    <row r="8739" spans="1:13" ht="16">
      <c r="A8739" t="s">
        <v>8736</v>
      </c>
      <c r="B8739" s="1" t="str">
        <f t="shared" si="1368"/>
        <v>7617240</v>
      </c>
      <c r="C8739" s="16" t="str">
        <f t="shared" si="1370"/>
        <v>https://www.google.com/patents/us7617240</v>
      </c>
      <c r="E8739" s="7" t="str">
        <f t="shared" si="1369"/>
        <v/>
      </c>
      <c r="F8739" s="7" t="str">
        <f t="shared" si="1373"/>
        <v/>
      </c>
      <c r="G8739" s="7" t="e">
        <f t="shared" si="1374"/>
        <v>#VALUE!</v>
      </c>
      <c r="H8739" s="7" t="e">
        <f t="shared" si="1375"/>
        <v>#VALUE!</v>
      </c>
      <c r="I8739" s="7" t="str">
        <f t="shared" si="1376"/>
        <v>http://www.freepatentsonline.com/.html</v>
      </c>
      <c r="J8739" t="e">
        <f t="shared" si="1371"/>
        <v>#VALUE!</v>
      </c>
      <c r="K8739" t="e">
        <f t="shared" si="1372"/>
        <v>#VALUE!</v>
      </c>
      <c r="L8739" t="e">
        <f t="shared" si="1377"/>
        <v>#VALUE!</v>
      </c>
      <c r="M8739" s="19"/>
    </row>
    <row r="8740" spans="1:13" ht="16">
      <c r="A8740" t="s">
        <v>8737</v>
      </c>
      <c r="B8740" s="1" t="str">
        <f t="shared" si="1368"/>
        <v>7500796</v>
      </c>
      <c r="C8740" s="16" t="str">
        <f t="shared" si="1370"/>
        <v>https://www.google.com/patents/us7500796</v>
      </c>
      <c r="E8740" s="7" t="str">
        <f t="shared" si="1369"/>
        <v/>
      </c>
      <c r="F8740" s="7" t="str">
        <f t="shared" si="1373"/>
        <v/>
      </c>
      <c r="G8740" s="7" t="e">
        <f t="shared" si="1374"/>
        <v>#VALUE!</v>
      </c>
      <c r="H8740" s="7" t="e">
        <f t="shared" si="1375"/>
        <v>#VALUE!</v>
      </c>
      <c r="I8740" s="7" t="str">
        <f t="shared" si="1376"/>
        <v>http://www.freepatentsonline.com/.html</v>
      </c>
      <c r="J8740" t="e">
        <f t="shared" si="1371"/>
        <v>#VALUE!</v>
      </c>
      <c r="K8740" t="e">
        <f t="shared" si="1372"/>
        <v>#VALUE!</v>
      </c>
      <c r="L8740" t="e">
        <f t="shared" si="1377"/>
        <v>#VALUE!</v>
      </c>
      <c r="M8740" s="19"/>
    </row>
    <row r="8741" spans="1:13" ht="16">
      <c r="A8741" t="s">
        <v>8738</v>
      </c>
      <c r="B8741" s="1" t="str">
        <f t="shared" si="1368"/>
        <v>7356928</v>
      </c>
      <c r="C8741" s="16" t="str">
        <f t="shared" si="1370"/>
        <v>https://www.google.com/patents/us7356928</v>
      </c>
      <c r="E8741" s="7" t="str">
        <f t="shared" si="1369"/>
        <v/>
      </c>
      <c r="F8741" s="7" t="str">
        <f t="shared" si="1373"/>
        <v/>
      </c>
      <c r="G8741" s="7" t="e">
        <f t="shared" si="1374"/>
        <v>#VALUE!</v>
      </c>
      <c r="H8741" s="7" t="e">
        <f t="shared" si="1375"/>
        <v>#VALUE!</v>
      </c>
      <c r="I8741" s="7" t="str">
        <f t="shared" si="1376"/>
        <v>http://www.freepatentsonline.com/.html</v>
      </c>
      <c r="J8741" t="e">
        <f t="shared" si="1371"/>
        <v>#VALUE!</v>
      </c>
      <c r="K8741" t="e">
        <f t="shared" si="1372"/>
        <v>#VALUE!</v>
      </c>
      <c r="L8741" t="e">
        <f t="shared" si="1377"/>
        <v>#VALUE!</v>
      </c>
      <c r="M8741" s="19"/>
    </row>
    <row r="8742" spans="1:13" ht="16">
      <c r="A8742" t="s">
        <v>8739</v>
      </c>
      <c r="B8742" s="1" t="str">
        <f t="shared" si="1368"/>
        <v>4965825</v>
      </c>
      <c r="C8742" s="16" t="str">
        <f t="shared" si="1370"/>
        <v>https://www.google.com/patents/us4965825</v>
      </c>
      <c r="E8742" s="7" t="str">
        <f t="shared" si="1369"/>
        <v/>
      </c>
      <c r="F8742" s="7" t="str">
        <f t="shared" si="1373"/>
        <v/>
      </c>
      <c r="G8742" s="7" t="e">
        <f t="shared" si="1374"/>
        <v>#VALUE!</v>
      </c>
      <c r="H8742" s="7" t="e">
        <f t="shared" si="1375"/>
        <v>#VALUE!</v>
      </c>
      <c r="I8742" s="7" t="str">
        <f t="shared" si="1376"/>
        <v>http://www.freepatentsonline.com/.html</v>
      </c>
      <c r="J8742" t="e">
        <f t="shared" si="1371"/>
        <v>#VALUE!</v>
      </c>
      <c r="K8742" t="e">
        <f t="shared" si="1372"/>
        <v>#VALUE!</v>
      </c>
      <c r="L8742" t="e">
        <f t="shared" si="1377"/>
        <v>#VALUE!</v>
      </c>
      <c r="M8742" s="19"/>
    </row>
    <row r="8743" spans="1:13" ht="16">
      <c r="A8743" t="s">
        <v>8740</v>
      </c>
      <c r="B8743" s="1" t="str">
        <f t="shared" si="1368"/>
        <v>6964688</v>
      </c>
      <c r="C8743" s="16" t="str">
        <f t="shared" si="1370"/>
        <v>https://www.google.com/patents/us6964688</v>
      </c>
      <c r="E8743" s="7" t="str">
        <f t="shared" si="1369"/>
        <v/>
      </c>
      <c r="F8743" s="7" t="str">
        <f t="shared" si="1373"/>
        <v/>
      </c>
      <c r="G8743" s="7" t="e">
        <f t="shared" si="1374"/>
        <v>#VALUE!</v>
      </c>
      <c r="H8743" s="7" t="e">
        <f t="shared" si="1375"/>
        <v>#VALUE!</v>
      </c>
      <c r="I8743" s="7" t="str">
        <f t="shared" si="1376"/>
        <v>http://www.freepatentsonline.com/.html</v>
      </c>
      <c r="J8743" t="e">
        <f t="shared" si="1371"/>
        <v>#VALUE!</v>
      </c>
      <c r="K8743" t="e">
        <f t="shared" si="1372"/>
        <v>#VALUE!</v>
      </c>
      <c r="L8743" t="e">
        <f t="shared" si="1377"/>
        <v>#VALUE!</v>
      </c>
      <c r="M8743" s="19"/>
    </row>
    <row r="8744" spans="1:13" ht="16">
      <c r="A8744" t="s">
        <v>8741</v>
      </c>
      <c r="B8744" s="1" t="str">
        <f t="shared" si="1368"/>
        <v>5867422</v>
      </c>
      <c r="C8744" s="16" t="str">
        <f t="shared" si="1370"/>
        <v>https://www.google.com/patents/us5867422</v>
      </c>
      <c r="E8744" s="7" t="str">
        <f t="shared" si="1369"/>
        <v/>
      </c>
      <c r="F8744" s="7" t="str">
        <f t="shared" si="1373"/>
        <v/>
      </c>
      <c r="G8744" s="7" t="e">
        <f t="shared" si="1374"/>
        <v>#VALUE!</v>
      </c>
      <c r="H8744" s="7" t="e">
        <f t="shared" si="1375"/>
        <v>#VALUE!</v>
      </c>
      <c r="I8744" s="7" t="str">
        <f t="shared" si="1376"/>
        <v>http://www.freepatentsonline.com/.html</v>
      </c>
      <c r="J8744" t="e">
        <f t="shared" si="1371"/>
        <v>#VALUE!</v>
      </c>
      <c r="K8744" t="e">
        <f t="shared" si="1372"/>
        <v>#VALUE!</v>
      </c>
      <c r="L8744" t="e">
        <f t="shared" si="1377"/>
        <v>#VALUE!</v>
      </c>
      <c r="M8744" s="19"/>
    </row>
    <row r="8745" spans="1:13" ht="16">
      <c r="A8745" t="s">
        <v>8742</v>
      </c>
      <c r="B8745" s="1" t="str">
        <f t="shared" si="1368"/>
        <v>5803935</v>
      </c>
      <c r="C8745" s="16" t="str">
        <f t="shared" si="1370"/>
        <v>https://www.google.com/patents/us5803935</v>
      </c>
      <c r="E8745" s="7" t="str">
        <f t="shared" si="1369"/>
        <v/>
      </c>
      <c r="F8745" s="7" t="str">
        <f t="shared" si="1373"/>
        <v/>
      </c>
      <c r="G8745" s="7" t="e">
        <f t="shared" si="1374"/>
        <v>#VALUE!</v>
      </c>
      <c r="H8745" s="7" t="e">
        <f t="shared" si="1375"/>
        <v>#VALUE!</v>
      </c>
      <c r="I8745" s="7" t="str">
        <f t="shared" si="1376"/>
        <v>http://www.freepatentsonline.com/.html</v>
      </c>
      <c r="J8745" t="e">
        <f t="shared" si="1371"/>
        <v>#VALUE!</v>
      </c>
      <c r="K8745" t="e">
        <f t="shared" si="1372"/>
        <v>#VALUE!</v>
      </c>
      <c r="L8745" t="e">
        <f t="shared" si="1377"/>
        <v>#VALUE!</v>
      </c>
      <c r="M8745" s="19"/>
    </row>
    <row r="8746" spans="1:13" ht="16">
      <c r="A8746" t="s">
        <v>8743</v>
      </c>
      <c r="B8746" s="1" t="str">
        <f t="shared" si="1368"/>
        <v>5686965</v>
      </c>
      <c r="C8746" s="16" t="str">
        <f t="shared" si="1370"/>
        <v>https://www.google.com/patents/us5686965</v>
      </c>
      <c r="E8746" s="7" t="str">
        <f t="shared" si="1369"/>
        <v/>
      </c>
      <c r="F8746" s="7" t="str">
        <f t="shared" si="1373"/>
        <v/>
      </c>
      <c r="G8746" s="7" t="e">
        <f t="shared" si="1374"/>
        <v>#VALUE!</v>
      </c>
      <c r="H8746" s="7" t="e">
        <f t="shared" si="1375"/>
        <v>#VALUE!</v>
      </c>
      <c r="I8746" s="7" t="str">
        <f t="shared" si="1376"/>
        <v>http://www.freepatentsonline.com/.html</v>
      </c>
      <c r="J8746" t="e">
        <f t="shared" si="1371"/>
        <v>#VALUE!</v>
      </c>
      <c r="K8746" t="e">
        <f t="shared" si="1372"/>
        <v>#VALUE!</v>
      </c>
      <c r="L8746" t="e">
        <f t="shared" si="1377"/>
        <v>#VALUE!</v>
      </c>
      <c r="M8746" s="19"/>
    </row>
    <row r="8747" spans="1:13" ht="16">
      <c r="A8747" t="s">
        <v>8744</v>
      </c>
      <c r="B8747" s="1" t="str">
        <f t="shared" si="1368"/>
        <v>5515038</v>
      </c>
      <c r="C8747" s="16" t="str">
        <f t="shared" si="1370"/>
        <v>https://www.google.com/patents/us5515038</v>
      </c>
      <c r="E8747" s="7" t="str">
        <f t="shared" si="1369"/>
        <v/>
      </c>
      <c r="F8747" s="7" t="str">
        <f t="shared" si="1373"/>
        <v/>
      </c>
      <c r="G8747" s="7" t="e">
        <f t="shared" si="1374"/>
        <v>#VALUE!</v>
      </c>
      <c r="H8747" s="7" t="e">
        <f t="shared" si="1375"/>
        <v>#VALUE!</v>
      </c>
      <c r="I8747" s="7" t="str">
        <f t="shared" si="1376"/>
        <v>http://www.freepatentsonline.com/.html</v>
      </c>
      <c r="J8747" t="e">
        <f t="shared" si="1371"/>
        <v>#VALUE!</v>
      </c>
      <c r="K8747" t="e">
        <f t="shared" si="1372"/>
        <v>#VALUE!</v>
      </c>
      <c r="L8747" t="e">
        <f t="shared" si="1377"/>
        <v>#VALUE!</v>
      </c>
      <c r="M8747" s="19"/>
    </row>
    <row r="8748" spans="1:13" ht="16">
      <c r="A8748" t="s">
        <v>8745</v>
      </c>
      <c r="B8748" s="1" t="str">
        <f t="shared" si="1368"/>
        <v>5465213</v>
      </c>
      <c r="C8748" s="16" t="str">
        <f t="shared" si="1370"/>
        <v>https://www.google.com/patents/us5465213</v>
      </c>
      <c r="E8748" s="7" t="str">
        <f t="shared" si="1369"/>
        <v/>
      </c>
      <c r="F8748" s="7" t="str">
        <f t="shared" si="1373"/>
        <v/>
      </c>
      <c r="G8748" s="7" t="e">
        <f t="shared" si="1374"/>
        <v>#VALUE!</v>
      </c>
      <c r="H8748" s="7" t="e">
        <f t="shared" si="1375"/>
        <v>#VALUE!</v>
      </c>
      <c r="I8748" s="7" t="str">
        <f t="shared" si="1376"/>
        <v>http://www.freepatentsonline.com/.html</v>
      </c>
      <c r="J8748" t="e">
        <f t="shared" si="1371"/>
        <v>#VALUE!</v>
      </c>
      <c r="K8748" t="e">
        <f t="shared" si="1372"/>
        <v>#VALUE!</v>
      </c>
      <c r="L8748" t="e">
        <f t="shared" si="1377"/>
        <v>#VALUE!</v>
      </c>
      <c r="M8748" s="19"/>
    </row>
    <row r="8749" spans="1:13" ht="16">
      <c r="A8749" t="s">
        <v>8746</v>
      </c>
      <c r="B8749" s="1" t="str">
        <f t="shared" si="1368"/>
        <v>6899832</v>
      </c>
      <c r="C8749" s="16" t="str">
        <f t="shared" si="1370"/>
        <v>https://www.google.com/patents/us6899832</v>
      </c>
      <c r="E8749" s="7" t="str">
        <f t="shared" si="1369"/>
        <v/>
      </c>
      <c r="F8749" s="7" t="str">
        <f t="shared" si="1373"/>
        <v/>
      </c>
      <c r="G8749" s="7" t="e">
        <f t="shared" si="1374"/>
        <v>#VALUE!</v>
      </c>
      <c r="H8749" s="7" t="e">
        <f t="shared" si="1375"/>
        <v>#VALUE!</v>
      </c>
      <c r="I8749" s="7" t="str">
        <f t="shared" si="1376"/>
        <v>http://www.freepatentsonline.com/.html</v>
      </c>
      <c r="J8749" t="e">
        <f t="shared" si="1371"/>
        <v>#VALUE!</v>
      </c>
      <c r="K8749" t="e">
        <f t="shared" si="1372"/>
        <v>#VALUE!</v>
      </c>
      <c r="L8749" t="e">
        <f t="shared" si="1377"/>
        <v>#VALUE!</v>
      </c>
      <c r="M8749" s="19"/>
    </row>
    <row r="8750" spans="1:13" ht="16">
      <c r="A8750" t="s">
        <v>8747</v>
      </c>
      <c r="B8750" s="1" t="str">
        <f t="shared" si="1368"/>
        <v>6870755</v>
      </c>
      <c r="C8750" s="16" t="str">
        <f t="shared" si="1370"/>
        <v>https://www.google.com/patents/us6870755</v>
      </c>
      <c r="E8750" s="7" t="str">
        <f t="shared" si="1369"/>
        <v/>
      </c>
      <c r="F8750" s="7" t="str">
        <f t="shared" si="1373"/>
        <v/>
      </c>
      <c r="G8750" s="7" t="e">
        <f t="shared" si="1374"/>
        <v>#VALUE!</v>
      </c>
      <c r="H8750" s="7" t="e">
        <f t="shared" si="1375"/>
        <v>#VALUE!</v>
      </c>
      <c r="I8750" s="7" t="str">
        <f t="shared" si="1376"/>
        <v>http://www.freepatentsonline.com/.html</v>
      </c>
      <c r="J8750" t="e">
        <f t="shared" si="1371"/>
        <v>#VALUE!</v>
      </c>
      <c r="K8750" t="e">
        <f t="shared" si="1372"/>
        <v>#VALUE!</v>
      </c>
      <c r="L8750" t="e">
        <f t="shared" si="1377"/>
        <v>#VALUE!</v>
      </c>
      <c r="M8750" s="19"/>
    </row>
    <row r="8751" spans="1:13" ht="16">
      <c r="A8751" t="s">
        <v>8748</v>
      </c>
      <c r="B8751" s="1" t="str">
        <f t="shared" si="1368"/>
        <v>6678248</v>
      </c>
      <c r="C8751" s="16" t="str">
        <f t="shared" si="1370"/>
        <v>https://www.google.com/patents/us6678248</v>
      </c>
      <c r="E8751" s="7" t="str">
        <f t="shared" si="1369"/>
        <v/>
      </c>
      <c r="F8751" s="7" t="str">
        <f t="shared" si="1373"/>
        <v/>
      </c>
      <c r="G8751" s="7" t="e">
        <f t="shared" si="1374"/>
        <v>#VALUE!</v>
      </c>
      <c r="H8751" s="7" t="e">
        <f t="shared" si="1375"/>
        <v>#VALUE!</v>
      </c>
      <c r="I8751" s="7" t="str">
        <f t="shared" si="1376"/>
        <v>http://www.freepatentsonline.com/.html</v>
      </c>
      <c r="J8751" t="e">
        <f t="shared" si="1371"/>
        <v>#VALUE!</v>
      </c>
      <c r="K8751" t="e">
        <f t="shared" si="1372"/>
        <v>#VALUE!</v>
      </c>
      <c r="L8751" t="e">
        <f t="shared" si="1377"/>
        <v>#VALUE!</v>
      </c>
      <c r="M8751" s="19"/>
    </row>
    <row r="8752" spans="1:13" ht="16">
      <c r="A8752" t="s">
        <v>8749</v>
      </c>
      <c r="B8752" s="1" t="str">
        <f t="shared" si="1368"/>
        <v>6454472</v>
      </c>
      <c r="C8752" s="16" t="str">
        <f t="shared" si="1370"/>
        <v>https://www.google.com/patents/us6454472</v>
      </c>
      <c r="E8752" s="7" t="str">
        <f t="shared" si="1369"/>
        <v/>
      </c>
      <c r="F8752" s="7" t="str">
        <f t="shared" si="1373"/>
        <v/>
      </c>
      <c r="G8752" s="7" t="e">
        <f t="shared" si="1374"/>
        <v>#VALUE!</v>
      </c>
      <c r="H8752" s="7" t="e">
        <f t="shared" si="1375"/>
        <v>#VALUE!</v>
      </c>
      <c r="I8752" s="7" t="str">
        <f t="shared" si="1376"/>
        <v>http://www.freepatentsonline.com/.html</v>
      </c>
      <c r="J8752" t="e">
        <f t="shared" si="1371"/>
        <v>#VALUE!</v>
      </c>
      <c r="K8752" t="e">
        <f t="shared" si="1372"/>
        <v>#VALUE!</v>
      </c>
      <c r="L8752" t="e">
        <f t="shared" si="1377"/>
        <v>#VALUE!</v>
      </c>
      <c r="M8752" s="19"/>
    </row>
    <row r="8753" spans="1:13" ht="16">
      <c r="A8753" t="s">
        <v>8750</v>
      </c>
      <c r="B8753" s="1" t="str">
        <f t="shared" si="1368"/>
        <v>6455574</v>
      </c>
      <c r="C8753" s="16" t="str">
        <f t="shared" si="1370"/>
        <v>https://www.google.com/patents/us6455574</v>
      </c>
      <c r="E8753" s="7" t="str">
        <f t="shared" si="1369"/>
        <v/>
      </c>
      <c r="F8753" s="7" t="str">
        <f t="shared" si="1373"/>
        <v/>
      </c>
      <c r="G8753" s="7" t="e">
        <f t="shared" si="1374"/>
        <v>#VALUE!</v>
      </c>
      <c r="H8753" s="7" t="e">
        <f t="shared" si="1375"/>
        <v>#VALUE!</v>
      </c>
      <c r="I8753" s="7" t="str">
        <f t="shared" si="1376"/>
        <v>http://www.freepatentsonline.com/.html</v>
      </c>
      <c r="J8753" t="e">
        <f t="shared" si="1371"/>
        <v>#VALUE!</v>
      </c>
      <c r="K8753" t="e">
        <f t="shared" si="1372"/>
        <v>#VALUE!</v>
      </c>
      <c r="L8753" t="e">
        <f t="shared" si="1377"/>
        <v>#VALUE!</v>
      </c>
      <c r="M8753" s="19"/>
    </row>
    <row r="8754" spans="1:13" ht="16">
      <c r="A8754" t="s">
        <v>8751</v>
      </c>
      <c r="B8754" s="1" t="str">
        <f t="shared" si="1368"/>
        <v>6431983</v>
      </c>
      <c r="C8754" s="16" t="str">
        <f t="shared" si="1370"/>
        <v>https://www.google.com/patents/us6431983</v>
      </c>
      <c r="E8754" s="7" t="str">
        <f t="shared" si="1369"/>
        <v/>
      </c>
      <c r="F8754" s="7" t="str">
        <f t="shared" si="1373"/>
        <v/>
      </c>
      <c r="G8754" s="7" t="e">
        <f t="shared" si="1374"/>
        <v>#VALUE!</v>
      </c>
      <c r="H8754" s="7" t="e">
        <f t="shared" si="1375"/>
        <v>#VALUE!</v>
      </c>
      <c r="I8754" s="7" t="str">
        <f t="shared" si="1376"/>
        <v>http://www.freepatentsonline.com/.html</v>
      </c>
      <c r="J8754" t="e">
        <f t="shared" si="1371"/>
        <v>#VALUE!</v>
      </c>
      <c r="K8754" t="e">
        <f t="shared" si="1372"/>
        <v>#VALUE!</v>
      </c>
      <c r="L8754" t="e">
        <f t="shared" si="1377"/>
        <v>#VALUE!</v>
      </c>
      <c r="M8754" s="19"/>
    </row>
    <row r="8755" spans="1:13" ht="16">
      <c r="A8755" t="s">
        <v>8752</v>
      </c>
      <c r="B8755" s="1" t="str">
        <f t="shared" si="1368"/>
        <v>6337114</v>
      </c>
      <c r="C8755" s="16" t="str">
        <f t="shared" si="1370"/>
        <v>https://www.google.com/patents/us6337114</v>
      </c>
      <c r="E8755" s="7" t="str">
        <f t="shared" si="1369"/>
        <v/>
      </c>
      <c r="F8755" s="7" t="str">
        <f t="shared" si="1373"/>
        <v/>
      </c>
      <c r="G8755" s="7" t="e">
        <f t="shared" si="1374"/>
        <v>#VALUE!</v>
      </c>
      <c r="H8755" s="7" t="e">
        <f t="shared" si="1375"/>
        <v>#VALUE!</v>
      </c>
      <c r="I8755" s="7" t="str">
        <f t="shared" si="1376"/>
        <v>http://www.freepatentsonline.com/.html</v>
      </c>
      <c r="J8755" t="e">
        <f t="shared" si="1371"/>
        <v>#VALUE!</v>
      </c>
      <c r="K8755" t="e">
        <f t="shared" si="1372"/>
        <v>#VALUE!</v>
      </c>
      <c r="L8755" t="e">
        <f t="shared" si="1377"/>
        <v>#VALUE!</v>
      </c>
      <c r="M8755" s="19"/>
    </row>
    <row r="8756" spans="1:13" ht="16">
      <c r="A8756" t="s">
        <v>8753</v>
      </c>
      <c r="B8756" s="1" t="str">
        <f t="shared" si="1368"/>
        <v>6289277</v>
      </c>
      <c r="C8756" s="16" t="str">
        <f t="shared" si="1370"/>
        <v>https://www.google.com/patents/us6289277</v>
      </c>
      <c r="E8756" s="7" t="str">
        <f t="shared" si="1369"/>
        <v/>
      </c>
      <c r="F8756" s="7" t="str">
        <f t="shared" si="1373"/>
        <v/>
      </c>
      <c r="G8756" s="7" t="e">
        <f t="shared" si="1374"/>
        <v>#VALUE!</v>
      </c>
      <c r="H8756" s="7" t="e">
        <f t="shared" si="1375"/>
        <v>#VALUE!</v>
      </c>
      <c r="I8756" s="7" t="str">
        <f t="shared" si="1376"/>
        <v>http://www.freepatentsonline.com/.html</v>
      </c>
      <c r="J8756" t="e">
        <f t="shared" si="1371"/>
        <v>#VALUE!</v>
      </c>
      <c r="K8756" t="e">
        <f t="shared" si="1372"/>
        <v>#VALUE!</v>
      </c>
      <c r="L8756" t="e">
        <f t="shared" si="1377"/>
        <v>#VALUE!</v>
      </c>
      <c r="M8756" s="19"/>
    </row>
    <row r="8757" spans="1:13" ht="16">
      <c r="A8757" t="s">
        <v>8754</v>
      </c>
      <c r="B8757" s="1" t="str">
        <f t="shared" si="1368"/>
        <v>6300863</v>
      </c>
      <c r="C8757" s="16" t="str">
        <f t="shared" si="1370"/>
        <v>https://www.google.com/patents/us6300863</v>
      </c>
      <c r="E8757" s="7" t="str">
        <f t="shared" si="1369"/>
        <v/>
      </c>
      <c r="F8757" s="7" t="str">
        <f t="shared" si="1373"/>
        <v/>
      </c>
      <c r="G8757" s="7" t="e">
        <f t="shared" si="1374"/>
        <v>#VALUE!</v>
      </c>
      <c r="H8757" s="7" t="e">
        <f t="shared" si="1375"/>
        <v>#VALUE!</v>
      </c>
      <c r="I8757" s="7" t="str">
        <f t="shared" si="1376"/>
        <v>http://www.freepatentsonline.com/.html</v>
      </c>
      <c r="J8757" t="e">
        <f t="shared" si="1371"/>
        <v>#VALUE!</v>
      </c>
      <c r="K8757" t="e">
        <f t="shared" si="1372"/>
        <v>#VALUE!</v>
      </c>
      <c r="L8757" t="e">
        <f t="shared" si="1377"/>
        <v>#VALUE!</v>
      </c>
      <c r="M8757" s="19"/>
    </row>
    <row r="8758" spans="1:13" ht="16">
      <c r="A8758" t="s">
        <v>8755</v>
      </c>
      <c r="B8758" s="1" t="str">
        <f t="shared" si="1368"/>
        <v>6234853</v>
      </c>
      <c r="C8758" s="16" t="str">
        <f t="shared" si="1370"/>
        <v>https://www.google.com/patents/us6234853</v>
      </c>
      <c r="E8758" s="7" t="str">
        <f t="shared" si="1369"/>
        <v/>
      </c>
      <c r="F8758" s="7" t="str">
        <f t="shared" si="1373"/>
        <v/>
      </c>
      <c r="G8758" s="7" t="e">
        <f t="shared" si="1374"/>
        <v>#VALUE!</v>
      </c>
      <c r="H8758" s="7" t="e">
        <f t="shared" si="1375"/>
        <v>#VALUE!</v>
      </c>
      <c r="I8758" s="7" t="str">
        <f t="shared" si="1376"/>
        <v>http://www.freepatentsonline.com/.html</v>
      </c>
      <c r="J8758" t="e">
        <f t="shared" si="1371"/>
        <v>#VALUE!</v>
      </c>
      <c r="K8758" t="e">
        <f t="shared" si="1372"/>
        <v>#VALUE!</v>
      </c>
      <c r="L8758" t="e">
        <f t="shared" si="1377"/>
        <v>#VALUE!</v>
      </c>
      <c r="M8758" s="19"/>
    </row>
    <row r="8759" spans="1:13" ht="16">
      <c r="A8759" t="s">
        <v>8756</v>
      </c>
      <c r="B8759" s="1" t="str">
        <f t="shared" si="1368"/>
        <v>6188578</v>
      </c>
      <c r="C8759" s="16" t="str">
        <f t="shared" si="1370"/>
        <v>https://www.google.com/patents/us6188578</v>
      </c>
      <c r="E8759" s="7" t="str">
        <f t="shared" si="1369"/>
        <v/>
      </c>
      <c r="F8759" s="7" t="str">
        <f t="shared" si="1373"/>
        <v/>
      </c>
      <c r="G8759" s="7" t="e">
        <f t="shared" si="1374"/>
        <v>#VALUE!</v>
      </c>
      <c r="H8759" s="7" t="e">
        <f t="shared" si="1375"/>
        <v>#VALUE!</v>
      </c>
      <c r="I8759" s="7" t="str">
        <f t="shared" si="1376"/>
        <v>http://www.freepatentsonline.com/.html</v>
      </c>
      <c r="J8759" t="e">
        <f t="shared" si="1371"/>
        <v>#VALUE!</v>
      </c>
      <c r="K8759" t="e">
        <f t="shared" si="1372"/>
        <v>#VALUE!</v>
      </c>
      <c r="L8759" t="e">
        <f t="shared" si="1377"/>
        <v>#VALUE!</v>
      </c>
      <c r="M8759" s="19"/>
    </row>
    <row r="8760" spans="1:13" ht="16">
      <c r="A8760" t="s">
        <v>8757</v>
      </c>
      <c r="B8760" s="1" t="str">
        <f t="shared" si="1368"/>
        <v>6060818</v>
      </c>
      <c r="C8760" s="16" t="str">
        <f t="shared" si="1370"/>
        <v>https://www.google.com/patents/us6060818</v>
      </c>
      <c r="E8760" s="7" t="str">
        <f t="shared" si="1369"/>
        <v/>
      </c>
      <c r="F8760" s="7" t="str">
        <f t="shared" si="1373"/>
        <v/>
      </c>
      <c r="G8760" s="7" t="e">
        <f t="shared" si="1374"/>
        <v>#VALUE!</v>
      </c>
      <c r="H8760" s="7" t="e">
        <f t="shared" si="1375"/>
        <v>#VALUE!</v>
      </c>
      <c r="I8760" s="7" t="str">
        <f t="shared" si="1376"/>
        <v>http://www.freepatentsonline.com/.html</v>
      </c>
      <c r="J8760" t="e">
        <f t="shared" si="1371"/>
        <v>#VALUE!</v>
      </c>
      <c r="K8760" t="e">
        <f t="shared" si="1372"/>
        <v>#VALUE!</v>
      </c>
      <c r="L8760" t="e">
        <f t="shared" si="1377"/>
        <v>#VALUE!</v>
      </c>
      <c r="M8760" s="19"/>
    </row>
    <row r="8761" spans="1:13" ht="16">
      <c r="A8761" t="s">
        <v>8758</v>
      </c>
      <c r="B8761" s="1" t="str">
        <f t="shared" si="1368"/>
        <v>6076094</v>
      </c>
      <c r="C8761" s="16" t="str">
        <f t="shared" si="1370"/>
        <v>https://www.google.com/patents/us6076094</v>
      </c>
      <c r="E8761" s="7" t="str">
        <f t="shared" si="1369"/>
        <v/>
      </c>
      <c r="F8761" s="7" t="str">
        <f t="shared" si="1373"/>
        <v/>
      </c>
      <c r="G8761" s="7" t="e">
        <f t="shared" si="1374"/>
        <v>#VALUE!</v>
      </c>
      <c r="H8761" s="7" t="e">
        <f t="shared" si="1375"/>
        <v>#VALUE!</v>
      </c>
      <c r="I8761" s="7" t="str">
        <f t="shared" si="1376"/>
        <v>http://www.freepatentsonline.com/.html</v>
      </c>
      <c r="J8761" t="e">
        <f t="shared" si="1371"/>
        <v>#VALUE!</v>
      </c>
      <c r="K8761" t="e">
        <f t="shared" si="1372"/>
        <v>#VALUE!</v>
      </c>
      <c r="L8761" t="e">
        <f t="shared" si="1377"/>
        <v>#VALUE!</v>
      </c>
      <c r="M8761" s="19"/>
    </row>
    <row r="8762" spans="1:13" ht="16">
      <c r="A8762" t="s">
        <v>8759</v>
      </c>
      <c r="B8762" s="1" t="str">
        <f t="shared" si="1368"/>
        <v>5997915</v>
      </c>
      <c r="C8762" s="16" t="str">
        <f t="shared" si="1370"/>
        <v>https://www.google.com/patents/us5997915</v>
      </c>
      <c r="E8762" s="7" t="str">
        <f t="shared" si="1369"/>
        <v/>
      </c>
      <c r="F8762" s="7" t="str">
        <f t="shared" si="1373"/>
        <v/>
      </c>
      <c r="G8762" s="7" t="e">
        <f t="shared" si="1374"/>
        <v>#VALUE!</v>
      </c>
      <c r="H8762" s="7" t="e">
        <f t="shared" si="1375"/>
        <v>#VALUE!</v>
      </c>
      <c r="I8762" s="7" t="str">
        <f t="shared" si="1376"/>
        <v>http://www.freepatentsonline.com/.html</v>
      </c>
      <c r="J8762" t="e">
        <f t="shared" si="1371"/>
        <v>#VALUE!</v>
      </c>
      <c r="K8762" t="e">
        <f t="shared" si="1372"/>
        <v>#VALUE!</v>
      </c>
      <c r="L8762" t="e">
        <f t="shared" si="1377"/>
        <v>#VALUE!</v>
      </c>
      <c r="M8762" s="19"/>
    </row>
    <row r="8763" spans="1:13" ht="16">
      <c r="A8763" t="s">
        <v>8760</v>
      </c>
      <c r="B8763" s="1" t="str">
        <f t="shared" si="1368"/>
        <v>7854506</v>
      </c>
      <c r="C8763" s="16" t="str">
        <f t="shared" si="1370"/>
        <v>https://www.google.com/patents/us7854506</v>
      </c>
      <c r="E8763" s="7" t="str">
        <f t="shared" si="1369"/>
        <v/>
      </c>
      <c r="F8763" s="7" t="str">
        <f t="shared" si="1373"/>
        <v/>
      </c>
      <c r="G8763" s="7" t="e">
        <f t="shared" si="1374"/>
        <v>#VALUE!</v>
      </c>
      <c r="H8763" s="7" t="e">
        <f t="shared" si="1375"/>
        <v>#VALUE!</v>
      </c>
      <c r="I8763" s="7" t="str">
        <f t="shared" si="1376"/>
        <v>http://www.freepatentsonline.com/.html</v>
      </c>
      <c r="J8763" t="e">
        <f t="shared" si="1371"/>
        <v>#VALUE!</v>
      </c>
      <c r="K8763" t="e">
        <f t="shared" si="1372"/>
        <v>#VALUE!</v>
      </c>
      <c r="L8763" t="e">
        <f t="shared" si="1377"/>
        <v>#VALUE!</v>
      </c>
      <c r="M8763" s="19"/>
    </row>
    <row r="8764" spans="1:13" ht="16">
      <c r="A8764" t="s">
        <v>8761</v>
      </c>
      <c r="B8764" s="1" t="str">
        <f t="shared" si="1368"/>
        <v>7750144</v>
      </c>
      <c r="C8764" s="16" t="str">
        <f t="shared" si="1370"/>
        <v>https://www.google.com/patents/us7750144</v>
      </c>
      <c r="E8764" s="7" t="str">
        <f t="shared" si="1369"/>
        <v/>
      </c>
      <c r="F8764" s="7" t="str">
        <f t="shared" si="1373"/>
        <v/>
      </c>
      <c r="G8764" s="7" t="e">
        <f t="shared" si="1374"/>
        <v>#VALUE!</v>
      </c>
      <c r="H8764" s="7" t="e">
        <f t="shared" si="1375"/>
        <v>#VALUE!</v>
      </c>
      <c r="I8764" s="7" t="str">
        <f t="shared" si="1376"/>
        <v>http://www.freepatentsonline.com/.html</v>
      </c>
      <c r="J8764" t="e">
        <f t="shared" si="1371"/>
        <v>#VALUE!</v>
      </c>
      <c r="K8764" t="e">
        <f t="shared" si="1372"/>
        <v>#VALUE!</v>
      </c>
      <c r="L8764" t="e">
        <f t="shared" si="1377"/>
        <v>#VALUE!</v>
      </c>
      <c r="M8764" s="19"/>
    </row>
    <row r="8765" spans="1:13" ht="16">
      <c r="A8765" t="s">
        <v>8762</v>
      </c>
      <c r="B8765" s="1" t="str">
        <f t="shared" si="1368"/>
        <v>7691183</v>
      </c>
      <c r="C8765" s="16" t="str">
        <f t="shared" si="1370"/>
        <v>https://www.google.com/patents/us7691183</v>
      </c>
      <c r="E8765" s="7" t="str">
        <f t="shared" si="1369"/>
        <v/>
      </c>
      <c r="F8765" s="7" t="str">
        <f t="shared" si="1373"/>
        <v/>
      </c>
      <c r="G8765" s="7" t="e">
        <f t="shared" si="1374"/>
        <v>#VALUE!</v>
      </c>
      <c r="H8765" s="7" t="e">
        <f t="shared" si="1375"/>
        <v>#VALUE!</v>
      </c>
      <c r="I8765" s="7" t="str">
        <f t="shared" si="1376"/>
        <v>http://www.freepatentsonline.com/.html</v>
      </c>
      <c r="J8765" t="e">
        <f t="shared" si="1371"/>
        <v>#VALUE!</v>
      </c>
      <c r="K8765" t="e">
        <f t="shared" si="1372"/>
        <v>#VALUE!</v>
      </c>
      <c r="L8765" t="e">
        <f t="shared" si="1377"/>
        <v>#VALUE!</v>
      </c>
      <c r="M8765" s="19"/>
    </row>
    <row r="8766" spans="1:13" ht="16">
      <c r="A8766" t="s">
        <v>8763</v>
      </c>
      <c r="B8766" s="1" t="str">
        <f t="shared" si="1368"/>
        <v>7619662</v>
      </c>
      <c r="C8766" s="16" t="str">
        <f t="shared" si="1370"/>
        <v>https://www.google.com/patents/us7619662</v>
      </c>
      <c r="E8766" s="7" t="str">
        <f t="shared" si="1369"/>
        <v/>
      </c>
      <c r="F8766" s="7" t="str">
        <f t="shared" si="1373"/>
        <v/>
      </c>
      <c r="G8766" s="7" t="e">
        <f t="shared" si="1374"/>
        <v>#VALUE!</v>
      </c>
      <c r="H8766" s="7" t="e">
        <f t="shared" si="1375"/>
        <v>#VALUE!</v>
      </c>
      <c r="I8766" s="7" t="str">
        <f t="shared" si="1376"/>
        <v>http://www.freepatentsonline.com/.html</v>
      </c>
      <c r="J8766" t="e">
        <f t="shared" si="1371"/>
        <v>#VALUE!</v>
      </c>
      <c r="K8766" t="e">
        <f t="shared" si="1372"/>
        <v>#VALUE!</v>
      </c>
      <c r="L8766" t="e">
        <f t="shared" si="1377"/>
        <v>#VALUE!</v>
      </c>
      <c r="M8766" s="19"/>
    </row>
    <row r="8767" spans="1:13" ht="16">
      <c r="A8767" t="s">
        <v>8764</v>
      </c>
      <c r="B8767" s="1" t="str">
        <f t="shared" si="1368"/>
        <v>7499716</v>
      </c>
      <c r="C8767" s="16" t="str">
        <f t="shared" si="1370"/>
        <v>https://www.google.com/patents/us7499716</v>
      </c>
      <c r="E8767" s="7" t="str">
        <f t="shared" si="1369"/>
        <v/>
      </c>
      <c r="F8767" s="7" t="str">
        <f t="shared" si="1373"/>
        <v/>
      </c>
      <c r="G8767" s="7" t="e">
        <f t="shared" si="1374"/>
        <v>#VALUE!</v>
      </c>
      <c r="H8767" s="7" t="e">
        <f t="shared" si="1375"/>
        <v>#VALUE!</v>
      </c>
      <c r="I8767" s="7" t="str">
        <f t="shared" si="1376"/>
        <v>http://www.freepatentsonline.com/.html</v>
      </c>
      <c r="J8767" t="e">
        <f t="shared" si="1371"/>
        <v>#VALUE!</v>
      </c>
      <c r="K8767" t="e">
        <f t="shared" si="1372"/>
        <v>#VALUE!</v>
      </c>
      <c r="L8767" t="e">
        <f t="shared" si="1377"/>
        <v>#VALUE!</v>
      </c>
      <c r="M8767" s="19"/>
    </row>
    <row r="8768" spans="1:13" ht="16">
      <c r="A8768" t="s">
        <v>8765</v>
      </c>
      <c r="B8768" s="1" t="str">
        <f t="shared" si="1368"/>
        <v>7459547</v>
      </c>
      <c r="C8768" s="16" t="str">
        <f t="shared" si="1370"/>
        <v>https://www.google.com/patents/us7459547</v>
      </c>
      <c r="E8768" s="7" t="str">
        <f t="shared" si="1369"/>
        <v/>
      </c>
      <c r="F8768" s="7" t="str">
        <f t="shared" si="1373"/>
        <v/>
      </c>
      <c r="G8768" s="7" t="e">
        <f t="shared" si="1374"/>
        <v>#VALUE!</v>
      </c>
      <c r="H8768" s="7" t="e">
        <f t="shared" si="1375"/>
        <v>#VALUE!</v>
      </c>
      <c r="I8768" s="7" t="str">
        <f t="shared" si="1376"/>
        <v>http://www.freepatentsonline.com/.html</v>
      </c>
      <c r="J8768" t="e">
        <f t="shared" si="1371"/>
        <v>#VALUE!</v>
      </c>
      <c r="K8768" t="e">
        <f t="shared" si="1372"/>
        <v>#VALUE!</v>
      </c>
      <c r="L8768" t="e">
        <f t="shared" si="1377"/>
        <v>#VALUE!</v>
      </c>
      <c r="M8768" s="19"/>
    </row>
    <row r="8769" spans="1:13" ht="16">
      <c r="A8769" t="s">
        <v>8766</v>
      </c>
      <c r="B8769" s="1" t="str">
        <f t="shared" si="1368"/>
        <v>7374111</v>
      </c>
      <c r="C8769" s="16" t="str">
        <f t="shared" si="1370"/>
        <v>https://www.google.com/patents/us7374111</v>
      </c>
      <c r="E8769" s="7" t="str">
        <f t="shared" si="1369"/>
        <v/>
      </c>
      <c r="F8769" s="7" t="str">
        <f t="shared" si="1373"/>
        <v/>
      </c>
      <c r="G8769" s="7" t="e">
        <f t="shared" si="1374"/>
        <v>#VALUE!</v>
      </c>
      <c r="H8769" s="7" t="e">
        <f t="shared" si="1375"/>
        <v>#VALUE!</v>
      </c>
      <c r="I8769" s="7" t="str">
        <f t="shared" si="1376"/>
        <v>http://www.freepatentsonline.com/.html</v>
      </c>
      <c r="J8769" t="e">
        <f t="shared" si="1371"/>
        <v>#VALUE!</v>
      </c>
      <c r="K8769" t="e">
        <f t="shared" si="1372"/>
        <v>#VALUE!</v>
      </c>
      <c r="L8769" t="e">
        <f t="shared" si="1377"/>
        <v>#VALUE!</v>
      </c>
      <c r="M8769" s="19"/>
    </row>
    <row r="8770" spans="1:13" ht="16">
      <c r="A8770" t="s">
        <v>8767</v>
      </c>
      <c r="B8770" s="1" t="str">
        <f t="shared" ref="B8770:B8833" si="1378">MID(A8770,2,7)</f>
        <v>7292095</v>
      </c>
      <c r="C8770" s="16" t="str">
        <f t="shared" si="1370"/>
        <v>https://www.google.com/patents/us7292095</v>
      </c>
      <c r="E8770" s="7" t="str">
        <f t="shared" si="1369"/>
        <v/>
      </c>
      <c r="F8770" s="7" t="str">
        <f t="shared" si="1373"/>
        <v/>
      </c>
      <c r="G8770" s="7" t="e">
        <f t="shared" si="1374"/>
        <v>#VALUE!</v>
      </c>
      <c r="H8770" s="7" t="e">
        <f t="shared" si="1375"/>
        <v>#VALUE!</v>
      </c>
      <c r="I8770" s="7" t="str">
        <f t="shared" si="1376"/>
        <v>http://www.freepatentsonline.com/.html</v>
      </c>
      <c r="J8770" t="e">
        <f t="shared" si="1371"/>
        <v>#VALUE!</v>
      </c>
      <c r="K8770" t="e">
        <f t="shared" si="1372"/>
        <v>#VALUE!</v>
      </c>
      <c r="L8770" t="e">
        <f t="shared" si="1377"/>
        <v>#VALUE!</v>
      </c>
      <c r="M8770" s="19"/>
    </row>
    <row r="8771" spans="1:13" ht="16">
      <c r="A8771" t="s">
        <v>8768</v>
      </c>
      <c r="B8771" s="1" t="str">
        <f t="shared" si="1378"/>
        <v>7200200</v>
      </c>
      <c r="C8771" s="16" t="str">
        <f t="shared" si="1370"/>
        <v>https://www.google.com/patents/us7200200</v>
      </c>
      <c r="E8771" s="7" t="str">
        <f t="shared" ref="E8771:E8834" si="1379">LEFT(D8771,2)</f>
        <v/>
      </c>
      <c r="F8771" s="7" t="str">
        <f t="shared" si="1373"/>
        <v/>
      </c>
      <c r="G8771" s="7" t="e">
        <f t="shared" si="1374"/>
        <v>#VALUE!</v>
      </c>
      <c r="H8771" s="7" t="e">
        <f t="shared" si="1375"/>
        <v>#VALUE!</v>
      </c>
      <c r="I8771" s="7" t="str">
        <f t="shared" si="1376"/>
        <v>http://www.freepatentsonline.com/.html</v>
      </c>
      <c r="J8771" t="e">
        <f t="shared" si="1371"/>
        <v>#VALUE!</v>
      </c>
      <c r="K8771" t="e">
        <f t="shared" si="1372"/>
        <v>#VALUE!</v>
      </c>
      <c r="L8771" t="e">
        <f t="shared" si="1377"/>
        <v>#VALUE!</v>
      </c>
      <c r="M8771" s="19"/>
    </row>
    <row r="8772" spans="1:13" ht="16">
      <c r="A8772" t="s">
        <v>8769</v>
      </c>
      <c r="B8772" s="1" t="str">
        <f t="shared" si="1378"/>
        <v>7119689</v>
      </c>
      <c r="C8772" s="16" t="str">
        <f t="shared" ref="C8772:C8835" si="1380">CONCATENATE("https://www.google.com/patents/us",B8772)</f>
        <v>https://www.google.com/patents/us7119689</v>
      </c>
      <c r="E8772" s="7" t="str">
        <f t="shared" si="1379"/>
        <v/>
      </c>
      <c r="F8772" s="7" t="str">
        <f t="shared" si="1373"/>
        <v/>
      </c>
      <c r="G8772" s="7" t="e">
        <f t="shared" si="1374"/>
        <v>#VALUE!</v>
      </c>
      <c r="H8772" s="7" t="e">
        <f t="shared" si="1375"/>
        <v>#VALUE!</v>
      </c>
      <c r="I8772" s="7" t="str">
        <f t="shared" si="1376"/>
        <v>http://www.freepatentsonline.com/.html</v>
      </c>
      <c r="J8772" t="e">
        <f t="shared" si="1371"/>
        <v>#VALUE!</v>
      </c>
      <c r="K8772" t="e">
        <f t="shared" si="1372"/>
        <v>#VALUE!</v>
      </c>
      <c r="L8772" t="e">
        <f t="shared" si="1377"/>
        <v>#VALUE!</v>
      </c>
      <c r="M8772" s="19"/>
    </row>
    <row r="8773" spans="1:13" ht="16">
      <c r="A8773" t="s">
        <v>8770</v>
      </c>
      <c r="B8773" s="1" t="str">
        <f t="shared" si="1378"/>
        <v>7138918</v>
      </c>
      <c r="C8773" s="16" t="str">
        <f t="shared" si="1380"/>
        <v>https://www.google.com/patents/us7138918</v>
      </c>
      <c r="E8773" s="7" t="str">
        <f t="shared" si="1379"/>
        <v/>
      </c>
      <c r="F8773" s="7" t="str">
        <f t="shared" si="1373"/>
        <v/>
      </c>
      <c r="G8773" s="7" t="e">
        <f t="shared" si="1374"/>
        <v>#VALUE!</v>
      </c>
      <c r="H8773" s="7" t="e">
        <f t="shared" si="1375"/>
        <v>#VALUE!</v>
      </c>
      <c r="I8773" s="7" t="str">
        <f t="shared" si="1376"/>
        <v>http://www.freepatentsonline.com/.html</v>
      </c>
      <c r="J8773" t="e">
        <f t="shared" ref="J8773:J8836" si="1381">CONCATENATE("http://www.lens.org/lens/patent/",H8773)</f>
        <v>#VALUE!</v>
      </c>
      <c r="K8773" t="e">
        <f t="shared" ref="K8773:K8836" si="1382">CONCATENATE(J8773,"/fulltext")</f>
        <v>#VALUE!</v>
      </c>
      <c r="L8773" t="e">
        <f t="shared" si="1377"/>
        <v>#VALUE!</v>
      </c>
      <c r="M8773" s="19"/>
    </row>
    <row r="8774" spans="1:13" ht="16">
      <c r="A8774" t="s">
        <v>8771</v>
      </c>
      <c r="B8774" s="1" t="str">
        <f t="shared" si="1378"/>
        <v>7045013</v>
      </c>
      <c r="C8774" s="16" t="str">
        <f t="shared" si="1380"/>
        <v>https://www.google.com/patents/us7045013</v>
      </c>
      <c r="E8774" s="7" t="str">
        <f t="shared" si="1379"/>
        <v/>
      </c>
      <c r="F8774" s="7" t="str">
        <f t="shared" si="1373"/>
        <v/>
      </c>
      <c r="G8774" s="7" t="e">
        <f t="shared" si="1374"/>
        <v>#VALUE!</v>
      </c>
      <c r="H8774" s="7" t="e">
        <f t="shared" si="1375"/>
        <v>#VALUE!</v>
      </c>
      <c r="I8774" s="7" t="str">
        <f t="shared" si="1376"/>
        <v>http://www.freepatentsonline.com/.html</v>
      </c>
      <c r="J8774" t="e">
        <f t="shared" si="1381"/>
        <v>#VALUE!</v>
      </c>
      <c r="K8774" t="e">
        <f t="shared" si="1382"/>
        <v>#VALUE!</v>
      </c>
      <c r="L8774" t="e">
        <f t="shared" si="1377"/>
        <v>#VALUE!</v>
      </c>
      <c r="M8774" s="19"/>
    </row>
    <row r="8775" spans="1:13" ht="16">
      <c r="A8775" t="s">
        <v>8772</v>
      </c>
      <c r="B8775" s="1" t="str">
        <f t="shared" si="1378"/>
        <v>7190834</v>
      </c>
      <c r="C8775" s="16" t="str">
        <f t="shared" si="1380"/>
        <v>https://www.google.com/patents/us7190834</v>
      </c>
      <c r="E8775" s="7" t="str">
        <f t="shared" si="1379"/>
        <v/>
      </c>
      <c r="F8775" s="7" t="str">
        <f t="shared" si="1373"/>
        <v/>
      </c>
      <c r="G8775" s="7" t="e">
        <f t="shared" si="1374"/>
        <v>#VALUE!</v>
      </c>
      <c r="H8775" s="7" t="e">
        <f t="shared" si="1375"/>
        <v>#VALUE!</v>
      </c>
      <c r="I8775" s="7" t="str">
        <f t="shared" si="1376"/>
        <v>http://www.freepatentsonline.com/.html</v>
      </c>
      <c r="J8775" t="e">
        <f t="shared" si="1381"/>
        <v>#VALUE!</v>
      </c>
      <c r="K8775" t="e">
        <f t="shared" si="1382"/>
        <v>#VALUE!</v>
      </c>
      <c r="L8775" t="e">
        <f t="shared" si="1377"/>
        <v>#VALUE!</v>
      </c>
      <c r="M8775" s="19"/>
    </row>
    <row r="8776" spans="1:13" ht="16">
      <c r="A8776" t="s">
        <v>8773</v>
      </c>
      <c r="B8776" s="1" t="str">
        <f t="shared" si="1378"/>
        <v>6638313</v>
      </c>
      <c r="C8776" s="16" t="str">
        <f t="shared" si="1380"/>
        <v>https://www.google.com/patents/us6638313</v>
      </c>
      <c r="E8776" s="7" t="str">
        <f t="shared" si="1379"/>
        <v/>
      </c>
      <c r="F8776" s="7" t="str">
        <f t="shared" si="1373"/>
        <v/>
      </c>
      <c r="G8776" s="7" t="e">
        <f t="shared" si="1374"/>
        <v>#VALUE!</v>
      </c>
      <c r="H8776" s="7" t="e">
        <f t="shared" si="1375"/>
        <v>#VALUE!</v>
      </c>
      <c r="I8776" s="7" t="str">
        <f t="shared" si="1376"/>
        <v>http://www.freepatentsonline.com/.html</v>
      </c>
      <c r="J8776" t="e">
        <f t="shared" si="1381"/>
        <v>#VALUE!</v>
      </c>
      <c r="K8776" t="e">
        <f t="shared" si="1382"/>
        <v>#VALUE!</v>
      </c>
      <c r="L8776" t="e">
        <f t="shared" si="1377"/>
        <v>#VALUE!</v>
      </c>
      <c r="M8776" s="19"/>
    </row>
    <row r="8777" spans="1:13" ht="16">
      <c r="A8777" t="s">
        <v>8774</v>
      </c>
      <c r="B8777" s="1" t="str">
        <f t="shared" si="1378"/>
        <v>6006227</v>
      </c>
      <c r="C8777" s="16" t="str">
        <f t="shared" si="1380"/>
        <v>https://www.google.com/patents/us6006227</v>
      </c>
      <c r="E8777" s="7" t="str">
        <f t="shared" si="1379"/>
        <v/>
      </c>
      <c r="F8777" s="7" t="str">
        <f t="shared" ref="F8777:F8840" si="1383">MID(D8777,3,7)</f>
        <v/>
      </c>
      <c r="G8777" s="7" t="e">
        <f t="shared" ref="G8777:G8840" si="1384">RIGHT(D8777, LEN(D8777)-10)</f>
        <v>#VALUE!</v>
      </c>
      <c r="H8777" s="7" t="e">
        <f t="shared" ref="H8777:H8840" si="1385">CONCATENATE(E8777,"_",F8777,"_",G8777)</f>
        <v>#VALUE!</v>
      </c>
      <c r="I8777" s="7" t="str">
        <f t="shared" ref="I8777:I8840" si="1386">CONCATENATE("http://www.freepatentsonline.com/",F8777,".html")</f>
        <v>http://www.freepatentsonline.com/.html</v>
      </c>
      <c r="J8777" t="e">
        <f t="shared" si="1381"/>
        <v>#VALUE!</v>
      </c>
      <c r="K8777" t="e">
        <f t="shared" si="1382"/>
        <v>#VALUE!</v>
      </c>
      <c r="L8777" t="e">
        <f t="shared" ref="L8777:L8840" si="1387">CONCATENATE(J8777,"/regulatory")</f>
        <v>#VALUE!</v>
      </c>
      <c r="M8777" s="19"/>
    </row>
    <row r="8778" spans="1:13" ht="16">
      <c r="A8778" t="s">
        <v>8775</v>
      </c>
      <c r="B8778" s="1" t="str">
        <f t="shared" si="1378"/>
        <v>7454358</v>
      </c>
      <c r="C8778" s="16" t="str">
        <f t="shared" si="1380"/>
        <v>https://www.google.com/patents/us7454358</v>
      </c>
      <c r="E8778" s="7" t="str">
        <f t="shared" si="1379"/>
        <v/>
      </c>
      <c r="F8778" s="7" t="str">
        <f t="shared" si="1383"/>
        <v/>
      </c>
      <c r="G8778" s="7" t="e">
        <f t="shared" si="1384"/>
        <v>#VALUE!</v>
      </c>
      <c r="H8778" s="7" t="e">
        <f t="shared" si="1385"/>
        <v>#VALUE!</v>
      </c>
      <c r="I8778" s="7" t="str">
        <f t="shared" si="1386"/>
        <v>http://www.freepatentsonline.com/.html</v>
      </c>
      <c r="J8778" t="e">
        <f t="shared" si="1381"/>
        <v>#VALUE!</v>
      </c>
      <c r="K8778" t="e">
        <f t="shared" si="1382"/>
        <v>#VALUE!</v>
      </c>
      <c r="L8778" t="e">
        <f t="shared" si="1387"/>
        <v>#VALUE!</v>
      </c>
      <c r="M8778" s="19"/>
    </row>
    <row r="8779" spans="1:13" ht="16">
      <c r="A8779" t="s">
        <v>8776</v>
      </c>
      <c r="B8779" s="1" t="str">
        <f t="shared" si="1378"/>
        <v>7088862</v>
      </c>
      <c r="C8779" s="16" t="str">
        <f t="shared" si="1380"/>
        <v>https://www.google.com/patents/us7088862</v>
      </c>
      <c r="E8779" s="7" t="str">
        <f t="shared" si="1379"/>
        <v/>
      </c>
      <c r="F8779" s="7" t="str">
        <f t="shared" si="1383"/>
        <v/>
      </c>
      <c r="G8779" s="7" t="e">
        <f t="shared" si="1384"/>
        <v>#VALUE!</v>
      </c>
      <c r="H8779" s="7" t="e">
        <f t="shared" si="1385"/>
        <v>#VALUE!</v>
      </c>
      <c r="I8779" s="7" t="str">
        <f t="shared" si="1386"/>
        <v>http://www.freepatentsonline.com/.html</v>
      </c>
      <c r="J8779" t="e">
        <f t="shared" si="1381"/>
        <v>#VALUE!</v>
      </c>
      <c r="K8779" t="e">
        <f t="shared" si="1382"/>
        <v>#VALUE!</v>
      </c>
      <c r="L8779" t="e">
        <f t="shared" si="1387"/>
        <v>#VALUE!</v>
      </c>
      <c r="M8779" s="19"/>
    </row>
    <row r="8780" spans="1:13" ht="16">
      <c r="A8780" t="s">
        <v>8777</v>
      </c>
      <c r="B8780" s="1" t="str">
        <f t="shared" si="1378"/>
        <v>7676392</v>
      </c>
      <c r="C8780" s="16" t="str">
        <f t="shared" si="1380"/>
        <v>https://www.google.com/patents/us7676392</v>
      </c>
      <c r="E8780" s="7" t="str">
        <f t="shared" si="1379"/>
        <v/>
      </c>
      <c r="F8780" s="7" t="str">
        <f t="shared" si="1383"/>
        <v/>
      </c>
      <c r="G8780" s="7" t="e">
        <f t="shared" si="1384"/>
        <v>#VALUE!</v>
      </c>
      <c r="H8780" s="7" t="e">
        <f t="shared" si="1385"/>
        <v>#VALUE!</v>
      </c>
      <c r="I8780" s="7" t="str">
        <f t="shared" si="1386"/>
        <v>http://www.freepatentsonline.com/.html</v>
      </c>
      <c r="J8780" t="e">
        <f t="shared" si="1381"/>
        <v>#VALUE!</v>
      </c>
      <c r="K8780" t="e">
        <f t="shared" si="1382"/>
        <v>#VALUE!</v>
      </c>
      <c r="L8780" t="e">
        <f t="shared" si="1387"/>
        <v>#VALUE!</v>
      </c>
      <c r="M8780" s="19"/>
    </row>
    <row r="8781" spans="1:13" ht="16">
      <c r="A8781" t="s">
        <v>8778</v>
      </c>
      <c r="B8781" s="1" t="str">
        <f t="shared" si="1378"/>
        <v>6229366</v>
      </c>
      <c r="C8781" s="16" t="str">
        <f t="shared" si="1380"/>
        <v>https://www.google.com/patents/us6229366</v>
      </c>
      <c r="E8781" s="7" t="str">
        <f t="shared" si="1379"/>
        <v/>
      </c>
      <c r="F8781" s="7" t="str">
        <f t="shared" si="1383"/>
        <v/>
      </c>
      <c r="G8781" s="7" t="e">
        <f t="shared" si="1384"/>
        <v>#VALUE!</v>
      </c>
      <c r="H8781" s="7" t="e">
        <f t="shared" si="1385"/>
        <v>#VALUE!</v>
      </c>
      <c r="I8781" s="7" t="str">
        <f t="shared" si="1386"/>
        <v>http://www.freepatentsonline.com/.html</v>
      </c>
      <c r="J8781" t="e">
        <f t="shared" si="1381"/>
        <v>#VALUE!</v>
      </c>
      <c r="K8781" t="e">
        <f t="shared" si="1382"/>
        <v>#VALUE!</v>
      </c>
      <c r="L8781" t="e">
        <f t="shared" si="1387"/>
        <v>#VALUE!</v>
      </c>
      <c r="M8781" s="19"/>
    </row>
    <row r="8782" spans="1:13" ht="16">
      <c r="A8782" t="s">
        <v>8779</v>
      </c>
      <c r="B8782" s="1" t="str">
        <f t="shared" si="1378"/>
        <v>5741705</v>
      </c>
      <c r="C8782" s="16" t="str">
        <f t="shared" si="1380"/>
        <v>https://www.google.com/patents/us5741705</v>
      </c>
      <c r="E8782" s="7" t="str">
        <f t="shared" si="1379"/>
        <v/>
      </c>
      <c r="F8782" s="7" t="str">
        <f t="shared" si="1383"/>
        <v/>
      </c>
      <c r="G8782" s="7" t="e">
        <f t="shared" si="1384"/>
        <v>#VALUE!</v>
      </c>
      <c r="H8782" s="7" t="e">
        <f t="shared" si="1385"/>
        <v>#VALUE!</v>
      </c>
      <c r="I8782" s="7" t="str">
        <f t="shared" si="1386"/>
        <v>http://www.freepatentsonline.com/.html</v>
      </c>
      <c r="J8782" t="e">
        <f t="shared" si="1381"/>
        <v>#VALUE!</v>
      </c>
      <c r="K8782" t="e">
        <f t="shared" si="1382"/>
        <v>#VALUE!</v>
      </c>
      <c r="L8782" t="e">
        <f t="shared" si="1387"/>
        <v>#VALUE!</v>
      </c>
      <c r="M8782" s="19"/>
    </row>
    <row r="8783" spans="1:13" ht="16">
      <c r="A8783" t="s">
        <v>8780</v>
      </c>
      <c r="B8783" s="1" t="str">
        <f t="shared" si="1378"/>
        <v>7230153</v>
      </c>
      <c r="C8783" s="16" t="str">
        <f t="shared" si="1380"/>
        <v>https://www.google.com/patents/us7230153</v>
      </c>
      <c r="E8783" s="7" t="str">
        <f t="shared" si="1379"/>
        <v/>
      </c>
      <c r="F8783" s="7" t="str">
        <f t="shared" si="1383"/>
        <v/>
      </c>
      <c r="G8783" s="7" t="e">
        <f t="shared" si="1384"/>
        <v>#VALUE!</v>
      </c>
      <c r="H8783" s="7" t="e">
        <f t="shared" si="1385"/>
        <v>#VALUE!</v>
      </c>
      <c r="I8783" s="7" t="str">
        <f t="shared" si="1386"/>
        <v>http://www.freepatentsonline.com/.html</v>
      </c>
      <c r="J8783" t="e">
        <f t="shared" si="1381"/>
        <v>#VALUE!</v>
      </c>
      <c r="K8783" t="e">
        <f t="shared" si="1382"/>
        <v>#VALUE!</v>
      </c>
      <c r="L8783" t="e">
        <f t="shared" si="1387"/>
        <v>#VALUE!</v>
      </c>
      <c r="M8783" s="19"/>
    </row>
    <row r="8784" spans="1:13" ht="16">
      <c r="A8784" t="s">
        <v>8781</v>
      </c>
      <c r="B8784" s="1" t="str">
        <f t="shared" si="1378"/>
        <v>7328845</v>
      </c>
      <c r="C8784" s="16" t="str">
        <f t="shared" si="1380"/>
        <v>https://www.google.com/patents/us7328845</v>
      </c>
      <c r="E8784" s="7" t="str">
        <f t="shared" si="1379"/>
        <v/>
      </c>
      <c r="F8784" s="7" t="str">
        <f t="shared" si="1383"/>
        <v/>
      </c>
      <c r="G8784" s="7" t="e">
        <f t="shared" si="1384"/>
        <v>#VALUE!</v>
      </c>
      <c r="H8784" s="7" t="e">
        <f t="shared" si="1385"/>
        <v>#VALUE!</v>
      </c>
      <c r="I8784" s="7" t="str">
        <f t="shared" si="1386"/>
        <v>http://www.freepatentsonline.com/.html</v>
      </c>
      <c r="J8784" t="e">
        <f t="shared" si="1381"/>
        <v>#VALUE!</v>
      </c>
      <c r="K8784" t="e">
        <f t="shared" si="1382"/>
        <v>#VALUE!</v>
      </c>
      <c r="L8784" t="e">
        <f t="shared" si="1387"/>
        <v>#VALUE!</v>
      </c>
      <c r="M8784" s="19"/>
    </row>
    <row r="8785" spans="1:13" ht="16">
      <c r="A8785" t="s">
        <v>8782</v>
      </c>
      <c r="B8785" s="1" t="str">
        <f t="shared" si="1378"/>
        <v>7557301</v>
      </c>
      <c r="C8785" s="16" t="str">
        <f t="shared" si="1380"/>
        <v>https://www.google.com/patents/us7557301</v>
      </c>
      <c r="E8785" s="7" t="str">
        <f t="shared" si="1379"/>
        <v/>
      </c>
      <c r="F8785" s="7" t="str">
        <f t="shared" si="1383"/>
        <v/>
      </c>
      <c r="G8785" s="7" t="e">
        <f t="shared" si="1384"/>
        <v>#VALUE!</v>
      </c>
      <c r="H8785" s="7" t="e">
        <f t="shared" si="1385"/>
        <v>#VALUE!</v>
      </c>
      <c r="I8785" s="7" t="str">
        <f t="shared" si="1386"/>
        <v>http://www.freepatentsonline.com/.html</v>
      </c>
      <c r="J8785" t="e">
        <f t="shared" si="1381"/>
        <v>#VALUE!</v>
      </c>
      <c r="K8785" t="e">
        <f t="shared" si="1382"/>
        <v>#VALUE!</v>
      </c>
      <c r="L8785" t="e">
        <f t="shared" si="1387"/>
        <v>#VALUE!</v>
      </c>
      <c r="M8785" s="19"/>
    </row>
    <row r="8786" spans="1:13" ht="16">
      <c r="A8786" t="s">
        <v>8783</v>
      </c>
      <c r="B8786" s="1" t="str">
        <f t="shared" si="1378"/>
        <v>7732593</v>
      </c>
      <c r="C8786" s="16" t="str">
        <f t="shared" si="1380"/>
        <v>https://www.google.com/patents/us7732593</v>
      </c>
      <c r="E8786" s="7" t="str">
        <f t="shared" si="1379"/>
        <v/>
      </c>
      <c r="F8786" s="7" t="str">
        <f t="shared" si="1383"/>
        <v/>
      </c>
      <c r="G8786" s="7" t="e">
        <f t="shared" si="1384"/>
        <v>#VALUE!</v>
      </c>
      <c r="H8786" s="7" t="e">
        <f t="shared" si="1385"/>
        <v>#VALUE!</v>
      </c>
      <c r="I8786" s="7" t="str">
        <f t="shared" si="1386"/>
        <v>http://www.freepatentsonline.com/.html</v>
      </c>
      <c r="J8786" t="e">
        <f t="shared" si="1381"/>
        <v>#VALUE!</v>
      </c>
      <c r="K8786" t="e">
        <f t="shared" si="1382"/>
        <v>#VALUE!</v>
      </c>
      <c r="L8786" t="e">
        <f t="shared" si="1387"/>
        <v>#VALUE!</v>
      </c>
      <c r="M8786" s="19"/>
    </row>
    <row r="8787" spans="1:13" ht="16">
      <c r="A8787" t="s">
        <v>8784</v>
      </c>
      <c r="B8787" s="1" t="str">
        <f t="shared" si="1378"/>
        <v>7870599</v>
      </c>
      <c r="C8787" s="16" t="str">
        <f t="shared" si="1380"/>
        <v>https://www.google.com/patents/us7870599</v>
      </c>
      <c r="E8787" s="7" t="str">
        <f t="shared" si="1379"/>
        <v/>
      </c>
      <c r="F8787" s="7" t="str">
        <f t="shared" si="1383"/>
        <v/>
      </c>
      <c r="G8787" s="7" t="e">
        <f t="shared" si="1384"/>
        <v>#VALUE!</v>
      </c>
      <c r="H8787" s="7" t="e">
        <f t="shared" si="1385"/>
        <v>#VALUE!</v>
      </c>
      <c r="I8787" s="7" t="str">
        <f t="shared" si="1386"/>
        <v>http://www.freepatentsonline.com/.html</v>
      </c>
      <c r="J8787" t="e">
        <f t="shared" si="1381"/>
        <v>#VALUE!</v>
      </c>
      <c r="K8787" t="e">
        <f t="shared" si="1382"/>
        <v>#VALUE!</v>
      </c>
      <c r="L8787" t="e">
        <f t="shared" si="1387"/>
        <v>#VALUE!</v>
      </c>
      <c r="M8787" s="19"/>
    </row>
    <row r="8788" spans="1:13" ht="16">
      <c r="A8788" t="s">
        <v>8785</v>
      </c>
      <c r="B8788" s="1" t="str">
        <f t="shared" si="1378"/>
        <v>RE39559</v>
      </c>
      <c r="C8788" s="16" t="str">
        <f t="shared" si="1380"/>
        <v>https://www.google.com/patents/usRE39559</v>
      </c>
      <c r="E8788" s="7" t="str">
        <f t="shared" si="1379"/>
        <v/>
      </c>
      <c r="F8788" s="7" t="str">
        <f t="shared" si="1383"/>
        <v/>
      </c>
      <c r="G8788" s="7" t="e">
        <f t="shared" si="1384"/>
        <v>#VALUE!</v>
      </c>
      <c r="H8788" s="7" t="e">
        <f t="shared" si="1385"/>
        <v>#VALUE!</v>
      </c>
      <c r="I8788" s="7" t="str">
        <f t="shared" si="1386"/>
        <v>http://www.freepatentsonline.com/.html</v>
      </c>
      <c r="J8788" t="e">
        <f t="shared" si="1381"/>
        <v>#VALUE!</v>
      </c>
      <c r="K8788" t="e">
        <f t="shared" si="1382"/>
        <v>#VALUE!</v>
      </c>
      <c r="L8788" t="e">
        <f t="shared" si="1387"/>
        <v>#VALUE!</v>
      </c>
      <c r="M8788" s="19"/>
    </row>
    <row r="8789" spans="1:13" ht="16">
      <c r="A8789" t="s">
        <v>8786</v>
      </c>
      <c r="B8789" s="1" t="str">
        <f t="shared" si="1378"/>
        <v>6104700</v>
      </c>
      <c r="C8789" s="16" t="str">
        <f t="shared" si="1380"/>
        <v>https://www.google.com/patents/us6104700</v>
      </c>
      <c r="E8789" s="7" t="str">
        <f t="shared" si="1379"/>
        <v/>
      </c>
      <c r="F8789" s="7" t="str">
        <f t="shared" si="1383"/>
        <v/>
      </c>
      <c r="G8789" s="7" t="e">
        <f t="shared" si="1384"/>
        <v>#VALUE!</v>
      </c>
      <c r="H8789" s="7" t="e">
        <f t="shared" si="1385"/>
        <v>#VALUE!</v>
      </c>
      <c r="I8789" s="7" t="str">
        <f t="shared" si="1386"/>
        <v>http://www.freepatentsonline.com/.html</v>
      </c>
      <c r="J8789" t="e">
        <f t="shared" si="1381"/>
        <v>#VALUE!</v>
      </c>
      <c r="K8789" t="e">
        <f t="shared" si="1382"/>
        <v>#VALUE!</v>
      </c>
      <c r="L8789" t="e">
        <f t="shared" si="1387"/>
        <v>#VALUE!</v>
      </c>
      <c r="M8789" s="19"/>
    </row>
    <row r="8790" spans="1:13" ht="16">
      <c r="A8790" t="s">
        <v>8787</v>
      </c>
      <c r="B8790" s="1" t="str">
        <f t="shared" si="1378"/>
        <v>6213968</v>
      </c>
      <c r="C8790" s="16" t="str">
        <f t="shared" si="1380"/>
        <v>https://www.google.com/patents/us6213968</v>
      </c>
      <c r="E8790" s="7" t="str">
        <f t="shared" si="1379"/>
        <v/>
      </c>
      <c r="F8790" s="7" t="str">
        <f t="shared" si="1383"/>
        <v/>
      </c>
      <c r="G8790" s="7" t="e">
        <f t="shared" si="1384"/>
        <v>#VALUE!</v>
      </c>
      <c r="H8790" s="7" t="e">
        <f t="shared" si="1385"/>
        <v>#VALUE!</v>
      </c>
      <c r="I8790" s="7" t="str">
        <f t="shared" si="1386"/>
        <v>http://www.freepatentsonline.com/.html</v>
      </c>
      <c r="J8790" t="e">
        <f t="shared" si="1381"/>
        <v>#VALUE!</v>
      </c>
      <c r="K8790" t="e">
        <f t="shared" si="1382"/>
        <v>#VALUE!</v>
      </c>
      <c r="L8790" t="e">
        <f t="shared" si="1387"/>
        <v>#VALUE!</v>
      </c>
      <c r="M8790" s="19"/>
    </row>
    <row r="8791" spans="1:13" ht="16">
      <c r="A8791" t="s">
        <v>8788</v>
      </c>
      <c r="B8791" s="1" t="str">
        <f t="shared" si="1378"/>
        <v>5639738</v>
      </c>
      <c r="C8791" s="16" t="str">
        <f t="shared" si="1380"/>
        <v>https://www.google.com/patents/us5639738</v>
      </c>
      <c r="E8791" s="7" t="str">
        <f t="shared" si="1379"/>
        <v/>
      </c>
      <c r="F8791" s="7" t="str">
        <f t="shared" si="1383"/>
        <v/>
      </c>
      <c r="G8791" s="7" t="e">
        <f t="shared" si="1384"/>
        <v>#VALUE!</v>
      </c>
      <c r="H8791" s="7" t="e">
        <f t="shared" si="1385"/>
        <v>#VALUE!</v>
      </c>
      <c r="I8791" s="7" t="str">
        <f t="shared" si="1386"/>
        <v>http://www.freepatentsonline.com/.html</v>
      </c>
      <c r="J8791" t="e">
        <f t="shared" si="1381"/>
        <v>#VALUE!</v>
      </c>
      <c r="K8791" t="e">
        <f t="shared" si="1382"/>
        <v>#VALUE!</v>
      </c>
      <c r="L8791" t="e">
        <f t="shared" si="1387"/>
        <v>#VALUE!</v>
      </c>
      <c r="M8791" s="19"/>
    </row>
    <row r="8792" spans="1:13" ht="16">
      <c r="A8792" t="s">
        <v>8789</v>
      </c>
      <c r="B8792" s="1" t="str">
        <f t="shared" si="1378"/>
        <v>5640152</v>
      </c>
      <c r="C8792" s="16" t="str">
        <f t="shared" si="1380"/>
        <v>https://www.google.com/patents/us5640152</v>
      </c>
      <c r="E8792" s="7" t="str">
        <f t="shared" si="1379"/>
        <v/>
      </c>
      <c r="F8792" s="7" t="str">
        <f t="shared" si="1383"/>
        <v/>
      </c>
      <c r="G8792" s="7" t="e">
        <f t="shared" si="1384"/>
        <v>#VALUE!</v>
      </c>
      <c r="H8792" s="7" t="e">
        <f t="shared" si="1385"/>
        <v>#VALUE!</v>
      </c>
      <c r="I8792" s="7" t="str">
        <f t="shared" si="1386"/>
        <v>http://www.freepatentsonline.com/.html</v>
      </c>
      <c r="J8792" t="e">
        <f t="shared" si="1381"/>
        <v>#VALUE!</v>
      </c>
      <c r="K8792" t="e">
        <f t="shared" si="1382"/>
        <v>#VALUE!</v>
      </c>
      <c r="L8792" t="e">
        <f t="shared" si="1387"/>
        <v>#VALUE!</v>
      </c>
      <c r="M8792" s="19"/>
    </row>
    <row r="8793" spans="1:13" ht="16">
      <c r="A8793" t="s">
        <v>8790</v>
      </c>
      <c r="B8793" s="1" t="str">
        <f t="shared" si="1378"/>
        <v>7540166</v>
      </c>
      <c r="C8793" s="16" t="str">
        <f t="shared" si="1380"/>
        <v>https://www.google.com/patents/us7540166</v>
      </c>
      <c r="E8793" s="7" t="str">
        <f t="shared" si="1379"/>
        <v/>
      </c>
      <c r="F8793" s="7" t="str">
        <f t="shared" si="1383"/>
        <v/>
      </c>
      <c r="G8793" s="7" t="e">
        <f t="shared" si="1384"/>
        <v>#VALUE!</v>
      </c>
      <c r="H8793" s="7" t="e">
        <f t="shared" si="1385"/>
        <v>#VALUE!</v>
      </c>
      <c r="I8793" s="7" t="str">
        <f t="shared" si="1386"/>
        <v>http://www.freepatentsonline.com/.html</v>
      </c>
      <c r="J8793" t="e">
        <f t="shared" si="1381"/>
        <v>#VALUE!</v>
      </c>
      <c r="K8793" t="e">
        <f t="shared" si="1382"/>
        <v>#VALUE!</v>
      </c>
      <c r="L8793" t="e">
        <f t="shared" si="1387"/>
        <v>#VALUE!</v>
      </c>
      <c r="M8793" s="19"/>
    </row>
    <row r="8794" spans="1:13" ht="16">
      <c r="A8794" t="s">
        <v>8791</v>
      </c>
      <c r="B8794" s="1" t="str">
        <f t="shared" si="1378"/>
        <v>7315190</v>
      </c>
      <c r="C8794" s="16" t="str">
        <f t="shared" si="1380"/>
        <v>https://www.google.com/patents/us7315190</v>
      </c>
      <c r="E8794" s="7" t="str">
        <f t="shared" si="1379"/>
        <v/>
      </c>
      <c r="F8794" s="7" t="str">
        <f t="shared" si="1383"/>
        <v/>
      </c>
      <c r="G8794" s="7" t="e">
        <f t="shared" si="1384"/>
        <v>#VALUE!</v>
      </c>
      <c r="H8794" s="7" t="e">
        <f t="shared" si="1385"/>
        <v>#VALUE!</v>
      </c>
      <c r="I8794" s="7" t="str">
        <f t="shared" si="1386"/>
        <v>http://www.freepatentsonline.com/.html</v>
      </c>
      <c r="J8794" t="e">
        <f t="shared" si="1381"/>
        <v>#VALUE!</v>
      </c>
      <c r="K8794" t="e">
        <f t="shared" si="1382"/>
        <v>#VALUE!</v>
      </c>
      <c r="L8794" t="e">
        <f t="shared" si="1387"/>
        <v>#VALUE!</v>
      </c>
      <c r="M8794" s="19"/>
    </row>
    <row r="8795" spans="1:13" ht="16">
      <c r="A8795" t="s">
        <v>8792</v>
      </c>
      <c r="B8795" s="1" t="str">
        <f t="shared" si="1378"/>
        <v>6891744</v>
      </c>
      <c r="C8795" s="16" t="str">
        <f t="shared" si="1380"/>
        <v>https://www.google.com/patents/us6891744</v>
      </c>
      <c r="E8795" s="7" t="str">
        <f t="shared" si="1379"/>
        <v/>
      </c>
      <c r="F8795" s="7" t="str">
        <f t="shared" si="1383"/>
        <v/>
      </c>
      <c r="G8795" s="7" t="e">
        <f t="shared" si="1384"/>
        <v>#VALUE!</v>
      </c>
      <c r="H8795" s="7" t="e">
        <f t="shared" si="1385"/>
        <v>#VALUE!</v>
      </c>
      <c r="I8795" s="7" t="str">
        <f t="shared" si="1386"/>
        <v>http://www.freepatentsonline.com/.html</v>
      </c>
      <c r="J8795" t="e">
        <f t="shared" si="1381"/>
        <v>#VALUE!</v>
      </c>
      <c r="K8795" t="e">
        <f t="shared" si="1382"/>
        <v>#VALUE!</v>
      </c>
      <c r="L8795" t="e">
        <f t="shared" si="1387"/>
        <v>#VALUE!</v>
      </c>
      <c r="M8795" s="19"/>
    </row>
    <row r="8796" spans="1:13" ht="16">
      <c r="A8796" t="s">
        <v>8793</v>
      </c>
      <c r="B8796" s="1" t="str">
        <f t="shared" si="1378"/>
        <v>6381748</v>
      </c>
      <c r="C8796" s="16" t="str">
        <f t="shared" si="1380"/>
        <v>https://www.google.com/patents/us6381748</v>
      </c>
      <c r="E8796" s="7" t="str">
        <f t="shared" si="1379"/>
        <v/>
      </c>
      <c r="F8796" s="7" t="str">
        <f t="shared" si="1383"/>
        <v/>
      </c>
      <c r="G8796" s="7" t="e">
        <f t="shared" si="1384"/>
        <v>#VALUE!</v>
      </c>
      <c r="H8796" s="7" t="e">
        <f t="shared" si="1385"/>
        <v>#VALUE!</v>
      </c>
      <c r="I8796" s="7" t="str">
        <f t="shared" si="1386"/>
        <v>http://www.freepatentsonline.com/.html</v>
      </c>
      <c r="J8796" t="e">
        <f t="shared" si="1381"/>
        <v>#VALUE!</v>
      </c>
      <c r="K8796" t="e">
        <f t="shared" si="1382"/>
        <v>#VALUE!</v>
      </c>
      <c r="L8796" t="e">
        <f t="shared" si="1387"/>
        <v>#VALUE!</v>
      </c>
      <c r="M8796" s="19"/>
    </row>
    <row r="8797" spans="1:13" ht="16">
      <c r="A8797" t="s">
        <v>8794</v>
      </c>
      <c r="B8797" s="1" t="str">
        <f t="shared" si="1378"/>
        <v>6428113</v>
      </c>
      <c r="C8797" s="16" t="str">
        <f t="shared" si="1380"/>
        <v>https://www.google.com/patents/us6428113</v>
      </c>
      <c r="E8797" s="7" t="str">
        <f t="shared" si="1379"/>
        <v/>
      </c>
      <c r="F8797" s="7" t="str">
        <f t="shared" si="1383"/>
        <v/>
      </c>
      <c r="G8797" s="7" t="e">
        <f t="shared" si="1384"/>
        <v>#VALUE!</v>
      </c>
      <c r="H8797" s="7" t="e">
        <f t="shared" si="1385"/>
        <v>#VALUE!</v>
      </c>
      <c r="I8797" s="7" t="str">
        <f t="shared" si="1386"/>
        <v>http://www.freepatentsonline.com/.html</v>
      </c>
      <c r="J8797" t="e">
        <f t="shared" si="1381"/>
        <v>#VALUE!</v>
      </c>
      <c r="K8797" t="e">
        <f t="shared" si="1382"/>
        <v>#VALUE!</v>
      </c>
      <c r="L8797" t="e">
        <f t="shared" si="1387"/>
        <v>#VALUE!</v>
      </c>
      <c r="M8797" s="19"/>
    </row>
    <row r="8798" spans="1:13" ht="16">
      <c r="A8798" t="s">
        <v>8795</v>
      </c>
      <c r="B8798" s="1" t="str">
        <f t="shared" si="1378"/>
        <v>6128454</v>
      </c>
      <c r="C8798" s="16" t="str">
        <f t="shared" si="1380"/>
        <v>https://www.google.com/patents/us6128454</v>
      </c>
      <c r="E8798" s="7" t="str">
        <f t="shared" si="1379"/>
        <v/>
      </c>
      <c r="F8798" s="7" t="str">
        <f t="shared" si="1383"/>
        <v/>
      </c>
      <c r="G8798" s="7" t="e">
        <f t="shared" si="1384"/>
        <v>#VALUE!</v>
      </c>
      <c r="H8798" s="7" t="e">
        <f t="shared" si="1385"/>
        <v>#VALUE!</v>
      </c>
      <c r="I8798" s="7" t="str">
        <f t="shared" si="1386"/>
        <v>http://www.freepatentsonline.com/.html</v>
      </c>
      <c r="J8798" t="e">
        <f t="shared" si="1381"/>
        <v>#VALUE!</v>
      </c>
      <c r="K8798" t="e">
        <f t="shared" si="1382"/>
        <v>#VALUE!</v>
      </c>
      <c r="L8798" t="e">
        <f t="shared" si="1387"/>
        <v>#VALUE!</v>
      </c>
      <c r="M8798" s="19"/>
    </row>
    <row r="8799" spans="1:13" ht="16">
      <c r="A8799" t="s">
        <v>8796</v>
      </c>
      <c r="B8799" s="1" t="str">
        <f t="shared" si="1378"/>
        <v>6324404</v>
      </c>
      <c r="C8799" s="16" t="str">
        <f t="shared" si="1380"/>
        <v>https://www.google.com/patents/us6324404</v>
      </c>
      <c r="E8799" s="7" t="str">
        <f t="shared" si="1379"/>
        <v/>
      </c>
      <c r="F8799" s="7" t="str">
        <f t="shared" si="1383"/>
        <v/>
      </c>
      <c r="G8799" s="7" t="e">
        <f t="shared" si="1384"/>
        <v>#VALUE!</v>
      </c>
      <c r="H8799" s="7" t="e">
        <f t="shared" si="1385"/>
        <v>#VALUE!</v>
      </c>
      <c r="I8799" s="7" t="str">
        <f t="shared" si="1386"/>
        <v>http://www.freepatentsonline.com/.html</v>
      </c>
      <c r="J8799" t="e">
        <f t="shared" si="1381"/>
        <v>#VALUE!</v>
      </c>
      <c r="K8799" t="e">
        <f t="shared" si="1382"/>
        <v>#VALUE!</v>
      </c>
      <c r="L8799" t="e">
        <f t="shared" si="1387"/>
        <v>#VALUE!</v>
      </c>
      <c r="M8799" s="19"/>
    </row>
    <row r="8800" spans="1:13" ht="16">
      <c r="A8800" t="s">
        <v>8797</v>
      </c>
      <c r="B8800" s="1" t="str">
        <f t="shared" si="1378"/>
        <v>7210573</v>
      </c>
      <c r="C8800" s="16" t="str">
        <f t="shared" si="1380"/>
        <v>https://www.google.com/patents/us7210573</v>
      </c>
      <c r="E8800" s="7" t="str">
        <f t="shared" si="1379"/>
        <v/>
      </c>
      <c r="F8800" s="7" t="str">
        <f t="shared" si="1383"/>
        <v/>
      </c>
      <c r="G8800" s="7" t="e">
        <f t="shared" si="1384"/>
        <v>#VALUE!</v>
      </c>
      <c r="H8800" s="7" t="e">
        <f t="shared" si="1385"/>
        <v>#VALUE!</v>
      </c>
      <c r="I8800" s="7" t="str">
        <f t="shared" si="1386"/>
        <v>http://www.freepatentsonline.com/.html</v>
      </c>
      <c r="J8800" t="e">
        <f t="shared" si="1381"/>
        <v>#VALUE!</v>
      </c>
      <c r="K8800" t="e">
        <f t="shared" si="1382"/>
        <v>#VALUE!</v>
      </c>
      <c r="L8800" t="e">
        <f t="shared" si="1387"/>
        <v>#VALUE!</v>
      </c>
      <c r="M8800" s="18" t="s">
        <v>15039</v>
      </c>
    </row>
    <row r="8801" spans="1:13" ht="16">
      <c r="A8801" t="s">
        <v>8798</v>
      </c>
      <c r="B8801" s="1" t="str">
        <f t="shared" si="1378"/>
        <v>7149511</v>
      </c>
      <c r="C8801" s="16" t="str">
        <f t="shared" si="1380"/>
        <v>https://www.google.com/patents/us7149511</v>
      </c>
      <c r="E8801" s="7" t="str">
        <f t="shared" si="1379"/>
        <v/>
      </c>
      <c r="F8801" s="7" t="str">
        <f t="shared" si="1383"/>
        <v/>
      </c>
      <c r="G8801" s="7" t="e">
        <f t="shared" si="1384"/>
        <v>#VALUE!</v>
      </c>
      <c r="H8801" s="7" t="e">
        <f t="shared" si="1385"/>
        <v>#VALUE!</v>
      </c>
      <c r="I8801" s="7" t="str">
        <f t="shared" si="1386"/>
        <v>http://www.freepatentsonline.com/.html</v>
      </c>
      <c r="J8801" t="e">
        <f t="shared" si="1381"/>
        <v>#VALUE!</v>
      </c>
      <c r="K8801" t="e">
        <f t="shared" si="1382"/>
        <v>#VALUE!</v>
      </c>
      <c r="L8801" t="e">
        <f t="shared" si="1387"/>
        <v>#VALUE!</v>
      </c>
      <c r="M8801" s="18"/>
    </row>
    <row r="8802" spans="1:13" ht="16">
      <c r="A8802" t="s">
        <v>8799</v>
      </c>
      <c r="B8802" s="1" t="str">
        <f t="shared" si="1378"/>
        <v>6289460</v>
      </c>
      <c r="C8802" s="16" t="str">
        <f t="shared" si="1380"/>
        <v>https://www.google.com/patents/us6289460</v>
      </c>
      <c r="E8802" s="7" t="str">
        <f t="shared" si="1379"/>
        <v/>
      </c>
      <c r="F8802" s="7" t="str">
        <f t="shared" si="1383"/>
        <v/>
      </c>
      <c r="G8802" s="7" t="e">
        <f t="shared" si="1384"/>
        <v>#VALUE!</v>
      </c>
      <c r="H8802" s="7" t="e">
        <f t="shared" si="1385"/>
        <v>#VALUE!</v>
      </c>
      <c r="I8802" s="7" t="str">
        <f t="shared" si="1386"/>
        <v>http://www.freepatentsonline.com/.html</v>
      </c>
      <c r="J8802" t="e">
        <f t="shared" si="1381"/>
        <v>#VALUE!</v>
      </c>
      <c r="K8802" t="e">
        <f t="shared" si="1382"/>
        <v>#VALUE!</v>
      </c>
      <c r="L8802" t="e">
        <f t="shared" si="1387"/>
        <v>#VALUE!</v>
      </c>
      <c r="M8802" s="18"/>
    </row>
    <row r="8803" spans="1:13" ht="16">
      <c r="A8803" t="s">
        <v>8800</v>
      </c>
      <c r="B8803" s="1" t="str">
        <f t="shared" si="1378"/>
        <v>6064970</v>
      </c>
      <c r="C8803" s="16" t="str">
        <f t="shared" si="1380"/>
        <v>https://www.google.com/patents/us6064970</v>
      </c>
      <c r="E8803" s="7" t="str">
        <f t="shared" si="1379"/>
        <v/>
      </c>
      <c r="F8803" s="7" t="str">
        <f t="shared" si="1383"/>
        <v/>
      </c>
      <c r="G8803" s="7" t="e">
        <f t="shared" si="1384"/>
        <v>#VALUE!</v>
      </c>
      <c r="H8803" s="7" t="e">
        <f t="shared" si="1385"/>
        <v>#VALUE!</v>
      </c>
      <c r="I8803" s="7" t="str">
        <f t="shared" si="1386"/>
        <v>http://www.freepatentsonline.com/.html</v>
      </c>
      <c r="J8803" t="e">
        <f t="shared" si="1381"/>
        <v>#VALUE!</v>
      </c>
      <c r="K8803" t="e">
        <f t="shared" si="1382"/>
        <v>#VALUE!</v>
      </c>
      <c r="L8803" t="e">
        <f t="shared" si="1387"/>
        <v>#VALUE!</v>
      </c>
      <c r="M8803" s="18"/>
    </row>
    <row r="8804" spans="1:13" ht="16">
      <c r="A8804" t="s">
        <v>8801</v>
      </c>
      <c r="B8804" s="1" t="str">
        <f t="shared" si="1378"/>
        <v>6155485</v>
      </c>
      <c r="C8804" s="16" t="str">
        <f t="shared" si="1380"/>
        <v>https://www.google.com/patents/us6155485</v>
      </c>
      <c r="E8804" s="7" t="str">
        <f t="shared" si="1379"/>
        <v/>
      </c>
      <c r="F8804" s="7" t="str">
        <f t="shared" si="1383"/>
        <v/>
      </c>
      <c r="G8804" s="7" t="e">
        <f t="shared" si="1384"/>
        <v>#VALUE!</v>
      </c>
      <c r="H8804" s="7" t="e">
        <f t="shared" si="1385"/>
        <v>#VALUE!</v>
      </c>
      <c r="I8804" s="7" t="str">
        <f t="shared" si="1386"/>
        <v>http://www.freepatentsonline.com/.html</v>
      </c>
      <c r="J8804" t="e">
        <f t="shared" si="1381"/>
        <v>#VALUE!</v>
      </c>
      <c r="K8804" t="e">
        <f t="shared" si="1382"/>
        <v>#VALUE!</v>
      </c>
      <c r="L8804" t="e">
        <f t="shared" si="1387"/>
        <v>#VALUE!</v>
      </c>
      <c r="M8804" s="18"/>
    </row>
    <row r="8805" spans="1:13" ht="16">
      <c r="A8805" t="s">
        <v>8802</v>
      </c>
      <c r="B8805" s="1" t="str">
        <f t="shared" si="1378"/>
        <v>5367627</v>
      </c>
      <c r="C8805" s="16" t="str">
        <f t="shared" si="1380"/>
        <v>https://www.google.com/patents/us5367627</v>
      </c>
      <c r="E8805" s="7" t="str">
        <f t="shared" si="1379"/>
        <v/>
      </c>
      <c r="F8805" s="7" t="str">
        <f t="shared" si="1383"/>
        <v/>
      </c>
      <c r="G8805" s="7" t="e">
        <f t="shared" si="1384"/>
        <v>#VALUE!</v>
      </c>
      <c r="H8805" s="7" t="e">
        <f t="shared" si="1385"/>
        <v>#VALUE!</v>
      </c>
      <c r="I8805" s="7" t="str">
        <f t="shared" si="1386"/>
        <v>http://www.freepatentsonline.com/.html</v>
      </c>
      <c r="J8805" t="e">
        <f t="shared" si="1381"/>
        <v>#VALUE!</v>
      </c>
      <c r="K8805" t="e">
        <f t="shared" si="1382"/>
        <v>#VALUE!</v>
      </c>
      <c r="L8805" t="e">
        <f t="shared" si="1387"/>
        <v>#VALUE!</v>
      </c>
      <c r="M8805" s="18"/>
    </row>
    <row r="8806" spans="1:13" ht="16">
      <c r="A8806" t="s">
        <v>8803</v>
      </c>
      <c r="B8806" s="1" t="str">
        <f t="shared" si="1378"/>
        <v>6666377</v>
      </c>
      <c r="C8806" s="16" t="str">
        <f t="shared" si="1380"/>
        <v>https://www.google.com/patents/us6666377</v>
      </c>
      <c r="E8806" s="7" t="str">
        <f t="shared" si="1379"/>
        <v/>
      </c>
      <c r="F8806" s="7" t="str">
        <f t="shared" si="1383"/>
        <v/>
      </c>
      <c r="G8806" s="7" t="e">
        <f t="shared" si="1384"/>
        <v>#VALUE!</v>
      </c>
      <c r="H8806" s="7" t="e">
        <f t="shared" si="1385"/>
        <v>#VALUE!</v>
      </c>
      <c r="I8806" s="7" t="str">
        <f t="shared" si="1386"/>
        <v>http://www.freepatentsonline.com/.html</v>
      </c>
      <c r="J8806" t="e">
        <f t="shared" si="1381"/>
        <v>#VALUE!</v>
      </c>
      <c r="K8806" t="e">
        <f t="shared" si="1382"/>
        <v>#VALUE!</v>
      </c>
      <c r="L8806" t="e">
        <f t="shared" si="1387"/>
        <v>#VALUE!</v>
      </c>
      <c r="M8806" s="18"/>
    </row>
    <row r="8807" spans="1:13" ht="16">
      <c r="A8807" t="s">
        <v>8804</v>
      </c>
      <c r="B8807" s="1" t="str">
        <f t="shared" si="1378"/>
        <v>5933071</v>
      </c>
      <c r="C8807" s="16" t="str">
        <f t="shared" si="1380"/>
        <v>https://www.google.com/patents/us5933071</v>
      </c>
      <c r="E8807" s="7" t="str">
        <f t="shared" si="1379"/>
        <v/>
      </c>
      <c r="F8807" s="7" t="str">
        <f t="shared" si="1383"/>
        <v/>
      </c>
      <c r="G8807" s="7" t="e">
        <f t="shared" si="1384"/>
        <v>#VALUE!</v>
      </c>
      <c r="H8807" s="7" t="e">
        <f t="shared" si="1385"/>
        <v>#VALUE!</v>
      </c>
      <c r="I8807" s="7" t="str">
        <f t="shared" si="1386"/>
        <v>http://www.freepatentsonline.com/.html</v>
      </c>
      <c r="J8807" t="e">
        <f t="shared" si="1381"/>
        <v>#VALUE!</v>
      </c>
      <c r="K8807" t="e">
        <f t="shared" si="1382"/>
        <v>#VALUE!</v>
      </c>
      <c r="L8807" t="e">
        <f t="shared" si="1387"/>
        <v>#VALUE!</v>
      </c>
      <c r="M8807" s="18"/>
    </row>
    <row r="8808" spans="1:13" ht="16">
      <c r="A8808" t="s">
        <v>8805</v>
      </c>
      <c r="B8808" s="1" t="str">
        <f t="shared" si="1378"/>
        <v>6070946</v>
      </c>
      <c r="C8808" s="16" t="str">
        <f t="shared" si="1380"/>
        <v>https://www.google.com/patents/us6070946</v>
      </c>
      <c r="E8808" s="7" t="str">
        <f t="shared" si="1379"/>
        <v/>
      </c>
      <c r="F8808" s="7" t="str">
        <f t="shared" si="1383"/>
        <v/>
      </c>
      <c r="G8808" s="7" t="e">
        <f t="shared" si="1384"/>
        <v>#VALUE!</v>
      </c>
      <c r="H8808" s="7" t="e">
        <f t="shared" si="1385"/>
        <v>#VALUE!</v>
      </c>
      <c r="I8808" s="7" t="str">
        <f t="shared" si="1386"/>
        <v>http://www.freepatentsonline.com/.html</v>
      </c>
      <c r="J8808" t="e">
        <f t="shared" si="1381"/>
        <v>#VALUE!</v>
      </c>
      <c r="K8808" t="e">
        <f t="shared" si="1382"/>
        <v>#VALUE!</v>
      </c>
      <c r="L8808" t="e">
        <f t="shared" si="1387"/>
        <v>#VALUE!</v>
      </c>
      <c r="M8808" s="18"/>
    </row>
    <row r="8809" spans="1:13" ht="16">
      <c r="A8809" t="s">
        <v>8806</v>
      </c>
      <c r="B8809" s="1" t="str">
        <f t="shared" si="1378"/>
        <v>7665105</v>
      </c>
      <c r="C8809" s="16" t="str">
        <f t="shared" si="1380"/>
        <v>https://www.google.com/patents/us7665105</v>
      </c>
      <c r="E8809" s="7" t="str">
        <f t="shared" si="1379"/>
        <v/>
      </c>
      <c r="F8809" s="7" t="str">
        <f t="shared" si="1383"/>
        <v/>
      </c>
      <c r="G8809" s="7" t="e">
        <f t="shared" si="1384"/>
        <v>#VALUE!</v>
      </c>
      <c r="H8809" s="7" t="e">
        <f t="shared" si="1385"/>
        <v>#VALUE!</v>
      </c>
      <c r="I8809" s="7" t="str">
        <f t="shared" si="1386"/>
        <v>http://www.freepatentsonline.com/.html</v>
      </c>
      <c r="J8809" t="e">
        <f t="shared" si="1381"/>
        <v>#VALUE!</v>
      </c>
      <c r="K8809" t="e">
        <f t="shared" si="1382"/>
        <v>#VALUE!</v>
      </c>
      <c r="L8809" t="e">
        <f t="shared" si="1387"/>
        <v>#VALUE!</v>
      </c>
      <c r="M8809" s="18"/>
    </row>
    <row r="8810" spans="1:13" ht="16">
      <c r="A8810" t="s">
        <v>8807</v>
      </c>
      <c r="B8810" s="1" t="str">
        <f t="shared" si="1378"/>
        <v>7161738</v>
      </c>
      <c r="C8810" s="16" t="str">
        <f t="shared" si="1380"/>
        <v>https://www.google.com/patents/us7161738</v>
      </c>
      <c r="E8810" s="7" t="str">
        <f t="shared" si="1379"/>
        <v/>
      </c>
      <c r="F8810" s="7" t="str">
        <f t="shared" si="1383"/>
        <v/>
      </c>
      <c r="G8810" s="7" t="e">
        <f t="shared" si="1384"/>
        <v>#VALUE!</v>
      </c>
      <c r="H8810" s="7" t="e">
        <f t="shared" si="1385"/>
        <v>#VALUE!</v>
      </c>
      <c r="I8810" s="7" t="str">
        <f t="shared" si="1386"/>
        <v>http://www.freepatentsonline.com/.html</v>
      </c>
      <c r="J8810" t="e">
        <f t="shared" si="1381"/>
        <v>#VALUE!</v>
      </c>
      <c r="K8810" t="e">
        <f t="shared" si="1382"/>
        <v>#VALUE!</v>
      </c>
      <c r="L8810" t="e">
        <f t="shared" si="1387"/>
        <v>#VALUE!</v>
      </c>
      <c r="M8810" s="18"/>
    </row>
    <row r="8811" spans="1:13" ht="16">
      <c r="A8811" t="s">
        <v>8808</v>
      </c>
      <c r="B8811" s="1" t="str">
        <f t="shared" si="1378"/>
        <v>7918394</v>
      </c>
      <c r="C8811" s="16" t="str">
        <f t="shared" si="1380"/>
        <v>https://www.google.com/patents/us7918394</v>
      </c>
      <c r="E8811" s="7" t="str">
        <f t="shared" si="1379"/>
        <v/>
      </c>
      <c r="F8811" s="7" t="str">
        <f t="shared" si="1383"/>
        <v/>
      </c>
      <c r="G8811" s="7" t="e">
        <f t="shared" si="1384"/>
        <v>#VALUE!</v>
      </c>
      <c r="H8811" s="7" t="e">
        <f t="shared" si="1385"/>
        <v>#VALUE!</v>
      </c>
      <c r="I8811" s="7" t="str">
        <f t="shared" si="1386"/>
        <v>http://www.freepatentsonline.com/.html</v>
      </c>
      <c r="J8811" t="e">
        <f t="shared" si="1381"/>
        <v>#VALUE!</v>
      </c>
      <c r="K8811" t="e">
        <f t="shared" si="1382"/>
        <v>#VALUE!</v>
      </c>
      <c r="L8811" t="e">
        <f t="shared" si="1387"/>
        <v>#VALUE!</v>
      </c>
      <c r="M8811" s="18"/>
    </row>
    <row r="8812" spans="1:13" ht="16">
      <c r="A8812" t="s">
        <v>8809</v>
      </c>
      <c r="B8812" s="1" t="str">
        <f t="shared" si="1378"/>
        <v>4827226</v>
      </c>
      <c r="C8812" s="16" t="str">
        <f t="shared" si="1380"/>
        <v>https://www.google.com/patents/us4827226</v>
      </c>
      <c r="E8812" s="7" t="str">
        <f t="shared" si="1379"/>
        <v/>
      </c>
      <c r="F8812" s="7" t="str">
        <f t="shared" si="1383"/>
        <v/>
      </c>
      <c r="G8812" s="7" t="e">
        <f t="shared" si="1384"/>
        <v>#VALUE!</v>
      </c>
      <c r="H8812" s="7" t="e">
        <f t="shared" si="1385"/>
        <v>#VALUE!</v>
      </c>
      <c r="I8812" s="7" t="str">
        <f t="shared" si="1386"/>
        <v>http://www.freepatentsonline.com/.html</v>
      </c>
      <c r="J8812" t="e">
        <f t="shared" si="1381"/>
        <v>#VALUE!</v>
      </c>
      <c r="K8812" t="e">
        <f t="shared" si="1382"/>
        <v>#VALUE!</v>
      </c>
      <c r="L8812" t="e">
        <f t="shared" si="1387"/>
        <v>#VALUE!</v>
      </c>
      <c r="M8812" s="18"/>
    </row>
    <row r="8813" spans="1:13" ht="16">
      <c r="A8813" t="s">
        <v>8810</v>
      </c>
      <c r="B8813" s="1" t="str">
        <f t="shared" si="1378"/>
        <v>5416706</v>
      </c>
      <c r="C8813" s="16" t="str">
        <f t="shared" si="1380"/>
        <v>https://www.google.com/patents/us5416706</v>
      </c>
      <c r="E8813" s="7" t="str">
        <f t="shared" si="1379"/>
        <v/>
      </c>
      <c r="F8813" s="7" t="str">
        <f t="shared" si="1383"/>
        <v/>
      </c>
      <c r="G8813" s="7" t="e">
        <f t="shared" si="1384"/>
        <v>#VALUE!</v>
      </c>
      <c r="H8813" s="7" t="e">
        <f t="shared" si="1385"/>
        <v>#VALUE!</v>
      </c>
      <c r="I8813" s="7" t="str">
        <f t="shared" si="1386"/>
        <v>http://www.freepatentsonline.com/.html</v>
      </c>
      <c r="J8813" t="e">
        <f t="shared" si="1381"/>
        <v>#VALUE!</v>
      </c>
      <c r="K8813" t="e">
        <f t="shared" si="1382"/>
        <v>#VALUE!</v>
      </c>
      <c r="L8813" t="e">
        <f t="shared" si="1387"/>
        <v>#VALUE!</v>
      </c>
      <c r="M8813" s="18"/>
    </row>
    <row r="8814" spans="1:13" ht="16">
      <c r="A8814" t="s">
        <v>8811</v>
      </c>
      <c r="B8814" s="1" t="str">
        <f t="shared" si="1378"/>
        <v>5417691</v>
      </c>
      <c r="C8814" s="16" t="str">
        <f t="shared" si="1380"/>
        <v>https://www.google.com/patents/us5417691</v>
      </c>
      <c r="E8814" s="7" t="str">
        <f t="shared" si="1379"/>
        <v/>
      </c>
      <c r="F8814" s="7" t="str">
        <f t="shared" si="1383"/>
        <v/>
      </c>
      <c r="G8814" s="7" t="e">
        <f t="shared" si="1384"/>
        <v>#VALUE!</v>
      </c>
      <c r="H8814" s="7" t="e">
        <f t="shared" si="1385"/>
        <v>#VALUE!</v>
      </c>
      <c r="I8814" s="7" t="str">
        <f t="shared" si="1386"/>
        <v>http://www.freepatentsonline.com/.html</v>
      </c>
      <c r="J8814" t="e">
        <f t="shared" si="1381"/>
        <v>#VALUE!</v>
      </c>
      <c r="K8814" t="e">
        <f t="shared" si="1382"/>
        <v>#VALUE!</v>
      </c>
      <c r="L8814" t="e">
        <f t="shared" si="1387"/>
        <v>#VALUE!</v>
      </c>
      <c r="M8814" s="18"/>
    </row>
    <row r="8815" spans="1:13" ht="16">
      <c r="A8815" t="s">
        <v>8812</v>
      </c>
      <c r="B8815" s="1" t="str">
        <f t="shared" si="1378"/>
        <v>5388101</v>
      </c>
      <c r="C8815" s="16" t="str">
        <f t="shared" si="1380"/>
        <v>https://www.google.com/patents/us5388101</v>
      </c>
      <c r="E8815" s="7" t="str">
        <f t="shared" si="1379"/>
        <v/>
      </c>
      <c r="F8815" s="7" t="str">
        <f t="shared" si="1383"/>
        <v/>
      </c>
      <c r="G8815" s="7" t="e">
        <f t="shared" si="1384"/>
        <v>#VALUE!</v>
      </c>
      <c r="H8815" s="7" t="e">
        <f t="shared" si="1385"/>
        <v>#VALUE!</v>
      </c>
      <c r="I8815" s="7" t="str">
        <f t="shared" si="1386"/>
        <v>http://www.freepatentsonline.com/.html</v>
      </c>
      <c r="J8815" t="e">
        <f t="shared" si="1381"/>
        <v>#VALUE!</v>
      </c>
      <c r="K8815" t="e">
        <f t="shared" si="1382"/>
        <v>#VALUE!</v>
      </c>
      <c r="L8815" t="e">
        <f t="shared" si="1387"/>
        <v>#VALUE!</v>
      </c>
      <c r="M8815" s="18"/>
    </row>
    <row r="8816" spans="1:13" ht="16">
      <c r="A8816" t="s">
        <v>8813</v>
      </c>
      <c r="B8816" s="1" t="str">
        <f t="shared" si="1378"/>
        <v>5915239</v>
      </c>
      <c r="C8816" s="16" t="str">
        <f t="shared" si="1380"/>
        <v>https://www.google.com/patents/us5915239</v>
      </c>
      <c r="E8816" s="7" t="str">
        <f t="shared" si="1379"/>
        <v/>
      </c>
      <c r="F8816" s="7" t="str">
        <f t="shared" si="1383"/>
        <v/>
      </c>
      <c r="G8816" s="7" t="e">
        <f t="shared" si="1384"/>
        <v>#VALUE!</v>
      </c>
      <c r="H8816" s="7" t="e">
        <f t="shared" si="1385"/>
        <v>#VALUE!</v>
      </c>
      <c r="I8816" s="7" t="str">
        <f t="shared" si="1386"/>
        <v>http://www.freepatentsonline.com/.html</v>
      </c>
      <c r="J8816" t="e">
        <f t="shared" si="1381"/>
        <v>#VALUE!</v>
      </c>
      <c r="K8816" t="e">
        <f t="shared" si="1382"/>
        <v>#VALUE!</v>
      </c>
      <c r="L8816" t="e">
        <f t="shared" si="1387"/>
        <v>#VALUE!</v>
      </c>
      <c r="M8816" s="18"/>
    </row>
    <row r="8817" spans="1:13" ht="16">
      <c r="A8817" t="s">
        <v>8814</v>
      </c>
      <c r="B8817" s="1" t="str">
        <f t="shared" si="1378"/>
        <v>5719119</v>
      </c>
      <c r="C8817" s="16" t="str">
        <f t="shared" si="1380"/>
        <v>https://www.google.com/patents/us5719119</v>
      </c>
      <c r="E8817" s="7" t="str">
        <f t="shared" si="1379"/>
        <v/>
      </c>
      <c r="F8817" s="7" t="str">
        <f t="shared" si="1383"/>
        <v/>
      </c>
      <c r="G8817" s="7" t="e">
        <f t="shared" si="1384"/>
        <v>#VALUE!</v>
      </c>
      <c r="H8817" s="7" t="e">
        <f t="shared" si="1385"/>
        <v>#VALUE!</v>
      </c>
      <c r="I8817" s="7" t="str">
        <f t="shared" si="1386"/>
        <v>http://www.freepatentsonline.com/.html</v>
      </c>
      <c r="J8817" t="e">
        <f t="shared" si="1381"/>
        <v>#VALUE!</v>
      </c>
      <c r="K8817" t="e">
        <f t="shared" si="1382"/>
        <v>#VALUE!</v>
      </c>
      <c r="L8817" t="e">
        <f t="shared" si="1387"/>
        <v>#VALUE!</v>
      </c>
      <c r="M8817" s="18"/>
    </row>
    <row r="8818" spans="1:13" ht="16">
      <c r="A8818" t="s">
        <v>8815</v>
      </c>
      <c r="B8818" s="1" t="str">
        <f t="shared" si="1378"/>
        <v>5732390</v>
      </c>
      <c r="C8818" s="16" t="str">
        <f t="shared" si="1380"/>
        <v>https://www.google.com/patents/us5732390</v>
      </c>
      <c r="E8818" s="7" t="str">
        <f t="shared" si="1379"/>
        <v/>
      </c>
      <c r="F8818" s="7" t="str">
        <f t="shared" si="1383"/>
        <v/>
      </c>
      <c r="G8818" s="7" t="e">
        <f t="shared" si="1384"/>
        <v>#VALUE!</v>
      </c>
      <c r="H8818" s="7" t="e">
        <f t="shared" si="1385"/>
        <v>#VALUE!</v>
      </c>
      <c r="I8818" s="7" t="str">
        <f t="shared" si="1386"/>
        <v>http://www.freepatentsonline.com/.html</v>
      </c>
      <c r="J8818" t="e">
        <f t="shared" si="1381"/>
        <v>#VALUE!</v>
      </c>
      <c r="K8818" t="e">
        <f t="shared" si="1382"/>
        <v>#VALUE!</v>
      </c>
      <c r="L8818" t="e">
        <f t="shared" si="1387"/>
        <v>#VALUE!</v>
      </c>
      <c r="M8818" s="18"/>
    </row>
    <row r="8819" spans="1:13" ht="16">
      <c r="A8819" t="s">
        <v>8816</v>
      </c>
      <c r="B8819" s="1" t="str">
        <f t="shared" si="1378"/>
        <v>5654748</v>
      </c>
      <c r="C8819" s="16" t="str">
        <f t="shared" si="1380"/>
        <v>https://www.google.com/patents/us5654748</v>
      </c>
      <c r="E8819" s="7" t="str">
        <f t="shared" si="1379"/>
        <v/>
      </c>
      <c r="F8819" s="7" t="str">
        <f t="shared" si="1383"/>
        <v/>
      </c>
      <c r="G8819" s="7" t="e">
        <f t="shared" si="1384"/>
        <v>#VALUE!</v>
      </c>
      <c r="H8819" s="7" t="e">
        <f t="shared" si="1385"/>
        <v>#VALUE!</v>
      </c>
      <c r="I8819" s="7" t="str">
        <f t="shared" si="1386"/>
        <v>http://www.freepatentsonline.com/.html</v>
      </c>
      <c r="J8819" t="e">
        <f t="shared" si="1381"/>
        <v>#VALUE!</v>
      </c>
      <c r="K8819" t="e">
        <f t="shared" si="1382"/>
        <v>#VALUE!</v>
      </c>
      <c r="L8819" t="e">
        <f t="shared" si="1387"/>
        <v>#VALUE!</v>
      </c>
      <c r="M8819" s="18"/>
    </row>
    <row r="8820" spans="1:13" ht="16">
      <c r="A8820" t="s">
        <v>8817</v>
      </c>
      <c r="B8820" s="1" t="str">
        <f t="shared" si="1378"/>
        <v>5985348</v>
      </c>
      <c r="C8820" s="16" t="str">
        <f t="shared" si="1380"/>
        <v>https://www.google.com/patents/us5985348</v>
      </c>
      <c r="E8820" s="7" t="str">
        <f t="shared" si="1379"/>
        <v/>
      </c>
      <c r="F8820" s="7" t="str">
        <f t="shared" si="1383"/>
        <v/>
      </c>
      <c r="G8820" s="7" t="e">
        <f t="shared" si="1384"/>
        <v>#VALUE!</v>
      </c>
      <c r="H8820" s="7" t="e">
        <f t="shared" si="1385"/>
        <v>#VALUE!</v>
      </c>
      <c r="I8820" s="7" t="str">
        <f t="shared" si="1386"/>
        <v>http://www.freepatentsonline.com/.html</v>
      </c>
      <c r="J8820" t="e">
        <f t="shared" si="1381"/>
        <v>#VALUE!</v>
      </c>
      <c r="K8820" t="e">
        <f t="shared" si="1382"/>
        <v>#VALUE!</v>
      </c>
      <c r="L8820" t="e">
        <f t="shared" si="1387"/>
        <v>#VALUE!</v>
      </c>
      <c r="M8820" s="18"/>
    </row>
    <row r="8821" spans="1:13" ht="16">
      <c r="A8821" t="s">
        <v>8818</v>
      </c>
      <c r="B8821" s="1" t="str">
        <f t="shared" si="1378"/>
        <v>6177108</v>
      </c>
      <c r="C8821" s="16" t="str">
        <f t="shared" si="1380"/>
        <v>https://www.google.com/patents/us6177108</v>
      </c>
      <c r="E8821" s="7" t="str">
        <f t="shared" si="1379"/>
        <v/>
      </c>
      <c r="F8821" s="7" t="str">
        <f t="shared" si="1383"/>
        <v/>
      </c>
      <c r="G8821" s="7" t="e">
        <f t="shared" si="1384"/>
        <v>#VALUE!</v>
      </c>
      <c r="H8821" s="7" t="e">
        <f t="shared" si="1385"/>
        <v>#VALUE!</v>
      </c>
      <c r="I8821" s="7" t="str">
        <f t="shared" si="1386"/>
        <v>http://www.freepatentsonline.com/.html</v>
      </c>
      <c r="J8821" t="e">
        <f t="shared" si="1381"/>
        <v>#VALUE!</v>
      </c>
      <c r="K8821" t="e">
        <f t="shared" si="1382"/>
        <v>#VALUE!</v>
      </c>
      <c r="L8821" t="e">
        <f t="shared" si="1387"/>
        <v>#VALUE!</v>
      </c>
      <c r="M8821" s="18"/>
    </row>
    <row r="8822" spans="1:13" ht="16">
      <c r="A8822" t="s">
        <v>8819</v>
      </c>
      <c r="B8822" s="1" t="str">
        <f t="shared" si="1378"/>
        <v>6481259</v>
      </c>
      <c r="C8822" s="16" t="str">
        <f t="shared" si="1380"/>
        <v>https://www.google.com/patents/us6481259</v>
      </c>
      <c r="E8822" s="7" t="str">
        <f t="shared" si="1379"/>
        <v/>
      </c>
      <c r="F8822" s="7" t="str">
        <f t="shared" si="1383"/>
        <v/>
      </c>
      <c r="G8822" s="7" t="e">
        <f t="shared" si="1384"/>
        <v>#VALUE!</v>
      </c>
      <c r="H8822" s="7" t="e">
        <f t="shared" si="1385"/>
        <v>#VALUE!</v>
      </c>
      <c r="I8822" s="7" t="str">
        <f t="shared" si="1386"/>
        <v>http://www.freepatentsonline.com/.html</v>
      </c>
      <c r="J8822" t="e">
        <f t="shared" si="1381"/>
        <v>#VALUE!</v>
      </c>
      <c r="K8822" t="e">
        <f t="shared" si="1382"/>
        <v>#VALUE!</v>
      </c>
      <c r="L8822" t="e">
        <f t="shared" si="1387"/>
        <v>#VALUE!</v>
      </c>
      <c r="M8822" s="18"/>
    </row>
    <row r="8823" spans="1:13" ht="16">
      <c r="A8823" t="s">
        <v>8820</v>
      </c>
      <c r="B8823" s="1" t="str">
        <f t="shared" si="1378"/>
        <v>6408307</v>
      </c>
      <c r="C8823" s="16" t="str">
        <f t="shared" si="1380"/>
        <v>https://www.google.com/patents/us6408307</v>
      </c>
      <c r="E8823" s="7" t="str">
        <f t="shared" si="1379"/>
        <v/>
      </c>
      <c r="F8823" s="7" t="str">
        <f t="shared" si="1383"/>
        <v/>
      </c>
      <c r="G8823" s="7" t="e">
        <f t="shared" si="1384"/>
        <v>#VALUE!</v>
      </c>
      <c r="H8823" s="7" t="e">
        <f t="shared" si="1385"/>
        <v>#VALUE!</v>
      </c>
      <c r="I8823" s="7" t="str">
        <f t="shared" si="1386"/>
        <v>http://www.freepatentsonline.com/.html</v>
      </c>
      <c r="J8823" t="e">
        <f t="shared" si="1381"/>
        <v>#VALUE!</v>
      </c>
      <c r="K8823" t="e">
        <f t="shared" si="1382"/>
        <v>#VALUE!</v>
      </c>
      <c r="L8823" t="e">
        <f t="shared" si="1387"/>
        <v>#VALUE!</v>
      </c>
      <c r="M8823" s="18"/>
    </row>
    <row r="8824" spans="1:13" ht="16">
      <c r="A8824" t="s">
        <v>8821</v>
      </c>
      <c r="B8824" s="1" t="str">
        <f t="shared" si="1378"/>
        <v>6401412</v>
      </c>
      <c r="C8824" s="16" t="str">
        <f t="shared" si="1380"/>
        <v>https://www.google.com/patents/us6401412</v>
      </c>
      <c r="E8824" s="7" t="str">
        <f t="shared" si="1379"/>
        <v/>
      </c>
      <c r="F8824" s="7" t="str">
        <f t="shared" si="1383"/>
        <v/>
      </c>
      <c r="G8824" s="7" t="e">
        <f t="shared" si="1384"/>
        <v>#VALUE!</v>
      </c>
      <c r="H8824" s="7" t="e">
        <f t="shared" si="1385"/>
        <v>#VALUE!</v>
      </c>
      <c r="I8824" s="7" t="str">
        <f t="shared" si="1386"/>
        <v>http://www.freepatentsonline.com/.html</v>
      </c>
      <c r="J8824" t="e">
        <f t="shared" si="1381"/>
        <v>#VALUE!</v>
      </c>
      <c r="K8824" t="e">
        <f t="shared" si="1382"/>
        <v>#VALUE!</v>
      </c>
      <c r="L8824" t="e">
        <f t="shared" si="1387"/>
        <v>#VALUE!</v>
      </c>
      <c r="M8824" s="18"/>
    </row>
    <row r="8825" spans="1:13" ht="16">
      <c r="A8825" t="s">
        <v>8822</v>
      </c>
      <c r="B8825" s="1" t="str">
        <f t="shared" si="1378"/>
        <v>6590656</v>
      </c>
      <c r="C8825" s="16" t="str">
        <f t="shared" si="1380"/>
        <v>https://www.google.com/patents/us6590656</v>
      </c>
      <c r="E8825" s="7" t="str">
        <f t="shared" si="1379"/>
        <v/>
      </c>
      <c r="F8825" s="7" t="str">
        <f t="shared" si="1383"/>
        <v/>
      </c>
      <c r="G8825" s="7" t="e">
        <f t="shared" si="1384"/>
        <v>#VALUE!</v>
      </c>
      <c r="H8825" s="7" t="e">
        <f t="shared" si="1385"/>
        <v>#VALUE!</v>
      </c>
      <c r="I8825" s="7" t="str">
        <f t="shared" si="1386"/>
        <v>http://www.freepatentsonline.com/.html</v>
      </c>
      <c r="J8825" t="e">
        <f t="shared" si="1381"/>
        <v>#VALUE!</v>
      </c>
      <c r="K8825" t="e">
        <f t="shared" si="1382"/>
        <v>#VALUE!</v>
      </c>
      <c r="L8825" t="e">
        <f t="shared" si="1387"/>
        <v>#VALUE!</v>
      </c>
      <c r="M8825" s="18"/>
    </row>
    <row r="8826" spans="1:13" ht="16">
      <c r="A8826" t="s">
        <v>8823</v>
      </c>
      <c r="B8826" s="1" t="str">
        <f t="shared" si="1378"/>
        <v>6557871</v>
      </c>
      <c r="C8826" s="16" t="str">
        <f t="shared" si="1380"/>
        <v>https://www.google.com/patents/us6557871</v>
      </c>
      <c r="E8826" s="7" t="str">
        <f t="shared" si="1379"/>
        <v/>
      </c>
      <c r="F8826" s="7" t="str">
        <f t="shared" si="1383"/>
        <v/>
      </c>
      <c r="G8826" s="7" t="e">
        <f t="shared" si="1384"/>
        <v>#VALUE!</v>
      </c>
      <c r="H8826" s="7" t="e">
        <f t="shared" si="1385"/>
        <v>#VALUE!</v>
      </c>
      <c r="I8826" s="7" t="str">
        <f t="shared" si="1386"/>
        <v>http://www.freepatentsonline.com/.html</v>
      </c>
      <c r="J8826" t="e">
        <f t="shared" si="1381"/>
        <v>#VALUE!</v>
      </c>
      <c r="K8826" t="e">
        <f t="shared" si="1382"/>
        <v>#VALUE!</v>
      </c>
      <c r="L8826" t="e">
        <f t="shared" si="1387"/>
        <v>#VALUE!</v>
      </c>
      <c r="M8826" s="18"/>
    </row>
    <row r="8827" spans="1:13" ht="16">
      <c r="A8827" t="s">
        <v>8824</v>
      </c>
      <c r="B8827" s="1" t="str">
        <f t="shared" si="1378"/>
        <v>6443094</v>
      </c>
      <c r="C8827" s="16" t="str">
        <f t="shared" si="1380"/>
        <v>https://www.google.com/patents/us6443094</v>
      </c>
      <c r="E8827" s="7" t="str">
        <f t="shared" si="1379"/>
        <v/>
      </c>
      <c r="F8827" s="7" t="str">
        <f t="shared" si="1383"/>
        <v/>
      </c>
      <c r="G8827" s="7" t="e">
        <f t="shared" si="1384"/>
        <v>#VALUE!</v>
      </c>
      <c r="H8827" s="7" t="e">
        <f t="shared" si="1385"/>
        <v>#VALUE!</v>
      </c>
      <c r="I8827" s="7" t="str">
        <f t="shared" si="1386"/>
        <v>http://www.freepatentsonline.com/.html</v>
      </c>
      <c r="J8827" t="e">
        <f t="shared" si="1381"/>
        <v>#VALUE!</v>
      </c>
      <c r="K8827" t="e">
        <f t="shared" si="1382"/>
        <v>#VALUE!</v>
      </c>
      <c r="L8827" t="e">
        <f t="shared" si="1387"/>
        <v>#VALUE!</v>
      </c>
      <c r="M8827" s="18"/>
    </row>
    <row r="8828" spans="1:13" ht="16">
      <c r="A8828" t="s">
        <v>8825</v>
      </c>
      <c r="B8828" s="1" t="str">
        <f t="shared" si="1378"/>
        <v>6780175</v>
      </c>
      <c r="C8828" s="16" t="str">
        <f t="shared" si="1380"/>
        <v>https://www.google.com/patents/us6780175</v>
      </c>
      <c r="E8828" s="7" t="str">
        <f t="shared" si="1379"/>
        <v/>
      </c>
      <c r="F8828" s="7" t="str">
        <f t="shared" si="1383"/>
        <v/>
      </c>
      <c r="G8828" s="7" t="e">
        <f t="shared" si="1384"/>
        <v>#VALUE!</v>
      </c>
      <c r="H8828" s="7" t="e">
        <f t="shared" si="1385"/>
        <v>#VALUE!</v>
      </c>
      <c r="I8828" s="7" t="str">
        <f t="shared" si="1386"/>
        <v>http://www.freepatentsonline.com/.html</v>
      </c>
      <c r="J8828" t="e">
        <f t="shared" si="1381"/>
        <v>#VALUE!</v>
      </c>
      <c r="K8828" t="e">
        <f t="shared" si="1382"/>
        <v>#VALUE!</v>
      </c>
      <c r="L8828" t="e">
        <f t="shared" si="1387"/>
        <v>#VALUE!</v>
      </c>
      <c r="M8828" s="18"/>
    </row>
    <row r="8829" spans="1:13" ht="16">
      <c r="A8829" t="s">
        <v>8826</v>
      </c>
      <c r="B8829" s="1" t="str">
        <f t="shared" si="1378"/>
        <v>7006920</v>
      </c>
      <c r="C8829" s="16" t="str">
        <f t="shared" si="1380"/>
        <v>https://www.google.com/patents/us7006920</v>
      </c>
      <c r="E8829" s="7" t="str">
        <f t="shared" si="1379"/>
        <v/>
      </c>
      <c r="F8829" s="7" t="str">
        <f t="shared" si="1383"/>
        <v/>
      </c>
      <c r="G8829" s="7" t="e">
        <f t="shared" si="1384"/>
        <v>#VALUE!</v>
      </c>
      <c r="H8829" s="7" t="e">
        <f t="shared" si="1385"/>
        <v>#VALUE!</v>
      </c>
      <c r="I8829" s="7" t="str">
        <f t="shared" si="1386"/>
        <v>http://www.freepatentsonline.com/.html</v>
      </c>
      <c r="J8829" t="e">
        <f t="shared" si="1381"/>
        <v>#VALUE!</v>
      </c>
      <c r="K8829" t="e">
        <f t="shared" si="1382"/>
        <v>#VALUE!</v>
      </c>
      <c r="L8829" t="e">
        <f t="shared" si="1387"/>
        <v>#VALUE!</v>
      </c>
      <c r="M8829" s="18"/>
    </row>
    <row r="8830" spans="1:13" ht="16">
      <c r="A8830" t="s">
        <v>8827</v>
      </c>
      <c r="B8830" s="1" t="str">
        <f t="shared" si="1378"/>
        <v>7341147</v>
      </c>
      <c r="C8830" s="16" t="str">
        <f t="shared" si="1380"/>
        <v>https://www.google.com/patents/us7341147</v>
      </c>
      <c r="E8830" s="7" t="str">
        <f t="shared" si="1379"/>
        <v/>
      </c>
      <c r="F8830" s="7" t="str">
        <f t="shared" si="1383"/>
        <v/>
      </c>
      <c r="G8830" s="7" t="e">
        <f t="shared" si="1384"/>
        <v>#VALUE!</v>
      </c>
      <c r="H8830" s="7" t="e">
        <f t="shared" si="1385"/>
        <v>#VALUE!</v>
      </c>
      <c r="I8830" s="7" t="str">
        <f t="shared" si="1386"/>
        <v>http://www.freepatentsonline.com/.html</v>
      </c>
      <c r="J8830" t="e">
        <f t="shared" si="1381"/>
        <v>#VALUE!</v>
      </c>
      <c r="K8830" t="e">
        <f t="shared" si="1382"/>
        <v>#VALUE!</v>
      </c>
      <c r="L8830" t="e">
        <f t="shared" si="1387"/>
        <v>#VALUE!</v>
      </c>
      <c r="M8830" s="18"/>
    </row>
    <row r="8831" spans="1:13" ht="16">
      <c r="A8831" t="s">
        <v>8828</v>
      </c>
      <c r="B8831" s="1" t="str">
        <f t="shared" si="1378"/>
        <v>7303080</v>
      </c>
      <c r="C8831" s="16" t="str">
        <f t="shared" si="1380"/>
        <v>https://www.google.com/patents/us7303080</v>
      </c>
      <c r="E8831" s="7" t="str">
        <f t="shared" si="1379"/>
        <v/>
      </c>
      <c r="F8831" s="7" t="str">
        <f t="shared" si="1383"/>
        <v/>
      </c>
      <c r="G8831" s="7" t="e">
        <f t="shared" si="1384"/>
        <v>#VALUE!</v>
      </c>
      <c r="H8831" s="7" t="e">
        <f t="shared" si="1385"/>
        <v>#VALUE!</v>
      </c>
      <c r="I8831" s="7" t="str">
        <f t="shared" si="1386"/>
        <v>http://www.freepatentsonline.com/.html</v>
      </c>
      <c r="J8831" t="e">
        <f t="shared" si="1381"/>
        <v>#VALUE!</v>
      </c>
      <c r="K8831" t="e">
        <f t="shared" si="1382"/>
        <v>#VALUE!</v>
      </c>
      <c r="L8831" t="e">
        <f t="shared" si="1387"/>
        <v>#VALUE!</v>
      </c>
      <c r="M8831" s="18"/>
    </row>
    <row r="8832" spans="1:13" ht="16">
      <c r="A8832" t="s">
        <v>8829</v>
      </c>
      <c r="B8832" s="1" t="str">
        <f t="shared" si="1378"/>
        <v>7762213</v>
      </c>
      <c r="C8832" s="16" t="str">
        <f t="shared" si="1380"/>
        <v>https://www.google.com/patents/us7762213</v>
      </c>
      <c r="E8832" s="7" t="str">
        <f t="shared" si="1379"/>
        <v/>
      </c>
      <c r="F8832" s="7" t="str">
        <f t="shared" si="1383"/>
        <v/>
      </c>
      <c r="G8832" s="7" t="e">
        <f t="shared" si="1384"/>
        <v>#VALUE!</v>
      </c>
      <c r="H8832" s="7" t="e">
        <f t="shared" si="1385"/>
        <v>#VALUE!</v>
      </c>
      <c r="I8832" s="7" t="str">
        <f t="shared" si="1386"/>
        <v>http://www.freepatentsonline.com/.html</v>
      </c>
      <c r="J8832" t="e">
        <f t="shared" si="1381"/>
        <v>#VALUE!</v>
      </c>
      <c r="K8832" t="e">
        <f t="shared" si="1382"/>
        <v>#VALUE!</v>
      </c>
      <c r="L8832" t="e">
        <f t="shared" si="1387"/>
        <v>#VALUE!</v>
      </c>
      <c r="M8832" s="18"/>
    </row>
    <row r="8833" spans="1:13" ht="16">
      <c r="A8833" t="s">
        <v>8830</v>
      </c>
      <c r="B8833" s="1" t="str">
        <f t="shared" si="1378"/>
        <v>RE40048</v>
      </c>
      <c r="C8833" s="16" t="str">
        <f t="shared" si="1380"/>
        <v>https://www.google.com/patents/usRE40048</v>
      </c>
      <c r="E8833" s="7" t="str">
        <f t="shared" si="1379"/>
        <v/>
      </c>
      <c r="F8833" s="7" t="str">
        <f t="shared" si="1383"/>
        <v/>
      </c>
      <c r="G8833" s="7" t="e">
        <f t="shared" si="1384"/>
        <v>#VALUE!</v>
      </c>
      <c r="H8833" s="7" t="e">
        <f t="shared" si="1385"/>
        <v>#VALUE!</v>
      </c>
      <c r="I8833" s="7" t="str">
        <f t="shared" si="1386"/>
        <v>http://www.freepatentsonline.com/.html</v>
      </c>
      <c r="J8833" t="e">
        <f t="shared" si="1381"/>
        <v>#VALUE!</v>
      </c>
      <c r="K8833" t="e">
        <f t="shared" si="1382"/>
        <v>#VALUE!</v>
      </c>
      <c r="L8833" t="e">
        <f t="shared" si="1387"/>
        <v>#VALUE!</v>
      </c>
      <c r="M8833" s="18"/>
    </row>
    <row r="8834" spans="1:13" ht="16">
      <c r="A8834" t="s">
        <v>8831</v>
      </c>
      <c r="B8834" s="1" t="str">
        <f t="shared" ref="B8834:B8897" si="1388">MID(A8834,2,7)</f>
        <v>D498187</v>
      </c>
      <c r="C8834" s="16" t="str">
        <f t="shared" si="1380"/>
        <v>https://www.google.com/patents/usD498187</v>
      </c>
      <c r="E8834" s="7" t="str">
        <f t="shared" si="1379"/>
        <v/>
      </c>
      <c r="F8834" s="7" t="str">
        <f t="shared" si="1383"/>
        <v/>
      </c>
      <c r="G8834" s="7" t="e">
        <f t="shared" si="1384"/>
        <v>#VALUE!</v>
      </c>
      <c r="H8834" s="7" t="e">
        <f t="shared" si="1385"/>
        <v>#VALUE!</v>
      </c>
      <c r="I8834" s="7" t="str">
        <f t="shared" si="1386"/>
        <v>http://www.freepatentsonline.com/.html</v>
      </c>
      <c r="J8834" t="e">
        <f t="shared" si="1381"/>
        <v>#VALUE!</v>
      </c>
      <c r="K8834" t="e">
        <f t="shared" si="1382"/>
        <v>#VALUE!</v>
      </c>
      <c r="L8834" t="e">
        <f t="shared" si="1387"/>
        <v>#VALUE!</v>
      </c>
      <c r="M8834" s="18"/>
    </row>
    <row r="8835" spans="1:13" ht="16">
      <c r="A8835" t="s">
        <v>8832</v>
      </c>
      <c r="B8835" s="1" t="str">
        <f t="shared" si="1388"/>
        <v>D568648</v>
      </c>
      <c r="C8835" s="16" t="str">
        <f t="shared" si="1380"/>
        <v>https://www.google.com/patents/usD568648</v>
      </c>
      <c r="E8835" s="7" t="str">
        <f t="shared" ref="E8835:E8898" si="1389">LEFT(D8835,2)</f>
        <v/>
      </c>
      <c r="F8835" s="7" t="str">
        <f t="shared" si="1383"/>
        <v/>
      </c>
      <c r="G8835" s="7" t="e">
        <f t="shared" si="1384"/>
        <v>#VALUE!</v>
      </c>
      <c r="H8835" s="7" t="e">
        <f t="shared" si="1385"/>
        <v>#VALUE!</v>
      </c>
      <c r="I8835" s="7" t="str">
        <f t="shared" si="1386"/>
        <v>http://www.freepatentsonline.com/.html</v>
      </c>
      <c r="J8835" t="e">
        <f t="shared" si="1381"/>
        <v>#VALUE!</v>
      </c>
      <c r="K8835" t="e">
        <f t="shared" si="1382"/>
        <v>#VALUE!</v>
      </c>
      <c r="L8835" t="e">
        <f t="shared" si="1387"/>
        <v>#VALUE!</v>
      </c>
      <c r="M8835" s="18"/>
    </row>
    <row r="8836" spans="1:13" ht="16">
      <c r="A8836" t="s">
        <v>8833</v>
      </c>
      <c r="B8836" s="1" t="str">
        <f t="shared" si="1388"/>
        <v>7138565</v>
      </c>
      <c r="C8836" s="16" t="str">
        <f t="shared" ref="C8836:C8899" si="1390">CONCATENATE("https://www.google.com/patents/us",B8836)</f>
        <v>https://www.google.com/patents/us7138565</v>
      </c>
      <c r="E8836" s="7" t="str">
        <f t="shared" si="1389"/>
        <v/>
      </c>
      <c r="F8836" s="7" t="str">
        <f t="shared" si="1383"/>
        <v/>
      </c>
      <c r="G8836" s="7" t="e">
        <f t="shared" si="1384"/>
        <v>#VALUE!</v>
      </c>
      <c r="H8836" s="7" t="e">
        <f t="shared" si="1385"/>
        <v>#VALUE!</v>
      </c>
      <c r="I8836" s="7" t="str">
        <f t="shared" si="1386"/>
        <v>http://www.freepatentsonline.com/.html</v>
      </c>
      <c r="J8836" t="e">
        <f t="shared" si="1381"/>
        <v>#VALUE!</v>
      </c>
      <c r="K8836" t="e">
        <f t="shared" si="1382"/>
        <v>#VALUE!</v>
      </c>
      <c r="L8836" t="e">
        <f t="shared" si="1387"/>
        <v>#VALUE!</v>
      </c>
      <c r="M8836" s="18"/>
    </row>
    <row r="8837" spans="1:13" ht="16">
      <c r="A8837" t="s">
        <v>8834</v>
      </c>
      <c r="B8837" s="1" t="str">
        <f t="shared" si="1388"/>
        <v>6223372</v>
      </c>
      <c r="C8837" s="16" t="str">
        <f t="shared" si="1390"/>
        <v>https://www.google.com/patents/us6223372</v>
      </c>
      <c r="E8837" s="7" t="str">
        <f t="shared" si="1389"/>
        <v/>
      </c>
      <c r="F8837" s="7" t="str">
        <f t="shared" si="1383"/>
        <v/>
      </c>
      <c r="G8837" s="7" t="e">
        <f t="shared" si="1384"/>
        <v>#VALUE!</v>
      </c>
      <c r="H8837" s="7" t="e">
        <f t="shared" si="1385"/>
        <v>#VALUE!</v>
      </c>
      <c r="I8837" s="7" t="str">
        <f t="shared" si="1386"/>
        <v>http://www.freepatentsonline.com/.html</v>
      </c>
      <c r="J8837" t="e">
        <f t="shared" ref="J8837:J8900" si="1391">CONCATENATE("http://www.lens.org/lens/patent/",H8837)</f>
        <v>#VALUE!</v>
      </c>
      <c r="K8837" t="e">
        <f t="shared" ref="K8837:K8900" si="1392">CONCATENATE(J8837,"/fulltext")</f>
        <v>#VALUE!</v>
      </c>
      <c r="L8837" t="e">
        <f t="shared" si="1387"/>
        <v>#VALUE!</v>
      </c>
      <c r="M8837" s="18"/>
    </row>
    <row r="8838" spans="1:13" ht="16">
      <c r="A8838" t="s">
        <v>8835</v>
      </c>
      <c r="B8838" s="1" t="str">
        <f t="shared" si="1388"/>
        <v>6645742</v>
      </c>
      <c r="C8838" s="16" t="str">
        <f t="shared" si="1390"/>
        <v>https://www.google.com/patents/us6645742</v>
      </c>
      <c r="E8838" s="7" t="str">
        <f t="shared" si="1389"/>
        <v/>
      </c>
      <c r="F8838" s="7" t="str">
        <f t="shared" si="1383"/>
        <v/>
      </c>
      <c r="G8838" s="7" t="e">
        <f t="shared" si="1384"/>
        <v>#VALUE!</v>
      </c>
      <c r="H8838" s="7" t="e">
        <f t="shared" si="1385"/>
        <v>#VALUE!</v>
      </c>
      <c r="I8838" s="7" t="str">
        <f t="shared" si="1386"/>
        <v>http://www.freepatentsonline.com/.html</v>
      </c>
      <c r="J8838" t="e">
        <f t="shared" si="1391"/>
        <v>#VALUE!</v>
      </c>
      <c r="K8838" t="e">
        <f t="shared" si="1392"/>
        <v>#VALUE!</v>
      </c>
      <c r="L8838" t="e">
        <f t="shared" si="1387"/>
        <v>#VALUE!</v>
      </c>
      <c r="M8838" s="18"/>
    </row>
    <row r="8839" spans="1:13" ht="16">
      <c r="A8839" t="s">
        <v>8836</v>
      </c>
      <c r="B8839" s="1" t="str">
        <f t="shared" si="1388"/>
        <v>5973684</v>
      </c>
      <c r="C8839" s="16" t="str">
        <f t="shared" si="1390"/>
        <v>https://www.google.com/patents/us5973684</v>
      </c>
      <c r="E8839" s="7" t="str">
        <f t="shared" si="1389"/>
        <v/>
      </c>
      <c r="F8839" s="7" t="str">
        <f t="shared" si="1383"/>
        <v/>
      </c>
      <c r="G8839" s="7" t="e">
        <f t="shared" si="1384"/>
        <v>#VALUE!</v>
      </c>
      <c r="H8839" s="7" t="e">
        <f t="shared" si="1385"/>
        <v>#VALUE!</v>
      </c>
      <c r="I8839" s="7" t="str">
        <f t="shared" si="1386"/>
        <v>http://www.freepatentsonline.com/.html</v>
      </c>
      <c r="J8839" t="e">
        <f t="shared" si="1391"/>
        <v>#VALUE!</v>
      </c>
      <c r="K8839" t="e">
        <f t="shared" si="1392"/>
        <v>#VALUE!</v>
      </c>
      <c r="L8839" t="e">
        <f t="shared" si="1387"/>
        <v>#VALUE!</v>
      </c>
      <c r="M8839" s="18"/>
    </row>
    <row r="8840" spans="1:13" ht="16">
      <c r="A8840" t="s">
        <v>8837</v>
      </c>
      <c r="B8840" s="1" t="str">
        <f t="shared" si="1388"/>
        <v>7154718</v>
      </c>
      <c r="C8840" s="16" t="str">
        <f t="shared" si="1390"/>
        <v>https://www.google.com/patents/us7154718</v>
      </c>
      <c r="E8840" s="7" t="str">
        <f t="shared" si="1389"/>
        <v/>
      </c>
      <c r="F8840" s="7" t="str">
        <f t="shared" si="1383"/>
        <v/>
      </c>
      <c r="G8840" s="7" t="e">
        <f t="shared" si="1384"/>
        <v>#VALUE!</v>
      </c>
      <c r="H8840" s="7" t="e">
        <f t="shared" si="1385"/>
        <v>#VALUE!</v>
      </c>
      <c r="I8840" s="7" t="str">
        <f t="shared" si="1386"/>
        <v>http://www.freepatentsonline.com/.html</v>
      </c>
      <c r="J8840" t="e">
        <f t="shared" si="1391"/>
        <v>#VALUE!</v>
      </c>
      <c r="K8840" t="e">
        <f t="shared" si="1392"/>
        <v>#VALUE!</v>
      </c>
      <c r="L8840" t="e">
        <f t="shared" si="1387"/>
        <v>#VALUE!</v>
      </c>
      <c r="M8840" s="18"/>
    </row>
    <row r="8841" spans="1:13" ht="16">
      <c r="A8841" t="s">
        <v>8838</v>
      </c>
      <c r="B8841" s="1" t="str">
        <f t="shared" si="1388"/>
        <v>7231744</v>
      </c>
      <c r="C8841" s="16" t="str">
        <f t="shared" si="1390"/>
        <v>https://www.google.com/patents/us7231744</v>
      </c>
      <c r="E8841" s="7" t="str">
        <f t="shared" si="1389"/>
        <v/>
      </c>
      <c r="F8841" s="7" t="str">
        <f t="shared" ref="F8841:F8904" si="1393">MID(D8841,3,7)</f>
        <v/>
      </c>
      <c r="G8841" s="7" t="e">
        <f t="shared" ref="G8841:G8904" si="1394">RIGHT(D8841, LEN(D8841)-10)</f>
        <v>#VALUE!</v>
      </c>
      <c r="H8841" s="7" t="e">
        <f t="shared" ref="H8841:H8904" si="1395">CONCATENATE(E8841,"_",F8841,"_",G8841)</f>
        <v>#VALUE!</v>
      </c>
      <c r="I8841" s="7" t="str">
        <f t="shared" ref="I8841:I8904" si="1396">CONCATENATE("http://www.freepatentsonline.com/",F8841,".html")</f>
        <v>http://www.freepatentsonline.com/.html</v>
      </c>
      <c r="J8841" t="e">
        <f t="shared" si="1391"/>
        <v>#VALUE!</v>
      </c>
      <c r="K8841" t="e">
        <f t="shared" si="1392"/>
        <v>#VALUE!</v>
      </c>
      <c r="L8841" t="e">
        <f t="shared" ref="L8841:L8904" si="1397">CONCATENATE(J8841,"/regulatory")</f>
        <v>#VALUE!</v>
      </c>
      <c r="M8841" s="18"/>
    </row>
    <row r="8842" spans="1:13" ht="16">
      <c r="A8842" t="s">
        <v>8839</v>
      </c>
      <c r="B8842" s="1" t="str">
        <f t="shared" si="1388"/>
        <v>6392227</v>
      </c>
      <c r="C8842" s="16" t="str">
        <f t="shared" si="1390"/>
        <v>https://www.google.com/patents/us6392227</v>
      </c>
      <c r="E8842" s="7" t="str">
        <f t="shared" si="1389"/>
        <v/>
      </c>
      <c r="F8842" s="7" t="str">
        <f t="shared" si="1393"/>
        <v/>
      </c>
      <c r="G8842" s="7" t="e">
        <f t="shared" si="1394"/>
        <v>#VALUE!</v>
      </c>
      <c r="H8842" s="7" t="e">
        <f t="shared" si="1395"/>
        <v>#VALUE!</v>
      </c>
      <c r="I8842" s="7" t="str">
        <f t="shared" si="1396"/>
        <v>http://www.freepatentsonline.com/.html</v>
      </c>
      <c r="J8842" t="e">
        <f t="shared" si="1391"/>
        <v>#VALUE!</v>
      </c>
      <c r="K8842" t="e">
        <f t="shared" si="1392"/>
        <v>#VALUE!</v>
      </c>
      <c r="L8842" t="e">
        <f t="shared" si="1397"/>
        <v>#VALUE!</v>
      </c>
      <c r="M8842" s="18"/>
    </row>
    <row r="8843" spans="1:13" ht="16">
      <c r="A8843" t="s">
        <v>8840</v>
      </c>
      <c r="B8843" s="1" t="str">
        <f t="shared" si="1388"/>
        <v>6638173</v>
      </c>
      <c r="C8843" s="16" t="str">
        <f t="shared" si="1390"/>
        <v>https://www.google.com/patents/us6638173</v>
      </c>
      <c r="E8843" s="7" t="str">
        <f t="shared" si="1389"/>
        <v/>
      </c>
      <c r="F8843" s="7" t="str">
        <f t="shared" si="1393"/>
        <v/>
      </c>
      <c r="G8843" s="7" t="e">
        <f t="shared" si="1394"/>
        <v>#VALUE!</v>
      </c>
      <c r="H8843" s="7" t="e">
        <f t="shared" si="1395"/>
        <v>#VALUE!</v>
      </c>
      <c r="I8843" s="7" t="str">
        <f t="shared" si="1396"/>
        <v>http://www.freepatentsonline.com/.html</v>
      </c>
      <c r="J8843" t="e">
        <f t="shared" si="1391"/>
        <v>#VALUE!</v>
      </c>
      <c r="K8843" t="e">
        <f t="shared" si="1392"/>
        <v>#VALUE!</v>
      </c>
      <c r="L8843" t="e">
        <f t="shared" si="1397"/>
        <v>#VALUE!</v>
      </c>
      <c r="M8843" s="18"/>
    </row>
    <row r="8844" spans="1:13" ht="16">
      <c r="A8844" t="s">
        <v>8841</v>
      </c>
      <c r="B8844" s="1" t="str">
        <f t="shared" si="1388"/>
        <v>6771808</v>
      </c>
      <c r="C8844" s="16" t="str">
        <f t="shared" si="1390"/>
        <v>https://www.google.com/patents/us6771808</v>
      </c>
      <c r="E8844" s="7" t="str">
        <f t="shared" si="1389"/>
        <v/>
      </c>
      <c r="F8844" s="7" t="str">
        <f t="shared" si="1393"/>
        <v/>
      </c>
      <c r="G8844" s="7" t="e">
        <f t="shared" si="1394"/>
        <v>#VALUE!</v>
      </c>
      <c r="H8844" s="7" t="e">
        <f t="shared" si="1395"/>
        <v>#VALUE!</v>
      </c>
      <c r="I8844" s="7" t="str">
        <f t="shared" si="1396"/>
        <v>http://www.freepatentsonline.com/.html</v>
      </c>
      <c r="J8844" t="e">
        <f t="shared" si="1391"/>
        <v>#VALUE!</v>
      </c>
      <c r="K8844" t="e">
        <f t="shared" si="1392"/>
        <v>#VALUE!</v>
      </c>
      <c r="L8844" t="e">
        <f t="shared" si="1397"/>
        <v>#VALUE!</v>
      </c>
      <c r="M8844" s="18"/>
    </row>
    <row r="8845" spans="1:13" ht="16">
      <c r="A8845" t="s">
        <v>8842</v>
      </c>
      <c r="B8845" s="1" t="str">
        <f t="shared" si="1388"/>
        <v>7052207</v>
      </c>
      <c r="C8845" s="16" t="str">
        <f t="shared" si="1390"/>
        <v>https://www.google.com/patents/us7052207</v>
      </c>
      <c r="E8845" s="7" t="str">
        <f t="shared" si="1389"/>
        <v/>
      </c>
      <c r="F8845" s="7" t="str">
        <f t="shared" si="1393"/>
        <v/>
      </c>
      <c r="G8845" s="7" t="e">
        <f t="shared" si="1394"/>
        <v>#VALUE!</v>
      </c>
      <c r="H8845" s="7" t="e">
        <f t="shared" si="1395"/>
        <v>#VALUE!</v>
      </c>
      <c r="I8845" s="7" t="str">
        <f t="shared" si="1396"/>
        <v>http://www.freepatentsonline.com/.html</v>
      </c>
      <c r="J8845" t="e">
        <f t="shared" si="1391"/>
        <v>#VALUE!</v>
      </c>
      <c r="K8845" t="e">
        <f t="shared" si="1392"/>
        <v>#VALUE!</v>
      </c>
      <c r="L8845" t="e">
        <f t="shared" si="1397"/>
        <v>#VALUE!</v>
      </c>
      <c r="M8845" s="18"/>
    </row>
    <row r="8846" spans="1:13" ht="16">
      <c r="A8846" t="s">
        <v>8843</v>
      </c>
      <c r="B8846" s="1" t="str">
        <f t="shared" si="1388"/>
        <v>7423588</v>
      </c>
      <c r="C8846" s="16" t="str">
        <f t="shared" si="1390"/>
        <v>https://www.google.com/patents/us7423588</v>
      </c>
      <c r="E8846" s="7" t="str">
        <f t="shared" si="1389"/>
        <v/>
      </c>
      <c r="F8846" s="7" t="str">
        <f t="shared" si="1393"/>
        <v/>
      </c>
      <c r="G8846" s="7" t="e">
        <f t="shared" si="1394"/>
        <v>#VALUE!</v>
      </c>
      <c r="H8846" s="7" t="e">
        <f t="shared" si="1395"/>
        <v>#VALUE!</v>
      </c>
      <c r="I8846" s="7" t="str">
        <f t="shared" si="1396"/>
        <v>http://www.freepatentsonline.com/.html</v>
      </c>
      <c r="J8846" t="e">
        <f t="shared" si="1391"/>
        <v>#VALUE!</v>
      </c>
      <c r="K8846" t="e">
        <f t="shared" si="1392"/>
        <v>#VALUE!</v>
      </c>
      <c r="L8846" t="e">
        <f t="shared" si="1397"/>
        <v>#VALUE!</v>
      </c>
      <c r="M8846" s="18"/>
    </row>
    <row r="8847" spans="1:13" ht="16">
      <c r="A8847" t="s">
        <v>8844</v>
      </c>
      <c r="B8847" s="1" t="str">
        <f t="shared" si="1388"/>
        <v>7249612</v>
      </c>
      <c r="C8847" s="16" t="str">
        <f t="shared" si="1390"/>
        <v>https://www.google.com/patents/us7249612</v>
      </c>
      <c r="E8847" s="7" t="str">
        <f t="shared" si="1389"/>
        <v/>
      </c>
      <c r="F8847" s="7" t="str">
        <f t="shared" si="1393"/>
        <v/>
      </c>
      <c r="G8847" s="7" t="e">
        <f t="shared" si="1394"/>
        <v>#VALUE!</v>
      </c>
      <c r="H8847" s="7" t="e">
        <f t="shared" si="1395"/>
        <v>#VALUE!</v>
      </c>
      <c r="I8847" s="7" t="str">
        <f t="shared" si="1396"/>
        <v>http://www.freepatentsonline.com/.html</v>
      </c>
      <c r="J8847" t="e">
        <f t="shared" si="1391"/>
        <v>#VALUE!</v>
      </c>
      <c r="K8847" t="e">
        <f t="shared" si="1392"/>
        <v>#VALUE!</v>
      </c>
      <c r="L8847" t="e">
        <f t="shared" si="1397"/>
        <v>#VALUE!</v>
      </c>
      <c r="M8847" s="18"/>
    </row>
    <row r="8848" spans="1:13" ht="16">
      <c r="A8848" t="s">
        <v>8845</v>
      </c>
      <c r="B8848" s="1" t="str">
        <f t="shared" si="1388"/>
        <v>7452966</v>
      </c>
      <c r="C8848" s="16" t="str">
        <f t="shared" si="1390"/>
        <v>https://www.google.com/patents/us7452966</v>
      </c>
      <c r="E8848" s="7" t="str">
        <f t="shared" si="1389"/>
        <v/>
      </c>
      <c r="F8848" s="7" t="str">
        <f t="shared" si="1393"/>
        <v/>
      </c>
      <c r="G8848" s="7" t="e">
        <f t="shared" si="1394"/>
        <v>#VALUE!</v>
      </c>
      <c r="H8848" s="7" t="e">
        <f t="shared" si="1395"/>
        <v>#VALUE!</v>
      </c>
      <c r="I8848" s="7" t="str">
        <f t="shared" si="1396"/>
        <v>http://www.freepatentsonline.com/.html</v>
      </c>
      <c r="J8848" t="e">
        <f t="shared" si="1391"/>
        <v>#VALUE!</v>
      </c>
      <c r="K8848" t="e">
        <f t="shared" si="1392"/>
        <v>#VALUE!</v>
      </c>
      <c r="L8848" t="e">
        <f t="shared" si="1397"/>
        <v>#VALUE!</v>
      </c>
      <c r="M8848" s="18"/>
    </row>
    <row r="8849" spans="1:13" ht="16">
      <c r="A8849" t="s">
        <v>8846</v>
      </c>
      <c r="B8849" s="1" t="str">
        <f t="shared" si="1388"/>
        <v>7453356</v>
      </c>
      <c r="C8849" s="16" t="str">
        <f t="shared" si="1390"/>
        <v>https://www.google.com/patents/us7453356</v>
      </c>
      <c r="E8849" s="7" t="str">
        <f t="shared" si="1389"/>
        <v/>
      </c>
      <c r="F8849" s="7" t="str">
        <f t="shared" si="1393"/>
        <v/>
      </c>
      <c r="G8849" s="7" t="e">
        <f t="shared" si="1394"/>
        <v>#VALUE!</v>
      </c>
      <c r="H8849" s="7" t="e">
        <f t="shared" si="1395"/>
        <v>#VALUE!</v>
      </c>
      <c r="I8849" s="7" t="str">
        <f t="shared" si="1396"/>
        <v>http://www.freepatentsonline.com/.html</v>
      </c>
      <c r="J8849" t="e">
        <f t="shared" si="1391"/>
        <v>#VALUE!</v>
      </c>
      <c r="K8849" t="e">
        <f t="shared" si="1392"/>
        <v>#VALUE!</v>
      </c>
      <c r="L8849" t="e">
        <f t="shared" si="1397"/>
        <v>#VALUE!</v>
      </c>
      <c r="M8849" s="18"/>
    </row>
    <row r="8850" spans="1:13" ht="16">
      <c r="A8850" t="s">
        <v>8847</v>
      </c>
      <c r="B8850" s="1" t="str">
        <f t="shared" si="1388"/>
        <v>6372460</v>
      </c>
      <c r="C8850" s="16" t="str">
        <f t="shared" si="1390"/>
        <v>https://www.google.com/patents/us6372460</v>
      </c>
      <c r="E8850" s="7" t="str">
        <f t="shared" si="1389"/>
        <v/>
      </c>
      <c r="F8850" s="7" t="str">
        <f t="shared" si="1393"/>
        <v/>
      </c>
      <c r="G8850" s="7" t="e">
        <f t="shared" si="1394"/>
        <v>#VALUE!</v>
      </c>
      <c r="H8850" s="7" t="e">
        <f t="shared" si="1395"/>
        <v>#VALUE!</v>
      </c>
      <c r="I8850" s="7" t="str">
        <f t="shared" si="1396"/>
        <v>http://www.freepatentsonline.com/.html</v>
      </c>
      <c r="J8850" t="e">
        <f t="shared" si="1391"/>
        <v>#VALUE!</v>
      </c>
      <c r="K8850" t="e">
        <f t="shared" si="1392"/>
        <v>#VALUE!</v>
      </c>
      <c r="L8850" t="e">
        <f t="shared" si="1397"/>
        <v>#VALUE!</v>
      </c>
      <c r="M8850" s="18"/>
    </row>
    <row r="8851" spans="1:13" ht="16">
      <c r="A8851" t="s">
        <v>8848</v>
      </c>
      <c r="B8851" s="1" t="str">
        <f t="shared" si="1388"/>
        <v>6135991</v>
      </c>
      <c r="C8851" s="16" t="str">
        <f t="shared" si="1390"/>
        <v>https://www.google.com/patents/us6135991</v>
      </c>
      <c r="E8851" s="7" t="str">
        <f t="shared" si="1389"/>
        <v/>
      </c>
      <c r="F8851" s="7" t="str">
        <f t="shared" si="1393"/>
        <v/>
      </c>
      <c r="G8851" s="7" t="e">
        <f t="shared" si="1394"/>
        <v>#VALUE!</v>
      </c>
      <c r="H8851" s="7" t="e">
        <f t="shared" si="1395"/>
        <v>#VALUE!</v>
      </c>
      <c r="I8851" s="7" t="str">
        <f t="shared" si="1396"/>
        <v>http://www.freepatentsonline.com/.html</v>
      </c>
      <c r="J8851" t="e">
        <f t="shared" si="1391"/>
        <v>#VALUE!</v>
      </c>
      <c r="K8851" t="e">
        <f t="shared" si="1392"/>
        <v>#VALUE!</v>
      </c>
      <c r="L8851" t="e">
        <f t="shared" si="1397"/>
        <v>#VALUE!</v>
      </c>
      <c r="M8851" s="18"/>
    </row>
    <row r="8852" spans="1:13" ht="16">
      <c r="A8852" t="s">
        <v>8849</v>
      </c>
      <c r="B8852" s="1" t="str">
        <f t="shared" si="1388"/>
        <v>6215754</v>
      </c>
      <c r="C8852" s="16" t="str">
        <f t="shared" si="1390"/>
        <v>https://www.google.com/patents/us6215754</v>
      </c>
      <c r="E8852" s="7" t="str">
        <f t="shared" si="1389"/>
        <v/>
      </c>
      <c r="F8852" s="7" t="str">
        <f t="shared" si="1393"/>
        <v/>
      </c>
      <c r="G8852" s="7" t="e">
        <f t="shared" si="1394"/>
        <v>#VALUE!</v>
      </c>
      <c r="H8852" s="7" t="e">
        <f t="shared" si="1395"/>
        <v>#VALUE!</v>
      </c>
      <c r="I8852" s="7" t="str">
        <f t="shared" si="1396"/>
        <v>http://www.freepatentsonline.com/.html</v>
      </c>
      <c r="J8852" t="e">
        <f t="shared" si="1391"/>
        <v>#VALUE!</v>
      </c>
      <c r="K8852" t="e">
        <f t="shared" si="1392"/>
        <v>#VALUE!</v>
      </c>
      <c r="L8852" t="e">
        <f t="shared" si="1397"/>
        <v>#VALUE!</v>
      </c>
      <c r="M8852" s="18"/>
    </row>
    <row r="8853" spans="1:13" ht="16">
      <c r="A8853" t="s">
        <v>8850</v>
      </c>
      <c r="B8853" s="1" t="str">
        <f t="shared" si="1388"/>
        <v>5566913</v>
      </c>
      <c r="C8853" s="16" t="str">
        <f t="shared" si="1390"/>
        <v>https://www.google.com/patents/us5566913</v>
      </c>
      <c r="E8853" s="7" t="str">
        <f t="shared" si="1389"/>
        <v/>
      </c>
      <c r="F8853" s="7" t="str">
        <f t="shared" si="1393"/>
        <v/>
      </c>
      <c r="G8853" s="7" t="e">
        <f t="shared" si="1394"/>
        <v>#VALUE!</v>
      </c>
      <c r="H8853" s="7" t="e">
        <f t="shared" si="1395"/>
        <v>#VALUE!</v>
      </c>
      <c r="I8853" s="7" t="str">
        <f t="shared" si="1396"/>
        <v>http://www.freepatentsonline.com/.html</v>
      </c>
      <c r="J8853" t="e">
        <f t="shared" si="1391"/>
        <v>#VALUE!</v>
      </c>
      <c r="K8853" t="e">
        <f t="shared" si="1392"/>
        <v>#VALUE!</v>
      </c>
      <c r="L8853" t="e">
        <f t="shared" si="1397"/>
        <v>#VALUE!</v>
      </c>
      <c r="M8853" s="18"/>
    </row>
    <row r="8854" spans="1:13" ht="16">
      <c r="A8854" t="s">
        <v>8851</v>
      </c>
      <c r="B8854" s="1" t="str">
        <f t="shared" si="1388"/>
        <v>5772560</v>
      </c>
      <c r="C8854" s="16" t="str">
        <f t="shared" si="1390"/>
        <v>https://www.google.com/patents/us5772560</v>
      </c>
      <c r="E8854" s="7" t="str">
        <f t="shared" si="1389"/>
        <v/>
      </c>
      <c r="F8854" s="7" t="str">
        <f t="shared" si="1393"/>
        <v/>
      </c>
      <c r="G8854" s="7" t="e">
        <f t="shared" si="1394"/>
        <v>#VALUE!</v>
      </c>
      <c r="H8854" s="7" t="e">
        <f t="shared" si="1395"/>
        <v>#VALUE!</v>
      </c>
      <c r="I8854" s="7" t="str">
        <f t="shared" si="1396"/>
        <v>http://www.freepatentsonline.com/.html</v>
      </c>
      <c r="J8854" t="e">
        <f t="shared" si="1391"/>
        <v>#VALUE!</v>
      </c>
      <c r="K8854" t="e">
        <f t="shared" si="1392"/>
        <v>#VALUE!</v>
      </c>
      <c r="L8854" t="e">
        <f t="shared" si="1397"/>
        <v>#VALUE!</v>
      </c>
      <c r="M8854" s="18"/>
    </row>
    <row r="8855" spans="1:13" ht="16">
      <c r="A8855" t="s">
        <v>8852</v>
      </c>
      <c r="B8855" s="1" t="str">
        <f t="shared" si="1388"/>
        <v>RE41060</v>
      </c>
      <c r="C8855" s="16" t="str">
        <f t="shared" si="1390"/>
        <v>https://www.google.com/patents/usRE41060</v>
      </c>
      <c r="E8855" s="7" t="str">
        <f t="shared" si="1389"/>
        <v/>
      </c>
      <c r="F8855" s="7" t="str">
        <f t="shared" si="1393"/>
        <v/>
      </c>
      <c r="G8855" s="7" t="e">
        <f t="shared" si="1394"/>
        <v>#VALUE!</v>
      </c>
      <c r="H8855" s="7" t="e">
        <f t="shared" si="1395"/>
        <v>#VALUE!</v>
      </c>
      <c r="I8855" s="7" t="str">
        <f t="shared" si="1396"/>
        <v>http://www.freepatentsonline.com/.html</v>
      </c>
      <c r="J8855" t="e">
        <f t="shared" si="1391"/>
        <v>#VALUE!</v>
      </c>
      <c r="K8855" t="e">
        <f t="shared" si="1392"/>
        <v>#VALUE!</v>
      </c>
      <c r="L8855" t="e">
        <f t="shared" si="1397"/>
        <v>#VALUE!</v>
      </c>
      <c r="M8855" s="18"/>
    </row>
    <row r="8856" spans="1:13" ht="16">
      <c r="A8856" t="s">
        <v>8853</v>
      </c>
      <c r="B8856" s="1" t="str">
        <f t="shared" si="1388"/>
        <v>7923047</v>
      </c>
      <c r="C8856" s="16" t="str">
        <f t="shared" si="1390"/>
        <v>https://www.google.com/patents/us7923047</v>
      </c>
      <c r="E8856" s="7" t="str">
        <f t="shared" si="1389"/>
        <v/>
      </c>
      <c r="F8856" s="7" t="str">
        <f t="shared" si="1393"/>
        <v/>
      </c>
      <c r="G8856" s="7" t="e">
        <f t="shared" si="1394"/>
        <v>#VALUE!</v>
      </c>
      <c r="H8856" s="7" t="e">
        <f t="shared" si="1395"/>
        <v>#VALUE!</v>
      </c>
      <c r="I8856" s="7" t="str">
        <f t="shared" si="1396"/>
        <v>http://www.freepatentsonline.com/.html</v>
      </c>
      <c r="J8856" t="e">
        <f t="shared" si="1391"/>
        <v>#VALUE!</v>
      </c>
      <c r="K8856" t="e">
        <f t="shared" si="1392"/>
        <v>#VALUE!</v>
      </c>
      <c r="L8856" t="e">
        <f t="shared" si="1397"/>
        <v>#VALUE!</v>
      </c>
      <c r="M8856" s="18"/>
    </row>
    <row r="8857" spans="1:13" ht="16">
      <c r="A8857" t="s">
        <v>8854</v>
      </c>
      <c r="B8857" s="1" t="str">
        <f t="shared" si="1388"/>
        <v>5543047</v>
      </c>
      <c r="C8857" s="16" t="str">
        <f t="shared" si="1390"/>
        <v>https://www.google.com/patents/us5543047</v>
      </c>
      <c r="E8857" s="7" t="str">
        <f t="shared" si="1389"/>
        <v/>
      </c>
      <c r="F8857" s="7" t="str">
        <f t="shared" si="1393"/>
        <v/>
      </c>
      <c r="G8857" s="7" t="e">
        <f t="shared" si="1394"/>
        <v>#VALUE!</v>
      </c>
      <c r="H8857" s="7" t="e">
        <f t="shared" si="1395"/>
        <v>#VALUE!</v>
      </c>
      <c r="I8857" s="7" t="str">
        <f t="shared" si="1396"/>
        <v>http://www.freepatentsonline.com/.html</v>
      </c>
      <c r="J8857" t="e">
        <f t="shared" si="1391"/>
        <v>#VALUE!</v>
      </c>
      <c r="K8857" t="e">
        <f t="shared" si="1392"/>
        <v>#VALUE!</v>
      </c>
      <c r="L8857" t="e">
        <f t="shared" si="1397"/>
        <v>#VALUE!</v>
      </c>
      <c r="M8857" s="18"/>
    </row>
    <row r="8858" spans="1:13" ht="16">
      <c r="A8858" t="s">
        <v>8855</v>
      </c>
      <c r="B8858" s="1" t="str">
        <f t="shared" si="1388"/>
        <v>5872640</v>
      </c>
      <c r="C8858" s="16" t="str">
        <f t="shared" si="1390"/>
        <v>https://www.google.com/patents/us5872640</v>
      </c>
      <c r="E8858" s="7" t="str">
        <f t="shared" si="1389"/>
        <v/>
      </c>
      <c r="F8858" s="7" t="str">
        <f t="shared" si="1393"/>
        <v/>
      </c>
      <c r="G8858" s="7" t="e">
        <f t="shared" si="1394"/>
        <v>#VALUE!</v>
      </c>
      <c r="H8858" s="7" t="e">
        <f t="shared" si="1395"/>
        <v>#VALUE!</v>
      </c>
      <c r="I8858" s="7" t="str">
        <f t="shared" si="1396"/>
        <v>http://www.freepatentsonline.com/.html</v>
      </c>
      <c r="J8858" t="e">
        <f t="shared" si="1391"/>
        <v>#VALUE!</v>
      </c>
      <c r="K8858" t="e">
        <f t="shared" si="1392"/>
        <v>#VALUE!</v>
      </c>
      <c r="L8858" t="e">
        <f t="shared" si="1397"/>
        <v>#VALUE!</v>
      </c>
      <c r="M8858" s="18"/>
    </row>
    <row r="8859" spans="1:13" ht="16">
      <c r="A8859" t="s">
        <v>8856</v>
      </c>
      <c r="B8859" s="1" t="str">
        <f t="shared" si="1388"/>
        <v>7139404</v>
      </c>
      <c r="C8859" s="16" t="str">
        <f t="shared" si="1390"/>
        <v>https://www.google.com/patents/us7139404</v>
      </c>
      <c r="E8859" s="7" t="str">
        <f t="shared" si="1389"/>
        <v/>
      </c>
      <c r="F8859" s="7" t="str">
        <f t="shared" si="1393"/>
        <v/>
      </c>
      <c r="G8859" s="7" t="e">
        <f t="shared" si="1394"/>
        <v>#VALUE!</v>
      </c>
      <c r="H8859" s="7" t="e">
        <f t="shared" si="1395"/>
        <v>#VALUE!</v>
      </c>
      <c r="I8859" s="7" t="str">
        <f t="shared" si="1396"/>
        <v>http://www.freepatentsonline.com/.html</v>
      </c>
      <c r="J8859" t="e">
        <f t="shared" si="1391"/>
        <v>#VALUE!</v>
      </c>
      <c r="K8859" t="e">
        <f t="shared" si="1392"/>
        <v>#VALUE!</v>
      </c>
      <c r="L8859" t="e">
        <f t="shared" si="1397"/>
        <v>#VALUE!</v>
      </c>
      <c r="M8859" s="18"/>
    </row>
    <row r="8860" spans="1:13" ht="16">
      <c r="A8860" t="s">
        <v>8857</v>
      </c>
      <c r="B8860" s="1" t="str">
        <f t="shared" si="1388"/>
        <v>7384244</v>
      </c>
      <c r="C8860" s="16" t="str">
        <f t="shared" si="1390"/>
        <v>https://www.google.com/patents/us7384244</v>
      </c>
      <c r="E8860" s="7" t="str">
        <f t="shared" si="1389"/>
        <v/>
      </c>
      <c r="F8860" s="7" t="str">
        <f t="shared" si="1393"/>
        <v/>
      </c>
      <c r="G8860" s="7" t="e">
        <f t="shared" si="1394"/>
        <v>#VALUE!</v>
      </c>
      <c r="H8860" s="7" t="e">
        <f t="shared" si="1395"/>
        <v>#VALUE!</v>
      </c>
      <c r="I8860" s="7" t="str">
        <f t="shared" si="1396"/>
        <v>http://www.freepatentsonline.com/.html</v>
      </c>
      <c r="J8860" t="e">
        <f t="shared" si="1391"/>
        <v>#VALUE!</v>
      </c>
      <c r="K8860" t="e">
        <f t="shared" si="1392"/>
        <v>#VALUE!</v>
      </c>
      <c r="L8860" t="e">
        <f t="shared" si="1397"/>
        <v>#VALUE!</v>
      </c>
      <c r="M8860" s="18"/>
    </row>
    <row r="8861" spans="1:13" ht="16">
      <c r="A8861" t="s">
        <v>8858</v>
      </c>
      <c r="B8861" s="1" t="str">
        <f t="shared" si="1388"/>
        <v>7389718</v>
      </c>
      <c r="C8861" s="16" t="str">
        <f t="shared" si="1390"/>
        <v>https://www.google.com/patents/us7389718</v>
      </c>
      <c r="E8861" s="7" t="str">
        <f t="shared" si="1389"/>
        <v/>
      </c>
      <c r="F8861" s="7" t="str">
        <f t="shared" si="1393"/>
        <v/>
      </c>
      <c r="G8861" s="7" t="e">
        <f t="shared" si="1394"/>
        <v>#VALUE!</v>
      </c>
      <c r="H8861" s="7" t="e">
        <f t="shared" si="1395"/>
        <v>#VALUE!</v>
      </c>
      <c r="I8861" s="7" t="str">
        <f t="shared" si="1396"/>
        <v>http://www.freepatentsonline.com/.html</v>
      </c>
      <c r="J8861" t="e">
        <f t="shared" si="1391"/>
        <v>#VALUE!</v>
      </c>
      <c r="K8861" t="e">
        <f t="shared" si="1392"/>
        <v>#VALUE!</v>
      </c>
      <c r="L8861" t="e">
        <f t="shared" si="1397"/>
        <v>#VALUE!</v>
      </c>
      <c r="M8861" s="18"/>
    </row>
    <row r="8862" spans="1:13" ht="16">
      <c r="A8862" t="s">
        <v>8859</v>
      </c>
      <c r="B8862" s="1" t="str">
        <f t="shared" si="1388"/>
        <v>6933608</v>
      </c>
      <c r="C8862" s="16" t="str">
        <f t="shared" si="1390"/>
        <v>https://www.google.com/patents/us6933608</v>
      </c>
      <c r="E8862" s="7" t="str">
        <f t="shared" si="1389"/>
        <v/>
      </c>
      <c r="F8862" s="7" t="str">
        <f t="shared" si="1393"/>
        <v/>
      </c>
      <c r="G8862" s="7" t="e">
        <f t="shared" si="1394"/>
        <v>#VALUE!</v>
      </c>
      <c r="H8862" s="7" t="e">
        <f t="shared" si="1395"/>
        <v>#VALUE!</v>
      </c>
      <c r="I8862" s="7" t="str">
        <f t="shared" si="1396"/>
        <v>http://www.freepatentsonline.com/.html</v>
      </c>
      <c r="J8862" t="e">
        <f t="shared" si="1391"/>
        <v>#VALUE!</v>
      </c>
      <c r="K8862" t="e">
        <f t="shared" si="1392"/>
        <v>#VALUE!</v>
      </c>
      <c r="L8862" t="e">
        <f t="shared" si="1397"/>
        <v>#VALUE!</v>
      </c>
      <c r="M8862" s="18"/>
    </row>
    <row r="8863" spans="1:13" ht="16">
      <c r="A8863" t="s">
        <v>8860</v>
      </c>
      <c r="B8863" s="1" t="str">
        <f t="shared" si="1388"/>
        <v>5792753</v>
      </c>
      <c r="C8863" s="16" t="str">
        <f t="shared" si="1390"/>
        <v>https://www.google.com/patents/us5792753</v>
      </c>
      <c r="E8863" s="7" t="str">
        <f t="shared" si="1389"/>
        <v/>
      </c>
      <c r="F8863" s="7" t="str">
        <f t="shared" si="1393"/>
        <v/>
      </c>
      <c r="G8863" s="7" t="e">
        <f t="shared" si="1394"/>
        <v>#VALUE!</v>
      </c>
      <c r="H8863" s="7" t="e">
        <f t="shared" si="1395"/>
        <v>#VALUE!</v>
      </c>
      <c r="I8863" s="7" t="str">
        <f t="shared" si="1396"/>
        <v>http://www.freepatentsonline.com/.html</v>
      </c>
      <c r="J8863" t="e">
        <f t="shared" si="1391"/>
        <v>#VALUE!</v>
      </c>
      <c r="K8863" t="e">
        <f t="shared" si="1392"/>
        <v>#VALUE!</v>
      </c>
      <c r="L8863" t="e">
        <f t="shared" si="1397"/>
        <v>#VALUE!</v>
      </c>
      <c r="M8863" s="18"/>
    </row>
    <row r="8864" spans="1:13" ht="16">
      <c r="A8864" t="s">
        <v>8861</v>
      </c>
      <c r="B8864" s="1" t="str">
        <f t="shared" si="1388"/>
        <v>7091620</v>
      </c>
      <c r="C8864" s="16" t="str">
        <f t="shared" si="1390"/>
        <v>https://www.google.com/patents/us7091620</v>
      </c>
      <c r="E8864" s="7" t="str">
        <f t="shared" si="1389"/>
        <v/>
      </c>
      <c r="F8864" s="7" t="str">
        <f t="shared" si="1393"/>
        <v/>
      </c>
      <c r="G8864" s="7" t="e">
        <f t="shared" si="1394"/>
        <v>#VALUE!</v>
      </c>
      <c r="H8864" s="7" t="e">
        <f t="shared" si="1395"/>
        <v>#VALUE!</v>
      </c>
      <c r="I8864" s="7" t="str">
        <f t="shared" si="1396"/>
        <v>http://www.freepatentsonline.com/.html</v>
      </c>
      <c r="J8864" t="e">
        <f t="shared" si="1391"/>
        <v>#VALUE!</v>
      </c>
      <c r="K8864" t="e">
        <f t="shared" si="1392"/>
        <v>#VALUE!</v>
      </c>
      <c r="L8864" t="e">
        <f t="shared" si="1397"/>
        <v>#VALUE!</v>
      </c>
      <c r="M8864" s="18"/>
    </row>
    <row r="8865" spans="1:13" ht="16">
      <c r="A8865" t="s">
        <v>8862</v>
      </c>
      <c r="B8865" s="1" t="str">
        <f t="shared" si="1388"/>
        <v>7596474</v>
      </c>
      <c r="C8865" s="16" t="str">
        <f t="shared" si="1390"/>
        <v>https://www.google.com/patents/us7596474</v>
      </c>
      <c r="E8865" s="7" t="str">
        <f t="shared" si="1389"/>
        <v/>
      </c>
      <c r="F8865" s="7" t="str">
        <f t="shared" si="1393"/>
        <v/>
      </c>
      <c r="G8865" s="7" t="e">
        <f t="shared" si="1394"/>
        <v>#VALUE!</v>
      </c>
      <c r="H8865" s="7" t="e">
        <f t="shared" si="1395"/>
        <v>#VALUE!</v>
      </c>
      <c r="I8865" s="7" t="str">
        <f t="shared" si="1396"/>
        <v>http://www.freepatentsonline.com/.html</v>
      </c>
      <c r="J8865" t="e">
        <f t="shared" si="1391"/>
        <v>#VALUE!</v>
      </c>
      <c r="K8865" t="e">
        <f t="shared" si="1392"/>
        <v>#VALUE!</v>
      </c>
      <c r="L8865" t="e">
        <f t="shared" si="1397"/>
        <v>#VALUE!</v>
      </c>
      <c r="M8865" s="18"/>
    </row>
    <row r="8866" spans="1:13" ht="16">
      <c r="A8866" t="s">
        <v>8863</v>
      </c>
      <c r="B8866" s="1" t="str">
        <f t="shared" si="1388"/>
        <v>6067803</v>
      </c>
      <c r="C8866" s="16" t="str">
        <f t="shared" si="1390"/>
        <v>https://www.google.com/patents/us6067803</v>
      </c>
      <c r="E8866" s="7" t="str">
        <f t="shared" si="1389"/>
        <v/>
      </c>
      <c r="F8866" s="7" t="str">
        <f t="shared" si="1393"/>
        <v/>
      </c>
      <c r="G8866" s="7" t="e">
        <f t="shared" si="1394"/>
        <v>#VALUE!</v>
      </c>
      <c r="H8866" s="7" t="e">
        <f t="shared" si="1395"/>
        <v>#VALUE!</v>
      </c>
      <c r="I8866" s="7" t="str">
        <f t="shared" si="1396"/>
        <v>http://www.freepatentsonline.com/.html</v>
      </c>
      <c r="J8866" t="e">
        <f t="shared" si="1391"/>
        <v>#VALUE!</v>
      </c>
      <c r="K8866" t="e">
        <f t="shared" si="1392"/>
        <v>#VALUE!</v>
      </c>
      <c r="L8866" t="e">
        <f t="shared" si="1397"/>
        <v>#VALUE!</v>
      </c>
      <c r="M8866" s="18"/>
    </row>
    <row r="8867" spans="1:13" ht="16">
      <c r="A8867" t="s">
        <v>8864</v>
      </c>
      <c r="B8867" s="1" t="str">
        <f t="shared" si="1388"/>
        <v>5606165</v>
      </c>
      <c r="C8867" s="16" t="str">
        <f t="shared" si="1390"/>
        <v>https://www.google.com/patents/us5606165</v>
      </c>
      <c r="E8867" s="7" t="str">
        <f t="shared" si="1389"/>
        <v/>
      </c>
      <c r="F8867" s="7" t="str">
        <f t="shared" si="1393"/>
        <v/>
      </c>
      <c r="G8867" s="7" t="e">
        <f t="shared" si="1394"/>
        <v>#VALUE!</v>
      </c>
      <c r="H8867" s="7" t="e">
        <f t="shared" si="1395"/>
        <v>#VALUE!</v>
      </c>
      <c r="I8867" s="7" t="str">
        <f t="shared" si="1396"/>
        <v>http://www.freepatentsonline.com/.html</v>
      </c>
      <c r="J8867" t="e">
        <f t="shared" si="1391"/>
        <v>#VALUE!</v>
      </c>
      <c r="K8867" t="e">
        <f t="shared" si="1392"/>
        <v>#VALUE!</v>
      </c>
      <c r="L8867" t="e">
        <f t="shared" si="1397"/>
        <v>#VALUE!</v>
      </c>
      <c r="M8867" s="18"/>
    </row>
    <row r="8868" spans="1:13" ht="16">
      <c r="A8868" t="s">
        <v>8865</v>
      </c>
      <c r="B8868" s="1" t="str">
        <f t="shared" si="1388"/>
        <v>5002491</v>
      </c>
      <c r="C8868" s="16" t="str">
        <f t="shared" si="1390"/>
        <v>https://www.google.com/patents/us5002491</v>
      </c>
      <c r="E8868" s="7" t="str">
        <f t="shared" si="1389"/>
        <v/>
      </c>
      <c r="F8868" s="7" t="str">
        <f t="shared" si="1393"/>
        <v/>
      </c>
      <c r="G8868" s="7" t="e">
        <f t="shared" si="1394"/>
        <v>#VALUE!</v>
      </c>
      <c r="H8868" s="7" t="e">
        <f t="shared" si="1395"/>
        <v>#VALUE!</v>
      </c>
      <c r="I8868" s="7" t="str">
        <f t="shared" si="1396"/>
        <v>http://www.freepatentsonline.com/.html</v>
      </c>
      <c r="J8868" t="e">
        <f t="shared" si="1391"/>
        <v>#VALUE!</v>
      </c>
      <c r="K8868" t="e">
        <f t="shared" si="1392"/>
        <v>#VALUE!</v>
      </c>
      <c r="L8868" t="e">
        <f t="shared" si="1397"/>
        <v>#VALUE!</v>
      </c>
      <c r="M8868" s="18"/>
    </row>
    <row r="8869" spans="1:13" ht="16">
      <c r="A8869" t="s">
        <v>8866</v>
      </c>
      <c r="B8869" s="1" t="str">
        <f t="shared" si="1388"/>
        <v>6816905</v>
      </c>
      <c r="C8869" s="16" t="str">
        <f t="shared" si="1390"/>
        <v>https://www.google.com/patents/us6816905</v>
      </c>
      <c r="E8869" s="7" t="str">
        <f t="shared" si="1389"/>
        <v/>
      </c>
      <c r="F8869" s="7" t="str">
        <f t="shared" si="1393"/>
        <v/>
      </c>
      <c r="G8869" s="7" t="e">
        <f t="shared" si="1394"/>
        <v>#VALUE!</v>
      </c>
      <c r="H8869" s="7" t="e">
        <f t="shared" si="1395"/>
        <v>#VALUE!</v>
      </c>
      <c r="I8869" s="7" t="str">
        <f t="shared" si="1396"/>
        <v>http://www.freepatentsonline.com/.html</v>
      </c>
      <c r="J8869" t="e">
        <f t="shared" si="1391"/>
        <v>#VALUE!</v>
      </c>
      <c r="K8869" t="e">
        <f t="shared" si="1392"/>
        <v>#VALUE!</v>
      </c>
      <c r="L8869" t="e">
        <f t="shared" si="1397"/>
        <v>#VALUE!</v>
      </c>
      <c r="M8869" s="18"/>
    </row>
    <row r="8870" spans="1:13" ht="16">
      <c r="A8870" t="s">
        <v>8867</v>
      </c>
      <c r="B8870" s="1" t="str">
        <f t="shared" si="1388"/>
        <v>RE42314</v>
      </c>
      <c r="C8870" s="16" t="str">
        <f t="shared" si="1390"/>
        <v>https://www.google.com/patents/usRE42314</v>
      </c>
      <c r="E8870" s="7" t="str">
        <f t="shared" si="1389"/>
        <v/>
      </c>
      <c r="F8870" s="7" t="str">
        <f t="shared" si="1393"/>
        <v/>
      </c>
      <c r="G8870" s="7" t="e">
        <f t="shared" si="1394"/>
        <v>#VALUE!</v>
      </c>
      <c r="H8870" s="7" t="e">
        <f t="shared" si="1395"/>
        <v>#VALUE!</v>
      </c>
      <c r="I8870" s="7" t="str">
        <f t="shared" si="1396"/>
        <v>http://www.freepatentsonline.com/.html</v>
      </c>
      <c r="J8870" t="e">
        <f t="shared" si="1391"/>
        <v>#VALUE!</v>
      </c>
      <c r="K8870" t="e">
        <f t="shared" si="1392"/>
        <v>#VALUE!</v>
      </c>
      <c r="L8870" t="e">
        <f t="shared" si="1397"/>
        <v>#VALUE!</v>
      </c>
      <c r="M8870" s="18"/>
    </row>
    <row r="8871" spans="1:13" ht="16">
      <c r="A8871" t="s">
        <v>8868</v>
      </c>
      <c r="B8871" s="1" t="str">
        <f t="shared" si="1388"/>
        <v>7662212</v>
      </c>
      <c r="C8871" s="16" t="str">
        <f t="shared" si="1390"/>
        <v>https://www.google.com/patents/us7662212</v>
      </c>
      <c r="E8871" s="7" t="str">
        <f t="shared" si="1389"/>
        <v/>
      </c>
      <c r="F8871" s="7" t="str">
        <f t="shared" si="1393"/>
        <v/>
      </c>
      <c r="G8871" s="7" t="e">
        <f t="shared" si="1394"/>
        <v>#VALUE!</v>
      </c>
      <c r="H8871" s="7" t="e">
        <f t="shared" si="1395"/>
        <v>#VALUE!</v>
      </c>
      <c r="I8871" s="7" t="str">
        <f t="shared" si="1396"/>
        <v>http://www.freepatentsonline.com/.html</v>
      </c>
      <c r="J8871" t="e">
        <f t="shared" si="1391"/>
        <v>#VALUE!</v>
      </c>
      <c r="K8871" t="e">
        <f t="shared" si="1392"/>
        <v>#VALUE!</v>
      </c>
      <c r="L8871" t="e">
        <f t="shared" si="1397"/>
        <v>#VALUE!</v>
      </c>
      <c r="M8871" s="18"/>
    </row>
    <row r="8872" spans="1:13" ht="16">
      <c r="A8872" t="s">
        <v>8869</v>
      </c>
      <c r="B8872" s="1" t="str">
        <f t="shared" si="1388"/>
        <v>7135435</v>
      </c>
      <c r="C8872" s="16" t="str">
        <f t="shared" si="1390"/>
        <v>https://www.google.com/patents/us7135435</v>
      </c>
      <c r="E8872" s="7" t="str">
        <f t="shared" si="1389"/>
        <v/>
      </c>
      <c r="F8872" s="7" t="str">
        <f t="shared" si="1393"/>
        <v/>
      </c>
      <c r="G8872" s="7" t="e">
        <f t="shared" si="1394"/>
        <v>#VALUE!</v>
      </c>
      <c r="H8872" s="7" t="e">
        <f t="shared" si="1395"/>
        <v>#VALUE!</v>
      </c>
      <c r="I8872" s="7" t="str">
        <f t="shared" si="1396"/>
        <v>http://www.freepatentsonline.com/.html</v>
      </c>
      <c r="J8872" t="e">
        <f t="shared" si="1391"/>
        <v>#VALUE!</v>
      </c>
      <c r="K8872" t="e">
        <f t="shared" si="1392"/>
        <v>#VALUE!</v>
      </c>
      <c r="L8872" t="e">
        <f t="shared" si="1397"/>
        <v>#VALUE!</v>
      </c>
      <c r="M8872" s="18"/>
    </row>
    <row r="8873" spans="1:13" ht="16">
      <c r="A8873" t="s">
        <v>8870</v>
      </c>
      <c r="B8873" s="1" t="str">
        <f t="shared" si="1388"/>
        <v>6920952</v>
      </c>
      <c r="C8873" s="16" t="str">
        <f t="shared" si="1390"/>
        <v>https://www.google.com/patents/us6920952</v>
      </c>
      <c r="E8873" s="7" t="str">
        <f t="shared" si="1389"/>
        <v/>
      </c>
      <c r="F8873" s="7" t="str">
        <f t="shared" si="1393"/>
        <v/>
      </c>
      <c r="G8873" s="7" t="e">
        <f t="shared" si="1394"/>
        <v>#VALUE!</v>
      </c>
      <c r="H8873" s="7" t="e">
        <f t="shared" si="1395"/>
        <v>#VALUE!</v>
      </c>
      <c r="I8873" s="7" t="str">
        <f t="shared" si="1396"/>
        <v>http://www.freepatentsonline.com/.html</v>
      </c>
      <c r="J8873" t="e">
        <f t="shared" si="1391"/>
        <v>#VALUE!</v>
      </c>
      <c r="K8873" t="e">
        <f t="shared" si="1392"/>
        <v>#VALUE!</v>
      </c>
      <c r="L8873" t="e">
        <f t="shared" si="1397"/>
        <v>#VALUE!</v>
      </c>
      <c r="M8873" s="18"/>
    </row>
    <row r="8874" spans="1:13" ht="16">
      <c r="A8874" t="s">
        <v>8871</v>
      </c>
      <c r="B8874" s="1" t="str">
        <f t="shared" si="1388"/>
        <v>6501906</v>
      </c>
      <c r="C8874" s="16" t="str">
        <f t="shared" si="1390"/>
        <v>https://www.google.com/patents/us6501906</v>
      </c>
      <c r="E8874" s="7" t="str">
        <f t="shared" si="1389"/>
        <v/>
      </c>
      <c r="F8874" s="7" t="str">
        <f t="shared" si="1393"/>
        <v/>
      </c>
      <c r="G8874" s="7" t="e">
        <f t="shared" si="1394"/>
        <v>#VALUE!</v>
      </c>
      <c r="H8874" s="7" t="e">
        <f t="shared" si="1395"/>
        <v>#VALUE!</v>
      </c>
      <c r="I8874" s="7" t="str">
        <f t="shared" si="1396"/>
        <v>http://www.freepatentsonline.com/.html</v>
      </c>
      <c r="J8874" t="e">
        <f t="shared" si="1391"/>
        <v>#VALUE!</v>
      </c>
      <c r="K8874" t="e">
        <f t="shared" si="1392"/>
        <v>#VALUE!</v>
      </c>
      <c r="L8874" t="e">
        <f t="shared" si="1397"/>
        <v>#VALUE!</v>
      </c>
      <c r="M8874" s="18"/>
    </row>
    <row r="8875" spans="1:13" ht="16">
      <c r="A8875" t="s">
        <v>8872</v>
      </c>
      <c r="B8875" s="1" t="str">
        <f t="shared" si="1388"/>
        <v>6344791</v>
      </c>
      <c r="C8875" s="16" t="str">
        <f t="shared" si="1390"/>
        <v>https://www.google.com/patents/us6344791</v>
      </c>
      <c r="E8875" s="7" t="str">
        <f t="shared" si="1389"/>
        <v/>
      </c>
      <c r="F8875" s="7" t="str">
        <f t="shared" si="1393"/>
        <v/>
      </c>
      <c r="G8875" s="7" t="e">
        <f t="shared" si="1394"/>
        <v>#VALUE!</v>
      </c>
      <c r="H8875" s="7" t="e">
        <f t="shared" si="1395"/>
        <v>#VALUE!</v>
      </c>
      <c r="I8875" s="7" t="str">
        <f t="shared" si="1396"/>
        <v>http://www.freepatentsonline.com/.html</v>
      </c>
      <c r="J8875" t="e">
        <f t="shared" si="1391"/>
        <v>#VALUE!</v>
      </c>
      <c r="K8875" t="e">
        <f t="shared" si="1392"/>
        <v>#VALUE!</v>
      </c>
      <c r="L8875" t="e">
        <f t="shared" si="1397"/>
        <v>#VALUE!</v>
      </c>
      <c r="M8875" s="18"/>
    </row>
    <row r="8876" spans="1:13" ht="16">
      <c r="A8876" t="s">
        <v>8873</v>
      </c>
      <c r="B8876" s="1" t="str">
        <f t="shared" si="1388"/>
        <v>5377156</v>
      </c>
      <c r="C8876" s="16" t="str">
        <f t="shared" si="1390"/>
        <v>https://www.google.com/patents/us5377156</v>
      </c>
      <c r="E8876" s="7" t="str">
        <f t="shared" si="1389"/>
        <v/>
      </c>
      <c r="F8876" s="7" t="str">
        <f t="shared" si="1393"/>
        <v/>
      </c>
      <c r="G8876" s="7" t="e">
        <f t="shared" si="1394"/>
        <v>#VALUE!</v>
      </c>
      <c r="H8876" s="7" t="e">
        <f t="shared" si="1395"/>
        <v>#VALUE!</v>
      </c>
      <c r="I8876" s="7" t="str">
        <f t="shared" si="1396"/>
        <v>http://www.freepatentsonline.com/.html</v>
      </c>
      <c r="J8876" t="e">
        <f t="shared" si="1391"/>
        <v>#VALUE!</v>
      </c>
      <c r="K8876" t="e">
        <f t="shared" si="1392"/>
        <v>#VALUE!</v>
      </c>
      <c r="L8876" t="e">
        <f t="shared" si="1397"/>
        <v>#VALUE!</v>
      </c>
      <c r="M8876" s="18"/>
    </row>
    <row r="8877" spans="1:13" ht="16">
      <c r="A8877" t="s">
        <v>8874</v>
      </c>
      <c r="B8877" s="1" t="str">
        <f t="shared" si="1388"/>
        <v>5452006</v>
      </c>
      <c r="C8877" s="16" t="str">
        <f t="shared" si="1390"/>
        <v>https://www.google.com/patents/us5452006</v>
      </c>
      <c r="E8877" s="7" t="str">
        <f t="shared" si="1389"/>
        <v/>
      </c>
      <c r="F8877" s="7" t="str">
        <f t="shared" si="1393"/>
        <v/>
      </c>
      <c r="G8877" s="7" t="e">
        <f t="shared" si="1394"/>
        <v>#VALUE!</v>
      </c>
      <c r="H8877" s="7" t="e">
        <f t="shared" si="1395"/>
        <v>#VALUE!</v>
      </c>
      <c r="I8877" s="7" t="str">
        <f t="shared" si="1396"/>
        <v>http://www.freepatentsonline.com/.html</v>
      </c>
      <c r="J8877" t="e">
        <f t="shared" si="1391"/>
        <v>#VALUE!</v>
      </c>
      <c r="K8877" t="e">
        <f t="shared" si="1392"/>
        <v>#VALUE!</v>
      </c>
      <c r="L8877" t="e">
        <f t="shared" si="1397"/>
        <v>#VALUE!</v>
      </c>
      <c r="M8877" s="18"/>
    </row>
    <row r="8878" spans="1:13" ht="16">
      <c r="A8878" t="s">
        <v>8875</v>
      </c>
      <c r="B8878" s="1" t="str">
        <f t="shared" si="1388"/>
        <v>5737394</v>
      </c>
      <c r="C8878" s="16" t="str">
        <f t="shared" si="1390"/>
        <v>https://www.google.com/patents/us5737394</v>
      </c>
      <c r="E8878" s="7" t="str">
        <f t="shared" si="1389"/>
        <v/>
      </c>
      <c r="F8878" s="7" t="str">
        <f t="shared" si="1393"/>
        <v/>
      </c>
      <c r="G8878" s="7" t="e">
        <f t="shared" si="1394"/>
        <v>#VALUE!</v>
      </c>
      <c r="H8878" s="7" t="e">
        <f t="shared" si="1395"/>
        <v>#VALUE!</v>
      </c>
      <c r="I8878" s="7" t="str">
        <f t="shared" si="1396"/>
        <v>http://www.freepatentsonline.com/.html</v>
      </c>
      <c r="J8878" t="e">
        <f t="shared" si="1391"/>
        <v>#VALUE!</v>
      </c>
      <c r="K8878" t="e">
        <f t="shared" si="1392"/>
        <v>#VALUE!</v>
      </c>
      <c r="L8878" t="e">
        <f t="shared" si="1397"/>
        <v>#VALUE!</v>
      </c>
      <c r="M8878" s="18"/>
    </row>
    <row r="8879" spans="1:13" ht="16">
      <c r="A8879" t="s">
        <v>8876</v>
      </c>
      <c r="B8879" s="1" t="str">
        <f t="shared" si="1388"/>
        <v>7709713</v>
      </c>
      <c r="C8879" s="16" t="str">
        <f t="shared" si="1390"/>
        <v>https://www.google.com/patents/us7709713</v>
      </c>
      <c r="E8879" s="7" t="str">
        <f t="shared" si="1389"/>
        <v/>
      </c>
      <c r="F8879" s="7" t="str">
        <f t="shared" si="1393"/>
        <v/>
      </c>
      <c r="G8879" s="7" t="e">
        <f t="shared" si="1394"/>
        <v>#VALUE!</v>
      </c>
      <c r="H8879" s="7" t="e">
        <f t="shared" si="1395"/>
        <v>#VALUE!</v>
      </c>
      <c r="I8879" s="7" t="str">
        <f t="shared" si="1396"/>
        <v>http://www.freepatentsonline.com/.html</v>
      </c>
      <c r="J8879" t="e">
        <f t="shared" si="1391"/>
        <v>#VALUE!</v>
      </c>
      <c r="K8879" t="e">
        <f t="shared" si="1392"/>
        <v>#VALUE!</v>
      </c>
      <c r="L8879" t="e">
        <f t="shared" si="1397"/>
        <v>#VALUE!</v>
      </c>
      <c r="M8879" s="18"/>
    </row>
    <row r="8880" spans="1:13" ht="16">
      <c r="A8880" t="s">
        <v>8877</v>
      </c>
      <c r="B8880" s="1" t="str">
        <f t="shared" si="1388"/>
        <v>6828992</v>
      </c>
      <c r="C8880" s="16" t="str">
        <f t="shared" si="1390"/>
        <v>https://www.google.com/patents/us6828992</v>
      </c>
      <c r="E8880" s="7" t="str">
        <f t="shared" si="1389"/>
        <v/>
      </c>
      <c r="F8880" s="7" t="str">
        <f t="shared" si="1393"/>
        <v/>
      </c>
      <c r="G8880" s="7" t="e">
        <f t="shared" si="1394"/>
        <v>#VALUE!</v>
      </c>
      <c r="H8880" s="7" t="e">
        <f t="shared" si="1395"/>
        <v>#VALUE!</v>
      </c>
      <c r="I8880" s="7" t="str">
        <f t="shared" si="1396"/>
        <v>http://www.freepatentsonline.com/.html</v>
      </c>
      <c r="J8880" t="e">
        <f t="shared" si="1391"/>
        <v>#VALUE!</v>
      </c>
      <c r="K8880" t="e">
        <f t="shared" si="1392"/>
        <v>#VALUE!</v>
      </c>
      <c r="L8880" t="e">
        <f t="shared" si="1397"/>
        <v>#VALUE!</v>
      </c>
      <c r="M8880" s="18"/>
    </row>
    <row r="8881" spans="1:13" ht="16">
      <c r="A8881" t="s">
        <v>8878</v>
      </c>
      <c r="B8881" s="1" t="str">
        <f t="shared" si="1388"/>
        <v>7780136</v>
      </c>
      <c r="C8881" s="16" t="str">
        <f t="shared" si="1390"/>
        <v>https://www.google.com/patents/us7780136</v>
      </c>
      <c r="E8881" s="7" t="str">
        <f t="shared" si="1389"/>
        <v/>
      </c>
      <c r="F8881" s="7" t="str">
        <f t="shared" si="1393"/>
        <v/>
      </c>
      <c r="G8881" s="7" t="e">
        <f t="shared" si="1394"/>
        <v>#VALUE!</v>
      </c>
      <c r="H8881" s="7" t="e">
        <f t="shared" si="1395"/>
        <v>#VALUE!</v>
      </c>
      <c r="I8881" s="7" t="str">
        <f t="shared" si="1396"/>
        <v>http://www.freepatentsonline.com/.html</v>
      </c>
      <c r="J8881" t="e">
        <f t="shared" si="1391"/>
        <v>#VALUE!</v>
      </c>
      <c r="K8881" t="e">
        <f t="shared" si="1392"/>
        <v>#VALUE!</v>
      </c>
      <c r="L8881" t="e">
        <f t="shared" si="1397"/>
        <v>#VALUE!</v>
      </c>
      <c r="M8881" s="18"/>
    </row>
    <row r="8882" spans="1:13" ht="16">
      <c r="A8882" t="s">
        <v>8879</v>
      </c>
      <c r="B8882" s="1" t="str">
        <f t="shared" si="1388"/>
        <v>7483756</v>
      </c>
      <c r="C8882" s="16" t="str">
        <f t="shared" si="1390"/>
        <v>https://www.google.com/patents/us7483756</v>
      </c>
      <c r="E8882" s="7" t="str">
        <f t="shared" si="1389"/>
        <v/>
      </c>
      <c r="F8882" s="7" t="str">
        <f t="shared" si="1393"/>
        <v/>
      </c>
      <c r="G8882" s="7" t="e">
        <f t="shared" si="1394"/>
        <v>#VALUE!</v>
      </c>
      <c r="H8882" s="7" t="e">
        <f t="shared" si="1395"/>
        <v>#VALUE!</v>
      </c>
      <c r="I8882" s="7" t="str">
        <f t="shared" si="1396"/>
        <v>http://www.freepatentsonline.com/.html</v>
      </c>
      <c r="J8882" t="e">
        <f t="shared" si="1391"/>
        <v>#VALUE!</v>
      </c>
      <c r="K8882" t="e">
        <f t="shared" si="1392"/>
        <v>#VALUE!</v>
      </c>
      <c r="L8882" t="e">
        <f t="shared" si="1397"/>
        <v>#VALUE!</v>
      </c>
      <c r="M8882" s="18"/>
    </row>
    <row r="8883" spans="1:13" ht="16">
      <c r="A8883" t="s">
        <v>8880</v>
      </c>
      <c r="B8883" s="1" t="str">
        <f t="shared" si="1388"/>
        <v>7623991</v>
      </c>
      <c r="C8883" s="16" t="str">
        <f t="shared" si="1390"/>
        <v>https://www.google.com/patents/us7623991</v>
      </c>
      <c r="E8883" s="7" t="str">
        <f t="shared" si="1389"/>
        <v/>
      </c>
      <c r="F8883" s="7" t="str">
        <f t="shared" si="1393"/>
        <v/>
      </c>
      <c r="G8883" s="7" t="e">
        <f t="shared" si="1394"/>
        <v>#VALUE!</v>
      </c>
      <c r="H8883" s="7" t="e">
        <f t="shared" si="1395"/>
        <v>#VALUE!</v>
      </c>
      <c r="I8883" s="7" t="str">
        <f t="shared" si="1396"/>
        <v>http://www.freepatentsonline.com/.html</v>
      </c>
      <c r="J8883" t="e">
        <f t="shared" si="1391"/>
        <v>#VALUE!</v>
      </c>
      <c r="K8883" t="e">
        <f t="shared" si="1392"/>
        <v>#VALUE!</v>
      </c>
      <c r="L8883" t="e">
        <f t="shared" si="1397"/>
        <v>#VALUE!</v>
      </c>
      <c r="M8883" s="18"/>
    </row>
    <row r="8884" spans="1:13" ht="16">
      <c r="A8884" t="s">
        <v>8881</v>
      </c>
      <c r="B8884" s="1" t="str">
        <f t="shared" si="1388"/>
        <v>6809227</v>
      </c>
      <c r="C8884" s="16" t="str">
        <f t="shared" si="1390"/>
        <v>https://www.google.com/patents/us6809227</v>
      </c>
      <c r="E8884" s="7" t="str">
        <f t="shared" si="1389"/>
        <v/>
      </c>
      <c r="F8884" s="7" t="str">
        <f t="shared" si="1393"/>
        <v/>
      </c>
      <c r="G8884" s="7" t="e">
        <f t="shared" si="1394"/>
        <v>#VALUE!</v>
      </c>
      <c r="H8884" s="7" t="e">
        <f t="shared" si="1395"/>
        <v>#VALUE!</v>
      </c>
      <c r="I8884" s="7" t="str">
        <f t="shared" si="1396"/>
        <v>http://www.freepatentsonline.com/.html</v>
      </c>
      <c r="J8884" t="e">
        <f t="shared" si="1391"/>
        <v>#VALUE!</v>
      </c>
      <c r="K8884" t="e">
        <f t="shared" si="1392"/>
        <v>#VALUE!</v>
      </c>
      <c r="L8884" t="e">
        <f t="shared" si="1397"/>
        <v>#VALUE!</v>
      </c>
      <c r="M8884" s="18"/>
    </row>
    <row r="8885" spans="1:13" ht="16">
      <c r="A8885" t="s">
        <v>8882</v>
      </c>
      <c r="B8885" s="1" t="str">
        <f t="shared" si="1388"/>
        <v>7184922</v>
      </c>
      <c r="C8885" s="16" t="str">
        <f t="shared" si="1390"/>
        <v>https://www.google.com/patents/us7184922</v>
      </c>
      <c r="E8885" s="7" t="str">
        <f t="shared" si="1389"/>
        <v/>
      </c>
      <c r="F8885" s="7" t="str">
        <f t="shared" si="1393"/>
        <v/>
      </c>
      <c r="G8885" s="7" t="e">
        <f t="shared" si="1394"/>
        <v>#VALUE!</v>
      </c>
      <c r="H8885" s="7" t="e">
        <f t="shared" si="1395"/>
        <v>#VALUE!</v>
      </c>
      <c r="I8885" s="7" t="str">
        <f t="shared" si="1396"/>
        <v>http://www.freepatentsonline.com/.html</v>
      </c>
      <c r="J8885" t="e">
        <f t="shared" si="1391"/>
        <v>#VALUE!</v>
      </c>
      <c r="K8885" t="e">
        <f t="shared" si="1392"/>
        <v>#VALUE!</v>
      </c>
      <c r="L8885" t="e">
        <f t="shared" si="1397"/>
        <v>#VALUE!</v>
      </c>
      <c r="M8885" s="18"/>
    </row>
    <row r="8886" spans="1:13" ht="16">
      <c r="A8886" t="s">
        <v>8883</v>
      </c>
      <c r="B8886" s="1" t="str">
        <f t="shared" si="1388"/>
        <v>7193562</v>
      </c>
      <c r="C8886" s="16" t="str">
        <f t="shared" si="1390"/>
        <v>https://www.google.com/patents/us7193562</v>
      </c>
      <c r="E8886" s="7" t="str">
        <f t="shared" si="1389"/>
        <v/>
      </c>
      <c r="F8886" s="7" t="str">
        <f t="shared" si="1393"/>
        <v/>
      </c>
      <c r="G8886" s="7" t="e">
        <f t="shared" si="1394"/>
        <v>#VALUE!</v>
      </c>
      <c r="H8886" s="7" t="e">
        <f t="shared" si="1395"/>
        <v>#VALUE!</v>
      </c>
      <c r="I8886" s="7" t="str">
        <f t="shared" si="1396"/>
        <v>http://www.freepatentsonline.com/.html</v>
      </c>
      <c r="J8886" t="e">
        <f t="shared" si="1391"/>
        <v>#VALUE!</v>
      </c>
      <c r="K8886" t="e">
        <f t="shared" si="1392"/>
        <v>#VALUE!</v>
      </c>
      <c r="L8886" t="e">
        <f t="shared" si="1397"/>
        <v>#VALUE!</v>
      </c>
      <c r="M8886" s="18"/>
    </row>
    <row r="8887" spans="1:13" ht="16">
      <c r="A8887" t="s">
        <v>8884</v>
      </c>
      <c r="B8887" s="1" t="str">
        <f t="shared" si="1388"/>
        <v>7106092</v>
      </c>
      <c r="C8887" s="16" t="str">
        <f t="shared" si="1390"/>
        <v>https://www.google.com/patents/us7106092</v>
      </c>
      <c r="E8887" s="7" t="str">
        <f t="shared" si="1389"/>
        <v/>
      </c>
      <c r="F8887" s="7" t="str">
        <f t="shared" si="1393"/>
        <v/>
      </c>
      <c r="G8887" s="7" t="e">
        <f t="shared" si="1394"/>
        <v>#VALUE!</v>
      </c>
      <c r="H8887" s="7" t="e">
        <f t="shared" si="1395"/>
        <v>#VALUE!</v>
      </c>
      <c r="I8887" s="7" t="str">
        <f t="shared" si="1396"/>
        <v>http://www.freepatentsonline.com/.html</v>
      </c>
      <c r="J8887" t="e">
        <f t="shared" si="1391"/>
        <v>#VALUE!</v>
      </c>
      <c r="K8887" t="e">
        <f t="shared" si="1392"/>
        <v>#VALUE!</v>
      </c>
      <c r="L8887" t="e">
        <f t="shared" si="1397"/>
        <v>#VALUE!</v>
      </c>
      <c r="M8887" s="18"/>
    </row>
    <row r="8888" spans="1:13" ht="16">
      <c r="A8888" t="s">
        <v>8885</v>
      </c>
      <c r="B8888" s="1" t="str">
        <f t="shared" si="1388"/>
        <v>6282405</v>
      </c>
      <c r="C8888" s="16" t="str">
        <f t="shared" si="1390"/>
        <v>https://www.google.com/patents/us6282405</v>
      </c>
      <c r="E8888" s="7" t="str">
        <f t="shared" si="1389"/>
        <v/>
      </c>
      <c r="F8888" s="7" t="str">
        <f t="shared" si="1393"/>
        <v/>
      </c>
      <c r="G8888" s="7" t="e">
        <f t="shared" si="1394"/>
        <v>#VALUE!</v>
      </c>
      <c r="H8888" s="7" t="e">
        <f t="shared" si="1395"/>
        <v>#VALUE!</v>
      </c>
      <c r="I8888" s="7" t="str">
        <f t="shared" si="1396"/>
        <v>http://www.freepatentsonline.com/.html</v>
      </c>
      <c r="J8888" t="e">
        <f t="shared" si="1391"/>
        <v>#VALUE!</v>
      </c>
      <c r="K8888" t="e">
        <f t="shared" si="1392"/>
        <v>#VALUE!</v>
      </c>
      <c r="L8888" t="e">
        <f t="shared" si="1397"/>
        <v>#VALUE!</v>
      </c>
      <c r="M8888" s="18"/>
    </row>
    <row r="8889" spans="1:13" ht="16">
      <c r="A8889" t="s">
        <v>8886</v>
      </c>
      <c r="B8889" s="1" t="str">
        <f t="shared" si="1388"/>
        <v>5624122</v>
      </c>
      <c r="C8889" s="16" t="str">
        <f t="shared" si="1390"/>
        <v>https://www.google.com/patents/us5624122</v>
      </c>
      <c r="E8889" s="7" t="str">
        <f t="shared" si="1389"/>
        <v/>
      </c>
      <c r="F8889" s="7" t="str">
        <f t="shared" si="1393"/>
        <v/>
      </c>
      <c r="G8889" s="7" t="e">
        <f t="shared" si="1394"/>
        <v>#VALUE!</v>
      </c>
      <c r="H8889" s="7" t="e">
        <f t="shared" si="1395"/>
        <v>#VALUE!</v>
      </c>
      <c r="I8889" s="7" t="str">
        <f t="shared" si="1396"/>
        <v>http://www.freepatentsonline.com/.html</v>
      </c>
      <c r="J8889" t="e">
        <f t="shared" si="1391"/>
        <v>#VALUE!</v>
      </c>
      <c r="K8889" t="e">
        <f t="shared" si="1392"/>
        <v>#VALUE!</v>
      </c>
      <c r="L8889" t="e">
        <f t="shared" si="1397"/>
        <v>#VALUE!</v>
      </c>
      <c r="M8889" s="18"/>
    </row>
    <row r="8890" spans="1:13" ht="16">
      <c r="A8890" t="s">
        <v>8887</v>
      </c>
      <c r="B8890" s="1" t="str">
        <f t="shared" si="1388"/>
        <v>5329619</v>
      </c>
      <c r="C8890" s="16" t="str">
        <f t="shared" si="1390"/>
        <v>https://www.google.com/patents/us5329619</v>
      </c>
      <c r="E8890" s="7" t="str">
        <f t="shared" si="1389"/>
        <v/>
      </c>
      <c r="F8890" s="7" t="str">
        <f t="shared" si="1393"/>
        <v/>
      </c>
      <c r="G8890" s="7" t="e">
        <f t="shared" si="1394"/>
        <v>#VALUE!</v>
      </c>
      <c r="H8890" s="7" t="e">
        <f t="shared" si="1395"/>
        <v>#VALUE!</v>
      </c>
      <c r="I8890" s="7" t="str">
        <f t="shared" si="1396"/>
        <v>http://www.freepatentsonline.com/.html</v>
      </c>
      <c r="J8890" t="e">
        <f t="shared" si="1391"/>
        <v>#VALUE!</v>
      </c>
      <c r="K8890" t="e">
        <f t="shared" si="1392"/>
        <v>#VALUE!</v>
      </c>
      <c r="L8890" t="e">
        <f t="shared" si="1397"/>
        <v>#VALUE!</v>
      </c>
      <c r="M8890" s="18"/>
    </row>
    <row r="8891" spans="1:13" ht="16">
      <c r="A8891" t="s">
        <v>8888</v>
      </c>
      <c r="B8891" s="1" t="str">
        <f t="shared" si="1388"/>
        <v>7363592</v>
      </c>
      <c r="C8891" s="16" t="str">
        <f t="shared" si="1390"/>
        <v>https://www.google.com/patents/us7363592</v>
      </c>
      <c r="E8891" s="7" t="str">
        <f t="shared" si="1389"/>
        <v/>
      </c>
      <c r="F8891" s="7" t="str">
        <f t="shared" si="1393"/>
        <v/>
      </c>
      <c r="G8891" s="7" t="e">
        <f t="shared" si="1394"/>
        <v>#VALUE!</v>
      </c>
      <c r="H8891" s="7" t="e">
        <f t="shared" si="1395"/>
        <v>#VALUE!</v>
      </c>
      <c r="I8891" s="7" t="str">
        <f t="shared" si="1396"/>
        <v>http://www.freepatentsonline.com/.html</v>
      </c>
      <c r="J8891" t="e">
        <f t="shared" si="1391"/>
        <v>#VALUE!</v>
      </c>
      <c r="K8891" t="e">
        <f t="shared" si="1392"/>
        <v>#VALUE!</v>
      </c>
      <c r="L8891" t="e">
        <f t="shared" si="1397"/>
        <v>#VALUE!</v>
      </c>
      <c r="M8891" s="18"/>
    </row>
    <row r="8892" spans="1:13" ht="16">
      <c r="A8892" t="s">
        <v>8889</v>
      </c>
      <c r="B8892" s="1" t="str">
        <f t="shared" si="1388"/>
        <v>6172597</v>
      </c>
      <c r="C8892" s="16" t="str">
        <f t="shared" si="1390"/>
        <v>https://www.google.com/patents/us6172597</v>
      </c>
      <c r="E8892" s="7" t="str">
        <f t="shared" si="1389"/>
        <v/>
      </c>
      <c r="F8892" s="7" t="str">
        <f t="shared" si="1393"/>
        <v/>
      </c>
      <c r="G8892" s="7" t="e">
        <f t="shared" si="1394"/>
        <v>#VALUE!</v>
      </c>
      <c r="H8892" s="7" t="e">
        <f t="shared" si="1395"/>
        <v>#VALUE!</v>
      </c>
      <c r="I8892" s="7" t="str">
        <f t="shared" si="1396"/>
        <v>http://www.freepatentsonline.com/.html</v>
      </c>
      <c r="J8892" t="e">
        <f t="shared" si="1391"/>
        <v>#VALUE!</v>
      </c>
      <c r="K8892" t="e">
        <f t="shared" si="1392"/>
        <v>#VALUE!</v>
      </c>
      <c r="L8892" t="e">
        <f t="shared" si="1397"/>
        <v>#VALUE!</v>
      </c>
      <c r="M8892" s="18"/>
    </row>
    <row r="8893" spans="1:13" ht="16">
      <c r="A8893" t="s">
        <v>8890</v>
      </c>
      <c r="B8893" s="1" t="str">
        <f t="shared" si="1388"/>
        <v>6239795</v>
      </c>
      <c r="C8893" s="16" t="str">
        <f t="shared" si="1390"/>
        <v>https://www.google.com/patents/us6239795</v>
      </c>
      <c r="E8893" s="7" t="str">
        <f t="shared" si="1389"/>
        <v/>
      </c>
      <c r="F8893" s="7" t="str">
        <f t="shared" si="1393"/>
        <v/>
      </c>
      <c r="G8893" s="7" t="e">
        <f t="shared" si="1394"/>
        <v>#VALUE!</v>
      </c>
      <c r="H8893" s="7" t="e">
        <f t="shared" si="1395"/>
        <v>#VALUE!</v>
      </c>
      <c r="I8893" s="7" t="str">
        <f t="shared" si="1396"/>
        <v>http://www.freepatentsonline.com/.html</v>
      </c>
      <c r="J8893" t="e">
        <f t="shared" si="1391"/>
        <v>#VALUE!</v>
      </c>
      <c r="K8893" t="e">
        <f t="shared" si="1392"/>
        <v>#VALUE!</v>
      </c>
      <c r="L8893" t="e">
        <f t="shared" si="1397"/>
        <v>#VALUE!</v>
      </c>
      <c r="M8893" s="18"/>
    </row>
    <row r="8894" spans="1:13" ht="16">
      <c r="A8894" t="s">
        <v>8891</v>
      </c>
      <c r="B8894" s="1" t="str">
        <f t="shared" si="1388"/>
        <v>6373876</v>
      </c>
      <c r="C8894" s="16" t="str">
        <f t="shared" si="1390"/>
        <v>https://www.google.com/patents/us6373876</v>
      </c>
      <c r="E8894" s="7" t="str">
        <f t="shared" si="1389"/>
        <v/>
      </c>
      <c r="F8894" s="7" t="str">
        <f t="shared" si="1393"/>
        <v/>
      </c>
      <c r="G8894" s="7" t="e">
        <f t="shared" si="1394"/>
        <v>#VALUE!</v>
      </c>
      <c r="H8894" s="7" t="e">
        <f t="shared" si="1395"/>
        <v>#VALUE!</v>
      </c>
      <c r="I8894" s="7" t="str">
        <f t="shared" si="1396"/>
        <v>http://www.freepatentsonline.com/.html</v>
      </c>
      <c r="J8894" t="e">
        <f t="shared" si="1391"/>
        <v>#VALUE!</v>
      </c>
      <c r="K8894" t="e">
        <f t="shared" si="1392"/>
        <v>#VALUE!</v>
      </c>
      <c r="L8894" t="e">
        <f t="shared" si="1397"/>
        <v>#VALUE!</v>
      </c>
      <c r="M8894" s="18"/>
    </row>
    <row r="8895" spans="1:13" ht="16">
      <c r="A8895" t="s">
        <v>8892</v>
      </c>
      <c r="B8895" s="1" t="str">
        <f t="shared" si="1388"/>
        <v>7604929</v>
      </c>
      <c r="C8895" s="16" t="str">
        <f t="shared" si="1390"/>
        <v>https://www.google.com/patents/us7604929</v>
      </c>
      <c r="E8895" s="7" t="str">
        <f t="shared" si="1389"/>
        <v/>
      </c>
      <c r="F8895" s="7" t="str">
        <f t="shared" si="1393"/>
        <v/>
      </c>
      <c r="G8895" s="7" t="e">
        <f t="shared" si="1394"/>
        <v>#VALUE!</v>
      </c>
      <c r="H8895" s="7" t="e">
        <f t="shared" si="1395"/>
        <v>#VALUE!</v>
      </c>
      <c r="I8895" s="7" t="str">
        <f t="shared" si="1396"/>
        <v>http://www.freepatentsonline.com/.html</v>
      </c>
      <c r="J8895" t="e">
        <f t="shared" si="1391"/>
        <v>#VALUE!</v>
      </c>
      <c r="K8895" t="e">
        <f t="shared" si="1392"/>
        <v>#VALUE!</v>
      </c>
      <c r="L8895" t="e">
        <f t="shared" si="1397"/>
        <v>#VALUE!</v>
      </c>
      <c r="M8895" s="18"/>
    </row>
    <row r="8896" spans="1:13" ht="16">
      <c r="A8896" t="s">
        <v>8893</v>
      </c>
      <c r="B8896" s="1" t="str">
        <f t="shared" si="1388"/>
        <v>6624648</v>
      </c>
      <c r="C8896" s="16" t="str">
        <f t="shared" si="1390"/>
        <v>https://www.google.com/patents/us6624648</v>
      </c>
      <c r="E8896" s="7" t="str">
        <f t="shared" si="1389"/>
        <v/>
      </c>
      <c r="F8896" s="7" t="str">
        <f t="shared" si="1393"/>
        <v/>
      </c>
      <c r="G8896" s="7" t="e">
        <f t="shared" si="1394"/>
        <v>#VALUE!</v>
      </c>
      <c r="H8896" s="7" t="e">
        <f t="shared" si="1395"/>
        <v>#VALUE!</v>
      </c>
      <c r="I8896" s="7" t="str">
        <f t="shared" si="1396"/>
        <v>http://www.freepatentsonline.com/.html</v>
      </c>
      <c r="J8896" t="e">
        <f t="shared" si="1391"/>
        <v>#VALUE!</v>
      </c>
      <c r="K8896" t="e">
        <f t="shared" si="1392"/>
        <v>#VALUE!</v>
      </c>
      <c r="L8896" t="e">
        <f t="shared" si="1397"/>
        <v>#VALUE!</v>
      </c>
      <c r="M8896" s="18"/>
    </row>
    <row r="8897" spans="1:13" ht="16">
      <c r="A8897" t="s">
        <v>8894</v>
      </c>
      <c r="B8897" s="1" t="str">
        <f t="shared" si="1388"/>
        <v>6601104</v>
      </c>
      <c r="C8897" s="16" t="str">
        <f t="shared" si="1390"/>
        <v>https://www.google.com/patents/us6601104</v>
      </c>
      <c r="E8897" s="7" t="str">
        <f t="shared" si="1389"/>
        <v/>
      </c>
      <c r="F8897" s="7" t="str">
        <f t="shared" si="1393"/>
        <v/>
      </c>
      <c r="G8897" s="7" t="e">
        <f t="shared" si="1394"/>
        <v>#VALUE!</v>
      </c>
      <c r="H8897" s="7" t="e">
        <f t="shared" si="1395"/>
        <v>#VALUE!</v>
      </c>
      <c r="I8897" s="7" t="str">
        <f t="shared" si="1396"/>
        <v>http://www.freepatentsonline.com/.html</v>
      </c>
      <c r="J8897" t="e">
        <f t="shared" si="1391"/>
        <v>#VALUE!</v>
      </c>
      <c r="K8897" t="e">
        <f t="shared" si="1392"/>
        <v>#VALUE!</v>
      </c>
      <c r="L8897" t="e">
        <f t="shared" si="1397"/>
        <v>#VALUE!</v>
      </c>
      <c r="M8897" s="18"/>
    </row>
    <row r="8898" spans="1:13" ht="16">
      <c r="A8898" t="s">
        <v>8895</v>
      </c>
      <c r="B8898" s="1" t="str">
        <f t="shared" ref="B8898:B8961" si="1398">MID(A8898,2,7)</f>
        <v>6908316</v>
      </c>
      <c r="C8898" s="16" t="str">
        <f t="shared" si="1390"/>
        <v>https://www.google.com/patents/us6908316</v>
      </c>
      <c r="E8898" s="7" t="str">
        <f t="shared" si="1389"/>
        <v/>
      </c>
      <c r="F8898" s="7" t="str">
        <f t="shared" si="1393"/>
        <v/>
      </c>
      <c r="G8898" s="7" t="e">
        <f t="shared" si="1394"/>
        <v>#VALUE!</v>
      </c>
      <c r="H8898" s="7" t="e">
        <f t="shared" si="1395"/>
        <v>#VALUE!</v>
      </c>
      <c r="I8898" s="7" t="str">
        <f t="shared" si="1396"/>
        <v>http://www.freepatentsonline.com/.html</v>
      </c>
      <c r="J8898" t="e">
        <f t="shared" si="1391"/>
        <v>#VALUE!</v>
      </c>
      <c r="K8898" t="e">
        <f t="shared" si="1392"/>
        <v>#VALUE!</v>
      </c>
      <c r="L8898" t="e">
        <f t="shared" si="1397"/>
        <v>#VALUE!</v>
      </c>
      <c r="M8898" s="18"/>
    </row>
    <row r="8899" spans="1:13" ht="16">
      <c r="A8899" t="s">
        <v>8896</v>
      </c>
      <c r="B8899" s="1" t="str">
        <f t="shared" si="1398"/>
        <v>5991751</v>
      </c>
      <c r="C8899" s="16" t="str">
        <f t="shared" si="1390"/>
        <v>https://www.google.com/patents/us5991751</v>
      </c>
      <c r="E8899" s="7" t="str">
        <f t="shared" ref="E8899:E8962" si="1399">LEFT(D8899,2)</f>
        <v/>
      </c>
      <c r="F8899" s="7" t="str">
        <f t="shared" si="1393"/>
        <v/>
      </c>
      <c r="G8899" s="7" t="e">
        <f t="shared" si="1394"/>
        <v>#VALUE!</v>
      </c>
      <c r="H8899" s="7" t="e">
        <f t="shared" si="1395"/>
        <v>#VALUE!</v>
      </c>
      <c r="I8899" s="7" t="str">
        <f t="shared" si="1396"/>
        <v>http://www.freepatentsonline.com/.html</v>
      </c>
      <c r="J8899" t="e">
        <f t="shared" si="1391"/>
        <v>#VALUE!</v>
      </c>
      <c r="K8899" t="e">
        <f t="shared" si="1392"/>
        <v>#VALUE!</v>
      </c>
      <c r="L8899" t="e">
        <f t="shared" si="1397"/>
        <v>#VALUE!</v>
      </c>
      <c r="M8899" s="18"/>
    </row>
    <row r="8900" spans="1:13" ht="16">
      <c r="A8900" t="s">
        <v>8897</v>
      </c>
      <c r="B8900" s="1" t="str">
        <f t="shared" si="1398"/>
        <v>7702965</v>
      </c>
      <c r="C8900" s="16" t="str">
        <f t="shared" ref="C8900:C8963" si="1400">CONCATENATE("https://www.google.com/patents/us",B8900)</f>
        <v>https://www.google.com/patents/us7702965</v>
      </c>
      <c r="E8900" s="7" t="str">
        <f t="shared" si="1399"/>
        <v/>
      </c>
      <c r="F8900" s="7" t="str">
        <f t="shared" si="1393"/>
        <v/>
      </c>
      <c r="G8900" s="7" t="e">
        <f t="shared" si="1394"/>
        <v>#VALUE!</v>
      </c>
      <c r="H8900" s="7" t="e">
        <f t="shared" si="1395"/>
        <v>#VALUE!</v>
      </c>
      <c r="I8900" s="7" t="str">
        <f t="shared" si="1396"/>
        <v>http://www.freepatentsonline.com/.html</v>
      </c>
      <c r="J8900" t="e">
        <f t="shared" si="1391"/>
        <v>#VALUE!</v>
      </c>
      <c r="K8900" t="e">
        <f t="shared" si="1392"/>
        <v>#VALUE!</v>
      </c>
      <c r="L8900" t="e">
        <f t="shared" si="1397"/>
        <v>#VALUE!</v>
      </c>
      <c r="M8900" s="18"/>
    </row>
    <row r="8901" spans="1:13" ht="16">
      <c r="A8901" t="s">
        <v>8898</v>
      </c>
      <c r="B8901" s="1" t="str">
        <f t="shared" si="1398"/>
        <v>7123150</v>
      </c>
      <c r="C8901" s="16" t="str">
        <f t="shared" si="1400"/>
        <v>https://www.google.com/patents/us7123150</v>
      </c>
      <c r="E8901" s="7" t="str">
        <f t="shared" si="1399"/>
        <v/>
      </c>
      <c r="F8901" s="7" t="str">
        <f t="shared" si="1393"/>
        <v/>
      </c>
      <c r="G8901" s="7" t="e">
        <f t="shared" si="1394"/>
        <v>#VALUE!</v>
      </c>
      <c r="H8901" s="7" t="e">
        <f t="shared" si="1395"/>
        <v>#VALUE!</v>
      </c>
      <c r="I8901" s="7" t="str">
        <f t="shared" si="1396"/>
        <v>http://www.freepatentsonline.com/.html</v>
      </c>
      <c r="J8901" t="e">
        <f t="shared" ref="J8901:J8964" si="1401">CONCATENATE("http://www.lens.org/lens/patent/",H8901)</f>
        <v>#VALUE!</v>
      </c>
      <c r="K8901" t="e">
        <f t="shared" ref="K8901:K8964" si="1402">CONCATENATE(J8901,"/fulltext")</f>
        <v>#VALUE!</v>
      </c>
      <c r="L8901" t="e">
        <f t="shared" si="1397"/>
        <v>#VALUE!</v>
      </c>
      <c r="M8901" s="18"/>
    </row>
    <row r="8902" spans="1:13" ht="16">
      <c r="A8902" t="s">
        <v>8899</v>
      </c>
      <c r="B8902" s="1" t="str">
        <f t="shared" si="1398"/>
        <v>7651616</v>
      </c>
      <c r="C8902" s="16" t="str">
        <f t="shared" si="1400"/>
        <v>https://www.google.com/patents/us7651616</v>
      </c>
      <c r="E8902" s="7" t="str">
        <f t="shared" si="1399"/>
        <v/>
      </c>
      <c r="F8902" s="7" t="str">
        <f t="shared" si="1393"/>
        <v/>
      </c>
      <c r="G8902" s="7" t="e">
        <f t="shared" si="1394"/>
        <v>#VALUE!</v>
      </c>
      <c r="H8902" s="7" t="e">
        <f t="shared" si="1395"/>
        <v>#VALUE!</v>
      </c>
      <c r="I8902" s="7" t="str">
        <f t="shared" si="1396"/>
        <v>http://www.freepatentsonline.com/.html</v>
      </c>
      <c r="J8902" t="e">
        <f t="shared" si="1401"/>
        <v>#VALUE!</v>
      </c>
      <c r="K8902" t="e">
        <f t="shared" si="1402"/>
        <v>#VALUE!</v>
      </c>
      <c r="L8902" t="e">
        <f t="shared" si="1397"/>
        <v>#VALUE!</v>
      </c>
      <c r="M8902" s="18"/>
    </row>
    <row r="8903" spans="1:13" ht="16">
      <c r="A8903" t="s">
        <v>8900</v>
      </c>
      <c r="B8903" s="1" t="str">
        <f t="shared" si="1398"/>
        <v>7661881</v>
      </c>
      <c r="C8903" s="16" t="str">
        <f t="shared" si="1400"/>
        <v>https://www.google.com/patents/us7661881</v>
      </c>
      <c r="E8903" s="7" t="str">
        <f t="shared" si="1399"/>
        <v/>
      </c>
      <c r="F8903" s="7" t="str">
        <f t="shared" si="1393"/>
        <v/>
      </c>
      <c r="G8903" s="7" t="e">
        <f t="shared" si="1394"/>
        <v>#VALUE!</v>
      </c>
      <c r="H8903" s="7" t="e">
        <f t="shared" si="1395"/>
        <v>#VALUE!</v>
      </c>
      <c r="I8903" s="7" t="str">
        <f t="shared" si="1396"/>
        <v>http://www.freepatentsonline.com/.html</v>
      </c>
      <c r="J8903" t="e">
        <f t="shared" si="1401"/>
        <v>#VALUE!</v>
      </c>
      <c r="K8903" t="e">
        <f t="shared" si="1402"/>
        <v>#VALUE!</v>
      </c>
      <c r="L8903" t="e">
        <f t="shared" si="1397"/>
        <v>#VALUE!</v>
      </c>
      <c r="M8903" s="18"/>
    </row>
    <row r="8904" spans="1:13" ht="16">
      <c r="A8904" t="s">
        <v>8901</v>
      </c>
      <c r="B8904" s="1" t="str">
        <f t="shared" si="1398"/>
        <v>5191525</v>
      </c>
      <c r="C8904" s="16" t="str">
        <f t="shared" si="1400"/>
        <v>https://www.google.com/patents/us5191525</v>
      </c>
      <c r="E8904" s="7" t="str">
        <f t="shared" si="1399"/>
        <v/>
      </c>
      <c r="F8904" s="7" t="str">
        <f t="shared" si="1393"/>
        <v/>
      </c>
      <c r="G8904" s="7" t="e">
        <f t="shared" si="1394"/>
        <v>#VALUE!</v>
      </c>
      <c r="H8904" s="7" t="e">
        <f t="shared" si="1395"/>
        <v>#VALUE!</v>
      </c>
      <c r="I8904" s="7" t="str">
        <f t="shared" si="1396"/>
        <v>http://www.freepatentsonline.com/.html</v>
      </c>
      <c r="J8904" t="e">
        <f t="shared" si="1401"/>
        <v>#VALUE!</v>
      </c>
      <c r="K8904" t="e">
        <f t="shared" si="1402"/>
        <v>#VALUE!</v>
      </c>
      <c r="L8904" t="e">
        <f t="shared" si="1397"/>
        <v>#VALUE!</v>
      </c>
      <c r="M8904" s="18"/>
    </row>
    <row r="8905" spans="1:13" ht="16">
      <c r="A8905" t="s">
        <v>8902</v>
      </c>
      <c r="B8905" s="1" t="str">
        <f t="shared" si="1398"/>
        <v>5784584</v>
      </c>
      <c r="C8905" s="16" t="str">
        <f t="shared" si="1400"/>
        <v>https://www.google.com/patents/us5784584</v>
      </c>
      <c r="E8905" s="7" t="str">
        <f t="shared" si="1399"/>
        <v/>
      </c>
      <c r="F8905" s="7" t="str">
        <f t="shared" ref="F8905:F8968" si="1403">MID(D8905,3,7)</f>
        <v/>
      </c>
      <c r="G8905" s="7" t="e">
        <f t="shared" ref="G8905:G8968" si="1404">RIGHT(D8905, LEN(D8905)-10)</f>
        <v>#VALUE!</v>
      </c>
      <c r="H8905" s="7" t="e">
        <f t="shared" ref="H8905:H8968" si="1405">CONCATENATE(E8905,"_",F8905,"_",G8905)</f>
        <v>#VALUE!</v>
      </c>
      <c r="I8905" s="7" t="str">
        <f t="shared" ref="I8905:I8968" si="1406">CONCATENATE("http://www.freepatentsonline.com/",F8905,".html")</f>
        <v>http://www.freepatentsonline.com/.html</v>
      </c>
      <c r="J8905" t="e">
        <f t="shared" si="1401"/>
        <v>#VALUE!</v>
      </c>
      <c r="K8905" t="e">
        <f t="shared" si="1402"/>
        <v>#VALUE!</v>
      </c>
      <c r="L8905" t="e">
        <f t="shared" ref="L8905:L8968" si="1407">CONCATENATE(J8905,"/regulatory")</f>
        <v>#VALUE!</v>
      </c>
      <c r="M8905" s="18"/>
    </row>
    <row r="8906" spans="1:13" ht="16">
      <c r="A8906" t="s">
        <v>8903</v>
      </c>
      <c r="B8906" s="1" t="str">
        <f t="shared" si="1398"/>
        <v>5702789</v>
      </c>
      <c r="C8906" s="16" t="str">
        <f t="shared" si="1400"/>
        <v>https://www.google.com/patents/us5702789</v>
      </c>
      <c r="E8906" s="7" t="str">
        <f t="shared" si="1399"/>
        <v/>
      </c>
      <c r="F8906" s="7" t="str">
        <f t="shared" si="1403"/>
        <v/>
      </c>
      <c r="G8906" s="7" t="e">
        <f t="shared" si="1404"/>
        <v>#VALUE!</v>
      </c>
      <c r="H8906" s="7" t="e">
        <f t="shared" si="1405"/>
        <v>#VALUE!</v>
      </c>
      <c r="I8906" s="7" t="str">
        <f t="shared" si="1406"/>
        <v>http://www.freepatentsonline.com/.html</v>
      </c>
      <c r="J8906" t="e">
        <f t="shared" si="1401"/>
        <v>#VALUE!</v>
      </c>
      <c r="K8906" t="e">
        <f t="shared" si="1402"/>
        <v>#VALUE!</v>
      </c>
      <c r="L8906" t="e">
        <f t="shared" si="1407"/>
        <v>#VALUE!</v>
      </c>
      <c r="M8906" s="18"/>
    </row>
    <row r="8907" spans="1:13" ht="16">
      <c r="A8907" t="s">
        <v>8904</v>
      </c>
      <c r="B8907" s="1" t="str">
        <f t="shared" si="1398"/>
        <v>6070068</v>
      </c>
      <c r="C8907" s="16" t="str">
        <f t="shared" si="1400"/>
        <v>https://www.google.com/patents/us6070068</v>
      </c>
      <c r="E8907" s="7" t="str">
        <f t="shared" si="1399"/>
        <v/>
      </c>
      <c r="F8907" s="7" t="str">
        <f t="shared" si="1403"/>
        <v/>
      </c>
      <c r="G8907" s="7" t="e">
        <f t="shared" si="1404"/>
        <v>#VALUE!</v>
      </c>
      <c r="H8907" s="7" t="e">
        <f t="shared" si="1405"/>
        <v>#VALUE!</v>
      </c>
      <c r="I8907" s="7" t="str">
        <f t="shared" si="1406"/>
        <v>http://www.freepatentsonline.com/.html</v>
      </c>
      <c r="J8907" t="e">
        <f t="shared" si="1401"/>
        <v>#VALUE!</v>
      </c>
      <c r="K8907" t="e">
        <f t="shared" si="1402"/>
        <v>#VALUE!</v>
      </c>
      <c r="L8907" t="e">
        <f t="shared" si="1407"/>
        <v>#VALUE!</v>
      </c>
      <c r="M8907" s="18"/>
    </row>
    <row r="8908" spans="1:13" ht="16">
      <c r="A8908" t="s">
        <v>8905</v>
      </c>
      <c r="B8908" s="1" t="str">
        <f t="shared" si="1398"/>
        <v>5986561</v>
      </c>
      <c r="C8908" s="16" t="str">
        <f t="shared" si="1400"/>
        <v>https://www.google.com/patents/us5986561</v>
      </c>
      <c r="E8908" s="7" t="str">
        <f t="shared" si="1399"/>
        <v/>
      </c>
      <c r="F8908" s="7" t="str">
        <f t="shared" si="1403"/>
        <v/>
      </c>
      <c r="G8908" s="7" t="e">
        <f t="shared" si="1404"/>
        <v>#VALUE!</v>
      </c>
      <c r="H8908" s="7" t="e">
        <f t="shared" si="1405"/>
        <v>#VALUE!</v>
      </c>
      <c r="I8908" s="7" t="str">
        <f t="shared" si="1406"/>
        <v>http://www.freepatentsonline.com/.html</v>
      </c>
      <c r="J8908" t="e">
        <f t="shared" si="1401"/>
        <v>#VALUE!</v>
      </c>
      <c r="K8908" t="e">
        <f t="shared" si="1402"/>
        <v>#VALUE!</v>
      </c>
      <c r="L8908" t="e">
        <f t="shared" si="1407"/>
        <v>#VALUE!</v>
      </c>
      <c r="M8908" s="18"/>
    </row>
    <row r="8909" spans="1:13" ht="16">
      <c r="A8909" t="s">
        <v>8906</v>
      </c>
      <c r="B8909" s="1" t="str">
        <f t="shared" si="1398"/>
        <v>5901978</v>
      </c>
      <c r="C8909" s="16" t="str">
        <f t="shared" si="1400"/>
        <v>https://www.google.com/patents/us5901978</v>
      </c>
      <c r="E8909" s="7" t="str">
        <f t="shared" si="1399"/>
        <v/>
      </c>
      <c r="F8909" s="7" t="str">
        <f t="shared" si="1403"/>
        <v/>
      </c>
      <c r="G8909" s="7" t="e">
        <f t="shared" si="1404"/>
        <v>#VALUE!</v>
      </c>
      <c r="H8909" s="7" t="e">
        <f t="shared" si="1405"/>
        <v>#VALUE!</v>
      </c>
      <c r="I8909" s="7" t="str">
        <f t="shared" si="1406"/>
        <v>http://www.freepatentsonline.com/.html</v>
      </c>
      <c r="J8909" t="e">
        <f t="shared" si="1401"/>
        <v>#VALUE!</v>
      </c>
      <c r="K8909" t="e">
        <f t="shared" si="1402"/>
        <v>#VALUE!</v>
      </c>
      <c r="L8909" t="e">
        <f t="shared" si="1407"/>
        <v>#VALUE!</v>
      </c>
      <c r="M8909" s="18"/>
    </row>
    <row r="8910" spans="1:13" ht="16">
      <c r="A8910" t="s">
        <v>8907</v>
      </c>
      <c r="B8910" s="1" t="str">
        <f t="shared" si="1398"/>
        <v>6245254</v>
      </c>
      <c r="C8910" s="16" t="str">
        <f t="shared" si="1400"/>
        <v>https://www.google.com/patents/us6245254</v>
      </c>
      <c r="E8910" s="7" t="str">
        <f t="shared" si="1399"/>
        <v/>
      </c>
      <c r="F8910" s="7" t="str">
        <f t="shared" si="1403"/>
        <v/>
      </c>
      <c r="G8910" s="7" t="e">
        <f t="shared" si="1404"/>
        <v>#VALUE!</v>
      </c>
      <c r="H8910" s="7" t="e">
        <f t="shared" si="1405"/>
        <v>#VALUE!</v>
      </c>
      <c r="I8910" s="7" t="str">
        <f t="shared" si="1406"/>
        <v>http://www.freepatentsonline.com/.html</v>
      </c>
      <c r="J8910" t="e">
        <f t="shared" si="1401"/>
        <v>#VALUE!</v>
      </c>
      <c r="K8910" t="e">
        <f t="shared" si="1402"/>
        <v>#VALUE!</v>
      </c>
      <c r="L8910" t="e">
        <f t="shared" si="1407"/>
        <v>#VALUE!</v>
      </c>
      <c r="M8910" s="18"/>
    </row>
    <row r="8911" spans="1:13" ht="16">
      <c r="A8911" t="s">
        <v>8908</v>
      </c>
      <c r="B8911" s="1" t="str">
        <f t="shared" si="1398"/>
        <v>6543062</v>
      </c>
      <c r="C8911" s="16" t="str">
        <f t="shared" si="1400"/>
        <v>https://www.google.com/patents/us6543062</v>
      </c>
      <c r="E8911" s="7" t="str">
        <f t="shared" si="1399"/>
        <v/>
      </c>
      <c r="F8911" s="7" t="str">
        <f t="shared" si="1403"/>
        <v/>
      </c>
      <c r="G8911" s="7" t="e">
        <f t="shared" si="1404"/>
        <v>#VALUE!</v>
      </c>
      <c r="H8911" s="7" t="e">
        <f t="shared" si="1405"/>
        <v>#VALUE!</v>
      </c>
      <c r="I8911" s="7" t="str">
        <f t="shared" si="1406"/>
        <v>http://www.freepatentsonline.com/.html</v>
      </c>
      <c r="J8911" t="e">
        <f t="shared" si="1401"/>
        <v>#VALUE!</v>
      </c>
      <c r="K8911" t="e">
        <f t="shared" si="1402"/>
        <v>#VALUE!</v>
      </c>
      <c r="L8911" t="e">
        <f t="shared" si="1407"/>
        <v>#VALUE!</v>
      </c>
      <c r="M8911" s="18"/>
    </row>
    <row r="8912" spans="1:13" ht="16">
      <c r="A8912" t="s">
        <v>8909</v>
      </c>
      <c r="B8912" s="1" t="str">
        <f t="shared" si="1398"/>
        <v>6928148</v>
      </c>
      <c r="C8912" s="16" t="str">
        <f t="shared" si="1400"/>
        <v>https://www.google.com/patents/us6928148</v>
      </c>
      <c r="E8912" s="7" t="str">
        <f t="shared" si="1399"/>
        <v/>
      </c>
      <c r="F8912" s="7" t="str">
        <f t="shared" si="1403"/>
        <v/>
      </c>
      <c r="G8912" s="7" t="e">
        <f t="shared" si="1404"/>
        <v>#VALUE!</v>
      </c>
      <c r="H8912" s="7" t="e">
        <f t="shared" si="1405"/>
        <v>#VALUE!</v>
      </c>
      <c r="I8912" s="7" t="str">
        <f t="shared" si="1406"/>
        <v>http://www.freepatentsonline.com/.html</v>
      </c>
      <c r="J8912" t="e">
        <f t="shared" si="1401"/>
        <v>#VALUE!</v>
      </c>
      <c r="K8912" t="e">
        <f t="shared" si="1402"/>
        <v>#VALUE!</v>
      </c>
      <c r="L8912" t="e">
        <f t="shared" si="1407"/>
        <v>#VALUE!</v>
      </c>
      <c r="M8912" s="18"/>
    </row>
    <row r="8913" spans="1:13" ht="16">
      <c r="A8913" t="s">
        <v>8910</v>
      </c>
      <c r="B8913" s="1" t="str">
        <f t="shared" si="1398"/>
        <v>6803906</v>
      </c>
      <c r="C8913" s="16" t="str">
        <f t="shared" si="1400"/>
        <v>https://www.google.com/patents/us6803906</v>
      </c>
      <c r="E8913" s="7" t="str">
        <f t="shared" si="1399"/>
        <v/>
      </c>
      <c r="F8913" s="7" t="str">
        <f t="shared" si="1403"/>
        <v/>
      </c>
      <c r="G8913" s="7" t="e">
        <f t="shared" si="1404"/>
        <v>#VALUE!</v>
      </c>
      <c r="H8913" s="7" t="e">
        <f t="shared" si="1405"/>
        <v>#VALUE!</v>
      </c>
      <c r="I8913" s="7" t="str">
        <f t="shared" si="1406"/>
        <v>http://www.freepatentsonline.com/.html</v>
      </c>
      <c r="J8913" t="e">
        <f t="shared" si="1401"/>
        <v>#VALUE!</v>
      </c>
      <c r="K8913" t="e">
        <f t="shared" si="1402"/>
        <v>#VALUE!</v>
      </c>
      <c r="L8913" t="e">
        <f t="shared" si="1407"/>
        <v>#VALUE!</v>
      </c>
      <c r="M8913" s="18"/>
    </row>
    <row r="8914" spans="1:13" ht="16">
      <c r="A8914" t="s">
        <v>8911</v>
      </c>
      <c r="B8914" s="1" t="str">
        <f t="shared" si="1398"/>
        <v>6840710</v>
      </c>
      <c r="C8914" s="16" t="str">
        <f t="shared" si="1400"/>
        <v>https://www.google.com/patents/us6840710</v>
      </c>
      <c r="E8914" s="7" t="str">
        <f t="shared" si="1399"/>
        <v/>
      </c>
      <c r="F8914" s="7" t="str">
        <f t="shared" si="1403"/>
        <v/>
      </c>
      <c r="G8914" s="7" t="e">
        <f t="shared" si="1404"/>
        <v>#VALUE!</v>
      </c>
      <c r="H8914" s="7" t="e">
        <f t="shared" si="1405"/>
        <v>#VALUE!</v>
      </c>
      <c r="I8914" s="7" t="str">
        <f t="shared" si="1406"/>
        <v>http://www.freepatentsonline.com/.html</v>
      </c>
      <c r="J8914" t="e">
        <f t="shared" si="1401"/>
        <v>#VALUE!</v>
      </c>
      <c r="K8914" t="e">
        <f t="shared" si="1402"/>
        <v>#VALUE!</v>
      </c>
      <c r="L8914" t="e">
        <f t="shared" si="1407"/>
        <v>#VALUE!</v>
      </c>
      <c r="M8914" s="18"/>
    </row>
    <row r="8915" spans="1:13" ht="16">
      <c r="A8915" t="s">
        <v>8912</v>
      </c>
      <c r="B8915" s="1" t="str">
        <f t="shared" si="1398"/>
        <v>6766295</v>
      </c>
      <c r="C8915" s="16" t="str">
        <f t="shared" si="1400"/>
        <v>https://www.google.com/patents/us6766295</v>
      </c>
      <c r="E8915" s="7" t="str">
        <f t="shared" si="1399"/>
        <v/>
      </c>
      <c r="F8915" s="7" t="str">
        <f t="shared" si="1403"/>
        <v/>
      </c>
      <c r="G8915" s="7" t="e">
        <f t="shared" si="1404"/>
        <v>#VALUE!</v>
      </c>
      <c r="H8915" s="7" t="e">
        <f t="shared" si="1405"/>
        <v>#VALUE!</v>
      </c>
      <c r="I8915" s="7" t="str">
        <f t="shared" si="1406"/>
        <v>http://www.freepatentsonline.com/.html</v>
      </c>
      <c r="J8915" t="e">
        <f t="shared" si="1401"/>
        <v>#VALUE!</v>
      </c>
      <c r="K8915" t="e">
        <f t="shared" si="1402"/>
        <v>#VALUE!</v>
      </c>
      <c r="L8915" t="e">
        <f t="shared" si="1407"/>
        <v>#VALUE!</v>
      </c>
      <c r="M8915" s="18"/>
    </row>
    <row r="8916" spans="1:13" ht="16">
      <c r="A8916" t="s">
        <v>8913</v>
      </c>
      <c r="B8916" s="1" t="str">
        <f t="shared" si="1398"/>
        <v>7004259</v>
      </c>
      <c r="C8916" s="16" t="str">
        <f t="shared" si="1400"/>
        <v>https://www.google.com/patents/us7004259</v>
      </c>
      <c r="E8916" s="7" t="str">
        <f t="shared" si="1399"/>
        <v/>
      </c>
      <c r="F8916" s="7" t="str">
        <f t="shared" si="1403"/>
        <v/>
      </c>
      <c r="G8916" s="7" t="e">
        <f t="shared" si="1404"/>
        <v>#VALUE!</v>
      </c>
      <c r="H8916" s="7" t="e">
        <f t="shared" si="1405"/>
        <v>#VALUE!</v>
      </c>
      <c r="I8916" s="7" t="str">
        <f t="shared" si="1406"/>
        <v>http://www.freepatentsonline.com/.html</v>
      </c>
      <c r="J8916" t="e">
        <f t="shared" si="1401"/>
        <v>#VALUE!</v>
      </c>
      <c r="K8916" t="e">
        <f t="shared" si="1402"/>
        <v>#VALUE!</v>
      </c>
      <c r="L8916" t="e">
        <f t="shared" si="1407"/>
        <v>#VALUE!</v>
      </c>
      <c r="M8916" s="18"/>
    </row>
    <row r="8917" spans="1:13" ht="16">
      <c r="A8917" t="s">
        <v>8914</v>
      </c>
      <c r="B8917" s="1" t="str">
        <f t="shared" si="1398"/>
        <v>7216883</v>
      </c>
      <c r="C8917" s="16" t="str">
        <f t="shared" si="1400"/>
        <v>https://www.google.com/patents/us7216883</v>
      </c>
      <c r="E8917" s="7" t="str">
        <f t="shared" si="1399"/>
        <v/>
      </c>
      <c r="F8917" s="7" t="str">
        <f t="shared" si="1403"/>
        <v/>
      </c>
      <c r="G8917" s="7" t="e">
        <f t="shared" si="1404"/>
        <v>#VALUE!</v>
      </c>
      <c r="H8917" s="7" t="e">
        <f t="shared" si="1405"/>
        <v>#VALUE!</v>
      </c>
      <c r="I8917" s="7" t="str">
        <f t="shared" si="1406"/>
        <v>http://www.freepatentsonline.com/.html</v>
      </c>
      <c r="J8917" t="e">
        <f t="shared" si="1401"/>
        <v>#VALUE!</v>
      </c>
      <c r="K8917" t="e">
        <f t="shared" si="1402"/>
        <v>#VALUE!</v>
      </c>
      <c r="L8917" t="e">
        <f t="shared" si="1407"/>
        <v>#VALUE!</v>
      </c>
      <c r="M8917" s="18"/>
    </row>
    <row r="8918" spans="1:13" ht="16">
      <c r="A8918" t="s">
        <v>8915</v>
      </c>
      <c r="B8918" s="1" t="str">
        <f t="shared" si="1398"/>
        <v>7154564</v>
      </c>
      <c r="C8918" s="16" t="str">
        <f t="shared" si="1400"/>
        <v>https://www.google.com/patents/us7154564</v>
      </c>
      <c r="E8918" s="7" t="str">
        <f t="shared" si="1399"/>
        <v/>
      </c>
      <c r="F8918" s="7" t="str">
        <f t="shared" si="1403"/>
        <v/>
      </c>
      <c r="G8918" s="7" t="e">
        <f t="shared" si="1404"/>
        <v>#VALUE!</v>
      </c>
      <c r="H8918" s="7" t="e">
        <f t="shared" si="1405"/>
        <v>#VALUE!</v>
      </c>
      <c r="I8918" s="7" t="str">
        <f t="shared" si="1406"/>
        <v>http://www.freepatentsonline.com/.html</v>
      </c>
      <c r="J8918" t="e">
        <f t="shared" si="1401"/>
        <v>#VALUE!</v>
      </c>
      <c r="K8918" t="e">
        <f t="shared" si="1402"/>
        <v>#VALUE!</v>
      </c>
      <c r="L8918" t="e">
        <f t="shared" si="1407"/>
        <v>#VALUE!</v>
      </c>
      <c r="M8918" s="18"/>
    </row>
    <row r="8919" spans="1:13" ht="16">
      <c r="A8919" t="s">
        <v>8916</v>
      </c>
      <c r="B8919" s="1" t="str">
        <f t="shared" si="1398"/>
        <v>7544511</v>
      </c>
      <c r="C8919" s="16" t="str">
        <f t="shared" si="1400"/>
        <v>https://www.google.com/patents/us7544511</v>
      </c>
      <c r="E8919" s="7" t="str">
        <f t="shared" si="1399"/>
        <v/>
      </c>
      <c r="F8919" s="7" t="str">
        <f t="shared" si="1403"/>
        <v/>
      </c>
      <c r="G8919" s="7" t="e">
        <f t="shared" si="1404"/>
        <v>#VALUE!</v>
      </c>
      <c r="H8919" s="7" t="e">
        <f t="shared" si="1405"/>
        <v>#VALUE!</v>
      </c>
      <c r="I8919" s="7" t="str">
        <f t="shared" si="1406"/>
        <v>http://www.freepatentsonline.com/.html</v>
      </c>
      <c r="J8919" t="e">
        <f t="shared" si="1401"/>
        <v>#VALUE!</v>
      </c>
      <c r="K8919" t="e">
        <f t="shared" si="1402"/>
        <v>#VALUE!</v>
      </c>
      <c r="L8919" t="e">
        <f t="shared" si="1407"/>
        <v>#VALUE!</v>
      </c>
      <c r="M8919" s="18"/>
    </row>
    <row r="8920" spans="1:13" ht="16">
      <c r="A8920" t="s">
        <v>8917</v>
      </c>
      <c r="B8920" s="1" t="str">
        <f t="shared" si="1398"/>
        <v>7443711</v>
      </c>
      <c r="C8920" s="16" t="str">
        <f t="shared" si="1400"/>
        <v>https://www.google.com/patents/us7443711</v>
      </c>
      <c r="E8920" s="7" t="str">
        <f t="shared" si="1399"/>
        <v/>
      </c>
      <c r="F8920" s="7" t="str">
        <f t="shared" si="1403"/>
        <v/>
      </c>
      <c r="G8920" s="7" t="e">
        <f t="shared" si="1404"/>
        <v>#VALUE!</v>
      </c>
      <c r="H8920" s="7" t="e">
        <f t="shared" si="1405"/>
        <v>#VALUE!</v>
      </c>
      <c r="I8920" s="7" t="str">
        <f t="shared" si="1406"/>
        <v>http://www.freepatentsonline.com/.html</v>
      </c>
      <c r="J8920" t="e">
        <f t="shared" si="1401"/>
        <v>#VALUE!</v>
      </c>
      <c r="K8920" t="e">
        <f t="shared" si="1402"/>
        <v>#VALUE!</v>
      </c>
      <c r="L8920" t="e">
        <f t="shared" si="1407"/>
        <v>#VALUE!</v>
      </c>
      <c r="M8920" s="18"/>
    </row>
    <row r="8921" spans="1:13" ht="16">
      <c r="A8921" t="s">
        <v>8918</v>
      </c>
      <c r="B8921" s="1" t="str">
        <f t="shared" si="1398"/>
        <v>7828977</v>
      </c>
      <c r="C8921" s="16" t="str">
        <f t="shared" si="1400"/>
        <v>https://www.google.com/patents/us7828977</v>
      </c>
      <c r="E8921" s="7" t="str">
        <f t="shared" si="1399"/>
        <v/>
      </c>
      <c r="F8921" s="7" t="str">
        <f t="shared" si="1403"/>
        <v/>
      </c>
      <c r="G8921" s="7" t="e">
        <f t="shared" si="1404"/>
        <v>#VALUE!</v>
      </c>
      <c r="H8921" s="7" t="e">
        <f t="shared" si="1405"/>
        <v>#VALUE!</v>
      </c>
      <c r="I8921" s="7" t="str">
        <f t="shared" si="1406"/>
        <v>http://www.freepatentsonline.com/.html</v>
      </c>
      <c r="J8921" t="e">
        <f t="shared" si="1401"/>
        <v>#VALUE!</v>
      </c>
      <c r="K8921" t="e">
        <f t="shared" si="1402"/>
        <v>#VALUE!</v>
      </c>
      <c r="L8921" t="e">
        <f t="shared" si="1407"/>
        <v>#VALUE!</v>
      </c>
      <c r="M8921" s="18"/>
    </row>
    <row r="8922" spans="1:13" ht="16">
      <c r="A8922" t="s">
        <v>8919</v>
      </c>
      <c r="B8922" s="1" t="str">
        <f t="shared" si="1398"/>
        <v>7763880</v>
      </c>
      <c r="C8922" s="16" t="str">
        <f t="shared" si="1400"/>
        <v>https://www.google.com/patents/us7763880</v>
      </c>
      <c r="E8922" s="7" t="str">
        <f t="shared" si="1399"/>
        <v/>
      </c>
      <c r="F8922" s="7" t="str">
        <f t="shared" si="1403"/>
        <v/>
      </c>
      <c r="G8922" s="7" t="e">
        <f t="shared" si="1404"/>
        <v>#VALUE!</v>
      </c>
      <c r="H8922" s="7" t="e">
        <f t="shared" si="1405"/>
        <v>#VALUE!</v>
      </c>
      <c r="I8922" s="7" t="str">
        <f t="shared" si="1406"/>
        <v>http://www.freepatentsonline.com/.html</v>
      </c>
      <c r="J8922" t="e">
        <f t="shared" si="1401"/>
        <v>#VALUE!</v>
      </c>
      <c r="K8922" t="e">
        <f t="shared" si="1402"/>
        <v>#VALUE!</v>
      </c>
      <c r="L8922" t="e">
        <f t="shared" si="1407"/>
        <v>#VALUE!</v>
      </c>
      <c r="M8922" s="18"/>
    </row>
    <row r="8923" spans="1:13" ht="16">
      <c r="A8923" t="s">
        <v>8920</v>
      </c>
      <c r="B8923" s="1" t="str">
        <f t="shared" si="1398"/>
        <v>7695020</v>
      </c>
      <c r="C8923" s="16" t="str">
        <f t="shared" si="1400"/>
        <v>https://www.google.com/patents/us7695020</v>
      </c>
      <c r="E8923" s="7" t="str">
        <f t="shared" si="1399"/>
        <v/>
      </c>
      <c r="F8923" s="7" t="str">
        <f t="shared" si="1403"/>
        <v/>
      </c>
      <c r="G8923" s="7" t="e">
        <f t="shared" si="1404"/>
        <v>#VALUE!</v>
      </c>
      <c r="H8923" s="7" t="e">
        <f t="shared" si="1405"/>
        <v>#VALUE!</v>
      </c>
      <c r="I8923" s="7" t="str">
        <f t="shared" si="1406"/>
        <v>http://www.freepatentsonline.com/.html</v>
      </c>
      <c r="J8923" t="e">
        <f t="shared" si="1401"/>
        <v>#VALUE!</v>
      </c>
      <c r="K8923" t="e">
        <f t="shared" si="1402"/>
        <v>#VALUE!</v>
      </c>
      <c r="L8923" t="e">
        <f t="shared" si="1407"/>
        <v>#VALUE!</v>
      </c>
      <c r="M8923" s="18"/>
    </row>
    <row r="8924" spans="1:13" ht="16">
      <c r="A8924" t="s">
        <v>8921</v>
      </c>
      <c r="B8924" s="1" t="str">
        <f t="shared" si="1398"/>
        <v>7530932</v>
      </c>
      <c r="C8924" s="16" t="str">
        <f t="shared" si="1400"/>
        <v>https://www.google.com/patents/us7530932</v>
      </c>
      <c r="E8924" s="7" t="str">
        <f t="shared" si="1399"/>
        <v/>
      </c>
      <c r="F8924" s="7" t="str">
        <f t="shared" si="1403"/>
        <v/>
      </c>
      <c r="G8924" s="7" t="e">
        <f t="shared" si="1404"/>
        <v>#VALUE!</v>
      </c>
      <c r="H8924" s="7" t="e">
        <f t="shared" si="1405"/>
        <v>#VALUE!</v>
      </c>
      <c r="I8924" s="7" t="str">
        <f t="shared" si="1406"/>
        <v>http://www.freepatentsonline.com/.html</v>
      </c>
      <c r="J8924" t="e">
        <f t="shared" si="1401"/>
        <v>#VALUE!</v>
      </c>
      <c r="K8924" t="e">
        <f t="shared" si="1402"/>
        <v>#VALUE!</v>
      </c>
      <c r="L8924" t="e">
        <f t="shared" si="1407"/>
        <v>#VALUE!</v>
      </c>
      <c r="M8924" s="18"/>
    </row>
    <row r="8925" spans="1:13" ht="16">
      <c r="A8925" t="s">
        <v>8922</v>
      </c>
      <c r="B8925" s="1" t="str">
        <f t="shared" si="1398"/>
        <v>7620559</v>
      </c>
      <c r="C8925" s="16" t="str">
        <f t="shared" si="1400"/>
        <v>https://www.google.com/patents/us7620559</v>
      </c>
      <c r="E8925" s="7" t="str">
        <f t="shared" si="1399"/>
        <v/>
      </c>
      <c r="F8925" s="7" t="str">
        <f t="shared" si="1403"/>
        <v/>
      </c>
      <c r="G8925" s="7" t="e">
        <f t="shared" si="1404"/>
        <v>#VALUE!</v>
      </c>
      <c r="H8925" s="7" t="e">
        <f t="shared" si="1405"/>
        <v>#VALUE!</v>
      </c>
      <c r="I8925" s="7" t="str">
        <f t="shared" si="1406"/>
        <v>http://www.freepatentsonline.com/.html</v>
      </c>
      <c r="J8925" t="e">
        <f t="shared" si="1401"/>
        <v>#VALUE!</v>
      </c>
      <c r="K8925" t="e">
        <f t="shared" si="1402"/>
        <v>#VALUE!</v>
      </c>
      <c r="L8925" t="e">
        <f t="shared" si="1407"/>
        <v>#VALUE!</v>
      </c>
      <c r="M8925" s="18"/>
    </row>
    <row r="8926" spans="1:13" ht="16">
      <c r="A8926" t="s">
        <v>8923</v>
      </c>
      <c r="B8926" s="1" t="str">
        <f t="shared" si="1398"/>
        <v>7617113</v>
      </c>
      <c r="C8926" s="16" t="str">
        <f t="shared" si="1400"/>
        <v>https://www.google.com/patents/us7617113</v>
      </c>
      <c r="E8926" s="7" t="str">
        <f t="shared" si="1399"/>
        <v/>
      </c>
      <c r="F8926" s="7" t="str">
        <f t="shared" si="1403"/>
        <v/>
      </c>
      <c r="G8926" s="7" t="e">
        <f t="shared" si="1404"/>
        <v>#VALUE!</v>
      </c>
      <c r="H8926" s="7" t="e">
        <f t="shared" si="1405"/>
        <v>#VALUE!</v>
      </c>
      <c r="I8926" s="7" t="str">
        <f t="shared" si="1406"/>
        <v>http://www.freepatentsonline.com/.html</v>
      </c>
      <c r="J8926" t="e">
        <f t="shared" si="1401"/>
        <v>#VALUE!</v>
      </c>
      <c r="K8926" t="e">
        <f t="shared" si="1402"/>
        <v>#VALUE!</v>
      </c>
      <c r="L8926" t="e">
        <f t="shared" si="1407"/>
        <v>#VALUE!</v>
      </c>
      <c r="M8926" s="18"/>
    </row>
    <row r="8927" spans="1:13" ht="16">
      <c r="A8927" t="s">
        <v>8924</v>
      </c>
      <c r="B8927" s="1" t="str">
        <f t="shared" si="1398"/>
        <v>6375659</v>
      </c>
      <c r="C8927" s="16" t="str">
        <f t="shared" si="1400"/>
        <v>https://www.google.com/patents/us6375659</v>
      </c>
      <c r="E8927" s="7" t="str">
        <f t="shared" si="1399"/>
        <v/>
      </c>
      <c r="F8927" s="7" t="str">
        <f t="shared" si="1403"/>
        <v/>
      </c>
      <c r="G8927" s="7" t="e">
        <f t="shared" si="1404"/>
        <v>#VALUE!</v>
      </c>
      <c r="H8927" s="7" t="e">
        <f t="shared" si="1405"/>
        <v>#VALUE!</v>
      </c>
      <c r="I8927" s="7" t="str">
        <f t="shared" si="1406"/>
        <v>http://www.freepatentsonline.com/.html</v>
      </c>
      <c r="J8927" t="e">
        <f t="shared" si="1401"/>
        <v>#VALUE!</v>
      </c>
      <c r="K8927" t="e">
        <f t="shared" si="1402"/>
        <v>#VALUE!</v>
      </c>
      <c r="L8927" t="e">
        <f t="shared" si="1407"/>
        <v>#VALUE!</v>
      </c>
      <c r="M8927" s="18"/>
    </row>
    <row r="8928" spans="1:13" ht="16">
      <c r="A8928" t="s">
        <v>8925</v>
      </c>
      <c r="B8928" s="1" t="str">
        <f t="shared" si="1398"/>
        <v>6155906</v>
      </c>
      <c r="C8928" s="16" t="str">
        <f t="shared" si="1400"/>
        <v>https://www.google.com/patents/us6155906</v>
      </c>
      <c r="E8928" s="7" t="str">
        <f t="shared" si="1399"/>
        <v/>
      </c>
      <c r="F8928" s="7" t="str">
        <f t="shared" si="1403"/>
        <v/>
      </c>
      <c r="G8928" s="7" t="e">
        <f t="shared" si="1404"/>
        <v>#VALUE!</v>
      </c>
      <c r="H8928" s="7" t="e">
        <f t="shared" si="1405"/>
        <v>#VALUE!</v>
      </c>
      <c r="I8928" s="7" t="str">
        <f t="shared" si="1406"/>
        <v>http://www.freepatentsonline.com/.html</v>
      </c>
      <c r="J8928" t="e">
        <f t="shared" si="1401"/>
        <v>#VALUE!</v>
      </c>
      <c r="K8928" t="e">
        <f t="shared" si="1402"/>
        <v>#VALUE!</v>
      </c>
      <c r="L8928" t="e">
        <f t="shared" si="1407"/>
        <v>#VALUE!</v>
      </c>
      <c r="M8928" s="18"/>
    </row>
    <row r="8929" spans="1:13" ht="16">
      <c r="A8929" t="s">
        <v>8926</v>
      </c>
      <c r="B8929" s="1" t="str">
        <f t="shared" si="1398"/>
        <v>6074454</v>
      </c>
      <c r="C8929" s="16" t="str">
        <f t="shared" si="1400"/>
        <v>https://www.google.com/patents/us6074454</v>
      </c>
      <c r="E8929" s="7" t="str">
        <f t="shared" si="1399"/>
        <v/>
      </c>
      <c r="F8929" s="7" t="str">
        <f t="shared" si="1403"/>
        <v/>
      </c>
      <c r="G8929" s="7" t="e">
        <f t="shared" si="1404"/>
        <v>#VALUE!</v>
      </c>
      <c r="H8929" s="7" t="e">
        <f t="shared" si="1405"/>
        <v>#VALUE!</v>
      </c>
      <c r="I8929" s="7" t="str">
        <f t="shared" si="1406"/>
        <v>http://www.freepatentsonline.com/.html</v>
      </c>
      <c r="J8929" t="e">
        <f t="shared" si="1401"/>
        <v>#VALUE!</v>
      </c>
      <c r="K8929" t="e">
        <f t="shared" si="1402"/>
        <v>#VALUE!</v>
      </c>
      <c r="L8929" t="e">
        <f t="shared" si="1407"/>
        <v>#VALUE!</v>
      </c>
      <c r="M8929" s="18"/>
    </row>
    <row r="8930" spans="1:13" ht="16">
      <c r="A8930" t="s">
        <v>8927</v>
      </c>
      <c r="B8930" s="1" t="str">
        <f t="shared" si="1398"/>
        <v>5359447</v>
      </c>
      <c r="C8930" s="16" t="str">
        <f t="shared" si="1400"/>
        <v>https://www.google.com/patents/us5359447</v>
      </c>
      <c r="E8930" s="7" t="str">
        <f t="shared" si="1399"/>
        <v/>
      </c>
      <c r="F8930" s="7" t="str">
        <f t="shared" si="1403"/>
        <v/>
      </c>
      <c r="G8930" s="7" t="e">
        <f t="shared" si="1404"/>
        <v>#VALUE!</v>
      </c>
      <c r="H8930" s="7" t="e">
        <f t="shared" si="1405"/>
        <v>#VALUE!</v>
      </c>
      <c r="I8930" s="7" t="str">
        <f t="shared" si="1406"/>
        <v>http://www.freepatentsonline.com/.html</v>
      </c>
      <c r="J8930" t="e">
        <f t="shared" si="1401"/>
        <v>#VALUE!</v>
      </c>
      <c r="K8930" t="e">
        <f t="shared" si="1402"/>
        <v>#VALUE!</v>
      </c>
      <c r="L8930" t="e">
        <f t="shared" si="1407"/>
        <v>#VALUE!</v>
      </c>
      <c r="M8930" s="18"/>
    </row>
    <row r="8931" spans="1:13" ht="16">
      <c r="A8931" t="s">
        <v>8928</v>
      </c>
      <c r="B8931" s="1" t="str">
        <f t="shared" si="1398"/>
        <v>4940658</v>
      </c>
      <c r="C8931" s="16" t="str">
        <f t="shared" si="1400"/>
        <v>https://www.google.com/patents/us4940658</v>
      </c>
      <c r="E8931" s="7" t="str">
        <f t="shared" si="1399"/>
        <v/>
      </c>
      <c r="F8931" s="7" t="str">
        <f t="shared" si="1403"/>
        <v/>
      </c>
      <c r="G8931" s="7" t="e">
        <f t="shared" si="1404"/>
        <v>#VALUE!</v>
      </c>
      <c r="H8931" s="7" t="e">
        <f t="shared" si="1405"/>
        <v>#VALUE!</v>
      </c>
      <c r="I8931" s="7" t="str">
        <f t="shared" si="1406"/>
        <v>http://www.freepatentsonline.com/.html</v>
      </c>
      <c r="J8931" t="e">
        <f t="shared" si="1401"/>
        <v>#VALUE!</v>
      </c>
      <c r="K8931" t="e">
        <f t="shared" si="1402"/>
        <v>#VALUE!</v>
      </c>
      <c r="L8931" t="e">
        <f t="shared" si="1407"/>
        <v>#VALUE!</v>
      </c>
      <c r="M8931" s="18"/>
    </row>
    <row r="8932" spans="1:13" ht="16">
      <c r="A8932" t="s">
        <v>8929</v>
      </c>
      <c r="B8932" s="1" t="str">
        <f t="shared" si="1398"/>
        <v>7991764</v>
      </c>
      <c r="C8932" s="16" t="str">
        <f t="shared" si="1400"/>
        <v>https://www.google.com/patents/us7991764</v>
      </c>
      <c r="E8932" s="7" t="str">
        <f t="shared" si="1399"/>
        <v/>
      </c>
      <c r="F8932" s="7" t="str">
        <f t="shared" si="1403"/>
        <v/>
      </c>
      <c r="G8932" s="7" t="e">
        <f t="shared" si="1404"/>
        <v>#VALUE!</v>
      </c>
      <c r="H8932" s="7" t="e">
        <f t="shared" si="1405"/>
        <v>#VALUE!</v>
      </c>
      <c r="I8932" s="7" t="str">
        <f t="shared" si="1406"/>
        <v>http://www.freepatentsonline.com/.html</v>
      </c>
      <c r="J8932" t="e">
        <f t="shared" si="1401"/>
        <v>#VALUE!</v>
      </c>
      <c r="K8932" t="e">
        <f t="shared" si="1402"/>
        <v>#VALUE!</v>
      </c>
      <c r="L8932" t="e">
        <f t="shared" si="1407"/>
        <v>#VALUE!</v>
      </c>
      <c r="M8932" s="18"/>
    </row>
    <row r="8933" spans="1:13" ht="16">
      <c r="A8933" t="s">
        <v>8930</v>
      </c>
      <c r="B8933" s="1" t="str">
        <f t="shared" si="1398"/>
        <v>5856790</v>
      </c>
      <c r="C8933" s="16" t="str">
        <f t="shared" si="1400"/>
        <v>https://www.google.com/patents/us5856790</v>
      </c>
      <c r="E8933" s="7" t="str">
        <f t="shared" si="1399"/>
        <v/>
      </c>
      <c r="F8933" s="7" t="str">
        <f t="shared" si="1403"/>
        <v/>
      </c>
      <c r="G8933" s="7" t="e">
        <f t="shared" si="1404"/>
        <v>#VALUE!</v>
      </c>
      <c r="H8933" s="7" t="e">
        <f t="shared" si="1405"/>
        <v>#VALUE!</v>
      </c>
      <c r="I8933" s="7" t="str">
        <f t="shared" si="1406"/>
        <v>http://www.freepatentsonline.com/.html</v>
      </c>
      <c r="J8933" t="e">
        <f t="shared" si="1401"/>
        <v>#VALUE!</v>
      </c>
      <c r="K8933" t="e">
        <f t="shared" si="1402"/>
        <v>#VALUE!</v>
      </c>
      <c r="L8933" t="e">
        <f t="shared" si="1407"/>
        <v>#VALUE!</v>
      </c>
      <c r="M8933" s="18"/>
    </row>
    <row r="8934" spans="1:13" ht="16">
      <c r="A8934" t="s">
        <v>8931</v>
      </c>
      <c r="B8934" s="1" t="str">
        <f t="shared" si="1398"/>
        <v>7678139</v>
      </c>
      <c r="C8934" s="16" t="str">
        <f t="shared" si="1400"/>
        <v>https://www.google.com/patents/us7678139</v>
      </c>
      <c r="E8934" s="7" t="str">
        <f t="shared" si="1399"/>
        <v/>
      </c>
      <c r="F8934" s="7" t="str">
        <f t="shared" si="1403"/>
        <v/>
      </c>
      <c r="G8934" s="7" t="e">
        <f t="shared" si="1404"/>
        <v>#VALUE!</v>
      </c>
      <c r="H8934" s="7" t="e">
        <f t="shared" si="1405"/>
        <v>#VALUE!</v>
      </c>
      <c r="I8934" s="7" t="str">
        <f t="shared" si="1406"/>
        <v>http://www.freepatentsonline.com/.html</v>
      </c>
      <c r="J8934" t="e">
        <f t="shared" si="1401"/>
        <v>#VALUE!</v>
      </c>
      <c r="K8934" t="e">
        <f t="shared" si="1402"/>
        <v>#VALUE!</v>
      </c>
      <c r="L8934" t="e">
        <f t="shared" si="1407"/>
        <v>#VALUE!</v>
      </c>
      <c r="M8934" s="18"/>
    </row>
    <row r="8935" spans="1:13" ht="16">
      <c r="A8935" t="s">
        <v>8932</v>
      </c>
      <c r="B8935" s="1" t="str">
        <f t="shared" si="1398"/>
        <v>5568000</v>
      </c>
      <c r="C8935" s="16" t="str">
        <f t="shared" si="1400"/>
        <v>https://www.google.com/patents/us5568000</v>
      </c>
      <c r="E8935" s="7" t="str">
        <f t="shared" si="1399"/>
        <v/>
      </c>
      <c r="F8935" s="7" t="str">
        <f t="shared" si="1403"/>
        <v/>
      </c>
      <c r="G8935" s="7" t="e">
        <f t="shared" si="1404"/>
        <v>#VALUE!</v>
      </c>
      <c r="H8935" s="7" t="e">
        <f t="shared" si="1405"/>
        <v>#VALUE!</v>
      </c>
      <c r="I8935" s="7" t="str">
        <f t="shared" si="1406"/>
        <v>http://www.freepatentsonline.com/.html</v>
      </c>
      <c r="J8935" t="e">
        <f t="shared" si="1401"/>
        <v>#VALUE!</v>
      </c>
      <c r="K8935" t="e">
        <f t="shared" si="1402"/>
        <v>#VALUE!</v>
      </c>
      <c r="L8935" t="e">
        <f t="shared" si="1407"/>
        <v>#VALUE!</v>
      </c>
      <c r="M8935" s="18"/>
    </row>
    <row r="8936" spans="1:13" ht="16">
      <c r="A8936" t="s">
        <v>8933</v>
      </c>
      <c r="B8936" s="1" t="str">
        <f t="shared" si="1398"/>
        <v>5670730</v>
      </c>
      <c r="C8936" s="16" t="str">
        <f t="shared" si="1400"/>
        <v>https://www.google.com/patents/us5670730</v>
      </c>
      <c r="E8936" s="7" t="str">
        <f t="shared" si="1399"/>
        <v/>
      </c>
      <c r="F8936" s="7" t="str">
        <f t="shared" si="1403"/>
        <v/>
      </c>
      <c r="G8936" s="7" t="e">
        <f t="shared" si="1404"/>
        <v>#VALUE!</v>
      </c>
      <c r="H8936" s="7" t="e">
        <f t="shared" si="1405"/>
        <v>#VALUE!</v>
      </c>
      <c r="I8936" s="7" t="str">
        <f t="shared" si="1406"/>
        <v>http://www.freepatentsonline.com/.html</v>
      </c>
      <c r="J8936" t="e">
        <f t="shared" si="1401"/>
        <v>#VALUE!</v>
      </c>
      <c r="K8936" t="e">
        <f t="shared" si="1402"/>
        <v>#VALUE!</v>
      </c>
      <c r="L8936" t="e">
        <f t="shared" si="1407"/>
        <v>#VALUE!</v>
      </c>
      <c r="M8936" s="18"/>
    </row>
    <row r="8937" spans="1:13" ht="16">
      <c r="A8937" t="s">
        <v>8934</v>
      </c>
      <c r="B8937" s="1" t="str">
        <f t="shared" si="1398"/>
        <v>7774145</v>
      </c>
      <c r="C8937" s="16" t="str">
        <f t="shared" si="1400"/>
        <v>https://www.google.com/patents/us7774145</v>
      </c>
      <c r="E8937" s="7" t="str">
        <f t="shared" si="1399"/>
        <v/>
      </c>
      <c r="F8937" s="7" t="str">
        <f t="shared" si="1403"/>
        <v/>
      </c>
      <c r="G8937" s="7" t="e">
        <f t="shared" si="1404"/>
        <v>#VALUE!</v>
      </c>
      <c r="H8937" s="7" t="e">
        <f t="shared" si="1405"/>
        <v>#VALUE!</v>
      </c>
      <c r="I8937" s="7" t="str">
        <f t="shared" si="1406"/>
        <v>http://www.freepatentsonline.com/.html</v>
      </c>
      <c r="J8937" t="e">
        <f t="shared" si="1401"/>
        <v>#VALUE!</v>
      </c>
      <c r="K8937" t="e">
        <f t="shared" si="1402"/>
        <v>#VALUE!</v>
      </c>
      <c r="L8937" t="e">
        <f t="shared" si="1407"/>
        <v>#VALUE!</v>
      </c>
      <c r="M8937" s="18"/>
    </row>
    <row r="8938" spans="1:13" ht="16">
      <c r="A8938" t="s">
        <v>8935</v>
      </c>
      <c r="B8938" s="1" t="str">
        <f t="shared" si="1398"/>
        <v>D467247</v>
      </c>
      <c r="C8938" s="16" t="str">
        <f t="shared" si="1400"/>
        <v>https://www.google.com/patents/usD467247</v>
      </c>
      <c r="E8938" s="7" t="str">
        <f t="shared" si="1399"/>
        <v/>
      </c>
      <c r="F8938" s="7" t="str">
        <f t="shared" si="1403"/>
        <v/>
      </c>
      <c r="G8938" s="7" t="e">
        <f t="shared" si="1404"/>
        <v>#VALUE!</v>
      </c>
      <c r="H8938" s="7" t="e">
        <f t="shared" si="1405"/>
        <v>#VALUE!</v>
      </c>
      <c r="I8938" s="7" t="str">
        <f t="shared" si="1406"/>
        <v>http://www.freepatentsonline.com/.html</v>
      </c>
      <c r="J8938" t="e">
        <f t="shared" si="1401"/>
        <v>#VALUE!</v>
      </c>
      <c r="K8938" t="e">
        <f t="shared" si="1402"/>
        <v>#VALUE!</v>
      </c>
      <c r="L8938" t="e">
        <f t="shared" si="1407"/>
        <v>#VALUE!</v>
      </c>
      <c r="M8938" s="18"/>
    </row>
    <row r="8939" spans="1:13" ht="16">
      <c r="A8939" t="s">
        <v>8936</v>
      </c>
      <c r="B8939" s="1" t="str">
        <f t="shared" si="1398"/>
        <v>4827226</v>
      </c>
      <c r="C8939" s="16" t="str">
        <f t="shared" si="1400"/>
        <v>https://www.google.com/patents/us4827226</v>
      </c>
      <c r="E8939" s="7" t="str">
        <f t="shared" si="1399"/>
        <v/>
      </c>
      <c r="F8939" s="7" t="str">
        <f t="shared" si="1403"/>
        <v/>
      </c>
      <c r="G8939" s="7" t="e">
        <f t="shared" si="1404"/>
        <v>#VALUE!</v>
      </c>
      <c r="H8939" s="7" t="e">
        <f t="shared" si="1405"/>
        <v>#VALUE!</v>
      </c>
      <c r="I8939" s="7" t="str">
        <f t="shared" si="1406"/>
        <v>http://www.freepatentsonline.com/.html</v>
      </c>
      <c r="J8939" t="e">
        <f t="shared" si="1401"/>
        <v>#VALUE!</v>
      </c>
      <c r="K8939" t="e">
        <f t="shared" si="1402"/>
        <v>#VALUE!</v>
      </c>
      <c r="L8939" t="e">
        <f t="shared" si="1407"/>
        <v>#VALUE!</v>
      </c>
      <c r="M8939" s="18"/>
    </row>
    <row r="8940" spans="1:13" ht="16">
      <c r="A8940" t="s">
        <v>8937</v>
      </c>
      <c r="B8940" s="1" t="str">
        <f t="shared" si="1398"/>
        <v>7108191</v>
      </c>
      <c r="C8940" s="16" t="str">
        <f t="shared" si="1400"/>
        <v>https://www.google.com/patents/us7108191</v>
      </c>
      <c r="E8940" s="7" t="str">
        <f t="shared" si="1399"/>
        <v/>
      </c>
      <c r="F8940" s="7" t="str">
        <f t="shared" si="1403"/>
        <v/>
      </c>
      <c r="G8940" s="7" t="e">
        <f t="shared" si="1404"/>
        <v>#VALUE!</v>
      </c>
      <c r="H8940" s="7" t="e">
        <f t="shared" si="1405"/>
        <v>#VALUE!</v>
      </c>
      <c r="I8940" s="7" t="str">
        <f t="shared" si="1406"/>
        <v>http://www.freepatentsonline.com/.html</v>
      </c>
      <c r="J8940" t="e">
        <f t="shared" si="1401"/>
        <v>#VALUE!</v>
      </c>
      <c r="K8940" t="e">
        <f t="shared" si="1402"/>
        <v>#VALUE!</v>
      </c>
      <c r="L8940" t="e">
        <f t="shared" si="1407"/>
        <v>#VALUE!</v>
      </c>
      <c r="M8940" s="18"/>
    </row>
    <row r="8941" spans="1:13" ht="16">
      <c r="A8941" t="s">
        <v>8938</v>
      </c>
      <c r="B8941" s="1" t="str">
        <f t="shared" si="1398"/>
        <v>7210016</v>
      </c>
      <c r="C8941" s="16" t="str">
        <f t="shared" si="1400"/>
        <v>https://www.google.com/patents/us7210016</v>
      </c>
      <c r="E8941" s="7" t="str">
        <f t="shared" si="1399"/>
        <v/>
      </c>
      <c r="F8941" s="7" t="str">
        <f t="shared" si="1403"/>
        <v/>
      </c>
      <c r="G8941" s="7" t="e">
        <f t="shared" si="1404"/>
        <v>#VALUE!</v>
      </c>
      <c r="H8941" s="7" t="e">
        <f t="shared" si="1405"/>
        <v>#VALUE!</v>
      </c>
      <c r="I8941" s="7" t="str">
        <f t="shared" si="1406"/>
        <v>http://www.freepatentsonline.com/.html</v>
      </c>
      <c r="J8941" t="e">
        <f t="shared" si="1401"/>
        <v>#VALUE!</v>
      </c>
      <c r="K8941" t="e">
        <f t="shared" si="1402"/>
        <v>#VALUE!</v>
      </c>
      <c r="L8941" t="e">
        <f t="shared" si="1407"/>
        <v>#VALUE!</v>
      </c>
      <c r="M8941" s="18"/>
    </row>
    <row r="8942" spans="1:13" ht="16">
      <c r="A8942" t="s">
        <v>8939</v>
      </c>
      <c r="B8942" s="1" t="str">
        <f t="shared" si="1398"/>
        <v>6985136</v>
      </c>
      <c r="C8942" s="16" t="str">
        <f t="shared" si="1400"/>
        <v>https://www.google.com/patents/us6985136</v>
      </c>
      <c r="E8942" s="7" t="str">
        <f t="shared" si="1399"/>
        <v/>
      </c>
      <c r="F8942" s="7" t="str">
        <f t="shared" si="1403"/>
        <v/>
      </c>
      <c r="G8942" s="7" t="e">
        <f t="shared" si="1404"/>
        <v>#VALUE!</v>
      </c>
      <c r="H8942" s="7" t="e">
        <f t="shared" si="1405"/>
        <v>#VALUE!</v>
      </c>
      <c r="I8942" s="7" t="str">
        <f t="shared" si="1406"/>
        <v>http://www.freepatentsonline.com/.html</v>
      </c>
      <c r="J8942" t="e">
        <f t="shared" si="1401"/>
        <v>#VALUE!</v>
      </c>
      <c r="K8942" t="e">
        <f t="shared" si="1402"/>
        <v>#VALUE!</v>
      </c>
      <c r="L8942" t="e">
        <f t="shared" si="1407"/>
        <v>#VALUE!</v>
      </c>
      <c r="M8942" s="18"/>
    </row>
    <row r="8943" spans="1:13" ht="16">
      <c r="A8943" t="s">
        <v>8940</v>
      </c>
      <c r="B8943" s="1" t="str">
        <f t="shared" si="1398"/>
        <v>7091161</v>
      </c>
      <c r="C8943" s="16" t="str">
        <f t="shared" si="1400"/>
        <v>https://www.google.com/patents/us7091161</v>
      </c>
      <c r="E8943" s="7" t="str">
        <f t="shared" si="1399"/>
        <v/>
      </c>
      <c r="F8943" s="7" t="str">
        <f t="shared" si="1403"/>
        <v/>
      </c>
      <c r="G8943" s="7" t="e">
        <f t="shared" si="1404"/>
        <v>#VALUE!</v>
      </c>
      <c r="H8943" s="7" t="e">
        <f t="shared" si="1405"/>
        <v>#VALUE!</v>
      </c>
      <c r="I8943" s="7" t="str">
        <f t="shared" si="1406"/>
        <v>http://www.freepatentsonline.com/.html</v>
      </c>
      <c r="J8943" t="e">
        <f t="shared" si="1401"/>
        <v>#VALUE!</v>
      </c>
      <c r="K8943" t="e">
        <f t="shared" si="1402"/>
        <v>#VALUE!</v>
      </c>
      <c r="L8943" t="e">
        <f t="shared" si="1407"/>
        <v>#VALUE!</v>
      </c>
      <c r="M8943" s="18"/>
    </row>
    <row r="8944" spans="1:13" ht="16">
      <c r="A8944" t="s">
        <v>8941</v>
      </c>
      <c r="B8944" s="1" t="str">
        <f t="shared" si="1398"/>
        <v>6497174</v>
      </c>
      <c r="C8944" s="16" t="str">
        <f t="shared" si="1400"/>
        <v>https://www.google.com/patents/us6497174</v>
      </c>
      <c r="E8944" s="7" t="str">
        <f t="shared" si="1399"/>
        <v/>
      </c>
      <c r="F8944" s="7" t="str">
        <f t="shared" si="1403"/>
        <v/>
      </c>
      <c r="G8944" s="7" t="e">
        <f t="shared" si="1404"/>
        <v>#VALUE!</v>
      </c>
      <c r="H8944" s="7" t="e">
        <f t="shared" si="1405"/>
        <v>#VALUE!</v>
      </c>
      <c r="I8944" s="7" t="str">
        <f t="shared" si="1406"/>
        <v>http://www.freepatentsonline.com/.html</v>
      </c>
      <c r="J8944" t="e">
        <f t="shared" si="1401"/>
        <v>#VALUE!</v>
      </c>
      <c r="K8944" t="e">
        <f t="shared" si="1402"/>
        <v>#VALUE!</v>
      </c>
      <c r="L8944" t="e">
        <f t="shared" si="1407"/>
        <v>#VALUE!</v>
      </c>
      <c r="M8944" s="18"/>
    </row>
    <row r="8945" spans="1:13" ht="16">
      <c r="A8945" t="s">
        <v>8942</v>
      </c>
      <c r="B8945" s="1" t="str">
        <f t="shared" si="1398"/>
        <v>6484352</v>
      </c>
      <c r="C8945" s="16" t="str">
        <f t="shared" si="1400"/>
        <v>https://www.google.com/patents/us6484352</v>
      </c>
      <c r="E8945" s="7" t="str">
        <f t="shared" si="1399"/>
        <v/>
      </c>
      <c r="F8945" s="7" t="str">
        <f t="shared" si="1403"/>
        <v/>
      </c>
      <c r="G8945" s="7" t="e">
        <f t="shared" si="1404"/>
        <v>#VALUE!</v>
      </c>
      <c r="H8945" s="7" t="e">
        <f t="shared" si="1405"/>
        <v>#VALUE!</v>
      </c>
      <c r="I8945" s="7" t="str">
        <f t="shared" si="1406"/>
        <v>http://www.freepatentsonline.com/.html</v>
      </c>
      <c r="J8945" t="e">
        <f t="shared" si="1401"/>
        <v>#VALUE!</v>
      </c>
      <c r="K8945" t="e">
        <f t="shared" si="1402"/>
        <v>#VALUE!</v>
      </c>
      <c r="L8945" t="e">
        <f t="shared" si="1407"/>
        <v>#VALUE!</v>
      </c>
      <c r="M8945" s="18"/>
    </row>
    <row r="8946" spans="1:13" ht="16">
      <c r="A8946" t="s">
        <v>8943</v>
      </c>
      <c r="B8946" s="1" t="str">
        <f t="shared" si="1398"/>
        <v>7467229</v>
      </c>
      <c r="C8946" s="16" t="str">
        <f t="shared" si="1400"/>
        <v>https://www.google.com/patents/us7467229</v>
      </c>
      <c r="E8946" s="7" t="str">
        <f t="shared" si="1399"/>
        <v/>
      </c>
      <c r="F8946" s="7" t="str">
        <f t="shared" si="1403"/>
        <v/>
      </c>
      <c r="G8946" s="7" t="e">
        <f t="shared" si="1404"/>
        <v>#VALUE!</v>
      </c>
      <c r="H8946" s="7" t="e">
        <f t="shared" si="1405"/>
        <v>#VALUE!</v>
      </c>
      <c r="I8946" s="7" t="str">
        <f t="shared" si="1406"/>
        <v>http://www.freepatentsonline.com/.html</v>
      </c>
      <c r="J8946" t="e">
        <f t="shared" si="1401"/>
        <v>#VALUE!</v>
      </c>
      <c r="K8946" t="e">
        <f t="shared" si="1402"/>
        <v>#VALUE!</v>
      </c>
      <c r="L8946" t="e">
        <f t="shared" si="1407"/>
        <v>#VALUE!</v>
      </c>
      <c r="M8946" s="18"/>
    </row>
    <row r="8947" spans="1:13" ht="16">
      <c r="A8947" t="s">
        <v>8944</v>
      </c>
      <c r="B8947" s="1" t="str">
        <f t="shared" si="1398"/>
        <v>6375340</v>
      </c>
      <c r="C8947" s="16" t="str">
        <f t="shared" si="1400"/>
        <v>https://www.google.com/patents/us6375340</v>
      </c>
      <c r="E8947" s="7" t="str">
        <f t="shared" si="1399"/>
        <v/>
      </c>
      <c r="F8947" s="7" t="str">
        <f t="shared" si="1403"/>
        <v/>
      </c>
      <c r="G8947" s="7" t="e">
        <f t="shared" si="1404"/>
        <v>#VALUE!</v>
      </c>
      <c r="H8947" s="7" t="e">
        <f t="shared" si="1405"/>
        <v>#VALUE!</v>
      </c>
      <c r="I8947" s="7" t="str">
        <f t="shared" si="1406"/>
        <v>http://www.freepatentsonline.com/.html</v>
      </c>
      <c r="J8947" t="e">
        <f t="shared" si="1401"/>
        <v>#VALUE!</v>
      </c>
      <c r="K8947" t="e">
        <f t="shared" si="1402"/>
        <v>#VALUE!</v>
      </c>
      <c r="L8947" t="e">
        <f t="shared" si="1407"/>
        <v>#VALUE!</v>
      </c>
      <c r="M8947" s="18"/>
    </row>
    <row r="8948" spans="1:13" ht="16">
      <c r="A8948" t="s">
        <v>8945</v>
      </c>
      <c r="B8948" s="1" t="str">
        <f t="shared" si="1398"/>
        <v>6142927</v>
      </c>
      <c r="C8948" s="16" t="str">
        <f t="shared" si="1400"/>
        <v>https://www.google.com/patents/us6142927</v>
      </c>
      <c r="E8948" s="7" t="str">
        <f t="shared" si="1399"/>
        <v/>
      </c>
      <c r="F8948" s="7" t="str">
        <f t="shared" si="1403"/>
        <v/>
      </c>
      <c r="G8948" s="7" t="e">
        <f t="shared" si="1404"/>
        <v>#VALUE!</v>
      </c>
      <c r="H8948" s="7" t="e">
        <f t="shared" si="1405"/>
        <v>#VALUE!</v>
      </c>
      <c r="I8948" s="7" t="str">
        <f t="shared" si="1406"/>
        <v>http://www.freepatentsonline.com/.html</v>
      </c>
      <c r="J8948" t="e">
        <f t="shared" si="1401"/>
        <v>#VALUE!</v>
      </c>
      <c r="K8948" t="e">
        <f t="shared" si="1402"/>
        <v>#VALUE!</v>
      </c>
      <c r="L8948" t="e">
        <f t="shared" si="1407"/>
        <v>#VALUE!</v>
      </c>
      <c r="M8948" s="18"/>
    </row>
    <row r="8949" spans="1:13" ht="16">
      <c r="A8949" t="s">
        <v>8946</v>
      </c>
      <c r="B8949" s="1" t="str">
        <f t="shared" si="1398"/>
        <v>6253075</v>
      </c>
      <c r="C8949" s="16" t="str">
        <f t="shared" si="1400"/>
        <v>https://www.google.com/patents/us6253075</v>
      </c>
      <c r="E8949" s="7" t="str">
        <f t="shared" si="1399"/>
        <v/>
      </c>
      <c r="F8949" s="7" t="str">
        <f t="shared" si="1403"/>
        <v/>
      </c>
      <c r="G8949" s="7" t="e">
        <f t="shared" si="1404"/>
        <v>#VALUE!</v>
      </c>
      <c r="H8949" s="7" t="e">
        <f t="shared" si="1405"/>
        <v>#VALUE!</v>
      </c>
      <c r="I8949" s="7" t="str">
        <f t="shared" si="1406"/>
        <v>http://www.freepatentsonline.com/.html</v>
      </c>
      <c r="J8949" t="e">
        <f t="shared" si="1401"/>
        <v>#VALUE!</v>
      </c>
      <c r="K8949" t="e">
        <f t="shared" si="1402"/>
        <v>#VALUE!</v>
      </c>
      <c r="L8949" t="e">
        <f t="shared" si="1407"/>
        <v>#VALUE!</v>
      </c>
      <c r="M8949" s="18"/>
    </row>
    <row r="8950" spans="1:13" ht="16">
      <c r="A8950" t="s">
        <v>8947</v>
      </c>
      <c r="B8950" s="1" t="str">
        <f t="shared" si="1398"/>
        <v>5894897</v>
      </c>
      <c r="C8950" s="16" t="str">
        <f t="shared" si="1400"/>
        <v>https://www.google.com/patents/us5894897</v>
      </c>
      <c r="E8950" s="7" t="str">
        <f t="shared" si="1399"/>
        <v/>
      </c>
      <c r="F8950" s="7" t="str">
        <f t="shared" si="1403"/>
        <v/>
      </c>
      <c r="G8950" s="7" t="e">
        <f t="shared" si="1404"/>
        <v>#VALUE!</v>
      </c>
      <c r="H8950" s="7" t="e">
        <f t="shared" si="1405"/>
        <v>#VALUE!</v>
      </c>
      <c r="I8950" s="7" t="str">
        <f t="shared" si="1406"/>
        <v>http://www.freepatentsonline.com/.html</v>
      </c>
      <c r="J8950" t="e">
        <f t="shared" si="1401"/>
        <v>#VALUE!</v>
      </c>
      <c r="K8950" t="e">
        <f t="shared" si="1402"/>
        <v>#VALUE!</v>
      </c>
      <c r="L8950" t="e">
        <f t="shared" si="1407"/>
        <v>#VALUE!</v>
      </c>
      <c r="M8950" s="18"/>
    </row>
    <row r="8951" spans="1:13" ht="16">
      <c r="A8951" t="s">
        <v>8948</v>
      </c>
      <c r="B8951" s="1" t="str">
        <f t="shared" si="1398"/>
        <v>5916912</v>
      </c>
      <c r="C8951" s="16" t="str">
        <f t="shared" si="1400"/>
        <v>https://www.google.com/patents/us5916912</v>
      </c>
      <c r="E8951" s="7" t="str">
        <f t="shared" si="1399"/>
        <v/>
      </c>
      <c r="F8951" s="7" t="str">
        <f t="shared" si="1403"/>
        <v/>
      </c>
      <c r="G8951" s="7" t="e">
        <f t="shared" si="1404"/>
        <v>#VALUE!</v>
      </c>
      <c r="H8951" s="7" t="e">
        <f t="shared" si="1405"/>
        <v>#VALUE!</v>
      </c>
      <c r="I8951" s="7" t="str">
        <f t="shared" si="1406"/>
        <v>http://www.freepatentsonline.com/.html</v>
      </c>
      <c r="J8951" t="e">
        <f t="shared" si="1401"/>
        <v>#VALUE!</v>
      </c>
      <c r="K8951" t="e">
        <f t="shared" si="1402"/>
        <v>#VALUE!</v>
      </c>
      <c r="L8951" t="e">
        <f t="shared" si="1407"/>
        <v>#VALUE!</v>
      </c>
      <c r="M8951" s="18"/>
    </row>
    <row r="8952" spans="1:13" ht="16">
      <c r="A8952" t="s">
        <v>8949</v>
      </c>
      <c r="B8952" s="1" t="str">
        <f t="shared" si="1398"/>
        <v>5501759</v>
      </c>
      <c r="C8952" s="16" t="str">
        <f t="shared" si="1400"/>
        <v>https://www.google.com/patents/us5501759</v>
      </c>
      <c r="E8952" s="7" t="str">
        <f t="shared" si="1399"/>
        <v/>
      </c>
      <c r="F8952" s="7" t="str">
        <f t="shared" si="1403"/>
        <v/>
      </c>
      <c r="G8952" s="7" t="e">
        <f t="shared" si="1404"/>
        <v>#VALUE!</v>
      </c>
      <c r="H8952" s="7" t="e">
        <f t="shared" si="1405"/>
        <v>#VALUE!</v>
      </c>
      <c r="I8952" s="7" t="str">
        <f t="shared" si="1406"/>
        <v>http://www.freepatentsonline.com/.html</v>
      </c>
      <c r="J8952" t="e">
        <f t="shared" si="1401"/>
        <v>#VALUE!</v>
      </c>
      <c r="K8952" t="e">
        <f t="shared" si="1402"/>
        <v>#VALUE!</v>
      </c>
      <c r="L8952" t="e">
        <f t="shared" si="1407"/>
        <v>#VALUE!</v>
      </c>
      <c r="M8952" s="18"/>
    </row>
    <row r="8953" spans="1:13" ht="16">
      <c r="A8953" t="s">
        <v>8950</v>
      </c>
      <c r="B8953" s="1" t="str">
        <f t="shared" si="1398"/>
        <v>7534879</v>
      </c>
      <c r="C8953" s="16" t="str">
        <f t="shared" si="1400"/>
        <v>https://www.google.com/patents/us7534879</v>
      </c>
      <c r="E8953" s="7" t="str">
        <f t="shared" si="1399"/>
        <v/>
      </c>
      <c r="F8953" s="7" t="str">
        <f t="shared" si="1403"/>
        <v/>
      </c>
      <c r="G8953" s="7" t="e">
        <f t="shared" si="1404"/>
        <v>#VALUE!</v>
      </c>
      <c r="H8953" s="7" t="e">
        <f t="shared" si="1405"/>
        <v>#VALUE!</v>
      </c>
      <c r="I8953" s="7" t="str">
        <f t="shared" si="1406"/>
        <v>http://www.freepatentsonline.com/.html</v>
      </c>
      <c r="J8953" t="e">
        <f t="shared" si="1401"/>
        <v>#VALUE!</v>
      </c>
      <c r="K8953" t="e">
        <f t="shared" si="1402"/>
        <v>#VALUE!</v>
      </c>
      <c r="L8953" t="e">
        <f t="shared" si="1407"/>
        <v>#VALUE!</v>
      </c>
      <c r="M8953" s="18"/>
    </row>
    <row r="8954" spans="1:13" ht="16">
      <c r="A8954" t="s">
        <v>8951</v>
      </c>
      <c r="B8954" s="1" t="str">
        <f t="shared" si="1398"/>
        <v>6779118</v>
      </c>
      <c r="C8954" s="16" t="str">
        <f t="shared" si="1400"/>
        <v>https://www.google.com/patents/us6779118</v>
      </c>
      <c r="E8954" s="7" t="str">
        <f t="shared" si="1399"/>
        <v/>
      </c>
      <c r="F8954" s="7" t="str">
        <f t="shared" si="1403"/>
        <v/>
      </c>
      <c r="G8954" s="7" t="e">
        <f t="shared" si="1404"/>
        <v>#VALUE!</v>
      </c>
      <c r="H8954" s="7" t="e">
        <f t="shared" si="1405"/>
        <v>#VALUE!</v>
      </c>
      <c r="I8954" s="7" t="str">
        <f t="shared" si="1406"/>
        <v>http://www.freepatentsonline.com/.html</v>
      </c>
      <c r="J8954" t="e">
        <f t="shared" si="1401"/>
        <v>#VALUE!</v>
      </c>
      <c r="K8954" t="e">
        <f t="shared" si="1402"/>
        <v>#VALUE!</v>
      </c>
      <c r="L8954" t="e">
        <f t="shared" si="1407"/>
        <v>#VALUE!</v>
      </c>
      <c r="M8954" s="18"/>
    </row>
    <row r="8955" spans="1:13" ht="16">
      <c r="A8955" t="s">
        <v>8952</v>
      </c>
      <c r="B8955" s="1" t="str">
        <f t="shared" si="1398"/>
        <v>6687746</v>
      </c>
      <c r="C8955" s="16" t="str">
        <f t="shared" si="1400"/>
        <v>https://www.google.com/patents/us6687746</v>
      </c>
      <c r="E8955" s="7" t="str">
        <f t="shared" si="1399"/>
        <v/>
      </c>
      <c r="F8955" s="7" t="str">
        <f t="shared" si="1403"/>
        <v/>
      </c>
      <c r="G8955" s="7" t="e">
        <f t="shared" si="1404"/>
        <v>#VALUE!</v>
      </c>
      <c r="H8955" s="7" t="e">
        <f t="shared" si="1405"/>
        <v>#VALUE!</v>
      </c>
      <c r="I8955" s="7" t="str">
        <f t="shared" si="1406"/>
        <v>http://www.freepatentsonline.com/.html</v>
      </c>
      <c r="J8955" t="e">
        <f t="shared" si="1401"/>
        <v>#VALUE!</v>
      </c>
      <c r="K8955" t="e">
        <f t="shared" si="1402"/>
        <v>#VALUE!</v>
      </c>
      <c r="L8955" t="e">
        <f t="shared" si="1407"/>
        <v>#VALUE!</v>
      </c>
      <c r="M8955" s="18"/>
    </row>
    <row r="8956" spans="1:13" ht="16">
      <c r="A8956" t="s">
        <v>8953</v>
      </c>
      <c r="B8956" s="1" t="str">
        <f t="shared" si="1398"/>
        <v>7062225</v>
      </c>
      <c r="C8956" s="16" t="str">
        <f t="shared" si="1400"/>
        <v>https://www.google.com/patents/us7062225</v>
      </c>
      <c r="E8956" s="7" t="str">
        <f t="shared" si="1399"/>
        <v/>
      </c>
      <c r="F8956" s="7" t="str">
        <f t="shared" si="1403"/>
        <v/>
      </c>
      <c r="G8956" s="7" t="e">
        <f t="shared" si="1404"/>
        <v>#VALUE!</v>
      </c>
      <c r="H8956" s="7" t="e">
        <f t="shared" si="1405"/>
        <v>#VALUE!</v>
      </c>
      <c r="I8956" s="7" t="str">
        <f t="shared" si="1406"/>
        <v>http://www.freepatentsonline.com/.html</v>
      </c>
      <c r="J8956" t="e">
        <f t="shared" si="1401"/>
        <v>#VALUE!</v>
      </c>
      <c r="K8956" t="e">
        <f t="shared" si="1402"/>
        <v>#VALUE!</v>
      </c>
      <c r="L8956" t="e">
        <f t="shared" si="1407"/>
        <v>#VALUE!</v>
      </c>
      <c r="M8956" s="18"/>
    </row>
    <row r="8957" spans="1:13" ht="16">
      <c r="A8957" t="s">
        <v>8954</v>
      </c>
      <c r="B8957" s="1" t="str">
        <f t="shared" si="1398"/>
        <v>7385135</v>
      </c>
      <c r="C8957" s="16" t="str">
        <f t="shared" si="1400"/>
        <v>https://www.google.com/patents/us7385135</v>
      </c>
      <c r="E8957" s="7" t="str">
        <f t="shared" si="1399"/>
        <v/>
      </c>
      <c r="F8957" s="7" t="str">
        <f t="shared" si="1403"/>
        <v/>
      </c>
      <c r="G8957" s="7" t="e">
        <f t="shared" si="1404"/>
        <v>#VALUE!</v>
      </c>
      <c r="H8957" s="7" t="e">
        <f t="shared" si="1405"/>
        <v>#VALUE!</v>
      </c>
      <c r="I8957" s="7" t="str">
        <f t="shared" si="1406"/>
        <v>http://www.freepatentsonline.com/.html</v>
      </c>
      <c r="J8957" t="e">
        <f t="shared" si="1401"/>
        <v>#VALUE!</v>
      </c>
      <c r="K8957" t="e">
        <f t="shared" si="1402"/>
        <v>#VALUE!</v>
      </c>
      <c r="L8957" t="e">
        <f t="shared" si="1407"/>
        <v>#VALUE!</v>
      </c>
      <c r="M8957" s="18"/>
    </row>
    <row r="8958" spans="1:13" ht="16">
      <c r="A8958" t="s">
        <v>8955</v>
      </c>
      <c r="B8958" s="1" t="str">
        <f t="shared" si="1398"/>
        <v>7785109</v>
      </c>
      <c r="C8958" s="16" t="str">
        <f t="shared" si="1400"/>
        <v>https://www.google.com/patents/us7785109</v>
      </c>
      <c r="E8958" s="7" t="str">
        <f t="shared" si="1399"/>
        <v/>
      </c>
      <c r="F8958" s="7" t="str">
        <f t="shared" si="1403"/>
        <v/>
      </c>
      <c r="G8958" s="7" t="e">
        <f t="shared" si="1404"/>
        <v>#VALUE!</v>
      </c>
      <c r="H8958" s="7" t="e">
        <f t="shared" si="1405"/>
        <v>#VALUE!</v>
      </c>
      <c r="I8958" s="7" t="str">
        <f t="shared" si="1406"/>
        <v>http://www.freepatentsonline.com/.html</v>
      </c>
      <c r="J8958" t="e">
        <f t="shared" si="1401"/>
        <v>#VALUE!</v>
      </c>
      <c r="K8958" t="e">
        <f t="shared" si="1402"/>
        <v>#VALUE!</v>
      </c>
      <c r="L8958" t="e">
        <f t="shared" si="1407"/>
        <v>#VALUE!</v>
      </c>
      <c r="M8958" s="18"/>
    </row>
    <row r="8959" spans="1:13" ht="16">
      <c r="A8959" t="s">
        <v>8956</v>
      </c>
      <c r="B8959" s="1" t="str">
        <f t="shared" si="1398"/>
        <v>6560047</v>
      </c>
      <c r="C8959" s="16" t="str">
        <f t="shared" si="1400"/>
        <v>https://www.google.com/patents/us6560047</v>
      </c>
      <c r="E8959" s="7" t="str">
        <f t="shared" si="1399"/>
        <v/>
      </c>
      <c r="F8959" s="7" t="str">
        <f t="shared" si="1403"/>
        <v/>
      </c>
      <c r="G8959" s="7" t="e">
        <f t="shared" si="1404"/>
        <v>#VALUE!</v>
      </c>
      <c r="H8959" s="7" t="e">
        <f t="shared" si="1405"/>
        <v>#VALUE!</v>
      </c>
      <c r="I8959" s="7" t="str">
        <f t="shared" si="1406"/>
        <v>http://www.freepatentsonline.com/.html</v>
      </c>
      <c r="J8959" t="e">
        <f t="shared" si="1401"/>
        <v>#VALUE!</v>
      </c>
      <c r="K8959" t="e">
        <f t="shared" si="1402"/>
        <v>#VALUE!</v>
      </c>
      <c r="L8959" t="e">
        <f t="shared" si="1407"/>
        <v>#VALUE!</v>
      </c>
      <c r="M8959" s="18"/>
    </row>
    <row r="8960" spans="1:13" ht="16">
      <c r="A8960" t="s">
        <v>8957</v>
      </c>
      <c r="B8960" s="1" t="str">
        <f t="shared" si="1398"/>
        <v>6348456</v>
      </c>
      <c r="C8960" s="16" t="str">
        <f t="shared" si="1400"/>
        <v>https://www.google.com/patents/us6348456</v>
      </c>
      <c r="E8960" s="7" t="str">
        <f t="shared" si="1399"/>
        <v/>
      </c>
      <c r="F8960" s="7" t="str">
        <f t="shared" si="1403"/>
        <v/>
      </c>
      <c r="G8960" s="7" t="e">
        <f t="shared" si="1404"/>
        <v>#VALUE!</v>
      </c>
      <c r="H8960" s="7" t="e">
        <f t="shared" si="1405"/>
        <v>#VALUE!</v>
      </c>
      <c r="I8960" s="7" t="str">
        <f t="shared" si="1406"/>
        <v>http://www.freepatentsonline.com/.html</v>
      </c>
      <c r="J8960" t="e">
        <f t="shared" si="1401"/>
        <v>#VALUE!</v>
      </c>
      <c r="K8960" t="e">
        <f t="shared" si="1402"/>
        <v>#VALUE!</v>
      </c>
      <c r="L8960" t="e">
        <f t="shared" si="1407"/>
        <v>#VALUE!</v>
      </c>
      <c r="M8960" s="18"/>
    </row>
    <row r="8961" spans="1:13" ht="16">
      <c r="A8961" t="s">
        <v>8958</v>
      </c>
      <c r="B8961" s="1" t="str">
        <f t="shared" si="1398"/>
        <v>7336654</v>
      </c>
      <c r="C8961" s="16" t="str">
        <f t="shared" si="1400"/>
        <v>https://www.google.com/patents/us7336654</v>
      </c>
      <c r="E8961" s="7" t="str">
        <f t="shared" si="1399"/>
        <v/>
      </c>
      <c r="F8961" s="7" t="str">
        <f t="shared" si="1403"/>
        <v/>
      </c>
      <c r="G8961" s="7" t="e">
        <f t="shared" si="1404"/>
        <v>#VALUE!</v>
      </c>
      <c r="H8961" s="7" t="e">
        <f t="shared" si="1405"/>
        <v>#VALUE!</v>
      </c>
      <c r="I8961" s="7" t="str">
        <f t="shared" si="1406"/>
        <v>http://www.freepatentsonline.com/.html</v>
      </c>
      <c r="J8961" t="e">
        <f t="shared" si="1401"/>
        <v>#VALUE!</v>
      </c>
      <c r="K8961" t="e">
        <f t="shared" si="1402"/>
        <v>#VALUE!</v>
      </c>
      <c r="L8961" t="e">
        <f t="shared" si="1407"/>
        <v>#VALUE!</v>
      </c>
      <c r="M8961" s="18"/>
    </row>
    <row r="8962" spans="1:13" ht="16">
      <c r="A8962" t="s">
        <v>8959</v>
      </c>
      <c r="B8962" s="1" t="str">
        <f t="shared" ref="B8962:B9025" si="1408">MID(A8962,2,7)</f>
        <v>7280838</v>
      </c>
      <c r="C8962" s="16" t="str">
        <f t="shared" si="1400"/>
        <v>https://www.google.com/patents/us7280838</v>
      </c>
      <c r="E8962" s="7" t="str">
        <f t="shared" si="1399"/>
        <v/>
      </c>
      <c r="F8962" s="7" t="str">
        <f t="shared" si="1403"/>
        <v/>
      </c>
      <c r="G8962" s="7" t="e">
        <f t="shared" si="1404"/>
        <v>#VALUE!</v>
      </c>
      <c r="H8962" s="7" t="e">
        <f t="shared" si="1405"/>
        <v>#VALUE!</v>
      </c>
      <c r="I8962" s="7" t="str">
        <f t="shared" si="1406"/>
        <v>http://www.freepatentsonline.com/.html</v>
      </c>
      <c r="J8962" t="e">
        <f t="shared" si="1401"/>
        <v>#VALUE!</v>
      </c>
      <c r="K8962" t="e">
        <f t="shared" si="1402"/>
        <v>#VALUE!</v>
      </c>
      <c r="L8962" t="e">
        <f t="shared" si="1407"/>
        <v>#VALUE!</v>
      </c>
      <c r="M8962" s="18"/>
    </row>
    <row r="8963" spans="1:13" ht="16">
      <c r="A8963" t="s">
        <v>8960</v>
      </c>
      <c r="B8963" s="1" t="str">
        <f t="shared" si="1408"/>
        <v>7742468</v>
      </c>
      <c r="C8963" s="16" t="str">
        <f t="shared" si="1400"/>
        <v>https://www.google.com/patents/us7742468</v>
      </c>
      <c r="E8963" s="7" t="str">
        <f t="shared" ref="E8963:E9026" si="1409">LEFT(D8963,2)</f>
        <v/>
      </c>
      <c r="F8963" s="7" t="str">
        <f t="shared" si="1403"/>
        <v/>
      </c>
      <c r="G8963" s="7" t="e">
        <f t="shared" si="1404"/>
        <v>#VALUE!</v>
      </c>
      <c r="H8963" s="7" t="e">
        <f t="shared" si="1405"/>
        <v>#VALUE!</v>
      </c>
      <c r="I8963" s="7" t="str">
        <f t="shared" si="1406"/>
        <v>http://www.freepatentsonline.com/.html</v>
      </c>
      <c r="J8963" t="e">
        <f t="shared" si="1401"/>
        <v>#VALUE!</v>
      </c>
      <c r="K8963" t="e">
        <f t="shared" si="1402"/>
        <v>#VALUE!</v>
      </c>
      <c r="L8963" t="e">
        <f t="shared" si="1407"/>
        <v>#VALUE!</v>
      </c>
      <c r="M8963" s="18"/>
    </row>
    <row r="8964" spans="1:13" ht="16">
      <c r="A8964" t="s">
        <v>8961</v>
      </c>
      <c r="B8964" s="1" t="str">
        <f t="shared" si="1408"/>
        <v>7177998</v>
      </c>
      <c r="C8964" s="16" t="str">
        <f t="shared" ref="C8964:C9027" si="1410">CONCATENATE("https://www.google.com/patents/us",B8964)</f>
        <v>https://www.google.com/patents/us7177998</v>
      </c>
      <c r="E8964" s="7" t="str">
        <f t="shared" si="1409"/>
        <v/>
      </c>
      <c r="F8964" s="7" t="str">
        <f t="shared" si="1403"/>
        <v/>
      </c>
      <c r="G8964" s="7" t="e">
        <f t="shared" si="1404"/>
        <v>#VALUE!</v>
      </c>
      <c r="H8964" s="7" t="e">
        <f t="shared" si="1405"/>
        <v>#VALUE!</v>
      </c>
      <c r="I8964" s="7" t="str">
        <f t="shared" si="1406"/>
        <v>http://www.freepatentsonline.com/.html</v>
      </c>
      <c r="J8964" t="e">
        <f t="shared" si="1401"/>
        <v>#VALUE!</v>
      </c>
      <c r="K8964" t="e">
        <f t="shared" si="1402"/>
        <v>#VALUE!</v>
      </c>
      <c r="L8964" t="e">
        <f t="shared" si="1407"/>
        <v>#VALUE!</v>
      </c>
      <c r="M8964" s="18"/>
    </row>
    <row r="8965" spans="1:13" ht="16">
      <c r="A8965" t="s">
        <v>8962</v>
      </c>
      <c r="B8965" s="1" t="str">
        <f t="shared" si="1408"/>
        <v>6135904</v>
      </c>
      <c r="C8965" s="16" t="str">
        <f t="shared" si="1410"/>
        <v>https://www.google.com/patents/us6135904</v>
      </c>
      <c r="E8965" s="7" t="str">
        <f t="shared" si="1409"/>
        <v/>
      </c>
      <c r="F8965" s="7" t="str">
        <f t="shared" si="1403"/>
        <v/>
      </c>
      <c r="G8965" s="7" t="e">
        <f t="shared" si="1404"/>
        <v>#VALUE!</v>
      </c>
      <c r="H8965" s="7" t="e">
        <f t="shared" si="1405"/>
        <v>#VALUE!</v>
      </c>
      <c r="I8965" s="7" t="str">
        <f t="shared" si="1406"/>
        <v>http://www.freepatentsonline.com/.html</v>
      </c>
      <c r="J8965" t="e">
        <f t="shared" ref="J8965:J9028" si="1411">CONCATENATE("http://www.lens.org/lens/patent/",H8965)</f>
        <v>#VALUE!</v>
      </c>
      <c r="K8965" t="e">
        <f t="shared" ref="K8965:K9028" si="1412">CONCATENATE(J8965,"/fulltext")</f>
        <v>#VALUE!</v>
      </c>
      <c r="L8965" t="e">
        <f t="shared" si="1407"/>
        <v>#VALUE!</v>
      </c>
      <c r="M8965" s="18"/>
    </row>
    <row r="8966" spans="1:13" ht="16">
      <c r="A8966" t="s">
        <v>8963</v>
      </c>
      <c r="B8966" s="1" t="str">
        <f t="shared" si="1408"/>
        <v>7774942</v>
      </c>
      <c r="C8966" s="16" t="str">
        <f t="shared" si="1410"/>
        <v>https://www.google.com/patents/us7774942</v>
      </c>
      <c r="E8966" s="7" t="str">
        <f t="shared" si="1409"/>
        <v/>
      </c>
      <c r="F8966" s="7" t="str">
        <f t="shared" si="1403"/>
        <v/>
      </c>
      <c r="G8966" s="7" t="e">
        <f t="shared" si="1404"/>
        <v>#VALUE!</v>
      </c>
      <c r="H8966" s="7" t="e">
        <f t="shared" si="1405"/>
        <v>#VALUE!</v>
      </c>
      <c r="I8966" s="7" t="str">
        <f t="shared" si="1406"/>
        <v>http://www.freepatentsonline.com/.html</v>
      </c>
      <c r="J8966" t="e">
        <f t="shared" si="1411"/>
        <v>#VALUE!</v>
      </c>
      <c r="K8966" t="e">
        <f t="shared" si="1412"/>
        <v>#VALUE!</v>
      </c>
      <c r="L8966" t="e">
        <f t="shared" si="1407"/>
        <v>#VALUE!</v>
      </c>
      <c r="M8966" s="18"/>
    </row>
    <row r="8967" spans="1:13" ht="16">
      <c r="A8967" t="s">
        <v>8964</v>
      </c>
      <c r="B8967" s="1" t="str">
        <f t="shared" si="1408"/>
        <v>6252527</v>
      </c>
      <c r="C8967" s="16" t="str">
        <f t="shared" si="1410"/>
        <v>https://www.google.com/patents/us6252527</v>
      </c>
      <c r="E8967" s="7" t="str">
        <f t="shared" si="1409"/>
        <v/>
      </c>
      <c r="F8967" s="7" t="str">
        <f t="shared" si="1403"/>
        <v/>
      </c>
      <c r="G8967" s="7" t="e">
        <f t="shared" si="1404"/>
        <v>#VALUE!</v>
      </c>
      <c r="H8967" s="7" t="e">
        <f t="shared" si="1405"/>
        <v>#VALUE!</v>
      </c>
      <c r="I8967" s="7" t="str">
        <f t="shared" si="1406"/>
        <v>http://www.freepatentsonline.com/.html</v>
      </c>
      <c r="J8967" t="e">
        <f t="shared" si="1411"/>
        <v>#VALUE!</v>
      </c>
      <c r="K8967" t="e">
        <f t="shared" si="1412"/>
        <v>#VALUE!</v>
      </c>
      <c r="L8967" t="e">
        <f t="shared" si="1407"/>
        <v>#VALUE!</v>
      </c>
      <c r="M8967" s="18"/>
    </row>
    <row r="8968" spans="1:13" ht="16">
      <c r="A8968" t="s">
        <v>8965</v>
      </c>
      <c r="B8968" s="1" t="str">
        <f t="shared" si="1408"/>
        <v>5898784</v>
      </c>
      <c r="C8968" s="16" t="str">
        <f t="shared" si="1410"/>
        <v>https://www.google.com/patents/us5898784</v>
      </c>
      <c r="E8968" s="7" t="str">
        <f t="shared" si="1409"/>
        <v/>
      </c>
      <c r="F8968" s="7" t="str">
        <f t="shared" si="1403"/>
        <v/>
      </c>
      <c r="G8968" s="7" t="e">
        <f t="shared" si="1404"/>
        <v>#VALUE!</v>
      </c>
      <c r="H8968" s="7" t="e">
        <f t="shared" si="1405"/>
        <v>#VALUE!</v>
      </c>
      <c r="I8968" s="7" t="str">
        <f t="shared" si="1406"/>
        <v>http://www.freepatentsonline.com/.html</v>
      </c>
      <c r="J8968" t="e">
        <f t="shared" si="1411"/>
        <v>#VALUE!</v>
      </c>
      <c r="K8968" t="e">
        <f t="shared" si="1412"/>
        <v>#VALUE!</v>
      </c>
      <c r="L8968" t="e">
        <f t="shared" si="1407"/>
        <v>#VALUE!</v>
      </c>
      <c r="M8968" s="18"/>
    </row>
    <row r="8969" spans="1:13" ht="16">
      <c r="A8969" t="s">
        <v>8966</v>
      </c>
      <c r="B8969" s="1" t="str">
        <f t="shared" si="1408"/>
        <v>7179522</v>
      </c>
      <c r="C8969" s="16" t="str">
        <f t="shared" si="1410"/>
        <v>https://www.google.com/patents/us7179522</v>
      </c>
      <c r="E8969" s="7" t="str">
        <f t="shared" si="1409"/>
        <v/>
      </c>
      <c r="F8969" s="7" t="str">
        <f t="shared" ref="F8969:F9032" si="1413">MID(D8969,3,7)</f>
        <v/>
      </c>
      <c r="G8969" s="7" t="e">
        <f t="shared" ref="G8969:G9032" si="1414">RIGHT(D8969, LEN(D8969)-10)</f>
        <v>#VALUE!</v>
      </c>
      <c r="H8969" s="7" t="e">
        <f t="shared" ref="H8969:H9032" si="1415">CONCATENATE(E8969,"_",F8969,"_",G8969)</f>
        <v>#VALUE!</v>
      </c>
      <c r="I8969" s="7" t="str">
        <f t="shared" ref="I8969:I9032" si="1416">CONCATENATE("http://www.freepatentsonline.com/",F8969,".html")</f>
        <v>http://www.freepatentsonline.com/.html</v>
      </c>
      <c r="J8969" t="e">
        <f t="shared" si="1411"/>
        <v>#VALUE!</v>
      </c>
      <c r="K8969" t="e">
        <f t="shared" si="1412"/>
        <v>#VALUE!</v>
      </c>
      <c r="L8969" t="e">
        <f t="shared" ref="L8969:L9032" si="1417">CONCATENATE(J8969,"/regulatory")</f>
        <v>#VALUE!</v>
      </c>
      <c r="M8969" s="18"/>
    </row>
    <row r="8970" spans="1:13" ht="16">
      <c r="A8970" t="s">
        <v>8967</v>
      </c>
      <c r="B8970" s="1" t="str">
        <f t="shared" si="1408"/>
        <v>7589861</v>
      </c>
      <c r="C8970" s="16" t="str">
        <f t="shared" si="1410"/>
        <v>https://www.google.com/patents/us7589861</v>
      </c>
      <c r="E8970" s="7" t="str">
        <f t="shared" si="1409"/>
        <v/>
      </c>
      <c r="F8970" s="7" t="str">
        <f t="shared" si="1413"/>
        <v/>
      </c>
      <c r="G8970" s="7" t="e">
        <f t="shared" si="1414"/>
        <v>#VALUE!</v>
      </c>
      <c r="H8970" s="7" t="e">
        <f t="shared" si="1415"/>
        <v>#VALUE!</v>
      </c>
      <c r="I8970" s="7" t="str">
        <f t="shared" si="1416"/>
        <v>http://www.freepatentsonline.com/.html</v>
      </c>
      <c r="J8970" t="e">
        <f t="shared" si="1411"/>
        <v>#VALUE!</v>
      </c>
      <c r="K8970" t="e">
        <f t="shared" si="1412"/>
        <v>#VALUE!</v>
      </c>
      <c r="L8970" t="e">
        <f t="shared" si="1417"/>
        <v>#VALUE!</v>
      </c>
      <c r="M8970" s="18"/>
    </row>
    <row r="8971" spans="1:13" ht="16">
      <c r="A8971" t="s">
        <v>8968</v>
      </c>
      <c r="B8971" s="1" t="str">
        <f t="shared" si="1408"/>
        <v>6008803</v>
      </c>
      <c r="C8971" s="16" t="str">
        <f t="shared" si="1410"/>
        <v>https://www.google.com/patents/us6008803</v>
      </c>
      <c r="E8971" s="7" t="str">
        <f t="shared" si="1409"/>
        <v/>
      </c>
      <c r="F8971" s="7" t="str">
        <f t="shared" si="1413"/>
        <v/>
      </c>
      <c r="G8971" s="7" t="e">
        <f t="shared" si="1414"/>
        <v>#VALUE!</v>
      </c>
      <c r="H8971" s="7" t="e">
        <f t="shared" si="1415"/>
        <v>#VALUE!</v>
      </c>
      <c r="I8971" s="7" t="str">
        <f t="shared" si="1416"/>
        <v>http://www.freepatentsonline.com/.html</v>
      </c>
      <c r="J8971" t="e">
        <f t="shared" si="1411"/>
        <v>#VALUE!</v>
      </c>
      <c r="K8971" t="e">
        <f t="shared" si="1412"/>
        <v>#VALUE!</v>
      </c>
      <c r="L8971" t="e">
        <f t="shared" si="1417"/>
        <v>#VALUE!</v>
      </c>
      <c r="M8971" s="18"/>
    </row>
    <row r="8972" spans="1:13" ht="16">
      <c r="A8972" t="s">
        <v>8969</v>
      </c>
      <c r="B8972" s="1" t="str">
        <f t="shared" si="1408"/>
        <v>6058904</v>
      </c>
      <c r="C8972" s="16" t="str">
        <f t="shared" si="1410"/>
        <v>https://www.google.com/patents/us6058904</v>
      </c>
      <c r="E8972" s="7" t="str">
        <f t="shared" si="1409"/>
        <v/>
      </c>
      <c r="F8972" s="7" t="str">
        <f t="shared" si="1413"/>
        <v/>
      </c>
      <c r="G8972" s="7" t="e">
        <f t="shared" si="1414"/>
        <v>#VALUE!</v>
      </c>
      <c r="H8972" s="7" t="e">
        <f t="shared" si="1415"/>
        <v>#VALUE!</v>
      </c>
      <c r="I8972" s="7" t="str">
        <f t="shared" si="1416"/>
        <v>http://www.freepatentsonline.com/.html</v>
      </c>
      <c r="J8972" t="e">
        <f t="shared" si="1411"/>
        <v>#VALUE!</v>
      </c>
      <c r="K8972" t="e">
        <f t="shared" si="1412"/>
        <v>#VALUE!</v>
      </c>
      <c r="L8972" t="e">
        <f t="shared" si="1417"/>
        <v>#VALUE!</v>
      </c>
      <c r="M8972" s="18"/>
    </row>
    <row r="8973" spans="1:13" ht="16">
      <c r="A8973" t="s">
        <v>8970</v>
      </c>
      <c r="B8973" s="1" t="str">
        <f t="shared" si="1408"/>
        <v>6859438</v>
      </c>
      <c r="C8973" s="16" t="str">
        <f t="shared" si="1410"/>
        <v>https://www.google.com/patents/us6859438</v>
      </c>
      <c r="E8973" s="7" t="str">
        <f t="shared" si="1409"/>
        <v/>
      </c>
      <c r="F8973" s="7" t="str">
        <f t="shared" si="1413"/>
        <v/>
      </c>
      <c r="G8973" s="7" t="e">
        <f t="shared" si="1414"/>
        <v>#VALUE!</v>
      </c>
      <c r="H8973" s="7" t="e">
        <f t="shared" si="1415"/>
        <v>#VALUE!</v>
      </c>
      <c r="I8973" s="7" t="str">
        <f t="shared" si="1416"/>
        <v>http://www.freepatentsonline.com/.html</v>
      </c>
      <c r="J8973" t="e">
        <f t="shared" si="1411"/>
        <v>#VALUE!</v>
      </c>
      <c r="K8973" t="e">
        <f t="shared" si="1412"/>
        <v>#VALUE!</v>
      </c>
      <c r="L8973" t="e">
        <f t="shared" si="1417"/>
        <v>#VALUE!</v>
      </c>
      <c r="M8973" s="18"/>
    </row>
    <row r="8974" spans="1:13" ht="16">
      <c r="A8974" t="s">
        <v>8971</v>
      </c>
      <c r="B8974" s="1" t="str">
        <f t="shared" si="1408"/>
        <v>6633029</v>
      </c>
      <c r="C8974" s="16" t="str">
        <f t="shared" si="1410"/>
        <v>https://www.google.com/patents/us6633029</v>
      </c>
      <c r="E8974" s="7" t="str">
        <f t="shared" si="1409"/>
        <v/>
      </c>
      <c r="F8974" s="7" t="str">
        <f t="shared" si="1413"/>
        <v/>
      </c>
      <c r="G8974" s="7" t="e">
        <f t="shared" si="1414"/>
        <v>#VALUE!</v>
      </c>
      <c r="H8974" s="7" t="e">
        <f t="shared" si="1415"/>
        <v>#VALUE!</v>
      </c>
      <c r="I8974" s="7" t="str">
        <f t="shared" si="1416"/>
        <v>http://www.freepatentsonline.com/.html</v>
      </c>
      <c r="J8974" t="e">
        <f t="shared" si="1411"/>
        <v>#VALUE!</v>
      </c>
      <c r="K8974" t="e">
        <f t="shared" si="1412"/>
        <v>#VALUE!</v>
      </c>
      <c r="L8974" t="e">
        <f t="shared" si="1417"/>
        <v>#VALUE!</v>
      </c>
      <c r="M8974" s="18"/>
    </row>
    <row r="8975" spans="1:13" ht="16">
      <c r="A8975" t="s">
        <v>8972</v>
      </c>
      <c r="B8975" s="1" t="str">
        <f t="shared" si="1408"/>
        <v>6136707</v>
      </c>
      <c r="C8975" s="16" t="str">
        <f t="shared" si="1410"/>
        <v>https://www.google.com/patents/us6136707</v>
      </c>
      <c r="E8975" s="7" t="str">
        <f t="shared" si="1409"/>
        <v/>
      </c>
      <c r="F8975" s="7" t="str">
        <f t="shared" si="1413"/>
        <v/>
      </c>
      <c r="G8975" s="7" t="e">
        <f t="shared" si="1414"/>
        <v>#VALUE!</v>
      </c>
      <c r="H8975" s="7" t="e">
        <f t="shared" si="1415"/>
        <v>#VALUE!</v>
      </c>
      <c r="I8975" s="7" t="str">
        <f t="shared" si="1416"/>
        <v>http://www.freepatentsonline.com/.html</v>
      </c>
      <c r="J8975" t="e">
        <f t="shared" si="1411"/>
        <v>#VALUE!</v>
      </c>
      <c r="K8975" t="e">
        <f t="shared" si="1412"/>
        <v>#VALUE!</v>
      </c>
      <c r="L8975" t="e">
        <f t="shared" si="1417"/>
        <v>#VALUE!</v>
      </c>
      <c r="M8975" s="18"/>
    </row>
    <row r="8976" spans="1:13" ht="16">
      <c r="A8976" t="s">
        <v>8973</v>
      </c>
      <c r="B8976" s="1" t="str">
        <f t="shared" si="1408"/>
        <v>6661349</v>
      </c>
      <c r="C8976" s="16" t="str">
        <f t="shared" si="1410"/>
        <v>https://www.google.com/patents/us6661349</v>
      </c>
      <c r="E8976" s="7" t="str">
        <f t="shared" si="1409"/>
        <v/>
      </c>
      <c r="F8976" s="7" t="str">
        <f t="shared" si="1413"/>
        <v/>
      </c>
      <c r="G8976" s="7" t="e">
        <f t="shared" si="1414"/>
        <v>#VALUE!</v>
      </c>
      <c r="H8976" s="7" t="e">
        <f t="shared" si="1415"/>
        <v>#VALUE!</v>
      </c>
      <c r="I8976" s="7" t="str">
        <f t="shared" si="1416"/>
        <v>http://www.freepatentsonline.com/.html</v>
      </c>
      <c r="J8976" t="e">
        <f t="shared" si="1411"/>
        <v>#VALUE!</v>
      </c>
      <c r="K8976" t="e">
        <f t="shared" si="1412"/>
        <v>#VALUE!</v>
      </c>
      <c r="L8976" t="e">
        <f t="shared" si="1417"/>
        <v>#VALUE!</v>
      </c>
      <c r="M8976" s="18"/>
    </row>
    <row r="8977" spans="1:13" ht="16">
      <c r="A8977" t="s">
        <v>8974</v>
      </c>
      <c r="B8977" s="1" t="str">
        <f t="shared" si="1408"/>
        <v>6606346</v>
      </c>
      <c r="C8977" s="16" t="str">
        <f t="shared" si="1410"/>
        <v>https://www.google.com/patents/us6606346</v>
      </c>
      <c r="E8977" s="7" t="str">
        <f t="shared" si="1409"/>
        <v/>
      </c>
      <c r="F8977" s="7" t="str">
        <f t="shared" si="1413"/>
        <v/>
      </c>
      <c r="G8977" s="7" t="e">
        <f t="shared" si="1414"/>
        <v>#VALUE!</v>
      </c>
      <c r="H8977" s="7" t="e">
        <f t="shared" si="1415"/>
        <v>#VALUE!</v>
      </c>
      <c r="I8977" s="7" t="str">
        <f t="shared" si="1416"/>
        <v>http://www.freepatentsonline.com/.html</v>
      </c>
      <c r="J8977" t="e">
        <f t="shared" si="1411"/>
        <v>#VALUE!</v>
      </c>
      <c r="K8977" t="e">
        <f t="shared" si="1412"/>
        <v>#VALUE!</v>
      </c>
      <c r="L8977" t="e">
        <f t="shared" si="1417"/>
        <v>#VALUE!</v>
      </c>
      <c r="M8977" s="18"/>
    </row>
    <row r="8978" spans="1:13" ht="16">
      <c r="A8978" t="s">
        <v>8975</v>
      </c>
      <c r="B8978" s="1" t="str">
        <f t="shared" si="1408"/>
        <v>7829009</v>
      </c>
      <c r="C8978" s="16" t="str">
        <f t="shared" si="1410"/>
        <v>https://www.google.com/patents/us7829009</v>
      </c>
      <c r="E8978" s="7" t="str">
        <f t="shared" si="1409"/>
        <v/>
      </c>
      <c r="F8978" s="7" t="str">
        <f t="shared" si="1413"/>
        <v/>
      </c>
      <c r="G8978" s="7" t="e">
        <f t="shared" si="1414"/>
        <v>#VALUE!</v>
      </c>
      <c r="H8978" s="7" t="e">
        <f t="shared" si="1415"/>
        <v>#VALUE!</v>
      </c>
      <c r="I8978" s="7" t="str">
        <f t="shared" si="1416"/>
        <v>http://www.freepatentsonline.com/.html</v>
      </c>
      <c r="J8978" t="e">
        <f t="shared" si="1411"/>
        <v>#VALUE!</v>
      </c>
      <c r="K8978" t="e">
        <f t="shared" si="1412"/>
        <v>#VALUE!</v>
      </c>
      <c r="L8978" t="e">
        <f t="shared" si="1417"/>
        <v>#VALUE!</v>
      </c>
      <c r="M8978" s="18"/>
    </row>
    <row r="8979" spans="1:13" ht="16">
      <c r="A8979" t="s">
        <v>8976</v>
      </c>
      <c r="B8979" s="1" t="str">
        <f t="shared" si="1408"/>
        <v>RE39231</v>
      </c>
      <c r="C8979" s="16" t="str">
        <f t="shared" si="1410"/>
        <v>https://www.google.com/patents/usRE39231</v>
      </c>
      <c r="E8979" s="7" t="str">
        <f t="shared" si="1409"/>
        <v/>
      </c>
      <c r="F8979" s="7" t="str">
        <f t="shared" si="1413"/>
        <v/>
      </c>
      <c r="G8979" s="7" t="e">
        <f t="shared" si="1414"/>
        <v>#VALUE!</v>
      </c>
      <c r="H8979" s="7" t="e">
        <f t="shared" si="1415"/>
        <v>#VALUE!</v>
      </c>
      <c r="I8979" s="7" t="str">
        <f t="shared" si="1416"/>
        <v>http://www.freepatentsonline.com/.html</v>
      </c>
      <c r="J8979" t="e">
        <f t="shared" si="1411"/>
        <v>#VALUE!</v>
      </c>
      <c r="K8979" t="e">
        <f t="shared" si="1412"/>
        <v>#VALUE!</v>
      </c>
      <c r="L8979" t="e">
        <f t="shared" si="1417"/>
        <v>#VALUE!</v>
      </c>
      <c r="M8979" s="18"/>
    </row>
    <row r="8980" spans="1:13" ht="16">
      <c r="A8980" t="s">
        <v>8977</v>
      </c>
      <c r="B8980" s="1" t="str">
        <f t="shared" si="1408"/>
        <v>7645213</v>
      </c>
      <c r="C8980" s="16" t="str">
        <f t="shared" si="1410"/>
        <v>https://www.google.com/patents/us7645213</v>
      </c>
      <c r="E8980" s="7" t="str">
        <f t="shared" si="1409"/>
        <v/>
      </c>
      <c r="F8980" s="7" t="str">
        <f t="shared" si="1413"/>
        <v/>
      </c>
      <c r="G8980" s="7" t="e">
        <f t="shared" si="1414"/>
        <v>#VALUE!</v>
      </c>
      <c r="H8980" s="7" t="e">
        <f t="shared" si="1415"/>
        <v>#VALUE!</v>
      </c>
      <c r="I8980" s="7" t="str">
        <f t="shared" si="1416"/>
        <v>http://www.freepatentsonline.com/.html</v>
      </c>
      <c r="J8980" t="e">
        <f t="shared" si="1411"/>
        <v>#VALUE!</v>
      </c>
      <c r="K8980" t="e">
        <f t="shared" si="1412"/>
        <v>#VALUE!</v>
      </c>
      <c r="L8980" t="e">
        <f t="shared" si="1417"/>
        <v>#VALUE!</v>
      </c>
      <c r="M8980" s="18"/>
    </row>
    <row r="8981" spans="1:13" ht="16">
      <c r="A8981" t="s">
        <v>8978</v>
      </c>
      <c r="B8981" s="1" t="str">
        <f t="shared" si="1408"/>
        <v>6055314</v>
      </c>
      <c r="C8981" s="16" t="str">
        <f t="shared" si="1410"/>
        <v>https://www.google.com/patents/us6055314</v>
      </c>
      <c r="E8981" s="7" t="str">
        <f t="shared" si="1409"/>
        <v/>
      </c>
      <c r="F8981" s="7" t="str">
        <f t="shared" si="1413"/>
        <v/>
      </c>
      <c r="G8981" s="7" t="e">
        <f t="shared" si="1414"/>
        <v>#VALUE!</v>
      </c>
      <c r="H8981" s="7" t="e">
        <f t="shared" si="1415"/>
        <v>#VALUE!</v>
      </c>
      <c r="I8981" s="7" t="str">
        <f t="shared" si="1416"/>
        <v>http://www.freepatentsonline.com/.html</v>
      </c>
      <c r="J8981" t="e">
        <f t="shared" si="1411"/>
        <v>#VALUE!</v>
      </c>
      <c r="K8981" t="e">
        <f t="shared" si="1412"/>
        <v>#VALUE!</v>
      </c>
      <c r="L8981" t="e">
        <f t="shared" si="1417"/>
        <v>#VALUE!</v>
      </c>
      <c r="M8981" s="18"/>
    </row>
    <row r="8982" spans="1:13" ht="16">
      <c r="A8982" t="s">
        <v>8979</v>
      </c>
      <c r="B8982" s="1" t="str">
        <f t="shared" si="1408"/>
        <v>7644987</v>
      </c>
      <c r="C8982" s="16" t="str">
        <f t="shared" si="1410"/>
        <v>https://www.google.com/patents/us7644987</v>
      </c>
      <c r="E8982" s="7" t="str">
        <f t="shared" si="1409"/>
        <v/>
      </c>
      <c r="F8982" s="7" t="str">
        <f t="shared" si="1413"/>
        <v/>
      </c>
      <c r="G8982" s="7" t="e">
        <f t="shared" si="1414"/>
        <v>#VALUE!</v>
      </c>
      <c r="H8982" s="7" t="e">
        <f t="shared" si="1415"/>
        <v>#VALUE!</v>
      </c>
      <c r="I8982" s="7" t="str">
        <f t="shared" si="1416"/>
        <v>http://www.freepatentsonline.com/.html</v>
      </c>
      <c r="J8982" t="e">
        <f t="shared" si="1411"/>
        <v>#VALUE!</v>
      </c>
      <c r="K8982" t="e">
        <f t="shared" si="1412"/>
        <v>#VALUE!</v>
      </c>
      <c r="L8982" t="e">
        <f t="shared" si="1417"/>
        <v>#VALUE!</v>
      </c>
      <c r="M8982" s="18"/>
    </row>
    <row r="8983" spans="1:13" ht="16">
      <c r="A8983" t="s">
        <v>8980</v>
      </c>
      <c r="B8983" s="1" t="str">
        <f t="shared" si="1408"/>
        <v>7206763</v>
      </c>
      <c r="C8983" s="16" t="str">
        <f t="shared" si="1410"/>
        <v>https://www.google.com/patents/us7206763</v>
      </c>
      <c r="E8983" s="7" t="str">
        <f t="shared" si="1409"/>
        <v/>
      </c>
      <c r="F8983" s="7" t="str">
        <f t="shared" si="1413"/>
        <v/>
      </c>
      <c r="G8983" s="7" t="e">
        <f t="shared" si="1414"/>
        <v>#VALUE!</v>
      </c>
      <c r="H8983" s="7" t="e">
        <f t="shared" si="1415"/>
        <v>#VALUE!</v>
      </c>
      <c r="I8983" s="7" t="str">
        <f t="shared" si="1416"/>
        <v>http://www.freepatentsonline.com/.html</v>
      </c>
      <c r="J8983" t="e">
        <f t="shared" si="1411"/>
        <v>#VALUE!</v>
      </c>
      <c r="K8983" t="e">
        <f t="shared" si="1412"/>
        <v>#VALUE!</v>
      </c>
      <c r="L8983" t="e">
        <f t="shared" si="1417"/>
        <v>#VALUE!</v>
      </c>
      <c r="M8983" s="18"/>
    </row>
    <row r="8984" spans="1:13" ht="16">
      <c r="A8984" t="s">
        <v>8981</v>
      </c>
      <c r="B8984" s="1" t="str">
        <f t="shared" si="1408"/>
        <v>5937402</v>
      </c>
      <c r="C8984" s="16" t="str">
        <f t="shared" si="1410"/>
        <v>https://www.google.com/patents/us5937402</v>
      </c>
      <c r="E8984" s="7" t="str">
        <f t="shared" si="1409"/>
        <v/>
      </c>
      <c r="F8984" s="7" t="str">
        <f t="shared" si="1413"/>
        <v/>
      </c>
      <c r="G8984" s="7" t="e">
        <f t="shared" si="1414"/>
        <v>#VALUE!</v>
      </c>
      <c r="H8984" s="7" t="e">
        <f t="shared" si="1415"/>
        <v>#VALUE!</v>
      </c>
      <c r="I8984" s="7" t="str">
        <f t="shared" si="1416"/>
        <v>http://www.freepatentsonline.com/.html</v>
      </c>
      <c r="J8984" t="e">
        <f t="shared" si="1411"/>
        <v>#VALUE!</v>
      </c>
      <c r="K8984" t="e">
        <f t="shared" si="1412"/>
        <v>#VALUE!</v>
      </c>
      <c r="L8984" t="e">
        <f t="shared" si="1417"/>
        <v>#VALUE!</v>
      </c>
      <c r="M8984" s="18"/>
    </row>
    <row r="8985" spans="1:13" ht="16">
      <c r="A8985" t="s">
        <v>8982</v>
      </c>
      <c r="B8985" s="1" t="str">
        <f t="shared" si="1408"/>
        <v>5965831</v>
      </c>
      <c r="C8985" s="16" t="str">
        <f t="shared" si="1410"/>
        <v>https://www.google.com/patents/us5965831</v>
      </c>
      <c r="E8985" s="7" t="str">
        <f t="shared" si="1409"/>
        <v/>
      </c>
      <c r="F8985" s="7" t="str">
        <f t="shared" si="1413"/>
        <v/>
      </c>
      <c r="G8985" s="7" t="e">
        <f t="shared" si="1414"/>
        <v>#VALUE!</v>
      </c>
      <c r="H8985" s="7" t="e">
        <f t="shared" si="1415"/>
        <v>#VALUE!</v>
      </c>
      <c r="I8985" s="7" t="str">
        <f t="shared" si="1416"/>
        <v>http://www.freepatentsonline.com/.html</v>
      </c>
      <c r="J8985" t="e">
        <f t="shared" si="1411"/>
        <v>#VALUE!</v>
      </c>
      <c r="K8985" t="e">
        <f t="shared" si="1412"/>
        <v>#VALUE!</v>
      </c>
      <c r="L8985" t="e">
        <f t="shared" si="1417"/>
        <v>#VALUE!</v>
      </c>
      <c r="M8985" s="18"/>
    </row>
    <row r="8986" spans="1:13" ht="16">
      <c r="A8986" t="s">
        <v>8983</v>
      </c>
      <c r="B8986" s="1" t="str">
        <f t="shared" si="1408"/>
        <v>7205643</v>
      </c>
      <c r="C8986" s="16" t="str">
        <f t="shared" si="1410"/>
        <v>https://www.google.com/patents/us7205643</v>
      </c>
      <c r="E8986" s="7" t="str">
        <f t="shared" si="1409"/>
        <v/>
      </c>
      <c r="F8986" s="7" t="str">
        <f t="shared" si="1413"/>
        <v/>
      </c>
      <c r="G8986" s="7" t="e">
        <f t="shared" si="1414"/>
        <v>#VALUE!</v>
      </c>
      <c r="H8986" s="7" t="e">
        <f t="shared" si="1415"/>
        <v>#VALUE!</v>
      </c>
      <c r="I8986" s="7" t="str">
        <f t="shared" si="1416"/>
        <v>http://www.freepatentsonline.com/.html</v>
      </c>
      <c r="J8986" t="e">
        <f t="shared" si="1411"/>
        <v>#VALUE!</v>
      </c>
      <c r="K8986" t="e">
        <f t="shared" si="1412"/>
        <v>#VALUE!</v>
      </c>
      <c r="L8986" t="e">
        <f t="shared" si="1417"/>
        <v>#VALUE!</v>
      </c>
      <c r="M8986" s="18"/>
    </row>
    <row r="8987" spans="1:13" ht="16">
      <c r="A8987" t="s">
        <v>8984</v>
      </c>
      <c r="B8987" s="1" t="str">
        <f t="shared" si="1408"/>
        <v>6772142</v>
      </c>
      <c r="C8987" s="16" t="str">
        <f t="shared" si="1410"/>
        <v>https://www.google.com/patents/us6772142</v>
      </c>
      <c r="E8987" s="7" t="str">
        <f t="shared" si="1409"/>
        <v/>
      </c>
      <c r="F8987" s="7" t="str">
        <f t="shared" si="1413"/>
        <v/>
      </c>
      <c r="G8987" s="7" t="e">
        <f t="shared" si="1414"/>
        <v>#VALUE!</v>
      </c>
      <c r="H8987" s="7" t="e">
        <f t="shared" si="1415"/>
        <v>#VALUE!</v>
      </c>
      <c r="I8987" s="7" t="str">
        <f t="shared" si="1416"/>
        <v>http://www.freepatentsonline.com/.html</v>
      </c>
      <c r="J8987" t="e">
        <f t="shared" si="1411"/>
        <v>#VALUE!</v>
      </c>
      <c r="K8987" t="e">
        <f t="shared" si="1412"/>
        <v>#VALUE!</v>
      </c>
      <c r="L8987" t="e">
        <f t="shared" si="1417"/>
        <v>#VALUE!</v>
      </c>
      <c r="M8987" s="18"/>
    </row>
    <row r="8988" spans="1:13" ht="16">
      <c r="A8988" t="s">
        <v>8985</v>
      </c>
      <c r="B8988" s="1" t="str">
        <f t="shared" si="1408"/>
        <v>5479476</v>
      </c>
      <c r="C8988" s="16" t="str">
        <f t="shared" si="1410"/>
        <v>https://www.google.com/patents/us5479476</v>
      </c>
      <c r="E8988" s="7" t="str">
        <f t="shared" si="1409"/>
        <v/>
      </c>
      <c r="F8988" s="7" t="str">
        <f t="shared" si="1413"/>
        <v/>
      </c>
      <c r="G8988" s="7" t="e">
        <f t="shared" si="1414"/>
        <v>#VALUE!</v>
      </c>
      <c r="H8988" s="7" t="e">
        <f t="shared" si="1415"/>
        <v>#VALUE!</v>
      </c>
      <c r="I8988" s="7" t="str">
        <f t="shared" si="1416"/>
        <v>http://www.freepatentsonline.com/.html</v>
      </c>
      <c r="J8988" t="e">
        <f t="shared" si="1411"/>
        <v>#VALUE!</v>
      </c>
      <c r="K8988" t="e">
        <f t="shared" si="1412"/>
        <v>#VALUE!</v>
      </c>
      <c r="L8988" t="e">
        <f t="shared" si="1417"/>
        <v>#VALUE!</v>
      </c>
      <c r="M8988" s="18"/>
    </row>
    <row r="8989" spans="1:13" ht="16">
      <c r="A8989" t="s">
        <v>8986</v>
      </c>
      <c r="B8989" s="1" t="str">
        <f t="shared" si="1408"/>
        <v>7470841</v>
      </c>
      <c r="C8989" s="16" t="str">
        <f t="shared" si="1410"/>
        <v>https://www.google.com/patents/us7470841</v>
      </c>
      <c r="E8989" s="7" t="str">
        <f t="shared" si="1409"/>
        <v/>
      </c>
      <c r="F8989" s="7" t="str">
        <f t="shared" si="1413"/>
        <v/>
      </c>
      <c r="G8989" s="7" t="e">
        <f t="shared" si="1414"/>
        <v>#VALUE!</v>
      </c>
      <c r="H8989" s="7" t="e">
        <f t="shared" si="1415"/>
        <v>#VALUE!</v>
      </c>
      <c r="I8989" s="7" t="str">
        <f t="shared" si="1416"/>
        <v>http://www.freepatentsonline.com/.html</v>
      </c>
      <c r="J8989" t="e">
        <f t="shared" si="1411"/>
        <v>#VALUE!</v>
      </c>
      <c r="K8989" t="e">
        <f t="shared" si="1412"/>
        <v>#VALUE!</v>
      </c>
      <c r="L8989" t="e">
        <f t="shared" si="1417"/>
        <v>#VALUE!</v>
      </c>
      <c r="M8989" s="18"/>
    </row>
    <row r="8990" spans="1:13" ht="16">
      <c r="A8990" t="s">
        <v>8987</v>
      </c>
      <c r="B8990" s="1" t="str">
        <f t="shared" si="1408"/>
        <v>6364302</v>
      </c>
      <c r="C8990" s="16" t="str">
        <f t="shared" si="1410"/>
        <v>https://www.google.com/patents/us6364302</v>
      </c>
      <c r="E8990" s="7" t="str">
        <f t="shared" si="1409"/>
        <v/>
      </c>
      <c r="F8990" s="7" t="str">
        <f t="shared" si="1413"/>
        <v/>
      </c>
      <c r="G8990" s="7" t="e">
        <f t="shared" si="1414"/>
        <v>#VALUE!</v>
      </c>
      <c r="H8990" s="7" t="e">
        <f t="shared" si="1415"/>
        <v>#VALUE!</v>
      </c>
      <c r="I8990" s="7" t="str">
        <f t="shared" si="1416"/>
        <v>http://www.freepatentsonline.com/.html</v>
      </c>
      <c r="J8990" t="e">
        <f t="shared" si="1411"/>
        <v>#VALUE!</v>
      </c>
      <c r="K8990" t="e">
        <f t="shared" si="1412"/>
        <v>#VALUE!</v>
      </c>
      <c r="L8990" t="e">
        <f t="shared" si="1417"/>
        <v>#VALUE!</v>
      </c>
      <c r="M8990" s="18"/>
    </row>
    <row r="8991" spans="1:13" ht="16">
      <c r="A8991" t="s">
        <v>8988</v>
      </c>
      <c r="B8991" s="1" t="str">
        <f t="shared" si="1408"/>
        <v>6422291</v>
      </c>
      <c r="C8991" s="16" t="str">
        <f t="shared" si="1410"/>
        <v>https://www.google.com/patents/us6422291</v>
      </c>
      <c r="E8991" s="7" t="str">
        <f t="shared" si="1409"/>
        <v/>
      </c>
      <c r="F8991" s="7" t="str">
        <f t="shared" si="1413"/>
        <v/>
      </c>
      <c r="G8991" s="7" t="e">
        <f t="shared" si="1414"/>
        <v>#VALUE!</v>
      </c>
      <c r="H8991" s="7" t="e">
        <f t="shared" si="1415"/>
        <v>#VALUE!</v>
      </c>
      <c r="I8991" s="7" t="str">
        <f t="shared" si="1416"/>
        <v>http://www.freepatentsonline.com/.html</v>
      </c>
      <c r="J8991" t="e">
        <f t="shared" si="1411"/>
        <v>#VALUE!</v>
      </c>
      <c r="K8991" t="e">
        <f t="shared" si="1412"/>
        <v>#VALUE!</v>
      </c>
      <c r="L8991" t="e">
        <f t="shared" si="1417"/>
        <v>#VALUE!</v>
      </c>
      <c r="M8991" s="18"/>
    </row>
    <row r="8992" spans="1:13" ht="16">
      <c r="A8992" t="s">
        <v>8989</v>
      </c>
      <c r="B8992" s="1" t="str">
        <f t="shared" si="1408"/>
        <v>6200613</v>
      </c>
      <c r="C8992" s="16" t="str">
        <f t="shared" si="1410"/>
        <v>https://www.google.com/patents/us6200613</v>
      </c>
      <c r="E8992" s="7" t="str">
        <f t="shared" si="1409"/>
        <v/>
      </c>
      <c r="F8992" s="7" t="str">
        <f t="shared" si="1413"/>
        <v/>
      </c>
      <c r="G8992" s="7" t="e">
        <f t="shared" si="1414"/>
        <v>#VALUE!</v>
      </c>
      <c r="H8992" s="7" t="e">
        <f t="shared" si="1415"/>
        <v>#VALUE!</v>
      </c>
      <c r="I8992" s="7" t="str">
        <f t="shared" si="1416"/>
        <v>http://www.freepatentsonline.com/.html</v>
      </c>
      <c r="J8992" t="e">
        <f t="shared" si="1411"/>
        <v>#VALUE!</v>
      </c>
      <c r="K8992" t="e">
        <f t="shared" si="1412"/>
        <v>#VALUE!</v>
      </c>
      <c r="L8992" t="e">
        <f t="shared" si="1417"/>
        <v>#VALUE!</v>
      </c>
      <c r="M8992" s="18"/>
    </row>
    <row r="8993" spans="1:13" ht="16">
      <c r="A8993" t="s">
        <v>8990</v>
      </c>
      <c r="B8993" s="1" t="str">
        <f t="shared" si="1408"/>
        <v>5774878</v>
      </c>
      <c r="C8993" s="16" t="str">
        <f t="shared" si="1410"/>
        <v>https://www.google.com/patents/us5774878</v>
      </c>
      <c r="E8993" s="7" t="str">
        <f t="shared" si="1409"/>
        <v/>
      </c>
      <c r="F8993" s="7" t="str">
        <f t="shared" si="1413"/>
        <v/>
      </c>
      <c r="G8993" s="7" t="e">
        <f t="shared" si="1414"/>
        <v>#VALUE!</v>
      </c>
      <c r="H8993" s="7" t="e">
        <f t="shared" si="1415"/>
        <v>#VALUE!</v>
      </c>
      <c r="I8993" s="7" t="str">
        <f t="shared" si="1416"/>
        <v>http://www.freepatentsonline.com/.html</v>
      </c>
      <c r="J8993" t="e">
        <f t="shared" si="1411"/>
        <v>#VALUE!</v>
      </c>
      <c r="K8993" t="e">
        <f t="shared" si="1412"/>
        <v>#VALUE!</v>
      </c>
      <c r="L8993" t="e">
        <f t="shared" si="1417"/>
        <v>#VALUE!</v>
      </c>
      <c r="M8993" s="18"/>
    </row>
    <row r="8994" spans="1:13" ht="16">
      <c r="A8994" t="s">
        <v>8991</v>
      </c>
      <c r="B8994" s="1" t="str">
        <f t="shared" si="1408"/>
        <v>5051799</v>
      </c>
      <c r="C8994" s="16" t="str">
        <f t="shared" si="1410"/>
        <v>https://www.google.com/patents/us5051799</v>
      </c>
      <c r="E8994" s="7" t="str">
        <f t="shared" si="1409"/>
        <v/>
      </c>
      <c r="F8994" s="7" t="str">
        <f t="shared" si="1413"/>
        <v/>
      </c>
      <c r="G8994" s="7" t="e">
        <f t="shared" si="1414"/>
        <v>#VALUE!</v>
      </c>
      <c r="H8994" s="7" t="e">
        <f t="shared" si="1415"/>
        <v>#VALUE!</v>
      </c>
      <c r="I8994" s="7" t="str">
        <f t="shared" si="1416"/>
        <v>http://www.freepatentsonline.com/.html</v>
      </c>
      <c r="J8994" t="e">
        <f t="shared" si="1411"/>
        <v>#VALUE!</v>
      </c>
      <c r="K8994" t="e">
        <f t="shared" si="1412"/>
        <v>#VALUE!</v>
      </c>
      <c r="L8994" t="e">
        <f t="shared" si="1417"/>
        <v>#VALUE!</v>
      </c>
      <c r="M8994" s="18"/>
    </row>
    <row r="8995" spans="1:13" ht="16">
      <c r="A8995" t="s">
        <v>8992</v>
      </c>
      <c r="B8995" s="1" t="str">
        <f t="shared" si="1408"/>
        <v>5564859</v>
      </c>
      <c r="C8995" s="16" t="str">
        <f t="shared" si="1410"/>
        <v>https://www.google.com/patents/us5564859</v>
      </c>
      <c r="E8995" s="7" t="str">
        <f t="shared" si="1409"/>
        <v/>
      </c>
      <c r="F8995" s="7" t="str">
        <f t="shared" si="1413"/>
        <v/>
      </c>
      <c r="G8995" s="7" t="e">
        <f t="shared" si="1414"/>
        <v>#VALUE!</v>
      </c>
      <c r="H8995" s="7" t="e">
        <f t="shared" si="1415"/>
        <v>#VALUE!</v>
      </c>
      <c r="I8995" s="7" t="str">
        <f t="shared" si="1416"/>
        <v>http://www.freepatentsonline.com/.html</v>
      </c>
      <c r="J8995" t="e">
        <f t="shared" si="1411"/>
        <v>#VALUE!</v>
      </c>
      <c r="K8995" t="e">
        <f t="shared" si="1412"/>
        <v>#VALUE!</v>
      </c>
      <c r="L8995" t="e">
        <f t="shared" si="1417"/>
        <v>#VALUE!</v>
      </c>
      <c r="M8995" s="18"/>
    </row>
    <row r="8996" spans="1:13" ht="16">
      <c r="A8996" t="s">
        <v>8993</v>
      </c>
      <c r="B8996" s="1" t="str">
        <f t="shared" si="1408"/>
        <v>D507466</v>
      </c>
      <c r="C8996" s="16" t="str">
        <f t="shared" si="1410"/>
        <v>https://www.google.com/patents/usD507466</v>
      </c>
      <c r="E8996" s="7" t="str">
        <f t="shared" si="1409"/>
        <v/>
      </c>
      <c r="F8996" s="7" t="str">
        <f t="shared" si="1413"/>
        <v/>
      </c>
      <c r="G8996" s="7" t="e">
        <f t="shared" si="1414"/>
        <v>#VALUE!</v>
      </c>
      <c r="H8996" s="7" t="e">
        <f t="shared" si="1415"/>
        <v>#VALUE!</v>
      </c>
      <c r="I8996" s="7" t="str">
        <f t="shared" si="1416"/>
        <v>http://www.freepatentsonline.com/.html</v>
      </c>
      <c r="J8996" t="e">
        <f t="shared" si="1411"/>
        <v>#VALUE!</v>
      </c>
      <c r="K8996" t="e">
        <f t="shared" si="1412"/>
        <v>#VALUE!</v>
      </c>
      <c r="L8996" t="e">
        <f t="shared" si="1417"/>
        <v>#VALUE!</v>
      </c>
      <c r="M8996" s="18"/>
    </row>
    <row r="8997" spans="1:13" ht="16">
      <c r="A8997" t="s">
        <v>8994</v>
      </c>
      <c r="B8997" s="1" t="str">
        <f t="shared" si="1408"/>
        <v>7591050</v>
      </c>
      <c r="C8997" s="16" t="str">
        <f t="shared" si="1410"/>
        <v>https://www.google.com/patents/us7591050</v>
      </c>
      <c r="E8997" s="7" t="str">
        <f t="shared" si="1409"/>
        <v/>
      </c>
      <c r="F8997" s="7" t="str">
        <f t="shared" si="1413"/>
        <v/>
      </c>
      <c r="G8997" s="7" t="e">
        <f t="shared" si="1414"/>
        <v>#VALUE!</v>
      </c>
      <c r="H8997" s="7" t="e">
        <f t="shared" si="1415"/>
        <v>#VALUE!</v>
      </c>
      <c r="I8997" s="7" t="str">
        <f t="shared" si="1416"/>
        <v>http://www.freepatentsonline.com/.html</v>
      </c>
      <c r="J8997" t="e">
        <f t="shared" si="1411"/>
        <v>#VALUE!</v>
      </c>
      <c r="K8997" t="e">
        <f t="shared" si="1412"/>
        <v>#VALUE!</v>
      </c>
      <c r="L8997" t="e">
        <f t="shared" si="1417"/>
        <v>#VALUE!</v>
      </c>
      <c r="M8997" s="18"/>
    </row>
    <row r="8998" spans="1:13" ht="16">
      <c r="A8998" t="s">
        <v>8995</v>
      </c>
      <c r="B8998" s="1" t="str">
        <f t="shared" si="1408"/>
        <v>7192308</v>
      </c>
      <c r="C8998" s="16" t="str">
        <f t="shared" si="1410"/>
        <v>https://www.google.com/patents/us7192308</v>
      </c>
      <c r="E8998" s="7" t="str">
        <f t="shared" si="1409"/>
        <v/>
      </c>
      <c r="F8998" s="7" t="str">
        <f t="shared" si="1413"/>
        <v/>
      </c>
      <c r="G8998" s="7" t="e">
        <f t="shared" si="1414"/>
        <v>#VALUE!</v>
      </c>
      <c r="H8998" s="7" t="e">
        <f t="shared" si="1415"/>
        <v>#VALUE!</v>
      </c>
      <c r="I8998" s="7" t="str">
        <f t="shared" si="1416"/>
        <v>http://www.freepatentsonline.com/.html</v>
      </c>
      <c r="J8998" t="e">
        <f t="shared" si="1411"/>
        <v>#VALUE!</v>
      </c>
      <c r="K8998" t="e">
        <f t="shared" si="1412"/>
        <v>#VALUE!</v>
      </c>
      <c r="L8998" t="e">
        <f t="shared" si="1417"/>
        <v>#VALUE!</v>
      </c>
      <c r="M8998" s="18"/>
    </row>
    <row r="8999" spans="1:13" ht="16">
      <c r="A8999" t="s">
        <v>8996</v>
      </c>
      <c r="B8999" s="1" t="str">
        <f t="shared" si="1408"/>
        <v>6891094</v>
      </c>
      <c r="C8999" s="16" t="str">
        <f t="shared" si="1410"/>
        <v>https://www.google.com/patents/us6891094</v>
      </c>
      <c r="E8999" s="7" t="str">
        <f t="shared" si="1409"/>
        <v/>
      </c>
      <c r="F8999" s="7" t="str">
        <f t="shared" si="1413"/>
        <v/>
      </c>
      <c r="G8999" s="7" t="e">
        <f t="shared" si="1414"/>
        <v>#VALUE!</v>
      </c>
      <c r="H8999" s="7" t="e">
        <f t="shared" si="1415"/>
        <v>#VALUE!</v>
      </c>
      <c r="I8999" s="7" t="str">
        <f t="shared" si="1416"/>
        <v>http://www.freepatentsonline.com/.html</v>
      </c>
      <c r="J8999" t="e">
        <f t="shared" si="1411"/>
        <v>#VALUE!</v>
      </c>
      <c r="K8999" t="e">
        <f t="shared" si="1412"/>
        <v>#VALUE!</v>
      </c>
      <c r="L8999" t="e">
        <f t="shared" si="1417"/>
        <v>#VALUE!</v>
      </c>
      <c r="M8999" s="18"/>
    </row>
    <row r="9000" spans="1:13" ht="16">
      <c r="A9000" t="s">
        <v>8997</v>
      </c>
      <c r="B9000" s="1" t="str">
        <f t="shared" si="1408"/>
        <v>6838796</v>
      </c>
      <c r="C9000" s="16" t="str">
        <f t="shared" si="1410"/>
        <v>https://www.google.com/patents/us6838796</v>
      </c>
      <c r="E9000" s="7" t="str">
        <f t="shared" si="1409"/>
        <v/>
      </c>
      <c r="F9000" s="7" t="str">
        <f t="shared" si="1413"/>
        <v/>
      </c>
      <c r="G9000" s="7" t="e">
        <f t="shared" si="1414"/>
        <v>#VALUE!</v>
      </c>
      <c r="H9000" s="7" t="e">
        <f t="shared" si="1415"/>
        <v>#VALUE!</v>
      </c>
      <c r="I9000" s="7" t="str">
        <f t="shared" si="1416"/>
        <v>http://www.freepatentsonline.com/.html</v>
      </c>
      <c r="J9000" t="e">
        <f t="shared" si="1411"/>
        <v>#VALUE!</v>
      </c>
      <c r="K9000" t="e">
        <f t="shared" si="1412"/>
        <v>#VALUE!</v>
      </c>
      <c r="L9000" t="e">
        <f t="shared" si="1417"/>
        <v>#VALUE!</v>
      </c>
      <c r="M9000" s="18" t="s">
        <v>15038</v>
      </c>
    </row>
    <row r="9001" spans="1:13" ht="16">
      <c r="A9001" t="s">
        <v>8998</v>
      </c>
      <c r="B9001" s="1" t="str">
        <f t="shared" si="1408"/>
        <v>6556488</v>
      </c>
      <c r="C9001" s="16" t="str">
        <f t="shared" si="1410"/>
        <v>https://www.google.com/patents/us6556488</v>
      </c>
      <c r="E9001" s="7" t="str">
        <f t="shared" si="1409"/>
        <v/>
      </c>
      <c r="F9001" s="7" t="str">
        <f t="shared" si="1413"/>
        <v/>
      </c>
      <c r="G9001" s="7" t="e">
        <f t="shared" si="1414"/>
        <v>#VALUE!</v>
      </c>
      <c r="H9001" s="7" t="e">
        <f t="shared" si="1415"/>
        <v>#VALUE!</v>
      </c>
      <c r="I9001" s="7" t="str">
        <f t="shared" si="1416"/>
        <v>http://www.freepatentsonline.com/.html</v>
      </c>
      <c r="J9001" t="e">
        <f t="shared" si="1411"/>
        <v>#VALUE!</v>
      </c>
      <c r="K9001" t="e">
        <f t="shared" si="1412"/>
        <v>#VALUE!</v>
      </c>
      <c r="L9001" t="e">
        <f t="shared" si="1417"/>
        <v>#VALUE!</v>
      </c>
      <c r="M9001" s="18"/>
    </row>
    <row r="9002" spans="1:13" ht="16">
      <c r="A9002" t="s">
        <v>8999</v>
      </c>
      <c r="B9002" s="1" t="str">
        <f t="shared" si="1408"/>
        <v>7021668</v>
      </c>
      <c r="C9002" s="16" t="str">
        <f t="shared" si="1410"/>
        <v>https://www.google.com/patents/us7021668</v>
      </c>
      <c r="E9002" s="7" t="str">
        <f t="shared" si="1409"/>
        <v/>
      </c>
      <c r="F9002" s="7" t="str">
        <f t="shared" si="1413"/>
        <v/>
      </c>
      <c r="G9002" s="7" t="e">
        <f t="shared" si="1414"/>
        <v>#VALUE!</v>
      </c>
      <c r="H9002" s="7" t="e">
        <f t="shared" si="1415"/>
        <v>#VALUE!</v>
      </c>
      <c r="I9002" s="7" t="str">
        <f t="shared" si="1416"/>
        <v>http://www.freepatentsonline.com/.html</v>
      </c>
      <c r="J9002" t="e">
        <f t="shared" si="1411"/>
        <v>#VALUE!</v>
      </c>
      <c r="K9002" t="e">
        <f t="shared" si="1412"/>
        <v>#VALUE!</v>
      </c>
      <c r="L9002" t="e">
        <f t="shared" si="1417"/>
        <v>#VALUE!</v>
      </c>
      <c r="M9002" s="18"/>
    </row>
    <row r="9003" spans="1:13" ht="16">
      <c r="A9003" t="s">
        <v>9000</v>
      </c>
      <c r="B9003" s="1" t="str">
        <f t="shared" si="1408"/>
        <v>6296579</v>
      </c>
      <c r="C9003" s="16" t="str">
        <f t="shared" si="1410"/>
        <v>https://www.google.com/patents/us6296579</v>
      </c>
      <c r="E9003" s="7" t="str">
        <f t="shared" si="1409"/>
        <v/>
      </c>
      <c r="F9003" s="7" t="str">
        <f t="shared" si="1413"/>
        <v/>
      </c>
      <c r="G9003" s="7" t="e">
        <f t="shared" si="1414"/>
        <v>#VALUE!</v>
      </c>
      <c r="H9003" s="7" t="e">
        <f t="shared" si="1415"/>
        <v>#VALUE!</v>
      </c>
      <c r="I9003" s="7" t="str">
        <f t="shared" si="1416"/>
        <v>http://www.freepatentsonline.com/.html</v>
      </c>
      <c r="J9003" t="e">
        <f t="shared" si="1411"/>
        <v>#VALUE!</v>
      </c>
      <c r="K9003" t="e">
        <f t="shared" si="1412"/>
        <v>#VALUE!</v>
      </c>
      <c r="L9003" t="e">
        <f t="shared" si="1417"/>
        <v>#VALUE!</v>
      </c>
      <c r="M9003" s="18"/>
    </row>
    <row r="9004" spans="1:13" ht="16">
      <c r="A9004" t="s">
        <v>9001</v>
      </c>
      <c r="B9004" s="1" t="str">
        <f t="shared" si="1408"/>
        <v>6951894</v>
      </c>
      <c r="C9004" s="16" t="str">
        <f t="shared" si="1410"/>
        <v>https://www.google.com/patents/us6951894</v>
      </c>
      <c r="E9004" s="7" t="str">
        <f t="shared" si="1409"/>
        <v/>
      </c>
      <c r="F9004" s="7" t="str">
        <f t="shared" si="1413"/>
        <v/>
      </c>
      <c r="G9004" s="7" t="e">
        <f t="shared" si="1414"/>
        <v>#VALUE!</v>
      </c>
      <c r="H9004" s="7" t="e">
        <f t="shared" si="1415"/>
        <v>#VALUE!</v>
      </c>
      <c r="I9004" s="7" t="str">
        <f t="shared" si="1416"/>
        <v>http://www.freepatentsonline.com/.html</v>
      </c>
      <c r="J9004" t="e">
        <f t="shared" si="1411"/>
        <v>#VALUE!</v>
      </c>
      <c r="K9004" t="e">
        <f t="shared" si="1412"/>
        <v>#VALUE!</v>
      </c>
      <c r="L9004" t="e">
        <f t="shared" si="1417"/>
        <v>#VALUE!</v>
      </c>
      <c r="M9004" s="18"/>
    </row>
    <row r="9005" spans="1:13" ht="16">
      <c r="A9005" t="s">
        <v>9002</v>
      </c>
      <c r="B9005" s="1" t="str">
        <f t="shared" si="1408"/>
        <v>7671411</v>
      </c>
      <c r="C9005" s="16" t="str">
        <f t="shared" si="1410"/>
        <v>https://www.google.com/patents/us7671411</v>
      </c>
      <c r="E9005" s="7" t="str">
        <f t="shared" si="1409"/>
        <v/>
      </c>
      <c r="F9005" s="7" t="str">
        <f t="shared" si="1413"/>
        <v/>
      </c>
      <c r="G9005" s="7" t="e">
        <f t="shared" si="1414"/>
        <v>#VALUE!</v>
      </c>
      <c r="H9005" s="7" t="e">
        <f t="shared" si="1415"/>
        <v>#VALUE!</v>
      </c>
      <c r="I9005" s="7" t="str">
        <f t="shared" si="1416"/>
        <v>http://www.freepatentsonline.com/.html</v>
      </c>
      <c r="J9005" t="e">
        <f t="shared" si="1411"/>
        <v>#VALUE!</v>
      </c>
      <c r="K9005" t="e">
        <f t="shared" si="1412"/>
        <v>#VALUE!</v>
      </c>
      <c r="L9005" t="e">
        <f t="shared" si="1417"/>
        <v>#VALUE!</v>
      </c>
      <c r="M9005" s="18"/>
    </row>
    <row r="9006" spans="1:13" ht="16">
      <c r="A9006" t="s">
        <v>9003</v>
      </c>
      <c r="B9006" s="1" t="str">
        <f t="shared" si="1408"/>
        <v>7296688</v>
      </c>
      <c r="C9006" s="16" t="str">
        <f t="shared" si="1410"/>
        <v>https://www.google.com/patents/us7296688</v>
      </c>
      <c r="E9006" s="7" t="str">
        <f t="shared" si="1409"/>
        <v/>
      </c>
      <c r="F9006" s="7" t="str">
        <f t="shared" si="1413"/>
        <v/>
      </c>
      <c r="G9006" s="7" t="e">
        <f t="shared" si="1414"/>
        <v>#VALUE!</v>
      </c>
      <c r="H9006" s="7" t="e">
        <f t="shared" si="1415"/>
        <v>#VALUE!</v>
      </c>
      <c r="I9006" s="7" t="str">
        <f t="shared" si="1416"/>
        <v>http://www.freepatentsonline.com/.html</v>
      </c>
      <c r="J9006" t="e">
        <f t="shared" si="1411"/>
        <v>#VALUE!</v>
      </c>
      <c r="K9006" t="e">
        <f t="shared" si="1412"/>
        <v>#VALUE!</v>
      </c>
      <c r="L9006" t="e">
        <f t="shared" si="1417"/>
        <v>#VALUE!</v>
      </c>
      <c r="M9006" s="18"/>
    </row>
    <row r="9007" spans="1:13" ht="16">
      <c r="A9007" t="s">
        <v>9004</v>
      </c>
      <c r="B9007" s="1" t="str">
        <f t="shared" si="1408"/>
        <v>RE39825</v>
      </c>
      <c r="C9007" s="16" t="str">
        <f t="shared" si="1410"/>
        <v>https://www.google.com/patents/usRE39825</v>
      </c>
      <c r="E9007" s="7" t="str">
        <f t="shared" si="1409"/>
        <v/>
      </c>
      <c r="F9007" s="7" t="str">
        <f t="shared" si="1413"/>
        <v/>
      </c>
      <c r="G9007" s="7" t="e">
        <f t="shared" si="1414"/>
        <v>#VALUE!</v>
      </c>
      <c r="H9007" s="7" t="e">
        <f t="shared" si="1415"/>
        <v>#VALUE!</v>
      </c>
      <c r="I9007" s="7" t="str">
        <f t="shared" si="1416"/>
        <v>http://www.freepatentsonline.com/.html</v>
      </c>
      <c r="J9007" t="e">
        <f t="shared" si="1411"/>
        <v>#VALUE!</v>
      </c>
      <c r="K9007" t="e">
        <f t="shared" si="1412"/>
        <v>#VALUE!</v>
      </c>
      <c r="L9007" t="e">
        <f t="shared" si="1417"/>
        <v>#VALUE!</v>
      </c>
      <c r="M9007" s="18"/>
    </row>
    <row r="9008" spans="1:13" ht="16">
      <c r="A9008" t="s">
        <v>9005</v>
      </c>
      <c r="B9008" s="1" t="str">
        <f t="shared" si="1408"/>
        <v>5884039</v>
      </c>
      <c r="C9008" s="16" t="str">
        <f t="shared" si="1410"/>
        <v>https://www.google.com/patents/us5884039</v>
      </c>
      <c r="E9008" s="7" t="str">
        <f t="shared" si="1409"/>
        <v/>
      </c>
      <c r="F9008" s="7" t="str">
        <f t="shared" si="1413"/>
        <v/>
      </c>
      <c r="G9008" s="7" t="e">
        <f t="shared" si="1414"/>
        <v>#VALUE!</v>
      </c>
      <c r="H9008" s="7" t="e">
        <f t="shared" si="1415"/>
        <v>#VALUE!</v>
      </c>
      <c r="I9008" s="7" t="str">
        <f t="shared" si="1416"/>
        <v>http://www.freepatentsonline.com/.html</v>
      </c>
      <c r="J9008" t="e">
        <f t="shared" si="1411"/>
        <v>#VALUE!</v>
      </c>
      <c r="K9008" t="e">
        <f t="shared" si="1412"/>
        <v>#VALUE!</v>
      </c>
      <c r="L9008" t="e">
        <f t="shared" si="1417"/>
        <v>#VALUE!</v>
      </c>
      <c r="M9008" s="18"/>
    </row>
    <row r="9009" spans="1:13" ht="16">
      <c r="A9009" t="s">
        <v>9006</v>
      </c>
      <c r="B9009" s="1" t="str">
        <f t="shared" si="1408"/>
        <v>5922021</v>
      </c>
      <c r="C9009" s="16" t="str">
        <f t="shared" si="1410"/>
        <v>https://www.google.com/patents/us5922021</v>
      </c>
      <c r="E9009" s="7" t="str">
        <f t="shared" si="1409"/>
        <v/>
      </c>
      <c r="F9009" s="7" t="str">
        <f t="shared" si="1413"/>
        <v/>
      </c>
      <c r="G9009" s="7" t="e">
        <f t="shared" si="1414"/>
        <v>#VALUE!</v>
      </c>
      <c r="H9009" s="7" t="e">
        <f t="shared" si="1415"/>
        <v>#VALUE!</v>
      </c>
      <c r="I9009" s="7" t="str">
        <f t="shared" si="1416"/>
        <v>http://www.freepatentsonline.com/.html</v>
      </c>
      <c r="J9009" t="e">
        <f t="shared" si="1411"/>
        <v>#VALUE!</v>
      </c>
      <c r="K9009" t="e">
        <f t="shared" si="1412"/>
        <v>#VALUE!</v>
      </c>
      <c r="L9009" t="e">
        <f t="shared" si="1417"/>
        <v>#VALUE!</v>
      </c>
      <c r="M9009" s="18"/>
    </row>
    <row r="9010" spans="1:13" ht="16">
      <c r="A9010" t="s">
        <v>9007</v>
      </c>
      <c r="B9010" s="1" t="str">
        <f t="shared" si="1408"/>
        <v>7126480</v>
      </c>
      <c r="C9010" s="16" t="str">
        <f t="shared" si="1410"/>
        <v>https://www.google.com/patents/us7126480</v>
      </c>
      <c r="E9010" s="7" t="str">
        <f t="shared" si="1409"/>
        <v/>
      </c>
      <c r="F9010" s="7" t="str">
        <f t="shared" si="1413"/>
        <v/>
      </c>
      <c r="G9010" s="7" t="e">
        <f t="shared" si="1414"/>
        <v>#VALUE!</v>
      </c>
      <c r="H9010" s="7" t="e">
        <f t="shared" si="1415"/>
        <v>#VALUE!</v>
      </c>
      <c r="I9010" s="7" t="str">
        <f t="shared" si="1416"/>
        <v>http://www.freepatentsonline.com/.html</v>
      </c>
      <c r="J9010" t="e">
        <f t="shared" si="1411"/>
        <v>#VALUE!</v>
      </c>
      <c r="K9010" t="e">
        <f t="shared" si="1412"/>
        <v>#VALUE!</v>
      </c>
      <c r="L9010" t="e">
        <f t="shared" si="1417"/>
        <v>#VALUE!</v>
      </c>
      <c r="M9010" s="18"/>
    </row>
    <row r="9011" spans="1:13" ht="16">
      <c r="A9011" t="s">
        <v>9008</v>
      </c>
      <c r="B9011" s="1" t="str">
        <f t="shared" si="1408"/>
        <v>7363592</v>
      </c>
      <c r="C9011" s="16" t="str">
        <f t="shared" si="1410"/>
        <v>https://www.google.com/patents/us7363592</v>
      </c>
      <c r="E9011" s="7" t="str">
        <f t="shared" si="1409"/>
        <v/>
      </c>
      <c r="F9011" s="7" t="str">
        <f t="shared" si="1413"/>
        <v/>
      </c>
      <c r="G9011" s="7" t="e">
        <f t="shared" si="1414"/>
        <v>#VALUE!</v>
      </c>
      <c r="H9011" s="7" t="e">
        <f t="shared" si="1415"/>
        <v>#VALUE!</v>
      </c>
      <c r="I9011" s="7" t="str">
        <f t="shared" si="1416"/>
        <v>http://www.freepatentsonline.com/.html</v>
      </c>
      <c r="J9011" t="e">
        <f t="shared" si="1411"/>
        <v>#VALUE!</v>
      </c>
      <c r="K9011" t="e">
        <f t="shared" si="1412"/>
        <v>#VALUE!</v>
      </c>
      <c r="L9011" t="e">
        <f t="shared" si="1417"/>
        <v>#VALUE!</v>
      </c>
      <c r="M9011" s="18"/>
    </row>
    <row r="9012" spans="1:13" ht="16">
      <c r="A9012" t="s">
        <v>9009</v>
      </c>
      <c r="B9012" s="1" t="str">
        <f t="shared" si="1408"/>
        <v>7383195</v>
      </c>
      <c r="C9012" s="16" t="str">
        <f t="shared" si="1410"/>
        <v>https://www.google.com/patents/us7383195</v>
      </c>
      <c r="E9012" s="7" t="str">
        <f t="shared" si="1409"/>
        <v/>
      </c>
      <c r="F9012" s="7" t="str">
        <f t="shared" si="1413"/>
        <v/>
      </c>
      <c r="G9012" s="7" t="e">
        <f t="shared" si="1414"/>
        <v>#VALUE!</v>
      </c>
      <c r="H9012" s="7" t="e">
        <f t="shared" si="1415"/>
        <v>#VALUE!</v>
      </c>
      <c r="I9012" s="7" t="str">
        <f t="shared" si="1416"/>
        <v>http://www.freepatentsonline.com/.html</v>
      </c>
      <c r="J9012" t="e">
        <f t="shared" si="1411"/>
        <v>#VALUE!</v>
      </c>
      <c r="K9012" t="e">
        <f t="shared" si="1412"/>
        <v>#VALUE!</v>
      </c>
      <c r="L9012" t="e">
        <f t="shared" si="1417"/>
        <v>#VALUE!</v>
      </c>
      <c r="M9012" s="18"/>
    </row>
    <row r="9013" spans="1:13" ht="16">
      <c r="A9013" t="s">
        <v>9010</v>
      </c>
      <c r="B9013" s="1" t="str">
        <f t="shared" si="1408"/>
        <v>5986191</v>
      </c>
      <c r="C9013" s="16" t="str">
        <f t="shared" si="1410"/>
        <v>https://www.google.com/patents/us5986191</v>
      </c>
      <c r="E9013" s="7" t="str">
        <f t="shared" si="1409"/>
        <v/>
      </c>
      <c r="F9013" s="7" t="str">
        <f t="shared" si="1413"/>
        <v/>
      </c>
      <c r="G9013" s="7" t="e">
        <f t="shared" si="1414"/>
        <v>#VALUE!</v>
      </c>
      <c r="H9013" s="7" t="e">
        <f t="shared" si="1415"/>
        <v>#VALUE!</v>
      </c>
      <c r="I9013" s="7" t="str">
        <f t="shared" si="1416"/>
        <v>http://www.freepatentsonline.com/.html</v>
      </c>
      <c r="J9013" t="e">
        <f t="shared" si="1411"/>
        <v>#VALUE!</v>
      </c>
      <c r="K9013" t="e">
        <f t="shared" si="1412"/>
        <v>#VALUE!</v>
      </c>
      <c r="L9013" t="e">
        <f t="shared" si="1417"/>
        <v>#VALUE!</v>
      </c>
      <c r="M9013" s="18"/>
    </row>
    <row r="9014" spans="1:13" ht="16">
      <c r="A9014" t="s">
        <v>9011</v>
      </c>
      <c r="B9014" s="1" t="str">
        <f t="shared" si="1408"/>
        <v>5677708</v>
      </c>
      <c r="C9014" s="16" t="str">
        <f t="shared" si="1410"/>
        <v>https://www.google.com/patents/us5677708</v>
      </c>
      <c r="E9014" s="7" t="str">
        <f t="shared" si="1409"/>
        <v/>
      </c>
      <c r="F9014" s="7" t="str">
        <f t="shared" si="1413"/>
        <v/>
      </c>
      <c r="G9014" s="7" t="e">
        <f t="shared" si="1414"/>
        <v>#VALUE!</v>
      </c>
      <c r="H9014" s="7" t="e">
        <f t="shared" si="1415"/>
        <v>#VALUE!</v>
      </c>
      <c r="I9014" s="7" t="str">
        <f t="shared" si="1416"/>
        <v>http://www.freepatentsonline.com/.html</v>
      </c>
      <c r="J9014" t="e">
        <f t="shared" si="1411"/>
        <v>#VALUE!</v>
      </c>
      <c r="K9014" t="e">
        <f t="shared" si="1412"/>
        <v>#VALUE!</v>
      </c>
      <c r="L9014" t="e">
        <f t="shared" si="1417"/>
        <v>#VALUE!</v>
      </c>
      <c r="M9014" s="18"/>
    </row>
    <row r="9015" spans="1:13" ht="16">
      <c r="A9015" t="s">
        <v>9012</v>
      </c>
      <c r="B9015" s="1" t="str">
        <f t="shared" si="1408"/>
        <v>7570456</v>
      </c>
      <c r="C9015" s="16" t="str">
        <f t="shared" si="1410"/>
        <v>https://www.google.com/patents/us7570456</v>
      </c>
      <c r="E9015" s="7" t="str">
        <f t="shared" si="1409"/>
        <v/>
      </c>
      <c r="F9015" s="7" t="str">
        <f t="shared" si="1413"/>
        <v/>
      </c>
      <c r="G9015" s="7" t="e">
        <f t="shared" si="1414"/>
        <v>#VALUE!</v>
      </c>
      <c r="H9015" s="7" t="e">
        <f t="shared" si="1415"/>
        <v>#VALUE!</v>
      </c>
      <c r="I9015" s="7" t="str">
        <f t="shared" si="1416"/>
        <v>http://www.freepatentsonline.com/.html</v>
      </c>
      <c r="J9015" t="e">
        <f t="shared" si="1411"/>
        <v>#VALUE!</v>
      </c>
      <c r="K9015" t="e">
        <f t="shared" si="1412"/>
        <v>#VALUE!</v>
      </c>
      <c r="L9015" t="e">
        <f t="shared" si="1417"/>
        <v>#VALUE!</v>
      </c>
      <c r="M9015" s="18"/>
    </row>
    <row r="9016" spans="1:13" ht="16">
      <c r="A9016" t="s">
        <v>9013</v>
      </c>
      <c r="B9016" s="1" t="str">
        <f t="shared" si="1408"/>
        <v>5396560</v>
      </c>
      <c r="C9016" s="16" t="str">
        <f t="shared" si="1410"/>
        <v>https://www.google.com/patents/us5396560</v>
      </c>
      <c r="E9016" s="7" t="str">
        <f t="shared" si="1409"/>
        <v/>
      </c>
      <c r="F9016" s="7" t="str">
        <f t="shared" si="1413"/>
        <v/>
      </c>
      <c r="G9016" s="7" t="e">
        <f t="shared" si="1414"/>
        <v>#VALUE!</v>
      </c>
      <c r="H9016" s="7" t="e">
        <f t="shared" si="1415"/>
        <v>#VALUE!</v>
      </c>
      <c r="I9016" s="7" t="str">
        <f t="shared" si="1416"/>
        <v>http://www.freepatentsonline.com/.html</v>
      </c>
      <c r="J9016" t="e">
        <f t="shared" si="1411"/>
        <v>#VALUE!</v>
      </c>
      <c r="K9016" t="e">
        <f t="shared" si="1412"/>
        <v>#VALUE!</v>
      </c>
      <c r="L9016" t="e">
        <f t="shared" si="1417"/>
        <v>#VALUE!</v>
      </c>
      <c r="M9016" s="18"/>
    </row>
    <row r="9017" spans="1:13" ht="16">
      <c r="A9017" t="s">
        <v>9014</v>
      </c>
      <c r="B9017" s="1" t="str">
        <f t="shared" si="1408"/>
        <v>6200569</v>
      </c>
      <c r="C9017" s="16" t="str">
        <f t="shared" si="1410"/>
        <v>https://www.google.com/patents/us6200569</v>
      </c>
      <c r="E9017" s="7" t="str">
        <f t="shared" si="1409"/>
        <v/>
      </c>
      <c r="F9017" s="7" t="str">
        <f t="shared" si="1413"/>
        <v/>
      </c>
      <c r="G9017" s="7" t="e">
        <f t="shared" si="1414"/>
        <v>#VALUE!</v>
      </c>
      <c r="H9017" s="7" t="e">
        <f t="shared" si="1415"/>
        <v>#VALUE!</v>
      </c>
      <c r="I9017" s="7" t="str">
        <f t="shared" si="1416"/>
        <v>http://www.freepatentsonline.com/.html</v>
      </c>
      <c r="J9017" t="e">
        <f t="shared" si="1411"/>
        <v>#VALUE!</v>
      </c>
      <c r="K9017" t="e">
        <f t="shared" si="1412"/>
        <v>#VALUE!</v>
      </c>
      <c r="L9017" t="e">
        <f t="shared" si="1417"/>
        <v>#VALUE!</v>
      </c>
      <c r="M9017" s="18"/>
    </row>
    <row r="9018" spans="1:13" ht="16">
      <c r="A9018" t="s">
        <v>9015</v>
      </c>
      <c r="B9018" s="1" t="str">
        <f t="shared" si="1408"/>
        <v>7734325</v>
      </c>
      <c r="C9018" s="16" t="str">
        <f t="shared" si="1410"/>
        <v>https://www.google.com/patents/us7734325</v>
      </c>
      <c r="E9018" s="7" t="str">
        <f t="shared" si="1409"/>
        <v/>
      </c>
      <c r="F9018" s="7" t="str">
        <f t="shared" si="1413"/>
        <v/>
      </c>
      <c r="G9018" s="7" t="e">
        <f t="shared" si="1414"/>
        <v>#VALUE!</v>
      </c>
      <c r="H9018" s="7" t="e">
        <f t="shared" si="1415"/>
        <v>#VALUE!</v>
      </c>
      <c r="I9018" s="7" t="str">
        <f t="shared" si="1416"/>
        <v>http://www.freepatentsonline.com/.html</v>
      </c>
      <c r="J9018" t="e">
        <f t="shared" si="1411"/>
        <v>#VALUE!</v>
      </c>
      <c r="K9018" t="e">
        <f t="shared" si="1412"/>
        <v>#VALUE!</v>
      </c>
      <c r="L9018" t="e">
        <f t="shared" si="1417"/>
        <v>#VALUE!</v>
      </c>
      <c r="M9018" s="18"/>
    </row>
    <row r="9019" spans="1:13" ht="16">
      <c r="A9019" t="s">
        <v>9016</v>
      </c>
      <c r="B9019" s="1" t="str">
        <f t="shared" si="1408"/>
        <v>5369547</v>
      </c>
      <c r="C9019" s="16" t="str">
        <f t="shared" si="1410"/>
        <v>https://www.google.com/patents/us5369547</v>
      </c>
      <c r="E9019" s="7" t="str">
        <f t="shared" si="1409"/>
        <v/>
      </c>
      <c r="F9019" s="7" t="str">
        <f t="shared" si="1413"/>
        <v/>
      </c>
      <c r="G9019" s="7" t="e">
        <f t="shared" si="1414"/>
        <v>#VALUE!</v>
      </c>
      <c r="H9019" s="7" t="e">
        <f t="shared" si="1415"/>
        <v>#VALUE!</v>
      </c>
      <c r="I9019" s="7" t="str">
        <f t="shared" si="1416"/>
        <v>http://www.freepatentsonline.com/.html</v>
      </c>
      <c r="J9019" t="e">
        <f t="shared" si="1411"/>
        <v>#VALUE!</v>
      </c>
      <c r="K9019" t="e">
        <f t="shared" si="1412"/>
        <v>#VALUE!</v>
      </c>
      <c r="L9019" t="e">
        <f t="shared" si="1417"/>
        <v>#VALUE!</v>
      </c>
      <c r="M9019" s="18"/>
    </row>
    <row r="9020" spans="1:13" ht="16">
      <c r="A9020" t="s">
        <v>9017</v>
      </c>
      <c r="B9020" s="1" t="str">
        <f t="shared" si="1408"/>
        <v>6549759</v>
      </c>
      <c r="C9020" s="16" t="str">
        <f t="shared" si="1410"/>
        <v>https://www.google.com/patents/us6549759</v>
      </c>
      <c r="E9020" s="7" t="str">
        <f t="shared" si="1409"/>
        <v/>
      </c>
      <c r="F9020" s="7" t="str">
        <f t="shared" si="1413"/>
        <v/>
      </c>
      <c r="G9020" s="7" t="e">
        <f t="shared" si="1414"/>
        <v>#VALUE!</v>
      </c>
      <c r="H9020" s="7" t="e">
        <f t="shared" si="1415"/>
        <v>#VALUE!</v>
      </c>
      <c r="I9020" s="7" t="str">
        <f t="shared" si="1416"/>
        <v>http://www.freepatentsonline.com/.html</v>
      </c>
      <c r="J9020" t="e">
        <f t="shared" si="1411"/>
        <v>#VALUE!</v>
      </c>
      <c r="K9020" t="e">
        <f t="shared" si="1412"/>
        <v>#VALUE!</v>
      </c>
      <c r="L9020" t="e">
        <f t="shared" si="1417"/>
        <v>#VALUE!</v>
      </c>
      <c r="M9020" s="18"/>
    </row>
    <row r="9021" spans="1:13" ht="16">
      <c r="A9021" t="s">
        <v>9018</v>
      </c>
      <c r="B9021" s="1" t="str">
        <f t="shared" si="1408"/>
        <v>6428839</v>
      </c>
      <c r="C9021" s="16" t="str">
        <f t="shared" si="1410"/>
        <v>https://www.google.com/patents/us6428839</v>
      </c>
      <c r="E9021" s="7" t="str">
        <f t="shared" si="1409"/>
        <v/>
      </c>
      <c r="F9021" s="7" t="str">
        <f t="shared" si="1413"/>
        <v/>
      </c>
      <c r="G9021" s="7" t="e">
        <f t="shared" si="1414"/>
        <v>#VALUE!</v>
      </c>
      <c r="H9021" s="7" t="e">
        <f t="shared" si="1415"/>
        <v>#VALUE!</v>
      </c>
      <c r="I9021" s="7" t="str">
        <f t="shared" si="1416"/>
        <v>http://www.freepatentsonline.com/.html</v>
      </c>
      <c r="J9021" t="e">
        <f t="shared" si="1411"/>
        <v>#VALUE!</v>
      </c>
      <c r="K9021" t="e">
        <f t="shared" si="1412"/>
        <v>#VALUE!</v>
      </c>
      <c r="L9021" t="e">
        <f t="shared" si="1417"/>
        <v>#VALUE!</v>
      </c>
      <c r="M9021" s="18"/>
    </row>
    <row r="9022" spans="1:13" ht="16">
      <c r="A9022" t="s">
        <v>9019</v>
      </c>
      <c r="B9022" s="1" t="str">
        <f t="shared" si="1408"/>
        <v>6356038</v>
      </c>
      <c r="C9022" s="16" t="str">
        <f t="shared" si="1410"/>
        <v>https://www.google.com/patents/us6356038</v>
      </c>
      <c r="E9022" s="7" t="str">
        <f t="shared" si="1409"/>
        <v/>
      </c>
      <c r="F9022" s="7" t="str">
        <f t="shared" si="1413"/>
        <v/>
      </c>
      <c r="G9022" s="7" t="e">
        <f t="shared" si="1414"/>
        <v>#VALUE!</v>
      </c>
      <c r="H9022" s="7" t="e">
        <f t="shared" si="1415"/>
        <v>#VALUE!</v>
      </c>
      <c r="I9022" s="7" t="str">
        <f t="shared" si="1416"/>
        <v>http://www.freepatentsonline.com/.html</v>
      </c>
      <c r="J9022" t="e">
        <f t="shared" si="1411"/>
        <v>#VALUE!</v>
      </c>
      <c r="K9022" t="e">
        <f t="shared" si="1412"/>
        <v>#VALUE!</v>
      </c>
      <c r="L9022" t="e">
        <f t="shared" si="1417"/>
        <v>#VALUE!</v>
      </c>
      <c r="M9022" s="18"/>
    </row>
    <row r="9023" spans="1:13" ht="16">
      <c r="A9023" t="s">
        <v>9020</v>
      </c>
      <c r="B9023" s="1" t="str">
        <f t="shared" si="1408"/>
        <v>6947456</v>
      </c>
      <c r="C9023" s="16" t="str">
        <f t="shared" si="1410"/>
        <v>https://www.google.com/patents/us6947456</v>
      </c>
      <c r="E9023" s="7" t="str">
        <f t="shared" si="1409"/>
        <v/>
      </c>
      <c r="F9023" s="7" t="str">
        <f t="shared" si="1413"/>
        <v/>
      </c>
      <c r="G9023" s="7" t="e">
        <f t="shared" si="1414"/>
        <v>#VALUE!</v>
      </c>
      <c r="H9023" s="7" t="e">
        <f t="shared" si="1415"/>
        <v>#VALUE!</v>
      </c>
      <c r="I9023" s="7" t="str">
        <f t="shared" si="1416"/>
        <v>http://www.freepatentsonline.com/.html</v>
      </c>
      <c r="J9023" t="e">
        <f t="shared" si="1411"/>
        <v>#VALUE!</v>
      </c>
      <c r="K9023" t="e">
        <f t="shared" si="1412"/>
        <v>#VALUE!</v>
      </c>
      <c r="L9023" t="e">
        <f t="shared" si="1417"/>
        <v>#VALUE!</v>
      </c>
      <c r="M9023" s="18"/>
    </row>
    <row r="9024" spans="1:13" ht="16">
      <c r="A9024" t="s">
        <v>9021</v>
      </c>
      <c r="B9024" s="1" t="str">
        <f t="shared" si="1408"/>
        <v>7914450</v>
      </c>
      <c r="C9024" s="16" t="str">
        <f t="shared" si="1410"/>
        <v>https://www.google.com/patents/us7914450</v>
      </c>
      <c r="E9024" s="7" t="str">
        <f t="shared" si="1409"/>
        <v/>
      </c>
      <c r="F9024" s="7" t="str">
        <f t="shared" si="1413"/>
        <v/>
      </c>
      <c r="G9024" s="7" t="e">
        <f t="shared" si="1414"/>
        <v>#VALUE!</v>
      </c>
      <c r="H9024" s="7" t="e">
        <f t="shared" si="1415"/>
        <v>#VALUE!</v>
      </c>
      <c r="I9024" s="7" t="str">
        <f t="shared" si="1416"/>
        <v>http://www.freepatentsonline.com/.html</v>
      </c>
      <c r="J9024" t="e">
        <f t="shared" si="1411"/>
        <v>#VALUE!</v>
      </c>
      <c r="K9024" t="e">
        <f t="shared" si="1412"/>
        <v>#VALUE!</v>
      </c>
      <c r="L9024" t="e">
        <f t="shared" si="1417"/>
        <v>#VALUE!</v>
      </c>
      <c r="M9024" s="18"/>
    </row>
    <row r="9025" spans="1:13" ht="16">
      <c r="A9025" t="s">
        <v>9022</v>
      </c>
      <c r="B9025" s="1" t="str">
        <f t="shared" si="1408"/>
        <v>5555369</v>
      </c>
      <c r="C9025" s="16" t="str">
        <f t="shared" si="1410"/>
        <v>https://www.google.com/patents/us5555369</v>
      </c>
      <c r="E9025" s="7" t="str">
        <f t="shared" si="1409"/>
        <v/>
      </c>
      <c r="F9025" s="7" t="str">
        <f t="shared" si="1413"/>
        <v/>
      </c>
      <c r="G9025" s="7" t="e">
        <f t="shared" si="1414"/>
        <v>#VALUE!</v>
      </c>
      <c r="H9025" s="7" t="e">
        <f t="shared" si="1415"/>
        <v>#VALUE!</v>
      </c>
      <c r="I9025" s="7" t="str">
        <f t="shared" si="1416"/>
        <v>http://www.freepatentsonline.com/.html</v>
      </c>
      <c r="J9025" t="e">
        <f t="shared" si="1411"/>
        <v>#VALUE!</v>
      </c>
      <c r="K9025" t="e">
        <f t="shared" si="1412"/>
        <v>#VALUE!</v>
      </c>
      <c r="L9025" t="e">
        <f t="shared" si="1417"/>
        <v>#VALUE!</v>
      </c>
      <c r="M9025" s="18"/>
    </row>
    <row r="9026" spans="1:13" ht="16">
      <c r="A9026" t="s">
        <v>9023</v>
      </c>
      <c r="B9026" s="1" t="str">
        <f t="shared" ref="B9026:B9089" si="1418">MID(A9026,2,7)</f>
        <v>5908810</v>
      </c>
      <c r="C9026" s="16" t="str">
        <f t="shared" si="1410"/>
        <v>https://www.google.com/patents/us5908810</v>
      </c>
      <c r="E9026" s="7" t="str">
        <f t="shared" si="1409"/>
        <v/>
      </c>
      <c r="F9026" s="7" t="str">
        <f t="shared" si="1413"/>
        <v/>
      </c>
      <c r="G9026" s="7" t="e">
        <f t="shared" si="1414"/>
        <v>#VALUE!</v>
      </c>
      <c r="H9026" s="7" t="e">
        <f t="shared" si="1415"/>
        <v>#VALUE!</v>
      </c>
      <c r="I9026" s="7" t="str">
        <f t="shared" si="1416"/>
        <v>http://www.freepatentsonline.com/.html</v>
      </c>
      <c r="J9026" t="e">
        <f t="shared" si="1411"/>
        <v>#VALUE!</v>
      </c>
      <c r="K9026" t="e">
        <f t="shared" si="1412"/>
        <v>#VALUE!</v>
      </c>
      <c r="L9026" t="e">
        <f t="shared" si="1417"/>
        <v>#VALUE!</v>
      </c>
      <c r="M9026" s="18"/>
    </row>
    <row r="9027" spans="1:13" ht="16">
      <c r="A9027" t="s">
        <v>9024</v>
      </c>
      <c r="B9027" s="1" t="str">
        <f t="shared" si="1418"/>
        <v>5775995</v>
      </c>
      <c r="C9027" s="16" t="str">
        <f t="shared" si="1410"/>
        <v>https://www.google.com/patents/us5775995</v>
      </c>
      <c r="E9027" s="7" t="str">
        <f t="shared" ref="E9027:E9090" si="1419">LEFT(D9027,2)</f>
        <v/>
      </c>
      <c r="F9027" s="7" t="str">
        <f t="shared" si="1413"/>
        <v/>
      </c>
      <c r="G9027" s="7" t="e">
        <f t="shared" si="1414"/>
        <v>#VALUE!</v>
      </c>
      <c r="H9027" s="7" t="e">
        <f t="shared" si="1415"/>
        <v>#VALUE!</v>
      </c>
      <c r="I9027" s="7" t="str">
        <f t="shared" si="1416"/>
        <v>http://www.freepatentsonline.com/.html</v>
      </c>
      <c r="J9027" t="e">
        <f t="shared" si="1411"/>
        <v>#VALUE!</v>
      </c>
      <c r="K9027" t="e">
        <f t="shared" si="1412"/>
        <v>#VALUE!</v>
      </c>
      <c r="L9027" t="e">
        <f t="shared" si="1417"/>
        <v>#VALUE!</v>
      </c>
      <c r="M9027" s="18"/>
    </row>
    <row r="9028" spans="1:13" ht="16">
      <c r="A9028" t="s">
        <v>9025</v>
      </c>
      <c r="B9028" s="1" t="str">
        <f t="shared" si="1418"/>
        <v>5786464</v>
      </c>
      <c r="C9028" s="16" t="str">
        <f t="shared" ref="C9028:C9091" si="1420">CONCATENATE("https://www.google.com/patents/us",B9028)</f>
        <v>https://www.google.com/patents/us5786464</v>
      </c>
      <c r="E9028" s="7" t="str">
        <f t="shared" si="1419"/>
        <v/>
      </c>
      <c r="F9028" s="7" t="str">
        <f t="shared" si="1413"/>
        <v/>
      </c>
      <c r="G9028" s="7" t="e">
        <f t="shared" si="1414"/>
        <v>#VALUE!</v>
      </c>
      <c r="H9028" s="7" t="e">
        <f t="shared" si="1415"/>
        <v>#VALUE!</v>
      </c>
      <c r="I9028" s="7" t="str">
        <f t="shared" si="1416"/>
        <v>http://www.freepatentsonline.com/.html</v>
      </c>
      <c r="J9028" t="e">
        <f t="shared" si="1411"/>
        <v>#VALUE!</v>
      </c>
      <c r="K9028" t="e">
        <f t="shared" si="1412"/>
        <v>#VALUE!</v>
      </c>
      <c r="L9028" t="e">
        <f t="shared" si="1417"/>
        <v>#VALUE!</v>
      </c>
      <c r="M9028" s="18"/>
    </row>
    <row r="9029" spans="1:13" ht="16">
      <c r="A9029" t="s">
        <v>9026</v>
      </c>
      <c r="B9029" s="1" t="str">
        <f t="shared" si="1418"/>
        <v>5900929</v>
      </c>
      <c r="C9029" s="16" t="str">
        <f t="shared" si="1420"/>
        <v>https://www.google.com/patents/us5900929</v>
      </c>
      <c r="E9029" s="7" t="str">
        <f t="shared" si="1419"/>
        <v/>
      </c>
      <c r="F9029" s="7" t="str">
        <f t="shared" si="1413"/>
        <v/>
      </c>
      <c r="G9029" s="7" t="e">
        <f t="shared" si="1414"/>
        <v>#VALUE!</v>
      </c>
      <c r="H9029" s="7" t="e">
        <f t="shared" si="1415"/>
        <v>#VALUE!</v>
      </c>
      <c r="I9029" s="7" t="str">
        <f t="shared" si="1416"/>
        <v>http://www.freepatentsonline.com/.html</v>
      </c>
      <c r="J9029" t="e">
        <f t="shared" ref="J9029:J9092" si="1421">CONCATENATE("http://www.lens.org/lens/patent/",H9029)</f>
        <v>#VALUE!</v>
      </c>
      <c r="K9029" t="e">
        <f t="shared" ref="K9029:K9092" si="1422">CONCATENATE(J9029,"/fulltext")</f>
        <v>#VALUE!</v>
      </c>
      <c r="L9029" t="e">
        <f t="shared" si="1417"/>
        <v>#VALUE!</v>
      </c>
      <c r="M9029" s="18"/>
    </row>
    <row r="9030" spans="1:13" ht="16">
      <c r="A9030" t="s">
        <v>9027</v>
      </c>
      <c r="B9030" s="1" t="str">
        <f t="shared" si="1418"/>
        <v>6475521</v>
      </c>
      <c r="C9030" s="16" t="str">
        <f t="shared" si="1420"/>
        <v>https://www.google.com/patents/us6475521</v>
      </c>
      <c r="E9030" s="7" t="str">
        <f t="shared" si="1419"/>
        <v/>
      </c>
      <c r="F9030" s="7" t="str">
        <f t="shared" si="1413"/>
        <v/>
      </c>
      <c r="G9030" s="7" t="e">
        <f t="shared" si="1414"/>
        <v>#VALUE!</v>
      </c>
      <c r="H9030" s="7" t="e">
        <f t="shared" si="1415"/>
        <v>#VALUE!</v>
      </c>
      <c r="I9030" s="7" t="str">
        <f t="shared" si="1416"/>
        <v>http://www.freepatentsonline.com/.html</v>
      </c>
      <c r="J9030" t="e">
        <f t="shared" si="1421"/>
        <v>#VALUE!</v>
      </c>
      <c r="K9030" t="e">
        <f t="shared" si="1422"/>
        <v>#VALUE!</v>
      </c>
      <c r="L9030" t="e">
        <f t="shared" si="1417"/>
        <v>#VALUE!</v>
      </c>
      <c r="M9030" s="18"/>
    </row>
    <row r="9031" spans="1:13" ht="16">
      <c r="A9031" t="s">
        <v>9028</v>
      </c>
      <c r="B9031" s="1" t="str">
        <f t="shared" si="1418"/>
        <v>6397136</v>
      </c>
      <c r="C9031" s="16" t="str">
        <f t="shared" si="1420"/>
        <v>https://www.google.com/patents/us6397136</v>
      </c>
      <c r="E9031" s="7" t="str">
        <f t="shared" si="1419"/>
        <v/>
      </c>
      <c r="F9031" s="7" t="str">
        <f t="shared" si="1413"/>
        <v/>
      </c>
      <c r="G9031" s="7" t="e">
        <f t="shared" si="1414"/>
        <v>#VALUE!</v>
      </c>
      <c r="H9031" s="7" t="e">
        <f t="shared" si="1415"/>
        <v>#VALUE!</v>
      </c>
      <c r="I9031" s="7" t="str">
        <f t="shared" si="1416"/>
        <v>http://www.freepatentsonline.com/.html</v>
      </c>
      <c r="J9031" t="e">
        <f t="shared" si="1421"/>
        <v>#VALUE!</v>
      </c>
      <c r="K9031" t="e">
        <f t="shared" si="1422"/>
        <v>#VALUE!</v>
      </c>
      <c r="L9031" t="e">
        <f t="shared" si="1417"/>
        <v>#VALUE!</v>
      </c>
      <c r="M9031" s="18"/>
    </row>
    <row r="9032" spans="1:13" ht="16">
      <c r="A9032" t="s">
        <v>9029</v>
      </c>
      <c r="B9032" s="1" t="str">
        <f t="shared" si="1418"/>
        <v>6343426</v>
      </c>
      <c r="C9032" s="16" t="str">
        <f t="shared" si="1420"/>
        <v>https://www.google.com/patents/us6343426</v>
      </c>
      <c r="E9032" s="7" t="str">
        <f t="shared" si="1419"/>
        <v/>
      </c>
      <c r="F9032" s="7" t="str">
        <f t="shared" si="1413"/>
        <v/>
      </c>
      <c r="G9032" s="7" t="e">
        <f t="shared" si="1414"/>
        <v>#VALUE!</v>
      </c>
      <c r="H9032" s="7" t="e">
        <f t="shared" si="1415"/>
        <v>#VALUE!</v>
      </c>
      <c r="I9032" s="7" t="str">
        <f t="shared" si="1416"/>
        <v>http://www.freepatentsonline.com/.html</v>
      </c>
      <c r="J9032" t="e">
        <f t="shared" si="1421"/>
        <v>#VALUE!</v>
      </c>
      <c r="K9032" t="e">
        <f t="shared" si="1422"/>
        <v>#VALUE!</v>
      </c>
      <c r="L9032" t="e">
        <f t="shared" si="1417"/>
        <v>#VALUE!</v>
      </c>
      <c r="M9032" s="18"/>
    </row>
    <row r="9033" spans="1:13" ht="16">
      <c r="A9033" t="s">
        <v>9030</v>
      </c>
      <c r="B9033" s="1" t="str">
        <f t="shared" si="1418"/>
        <v>6594565</v>
      </c>
      <c r="C9033" s="16" t="str">
        <f t="shared" si="1420"/>
        <v>https://www.google.com/patents/us6594565</v>
      </c>
      <c r="E9033" s="7" t="str">
        <f t="shared" si="1419"/>
        <v/>
      </c>
      <c r="F9033" s="7" t="str">
        <f t="shared" ref="F9033:F9096" si="1423">MID(D9033,3,7)</f>
        <v/>
      </c>
      <c r="G9033" s="7" t="e">
        <f t="shared" ref="G9033:G9096" si="1424">RIGHT(D9033, LEN(D9033)-10)</f>
        <v>#VALUE!</v>
      </c>
      <c r="H9033" s="7" t="e">
        <f t="shared" ref="H9033:H9096" si="1425">CONCATENATE(E9033,"_",F9033,"_",G9033)</f>
        <v>#VALUE!</v>
      </c>
      <c r="I9033" s="7" t="str">
        <f t="shared" ref="I9033:I9096" si="1426">CONCATENATE("http://www.freepatentsonline.com/",F9033,".html")</f>
        <v>http://www.freepatentsonline.com/.html</v>
      </c>
      <c r="J9033" t="e">
        <f t="shared" si="1421"/>
        <v>#VALUE!</v>
      </c>
      <c r="K9033" t="e">
        <f t="shared" si="1422"/>
        <v>#VALUE!</v>
      </c>
      <c r="L9033" t="e">
        <f t="shared" ref="L9033:L9096" si="1427">CONCATENATE(J9033,"/regulatory")</f>
        <v>#VALUE!</v>
      </c>
      <c r="M9033" s="18"/>
    </row>
    <row r="9034" spans="1:13" ht="16">
      <c r="A9034" t="s">
        <v>9031</v>
      </c>
      <c r="B9034" s="1" t="str">
        <f t="shared" si="1418"/>
        <v>6615270</v>
      </c>
      <c r="C9034" s="16" t="str">
        <f t="shared" si="1420"/>
        <v>https://www.google.com/patents/us6615270</v>
      </c>
      <c r="E9034" s="7" t="str">
        <f t="shared" si="1419"/>
        <v/>
      </c>
      <c r="F9034" s="7" t="str">
        <f t="shared" si="1423"/>
        <v/>
      </c>
      <c r="G9034" s="7" t="e">
        <f t="shared" si="1424"/>
        <v>#VALUE!</v>
      </c>
      <c r="H9034" s="7" t="e">
        <f t="shared" si="1425"/>
        <v>#VALUE!</v>
      </c>
      <c r="I9034" s="7" t="str">
        <f t="shared" si="1426"/>
        <v>http://www.freepatentsonline.com/.html</v>
      </c>
      <c r="J9034" t="e">
        <f t="shared" si="1421"/>
        <v>#VALUE!</v>
      </c>
      <c r="K9034" t="e">
        <f t="shared" si="1422"/>
        <v>#VALUE!</v>
      </c>
      <c r="L9034" t="e">
        <f t="shared" si="1427"/>
        <v>#VALUE!</v>
      </c>
      <c r="M9034" s="18"/>
    </row>
    <row r="9035" spans="1:13" ht="16">
      <c r="A9035" t="s">
        <v>9032</v>
      </c>
      <c r="B9035" s="1" t="str">
        <f t="shared" si="1418"/>
        <v>6484046</v>
      </c>
      <c r="C9035" s="16" t="str">
        <f t="shared" si="1420"/>
        <v>https://www.google.com/patents/us6484046</v>
      </c>
      <c r="E9035" s="7" t="str">
        <f t="shared" si="1419"/>
        <v/>
      </c>
      <c r="F9035" s="7" t="str">
        <f t="shared" si="1423"/>
        <v/>
      </c>
      <c r="G9035" s="7" t="e">
        <f t="shared" si="1424"/>
        <v>#VALUE!</v>
      </c>
      <c r="H9035" s="7" t="e">
        <f t="shared" si="1425"/>
        <v>#VALUE!</v>
      </c>
      <c r="I9035" s="7" t="str">
        <f t="shared" si="1426"/>
        <v>http://www.freepatentsonline.com/.html</v>
      </c>
      <c r="J9035" t="e">
        <f t="shared" si="1421"/>
        <v>#VALUE!</v>
      </c>
      <c r="K9035" t="e">
        <f t="shared" si="1422"/>
        <v>#VALUE!</v>
      </c>
      <c r="L9035" t="e">
        <f t="shared" si="1427"/>
        <v>#VALUE!</v>
      </c>
      <c r="M9035" s="18"/>
    </row>
    <row r="9036" spans="1:13" ht="16">
      <c r="A9036" t="s">
        <v>9033</v>
      </c>
      <c r="B9036" s="1" t="str">
        <f t="shared" si="1418"/>
        <v>7081195</v>
      </c>
      <c r="C9036" s="16" t="str">
        <f t="shared" si="1420"/>
        <v>https://www.google.com/patents/us7081195</v>
      </c>
      <c r="E9036" s="7" t="str">
        <f t="shared" si="1419"/>
        <v/>
      </c>
      <c r="F9036" s="7" t="str">
        <f t="shared" si="1423"/>
        <v/>
      </c>
      <c r="G9036" s="7" t="e">
        <f t="shared" si="1424"/>
        <v>#VALUE!</v>
      </c>
      <c r="H9036" s="7" t="e">
        <f t="shared" si="1425"/>
        <v>#VALUE!</v>
      </c>
      <c r="I9036" s="7" t="str">
        <f t="shared" si="1426"/>
        <v>http://www.freepatentsonline.com/.html</v>
      </c>
      <c r="J9036" t="e">
        <f t="shared" si="1421"/>
        <v>#VALUE!</v>
      </c>
      <c r="K9036" t="e">
        <f t="shared" si="1422"/>
        <v>#VALUE!</v>
      </c>
      <c r="L9036" t="e">
        <f t="shared" si="1427"/>
        <v>#VALUE!</v>
      </c>
      <c r="M9036" s="18"/>
    </row>
    <row r="9037" spans="1:13" ht="16">
      <c r="A9037" t="s">
        <v>9034</v>
      </c>
      <c r="B9037" s="1" t="str">
        <f t="shared" si="1418"/>
        <v>7117041</v>
      </c>
      <c r="C9037" s="16" t="str">
        <f t="shared" si="1420"/>
        <v>https://www.google.com/patents/us7117041</v>
      </c>
      <c r="E9037" s="7" t="str">
        <f t="shared" si="1419"/>
        <v/>
      </c>
      <c r="F9037" s="7" t="str">
        <f t="shared" si="1423"/>
        <v/>
      </c>
      <c r="G9037" s="7" t="e">
        <f t="shared" si="1424"/>
        <v>#VALUE!</v>
      </c>
      <c r="H9037" s="7" t="e">
        <f t="shared" si="1425"/>
        <v>#VALUE!</v>
      </c>
      <c r="I9037" s="7" t="str">
        <f t="shared" si="1426"/>
        <v>http://www.freepatentsonline.com/.html</v>
      </c>
      <c r="J9037" t="e">
        <f t="shared" si="1421"/>
        <v>#VALUE!</v>
      </c>
      <c r="K9037" t="e">
        <f t="shared" si="1422"/>
        <v>#VALUE!</v>
      </c>
      <c r="L9037" t="e">
        <f t="shared" si="1427"/>
        <v>#VALUE!</v>
      </c>
      <c r="M9037" s="18"/>
    </row>
    <row r="9038" spans="1:13" ht="16">
      <c r="A9038" t="s">
        <v>9035</v>
      </c>
      <c r="B9038" s="1" t="str">
        <f t="shared" si="1418"/>
        <v>7835757</v>
      </c>
      <c r="C9038" s="16" t="str">
        <f t="shared" si="1420"/>
        <v>https://www.google.com/patents/us7835757</v>
      </c>
      <c r="E9038" s="7" t="str">
        <f t="shared" si="1419"/>
        <v/>
      </c>
      <c r="F9038" s="7" t="str">
        <f t="shared" si="1423"/>
        <v/>
      </c>
      <c r="G9038" s="7" t="e">
        <f t="shared" si="1424"/>
        <v>#VALUE!</v>
      </c>
      <c r="H9038" s="7" t="e">
        <f t="shared" si="1425"/>
        <v>#VALUE!</v>
      </c>
      <c r="I9038" s="7" t="str">
        <f t="shared" si="1426"/>
        <v>http://www.freepatentsonline.com/.html</v>
      </c>
      <c r="J9038" t="e">
        <f t="shared" si="1421"/>
        <v>#VALUE!</v>
      </c>
      <c r="K9038" t="e">
        <f t="shared" si="1422"/>
        <v>#VALUE!</v>
      </c>
      <c r="L9038" t="e">
        <f t="shared" si="1427"/>
        <v>#VALUE!</v>
      </c>
      <c r="M9038" s="18"/>
    </row>
    <row r="9039" spans="1:13" ht="16">
      <c r="A9039" t="s">
        <v>9036</v>
      </c>
      <c r="B9039" s="1" t="str">
        <f t="shared" si="1418"/>
        <v>6325414</v>
      </c>
      <c r="C9039" s="16" t="str">
        <f t="shared" si="1420"/>
        <v>https://www.google.com/patents/us6325414</v>
      </c>
      <c r="E9039" s="7" t="str">
        <f t="shared" si="1419"/>
        <v/>
      </c>
      <c r="F9039" s="7" t="str">
        <f t="shared" si="1423"/>
        <v/>
      </c>
      <c r="G9039" s="7" t="e">
        <f t="shared" si="1424"/>
        <v>#VALUE!</v>
      </c>
      <c r="H9039" s="7" t="e">
        <f t="shared" si="1425"/>
        <v>#VALUE!</v>
      </c>
      <c r="I9039" s="7" t="str">
        <f t="shared" si="1426"/>
        <v>http://www.freepatentsonline.com/.html</v>
      </c>
      <c r="J9039" t="e">
        <f t="shared" si="1421"/>
        <v>#VALUE!</v>
      </c>
      <c r="K9039" t="e">
        <f t="shared" si="1422"/>
        <v>#VALUE!</v>
      </c>
      <c r="L9039" t="e">
        <f t="shared" si="1427"/>
        <v>#VALUE!</v>
      </c>
      <c r="M9039" s="18"/>
    </row>
    <row r="9040" spans="1:13" ht="16">
      <c r="A9040" t="s">
        <v>9037</v>
      </c>
      <c r="B9040" s="1" t="str">
        <f t="shared" si="1418"/>
        <v>7489423</v>
      </c>
      <c r="C9040" s="16" t="str">
        <f t="shared" si="1420"/>
        <v>https://www.google.com/patents/us7489423</v>
      </c>
      <c r="E9040" s="7" t="str">
        <f t="shared" si="1419"/>
        <v/>
      </c>
      <c r="F9040" s="7" t="str">
        <f t="shared" si="1423"/>
        <v/>
      </c>
      <c r="G9040" s="7" t="e">
        <f t="shared" si="1424"/>
        <v>#VALUE!</v>
      </c>
      <c r="H9040" s="7" t="e">
        <f t="shared" si="1425"/>
        <v>#VALUE!</v>
      </c>
      <c r="I9040" s="7" t="str">
        <f t="shared" si="1426"/>
        <v>http://www.freepatentsonline.com/.html</v>
      </c>
      <c r="J9040" t="e">
        <f t="shared" si="1421"/>
        <v>#VALUE!</v>
      </c>
      <c r="K9040" t="e">
        <f t="shared" si="1422"/>
        <v>#VALUE!</v>
      </c>
      <c r="L9040" t="e">
        <f t="shared" si="1427"/>
        <v>#VALUE!</v>
      </c>
      <c r="M9040" s="18"/>
    </row>
    <row r="9041" spans="1:13" ht="16">
      <c r="A9041" t="s">
        <v>9038</v>
      </c>
      <c r="B9041" s="1" t="str">
        <f t="shared" si="1418"/>
        <v>7332881</v>
      </c>
      <c r="C9041" s="16" t="str">
        <f t="shared" si="1420"/>
        <v>https://www.google.com/patents/us7332881</v>
      </c>
      <c r="E9041" s="7" t="str">
        <f t="shared" si="1419"/>
        <v/>
      </c>
      <c r="F9041" s="7" t="str">
        <f t="shared" si="1423"/>
        <v/>
      </c>
      <c r="G9041" s="7" t="e">
        <f t="shared" si="1424"/>
        <v>#VALUE!</v>
      </c>
      <c r="H9041" s="7" t="e">
        <f t="shared" si="1425"/>
        <v>#VALUE!</v>
      </c>
      <c r="I9041" s="7" t="str">
        <f t="shared" si="1426"/>
        <v>http://www.freepatentsonline.com/.html</v>
      </c>
      <c r="J9041" t="e">
        <f t="shared" si="1421"/>
        <v>#VALUE!</v>
      </c>
      <c r="K9041" t="e">
        <f t="shared" si="1422"/>
        <v>#VALUE!</v>
      </c>
      <c r="L9041" t="e">
        <f t="shared" si="1427"/>
        <v>#VALUE!</v>
      </c>
      <c r="M9041" s="18"/>
    </row>
    <row r="9042" spans="1:13" ht="16">
      <c r="A9042" t="s">
        <v>9039</v>
      </c>
      <c r="B9042" s="1" t="str">
        <f t="shared" si="1418"/>
        <v>7405443</v>
      </c>
      <c r="C9042" s="16" t="str">
        <f t="shared" si="1420"/>
        <v>https://www.google.com/patents/us7405443</v>
      </c>
      <c r="E9042" s="7" t="str">
        <f t="shared" si="1419"/>
        <v/>
      </c>
      <c r="F9042" s="7" t="str">
        <f t="shared" si="1423"/>
        <v/>
      </c>
      <c r="G9042" s="7" t="e">
        <f t="shared" si="1424"/>
        <v>#VALUE!</v>
      </c>
      <c r="H9042" s="7" t="e">
        <f t="shared" si="1425"/>
        <v>#VALUE!</v>
      </c>
      <c r="I9042" s="7" t="str">
        <f t="shared" si="1426"/>
        <v>http://www.freepatentsonline.com/.html</v>
      </c>
      <c r="J9042" t="e">
        <f t="shared" si="1421"/>
        <v>#VALUE!</v>
      </c>
      <c r="K9042" t="e">
        <f t="shared" si="1422"/>
        <v>#VALUE!</v>
      </c>
      <c r="L9042" t="e">
        <f t="shared" si="1427"/>
        <v>#VALUE!</v>
      </c>
      <c r="M9042" s="18"/>
    </row>
    <row r="9043" spans="1:13" ht="16">
      <c r="A9043" t="s">
        <v>9040</v>
      </c>
      <c r="B9043" s="1" t="str">
        <f t="shared" si="1418"/>
        <v>5739082</v>
      </c>
      <c r="C9043" s="16" t="str">
        <f t="shared" si="1420"/>
        <v>https://www.google.com/patents/us5739082</v>
      </c>
      <c r="E9043" s="7" t="str">
        <f t="shared" si="1419"/>
        <v/>
      </c>
      <c r="F9043" s="7" t="str">
        <f t="shared" si="1423"/>
        <v/>
      </c>
      <c r="G9043" s="7" t="e">
        <f t="shared" si="1424"/>
        <v>#VALUE!</v>
      </c>
      <c r="H9043" s="7" t="e">
        <f t="shared" si="1425"/>
        <v>#VALUE!</v>
      </c>
      <c r="I9043" s="7" t="str">
        <f t="shared" si="1426"/>
        <v>http://www.freepatentsonline.com/.html</v>
      </c>
      <c r="J9043" t="e">
        <f t="shared" si="1421"/>
        <v>#VALUE!</v>
      </c>
      <c r="K9043" t="e">
        <f t="shared" si="1422"/>
        <v>#VALUE!</v>
      </c>
      <c r="L9043" t="e">
        <f t="shared" si="1427"/>
        <v>#VALUE!</v>
      </c>
      <c r="M9043" s="18"/>
    </row>
    <row r="9044" spans="1:13" ht="16">
      <c r="A9044" t="s">
        <v>9041</v>
      </c>
      <c r="B9044" s="1" t="str">
        <f t="shared" si="1418"/>
        <v>6114148</v>
      </c>
      <c r="C9044" s="16" t="str">
        <f t="shared" si="1420"/>
        <v>https://www.google.com/patents/us6114148</v>
      </c>
      <c r="E9044" s="7" t="str">
        <f t="shared" si="1419"/>
        <v/>
      </c>
      <c r="F9044" s="7" t="str">
        <f t="shared" si="1423"/>
        <v/>
      </c>
      <c r="G9044" s="7" t="e">
        <f t="shared" si="1424"/>
        <v>#VALUE!</v>
      </c>
      <c r="H9044" s="7" t="e">
        <f t="shared" si="1425"/>
        <v>#VALUE!</v>
      </c>
      <c r="I9044" s="7" t="str">
        <f t="shared" si="1426"/>
        <v>http://www.freepatentsonline.com/.html</v>
      </c>
      <c r="J9044" t="e">
        <f t="shared" si="1421"/>
        <v>#VALUE!</v>
      </c>
      <c r="K9044" t="e">
        <f t="shared" si="1422"/>
        <v>#VALUE!</v>
      </c>
      <c r="L9044" t="e">
        <f t="shared" si="1427"/>
        <v>#VALUE!</v>
      </c>
      <c r="M9044" s="18"/>
    </row>
    <row r="9045" spans="1:13" ht="16">
      <c r="A9045" t="s">
        <v>9042</v>
      </c>
      <c r="B9045" s="1" t="str">
        <f t="shared" si="1418"/>
        <v>7837119</v>
      </c>
      <c r="C9045" s="16" t="str">
        <f t="shared" si="1420"/>
        <v>https://www.google.com/patents/us7837119</v>
      </c>
      <c r="E9045" s="7" t="str">
        <f t="shared" si="1419"/>
        <v/>
      </c>
      <c r="F9045" s="7" t="str">
        <f t="shared" si="1423"/>
        <v/>
      </c>
      <c r="G9045" s="7" t="e">
        <f t="shared" si="1424"/>
        <v>#VALUE!</v>
      </c>
      <c r="H9045" s="7" t="e">
        <f t="shared" si="1425"/>
        <v>#VALUE!</v>
      </c>
      <c r="I9045" s="7" t="str">
        <f t="shared" si="1426"/>
        <v>http://www.freepatentsonline.com/.html</v>
      </c>
      <c r="J9045" t="e">
        <f t="shared" si="1421"/>
        <v>#VALUE!</v>
      </c>
      <c r="K9045" t="e">
        <f t="shared" si="1422"/>
        <v>#VALUE!</v>
      </c>
      <c r="L9045" t="e">
        <f t="shared" si="1427"/>
        <v>#VALUE!</v>
      </c>
      <c r="M9045" s="18"/>
    </row>
    <row r="9046" spans="1:13" ht="16">
      <c r="A9046" t="s">
        <v>9043</v>
      </c>
      <c r="B9046" s="1" t="str">
        <f t="shared" si="1418"/>
        <v>5726772</v>
      </c>
      <c r="C9046" s="16" t="str">
        <f t="shared" si="1420"/>
        <v>https://www.google.com/patents/us5726772</v>
      </c>
      <c r="E9046" s="7" t="str">
        <f t="shared" si="1419"/>
        <v/>
      </c>
      <c r="F9046" s="7" t="str">
        <f t="shared" si="1423"/>
        <v/>
      </c>
      <c r="G9046" s="7" t="e">
        <f t="shared" si="1424"/>
        <v>#VALUE!</v>
      </c>
      <c r="H9046" s="7" t="e">
        <f t="shared" si="1425"/>
        <v>#VALUE!</v>
      </c>
      <c r="I9046" s="7" t="str">
        <f t="shared" si="1426"/>
        <v>http://www.freepatentsonline.com/.html</v>
      </c>
      <c r="J9046" t="e">
        <f t="shared" si="1421"/>
        <v>#VALUE!</v>
      </c>
      <c r="K9046" t="e">
        <f t="shared" si="1422"/>
        <v>#VALUE!</v>
      </c>
      <c r="L9046" t="e">
        <f t="shared" si="1427"/>
        <v>#VALUE!</v>
      </c>
      <c r="M9046" s="18"/>
    </row>
    <row r="9047" spans="1:13" ht="16">
      <c r="A9047" t="s">
        <v>9044</v>
      </c>
      <c r="B9047" s="1" t="str">
        <f t="shared" si="1418"/>
        <v>6937187</v>
      </c>
      <c r="C9047" s="16" t="str">
        <f t="shared" si="1420"/>
        <v>https://www.google.com/patents/us6937187</v>
      </c>
      <c r="E9047" s="7" t="str">
        <f t="shared" si="1419"/>
        <v/>
      </c>
      <c r="F9047" s="7" t="str">
        <f t="shared" si="1423"/>
        <v/>
      </c>
      <c r="G9047" s="7" t="e">
        <f t="shared" si="1424"/>
        <v>#VALUE!</v>
      </c>
      <c r="H9047" s="7" t="e">
        <f t="shared" si="1425"/>
        <v>#VALUE!</v>
      </c>
      <c r="I9047" s="7" t="str">
        <f t="shared" si="1426"/>
        <v>http://www.freepatentsonline.com/.html</v>
      </c>
      <c r="J9047" t="e">
        <f t="shared" si="1421"/>
        <v>#VALUE!</v>
      </c>
      <c r="K9047" t="e">
        <f t="shared" si="1422"/>
        <v>#VALUE!</v>
      </c>
      <c r="L9047" t="e">
        <f t="shared" si="1427"/>
        <v>#VALUE!</v>
      </c>
      <c r="M9047" s="18"/>
    </row>
    <row r="9048" spans="1:13" ht="16">
      <c r="A9048" t="s">
        <v>9045</v>
      </c>
      <c r="B9048" s="1" t="str">
        <f t="shared" si="1418"/>
        <v>5849811</v>
      </c>
      <c r="C9048" s="16" t="str">
        <f t="shared" si="1420"/>
        <v>https://www.google.com/patents/us5849811</v>
      </c>
      <c r="E9048" s="7" t="str">
        <f t="shared" si="1419"/>
        <v/>
      </c>
      <c r="F9048" s="7" t="str">
        <f t="shared" si="1423"/>
        <v/>
      </c>
      <c r="G9048" s="7" t="e">
        <f t="shared" si="1424"/>
        <v>#VALUE!</v>
      </c>
      <c r="H9048" s="7" t="e">
        <f t="shared" si="1425"/>
        <v>#VALUE!</v>
      </c>
      <c r="I9048" s="7" t="str">
        <f t="shared" si="1426"/>
        <v>http://www.freepatentsonline.com/.html</v>
      </c>
      <c r="J9048" t="e">
        <f t="shared" si="1421"/>
        <v>#VALUE!</v>
      </c>
      <c r="K9048" t="e">
        <f t="shared" si="1422"/>
        <v>#VALUE!</v>
      </c>
      <c r="L9048" t="e">
        <f t="shared" si="1427"/>
        <v>#VALUE!</v>
      </c>
      <c r="M9048" s="18"/>
    </row>
    <row r="9049" spans="1:13" ht="16">
      <c r="A9049" t="s">
        <v>9046</v>
      </c>
      <c r="B9049" s="1" t="str">
        <f t="shared" si="1418"/>
        <v>5623601</v>
      </c>
      <c r="C9049" s="16" t="str">
        <f t="shared" si="1420"/>
        <v>https://www.google.com/patents/us5623601</v>
      </c>
      <c r="E9049" s="7" t="str">
        <f t="shared" si="1419"/>
        <v/>
      </c>
      <c r="F9049" s="7" t="str">
        <f t="shared" si="1423"/>
        <v/>
      </c>
      <c r="G9049" s="7" t="e">
        <f t="shared" si="1424"/>
        <v>#VALUE!</v>
      </c>
      <c r="H9049" s="7" t="e">
        <f t="shared" si="1425"/>
        <v>#VALUE!</v>
      </c>
      <c r="I9049" s="7" t="str">
        <f t="shared" si="1426"/>
        <v>http://www.freepatentsonline.com/.html</v>
      </c>
      <c r="J9049" t="e">
        <f t="shared" si="1421"/>
        <v>#VALUE!</v>
      </c>
      <c r="K9049" t="e">
        <f t="shared" si="1422"/>
        <v>#VALUE!</v>
      </c>
      <c r="L9049" t="e">
        <f t="shared" si="1427"/>
        <v>#VALUE!</v>
      </c>
      <c r="M9049" s="18"/>
    </row>
    <row r="9050" spans="1:13" ht="16">
      <c r="A9050" t="s">
        <v>9047</v>
      </c>
      <c r="B9050" s="1" t="str">
        <f t="shared" si="1418"/>
        <v>RE40220</v>
      </c>
      <c r="C9050" s="16" t="str">
        <f t="shared" si="1420"/>
        <v>https://www.google.com/patents/usRE40220</v>
      </c>
      <c r="E9050" s="7" t="str">
        <f t="shared" si="1419"/>
        <v/>
      </c>
      <c r="F9050" s="7" t="str">
        <f t="shared" si="1423"/>
        <v/>
      </c>
      <c r="G9050" s="7" t="e">
        <f t="shared" si="1424"/>
        <v>#VALUE!</v>
      </c>
      <c r="H9050" s="7" t="e">
        <f t="shared" si="1425"/>
        <v>#VALUE!</v>
      </c>
      <c r="I9050" s="7" t="str">
        <f t="shared" si="1426"/>
        <v>http://www.freepatentsonline.com/.html</v>
      </c>
      <c r="J9050" t="e">
        <f t="shared" si="1421"/>
        <v>#VALUE!</v>
      </c>
      <c r="K9050" t="e">
        <f t="shared" si="1422"/>
        <v>#VALUE!</v>
      </c>
      <c r="L9050" t="e">
        <f t="shared" si="1427"/>
        <v>#VALUE!</v>
      </c>
      <c r="M9050" s="18"/>
    </row>
    <row r="9051" spans="1:13" ht="16">
      <c r="A9051" t="s">
        <v>9048</v>
      </c>
      <c r="B9051" s="1" t="str">
        <f t="shared" si="1418"/>
        <v>7519518</v>
      </c>
      <c r="C9051" s="16" t="str">
        <f t="shared" si="1420"/>
        <v>https://www.google.com/patents/us7519518</v>
      </c>
      <c r="E9051" s="7" t="str">
        <f t="shared" si="1419"/>
        <v/>
      </c>
      <c r="F9051" s="7" t="str">
        <f t="shared" si="1423"/>
        <v/>
      </c>
      <c r="G9051" s="7" t="e">
        <f t="shared" si="1424"/>
        <v>#VALUE!</v>
      </c>
      <c r="H9051" s="7" t="e">
        <f t="shared" si="1425"/>
        <v>#VALUE!</v>
      </c>
      <c r="I9051" s="7" t="str">
        <f t="shared" si="1426"/>
        <v>http://www.freepatentsonline.com/.html</v>
      </c>
      <c r="J9051" t="e">
        <f t="shared" si="1421"/>
        <v>#VALUE!</v>
      </c>
      <c r="K9051" t="e">
        <f t="shared" si="1422"/>
        <v>#VALUE!</v>
      </c>
      <c r="L9051" t="e">
        <f t="shared" si="1427"/>
        <v>#VALUE!</v>
      </c>
      <c r="M9051" s="18"/>
    </row>
    <row r="9052" spans="1:13" ht="16">
      <c r="A9052" t="s">
        <v>9049</v>
      </c>
      <c r="B9052" s="1" t="str">
        <f t="shared" si="1418"/>
        <v>7484306</v>
      </c>
      <c r="C9052" s="16" t="str">
        <f t="shared" si="1420"/>
        <v>https://www.google.com/patents/us7484306</v>
      </c>
      <c r="E9052" s="7" t="str">
        <f t="shared" si="1419"/>
        <v/>
      </c>
      <c r="F9052" s="7" t="str">
        <f t="shared" si="1423"/>
        <v/>
      </c>
      <c r="G9052" s="7" t="e">
        <f t="shared" si="1424"/>
        <v>#VALUE!</v>
      </c>
      <c r="H9052" s="7" t="e">
        <f t="shared" si="1425"/>
        <v>#VALUE!</v>
      </c>
      <c r="I9052" s="7" t="str">
        <f t="shared" si="1426"/>
        <v>http://www.freepatentsonline.com/.html</v>
      </c>
      <c r="J9052" t="e">
        <f t="shared" si="1421"/>
        <v>#VALUE!</v>
      </c>
      <c r="K9052" t="e">
        <f t="shared" si="1422"/>
        <v>#VALUE!</v>
      </c>
      <c r="L9052" t="e">
        <f t="shared" si="1427"/>
        <v>#VALUE!</v>
      </c>
      <c r="M9052" s="18"/>
    </row>
    <row r="9053" spans="1:13" ht="16">
      <c r="A9053" t="s">
        <v>9050</v>
      </c>
      <c r="B9053" s="1" t="str">
        <f t="shared" si="1418"/>
        <v>7275645</v>
      </c>
      <c r="C9053" s="16" t="str">
        <f t="shared" si="1420"/>
        <v>https://www.google.com/patents/us7275645</v>
      </c>
      <c r="E9053" s="7" t="str">
        <f t="shared" si="1419"/>
        <v/>
      </c>
      <c r="F9053" s="7" t="str">
        <f t="shared" si="1423"/>
        <v/>
      </c>
      <c r="G9053" s="7" t="e">
        <f t="shared" si="1424"/>
        <v>#VALUE!</v>
      </c>
      <c r="H9053" s="7" t="e">
        <f t="shared" si="1425"/>
        <v>#VALUE!</v>
      </c>
      <c r="I9053" s="7" t="str">
        <f t="shared" si="1426"/>
        <v>http://www.freepatentsonline.com/.html</v>
      </c>
      <c r="J9053" t="e">
        <f t="shared" si="1421"/>
        <v>#VALUE!</v>
      </c>
      <c r="K9053" t="e">
        <f t="shared" si="1422"/>
        <v>#VALUE!</v>
      </c>
      <c r="L9053" t="e">
        <f t="shared" si="1427"/>
        <v>#VALUE!</v>
      </c>
      <c r="M9053" s="18"/>
    </row>
    <row r="9054" spans="1:13" ht="16">
      <c r="A9054" t="s">
        <v>9051</v>
      </c>
      <c r="B9054" s="1" t="str">
        <f t="shared" si="1418"/>
        <v>7265674</v>
      </c>
      <c r="C9054" s="16" t="str">
        <f t="shared" si="1420"/>
        <v>https://www.google.com/patents/us7265674</v>
      </c>
      <c r="E9054" s="7" t="str">
        <f t="shared" si="1419"/>
        <v/>
      </c>
      <c r="F9054" s="7" t="str">
        <f t="shared" si="1423"/>
        <v/>
      </c>
      <c r="G9054" s="7" t="e">
        <f t="shared" si="1424"/>
        <v>#VALUE!</v>
      </c>
      <c r="H9054" s="7" t="e">
        <f t="shared" si="1425"/>
        <v>#VALUE!</v>
      </c>
      <c r="I9054" s="7" t="str">
        <f t="shared" si="1426"/>
        <v>http://www.freepatentsonline.com/.html</v>
      </c>
      <c r="J9054" t="e">
        <f t="shared" si="1421"/>
        <v>#VALUE!</v>
      </c>
      <c r="K9054" t="e">
        <f t="shared" si="1422"/>
        <v>#VALUE!</v>
      </c>
      <c r="L9054" t="e">
        <f t="shared" si="1427"/>
        <v>#VALUE!</v>
      </c>
      <c r="M9054" s="18"/>
    </row>
    <row r="9055" spans="1:13" ht="16">
      <c r="A9055" t="s">
        <v>9052</v>
      </c>
      <c r="B9055" s="1" t="str">
        <f t="shared" si="1418"/>
        <v>7314308</v>
      </c>
      <c r="C9055" s="16" t="str">
        <f t="shared" si="1420"/>
        <v>https://www.google.com/patents/us7314308</v>
      </c>
      <c r="E9055" s="7" t="str">
        <f t="shared" si="1419"/>
        <v/>
      </c>
      <c r="F9055" s="7" t="str">
        <f t="shared" si="1423"/>
        <v/>
      </c>
      <c r="G9055" s="7" t="e">
        <f t="shared" si="1424"/>
        <v>#VALUE!</v>
      </c>
      <c r="H9055" s="7" t="e">
        <f t="shared" si="1425"/>
        <v>#VALUE!</v>
      </c>
      <c r="I9055" s="7" t="str">
        <f t="shared" si="1426"/>
        <v>http://www.freepatentsonline.com/.html</v>
      </c>
      <c r="J9055" t="e">
        <f t="shared" si="1421"/>
        <v>#VALUE!</v>
      </c>
      <c r="K9055" t="e">
        <f t="shared" si="1422"/>
        <v>#VALUE!</v>
      </c>
      <c r="L9055" t="e">
        <f t="shared" si="1427"/>
        <v>#VALUE!</v>
      </c>
      <c r="M9055" s="18"/>
    </row>
    <row r="9056" spans="1:13" ht="16">
      <c r="A9056" t="s">
        <v>9053</v>
      </c>
      <c r="B9056" s="1" t="str">
        <f t="shared" si="1418"/>
        <v>7368162</v>
      </c>
      <c r="C9056" s="16" t="str">
        <f t="shared" si="1420"/>
        <v>https://www.google.com/patents/us7368162</v>
      </c>
      <c r="E9056" s="7" t="str">
        <f t="shared" si="1419"/>
        <v/>
      </c>
      <c r="F9056" s="7" t="str">
        <f t="shared" si="1423"/>
        <v/>
      </c>
      <c r="G9056" s="7" t="e">
        <f t="shared" si="1424"/>
        <v>#VALUE!</v>
      </c>
      <c r="H9056" s="7" t="e">
        <f t="shared" si="1425"/>
        <v>#VALUE!</v>
      </c>
      <c r="I9056" s="7" t="str">
        <f t="shared" si="1426"/>
        <v>http://www.freepatentsonline.com/.html</v>
      </c>
      <c r="J9056" t="e">
        <f t="shared" si="1421"/>
        <v>#VALUE!</v>
      </c>
      <c r="K9056" t="e">
        <f t="shared" si="1422"/>
        <v>#VALUE!</v>
      </c>
      <c r="L9056" t="e">
        <f t="shared" si="1427"/>
        <v>#VALUE!</v>
      </c>
      <c r="M9056" s="18"/>
    </row>
    <row r="9057" spans="1:13" ht="16">
      <c r="A9057" t="s">
        <v>9054</v>
      </c>
      <c r="B9057" s="1" t="str">
        <f t="shared" si="1418"/>
        <v>7422053</v>
      </c>
      <c r="C9057" s="16" t="str">
        <f t="shared" si="1420"/>
        <v>https://www.google.com/patents/us7422053</v>
      </c>
      <c r="E9057" s="7" t="str">
        <f t="shared" si="1419"/>
        <v/>
      </c>
      <c r="F9057" s="7" t="str">
        <f t="shared" si="1423"/>
        <v/>
      </c>
      <c r="G9057" s="7" t="e">
        <f t="shared" si="1424"/>
        <v>#VALUE!</v>
      </c>
      <c r="H9057" s="7" t="e">
        <f t="shared" si="1425"/>
        <v>#VALUE!</v>
      </c>
      <c r="I9057" s="7" t="str">
        <f t="shared" si="1426"/>
        <v>http://www.freepatentsonline.com/.html</v>
      </c>
      <c r="J9057" t="e">
        <f t="shared" si="1421"/>
        <v>#VALUE!</v>
      </c>
      <c r="K9057" t="e">
        <f t="shared" si="1422"/>
        <v>#VALUE!</v>
      </c>
      <c r="L9057" t="e">
        <f t="shared" si="1427"/>
        <v>#VALUE!</v>
      </c>
      <c r="M9057" s="18"/>
    </row>
    <row r="9058" spans="1:13" ht="16">
      <c r="A9058" t="s">
        <v>9055</v>
      </c>
      <c r="B9058" s="1" t="str">
        <f t="shared" si="1418"/>
        <v>7115134</v>
      </c>
      <c r="C9058" s="16" t="str">
        <f t="shared" si="1420"/>
        <v>https://www.google.com/patents/us7115134</v>
      </c>
      <c r="E9058" s="7" t="str">
        <f t="shared" si="1419"/>
        <v/>
      </c>
      <c r="F9058" s="7" t="str">
        <f t="shared" si="1423"/>
        <v/>
      </c>
      <c r="G9058" s="7" t="e">
        <f t="shared" si="1424"/>
        <v>#VALUE!</v>
      </c>
      <c r="H9058" s="7" t="e">
        <f t="shared" si="1425"/>
        <v>#VALUE!</v>
      </c>
      <c r="I9058" s="7" t="str">
        <f t="shared" si="1426"/>
        <v>http://www.freepatentsonline.com/.html</v>
      </c>
      <c r="J9058" t="e">
        <f t="shared" si="1421"/>
        <v>#VALUE!</v>
      </c>
      <c r="K9058" t="e">
        <f t="shared" si="1422"/>
        <v>#VALUE!</v>
      </c>
      <c r="L9058" t="e">
        <f t="shared" si="1427"/>
        <v>#VALUE!</v>
      </c>
      <c r="M9058" s="18"/>
    </row>
    <row r="9059" spans="1:13" ht="16">
      <c r="A9059" t="s">
        <v>9056</v>
      </c>
      <c r="B9059" s="1" t="str">
        <f t="shared" si="1418"/>
        <v>7152640</v>
      </c>
      <c r="C9059" s="16" t="str">
        <f t="shared" si="1420"/>
        <v>https://www.google.com/patents/us7152640</v>
      </c>
      <c r="E9059" s="7" t="str">
        <f t="shared" si="1419"/>
        <v/>
      </c>
      <c r="F9059" s="7" t="str">
        <f t="shared" si="1423"/>
        <v/>
      </c>
      <c r="G9059" s="7" t="e">
        <f t="shared" si="1424"/>
        <v>#VALUE!</v>
      </c>
      <c r="H9059" s="7" t="e">
        <f t="shared" si="1425"/>
        <v>#VALUE!</v>
      </c>
      <c r="I9059" s="7" t="str">
        <f t="shared" si="1426"/>
        <v>http://www.freepatentsonline.com/.html</v>
      </c>
      <c r="J9059" t="e">
        <f t="shared" si="1421"/>
        <v>#VALUE!</v>
      </c>
      <c r="K9059" t="e">
        <f t="shared" si="1422"/>
        <v>#VALUE!</v>
      </c>
      <c r="L9059" t="e">
        <f t="shared" si="1427"/>
        <v>#VALUE!</v>
      </c>
      <c r="M9059" s="18"/>
    </row>
    <row r="9060" spans="1:13" ht="16">
      <c r="A9060" t="s">
        <v>9057</v>
      </c>
      <c r="B9060" s="1" t="str">
        <f t="shared" si="1418"/>
        <v>6405704</v>
      </c>
      <c r="C9060" s="16" t="str">
        <f t="shared" si="1420"/>
        <v>https://www.google.com/patents/us6405704</v>
      </c>
      <c r="E9060" s="7" t="str">
        <f t="shared" si="1419"/>
        <v/>
      </c>
      <c r="F9060" s="7" t="str">
        <f t="shared" si="1423"/>
        <v/>
      </c>
      <c r="G9060" s="7" t="e">
        <f t="shared" si="1424"/>
        <v>#VALUE!</v>
      </c>
      <c r="H9060" s="7" t="e">
        <f t="shared" si="1425"/>
        <v>#VALUE!</v>
      </c>
      <c r="I9060" s="7" t="str">
        <f t="shared" si="1426"/>
        <v>http://www.freepatentsonline.com/.html</v>
      </c>
      <c r="J9060" t="e">
        <f t="shared" si="1421"/>
        <v>#VALUE!</v>
      </c>
      <c r="K9060" t="e">
        <f t="shared" si="1422"/>
        <v>#VALUE!</v>
      </c>
      <c r="L9060" t="e">
        <f t="shared" si="1427"/>
        <v>#VALUE!</v>
      </c>
      <c r="M9060" s="18"/>
    </row>
    <row r="9061" spans="1:13" ht="16">
      <c r="A9061" t="s">
        <v>9058</v>
      </c>
      <c r="B9061" s="1" t="str">
        <f t="shared" si="1418"/>
        <v>6232328</v>
      </c>
      <c r="C9061" s="16" t="str">
        <f t="shared" si="1420"/>
        <v>https://www.google.com/patents/us6232328</v>
      </c>
      <c r="E9061" s="7" t="str">
        <f t="shared" si="1419"/>
        <v/>
      </c>
      <c r="F9061" s="7" t="str">
        <f t="shared" si="1423"/>
        <v/>
      </c>
      <c r="G9061" s="7" t="e">
        <f t="shared" si="1424"/>
        <v>#VALUE!</v>
      </c>
      <c r="H9061" s="7" t="e">
        <f t="shared" si="1425"/>
        <v>#VALUE!</v>
      </c>
      <c r="I9061" s="7" t="str">
        <f t="shared" si="1426"/>
        <v>http://www.freepatentsonline.com/.html</v>
      </c>
      <c r="J9061" t="e">
        <f t="shared" si="1421"/>
        <v>#VALUE!</v>
      </c>
      <c r="K9061" t="e">
        <f t="shared" si="1422"/>
        <v>#VALUE!</v>
      </c>
      <c r="L9061" t="e">
        <f t="shared" si="1427"/>
        <v>#VALUE!</v>
      </c>
      <c r="M9061" s="18"/>
    </row>
    <row r="9062" spans="1:13" ht="16">
      <c r="A9062" t="s">
        <v>9059</v>
      </c>
      <c r="B9062" s="1" t="str">
        <f t="shared" si="1418"/>
        <v>7216888</v>
      </c>
      <c r="C9062" s="16" t="str">
        <f t="shared" si="1420"/>
        <v>https://www.google.com/patents/us7216888</v>
      </c>
      <c r="E9062" s="7" t="str">
        <f t="shared" si="1419"/>
        <v/>
      </c>
      <c r="F9062" s="7" t="str">
        <f t="shared" si="1423"/>
        <v/>
      </c>
      <c r="G9062" s="7" t="e">
        <f t="shared" si="1424"/>
        <v>#VALUE!</v>
      </c>
      <c r="H9062" s="7" t="e">
        <f t="shared" si="1425"/>
        <v>#VALUE!</v>
      </c>
      <c r="I9062" s="7" t="str">
        <f t="shared" si="1426"/>
        <v>http://www.freepatentsonline.com/.html</v>
      </c>
      <c r="J9062" t="e">
        <f t="shared" si="1421"/>
        <v>#VALUE!</v>
      </c>
      <c r="K9062" t="e">
        <f t="shared" si="1422"/>
        <v>#VALUE!</v>
      </c>
      <c r="L9062" t="e">
        <f t="shared" si="1427"/>
        <v>#VALUE!</v>
      </c>
      <c r="M9062" s="18"/>
    </row>
    <row r="9063" spans="1:13" ht="16">
      <c r="A9063" t="s">
        <v>9060</v>
      </c>
      <c r="B9063" s="1" t="str">
        <f t="shared" si="1418"/>
        <v>5524251</v>
      </c>
      <c r="C9063" s="16" t="str">
        <f t="shared" si="1420"/>
        <v>https://www.google.com/patents/us5524251</v>
      </c>
      <c r="E9063" s="7" t="str">
        <f t="shared" si="1419"/>
        <v/>
      </c>
      <c r="F9063" s="7" t="str">
        <f t="shared" si="1423"/>
        <v/>
      </c>
      <c r="G9063" s="7" t="e">
        <f t="shared" si="1424"/>
        <v>#VALUE!</v>
      </c>
      <c r="H9063" s="7" t="e">
        <f t="shared" si="1425"/>
        <v>#VALUE!</v>
      </c>
      <c r="I9063" s="7" t="str">
        <f t="shared" si="1426"/>
        <v>http://www.freepatentsonline.com/.html</v>
      </c>
      <c r="J9063" t="e">
        <f t="shared" si="1421"/>
        <v>#VALUE!</v>
      </c>
      <c r="K9063" t="e">
        <f t="shared" si="1422"/>
        <v>#VALUE!</v>
      </c>
      <c r="L9063" t="e">
        <f t="shared" si="1427"/>
        <v>#VALUE!</v>
      </c>
      <c r="M9063" s="18"/>
    </row>
    <row r="9064" spans="1:13" ht="16">
      <c r="A9064" t="s">
        <v>9061</v>
      </c>
      <c r="B9064" s="1" t="str">
        <f t="shared" si="1418"/>
        <v>5963912</v>
      </c>
      <c r="C9064" s="16" t="str">
        <f t="shared" si="1420"/>
        <v>https://www.google.com/patents/us5963912</v>
      </c>
      <c r="E9064" s="7" t="str">
        <f t="shared" si="1419"/>
        <v/>
      </c>
      <c r="F9064" s="7" t="str">
        <f t="shared" si="1423"/>
        <v/>
      </c>
      <c r="G9064" s="7" t="e">
        <f t="shared" si="1424"/>
        <v>#VALUE!</v>
      </c>
      <c r="H9064" s="7" t="e">
        <f t="shared" si="1425"/>
        <v>#VALUE!</v>
      </c>
      <c r="I9064" s="7" t="str">
        <f t="shared" si="1426"/>
        <v>http://www.freepatentsonline.com/.html</v>
      </c>
      <c r="J9064" t="e">
        <f t="shared" si="1421"/>
        <v>#VALUE!</v>
      </c>
      <c r="K9064" t="e">
        <f t="shared" si="1422"/>
        <v>#VALUE!</v>
      </c>
      <c r="L9064" t="e">
        <f t="shared" si="1427"/>
        <v>#VALUE!</v>
      </c>
      <c r="M9064" s="18"/>
    </row>
    <row r="9065" spans="1:13" ht="16">
      <c r="A9065" t="s">
        <v>9062</v>
      </c>
      <c r="B9065" s="1" t="str">
        <f t="shared" si="1418"/>
        <v>6526808</v>
      </c>
      <c r="C9065" s="16" t="str">
        <f t="shared" si="1420"/>
        <v>https://www.google.com/patents/us6526808</v>
      </c>
      <c r="E9065" s="7" t="str">
        <f t="shared" si="1419"/>
        <v/>
      </c>
      <c r="F9065" s="7" t="str">
        <f t="shared" si="1423"/>
        <v/>
      </c>
      <c r="G9065" s="7" t="e">
        <f t="shared" si="1424"/>
        <v>#VALUE!</v>
      </c>
      <c r="H9065" s="7" t="e">
        <f t="shared" si="1425"/>
        <v>#VALUE!</v>
      </c>
      <c r="I9065" s="7" t="str">
        <f t="shared" si="1426"/>
        <v>http://www.freepatentsonline.com/.html</v>
      </c>
      <c r="J9065" t="e">
        <f t="shared" si="1421"/>
        <v>#VALUE!</v>
      </c>
      <c r="K9065" t="e">
        <f t="shared" si="1422"/>
        <v>#VALUE!</v>
      </c>
      <c r="L9065" t="e">
        <f t="shared" si="1427"/>
        <v>#VALUE!</v>
      </c>
      <c r="M9065" s="18"/>
    </row>
    <row r="9066" spans="1:13" ht="16">
      <c r="A9066" t="s">
        <v>9063</v>
      </c>
      <c r="B9066" s="1" t="str">
        <f t="shared" si="1418"/>
        <v>6927069</v>
      </c>
      <c r="C9066" s="16" t="str">
        <f t="shared" si="1420"/>
        <v>https://www.google.com/patents/us6927069</v>
      </c>
      <c r="E9066" s="7" t="str">
        <f t="shared" si="1419"/>
        <v/>
      </c>
      <c r="F9066" s="7" t="str">
        <f t="shared" si="1423"/>
        <v/>
      </c>
      <c r="G9066" s="7" t="e">
        <f t="shared" si="1424"/>
        <v>#VALUE!</v>
      </c>
      <c r="H9066" s="7" t="e">
        <f t="shared" si="1425"/>
        <v>#VALUE!</v>
      </c>
      <c r="I9066" s="7" t="str">
        <f t="shared" si="1426"/>
        <v>http://www.freepatentsonline.com/.html</v>
      </c>
      <c r="J9066" t="e">
        <f t="shared" si="1421"/>
        <v>#VALUE!</v>
      </c>
      <c r="K9066" t="e">
        <f t="shared" si="1422"/>
        <v>#VALUE!</v>
      </c>
      <c r="L9066" t="e">
        <f t="shared" si="1427"/>
        <v>#VALUE!</v>
      </c>
      <c r="M9066" s="18"/>
    </row>
    <row r="9067" spans="1:13" ht="16">
      <c r="A9067" t="s">
        <v>9064</v>
      </c>
      <c r="B9067" s="1" t="str">
        <f t="shared" si="1418"/>
        <v>7321937</v>
      </c>
      <c r="C9067" s="16" t="str">
        <f t="shared" si="1420"/>
        <v>https://www.google.com/patents/us7321937</v>
      </c>
      <c r="E9067" s="7" t="str">
        <f t="shared" si="1419"/>
        <v/>
      </c>
      <c r="F9067" s="7" t="str">
        <f t="shared" si="1423"/>
        <v/>
      </c>
      <c r="G9067" s="7" t="e">
        <f t="shared" si="1424"/>
        <v>#VALUE!</v>
      </c>
      <c r="H9067" s="7" t="e">
        <f t="shared" si="1425"/>
        <v>#VALUE!</v>
      </c>
      <c r="I9067" s="7" t="str">
        <f t="shared" si="1426"/>
        <v>http://www.freepatentsonline.com/.html</v>
      </c>
      <c r="J9067" t="e">
        <f t="shared" si="1421"/>
        <v>#VALUE!</v>
      </c>
      <c r="K9067" t="e">
        <f t="shared" si="1422"/>
        <v>#VALUE!</v>
      </c>
      <c r="L9067" t="e">
        <f t="shared" si="1427"/>
        <v>#VALUE!</v>
      </c>
      <c r="M9067" s="18"/>
    </row>
    <row r="9068" spans="1:13" ht="16">
      <c r="A9068" t="s">
        <v>9065</v>
      </c>
      <c r="B9068" s="1" t="str">
        <f t="shared" si="1418"/>
        <v>6546924</v>
      </c>
      <c r="C9068" s="16" t="str">
        <f t="shared" si="1420"/>
        <v>https://www.google.com/patents/us6546924</v>
      </c>
      <c r="E9068" s="7" t="str">
        <f t="shared" si="1419"/>
        <v/>
      </c>
      <c r="F9068" s="7" t="str">
        <f t="shared" si="1423"/>
        <v/>
      </c>
      <c r="G9068" s="7" t="e">
        <f t="shared" si="1424"/>
        <v>#VALUE!</v>
      </c>
      <c r="H9068" s="7" t="e">
        <f t="shared" si="1425"/>
        <v>#VALUE!</v>
      </c>
      <c r="I9068" s="7" t="str">
        <f t="shared" si="1426"/>
        <v>http://www.freepatentsonline.com/.html</v>
      </c>
      <c r="J9068" t="e">
        <f t="shared" si="1421"/>
        <v>#VALUE!</v>
      </c>
      <c r="K9068" t="e">
        <f t="shared" si="1422"/>
        <v>#VALUE!</v>
      </c>
      <c r="L9068" t="e">
        <f t="shared" si="1427"/>
        <v>#VALUE!</v>
      </c>
      <c r="M9068" s="18"/>
    </row>
    <row r="9069" spans="1:13" ht="16">
      <c r="A9069" t="s">
        <v>9066</v>
      </c>
      <c r="B9069" s="1" t="str">
        <f t="shared" si="1418"/>
        <v>5380306</v>
      </c>
      <c r="C9069" s="16" t="str">
        <f t="shared" si="1420"/>
        <v>https://www.google.com/patents/us5380306</v>
      </c>
      <c r="E9069" s="7" t="str">
        <f t="shared" si="1419"/>
        <v/>
      </c>
      <c r="F9069" s="7" t="str">
        <f t="shared" si="1423"/>
        <v/>
      </c>
      <c r="G9069" s="7" t="e">
        <f t="shared" si="1424"/>
        <v>#VALUE!</v>
      </c>
      <c r="H9069" s="7" t="e">
        <f t="shared" si="1425"/>
        <v>#VALUE!</v>
      </c>
      <c r="I9069" s="7" t="str">
        <f t="shared" si="1426"/>
        <v>http://www.freepatentsonline.com/.html</v>
      </c>
      <c r="J9069" t="e">
        <f t="shared" si="1421"/>
        <v>#VALUE!</v>
      </c>
      <c r="K9069" t="e">
        <f t="shared" si="1422"/>
        <v>#VALUE!</v>
      </c>
      <c r="L9069" t="e">
        <f t="shared" si="1427"/>
        <v>#VALUE!</v>
      </c>
      <c r="M9069" s="18"/>
    </row>
    <row r="9070" spans="1:13" ht="16">
      <c r="A9070" t="s">
        <v>9067</v>
      </c>
      <c r="B9070" s="1" t="str">
        <f t="shared" si="1418"/>
        <v>5674453</v>
      </c>
      <c r="C9070" s="16" t="str">
        <f t="shared" si="1420"/>
        <v>https://www.google.com/patents/us5674453</v>
      </c>
      <c r="E9070" s="7" t="str">
        <f t="shared" si="1419"/>
        <v/>
      </c>
      <c r="F9070" s="7" t="str">
        <f t="shared" si="1423"/>
        <v/>
      </c>
      <c r="G9070" s="7" t="e">
        <f t="shared" si="1424"/>
        <v>#VALUE!</v>
      </c>
      <c r="H9070" s="7" t="e">
        <f t="shared" si="1425"/>
        <v>#VALUE!</v>
      </c>
      <c r="I9070" s="7" t="str">
        <f t="shared" si="1426"/>
        <v>http://www.freepatentsonline.com/.html</v>
      </c>
      <c r="J9070" t="e">
        <f t="shared" si="1421"/>
        <v>#VALUE!</v>
      </c>
      <c r="K9070" t="e">
        <f t="shared" si="1422"/>
        <v>#VALUE!</v>
      </c>
      <c r="L9070" t="e">
        <f t="shared" si="1427"/>
        <v>#VALUE!</v>
      </c>
      <c r="M9070" s="18"/>
    </row>
    <row r="9071" spans="1:13" ht="16">
      <c r="A9071" t="s">
        <v>9068</v>
      </c>
      <c r="B9071" s="1" t="str">
        <f t="shared" si="1418"/>
        <v>6860925</v>
      </c>
      <c r="C9071" s="16" t="str">
        <f t="shared" si="1420"/>
        <v>https://www.google.com/patents/us6860925</v>
      </c>
      <c r="E9071" s="7" t="str">
        <f t="shared" si="1419"/>
        <v/>
      </c>
      <c r="F9071" s="7" t="str">
        <f t="shared" si="1423"/>
        <v/>
      </c>
      <c r="G9071" s="7" t="e">
        <f t="shared" si="1424"/>
        <v>#VALUE!</v>
      </c>
      <c r="H9071" s="7" t="e">
        <f t="shared" si="1425"/>
        <v>#VALUE!</v>
      </c>
      <c r="I9071" s="7" t="str">
        <f t="shared" si="1426"/>
        <v>http://www.freepatentsonline.com/.html</v>
      </c>
      <c r="J9071" t="e">
        <f t="shared" si="1421"/>
        <v>#VALUE!</v>
      </c>
      <c r="K9071" t="e">
        <f t="shared" si="1422"/>
        <v>#VALUE!</v>
      </c>
      <c r="L9071" t="e">
        <f t="shared" si="1427"/>
        <v>#VALUE!</v>
      </c>
      <c r="M9071" s="18"/>
    </row>
    <row r="9072" spans="1:13" ht="16">
      <c r="A9072" t="s">
        <v>9069</v>
      </c>
      <c r="B9072" s="1" t="str">
        <f t="shared" si="1418"/>
        <v>6721743</v>
      </c>
      <c r="C9072" s="16" t="str">
        <f t="shared" si="1420"/>
        <v>https://www.google.com/patents/us6721743</v>
      </c>
      <c r="E9072" s="7" t="str">
        <f t="shared" si="1419"/>
        <v/>
      </c>
      <c r="F9072" s="7" t="str">
        <f t="shared" si="1423"/>
        <v/>
      </c>
      <c r="G9072" s="7" t="e">
        <f t="shared" si="1424"/>
        <v>#VALUE!</v>
      </c>
      <c r="H9072" s="7" t="e">
        <f t="shared" si="1425"/>
        <v>#VALUE!</v>
      </c>
      <c r="I9072" s="7" t="str">
        <f t="shared" si="1426"/>
        <v>http://www.freepatentsonline.com/.html</v>
      </c>
      <c r="J9072" t="e">
        <f t="shared" si="1421"/>
        <v>#VALUE!</v>
      </c>
      <c r="K9072" t="e">
        <f t="shared" si="1422"/>
        <v>#VALUE!</v>
      </c>
      <c r="L9072" t="e">
        <f t="shared" si="1427"/>
        <v>#VALUE!</v>
      </c>
      <c r="M9072" s="18"/>
    </row>
    <row r="9073" spans="1:13" ht="16">
      <c r="A9073" t="s">
        <v>9070</v>
      </c>
      <c r="B9073" s="1" t="str">
        <f t="shared" si="1418"/>
        <v>6780076</v>
      </c>
      <c r="C9073" s="16" t="str">
        <f t="shared" si="1420"/>
        <v>https://www.google.com/patents/us6780076</v>
      </c>
      <c r="E9073" s="7" t="str">
        <f t="shared" si="1419"/>
        <v/>
      </c>
      <c r="F9073" s="7" t="str">
        <f t="shared" si="1423"/>
        <v/>
      </c>
      <c r="G9073" s="7" t="e">
        <f t="shared" si="1424"/>
        <v>#VALUE!</v>
      </c>
      <c r="H9073" s="7" t="e">
        <f t="shared" si="1425"/>
        <v>#VALUE!</v>
      </c>
      <c r="I9073" s="7" t="str">
        <f t="shared" si="1426"/>
        <v>http://www.freepatentsonline.com/.html</v>
      </c>
      <c r="J9073" t="e">
        <f t="shared" si="1421"/>
        <v>#VALUE!</v>
      </c>
      <c r="K9073" t="e">
        <f t="shared" si="1422"/>
        <v>#VALUE!</v>
      </c>
      <c r="L9073" t="e">
        <f t="shared" si="1427"/>
        <v>#VALUE!</v>
      </c>
      <c r="M9073" s="18"/>
    </row>
    <row r="9074" spans="1:13" ht="16">
      <c r="A9074" t="s">
        <v>9071</v>
      </c>
      <c r="B9074" s="1" t="str">
        <f t="shared" si="1418"/>
        <v>6521298</v>
      </c>
      <c r="C9074" s="16" t="str">
        <f t="shared" si="1420"/>
        <v>https://www.google.com/patents/us6521298</v>
      </c>
      <c r="E9074" s="7" t="str">
        <f t="shared" si="1419"/>
        <v/>
      </c>
      <c r="F9074" s="7" t="str">
        <f t="shared" si="1423"/>
        <v/>
      </c>
      <c r="G9074" s="7" t="e">
        <f t="shared" si="1424"/>
        <v>#VALUE!</v>
      </c>
      <c r="H9074" s="7" t="e">
        <f t="shared" si="1425"/>
        <v>#VALUE!</v>
      </c>
      <c r="I9074" s="7" t="str">
        <f t="shared" si="1426"/>
        <v>http://www.freepatentsonline.com/.html</v>
      </c>
      <c r="J9074" t="e">
        <f t="shared" si="1421"/>
        <v>#VALUE!</v>
      </c>
      <c r="K9074" t="e">
        <f t="shared" si="1422"/>
        <v>#VALUE!</v>
      </c>
      <c r="L9074" t="e">
        <f t="shared" si="1427"/>
        <v>#VALUE!</v>
      </c>
      <c r="M9074" s="18"/>
    </row>
    <row r="9075" spans="1:13" ht="16">
      <c r="A9075" t="s">
        <v>9072</v>
      </c>
      <c r="B9075" s="1" t="str">
        <f t="shared" si="1418"/>
        <v>6542673</v>
      </c>
      <c r="C9075" s="16" t="str">
        <f t="shared" si="1420"/>
        <v>https://www.google.com/patents/us6542673</v>
      </c>
      <c r="E9075" s="7" t="str">
        <f t="shared" si="1419"/>
        <v/>
      </c>
      <c r="F9075" s="7" t="str">
        <f t="shared" si="1423"/>
        <v/>
      </c>
      <c r="G9075" s="7" t="e">
        <f t="shared" si="1424"/>
        <v>#VALUE!</v>
      </c>
      <c r="H9075" s="7" t="e">
        <f t="shared" si="1425"/>
        <v>#VALUE!</v>
      </c>
      <c r="I9075" s="7" t="str">
        <f t="shared" si="1426"/>
        <v>http://www.freepatentsonline.com/.html</v>
      </c>
      <c r="J9075" t="e">
        <f t="shared" si="1421"/>
        <v>#VALUE!</v>
      </c>
      <c r="K9075" t="e">
        <f t="shared" si="1422"/>
        <v>#VALUE!</v>
      </c>
      <c r="L9075" t="e">
        <f t="shared" si="1427"/>
        <v>#VALUE!</v>
      </c>
      <c r="M9075" s="18"/>
    </row>
    <row r="9076" spans="1:13" ht="16">
      <c r="A9076" t="s">
        <v>9073</v>
      </c>
      <c r="B9076" s="1" t="str">
        <f t="shared" si="1418"/>
        <v>6367875</v>
      </c>
      <c r="C9076" s="16" t="str">
        <f t="shared" si="1420"/>
        <v>https://www.google.com/patents/us6367875</v>
      </c>
      <c r="E9076" s="7" t="str">
        <f t="shared" si="1419"/>
        <v/>
      </c>
      <c r="F9076" s="7" t="str">
        <f t="shared" si="1423"/>
        <v/>
      </c>
      <c r="G9076" s="7" t="e">
        <f t="shared" si="1424"/>
        <v>#VALUE!</v>
      </c>
      <c r="H9076" s="7" t="e">
        <f t="shared" si="1425"/>
        <v>#VALUE!</v>
      </c>
      <c r="I9076" s="7" t="str">
        <f t="shared" si="1426"/>
        <v>http://www.freepatentsonline.com/.html</v>
      </c>
      <c r="J9076" t="e">
        <f t="shared" si="1421"/>
        <v>#VALUE!</v>
      </c>
      <c r="K9076" t="e">
        <f t="shared" si="1422"/>
        <v>#VALUE!</v>
      </c>
      <c r="L9076" t="e">
        <f t="shared" si="1427"/>
        <v>#VALUE!</v>
      </c>
      <c r="M9076" s="18"/>
    </row>
    <row r="9077" spans="1:13" ht="16">
      <c r="A9077" t="s">
        <v>9074</v>
      </c>
      <c r="B9077" s="1" t="str">
        <f t="shared" si="1418"/>
        <v>6423551</v>
      </c>
      <c r="C9077" s="16" t="str">
        <f t="shared" si="1420"/>
        <v>https://www.google.com/patents/us6423551</v>
      </c>
      <c r="E9077" s="7" t="str">
        <f t="shared" si="1419"/>
        <v/>
      </c>
      <c r="F9077" s="7" t="str">
        <f t="shared" si="1423"/>
        <v/>
      </c>
      <c r="G9077" s="7" t="e">
        <f t="shared" si="1424"/>
        <v>#VALUE!</v>
      </c>
      <c r="H9077" s="7" t="e">
        <f t="shared" si="1425"/>
        <v>#VALUE!</v>
      </c>
      <c r="I9077" s="7" t="str">
        <f t="shared" si="1426"/>
        <v>http://www.freepatentsonline.com/.html</v>
      </c>
      <c r="J9077" t="e">
        <f t="shared" si="1421"/>
        <v>#VALUE!</v>
      </c>
      <c r="K9077" t="e">
        <f t="shared" si="1422"/>
        <v>#VALUE!</v>
      </c>
      <c r="L9077" t="e">
        <f t="shared" si="1427"/>
        <v>#VALUE!</v>
      </c>
      <c r="M9077" s="18"/>
    </row>
    <row r="9078" spans="1:13" ht="16">
      <c r="A9078" t="s">
        <v>9075</v>
      </c>
      <c r="B9078" s="1" t="str">
        <f t="shared" si="1418"/>
        <v>7161506</v>
      </c>
      <c r="C9078" s="16" t="str">
        <f t="shared" si="1420"/>
        <v>https://www.google.com/patents/us7161506</v>
      </c>
      <c r="E9078" s="7" t="str">
        <f t="shared" si="1419"/>
        <v/>
      </c>
      <c r="F9078" s="7" t="str">
        <f t="shared" si="1423"/>
        <v/>
      </c>
      <c r="G9078" s="7" t="e">
        <f t="shared" si="1424"/>
        <v>#VALUE!</v>
      </c>
      <c r="H9078" s="7" t="e">
        <f t="shared" si="1425"/>
        <v>#VALUE!</v>
      </c>
      <c r="I9078" s="7" t="str">
        <f t="shared" si="1426"/>
        <v>http://www.freepatentsonline.com/.html</v>
      </c>
      <c r="J9078" t="e">
        <f t="shared" si="1421"/>
        <v>#VALUE!</v>
      </c>
      <c r="K9078" t="e">
        <f t="shared" si="1422"/>
        <v>#VALUE!</v>
      </c>
      <c r="L9078" t="e">
        <f t="shared" si="1427"/>
        <v>#VALUE!</v>
      </c>
      <c r="M9078" s="18"/>
    </row>
    <row r="9079" spans="1:13" ht="16">
      <c r="A9079" t="s">
        <v>9076</v>
      </c>
      <c r="B9079" s="1" t="str">
        <f t="shared" si="1418"/>
        <v>7985302</v>
      </c>
      <c r="C9079" s="16" t="str">
        <f t="shared" si="1420"/>
        <v>https://www.google.com/patents/us7985302</v>
      </c>
      <c r="E9079" s="7" t="str">
        <f t="shared" si="1419"/>
        <v/>
      </c>
      <c r="F9079" s="7" t="str">
        <f t="shared" si="1423"/>
        <v/>
      </c>
      <c r="G9079" s="7" t="e">
        <f t="shared" si="1424"/>
        <v>#VALUE!</v>
      </c>
      <c r="H9079" s="7" t="e">
        <f t="shared" si="1425"/>
        <v>#VALUE!</v>
      </c>
      <c r="I9079" s="7" t="str">
        <f t="shared" si="1426"/>
        <v>http://www.freepatentsonline.com/.html</v>
      </c>
      <c r="J9079" t="e">
        <f t="shared" si="1421"/>
        <v>#VALUE!</v>
      </c>
      <c r="K9079" t="e">
        <f t="shared" si="1422"/>
        <v>#VALUE!</v>
      </c>
      <c r="L9079" t="e">
        <f t="shared" si="1427"/>
        <v>#VALUE!</v>
      </c>
      <c r="M9079" s="18"/>
    </row>
    <row r="9080" spans="1:13" ht="16">
      <c r="A9080" t="s">
        <v>9077</v>
      </c>
      <c r="B9080" s="1" t="str">
        <f t="shared" si="1418"/>
        <v>6202051</v>
      </c>
      <c r="C9080" s="16" t="str">
        <f t="shared" si="1420"/>
        <v>https://www.google.com/patents/us6202051</v>
      </c>
      <c r="E9080" s="7" t="str">
        <f t="shared" si="1419"/>
        <v/>
      </c>
      <c r="F9080" s="7" t="str">
        <f t="shared" si="1423"/>
        <v/>
      </c>
      <c r="G9080" s="7" t="e">
        <f t="shared" si="1424"/>
        <v>#VALUE!</v>
      </c>
      <c r="H9080" s="7" t="e">
        <f t="shared" si="1425"/>
        <v>#VALUE!</v>
      </c>
      <c r="I9080" s="7" t="str">
        <f t="shared" si="1426"/>
        <v>http://www.freepatentsonline.com/.html</v>
      </c>
      <c r="J9080" t="e">
        <f t="shared" si="1421"/>
        <v>#VALUE!</v>
      </c>
      <c r="K9080" t="e">
        <f t="shared" si="1422"/>
        <v>#VALUE!</v>
      </c>
      <c r="L9080" t="e">
        <f t="shared" si="1427"/>
        <v>#VALUE!</v>
      </c>
      <c r="M9080" s="18"/>
    </row>
    <row r="9081" spans="1:13" ht="16">
      <c r="A9081" t="s">
        <v>9078</v>
      </c>
      <c r="B9081" s="1" t="str">
        <f t="shared" si="1418"/>
        <v>6410278</v>
      </c>
      <c r="C9081" s="16" t="str">
        <f t="shared" si="1420"/>
        <v>https://www.google.com/patents/us6410278</v>
      </c>
      <c r="E9081" s="7" t="str">
        <f t="shared" si="1419"/>
        <v/>
      </c>
      <c r="F9081" s="7" t="str">
        <f t="shared" si="1423"/>
        <v/>
      </c>
      <c r="G9081" s="7" t="e">
        <f t="shared" si="1424"/>
        <v>#VALUE!</v>
      </c>
      <c r="H9081" s="7" t="e">
        <f t="shared" si="1425"/>
        <v>#VALUE!</v>
      </c>
      <c r="I9081" s="7" t="str">
        <f t="shared" si="1426"/>
        <v>http://www.freepatentsonline.com/.html</v>
      </c>
      <c r="J9081" t="e">
        <f t="shared" si="1421"/>
        <v>#VALUE!</v>
      </c>
      <c r="K9081" t="e">
        <f t="shared" si="1422"/>
        <v>#VALUE!</v>
      </c>
      <c r="L9081" t="e">
        <f t="shared" si="1427"/>
        <v>#VALUE!</v>
      </c>
      <c r="M9081" s="18"/>
    </row>
    <row r="9082" spans="1:13" ht="16">
      <c r="A9082" t="s">
        <v>9079</v>
      </c>
      <c r="B9082" s="1" t="str">
        <f t="shared" si="1418"/>
        <v>7307148</v>
      </c>
      <c r="C9082" s="16" t="str">
        <f t="shared" si="1420"/>
        <v>https://www.google.com/patents/us7307148</v>
      </c>
      <c r="E9082" s="7" t="str">
        <f t="shared" si="1419"/>
        <v/>
      </c>
      <c r="F9082" s="7" t="str">
        <f t="shared" si="1423"/>
        <v/>
      </c>
      <c r="G9082" s="7" t="e">
        <f t="shared" si="1424"/>
        <v>#VALUE!</v>
      </c>
      <c r="H9082" s="7" t="e">
        <f t="shared" si="1425"/>
        <v>#VALUE!</v>
      </c>
      <c r="I9082" s="7" t="str">
        <f t="shared" si="1426"/>
        <v>http://www.freepatentsonline.com/.html</v>
      </c>
      <c r="J9082" t="e">
        <f t="shared" si="1421"/>
        <v>#VALUE!</v>
      </c>
      <c r="K9082" t="e">
        <f t="shared" si="1422"/>
        <v>#VALUE!</v>
      </c>
      <c r="L9082" t="e">
        <f t="shared" si="1427"/>
        <v>#VALUE!</v>
      </c>
      <c r="M9082" s="18"/>
    </row>
    <row r="9083" spans="1:13" ht="16">
      <c r="A9083" t="s">
        <v>9080</v>
      </c>
      <c r="B9083" s="1" t="str">
        <f t="shared" si="1418"/>
        <v>7303081</v>
      </c>
      <c r="C9083" s="16" t="str">
        <f t="shared" si="1420"/>
        <v>https://www.google.com/patents/us7303081</v>
      </c>
      <c r="E9083" s="7" t="str">
        <f t="shared" si="1419"/>
        <v/>
      </c>
      <c r="F9083" s="7" t="str">
        <f t="shared" si="1423"/>
        <v/>
      </c>
      <c r="G9083" s="7" t="e">
        <f t="shared" si="1424"/>
        <v>#VALUE!</v>
      </c>
      <c r="H9083" s="7" t="e">
        <f t="shared" si="1425"/>
        <v>#VALUE!</v>
      </c>
      <c r="I9083" s="7" t="str">
        <f t="shared" si="1426"/>
        <v>http://www.freepatentsonline.com/.html</v>
      </c>
      <c r="J9083" t="e">
        <f t="shared" si="1421"/>
        <v>#VALUE!</v>
      </c>
      <c r="K9083" t="e">
        <f t="shared" si="1422"/>
        <v>#VALUE!</v>
      </c>
      <c r="L9083" t="e">
        <f t="shared" si="1427"/>
        <v>#VALUE!</v>
      </c>
      <c r="M9083" s="18"/>
    </row>
    <row r="9084" spans="1:13" ht="16">
      <c r="A9084" t="s">
        <v>9081</v>
      </c>
      <c r="B9084" s="1" t="str">
        <f t="shared" si="1418"/>
        <v>7660724</v>
      </c>
      <c r="C9084" s="16" t="str">
        <f t="shared" si="1420"/>
        <v>https://www.google.com/patents/us7660724</v>
      </c>
      <c r="E9084" s="7" t="str">
        <f t="shared" si="1419"/>
        <v/>
      </c>
      <c r="F9084" s="7" t="str">
        <f t="shared" si="1423"/>
        <v/>
      </c>
      <c r="G9084" s="7" t="e">
        <f t="shared" si="1424"/>
        <v>#VALUE!</v>
      </c>
      <c r="H9084" s="7" t="e">
        <f t="shared" si="1425"/>
        <v>#VALUE!</v>
      </c>
      <c r="I9084" s="7" t="str">
        <f t="shared" si="1426"/>
        <v>http://www.freepatentsonline.com/.html</v>
      </c>
      <c r="J9084" t="e">
        <f t="shared" si="1421"/>
        <v>#VALUE!</v>
      </c>
      <c r="K9084" t="e">
        <f t="shared" si="1422"/>
        <v>#VALUE!</v>
      </c>
      <c r="L9084" t="e">
        <f t="shared" si="1427"/>
        <v>#VALUE!</v>
      </c>
      <c r="M9084" s="18"/>
    </row>
    <row r="9085" spans="1:13" ht="16">
      <c r="A9085" t="s">
        <v>9082</v>
      </c>
      <c r="B9085" s="1" t="str">
        <f t="shared" si="1418"/>
        <v>5946546</v>
      </c>
      <c r="C9085" s="16" t="str">
        <f t="shared" si="1420"/>
        <v>https://www.google.com/patents/us5946546</v>
      </c>
      <c r="E9085" s="7" t="str">
        <f t="shared" si="1419"/>
        <v/>
      </c>
      <c r="F9085" s="7" t="str">
        <f t="shared" si="1423"/>
        <v/>
      </c>
      <c r="G9085" s="7" t="e">
        <f t="shared" si="1424"/>
        <v>#VALUE!</v>
      </c>
      <c r="H9085" s="7" t="e">
        <f t="shared" si="1425"/>
        <v>#VALUE!</v>
      </c>
      <c r="I9085" s="7" t="str">
        <f t="shared" si="1426"/>
        <v>http://www.freepatentsonline.com/.html</v>
      </c>
      <c r="J9085" t="e">
        <f t="shared" si="1421"/>
        <v>#VALUE!</v>
      </c>
      <c r="K9085" t="e">
        <f t="shared" si="1422"/>
        <v>#VALUE!</v>
      </c>
      <c r="L9085" t="e">
        <f t="shared" si="1427"/>
        <v>#VALUE!</v>
      </c>
      <c r="M9085" s="18"/>
    </row>
    <row r="9086" spans="1:13" ht="16">
      <c r="A9086" t="s">
        <v>9083</v>
      </c>
      <c r="B9086" s="1" t="str">
        <f t="shared" si="1418"/>
        <v>7209997</v>
      </c>
      <c r="C9086" s="16" t="str">
        <f t="shared" si="1420"/>
        <v>https://www.google.com/patents/us7209997</v>
      </c>
      <c r="E9086" s="7" t="str">
        <f t="shared" si="1419"/>
        <v/>
      </c>
      <c r="F9086" s="7" t="str">
        <f t="shared" si="1423"/>
        <v/>
      </c>
      <c r="G9086" s="7" t="e">
        <f t="shared" si="1424"/>
        <v>#VALUE!</v>
      </c>
      <c r="H9086" s="7" t="e">
        <f t="shared" si="1425"/>
        <v>#VALUE!</v>
      </c>
      <c r="I9086" s="7" t="str">
        <f t="shared" si="1426"/>
        <v>http://www.freepatentsonline.com/.html</v>
      </c>
      <c r="J9086" t="e">
        <f t="shared" si="1421"/>
        <v>#VALUE!</v>
      </c>
      <c r="K9086" t="e">
        <f t="shared" si="1422"/>
        <v>#VALUE!</v>
      </c>
      <c r="L9086" t="e">
        <f t="shared" si="1427"/>
        <v>#VALUE!</v>
      </c>
      <c r="M9086" s="18"/>
    </row>
    <row r="9087" spans="1:13" ht="16">
      <c r="A9087" t="s">
        <v>9084</v>
      </c>
      <c r="B9087" s="1" t="str">
        <f t="shared" si="1418"/>
        <v>6373537</v>
      </c>
      <c r="C9087" s="16" t="str">
        <f t="shared" si="1420"/>
        <v>https://www.google.com/patents/us6373537</v>
      </c>
      <c r="E9087" s="7" t="str">
        <f t="shared" si="1419"/>
        <v/>
      </c>
      <c r="F9087" s="7" t="str">
        <f t="shared" si="1423"/>
        <v/>
      </c>
      <c r="G9087" s="7" t="e">
        <f t="shared" si="1424"/>
        <v>#VALUE!</v>
      </c>
      <c r="H9087" s="7" t="e">
        <f t="shared" si="1425"/>
        <v>#VALUE!</v>
      </c>
      <c r="I9087" s="7" t="str">
        <f t="shared" si="1426"/>
        <v>http://www.freepatentsonline.com/.html</v>
      </c>
      <c r="J9087" t="e">
        <f t="shared" si="1421"/>
        <v>#VALUE!</v>
      </c>
      <c r="K9087" t="e">
        <f t="shared" si="1422"/>
        <v>#VALUE!</v>
      </c>
      <c r="L9087" t="e">
        <f t="shared" si="1427"/>
        <v>#VALUE!</v>
      </c>
      <c r="M9087" s="18"/>
    </row>
    <row r="9088" spans="1:13" ht="16">
      <c r="A9088" t="s">
        <v>9085</v>
      </c>
      <c r="B9088" s="1" t="str">
        <f t="shared" si="1418"/>
        <v>5474979</v>
      </c>
      <c r="C9088" s="16" t="str">
        <f t="shared" si="1420"/>
        <v>https://www.google.com/patents/us5474979</v>
      </c>
      <c r="E9088" s="7" t="str">
        <f t="shared" si="1419"/>
        <v/>
      </c>
      <c r="F9088" s="7" t="str">
        <f t="shared" si="1423"/>
        <v/>
      </c>
      <c r="G9088" s="7" t="e">
        <f t="shared" si="1424"/>
        <v>#VALUE!</v>
      </c>
      <c r="H9088" s="7" t="e">
        <f t="shared" si="1425"/>
        <v>#VALUE!</v>
      </c>
      <c r="I9088" s="7" t="str">
        <f t="shared" si="1426"/>
        <v>http://www.freepatentsonline.com/.html</v>
      </c>
      <c r="J9088" t="e">
        <f t="shared" si="1421"/>
        <v>#VALUE!</v>
      </c>
      <c r="K9088" t="e">
        <f t="shared" si="1422"/>
        <v>#VALUE!</v>
      </c>
      <c r="L9088" t="e">
        <f t="shared" si="1427"/>
        <v>#VALUE!</v>
      </c>
      <c r="M9088" s="18"/>
    </row>
    <row r="9089" spans="1:13" ht="16">
      <c r="A9089" t="s">
        <v>9086</v>
      </c>
      <c r="B9089" s="1" t="str">
        <f t="shared" si="1418"/>
        <v>6634831</v>
      </c>
      <c r="C9089" s="16" t="str">
        <f t="shared" si="1420"/>
        <v>https://www.google.com/patents/us6634831</v>
      </c>
      <c r="E9089" s="7" t="str">
        <f t="shared" si="1419"/>
        <v/>
      </c>
      <c r="F9089" s="7" t="str">
        <f t="shared" si="1423"/>
        <v/>
      </c>
      <c r="G9089" s="7" t="e">
        <f t="shared" si="1424"/>
        <v>#VALUE!</v>
      </c>
      <c r="H9089" s="7" t="e">
        <f t="shared" si="1425"/>
        <v>#VALUE!</v>
      </c>
      <c r="I9089" s="7" t="str">
        <f t="shared" si="1426"/>
        <v>http://www.freepatentsonline.com/.html</v>
      </c>
      <c r="J9089" t="e">
        <f t="shared" si="1421"/>
        <v>#VALUE!</v>
      </c>
      <c r="K9089" t="e">
        <f t="shared" si="1422"/>
        <v>#VALUE!</v>
      </c>
      <c r="L9089" t="e">
        <f t="shared" si="1427"/>
        <v>#VALUE!</v>
      </c>
      <c r="M9089" s="18"/>
    </row>
    <row r="9090" spans="1:13" ht="16">
      <c r="A9090" t="s">
        <v>9087</v>
      </c>
      <c r="B9090" s="1" t="str">
        <f t="shared" ref="B9090:B9153" si="1428">MID(A9090,2,7)</f>
        <v>6843086</v>
      </c>
      <c r="C9090" s="16" t="str">
        <f t="shared" si="1420"/>
        <v>https://www.google.com/patents/us6843086</v>
      </c>
      <c r="E9090" s="7" t="str">
        <f t="shared" si="1419"/>
        <v/>
      </c>
      <c r="F9090" s="7" t="str">
        <f t="shared" si="1423"/>
        <v/>
      </c>
      <c r="G9090" s="7" t="e">
        <f t="shared" si="1424"/>
        <v>#VALUE!</v>
      </c>
      <c r="H9090" s="7" t="e">
        <f t="shared" si="1425"/>
        <v>#VALUE!</v>
      </c>
      <c r="I9090" s="7" t="str">
        <f t="shared" si="1426"/>
        <v>http://www.freepatentsonline.com/.html</v>
      </c>
      <c r="J9090" t="e">
        <f t="shared" si="1421"/>
        <v>#VALUE!</v>
      </c>
      <c r="K9090" t="e">
        <f t="shared" si="1422"/>
        <v>#VALUE!</v>
      </c>
      <c r="L9090" t="e">
        <f t="shared" si="1427"/>
        <v>#VALUE!</v>
      </c>
      <c r="M9090" s="18"/>
    </row>
    <row r="9091" spans="1:13" ht="16">
      <c r="A9091" t="s">
        <v>9088</v>
      </c>
      <c r="B9091" s="1" t="str">
        <f t="shared" si="1428"/>
        <v>6474383</v>
      </c>
      <c r="C9091" s="16" t="str">
        <f t="shared" si="1420"/>
        <v>https://www.google.com/patents/us6474383</v>
      </c>
      <c r="E9091" s="7" t="str">
        <f t="shared" ref="E9091:E9154" si="1429">LEFT(D9091,2)</f>
        <v/>
      </c>
      <c r="F9091" s="7" t="str">
        <f t="shared" si="1423"/>
        <v/>
      </c>
      <c r="G9091" s="7" t="e">
        <f t="shared" si="1424"/>
        <v>#VALUE!</v>
      </c>
      <c r="H9091" s="7" t="e">
        <f t="shared" si="1425"/>
        <v>#VALUE!</v>
      </c>
      <c r="I9091" s="7" t="str">
        <f t="shared" si="1426"/>
        <v>http://www.freepatentsonline.com/.html</v>
      </c>
      <c r="J9091" t="e">
        <f t="shared" si="1421"/>
        <v>#VALUE!</v>
      </c>
      <c r="K9091" t="e">
        <f t="shared" si="1422"/>
        <v>#VALUE!</v>
      </c>
      <c r="L9091" t="e">
        <f t="shared" si="1427"/>
        <v>#VALUE!</v>
      </c>
      <c r="M9091" s="18"/>
    </row>
    <row r="9092" spans="1:13" ht="16">
      <c r="A9092" t="s">
        <v>9089</v>
      </c>
      <c r="B9092" s="1" t="str">
        <f t="shared" si="1428"/>
        <v>6564281</v>
      </c>
      <c r="C9092" s="16" t="str">
        <f t="shared" ref="C9092:C9155" si="1430">CONCATENATE("https://www.google.com/patents/us",B9092)</f>
        <v>https://www.google.com/patents/us6564281</v>
      </c>
      <c r="E9092" s="7" t="str">
        <f t="shared" si="1429"/>
        <v/>
      </c>
      <c r="F9092" s="7" t="str">
        <f t="shared" si="1423"/>
        <v/>
      </c>
      <c r="G9092" s="7" t="e">
        <f t="shared" si="1424"/>
        <v>#VALUE!</v>
      </c>
      <c r="H9092" s="7" t="e">
        <f t="shared" si="1425"/>
        <v>#VALUE!</v>
      </c>
      <c r="I9092" s="7" t="str">
        <f t="shared" si="1426"/>
        <v>http://www.freepatentsonline.com/.html</v>
      </c>
      <c r="J9092" t="e">
        <f t="shared" si="1421"/>
        <v>#VALUE!</v>
      </c>
      <c r="K9092" t="e">
        <f t="shared" si="1422"/>
        <v>#VALUE!</v>
      </c>
      <c r="L9092" t="e">
        <f t="shared" si="1427"/>
        <v>#VALUE!</v>
      </c>
      <c r="M9092" s="18"/>
    </row>
    <row r="9093" spans="1:13" ht="16">
      <c r="A9093" t="s">
        <v>9090</v>
      </c>
      <c r="B9093" s="1" t="str">
        <f t="shared" si="1428"/>
        <v>6197287</v>
      </c>
      <c r="C9093" s="16" t="str">
        <f t="shared" si="1430"/>
        <v>https://www.google.com/patents/us6197287</v>
      </c>
      <c r="E9093" s="7" t="str">
        <f t="shared" si="1429"/>
        <v/>
      </c>
      <c r="F9093" s="7" t="str">
        <f t="shared" si="1423"/>
        <v/>
      </c>
      <c r="G9093" s="7" t="e">
        <f t="shared" si="1424"/>
        <v>#VALUE!</v>
      </c>
      <c r="H9093" s="7" t="e">
        <f t="shared" si="1425"/>
        <v>#VALUE!</v>
      </c>
      <c r="I9093" s="7" t="str">
        <f t="shared" si="1426"/>
        <v>http://www.freepatentsonline.com/.html</v>
      </c>
      <c r="J9093" t="e">
        <f t="shared" ref="J9093:J9156" si="1431">CONCATENATE("http://www.lens.org/lens/patent/",H9093)</f>
        <v>#VALUE!</v>
      </c>
      <c r="K9093" t="e">
        <f t="shared" ref="K9093:K9156" si="1432">CONCATENATE(J9093,"/fulltext")</f>
        <v>#VALUE!</v>
      </c>
      <c r="L9093" t="e">
        <f t="shared" si="1427"/>
        <v>#VALUE!</v>
      </c>
      <c r="M9093" s="18"/>
    </row>
    <row r="9094" spans="1:13" ht="16">
      <c r="A9094" t="s">
        <v>9091</v>
      </c>
      <c r="B9094" s="1" t="str">
        <f t="shared" si="1428"/>
        <v>4915435</v>
      </c>
      <c r="C9094" s="16" t="str">
        <f t="shared" si="1430"/>
        <v>https://www.google.com/patents/us4915435</v>
      </c>
      <c r="E9094" s="7" t="str">
        <f t="shared" si="1429"/>
        <v/>
      </c>
      <c r="F9094" s="7" t="str">
        <f t="shared" si="1423"/>
        <v/>
      </c>
      <c r="G9094" s="7" t="e">
        <f t="shared" si="1424"/>
        <v>#VALUE!</v>
      </c>
      <c r="H9094" s="7" t="e">
        <f t="shared" si="1425"/>
        <v>#VALUE!</v>
      </c>
      <c r="I9094" s="7" t="str">
        <f t="shared" si="1426"/>
        <v>http://www.freepatentsonline.com/.html</v>
      </c>
      <c r="J9094" t="e">
        <f t="shared" si="1431"/>
        <v>#VALUE!</v>
      </c>
      <c r="K9094" t="e">
        <f t="shared" si="1432"/>
        <v>#VALUE!</v>
      </c>
      <c r="L9094" t="e">
        <f t="shared" si="1427"/>
        <v>#VALUE!</v>
      </c>
      <c r="M9094" s="18"/>
    </row>
    <row r="9095" spans="1:13" ht="16">
      <c r="A9095" t="s">
        <v>9092</v>
      </c>
      <c r="B9095" s="1" t="str">
        <f t="shared" si="1428"/>
        <v>6699723</v>
      </c>
      <c r="C9095" s="16" t="str">
        <f t="shared" si="1430"/>
        <v>https://www.google.com/patents/us6699723</v>
      </c>
      <c r="E9095" s="7" t="str">
        <f t="shared" si="1429"/>
        <v/>
      </c>
      <c r="F9095" s="7" t="str">
        <f t="shared" si="1423"/>
        <v/>
      </c>
      <c r="G9095" s="7" t="e">
        <f t="shared" si="1424"/>
        <v>#VALUE!</v>
      </c>
      <c r="H9095" s="7" t="e">
        <f t="shared" si="1425"/>
        <v>#VALUE!</v>
      </c>
      <c r="I9095" s="7" t="str">
        <f t="shared" si="1426"/>
        <v>http://www.freepatentsonline.com/.html</v>
      </c>
      <c r="J9095" t="e">
        <f t="shared" si="1431"/>
        <v>#VALUE!</v>
      </c>
      <c r="K9095" t="e">
        <f t="shared" si="1432"/>
        <v>#VALUE!</v>
      </c>
      <c r="L9095" t="e">
        <f t="shared" si="1427"/>
        <v>#VALUE!</v>
      </c>
      <c r="M9095" s="18"/>
    </row>
    <row r="9096" spans="1:13" ht="16">
      <c r="A9096" t="s">
        <v>9093</v>
      </c>
      <c r="B9096" s="1" t="str">
        <f t="shared" si="1428"/>
        <v>7664656</v>
      </c>
      <c r="C9096" s="16" t="str">
        <f t="shared" si="1430"/>
        <v>https://www.google.com/patents/us7664656</v>
      </c>
      <c r="E9096" s="7" t="str">
        <f t="shared" si="1429"/>
        <v/>
      </c>
      <c r="F9096" s="7" t="str">
        <f t="shared" si="1423"/>
        <v/>
      </c>
      <c r="G9096" s="7" t="e">
        <f t="shared" si="1424"/>
        <v>#VALUE!</v>
      </c>
      <c r="H9096" s="7" t="e">
        <f t="shared" si="1425"/>
        <v>#VALUE!</v>
      </c>
      <c r="I9096" s="7" t="str">
        <f t="shared" si="1426"/>
        <v>http://www.freepatentsonline.com/.html</v>
      </c>
      <c r="J9096" t="e">
        <f t="shared" si="1431"/>
        <v>#VALUE!</v>
      </c>
      <c r="K9096" t="e">
        <f t="shared" si="1432"/>
        <v>#VALUE!</v>
      </c>
      <c r="L9096" t="e">
        <f t="shared" si="1427"/>
        <v>#VALUE!</v>
      </c>
      <c r="M9096" s="18"/>
    </row>
    <row r="9097" spans="1:13" ht="16">
      <c r="A9097" t="s">
        <v>9094</v>
      </c>
      <c r="B9097" s="1" t="str">
        <f t="shared" si="1428"/>
        <v>7110562</v>
      </c>
      <c r="C9097" s="16" t="str">
        <f t="shared" si="1430"/>
        <v>https://www.google.com/patents/us7110562</v>
      </c>
      <c r="E9097" s="7" t="str">
        <f t="shared" si="1429"/>
        <v/>
      </c>
      <c r="F9097" s="7" t="str">
        <f t="shared" ref="F9097:F9160" si="1433">MID(D9097,3,7)</f>
        <v/>
      </c>
      <c r="G9097" s="7" t="e">
        <f t="shared" ref="G9097:G9160" si="1434">RIGHT(D9097, LEN(D9097)-10)</f>
        <v>#VALUE!</v>
      </c>
      <c r="H9097" s="7" t="e">
        <f t="shared" ref="H9097:H9160" si="1435">CONCATENATE(E9097,"_",F9097,"_",G9097)</f>
        <v>#VALUE!</v>
      </c>
      <c r="I9097" s="7" t="str">
        <f t="shared" ref="I9097:I9160" si="1436">CONCATENATE("http://www.freepatentsonline.com/",F9097,".html")</f>
        <v>http://www.freepatentsonline.com/.html</v>
      </c>
      <c r="J9097" t="e">
        <f t="shared" si="1431"/>
        <v>#VALUE!</v>
      </c>
      <c r="K9097" t="e">
        <f t="shared" si="1432"/>
        <v>#VALUE!</v>
      </c>
      <c r="L9097" t="e">
        <f t="shared" ref="L9097:L9160" si="1437">CONCATENATE(J9097,"/regulatory")</f>
        <v>#VALUE!</v>
      </c>
      <c r="M9097" s="18"/>
    </row>
    <row r="9098" spans="1:13" ht="16">
      <c r="A9098" t="s">
        <v>9095</v>
      </c>
      <c r="B9098" s="1" t="str">
        <f t="shared" si="1428"/>
        <v>5970744</v>
      </c>
      <c r="C9098" s="16" t="str">
        <f t="shared" si="1430"/>
        <v>https://www.google.com/patents/us5970744</v>
      </c>
      <c r="E9098" s="7" t="str">
        <f t="shared" si="1429"/>
        <v/>
      </c>
      <c r="F9098" s="7" t="str">
        <f t="shared" si="1433"/>
        <v/>
      </c>
      <c r="G9098" s="7" t="e">
        <f t="shared" si="1434"/>
        <v>#VALUE!</v>
      </c>
      <c r="H9098" s="7" t="e">
        <f t="shared" si="1435"/>
        <v>#VALUE!</v>
      </c>
      <c r="I9098" s="7" t="str">
        <f t="shared" si="1436"/>
        <v>http://www.freepatentsonline.com/.html</v>
      </c>
      <c r="J9098" t="e">
        <f t="shared" si="1431"/>
        <v>#VALUE!</v>
      </c>
      <c r="K9098" t="e">
        <f t="shared" si="1432"/>
        <v>#VALUE!</v>
      </c>
      <c r="L9098" t="e">
        <f t="shared" si="1437"/>
        <v>#VALUE!</v>
      </c>
      <c r="M9098" s="18"/>
    </row>
    <row r="9099" spans="1:13" ht="16">
      <c r="A9099" t="s">
        <v>9096</v>
      </c>
      <c r="B9099" s="1" t="str">
        <f t="shared" si="1428"/>
        <v>5633946</v>
      </c>
      <c r="C9099" s="16" t="str">
        <f t="shared" si="1430"/>
        <v>https://www.google.com/patents/us5633946</v>
      </c>
      <c r="E9099" s="7" t="str">
        <f t="shared" si="1429"/>
        <v/>
      </c>
      <c r="F9099" s="7" t="str">
        <f t="shared" si="1433"/>
        <v/>
      </c>
      <c r="G9099" s="7" t="e">
        <f t="shared" si="1434"/>
        <v>#VALUE!</v>
      </c>
      <c r="H9099" s="7" t="e">
        <f t="shared" si="1435"/>
        <v>#VALUE!</v>
      </c>
      <c r="I9099" s="7" t="str">
        <f t="shared" si="1436"/>
        <v>http://www.freepatentsonline.com/.html</v>
      </c>
      <c r="J9099" t="e">
        <f t="shared" si="1431"/>
        <v>#VALUE!</v>
      </c>
      <c r="K9099" t="e">
        <f t="shared" si="1432"/>
        <v>#VALUE!</v>
      </c>
      <c r="L9099" t="e">
        <f t="shared" si="1437"/>
        <v>#VALUE!</v>
      </c>
      <c r="M9099" s="18"/>
    </row>
    <row r="9100" spans="1:13" ht="16">
      <c r="A9100" t="s">
        <v>9097</v>
      </c>
      <c r="B9100" s="1" t="str">
        <f t="shared" si="1428"/>
        <v>6113398</v>
      </c>
      <c r="C9100" s="16" t="str">
        <f t="shared" si="1430"/>
        <v>https://www.google.com/patents/us6113398</v>
      </c>
      <c r="E9100" s="7" t="str">
        <f t="shared" si="1429"/>
        <v/>
      </c>
      <c r="F9100" s="7" t="str">
        <f t="shared" si="1433"/>
        <v/>
      </c>
      <c r="G9100" s="7" t="e">
        <f t="shared" si="1434"/>
        <v>#VALUE!</v>
      </c>
      <c r="H9100" s="7" t="e">
        <f t="shared" si="1435"/>
        <v>#VALUE!</v>
      </c>
      <c r="I9100" s="7" t="str">
        <f t="shared" si="1436"/>
        <v>http://www.freepatentsonline.com/.html</v>
      </c>
      <c r="J9100" t="e">
        <f t="shared" si="1431"/>
        <v>#VALUE!</v>
      </c>
      <c r="K9100" t="e">
        <f t="shared" si="1432"/>
        <v>#VALUE!</v>
      </c>
      <c r="L9100" t="e">
        <f t="shared" si="1437"/>
        <v>#VALUE!</v>
      </c>
      <c r="M9100" s="18"/>
    </row>
    <row r="9101" spans="1:13" ht="16">
      <c r="A9101" t="s">
        <v>9098</v>
      </c>
      <c r="B9101" s="1" t="str">
        <f t="shared" si="1428"/>
        <v>6211400</v>
      </c>
      <c r="C9101" s="16" t="str">
        <f t="shared" si="1430"/>
        <v>https://www.google.com/patents/us6211400</v>
      </c>
      <c r="E9101" s="7" t="str">
        <f t="shared" si="1429"/>
        <v/>
      </c>
      <c r="F9101" s="7" t="str">
        <f t="shared" si="1433"/>
        <v/>
      </c>
      <c r="G9101" s="7" t="e">
        <f t="shared" si="1434"/>
        <v>#VALUE!</v>
      </c>
      <c r="H9101" s="7" t="e">
        <f t="shared" si="1435"/>
        <v>#VALUE!</v>
      </c>
      <c r="I9101" s="7" t="str">
        <f t="shared" si="1436"/>
        <v>http://www.freepatentsonline.com/.html</v>
      </c>
      <c r="J9101" t="e">
        <f t="shared" si="1431"/>
        <v>#VALUE!</v>
      </c>
      <c r="K9101" t="e">
        <f t="shared" si="1432"/>
        <v>#VALUE!</v>
      </c>
      <c r="L9101" t="e">
        <f t="shared" si="1437"/>
        <v>#VALUE!</v>
      </c>
      <c r="M9101" s="18"/>
    </row>
    <row r="9102" spans="1:13" ht="16">
      <c r="A9102" t="s">
        <v>9099</v>
      </c>
      <c r="B9102" s="1" t="str">
        <f t="shared" si="1428"/>
        <v>5611214</v>
      </c>
      <c r="C9102" s="16" t="str">
        <f t="shared" si="1430"/>
        <v>https://www.google.com/patents/us5611214</v>
      </c>
      <c r="E9102" s="7" t="str">
        <f t="shared" si="1429"/>
        <v/>
      </c>
      <c r="F9102" s="7" t="str">
        <f t="shared" si="1433"/>
        <v/>
      </c>
      <c r="G9102" s="7" t="e">
        <f t="shared" si="1434"/>
        <v>#VALUE!</v>
      </c>
      <c r="H9102" s="7" t="e">
        <f t="shared" si="1435"/>
        <v>#VALUE!</v>
      </c>
      <c r="I9102" s="7" t="str">
        <f t="shared" si="1436"/>
        <v>http://www.freepatentsonline.com/.html</v>
      </c>
      <c r="J9102" t="e">
        <f t="shared" si="1431"/>
        <v>#VALUE!</v>
      </c>
      <c r="K9102" t="e">
        <f t="shared" si="1432"/>
        <v>#VALUE!</v>
      </c>
      <c r="L9102" t="e">
        <f t="shared" si="1437"/>
        <v>#VALUE!</v>
      </c>
      <c r="M9102" s="18"/>
    </row>
    <row r="9103" spans="1:13" ht="16">
      <c r="A9103" t="s">
        <v>9100</v>
      </c>
      <c r="B9103" s="1" t="str">
        <f t="shared" si="1428"/>
        <v>RE36791</v>
      </c>
      <c r="C9103" s="16" t="str">
        <f t="shared" si="1430"/>
        <v>https://www.google.com/patents/usRE36791</v>
      </c>
      <c r="E9103" s="7" t="str">
        <f t="shared" si="1429"/>
        <v/>
      </c>
      <c r="F9103" s="7" t="str">
        <f t="shared" si="1433"/>
        <v/>
      </c>
      <c r="G9103" s="7" t="e">
        <f t="shared" si="1434"/>
        <v>#VALUE!</v>
      </c>
      <c r="H9103" s="7" t="e">
        <f t="shared" si="1435"/>
        <v>#VALUE!</v>
      </c>
      <c r="I9103" s="7" t="str">
        <f t="shared" si="1436"/>
        <v>http://www.freepatentsonline.com/.html</v>
      </c>
      <c r="J9103" t="e">
        <f t="shared" si="1431"/>
        <v>#VALUE!</v>
      </c>
      <c r="K9103" t="e">
        <f t="shared" si="1432"/>
        <v>#VALUE!</v>
      </c>
      <c r="L9103" t="e">
        <f t="shared" si="1437"/>
        <v>#VALUE!</v>
      </c>
      <c r="M9103" s="18"/>
    </row>
    <row r="9104" spans="1:13" ht="16">
      <c r="A9104" t="s">
        <v>9101</v>
      </c>
      <c r="B9104" s="1" t="str">
        <f t="shared" si="1428"/>
        <v>7599972</v>
      </c>
      <c r="C9104" s="16" t="str">
        <f t="shared" si="1430"/>
        <v>https://www.google.com/patents/us7599972</v>
      </c>
      <c r="E9104" s="7" t="str">
        <f t="shared" si="1429"/>
        <v/>
      </c>
      <c r="F9104" s="7" t="str">
        <f t="shared" si="1433"/>
        <v/>
      </c>
      <c r="G9104" s="7" t="e">
        <f t="shared" si="1434"/>
        <v>#VALUE!</v>
      </c>
      <c r="H9104" s="7" t="e">
        <f t="shared" si="1435"/>
        <v>#VALUE!</v>
      </c>
      <c r="I9104" s="7" t="str">
        <f t="shared" si="1436"/>
        <v>http://www.freepatentsonline.com/.html</v>
      </c>
      <c r="J9104" t="e">
        <f t="shared" si="1431"/>
        <v>#VALUE!</v>
      </c>
      <c r="K9104" t="e">
        <f t="shared" si="1432"/>
        <v>#VALUE!</v>
      </c>
      <c r="L9104" t="e">
        <f t="shared" si="1437"/>
        <v>#VALUE!</v>
      </c>
      <c r="M9104" s="18"/>
    </row>
    <row r="9105" spans="1:13" ht="16">
      <c r="A9105" t="s">
        <v>9102</v>
      </c>
      <c r="B9105" s="1" t="str">
        <f t="shared" si="1428"/>
        <v>7713574</v>
      </c>
      <c r="C9105" s="16" t="str">
        <f t="shared" si="1430"/>
        <v>https://www.google.com/patents/us7713574</v>
      </c>
      <c r="E9105" s="7" t="str">
        <f t="shared" si="1429"/>
        <v/>
      </c>
      <c r="F9105" s="7" t="str">
        <f t="shared" si="1433"/>
        <v/>
      </c>
      <c r="G9105" s="7" t="e">
        <f t="shared" si="1434"/>
        <v>#VALUE!</v>
      </c>
      <c r="H9105" s="7" t="e">
        <f t="shared" si="1435"/>
        <v>#VALUE!</v>
      </c>
      <c r="I9105" s="7" t="str">
        <f t="shared" si="1436"/>
        <v>http://www.freepatentsonline.com/.html</v>
      </c>
      <c r="J9105" t="e">
        <f t="shared" si="1431"/>
        <v>#VALUE!</v>
      </c>
      <c r="K9105" t="e">
        <f t="shared" si="1432"/>
        <v>#VALUE!</v>
      </c>
      <c r="L9105" t="e">
        <f t="shared" si="1437"/>
        <v>#VALUE!</v>
      </c>
      <c r="M9105" s="18"/>
    </row>
    <row r="9106" spans="1:13" ht="16">
      <c r="A9106" t="s">
        <v>9103</v>
      </c>
      <c r="B9106" s="1" t="str">
        <f t="shared" si="1428"/>
        <v>7555431</v>
      </c>
      <c r="C9106" s="16" t="str">
        <f t="shared" si="1430"/>
        <v>https://www.google.com/patents/us7555431</v>
      </c>
      <c r="E9106" s="7" t="str">
        <f t="shared" si="1429"/>
        <v/>
      </c>
      <c r="F9106" s="7" t="str">
        <f t="shared" si="1433"/>
        <v/>
      </c>
      <c r="G9106" s="7" t="e">
        <f t="shared" si="1434"/>
        <v>#VALUE!</v>
      </c>
      <c r="H9106" s="7" t="e">
        <f t="shared" si="1435"/>
        <v>#VALUE!</v>
      </c>
      <c r="I9106" s="7" t="str">
        <f t="shared" si="1436"/>
        <v>http://www.freepatentsonline.com/.html</v>
      </c>
      <c r="J9106" t="e">
        <f t="shared" si="1431"/>
        <v>#VALUE!</v>
      </c>
      <c r="K9106" t="e">
        <f t="shared" si="1432"/>
        <v>#VALUE!</v>
      </c>
      <c r="L9106" t="e">
        <f t="shared" si="1437"/>
        <v>#VALUE!</v>
      </c>
      <c r="M9106" s="18"/>
    </row>
    <row r="9107" spans="1:13" ht="16">
      <c r="A9107" t="s">
        <v>9104</v>
      </c>
      <c r="B9107" s="1" t="str">
        <f t="shared" si="1428"/>
        <v>7321846</v>
      </c>
      <c r="C9107" s="16" t="str">
        <f t="shared" si="1430"/>
        <v>https://www.google.com/patents/us7321846</v>
      </c>
      <c r="E9107" s="7" t="str">
        <f t="shared" si="1429"/>
        <v/>
      </c>
      <c r="F9107" s="7" t="str">
        <f t="shared" si="1433"/>
        <v/>
      </c>
      <c r="G9107" s="7" t="e">
        <f t="shared" si="1434"/>
        <v>#VALUE!</v>
      </c>
      <c r="H9107" s="7" t="e">
        <f t="shared" si="1435"/>
        <v>#VALUE!</v>
      </c>
      <c r="I9107" s="7" t="str">
        <f t="shared" si="1436"/>
        <v>http://www.freepatentsonline.com/.html</v>
      </c>
      <c r="J9107" t="e">
        <f t="shared" si="1431"/>
        <v>#VALUE!</v>
      </c>
      <c r="K9107" t="e">
        <f t="shared" si="1432"/>
        <v>#VALUE!</v>
      </c>
      <c r="L9107" t="e">
        <f t="shared" si="1437"/>
        <v>#VALUE!</v>
      </c>
      <c r="M9107" s="18"/>
    </row>
    <row r="9108" spans="1:13" ht="16">
      <c r="A9108" t="s">
        <v>9105</v>
      </c>
      <c r="B9108" s="1" t="str">
        <f t="shared" si="1428"/>
        <v>7211319</v>
      </c>
      <c r="C9108" s="16" t="str">
        <f t="shared" si="1430"/>
        <v>https://www.google.com/patents/us7211319</v>
      </c>
      <c r="E9108" s="7" t="str">
        <f t="shared" si="1429"/>
        <v/>
      </c>
      <c r="F9108" s="7" t="str">
        <f t="shared" si="1433"/>
        <v/>
      </c>
      <c r="G9108" s="7" t="e">
        <f t="shared" si="1434"/>
        <v>#VALUE!</v>
      </c>
      <c r="H9108" s="7" t="e">
        <f t="shared" si="1435"/>
        <v>#VALUE!</v>
      </c>
      <c r="I9108" s="7" t="str">
        <f t="shared" si="1436"/>
        <v>http://www.freepatentsonline.com/.html</v>
      </c>
      <c r="J9108" t="e">
        <f t="shared" si="1431"/>
        <v>#VALUE!</v>
      </c>
      <c r="K9108" t="e">
        <f t="shared" si="1432"/>
        <v>#VALUE!</v>
      </c>
      <c r="L9108" t="e">
        <f t="shared" si="1437"/>
        <v>#VALUE!</v>
      </c>
      <c r="M9108" s="18"/>
    </row>
    <row r="9109" spans="1:13" ht="16">
      <c r="A9109" t="s">
        <v>9106</v>
      </c>
      <c r="B9109" s="1" t="str">
        <f t="shared" si="1428"/>
        <v>6934019</v>
      </c>
      <c r="C9109" s="16" t="str">
        <f t="shared" si="1430"/>
        <v>https://www.google.com/patents/us6934019</v>
      </c>
      <c r="E9109" s="7" t="str">
        <f t="shared" si="1429"/>
        <v/>
      </c>
      <c r="F9109" s="7" t="str">
        <f t="shared" si="1433"/>
        <v/>
      </c>
      <c r="G9109" s="7" t="e">
        <f t="shared" si="1434"/>
        <v>#VALUE!</v>
      </c>
      <c r="H9109" s="7" t="e">
        <f t="shared" si="1435"/>
        <v>#VALUE!</v>
      </c>
      <c r="I9109" s="7" t="str">
        <f t="shared" si="1436"/>
        <v>http://www.freepatentsonline.com/.html</v>
      </c>
      <c r="J9109" t="e">
        <f t="shared" si="1431"/>
        <v>#VALUE!</v>
      </c>
      <c r="K9109" t="e">
        <f t="shared" si="1432"/>
        <v>#VALUE!</v>
      </c>
      <c r="L9109" t="e">
        <f t="shared" si="1437"/>
        <v>#VALUE!</v>
      </c>
      <c r="M9109" s="18"/>
    </row>
    <row r="9110" spans="1:13" ht="16">
      <c r="A9110" t="s">
        <v>9107</v>
      </c>
      <c r="B9110" s="1" t="str">
        <f t="shared" si="1428"/>
        <v>6970695</v>
      </c>
      <c r="C9110" s="16" t="str">
        <f t="shared" si="1430"/>
        <v>https://www.google.com/patents/us6970695</v>
      </c>
      <c r="E9110" s="7" t="str">
        <f t="shared" si="1429"/>
        <v/>
      </c>
      <c r="F9110" s="7" t="str">
        <f t="shared" si="1433"/>
        <v/>
      </c>
      <c r="G9110" s="7" t="e">
        <f t="shared" si="1434"/>
        <v>#VALUE!</v>
      </c>
      <c r="H9110" s="7" t="e">
        <f t="shared" si="1435"/>
        <v>#VALUE!</v>
      </c>
      <c r="I9110" s="7" t="str">
        <f t="shared" si="1436"/>
        <v>http://www.freepatentsonline.com/.html</v>
      </c>
      <c r="J9110" t="e">
        <f t="shared" si="1431"/>
        <v>#VALUE!</v>
      </c>
      <c r="K9110" t="e">
        <f t="shared" si="1432"/>
        <v>#VALUE!</v>
      </c>
      <c r="L9110" t="e">
        <f t="shared" si="1437"/>
        <v>#VALUE!</v>
      </c>
      <c r="M9110" s="18"/>
    </row>
    <row r="9111" spans="1:13" ht="16">
      <c r="A9111" t="s">
        <v>9108</v>
      </c>
      <c r="B9111" s="1" t="str">
        <f t="shared" si="1428"/>
        <v>7097416</v>
      </c>
      <c r="C9111" s="16" t="str">
        <f t="shared" si="1430"/>
        <v>https://www.google.com/patents/us7097416</v>
      </c>
      <c r="E9111" s="7" t="str">
        <f t="shared" si="1429"/>
        <v/>
      </c>
      <c r="F9111" s="7" t="str">
        <f t="shared" si="1433"/>
        <v/>
      </c>
      <c r="G9111" s="7" t="e">
        <f t="shared" si="1434"/>
        <v>#VALUE!</v>
      </c>
      <c r="H9111" s="7" t="e">
        <f t="shared" si="1435"/>
        <v>#VALUE!</v>
      </c>
      <c r="I9111" s="7" t="str">
        <f t="shared" si="1436"/>
        <v>http://www.freepatentsonline.com/.html</v>
      </c>
      <c r="J9111" t="e">
        <f t="shared" si="1431"/>
        <v>#VALUE!</v>
      </c>
      <c r="K9111" t="e">
        <f t="shared" si="1432"/>
        <v>#VALUE!</v>
      </c>
      <c r="L9111" t="e">
        <f t="shared" si="1437"/>
        <v>#VALUE!</v>
      </c>
      <c r="M9111" s="18"/>
    </row>
    <row r="9112" spans="1:13" ht="16">
      <c r="A9112" t="s">
        <v>9109</v>
      </c>
      <c r="B9112" s="1" t="str">
        <f t="shared" si="1428"/>
        <v>6830766</v>
      </c>
      <c r="C9112" s="16" t="str">
        <f t="shared" si="1430"/>
        <v>https://www.google.com/patents/us6830766</v>
      </c>
      <c r="E9112" s="7" t="str">
        <f t="shared" si="1429"/>
        <v/>
      </c>
      <c r="F9112" s="7" t="str">
        <f t="shared" si="1433"/>
        <v/>
      </c>
      <c r="G9112" s="7" t="e">
        <f t="shared" si="1434"/>
        <v>#VALUE!</v>
      </c>
      <c r="H9112" s="7" t="e">
        <f t="shared" si="1435"/>
        <v>#VALUE!</v>
      </c>
      <c r="I9112" s="7" t="str">
        <f t="shared" si="1436"/>
        <v>http://www.freepatentsonline.com/.html</v>
      </c>
      <c r="J9112" t="e">
        <f t="shared" si="1431"/>
        <v>#VALUE!</v>
      </c>
      <c r="K9112" t="e">
        <f t="shared" si="1432"/>
        <v>#VALUE!</v>
      </c>
      <c r="L9112" t="e">
        <f t="shared" si="1437"/>
        <v>#VALUE!</v>
      </c>
      <c r="M9112" s="18"/>
    </row>
    <row r="9113" spans="1:13" ht="16">
      <c r="A9113" t="s">
        <v>9110</v>
      </c>
      <c r="B9113" s="1" t="str">
        <f t="shared" si="1428"/>
        <v>6437985</v>
      </c>
      <c r="C9113" s="16" t="str">
        <f t="shared" si="1430"/>
        <v>https://www.google.com/patents/us6437985</v>
      </c>
      <c r="E9113" s="7" t="str">
        <f t="shared" si="1429"/>
        <v/>
      </c>
      <c r="F9113" s="7" t="str">
        <f t="shared" si="1433"/>
        <v/>
      </c>
      <c r="G9113" s="7" t="e">
        <f t="shared" si="1434"/>
        <v>#VALUE!</v>
      </c>
      <c r="H9113" s="7" t="e">
        <f t="shared" si="1435"/>
        <v>#VALUE!</v>
      </c>
      <c r="I9113" s="7" t="str">
        <f t="shared" si="1436"/>
        <v>http://www.freepatentsonline.com/.html</v>
      </c>
      <c r="J9113" t="e">
        <f t="shared" si="1431"/>
        <v>#VALUE!</v>
      </c>
      <c r="K9113" t="e">
        <f t="shared" si="1432"/>
        <v>#VALUE!</v>
      </c>
      <c r="L9113" t="e">
        <f t="shared" si="1437"/>
        <v>#VALUE!</v>
      </c>
      <c r="M9113" s="18"/>
    </row>
    <row r="9114" spans="1:13" ht="16">
      <c r="A9114" t="s">
        <v>9111</v>
      </c>
      <c r="B9114" s="1" t="str">
        <f t="shared" si="1428"/>
        <v>6322901</v>
      </c>
      <c r="C9114" s="16" t="str">
        <f t="shared" si="1430"/>
        <v>https://www.google.com/patents/us6322901</v>
      </c>
      <c r="E9114" s="7" t="str">
        <f t="shared" si="1429"/>
        <v/>
      </c>
      <c r="F9114" s="7" t="str">
        <f t="shared" si="1433"/>
        <v/>
      </c>
      <c r="G9114" s="7" t="e">
        <f t="shared" si="1434"/>
        <v>#VALUE!</v>
      </c>
      <c r="H9114" s="7" t="e">
        <f t="shared" si="1435"/>
        <v>#VALUE!</v>
      </c>
      <c r="I9114" s="7" t="str">
        <f t="shared" si="1436"/>
        <v>http://www.freepatentsonline.com/.html</v>
      </c>
      <c r="J9114" t="e">
        <f t="shared" si="1431"/>
        <v>#VALUE!</v>
      </c>
      <c r="K9114" t="e">
        <f t="shared" si="1432"/>
        <v>#VALUE!</v>
      </c>
      <c r="L9114" t="e">
        <f t="shared" si="1437"/>
        <v>#VALUE!</v>
      </c>
      <c r="M9114" s="18"/>
    </row>
    <row r="9115" spans="1:13" ht="16">
      <c r="A9115" t="s">
        <v>9112</v>
      </c>
      <c r="B9115" s="1" t="str">
        <f t="shared" si="1428"/>
        <v>5966702</v>
      </c>
      <c r="C9115" s="16" t="str">
        <f t="shared" si="1430"/>
        <v>https://www.google.com/patents/us5966702</v>
      </c>
      <c r="E9115" s="7" t="str">
        <f t="shared" si="1429"/>
        <v/>
      </c>
      <c r="F9115" s="7" t="str">
        <f t="shared" si="1433"/>
        <v/>
      </c>
      <c r="G9115" s="7" t="e">
        <f t="shared" si="1434"/>
        <v>#VALUE!</v>
      </c>
      <c r="H9115" s="7" t="e">
        <f t="shared" si="1435"/>
        <v>#VALUE!</v>
      </c>
      <c r="I9115" s="7" t="str">
        <f t="shared" si="1436"/>
        <v>http://www.freepatentsonline.com/.html</v>
      </c>
      <c r="J9115" t="e">
        <f t="shared" si="1431"/>
        <v>#VALUE!</v>
      </c>
      <c r="K9115" t="e">
        <f t="shared" si="1432"/>
        <v>#VALUE!</v>
      </c>
      <c r="L9115" t="e">
        <f t="shared" si="1437"/>
        <v>#VALUE!</v>
      </c>
      <c r="M9115" s="18"/>
    </row>
    <row r="9116" spans="1:13" ht="16">
      <c r="A9116" t="s">
        <v>9113</v>
      </c>
      <c r="B9116" s="1" t="str">
        <f t="shared" si="1428"/>
        <v>6034652</v>
      </c>
      <c r="C9116" s="16" t="str">
        <f t="shared" si="1430"/>
        <v>https://www.google.com/patents/us6034652</v>
      </c>
      <c r="E9116" s="7" t="str">
        <f t="shared" si="1429"/>
        <v/>
      </c>
      <c r="F9116" s="7" t="str">
        <f t="shared" si="1433"/>
        <v/>
      </c>
      <c r="G9116" s="7" t="e">
        <f t="shared" si="1434"/>
        <v>#VALUE!</v>
      </c>
      <c r="H9116" s="7" t="e">
        <f t="shared" si="1435"/>
        <v>#VALUE!</v>
      </c>
      <c r="I9116" s="7" t="str">
        <f t="shared" si="1436"/>
        <v>http://www.freepatentsonline.com/.html</v>
      </c>
      <c r="J9116" t="e">
        <f t="shared" si="1431"/>
        <v>#VALUE!</v>
      </c>
      <c r="K9116" t="e">
        <f t="shared" si="1432"/>
        <v>#VALUE!</v>
      </c>
      <c r="L9116" t="e">
        <f t="shared" si="1437"/>
        <v>#VALUE!</v>
      </c>
      <c r="M9116" s="18"/>
    </row>
    <row r="9117" spans="1:13" ht="16">
      <c r="A9117" t="s">
        <v>9114</v>
      </c>
      <c r="B9117" s="1" t="str">
        <f t="shared" si="1428"/>
        <v>5825079</v>
      </c>
      <c r="C9117" s="16" t="str">
        <f t="shared" si="1430"/>
        <v>https://www.google.com/patents/us5825079</v>
      </c>
      <c r="E9117" s="7" t="str">
        <f t="shared" si="1429"/>
        <v/>
      </c>
      <c r="F9117" s="7" t="str">
        <f t="shared" si="1433"/>
        <v/>
      </c>
      <c r="G9117" s="7" t="e">
        <f t="shared" si="1434"/>
        <v>#VALUE!</v>
      </c>
      <c r="H9117" s="7" t="e">
        <f t="shared" si="1435"/>
        <v>#VALUE!</v>
      </c>
      <c r="I9117" s="7" t="str">
        <f t="shared" si="1436"/>
        <v>http://www.freepatentsonline.com/.html</v>
      </c>
      <c r="J9117" t="e">
        <f t="shared" si="1431"/>
        <v>#VALUE!</v>
      </c>
      <c r="K9117" t="e">
        <f t="shared" si="1432"/>
        <v>#VALUE!</v>
      </c>
      <c r="L9117" t="e">
        <f t="shared" si="1437"/>
        <v>#VALUE!</v>
      </c>
      <c r="M9117" s="18"/>
    </row>
    <row r="9118" spans="1:13" ht="16">
      <c r="A9118" t="s">
        <v>9115</v>
      </c>
      <c r="B9118" s="1" t="str">
        <f t="shared" si="1428"/>
        <v>5283862</v>
      </c>
      <c r="C9118" s="16" t="str">
        <f t="shared" si="1430"/>
        <v>https://www.google.com/patents/us5283862</v>
      </c>
      <c r="E9118" s="7" t="str">
        <f t="shared" si="1429"/>
        <v/>
      </c>
      <c r="F9118" s="7" t="str">
        <f t="shared" si="1433"/>
        <v/>
      </c>
      <c r="G9118" s="7" t="e">
        <f t="shared" si="1434"/>
        <v>#VALUE!</v>
      </c>
      <c r="H9118" s="7" t="e">
        <f t="shared" si="1435"/>
        <v>#VALUE!</v>
      </c>
      <c r="I9118" s="7" t="str">
        <f t="shared" si="1436"/>
        <v>http://www.freepatentsonline.com/.html</v>
      </c>
      <c r="J9118" t="e">
        <f t="shared" si="1431"/>
        <v>#VALUE!</v>
      </c>
      <c r="K9118" t="e">
        <f t="shared" si="1432"/>
        <v>#VALUE!</v>
      </c>
      <c r="L9118" t="e">
        <f t="shared" si="1437"/>
        <v>#VALUE!</v>
      </c>
      <c r="M9118" s="18"/>
    </row>
    <row r="9119" spans="1:13" ht="16">
      <c r="A9119" t="s">
        <v>9116</v>
      </c>
      <c r="B9119" s="1" t="str">
        <f t="shared" si="1428"/>
        <v>5629867</v>
      </c>
      <c r="C9119" s="16" t="str">
        <f t="shared" si="1430"/>
        <v>https://www.google.com/patents/us5629867</v>
      </c>
      <c r="E9119" s="7" t="str">
        <f t="shared" si="1429"/>
        <v/>
      </c>
      <c r="F9119" s="7" t="str">
        <f t="shared" si="1433"/>
        <v/>
      </c>
      <c r="G9119" s="7" t="e">
        <f t="shared" si="1434"/>
        <v>#VALUE!</v>
      </c>
      <c r="H9119" s="7" t="e">
        <f t="shared" si="1435"/>
        <v>#VALUE!</v>
      </c>
      <c r="I9119" s="7" t="str">
        <f t="shared" si="1436"/>
        <v>http://www.freepatentsonline.com/.html</v>
      </c>
      <c r="J9119" t="e">
        <f t="shared" si="1431"/>
        <v>#VALUE!</v>
      </c>
      <c r="K9119" t="e">
        <f t="shared" si="1432"/>
        <v>#VALUE!</v>
      </c>
      <c r="L9119" t="e">
        <f t="shared" si="1437"/>
        <v>#VALUE!</v>
      </c>
      <c r="M9119" s="18"/>
    </row>
    <row r="9120" spans="1:13" ht="16">
      <c r="A9120" t="s">
        <v>9117</v>
      </c>
      <c r="B9120" s="1" t="str">
        <f t="shared" si="1428"/>
        <v>7398571</v>
      </c>
      <c r="C9120" s="16" t="str">
        <f t="shared" si="1430"/>
        <v>https://www.google.com/patents/us7398571</v>
      </c>
      <c r="E9120" s="7" t="str">
        <f t="shared" si="1429"/>
        <v/>
      </c>
      <c r="F9120" s="7" t="str">
        <f t="shared" si="1433"/>
        <v/>
      </c>
      <c r="G9120" s="7" t="e">
        <f t="shared" si="1434"/>
        <v>#VALUE!</v>
      </c>
      <c r="H9120" s="7" t="e">
        <f t="shared" si="1435"/>
        <v>#VALUE!</v>
      </c>
      <c r="I9120" s="7" t="str">
        <f t="shared" si="1436"/>
        <v>http://www.freepatentsonline.com/.html</v>
      </c>
      <c r="J9120" t="e">
        <f t="shared" si="1431"/>
        <v>#VALUE!</v>
      </c>
      <c r="K9120" t="e">
        <f t="shared" si="1432"/>
        <v>#VALUE!</v>
      </c>
      <c r="L9120" t="e">
        <f t="shared" si="1437"/>
        <v>#VALUE!</v>
      </c>
      <c r="M9120" s="18"/>
    </row>
    <row r="9121" spans="1:13" ht="16">
      <c r="A9121" t="s">
        <v>9118</v>
      </c>
      <c r="B9121" s="1" t="str">
        <f t="shared" si="1428"/>
        <v>4813056</v>
      </c>
      <c r="C9121" s="16" t="str">
        <f t="shared" si="1430"/>
        <v>https://www.google.com/patents/us4813056</v>
      </c>
      <c r="E9121" s="7" t="str">
        <f t="shared" si="1429"/>
        <v/>
      </c>
      <c r="F9121" s="7" t="str">
        <f t="shared" si="1433"/>
        <v/>
      </c>
      <c r="G9121" s="7" t="e">
        <f t="shared" si="1434"/>
        <v>#VALUE!</v>
      </c>
      <c r="H9121" s="7" t="e">
        <f t="shared" si="1435"/>
        <v>#VALUE!</v>
      </c>
      <c r="I9121" s="7" t="str">
        <f t="shared" si="1436"/>
        <v>http://www.freepatentsonline.com/.html</v>
      </c>
      <c r="J9121" t="e">
        <f t="shared" si="1431"/>
        <v>#VALUE!</v>
      </c>
      <c r="K9121" t="e">
        <f t="shared" si="1432"/>
        <v>#VALUE!</v>
      </c>
      <c r="L9121" t="e">
        <f t="shared" si="1437"/>
        <v>#VALUE!</v>
      </c>
      <c r="M9121" s="18"/>
    </row>
    <row r="9122" spans="1:13" ht="16">
      <c r="A9122" t="s">
        <v>9119</v>
      </c>
      <c r="B9122" s="1" t="str">
        <f t="shared" si="1428"/>
        <v>6297751</v>
      </c>
      <c r="C9122" s="16" t="str">
        <f t="shared" si="1430"/>
        <v>https://www.google.com/patents/us6297751</v>
      </c>
      <c r="E9122" s="7" t="str">
        <f t="shared" si="1429"/>
        <v/>
      </c>
      <c r="F9122" s="7" t="str">
        <f t="shared" si="1433"/>
        <v/>
      </c>
      <c r="G9122" s="7" t="e">
        <f t="shared" si="1434"/>
        <v>#VALUE!</v>
      </c>
      <c r="H9122" s="7" t="e">
        <f t="shared" si="1435"/>
        <v>#VALUE!</v>
      </c>
      <c r="I9122" s="7" t="str">
        <f t="shared" si="1436"/>
        <v>http://www.freepatentsonline.com/.html</v>
      </c>
      <c r="J9122" t="e">
        <f t="shared" si="1431"/>
        <v>#VALUE!</v>
      </c>
      <c r="K9122" t="e">
        <f t="shared" si="1432"/>
        <v>#VALUE!</v>
      </c>
      <c r="L9122" t="e">
        <f t="shared" si="1437"/>
        <v>#VALUE!</v>
      </c>
      <c r="M9122" s="18"/>
    </row>
    <row r="9123" spans="1:13" ht="16">
      <c r="A9123" t="s">
        <v>9120</v>
      </c>
      <c r="B9123" s="1" t="str">
        <f t="shared" si="1428"/>
        <v>6624761</v>
      </c>
      <c r="C9123" s="16" t="str">
        <f t="shared" si="1430"/>
        <v>https://www.google.com/patents/us6624761</v>
      </c>
      <c r="E9123" s="7" t="str">
        <f t="shared" si="1429"/>
        <v/>
      </c>
      <c r="F9123" s="7" t="str">
        <f t="shared" si="1433"/>
        <v/>
      </c>
      <c r="G9123" s="7" t="e">
        <f t="shared" si="1434"/>
        <v>#VALUE!</v>
      </c>
      <c r="H9123" s="7" t="e">
        <f t="shared" si="1435"/>
        <v>#VALUE!</v>
      </c>
      <c r="I9123" s="7" t="str">
        <f t="shared" si="1436"/>
        <v>http://www.freepatentsonline.com/.html</v>
      </c>
      <c r="J9123" t="e">
        <f t="shared" si="1431"/>
        <v>#VALUE!</v>
      </c>
      <c r="K9123" t="e">
        <f t="shared" si="1432"/>
        <v>#VALUE!</v>
      </c>
      <c r="L9123" t="e">
        <f t="shared" si="1437"/>
        <v>#VALUE!</v>
      </c>
      <c r="M9123" s="18"/>
    </row>
    <row r="9124" spans="1:13" ht="16">
      <c r="A9124" t="s">
        <v>9121</v>
      </c>
      <c r="B9124" s="1" t="str">
        <f t="shared" si="1428"/>
        <v>6344591</v>
      </c>
      <c r="C9124" s="16" t="str">
        <f t="shared" si="1430"/>
        <v>https://www.google.com/patents/us6344591</v>
      </c>
      <c r="E9124" s="7" t="str">
        <f t="shared" si="1429"/>
        <v/>
      </c>
      <c r="F9124" s="7" t="str">
        <f t="shared" si="1433"/>
        <v/>
      </c>
      <c r="G9124" s="7" t="e">
        <f t="shared" si="1434"/>
        <v>#VALUE!</v>
      </c>
      <c r="H9124" s="7" t="e">
        <f t="shared" si="1435"/>
        <v>#VALUE!</v>
      </c>
      <c r="I9124" s="7" t="str">
        <f t="shared" si="1436"/>
        <v>http://www.freepatentsonline.com/.html</v>
      </c>
      <c r="J9124" t="e">
        <f t="shared" si="1431"/>
        <v>#VALUE!</v>
      </c>
      <c r="K9124" t="e">
        <f t="shared" si="1432"/>
        <v>#VALUE!</v>
      </c>
      <c r="L9124" t="e">
        <f t="shared" si="1437"/>
        <v>#VALUE!</v>
      </c>
      <c r="M9124" s="18"/>
    </row>
    <row r="9125" spans="1:13" ht="16">
      <c r="A9125" t="s">
        <v>9122</v>
      </c>
      <c r="B9125" s="1" t="str">
        <f t="shared" si="1428"/>
        <v>7776226</v>
      </c>
      <c r="C9125" s="16" t="str">
        <f t="shared" si="1430"/>
        <v>https://www.google.com/patents/us7776226</v>
      </c>
      <c r="E9125" s="7" t="str">
        <f t="shared" si="1429"/>
        <v/>
      </c>
      <c r="F9125" s="7" t="str">
        <f t="shared" si="1433"/>
        <v/>
      </c>
      <c r="G9125" s="7" t="e">
        <f t="shared" si="1434"/>
        <v>#VALUE!</v>
      </c>
      <c r="H9125" s="7" t="e">
        <f t="shared" si="1435"/>
        <v>#VALUE!</v>
      </c>
      <c r="I9125" s="7" t="str">
        <f t="shared" si="1436"/>
        <v>http://www.freepatentsonline.com/.html</v>
      </c>
      <c r="J9125" t="e">
        <f t="shared" si="1431"/>
        <v>#VALUE!</v>
      </c>
      <c r="K9125" t="e">
        <f t="shared" si="1432"/>
        <v>#VALUE!</v>
      </c>
      <c r="L9125" t="e">
        <f t="shared" si="1437"/>
        <v>#VALUE!</v>
      </c>
      <c r="M9125" s="18"/>
    </row>
    <row r="9126" spans="1:13" ht="16">
      <c r="A9126" t="s">
        <v>9123</v>
      </c>
      <c r="B9126" s="1" t="str">
        <f t="shared" si="1428"/>
        <v>RE41765</v>
      </c>
      <c r="C9126" s="16" t="str">
        <f t="shared" si="1430"/>
        <v>https://www.google.com/patents/usRE41765</v>
      </c>
      <c r="E9126" s="7" t="str">
        <f t="shared" si="1429"/>
        <v/>
      </c>
      <c r="F9126" s="7" t="str">
        <f t="shared" si="1433"/>
        <v/>
      </c>
      <c r="G9126" s="7" t="e">
        <f t="shared" si="1434"/>
        <v>#VALUE!</v>
      </c>
      <c r="H9126" s="7" t="e">
        <f t="shared" si="1435"/>
        <v>#VALUE!</v>
      </c>
      <c r="I9126" s="7" t="str">
        <f t="shared" si="1436"/>
        <v>http://www.freepatentsonline.com/.html</v>
      </c>
      <c r="J9126" t="e">
        <f t="shared" si="1431"/>
        <v>#VALUE!</v>
      </c>
      <c r="K9126" t="e">
        <f t="shared" si="1432"/>
        <v>#VALUE!</v>
      </c>
      <c r="L9126" t="e">
        <f t="shared" si="1437"/>
        <v>#VALUE!</v>
      </c>
      <c r="M9126" s="18"/>
    </row>
    <row r="9127" spans="1:13" ht="16">
      <c r="A9127" t="s">
        <v>9124</v>
      </c>
      <c r="B9127" s="1" t="str">
        <f t="shared" si="1428"/>
        <v>5335838</v>
      </c>
      <c r="C9127" s="16" t="str">
        <f t="shared" si="1430"/>
        <v>https://www.google.com/patents/us5335838</v>
      </c>
      <c r="E9127" s="7" t="str">
        <f t="shared" si="1429"/>
        <v/>
      </c>
      <c r="F9127" s="7" t="str">
        <f t="shared" si="1433"/>
        <v/>
      </c>
      <c r="G9127" s="7" t="e">
        <f t="shared" si="1434"/>
        <v>#VALUE!</v>
      </c>
      <c r="H9127" s="7" t="e">
        <f t="shared" si="1435"/>
        <v>#VALUE!</v>
      </c>
      <c r="I9127" s="7" t="str">
        <f t="shared" si="1436"/>
        <v>http://www.freepatentsonline.com/.html</v>
      </c>
      <c r="J9127" t="e">
        <f t="shared" si="1431"/>
        <v>#VALUE!</v>
      </c>
      <c r="K9127" t="e">
        <f t="shared" si="1432"/>
        <v>#VALUE!</v>
      </c>
      <c r="L9127" t="e">
        <f t="shared" si="1437"/>
        <v>#VALUE!</v>
      </c>
      <c r="M9127" s="18"/>
    </row>
    <row r="9128" spans="1:13" ht="16">
      <c r="A9128" t="s">
        <v>9125</v>
      </c>
      <c r="B9128" s="1" t="str">
        <f t="shared" si="1428"/>
        <v>7301287</v>
      </c>
      <c r="C9128" s="16" t="str">
        <f t="shared" si="1430"/>
        <v>https://www.google.com/patents/us7301287</v>
      </c>
      <c r="E9128" s="7" t="str">
        <f t="shared" si="1429"/>
        <v/>
      </c>
      <c r="F9128" s="7" t="str">
        <f t="shared" si="1433"/>
        <v/>
      </c>
      <c r="G9128" s="7" t="e">
        <f t="shared" si="1434"/>
        <v>#VALUE!</v>
      </c>
      <c r="H9128" s="7" t="e">
        <f t="shared" si="1435"/>
        <v>#VALUE!</v>
      </c>
      <c r="I9128" s="7" t="str">
        <f t="shared" si="1436"/>
        <v>http://www.freepatentsonline.com/.html</v>
      </c>
      <c r="J9128" t="e">
        <f t="shared" si="1431"/>
        <v>#VALUE!</v>
      </c>
      <c r="K9128" t="e">
        <f t="shared" si="1432"/>
        <v>#VALUE!</v>
      </c>
      <c r="L9128" t="e">
        <f t="shared" si="1437"/>
        <v>#VALUE!</v>
      </c>
      <c r="M9128" s="18"/>
    </row>
    <row r="9129" spans="1:13" ht="16">
      <c r="A9129" t="s">
        <v>9126</v>
      </c>
      <c r="B9129" s="1" t="str">
        <f t="shared" si="1428"/>
        <v>5826014</v>
      </c>
      <c r="C9129" s="16" t="str">
        <f t="shared" si="1430"/>
        <v>https://www.google.com/patents/us5826014</v>
      </c>
      <c r="E9129" s="7" t="str">
        <f t="shared" si="1429"/>
        <v/>
      </c>
      <c r="F9129" s="7" t="str">
        <f t="shared" si="1433"/>
        <v/>
      </c>
      <c r="G9129" s="7" t="e">
        <f t="shared" si="1434"/>
        <v>#VALUE!</v>
      </c>
      <c r="H9129" s="7" t="e">
        <f t="shared" si="1435"/>
        <v>#VALUE!</v>
      </c>
      <c r="I9129" s="7" t="str">
        <f t="shared" si="1436"/>
        <v>http://www.freepatentsonline.com/.html</v>
      </c>
      <c r="J9129" t="e">
        <f t="shared" si="1431"/>
        <v>#VALUE!</v>
      </c>
      <c r="K9129" t="e">
        <f t="shared" si="1432"/>
        <v>#VALUE!</v>
      </c>
      <c r="L9129" t="e">
        <f t="shared" si="1437"/>
        <v>#VALUE!</v>
      </c>
      <c r="M9129" s="18"/>
    </row>
    <row r="9130" spans="1:13" ht="16">
      <c r="A9130" t="s">
        <v>9127</v>
      </c>
      <c r="B9130" s="1" t="str">
        <f t="shared" si="1428"/>
        <v>7752919</v>
      </c>
      <c r="C9130" s="16" t="str">
        <f t="shared" si="1430"/>
        <v>https://www.google.com/patents/us7752919</v>
      </c>
      <c r="E9130" s="7" t="str">
        <f t="shared" si="1429"/>
        <v/>
      </c>
      <c r="F9130" s="7" t="str">
        <f t="shared" si="1433"/>
        <v/>
      </c>
      <c r="G9130" s="7" t="e">
        <f t="shared" si="1434"/>
        <v>#VALUE!</v>
      </c>
      <c r="H9130" s="7" t="e">
        <f t="shared" si="1435"/>
        <v>#VALUE!</v>
      </c>
      <c r="I9130" s="7" t="str">
        <f t="shared" si="1436"/>
        <v>http://www.freepatentsonline.com/.html</v>
      </c>
      <c r="J9130" t="e">
        <f t="shared" si="1431"/>
        <v>#VALUE!</v>
      </c>
      <c r="K9130" t="e">
        <f t="shared" si="1432"/>
        <v>#VALUE!</v>
      </c>
      <c r="L9130" t="e">
        <f t="shared" si="1437"/>
        <v>#VALUE!</v>
      </c>
      <c r="M9130" s="18"/>
    </row>
    <row r="9131" spans="1:13" ht="16">
      <c r="A9131" t="s">
        <v>9128</v>
      </c>
      <c r="B9131" s="1" t="str">
        <f t="shared" si="1428"/>
        <v>6002982</v>
      </c>
      <c r="C9131" s="16" t="str">
        <f t="shared" si="1430"/>
        <v>https://www.google.com/patents/us6002982</v>
      </c>
      <c r="E9131" s="7" t="str">
        <f t="shared" si="1429"/>
        <v/>
      </c>
      <c r="F9131" s="7" t="str">
        <f t="shared" si="1433"/>
        <v/>
      </c>
      <c r="G9131" s="7" t="e">
        <f t="shared" si="1434"/>
        <v>#VALUE!</v>
      </c>
      <c r="H9131" s="7" t="e">
        <f t="shared" si="1435"/>
        <v>#VALUE!</v>
      </c>
      <c r="I9131" s="7" t="str">
        <f t="shared" si="1436"/>
        <v>http://www.freepatentsonline.com/.html</v>
      </c>
      <c r="J9131" t="e">
        <f t="shared" si="1431"/>
        <v>#VALUE!</v>
      </c>
      <c r="K9131" t="e">
        <f t="shared" si="1432"/>
        <v>#VALUE!</v>
      </c>
      <c r="L9131" t="e">
        <f t="shared" si="1437"/>
        <v>#VALUE!</v>
      </c>
      <c r="M9131" s="18"/>
    </row>
    <row r="9132" spans="1:13" ht="16">
      <c r="A9132" t="s">
        <v>9129</v>
      </c>
      <c r="B9132" s="1" t="str">
        <f t="shared" si="1428"/>
        <v>7142477</v>
      </c>
      <c r="C9132" s="16" t="str">
        <f t="shared" si="1430"/>
        <v>https://www.google.com/patents/us7142477</v>
      </c>
      <c r="E9132" s="7" t="str">
        <f t="shared" si="1429"/>
        <v/>
      </c>
      <c r="F9132" s="7" t="str">
        <f t="shared" si="1433"/>
        <v/>
      </c>
      <c r="G9132" s="7" t="e">
        <f t="shared" si="1434"/>
        <v>#VALUE!</v>
      </c>
      <c r="H9132" s="7" t="e">
        <f t="shared" si="1435"/>
        <v>#VALUE!</v>
      </c>
      <c r="I9132" s="7" t="str">
        <f t="shared" si="1436"/>
        <v>http://www.freepatentsonline.com/.html</v>
      </c>
      <c r="J9132" t="e">
        <f t="shared" si="1431"/>
        <v>#VALUE!</v>
      </c>
      <c r="K9132" t="e">
        <f t="shared" si="1432"/>
        <v>#VALUE!</v>
      </c>
      <c r="L9132" t="e">
        <f t="shared" si="1437"/>
        <v>#VALUE!</v>
      </c>
      <c r="M9132" s="18"/>
    </row>
    <row r="9133" spans="1:13" ht="16">
      <c r="A9133" t="s">
        <v>9130</v>
      </c>
      <c r="B9133" s="1" t="str">
        <f t="shared" si="1428"/>
        <v>6226686</v>
      </c>
      <c r="C9133" s="16" t="str">
        <f t="shared" si="1430"/>
        <v>https://www.google.com/patents/us6226686</v>
      </c>
      <c r="E9133" s="7" t="str">
        <f t="shared" si="1429"/>
        <v/>
      </c>
      <c r="F9133" s="7" t="str">
        <f t="shared" si="1433"/>
        <v/>
      </c>
      <c r="G9133" s="7" t="e">
        <f t="shared" si="1434"/>
        <v>#VALUE!</v>
      </c>
      <c r="H9133" s="7" t="e">
        <f t="shared" si="1435"/>
        <v>#VALUE!</v>
      </c>
      <c r="I9133" s="7" t="str">
        <f t="shared" si="1436"/>
        <v>http://www.freepatentsonline.com/.html</v>
      </c>
      <c r="J9133" t="e">
        <f t="shared" si="1431"/>
        <v>#VALUE!</v>
      </c>
      <c r="K9133" t="e">
        <f t="shared" si="1432"/>
        <v>#VALUE!</v>
      </c>
      <c r="L9133" t="e">
        <f t="shared" si="1437"/>
        <v>#VALUE!</v>
      </c>
      <c r="M9133" s="18"/>
    </row>
    <row r="9134" spans="1:13" ht="16">
      <c r="A9134" t="s">
        <v>9131</v>
      </c>
      <c r="B9134" s="1" t="str">
        <f t="shared" si="1428"/>
        <v>6410281</v>
      </c>
      <c r="C9134" s="16" t="str">
        <f t="shared" si="1430"/>
        <v>https://www.google.com/patents/us6410281</v>
      </c>
      <c r="E9134" s="7" t="str">
        <f t="shared" si="1429"/>
        <v/>
      </c>
      <c r="F9134" s="7" t="str">
        <f t="shared" si="1433"/>
        <v/>
      </c>
      <c r="G9134" s="7" t="e">
        <f t="shared" si="1434"/>
        <v>#VALUE!</v>
      </c>
      <c r="H9134" s="7" t="e">
        <f t="shared" si="1435"/>
        <v>#VALUE!</v>
      </c>
      <c r="I9134" s="7" t="str">
        <f t="shared" si="1436"/>
        <v>http://www.freepatentsonline.com/.html</v>
      </c>
      <c r="J9134" t="e">
        <f t="shared" si="1431"/>
        <v>#VALUE!</v>
      </c>
      <c r="K9134" t="e">
        <f t="shared" si="1432"/>
        <v>#VALUE!</v>
      </c>
      <c r="L9134" t="e">
        <f t="shared" si="1437"/>
        <v>#VALUE!</v>
      </c>
      <c r="M9134" s="18"/>
    </row>
    <row r="9135" spans="1:13" ht="16">
      <c r="A9135" t="s">
        <v>9132</v>
      </c>
      <c r="B9135" s="1" t="str">
        <f t="shared" si="1428"/>
        <v>6978547</v>
      </c>
      <c r="C9135" s="16" t="str">
        <f t="shared" si="1430"/>
        <v>https://www.google.com/patents/us6978547</v>
      </c>
      <c r="E9135" s="7" t="str">
        <f t="shared" si="1429"/>
        <v/>
      </c>
      <c r="F9135" s="7" t="str">
        <f t="shared" si="1433"/>
        <v/>
      </c>
      <c r="G9135" s="7" t="e">
        <f t="shared" si="1434"/>
        <v>#VALUE!</v>
      </c>
      <c r="H9135" s="7" t="e">
        <f t="shared" si="1435"/>
        <v>#VALUE!</v>
      </c>
      <c r="I9135" s="7" t="str">
        <f t="shared" si="1436"/>
        <v>http://www.freepatentsonline.com/.html</v>
      </c>
      <c r="J9135" t="e">
        <f t="shared" si="1431"/>
        <v>#VALUE!</v>
      </c>
      <c r="K9135" t="e">
        <f t="shared" si="1432"/>
        <v>#VALUE!</v>
      </c>
      <c r="L9135" t="e">
        <f t="shared" si="1437"/>
        <v>#VALUE!</v>
      </c>
      <c r="M9135" s="18"/>
    </row>
    <row r="9136" spans="1:13" ht="16">
      <c r="A9136" t="s">
        <v>9133</v>
      </c>
      <c r="B9136" s="1" t="str">
        <f t="shared" si="1428"/>
        <v>7021515</v>
      </c>
      <c r="C9136" s="16" t="str">
        <f t="shared" si="1430"/>
        <v>https://www.google.com/patents/us7021515</v>
      </c>
      <c r="E9136" s="7" t="str">
        <f t="shared" si="1429"/>
        <v/>
      </c>
      <c r="F9136" s="7" t="str">
        <f t="shared" si="1433"/>
        <v/>
      </c>
      <c r="G9136" s="7" t="e">
        <f t="shared" si="1434"/>
        <v>#VALUE!</v>
      </c>
      <c r="H9136" s="7" t="e">
        <f t="shared" si="1435"/>
        <v>#VALUE!</v>
      </c>
      <c r="I9136" s="7" t="str">
        <f t="shared" si="1436"/>
        <v>http://www.freepatentsonline.com/.html</v>
      </c>
      <c r="J9136" t="e">
        <f t="shared" si="1431"/>
        <v>#VALUE!</v>
      </c>
      <c r="K9136" t="e">
        <f t="shared" si="1432"/>
        <v>#VALUE!</v>
      </c>
      <c r="L9136" t="e">
        <f t="shared" si="1437"/>
        <v>#VALUE!</v>
      </c>
      <c r="M9136" s="18"/>
    </row>
    <row r="9137" spans="1:13" ht="16">
      <c r="A9137" t="s">
        <v>9134</v>
      </c>
      <c r="B9137" s="1" t="str">
        <f t="shared" si="1428"/>
        <v>7663660</v>
      </c>
      <c r="C9137" s="16" t="str">
        <f t="shared" si="1430"/>
        <v>https://www.google.com/patents/us7663660</v>
      </c>
      <c r="E9137" s="7" t="str">
        <f t="shared" si="1429"/>
        <v/>
      </c>
      <c r="F9137" s="7" t="str">
        <f t="shared" si="1433"/>
        <v/>
      </c>
      <c r="G9137" s="7" t="e">
        <f t="shared" si="1434"/>
        <v>#VALUE!</v>
      </c>
      <c r="H9137" s="7" t="e">
        <f t="shared" si="1435"/>
        <v>#VALUE!</v>
      </c>
      <c r="I9137" s="7" t="str">
        <f t="shared" si="1436"/>
        <v>http://www.freepatentsonline.com/.html</v>
      </c>
      <c r="J9137" t="e">
        <f t="shared" si="1431"/>
        <v>#VALUE!</v>
      </c>
      <c r="K9137" t="e">
        <f t="shared" si="1432"/>
        <v>#VALUE!</v>
      </c>
      <c r="L9137" t="e">
        <f t="shared" si="1437"/>
        <v>#VALUE!</v>
      </c>
      <c r="M9137" s="18"/>
    </row>
    <row r="9138" spans="1:13" ht="16">
      <c r="A9138" t="s">
        <v>9135</v>
      </c>
      <c r="B9138" s="1" t="str">
        <f t="shared" si="1428"/>
        <v>7081822</v>
      </c>
      <c r="C9138" s="16" t="str">
        <f t="shared" si="1430"/>
        <v>https://www.google.com/patents/us7081822</v>
      </c>
      <c r="E9138" s="7" t="str">
        <f t="shared" si="1429"/>
        <v/>
      </c>
      <c r="F9138" s="7" t="str">
        <f t="shared" si="1433"/>
        <v/>
      </c>
      <c r="G9138" s="7" t="e">
        <f t="shared" si="1434"/>
        <v>#VALUE!</v>
      </c>
      <c r="H9138" s="7" t="e">
        <f t="shared" si="1435"/>
        <v>#VALUE!</v>
      </c>
      <c r="I9138" s="7" t="str">
        <f t="shared" si="1436"/>
        <v>http://www.freepatentsonline.com/.html</v>
      </c>
      <c r="J9138" t="e">
        <f t="shared" si="1431"/>
        <v>#VALUE!</v>
      </c>
      <c r="K9138" t="e">
        <f t="shared" si="1432"/>
        <v>#VALUE!</v>
      </c>
      <c r="L9138" t="e">
        <f t="shared" si="1437"/>
        <v>#VALUE!</v>
      </c>
      <c r="M9138" s="18"/>
    </row>
    <row r="9139" spans="1:13" ht="16">
      <c r="A9139" t="s">
        <v>9136</v>
      </c>
      <c r="B9139" s="1" t="str">
        <f t="shared" si="1428"/>
        <v>6463385</v>
      </c>
      <c r="C9139" s="16" t="str">
        <f t="shared" si="1430"/>
        <v>https://www.google.com/patents/us6463385</v>
      </c>
      <c r="E9139" s="7" t="str">
        <f t="shared" si="1429"/>
        <v/>
      </c>
      <c r="F9139" s="7" t="str">
        <f t="shared" si="1433"/>
        <v/>
      </c>
      <c r="G9139" s="7" t="e">
        <f t="shared" si="1434"/>
        <v>#VALUE!</v>
      </c>
      <c r="H9139" s="7" t="e">
        <f t="shared" si="1435"/>
        <v>#VALUE!</v>
      </c>
      <c r="I9139" s="7" t="str">
        <f t="shared" si="1436"/>
        <v>http://www.freepatentsonline.com/.html</v>
      </c>
      <c r="J9139" t="e">
        <f t="shared" si="1431"/>
        <v>#VALUE!</v>
      </c>
      <c r="K9139" t="e">
        <f t="shared" si="1432"/>
        <v>#VALUE!</v>
      </c>
      <c r="L9139" t="e">
        <f t="shared" si="1437"/>
        <v>#VALUE!</v>
      </c>
      <c r="M9139" s="18"/>
    </row>
    <row r="9140" spans="1:13" ht="16">
      <c r="A9140" t="s">
        <v>9137</v>
      </c>
      <c r="B9140" s="1" t="str">
        <f t="shared" si="1428"/>
        <v>6193631</v>
      </c>
      <c r="C9140" s="16" t="str">
        <f t="shared" si="1430"/>
        <v>https://www.google.com/patents/us6193631</v>
      </c>
      <c r="E9140" s="7" t="str">
        <f t="shared" si="1429"/>
        <v/>
      </c>
      <c r="F9140" s="7" t="str">
        <f t="shared" si="1433"/>
        <v/>
      </c>
      <c r="G9140" s="7" t="e">
        <f t="shared" si="1434"/>
        <v>#VALUE!</v>
      </c>
      <c r="H9140" s="7" t="e">
        <f t="shared" si="1435"/>
        <v>#VALUE!</v>
      </c>
      <c r="I9140" s="7" t="str">
        <f t="shared" si="1436"/>
        <v>http://www.freepatentsonline.com/.html</v>
      </c>
      <c r="J9140" t="e">
        <f t="shared" si="1431"/>
        <v>#VALUE!</v>
      </c>
      <c r="K9140" t="e">
        <f t="shared" si="1432"/>
        <v>#VALUE!</v>
      </c>
      <c r="L9140" t="e">
        <f t="shared" si="1437"/>
        <v>#VALUE!</v>
      </c>
      <c r="M9140" s="18"/>
    </row>
    <row r="9141" spans="1:13" ht="16">
      <c r="A9141" t="s">
        <v>9138</v>
      </c>
      <c r="B9141" s="1" t="str">
        <f t="shared" si="1428"/>
        <v>6629840</v>
      </c>
      <c r="C9141" s="16" t="str">
        <f t="shared" si="1430"/>
        <v>https://www.google.com/patents/us6629840</v>
      </c>
      <c r="E9141" s="7" t="str">
        <f t="shared" si="1429"/>
        <v/>
      </c>
      <c r="F9141" s="7" t="str">
        <f t="shared" si="1433"/>
        <v/>
      </c>
      <c r="G9141" s="7" t="e">
        <f t="shared" si="1434"/>
        <v>#VALUE!</v>
      </c>
      <c r="H9141" s="7" t="e">
        <f t="shared" si="1435"/>
        <v>#VALUE!</v>
      </c>
      <c r="I9141" s="7" t="str">
        <f t="shared" si="1436"/>
        <v>http://www.freepatentsonline.com/.html</v>
      </c>
      <c r="J9141" t="e">
        <f t="shared" si="1431"/>
        <v>#VALUE!</v>
      </c>
      <c r="K9141" t="e">
        <f t="shared" si="1432"/>
        <v>#VALUE!</v>
      </c>
      <c r="L9141" t="e">
        <f t="shared" si="1437"/>
        <v>#VALUE!</v>
      </c>
      <c r="M9141" s="18"/>
    </row>
    <row r="9142" spans="1:13" ht="16">
      <c r="A9142" t="s">
        <v>9139</v>
      </c>
      <c r="B9142" s="1" t="str">
        <f t="shared" si="1428"/>
        <v>6930050</v>
      </c>
      <c r="C9142" s="16" t="str">
        <f t="shared" si="1430"/>
        <v>https://www.google.com/patents/us6930050</v>
      </c>
      <c r="E9142" s="7" t="str">
        <f t="shared" si="1429"/>
        <v/>
      </c>
      <c r="F9142" s="7" t="str">
        <f t="shared" si="1433"/>
        <v/>
      </c>
      <c r="G9142" s="7" t="e">
        <f t="shared" si="1434"/>
        <v>#VALUE!</v>
      </c>
      <c r="H9142" s="7" t="e">
        <f t="shared" si="1435"/>
        <v>#VALUE!</v>
      </c>
      <c r="I9142" s="7" t="str">
        <f t="shared" si="1436"/>
        <v>http://www.freepatentsonline.com/.html</v>
      </c>
      <c r="J9142" t="e">
        <f t="shared" si="1431"/>
        <v>#VALUE!</v>
      </c>
      <c r="K9142" t="e">
        <f t="shared" si="1432"/>
        <v>#VALUE!</v>
      </c>
      <c r="L9142" t="e">
        <f t="shared" si="1437"/>
        <v>#VALUE!</v>
      </c>
      <c r="M9142" s="18"/>
    </row>
    <row r="9143" spans="1:13" ht="16">
      <c r="A9143" t="s">
        <v>9140</v>
      </c>
      <c r="B9143" s="1" t="str">
        <f t="shared" si="1428"/>
        <v>6990366</v>
      </c>
      <c r="C9143" s="16" t="str">
        <f t="shared" si="1430"/>
        <v>https://www.google.com/patents/us6990366</v>
      </c>
      <c r="E9143" s="7" t="str">
        <f t="shared" si="1429"/>
        <v/>
      </c>
      <c r="F9143" s="7" t="str">
        <f t="shared" si="1433"/>
        <v/>
      </c>
      <c r="G9143" s="7" t="e">
        <f t="shared" si="1434"/>
        <v>#VALUE!</v>
      </c>
      <c r="H9143" s="7" t="e">
        <f t="shared" si="1435"/>
        <v>#VALUE!</v>
      </c>
      <c r="I9143" s="7" t="str">
        <f t="shared" si="1436"/>
        <v>http://www.freepatentsonline.com/.html</v>
      </c>
      <c r="J9143" t="e">
        <f t="shared" si="1431"/>
        <v>#VALUE!</v>
      </c>
      <c r="K9143" t="e">
        <f t="shared" si="1432"/>
        <v>#VALUE!</v>
      </c>
      <c r="L9143" t="e">
        <f t="shared" si="1437"/>
        <v>#VALUE!</v>
      </c>
      <c r="M9143" s="18"/>
    </row>
    <row r="9144" spans="1:13" ht="16">
      <c r="A9144" t="s">
        <v>9141</v>
      </c>
      <c r="B9144" s="1" t="str">
        <f t="shared" si="1428"/>
        <v>5953263</v>
      </c>
      <c r="C9144" s="16" t="str">
        <f t="shared" si="1430"/>
        <v>https://www.google.com/patents/us5953263</v>
      </c>
      <c r="E9144" s="7" t="str">
        <f t="shared" si="1429"/>
        <v/>
      </c>
      <c r="F9144" s="7" t="str">
        <f t="shared" si="1433"/>
        <v/>
      </c>
      <c r="G9144" s="7" t="e">
        <f t="shared" si="1434"/>
        <v>#VALUE!</v>
      </c>
      <c r="H9144" s="7" t="e">
        <f t="shared" si="1435"/>
        <v>#VALUE!</v>
      </c>
      <c r="I9144" s="7" t="str">
        <f t="shared" si="1436"/>
        <v>http://www.freepatentsonline.com/.html</v>
      </c>
      <c r="J9144" t="e">
        <f t="shared" si="1431"/>
        <v>#VALUE!</v>
      </c>
      <c r="K9144" t="e">
        <f t="shared" si="1432"/>
        <v>#VALUE!</v>
      </c>
      <c r="L9144" t="e">
        <f t="shared" si="1437"/>
        <v>#VALUE!</v>
      </c>
      <c r="M9144" s="18"/>
    </row>
    <row r="9145" spans="1:13" ht="16">
      <c r="A9145" t="s">
        <v>9142</v>
      </c>
      <c r="B9145" s="1" t="str">
        <f t="shared" si="1428"/>
        <v>7703492</v>
      </c>
      <c r="C9145" s="16" t="str">
        <f t="shared" si="1430"/>
        <v>https://www.google.com/patents/us7703492</v>
      </c>
      <c r="E9145" s="7" t="str">
        <f t="shared" si="1429"/>
        <v/>
      </c>
      <c r="F9145" s="7" t="str">
        <f t="shared" si="1433"/>
        <v/>
      </c>
      <c r="G9145" s="7" t="e">
        <f t="shared" si="1434"/>
        <v>#VALUE!</v>
      </c>
      <c r="H9145" s="7" t="e">
        <f t="shared" si="1435"/>
        <v>#VALUE!</v>
      </c>
      <c r="I9145" s="7" t="str">
        <f t="shared" si="1436"/>
        <v>http://www.freepatentsonline.com/.html</v>
      </c>
      <c r="J9145" t="e">
        <f t="shared" si="1431"/>
        <v>#VALUE!</v>
      </c>
      <c r="K9145" t="e">
        <f t="shared" si="1432"/>
        <v>#VALUE!</v>
      </c>
      <c r="L9145" t="e">
        <f t="shared" si="1437"/>
        <v>#VALUE!</v>
      </c>
      <c r="M9145" s="18"/>
    </row>
    <row r="9146" spans="1:13" ht="16">
      <c r="A9146" t="s">
        <v>9143</v>
      </c>
      <c r="B9146" s="1" t="str">
        <f t="shared" si="1428"/>
        <v>5619352</v>
      </c>
      <c r="C9146" s="16" t="str">
        <f t="shared" si="1430"/>
        <v>https://www.google.com/patents/us5619352</v>
      </c>
      <c r="E9146" s="7" t="str">
        <f t="shared" si="1429"/>
        <v/>
      </c>
      <c r="F9146" s="7" t="str">
        <f t="shared" si="1433"/>
        <v/>
      </c>
      <c r="G9146" s="7" t="e">
        <f t="shared" si="1434"/>
        <v>#VALUE!</v>
      </c>
      <c r="H9146" s="7" t="e">
        <f t="shared" si="1435"/>
        <v>#VALUE!</v>
      </c>
      <c r="I9146" s="7" t="str">
        <f t="shared" si="1436"/>
        <v>http://www.freepatentsonline.com/.html</v>
      </c>
      <c r="J9146" t="e">
        <f t="shared" si="1431"/>
        <v>#VALUE!</v>
      </c>
      <c r="K9146" t="e">
        <f t="shared" si="1432"/>
        <v>#VALUE!</v>
      </c>
      <c r="L9146" t="e">
        <f t="shared" si="1437"/>
        <v>#VALUE!</v>
      </c>
      <c r="M9146" s="18"/>
    </row>
    <row r="9147" spans="1:13" ht="16">
      <c r="A9147" t="s">
        <v>9144</v>
      </c>
      <c r="B9147" s="1" t="str">
        <f t="shared" si="1428"/>
        <v>7012512</v>
      </c>
      <c r="C9147" s="16" t="str">
        <f t="shared" si="1430"/>
        <v>https://www.google.com/patents/us7012512</v>
      </c>
      <c r="E9147" s="7" t="str">
        <f t="shared" si="1429"/>
        <v/>
      </c>
      <c r="F9147" s="7" t="str">
        <f t="shared" si="1433"/>
        <v/>
      </c>
      <c r="G9147" s="7" t="e">
        <f t="shared" si="1434"/>
        <v>#VALUE!</v>
      </c>
      <c r="H9147" s="7" t="e">
        <f t="shared" si="1435"/>
        <v>#VALUE!</v>
      </c>
      <c r="I9147" s="7" t="str">
        <f t="shared" si="1436"/>
        <v>http://www.freepatentsonline.com/.html</v>
      </c>
      <c r="J9147" t="e">
        <f t="shared" si="1431"/>
        <v>#VALUE!</v>
      </c>
      <c r="K9147" t="e">
        <f t="shared" si="1432"/>
        <v>#VALUE!</v>
      </c>
      <c r="L9147" t="e">
        <f t="shared" si="1437"/>
        <v>#VALUE!</v>
      </c>
      <c r="M9147" s="18"/>
    </row>
    <row r="9148" spans="1:13" ht="16">
      <c r="A9148" t="s">
        <v>9145</v>
      </c>
      <c r="B9148" s="1" t="str">
        <f t="shared" si="1428"/>
        <v>7165175</v>
      </c>
      <c r="C9148" s="16" t="str">
        <f t="shared" si="1430"/>
        <v>https://www.google.com/patents/us7165175</v>
      </c>
      <c r="E9148" s="7" t="str">
        <f t="shared" si="1429"/>
        <v/>
      </c>
      <c r="F9148" s="7" t="str">
        <f t="shared" si="1433"/>
        <v/>
      </c>
      <c r="G9148" s="7" t="e">
        <f t="shared" si="1434"/>
        <v>#VALUE!</v>
      </c>
      <c r="H9148" s="7" t="e">
        <f t="shared" si="1435"/>
        <v>#VALUE!</v>
      </c>
      <c r="I9148" s="7" t="str">
        <f t="shared" si="1436"/>
        <v>http://www.freepatentsonline.com/.html</v>
      </c>
      <c r="J9148" t="e">
        <f t="shared" si="1431"/>
        <v>#VALUE!</v>
      </c>
      <c r="K9148" t="e">
        <f t="shared" si="1432"/>
        <v>#VALUE!</v>
      </c>
      <c r="L9148" t="e">
        <f t="shared" si="1437"/>
        <v>#VALUE!</v>
      </c>
      <c r="M9148" s="18"/>
    </row>
    <row r="9149" spans="1:13" ht="16">
      <c r="A9149" t="s">
        <v>9146</v>
      </c>
      <c r="B9149" s="1" t="str">
        <f t="shared" si="1428"/>
        <v>7096977</v>
      </c>
      <c r="C9149" s="16" t="str">
        <f t="shared" si="1430"/>
        <v>https://www.google.com/patents/us7096977</v>
      </c>
      <c r="E9149" s="7" t="str">
        <f t="shared" si="1429"/>
        <v/>
      </c>
      <c r="F9149" s="7" t="str">
        <f t="shared" si="1433"/>
        <v/>
      </c>
      <c r="G9149" s="7" t="e">
        <f t="shared" si="1434"/>
        <v>#VALUE!</v>
      </c>
      <c r="H9149" s="7" t="e">
        <f t="shared" si="1435"/>
        <v>#VALUE!</v>
      </c>
      <c r="I9149" s="7" t="str">
        <f t="shared" si="1436"/>
        <v>http://www.freepatentsonline.com/.html</v>
      </c>
      <c r="J9149" t="e">
        <f t="shared" si="1431"/>
        <v>#VALUE!</v>
      </c>
      <c r="K9149" t="e">
        <f t="shared" si="1432"/>
        <v>#VALUE!</v>
      </c>
      <c r="L9149" t="e">
        <f t="shared" si="1437"/>
        <v>#VALUE!</v>
      </c>
      <c r="M9149" s="18"/>
    </row>
    <row r="9150" spans="1:13" ht="16">
      <c r="A9150" t="s">
        <v>9147</v>
      </c>
      <c r="B9150" s="1" t="str">
        <f t="shared" si="1428"/>
        <v>6034769</v>
      </c>
      <c r="C9150" s="16" t="str">
        <f t="shared" si="1430"/>
        <v>https://www.google.com/patents/us6034769</v>
      </c>
      <c r="E9150" s="7" t="str">
        <f t="shared" si="1429"/>
        <v/>
      </c>
      <c r="F9150" s="7" t="str">
        <f t="shared" si="1433"/>
        <v/>
      </c>
      <c r="G9150" s="7" t="e">
        <f t="shared" si="1434"/>
        <v>#VALUE!</v>
      </c>
      <c r="H9150" s="7" t="e">
        <f t="shared" si="1435"/>
        <v>#VALUE!</v>
      </c>
      <c r="I9150" s="7" t="str">
        <f t="shared" si="1436"/>
        <v>http://www.freepatentsonline.com/.html</v>
      </c>
      <c r="J9150" t="e">
        <f t="shared" si="1431"/>
        <v>#VALUE!</v>
      </c>
      <c r="K9150" t="e">
        <f t="shared" si="1432"/>
        <v>#VALUE!</v>
      </c>
      <c r="L9150" t="e">
        <f t="shared" si="1437"/>
        <v>#VALUE!</v>
      </c>
      <c r="M9150" s="18"/>
    </row>
    <row r="9151" spans="1:13" ht="16">
      <c r="A9151" t="s">
        <v>9148</v>
      </c>
      <c r="B9151" s="1" t="str">
        <f t="shared" si="1428"/>
        <v>7376831</v>
      </c>
      <c r="C9151" s="16" t="str">
        <f t="shared" si="1430"/>
        <v>https://www.google.com/patents/us7376831</v>
      </c>
      <c r="E9151" s="7" t="str">
        <f t="shared" si="1429"/>
        <v/>
      </c>
      <c r="F9151" s="7" t="str">
        <f t="shared" si="1433"/>
        <v/>
      </c>
      <c r="G9151" s="7" t="e">
        <f t="shared" si="1434"/>
        <v>#VALUE!</v>
      </c>
      <c r="H9151" s="7" t="e">
        <f t="shared" si="1435"/>
        <v>#VALUE!</v>
      </c>
      <c r="I9151" s="7" t="str">
        <f t="shared" si="1436"/>
        <v>http://www.freepatentsonline.com/.html</v>
      </c>
      <c r="J9151" t="e">
        <f t="shared" si="1431"/>
        <v>#VALUE!</v>
      </c>
      <c r="K9151" t="e">
        <f t="shared" si="1432"/>
        <v>#VALUE!</v>
      </c>
      <c r="L9151" t="e">
        <f t="shared" si="1437"/>
        <v>#VALUE!</v>
      </c>
      <c r="M9151" s="18"/>
    </row>
    <row r="9152" spans="1:13" ht="16">
      <c r="A9152" t="s">
        <v>9149</v>
      </c>
      <c r="B9152" s="1" t="str">
        <f t="shared" si="1428"/>
        <v>6857001</v>
      </c>
      <c r="C9152" s="16" t="str">
        <f t="shared" si="1430"/>
        <v>https://www.google.com/patents/us6857001</v>
      </c>
      <c r="E9152" s="7" t="str">
        <f t="shared" si="1429"/>
        <v/>
      </c>
      <c r="F9152" s="7" t="str">
        <f t="shared" si="1433"/>
        <v/>
      </c>
      <c r="G9152" s="7" t="e">
        <f t="shared" si="1434"/>
        <v>#VALUE!</v>
      </c>
      <c r="H9152" s="7" t="e">
        <f t="shared" si="1435"/>
        <v>#VALUE!</v>
      </c>
      <c r="I9152" s="7" t="str">
        <f t="shared" si="1436"/>
        <v>http://www.freepatentsonline.com/.html</v>
      </c>
      <c r="J9152" t="e">
        <f t="shared" si="1431"/>
        <v>#VALUE!</v>
      </c>
      <c r="K9152" t="e">
        <f t="shared" si="1432"/>
        <v>#VALUE!</v>
      </c>
      <c r="L9152" t="e">
        <f t="shared" si="1437"/>
        <v>#VALUE!</v>
      </c>
      <c r="M9152" s="18"/>
    </row>
    <row r="9153" spans="1:13" ht="16">
      <c r="A9153" t="s">
        <v>9150</v>
      </c>
      <c r="B9153" s="1" t="str">
        <f t="shared" si="1428"/>
        <v>6182219</v>
      </c>
      <c r="C9153" s="16" t="str">
        <f t="shared" si="1430"/>
        <v>https://www.google.com/patents/us6182219</v>
      </c>
      <c r="E9153" s="7" t="str">
        <f t="shared" si="1429"/>
        <v/>
      </c>
      <c r="F9153" s="7" t="str">
        <f t="shared" si="1433"/>
        <v/>
      </c>
      <c r="G9153" s="7" t="e">
        <f t="shared" si="1434"/>
        <v>#VALUE!</v>
      </c>
      <c r="H9153" s="7" t="e">
        <f t="shared" si="1435"/>
        <v>#VALUE!</v>
      </c>
      <c r="I9153" s="7" t="str">
        <f t="shared" si="1436"/>
        <v>http://www.freepatentsonline.com/.html</v>
      </c>
      <c r="J9153" t="e">
        <f t="shared" si="1431"/>
        <v>#VALUE!</v>
      </c>
      <c r="K9153" t="e">
        <f t="shared" si="1432"/>
        <v>#VALUE!</v>
      </c>
      <c r="L9153" t="e">
        <f t="shared" si="1437"/>
        <v>#VALUE!</v>
      </c>
      <c r="M9153" s="18"/>
    </row>
    <row r="9154" spans="1:13" ht="16">
      <c r="A9154" t="s">
        <v>9151</v>
      </c>
      <c r="B9154" s="1" t="str">
        <f t="shared" ref="B9154:B9217" si="1438">MID(A9154,2,7)</f>
        <v>6521327</v>
      </c>
      <c r="C9154" s="16" t="str">
        <f t="shared" si="1430"/>
        <v>https://www.google.com/patents/us6521327</v>
      </c>
      <c r="E9154" s="7" t="str">
        <f t="shared" si="1429"/>
        <v/>
      </c>
      <c r="F9154" s="7" t="str">
        <f t="shared" si="1433"/>
        <v/>
      </c>
      <c r="G9154" s="7" t="e">
        <f t="shared" si="1434"/>
        <v>#VALUE!</v>
      </c>
      <c r="H9154" s="7" t="e">
        <f t="shared" si="1435"/>
        <v>#VALUE!</v>
      </c>
      <c r="I9154" s="7" t="str">
        <f t="shared" si="1436"/>
        <v>http://www.freepatentsonline.com/.html</v>
      </c>
      <c r="J9154" t="e">
        <f t="shared" si="1431"/>
        <v>#VALUE!</v>
      </c>
      <c r="K9154" t="e">
        <f t="shared" si="1432"/>
        <v>#VALUE!</v>
      </c>
      <c r="L9154" t="e">
        <f t="shared" si="1437"/>
        <v>#VALUE!</v>
      </c>
      <c r="M9154" s="18"/>
    </row>
    <row r="9155" spans="1:13" ht="16">
      <c r="A9155" t="s">
        <v>9152</v>
      </c>
      <c r="B9155" s="1" t="str">
        <f t="shared" si="1438"/>
        <v>6903699</v>
      </c>
      <c r="C9155" s="16" t="str">
        <f t="shared" si="1430"/>
        <v>https://www.google.com/patents/us6903699</v>
      </c>
      <c r="E9155" s="7" t="str">
        <f t="shared" ref="E9155:E9218" si="1439">LEFT(D9155,2)</f>
        <v/>
      </c>
      <c r="F9155" s="7" t="str">
        <f t="shared" si="1433"/>
        <v/>
      </c>
      <c r="G9155" s="7" t="e">
        <f t="shared" si="1434"/>
        <v>#VALUE!</v>
      </c>
      <c r="H9155" s="7" t="e">
        <f t="shared" si="1435"/>
        <v>#VALUE!</v>
      </c>
      <c r="I9155" s="7" t="str">
        <f t="shared" si="1436"/>
        <v>http://www.freepatentsonline.com/.html</v>
      </c>
      <c r="J9155" t="e">
        <f t="shared" si="1431"/>
        <v>#VALUE!</v>
      </c>
      <c r="K9155" t="e">
        <f t="shared" si="1432"/>
        <v>#VALUE!</v>
      </c>
      <c r="L9155" t="e">
        <f t="shared" si="1437"/>
        <v>#VALUE!</v>
      </c>
      <c r="M9155" s="18"/>
    </row>
    <row r="9156" spans="1:13" ht="16">
      <c r="A9156" t="s">
        <v>9153</v>
      </c>
      <c r="B9156" s="1" t="str">
        <f t="shared" si="1438"/>
        <v>5076791</v>
      </c>
      <c r="C9156" s="16" t="str">
        <f t="shared" ref="C9156:C9219" si="1440">CONCATENATE("https://www.google.com/patents/us",B9156)</f>
        <v>https://www.google.com/patents/us5076791</v>
      </c>
      <c r="E9156" s="7" t="str">
        <f t="shared" si="1439"/>
        <v/>
      </c>
      <c r="F9156" s="7" t="str">
        <f t="shared" si="1433"/>
        <v/>
      </c>
      <c r="G9156" s="7" t="e">
        <f t="shared" si="1434"/>
        <v>#VALUE!</v>
      </c>
      <c r="H9156" s="7" t="e">
        <f t="shared" si="1435"/>
        <v>#VALUE!</v>
      </c>
      <c r="I9156" s="7" t="str">
        <f t="shared" si="1436"/>
        <v>http://www.freepatentsonline.com/.html</v>
      </c>
      <c r="J9156" t="e">
        <f t="shared" si="1431"/>
        <v>#VALUE!</v>
      </c>
      <c r="K9156" t="e">
        <f t="shared" si="1432"/>
        <v>#VALUE!</v>
      </c>
      <c r="L9156" t="e">
        <f t="shared" si="1437"/>
        <v>#VALUE!</v>
      </c>
      <c r="M9156" s="18"/>
    </row>
    <row r="9157" spans="1:13" ht="16">
      <c r="A9157" t="s">
        <v>9154</v>
      </c>
      <c r="B9157" s="1" t="str">
        <f t="shared" si="1438"/>
        <v>5617317</v>
      </c>
      <c r="C9157" s="16" t="str">
        <f t="shared" si="1440"/>
        <v>https://www.google.com/patents/us5617317</v>
      </c>
      <c r="E9157" s="7" t="str">
        <f t="shared" si="1439"/>
        <v/>
      </c>
      <c r="F9157" s="7" t="str">
        <f t="shared" si="1433"/>
        <v/>
      </c>
      <c r="G9157" s="7" t="e">
        <f t="shared" si="1434"/>
        <v>#VALUE!</v>
      </c>
      <c r="H9157" s="7" t="e">
        <f t="shared" si="1435"/>
        <v>#VALUE!</v>
      </c>
      <c r="I9157" s="7" t="str">
        <f t="shared" si="1436"/>
        <v>http://www.freepatentsonline.com/.html</v>
      </c>
      <c r="J9157" t="e">
        <f t="shared" ref="J9157:J9220" si="1441">CONCATENATE("http://www.lens.org/lens/patent/",H9157)</f>
        <v>#VALUE!</v>
      </c>
      <c r="K9157" t="e">
        <f t="shared" ref="K9157:K9220" si="1442">CONCATENATE(J9157,"/fulltext")</f>
        <v>#VALUE!</v>
      </c>
      <c r="L9157" t="e">
        <f t="shared" si="1437"/>
        <v>#VALUE!</v>
      </c>
      <c r="M9157" s="18"/>
    </row>
    <row r="9158" spans="1:13" ht="16">
      <c r="A9158" t="s">
        <v>9155</v>
      </c>
      <c r="B9158" s="1" t="str">
        <f t="shared" si="1438"/>
        <v>5265562</v>
      </c>
      <c r="C9158" s="16" t="str">
        <f t="shared" si="1440"/>
        <v>https://www.google.com/patents/us5265562</v>
      </c>
      <c r="E9158" s="7" t="str">
        <f t="shared" si="1439"/>
        <v/>
      </c>
      <c r="F9158" s="7" t="str">
        <f t="shared" si="1433"/>
        <v/>
      </c>
      <c r="G9158" s="7" t="e">
        <f t="shared" si="1434"/>
        <v>#VALUE!</v>
      </c>
      <c r="H9158" s="7" t="e">
        <f t="shared" si="1435"/>
        <v>#VALUE!</v>
      </c>
      <c r="I9158" s="7" t="str">
        <f t="shared" si="1436"/>
        <v>http://www.freepatentsonline.com/.html</v>
      </c>
      <c r="J9158" t="e">
        <f t="shared" si="1441"/>
        <v>#VALUE!</v>
      </c>
      <c r="K9158" t="e">
        <f t="shared" si="1442"/>
        <v>#VALUE!</v>
      </c>
      <c r="L9158" t="e">
        <f t="shared" si="1437"/>
        <v>#VALUE!</v>
      </c>
      <c r="M9158" s="18"/>
    </row>
    <row r="9159" spans="1:13" ht="16">
      <c r="A9159" t="s">
        <v>9156</v>
      </c>
      <c r="B9159" s="1" t="str">
        <f t="shared" si="1438"/>
        <v>5841099</v>
      </c>
      <c r="C9159" s="16" t="str">
        <f t="shared" si="1440"/>
        <v>https://www.google.com/patents/us5841099</v>
      </c>
      <c r="E9159" s="7" t="str">
        <f t="shared" si="1439"/>
        <v/>
      </c>
      <c r="F9159" s="7" t="str">
        <f t="shared" si="1433"/>
        <v/>
      </c>
      <c r="G9159" s="7" t="e">
        <f t="shared" si="1434"/>
        <v>#VALUE!</v>
      </c>
      <c r="H9159" s="7" t="e">
        <f t="shared" si="1435"/>
        <v>#VALUE!</v>
      </c>
      <c r="I9159" s="7" t="str">
        <f t="shared" si="1436"/>
        <v>http://www.freepatentsonline.com/.html</v>
      </c>
      <c r="J9159" t="e">
        <f t="shared" si="1441"/>
        <v>#VALUE!</v>
      </c>
      <c r="K9159" t="e">
        <f t="shared" si="1442"/>
        <v>#VALUE!</v>
      </c>
      <c r="L9159" t="e">
        <f t="shared" si="1437"/>
        <v>#VALUE!</v>
      </c>
      <c r="M9159" s="18"/>
    </row>
    <row r="9160" spans="1:13" ht="16">
      <c r="A9160" t="s">
        <v>9157</v>
      </c>
      <c r="B9160" s="1" t="str">
        <f t="shared" si="1438"/>
        <v>6014309</v>
      </c>
      <c r="C9160" s="16" t="str">
        <f t="shared" si="1440"/>
        <v>https://www.google.com/patents/us6014309</v>
      </c>
      <c r="E9160" s="7" t="str">
        <f t="shared" si="1439"/>
        <v/>
      </c>
      <c r="F9160" s="7" t="str">
        <f t="shared" si="1433"/>
        <v/>
      </c>
      <c r="G9160" s="7" t="e">
        <f t="shared" si="1434"/>
        <v>#VALUE!</v>
      </c>
      <c r="H9160" s="7" t="e">
        <f t="shared" si="1435"/>
        <v>#VALUE!</v>
      </c>
      <c r="I9160" s="7" t="str">
        <f t="shared" si="1436"/>
        <v>http://www.freepatentsonline.com/.html</v>
      </c>
      <c r="J9160" t="e">
        <f t="shared" si="1441"/>
        <v>#VALUE!</v>
      </c>
      <c r="K9160" t="e">
        <f t="shared" si="1442"/>
        <v>#VALUE!</v>
      </c>
      <c r="L9160" t="e">
        <f t="shared" si="1437"/>
        <v>#VALUE!</v>
      </c>
      <c r="M9160" s="18"/>
    </row>
    <row r="9161" spans="1:13" ht="16">
      <c r="A9161" t="s">
        <v>9158</v>
      </c>
      <c r="B9161" s="1" t="str">
        <f t="shared" si="1438"/>
        <v>6059692</v>
      </c>
      <c r="C9161" s="16" t="str">
        <f t="shared" si="1440"/>
        <v>https://www.google.com/patents/us6059692</v>
      </c>
      <c r="E9161" s="7" t="str">
        <f t="shared" si="1439"/>
        <v/>
      </c>
      <c r="F9161" s="7" t="str">
        <f t="shared" ref="F9161:F9224" si="1443">MID(D9161,3,7)</f>
        <v/>
      </c>
      <c r="G9161" s="7" t="e">
        <f t="shared" ref="G9161:G9224" si="1444">RIGHT(D9161, LEN(D9161)-10)</f>
        <v>#VALUE!</v>
      </c>
      <c r="H9161" s="7" t="e">
        <f t="shared" ref="H9161:H9224" si="1445">CONCATENATE(E9161,"_",F9161,"_",G9161)</f>
        <v>#VALUE!</v>
      </c>
      <c r="I9161" s="7" t="str">
        <f t="shared" ref="I9161:I9224" si="1446">CONCATENATE("http://www.freepatentsonline.com/",F9161,".html")</f>
        <v>http://www.freepatentsonline.com/.html</v>
      </c>
      <c r="J9161" t="e">
        <f t="shared" si="1441"/>
        <v>#VALUE!</v>
      </c>
      <c r="K9161" t="e">
        <f t="shared" si="1442"/>
        <v>#VALUE!</v>
      </c>
      <c r="L9161" t="e">
        <f t="shared" ref="L9161:L9224" si="1447">CONCATENATE(J9161,"/regulatory")</f>
        <v>#VALUE!</v>
      </c>
      <c r="M9161" s="18"/>
    </row>
    <row r="9162" spans="1:13" ht="16">
      <c r="A9162" t="s">
        <v>9159</v>
      </c>
      <c r="B9162" s="1" t="str">
        <f t="shared" si="1438"/>
        <v>6246394</v>
      </c>
      <c r="C9162" s="16" t="str">
        <f t="shared" si="1440"/>
        <v>https://www.google.com/patents/us6246394</v>
      </c>
      <c r="E9162" s="7" t="str">
        <f t="shared" si="1439"/>
        <v/>
      </c>
      <c r="F9162" s="7" t="str">
        <f t="shared" si="1443"/>
        <v/>
      </c>
      <c r="G9162" s="7" t="e">
        <f t="shared" si="1444"/>
        <v>#VALUE!</v>
      </c>
      <c r="H9162" s="7" t="e">
        <f t="shared" si="1445"/>
        <v>#VALUE!</v>
      </c>
      <c r="I9162" s="7" t="str">
        <f t="shared" si="1446"/>
        <v>http://www.freepatentsonline.com/.html</v>
      </c>
      <c r="J9162" t="e">
        <f t="shared" si="1441"/>
        <v>#VALUE!</v>
      </c>
      <c r="K9162" t="e">
        <f t="shared" si="1442"/>
        <v>#VALUE!</v>
      </c>
      <c r="L9162" t="e">
        <f t="shared" si="1447"/>
        <v>#VALUE!</v>
      </c>
      <c r="M9162" s="18"/>
    </row>
    <row r="9163" spans="1:13" ht="16">
      <c r="A9163" t="s">
        <v>9160</v>
      </c>
      <c r="B9163" s="1" t="str">
        <f t="shared" si="1438"/>
        <v>6182649</v>
      </c>
      <c r="C9163" s="16" t="str">
        <f t="shared" si="1440"/>
        <v>https://www.google.com/patents/us6182649</v>
      </c>
      <c r="E9163" s="7" t="str">
        <f t="shared" si="1439"/>
        <v/>
      </c>
      <c r="F9163" s="7" t="str">
        <f t="shared" si="1443"/>
        <v/>
      </c>
      <c r="G9163" s="7" t="e">
        <f t="shared" si="1444"/>
        <v>#VALUE!</v>
      </c>
      <c r="H9163" s="7" t="e">
        <f t="shared" si="1445"/>
        <v>#VALUE!</v>
      </c>
      <c r="I9163" s="7" t="str">
        <f t="shared" si="1446"/>
        <v>http://www.freepatentsonline.com/.html</v>
      </c>
      <c r="J9163" t="e">
        <f t="shared" si="1441"/>
        <v>#VALUE!</v>
      </c>
      <c r="K9163" t="e">
        <f t="shared" si="1442"/>
        <v>#VALUE!</v>
      </c>
      <c r="L9163" t="e">
        <f t="shared" si="1447"/>
        <v>#VALUE!</v>
      </c>
      <c r="M9163" s="18"/>
    </row>
    <row r="9164" spans="1:13" ht="16">
      <c r="A9164" t="s">
        <v>9161</v>
      </c>
      <c r="B9164" s="1" t="str">
        <f t="shared" si="1438"/>
        <v>6437818</v>
      </c>
      <c r="C9164" s="16" t="str">
        <f t="shared" si="1440"/>
        <v>https://www.google.com/patents/us6437818</v>
      </c>
      <c r="E9164" s="7" t="str">
        <f t="shared" si="1439"/>
        <v/>
      </c>
      <c r="F9164" s="7" t="str">
        <f t="shared" si="1443"/>
        <v/>
      </c>
      <c r="G9164" s="7" t="e">
        <f t="shared" si="1444"/>
        <v>#VALUE!</v>
      </c>
      <c r="H9164" s="7" t="e">
        <f t="shared" si="1445"/>
        <v>#VALUE!</v>
      </c>
      <c r="I9164" s="7" t="str">
        <f t="shared" si="1446"/>
        <v>http://www.freepatentsonline.com/.html</v>
      </c>
      <c r="J9164" t="e">
        <f t="shared" si="1441"/>
        <v>#VALUE!</v>
      </c>
      <c r="K9164" t="e">
        <f t="shared" si="1442"/>
        <v>#VALUE!</v>
      </c>
      <c r="L9164" t="e">
        <f t="shared" si="1447"/>
        <v>#VALUE!</v>
      </c>
      <c r="M9164" s="18"/>
    </row>
    <row r="9165" spans="1:13" ht="16">
      <c r="A9165" t="s">
        <v>9162</v>
      </c>
      <c r="B9165" s="1" t="str">
        <f t="shared" si="1438"/>
        <v>6607695</v>
      </c>
      <c r="C9165" s="16" t="str">
        <f t="shared" si="1440"/>
        <v>https://www.google.com/patents/us6607695</v>
      </c>
      <c r="E9165" s="7" t="str">
        <f t="shared" si="1439"/>
        <v/>
      </c>
      <c r="F9165" s="7" t="str">
        <f t="shared" si="1443"/>
        <v/>
      </c>
      <c r="G9165" s="7" t="e">
        <f t="shared" si="1444"/>
        <v>#VALUE!</v>
      </c>
      <c r="H9165" s="7" t="e">
        <f t="shared" si="1445"/>
        <v>#VALUE!</v>
      </c>
      <c r="I9165" s="7" t="str">
        <f t="shared" si="1446"/>
        <v>http://www.freepatentsonline.com/.html</v>
      </c>
      <c r="J9165" t="e">
        <f t="shared" si="1441"/>
        <v>#VALUE!</v>
      </c>
      <c r="K9165" t="e">
        <f t="shared" si="1442"/>
        <v>#VALUE!</v>
      </c>
      <c r="L9165" t="e">
        <f t="shared" si="1447"/>
        <v>#VALUE!</v>
      </c>
      <c r="M9165" s="18"/>
    </row>
    <row r="9166" spans="1:13" ht="16">
      <c r="A9166" t="s">
        <v>9163</v>
      </c>
      <c r="B9166" s="1" t="str">
        <f t="shared" si="1438"/>
        <v>6854505</v>
      </c>
      <c r="C9166" s="16" t="str">
        <f t="shared" si="1440"/>
        <v>https://www.google.com/patents/us6854505</v>
      </c>
      <c r="E9166" s="7" t="str">
        <f t="shared" si="1439"/>
        <v/>
      </c>
      <c r="F9166" s="7" t="str">
        <f t="shared" si="1443"/>
        <v/>
      </c>
      <c r="G9166" s="7" t="e">
        <f t="shared" si="1444"/>
        <v>#VALUE!</v>
      </c>
      <c r="H9166" s="7" t="e">
        <f t="shared" si="1445"/>
        <v>#VALUE!</v>
      </c>
      <c r="I9166" s="7" t="str">
        <f t="shared" si="1446"/>
        <v>http://www.freepatentsonline.com/.html</v>
      </c>
      <c r="J9166" t="e">
        <f t="shared" si="1441"/>
        <v>#VALUE!</v>
      </c>
      <c r="K9166" t="e">
        <f t="shared" si="1442"/>
        <v>#VALUE!</v>
      </c>
      <c r="L9166" t="e">
        <f t="shared" si="1447"/>
        <v>#VALUE!</v>
      </c>
      <c r="M9166" s="18"/>
    </row>
    <row r="9167" spans="1:13" ht="16">
      <c r="A9167" t="s">
        <v>9164</v>
      </c>
      <c r="B9167" s="1" t="str">
        <f t="shared" si="1438"/>
        <v>7090906</v>
      </c>
      <c r="C9167" s="16" t="str">
        <f t="shared" si="1440"/>
        <v>https://www.google.com/patents/us7090906</v>
      </c>
      <c r="E9167" s="7" t="str">
        <f t="shared" si="1439"/>
        <v/>
      </c>
      <c r="F9167" s="7" t="str">
        <f t="shared" si="1443"/>
        <v/>
      </c>
      <c r="G9167" s="7" t="e">
        <f t="shared" si="1444"/>
        <v>#VALUE!</v>
      </c>
      <c r="H9167" s="7" t="e">
        <f t="shared" si="1445"/>
        <v>#VALUE!</v>
      </c>
      <c r="I9167" s="7" t="str">
        <f t="shared" si="1446"/>
        <v>http://www.freepatentsonline.com/.html</v>
      </c>
      <c r="J9167" t="e">
        <f t="shared" si="1441"/>
        <v>#VALUE!</v>
      </c>
      <c r="K9167" t="e">
        <f t="shared" si="1442"/>
        <v>#VALUE!</v>
      </c>
      <c r="L9167" t="e">
        <f t="shared" si="1447"/>
        <v>#VALUE!</v>
      </c>
      <c r="M9167" s="18"/>
    </row>
    <row r="9168" spans="1:13" ht="16">
      <c r="A9168" t="s">
        <v>9165</v>
      </c>
      <c r="B9168" s="1" t="str">
        <f t="shared" si="1438"/>
        <v>6985494</v>
      </c>
      <c r="C9168" s="16" t="str">
        <f t="shared" si="1440"/>
        <v>https://www.google.com/patents/us6985494</v>
      </c>
      <c r="E9168" s="7" t="str">
        <f t="shared" si="1439"/>
        <v/>
      </c>
      <c r="F9168" s="7" t="str">
        <f t="shared" si="1443"/>
        <v/>
      </c>
      <c r="G9168" s="7" t="e">
        <f t="shared" si="1444"/>
        <v>#VALUE!</v>
      </c>
      <c r="H9168" s="7" t="e">
        <f t="shared" si="1445"/>
        <v>#VALUE!</v>
      </c>
      <c r="I9168" s="7" t="str">
        <f t="shared" si="1446"/>
        <v>http://www.freepatentsonline.com/.html</v>
      </c>
      <c r="J9168" t="e">
        <f t="shared" si="1441"/>
        <v>#VALUE!</v>
      </c>
      <c r="K9168" t="e">
        <f t="shared" si="1442"/>
        <v>#VALUE!</v>
      </c>
      <c r="L9168" t="e">
        <f t="shared" si="1447"/>
        <v>#VALUE!</v>
      </c>
      <c r="M9168" s="18"/>
    </row>
    <row r="9169" spans="1:13" ht="16">
      <c r="A9169" t="s">
        <v>9166</v>
      </c>
      <c r="B9169" s="1" t="str">
        <f t="shared" si="1438"/>
        <v>6985569</v>
      </c>
      <c r="C9169" s="16" t="str">
        <f t="shared" si="1440"/>
        <v>https://www.google.com/patents/us6985569</v>
      </c>
      <c r="E9169" s="7" t="str">
        <f t="shared" si="1439"/>
        <v/>
      </c>
      <c r="F9169" s="7" t="str">
        <f t="shared" si="1443"/>
        <v/>
      </c>
      <c r="G9169" s="7" t="e">
        <f t="shared" si="1444"/>
        <v>#VALUE!</v>
      </c>
      <c r="H9169" s="7" t="e">
        <f t="shared" si="1445"/>
        <v>#VALUE!</v>
      </c>
      <c r="I9169" s="7" t="str">
        <f t="shared" si="1446"/>
        <v>http://www.freepatentsonline.com/.html</v>
      </c>
      <c r="J9169" t="e">
        <f t="shared" si="1441"/>
        <v>#VALUE!</v>
      </c>
      <c r="K9169" t="e">
        <f t="shared" si="1442"/>
        <v>#VALUE!</v>
      </c>
      <c r="L9169" t="e">
        <f t="shared" si="1447"/>
        <v>#VALUE!</v>
      </c>
      <c r="M9169" s="18"/>
    </row>
    <row r="9170" spans="1:13" ht="16">
      <c r="A9170" t="s">
        <v>9167</v>
      </c>
      <c r="B9170" s="1" t="str">
        <f t="shared" si="1438"/>
        <v>7157668</v>
      </c>
      <c r="C9170" s="16" t="str">
        <f t="shared" si="1440"/>
        <v>https://www.google.com/patents/us7157668</v>
      </c>
      <c r="E9170" s="7" t="str">
        <f t="shared" si="1439"/>
        <v/>
      </c>
      <c r="F9170" s="7" t="str">
        <f t="shared" si="1443"/>
        <v/>
      </c>
      <c r="G9170" s="7" t="e">
        <f t="shared" si="1444"/>
        <v>#VALUE!</v>
      </c>
      <c r="H9170" s="7" t="e">
        <f t="shared" si="1445"/>
        <v>#VALUE!</v>
      </c>
      <c r="I9170" s="7" t="str">
        <f t="shared" si="1446"/>
        <v>http://www.freepatentsonline.com/.html</v>
      </c>
      <c r="J9170" t="e">
        <f t="shared" si="1441"/>
        <v>#VALUE!</v>
      </c>
      <c r="K9170" t="e">
        <f t="shared" si="1442"/>
        <v>#VALUE!</v>
      </c>
      <c r="L9170" t="e">
        <f t="shared" si="1447"/>
        <v>#VALUE!</v>
      </c>
      <c r="M9170" s="18"/>
    </row>
    <row r="9171" spans="1:13" ht="16">
      <c r="A9171" t="s">
        <v>9168</v>
      </c>
      <c r="B9171" s="1" t="str">
        <f t="shared" si="1438"/>
        <v>7424133</v>
      </c>
      <c r="C9171" s="16" t="str">
        <f t="shared" si="1440"/>
        <v>https://www.google.com/patents/us7424133</v>
      </c>
      <c r="E9171" s="7" t="str">
        <f t="shared" si="1439"/>
        <v/>
      </c>
      <c r="F9171" s="7" t="str">
        <f t="shared" si="1443"/>
        <v/>
      </c>
      <c r="G9171" s="7" t="e">
        <f t="shared" si="1444"/>
        <v>#VALUE!</v>
      </c>
      <c r="H9171" s="7" t="e">
        <f t="shared" si="1445"/>
        <v>#VALUE!</v>
      </c>
      <c r="I9171" s="7" t="str">
        <f t="shared" si="1446"/>
        <v>http://www.freepatentsonline.com/.html</v>
      </c>
      <c r="J9171" t="e">
        <f t="shared" si="1441"/>
        <v>#VALUE!</v>
      </c>
      <c r="K9171" t="e">
        <f t="shared" si="1442"/>
        <v>#VALUE!</v>
      </c>
      <c r="L9171" t="e">
        <f t="shared" si="1447"/>
        <v>#VALUE!</v>
      </c>
      <c r="M9171" s="18"/>
    </row>
    <row r="9172" spans="1:13" ht="16">
      <c r="A9172" t="s">
        <v>9169</v>
      </c>
      <c r="B9172" s="1" t="str">
        <f t="shared" si="1438"/>
        <v>7302925</v>
      </c>
      <c r="C9172" s="16" t="str">
        <f t="shared" si="1440"/>
        <v>https://www.google.com/patents/us7302925</v>
      </c>
      <c r="E9172" s="7" t="str">
        <f t="shared" si="1439"/>
        <v/>
      </c>
      <c r="F9172" s="7" t="str">
        <f t="shared" si="1443"/>
        <v/>
      </c>
      <c r="G9172" s="7" t="e">
        <f t="shared" si="1444"/>
        <v>#VALUE!</v>
      </c>
      <c r="H9172" s="7" t="e">
        <f t="shared" si="1445"/>
        <v>#VALUE!</v>
      </c>
      <c r="I9172" s="7" t="str">
        <f t="shared" si="1446"/>
        <v>http://www.freepatentsonline.com/.html</v>
      </c>
      <c r="J9172" t="e">
        <f t="shared" si="1441"/>
        <v>#VALUE!</v>
      </c>
      <c r="K9172" t="e">
        <f t="shared" si="1442"/>
        <v>#VALUE!</v>
      </c>
      <c r="L9172" t="e">
        <f t="shared" si="1447"/>
        <v>#VALUE!</v>
      </c>
      <c r="M9172" s="18"/>
    </row>
    <row r="9173" spans="1:13" ht="16">
      <c r="A9173" t="s">
        <v>9170</v>
      </c>
      <c r="B9173" s="1" t="str">
        <f t="shared" si="1438"/>
        <v>7317173</v>
      </c>
      <c r="C9173" s="16" t="str">
        <f t="shared" si="1440"/>
        <v>https://www.google.com/patents/us7317173</v>
      </c>
      <c r="E9173" s="7" t="str">
        <f t="shared" si="1439"/>
        <v/>
      </c>
      <c r="F9173" s="7" t="str">
        <f t="shared" si="1443"/>
        <v/>
      </c>
      <c r="G9173" s="7" t="e">
        <f t="shared" si="1444"/>
        <v>#VALUE!</v>
      </c>
      <c r="H9173" s="7" t="e">
        <f t="shared" si="1445"/>
        <v>#VALUE!</v>
      </c>
      <c r="I9173" s="7" t="str">
        <f t="shared" si="1446"/>
        <v>http://www.freepatentsonline.com/.html</v>
      </c>
      <c r="J9173" t="e">
        <f t="shared" si="1441"/>
        <v>#VALUE!</v>
      </c>
      <c r="K9173" t="e">
        <f t="shared" si="1442"/>
        <v>#VALUE!</v>
      </c>
      <c r="L9173" t="e">
        <f t="shared" si="1447"/>
        <v>#VALUE!</v>
      </c>
      <c r="M9173" s="18"/>
    </row>
    <row r="9174" spans="1:13" ht="16">
      <c r="A9174" t="s">
        <v>9171</v>
      </c>
      <c r="B9174" s="1" t="str">
        <f t="shared" si="1438"/>
        <v>7487100</v>
      </c>
      <c r="C9174" s="16" t="str">
        <f t="shared" si="1440"/>
        <v>https://www.google.com/patents/us7487100</v>
      </c>
      <c r="E9174" s="7" t="str">
        <f t="shared" si="1439"/>
        <v/>
      </c>
      <c r="F9174" s="7" t="str">
        <f t="shared" si="1443"/>
        <v/>
      </c>
      <c r="G9174" s="7" t="e">
        <f t="shared" si="1444"/>
        <v>#VALUE!</v>
      </c>
      <c r="H9174" s="7" t="e">
        <f t="shared" si="1445"/>
        <v>#VALUE!</v>
      </c>
      <c r="I9174" s="7" t="str">
        <f t="shared" si="1446"/>
        <v>http://www.freepatentsonline.com/.html</v>
      </c>
      <c r="J9174" t="e">
        <f t="shared" si="1441"/>
        <v>#VALUE!</v>
      </c>
      <c r="K9174" t="e">
        <f t="shared" si="1442"/>
        <v>#VALUE!</v>
      </c>
      <c r="L9174" t="e">
        <f t="shared" si="1447"/>
        <v>#VALUE!</v>
      </c>
      <c r="M9174" s="18"/>
    </row>
    <row r="9175" spans="1:13" ht="16">
      <c r="A9175" t="s">
        <v>9172</v>
      </c>
      <c r="B9175" s="1" t="str">
        <f t="shared" si="1438"/>
        <v>7434584</v>
      </c>
      <c r="C9175" s="16" t="str">
        <f t="shared" si="1440"/>
        <v>https://www.google.com/patents/us7434584</v>
      </c>
      <c r="E9175" s="7" t="str">
        <f t="shared" si="1439"/>
        <v/>
      </c>
      <c r="F9175" s="7" t="str">
        <f t="shared" si="1443"/>
        <v/>
      </c>
      <c r="G9175" s="7" t="e">
        <f t="shared" si="1444"/>
        <v>#VALUE!</v>
      </c>
      <c r="H9175" s="7" t="e">
        <f t="shared" si="1445"/>
        <v>#VALUE!</v>
      </c>
      <c r="I9175" s="7" t="str">
        <f t="shared" si="1446"/>
        <v>http://www.freepatentsonline.com/.html</v>
      </c>
      <c r="J9175" t="e">
        <f t="shared" si="1441"/>
        <v>#VALUE!</v>
      </c>
      <c r="K9175" t="e">
        <f t="shared" si="1442"/>
        <v>#VALUE!</v>
      </c>
      <c r="L9175" t="e">
        <f t="shared" si="1447"/>
        <v>#VALUE!</v>
      </c>
      <c r="M9175" s="18"/>
    </row>
    <row r="9176" spans="1:13" ht="16">
      <c r="A9176" t="s">
        <v>9173</v>
      </c>
      <c r="B9176" s="1" t="str">
        <f t="shared" si="1438"/>
        <v>7727439</v>
      </c>
      <c r="C9176" s="16" t="str">
        <f t="shared" si="1440"/>
        <v>https://www.google.com/patents/us7727439</v>
      </c>
      <c r="E9176" s="7" t="str">
        <f t="shared" si="1439"/>
        <v/>
      </c>
      <c r="F9176" s="7" t="str">
        <f t="shared" si="1443"/>
        <v/>
      </c>
      <c r="G9176" s="7" t="e">
        <f t="shared" si="1444"/>
        <v>#VALUE!</v>
      </c>
      <c r="H9176" s="7" t="e">
        <f t="shared" si="1445"/>
        <v>#VALUE!</v>
      </c>
      <c r="I9176" s="7" t="str">
        <f t="shared" si="1446"/>
        <v>http://www.freepatentsonline.com/.html</v>
      </c>
      <c r="J9176" t="e">
        <f t="shared" si="1441"/>
        <v>#VALUE!</v>
      </c>
      <c r="K9176" t="e">
        <f t="shared" si="1442"/>
        <v>#VALUE!</v>
      </c>
      <c r="L9176" t="e">
        <f t="shared" si="1447"/>
        <v>#VALUE!</v>
      </c>
      <c r="M9176" s="18"/>
    </row>
    <row r="9177" spans="1:13" ht="16">
      <c r="A9177" t="s">
        <v>9174</v>
      </c>
      <c r="B9177" s="1" t="str">
        <f t="shared" si="1438"/>
        <v>D496053</v>
      </c>
      <c r="C9177" s="16" t="str">
        <f t="shared" si="1440"/>
        <v>https://www.google.com/patents/usD496053</v>
      </c>
      <c r="E9177" s="7" t="str">
        <f t="shared" si="1439"/>
        <v/>
      </c>
      <c r="F9177" s="7" t="str">
        <f t="shared" si="1443"/>
        <v/>
      </c>
      <c r="G9177" s="7" t="e">
        <f t="shared" si="1444"/>
        <v>#VALUE!</v>
      </c>
      <c r="H9177" s="7" t="e">
        <f t="shared" si="1445"/>
        <v>#VALUE!</v>
      </c>
      <c r="I9177" s="7" t="str">
        <f t="shared" si="1446"/>
        <v>http://www.freepatentsonline.com/.html</v>
      </c>
      <c r="J9177" t="e">
        <f t="shared" si="1441"/>
        <v>#VALUE!</v>
      </c>
      <c r="K9177" t="e">
        <f t="shared" si="1442"/>
        <v>#VALUE!</v>
      </c>
      <c r="L9177" t="e">
        <f t="shared" si="1447"/>
        <v>#VALUE!</v>
      </c>
      <c r="M9177" s="18"/>
    </row>
    <row r="9178" spans="1:13" ht="16">
      <c r="A9178" t="s">
        <v>9175</v>
      </c>
      <c r="B9178" s="1" t="str">
        <f t="shared" si="1438"/>
        <v>7777610</v>
      </c>
      <c r="C9178" s="16" t="str">
        <f t="shared" si="1440"/>
        <v>https://www.google.com/patents/us7777610</v>
      </c>
      <c r="E9178" s="7" t="str">
        <f t="shared" si="1439"/>
        <v/>
      </c>
      <c r="F9178" s="7" t="str">
        <f t="shared" si="1443"/>
        <v/>
      </c>
      <c r="G9178" s="7" t="e">
        <f t="shared" si="1444"/>
        <v>#VALUE!</v>
      </c>
      <c r="H9178" s="7" t="e">
        <f t="shared" si="1445"/>
        <v>#VALUE!</v>
      </c>
      <c r="I9178" s="7" t="str">
        <f t="shared" si="1446"/>
        <v>http://www.freepatentsonline.com/.html</v>
      </c>
      <c r="J9178" t="e">
        <f t="shared" si="1441"/>
        <v>#VALUE!</v>
      </c>
      <c r="K9178" t="e">
        <f t="shared" si="1442"/>
        <v>#VALUE!</v>
      </c>
      <c r="L9178" t="e">
        <f t="shared" si="1447"/>
        <v>#VALUE!</v>
      </c>
      <c r="M9178" s="18"/>
    </row>
    <row r="9179" spans="1:13" ht="16">
      <c r="A9179" t="s">
        <v>9176</v>
      </c>
      <c r="B9179" s="1" t="str">
        <f t="shared" si="1438"/>
        <v>7780794</v>
      </c>
      <c r="C9179" s="16" t="str">
        <f t="shared" si="1440"/>
        <v>https://www.google.com/patents/us7780794</v>
      </c>
      <c r="E9179" s="7" t="str">
        <f t="shared" si="1439"/>
        <v/>
      </c>
      <c r="F9179" s="7" t="str">
        <f t="shared" si="1443"/>
        <v/>
      </c>
      <c r="G9179" s="7" t="e">
        <f t="shared" si="1444"/>
        <v>#VALUE!</v>
      </c>
      <c r="H9179" s="7" t="e">
        <f t="shared" si="1445"/>
        <v>#VALUE!</v>
      </c>
      <c r="I9179" s="7" t="str">
        <f t="shared" si="1446"/>
        <v>http://www.freepatentsonline.com/.html</v>
      </c>
      <c r="J9179" t="e">
        <f t="shared" si="1441"/>
        <v>#VALUE!</v>
      </c>
      <c r="K9179" t="e">
        <f t="shared" si="1442"/>
        <v>#VALUE!</v>
      </c>
      <c r="L9179" t="e">
        <f t="shared" si="1447"/>
        <v>#VALUE!</v>
      </c>
      <c r="M9179" s="18"/>
    </row>
    <row r="9180" spans="1:13" ht="16">
      <c r="A9180" t="s">
        <v>9177</v>
      </c>
      <c r="B9180" s="1" t="str">
        <f t="shared" si="1438"/>
        <v>5375006</v>
      </c>
      <c r="C9180" s="16" t="str">
        <f t="shared" si="1440"/>
        <v>https://www.google.com/patents/us5375006</v>
      </c>
      <c r="E9180" s="7" t="str">
        <f t="shared" si="1439"/>
        <v/>
      </c>
      <c r="F9180" s="7" t="str">
        <f t="shared" si="1443"/>
        <v/>
      </c>
      <c r="G9180" s="7" t="e">
        <f t="shared" si="1444"/>
        <v>#VALUE!</v>
      </c>
      <c r="H9180" s="7" t="e">
        <f t="shared" si="1445"/>
        <v>#VALUE!</v>
      </c>
      <c r="I9180" s="7" t="str">
        <f t="shared" si="1446"/>
        <v>http://www.freepatentsonline.com/.html</v>
      </c>
      <c r="J9180" t="e">
        <f t="shared" si="1441"/>
        <v>#VALUE!</v>
      </c>
      <c r="K9180" t="e">
        <f t="shared" si="1442"/>
        <v>#VALUE!</v>
      </c>
      <c r="L9180" t="e">
        <f t="shared" si="1447"/>
        <v>#VALUE!</v>
      </c>
      <c r="M9180" s="18"/>
    </row>
    <row r="9181" spans="1:13" ht="16">
      <c r="A9181" t="s">
        <v>9178</v>
      </c>
      <c r="B9181" s="1" t="str">
        <f t="shared" si="1438"/>
        <v>5693902</v>
      </c>
      <c r="C9181" s="16" t="str">
        <f t="shared" si="1440"/>
        <v>https://www.google.com/patents/us5693902</v>
      </c>
      <c r="E9181" s="7" t="str">
        <f t="shared" si="1439"/>
        <v/>
      </c>
      <c r="F9181" s="7" t="str">
        <f t="shared" si="1443"/>
        <v/>
      </c>
      <c r="G9181" s="7" t="e">
        <f t="shared" si="1444"/>
        <v>#VALUE!</v>
      </c>
      <c r="H9181" s="7" t="e">
        <f t="shared" si="1445"/>
        <v>#VALUE!</v>
      </c>
      <c r="I9181" s="7" t="str">
        <f t="shared" si="1446"/>
        <v>http://www.freepatentsonline.com/.html</v>
      </c>
      <c r="J9181" t="e">
        <f t="shared" si="1441"/>
        <v>#VALUE!</v>
      </c>
      <c r="K9181" t="e">
        <f t="shared" si="1442"/>
        <v>#VALUE!</v>
      </c>
      <c r="L9181" t="e">
        <f t="shared" si="1447"/>
        <v>#VALUE!</v>
      </c>
      <c r="M9181" s="18"/>
    </row>
    <row r="9182" spans="1:13" ht="16">
      <c r="A9182" t="s">
        <v>9179</v>
      </c>
      <c r="B9182" s="1" t="str">
        <f t="shared" si="1438"/>
        <v>7306235</v>
      </c>
      <c r="C9182" s="16" t="str">
        <f t="shared" si="1440"/>
        <v>https://www.google.com/patents/us7306235</v>
      </c>
      <c r="E9182" s="7" t="str">
        <f t="shared" si="1439"/>
        <v/>
      </c>
      <c r="F9182" s="7" t="str">
        <f t="shared" si="1443"/>
        <v/>
      </c>
      <c r="G9182" s="7" t="e">
        <f t="shared" si="1444"/>
        <v>#VALUE!</v>
      </c>
      <c r="H9182" s="7" t="e">
        <f t="shared" si="1445"/>
        <v>#VALUE!</v>
      </c>
      <c r="I9182" s="7" t="str">
        <f t="shared" si="1446"/>
        <v>http://www.freepatentsonline.com/.html</v>
      </c>
      <c r="J9182" t="e">
        <f t="shared" si="1441"/>
        <v>#VALUE!</v>
      </c>
      <c r="K9182" t="e">
        <f t="shared" si="1442"/>
        <v>#VALUE!</v>
      </c>
      <c r="L9182" t="e">
        <f t="shared" si="1447"/>
        <v>#VALUE!</v>
      </c>
      <c r="M9182" s="18"/>
    </row>
    <row r="9183" spans="1:13" ht="16">
      <c r="A9183" t="s">
        <v>9180</v>
      </c>
      <c r="B9183" s="1" t="str">
        <f t="shared" si="1438"/>
        <v>7635665</v>
      </c>
      <c r="C9183" s="16" t="str">
        <f t="shared" si="1440"/>
        <v>https://www.google.com/patents/us7635665</v>
      </c>
      <c r="E9183" s="7" t="str">
        <f t="shared" si="1439"/>
        <v/>
      </c>
      <c r="F9183" s="7" t="str">
        <f t="shared" si="1443"/>
        <v/>
      </c>
      <c r="G9183" s="7" t="e">
        <f t="shared" si="1444"/>
        <v>#VALUE!</v>
      </c>
      <c r="H9183" s="7" t="e">
        <f t="shared" si="1445"/>
        <v>#VALUE!</v>
      </c>
      <c r="I9183" s="7" t="str">
        <f t="shared" si="1446"/>
        <v>http://www.freepatentsonline.com/.html</v>
      </c>
      <c r="J9183" t="e">
        <f t="shared" si="1441"/>
        <v>#VALUE!</v>
      </c>
      <c r="K9183" t="e">
        <f t="shared" si="1442"/>
        <v>#VALUE!</v>
      </c>
      <c r="L9183" t="e">
        <f t="shared" si="1447"/>
        <v>#VALUE!</v>
      </c>
      <c r="M9183" s="18"/>
    </row>
    <row r="9184" spans="1:13" ht="16">
      <c r="A9184" t="s">
        <v>9181</v>
      </c>
      <c r="B9184" s="1" t="str">
        <f t="shared" si="1438"/>
        <v>7519327</v>
      </c>
      <c r="C9184" s="16" t="str">
        <f t="shared" si="1440"/>
        <v>https://www.google.com/patents/us7519327</v>
      </c>
      <c r="E9184" s="7" t="str">
        <f t="shared" si="1439"/>
        <v/>
      </c>
      <c r="F9184" s="7" t="str">
        <f t="shared" si="1443"/>
        <v/>
      </c>
      <c r="G9184" s="7" t="e">
        <f t="shared" si="1444"/>
        <v>#VALUE!</v>
      </c>
      <c r="H9184" s="7" t="e">
        <f t="shared" si="1445"/>
        <v>#VALUE!</v>
      </c>
      <c r="I9184" s="7" t="str">
        <f t="shared" si="1446"/>
        <v>http://www.freepatentsonline.com/.html</v>
      </c>
      <c r="J9184" t="e">
        <f t="shared" si="1441"/>
        <v>#VALUE!</v>
      </c>
      <c r="K9184" t="e">
        <f t="shared" si="1442"/>
        <v>#VALUE!</v>
      </c>
      <c r="L9184" t="e">
        <f t="shared" si="1447"/>
        <v>#VALUE!</v>
      </c>
      <c r="M9184" s="18"/>
    </row>
    <row r="9185" spans="1:13" ht="16">
      <c r="A9185" t="s">
        <v>9182</v>
      </c>
      <c r="B9185" s="1" t="str">
        <f t="shared" si="1438"/>
        <v>7462489</v>
      </c>
      <c r="C9185" s="16" t="str">
        <f t="shared" si="1440"/>
        <v>https://www.google.com/patents/us7462489</v>
      </c>
      <c r="E9185" s="7" t="str">
        <f t="shared" si="1439"/>
        <v/>
      </c>
      <c r="F9185" s="7" t="str">
        <f t="shared" si="1443"/>
        <v/>
      </c>
      <c r="G9185" s="7" t="e">
        <f t="shared" si="1444"/>
        <v>#VALUE!</v>
      </c>
      <c r="H9185" s="7" t="e">
        <f t="shared" si="1445"/>
        <v>#VALUE!</v>
      </c>
      <c r="I9185" s="7" t="str">
        <f t="shared" si="1446"/>
        <v>http://www.freepatentsonline.com/.html</v>
      </c>
      <c r="J9185" t="e">
        <f t="shared" si="1441"/>
        <v>#VALUE!</v>
      </c>
      <c r="K9185" t="e">
        <f t="shared" si="1442"/>
        <v>#VALUE!</v>
      </c>
      <c r="L9185" t="e">
        <f t="shared" si="1447"/>
        <v>#VALUE!</v>
      </c>
      <c r="M9185" s="18"/>
    </row>
    <row r="9186" spans="1:13" ht="16">
      <c r="A9186" t="s">
        <v>9183</v>
      </c>
      <c r="B9186" s="1" t="str">
        <f t="shared" si="1438"/>
        <v>7588048</v>
      </c>
      <c r="C9186" s="16" t="str">
        <f t="shared" si="1440"/>
        <v>https://www.google.com/patents/us7588048</v>
      </c>
      <c r="E9186" s="7" t="str">
        <f t="shared" si="1439"/>
        <v/>
      </c>
      <c r="F9186" s="7" t="str">
        <f t="shared" si="1443"/>
        <v/>
      </c>
      <c r="G9186" s="7" t="e">
        <f t="shared" si="1444"/>
        <v>#VALUE!</v>
      </c>
      <c r="H9186" s="7" t="e">
        <f t="shared" si="1445"/>
        <v>#VALUE!</v>
      </c>
      <c r="I9186" s="7" t="str">
        <f t="shared" si="1446"/>
        <v>http://www.freepatentsonline.com/.html</v>
      </c>
      <c r="J9186" t="e">
        <f t="shared" si="1441"/>
        <v>#VALUE!</v>
      </c>
      <c r="K9186" t="e">
        <f t="shared" si="1442"/>
        <v>#VALUE!</v>
      </c>
      <c r="L9186" t="e">
        <f t="shared" si="1447"/>
        <v>#VALUE!</v>
      </c>
      <c r="M9186" s="18"/>
    </row>
    <row r="9187" spans="1:13" ht="16">
      <c r="A9187" t="s">
        <v>9184</v>
      </c>
      <c r="B9187" s="1" t="str">
        <f t="shared" si="1438"/>
        <v>6858098</v>
      </c>
      <c r="C9187" s="16" t="str">
        <f t="shared" si="1440"/>
        <v>https://www.google.com/patents/us6858098</v>
      </c>
      <c r="E9187" s="7" t="str">
        <f t="shared" si="1439"/>
        <v/>
      </c>
      <c r="F9187" s="7" t="str">
        <f t="shared" si="1443"/>
        <v/>
      </c>
      <c r="G9187" s="7" t="e">
        <f t="shared" si="1444"/>
        <v>#VALUE!</v>
      </c>
      <c r="H9187" s="7" t="e">
        <f t="shared" si="1445"/>
        <v>#VALUE!</v>
      </c>
      <c r="I9187" s="7" t="str">
        <f t="shared" si="1446"/>
        <v>http://www.freepatentsonline.com/.html</v>
      </c>
      <c r="J9187" t="e">
        <f t="shared" si="1441"/>
        <v>#VALUE!</v>
      </c>
      <c r="K9187" t="e">
        <f t="shared" si="1442"/>
        <v>#VALUE!</v>
      </c>
      <c r="L9187" t="e">
        <f t="shared" si="1447"/>
        <v>#VALUE!</v>
      </c>
      <c r="M9187" s="18"/>
    </row>
    <row r="9188" spans="1:13" ht="16">
      <c r="A9188" t="s">
        <v>9185</v>
      </c>
      <c r="B9188" s="1" t="str">
        <f t="shared" si="1438"/>
        <v>7043283</v>
      </c>
      <c r="C9188" s="16" t="str">
        <f t="shared" si="1440"/>
        <v>https://www.google.com/patents/us7043283</v>
      </c>
      <c r="E9188" s="7" t="str">
        <f t="shared" si="1439"/>
        <v/>
      </c>
      <c r="F9188" s="7" t="str">
        <f t="shared" si="1443"/>
        <v/>
      </c>
      <c r="G9188" s="7" t="e">
        <f t="shared" si="1444"/>
        <v>#VALUE!</v>
      </c>
      <c r="H9188" s="7" t="e">
        <f t="shared" si="1445"/>
        <v>#VALUE!</v>
      </c>
      <c r="I9188" s="7" t="str">
        <f t="shared" si="1446"/>
        <v>http://www.freepatentsonline.com/.html</v>
      </c>
      <c r="J9188" t="e">
        <f t="shared" si="1441"/>
        <v>#VALUE!</v>
      </c>
      <c r="K9188" t="e">
        <f t="shared" si="1442"/>
        <v>#VALUE!</v>
      </c>
      <c r="L9188" t="e">
        <f t="shared" si="1447"/>
        <v>#VALUE!</v>
      </c>
      <c r="M9188" s="18"/>
    </row>
    <row r="9189" spans="1:13" ht="16">
      <c r="A9189" t="s">
        <v>9186</v>
      </c>
      <c r="B9189" s="1" t="str">
        <f t="shared" si="1438"/>
        <v>7158080</v>
      </c>
      <c r="C9189" s="16" t="str">
        <f t="shared" si="1440"/>
        <v>https://www.google.com/patents/us7158080</v>
      </c>
      <c r="E9189" s="7" t="str">
        <f t="shared" si="1439"/>
        <v/>
      </c>
      <c r="F9189" s="7" t="str">
        <f t="shared" si="1443"/>
        <v/>
      </c>
      <c r="G9189" s="7" t="e">
        <f t="shared" si="1444"/>
        <v>#VALUE!</v>
      </c>
      <c r="H9189" s="7" t="e">
        <f t="shared" si="1445"/>
        <v>#VALUE!</v>
      </c>
      <c r="I9189" s="7" t="str">
        <f t="shared" si="1446"/>
        <v>http://www.freepatentsonline.com/.html</v>
      </c>
      <c r="J9189" t="e">
        <f t="shared" si="1441"/>
        <v>#VALUE!</v>
      </c>
      <c r="K9189" t="e">
        <f t="shared" si="1442"/>
        <v>#VALUE!</v>
      </c>
      <c r="L9189" t="e">
        <f t="shared" si="1447"/>
        <v>#VALUE!</v>
      </c>
      <c r="M9189" s="18"/>
    </row>
    <row r="9190" spans="1:13" ht="16">
      <c r="A9190" t="s">
        <v>9187</v>
      </c>
      <c r="B9190" s="1" t="str">
        <f t="shared" si="1438"/>
        <v>7425292</v>
      </c>
      <c r="C9190" s="16" t="str">
        <f t="shared" si="1440"/>
        <v>https://www.google.com/patents/us7425292</v>
      </c>
      <c r="E9190" s="7" t="str">
        <f t="shared" si="1439"/>
        <v/>
      </c>
      <c r="F9190" s="7" t="str">
        <f t="shared" si="1443"/>
        <v/>
      </c>
      <c r="G9190" s="7" t="e">
        <f t="shared" si="1444"/>
        <v>#VALUE!</v>
      </c>
      <c r="H9190" s="7" t="e">
        <f t="shared" si="1445"/>
        <v>#VALUE!</v>
      </c>
      <c r="I9190" s="7" t="str">
        <f t="shared" si="1446"/>
        <v>http://www.freepatentsonline.com/.html</v>
      </c>
      <c r="J9190" t="e">
        <f t="shared" si="1441"/>
        <v>#VALUE!</v>
      </c>
      <c r="K9190" t="e">
        <f t="shared" si="1442"/>
        <v>#VALUE!</v>
      </c>
      <c r="L9190" t="e">
        <f t="shared" si="1447"/>
        <v>#VALUE!</v>
      </c>
      <c r="M9190" s="18"/>
    </row>
    <row r="9191" spans="1:13" ht="16">
      <c r="A9191" t="s">
        <v>9188</v>
      </c>
      <c r="B9191" s="1" t="str">
        <f t="shared" si="1438"/>
        <v>7351248</v>
      </c>
      <c r="C9191" s="16" t="str">
        <f t="shared" si="1440"/>
        <v>https://www.google.com/patents/us7351248</v>
      </c>
      <c r="E9191" s="7" t="str">
        <f t="shared" si="1439"/>
        <v/>
      </c>
      <c r="F9191" s="7" t="str">
        <f t="shared" si="1443"/>
        <v/>
      </c>
      <c r="G9191" s="7" t="e">
        <f t="shared" si="1444"/>
        <v>#VALUE!</v>
      </c>
      <c r="H9191" s="7" t="e">
        <f t="shared" si="1445"/>
        <v>#VALUE!</v>
      </c>
      <c r="I9191" s="7" t="str">
        <f t="shared" si="1446"/>
        <v>http://www.freepatentsonline.com/.html</v>
      </c>
      <c r="J9191" t="e">
        <f t="shared" si="1441"/>
        <v>#VALUE!</v>
      </c>
      <c r="K9191" t="e">
        <f t="shared" si="1442"/>
        <v>#VALUE!</v>
      </c>
      <c r="L9191" t="e">
        <f t="shared" si="1447"/>
        <v>#VALUE!</v>
      </c>
      <c r="M9191" s="18"/>
    </row>
    <row r="9192" spans="1:13" ht="16">
      <c r="A9192" t="s">
        <v>9189</v>
      </c>
      <c r="B9192" s="1" t="str">
        <f t="shared" si="1438"/>
        <v>6260087</v>
      </c>
      <c r="C9192" s="16" t="str">
        <f t="shared" si="1440"/>
        <v>https://www.google.com/patents/us6260087</v>
      </c>
      <c r="E9192" s="7" t="str">
        <f t="shared" si="1439"/>
        <v/>
      </c>
      <c r="F9192" s="7" t="str">
        <f t="shared" si="1443"/>
        <v/>
      </c>
      <c r="G9192" s="7" t="e">
        <f t="shared" si="1444"/>
        <v>#VALUE!</v>
      </c>
      <c r="H9192" s="7" t="e">
        <f t="shared" si="1445"/>
        <v>#VALUE!</v>
      </c>
      <c r="I9192" s="7" t="str">
        <f t="shared" si="1446"/>
        <v>http://www.freepatentsonline.com/.html</v>
      </c>
      <c r="J9192" t="e">
        <f t="shared" si="1441"/>
        <v>#VALUE!</v>
      </c>
      <c r="K9192" t="e">
        <f t="shared" si="1442"/>
        <v>#VALUE!</v>
      </c>
      <c r="L9192" t="e">
        <f t="shared" si="1447"/>
        <v>#VALUE!</v>
      </c>
      <c r="M9192" s="18"/>
    </row>
    <row r="9193" spans="1:13" ht="16">
      <c r="A9193" t="s">
        <v>9190</v>
      </c>
      <c r="B9193" s="1" t="str">
        <f t="shared" si="1438"/>
        <v>6478274</v>
      </c>
      <c r="C9193" s="16" t="str">
        <f t="shared" si="1440"/>
        <v>https://www.google.com/patents/us6478274</v>
      </c>
      <c r="E9193" s="7" t="str">
        <f t="shared" si="1439"/>
        <v/>
      </c>
      <c r="F9193" s="7" t="str">
        <f t="shared" si="1443"/>
        <v/>
      </c>
      <c r="G9193" s="7" t="e">
        <f t="shared" si="1444"/>
        <v>#VALUE!</v>
      </c>
      <c r="H9193" s="7" t="e">
        <f t="shared" si="1445"/>
        <v>#VALUE!</v>
      </c>
      <c r="I9193" s="7" t="str">
        <f t="shared" si="1446"/>
        <v>http://www.freepatentsonline.com/.html</v>
      </c>
      <c r="J9193" t="e">
        <f t="shared" si="1441"/>
        <v>#VALUE!</v>
      </c>
      <c r="K9193" t="e">
        <f t="shared" si="1442"/>
        <v>#VALUE!</v>
      </c>
      <c r="L9193" t="e">
        <f t="shared" si="1447"/>
        <v>#VALUE!</v>
      </c>
      <c r="M9193" s="18"/>
    </row>
    <row r="9194" spans="1:13" ht="16">
      <c r="A9194" t="s">
        <v>9191</v>
      </c>
      <c r="B9194" s="1" t="str">
        <f t="shared" si="1438"/>
        <v>6424333</v>
      </c>
      <c r="C9194" s="16" t="str">
        <f t="shared" si="1440"/>
        <v>https://www.google.com/patents/us6424333</v>
      </c>
      <c r="E9194" s="7" t="str">
        <f t="shared" si="1439"/>
        <v/>
      </c>
      <c r="F9194" s="7" t="str">
        <f t="shared" si="1443"/>
        <v/>
      </c>
      <c r="G9194" s="7" t="e">
        <f t="shared" si="1444"/>
        <v>#VALUE!</v>
      </c>
      <c r="H9194" s="7" t="e">
        <f t="shared" si="1445"/>
        <v>#VALUE!</v>
      </c>
      <c r="I9194" s="7" t="str">
        <f t="shared" si="1446"/>
        <v>http://www.freepatentsonline.com/.html</v>
      </c>
      <c r="J9194" t="e">
        <f t="shared" si="1441"/>
        <v>#VALUE!</v>
      </c>
      <c r="K9194" t="e">
        <f t="shared" si="1442"/>
        <v>#VALUE!</v>
      </c>
      <c r="L9194" t="e">
        <f t="shared" si="1447"/>
        <v>#VALUE!</v>
      </c>
      <c r="M9194" s="18"/>
    </row>
    <row r="9195" spans="1:13" ht="16">
      <c r="A9195" t="s">
        <v>9192</v>
      </c>
      <c r="B9195" s="1" t="str">
        <f t="shared" si="1438"/>
        <v>6623381</v>
      </c>
      <c r="C9195" s="16" t="str">
        <f t="shared" si="1440"/>
        <v>https://www.google.com/patents/us6623381</v>
      </c>
      <c r="E9195" s="7" t="str">
        <f t="shared" si="1439"/>
        <v/>
      </c>
      <c r="F9195" s="7" t="str">
        <f t="shared" si="1443"/>
        <v/>
      </c>
      <c r="G9195" s="7" t="e">
        <f t="shared" si="1444"/>
        <v>#VALUE!</v>
      </c>
      <c r="H9195" s="7" t="e">
        <f t="shared" si="1445"/>
        <v>#VALUE!</v>
      </c>
      <c r="I9195" s="7" t="str">
        <f t="shared" si="1446"/>
        <v>http://www.freepatentsonline.com/.html</v>
      </c>
      <c r="J9195" t="e">
        <f t="shared" si="1441"/>
        <v>#VALUE!</v>
      </c>
      <c r="K9195" t="e">
        <f t="shared" si="1442"/>
        <v>#VALUE!</v>
      </c>
      <c r="L9195" t="e">
        <f t="shared" si="1447"/>
        <v>#VALUE!</v>
      </c>
      <c r="M9195" s="18"/>
    </row>
    <row r="9196" spans="1:13" ht="16">
      <c r="A9196" t="s">
        <v>9193</v>
      </c>
      <c r="B9196" s="1" t="str">
        <f t="shared" si="1438"/>
        <v>6658146</v>
      </c>
      <c r="C9196" s="16" t="str">
        <f t="shared" si="1440"/>
        <v>https://www.google.com/patents/us6658146</v>
      </c>
      <c r="E9196" s="7" t="str">
        <f t="shared" si="1439"/>
        <v/>
      </c>
      <c r="F9196" s="7" t="str">
        <f t="shared" si="1443"/>
        <v/>
      </c>
      <c r="G9196" s="7" t="e">
        <f t="shared" si="1444"/>
        <v>#VALUE!</v>
      </c>
      <c r="H9196" s="7" t="e">
        <f t="shared" si="1445"/>
        <v>#VALUE!</v>
      </c>
      <c r="I9196" s="7" t="str">
        <f t="shared" si="1446"/>
        <v>http://www.freepatentsonline.com/.html</v>
      </c>
      <c r="J9196" t="e">
        <f t="shared" si="1441"/>
        <v>#VALUE!</v>
      </c>
      <c r="K9196" t="e">
        <f t="shared" si="1442"/>
        <v>#VALUE!</v>
      </c>
      <c r="L9196" t="e">
        <f t="shared" si="1447"/>
        <v>#VALUE!</v>
      </c>
      <c r="M9196" s="18"/>
    </row>
    <row r="9197" spans="1:13" ht="16">
      <c r="A9197" t="s">
        <v>9194</v>
      </c>
      <c r="B9197" s="1" t="str">
        <f t="shared" si="1438"/>
        <v>5432542</v>
      </c>
      <c r="C9197" s="16" t="str">
        <f t="shared" si="1440"/>
        <v>https://www.google.com/patents/us5432542</v>
      </c>
      <c r="E9197" s="7" t="str">
        <f t="shared" si="1439"/>
        <v/>
      </c>
      <c r="F9197" s="7" t="str">
        <f t="shared" si="1443"/>
        <v/>
      </c>
      <c r="G9197" s="7" t="e">
        <f t="shared" si="1444"/>
        <v>#VALUE!</v>
      </c>
      <c r="H9197" s="7" t="e">
        <f t="shared" si="1445"/>
        <v>#VALUE!</v>
      </c>
      <c r="I9197" s="7" t="str">
        <f t="shared" si="1446"/>
        <v>http://www.freepatentsonline.com/.html</v>
      </c>
      <c r="J9197" t="e">
        <f t="shared" si="1441"/>
        <v>#VALUE!</v>
      </c>
      <c r="K9197" t="e">
        <f t="shared" si="1442"/>
        <v>#VALUE!</v>
      </c>
      <c r="L9197" t="e">
        <f t="shared" si="1447"/>
        <v>#VALUE!</v>
      </c>
      <c r="M9197" s="18"/>
    </row>
    <row r="9198" spans="1:13" ht="16">
      <c r="A9198" t="s">
        <v>9195</v>
      </c>
      <c r="B9198" s="1" t="str">
        <f t="shared" si="1438"/>
        <v>5487069</v>
      </c>
      <c r="C9198" s="16" t="str">
        <f t="shared" si="1440"/>
        <v>https://www.google.com/patents/us5487069</v>
      </c>
      <c r="E9198" s="7" t="str">
        <f t="shared" si="1439"/>
        <v/>
      </c>
      <c r="F9198" s="7" t="str">
        <f t="shared" si="1443"/>
        <v/>
      </c>
      <c r="G9198" s="7" t="e">
        <f t="shared" si="1444"/>
        <v>#VALUE!</v>
      </c>
      <c r="H9198" s="7" t="e">
        <f t="shared" si="1445"/>
        <v>#VALUE!</v>
      </c>
      <c r="I9198" s="7" t="str">
        <f t="shared" si="1446"/>
        <v>http://www.freepatentsonline.com/.html</v>
      </c>
      <c r="J9198" t="e">
        <f t="shared" si="1441"/>
        <v>#VALUE!</v>
      </c>
      <c r="K9198" t="e">
        <f t="shared" si="1442"/>
        <v>#VALUE!</v>
      </c>
      <c r="L9198" t="e">
        <f t="shared" si="1447"/>
        <v>#VALUE!</v>
      </c>
      <c r="M9198" s="18"/>
    </row>
    <row r="9199" spans="1:13" ht="16">
      <c r="A9199" t="s">
        <v>9196</v>
      </c>
      <c r="B9199" s="1" t="str">
        <f t="shared" si="1438"/>
        <v>7757582</v>
      </c>
      <c r="C9199" s="16" t="str">
        <f t="shared" si="1440"/>
        <v>https://www.google.com/patents/us7757582</v>
      </c>
      <c r="E9199" s="7" t="str">
        <f t="shared" si="1439"/>
        <v/>
      </c>
      <c r="F9199" s="7" t="str">
        <f t="shared" si="1443"/>
        <v/>
      </c>
      <c r="G9199" s="7" t="e">
        <f t="shared" si="1444"/>
        <v>#VALUE!</v>
      </c>
      <c r="H9199" s="7" t="e">
        <f t="shared" si="1445"/>
        <v>#VALUE!</v>
      </c>
      <c r="I9199" s="7" t="str">
        <f t="shared" si="1446"/>
        <v>http://www.freepatentsonline.com/.html</v>
      </c>
      <c r="J9199" t="e">
        <f t="shared" si="1441"/>
        <v>#VALUE!</v>
      </c>
      <c r="K9199" t="e">
        <f t="shared" si="1442"/>
        <v>#VALUE!</v>
      </c>
      <c r="L9199" t="e">
        <f t="shared" si="1447"/>
        <v>#VALUE!</v>
      </c>
      <c r="M9199" s="18"/>
    </row>
    <row r="9200" spans="1:13" ht="16">
      <c r="A9200" t="s">
        <v>9197</v>
      </c>
      <c r="B9200" s="1" t="str">
        <f t="shared" si="1438"/>
        <v>6712352</v>
      </c>
      <c r="C9200" s="16" t="str">
        <f t="shared" si="1440"/>
        <v>https://www.google.com/patents/us6712352</v>
      </c>
      <c r="E9200" s="7" t="str">
        <f t="shared" si="1439"/>
        <v/>
      </c>
      <c r="F9200" s="7" t="str">
        <f t="shared" si="1443"/>
        <v/>
      </c>
      <c r="G9200" s="7" t="e">
        <f t="shared" si="1444"/>
        <v>#VALUE!</v>
      </c>
      <c r="H9200" s="7" t="e">
        <f t="shared" si="1445"/>
        <v>#VALUE!</v>
      </c>
      <c r="I9200" s="7" t="str">
        <f t="shared" si="1446"/>
        <v>http://www.freepatentsonline.com/.html</v>
      </c>
      <c r="J9200" t="e">
        <f t="shared" si="1441"/>
        <v>#VALUE!</v>
      </c>
      <c r="K9200" t="e">
        <f t="shared" si="1442"/>
        <v>#VALUE!</v>
      </c>
      <c r="L9200" t="e">
        <f t="shared" si="1447"/>
        <v>#VALUE!</v>
      </c>
      <c r="M9200" s="18" t="s">
        <v>15037</v>
      </c>
    </row>
    <row r="9201" spans="1:13" ht="16">
      <c r="A9201" t="s">
        <v>9198</v>
      </c>
      <c r="B9201" s="1" t="str">
        <f t="shared" si="1438"/>
        <v>6454741</v>
      </c>
      <c r="C9201" s="16" t="str">
        <f t="shared" si="1440"/>
        <v>https://www.google.com/patents/us6454741</v>
      </c>
      <c r="E9201" s="7" t="str">
        <f t="shared" si="1439"/>
        <v/>
      </c>
      <c r="F9201" s="7" t="str">
        <f t="shared" si="1443"/>
        <v/>
      </c>
      <c r="G9201" s="7" t="e">
        <f t="shared" si="1444"/>
        <v>#VALUE!</v>
      </c>
      <c r="H9201" s="7" t="e">
        <f t="shared" si="1445"/>
        <v>#VALUE!</v>
      </c>
      <c r="I9201" s="7" t="str">
        <f t="shared" si="1446"/>
        <v>http://www.freepatentsonline.com/.html</v>
      </c>
      <c r="J9201" t="e">
        <f t="shared" si="1441"/>
        <v>#VALUE!</v>
      </c>
      <c r="K9201" t="e">
        <f t="shared" si="1442"/>
        <v>#VALUE!</v>
      </c>
      <c r="L9201" t="e">
        <f t="shared" si="1447"/>
        <v>#VALUE!</v>
      </c>
      <c r="M9201" s="18"/>
    </row>
    <row r="9202" spans="1:13" ht="16">
      <c r="A9202" t="s">
        <v>9199</v>
      </c>
      <c r="B9202" s="1" t="str">
        <f t="shared" si="1438"/>
        <v>5809246</v>
      </c>
      <c r="C9202" s="16" t="str">
        <f t="shared" si="1440"/>
        <v>https://www.google.com/patents/us5809246</v>
      </c>
      <c r="E9202" s="7" t="str">
        <f t="shared" si="1439"/>
        <v/>
      </c>
      <c r="F9202" s="7" t="str">
        <f t="shared" si="1443"/>
        <v/>
      </c>
      <c r="G9202" s="7" t="e">
        <f t="shared" si="1444"/>
        <v>#VALUE!</v>
      </c>
      <c r="H9202" s="7" t="e">
        <f t="shared" si="1445"/>
        <v>#VALUE!</v>
      </c>
      <c r="I9202" s="7" t="str">
        <f t="shared" si="1446"/>
        <v>http://www.freepatentsonline.com/.html</v>
      </c>
      <c r="J9202" t="e">
        <f t="shared" si="1441"/>
        <v>#VALUE!</v>
      </c>
      <c r="K9202" t="e">
        <f t="shared" si="1442"/>
        <v>#VALUE!</v>
      </c>
      <c r="L9202" t="e">
        <f t="shared" si="1447"/>
        <v>#VALUE!</v>
      </c>
      <c r="M9202" s="18"/>
    </row>
    <row r="9203" spans="1:13" ht="16">
      <c r="A9203" t="s">
        <v>9200</v>
      </c>
      <c r="B9203" s="1" t="str">
        <f t="shared" si="1438"/>
        <v>6293556</v>
      </c>
      <c r="C9203" s="16" t="str">
        <f t="shared" si="1440"/>
        <v>https://www.google.com/patents/us6293556</v>
      </c>
      <c r="E9203" s="7" t="str">
        <f t="shared" si="1439"/>
        <v/>
      </c>
      <c r="F9203" s="7" t="str">
        <f t="shared" si="1443"/>
        <v/>
      </c>
      <c r="G9203" s="7" t="e">
        <f t="shared" si="1444"/>
        <v>#VALUE!</v>
      </c>
      <c r="H9203" s="7" t="e">
        <f t="shared" si="1445"/>
        <v>#VALUE!</v>
      </c>
      <c r="I9203" s="7" t="str">
        <f t="shared" si="1446"/>
        <v>http://www.freepatentsonline.com/.html</v>
      </c>
      <c r="J9203" t="e">
        <f t="shared" si="1441"/>
        <v>#VALUE!</v>
      </c>
      <c r="K9203" t="e">
        <f t="shared" si="1442"/>
        <v>#VALUE!</v>
      </c>
      <c r="L9203" t="e">
        <f t="shared" si="1447"/>
        <v>#VALUE!</v>
      </c>
      <c r="M9203" s="18"/>
    </row>
    <row r="9204" spans="1:13" ht="16">
      <c r="A9204" t="s">
        <v>9201</v>
      </c>
      <c r="B9204" s="1" t="str">
        <f t="shared" si="1438"/>
        <v>5606621</v>
      </c>
      <c r="C9204" s="16" t="str">
        <f t="shared" si="1440"/>
        <v>https://www.google.com/patents/us5606621</v>
      </c>
      <c r="E9204" s="7" t="str">
        <f t="shared" si="1439"/>
        <v/>
      </c>
      <c r="F9204" s="7" t="str">
        <f t="shared" si="1443"/>
        <v/>
      </c>
      <c r="G9204" s="7" t="e">
        <f t="shared" si="1444"/>
        <v>#VALUE!</v>
      </c>
      <c r="H9204" s="7" t="e">
        <f t="shared" si="1445"/>
        <v>#VALUE!</v>
      </c>
      <c r="I9204" s="7" t="str">
        <f t="shared" si="1446"/>
        <v>http://www.freepatentsonline.com/.html</v>
      </c>
      <c r="J9204" t="e">
        <f t="shared" si="1441"/>
        <v>#VALUE!</v>
      </c>
      <c r="K9204" t="e">
        <f t="shared" si="1442"/>
        <v>#VALUE!</v>
      </c>
      <c r="L9204" t="e">
        <f t="shared" si="1447"/>
        <v>#VALUE!</v>
      </c>
      <c r="M9204" s="18"/>
    </row>
    <row r="9205" spans="1:13" ht="16">
      <c r="A9205" t="s">
        <v>9202</v>
      </c>
      <c r="B9205" s="1" t="str">
        <f t="shared" si="1438"/>
        <v>6253216</v>
      </c>
      <c r="C9205" s="16" t="str">
        <f t="shared" si="1440"/>
        <v>https://www.google.com/patents/us6253216</v>
      </c>
      <c r="E9205" s="7" t="str">
        <f t="shared" si="1439"/>
        <v/>
      </c>
      <c r="F9205" s="7" t="str">
        <f t="shared" si="1443"/>
        <v/>
      </c>
      <c r="G9205" s="7" t="e">
        <f t="shared" si="1444"/>
        <v>#VALUE!</v>
      </c>
      <c r="H9205" s="7" t="e">
        <f t="shared" si="1445"/>
        <v>#VALUE!</v>
      </c>
      <c r="I9205" s="7" t="str">
        <f t="shared" si="1446"/>
        <v>http://www.freepatentsonline.com/.html</v>
      </c>
      <c r="J9205" t="e">
        <f t="shared" si="1441"/>
        <v>#VALUE!</v>
      </c>
      <c r="K9205" t="e">
        <f t="shared" si="1442"/>
        <v>#VALUE!</v>
      </c>
      <c r="L9205" t="e">
        <f t="shared" si="1447"/>
        <v>#VALUE!</v>
      </c>
      <c r="M9205" s="18"/>
    </row>
    <row r="9206" spans="1:13" ht="16">
      <c r="A9206" t="s">
        <v>9203</v>
      </c>
      <c r="B9206" s="1" t="str">
        <f t="shared" si="1438"/>
        <v>6000608</v>
      </c>
      <c r="C9206" s="16" t="str">
        <f t="shared" si="1440"/>
        <v>https://www.google.com/patents/us6000608</v>
      </c>
      <c r="E9206" s="7" t="str">
        <f t="shared" si="1439"/>
        <v/>
      </c>
      <c r="F9206" s="7" t="str">
        <f t="shared" si="1443"/>
        <v/>
      </c>
      <c r="G9206" s="7" t="e">
        <f t="shared" si="1444"/>
        <v>#VALUE!</v>
      </c>
      <c r="H9206" s="7" t="e">
        <f t="shared" si="1445"/>
        <v>#VALUE!</v>
      </c>
      <c r="I9206" s="7" t="str">
        <f t="shared" si="1446"/>
        <v>http://www.freepatentsonline.com/.html</v>
      </c>
      <c r="J9206" t="e">
        <f t="shared" si="1441"/>
        <v>#VALUE!</v>
      </c>
      <c r="K9206" t="e">
        <f t="shared" si="1442"/>
        <v>#VALUE!</v>
      </c>
      <c r="L9206" t="e">
        <f t="shared" si="1447"/>
        <v>#VALUE!</v>
      </c>
      <c r="M9206" s="18"/>
    </row>
    <row r="9207" spans="1:13" ht="16">
      <c r="A9207" t="s">
        <v>9204</v>
      </c>
      <c r="B9207" s="1" t="str">
        <f t="shared" si="1438"/>
        <v>5970481</v>
      </c>
      <c r="C9207" s="16" t="str">
        <f t="shared" si="1440"/>
        <v>https://www.google.com/patents/us5970481</v>
      </c>
      <c r="E9207" s="7" t="str">
        <f t="shared" si="1439"/>
        <v/>
      </c>
      <c r="F9207" s="7" t="str">
        <f t="shared" si="1443"/>
        <v/>
      </c>
      <c r="G9207" s="7" t="e">
        <f t="shared" si="1444"/>
        <v>#VALUE!</v>
      </c>
      <c r="H9207" s="7" t="e">
        <f t="shared" si="1445"/>
        <v>#VALUE!</v>
      </c>
      <c r="I9207" s="7" t="str">
        <f t="shared" si="1446"/>
        <v>http://www.freepatentsonline.com/.html</v>
      </c>
      <c r="J9207" t="e">
        <f t="shared" si="1441"/>
        <v>#VALUE!</v>
      </c>
      <c r="K9207" t="e">
        <f t="shared" si="1442"/>
        <v>#VALUE!</v>
      </c>
      <c r="L9207" t="e">
        <f t="shared" si="1447"/>
        <v>#VALUE!</v>
      </c>
      <c r="M9207" s="18"/>
    </row>
    <row r="9208" spans="1:13" ht="16">
      <c r="A9208" t="s">
        <v>9205</v>
      </c>
      <c r="B9208" s="1" t="str">
        <f t="shared" si="1438"/>
        <v>5109414</v>
      </c>
      <c r="C9208" s="16" t="str">
        <f t="shared" si="1440"/>
        <v>https://www.google.com/patents/us5109414</v>
      </c>
      <c r="E9208" s="7" t="str">
        <f t="shared" si="1439"/>
        <v/>
      </c>
      <c r="F9208" s="7" t="str">
        <f t="shared" si="1443"/>
        <v/>
      </c>
      <c r="G9208" s="7" t="e">
        <f t="shared" si="1444"/>
        <v>#VALUE!</v>
      </c>
      <c r="H9208" s="7" t="e">
        <f t="shared" si="1445"/>
        <v>#VALUE!</v>
      </c>
      <c r="I9208" s="7" t="str">
        <f t="shared" si="1446"/>
        <v>http://www.freepatentsonline.com/.html</v>
      </c>
      <c r="J9208" t="e">
        <f t="shared" si="1441"/>
        <v>#VALUE!</v>
      </c>
      <c r="K9208" t="e">
        <f t="shared" si="1442"/>
        <v>#VALUE!</v>
      </c>
      <c r="L9208" t="e">
        <f t="shared" si="1447"/>
        <v>#VALUE!</v>
      </c>
      <c r="M9208" s="18"/>
    </row>
    <row r="9209" spans="1:13" ht="16">
      <c r="A9209" t="s">
        <v>9206</v>
      </c>
      <c r="B9209" s="1" t="str">
        <f t="shared" si="1438"/>
        <v>6321331</v>
      </c>
      <c r="C9209" s="16" t="str">
        <f t="shared" si="1440"/>
        <v>https://www.google.com/patents/us6321331</v>
      </c>
      <c r="E9209" s="7" t="str">
        <f t="shared" si="1439"/>
        <v/>
      </c>
      <c r="F9209" s="7" t="str">
        <f t="shared" si="1443"/>
        <v/>
      </c>
      <c r="G9209" s="7" t="e">
        <f t="shared" si="1444"/>
        <v>#VALUE!</v>
      </c>
      <c r="H9209" s="7" t="e">
        <f t="shared" si="1445"/>
        <v>#VALUE!</v>
      </c>
      <c r="I9209" s="7" t="str">
        <f t="shared" si="1446"/>
        <v>http://www.freepatentsonline.com/.html</v>
      </c>
      <c r="J9209" t="e">
        <f t="shared" si="1441"/>
        <v>#VALUE!</v>
      </c>
      <c r="K9209" t="e">
        <f t="shared" si="1442"/>
        <v>#VALUE!</v>
      </c>
      <c r="L9209" t="e">
        <f t="shared" si="1447"/>
        <v>#VALUE!</v>
      </c>
      <c r="M9209" s="18"/>
    </row>
    <row r="9210" spans="1:13" ht="16">
      <c r="A9210" t="s">
        <v>9207</v>
      </c>
      <c r="B9210" s="1" t="str">
        <f t="shared" si="1438"/>
        <v>7206572</v>
      </c>
      <c r="C9210" s="16" t="str">
        <f t="shared" si="1440"/>
        <v>https://www.google.com/patents/us7206572</v>
      </c>
      <c r="E9210" s="7" t="str">
        <f t="shared" si="1439"/>
        <v/>
      </c>
      <c r="F9210" s="7" t="str">
        <f t="shared" si="1443"/>
        <v/>
      </c>
      <c r="G9210" s="7" t="e">
        <f t="shared" si="1444"/>
        <v>#VALUE!</v>
      </c>
      <c r="H9210" s="7" t="e">
        <f t="shared" si="1445"/>
        <v>#VALUE!</v>
      </c>
      <c r="I9210" s="7" t="str">
        <f t="shared" si="1446"/>
        <v>http://www.freepatentsonline.com/.html</v>
      </c>
      <c r="J9210" t="e">
        <f t="shared" si="1441"/>
        <v>#VALUE!</v>
      </c>
      <c r="K9210" t="e">
        <f t="shared" si="1442"/>
        <v>#VALUE!</v>
      </c>
      <c r="L9210" t="e">
        <f t="shared" si="1447"/>
        <v>#VALUE!</v>
      </c>
      <c r="M9210" s="18"/>
    </row>
    <row r="9211" spans="1:13" ht="16">
      <c r="A9211" t="s">
        <v>9208</v>
      </c>
      <c r="B9211" s="1" t="str">
        <f t="shared" si="1438"/>
        <v>6892499</v>
      </c>
      <c r="C9211" s="16" t="str">
        <f t="shared" si="1440"/>
        <v>https://www.google.com/patents/us6892499</v>
      </c>
      <c r="E9211" s="7" t="str">
        <f t="shared" si="1439"/>
        <v/>
      </c>
      <c r="F9211" s="7" t="str">
        <f t="shared" si="1443"/>
        <v/>
      </c>
      <c r="G9211" s="7" t="e">
        <f t="shared" si="1444"/>
        <v>#VALUE!</v>
      </c>
      <c r="H9211" s="7" t="e">
        <f t="shared" si="1445"/>
        <v>#VALUE!</v>
      </c>
      <c r="I9211" s="7" t="str">
        <f t="shared" si="1446"/>
        <v>http://www.freepatentsonline.com/.html</v>
      </c>
      <c r="J9211" t="e">
        <f t="shared" si="1441"/>
        <v>#VALUE!</v>
      </c>
      <c r="K9211" t="e">
        <f t="shared" si="1442"/>
        <v>#VALUE!</v>
      </c>
      <c r="L9211" t="e">
        <f t="shared" si="1447"/>
        <v>#VALUE!</v>
      </c>
      <c r="M9211" s="18"/>
    </row>
    <row r="9212" spans="1:13" ht="16">
      <c r="A9212" t="s">
        <v>9209</v>
      </c>
      <c r="B9212" s="1" t="str">
        <f t="shared" si="1438"/>
        <v>7076806</v>
      </c>
      <c r="C9212" s="16" t="str">
        <f t="shared" si="1440"/>
        <v>https://www.google.com/patents/us7076806</v>
      </c>
      <c r="E9212" s="7" t="str">
        <f t="shared" si="1439"/>
        <v/>
      </c>
      <c r="F9212" s="7" t="str">
        <f t="shared" si="1443"/>
        <v/>
      </c>
      <c r="G9212" s="7" t="e">
        <f t="shared" si="1444"/>
        <v>#VALUE!</v>
      </c>
      <c r="H9212" s="7" t="e">
        <f t="shared" si="1445"/>
        <v>#VALUE!</v>
      </c>
      <c r="I9212" s="7" t="str">
        <f t="shared" si="1446"/>
        <v>http://www.freepatentsonline.com/.html</v>
      </c>
      <c r="J9212" t="e">
        <f t="shared" si="1441"/>
        <v>#VALUE!</v>
      </c>
      <c r="K9212" t="e">
        <f t="shared" si="1442"/>
        <v>#VALUE!</v>
      </c>
      <c r="L9212" t="e">
        <f t="shared" si="1447"/>
        <v>#VALUE!</v>
      </c>
      <c r="M9212" s="18"/>
    </row>
    <row r="9213" spans="1:13" ht="16">
      <c r="A9213" t="s">
        <v>9210</v>
      </c>
      <c r="B9213" s="1" t="str">
        <f t="shared" si="1438"/>
        <v>6691473</v>
      </c>
      <c r="C9213" s="16" t="str">
        <f t="shared" si="1440"/>
        <v>https://www.google.com/patents/us6691473</v>
      </c>
      <c r="E9213" s="7" t="str">
        <f t="shared" si="1439"/>
        <v/>
      </c>
      <c r="F9213" s="7" t="str">
        <f t="shared" si="1443"/>
        <v/>
      </c>
      <c r="G9213" s="7" t="e">
        <f t="shared" si="1444"/>
        <v>#VALUE!</v>
      </c>
      <c r="H9213" s="7" t="e">
        <f t="shared" si="1445"/>
        <v>#VALUE!</v>
      </c>
      <c r="I9213" s="7" t="str">
        <f t="shared" si="1446"/>
        <v>http://www.freepatentsonline.com/.html</v>
      </c>
      <c r="J9213" t="e">
        <f t="shared" si="1441"/>
        <v>#VALUE!</v>
      </c>
      <c r="K9213" t="e">
        <f t="shared" si="1442"/>
        <v>#VALUE!</v>
      </c>
      <c r="L9213" t="e">
        <f t="shared" si="1447"/>
        <v>#VALUE!</v>
      </c>
      <c r="M9213" s="18"/>
    </row>
    <row r="9214" spans="1:13" ht="16">
      <c r="A9214" t="s">
        <v>9211</v>
      </c>
      <c r="B9214" s="1" t="str">
        <f t="shared" si="1438"/>
        <v>7551172</v>
      </c>
      <c r="C9214" s="16" t="str">
        <f t="shared" si="1440"/>
        <v>https://www.google.com/patents/us7551172</v>
      </c>
      <c r="E9214" s="7" t="str">
        <f t="shared" si="1439"/>
        <v/>
      </c>
      <c r="F9214" s="7" t="str">
        <f t="shared" si="1443"/>
        <v/>
      </c>
      <c r="G9214" s="7" t="e">
        <f t="shared" si="1444"/>
        <v>#VALUE!</v>
      </c>
      <c r="H9214" s="7" t="e">
        <f t="shared" si="1445"/>
        <v>#VALUE!</v>
      </c>
      <c r="I9214" s="7" t="str">
        <f t="shared" si="1446"/>
        <v>http://www.freepatentsonline.com/.html</v>
      </c>
      <c r="J9214" t="e">
        <f t="shared" si="1441"/>
        <v>#VALUE!</v>
      </c>
      <c r="K9214" t="e">
        <f t="shared" si="1442"/>
        <v>#VALUE!</v>
      </c>
      <c r="L9214" t="e">
        <f t="shared" si="1447"/>
        <v>#VALUE!</v>
      </c>
      <c r="M9214" s="18"/>
    </row>
    <row r="9215" spans="1:13" ht="16">
      <c r="A9215" t="s">
        <v>9212</v>
      </c>
      <c r="B9215" s="1" t="str">
        <f t="shared" si="1438"/>
        <v>4860103</v>
      </c>
      <c r="C9215" s="16" t="str">
        <f t="shared" si="1440"/>
        <v>https://www.google.com/patents/us4860103</v>
      </c>
      <c r="E9215" s="7" t="str">
        <f t="shared" si="1439"/>
        <v/>
      </c>
      <c r="F9215" s="7" t="str">
        <f t="shared" si="1443"/>
        <v/>
      </c>
      <c r="G9215" s="7" t="e">
        <f t="shared" si="1444"/>
        <v>#VALUE!</v>
      </c>
      <c r="H9215" s="7" t="e">
        <f t="shared" si="1445"/>
        <v>#VALUE!</v>
      </c>
      <c r="I9215" s="7" t="str">
        <f t="shared" si="1446"/>
        <v>http://www.freepatentsonline.com/.html</v>
      </c>
      <c r="J9215" t="e">
        <f t="shared" si="1441"/>
        <v>#VALUE!</v>
      </c>
      <c r="K9215" t="e">
        <f t="shared" si="1442"/>
        <v>#VALUE!</v>
      </c>
      <c r="L9215" t="e">
        <f t="shared" si="1447"/>
        <v>#VALUE!</v>
      </c>
      <c r="M9215" s="18"/>
    </row>
    <row r="9216" spans="1:13" ht="16">
      <c r="A9216" t="s">
        <v>9213</v>
      </c>
      <c r="B9216" s="1" t="str">
        <f t="shared" si="1438"/>
        <v>RE40384</v>
      </c>
      <c r="C9216" s="16" t="str">
        <f t="shared" si="1440"/>
        <v>https://www.google.com/patents/usRE40384</v>
      </c>
      <c r="E9216" s="7" t="str">
        <f t="shared" si="1439"/>
        <v/>
      </c>
      <c r="F9216" s="7" t="str">
        <f t="shared" si="1443"/>
        <v/>
      </c>
      <c r="G9216" s="7" t="e">
        <f t="shared" si="1444"/>
        <v>#VALUE!</v>
      </c>
      <c r="H9216" s="7" t="e">
        <f t="shared" si="1445"/>
        <v>#VALUE!</v>
      </c>
      <c r="I9216" s="7" t="str">
        <f t="shared" si="1446"/>
        <v>http://www.freepatentsonline.com/.html</v>
      </c>
      <c r="J9216" t="e">
        <f t="shared" si="1441"/>
        <v>#VALUE!</v>
      </c>
      <c r="K9216" t="e">
        <f t="shared" si="1442"/>
        <v>#VALUE!</v>
      </c>
      <c r="L9216" t="e">
        <f t="shared" si="1447"/>
        <v>#VALUE!</v>
      </c>
      <c r="M9216" s="18"/>
    </row>
    <row r="9217" spans="1:13" ht="16">
      <c r="A9217" t="s">
        <v>9214</v>
      </c>
      <c r="B9217" s="1" t="str">
        <f t="shared" si="1438"/>
        <v>7466974</v>
      </c>
      <c r="C9217" s="16" t="str">
        <f t="shared" si="1440"/>
        <v>https://www.google.com/patents/us7466974</v>
      </c>
      <c r="E9217" s="7" t="str">
        <f t="shared" si="1439"/>
        <v/>
      </c>
      <c r="F9217" s="7" t="str">
        <f t="shared" si="1443"/>
        <v/>
      </c>
      <c r="G9217" s="7" t="e">
        <f t="shared" si="1444"/>
        <v>#VALUE!</v>
      </c>
      <c r="H9217" s="7" t="e">
        <f t="shared" si="1445"/>
        <v>#VALUE!</v>
      </c>
      <c r="I9217" s="7" t="str">
        <f t="shared" si="1446"/>
        <v>http://www.freepatentsonline.com/.html</v>
      </c>
      <c r="J9217" t="e">
        <f t="shared" si="1441"/>
        <v>#VALUE!</v>
      </c>
      <c r="K9217" t="e">
        <f t="shared" si="1442"/>
        <v>#VALUE!</v>
      </c>
      <c r="L9217" t="e">
        <f t="shared" si="1447"/>
        <v>#VALUE!</v>
      </c>
      <c r="M9217" s="18"/>
    </row>
    <row r="9218" spans="1:13" ht="16">
      <c r="A9218" t="s">
        <v>9215</v>
      </c>
      <c r="B9218" s="1" t="str">
        <f t="shared" ref="B9218:B9281" si="1448">MID(A9218,2,7)</f>
        <v>7510299</v>
      </c>
      <c r="C9218" s="16" t="str">
        <f t="shared" si="1440"/>
        <v>https://www.google.com/patents/us7510299</v>
      </c>
      <c r="E9218" s="7" t="str">
        <f t="shared" si="1439"/>
        <v/>
      </c>
      <c r="F9218" s="7" t="str">
        <f t="shared" si="1443"/>
        <v/>
      </c>
      <c r="G9218" s="7" t="e">
        <f t="shared" si="1444"/>
        <v>#VALUE!</v>
      </c>
      <c r="H9218" s="7" t="e">
        <f t="shared" si="1445"/>
        <v>#VALUE!</v>
      </c>
      <c r="I9218" s="7" t="str">
        <f t="shared" si="1446"/>
        <v>http://www.freepatentsonline.com/.html</v>
      </c>
      <c r="J9218" t="e">
        <f t="shared" si="1441"/>
        <v>#VALUE!</v>
      </c>
      <c r="K9218" t="e">
        <f t="shared" si="1442"/>
        <v>#VALUE!</v>
      </c>
      <c r="L9218" t="e">
        <f t="shared" si="1447"/>
        <v>#VALUE!</v>
      </c>
      <c r="M9218" s="18"/>
    </row>
    <row r="9219" spans="1:13" ht="16">
      <c r="A9219" t="s">
        <v>9216</v>
      </c>
      <c r="B9219" s="1" t="str">
        <f t="shared" si="1448"/>
        <v>8004661</v>
      </c>
      <c r="C9219" s="16" t="str">
        <f t="shared" si="1440"/>
        <v>https://www.google.com/patents/us8004661</v>
      </c>
      <c r="E9219" s="7" t="str">
        <f t="shared" ref="E9219:E9282" si="1449">LEFT(D9219,2)</f>
        <v/>
      </c>
      <c r="F9219" s="7" t="str">
        <f t="shared" si="1443"/>
        <v/>
      </c>
      <c r="G9219" s="7" t="e">
        <f t="shared" si="1444"/>
        <v>#VALUE!</v>
      </c>
      <c r="H9219" s="7" t="e">
        <f t="shared" si="1445"/>
        <v>#VALUE!</v>
      </c>
      <c r="I9219" s="7" t="str">
        <f t="shared" si="1446"/>
        <v>http://www.freepatentsonline.com/.html</v>
      </c>
      <c r="J9219" t="e">
        <f t="shared" si="1441"/>
        <v>#VALUE!</v>
      </c>
      <c r="K9219" t="e">
        <f t="shared" si="1442"/>
        <v>#VALUE!</v>
      </c>
      <c r="L9219" t="e">
        <f t="shared" si="1447"/>
        <v>#VALUE!</v>
      </c>
      <c r="M9219" s="18"/>
    </row>
    <row r="9220" spans="1:13" ht="16">
      <c r="A9220" t="s">
        <v>9217</v>
      </c>
      <c r="B9220" s="1" t="str">
        <f t="shared" si="1448"/>
        <v>6456938</v>
      </c>
      <c r="C9220" s="16" t="str">
        <f t="shared" ref="C9220:C9283" si="1450">CONCATENATE("https://www.google.com/patents/us",B9220)</f>
        <v>https://www.google.com/patents/us6456938</v>
      </c>
      <c r="E9220" s="7" t="str">
        <f t="shared" si="1449"/>
        <v/>
      </c>
      <c r="F9220" s="7" t="str">
        <f t="shared" si="1443"/>
        <v/>
      </c>
      <c r="G9220" s="7" t="e">
        <f t="shared" si="1444"/>
        <v>#VALUE!</v>
      </c>
      <c r="H9220" s="7" t="e">
        <f t="shared" si="1445"/>
        <v>#VALUE!</v>
      </c>
      <c r="I9220" s="7" t="str">
        <f t="shared" si="1446"/>
        <v>http://www.freepatentsonline.com/.html</v>
      </c>
      <c r="J9220" t="e">
        <f t="shared" si="1441"/>
        <v>#VALUE!</v>
      </c>
      <c r="K9220" t="e">
        <f t="shared" si="1442"/>
        <v>#VALUE!</v>
      </c>
      <c r="L9220" t="e">
        <f t="shared" si="1447"/>
        <v>#VALUE!</v>
      </c>
      <c r="M9220" s="18"/>
    </row>
    <row r="9221" spans="1:13" ht="16">
      <c r="A9221" t="s">
        <v>9218</v>
      </c>
      <c r="B9221" s="1" t="str">
        <f t="shared" si="1448"/>
        <v>6290976</v>
      </c>
      <c r="C9221" s="16" t="str">
        <f t="shared" si="1450"/>
        <v>https://www.google.com/patents/us6290976</v>
      </c>
      <c r="E9221" s="7" t="str">
        <f t="shared" si="1449"/>
        <v/>
      </c>
      <c r="F9221" s="7" t="str">
        <f t="shared" si="1443"/>
        <v/>
      </c>
      <c r="G9221" s="7" t="e">
        <f t="shared" si="1444"/>
        <v>#VALUE!</v>
      </c>
      <c r="H9221" s="7" t="e">
        <f t="shared" si="1445"/>
        <v>#VALUE!</v>
      </c>
      <c r="I9221" s="7" t="str">
        <f t="shared" si="1446"/>
        <v>http://www.freepatentsonline.com/.html</v>
      </c>
      <c r="J9221" t="e">
        <f t="shared" ref="J9221:J9284" si="1451">CONCATENATE("http://www.lens.org/lens/patent/",H9221)</f>
        <v>#VALUE!</v>
      </c>
      <c r="K9221" t="e">
        <f t="shared" ref="K9221:K9284" si="1452">CONCATENATE(J9221,"/fulltext")</f>
        <v>#VALUE!</v>
      </c>
      <c r="L9221" t="e">
        <f t="shared" si="1447"/>
        <v>#VALUE!</v>
      </c>
      <c r="M9221" s="18"/>
    </row>
    <row r="9222" spans="1:13" ht="16">
      <c r="A9222" t="s">
        <v>9219</v>
      </c>
      <c r="B9222" s="1" t="str">
        <f t="shared" si="1448"/>
        <v>6415335</v>
      </c>
      <c r="C9222" s="16" t="str">
        <f t="shared" si="1450"/>
        <v>https://www.google.com/patents/us6415335</v>
      </c>
      <c r="E9222" s="7" t="str">
        <f t="shared" si="1449"/>
        <v/>
      </c>
      <c r="F9222" s="7" t="str">
        <f t="shared" si="1443"/>
        <v/>
      </c>
      <c r="G9222" s="7" t="e">
        <f t="shared" si="1444"/>
        <v>#VALUE!</v>
      </c>
      <c r="H9222" s="7" t="e">
        <f t="shared" si="1445"/>
        <v>#VALUE!</v>
      </c>
      <c r="I9222" s="7" t="str">
        <f t="shared" si="1446"/>
        <v>http://www.freepatentsonline.com/.html</v>
      </c>
      <c r="J9222" t="e">
        <f t="shared" si="1451"/>
        <v>#VALUE!</v>
      </c>
      <c r="K9222" t="e">
        <f t="shared" si="1452"/>
        <v>#VALUE!</v>
      </c>
      <c r="L9222" t="e">
        <f t="shared" si="1447"/>
        <v>#VALUE!</v>
      </c>
      <c r="M9222" s="18"/>
    </row>
    <row r="9223" spans="1:13" ht="16">
      <c r="A9223" t="s">
        <v>9220</v>
      </c>
      <c r="B9223" s="1" t="str">
        <f t="shared" si="1448"/>
        <v>6278447</v>
      </c>
      <c r="C9223" s="16" t="str">
        <f t="shared" si="1450"/>
        <v>https://www.google.com/patents/us6278447</v>
      </c>
      <c r="E9223" s="7" t="str">
        <f t="shared" si="1449"/>
        <v/>
      </c>
      <c r="F9223" s="7" t="str">
        <f t="shared" si="1443"/>
        <v/>
      </c>
      <c r="G9223" s="7" t="e">
        <f t="shared" si="1444"/>
        <v>#VALUE!</v>
      </c>
      <c r="H9223" s="7" t="e">
        <f t="shared" si="1445"/>
        <v>#VALUE!</v>
      </c>
      <c r="I9223" s="7" t="str">
        <f t="shared" si="1446"/>
        <v>http://www.freepatentsonline.com/.html</v>
      </c>
      <c r="J9223" t="e">
        <f t="shared" si="1451"/>
        <v>#VALUE!</v>
      </c>
      <c r="K9223" t="e">
        <f t="shared" si="1452"/>
        <v>#VALUE!</v>
      </c>
      <c r="L9223" t="e">
        <f t="shared" si="1447"/>
        <v>#VALUE!</v>
      </c>
      <c r="M9223" s="18"/>
    </row>
    <row r="9224" spans="1:13" ht="16">
      <c r="A9224" t="s">
        <v>9221</v>
      </c>
      <c r="B9224" s="1" t="str">
        <f t="shared" si="1448"/>
        <v>7360079</v>
      </c>
      <c r="C9224" s="16" t="str">
        <f t="shared" si="1450"/>
        <v>https://www.google.com/patents/us7360079</v>
      </c>
      <c r="E9224" s="7" t="str">
        <f t="shared" si="1449"/>
        <v/>
      </c>
      <c r="F9224" s="7" t="str">
        <f t="shared" si="1443"/>
        <v/>
      </c>
      <c r="G9224" s="7" t="e">
        <f t="shared" si="1444"/>
        <v>#VALUE!</v>
      </c>
      <c r="H9224" s="7" t="e">
        <f t="shared" si="1445"/>
        <v>#VALUE!</v>
      </c>
      <c r="I9224" s="7" t="str">
        <f t="shared" si="1446"/>
        <v>http://www.freepatentsonline.com/.html</v>
      </c>
      <c r="J9224" t="e">
        <f t="shared" si="1451"/>
        <v>#VALUE!</v>
      </c>
      <c r="K9224" t="e">
        <f t="shared" si="1452"/>
        <v>#VALUE!</v>
      </c>
      <c r="L9224" t="e">
        <f t="shared" si="1447"/>
        <v>#VALUE!</v>
      </c>
      <c r="M9224" s="18"/>
    </row>
    <row r="9225" spans="1:13" ht="16">
      <c r="A9225" t="s">
        <v>9222</v>
      </c>
      <c r="B9225" s="1" t="str">
        <f t="shared" si="1448"/>
        <v>7166561</v>
      </c>
      <c r="C9225" s="16" t="str">
        <f t="shared" si="1450"/>
        <v>https://www.google.com/patents/us7166561</v>
      </c>
      <c r="E9225" s="7" t="str">
        <f t="shared" si="1449"/>
        <v/>
      </c>
      <c r="F9225" s="7" t="str">
        <f t="shared" ref="F9225:F9288" si="1453">MID(D9225,3,7)</f>
        <v/>
      </c>
      <c r="G9225" s="7" t="e">
        <f t="shared" ref="G9225:G9288" si="1454">RIGHT(D9225, LEN(D9225)-10)</f>
        <v>#VALUE!</v>
      </c>
      <c r="H9225" s="7" t="e">
        <f t="shared" ref="H9225:H9288" si="1455">CONCATENATE(E9225,"_",F9225,"_",G9225)</f>
        <v>#VALUE!</v>
      </c>
      <c r="I9225" s="7" t="str">
        <f t="shared" ref="I9225:I9288" si="1456">CONCATENATE("http://www.freepatentsonline.com/",F9225,".html")</f>
        <v>http://www.freepatentsonline.com/.html</v>
      </c>
      <c r="J9225" t="e">
        <f t="shared" si="1451"/>
        <v>#VALUE!</v>
      </c>
      <c r="K9225" t="e">
        <f t="shared" si="1452"/>
        <v>#VALUE!</v>
      </c>
      <c r="L9225" t="e">
        <f t="shared" ref="L9225:L9288" si="1457">CONCATENATE(J9225,"/regulatory")</f>
        <v>#VALUE!</v>
      </c>
      <c r="M9225" s="18"/>
    </row>
    <row r="9226" spans="1:13" ht="16">
      <c r="A9226" t="s">
        <v>9223</v>
      </c>
      <c r="B9226" s="1" t="str">
        <f t="shared" si="1448"/>
        <v>7016512</v>
      </c>
      <c r="C9226" s="16" t="str">
        <f t="shared" si="1450"/>
        <v>https://www.google.com/patents/us7016512</v>
      </c>
      <c r="E9226" s="7" t="str">
        <f t="shared" si="1449"/>
        <v/>
      </c>
      <c r="F9226" s="7" t="str">
        <f t="shared" si="1453"/>
        <v/>
      </c>
      <c r="G9226" s="7" t="e">
        <f t="shared" si="1454"/>
        <v>#VALUE!</v>
      </c>
      <c r="H9226" s="7" t="e">
        <f t="shared" si="1455"/>
        <v>#VALUE!</v>
      </c>
      <c r="I9226" s="7" t="str">
        <f t="shared" si="1456"/>
        <v>http://www.freepatentsonline.com/.html</v>
      </c>
      <c r="J9226" t="e">
        <f t="shared" si="1451"/>
        <v>#VALUE!</v>
      </c>
      <c r="K9226" t="e">
        <f t="shared" si="1452"/>
        <v>#VALUE!</v>
      </c>
      <c r="L9226" t="e">
        <f t="shared" si="1457"/>
        <v>#VALUE!</v>
      </c>
      <c r="M9226" s="18"/>
    </row>
    <row r="9227" spans="1:13" ht="16">
      <c r="A9227" t="s">
        <v>9224</v>
      </c>
      <c r="B9227" s="1" t="str">
        <f t="shared" si="1448"/>
        <v>5894554</v>
      </c>
      <c r="C9227" s="16" t="str">
        <f t="shared" si="1450"/>
        <v>https://www.google.com/patents/us5894554</v>
      </c>
      <c r="E9227" s="7" t="str">
        <f t="shared" si="1449"/>
        <v/>
      </c>
      <c r="F9227" s="7" t="str">
        <f t="shared" si="1453"/>
        <v/>
      </c>
      <c r="G9227" s="7" t="e">
        <f t="shared" si="1454"/>
        <v>#VALUE!</v>
      </c>
      <c r="H9227" s="7" t="e">
        <f t="shared" si="1455"/>
        <v>#VALUE!</v>
      </c>
      <c r="I9227" s="7" t="str">
        <f t="shared" si="1456"/>
        <v>http://www.freepatentsonline.com/.html</v>
      </c>
      <c r="J9227" t="e">
        <f t="shared" si="1451"/>
        <v>#VALUE!</v>
      </c>
      <c r="K9227" t="e">
        <f t="shared" si="1452"/>
        <v>#VALUE!</v>
      </c>
      <c r="L9227" t="e">
        <f t="shared" si="1457"/>
        <v>#VALUE!</v>
      </c>
      <c r="M9227" s="18"/>
    </row>
    <row r="9228" spans="1:13" ht="16">
      <c r="A9228" t="s">
        <v>9225</v>
      </c>
      <c r="B9228" s="1" t="str">
        <f t="shared" si="1448"/>
        <v>RE35940</v>
      </c>
      <c r="C9228" s="16" t="str">
        <f t="shared" si="1450"/>
        <v>https://www.google.com/patents/usRE35940</v>
      </c>
      <c r="E9228" s="7" t="str">
        <f t="shared" si="1449"/>
        <v/>
      </c>
      <c r="F9228" s="7" t="str">
        <f t="shared" si="1453"/>
        <v/>
      </c>
      <c r="G9228" s="7" t="e">
        <f t="shared" si="1454"/>
        <v>#VALUE!</v>
      </c>
      <c r="H9228" s="7" t="e">
        <f t="shared" si="1455"/>
        <v>#VALUE!</v>
      </c>
      <c r="I9228" s="7" t="str">
        <f t="shared" si="1456"/>
        <v>http://www.freepatentsonline.com/.html</v>
      </c>
      <c r="J9228" t="e">
        <f t="shared" si="1451"/>
        <v>#VALUE!</v>
      </c>
      <c r="K9228" t="e">
        <f t="shared" si="1452"/>
        <v>#VALUE!</v>
      </c>
      <c r="L9228" t="e">
        <f t="shared" si="1457"/>
        <v>#VALUE!</v>
      </c>
      <c r="M9228" s="18"/>
    </row>
    <row r="9229" spans="1:13" ht="16">
      <c r="A9229" t="s">
        <v>9226</v>
      </c>
      <c r="B9229" s="1" t="str">
        <f t="shared" si="1448"/>
        <v>5877445</v>
      </c>
      <c r="C9229" s="16" t="str">
        <f t="shared" si="1450"/>
        <v>https://www.google.com/patents/us5877445</v>
      </c>
      <c r="E9229" s="7" t="str">
        <f t="shared" si="1449"/>
        <v/>
      </c>
      <c r="F9229" s="7" t="str">
        <f t="shared" si="1453"/>
        <v/>
      </c>
      <c r="G9229" s="7" t="e">
        <f t="shared" si="1454"/>
        <v>#VALUE!</v>
      </c>
      <c r="H9229" s="7" t="e">
        <f t="shared" si="1455"/>
        <v>#VALUE!</v>
      </c>
      <c r="I9229" s="7" t="str">
        <f t="shared" si="1456"/>
        <v>http://www.freepatentsonline.com/.html</v>
      </c>
      <c r="J9229" t="e">
        <f t="shared" si="1451"/>
        <v>#VALUE!</v>
      </c>
      <c r="K9229" t="e">
        <f t="shared" si="1452"/>
        <v>#VALUE!</v>
      </c>
      <c r="L9229" t="e">
        <f t="shared" si="1457"/>
        <v>#VALUE!</v>
      </c>
      <c r="M9229" s="18"/>
    </row>
    <row r="9230" spans="1:13" ht="16">
      <c r="A9230" t="s">
        <v>9227</v>
      </c>
      <c r="B9230" s="1" t="str">
        <f t="shared" si="1448"/>
        <v>6865268</v>
      </c>
      <c r="C9230" s="16" t="str">
        <f t="shared" si="1450"/>
        <v>https://www.google.com/patents/us6865268</v>
      </c>
      <c r="E9230" s="7" t="str">
        <f t="shared" si="1449"/>
        <v/>
      </c>
      <c r="F9230" s="7" t="str">
        <f t="shared" si="1453"/>
        <v/>
      </c>
      <c r="G9230" s="7" t="e">
        <f t="shared" si="1454"/>
        <v>#VALUE!</v>
      </c>
      <c r="H9230" s="7" t="e">
        <f t="shared" si="1455"/>
        <v>#VALUE!</v>
      </c>
      <c r="I9230" s="7" t="str">
        <f t="shared" si="1456"/>
        <v>http://www.freepatentsonline.com/.html</v>
      </c>
      <c r="J9230" t="e">
        <f t="shared" si="1451"/>
        <v>#VALUE!</v>
      </c>
      <c r="K9230" t="e">
        <f t="shared" si="1452"/>
        <v>#VALUE!</v>
      </c>
      <c r="L9230" t="e">
        <f t="shared" si="1457"/>
        <v>#VALUE!</v>
      </c>
      <c r="M9230" s="18"/>
    </row>
    <row r="9231" spans="1:13" ht="16">
      <c r="A9231" t="s">
        <v>9228</v>
      </c>
      <c r="B9231" s="1" t="str">
        <f t="shared" si="1448"/>
        <v>6662843</v>
      </c>
      <c r="C9231" s="16" t="str">
        <f t="shared" si="1450"/>
        <v>https://www.google.com/patents/us6662843</v>
      </c>
      <c r="E9231" s="7" t="str">
        <f t="shared" si="1449"/>
        <v/>
      </c>
      <c r="F9231" s="7" t="str">
        <f t="shared" si="1453"/>
        <v/>
      </c>
      <c r="G9231" s="7" t="e">
        <f t="shared" si="1454"/>
        <v>#VALUE!</v>
      </c>
      <c r="H9231" s="7" t="e">
        <f t="shared" si="1455"/>
        <v>#VALUE!</v>
      </c>
      <c r="I9231" s="7" t="str">
        <f t="shared" si="1456"/>
        <v>http://www.freepatentsonline.com/.html</v>
      </c>
      <c r="J9231" t="e">
        <f t="shared" si="1451"/>
        <v>#VALUE!</v>
      </c>
      <c r="K9231" t="e">
        <f t="shared" si="1452"/>
        <v>#VALUE!</v>
      </c>
      <c r="L9231" t="e">
        <f t="shared" si="1457"/>
        <v>#VALUE!</v>
      </c>
      <c r="M9231" s="18"/>
    </row>
    <row r="9232" spans="1:13" ht="16">
      <c r="A9232" t="s">
        <v>9229</v>
      </c>
      <c r="B9232" s="1" t="str">
        <f t="shared" si="1448"/>
        <v>7272728</v>
      </c>
      <c r="C9232" s="16" t="str">
        <f t="shared" si="1450"/>
        <v>https://www.google.com/patents/us7272728</v>
      </c>
      <c r="E9232" s="7" t="str">
        <f t="shared" si="1449"/>
        <v/>
      </c>
      <c r="F9232" s="7" t="str">
        <f t="shared" si="1453"/>
        <v/>
      </c>
      <c r="G9232" s="7" t="e">
        <f t="shared" si="1454"/>
        <v>#VALUE!</v>
      </c>
      <c r="H9232" s="7" t="e">
        <f t="shared" si="1455"/>
        <v>#VALUE!</v>
      </c>
      <c r="I9232" s="7" t="str">
        <f t="shared" si="1456"/>
        <v>http://www.freepatentsonline.com/.html</v>
      </c>
      <c r="J9232" t="e">
        <f t="shared" si="1451"/>
        <v>#VALUE!</v>
      </c>
      <c r="K9232" t="e">
        <f t="shared" si="1452"/>
        <v>#VALUE!</v>
      </c>
      <c r="L9232" t="e">
        <f t="shared" si="1457"/>
        <v>#VALUE!</v>
      </c>
      <c r="M9232" s="18"/>
    </row>
    <row r="9233" spans="1:13" ht="16">
      <c r="A9233" t="s">
        <v>9230</v>
      </c>
      <c r="B9233" s="1" t="str">
        <f t="shared" si="1448"/>
        <v>7281389</v>
      </c>
      <c r="C9233" s="16" t="str">
        <f t="shared" si="1450"/>
        <v>https://www.google.com/patents/us7281389</v>
      </c>
      <c r="E9233" s="7" t="str">
        <f t="shared" si="1449"/>
        <v/>
      </c>
      <c r="F9233" s="7" t="str">
        <f t="shared" si="1453"/>
        <v/>
      </c>
      <c r="G9233" s="7" t="e">
        <f t="shared" si="1454"/>
        <v>#VALUE!</v>
      </c>
      <c r="H9233" s="7" t="e">
        <f t="shared" si="1455"/>
        <v>#VALUE!</v>
      </c>
      <c r="I9233" s="7" t="str">
        <f t="shared" si="1456"/>
        <v>http://www.freepatentsonline.com/.html</v>
      </c>
      <c r="J9233" t="e">
        <f t="shared" si="1451"/>
        <v>#VALUE!</v>
      </c>
      <c r="K9233" t="e">
        <f t="shared" si="1452"/>
        <v>#VALUE!</v>
      </c>
      <c r="L9233" t="e">
        <f t="shared" si="1457"/>
        <v>#VALUE!</v>
      </c>
      <c r="M9233" s="18"/>
    </row>
    <row r="9234" spans="1:13" ht="16">
      <c r="A9234" t="s">
        <v>9231</v>
      </c>
      <c r="B9234" s="1" t="str">
        <f t="shared" si="1448"/>
        <v>6660300</v>
      </c>
      <c r="C9234" s="16" t="str">
        <f t="shared" si="1450"/>
        <v>https://www.google.com/patents/us6660300</v>
      </c>
      <c r="E9234" s="7" t="str">
        <f t="shared" si="1449"/>
        <v/>
      </c>
      <c r="F9234" s="7" t="str">
        <f t="shared" si="1453"/>
        <v/>
      </c>
      <c r="G9234" s="7" t="e">
        <f t="shared" si="1454"/>
        <v>#VALUE!</v>
      </c>
      <c r="H9234" s="7" t="e">
        <f t="shared" si="1455"/>
        <v>#VALUE!</v>
      </c>
      <c r="I9234" s="7" t="str">
        <f t="shared" si="1456"/>
        <v>http://www.freepatentsonline.com/.html</v>
      </c>
      <c r="J9234" t="e">
        <f t="shared" si="1451"/>
        <v>#VALUE!</v>
      </c>
      <c r="K9234" t="e">
        <f t="shared" si="1452"/>
        <v>#VALUE!</v>
      </c>
      <c r="L9234" t="e">
        <f t="shared" si="1457"/>
        <v>#VALUE!</v>
      </c>
      <c r="M9234" s="18"/>
    </row>
    <row r="9235" spans="1:13" ht="16">
      <c r="A9235" t="s">
        <v>9232</v>
      </c>
      <c r="B9235" s="1" t="str">
        <f t="shared" si="1448"/>
        <v>5838758</v>
      </c>
      <c r="C9235" s="16" t="str">
        <f t="shared" si="1450"/>
        <v>https://www.google.com/patents/us5838758</v>
      </c>
      <c r="E9235" s="7" t="str">
        <f t="shared" si="1449"/>
        <v/>
      </c>
      <c r="F9235" s="7" t="str">
        <f t="shared" si="1453"/>
        <v/>
      </c>
      <c r="G9235" s="7" t="e">
        <f t="shared" si="1454"/>
        <v>#VALUE!</v>
      </c>
      <c r="H9235" s="7" t="e">
        <f t="shared" si="1455"/>
        <v>#VALUE!</v>
      </c>
      <c r="I9235" s="7" t="str">
        <f t="shared" si="1456"/>
        <v>http://www.freepatentsonline.com/.html</v>
      </c>
      <c r="J9235" t="e">
        <f t="shared" si="1451"/>
        <v>#VALUE!</v>
      </c>
      <c r="K9235" t="e">
        <f t="shared" si="1452"/>
        <v>#VALUE!</v>
      </c>
      <c r="L9235" t="e">
        <f t="shared" si="1457"/>
        <v>#VALUE!</v>
      </c>
      <c r="M9235" s="18"/>
    </row>
    <row r="9236" spans="1:13" ht="16">
      <c r="A9236" t="s">
        <v>9233</v>
      </c>
      <c r="B9236" s="1" t="str">
        <f t="shared" si="1448"/>
        <v>6189787</v>
      </c>
      <c r="C9236" s="16" t="str">
        <f t="shared" si="1450"/>
        <v>https://www.google.com/patents/us6189787</v>
      </c>
      <c r="E9236" s="7" t="str">
        <f t="shared" si="1449"/>
        <v/>
      </c>
      <c r="F9236" s="7" t="str">
        <f t="shared" si="1453"/>
        <v/>
      </c>
      <c r="G9236" s="7" t="e">
        <f t="shared" si="1454"/>
        <v>#VALUE!</v>
      </c>
      <c r="H9236" s="7" t="e">
        <f t="shared" si="1455"/>
        <v>#VALUE!</v>
      </c>
      <c r="I9236" s="7" t="str">
        <f t="shared" si="1456"/>
        <v>http://www.freepatentsonline.com/.html</v>
      </c>
      <c r="J9236" t="e">
        <f t="shared" si="1451"/>
        <v>#VALUE!</v>
      </c>
      <c r="K9236" t="e">
        <f t="shared" si="1452"/>
        <v>#VALUE!</v>
      </c>
      <c r="L9236" t="e">
        <f t="shared" si="1457"/>
        <v>#VALUE!</v>
      </c>
      <c r="M9236" s="18"/>
    </row>
    <row r="9237" spans="1:13" ht="16">
      <c r="A9237" t="s">
        <v>9234</v>
      </c>
      <c r="B9237" s="1" t="str">
        <f t="shared" si="1448"/>
        <v>6495633</v>
      </c>
      <c r="C9237" s="16" t="str">
        <f t="shared" si="1450"/>
        <v>https://www.google.com/patents/us6495633</v>
      </c>
      <c r="E9237" s="7" t="str">
        <f t="shared" si="1449"/>
        <v/>
      </c>
      <c r="F9237" s="7" t="str">
        <f t="shared" si="1453"/>
        <v/>
      </c>
      <c r="G9237" s="7" t="e">
        <f t="shared" si="1454"/>
        <v>#VALUE!</v>
      </c>
      <c r="H9237" s="7" t="e">
        <f t="shared" si="1455"/>
        <v>#VALUE!</v>
      </c>
      <c r="I9237" s="7" t="str">
        <f t="shared" si="1456"/>
        <v>http://www.freepatentsonline.com/.html</v>
      </c>
      <c r="J9237" t="e">
        <f t="shared" si="1451"/>
        <v>#VALUE!</v>
      </c>
      <c r="K9237" t="e">
        <f t="shared" si="1452"/>
        <v>#VALUE!</v>
      </c>
      <c r="L9237" t="e">
        <f t="shared" si="1457"/>
        <v>#VALUE!</v>
      </c>
      <c r="M9237" s="18"/>
    </row>
    <row r="9238" spans="1:13" ht="16">
      <c r="A9238" t="s">
        <v>9235</v>
      </c>
      <c r="B9238" s="1" t="str">
        <f t="shared" si="1448"/>
        <v>7264730</v>
      </c>
      <c r="C9238" s="16" t="str">
        <f t="shared" si="1450"/>
        <v>https://www.google.com/patents/us7264730</v>
      </c>
      <c r="E9238" s="7" t="str">
        <f t="shared" si="1449"/>
        <v/>
      </c>
      <c r="F9238" s="7" t="str">
        <f t="shared" si="1453"/>
        <v/>
      </c>
      <c r="G9238" s="7" t="e">
        <f t="shared" si="1454"/>
        <v>#VALUE!</v>
      </c>
      <c r="H9238" s="7" t="e">
        <f t="shared" si="1455"/>
        <v>#VALUE!</v>
      </c>
      <c r="I9238" s="7" t="str">
        <f t="shared" si="1456"/>
        <v>http://www.freepatentsonline.com/.html</v>
      </c>
      <c r="J9238" t="e">
        <f t="shared" si="1451"/>
        <v>#VALUE!</v>
      </c>
      <c r="K9238" t="e">
        <f t="shared" si="1452"/>
        <v>#VALUE!</v>
      </c>
      <c r="L9238" t="e">
        <f t="shared" si="1457"/>
        <v>#VALUE!</v>
      </c>
      <c r="M9238" s="18"/>
    </row>
    <row r="9239" spans="1:13" ht="16">
      <c r="A9239" t="s">
        <v>9236</v>
      </c>
      <c r="B9239" s="1" t="str">
        <f t="shared" si="1448"/>
        <v>5191525</v>
      </c>
      <c r="C9239" s="16" t="str">
        <f t="shared" si="1450"/>
        <v>https://www.google.com/patents/us5191525</v>
      </c>
      <c r="E9239" s="7" t="str">
        <f t="shared" si="1449"/>
        <v/>
      </c>
      <c r="F9239" s="7" t="str">
        <f t="shared" si="1453"/>
        <v/>
      </c>
      <c r="G9239" s="7" t="e">
        <f t="shared" si="1454"/>
        <v>#VALUE!</v>
      </c>
      <c r="H9239" s="7" t="e">
        <f t="shared" si="1455"/>
        <v>#VALUE!</v>
      </c>
      <c r="I9239" s="7" t="str">
        <f t="shared" si="1456"/>
        <v>http://www.freepatentsonline.com/.html</v>
      </c>
      <c r="J9239" t="e">
        <f t="shared" si="1451"/>
        <v>#VALUE!</v>
      </c>
      <c r="K9239" t="e">
        <f t="shared" si="1452"/>
        <v>#VALUE!</v>
      </c>
      <c r="L9239" t="e">
        <f t="shared" si="1457"/>
        <v>#VALUE!</v>
      </c>
      <c r="M9239" s="18"/>
    </row>
    <row r="9240" spans="1:13" ht="16">
      <c r="A9240" t="s">
        <v>9237</v>
      </c>
      <c r="B9240" s="1" t="str">
        <f t="shared" si="1448"/>
        <v>7720977</v>
      </c>
      <c r="C9240" s="16" t="str">
        <f t="shared" si="1450"/>
        <v>https://www.google.com/patents/us7720977</v>
      </c>
      <c r="E9240" s="7" t="str">
        <f t="shared" si="1449"/>
        <v/>
      </c>
      <c r="F9240" s="7" t="str">
        <f t="shared" si="1453"/>
        <v/>
      </c>
      <c r="G9240" s="7" t="e">
        <f t="shared" si="1454"/>
        <v>#VALUE!</v>
      </c>
      <c r="H9240" s="7" t="e">
        <f t="shared" si="1455"/>
        <v>#VALUE!</v>
      </c>
      <c r="I9240" s="7" t="str">
        <f t="shared" si="1456"/>
        <v>http://www.freepatentsonline.com/.html</v>
      </c>
      <c r="J9240" t="e">
        <f t="shared" si="1451"/>
        <v>#VALUE!</v>
      </c>
      <c r="K9240" t="e">
        <f t="shared" si="1452"/>
        <v>#VALUE!</v>
      </c>
      <c r="L9240" t="e">
        <f t="shared" si="1457"/>
        <v>#VALUE!</v>
      </c>
      <c r="M9240" s="18"/>
    </row>
    <row r="9241" spans="1:13" ht="16">
      <c r="A9241" t="s">
        <v>9238</v>
      </c>
      <c r="B9241" s="1" t="str">
        <f t="shared" si="1448"/>
        <v>6846477</v>
      </c>
      <c r="C9241" s="16" t="str">
        <f t="shared" si="1450"/>
        <v>https://www.google.com/patents/us6846477</v>
      </c>
      <c r="E9241" s="7" t="str">
        <f t="shared" si="1449"/>
        <v/>
      </c>
      <c r="F9241" s="7" t="str">
        <f t="shared" si="1453"/>
        <v/>
      </c>
      <c r="G9241" s="7" t="e">
        <f t="shared" si="1454"/>
        <v>#VALUE!</v>
      </c>
      <c r="H9241" s="7" t="e">
        <f t="shared" si="1455"/>
        <v>#VALUE!</v>
      </c>
      <c r="I9241" s="7" t="str">
        <f t="shared" si="1456"/>
        <v>http://www.freepatentsonline.com/.html</v>
      </c>
      <c r="J9241" t="e">
        <f t="shared" si="1451"/>
        <v>#VALUE!</v>
      </c>
      <c r="K9241" t="e">
        <f t="shared" si="1452"/>
        <v>#VALUE!</v>
      </c>
      <c r="L9241" t="e">
        <f t="shared" si="1457"/>
        <v>#VALUE!</v>
      </c>
      <c r="M9241" s="18"/>
    </row>
    <row r="9242" spans="1:13" ht="16">
      <c r="A9242" t="s">
        <v>9239</v>
      </c>
      <c r="B9242" s="1" t="str">
        <f t="shared" si="1448"/>
        <v>6748192</v>
      </c>
      <c r="C9242" s="16" t="str">
        <f t="shared" si="1450"/>
        <v>https://www.google.com/patents/us6748192</v>
      </c>
      <c r="E9242" s="7" t="str">
        <f t="shared" si="1449"/>
        <v/>
      </c>
      <c r="F9242" s="7" t="str">
        <f t="shared" si="1453"/>
        <v/>
      </c>
      <c r="G9242" s="7" t="e">
        <f t="shared" si="1454"/>
        <v>#VALUE!</v>
      </c>
      <c r="H9242" s="7" t="e">
        <f t="shared" si="1455"/>
        <v>#VALUE!</v>
      </c>
      <c r="I9242" s="7" t="str">
        <f t="shared" si="1456"/>
        <v>http://www.freepatentsonline.com/.html</v>
      </c>
      <c r="J9242" t="e">
        <f t="shared" si="1451"/>
        <v>#VALUE!</v>
      </c>
      <c r="K9242" t="e">
        <f t="shared" si="1452"/>
        <v>#VALUE!</v>
      </c>
      <c r="L9242" t="e">
        <f t="shared" si="1457"/>
        <v>#VALUE!</v>
      </c>
      <c r="M9242" s="18"/>
    </row>
    <row r="9243" spans="1:13" ht="16">
      <c r="A9243" t="s">
        <v>9240</v>
      </c>
      <c r="B9243" s="1" t="str">
        <f t="shared" si="1448"/>
        <v>7457042</v>
      </c>
      <c r="C9243" s="16" t="str">
        <f t="shared" si="1450"/>
        <v>https://www.google.com/patents/us7457042</v>
      </c>
      <c r="E9243" s="7" t="str">
        <f t="shared" si="1449"/>
        <v/>
      </c>
      <c r="F9243" s="7" t="str">
        <f t="shared" si="1453"/>
        <v/>
      </c>
      <c r="G9243" s="7" t="e">
        <f t="shared" si="1454"/>
        <v>#VALUE!</v>
      </c>
      <c r="H9243" s="7" t="e">
        <f t="shared" si="1455"/>
        <v>#VALUE!</v>
      </c>
      <c r="I9243" s="7" t="str">
        <f t="shared" si="1456"/>
        <v>http://www.freepatentsonline.com/.html</v>
      </c>
      <c r="J9243" t="e">
        <f t="shared" si="1451"/>
        <v>#VALUE!</v>
      </c>
      <c r="K9243" t="e">
        <f t="shared" si="1452"/>
        <v>#VALUE!</v>
      </c>
      <c r="L9243" t="e">
        <f t="shared" si="1457"/>
        <v>#VALUE!</v>
      </c>
      <c r="M9243" s="18"/>
    </row>
    <row r="9244" spans="1:13" ht="16">
      <c r="A9244" t="s">
        <v>9241</v>
      </c>
      <c r="B9244" s="1" t="str">
        <f t="shared" si="1448"/>
        <v>6366647</v>
      </c>
      <c r="C9244" s="16" t="str">
        <f t="shared" si="1450"/>
        <v>https://www.google.com/patents/us6366647</v>
      </c>
      <c r="E9244" s="7" t="str">
        <f t="shared" si="1449"/>
        <v/>
      </c>
      <c r="F9244" s="7" t="str">
        <f t="shared" si="1453"/>
        <v/>
      </c>
      <c r="G9244" s="7" t="e">
        <f t="shared" si="1454"/>
        <v>#VALUE!</v>
      </c>
      <c r="H9244" s="7" t="e">
        <f t="shared" si="1455"/>
        <v>#VALUE!</v>
      </c>
      <c r="I9244" s="7" t="str">
        <f t="shared" si="1456"/>
        <v>http://www.freepatentsonline.com/.html</v>
      </c>
      <c r="J9244" t="e">
        <f t="shared" si="1451"/>
        <v>#VALUE!</v>
      </c>
      <c r="K9244" t="e">
        <f t="shared" si="1452"/>
        <v>#VALUE!</v>
      </c>
      <c r="L9244" t="e">
        <f t="shared" si="1457"/>
        <v>#VALUE!</v>
      </c>
      <c r="M9244" s="18"/>
    </row>
    <row r="9245" spans="1:13" ht="16">
      <c r="A9245" t="s">
        <v>9242</v>
      </c>
      <c r="B9245" s="1" t="str">
        <f t="shared" si="1448"/>
        <v>5977887</v>
      </c>
      <c r="C9245" s="16" t="str">
        <f t="shared" si="1450"/>
        <v>https://www.google.com/patents/us5977887</v>
      </c>
      <c r="E9245" s="7" t="str">
        <f t="shared" si="1449"/>
        <v/>
      </c>
      <c r="F9245" s="7" t="str">
        <f t="shared" si="1453"/>
        <v/>
      </c>
      <c r="G9245" s="7" t="e">
        <f t="shared" si="1454"/>
        <v>#VALUE!</v>
      </c>
      <c r="H9245" s="7" t="e">
        <f t="shared" si="1455"/>
        <v>#VALUE!</v>
      </c>
      <c r="I9245" s="7" t="str">
        <f t="shared" si="1456"/>
        <v>http://www.freepatentsonline.com/.html</v>
      </c>
      <c r="J9245" t="e">
        <f t="shared" si="1451"/>
        <v>#VALUE!</v>
      </c>
      <c r="K9245" t="e">
        <f t="shared" si="1452"/>
        <v>#VALUE!</v>
      </c>
      <c r="L9245" t="e">
        <f t="shared" si="1457"/>
        <v>#VALUE!</v>
      </c>
      <c r="M9245" s="18"/>
    </row>
    <row r="9246" spans="1:13" ht="16">
      <c r="A9246" t="s">
        <v>9243</v>
      </c>
      <c r="B9246" s="1" t="str">
        <f t="shared" si="1448"/>
        <v>7880342</v>
      </c>
      <c r="C9246" s="16" t="str">
        <f t="shared" si="1450"/>
        <v>https://www.google.com/patents/us7880342</v>
      </c>
      <c r="E9246" s="7" t="str">
        <f t="shared" si="1449"/>
        <v/>
      </c>
      <c r="F9246" s="7" t="str">
        <f t="shared" si="1453"/>
        <v/>
      </c>
      <c r="G9246" s="7" t="e">
        <f t="shared" si="1454"/>
        <v>#VALUE!</v>
      </c>
      <c r="H9246" s="7" t="e">
        <f t="shared" si="1455"/>
        <v>#VALUE!</v>
      </c>
      <c r="I9246" s="7" t="str">
        <f t="shared" si="1456"/>
        <v>http://www.freepatentsonline.com/.html</v>
      </c>
      <c r="J9246" t="e">
        <f t="shared" si="1451"/>
        <v>#VALUE!</v>
      </c>
      <c r="K9246" t="e">
        <f t="shared" si="1452"/>
        <v>#VALUE!</v>
      </c>
      <c r="L9246" t="e">
        <f t="shared" si="1457"/>
        <v>#VALUE!</v>
      </c>
      <c r="M9246" s="18"/>
    </row>
    <row r="9247" spans="1:13" ht="16">
      <c r="A9247" t="s">
        <v>9244</v>
      </c>
      <c r="B9247" s="1" t="str">
        <f t="shared" si="1448"/>
        <v>7105470</v>
      </c>
      <c r="C9247" s="16" t="str">
        <f t="shared" si="1450"/>
        <v>https://www.google.com/patents/us7105470</v>
      </c>
      <c r="E9247" s="7" t="str">
        <f t="shared" si="1449"/>
        <v/>
      </c>
      <c r="F9247" s="7" t="str">
        <f t="shared" si="1453"/>
        <v/>
      </c>
      <c r="G9247" s="7" t="e">
        <f t="shared" si="1454"/>
        <v>#VALUE!</v>
      </c>
      <c r="H9247" s="7" t="e">
        <f t="shared" si="1455"/>
        <v>#VALUE!</v>
      </c>
      <c r="I9247" s="7" t="str">
        <f t="shared" si="1456"/>
        <v>http://www.freepatentsonline.com/.html</v>
      </c>
      <c r="J9247" t="e">
        <f t="shared" si="1451"/>
        <v>#VALUE!</v>
      </c>
      <c r="K9247" t="e">
        <f t="shared" si="1452"/>
        <v>#VALUE!</v>
      </c>
      <c r="L9247" t="e">
        <f t="shared" si="1457"/>
        <v>#VALUE!</v>
      </c>
      <c r="M9247" s="18"/>
    </row>
    <row r="9248" spans="1:13" ht="16">
      <c r="A9248" t="s">
        <v>9245</v>
      </c>
      <c r="B9248" s="1" t="str">
        <f t="shared" si="1448"/>
        <v>7229417</v>
      </c>
      <c r="C9248" s="16" t="str">
        <f t="shared" si="1450"/>
        <v>https://www.google.com/patents/us7229417</v>
      </c>
      <c r="E9248" s="7" t="str">
        <f t="shared" si="1449"/>
        <v/>
      </c>
      <c r="F9248" s="7" t="str">
        <f t="shared" si="1453"/>
        <v/>
      </c>
      <c r="G9248" s="7" t="e">
        <f t="shared" si="1454"/>
        <v>#VALUE!</v>
      </c>
      <c r="H9248" s="7" t="e">
        <f t="shared" si="1455"/>
        <v>#VALUE!</v>
      </c>
      <c r="I9248" s="7" t="str">
        <f t="shared" si="1456"/>
        <v>http://www.freepatentsonline.com/.html</v>
      </c>
      <c r="J9248" t="e">
        <f t="shared" si="1451"/>
        <v>#VALUE!</v>
      </c>
      <c r="K9248" t="e">
        <f t="shared" si="1452"/>
        <v>#VALUE!</v>
      </c>
      <c r="L9248" t="e">
        <f t="shared" si="1457"/>
        <v>#VALUE!</v>
      </c>
      <c r="M9248" s="18"/>
    </row>
    <row r="9249" spans="1:13" ht="16">
      <c r="A9249" t="s">
        <v>9246</v>
      </c>
      <c r="B9249" s="1" t="str">
        <f t="shared" si="1448"/>
        <v>7220022</v>
      </c>
      <c r="C9249" s="16" t="str">
        <f t="shared" si="1450"/>
        <v>https://www.google.com/patents/us7220022</v>
      </c>
      <c r="E9249" s="7" t="str">
        <f t="shared" si="1449"/>
        <v/>
      </c>
      <c r="F9249" s="7" t="str">
        <f t="shared" si="1453"/>
        <v/>
      </c>
      <c r="G9249" s="7" t="e">
        <f t="shared" si="1454"/>
        <v>#VALUE!</v>
      </c>
      <c r="H9249" s="7" t="e">
        <f t="shared" si="1455"/>
        <v>#VALUE!</v>
      </c>
      <c r="I9249" s="7" t="str">
        <f t="shared" si="1456"/>
        <v>http://www.freepatentsonline.com/.html</v>
      </c>
      <c r="J9249" t="e">
        <f t="shared" si="1451"/>
        <v>#VALUE!</v>
      </c>
      <c r="K9249" t="e">
        <f t="shared" si="1452"/>
        <v>#VALUE!</v>
      </c>
      <c r="L9249" t="e">
        <f t="shared" si="1457"/>
        <v>#VALUE!</v>
      </c>
      <c r="M9249" s="18"/>
    </row>
    <row r="9250" spans="1:13" ht="16">
      <c r="A9250" t="s">
        <v>9247</v>
      </c>
      <c r="B9250" s="1" t="str">
        <f t="shared" si="1448"/>
        <v>6894811</v>
      </c>
      <c r="C9250" s="16" t="str">
        <f t="shared" si="1450"/>
        <v>https://www.google.com/patents/us6894811</v>
      </c>
      <c r="E9250" s="7" t="str">
        <f t="shared" si="1449"/>
        <v/>
      </c>
      <c r="F9250" s="7" t="str">
        <f t="shared" si="1453"/>
        <v/>
      </c>
      <c r="G9250" s="7" t="e">
        <f t="shared" si="1454"/>
        <v>#VALUE!</v>
      </c>
      <c r="H9250" s="7" t="e">
        <f t="shared" si="1455"/>
        <v>#VALUE!</v>
      </c>
      <c r="I9250" s="7" t="str">
        <f t="shared" si="1456"/>
        <v>http://www.freepatentsonline.com/.html</v>
      </c>
      <c r="J9250" t="e">
        <f t="shared" si="1451"/>
        <v>#VALUE!</v>
      </c>
      <c r="K9250" t="e">
        <f t="shared" si="1452"/>
        <v>#VALUE!</v>
      </c>
      <c r="L9250" t="e">
        <f t="shared" si="1457"/>
        <v>#VALUE!</v>
      </c>
      <c r="M9250" s="18"/>
    </row>
    <row r="9251" spans="1:13" ht="16">
      <c r="A9251" t="s">
        <v>9248</v>
      </c>
      <c r="B9251" s="1" t="str">
        <f t="shared" si="1448"/>
        <v>5648674</v>
      </c>
      <c r="C9251" s="16" t="str">
        <f t="shared" si="1450"/>
        <v>https://www.google.com/patents/us5648674</v>
      </c>
      <c r="E9251" s="7" t="str">
        <f t="shared" si="1449"/>
        <v/>
      </c>
      <c r="F9251" s="7" t="str">
        <f t="shared" si="1453"/>
        <v/>
      </c>
      <c r="G9251" s="7" t="e">
        <f t="shared" si="1454"/>
        <v>#VALUE!</v>
      </c>
      <c r="H9251" s="7" t="e">
        <f t="shared" si="1455"/>
        <v>#VALUE!</v>
      </c>
      <c r="I9251" s="7" t="str">
        <f t="shared" si="1456"/>
        <v>http://www.freepatentsonline.com/.html</v>
      </c>
      <c r="J9251" t="e">
        <f t="shared" si="1451"/>
        <v>#VALUE!</v>
      </c>
      <c r="K9251" t="e">
        <f t="shared" si="1452"/>
        <v>#VALUE!</v>
      </c>
      <c r="L9251" t="e">
        <f t="shared" si="1457"/>
        <v>#VALUE!</v>
      </c>
      <c r="M9251" s="18"/>
    </row>
    <row r="9252" spans="1:13" ht="16">
      <c r="A9252" t="s">
        <v>9249</v>
      </c>
      <c r="B9252" s="1" t="str">
        <f t="shared" si="1448"/>
        <v>7105091</v>
      </c>
      <c r="C9252" s="16" t="str">
        <f t="shared" si="1450"/>
        <v>https://www.google.com/patents/us7105091</v>
      </c>
      <c r="E9252" s="7" t="str">
        <f t="shared" si="1449"/>
        <v/>
      </c>
      <c r="F9252" s="7" t="str">
        <f t="shared" si="1453"/>
        <v/>
      </c>
      <c r="G9252" s="7" t="e">
        <f t="shared" si="1454"/>
        <v>#VALUE!</v>
      </c>
      <c r="H9252" s="7" t="e">
        <f t="shared" si="1455"/>
        <v>#VALUE!</v>
      </c>
      <c r="I9252" s="7" t="str">
        <f t="shared" si="1456"/>
        <v>http://www.freepatentsonline.com/.html</v>
      </c>
      <c r="J9252" t="e">
        <f t="shared" si="1451"/>
        <v>#VALUE!</v>
      </c>
      <c r="K9252" t="e">
        <f t="shared" si="1452"/>
        <v>#VALUE!</v>
      </c>
      <c r="L9252" t="e">
        <f t="shared" si="1457"/>
        <v>#VALUE!</v>
      </c>
      <c r="M9252" s="18"/>
    </row>
    <row r="9253" spans="1:13" ht="16">
      <c r="A9253" t="s">
        <v>9250</v>
      </c>
      <c r="B9253" s="1" t="str">
        <f t="shared" si="1448"/>
        <v>7741638</v>
      </c>
      <c r="C9253" s="16" t="str">
        <f t="shared" si="1450"/>
        <v>https://www.google.com/patents/us7741638</v>
      </c>
      <c r="E9253" s="7" t="str">
        <f t="shared" si="1449"/>
        <v/>
      </c>
      <c r="F9253" s="7" t="str">
        <f t="shared" si="1453"/>
        <v/>
      </c>
      <c r="G9253" s="7" t="e">
        <f t="shared" si="1454"/>
        <v>#VALUE!</v>
      </c>
      <c r="H9253" s="7" t="e">
        <f t="shared" si="1455"/>
        <v>#VALUE!</v>
      </c>
      <c r="I9253" s="7" t="str">
        <f t="shared" si="1456"/>
        <v>http://www.freepatentsonline.com/.html</v>
      </c>
      <c r="J9253" t="e">
        <f t="shared" si="1451"/>
        <v>#VALUE!</v>
      </c>
      <c r="K9253" t="e">
        <f t="shared" si="1452"/>
        <v>#VALUE!</v>
      </c>
      <c r="L9253" t="e">
        <f t="shared" si="1457"/>
        <v>#VALUE!</v>
      </c>
      <c r="M9253" s="18"/>
    </row>
    <row r="9254" spans="1:13" ht="16">
      <c r="A9254" t="s">
        <v>9251</v>
      </c>
      <c r="B9254" s="1" t="str">
        <f t="shared" si="1448"/>
        <v>7279018</v>
      </c>
      <c r="C9254" s="16" t="str">
        <f t="shared" si="1450"/>
        <v>https://www.google.com/patents/us7279018</v>
      </c>
      <c r="E9254" s="7" t="str">
        <f t="shared" si="1449"/>
        <v/>
      </c>
      <c r="F9254" s="7" t="str">
        <f t="shared" si="1453"/>
        <v/>
      </c>
      <c r="G9254" s="7" t="e">
        <f t="shared" si="1454"/>
        <v>#VALUE!</v>
      </c>
      <c r="H9254" s="7" t="e">
        <f t="shared" si="1455"/>
        <v>#VALUE!</v>
      </c>
      <c r="I9254" s="7" t="str">
        <f t="shared" si="1456"/>
        <v>http://www.freepatentsonline.com/.html</v>
      </c>
      <c r="J9254" t="e">
        <f t="shared" si="1451"/>
        <v>#VALUE!</v>
      </c>
      <c r="K9254" t="e">
        <f t="shared" si="1452"/>
        <v>#VALUE!</v>
      </c>
      <c r="L9254" t="e">
        <f t="shared" si="1457"/>
        <v>#VALUE!</v>
      </c>
      <c r="M9254" s="18"/>
    </row>
    <row r="9255" spans="1:13" ht="16">
      <c r="A9255" t="s">
        <v>9252</v>
      </c>
      <c r="B9255" s="1" t="str">
        <f t="shared" si="1448"/>
        <v>6192347</v>
      </c>
      <c r="C9255" s="16" t="str">
        <f t="shared" si="1450"/>
        <v>https://www.google.com/patents/us6192347</v>
      </c>
      <c r="E9255" s="7" t="str">
        <f t="shared" si="1449"/>
        <v/>
      </c>
      <c r="F9255" s="7" t="str">
        <f t="shared" si="1453"/>
        <v/>
      </c>
      <c r="G9255" s="7" t="e">
        <f t="shared" si="1454"/>
        <v>#VALUE!</v>
      </c>
      <c r="H9255" s="7" t="e">
        <f t="shared" si="1455"/>
        <v>#VALUE!</v>
      </c>
      <c r="I9255" s="7" t="str">
        <f t="shared" si="1456"/>
        <v>http://www.freepatentsonline.com/.html</v>
      </c>
      <c r="J9255" t="e">
        <f t="shared" si="1451"/>
        <v>#VALUE!</v>
      </c>
      <c r="K9255" t="e">
        <f t="shared" si="1452"/>
        <v>#VALUE!</v>
      </c>
      <c r="L9255" t="e">
        <f t="shared" si="1457"/>
        <v>#VALUE!</v>
      </c>
      <c r="M9255" s="18"/>
    </row>
    <row r="9256" spans="1:13" ht="16">
      <c r="A9256" t="s">
        <v>9253</v>
      </c>
      <c r="B9256" s="1" t="str">
        <f t="shared" si="1448"/>
        <v>6886553</v>
      </c>
      <c r="C9256" s="16" t="str">
        <f t="shared" si="1450"/>
        <v>https://www.google.com/patents/us6886553</v>
      </c>
      <c r="E9256" s="7" t="str">
        <f t="shared" si="1449"/>
        <v/>
      </c>
      <c r="F9256" s="7" t="str">
        <f t="shared" si="1453"/>
        <v/>
      </c>
      <c r="G9256" s="7" t="e">
        <f t="shared" si="1454"/>
        <v>#VALUE!</v>
      </c>
      <c r="H9256" s="7" t="e">
        <f t="shared" si="1455"/>
        <v>#VALUE!</v>
      </c>
      <c r="I9256" s="7" t="str">
        <f t="shared" si="1456"/>
        <v>http://www.freepatentsonline.com/.html</v>
      </c>
      <c r="J9256" t="e">
        <f t="shared" si="1451"/>
        <v>#VALUE!</v>
      </c>
      <c r="K9256" t="e">
        <f t="shared" si="1452"/>
        <v>#VALUE!</v>
      </c>
      <c r="L9256" t="e">
        <f t="shared" si="1457"/>
        <v>#VALUE!</v>
      </c>
      <c r="M9256" s="18"/>
    </row>
    <row r="9257" spans="1:13" ht="16">
      <c r="A9257" t="s">
        <v>9254</v>
      </c>
      <c r="B9257" s="1" t="str">
        <f t="shared" si="1448"/>
        <v>5857348</v>
      </c>
      <c r="C9257" s="16" t="str">
        <f t="shared" si="1450"/>
        <v>https://www.google.com/patents/us5857348</v>
      </c>
      <c r="E9257" s="7" t="str">
        <f t="shared" si="1449"/>
        <v/>
      </c>
      <c r="F9257" s="7" t="str">
        <f t="shared" si="1453"/>
        <v/>
      </c>
      <c r="G9257" s="7" t="e">
        <f t="shared" si="1454"/>
        <v>#VALUE!</v>
      </c>
      <c r="H9257" s="7" t="e">
        <f t="shared" si="1455"/>
        <v>#VALUE!</v>
      </c>
      <c r="I9257" s="7" t="str">
        <f t="shared" si="1456"/>
        <v>http://www.freepatentsonline.com/.html</v>
      </c>
      <c r="J9257" t="e">
        <f t="shared" si="1451"/>
        <v>#VALUE!</v>
      </c>
      <c r="K9257" t="e">
        <f t="shared" si="1452"/>
        <v>#VALUE!</v>
      </c>
      <c r="L9257" t="e">
        <f t="shared" si="1457"/>
        <v>#VALUE!</v>
      </c>
      <c r="M9257" s="18"/>
    </row>
    <row r="9258" spans="1:13" ht="16">
      <c r="A9258" t="s">
        <v>9255</v>
      </c>
      <c r="B9258" s="1" t="str">
        <f t="shared" si="1448"/>
        <v>5234564</v>
      </c>
      <c r="C9258" s="16" t="str">
        <f t="shared" si="1450"/>
        <v>https://www.google.com/patents/us5234564</v>
      </c>
      <c r="E9258" s="7" t="str">
        <f t="shared" si="1449"/>
        <v/>
      </c>
      <c r="F9258" s="7" t="str">
        <f t="shared" si="1453"/>
        <v/>
      </c>
      <c r="G9258" s="7" t="e">
        <f t="shared" si="1454"/>
        <v>#VALUE!</v>
      </c>
      <c r="H9258" s="7" t="e">
        <f t="shared" si="1455"/>
        <v>#VALUE!</v>
      </c>
      <c r="I9258" s="7" t="str">
        <f t="shared" si="1456"/>
        <v>http://www.freepatentsonline.com/.html</v>
      </c>
      <c r="J9258" t="e">
        <f t="shared" si="1451"/>
        <v>#VALUE!</v>
      </c>
      <c r="K9258" t="e">
        <f t="shared" si="1452"/>
        <v>#VALUE!</v>
      </c>
      <c r="L9258" t="e">
        <f t="shared" si="1457"/>
        <v>#VALUE!</v>
      </c>
      <c r="M9258" s="18"/>
    </row>
    <row r="9259" spans="1:13" ht="16">
      <c r="A9259" t="s">
        <v>9256</v>
      </c>
      <c r="B9259" s="1" t="str">
        <f t="shared" si="1448"/>
        <v>7935410</v>
      </c>
      <c r="C9259" s="16" t="str">
        <f t="shared" si="1450"/>
        <v>https://www.google.com/patents/us7935410</v>
      </c>
      <c r="E9259" s="7" t="str">
        <f t="shared" si="1449"/>
        <v/>
      </c>
      <c r="F9259" s="7" t="str">
        <f t="shared" si="1453"/>
        <v/>
      </c>
      <c r="G9259" s="7" t="e">
        <f t="shared" si="1454"/>
        <v>#VALUE!</v>
      </c>
      <c r="H9259" s="7" t="e">
        <f t="shared" si="1455"/>
        <v>#VALUE!</v>
      </c>
      <c r="I9259" s="7" t="str">
        <f t="shared" si="1456"/>
        <v>http://www.freepatentsonline.com/.html</v>
      </c>
      <c r="J9259" t="e">
        <f t="shared" si="1451"/>
        <v>#VALUE!</v>
      </c>
      <c r="K9259" t="e">
        <f t="shared" si="1452"/>
        <v>#VALUE!</v>
      </c>
      <c r="L9259" t="e">
        <f t="shared" si="1457"/>
        <v>#VALUE!</v>
      </c>
      <c r="M9259" s="18"/>
    </row>
    <row r="9260" spans="1:13" ht="16">
      <c r="A9260" t="s">
        <v>9257</v>
      </c>
      <c r="B9260" s="1" t="str">
        <f t="shared" si="1448"/>
        <v>5537162</v>
      </c>
      <c r="C9260" s="16" t="str">
        <f t="shared" si="1450"/>
        <v>https://www.google.com/patents/us5537162</v>
      </c>
      <c r="E9260" s="7" t="str">
        <f t="shared" si="1449"/>
        <v/>
      </c>
      <c r="F9260" s="7" t="str">
        <f t="shared" si="1453"/>
        <v/>
      </c>
      <c r="G9260" s="7" t="e">
        <f t="shared" si="1454"/>
        <v>#VALUE!</v>
      </c>
      <c r="H9260" s="7" t="e">
        <f t="shared" si="1455"/>
        <v>#VALUE!</v>
      </c>
      <c r="I9260" s="7" t="str">
        <f t="shared" si="1456"/>
        <v>http://www.freepatentsonline.com/.html</v>
      </c>
      <c r="J9260" t="e">
        <f t="shared" si="1451"/>
        <v>#VALUE!</v>
      </c>
      <c r="K9260" t="e">
        <f t="shared" si="1452"/>
        <v>#VALUE!</v>
      </c>
      <c r="L9260" t="e">
        <f t="shared" si="1457"/>
        <v>#VALUE!</v>
      </c>
      <c r="M9260" s="18"/>
    </row>
    <row r="9261" spans="1:13" ht="16">
      <c r="A9261" t="s">
        <v>9258</v>
      </c>
      <c r="B9261" s="1" t="str">
        <f t="shared" si="1448"/>
        <v>6073115</v>
      </c>
      <c r="C9261" s="16" t="str">
        <f t="shared" si="1450"/>
        <v>https://www.google.com/patents/us6073115</v>
      </c>
      <c r="E9261" s="7" t="str">
        <f t="shared" si="1449"/>
        <v/>
      </c>
      <c r="F9261" s="7" t="str">
        <f t="shared" si="1453"/>
        <v/>
      </c>
      <c r="G9261" s="7" t="e">
        <f t="shared" si="1454"/>
        <v>#VALUE!</v>
      </c>
      <c r="H9261" s="7" t="e">
        <f t="shared" si="1455"/>
        <v>#VALUE!</v>
      </c>
      <c r="I9261" s="7" t="str">
        <f t="shared" si="1456"/>
        <v>http://www.freepatentsonline.com/.html</v>
      </c>
      <c r="J9261" t="e">
        <f t="shared" si="1451"/>
        <v>#VALUE!</v>
      </c>
      <c r="K9261" t="e">
        <f t="shared" si="1452"/>
        <v>#VALUE!</v>
      </c>
      <c r="L9261" t="e">
        <f t="shared" si="1457"/>
        <v>#VALUE!</v>
      </c>
      <c r="M9261" s="18"/>
    </row>
    <row r="9262" spans="1:13" ht="16">
      <c r="A9262" t="s">
        <v>9259</v>
      </c>
      <c r="B9262" s="1" t="str">
        <f t="shared" si="1448"/>
        <v>6462713</v>
      </c>
      <c r="C9262" s="16" t="str">
        <f t="shared" si="1450"/>
        <v>https://www.google.com/patents/us6462713</v>
      </c>
      <c r="E9262" s="7" t="str">
        <f t="shared" si="1449"/>
        <v/>
      </c>
      <c r="F9262" s="7" t="str">
        <f t="shared" si="1453"/>
        <v/>
      </c>
      <c r="G9262" s="7" t="e">
        <f t="shared" si="1454"/>
        <v>#VALUE!</v>
      </c>
      <c r="H9262" s="7" t="e">
        <f t="shared" si="1455"/>
        <v>#VALUE!</v>
      </c>
      <c r="I9262" s="7" t="str">
        <f t="shared" si="1456"/>
        <v>http://www.freepatentsonline.com/.html</v>
      </c>
      <c r="J9262" t="e">
        <f t="shared" si="1451"/>
        <v>#VALUE!</v>
      </c>
      <c r="K9262" t="e">
        <f t="shared" si="1452"/>
        <v>#VALUE!</v>
      </c>
      <c r="L9262" t="e">
        <f t="shared" si="1457"/>
        <v>#VALUE!</v>
      </c>
      <c r="M9262" s="18"/>
    </row>
    <row r="9263" spans="1:13" ht="16">
      <c r="A9263" t="s">
        <v>9260</v>
      </c>
      <c r="B9263" s="1" t="str">
        <f t="shared" si="1448"/>
        <v>7486625</v>
      </c>
      <c r="C9263" s="16" t="str">
        <f t="shared" si="1450"/>
        <v>https://www.google.com/patents/us7486625</v>
      </c>
      <c r="E9263" s="7" t="str">
        <f t="shared" si="1449"/>
        <v/>
      </c>
      <c r="F9263" s="7" t="str">
        <f t="shared" si="1453"/>
        <v/>
      </c>
      <c r="G9263" s="7" t="e">
        <f t="shared" si="1454"/>
        <v>#VALUE!</v>
      </c>
      <c r="H9263" s="7" t="e">
        <f t="shared" si="1455"/>
        <v>#VALUE!</v>
      </c>
      <c r="I9263" s="7" t="str">
        <f t="shared" si="1456"/>
        <v>http://www.freepatentsonline.com/.html</v>
      </c>
      <c r="J9263" t="e">
        <f t="shared" si="1451"/>
        <v>#VALUE!</v>
      </c>
      <c r="K9263" t="e">
        <f t="shared" si="1452"/>
        <v>#VALUE!</v>
      </c>
      <c r="L9263" t="e">
        <f t="shared" si="1457"/>
        <v>#VALUE!</v>
      </c>
      <c r="M9263" s="18"/>
    </row>
    <row r="9264" spans="1:13" ht="16">
      <c r="A9264" t="s">
        <v>9261</v>
      </c>
      <c r="B9264" s="1" t="str">
        <f t="shared" si="1448"/>
        <v>7137158</v>
      </c>
      <c r="C9264" s="16" t="str">
        <f t="shared" si="1450"/>
        <v>https://www.google.com/patents/us7137158</v>
      </c>
      <c r="E9264" s="7" t="str">
        <f t="shared" si="1449"/>
        <v/>
      </c>
      <c r="F9264" s="7" t="str">
        <f t="shared" si="1453"/>
        <v/>
      </c>
      <c r="G9264" s="7" t="e">
        <f t="shared" si="1454"/>
        <v>#VALUE!</v>
      </c>
      <c r="H9264" s="7" t="e">
        <f t="shared" si="1455"/>
        <v>#VALUE!</v>
      </c>
      <c r="I9264" s="7" t="str">
        <f t="shared" si="1456"/>
        <v>http://www.freepatentsonline.com/.html</v>
      </c>
      <c r="J9264" t="e">
        <f t="shared" si="1451"/>
        <v>#VALUE!</v>
      </c>
      <c r="K9264" t="e">
        <f t="shared" si="1452"/>
        <v>#VALUE!</v>
      </c>
      <c r="L9264" t="e">
        <f t="shared" si="1457"/>
        <v>#VALUE!</v>
      </c>
      <c r="M9264" s="18"/>
    </row>
    <row r="9265" spans="1:13" ht="16">
      <c r="A9265" t="s">
        <v>9262</v>
      </c>
      <c r="B9265" s="1" t="str">
        <f t="shared" si="1448"/>
        <v>7626834</v>
      </c>
      <c r="C9265" s="16" t="str">
        <f t="shared" si="1450"/>
        <v>https://www.google.com/patents/us7626834</v>
      </c>
      <c r="E9265" s="7" t="str">
        <f t="shared" si="1449"/>
        <v/>
      </c>
      <c r="F9265" s="7" t="str">
        <f t="shared" si="1453"/>
        <v/>
      </c>
      <c r="G9265" s="7" t="e">
        <f t="shared" si="1454"/>
        <v>#VALUE!</v>
      </c>
      <c r="H9265" s="7" t="e">
        <f t="shared" si="1455"/>
        <v>#VALUE!</v>
      </c>
      <c r="I9265" s="7" t="str">
        <f t="shared" si="1456"/>
        <v>http://www.freepatentsonline.com/.html</v>
      </c>
      <c r="J9265" t="e">
        <f t="shared" si="1451"/>
        <v>#VALUE!</v>
      </c>
      <c r="K9265" t="e">
        <f t="shared" si="1452"/>
        <v>#VALUE!</v>
      </c>
      <c r="L9265" t="e">
        <f t="shared" si="1457"/>
        <v>#VALUE!</v>
      </c>
      <c r="M9265" s="18"/>
    </row>
    <row r="9266" spans="1:13" ht="16">
      <c r="A9266" t="s">
        <v>9263</v>
      </c>
      <c r="B9266" s="1" t="str">
        <f t="shared" si="1448"/>
        <v>7277854</v>
      </c>
      <c r="C9266" s="16" t="str">
        <f t="shared" si="1450"/>
        <v>https://www.google.com/patents/us7277854</v>
      </c>
      <c r="E9266" s="7" t="str">
        <f t="shared" si="1449"/>
        <v/>
      </c>
      <c r="F9266" s="7" t="str">
        <f t="shared" si="1453"/>
        <v/>
      </c>
      <c r="G9266" s="7" t="e">
        <f t="shared" si="1454"/>
        <v>#VALUE!</v>
      </c>
      <c r="H9266" s="7" t="e">
        <f t="shared" si="1455"/>
        <v>#VALUE!</v>
      </c>
      <c r="I9266" s="7" t="str">
        <f t="shared" si="1456"/>
        <v>http://www.freepatentsonline.com/.html</v>
      </c>
      <c r="J9266" t="e">
        <f t="shared" si="1451"/>
        <v>#VALUE!</v>
      </c>
      <c r="K9266" t="e">
        <f t="shared" si="1452"/>
        <v>#VALUE!</v>
      </c>
      <c r="L9266" t="e">
        <f t="shared" si="1457"/>
        <v>#VALUE!</v>
      </c>
      <c r="M9266" s="18"/>
    </row>
    <row r="9267" spans="1:13" ht="16">
      <c r="A9267" t="s">
        <v>9264</v>
      </c>
      <c r="B9267" s="1" t="str">
        <f t="shared" si="1448"/>
        <v>6665797</v>
      </c>
      <c r="C9267" s="16" t="str">
        <f t="shared" si="1450"/>
        <v>https://www.google.com/patents/us6665797</v>
      </c>
      <c r="E9267" s="7" t="str">
        <f t="shared" si="1449"/>
        <v/>
      </c>
      <c r="F9267" s="7" t="str">
        <f t="shared" si="1453"/>
        <v/>
      </c>
      <c r="G9267" s="7" t="e">
        <f t="shared" si="1454"/>
        <v>#VALUE!</v>
      </c>
      <c r="H9267" s="7" t="e">
        <f t="shared" si="1455"/>
        <v>#VALUE!</v>
      </c>
      <c r="I9267" s="7" t="str">
        <f t="shared" si="1456"/>
        <v>http://www.freepatentsonline.com/.html</v>
      </c>
      <c r="J9267" t="e">
        <f t="shared" si="1451"/>
        <v>#VALUE!</v>
      </c>
      <c r="K9267" t="e">
        <f t="shared" si="1452"/>
        <v>#VALUE!</v>
      </c>
      <c r="L9267" t="e">
        <f t="shared" si="1457"/>
        <v>#VALUE!</v>
      </c>
      <c r="M9267" s="18"/>
    </row>
    <row r="9268" spans="1:13" ht="16">
      <c r="A9268" t="s">
        <v>9265</v>
      </c>
      <c r="B9268" s="1" t="str">
        <f t="shared" si="1448"/>
        <v>7217368</v>
      </c>
      <c r="C9268" s="16" t="str">
        <f t="shared" si="1450"/>
        <v>https://www.google.com/patents/us7217368</v>
      </c>
      <c r="E9268" s="7" t="str">
        <f t="shared" si="1449"/>
        <v/>
      </c>
      <c r="F9268" s="7" t="str">
        <f t="shared" si="1453"/>
        <v/>
      </c>
      <c r="G9268" s="7" t="e">
        <f t="shared" si="1454"/>
        <v>#VALUE!</v>
      </c>
      <c r="H9268" s="7" t="e">
        <f t="shared" si="1455"/>
        <v>#VALUE!</v>
      </c>
      <c r="I9268" s="7" t="str">
        <f t="shared" si="1456"/>
        <v>http://www.freepatentsonline.com/.html</v>
      </c>
      <c r="J9268" t="e">
        <f t="shared" si="1451"/>
        <v>#VALUE!</v>
      </c>
      <c r="K9268" t="e">
        <f t="shared" si="1452"/>
        <v>#VALUE!</v>
      </c>
      <c r="L9268" t="e">
        <f t="shared" si="1457"/>
        <v>#VALUE!</v>
      </c>
      <c r="M9268" s="18"/>
    </row>
    <row r="9269" spans="1:13" ht="16">
      <c r="A9269" t="s">
        <v>9266</v>
      </c>
      <c r="B9269" s="1" t="str">
        <f t="shared" si="1448"/>
        <v>6336311</v>
      </c>
      <c r="C9269" s="16" t="str">
        <f t="shared" si="1450"/>
        <v>https://www.google.com/patents/us6336311</v>
      </c>
      <c r="E9269" s="7" t="str">
        <f t="shared" si="1449"/>
        <v/>
      </c>
      <c r="F9269" s="7" t="str">
        <f t="shared" si="1453"/>
        <v/>
      </c>
      <c r="G9269" s="7" t="e">
        <f t="shared" si="1454"/>
        <v>#VALUE!</v>
      </c>
      <c r="H9269" s="7" t="e">
        <f t="shared" si="1455"/>
        <v>#VALUE!</v>
      </c>
      <c r="I9269" s="7" t="str">
        <f t="shared" si="1456"/>
        <v>http://www.freepatentsonline.com/.html</v>
      </c>
      <c r="J9269" t="e">
        <f t="shared" si="1451"/>
        <v>#VALUE!</v>
      </c>
      <c r="K9269" t="e">
        <f t="shared" si="1452"/>
        <v>#VALUE!</v>
      </c>
      <c r="L9269" t="e">
        <f t="shared" si="1457"/>
        <v>#VALUE!</v>
      </c>
      <c r="M9269" s="18"/>
    </row>
    <row r="9270" spans="1:13" ht="16">
      <c r="A9270" t="s">
        <v>9267</v>
      </c>
      <c r="B9270" s="1" t="str">
        <f t="shared" si="1448"/>
        <v>6752435</v>
      </c>
      <c r="C9270" s="16" t="str">
        <f t="shared" si="1450"/>
        <v>https://www.google.com/patents/us6752435</v>
      </c>
      <c r="E9270" s="7" t="str">
        <f t="shared" si="1449"/>
        <v/>
      </c>
      <c r="F9270" s="7" t="str">
        <f t="shared" si="1453"/>
        <v/>
      </c>
      <c r="G9270" s="7" t="e">
        <f t="shared" si="1454"/>
        <v>#VALUE!</v>
      </c>
      <c r="H9270" s="7" t="e">
        <f t="shared" si="1455"/>
        <v>#VALUE!</v>
      </c>
      <c r="I9270" s="7" t="str">
        <f t="shared" si="1456"/>
        <v>http://www.freepatentsonline.com/.html</v>
      </c>
      <c r="J9270" t="e">
        <f t="shared" si="1451"/>
        <v>#VALUE!</v>
      </c>
      <c r="K9270" t="e">
        <f t="shared" si="1452"/>
        <v>#VALUE!</v>
      </c>
      <c r="L9270" t="e">
        <f t="shared" si="1457"/>
        <v>#VALUE!</v>
      </c>
      <c r="M9270" s="18"/>
    </row>
    <row r="9271" spans="1:13" ht="16">
      <c r="A9271" t="s">
        <v>9268</v>
      </c>
      <c r="B9271" s="1" t="str">
        <f t="shared" si="1448"/>
        <v>6812009</v>
      </c>
      <c r="C9271" s="16" t="str">
        <f t="shared" si="1450"/>
        <v>https://www.google.com/patents/us6812009</v>
      </c>
      <c r="E9271" s="7" t="str">
        <f t="shared" si="1449"/>
        <v/>
      </c>
      <c r="F9271" s="7" t="str">
        <f t="shared" si="1453"/>
        <v/>
      </c>
      <c r="G9271" s="7" t="e">
        <f t="shared" si="1454"/>
        <v>#VALUE!</v>
      </c>
      <c r="H9271" s="7" t="e">
        <f t="shared" si="1455"/>
        <v>#VALUE!</v>
      </c>
      <c r="I9271" s="7" t="str">
        <f t="shared" si="1456"/>
        <v>http://www.freepatentsonline.com/.html</v>
      </c>
      <c r="J9271" t="e">
        <f t="shared" si="1451"/>
        <v>#VALUE!</v>
      </c>
      <c r="K9271" t="e">
        <f t="shared" si="1452"/>
        <v>#VALUE!</v>
      </c>
      <c r="L9271" t="e">
        <f t="shared" si="1457"/>
        <v>#VALUE!</v>
      </c>
      <c r="M9271" s="18"/>
    </row>
    <row r="9272" spans="1:13" ht="16">
      <c r="A9272" t="s">
        <v>9269</v>
      </c>
      <c r="B9272" s="1" t="str">
        <f t="shared" si="1448"/>
        <v>7065262</v>
      </c>
      <c r="C9272" s="16" t="str">
        <f t="shared" si="1450"/>
        <v>https://www.google.com/patents/us7065262</v>
      </c>
      <c r="E9272" s="7" t="str">
        <f t="shared" si="1449"/>
        <v/>
      </c>
      <c r="F9272" s="7" t="str">
        <f t="shared" si="1453"/>
        <v/>
      </c>
      <c r="G9272" s="7" t="e">
        <f t="shared" si="1454"/>
        <v>#VALUE!</v>
      </c>
      <c r="H9272" s="7" t="e">
        <f t="shared" si="1455"/>
        <v>#VALUE!</v>
      </c>
      <c r="I9272" s="7" t="str">
        <f t="shared" si="1456"/>
        <v>http://www.freepatentsonline.com/.html</v>
      </c>
      <c r="J9272" t="e">
        <f t="shared" si="1451"/>
        <v>#VALUE!</v>
      </c>
      <c r="K9272" t="e">
        <f t="shared" si="1452"/>
        <v>#VALUE!</v>
      </c>
      <c r="L9272" t="e">
        <f t="shared" si="1457"/>
        <v>#VALUE!</v>
      </c>
      <c r="M9272" s="18"/>
    </row>
    <row r="9273" spans="1:13" ht="16">
      <c r="A9273" t="s">
        <v>9270</v>
      </c>
      <c r="B9273" s="1" t="str">
        <f t="shared" si="1448"/>
        <v>7082312</v>
      </c>
      <c r="C9273" s="16" t="str">
        <f t="shared" si="1450"/>
        <v>https://www.google.com/patents/us7082312</v>
      </c>
      <c r="E9273" s="7" t="str">
        <f t="shared" si="1449"/>
        <v/>
      </c>
      <c r="F9273" s="7" t="str">
        <f t="shared" si="1453"/>
        <v/>
      </c>
      <c r="G9273" s="7" t="e">
        <f t="shared" si="1454"/>
        <v>#VALUE!</v>
      </c>
      <c r="H9273" s="7" t="e">
        <f t="shared" si="1455"/>
        <v>#VALUE!</v>
      </c>
      <c r="I9273" s="7" t="str">
        <f t="shared" si="1456"/>
        <v>http://www.freepatentsonline.com/.html</v>
      </c>
      <c r="J9273" t="e">
        <f t="shared" si="1451"/>
        <v>#VALUE!</v>
      </c>
      <c r="K9273" t="e">
        <f t="shared" si="1452"/>
        <v>#VALUE!</v>
      </c>
      <c r="L9273" t="e">
        <f t="shared" si="1457"/>
        <v>#VALUE!</v>
      </c>
      <c r="M9273" s="18"/>
    </row>
    <row r="9274" spans="1:13" ht="16">
      <c r="A9274" t="s">
        <v>9271</v>
      </c>
      <c r="B9274" s="1" t="str">
        <f t="shared" si="1448"/>
        <v>6933849</v>
      </c>
      <c r="C9274" s="16" t="str">
        <f t="shared" si="1450"/>
        <v>https://www.google.com/patents/us6933849</v>
      </c>
      <c r="E9274" s="7" t="str">
        <f t="shared" si="1449"/>
        <v/>
      </c>
      <c r="F9274" s="7" t="str">
        <f t="shared" si="1453"/>
        <v/>
      </c>
      <c r="G9274" s="7" t="e">
        <f t="shared" si="1454"/>
        <v>#VALUE!</v>
      </c>
      <c r="H9274" s="7" t="e">
        <f t="shared" si="1455"/>
        <v>#VALUE!</v>
      </c>
      <c r="I9274" s="7" t="str">
        <f t="shared" si="1456"/>
        <v>http://www.freepatentsonline.com/.html</v>
      </c>
      <c r="J9274" t="e">
        <f t="shared" si="1451"/>
        <v>#VALUE!</v>
      </c>
      <c r="K9274" t="e">
        <f t="shared" si="1452"/>
        <v>#VALUE!</v>
      </c>
      <c r="L9274" t="e">
        <f t="shared" si="1457"/>
        <v>#VALUE!</v>
      </c>
      <c r="M9274" s="18"/>
    </row>
    <row r="9275" spans="1:13" ht="16">
      <c r="A9275" t="s">
        <v>9272</v>
      </c>
      <c r="B9275" s="1" t="str">
        <f t="shared" si="1448"/>
        <v>6952846</v>
      </c>
      <c r="C9275" s="16" t="str">
        <f t="shared" si="1450"/>
        <v>https://www.google.com/patents/us6952846</v>
      </c>
      <c r="E9275" s="7" t="str">
        <f t="shared" si="1449"/>
        <v/>
      </c>
      <c r="F9275" s="7" t="str">
        <f t="shared" si="1453"/>
        <v/>
      </c>
      <c r="G9275" s="7" t="e">
        <f t="shared" si="1454"/>
        <v>#VALUE!</v>
      </c>
      <c r="H9275" s="7" t="e">
        <f t="shared" si="1455"/>
        <v>#VALUE!</v>
      </c>
      <c r="I9275" s="7" t="str">
        <f t="shared" si="1456"/>
        <v>http://www.freepatentsonline.com/.html</v>
      </c>
      <c r="J9275" t="e">
        <f t="shared" si="1451"/>
        <v>#VALUE!</v>
      </c>
      <c r="K9275" t="e">
        <f t="shared" si="1452"/>
        <v>#VALUE!</v>
      </c>
      <c r="L9275" t="e">
        <f t="shared" si="1457"/>
        <v>#VALUE!</v>
      </c>
      <c r="M9275" s="18"/>
    </row>
    <row r="9276" spans="1:13" ht="16">
      <c r="A9276" t="s">
        <v>9273</v>
      </c>
      <c r="B9276" s="1" t="str">
        <f t="shared" si="1448"/>
        <v>6906042</v>
      </c>
      <c r="C9276" s="16" t="str">
        <f t="shared" si="1450"/>
        <v>https://www.google.com/patents/us6906042</v>
      </c>
      <c r="E9276" s="7" t="str">
        <f t="shared" si="1449"/>
        <v/>
      </c>
      <c r="F9276" s="7" t="str">
        <f t="shared" si="1453"/>
        <v/>
      </c>
      <c r="G9276" s="7" t="e">
        <f t="shared" si="1454"/>
        <v>#VALUE!</v>
      </c>
      <c r="H9276" s="7" t="e">
        <f t="shared" si="1455"/>
        <v>#VALUE!</v>
      </c>
      <c r="I9276" s="7" t="str">
        <f t="shared" si="1456"/>
        <v>http://www.freepatentsonline.com/.html</v>
      </c>
      <c r="J9276" t="e">
        <f t="shared" si="1451"/>
        <v>#VALUE!</v>
      </c>
      <c r="K9276" t="e">
        <f t="shared" si="1452"/>
        <v>#VALUE!</v>
      </c>
      <c r="L9276" t="e">
        <f t="shared" si="1457"/>
        <v>#VALUE!</v>
      </c>
      <c r="M9276" s="18"/>
    </row>
    <row r="9277" spans="1:13" ht="16">
      <c r="A9277" t="s">
        <v>9274</v>
      </c>
      <c r="B9277" s="1" t="str">
        <f t="shared" si="1448"/>
        <v>7150499</v>
      </c>
      <c r="C9277" s="16" t="str">
        <f t="shared" si="1450"/>
        <v>https://www.google.com/patents/us7150499</v>
      </c>
      <c r="E9277" s="7" t="str">
        <f t="shared" si="1449"/>
        <v/>
      </c>
      <c r="F9277" s="7" t="str">
        <f t="shared" si="1453"/>
        <v/>
      </c>
      <c r="G9277" s="7" t="e">
        <f t="shared" si="1454"/>
        <v>#VALUE!</v>
      </c>
      <c r="H9277" s="7" t="e">
        <f t="shared" si="1455"/>
        <v>#VALUE!</v>
      </c>
      <c r="I9277" s="7" t="str">
        <f t="shared" si="1456"/>
        <v>http://www.freepatentsonline.com/.html</v>
      </c>
      <c r="J9277" t="e">
        <f t="shared" si="1451"/>
        <v>#VALUE!</v>
      </c>
      <c r="K9277" t="e">
        <f t="shared" si="1452"/>
        <v>#VALUE!</v>
      </c>
      <c r="L9277" t="e">
        <f t="shared" si="1457"/>
        <v>#VALUE!</v>
      </c>
      <c r="M9277" s="18"/>
    </row>
    <row r="9278" spans="1:13" ht="16">
      <c r="A9278" t="s">
        <v>9275</v>
      </c>
      <c r="B9278" s="1" t="str">
        <f t="shared" si="1448"/>
        <v>7113474</v>
      </c>
      <c r="C9278" s="16" t="str">
        <f t="shared" si="1450"/>
        <v>https://www.google.com/patents/us7113474</v>
      </c>
      <c r="E9278" s="7" t="str">
        <f t="shared" si="1449"/>
        <v/>
      </c>
      <c r="F9278" s="7" t="str">
        <f t="shared" si="1453"/>
        <v/>
      </c>
      <c r="G9278" s="7" t="e">
        <f t="shared" si="1454"/>
        <v>#VALUE!</v>
      </c>
      <c r="H9278" s="7" t="e">
        <f t="shared" si="1455"/>
        <v>#VALUE!</v>
      </c>
      <c r="I9278" s="7" t="str">
        <f t="shared" si="1456"/>
        <v>http://www.freepatentsonline.com/.html</v>
      </c>
      <c r="J9278" t="e">
        <f t="shared" si="1451"/>
        <v>#VALUE!</v>
      </c>
      <c r="K9278" t="e">
        <f t="shared" si="1452"/>
        <v>#VALUE!</v>
      </c>
      <c r="L9278" t="e">
        <f t="shared" si="1457"/>
        <v>#VALUE!</v>
      </c>
      <c r="M9278" s="18"/>
    </row>
    <row r="9279" spans="1:13" ht="16">
      <c r="A9279" t="s">
        <v>9276</v>
      </c>
      <c r="B9279" s="1" t="str">
        <f t="shared" si="1448"/>
        <v>7425170</v>
      </c>
      <c r="C9279" s="16" t="str">
        <f t="shared" si="1450"/>
        <v>https://www.google.com/patents/us7425170</v>
      </c>
      <c r="E9279" s="7" t="str">
        <f t="shared" si="1449"/>
        <v/>
      </c>
      <c r="F9279" s="7" t="str">
        <f t="shared" si="1453"/>
        <v/>
      </c>
      <c r="G9279" s="7" t="e">
        <f t="shared" si="1454"/>
        <v>#VALUE!</v>
      </c>
      <c r="H9279" s="7" t="e">
        <f t="shared" si="1455"/>
        <v>#VALUE!</v>
      </c>
      <c r="I9279" s="7" t="str">
        <f t="shared" si="1456"/>
        <v>http://www.freepatentsonline.com/.html</v>
      </c>
      <c r="J9279" t="e">
        <f t="shared" si="1451"/>
        <v>#VALUE!</v>
      </c>
      <c r="K9279" t="e">
        <f t="shared" si="1452"/>
        <v>#VALUE!</v>
      </c>
      <c r="L9279" t="e">
        <f t="shared" si="1457"/>
        <v>#VALUE!</v>
      </c>
      <c r="M9279" s="18"/>
    </row>
    <row r="9280" spans="1:13" ht="16">
      <c r="A9280" t="s">
        <v>9277</v>
      </c>
      <c r="B9280" s="1" t="str">
        <f t="shared" si="1448"/>
        <v>6210293</v>
      </c>
      <c r="C9280" s="16" t="str">
        <f t="shared" si="1450"/>
        <v>https://www.google.com/patents/us6210293</v>
      </c>
      <c r="E9280" s="7" t="str">
        <f t="shared" si="1449"/>
        <v/>
      </c>
      <c r="F9280" s="7" t="str">
        <f t="shared" si="1453"/>
        <v/>
      </c>
      <c r="G9280" s="7" t="e">
        <f t="shared" si="1454"/>
        <v>#VALUE!</v>
      </c>
      <c r="H9280" s="7" t="e">
        <f t="shared" si="1455"/>
        <v>#VALUE!</v>
      </c>
      <c r="I9280" s="7" t="str">
        <f t="shared" si="1456"/>
        <v>http://www.freepatentsonline.com/.html</v>
      </c>
      <c r="J9280" t="e">
        <f t="shared" si="1451"/>
        <v>#VALUE!</v>
      </c>
      <c r="K9280" t="e">
        <f t="shared" si="1452"/>
        <v>#VALUE!</v>
      </c>
      <c r="L9280" t="e">
        <f t="shared" si="1457"/>
        <v>#VALUE!</v>
      </c>
      <c r="M9280" s="18"/>
    </row>
    <row r="9281" spans="1:13" ht="16">
      <c r="A9281" t="s">
        <v>9278</v>
      </c>
      <c r="B9281" s="1" t="str">
        <f t="shared" si="1448"/>
        <v>6220526</v>
      </c>
      <c r="C9281" s="16" t="str">
        <f t="shared" si="1450"/>
        <v>https://www.google.com/patents/us6220526</v>
      </c>
      <c r="E9281" s="7" t="str">
        <f t="shared" si="1449"/>
        <v/>
      </c>
      <c r="F9281" s="7" t="str">
        <f t="shared" si="1453"/>
        <v/>
      </c>
      <c r="G9281" s="7" t="e">
        <f t="shared" si="1454"/>
        <v>#VALUE!</v>
      </c>
      <c r="H9281" s="7" t="e">
        <f t="shared" si="1455"/>
        <v>#VALUE!</v>
      </c>
      <c r="I9281" s="7" t="str">
        <f t="shared" si="1456"/>
        <v>http://www.freepatentsonline.com/.html</v>
      </c>
      <c r="J9281" t="e">
        <f t="shared" si="1451"/>
        <v>#VALUE!</v>
      </c>
      <c r="K9281" t="e">
        <f t="shared" si="1452"/>
        <v>#VALUE!</v>
      </c>
      <c r="L9281" t="e">
        <f t="shared" si="1457"/>
        <v>#VALUE!</v>
      </c>
      <c r="M9281" s="18"/>
    </row>
    <row r="9282" spans="1:13" ht="16">
      <c r="A9282" t="s">
        <v>9279</v>
      </c>
      <c r="B9282" s="1" t="str">
        <f t="shared" ref="B9282:B9345" si="1458">MID(A9282,2,7)</f>
        <v>6181294</v>
      </c>
      <c r="C9282" s="16" t="str">
        <f t="shared" si="1450"/>
        <v>https://www.google.com/patents/us6181294</v>
      </c>
      <c r="E9282" s="7" t="str">
        <f t="shared" si="1449"/>
        <v/>
      </c>
      <c r="F9282" s="7" t="str">
        <f t="shared" si="1453"/>
        <v/>
      </c>
      <c r="G9282" s="7" t="e">
        <f t="shared" si="1454"/>
        <v>#VALUE!</v>
      </c>
      <c r="H9282" s="7" t="e">
        <f t="shared" si="1455"/>
        <v>#VALUE!</v>
      </c>
      <c r="I9282" s="7" t="str">
        <f t="shared" si="1456"/>
        <v>http://www.freepatentsonline.com/.html</v>
      </c>
      <c r="J9282" t="e">
        <f t="shared" si="1451"/>
        <v>#VALUE!</v>
      </c>
      <c r="K9282" t="e">
        <f t="shared" si="1452"/>
        <v>#VALUE!</v>
      </c>
      <c r="L9282" t="e">
        <f t="shared" si="1457"/>
        <v>#VALUE!</v>
      </c>
      <c r="M9282" s="18"/>
    </row>
    <row r="9283" spans="1:13" ht="16">
      <c r="A9283" t="s">
        <v>9280</v>
      </c>
      <c r="B9283" s="1" t="str">
        <f t="shared" si="1458"/>
        <v>6135791</v>
      </c>
      <c r="C9283" s="16" t="str">
        <f t="shared" si="1450"/>
        <v>https://www.google.com/patents/us6135791</v>
      </c>
      <c r="E9283" s="7" t="str">
        <f t="shared" ref="E9283:E9346" si="1459">LEFT(D9283,2)</f>
        <v/>
      </c>
      <c r="F9283" s="7" t="str">
        <f t="shared" si="1453"/>
        <v/>
      </c>
      <c r="G9283" s="7" t="e">
        <f t="shared" si="1454"/>
        <v>#VALUE!</v>
      </c>
      <c r="H9283" s="7" t="e">
        <f t="shared" si="1455"/>
        <v>#VALUE!</v>
      </c>
      <c r="I9283" s="7" t="str">
        <f t="shared" si="1456"/>
        <v>http://www.freepatentsonline.com/.html</v>
      </c>
      <c r="J9283" t="e">
        <f t="shared" si="1451"/>
        <v>#VALUE!</v>
      </c>
      <c r="K9283" t="e">
        <f t="shared" si="1452"/>
        <v>#VALUE!</v>
      </c>
      <c r="L9283" t="e">
        <f t="shared" si="1457"/>
        <v>#VALUE!</v>
      </c>
      <c r="M9283" s="18"/>
    </row>
    <row r="9284" spans="1:13" ht="16">
      <c r="A9284" t="s">
        <v>9281</v>
      </c>
      <c r="B9284" s="1" t="str">
        <f t="shared" si="1458"/>
        <v>6152601</v>
      </c>
      <c r="C9284" s="16" t="str">
        <f t="shared" ref="C9284:C9347" si="1460">CONCATENATE("https://www.google.com/patents/us",B9284)</f>
        <v>https://www.google.com/patents/us6152601</v>
      </c>
      <c r="E9284" s="7" t="str">
        <f t="shared" si="1459"/>
        <v/>
      </c>
      <c r="F9284" s="7" t="str">
        <f t="shared" si="1453"/>
        <v/>
      </c>
      <c r="G9284" s="7" t="e">
        <f t="shared" si="1454"/>
        <v>#VALUE!</v>
      </c>
      <c r="H9284" s="7" t="e">
        <f t="shared" si="1455"/>
        <v>#VALUE!</v>
      </c>
      <c r="I9284" s="7" t="str">
        <f t="shared" si="1456"/>
        <v>http://www.freepatentsonline.com/.html</v>
      </c>
      <c r="J9284" t="e">
        <f t="shared" si="1451"/>
        <v>#VALUE!</v>
      </c>
      <c r="K9284" t="e">
        <f t="shared" si="1452"/>
        <v>#VALUE!</v>
      </c>
      <c r="L9284" t="e">
        <f t="shared" si="1457"/>
        <v>#VALUE!</v>
      </c>
      <c r="M9284" s="18"/>
    </row>
    <row r="9285" spans="1:13" ht="16">
      <c r="A9285" t="s">
        <v>9282</v>
      </c>
      <c r="B9285" s="1" t="str">
        <f t="shared" si="1458"/>
        <v>6346983</v>
      </c>
      <c r="C9285" s="16" t="str">
        <f t="shared" si="1460"/>
        <v>https://www.google.com/patents/us6346983</v>
      </c>
      <c r="E9285" s="7" t="str">
        <f t="shared" si="1459"/>
        <v/>
      </c>
      <c r="F9285" s="7" t="str">
        <f t="shared" si="1453"/>
        <v/>
      </c>
      <c r="G9285" s="7" t="e">
        <f t="shared" si="1454"/>
        <v>#VALUE!</v>
      </c>
      <c r="H9285" s="7" t="e">
        <f t="shared" si="1455"/>
        <v>#VALUE!</v>
      </c>
      <c r="I9285" s="7" t="str">
        <f t="shared" si="1456"/>
        <v>http://www.freepatentsonline.com/.html</v>
      </c>
      <c r="J9285" t="e">
        <f t="shared" ref="J9285:J9348" si="1461">CONCATENATE("http://www.lens.org/lens/patent/",H9285)</f>
        <v>#VALUE!</v>
      </c>
      <c r="K9285" t="e">
        <f t="shared" ref="K9285:K9348" si="1462">CONCATENATE(J9285,"/fulltext")</f>
        <v>#VALUE!</v>
      </c>
      <c r="L9285" t="e">
        <f t="shared" si="1457"/>
        <v>#VALUE!</v>
      </c>
      <c r="M9285" s="18"/>
    </row>
    <row r="9286" spans="1:13" ht="16">
      <c r="A9286" t="s">
        <v>9283</v>
      </c>
      <c r="B9286" s="1" t="str">
        <f t="shared" si="1458"/>
        <v>6490737</v>
      </c>
      <c r="C9286" s="16" t="str">
        <f t="shared" si="1460"/>
        <v>https://www.google.com/patents/us6490737</v>
      </c>
      <c r="E9286" s="7" t="str">
        <f t="shared" si="1459"/>
        <v/>
      </c>
      <c r="F9286" s="7" t="str">
        <f t="shared" si="1453"/>
        <v/>
      </c>
      <c r="G9286" s="7" t="e">
        <f t="shared" si="1454"/>
        <v>#VALUE!</v>
      </c>
      <c r="H9286" s="7" t="e">
        <f t="shared" si="1455"/>
        <v>#VALUE!</v>
      </c>
      <c r="I9286" s="7" t="str">
        <f t="shared" si="1456"/>
        <v>http://www.freepatentsonline.com/.html</v>
      </c>
      <c r="J9286" t="e">
        <f t="shared" si="1461"/>
        <v>#VALUE!</v>
      </c>
      <c r="K9286" t="e">
        <f t="shared" si="1462"/>
        <v>#VALUE!</v>
      </c>
      <c r="L9286" t="e">
        <f t="shared" si="1457"/>
        <v>#VALUE!</v>
      </c>
      <c r="M9286" s="18"/>
    </row>
    <row r="9287" spans="1:13" ht="16">
      <c r="A9287" t="s">
        <v>9284</v>
      </c>
      <c r="B9287" s="1" t="str">
        <f t="shared" si="1458"/>
        <v>6503156</v>
      </c>
      <c r="C9287" s="16" t="str">
        <f t="shared" si="1460"/>
        <v>https://www.google.com/patents/us6503156</v>
      </c>
      <c r="E9287" s="7" t="str">
        <f t="shared" si="1459"/>
        <v/>
      </c>
      <c r="F9287" s="7" t="str">
        <f t="shared" si="1453"/>
        <v/>
      </c>
      <c r="G9287" s="7" t="e">
        <f t="shared" si="1454"/>
        <v>#VALUE!</v>
      </c>
      <c r="H9287" s="7" t="e">
        <f t="shared" si="1455"/>
        <v>#VALUE!</v>
      </c>
      <c r="I9287" s="7" t="str">
        <f t="shared" si="1456"/>
        <v>http://www.freepatentsonline.com/.html</v>
      </c>
      <c r="J9287" t="e">
        <f t="shared" si="1461"/>
        <v>#VALUE!</v>
      </c>
      <c r="K9287" t="e">
        <f t="shared" si="1462"/>
        <v>#VALUE!</v>
      </c>
      <c r="L9287" t="e">
        <f t="shared" si="1457"/>
        <v>#VALUE!</v>
      </c>
      <c r="M9287" s="18"/>
    </row>
    <row r="9288" spans="1:13" ht="16">
      <c r="A9288" t="s">
        <v>9285</v>
      </c>
      <c r="B9288" s="1" t="str">
        <f t="shared" si="1458"/>
        <v>6506130</v>
      </c>
      <c r="C9288" s="16" t="str">
        <f t="shared" si="1460"/>
        <v>https://www.google.com/patents/us6506130</v>
      </c>
      <c r="E9288" s="7" t="str">
        <f t="shared" si="1459"/>
        <v/>
      </c>
      <c r="F9288" s="7" t="str">
        <f t="shared" si="1453"/>
        <v/>
      </c>
      <c r="G9288" s="7" t="e">
        <f t="shared" si="1454"/>
        <v>#VALUE!</v>
      </c>
      <c r="H9288" s="7" t="e">
        <f t="shared" si="1455"/>
        <v>#VALUE!</v>
      </c>
      <c r="I9288" s="7" t="str">
        <f t="shared" si="1456"/>
        <v>http://www.freepatentsonline.com/.html</v>
      </c>
      <c r="J9288" t="e">
        <f t="shared" si="1461"/>
        <v>#VALUE!</v>
      </c>
      <c r="K9288" t="e">
        <f t="shared" si="1462"/>
        <v>#VALUE!</v>
      </c>
      <c r="L9288" t="e">
        <f t="shared" si="1457"/>
        <v>#VALUE!</v>
      </c>
      <c r="M9288" s="18"/>
    </row>
    <row r="9289" spans="1:13" ht="16">
      <c r="A9289" t="s">
        <v>9286</v>
      </c>
      <c r="B9289" s="1" t="str">
        <f t="shared" si="1458"/>
        <v>6512834</v>
      </c>
      <c r="C9289" s="16" t="str">
        <f t="shared" si="1460"/>
        <v>https://www.google.com/patents/us6512834</v>
      </c>
      <c r="E9289" s="7" t="str">
        <f t="shared" si="1459"/>
        <v/>
      </c>
      <c r="F9289" s="7" t="str">
        <f t="shared" ref="F9289:F9352" si="1463">MID(D9289,3,7)</f>
        <v/>
      </c>
      <c r="G9289" s="7" t="e">
        <f t="shared" ref="G9289:G9352" si="1464">RIGHT(D9289, LEN(D9289)-10)</f>
        <v>#VALUE!</v>
      </c>
      <c r="H9289" s="7" t="e">
        <f t="shared" ref="H9289:H9352" si="1465">CONCATENATE(E9289,"_",F9289,"_",G9289)</f>
        <v>#VALUE!</v>
      </c>
      <c r="I9289" s="7" t="str">
        <f t="shared" ref="I9289:I9352" si="1466">CONCATENATE("http://www.freepatentsonline.com/",F9289,".html")</f>
        <v>http://www.freepatentsonline.com/.html</v>
      </c>
      <c r="J9289" t="e">
        <f t="shared" si="1461"/>
        <v>#VALUE!</v>
      </c>
      <c r="K9289" t="e">
        <f t="shared" si="1462"/>
        <v>#VALUE!</v>
      </c>
      <c r="L9289" t="e">
        <f t="shared" ref="L9289:L9352" si="1467">CONCATENATE(J9289,"/regulatory")</f>
        <v>#VALUE!</v>
      </c>
      <c r="M9289" s="18"/>
    </row>
    <row r="9290" spans="1:13" ht="16">
      <c r="A9290" t="s">
        <v>9287</v>
      </c>
      <c r="B9290" s="1" t="str">
        <f t="shared" si="1458"/>
        <v>5491774</v>
      </c>
      <c r="C9290" s="16" t="str">
        <f t="shared" si="1460"/>
        <v>https://www.google.com/patents/us5491774</v>
      </c>
      <c r="E9290" s="7" t="str">
        <f t="shared" si="1459"/>
        <v/>
      </c>
      <c r="F9290" s="7" t="str">
        <f t="shared" si="1463"/>
        <v/>
      </c>
      <c r="G9290" s="7" t="e">
        <f t="shared" si="1464"/>
        <v>#VALUE!</v>
      </c>
      <c r="H9290" s="7" t="e">
        <f t="shared" si="1465"/>
        <v>#VALUE!</v>
      </c>
      <c r="I9290" s="7" t="str">
        <f t="shared" si="1466"/>
        <v>http://www.freepatentsonline.com/.html</v>
      </c>
      <c r="J9290" t="e">
        <f t="shared" si="1461"/>
        <v>#VALUE!</v>
      </c>
      <c r="K9290" t="e">
        <f t="shared" si="1462"/>
        <v>#VALUE!</v>
      </c>
      <c r="L9290" t="e">
        <f t="shared" si="1467"/>
        <v>#VALUE!</v>
      </c>
      <c r="M9290" s="18"/>
    </row>
    <row r="9291" spans="1:13" ht="16">
      <c r="A9291" t="s">
        <v>9288</v>
      </c>
      <c r="B9291" s="1" t="str">
        <f t="shared" si="1458"/>
        <v>5388101</v>
      </c>
      <c r="C9291" s="16" t="str">
        <f t="shared" si="1460"/>
        <v>https://www.google.com/patents/us5388101</v>
      </c>
      <c r="E9291" s="7" t="str">
        <f t="shared" si="1459"/>
        <v/>
      </c>
      <c r="F9291" s="7" t="str">
        <f t="shared" si="1463"/>
        <v/>
      </c>
      <c r="G9291" s="7" t="e">
        <f t="shared" si="1464"/>
        <v>#VALUE!</v>
      </c>
      <c r="H9291" s="7" t="e">
        <f t="shared" si="1465"/>
        <v>#VALUE!</v>
      </c>
      <c r="I9291" s="7" t="str">
        <f t="shared" si="1466"/>
        <v>http://www.freepatentsonline.com/.html</v>
      </c>
      <c r="J9291" t="e">
        <f t="shared" si="1461"/>
        <v>#VALUE!</v>
      </c>
      <c r="K9291" t="e">
        <f t="shared" si="1462"/>
        <v>#VALUE!</v>
      </c>
      <c r="L9291" t="e">
        <f t="shared" si="1467"/>
        <v>#VALUE!</v>
      </c>
      <c r="M9291" s="18"/>
    </row>
    <row r="9292" spans="1:13" ht="16">
      <c r="A9292" t="s">
        <v>9289</v>
      </c>
      <c r="B9292" s="1" t="str">
        <f t="shared" si="1458"/>
        <v>5863584</v>
      </c>
      <c r="C9292" s="16" t="str">
        <f t="shared" si="1460"/>
        <v>https://www.google.com/patents/us5863584</v>
      </c>
      <c r="E9292" s="7" t="str">
        <f t="shared" si="1459"/>
        <v/>
      </c>
      <c r="F9292" s="7" t="str">
        <f t="shared" si="1463"/>
        <v/>
      </c>
      <c r="G9292" s="7" t="e">
        <f t="shared" si="1464"/>
        <v>#VALUE!</v>
      </c>
      <c r="H9292" s="7" t="e">
        <f t="shared" si="1465"/>
        <v>#VALUE!</v>
      </c>
      <c r="I9292" s="7" t="str">
        <f t="shared" si="1466"/>
        <v>http://www.freepatentsonline.com/.html</v>
      </c>
      <c r="J9292" t="e">
        <f t="shared" si="1461"/>
        <v>#VALUE!</v>
      </c>
      <c r="K9292" t="e">
        <f t="shared" si="1462"/>
        <v>#VALUE!</v>
      </c>
      <c r="L9292" t="e">
        <f t="shared" si="1467"/>
        <v>#VALUE!</v>
      </c>
      <c r="M9292" s="18"/>
    </row>
    <row r="9293" spans="1:13" ht="16">
      <c r="A9293" t="s">
        <v>9290</v>
      </c>
      <c r="B9293" s="1" t="str">
        <f t="shared" si="1458"/>
        <v>5663757</v>
      </c>
      <c r="C9293" s="16" t="str">
        <f t="shared" si="1460"/>
        <v>https://www.google.com/patents/us5663757</v>
      </c>
      <c r="E9293" s="7" t="str">
        <f t="shared" si="1459"/>
        <v/>
      </c>
      <c r="F9293" s="7" t="str">
        <f t="shared" si="1463"/>
        <v/>
      </c>
      <c r="G9293" s="7" t="e">
        <f t="shared" si="1464"/>
        <v>#VALUE!</v>
      </c>
      <c r="H9293" s="7" t="e">
        <f t="shared" si="1465"/>
        <v>#VALUE!</v>
      </c>
      <c r="I9293" s="7" t="str">
        <f t="shared" si="1466"/>
        <v>http://www.freepatentsonline.com/.html</v>
      </c>
      <c r="J9293" t="e">
        <f t="shared" si="1461"/>
        <v>#VALUE!</v>
      </c>
      <c r="K9293" t="e">
        <f t="shared" si="1462"/>
        <v>#VALUE!</v>
      </c>
      <c r="L9293" t="e">
        <f t="shared" si="1467"/>
        <v>#VALUE!</v>
      </c>
      <c r="M9293" s="18"/>
    </row>
    <row r="9294" spans="1:13" ht="16">
      <c r="A9294" t="s">
        <v>9291</v>
      </c>
      <c r="B9294" s="1" t="str">
        <f t="shared" si="1458"/>
        <v>6699205</v>
      </c>
      <c r="C9294" s="16" t="str">
        <f t="shared" si="1460"/>
        <v>https://www.google.com/patents/us6699205</v>
      </c>
      <c r="E9294" s="7" t="str">
        <f t="shared" si="1459"/>
        <v/>
      </c>
      <c r="F9294" s="7" t="str">
        <f t="shared" si="1463"/>
        <v/>
      </c>
      <c r="G9294" s="7" t="e">
        <f t="shared" si="1464"/>
        <v>#VALUE!</v>
      </c>
      <c r="H9294" s="7" t="e">
        <f t="shared" si="1465"/>
        <v>#VALUE!</v>
      </c>
      <c r="I9294" s="7" t="str">
        <f t="shared" si="1466"/>
        <v>http://www.freepatentsonline.com/.html</v>
      </c>
      <c r="J9294" t="e">
        <f t="shared" si="1461"/>
        <v>#VALUE!</v>
      </c>
      <c r="K9294" t="e">
        <f t="shared" si="1462"/>
        <v>#VALUE!</v>
      </c>
      <c r="L9294" t="e">
        <f t="shared" si="1467"/>
        <v>#VALUE!</v>
      </c>
      <c r="M9294" s="18"/>
    </row>
    <row r="9295" spans="1:13" ht="16">
      <c r="A9295" t="s">
        <v>9292</v>
      </c>
      <c r="B9295" s="1" t="str">
        <f t="shared" si="1458"/>
        <v>6683978</v>
      </c>
      <c r="C9295" s="16" t="str">
        <f t="shared" si="1460"/>
        <v>https://www.google.com/patents/us6683978</v>
      </c>
      <c r="E9295" s="7" t="str">
        <f t="shared" si="1459"/>
        <v/>
      </c>
      <c r="F9295" s="7" t="str">
        <f t="shared" si="1463"/>
        <v/>
      </c>
      <c r="G9295" s="7" t="e">
        <f t="shared" si="1464"/>
        <v>#VALUE!</v>
      </c>
      <c r="H9295" s="7" t="e">
        <f t="shared" si="1465"/>
        <v>#VALUE!</v>
      </c>
      <c r="I9295" s="7" t="str">
        <f t="shared" si="1466"/>
        <v>http://www.freepatentsonline.com/.html</v>
      </c>
      <c r="J9295" t="e">
        <f t="shared" si="1461"/>
        <v>#VALUE!</v>
      </c>
      <c r="K9295" t="e">
        <f t="shared" si="1462"/>
        <v>#VALUE!</v>
      </c>
      <c r="L9295" t="e">
        <f t="shared" si="1467"/>
        <v>#VALUE!</v>
      </c>
      <c r="M9295" s="18"/>
    </row>
    <row r="9296" spans="1:13" ht="16">
      <c r="A9296" t="s">
        <v>9293</v>
      </c>
      <c r="B9296" s="1" t="str">
        <f t="shared" si="1458"/>
        <v>6856698</v>
      </c>
      <c r="C9296" s="16" t="str">
        <f t="shared" si="1460"/>
        <v>https://www.google.com/patents/us6856698</v>
      </c>
      <c r="E9296" s="7" t="str">
        <f t="shared" si="1459"/>
        <v/>
      </c>
      <c r="F9296" s="7" t="str">
        <f t="shared" si="1463"/>
        <v/>
      </c>
      <c r="G9296" s="7" t="e">
        <f t="shared" si="1464"/>
        <v>#VALUE!</v>
      </c>
      <c r="H9296" s="7" t="e">
        <f t="shared" si="1465"/>
        <v>#VALUE!</v>
      </c>
      <c r="I9296" s="7" t="str">
        <f t="shared" si="1466"/>
        <v>http://www.freepatentsonline.com/.html</v>
      </c>
      <c r="J9296" t="e">
        <f t="shared" si="1461"/>
        <v>#VALUE!</v>
      </c>
      <c r="K9296" t="e">
        <f t="shared" si="1462"/>
        <v>#VALUE!</v>
      </c>
      <c r="L9296" t="e">
        <f t="shared" si="1467"/>
        <v>#VALUE!</v>
      </c>
      <c r="M9296" s="18"/>
    </row>
    <row r="9297" spans="1:13" ht="16">
      <c r="A9297" t="s">
        <v>9294</v>
      </c>
      <c r="B9297" s="1" t="str">
        <f t="shared" si="1458"/>
        <v>8089703</v>
      </c>
      <c r="C9297" s="16" t="str">
        <f t="shared" si="1460"/>
        <v>https://www.google.com/patents/us8089703</v>
      </c>
      <c r="E9297" s="7" t="str">
        <f t="shared" si="1459"/>
        <v/>
      </c>
      <c r="F9297" s="7" t="str">
        <f t="shared" si="1463"/>
        <v/>
      </c>
      <c r="G9297" s="7" t="e">
        <f t="shared" si="1464"/>
        <v>#VALUE!</v>
      </c>
      <c r="H9297" s="7" t="e">
        <f t="shared" si="1465"/>
        <v>#VALUE!</v>
      </c>
      <c r="I9297" s="7" t="str">
        <f t="shared" si="1466"/>
        <v>http://www.freepatentsonline.com/.html</v>
      </c>
      <c r="J9297" t="e">
        <f t="shared" si="1461"/>
        <v>#VALUE!</v>
      </c>
      <c r="K9297" t="e">
        <f t="shared" si="1462"/>
        <v>#VALUE!</v>
      </c>
      <c r="L9297" t="e">
        <f t="shared" si="1467"/>
        <v>#VALUE!</v>
      </c>
      <c r="M9297" s="18"/>
    </row>
    <row r="9298" spans="1:13" ht="16">
      <c r="A9298" t="s">
        <v>9295</v>
      </c>
      <c r="B9298" s="1" t="str">
        <f t="shared" si="1458"/>
        <v>7595000</v>
      </c>
      <c r="C9298" s="16" t="str">
        <f t="shared" si="1460"/>
        <v>https://www.google.com/patents/us7595000</v>
      </c>
      <c r="E9298" s="7" t="str">
        <f t="shared" si="1459"/>
        <v/>
      </c>
      <c r="F9298" s="7" t="str">
        <f t="shared" si="1463"/>
        <v/>
      </c>
      <c r="G9298" s="7" t="e">
        <f t="shared" si="1464"/>
        <v>#VALUE!</v>
      </c>
      <c r="H9298" s="7" t="e">
        <f t="shared" si="1465"/>
        <v>#VALUE!</v>
      </c>
      <c r="I9298" s="7" t="str">
        <f t="shared" si="1466"/>
        <v>http://www.freepatentsonline.com/.html</v>
      </c>
      <c r="J9298" t="e">
        <f t="shared" si="1461"/>
        <v>#VALUE!</v>
      </c>
      <c r="K9298" t="e">
        <f t="shared" si="1462"/>
        <v>#VALUE!</v>
      </c>
      <c r="L9298" t="e">
        <f t="shared" si="1467"/>
        <v>#VALUE!</v>
      </c>
      <c r="M9298" s="18"/>
    </row>
    <row r="9299" spans="1:13" ht="16">
      <c r="A9299" t="s">
        <v>9296</v>
      </c>
      <c r="B9299" s="1" t="str">
        <f t="shared" si="1458"/>
        <v>7735512</v>
      </c>
      <c r="C9299" s="16" t="str">
        <f t="shared" si="1460"/>
        <v>https://www.google.com/patents/us7735512</v>
      </c>
      <c r="E9299" s="7" t="str">
        <f t="shared" si="1459"/>
        <v/>
      </c>
      <c r="F9299" s="7" t="str">
        <f t="shared" si="1463"/>
        <v/>
      </c>
      <c r="G9299" s="7" t="e">
        <f t="shared" si="1464"/>
        <v>#VALUE!</v>
      </c>
      <c r="H9299" s="7" t="e">
        <f t="shared" si="1465"/>
        <v>#VALUE!</v>
      </c>
      <c r="I9299" s="7" t="str">
        <f t="shared" si="1466"/>
        <v>http://www.freepatentsonline.com/.html</v>
      </c>
      <c r="J9299" t="e">
        <f t="shared" si="1461"/>
        <v>#VALUE!</v>
      </c>
      <c r="K9299" t="e">
        <f t="shared" si="1462"/>
        <v>#VALUE!</v>
      </c>
      <c r="L9299" t="e">
        <f t="shared" si="1467"/>
        <v>#VALUE!</v>
      </c>
      <c r="M9299" s="18"/>
    </row>
    <row r="9300" spans="1:13" ht="16">
      <c r="A9300" t="s">
        <v>9297</v>
      </c>
      <c r="B9300" s="1" t="str">
        <f t="shared" si="1458"/>
        <v>7470518</v>
      </c>
      <c r="C9300" s="16" t="str">
        <f t="shared" si="1460"/>
        <v>https://www.google.com/patents/us7470518</v>
      </c>
      <c r="E9300" s="7" t="str">
        <f t="shared" si="1459"/>
        <v/>
      </c>
      <c r="F9300" s="7" t="str">
        <f t="shared" si="1463"/>
        <v/>
      </c>
      <c r="G9300" s="7" t="e">
        <f t="shared" si="1464"/>
        <v>#VALUE!</v>
      </c>
      <c r="H9300" s="7" t="e">
        <f t="shared" si="1465"/>
        <v>#VALUE!</v>
      </c>
      <c r="I9300" s="7" t="str">
        <f t="shared" si="1466"/>
        <v>http://www.freepatentsonline.com/.html</v>
      </c>
      <c r="J9300" t="e">
        <f t="shared" si="1461"/>
        <v>#VALUE!</v>
      </c>
      <c r="K9300" t="e">
        <f t="shared" si="1462"/>
        <v>#VALUE!</v>
      </c>
      <c r="L9300" t="e">
        <f t="shared" si="1467"/>
        <v>#VALUE!</v>
      </c>
      <c r="M9300" s="18"/>
    </row>
    <row r="9301" spans="1:13" ht="16">
      <c r="A9301" t="s">
        <v>9298</v>
      </c>
      <c r="B9301" s="1" t="str">
        <f t="shared" si="1458"/>
        <v>7469634</v>
      </c>
      <c r="C9301" s="16" t="str">
        <f t="shared" si="1460"/>
        <v>https://www.google.com/patents/us7469634</v>
      </c>
      <c r="E9301" s="7" t="str">
        <f t="shared" si="1459"/>
        <v/>
      </c>
      <c r="F9301" s="7" t="str">
        <f t="shared" si="1463"/>
        <v/>
      </c>
      <c r="G9301" s="7" t="e">
        <f t="shared" si="1464"/>
        <v>#VALUE!</v>
      </c>
      <c r="H9301" s="7" t="e">
        <f t="shared" si="1465"/>
        <v>#VALUE!</v>
      </c>
      <c r="I9301" s="7" t="str">
        <f t="shared" si="1466"/>
        <v>http://www.freepatentsonline.com/.html</v>
      </c>
      <c r="J9301" t="e">
        <f t="shared" si="1461"/>
        <v>#VALUE!</v>
      </c>
      <c r="K9301" t="e">
        <f t="shared" si="1462"/>
        <v>#VALUE!</v>
      </c>
      <c r="L9301" t="e">
        <f t="shared" si="1467"/>
        <v>#VALUE!</v>
      </c>
      <c r="M9301" s="18"/>
    </row>
    <row r="9302" spans="1:13" ht="16">
      <c r="A9302" t="s">
        <v>9299</v>
      </c>
      <c r="B9302" s="1" t="str">
        <f t="shared" si="1458"/>
        <v>7458187</v>
      </c>
      <c r="C9302" s="16" t="str">
        <f t="shared" si="1460"/>
        <v>https://www.google.com/patents/us7458187</v>
      </c>
      <c r="E9302" s="7" t="str">
        <f t="shared" si="1459"/>
        <v/>
      </c>
      <c r="F9302" s="7" t="str">
        <f t="shared" si="1463"/>
        <v/>
      </c>
      <c r="G9302" s="7" t="e">
        <f t="shared" si="1464"/>
        <v>#VALUE!</v>
      </c>
      <c r="H9302" s="7" t="e">
        <f t="shared" si="1465"/>
        <v>#VALUE!</v>
      </c>
      <c r="I9302" s="7" t="str">
        <f t="shared" si="1466"/>
        <v>http://www.freepatentsonline.com/.html</v>
      </c>
      <c r="J9302" t="e">
        <f t="shared" si="1461"/>
        <v>#VALUE!</v>
      </c>
      <c r="K9302" t="e">
        <f t="shared" si="1462"/>
        <v>#VALUE!</v>
      </c>
      <c r="L9302" t="e">
        <f t="shared" si="1467"/>
        <v>#VALUE!</v>
      </c>
      <c r="M9302" s="18"/>
    </row>
    <row r="9303" spans="1:13" ht="16">
      <c r="A9303" t="s">
        <v>9300</v>
      </c>
      <c r="B9303" s="1" t="str">
        <f t="shared" si="1458"/>
        <v>7574508</v>
      </c>
      <c r="C9303" s="16" t="str">
        <f t="shared" si="1460"/>
        <v>https://www.google.com/patents/us7574508</v>
      </c>
      <c r="E9303" s="7" t="str">
        <f t="shared" si="1459"/>
        <v/>
      </c>
      <c r="F9303" s="7" t="str">
        <f t="shared" si="1463"/>
        <v/>
      </c>
      <c r="G9303" s="7" t="e">
        <f t="shared" si="1464"/>
        <v>#VALUE!</v>
      </c>
      <c r="H9303" s="7" t="e">
        <f t="shared" si="1465"/>
        <v>#VALUE!</v>
      </c>
      <c r="I9303" s="7" t="str">
        <f t="shared" si="1466"/>
        <v>http://www.freepatentsonline.com/.html</v>
      </c>
      <c r="J9303" t="e">
        <f t="shared" si="1461"/>
        <v>#VALUE!</v>
      </c>
      <c r="K9303" t="e">
        <f t="shared" si="1462"/>
        <v>#VALUE!</v>
      </c>
      <c r="L9303" t="e">
        <f t="shared" si="1467"/>
        <v>#VALUE!</v>
      </c>
      <c r="M9303" s="18"/>
    </row>
    <row r="9304" spans="1:13" ht="16">
      <c r="A9304" t="s">
        <v>9301</v>
      </c>
      <c r="B9304" s="1" t="str">
        <f t="shared" si="1458"/>
        <v>7556386</v>
      </c>
      <c r="C9304" s="16" t="str">
        <f t="shared" si="1460"/>
        <v>https://www.google.com/patents/us7556386</v>
      </c>
      <c r="E9304" s="7" t="str">
        <f t="shared" si="1459"/>
        <v/>
      </c>
      <c r="F9304" s="7" t="str">
        <f t="shared" si="1463"/>
        <v/>
      </c>
      <c r="G9304" s="7" t="e">
        <f t="shared" si="1464"/>
        <v>#VALUE!</v>
      </c>
      <c r="H9304" s="7" t="e">
        <f t="shared" si="1465"/>
        <v>#VALUE!</v>
      </c>
      <c r="I9304" s="7" t="str">
        <f t="shared" si="1466"/>
        <v>http://www.freepatentsonline.com/.html</v>
      </c>
      <c r="J9304" t="e">
        <f t="shared" si="1461"/>
        <v>#VALUE!</v>
      </c>
      <c r="K9304" t="e">
        <f t="shared" si="1462"/>
        <v>#VALUE!</v>
      </c>
      <c r="L9304" t="e">
        <f t="shared" si="1467"/>
        <v>#VALUE!</v>
      </c>
      <c r="M9304" s="18"/>
    </row>
    <row r="9305" spans="1:13" ht="16">
      <c r="A9305" t="s">
        <v>9302</v>
      </c>
      <c r="B9305" s="1" t="str">
        <f t="shared" si="1458"/>
        <v>7551089</v>
      </c>
      <c r="C9305" s="16" t="str">
        <f t="shared" si="1460"/>
        <v>https://www.google.com/patents/us7551089</v>
      </c>
      <c r="E9305" s="7" t="str">
        <f t="shared" si="1459"/>
        <v/>
      </c>
      <c r="F9305" s="7" t="str">
        <f t="shared" si="1463"/>
        <v/>
      </c>
      <c r="G9305" s="7" t="e">
        <f t="shared" si="1464"/>
        <v>#VALUE!</v>
      </c>
      <c r="H9305" s="7" t="e">
        <f t="shared" si="1465"/>
        <v>#VALUE!</v>
      </c>
      <c r="I9305" s="7" t="str">
        <f t="shared" si="1466"/>
        <v>http://www.freepatentsonline.com/.html</v>
      </c>
      <c r="J9305" t="e">
        <f t="shared" si="1461"/>
        <v>#VALUE!</v>
      </c>
      <c r="K9305" t="e">
        <f t="shared" si="1462"/>
        <v>#VALUE!</v>
      </c>
      <c r="L9305" t="e">
        <f t="shared" si="1467"/>
        <v>#VALUE!</v>
      </c>
      <c r="M9305" s="18"/>
    </row>
    <row r="9306" spans="1:13" ht="16">
      <c r="A9306" t="s">
        <v>9303</v>
      </c>
      <c r="B9306" s="1" t="str">
        <f t="shared" si="1458"/>
        <v>7644987</v>
      </c>
      <c r="C9306" s="16" t="str">
        <f t="shared" si="1460"/>
        <v>https://www.google.com/patents/us7644987</v>
      </c>
      <c r="E9306" s="7" t="str">
        <f t="shared" si="1459"/>
        <v/>
      </c>
      <c r="F9306" s="7" t="str">
        <f t="shared" si="1463"/>
        <v/>
      </c>
      <c r="G9306" s="7" t="e">
        <f t="shared" si="1464"/>
        <v>#VALUE!</v>
      </c>
      <c r="H9306" s="7" t="e">
        <f t="shared" si="1465"/>
        <v>#VALUE!</v>
      </c>
      <c r="I9306" s="7" t="str">
        <f t="shared" si="1466"/>
        <v>http://www.freepatentsonline.com/.html</v>
      </c>
      <c r="J9306" t="e">
        <f t="shared" si="1461"/>
        <v>#VALUE!</v>
      </c>
      <c r="K9306" t="e">
        <f t="shared" si="1462"/>
        <v>#VALUE!</v>
      </c>
      <c r="L9306" t="e">
        <f t="shared" si="1467"/>
        <v>#VALUE!</v>
      </c>
      <c r="M9306" s="18"/>
    </row>
    <row r="9307" spans="1:13" ht="16">
      <c r="A9307" t="s">
        <v>9304</v>
      </c>
      <c r="B9307" s="1" t="str">
        <f t="shared" si="1458"/>
        <v>7303082</v>
      </c>
      <c r="C9307" s="16" t="str">
        <f t="shared" si="1460"/>
        <v>https://www.google.com/patents/us7303082</v>
      </c>
      <c r="E9307" s="7" t="str">
        <f t="shared" si="1459"/>
        <v/>
      </c>
      <c r="F9307" s="7" t="str">
        <f t="shared" si="1463"/>
        <v/>
      </c>
      <c r="G9307" s="7" t="e">
        <f t="shared" si="1464"/>
        <v>#VALUE!</v>
      </c>
      <c r="H9307" s="7" t="e">
        <f t="shared" si="1465"/>
        <v>#VALUE!</v>
      </c>
      <c r="I9307" s="7" t="str">
        <f t="shared" si="1466"/>
        <v>http://www.freepatentsonline.com/.html</v>
      </c>
      <c r="J9307" t="e">
        <f t="shared" si="1461"/>
        <v>#VALUE!</v>
      </c>
      <c r="K9307" t="e">
        <f t="shared" si="1462"/>
        <v>#VALUE!</v>
      </c>
      <c r="L9307" t="e">
        <f t="shared" si="1467"/>
        <v>#VALUE!</v>
      </c>
      <c r="M9307" s="18"/>
    </row>
    <row r="9308" spans="1:13" ht="16">
      <c r="A9308" t="s">
        <v>9305</v>
      </c>
      <c r="B9308" s="1" t="str">
        <f t="shared" si="1458"/>
        <v>7364756</v>
      </c>
      <c r="C9308" s="16" t="str">
        <f t="shared" si="1460"/>
        <v>https://www.google.com/patents/us7364756</v>
      </c>
      <c r="E9308" s="7" t="str">
        <f t="shared" si="1459"/>
        <v/>
      </c>
      <c r="F9308" s="7" t="str">
        <f t="shared" si="1463"/>
        <v/>
      </c>
      <c r="G9308" s="7" t="e">
        <f t="shared" si="1464"/>
        <v>#VALUE!</v>
      </c>
      <c r="H9308" s="7" t="e">
        <f t="shared" si="1465"/>
        <v>#VALUE!</v>
      </c>
      <c r="I9308" s="7" t="str">
        <f t="shared" si="1466"/>
        <v>http://www.freepatentsonline.com/.html</v>
      </c>
      <c r="J9308" t="e">
        <f t="shared" si="1461"/>
        <v>#VALUE!</v>
      </c>
      <c r="K9308" t="e">
        <f t="shared" si="1462"/>
        <v>#VALUE!</v>
      </c>
      <c r="L9308" t="e">
        <f t="shared" si="1467"/>
        <v>#VALUE!</v>
      </c>
      <c r="M9308" s="18"/>
    </row>
    <row r="9309" spans="1:13" ht="16">
      <c r="A9309" t="s">
        <v>9306</v>
      </c>
      <c r="B9309" s="1" t="str">
        <f t="shared" si="1458"/>
        <v>7914627</v>
      </c>
      <c r="C9309" s="16" t="str">
        <f t="shared" si="1460"/>
        <v>https://www.google.com/patents/us7914627</v>
      </c>
      <c r="E9309" s="7" t="str">
        <f t="shared" si="1459"/>
        <v/>
      </c>
      <c r="F9309" s="7" t="str">
        <f t="shared" si="1463"/>
        <v/>
      </c>
      <c r="G9309" s="7" t="e">
        <f t="shared" si="1464"/>
        <v>#VALUE!</v>
      </c>
      <c r="H9309" s="7" t="e">
        <f t="shared" si="1465"/>
        <v>#VALUE!</v>
      </c>
      <c r="I9309" s="7" t="str">
        <f t="shared" si="1466"/>
        <v>http://www.freepatentsonline.com/.html</v>
      </c>
      <c r="J9309" t="e">
        <f t="shared" si="1461"/>
        <v>#VALUE!</v>
      </c>
      <c r="K9309" t="e">
        <f t="shared" si="1462"/>
        <v>#VALUE!</v>
      </c>
      <c r="L9309" t="e">
        <f t="shared" si="1467"/>
        <v>#VALUE!</v>
      </c>
      <c r="M9309" s="18"/>
    </row>
    <row r="9310" spans="1:13" ht="16">
      <c r="A9310" t="s">
        <v>9307</v>
      </c>
      <c r="B9310" s="1" t="str">
        <f t="shared" si="1458"/>
        <v>8029883</v>
      </c>
      <c r="C9310" s="16" t="str">
        <f t="shared" si="1460"/>
        <v>https://www.google.com/patents/us8029883</v>
      </c>
      <c r="E9310" s="7" t="str">
        <f t="shared" si="1459"/>
        <v/>
      </c>
      <c r="F9310" s="7" t="str">
        <f t="shared" si="1463"/>
        <v/>
      </c>
      <c r="G9310" s="7" t="e">
        <f t="shared" si="1464"/>
        <v>#VALUE!</v>
      </c>
      <c r="H9310" s="7" t="e">
        <f t="shared" si="1465"/>
        <v>#VALUE!</v>
      </c>
      <c r="I9310" s="7" t="str">
        <f t="shared" si="1466"/>
        <v>http://www.freepatentsonline.com/.html</v>
      </c>
      <c r="J9310" t="e">
        <f t="shared" si="1461"/>
        <v>#VALUE!</v>
      </c>
      <c r="K9310" t="e">
        <f t="shared" si="1462"/>
        <v>#VALUE!</v>
      </c>
      <c r="L9310" t="e">
        <f t="shared" si="1467"/>
        <v>#VALUE!</v>
      </c>
      <c r="M9310" s="18"/>
    </row>
    <row r="9311" spans="1:13" ht="16">
      <c r="A9311" t="s">
        <v>9308</v>
      </c>
      <c r="B9311" s="1" t="str">
        <f t="shared" si="1458"/>
        <v>7910531</v>
      </c>
      <c r="C9311" s="16" t="str">
        <f t="shared" si="1460"/>
        <v>https://www.google.com/patents/us7910531</v>
      </c>
      <c r="E9311" s="7" t="str">
        <f t="shared" si="1459"/>
        <v/>
      </c>
      <c r="F9311" s="7" t="str">
        <f t="shared" si="1463"/>
        <v/>
      </c>
      <c r="G9311" s="7" t="e">
        <f t="shared" si="1464"/>
        <v>#VALUE!</v>
      </c>
      <c r="H9311" s="7" t="e">
        <f t="shared" si="1465"/>
        <v>#VALUE!</v>
      </c>
      <c r="I9311" s="7" t="str">
        <f t="shared" si="1466"/>
        <v>http://www.freepatentsonline.com/.html</v>
      </c>
      <c r="J9311" t="e">
        <f t="shared" si="1461"/>
        <v>#VALUE!</v>
      </c>
      <c r="K9311" t="e">
        <f t="shared" si="1462"/>
        <v>#VALUE!</v>
      </c>
      <c r="L9311" t="e">
        <f t="shared" si="1467"/>
        <v>#VALUE!</v>
      </c>
      <c r="M9311" s="18"/>
    </row>
    <row r="9312" spans="1:13" ht="16">
      <c r="A9312" t="s">
        <v>9309</v>
      </c>
      <c r="B9312" s="1" t="str">
        <f t="shared" si="1458"/>
        <v>7955733</v>
      </c>
      <c r="C9312" s="16" t="str">
        <f t="shared" si="1460"/>
        <v>https://www.google.com/patents/us7955733</v>
      </c>
      <c r="E9312" s="7" t="str">
        <f t="shared" si="1459"/>
        <v/>
      </c>
      <c r="F9312" s="7" t="str">
        <f t="shared" si="1463"/>
        <v/>
      </c>
      <c r="G9312" s="7" t="e">
        <f t="shared" si="1464"/>
        <v>#VALUE!</v>
      </c>
      <c r="H9312" s="7" t="e">
        <f t="shared" si="1465"/>
        <v>#VALUE!</v>
      </c>
      <c r="I9312" s="7" t="str">
        <f t="shared" si="1466"/>
        <v>http://www.freepatentsonline.com/.html</v>
      </c>
      <c r="J9312" t="e">
        <f t="shared" si="1461"/>
        <v>#VALUE!</v>
      </c>
      <c r="K9312" t="e">
        <f t="shared" si="1462"/>
        <v>#VALUE!</v>
      </c>
      <c r="L9312" t="e">
        <f t="shared" si="1467"/>
        <v>#VALUE!</v>
      </c>
      <c r="M9312" s="18"/>
    </row>
    <row r="9313" spans="1:13" ht="16">
      <c r="A9313" t="s">
        <v>9310</v>
      </c>
      <c r="B9313" s="1" t="str">
        <f t="shared" si="1458"/>
        <v>7886618</v>
      </c>
      <c r="C9313" s="16" t="str">
        <f t="shared" si="1460"/>
        <v>https://www.google.com/patents/us7886618</v>
      </c>
      <c r="E9313" s="7" t="str">
        <f t="shared" si="1459"/>
        <v/>
      </c>
      <c r="F9313" s="7" t="str">
        <f t="shared" si="1463"/>
        <v/>
      </c>
      <c r="G9313" s="7" t="e">
        <f t="shared" si="1464"/>
        <v>#VALUE!</v>
      </c>
      <c r="H9313" s="7" t="e">
        <f t="shared" si="1465"/>
        <v>#VALUE!</v>
      </c>
      <c r="I9313" s="7" t="str">
        <f t="shared" si="1466"/>
        <v>http://www.freepatentsonline.com/.html</v>
      </c>
      <c r="J9313" t="e">
        <f t="shared" si="1461"/>
        <v>#VALUE!</v>
      </c>
      <c r="K9313" t="e">
        <f t="shared" si="1462"/>
        <v>#VALUE!</v>
      </c>
      <c r="L9313" t="e">
        <f t="shared" si="1467"/>
        <v>#VALUE!</v>
      </c>
      <c r="M9313" s="18"/>
    </row>
    <row r="9314" spans="1:13" ht="16">
      <c r="A9314" t="s">
        <v>9311</v>
      </c>
      <c r="B9314" s="1" t="str">
        <f t="shared" si="1458"/>
        <v>7776355</v>
      </c>
      <c r="C9314" s="16" t="str">
        <f t="shared" si="1460"/>
        <v>https://www.google.com/patents/us7776355</v>
      </c>
      <c r="E9314" s="7" t="str">
        <f t="shared" si="1459"/>
        <v/>
      </c>
      <c r="F9314" s="7" t="str">
        <f t="shared" si="1463"/>
        <v/>
      </c>
      <c r="G9314" s="7" t="e">
        <f t="shared" si="1464"/>
        <v>#VALUE!</v>
      </c>
      <c r="H9314" s="7" t="e">
        <f t="shared" si="1465"/>
        <v>#VALUE!</v>
      </c>
      <c r="I9314" s="7" t="str">
        <f t="shared" si="1466"/>
        <v>http://www.freepatentsonline.com/.html</v>
      </c>
      <c r="J9314" t="e">
        <f t="shared" si="1461"/>
        <v>#VALUE!</v>
      </c>
      <c r="K9314" t="e">
        <f t="shared" si="1462"/>
        <v>#VALUE!</v>
      </c>
      <c r="L9314" t="e">
        <f t="shared" si="1467"/>
        <v>#VALUE!</v>
      </c>
      <c r="M9314" s="18"/>
    </row>
    <row r="9315" spans="1:13" ht="16">
      <c r="A9315" t="s">
        <v>9312</v>
      </c>
      <c r="B9315" s="1" t="str">
        <f t="shared" si="1458"/>
        <v>7536046</v>
      </c>
      <c r="C9315" s="16" t="str">
        <f t="shared" si="1460"/>
        <v>https://www.google.com/patents/us7536046</v>
      </c>
      <c r="E9315" s="7" t="str">
        <f t="shared" si="1459"/>
        <v/>
      </c>
      <c r="F9315" s="7" t="str">
        <f t="shared" si="1463"/>
        <v/>
      </c>
      <c r="G9315" s="7" t="e">
        <f t="shared" si="1464"/>
        <v>#VALUE!</v>
      </c>
      <c r="H9315" s="7" t="e">
        <f t="shared" si="1465"/>
        <v>#VALUE!</v>
      </c>
      <c r="I9315" s="7" t="str">
        <f t="shared" si="1466"/>
        <v>http://www.freepatentsonline.com/.html</v>
      </c>
      <c r="J9315" t="e">
        <f t="shared" si="1461"/>
        <v>#VALUE!</v>
      </c>
      <c r="K9315" t="e">
        <f t="shared" si="1462"/>
        <v>#VALUE!</v>
      </c>
      <c r="L9315" t="e">
        <f t="shared" si="1467"/>
        <v>#VALUE!</v>
      </c>
      <c r="M9315" s="18"/>
    </row>
    <row r="9316" spans="1:13" ht="16">
      <c r="A9316" t="s">
        <v>9313</v>
      </c>
      <c r="B9316" s="1" t="str">
        <f t="shared" si="1458"/>
        <v>7745008</v>
      </c>
      <c r="C9316" s="16" t="str">
        <f t="shared" si="1460"/>
        <v>https://www.google.com/patents/us7745008</v>
      </c>
      <c r="E9316" s="7" t="str">
        <f t="shared" si="1459"/>
        <v/>
      </c>
      <c r="F9316" s="7" t="str">
        <f t="shared" si="1463"/>
        <v/>
      </c>
      <c r="G9316" s="7" t="e">
        <f t="shared" si="1464"/>
        <v>#VALUE!</v>
      </c>
      <c r="H9316" s="7" t="e">
        <f t="shared" si="1465"/>
        <v>#VALUE!</v>
      </c>
      <c r="I9316" s="7" t="str">
        <f t="shared" si="1466"/>
        <v>http://www.freepatentsonline.com/.html</v>
      </c>
      <c r="J9316" t="e">
        <f t="shared" si="1461"/>
        <v>#VALUE!</v>
      </c>
      <c r="K9316" t="e">
        <f t="shared" si="1462"/>
        <v>#VALUE!</v>
      </c>
      <c r="L9316" t="e">
        <f t="shared" si="1467"/>
        <v>#VALUE!</v>
      </c>
      <c r="M9316" s="18"/>
    </row>
    <row r="9317" spans="1:13" ht="16">
      <c r="A9317" t="s">
        <v>9314</v>
      </c>
      <c r="B9317" s="1" t="str">
        <f t="shared" si="1458"/>
        <v>RE36769</v>
      </c>
      <c r="C9317" s="16" t="str">
        <f t="shared" si="1460"/>
        <v>https://www.google.com/patents/usRE36769</v>
      </c>
      <c r="E9317" s="7" t="str">
        <f t="shared" si="1459"/>
        <v/>
      </c>
      <c r="F9317" s="7" t="str">
        <f t="shared" si="1463"/>
        <v/>
      </c>
      <c r="G9317" s="7" t="e">
        <f t="shared" si="1464"/>
        <v>#VALUE!</v>
      </c>
      <c r="H9317" s="7" t="e">
        <f t="shared" si="1465"/>
        <v>#VALUE!</v>
      </c>
      <c r="I9317" s="7" t="str">
        <f t="shared" si="1466"/>
        <v>http://www.freepatentsonline.com/.html</v>
      </c>
      <c r="J9317" t="e">
        <f t="shared" si="1461"/>
        <v>#VALUE!</v>
      </c>
      <c r="K9317" t="e">
        <f t="shared" si="1462"/>
        <v>#VALUE!</v>
      </c>
      <c r="L9317" t="e">
        <f t="shared" si="1467"/>
        <v>#VALUE!</v>
      </c>
      <c r="M9317" s="18"/>
    </row>
    <row r="9318" spans="1:13" ht="16">
      <c r="A9318" t="s">
        <v>9315</v>
      </c>
      <c r="B9318" s="1" t="str">
        <f t="shared" si="1458"/>
        <v>RE38290</v>
      </c>
      <c r="C9318" s="16" t="str">
        <f t="shared" si="1460"/>
        <v>https://www.google.com/patents/usRE38290</v>
      </c>
      <c r="E9318" s="7" t="str">
        <f t="shared" si="1459"/>
        <v/>
      </c>
      <c r="F9318" s="7" t="str">
        <f t="shared" si="1463"/>
        <v/>
      </c>
      <c r="G9318" s="7" t="e">
        <f t="shared" si="1464"/>
        <v>#VALUE!</v>
      </c>
      <c r="H9318" s="7" t="e">
        <f t="shared" si="1465"/>
        <v>#VALUE!</v>
      </c>
      <c r="I9318" s="7" t="str">
        <f t="shared" si="1466"/>
        <v>http://www.freepatentsonline.com/.html</v>
      </c>
      <c r="J9318" t="e">
        <f t="shared" si="1461"/>
        <v>#VALUE!</v>
      </c>
      <c r="K9318" t="e">
        <f t="shared" si="1462"/>
        <v>#VALUE!</v>
      </c>
      <c r="L9318" t="e">
        <f t="shared" si="1467"/>
        <v>#VALUE!</v>
      </c>
      <c r="M9318" s="18"/>
    </row>
    <row r="9319" spans="1:13" ht="16">
      <c r="A9319" t="s">
        <v>9316</v>
      </c>
      <c r="B9319" s="1" t="str">
        <f t="shared" si="1458"/>
        <v>6818877</v>
      </c>
      <c r="C9319" s="16" t="str">
        <f t="shared" si="1460"/>
        <v>https://www.google.com/patents/us6818877</v>
      </c>
      <c r="E9319" s="7" t="str">
        <f t="shared" si="1459"/>
        <v/>
      </c>
      <c r="F9319" s="7" t="str">
        <f t="shared" si="1463"/>
        <v/>
      </c>
      <c r="G9319" s="7" t="e">
        <f t="shared" si="1464"/>
        <v>#VALUE!</v>
      </c>
      <c r="H9319" s="7" t="e">
        <f t="shared" si="1465"/>
        <v>#VALUE!</v>
      </c>
      <c r="I9319" s="7" t="str">
        <f t="shared" si="1466"/>
        <v>http://www.freepatentsonline.com/.html</v>
      </c>
      <c r="J9319" t="e">
        <f t="shared" si="1461"/>
        <v>#VALUE!</v>
      </c>
      <c r="K9319" t="e">
        <f t="shared" si="1462"/>
        <v>#VALUE!</v>
      </c>
      <c r="L9319" t="e">
        <f t="shared" si="1467"/>
        <v>#VALUE!</v>
      </c>
      <c r="M9319" s="18"/>
    </row>
    <row r="9320" spans="1:13" ht="16">
      <c r="A9320" t="s">
        <v>9317</v>
      </c>
      <c r="B9320" s="1" t="str">
        <f t="shared" si="1458"/>
        <v>6988920</v>
      </c>
      <c r="C9320" s="16" t="str">
        <f t="shared" si="1460"/>
        <v>https://www.google.com/patents/us6988920</v>
      </c>
      <c r="E9320" s="7" t="str">
        <f t="shared" si="1459"/>
        <v/>
      </c>
      <c r="F9320" s="7" t="str">
        <f t="shared" si="1463"/>
        <v/>
      </c>
      <c r="G9320" s="7" t="e">
        <f t="shared" si="1464"/>
        <v>#VALUE!</v>
      </c>
      <c r="H9320" s="7" t="e">
        <f t="shared" si="1465"/>
        <v>#VALUE!</v>
      </c>
      <c r="I9320" s="7" t="str">
        <f t="shared" si="1466"/>
        <v>http://www.freepatentsonline.com/.html</v>
      </c>
      <c r="J9320" t="e">
        <f t="shared" si="1461"/>
        <v>#VALUE!</v>
      </c>
      <c r="K9320" t="e">
        <f t="shared" si="1462"/>
        <v>#VALUE!</v>
      </c>
      <c r="L9320" t="e">
        <f t="shared" si="1467"/>
        <v>#VALUE!</v>
      </c>
      <c r="M9320" s="18"/>
    </row>
    <row r="9321" spans="1:13" ht="16">
      <c r="A9321" t="s">
        <v>9318</v>
      </c>
      <c r="B9321" s="1" t="str">
        <f t="shared" si="1458"/>
        <v>7000612</v>
      </c>
      <c r="C9321" s="16" t="str">
        <f t="shared" si="1460"/>
        <v>https://www.google.com/patents/us7000612</v>
      </c>
      <c r="E9321" s="7" t="str">
        <f t="shared" si="1459"/>
        <v/>
      </c>
      <c r="F9321" s="7" t="str">
        <f t="shared" si="1463"/>
        <v/>
      </c>
      <c r="G9321" s="7" t="e">
        <f t="shared" si="1464"/>
        <v>#VALUE!</v>
      </c>
      <c r="H9321" s="7" t="e">
        <f t="shared" si="1465"/>
        <v>#VALUE!</v>
      </c>
      <c r="I9321" s="7" t="str">
        <f t="shared" si="1466"/>
        <v>http://www.freepatentsonline.com/.html</v>
      </c>
      <c r="J9321" t="e">
        <f t="shared" si="1461"/>
        <v>#VALUE!</v>
      </c>
      <c r="K9321" t="e">
        <f t="shared" si="1462"/>
        <v>#VALUE!</v>
      </c>
      <c r="L9321" t="e">
        <f t="shared" si="1467"/>
        <v>#VALUE!</v>
      </c>
      <c r="M9321" s="18"/>
    </row>
    <row r="9322" spans="1:13" ht="16">
      <c r="A9322" t="s">
        <v>9319</v>
      </c>
      <c r="B9322" s="1" t="str">
        <f t="shared" si="1458"/>
        <v>6905353</v>
      </c>
      <c r="C9322" s="16" t="str">
        <f t="shared" si="1460"/>
        <v>https://www.google.com/patents/us6905353</v>
      </c>
      <c r="E9322" s="7" t="str">
        <f t="shared" si="1459"/>
        <v/>
      </c>
      <c r="F9322" s="7" t="str">
        <f t="shared" si="1463"/>
        <v/>
      </c>
      <c r="G9322" s="7" t="e">
        <f t="shared" si="1464"/>
        <v>#VALUE!</v>
      </c>
      <c r="H9322" s="7" t="e">
        <f t="shared" si="1465"/>
        <v>#VALUE!</v>
      </c>
      <c r="I9322" s="7" t="str">
        <f t="shared" si="1466"/>
        <v>http://www.freepatentsonline.com/.html</v>
      </c>
      <c r="J9322" t="e">
        <f t="shared" si="1461"/>
        <v>#VALUE!</v>
      </c>
      <c r="K9322" t="e">
        <f t="shared" si="1462"/>
        <v>#VALUE!</v>
      </c>
      <c r="L9322" t="e">
        <f t="shared" si="1467"/>
        <v>#VALUE!</v>
      </c>
      <c r="M9322" s="18"/>
    </row>
    <row r="9323" spans="1:13" ht="16">
      <c r="A9323" t="s">
        <v>9320</v>
      </c>
      <c r="B9323" s="1" t="str">
        <f t="shared" si="1458"/>
        <v>7150442</v>
      </c>
      <c r="C9323" s="16" t="str">
        <f t="shared" si="1460"/>
        <v>https://www.google.com/patents/us7150442</v>
      </c>
      <c r="E9323" s="7" t="str">
        <f t="shared" si="1459"/>
        <v/>
      </c>
      <c r="F9323" s="7" t="str">
        <f t="shared" si="1463"/>
        <v/>
      </c>
      <c r="G9323" s="7" t="e">
        <f t="shared" si="1464"/>
        <v>#VALUE!</v>
      </c>
      <c r="H9323" s="7" t="e">
        <f t="shared" si="1465"/>
        <v>#VALUE!</v>
      </c>
      <c r="I9323" s="7" t="str">
        <f t="shared" si="1466"/>
        <v>http://www.freepatentsonline.com/.html</v>
      </c>
      <c r="J9323" t="e">
        <f t="shared" si="1461"/>
        <v>#VALUE!</v>
      </c>
      <c r="K9323" t="e">
        <f t="shared" si="1462"/>
        <v>#VALUE!</v>
      </c>
      <c r="L9323" t="e">
        <f t="shared" si="1467"/>
        <v>#VALUE!</v>
      </c>
      <c r="M9323" s="18"/>
    </row>
    <row r="9324" spans="1:13" ht="16">
      <c r="A9324" t="s">
        <v>9321</v>
      </c>
      <c r="B9324" s="1" t="str">
        <f t="shared" si="1458"/>
        <v>7411556</v>
      </c>
      <c r="C9324" s="16" t="str">
        <f t="shared" si="1460"/>
        <v>https://www.google.com/patents/us7411556</v>
      </c>
      <c r="E9324" s="7" t="str">
        <f t="shared" si="1459"/>
        <v/>
      </c>
      <c r="F9324" s="7" t="str">
        <f t="shared" si="1463"/>
        <v/>
      </c>
      <c r="G9324" s="7" t="e">
        <f t="shared" si="1464"/>
        <v>#VALUE!</v>
      </c>
      <c r="H9324" s="7" t="e">
        <f t="shared" si="1465"/>
        <v>#VALUE!</v>
      </c>
      <c r="I9324" s="7" t="str">
        <f t="shared" si="1466"/>
        <v>http://www.freepatentsonline.com/.html</v>
      </c>
      <c r="J9324" t="e">
        <f t="shared" si="1461"/>
        <v>#VALUE!</v>
      </c>
      <c r="K9324" t="e">
        <f t="shared" si="1462"/>
        <v>#VALUE!</v>
      </c>
      <c r="L9324" t="e">
        <f t="shared" si="1467"/>
        <v>#VALUE!</v>
      </c>
      <c r="M9324" s="18"/>
    </row>
    <row r="9325" spans="1:13" ht="16">
      <c r="A9325" t="s">
        <v>9322</v>
      </c>
      <c r="B9325" s="1" t="str">
        <f t="shared" si="1458"/>
        <v>7357891</v>
      </c>
      <c r="C9325" s="16" t="str">
        <f t="shared" si="1460"/>
        <v>https://www.google.com/patents/us7357891</v>
      </c>
      <c r="E9325" s="7" t="str">
        <f t="shared" si="1459"/>
        <v/>
      </c>
      <c r="F9325" s="7" t="str">
        <f t="shared" si="1463"/>
        <v/>
      </c>
      <c r="G9325" s="7" t="e">
        <f t="shared" si="1464"/>
        <v>#VALUE!</v>
      </c>
      <c r="H9325" s="7" t="e">
        <f t="shared" si="1465"/>
        <v>#VALUE!</v>
      </c>
      <c r="I9325" s="7" t="str">
        <f t="shared" si="1466"/>
        <v>http://www.freepatentsonline.com/.html</v>
      </c>
      <c r="J9325" t="e">
        <f t="shared" si="1461"/>
        <v>#VALUE!</v>
      </c>
      <c r="K9325" t="e">
        <f t="shared" si="1462"/>
        <v>#VALUE!</v>
      </c>
      <c r="L9325" t="e">
        <f t="shared" si="1467"/>
        <v>#VALUE!</v>
      </c>
      <c r="M9325" s="18"/>
    </row>
    <row r="9326" spans="1:13" ht="16">
      <c r="A9326" t="s">
        <v>9323</v>
      </c>
      <c r="B9326" s="1" t="str">
        <f t="shared" si="1458"/>
        <v>6236994</v>
      </c>
      <c r="C9326" s="16" t="str">
        <f t="shared" si="1460"/>
        <v>https://www.google.com/patents/us6236994</v>
      </c>
      <c r="E9326" s="7" t="str">
        <f t="shared" si="1459"/>
        <v/>
      </c>
      <c r="F9326" s="7" t="str">
        <f t="shared" si="1463"/>
        <v/>
      </c>
      <c r="G9326" s="7" t="e">
        <f t="shared" si="1464"/>
        <v>#VALUE!</v>
      </c>
      <c r="H9326" s="7" t="e">
        <f t="shared" si="1465"/>
        <v>#VALUE!</v>
      </c>
      <c r="I9326" s="7" t="str">
        <f t="shared" si="1466"/>
        <v>http://www.freepatentsonline.com/.html</v>
      </c>
      <c r="J9326" t="e">
        <f t="shared" si="1461"/>
        <v>#VALUE!</v>
      </c>
      <c r="K9326" t="e">
        <f t="shared" si="1462"/>
        <v>#VALUE!</v>
      </c>
      <c r="L9326" t="e">
        <f t="shared" si="1467"/>
        <v>#VALUE!</v>
      </c>
      <c r="M9326" s="18"/>
    </row>
    <row r="9327" spans="1:13" ht="16">
      <c r="A9327" t="s">
        <v>9324</v>
      </c>
      <c r="B9327" s="1" t="str">
        <f t="shared" si="1458"/>
        <v>6237584</v>
      </c>
      <c r="C9327" s="16" t="str">
        <f t="shared" si="1460"/>
        <v>https://www.google.com/patents/us6237584</v>
      </c>
      <c r="E9327" s="7" t="str">
        <f t="shared" si="1459"/>
        <v/>
      </c>
      <c r="F9327" s="7" t="str">
        <f t="shared" si="1463"/>
        <v/>
      </c>
      <c r="G9327" s="7" t="e">
        <f t="shared" si="1464"/>
        <v>#VALUE!</v>
      </c>
      <c r="H9327" s="7" t="e">
        <f t="shared" si="1465"/>
        <v>#VALUE!</v>
      </c>
      <c r="I9327" s="7" t="str">
        <f t="shared" si="1466"/>
        <v>http://www.freepatentsonline.com/.html</v>
      </c>
      <c r="J9327" t="e">
        <f t="shared" si="1461"/>
        <v>#VALUE!</v>
      </c>
      <c r="K9327" t="e">
        <f t="shared" si="1462"/>
        <v>#VALUE!</v>
      </c>
      <c r="L9327" t="e">
        <f t="shared" si="1467"/>
        <v>#VALUE!</v>
      </c>
      <c r="M9327" s="18"/>
    </row>
    <row r="9328" spans="1:13" ht="16">
      <c r="A9328" t="s">
        <v>9325</v>
      </c>
      <c r="B9328" s="1" t="str">
        <f t="shared" si="1458"/>
        <v>6182649</v>
      </c>
      <c r="C9328" s="16" t="str">
        <f t="shared" si="1460"/>
        <v>https://www.google.com/patents/us6182649</v>
      </c>
      <c r="E9328" s="7" t="str">
        <f t="shared" si="1459"/>
        <v/>
      </c>
      <c r="F9328" s="7" t="str">
        <f t="shared" si="1463"/>
        <v/>
      </c>
      <c r="G9328" s="7" t="e">
        <f t="shared" si="1464"/>
        <v>#VALUE!</v>
      </c>
      <c r="H9328" s="7" t="e">
        <f t="shared" si="1465"/>
        <v>#VALUE!</v>
      </c>
      <c r="I9328" s="7" t="str">
        <f t="shared" si="1466"/>
        <v>http://www.freepatentsonline.com/.html</v>
      </c>
      <c r="J9328" t="e">
        <f t="shared" si="1461"/>
        <v>#VALUE!</v>
      </c>
      <c r="K9328" t="e">
        <f t="shared" si="1462"/>
        <v>#VALUE!</v>
      </c>
      <c r="L9328" t="e">
        <f t="shared" si="1467"/>
        <v>#VALUE!</v>
      </c>
      <c r="M9328" s="18"/>
    </row>
    <row r="9329" spans="1:13" ht="16">
      <c r="A9329" t="s">
        <v>9326</v>
      </c>
      <c r="B9329" s="1" t="str">
        <f t="shared" si="1458"/>
        <v>6066160</v>
      </c>
      <c r="C9329" s="16" t="str">
        <f t="shared" si="1460"/>
        <v>https://www.google.com/patents/us6066160</v>
      </c>
      <c r="E9329" s="7" t="str">
        <f t="shared" si="1459"/>
        <v/>
      </c>
      <c r="F9329" s="7" t="str">
        <f t="shared" si="1463"/>
        <v/>
      </c>
      <c r="G9329" s="7" t="e">
        <f t="shared" si="1464"/>
        <v>#VALUE!</v>
      </c>
      <c r="H9329" s="7" t="e">
        <f t="shared" si="1465"/>
        <v>#VALUE!</v>
      </c>
      <c r="I9329" s="7" t="str">
        <f t="shared" si="1466"/>
        <v>http://www.freepatentsonline.com/.html</v>
      </c>
      <c r="J9329" t="e">
        <f t="shared" si="1461"/>
        <v>#VALUE!</v>
      </c>
      <c r="K9329" t="e">
        <f t="shared" si="1462"/>
        <v>#VALUE!</v>
      </c>
      <c r="L9329" t="e">
        <f t="shared" si="1467"/>
        <v>#VALUE!</v>
      </c>
      <c r="M9329" s="18"/>
    </row>
    <row r="9330" spans="1:13" ht="16">
      <c r="A9330" t="s">
        <v>9327</v>
      </c>
      <c r="B9330" s="1" t="str">
        <f t="shared" si="1458"/>
        <v>6313077</v>
      </c>
      <c r="C9330" s="16" t="str">
        <f t="shared" si="1460"/>
        <v>https://www.google.com/patents/us6313077</v>
      </c>
      <c r="E9330" s="7" t="str">
        <f t="shared" si="1459"/>
        <v/>
      </c>
      <c r="F9330" s="7" t="str">
        <f t="shared" si="1463"/>
        <v/>
      </c>
      <c r="G9330" s="7" t="e">
        <f t="shared" si="1464"/>
        <v>#VALUE!</v>
      </c>
      <c r="H9330" s="7" t="e">
        <f t="shared" si="1465"/>
        <v>#VALUE!</v>
      </c>
      <c r="I9330" s="7" t="str">
        <f t="shared" si="1466"/>
        <v>http://www.freepatentsonline.com/.html</v>
      </c>
      <c r="J9330" t="e">
        <f t="shared" si="1461"/>
        <v>#VALUE!</v>
      </c>
      <c r="K9330" t="e">
        <f t="shared" si="1462"/>
        <v>#VALUE!</v>
      </c>
      <c r="L9330" t="e">
        <f t="shared" si="1467"/>
        <v>#VALUE!</v>
      </c>
      <c r="M9330" s="18"/>
    </row>
    <row r="9331" spans="1:13" ht="16">
      <c r="A9331" t="s">
        <v>9328</v>
      </c>
      <c r="B9331" s="1" t="str">
        <f t="shared" si="1458"/>
        <v>6626175</v>
      </c>
      <c r="C9331" s="16" t="str">
        <f t="shared" si="1460"/>
        <v>https://www.google.com/patents/us6626175</v>
      </c>
      <c r="E9331" s="7" t="str">
        <f t="shared" si="1459"/>
        <v/>
      </c>
      <c r="F9331" s="7" t="str">
        <f t="shared" si="1463"/>
        <v/>
      </c>
      <c r="G9331" s="7" t="e">
        <f t="shared" si="1464"/>
        <v>#VALUE!</v>
      </c>
      <c r="H9331" s="7" t="e">
        <f t="shared" si="1465"/>
        <v>#VALUE!</v>
      </c>
      <c r="I9331" s="7" t="str">
        <f t="shared" si="1466"/>
        <v>http://www.freepatentsonline.com/.html</v>
      </c>
      <c r="J9331" t="e">
        <f t="shared" si="1461"/>
        <v>#VALUE!</v>
      </c>
      <c r="K9331" t="e">
        <f t="shared" si="1462"/>
        <v>#VALUE!</v>
      </c>
      <c r="L9331" t="e">
        <f t="shared" si="1467"/>
        <v>#VALUE!</v>
      </c>
      <c r="M9331" s="18"/>
    </row>
    <row r="9332" spans="1:13" ht="16">
      <c r="A9332" t="s">
        <v>9329</v>
      </c>
      <c r="B9332" s="1" t="str">
        <f t="shared" si="1458"/>
        <v>6548204</v>
      </c>
      <c r="C9332" s="16" t="str">
        <f t="shared" si="1460"/>
        <v>https://www.google.com/patents/us6548204</v>
      </c>
      <c r="E9332" s="7" t="str">
        <f t="shared" si="1459"/>
        <v/>
      </c>
      <c r="F9332" s="7" t="str">
        <f t="shared" si="1463"/>
        <v/>
      </c>
      <c r="G9332" s="7" t="e">
        <f t="shared" si="1464"/>
        <v>#VALUE!</v>
      </c>
      <c r="H9332" s="7" t="e">
        <f t="shared" si="1465"/>
        <v>#VALUE!</v>
      </c>
      <c r="I9332" s="7" t="str">
        <f t="shared" si="1466"/>
        <v>http://www.freepatentsonline.com/.html</v>
      </c>
      <c r="J9332" t="e">
        <f t="shared" si="1461"/>
        <v>#VALUE!</v>
      </c>
      <c r="K9332" t="e">
        <f t="shared" si="1462"/>
        <v>#VALUE!</v>
      </c>
      <c r="L9332" t="e">
        <f t="shared" si="1467"/>
        <v>#VALUE!</v>
      </c>
      <c r="M9332" s="18"/>
    </row>
    <row r="9333" spans="1:13" ht="16">
      <c r="A9333" t="s">
        <v>9330</v>
      </c>
      <c r="B9333" s="1" t="str">
        <f t="shared" si="1458"/>
        <v>6513077</v>
      </c>
      <c r="C9333" s="16" t="str">
        <f t="shared" si="1460"/>
        <v>https://www.google.com/patents/us6513077</v>
      </c>
      <c r="E9333" s="7" t="str">
        <f t="shared" si="1459"/>
        <v/>
      </c>
      <c r="F9333" s="7" t="str">
        <f t="shared" si="1463"/>
        <v/>
      </c>
      <c r="G9333" s="7" t="e">
        <f t="shared" si="1464"/>
        <v>#VALUE!</v>
      </c>
      <c r="H9333" s="7" t="e">
        <f t="shared" si="1465"/>
        <v>#VALUE!</v>
      </c>
      <c r="I9333" s="7" t="str">
        <f t="shared" si="1466"/>
        <v>http://www.freepatentsonline.com/.html</v>
      </c>
      <c r="J9333" t="e">
        <f t="shared" si="1461"/>
        <v>#VALUE!</v>
      </c>
      <c r="K9333" t="e">
        <f t="shared" si="1462"/>
        <v>#VALUE!</v>
      </c>
      <c r="L9333" t="e">
        <f t="shared" si="1467"/>
        <v>#VALUE!</v>
      </c>
      <c r="M9333" s="18"/>
    </row>
    <row r="9334" spans="1:13" ht="16">
      <c r="A9334" t="s">
        <v>9331</v>
      </c>
      <c r="B9334" s="1" t="str">
        <f t="shared" si="1458"/>
        <v>5828402</v>
      </c>
      <c r="C9334" s="16" t="str">
        <f t="shared" si="1460"/>
        <v>https://www.google.com/patents/us5828402</v>
      </c>
      <c r="E9334" s="7" t="str">
        <f t="shared" si="1459"/>
        <v/>
      </c>
      <c r="F9334" s="7" t="str">
        <f t="shared" si="1463"/>
        <v/>
      </c>
      <c r="G9334" s="7" t="e">
        <f t="shared" si="1464"/>
        <v>#VALUE!</v>
      </c>
      <c r="H9334" s="7" t="e">
        <f t="shared" si="1465"/>
        <v>#VALUE!</v>
      </c>
      <c r="I9334" s="7" t="str">
        <f t="shared" si="1466"/>
        <v>http://www.freepatentsonline.com/.html</v>
      </c>
      <c r="J9334" t="e">
        <f t="shared" si="1461"/>
        <v>#VALUE!</v>
      </c>
      <c r="K9334" t="e">
        <f t="shared" si="1462"/>
        <v>#VALUE!</v>
      </c>
      <c r="L9334" t="e">
        <f t="shared" si="1467"/>
        <v>#VALUE!</v>
      </c>
      <c r="M9334" s="18"/>
    </row>
    <row r="9335" spans="1:13" ht="16">
      <c r="A9335" t="s">
        <v>9332</v>
      </c>
      <c r="B9335" s="1" t="str">
        <f t="shared" si="1458"/>
        <v>5831669</v>
      </c>
      <c r="C9335" s="16" t="str">
        <f t="shared" si="1460"/>
        <v>https://www.google.com/patents/us5831669</v>
      </c>
      <c r="E9335" s="7" t="str">
        <f t="shared" si="1459"/>
        <v/>
      </c>
      <c r="F9335" s="7" t="str">
        <f t="shared" si="1463"/>
        <v/>
      </c>
      <c r="G9335" s="7" t="e">
        <f t="shared" si="1464"/>
        <v>#VALUE!</v>
      </c>
      <c r="H9335" s="7" t="e">
        <f t="shared" si="1465"/>
        <v>#VALUE!</v>
      </c>
      <c r="I9335" s="7" t="str">
        <f t="shared" si="1466"/>
        <v>http://www.freepatentsonline.com/.html</v>
      </c>
      <c r="J9335" t="e">
        <f t="shared" si="1461"/>
        <v>#VALUE!</v>
      </c>
      <c r="K9335" t="e">
        <f t="shared" si="1462"/>
        <v>#VALUE!</v>
      </c>
      <c r="L9335" t="e">
        <f t="shared" si="1467"/>
        <v>#VALUE!</v>
      </c>
      <c r="M9335" s="18"/>
    </row>
    <row r="9336" spans="1:13" ht="16">
      <c r="A9336" t="s">
        <v>9333</v>
      </c>
      <c r="B9336" s="1" t="str">
        <f t="shared" si="1458"/>
        <v>5637930</v>
      </c>
      <c r="C9336" s="16" t="str">
        <f t="shared" si="1460"/>
        <v>https://www.google.com/patents/us5637930</v>
      </c>
      <c r="E9336" s="7" t="str">
        <f t="shared" si="1459"/>
        <v/>
      </c>
      <c r="F9336" s="7" t="str">
        <f t="shared" si="1463"/>
        <v/>
      </c>
      <c r="G9336" s="7" t="e">
        <f t="shared" si="1464"/>
        <v>#VALUE!</v>
      </c>
      <c r="H9336" s="7" t="e">
        <f t="shared" si="1465"/>
        <v>#VALUE!</v>
      </c>
      <c r="I9336" s="7" t="str">
        <f t="shared" si="1466"/>
        <v>http://www.freepatentsonline.com/.html</v>
      </c>
      <c r="J9336" t="e">
        <f t="shared" si="1461"/>
        <v>#VALUE!</v>
      </c>
      <c r="K9336" t="e">
        <f t="shared" si="1462"/>
        <v>#VALUE!</v>
      </c>
      <c r="L9336" t="e">
        <f t="shared" si="1467"/>
        <v>#VALUE!</v>
      </c>
      <c r="M9336" s="18"/>
    </row>
    <row r="9337" spans="1:13" ht="16">
      <c r="A9337" t="s">
        <v>9334</v>
      </c>
      <c r="B9337" s="1" t="str">
        <f t="shared" si="1458"/>
        <v>6083213</v>
      </c>
      <c r="C9337" s="16" t="str">
        <f t="shared" si="1460"/>
        <v>https://www.google.com/patents/us6083213</v>
      </c>
      <c r="E9337" s="7" t="str">
        <f t="shared" si="1459"/>
        <v/>
      </c>
      <c r="F9337" s="7" t="str">
        <f t="shared" si="1463"/>
        <v/>
      </c>
      <c r="G9337" s="7" t="e">
        <f t="shared" si="1464"/>
        <v>#VALUE!</v>
      </c>
      <c r="H9337" s="7" t="e">
        <f t="shared" si="1465"/>
        <v>#VALUE!</v>
      </c>
      <c r="I9337" s="7" t="str">
        <f t="shared" si="1466"/>
        <v>http://www.freepatentsonline.com/.html</v>
      </c>
      <c r="J9337" t="e">
        <f t="shared" si="1461"/>
        <v>#VALUE!</v>
      </c>
      <c r="K9337" t="e">
        <f t="shared" si="1462"/>
        <v>#VALUE!</v>
      </c>
      <c r="L9337" t="e">
        <f t="shared" si="1467"/>
        <v>#VALUE!</v>
      </c>
      <c r="M9337" s="18"/>
    </row>
    <row r="9338" spans="1:13" ht="16">
      <c r="A9338" t="s">
        <v>9335</v>
      </c>
      <c r="B9338" s="1" t="str">
        <f t="shared" si="1458"/>
        <v>6099882</v>
      </c>
      <c r="C9338" s="16" t="str">
        <f t="shared" si="1460"/>
        <v>https://www.google.com/patents/us6099882</v>
      </c>
      <c r="E9338" s="7" t="str">
        <f t="shared" si="1459"/>
        <v/>
      </c>
      <c r="F9338" s="7" t="str">
        <f t="shared" si="1463"/>
        <v/>
      </c>
      <c r="G9338" s="7" t="e">
        <f t="shared" si="1464"/>
        <v>#VALUE!</v>
      </c>
      <c r="H9338" s="7" t="e">
        <f t="shared" si="1465"/>
        <v>#VALUE!</v>
      </c>
      <c r="I9338" s="7" t="str">
        <f t="shared" si="1466"/>
        <v>http://www.freepatentsonline.com/.html</v>
      </c>
      <c r="J9338" t="e">
        <f t="shared" si="1461"/>
        <v>#VALUE!</v>
      </c>
      <c r="K9338" t="e">
        <f t="shared" si="1462"/>
        <v>#VALUE!</v>
      </c>
      <c r="L9338" t="e">
        <f t="shared" si="1467"/>
        <v>#VALUE!</v>
      </c>
      <c r="M9338" s="18"/>
    </row>
    <row r="9339" spans="1:13" ht="16">
      <c r="A9339" t="s">
        <v>9336</v>
      </c>
      <c r="B9339" s="1" t="str">
        <f t="shared" si="1458"/>
        <v>6038342</v>
      </c>
      <c r="C9339" s="16" t="str">
        <f t="shared" si="1460"/>
        <v>https://www.google.com/patents/us6038342</v>
      </c>
      <c r="E9339" s="7" t="str">
        <f t="shared" si="1459"/>
        <v/>
      </c>
      <c r="F9339" s="7" t="str">
        <f t="shared" si="1463"/>
        <v/>
      </c>
      <c r="G9339" s="7" t="e">
        <f t="shared" si="1464"/>
        <v>#VALUE!</v>
      </c>
      <c r="H9339" s="7" t="e">
        <f t="shared" si="1465"/>
        <v>#VALUE!</v>
      </c>
      <c r="I9339" s="7" t="str">
        <f t="shared" si="1466"/>
        <v>http://www.freepatentsonline.com/.html</v>
      </c>
      <c r="J9339" t="e">
        <f t="shared" si="1461"/>
        <v>#VALUE!</v>
      </c>
      <c r="K9339" t="e">
        <f t="shared" si="1462"/>
        <v>#VALUE!</v>
      </c>
      <c r="L9339" t="e">
        <f t="shared" si="1467"/>
        <v>#VALUE!</v>
      </c>
      <c r="M9339" s="18"/>
    </row>
    <row r="9340" spans="1:13" ht="16">
      <c r="A9340" t="s">
        <v>9337</v>
      </c>
      <c r="B9340" s="1" t="str">
        <f t="shared" si="1458"/>
        <v>6055439</v>
      </c>
      <c r="C9340" s="16" t="str">
        <f t="shared" si="1460"/>
        <v>https://www.google.com/patents/us6055439</v>
      </c>
      <c r="E9340" s="7" t="str">
        <f t="shared" si="1459"/>
        <v/>
      </c>
      <c r="F9340" s="7" t="str">
        <f t="shared" si="1463"/>
        <v/>
      </c>
      <c r="G9340" s="7" t="e">
        <f t="shared" si="1464"/>
        <v>#VALUE!</v>
      </c>
      <c r="H9340" s="7" t="e">
        <f t="shared" si="1465"/>
        <v>#VALUE!</v>
      </c>
      <c r="I9340" s="7" t="str">
        <f t="shared" si="1466"/>
        <v>http://www.freepatentsonline.com/.html</v>
      </c>
      <c r="J9340" t="e">
        <f t="shared" si="1461"/>
        <v>#VALUE!</v>
      </c>
      <c r="K9340" t="e">
        <f t="shared" si="1462"/>
        <v>#VALUE!</v>
      </c>
      <c r="L9340" t="e">
        <f t="shared" si="1467"/>
        <v>#VALUE!</v>
      </c>
      <c r="M9340" s="18"/>
    </row>
    <row r="9341" spans="1:13" ht="16">
      <c r="A9341" t="s">
        <v>9338</v>
      </c>
      <c r="B9341" s="1" t="str">
        <f t="shared" si="1458"/>
        <v>5975626</v>
      </c>
      <c r="C9341" s="16" t="str">
        <f t="shared" si="1460"/>
        <v>https://www.google.com/patents/us5975626</v>
      </c>
      <c r="E9341" s="7" t="str">
        <f t="shared" si="1459"/>
        <v/>
      </c>
      <c r="F9341" s="7" t="str">
        <f t="shared" si="1463"/>
        <v/>
      </c>
      <c r="G9341" s="7" t="e">
        <f t="shared" si="1464"/>
        <v>#VALUE!</v>
      </c>
      <c r="H9341" s="7" t="e">
        <f t="shared" si="1465"/>
        <v>#VALUE!</v>
      </c>
      <c r="I9341" s="7" t="str">
        <f t="shared" si="1466"/>
        <v>http://www.freepatentsonline.com/.html</v>
      </c>
      <c r="J9341" t="e">
        <f t="shared" si="1461"/>
        <v>#VALUE!</v>
      </c>
      <c r="K9341" t="e">
        <f t="shared" si="1462"/>
        <v>#VALUE!</v>
      </c>
      <c r="L9341" t="e">
        <f t="shared" si="1467"/>
        <v>#VALUE!</v>
      </c>
      <c r="M9341" s="18"/>
    </row>
    <row r="9342" spans="1:13" ht="16">
      <c r="A9342" t="s">
        <v>9339</v>
      </c>
      <c r="B9342" s="1" t="str">
        <f t="shared" si="1458"/>
        <v>7915773</v>
      </c>
      <c r="C9342" s="16" t="str">
        <f t="shared" si="1460"/>
        <v>https://www.google.com/patents/us7915773</v>
      </c>
      <c r="E9342" s="7" t="str">
        <f t="shared" si="1459"/>
        <v/>
      </c>
      <c r="F9342" s="7" t="str">
        <f t="shared" si="1463"/>
        <v/>
      </c>
      <c r="G9342" s="7" t="e">
        <f t="shared" si="1464"/>
        <v>#VALUE!</v>
      </c>
      <c r="H9342" s="7" t="e">
        <f t="shared" si="1465"/>
        <v>#VALUE!</v>
      </c>
      <c r="I9342" s="7" t="str">
        <f t="shared" si="1466"/>
        <v>http://www.freepatentsonline.com/.html</v>
      </c>
      <c r="J9342" t="e">
        <f t="shared" si="1461"/>
        <v>#VALUE!</v>
      </c>
      <c r="K9342" t="e">
        <f t="shared" si="1462"/>
        <v>#VALUE!</v>
      </c>
      <c r="L9342" t="e">
        <f t="shared" si="1467"/>
        <v>#VALUE!</v>
      </c>
      <c r="M9342" s="18"/>
    </row>
    <row r="9343" spans="1:13" ht="16">
      <c r="A9343" t="s">
        <v>9340</v>
      </c>
      <c r="B9343" s="1" t="str">
        <f t="shared" si="1458"/>
        <v>6058904</v>
      </c>
      <c r="C9343" s="16" t="str">
        <f t="shared" si="1460"/>
        <v>https://www.google.com/patents/us6058904</v>
      </c>
      <c r="E9343" s="7" t="str">
        <f t="shared" si="1459"/>
        <v/>
      </c>
      <c r="F9343" s="7" t="str">
        <f t="shared" si="1463"/>
        <v/>
      </c>
      <c r="G9343" s="7" t="e">
        <f t="shared" si="1464"/>
        <v>#VALUE!</v>
      </c>
      <c r="H9343" s="7" t="e">
        <f t="shared" si="1465"/>
        <v>#VALUE!</v>
      </c>
      <c r="I9343" s="7" t="str">
        <f t="shared" si="1466"/>
        <v>http://www.freepatentsonline.com/.html</v>
      </c>
      <c r="J9343" t="e">
        <f t="shared" si="1461"/>
        <v>#VALUE!</v>
      </c>
      <c r="K9343" t="e">
        <f t="shared" si="1462"/>
        <v>#VALUE!</v>
      </c>
      <c r="L9343" t="e">
        <f t="shared" si="1467"/>
        <v>#VALUE!</v>
      </c>
      <c r="M9343" s="18"/>
    </row>
    <row r="9344" spans="1:13" ht="16">
      <c r="A9344" t="s">
        <v>9341</v>
      </c>
      <c r="B9344" s="1" t="str">
        <f t="shared" si="1458"/>
        <v>7578775</v>
      </c>
      <c r="C9344" s="16" t="str">
        <f t="shared" si="1460"/>
        <v>https://www.google.com/patents/us7578775</v>
      </c>
      <c r="E9344" s="7" t="str">
        <f t="shared" si="1459"/>
        <v/>
      </c>
      <c r="F9344" s="7" t="str">
        <f t="shared" si="1463"/>
        <v/>
      </c>
      <c r="G9344" s="7" t="e">
        <f t="shared" si="1464"/>
        <v>#VALUE!</v>
      </c>
      <c r="H9344" s="7" t="e">
        <f t="shared" si="1465"/>
        <v>#VALUE!</v>
      </c>
      <c r="I9344" s="7" t="str">
        <f t="shared" si="1466"/>
        <v>http://www.freepatentsonline.com/.html</v>
      </c>
      <c r="J9344" t="e">
        <f t="shared" si="1461"/>
        <v>#VALUE!</v>
      </c>
      <c r="K9344" t="e">
        <f t="shared" si="1462"/>
        <v>#VALUE!</v>
      </c>
      <c r="L9344" t="e">
        <f t="shared" si="1467"/>
        <v>#VALUE!</v>
      </c>
      <c r="M9344" s="18"/>
    </row>
    <row r="9345" spans="1:13" ht="16">
      <c r="A9345" t="s">
        <v>9342</v>
      </c>
      <c r="B9345" s="1" t="str">
        <f t="shared" si="1458"/>
        <v>7490576</v>
      </c>
      <c r="C9345" s="16" t="str">
        <f t="shared" si="1460"/>
        <v>https://www.google.com/patents/us7490576</v>
      </c>
      <c r="E9345" s="7" t="str">
        <f t="shared" si="1459"/>
        <v/>
      </c>
      <c r="F9345" s="7" t="str">
        <f t="shared" si="1463"/>
        <v/>
      </c>
      <c r="G9345" s="7" t="e">
        <f t="shared" si="1464"/>
        <v>#VALUE!</v>
      </c>
      <c r="H9345" s="7" t="e">
        <f t="shared" si="1465"/>
        <v>#VALUE!</v>
      </c>
      <c r="I9345" s="7" t="str">
        <f t="shared" si="1466"/>
        <v>http://www.freepatentsonline.com/.html</v>
      </c>
      <c r="J9345" t="e">
        <f t="shared" si="1461"/>
        <v>#VALUE!</v>
      </c>
      <c r="K9345" t="e">
        <f t="shared" si="1462"/>
        <v>#VALUE!</v>
      </c>
      <c r="L9345" t="e">
        <f t="shared" si="1467"/>
        <v>#VALUE!</v>
      </c>
      <c r="M9345" s="18"/>
    </row>
    <row r="9346" spans="1:13" ht="16">
      <c r="A9346" t="s">
        <v>9343</v>
      </c>
      <c r="B9346" s="1" t="str">
        <f t="shared" ref="B9346:B9409" si="1468">MID(A9346,2,7)</f>
        <v>7497998</v>
      </c>
      <c r="C9346" s="16" t="str">
        <f t="shared" si="1460"/>
        <v>https://www.google.com/patents/us7497998</v>
      </c>
      <c r="E9346" s="7" t="str">
        <f t="shared" si="1459"/>
        <v/>
      </c>
      <c r="F9346" s="7" t="str">
        <f t="shared" si="1463"/>
        <v/>
      </c>
      <c r="G9346" s="7" t="e">
        <f t="shared" si="1464"/>
        <v>#VALUE!</v>
      </c>
      <c r="H9346" s="7" t="e">
        <f t="shared" si="1465"/>
        <v>#VALUE!</v>
      </c>
      <c r="I9346" s="7" t="str">
        <f t="shared" si="1466"/>
        <v>http://www.freepatentsonline.com/.html</v>
      </c>
      <c r="J9346" t="e">
        <f t="shared" si="1461"/>
        <v>#VALUE!</v>
      </c>
      <c r="K9346" t="e">
        <f t="shared" si="1462"/>
        <v>#VALUE!</v>
      </c>
      <c r="L9346" t="e">
        <f t="shared" si="1467"/>
        <v>#VALUE!</v>
      </c>
      <c r="M9346" s="18"/>
    </row>
    <row r="9347" spans="1:13" ht="16">
      <c r="A9347" t="s">
        <v>9344</v>
      </c>
      <c r="B9347" s="1" t="str">
        <f t="shared" si="1468"/>
        <v>7445229</v>
      </c>
      <c r="C9347" s="16" t="str">
        <f t="shared" si="1460"/>
        <v>https://www.google.com/patents/us7445229</v>
      </c>
      <c r="E9347" s="7" t="str">
        <f t="shared" ref="E9347:E9410" si="1469">LEFT(D9347,2)</f>
        <v/>
      </c>
      <c r="F9347" s="7" t="str">
        <f t="shared" si="1463"/>
        <v/>
      </c>
      <c r="G9347" s="7" t="e">
        <f t="shared" si="1464"/>
        <v>#VALUE!</v>
      </c>
      <c r="H9347" s="7" t="e">
        <f t="shared" si="1465"/>
        <v>#VALUE!</v>
      </c>
      <c r="I9347" s="7" t="str">
        <f t="shared" si="1466"/>
        <v>http://www.freepatentsonline.com/.html</v>
      </c>
      <c r="J9347" t="e">
        <f t="shared" si="1461"/>
        <v>#VALUE!</v>
      </c>
      <c r="K9347" t="e">
        <f t="shared" si="1462"/>
        <v>#VALUE!</v>
      </c>
      <c r="L9347" t="e">
        <f t="shared" si="1467"/>
        <v>#VALUE!</v>
      </c>
      <c r="M9347" s="18"/>
    </row>
    <row r="9348" spans="1:13" ht="16">
      <c r="A9348" t="s">
        <v>9345</v>
      </c>
      <c r="B9348" s="1" t="str">
        <f t="shared" si="1468"/>
        <v>7481413</v>
      </c>
      <c r="C9348" s="16" t="str">
        <f t="shared" ref="C9348:C9411" si="1470">CONCATENATE("https://www.google.com/patents/us",B9348)</f>
        <v>https://www.google.com/patents/us7481413</v>
      </c>
      <c r="E9348" s="7" t="str">
        <f t="shared" si="1469"/>
        <v/>
      </c>
      <c r="F9348" s="7" t="str">
        <f t="shared" si="1463"/>
        <v/>
      </c>
      <c r="G9348" s="7" t="e">
        <f t="shared" si="1464"/>
        <v>#VALUE!</v>
      </c>
      <c r="H9348" s="7" t="e">
        <f t="shared" si="1465"/>
        <v>#VALUE!</v>
      </c>
      <c r="I9348" s="7" t="str">
        <f t="shared" si="1466"/>
        <v>http://www.freepatentsonline.com/.html</v>
      </c>
      <c r="J9348" t="e">
        <f t="shared" si="1461"/>
        <v>#VALUE!</v>
      </c>
      <c r="K9348" t="e">
        <f t="shared" si="1462"/>
        <v>#VALUE!</v>
      </c>
      <c r="L9348" t="e">
        <f t="shared" si="1467"/>
        <v>#VALUE!</v>
      </c>
      <c r="M9348" s="18"/>
    </row>
    <row r="9349" spans="1:13" ht="16">
      <c r="A9349" t="s">
        <v>9346</v>
      </c>
      <c r="B9349" s="1" t="str">
        <f t="shared" si="1468"/>
        <v>RE40042</v>
      </c>
      <c r="C9349" s="16" t="str">
        <f t="shared" si="1470"/>
        <v>https://www.google.com/patents/usRE40042</v>
      </c>
      <c r="E9349" s="7" t="str">
        <f t="shared" si="1469"/>
        <v/>
      </c>
      <c r="F9349" s="7" t="str">
        <f t="shared" si="1463"/>
        <v/>
      </c>
      <c r="G9349" s="7" t="e">
        <f t="shared" si="1464"/>
        <v>#VALUE!</v>
      </c>
      <c r="H9349" s="7" t="e">
        <f t="shared" si="1465"/>
        <v>#VALUE!</v>
      </c>
      <c r="I9349" s="7" t="str">
        <f t="shared" si="1466"/>
        <v>http://www.freepatentsonline.com/.html</v>
      </c>
      <c r="J9349" t="e">
        <f t="shared" ref="J9349:J9412" si="1471">CONCATENATE("http://www.lens.org/lens/patent/",H9349)</f>
        <v>#VALUE!</v>
      </c>
      <c r="K9349" t="e">
        <f t="shared" ref="K9349:K9412" si="1472">CONCATENATE(J9349,"/fulltext")</f>
        <v>#VALUE!</v>
      </c>
      <c r="L9349" t="e">
        <f t="shared" si="1467"/>
        <v>#VALUE!</v>
      </c>
      <c r="M9349" s="18"/>
    </row>
    <row r="9350" spans="1:13" ht="16">
      <c r="A9350" t="s">
        <v>9347</v>
      </c>
      <c r="B9350" s="1" t="str">
        <f t="shared" si="1468"/>
        <v>D615018</v>
      </c>
      <c r="C9350" s="16" t="str">
        <f t="shared" si="1470"/>
        <v>https://www.google.com/patents/usD615018</v>
      </c>
      <c r="E9350" s="7" t="str">
        <f t="shared" si="1469"/>
        <v/>
      </c>
      <c r="F9350" s="7" t="str">
        <f t="shared" si="1463"/>
        <v/>
      </c>
      <c r="G9350" s="7" t="e">
        <f t="shared" si="1464"/>
        <v>#VALUE!</v>
      </c>
      <c r="H9350" s="7" t="e">
        <f t="shared" si="1465"/>
        <v>#VALUE!</v>
      </c>
      <c r="I9350" s="7" t="str">
        <f t="shared" si="1466"/>
        <v>http://www.freepatentsonline.com/.html</v>
      </c>
      <c r="J9350" t="e">
        <f t="shared" si="1471"/>
        <v>#VALUE!</v>
      </c>
      <c r="K9350" t="e">
        <f t="shared" si="1472"/>
        <v>#VALUE!</v>
      </c>
      <c r="L9350" t="e">
        <f t="shared" si="1467"/>
        <v>#VALUE!</v>
      </c>
      <c r="M9350" s="18"/>
    </row>
    <row r="9351" spans="1:13" ht="16">
      <c r="A9351" t="s">
        <v>9348</v>
      </c>
      <c r="B9351" s="1" t="str">
        <f t="shared" si="1468"/>
        <v>6823866</v>
      </c>
      <c r="C9351" s="16" t="str">
        <f t="shared" si="1470"/>
        <v>https://www.google.com/patents/us6823866</v>
      </c>
      <c r="E9351" s="7" t="str">
        <f t="shared" si="1469"/>
        <v/>
      </c>
      <c r="F9351" s="7" t="str">
        <f t="shared" si="1463"/>
        <v/>
      </c>
      <c r="G9351" s="7" t="e">
        <f t="shared" si="1464"/>
        <v>#VALUE!</v>
      </c>
      <c r="H9351" s="7" t="e">
        <f t="shared" si="1465"/>
        <v>#VALUE!</v>
      </c>
      <c r="I9351" s="7" t="str">
        <f t="shared" si="1466"/>
        <v>http://www.freepatentsonline.com/.html</v>
      </c>
      <c r="J9351" t="e">
        <f t="shared" si="1471"/>
        <v>#VALUE!</v>
      </c>
      <c r="K9351" t="e">
        <f t="shared" si="1472"/>
        <v>#VALUE!</v>
      </c>
      <c r="L9351" t="e">
        <f t="shared" si="1467"/>
        <v>#VALUE!</v>
      </c>
      <c r="M9351" s="18"/>
    </row>
    <row r="9352" spans="1:13" ht="16">
      <c r="A9352" t="s">
        <v>9349</v>
      </c>
      <c r="B9352" s="1" t="str">
        <f t="shared" si="1468"/>
        <v>6715446</v>
      </c>
      <c r="C9352" s="16" t="str">
        <f t="shared" si="1470"/>
        <v>https://www.google.com/patents/us6715446</v>
      </c>
      <c r="E9352" s="7" t="str">
        <f t="shared" si="1469"/>
        <v/>
      </c>
      <c r="F9352" s="7" t="str">
        <f t="shared" si="1463"/>
        <v/>
      </c>
      <c r="G9352" s="7" t="e">
        <f t="shared" si="1464"/>
        <v>#VALUE!</v>
      </c>
      <c r="H9352" s="7" t="e">
        <f t="shared" si="1465"/>
        <v>#VALUE!</v>
      </c>
      <c r="I9352" s="7" t="str">
        <f t="shared" si="1466"/>
        <v>http://www.freepatentsonline.com/.html</v>
      </c>
      <c r="J9352" t="e">
        <f t="shared" si="1471"/>
        <v>#VALUE!</v>
      </c>
      <c r="K9352" t="e">
        <f t="shared" si="1472"/>
        <v>#VALUE!</v>
      </c>
      <c r="L9352" t="e">
        <f t="shared" si="1467"/>
        <v>#VALUE!</v>
      </c>
      <c r="M9352" s="18"/>
    </row>
    <row r="9353" spans="1:13" ht="16">
      <c r="A9353" t="s">
        <v>9350</v>
      </c>
      <c r="B9353" s="1" t="str">
        <f t="shared" si="1468"/>
        <v>6722637</v>
      </c>
      <c r="C9353" s="16" t="str">
        <f t="shared" si="1470"/>
        <v>https://www.google.com/patents/us6722637</v>
      </c>
      <c r="E9353" s="7" t="str">
        <f t="shared" si="1469"/>
        <v/>
      </c>
      <c r="F9353" s="7" t="str">
        <f t="shared" ref="F9353:F9416" si="1473">MID(D9353,3,7)</f>
        <v/>
      </c>
      <c r="G9353" s="7" t="e">
        <f t="shared" ref="G9353:G9416" si="1474">RIGHT(D9353, LEN(D9353)-10)</f>
        <v>#VALUE!</v>
      </c>
      <c r="H9353" s="7" t="e">
        <f t="shared" ref="H9353:H9416" si="1475">CONCATENATE(E9353,"_",F9353,"_",G9353)</f>
        <v>#VALUE!</v>
      </c>
      <c r="I9353" s="7" t="str">
        <f t="shared" ref="I9353:I9416" si="1476">CONCATENATE("http://www.freepatentsonline.com/",F9353,".html")</f>
        <v>http://www.freepatentsonline.com/.html</v>
      </c>
      <c r="J9353" t="e">
        <f t="shared" si="1471"/>
        <v>#VALUE!</v>
      </c>
      <c r="K9353" t="e">
        <f t="shared" si="1472"/>
        <v>#VALUE!</v>
      </c>
      <c r="L9353" t="e">
        <f t="shared" ref="L9353:L9416" si="1477">CONCATENATE(J9353,"/regulatory")</f>
        <v>#VALUE!</v>
      </c>
      <c r="M9353" s="18"/>
    </row>
    <row r="9354" spans="1:13" ht="16">
      <c r="A9354" t="s">
        <v>9351</v>
      </c>
      <c r="B9354" s="1" t="str">
        <f t="shared" si="1468"/>
        <v>7025161</v>
      </c>
      <c r="C9354" s="16" t="str">
        <f t="shared" si="1470"/>
        <v>https://www.google.com/patents/us7025161</v>
      </c>
      <c r="E9354" s="7" t="str">
        <f t="shared" si="1469"/>
        <v/>
      </c>
      <c r="F9354" s="7" t="str">
        <f t="shared" si="1473"/>
        <v/>
      </c>
      <c r="G9354" s="7" t="e">
        <f t="shared" si="1474"/>
        <v>#VALUE!</v>
      </c>
      <c r="H9354" s="7" t="e">
        <f t="shared" si="1475"/>
        <v>#VALUE!</v>
      </c>
      <c r="I9354" s="7" t="str">
        <f t="shared" si="1476"/>
        <v>http://www.freepatentsonline.com/.html</v>
      </c>
      <c r="J9354" t="e">
        <f t="shared" si="1471"/>
        <v>#VALUE!</v>
      </c>
      <c r="K9354" t="e">
        <f t="shared" si="1472"/>
        <v>#VALUE!</v>
      </c>
      <c r="L9354" t="e">
        <f t="shared" si="1477"/>
        <v>#VALUE!</v>
      </c>
      <c r="M9354" s="18"/>
    </row>
    <row r="9355" spans="1:13" ht="16">
      <c r="A9355" t="s">
        <v>9352</v>
      </c>
      <c r="B9355" s="1" t="str">
        <f t="shared" si="1468"/>
        <v>7178184</v>
      </c>
      <c r="C9355" s="16" t="str">
        <f t="shared" si="1470"/>
        <v>https://www.google.com/patents/us7178184</v>
      </c>
      <c r="E9355" s="7" t="str">
        <f t="shared" si="1469"/>
        <v/>
      </c>
      <c r="F9355" s="7" t="str">
        <f t="shared" si="1473"/>
        <v/>
      </c>
      <c r="G9355" s="7" t="e">
        <f t="shared" si="1474"/>
        <v>#VALUE!</v>
      </c>
      <c r="H9355" s="7" t="e">
        <f t="shared" si="1475"/>
        <v>#VALUE!</v>
      </c>
      <c r="I9355" s="7" t="str">
        <f t="shared" si="1476"/>
        <v>http://www.freepatentsonline.com/.html</v>
      </c>
      <c r="J9355" t="e">
        <f t="shared" si="1471"/>
        <v>#VALUE!</v>
      </c>
      <c r="K9355" t="e">
        <f t="shared" si="1472"/>
        <v>#VALUE!</v>
      </c>
      <c r="L9355" t="e">
        <f t="shared" si="1477"/>
        <v>#VALUE!</v>
      </c>
      <c r="M9355" s="18"/>
    </row>
    <row r="9356" spans="1:13" ht="16">
      <c r="A9356" t="s">
        <v>9353</v>
      </c>
      <c r="B9356" s="1" t="str">
        <f t="shared" si="1468"/>
        <v>7194960</v>
      </c>
      <c r="C9356" s="16" t="str">
        <f t="shared" si="1470"/>
        <v>https://www.google.com/patents/us7194960</v>
      </c>
      <c r="E9356" s="7" t="str">
        <f t="shared" si="1469"/>
        <v/>
      </c>
      <c r="F9356" s="7" t="str">
        <f t="shared" si="1473"/>
        <v/>
      </c>
      <c r="G9356" s="7" t="e">
        <f t="shared" si="1474"/>
        <v>#VALUE!</v>
      </c>
      <c r="H9356" s="7" t="e">
        <f t="shared" si="1475"/>
        <v>#VALUE!</v>
      </c>
      <c r="I9356" s="7" t="str">
        <f t="shared" si="1476"/>
        <v>http://www.freepatentsonline.com/.html</v>
      </c>
      <c r="J9356" t="e">
        <f t="shared" si="1471"/>
        <v>#VALUE!</v>
      </c>
      <c r="K9356" t="e">
        <f t="shared" si="1472"/>
        <v>#VALUE!</v>
      </c>
      <c r="L9356" t="e">
        <f t="shared" si="1477"/>
        <v>#VALUE!</v>
      </c>
      <c r="M9356" s="18"/>
    </row>
    <row r="9357" spans="1:13" ht="16">
      <c r="A9357" t="s">
        <v>9354</v>
      </c>
      <c r="B9357" s="1" t="str">
        <f t="shared" si="1468"/>
        <v>7148211</v>
      </c>
      <c r="C9357" s="16" t="str">
        <f t="shared" si="1470"/>
        <v>https://www.google.com/patents/us7148211</v>
      </c>
      <c r="E9357" s="7" t="str">
        <f t="shared" si="1469"/>
        <v/>
      </c>
      <c r="F9357" s="7" t="str">
        <f t="shared" si="1473"/>
        <v/>
      </c>
      <c r="G9357" s="7" t="e">
        <f t="shared" si="1474"/>
        <v>#VALUE!</v>
      </c>
      <c r="H9357" s="7" t="e">
        <f t="shared" si="1475"/>
        <v>#VALUE!</v>
      </c>
      <c r="I9357" s="7" t="str">
        <f t="shared" si="1476"/>
        <v>http://www.freepatentsonline.com/.html</v>
      </c>
      <c r="J9357" t="e">
        <f t="shared" si="1471"/>
        <v>#VALUE!</v>
      </c>
      <c r="K9357" t="e">
        <f t="shared" si="1472"/>
        <v>#VALUE!</v>
      </c>
      <c r="L9357" t="e">
        <f t="shared" si="1477"/>
        <v>#VALUE!</v>
      </c>
      <c r="M9357" s="18"/>
    </row>
    <row r="9358" spans="1:13" ht="16">
      <c r="A9358" t="s">
        <v>9355</v>
      </c>
      <c r="B9358" s="1" t="str">
        <f t="shared" si="1468"/>
        <v>7174352</v>
      </c>
      <c r="C9358" s="16" t="str">
        <f t="shared" si="1470"/>
        <v>https://www.google.com/patents/us7174352</v>
      </c>
      <c r="E9358" s="7" t="str">
        <f t="shared" si="1469"/>
        <v/>
      </c>
      <c r="F9358" s="7" t="str">
        <f t="shared" si="1473"/>
        <v/>
      </c>
      <c r="G9358" s="7" t="e">
        <f t="shared" si="1474"/>
        <v>#VALUE!</v>
      </c>
      <c r="H9358" s="7" t="e">
        <f t="shared" si="1475"/>
        <v>#VALUE!</v>
      </c>
      <c r="I9358" s="7" t="str">
        <f t="shared" si="1476"/>
        <v>http://www.freepatentsonline.com/.html</v>
      </c>
      <c r="J9358" t="e">
        <f t="shared" si="1471"/>
        <v>#VALUE!</v>
      </c>
      <c r="K9358" t="e">
        <f t="shared" si="1472"/>
        <v>#VALUE!</v>
      </c>
      <c r="L9358" t="e">
        <f t="shared" si="1477"/>
        <v>#VALUE!</v>
      </c>
      <c r="M9358" s="18"/>
    </row>
    <row r="9359" spans="1:13" ht="16">
      <c r="A9359" t="s">
        <v>9356</v>
      </c>
      <c r="B9359" s="1" t="str">
        <f t="shared" si="1468"/>
        <v>7428168</v>
      </c>
      <c r="C9359" s="16" t="str">
        <f t="shared" si="1470"/>
        <v>https://www.google.com/patents/us7428168</v>
      </c>
      <c r="E9359" s="7" t="str">
        <f t="shared" si="1469"/>
        <v/>
      </c>
      <c r="F9359" s="7" t="str">
        <f t="shared" si="1473"/>
        <v/>
      </c>
      <c r="G9359" s="7" t="e">
        <f t="shared" si="1474"/>
        <v>#VALUE!</v>
      </c>
      <c r="H9359" s="7" t="e">
        <f t="shared" si="1475"/>
        <v>#VALUE!</v>
      </c>
      <c r="I9359" s="7" t="str">
        <f t="shared" si="1476"/>
        <v>http://www.freepatentsonline.com/.html</v>
      </c>
      <c r="J9359" t="e">
        <f t="shared" si="1471"/>
        <v>#VALUE!</v>
      </c>
      <c r="K9359" t="e">
        <f t="shared" si="1472"/>
        <v>#VALUE!</v>
      </c>
      <c r="L9359" t="e">
        <f t="shared" si="1477"/>
        <v>#VALUE!</v>
      </c>
      <c r="M9359" s="18"/>
    </row>
    <row r="9360" spans="1:13" ht="16">
      <c r="A9360" t="s">
        <v>9357</v>
      </c>
      <c r="B9360" s="1" t="str">
        <f t="shared" si="1468"/>
        <v>6130931</v>
      </c>
      <c r="C9360" s="16" t="str">
        <f t="shared" si="1470"/>
        <v>https://www.google.com/patents/us6130931</v>
      </c>
      <c r="E9360" s="7" t="str">
        <f t="shared" si="1469"/>
        <v/>
      </c>
      <c r="F9360" s="7" t="str">
        <f t="shared" si="1473"/>
        <v/>
      </c>
      <c r="G9360" s="7" t="e">
        <f t="shared" si="1474"/>
        <v>#VALUE!</v>
      </c>
      <c r="H9360" s="7" t="e">
        <f t="shared" si="1475"/>
        <v>#VALUE!</v>
      </c>
      <c r="I9360" s="7" t="str">
        <f t="shared" si="1476"/>
        <v>http://www.freepatentsonline.com/.html</v>
      </c>
      <c r="J9360" t="e">
        <f t="shared" si="1471"/>
        <v>#VALUE!</v>
      </c>
      <c r="K9360" t="e">
        <f t="shared" si="1472"/>
        <v>#VALUE!</v>
      </c>
      <c r="L9360" t="e">
        <f t="shared" si="1477"/>
        <v>#VALUE!</v>
      </c>
      <c r="M9360" s="18"/>
    </row>
    <row r="9361" spans="1:13" ht="16">
      <c r="A9361" t="s">
        <v>9358</v>
      </c>
      <c r="B9361" s="1" t="str">
        <f t="shared" si="1468"/>
        <v>6137794</v>
      </c>
      <c r="C9361" s="16" t="str">
        <f t="shared" si="1470"/>
        <v>https://www.google.com/patents/us6137794</v>
      </c>
      <c r="E9361" s="7" t="str">
        <f t="shared" si="1469"/>
        <v/>
      </c>
      <c r="F9361" s="7" t="str">
        <f t="shared" si="1473"/>
        <v/>
      </c>
      <c r="G9361" s="7" t="e">
        <f t="shared" si="1474"/>
        <v>#VALUE!</v>
      </c>
      <c r="H9361" s="7" t="e">
        <f t="shared" si="1475"/>
        <v>#VALUE!</v>
      </c>
      <c r="I9361" s="7" t="str">
        <f t="shared" si="1476"/>
        <v>http://www.freepatentsonline.com/.html</v>
      </c>
      <c r="J9361" t="e">
        <f t="shared" si="1471"/>
        <v>#VALUE!</v>
      </c>
      <c r="K9361" t="e">
        <f t="shared" si="1472"/>
        <v>#VALUE!</v>
      </c>
      <c r="L9361" t="e">
        <f t="shared" si="1477"/>
        <v>#VALUE!</v>
      </c>
      <c r="M9361" s="18"/>
    </row>
    <row r="9362" spans="1:13" ht="16">
      <c r="A9362" t="s">
        <v>9359</v>
      </c>
      <c r="B9362" s="1" t="str">
        <f t="shared" si="1468"/>
        <v>6393352</v>
      </c>
      <c r="C9362" s="16" t="str">
        <f t="shared" si="1470"/>
        <v>https://www.google.com/patents/us6393352</v>
      </c>
      <c r="E9362" s="7" t="str">
        <f t="shared" si="1469"/>
        <v/>
      </c>
      <c r="F9362" s="7" t="str">
        <f t="shared" si="1473"/>
        <v/>
      </c>
      <c r="G9362" s="7" t="e">
        <f t="shared" si="1474"/>
        <v>#VALUE!</v>
      </c>
      <c r="H9362" s="7" t="e">
        <f t="shared" si="1475"/>
        <v>#VALUE!</v>
      </c>
      <c r="I9362" s="7" t="str">
        <f t="shared" si="1476"/>
        <v>http://www.freepatentsonline.com/.html</v>
      </c>
      <c r="J9362" t="e">
        <f t="shared" si="1471"/>
        <v>#VALUE!</v>
      </c>
      <c r="K9362" t="e">
        <f t="shared" si="1472"/>
        <v>#VALUE!</v>
      </c>
      <c r="L9362" t="e">
        <f t="shared" si="1477"/>
        <v>#VALUE!</v>
      </c>
      <c r="M9362" s="18"/>
    </row>
    <row r="9363" spans="1:13" ht="16">
      <c r="A9363" t="s">
        <v>9360</v>
      </c>
      <c r="B9363" s="1" t="str">
        <f t="shared" si="1468"/>
        <v>6393992</v>
      </c>
      <c r="C9363" s="16" t="str">
        <f t="shared" si="1470"/>
        <v>https://www.google.com/patents/us6393992</v>
      </c>
      <c r="E9363" s="7" t="str">
        <f t="shared" si="1469"/>
        <v/>
      </c>
      <c r="F9363" s="7" t="str">
        <f t="shared" si="1473"/>
        <v/>
      </c>
      <c r="G9363" s="7" t="e">
        <f t="shared" si="1474"/>
        <v>#VALUE!</v>
      </c>
      <c r="H9363" s="7" t="e">
        <f t="shared" si="1475"/>
        <v>#VALUE!</v>
      </c>
      <c r="I9363" s="7" t="str">
        <f t="shared" si="1476"/>
        <v>http://www.freepatentsonline.com/.html</v>
      </c>
      <c r="J9363" t="e">
        <f t="shared" si="1471"/>
        <v>#VALUE!</v>
      </c>
      <c r="K9363" t="e">
        <f t="shared" si="1472"/>
        <v>#VALUE!</v>
      </c>
      <c r="L9363" t="e">
        <f t="shared" si="1477"/>
        <v>#VALUE!</v>
      </c>
      <c r="M9363" s="18"/>
    </row>
    <row r="9364" spans="1:13" ht="16">
      <c r="A9364" t="s">
        <v>9361</v>
      </c>
      <c r="B9364" s="1" t="str">
        <f t="shared" si="1468"/>
        <v>6285945</v>
      </c>
      <c r="C9364" s="16" t="str">
        <f t="shared" si="1470"/>
        <v>https://www.google.com/patents/us6285945</v>
      </c>
      <c r="E9364" s="7" t="str">
        <f t="shared" si="1469"/>
        <v/>
      </c>
      <c r="F9364" s="7" t="str">
        <f t="shared" si="1473"/>
        <v/>
      </c>
      <c r="G9364" s="7" t="e">
        <f t="shared" si="1474"/>
        <v>#VALUE!</v>
      </c>
      <c r="H9364" s="7" t="e">
        <f t="shared" si="1475"/>
        <v>#VALUE!</v>
      </c>
      <c r="I9364" s="7" t="str">
        <f t="shared" si="1476"/>
        <v>http://www.freepatentsonline.com/.html</v>
      </c>
      <c r="J9364" t="e">
        <f t="shared" si="1471"/>
        <v>#VALUE!</v>
      </c>
      <c r="K9364" t="e">
        <f t="shared" si="1472"/>
        <v>#VALUE!</v>
      </c>
      <c r="L9364" t="e">
        <f t="shared" si="1477"/>
        <v>#VALUE!</v>
      </c>
      <c r="M9364" s="18"/>
    </row>
    <row r="9365" spans="1:13" ht="16">
      <c r="A9365" t="s">
        <v>9362</v>
      </c>
      <c r="B9365" s="1" t="str">
        <f t="shared" si="1468"/>
        <v>6640872</v>
      </c>
      <c r="C9365" s="16" t="str">
        <f t="shared" si="1470"/>
        <v>https://www.google.com/patents/us6640872</v>
      </c>
      <c r="E9365" s="7" t="str">
        <f t="shared" si="1469"/>
        <v/>
      </c>
      <c r="F9365" s="7" t="str">
        <f t="shared" si="1473"/>
        <v/>
      </c>
      <c r="G9365" s="7" t="e">
        <f t="shared" si="1474"/>
        <v>#VALUE!</v>
      </c>
      <c r="H9365" s="7" t="e">
        <f t="shared" si="1475"/>
        <v>#VALUE!</v>
      </c>
      <c r="I9365" s="7" t="str">
        <f t="shared" si="1476"/>
        <v>http://www.freepatentsonline.com/.html</v>
      </c>
      <c r="J9365" t="e">
        <f t="shared" si="1471"/>
        <v>#VALUE!</v>
      </c>
      <c r="K9365" t="e">
        <f t="shared" si="1472"/>
        <v>#VALUE!</v>
      </c>
      <c r="L9365" t="e">
        <f t="shared" si="1477"/>
        <v>#VALUE!</v>
      </c>
      <c r="M9365" s="18"/>
    </row>
    <row r="9366" spans="1:13" ht="16">
      <c r="A9366" t="s">
        <v>9363</v>
      </c>
      <c r="B9366" s="1" t="str">
        <f t="shared" si="1468"/>
        <v>6595873</v>
      </c>
      <c r="C9366" s="16" t="str">
        <f t="shared" si="1470"/>
        <v>https://www.google.com/patents/us6595873</v>
      </c>
      <c r="E9366" s="7" t="str">
        <f t="shared" si="1469"/>
        <v/>
      </c>
      <c r="F9366" s="7" t="str">
        <f t="shared" si="1473"/>
        <v/>
      </c>
      <c r="G9366" s="7" t="e">
        <f t="shared" si="1474"/>
        <v>#VALUE!</v>
      </c>
      <c r="H9366" s="7" t="e">
        <f t="shared" si="1475"/>
        <v>#VALUE!</v>
      </c>
      <c r="I9366" s="7" t="str">
        <f t="shared" si="1476"/>
        <v>http://www.freepatentsonline.com/.html</v>
      </c>
      <c r="J9366" t="e">
        <f t="shared" si="1471"/>
        <v>#VALUE!</v>
      </c>
      <c r="K9366" t="e">
        <f t="shared" si="1472"/>
        <v>#VALUE!</v>
      </c>
      <c r="L9366" t="e">
        <f t="shared" si="1477"/>
        <v>#VALUE!</v>
      </c>
      <c r="M9366" s="18"/>
    </row>
    <row r="9367" spans="1:13" ht="16">
      <c r="A9367" t="s">
        <v>9364</v>
      </c>
      <c r="B9367" s="1" t="str">
        <f t="shared" si="1468"/>
        <v>6546924</v>
      </c>
      <c r="C9367" s="16" t="str">
        <f t="shared" si="1470"/>
        <v>https://www.google.com/patents/us6546924</v>
      </c>
      <c r="E9367" s="7" t="str">
        <f t="shared" si="1469"/>
        <v/>
      </c>
      <c r="F9367" s="7" t="str">
        <f t="shared" si="1473"/>
        <v/>
      </c>
      <c r="G9367" s="7" t="e">
        <f t="shared" si="1474"/>
        <v>#VALUE!</v>
      </c>
      <c r="H9367" s="7" t="e">
        <f t="shared" si="1475"/>
        <v>#VALUE!</v>
      </c>
      <c r="I9367" s="7" t="str">
        <f t="shared" si="1476"/>
        <v>http://www.freepatentsonline.com/.html</v>
      </c>
      <c r="J9367" t="e">
        <f t="shared" si="1471"/>
        <v>#VALUE!</v>
      </c>
      <c r="K9367" t="e">
        <f t="shared" si="1472"/>
        <v>#VALUE!</v>
      </c>
      <c r="L9367" t="e">
        <f t="shared" si="1477"/>
        <v>#VALUE!</v>
      </c>
      <c r="M9367" s="18"/>
    </row>
    <row r="9368" spans="1:13" ht="16">
      <c r="A9368" t="s">
        <v>9365</v>
      </c>
      <c r="B9368" s="1" t="str">
        <f t="shared" si="1468"/>
        <v>6488838</v>
      </c>
      <c r="C9368" s="16" t="str">
        <f t="shared" si="1470"/>
        <v>https://www.google.com/patents/us6488838</v>
      </c>
      <c r="E9368" s="7" t="str">
        <f t="shared" si="1469"/>
        <v/>
      </c>
      <c r="F9368" s="7" t="str">
        <f t="shared" si="1473"/>
        <v/>
      </c>
      <c r="G9368" s="7" t="e">
        <f t="shared" si="1474"/>
        <v>#VALUE!</v>
      </c>
      <c r="H9368" s="7" t="e">
        <f t="shared" si="1475"/>
        <v>#VALUE!</v>
      </c>
      <c r="I9368" s="7" t="str">
        <f t="shared" si="1476"/>
        <v>http://www.freepatentsonline.com/.html</v>
      </c>
      <c r="J9368" t="e">
        <f t="shared" si="1471"/>
        <v>#VALUE!</v>
      </c>
      <c r="K9368" t="e">
        <f t="shared" si="1472"/>
        <v>#VALUE!</v>
      </c>
      <c r="L9368" t="e">
        <f t="shared" si="1477"/>
        <v>#VALUE!</v>
      </c>
      <c r="M9368" s="18"/>
    </row>
    <row r="9369" spans="1:13" ht="16">
      <c r="A9369" t="s">
        <v>9366</v>
      </c>
      <c r="B9369" s="1" t="str">
        <f t="shared" si="1468"/>
        <v>6511216</v>
      </c>
      <c r="C9369" s="16" t="str">
        <f t="shared" si="1470"/>
        <v>https://www.google.com/patents/us6511216</v>
      </c>
      <c r="E9369" s="7" t="str">
        <f t="shared" si="1469"/>
        <v/>
      </c>
      <c r="F9369" s="7" t="str">
        <f t="shared" si="1473"/>
        <v/>
      </c>
      <c r="G9369" s="7" t="e">
        <f t="shared" si="1474"/>
        <v>#VALUE!</v>
      </c>
      <c r="H9369" s="7" t="e">
        <f t="shared" si="1475"/>
        <v>#VALUE!</v>
      </c>
      <c r="I9369" s="7" t="str">
        <f t="shared" si="1476"/>
        <v>http://www.freepatentsonline.com/.html</v>
      </c>
      <c r="J9369" t="e">
        <f t="shared" si="1471"/>
        <v>#VALUE!</v>
      </c>
      <c r="K9369" t="e">
        <f t="shared" si="1472"/>
        <v>#VALUE!</v>
      </c>
      <c r="L9369" t="e">
        <f t="shared" si="1477"/>
        <v>#VALUE!</v>
      </c>
      <c r="M9369" s="18"/>
    </row>
    <row r="9370" spans="1:13" ht="16">
      <c r="A9370" t="s">
        <v>9367</v>
      </c>
      <c r="B9370" s="1" t="str">
        <f t="shared" si="1468"/>
        <v>5335277</v>
      </c>
      <c r="C9370" s="16" t="str">
        <f t="shared" si="1470"/>
        <v>https://www.google.com/patents/us5335277</v>
      </c>
      <c r="E9370" s="7" t="str">
        <f t="shared" si="1469"/>
        <v/>
      </c>
      <c r="F9370" s="7" t="str">
        <f t="shared" si="1473"/>
        <v/>
      </c>
      <c r="G9370" s="7" t="e">
        <f t="shared" si="1474"/>
        <v>#VALUE!</v>
      </c>
      <c r="H9370" s="7" t="e">
        <f t="shared" si="1475"/>
        <v>#VALUE!</v>
      </c>
      <c r="I9370" s="7" t="str">
        <f t="shared" si="1476"/>
        <v>http://www.freepatentsonline.com/.html</v>
      </c>
      <c r="J9370" t="e">
        <f t="shared" si="1471"/>
        <v>#VALUE!</v>
      </c>
      <c r="K9370" t="e">
        <f t="shared" si="1472"/>
        <v>#VALUE!</v>
      </c>
      <c r="L9370" t="e">
        <f t="shared" si="1477"/>
        <v>#VALUE!</v>
      </c>
      <c r="M9370" s="18"/>
    </row>
    <row r="9371" spans="1:13" ht="16">
      <c r="A9371" t="s">
        <v>9368</v>
      </c>
      <c r="B9371" s="1" t="str">
        <f t="shared" si="1468"/>
        <v>5340742</v>
      </c>
      <c r="C9371" s="16" t="str">
        <f t="shared" si="1470"/>
        <v>https://www.google.com/patents/us5340742</v>
      </c>
      <c r="E9371" s="7" t="str">
        <f t="shared" si="1469"/>
        <v/>
      </c>
      <c r="F9371" s="7" t="str">
        <f t="shared" si="1473"/>
        <v/>
      </c>
      <c r="G9371" s="7" t="e">
        <f t="shared" si="1474"/>
        <v>#VALUE!</v>
      </c>
      <c r="H9371" s="7" t="e">
        <f t="shared" si="1475"/>
        <v>#VALUE!</v>
      </c>
      <c r="I9371" s="7" t="str">
        <f t="shared" si="1476"/>
        <v>http://www.freepatentsonline.com/.html</v>
      </c>
      <c r="J9371" t="e">
        <f t="shared" si="1471"/>
        <v>#VALUE!</v>
      </c>
      <c r="K9371" t="e">
        <f t="shared" si="1472"/>
        <v>#VALUE!</v>
      </c>
      <c r="L9371" t="e">
        <f t="shared" si="1477"/>
        <v>#VALUE!</v>
      </c>
      <c r="M9371" s="18"/>
    </row>
    <row r="9372" spans="1:13" ht="16">
      <c r="A9372" t="s">
        <v>9369</v>
      </c>
      <c r="B9372" s="1" t="str">
        <f t="shared" si="1468"/>
        <v>5362046</v>
      </c>
      <c r="C9372" s="16" t="str">
        <f t="shared" si="1470"/>
        <v>https://www.google.com/patents/us5362046</v>
      </c>
      <c r="E9372" s="7" t="str">
        <f t="shared" si="1469"/>
        <v/>
      </c>
      <c r="F9372" s="7" t="str">
        <f t="shared" si="1473"/>
        <v/>
      </c>
      <c r="G9372" s="7" t="e">
        <f t="shared" si="1474"/>
        <v>#VALUE!</v>
      </c>
      <c r="H9372" s="7" t="e">
        <f t="shared" si="1475"/>
        <v>#VALUE!</v>
      </c>
      <c r="I9372" s="7" t="str">
        <f t="shared" si="1476"/>
        <v>http://www.freepatentsonline.com/.html</v>
      </c>
      <c r="J9372" t="e">
        <f t="shared" si="1471"/>
        <v>#VALUE!</v>
      </c>
      <c r="K9372" t="e">
        <f t="shared" si="1472"/>
        <v>#VALUE!</v>
      </c>
      <c r="L9372" t="e">
        <f t="shared" si="1477"/>
        <v>#VALUE!</v>
      </c>
      <c r="M9372" s="18"/>
    </row>
    <row r="9373" spans="1:13" ht="16">
      <c r="A9373" t="s">
        <v>9370</v>
      </c>
      <c r="B9373" s="1" t="str">
        <f t="shared" si="1468"/>
        <v>5743616</v>
      </c>
      <c r="C9373" s="16" t="str">
        <f t="shared" si="1470"/>
        <v>https://www.google.com/patents/us5743616</v>
      </c>
      <c r="E9373" s="7" t="str">
        <f t="shared" si="1469"/>
        <v/>
      </c>
      <c r="F9373" s="7" t="str">
        <f t="shared" si="1473"/>
        <v/>
      </c>
      <c r="G9373" s="7" t="e">
        <f t="shared" si="1474"/>
        <v>#VALUE!</v>
      </c>
      <c r="H9373" s="7" t="e">
        <f t="shared" si="1475"/>
        <v>#VALUE!</v>
      </c>
      <c r="I9373" s="7" t="str">
        <f t="shared" si="1476"/>
        <v>http://www.freepatentsonline.com/.html</v>
      </c>
      <c r="J9373" t="e">
        <f t="shared" si="1471"/>
        <v>#VALUE!</v>
      </c>
      <c r="K9373" t="e">
        <f t="shared" si="1472"/>
        <v>#VALUE!</v>
      </c>
      <c r="L9373" t="e">
        <f t="shared" si="1477"/>
        <v>#VALUE!</v>
      </c>
      <c r="M9373" s="18"/>
    </row>
    <row r="9374" spans="1:13" ht="16">
      <c r="A9374" t="s">
        <v>9371</v>
      </c>
      <c r="B9374" s="1" t="str">
        <f t="shared" si="1468"/>
        <v>6068383</v>
      </c>
      <c r="C9374" s="16" t="str">
        <f t="shared" si="1470"/>
        <v>https://www.google.com/patents/us6068383</v>
      </c>
      <c r="E9374" s="7" t="str">
        <f t="shared" si="1469"/>
        <v/>
      </c>
      <c r="F9374" s="7" t="str">
        <f t="shared" si="1473"/>
        <v/>
      </c>
      <c r="G9374" s="7" t="e">
        <f t="shared" si="1474"/>
        <v>#VALUE!</v>
      </c>
      <c r="H9374" s="7" t="e">
        <f t="shared" si="1475"/>
        <v>#VALUE!</v>
      </c>
      <c r="I9374" s="7" t="str">
        <f t="shared" si="1476"/>
        <v>http://www.freepatentsonline.com/.html</v>
      </c>
      <c r="J9374" t="e">
        <f t="shared" si="1471"/>
        <v>#VALUE!</v>
      </c>
      <c r="K9374" t="e">
        <f t="shared" si="1472"/>
        <v>#VALUE!</v>
      </c>
      <c r="L9374" t="e">
        <f t="shared" si="1477"/>
        <v>#VALUE!</v>
      </c>
      <c r="M9374" s="18"/>
    </row>
    <row r="9375" spans="1:13" ht="16">
      <c r="A9375" t="s">
        <v>9372</v>
      </c>
      <c r="B9375" s="1" t="str">
        <f t="shared" si="1468"/>
        <v>6058376</v>
      </c>
      <c r="C9375" s="16" t="str">
        <f t="shared" si="1470"/>
        <v>https://www.google.com/patents/us6058376</v>
      </c>
      <c r="E9375" s="7" t="str">
        <f t="shared" si="1469"/>
        <v/>
      </c>
      <c r="F9375" s="7" t="str">
        <f t="shared" si="1473"/>
        <v/>
      </c>
      <c r="G9375" s="7" t="e">
        <f t="shared" si="1474"/>
        <v>#VALUE!</v>
      </c>
      <c r="H9375" s="7" t="e">
        <f t="shared" si="1475"/>
        <v>#VALUE!</v>
      </c>
      <c r="I9375" s="7" t="str">
        <f t="shared" si="1476"/>
        <v>http://www.freepatentsonline.com/.html</v>
      </c>
      <c r="J9375" t="e">
        <f t="shared" si="1471"/>
        <v>#VALUE!</v>
      </c>
      <c r="K9375" t="e">
        <f t="shared" si="1472"/>
        <v>#VALUE!</v>
      </c>
      <c r="L9375" t="e">
        <f t="shared" si="1477"/>
        <v>#VALUE!</v>
      </c>
      <c r="M9375" s="18"/>
    </row>
    <row r="9376" spans="1:13" ht="16">
      <c r="A9376" t="s">
        <v>9373</v>
      </c>
      <c r="B9376" s="1" t="str">
        <f t="shared" si="1468"/>
        <v>7363090</v>
      </c>
      <c r="C9376" s="16" t="str">
        <f t="shared" si="1470"/>
        <v>https://www.google.com/patents/us7363090</v>
      </c>
      <c r="E9376" s="7" t="str">
        <f t="shared" si="1469"/>
        <v/>
      </c>
      <c r="F9376" s="7" t="str">
        <f t="shared" si="1473"/>
        <v/>
      </c>
      <c r="G9376" s="7" t="e">
        <f t="shared" si="1474"/>
        <v>#VALUE!</v>
      </c>
      <c r="H9376" s="7" t="e">
        <f t="shared" si="1475"/>
        <v>#VALUE!</v>
      </c>
      <c r="I9376" s="7" t="str">
        <f t="shared" si="1476"/>
        <v>http://www.freepatentsonline.com/.html</v>
      </c>
      <c r="J9376" t="e">
        <f t="shared" si="1471"/>
        <v>#VALUE!</v>
      </c>
      <c r="K9376" t="e">
        <f t="shared" si="1472"/>
        <v>#VALUE!</v>
      </c>
      <c r="L9376" t="e">
        <f t="shared" si="1477"/>
        <v>#VALUE!</v>
      </c>
      <c r="M9376" s="18"/>
    </row>
    <row r="9377" spans="1:13" ht="16">
      <c r="A9377" t="s">
        <v>9374</v>
      </c>
      <c r="B9377" s="1" t="str">
        <f t="shared" si="1468"/>
        <v>5648824</v>
      </c>
      <c r="C9377" s="16" t="str">
        <f t="shared" si="1470"/>
        <v>https://www.google.com/patents/us5648824</v>
      </c>
      <c r="E9377" s="7" t="str">
        <f t="shared" si="1469"/>
        <v/>
      </c>
      <c r="F9377" s="7" t="str">
        <f t="shared" si="1473"/>
        <v/>
      </c>
      <c r="G9377" s="7" t="e">
        <f t="shared" si="1474"/>
        <v>#VALUE!</v>
      </c>
      <c r="H9377" s="7" t="e">
        <f t="shared" si="1475"/>
        <v>#VALUE!</v>
      </c>
      <c r="I9377" s="7" t="str">
        <f t="shared" si="1476"/>
        <v>http://www.freepatentsonline.com/.html</v>
      </c>
      <c r="J9377" t="e">
        <f t="shared" si="1471"/>
        <v>#VALUE!</v>
      </c>
      <c r="K9377" t="e">
        <f t="shared" si="1472"/>
        <v>#VALUE!</v>
      </c>
      <c r="L9377" t="e">
        <f t="shared" si="1477"/>
        <v>#VALUE!</v>
      </c>
      <c r="M9377" s="18"/>
    </row>
    <row r="9378" spans="1:13" ht="16">
      <c r="A9378" t="s">
        <v>9375</v>
      </c>
      <c r="B9378" s="1" t="str">
        <f t="shared" si="1468"/>
        <v>5351285</v>
      </c>
      <c r="C9378" s="16" t="str">
        <f t="shared" si="1470"/>
        <v>https://www.google.com/patents/us5351285</v>
      </c>
      <c r="E9378" s="7" t="str">
        <f t="shared" si="1469"/>
        <v/>
      </c>
      <c r="F9378" s="7" t="str">
        <f t="shared" si="1473"/>
        <v/>
      </c>
      <c r="G9378" s="7" t="e">
        <f t="shared" si="1474"/>
        <v>#VALUE!</v>
      </c>
      <c r="H9378" s="7" t="e">
        <f t="shared" si="1475"/>
        <v>#VALUE!</v>
      </c>
      <c r="I9378" s="7" t="str">
        <f t="shared" si="1476"/>
        <v>http://www.freepatentsonline.com/.html</v>
      </c>
      <c r="J9378" t="e">
        <f t="shared" si="1471"/>
        <v>#VALUE!</v>
      </c>
      <c r="K9378" t="e">
        <f t="shared" si="1472"/>
        <v>#VALUE!</v>
      </c>
      <c r="L9378" t="e">
        <f t="shared" si="1477"/>
        <v>#VALUE!</v>
      </c>
      <c r="M9378" s="18"/>
    </row>
    <row r="9379" spans="1:13" ht="16">
      <c r="A9379" t="s">
        <v>9376</v>
      </c>
      <c r="B9379" s="1" t="str">
        <f t="shared" si="1468"/>
        <v>5479472</v>
      </c>
      <c r="C9379" s="16" t="str">
        <f t="shared" si="1470"/>
        <v>https://www.google.com/patents/us5479472</v>
      </c>
      <c r="E9379" s="7" t="str">
        <f t="shared" si="1469"/>
        <v/>
      </c>
      <c r="F9379" s="7" t="str">
        <f t="shared" si="1473"/>
        <v/>
      </c>
      <c r="G9379" s="7" t="e">
        <f t="shared" si="1474"/>
        <v>#VALUE!</v>
      </c>
      <c r="H9379" s="7" t="e">
        <f t="shared" si="1475"/>
        <v>#VALUE!</v>
      </c>
      <c r="I9379" s="7" t="str">
        <f t="shared" si="1476"/>
        <v>http://www.freepatentsonline.com/.html</v>
      </c>
      <c r="J9379" t="e">
        <f t="shared" si="1471"/>
        <v>#VALUE!</v>
      </c>
      <c r="K9379" t="e">
        <f t="shared" si="1472"/>
        <v>#VALUE!</v>
      </c>
      <c r="L9379" t="e">
        <f t="shared" si="1477"/>
        <v>#VALUE!</v>
      </c>
      <c r="M9379" s="18"/>
    </row>
    <row r="9380" spans="1:13" ht="16">
      <c r="A9380" t="s">
        <v>9377</v>
      </c>
      <c r="B9380" s="1" t="str">
        <f t="shared" si="1468"/>
        <v>5438611</v>
      </c>
      <c r="C9380" s="16" t="str">
        <f t="shared" si="1470"/>
        <v>https://www.google.com/patents/us5438611</v>
      </c>
      <c r="E9380" s="7" t="str">
        <f t="shared" si="1469"/>
        <v/>
      </c>
      <c r="F9380" s="7" t="str">
        <f t="shared" si="1473"/>
        <v/>
      </c>
      <c r="G9380" s="7" t="e">
        <f t="shared" si="1474"/>
        <v>#VALUE!</v>
      </c>
      <c r="H9380" s="7" t="e">
        <f t="shared" si="1475"/>
        <v>#VALUE!</v>
      </c>
      <c r="I9380" s="7" t="str">
        <f t="shared" si="1476"/>
        <v>http://www.freepatentsonline.com/.html</v>
      </c>
      <c r="J9380" t="e">
        <f t="shared" si="1471"/>
        <v>#VALUE!</v>
      </c>
      <c r="K9380" t="e">
        <f t="shared" si="1472"/>
        <v>#VALUE!</v>
      </c>
      <c r="L9380" t="e">
        <f t="shared" si="1477"/>
        <v>#VALUE!</v>
      </c>
      <c r="M9380" s="18"/>
    </row>
    <row r="9381" spans="1:13" ht="16">
      <c r="A9381" t="s">
        <v>9378</v>
      </c>
      <c r="B9381" s="1" t="str">
        <f t="shared" si="1468"/>
        <v>5436960</v>
      </c>
      <c r="C9381" s="16" t="str">
        <f t="shared" si="1470"/>
        <v>https://www.google.com/patents/us5436960</v>
      </c>
      <c r="E9381" s="7" t="str">
        <f t="shared" si="1469"/>
        <v/>
      </c>
      <c r="F9381" s="7" t="str">
        <f t="shared" si="1473"/>
        <v/>
      </c>
      <c r="G9381" s="7" t="e">
        <f t="shared" si="1474"/>
        <v>#VALUE!</v>
      </c>
      <c r="H9381" s="7" t="e">
        <f t="shared" si="1475"/>
        <v>#VALUE!</v>
      </c>
      <c r="I9381" s="7" t="str">
        <f t="shared" si="1476"/>
        <v>http://www.freepatentsonline.com/.html</v>
      </c>
      <c r="J9381" t="e">
        <f t="shared" si="1471"/>
        <v>#VALUE!</v>
      </c>
      <c r="K9381" t="e">
        <f t="shared" si="1472"/>
        <v>#VALUE!</v>
      </c>
      <c r="L9381" t="e">
        <f t="shared" si="1477"/>
        <v>#VALUE!</v>
      </c>
      <c r="M9381" s="18"/>
    </row>
    <row r="9382" spans="1:13" ht="16">
      <c r="A9382" t="s">
        <v>9379</v>
      </c>
      <c r="B9382" s="1" t="str">
        <f t="shared" si="1468"/>
        <v>5631946</v>
      </c>
      <c r="C9382" s="16" t="str">
        <f t="shared" si="1470"/>
        <v>https://www.google.com/patents/us5631946</v>
      </c>
      <c r="E9382" s="7" t="str">
        <f t="shared" si="1469"/>
        <v/>
      </c>
      <c r="F9382" s="7" t="str">
        <f t="shared" si="1473"/>
        <v/>
      </c>
      <c r="G9382" s="7" t="e">
        <f t="shared" si="1474"/>
        <v>#VALUE!</v>
      </c>
      <c r="H9382" s="7" t="e">
        <f t="shared" si="1475"/>
        <v>#VALUE!</v>
      </c>
      <c r="I9382" s="7" t="str">
        <f t="shared" si="1476"/>
        <v>http://www.freepatentsonline.com/.html</v>
      </c>
      <c r="J9382" t="e">
        <f t="shared" si="1471"/>
        <v>#VALUE!</v>
      </c>
      <c r="K9382" t="e">
        <f t="shared" si="1472"/>
        <v>#VALUE!</v>
      </c>
      <c r="L9382" t="e">
        <f t="shared" si="1477"/>
        <v>#VALUE!</v>
      </c>
      <c r="M9382" s="18"/>
    </row>
    <row r="9383" spans="1:13" ht="16">
      <c r="A9383" t="s">
        <v>9380</v>
      </c>
      <c r="B9383" s="1" t="str">
        <f t="shared" si="1468"/>
        <v>5617539</v>
      </c>
      <c r="C9383" s="16" t="str">
        <f t="shared" si="1470"/>
        <v>https://www.google.com/patents/us5617539</v>
      </c>
      <c r="E9383" s="7" t="str">
        <f t="shared" si="1469"/>
        <v/>
      </c>
      <c r="F9383" s="7" t="str">
        <f t="shared" si="1473"/>
        <v/>
      </c>
      <c r="G9383" s="7" t="e">
        <f t="shared" si="1474"/>
        <v>#VALUE!</v>
      </c>
      <c r="H9383" s="7" t="e">
        <f t="shared" si="1475"/>
        <v>#VALUE!</v>
      </c>
      <c r="I9383" s="7" t="str">
        <f t="shared" si="1476"/>
        <v>http://www.freepatentsonline.com/.html</v>
      </c>
      <c r="J9383" t="e">
        <f t="shared" si="1471"/>
        <v>#VALUE!</v>
      </c>
      <c r="K9383" t="e">
        <f t="shared" si="1472"/>
        <v>#VALUE!</v>
      </c>
      <c r="L9383" t="e">
        <f t="shared" si="1477"/>
        <v>#VALUE!</v>
      </c>
      <c r="M9383" s="18"/>
    </row>
    <row r="9384" spans="1:13" ht="16">
      <c r="A9384" t="s">
        <v>9381</v>
      </c>
      <c r="B9384" s="1" t="str">
        <f t="shared" si="1468"/>
        <v>6615485</v>
      </c>
      <c r="C9384" s="16" t="str">
        <f t="shared" si="1470"/>
        <v>https://www.google.com/patents/us6615485</v>
      </c>
      <c r="E9384" s="7" t="str">
        <f t="shared" si="1469"/>
        <v/>
      </c>
      <c r="F9384" s="7" t="str">
        <f t="shared" si="1473"/>
        <v/>
      </c>
      <c r="G9384" s="7" t="e">
        <f t="shared" si="1474"/>
        <v>#VALUE!</v>
      </c>
      <c r="H9384" s="7" t="e">
        <f t="shared" si="1475"/>
        <v>#VALUE!</v>
      </c>
      <c r="I9384" s="7" t="str">
        <f t="shared" si="1476"/>
        <v>http://www.freepatentsonline.com/.html</v>
      </c>
      <c r="J9384" t="e">
        <f t="shared" si="1471"/>
        <v>#VALUE!</v>
      </c>
      <c r="K9384" t="e">
        <f t="shared" si="1472"/>
        <v>#VALUE!</v>
      </c>
      <c r="L9384" t="e">
        <f t="shared" si="1477"/>
        <v>#VALUE!</v>
      </c>
      <c r="M9384" s="18"/>
    </row>
    <row r="9385" spans="1:13" ht="16">
      <c r="A9385" t="s">
        <v>9382</v>
      </c>
      <c r="B9385" s="1" t="str">
        <f t="shared" si="1468"/>
        <v>6375780</v>
      </c>
      <c r="C9385" s="16" t="str">
        <f t="shared" si="1470"/>
        <v>https://www.google.com/patents/us6375780</v>
      </c>
      <c r="E9385" s="7" t="str">
        <f t="shared" si="1469"/>
        <v/>
      </c>
      <c r="F9385" s="7" t="str">
        <f t="shared" si="1473"/>
        <v/>
      </c>
      <c r="G9385" s="7" t="e">
        <f t="shared" si="1474"/>
        <v>#VALUE!</v>
      </c>
      <c r="H9385" s="7" t="e">
        <f t="shared" si="1475"/>
        <v>#VALUE!</v>
      </c>
      <c r="I9385" s="7" t="str">
        <f t="shared" si="1476"/>
        <v>http://www.freepatentsonline.com/.html</v>
      </c>
      <c r="J9385" t="e">
        <f t="shared" si="1471"/>
        <v>#VALUE!</v>
      </c>
      <c r="K9385" t="e">
        <f t="shared" si="1472"/>
        <v>#VALUE!</v>
      </c>
      <c r="L9385" t="e">
        <f t="shared" si="1477"/>
        <v>#VALUE!</v>
      </c>
      <c r="M9385" s="18"/>
    </row>
    <row r="9386" spans="1:13" ht="16">
      <c r="A9386" t="s">
        <v>9383</v>
      </c>
      <c r="B9386" s="1" t="str">
        <f t="shared" si="1468"/>
        <v>6427078</v>
      </c>
      <c r="C9386" s="16" t="str">
        <f t="shared" si="1470"/>
        <v>https://www.google.com/patents/us6427078</v>
      </c>
      <c r="E9386" s="7" t="str">
        <f t="shared" si="1469"/>
        <v/>
      </c>
      <c r="F9386" s="7" t="str">
        <f t="shared" si="1473"/>
        <v/>
      </c>
      <c r="G9386" s="7" t="e">
        <f t="shared" si="1474"/>
        <v>#VALUE!</v>
      </c>
      <c r="H9386" s="7" t="e">
        <f t="shared" si="1475"/>
        <v>#VALUE!</v>
      </c>
      <c r="I9386" s="7" t="str">
        <f t="shared" si="1476"/>
        <v>http://www.freepatentsonline.com/.html</v>
      </c>
      <c r="J9386" t="e">
        <f t="shared" si="1471"/>
        <v>#VALUE!</v>
      </c>
      <c r="K9386" t="e">
        <f t="shared" si="1472"/>
        <v>#VALUE!</v>
      </c>
      <c r="L9386" t="e">
        <f t="shared" si="1477"/>
        <v>#VALUE!</v>
      </c>
      <c r="M9386" s="18"/>
    </row>
    <row r="9387" spans="1:13" ht="16">
      <c r="A9387" t="s">
        <v>9384</v>
      </c>
      <c r="B9387" s="1" t="str">
        <f t="shared" si="1468"/>
        <v>6420682</v>
      </c>
      <c r="C9387" s="16" t="str">
        <f t="shared" si="1470"/>
        <v>https://www.google.com/patents/us6420682</v>
      </c>
      <c r="E9387" s="7" t="str">
        <f t="shared" si="1469"/>
        <v/>
      </c>
      <c r="F9387" s="7" t="str">
        <f t="shared" si="1473"/>
        <v/>
      </c>
      <c r="G9387" s="7" t="e">
        <f t="shared" si="1474"/>
        <v>#VALUE!</v>
      </c>
      <c r="H9387" s="7" t="e">
        <f t="shared" si="1475"/>
        <v>#VALUE!</v>
      </c>
      <c r="I9387" s="7" t="str">
        <f t="shared" si="1476"/>
        <v>http://www.freepatentsonline.com/.html</v>
      </c>
      <c r="J9387" t="e">
        <f t="shared" si="1471"/>
        <v>#VALUE!</v>
      </c>
      <c r="K9387" t="e">
        <f t="shared" si="1472"/>
        <v>#VALUE!</v>
      </c>
      <c r="L9387" t="e">
        <f t="shared" si="1477"/>
        <v>#VALUE!</v>
      </c>
      <c r="M9387" s="18"/>
    </row>
    <row r="9388" spans="1:13" ht="16">
      <c r="A9388" t="s">
        <v>9385</v>
      </c>
      <c r="B9388" s="1" t="str">
        <f t="shared" si="1468"/>
        <v>6260682</v>
      </c>
      <c r="C9388" s="16" t="str">
        <f t="shared" si="1470"/>
        <v>https://www.google.com/patents/us6260682</v>
      </c>
      <c r="E9388" s="7" t="str">
        <f t="shared" si="1469"/>
        <v/>
      </c>
      <c r="F9388" s="7" t="str">
        <f t="shared" si="1473"/>
        <v/>
      </c>
      <c r="G9388" s="7" t="e">
        <f t="shared" si="1474"/>
        <v>#VALUE!</v>
      </c>
      <c r="H9388" s="7" t="e">
        <f t="shared" si="1475"/>
        <v>#VALUE!</v>
      </c>
      <c r="I9388" s="7" t="str">
        <f t="shared" si="1476"/>
        <v>http://www.freepatentsonline.com/.html</v>
      </c>
      <c r="J9388" t="e">
        <f t="shared" si="1471"/>
        <v>#VALUE!</v>
      </c>
      <c r="K9388" t="e">
        <f t="shared" si="1472"/>
        <v>#VALUE!</v>
      </c>
      <c r="L9388" t="e">
        <f t="shared" si="1477"/>
        <v>#VALUE!</v>
      </c>
      <c r="M9388" s="18"/>
    </row>
    <row r="9389" spans="1:13" ht="16">
      <c r="A9389" t="s">
        <v>9386</v>
      </c>
      <c r="B9389" s="1" t="str">
        <f t="shared" si="1468"/>
        <v>5882211</v>
      </c>
      <c r="C9389" s="16" t="str">
        <f t="shared" si="1470"/>
        <v>https://www.google.com/patents/us5882211</v>
      </c>
      <c r="E9389" s="7" t="str">
        <f t="shared" si="1469"/>
        <v/>
      </c>
      <c r="F9389" s="7" t="str">
        <f t="shared" si="1473"/>
        <v/>
      </c>
      <c r="G9389" s="7" t="e">
        <f t="shared" si="1474"/>
        <v>#VALUE!</v>
      </c>
      <c r="H9389" s="7" t="e">
        <f t="shared" si="1475"/>
        <v>#VALUE!</v>
      </c>
      <c r="I9389" s="7" t="str">
        <f t="shared" si="1476"/>
        <v>http://www.freepatentsonline.com/.html</v>
      </c>
      <c r="J9389" t="e">
        <f t="shared" si="1471"/>
        <v>#VALUE!</v>
      </c>
      <c r="K9389" t="e">
        <f t="shared" si="1472"/>
        <v>#VALUE!</v>
      </c>
      <c r="L9389" t="e">
        <f t="shared" si="1477"/>
        <v>#VALUE!</v>
      </c>
      <c r="M9389" s="18"/>
    </row>
    <row r="9390" spans="1:13" ht="16">
      <c r="A9390" t="s">
        <v>9387</v>
      </c>
      <c r="B9390" s="1" t="str">
        <f t="shared" si="1468"/>
        <v>7124088</v>
      </c>
      <c r="C9390" s="16" t="str">
        <f t="shared" si="1470"/>
        <v>https://www.google.com/patents/us7124088</v>
      </c>
      <c r="E9390" s="7" t="str">
        <f t="shared" si="1469"/>
        <v/>
      </c>
      <c r="F9390" s="7" t="str">
        <f t="shared" si="1473"/>
        <v/>
      </c>
      <c r="G9390" s="7" t="e">
        <f t="shared" si="1474"/>
        <v>#VALUE!</v>
      </c>
      <c r="H9390" s="7" t="e">
        <f t="shared" si="1475"/>
        <v>#VALUE!</v>
      </c>
      <c r="I9390" s="7" t="str">
        <f t="shared" si="1476"/>
        <v>http://www.freepatentsonline.com/.html</v>
      </c>
      <c r="J9390" t="e">
        <f t="shared" si="1471"/>
        <v>#VALUE!</v>
      </c>
      <c r="K9390" t="e">
        <f t="shared" si="1472"/>
        <v>#VALUE!</v>
      </c>
      <c r="L9390" t="e">
        <f t="shared" si="1477"/>
        <v>#VALUE!</v>
      </c>
      <c r="M9390" s="18"/>
    </row>
    <row r="9391" spans="1:13" ht="16">
      <c r="A9391" t="s">
        <v>9388</v>
      </c>
      <c r="B9391" s="1" t="str">
        <f t="shared" si="1468"/>
        <v>6941543</v>
      </c>
      <c r="C9391" s="16" t="str">
        <f t="shared" si="1470"/>
        <v>https://www.google.com/patents/us6941543</v>
      </c>
      <c r="E9391" s="7" t="str">
        <f t="shared" si="1469"/>
        <v/>
      </c>
      <c r="F9391" s="7" t="str">
        <f t="shared" si="1473"/>
        <v/>
      </c>
      <c r="G9391" s="7" t="e">
        <f t="shared" si="1474"/>
        <v>#VALUE!</v>
      </c>
      <c r="H9391" s="7" t="e">
        <f t="shared" si="1475"/>
        <v>#VALUE!</v>
      </c>
      <c r="I9391" s="7" t="str">
        <f t="shared" si="1476"/>
        <v>http://www.freepatentsonline.com/.html</v>
      </c>
      <c r="J9391" t="e">
        <f t="shared" si="1471"/>
        <v>#VALUE!</v>
      </c>
      <c r="K9391" t="e">
        <f t="shared" si="1472"/>
        <v>#VALUE!</v>
      </c>
      <c r="L9391" t="e">
        <f t="shared" si="1477"/>
        <v>#VALUE!</v>
      </c>
      <c r="M9391" s="18"/>
    </row>
    <row r="9392" spans="1:13" ht="16">
      <c r="A9392" t="s">
        <v>9389</v>
      </c>
      <c r="B9392" s="1" t="str">
        <f t="shared" si="1468"/>
        <v>6687278</v>
      </c>
      <c r="C9392" s="16" t="str">
        <f t="shared" si="1470"/>
        <v>https://www.google.com/patents/us6687278</v>
      </c>
      <c r="E9392" s="7" t="str">
        <f t="shared" si="1469"/>
        <v/>
      </c>
      <c r="F9392" s="7" t="str">
        <f t="shared" si="1473"/>
        <v/>
      </c>
      <c r="G9392" s="7" t="e">
        <f t="shared" si="1474"/>
        <v>#VALUE!</v>
      </c>
      <c r="H9392" s="7" t="e">
        <f t="shared" si="1475"/>
        <v>#VALUE!</v>
      </c>
      <c r="I9392" s="7" t="str">
        <f t="shared" si="1476"/>
        <v>http://www.freepatentsonline.com/.html</v>
      </c>
      <c r="J9392" t="e">
        <f t="shared" si="1471"/>
        <v>#VALUE!</v>
      </c>
      <c r="K9392" t="e">
        <f t="shared" si="1472"/>
        <v>#VALUE!</v>
      </c>
      <c r="L9392" t="e">
        <f t="shared" si="1477"/>
        <v>#VALUE!</v>
      </c>
      <c r="M9392" s="18"/>
    </row>
    <row r="9393" spans="1:13" ht="16">
      <c r="A9393" t="s">
        <v>9390</v>
      </c>
      <c r="B9393" s="1" t="str">
        <f t="shared" si="1468"/>
        <v>6682879</v>
      </c>
      <c r="C9393" s="16" t="str">
        <f t="shared" si="1470"/>
        <v>https://www.google.com/patents/us6682879</v>
      </c>
      <c r="E9393" s="7" t="str">
        <f t="shared" si="1469"/>
        <v/>
      </c>
      <c r="F9393" s="7" t="str">
        <f t="shared" si="1473"/>
        <v/>
      </c>
      <c r="G9393" s="7" t="e">
        <f t="shared" si="1474"/>
        <v>#VALUE!</v>
      </c>
      <c r="H9393" s="7" t="e">
        <f t="shared" si="1475"/>
        <v>#VALUE!</v>
      </c>
      <c r="I9393" s="7" t="str">
        <f t="shared" si="1476"/>
        <v>http://www.freepatentsonline.com/.html</v>
      </c>
      <c r="J9393" t="e">
        <f t="shared" si="1471"/>
        <v>#VALUE!</v>
      </c>
      <c r="K9393" t="e">
        <f t="shared" si="1472"/>
        <v>#VALUE!</v>
      </c>
      <c r="L9393" t="e">
        <f t="shared" si="1477"/>
        <v>#VALUE!</v>
      </c>
      <c r="M9393" s="18"/>
    </row>
    <row r="9394" spans="1:13" ht="16">
      <c r="A9394" t="s">
        <v>9391</v>
      </c>
      <c r="B9394" s="1" t="str">
        <f t="shared" si="1468"/>
        <v>6748320</v>
      </c>
      <c r="C9394" s="16" t="str">
        <f t="shared" si="1470"/>
        <v>https://www.google.com/patents/us6748320</v>
      </c>
      <c r="E9394" s="7" t="str">
        <f t="shared" si="1469"/>
        <v/>
      </c>
      <c r="F9394" s="7" t="str">
        <f t="shared" si="1473"/>
        <v/>
      </c>
      <c r="G9394" s="7" t="e">
        <f t="shared" si="1474"/>
        <v>#VALUE!</v>
      </c>
      <c r="H9394" s="7" t="e">
        <f t="shared" si="1475"/>
        <v>#VALUE!</v>
      </c>
      <c r="I9394" s="7" t="str">
        <f t="shared" si="1476"/>
        <v>http://www.freepatentsonline.com/.html</v>
      </c>
      <c r="J9394" t="e">
        <f t="shared" si="1471"/>
        <v>#VALUE!</v>
      </c>
      <c r="K9394" t="e">
        <f t="shared" si="1472"/>
        <v>#VALUE!</v>
      </c>
      <c r="L9394" t="e">
        <f t="shared" si="1477"/>
        <v>#VALUE!</v>
      </c>
      <c r="M9394" s="18"/>
    </row>
    <row r="9395" spans="1:13" ht="16">
      <c r="A9395" t="s">
        <v>9392</v>
      </c>
      <c r="B9395" s="1" t="str">
        <f t="shared" si="1468"/>
        <v>7950701</v>
      </c>
      <c r="C9395" s="16" t="str">
        <f t="shared" si="1470"/>
        <v>https://www.google.com/patents/us7950701</v>
      </c>
      <c r="E9395" s="7" t="str">
        <f t="shared" si="1469"/>
        <v/>
      </c>
      <c r="F9395" s="7" t="str">
        <f t="shared" si="1473"/>
        <v/>
      </c>
      <c r="G9395" s="7" t="e">
        <f t="shared" si="1474"/>
        <v>#VALUE!</v>
      </c>
      <c r="H9395" s="7" t="e">
        <f t="shared" si="1475"/>
        <v>#VALUE!</v>
      </c>
      <c r="I9395" s="7" t="str">
        <f t="shared" si="1476"/>
        <v>http://www.freepatentsonline.com/.html</v>
      </c>
      <c r="J9395" t="e">
        <f t="shared" si="1471"/>
        <v>#VALUE!</v>
      </c>
      <c r="K9395" t="e">
        <f t="shared" si="1472"/>
        <v>#VALUE!</v>
      </c>
      <c r="L9395" t="e">
        <f t="shared" si="1477"/>
        <v>#VALUE!</v>
      </c>
      <c r="M9395" s="18"/>
    </row>
    <row r="9396" spans="1:13" ht="16">
      <c r="A9396" t="s">
        <v>9393</v>
      </c>
      <c r="B9396" s="1" t="str">
        <f t="shared" si="1468"/>
        <v>7947928</v>
      </c>
      <c r="C9396" s="16" t="str">
        <f t="shared" si="1470"/>
        <v>https://www.google.com/patents/us7947928</v>
      </c>
      <c r="E9396" s="7" t="str">
        <f t="shared" si="1469"/>
        <v/>
      </c>
      <c r="F9396" s="7" t="str">
        <f t="shared" si="1473"/>
        <v/>
      </c>
      <c r="G9396" s="7" t="e">
        <f t="shared" si="1474"/>
        <v>#VALUE!</v>
      </c>
      <c r="H9396" s="7" t="e">
        <f t="shared" si="1475"/>
        <v>#VALUE!</v>
      </c>
      <c r="I9396" s="7" t="str">
        <f t="shared" si="1476"/>
        <v>http://www.freepatentsonline.com/.html</v>
      </c>
      <c r="J9396" t="e">
        <f t="shared" si="1471"/>
        <v>#VALUE!</v>
      </c>
      <c r="K9396" t="e">
        <f t="shared" si="1472"/>
        <v>#VALUE!</v>
      </c>
      <c r="L9396" t="e">
        <f t="shared" si="1477"/>
        <v>#VALUE!</v>
      </c>
      <c r="M9396" s="18"/>
    </row>
    <row r="9397" spans="1:13" ht="16">
      <c r="A9397" t="s">
        <v>9394</v>
      </c>
      <c r="B9397" s="1" t="str">
        <f t="shared" si="1468"/>
        <v>5265562</v>
      </c>
      <c r="C9397" s="16" t="str">
        <f t="shared" si="1470"/>
        <v>https://www.google.com/patents/us5265562</v>
      </c>
      <c r="E9397" s="7" t="str">
        <f t="shared" si="1469"/>
        <v/>
      </c>
      <c r="F9397" s="7" t="str">
        <f t="shared" si="1473"/>
        <v/>
      </c>
      <c r="G9397" s="7" t="e">
        <f t="shared" si="1474"/>
        <v>#VALUE!</v>
      </c>
      <c r="H9397" s="7" t="e">
        <f t="shared" si="1475"/>
        <v>#VALUE!</v>
      </c>
      <c r="I9397" s="7" t="str">
        <f t="shared" si="1476"/>
        <v>http://www.freepatentsonline.com/.html</v>
      </c>
      <c r="J9397" t="e">
        <f t="shared" si="1471"/>
        <v>#VALUE!</v>
      </c>
      <c r="K9397" t="e">
        <f t="shared" si="1472"/>
        <v>#VALUE!</v>
      </c>
      <c r="L9397" t="e">
        <f t="shared" si="1477"/>
        <v>#VALUE!</v>
      </c>
      <c r="M9397" s="18"/>
    </row>
    <row r="9398" spans="1:13" ht="16">
      <c r="A9398" t="s">
        <v>9395</v>
      </c>
      <c r="B9398" s="1" t="str">
        <f t="shared" si="1468"/>
        <v>5583850</v>
      </c>
      <c r="C9398" s="16" t="str">
        <f t="shared" si="1470"/>
        <v>https://www.google.com/patents/us5583850</v>
      </c>
      <c r="E9398" s="7" t="str">
        <f t="shared" si="1469"/>
        <v/>
      </c>
      <c r="F9398" s="7" t="str">
        <f t="shared" si="1473"/>
        <v/>
      </c>
      <c r="G9398" s="7" t="e">
        <f t="shared" si="1474"/>
        <v>#VALUE!</v>
      </c>
      <c r="H9398" s="7" t="e">
        <f t="shared" si="1475"/>
        <v>#VALUE!</v>
      </c>
      <c r="I9398" s="7" t="str">
        <f t="shared" si="1476"/>
        <v>http://www.freepatentsonline.com/.html</v>
      </c>
      <c r="J9398" t="e">
        <f t="shared" si="1471"/>
        <v>#VALUE!</v>
      </c>
      <c r="K9398" t="e">
        <f t="shared" si="1472"/>
        <v>#VALUE!</v>
      </c>
      <c r="L9398" t="e">
        <f t="shared" si="1477"/>
        <v>#VALUE!</v>
      </c>
      <c r="M9398" s="18"/>
    </row>
    <row r="9399" spans="1:13" ht="16">
      <c r="A9399" t="s">
        <v>9396</v>
      </c>
      <c r="B9399" s="1" t="str">
        <f t="shared" si="1468"/>
        <v>6060461</v>
      </c>
      <c r="C9399" s="16" t="str">
        <f t="shared" si="1470"/>
        <v>https://www.google.com/patents/us6060461</v>
      </c>
      <c r="E9399" s="7" t="str">
        <f t="shared" si="1469"/>
        <v/>
      </c>
      <c r="F9399" s="7" t="str">
        <f t="shared" si="1473"/>
        <v/>
      </c>
      <c r="G9399" s="7" t="e">
        <f t="shared" si="1474"/>
        <v>#VALUE!</v>
      </c>
      <c r="H9399" s="7" t="e">
        <f t="shared" si="1475"/>
        <v>#VALUE!</v>
      </c>
      <c r="I9399" s="7" t="str">
        <f t="shared" si="1476"/>
        <v>http://www.freepatentsonline.com/.html</v>
      </c>
      <c r="J9399" t="e">
        <f t="shared" si="1471"/>
        <v>#VALUE!</v>
      </c>
      <c r="K9399" t="e">
        <f t="shared" si="1472"/>
        <v>#VALUE!</v>
      </c>
      <c r="L9399" t="e">
        <f t="shared" si="1477"/>
        <v>#VALUE!</v>
      </c>
      <c r="M9399" s="18"/>
    </row>
    <row r="9400" spans="1:13" ht="16">
      <c r="A9400" t="s">
        <v>9397</v>
      </c>
      <c r="B9400" s="1" t="str">
        <f t="shared" si="1468"/>
        <v>5922045</v>
      </c>
      <c r="C9400" s="16" t="str">
        <f t="shared" si="1470"/>
        <v>https://www.google.com/patents/us5922045</v>
      </c>
      <c r="E9400" s="7" t="str">
        <f t="shared" si="1469"/>
        <v/>
      </c>
      <c r="F9400" s="7" t="str">
        <f t="shared" si="1473"/>
        <v/>
      </c>
      <c r="G9400" s="7" t="e">
        <f t="shared" si="1474"/>
        <v>#VALUE!</v>
      </c>
      <c r="H9400" s="7" t="e">
        <f t="shared" si="1475"/>
        <v>#VALUE!</v>
      </c>
      <c r="I9400" s="7" t="str">
        <f t="shared" si="1476"/>
        <v>http://www.freepatentsonline.com/.html</v>
      </c>
      <c r="J9400" t="e">
        <f t="shared" si="1471"/>
        <v>#VALUE!</v>
      </c>
      <c r="K9400" t="e">
        <f t="shared" si="1472"/>
        <v>#VALUE!</v>
      </c>
      <c r="L9400" t="e">
        <f t="shared" si="1477"/>
        <v>#VALUE!</v>
      </c>
      <c r="M9400" s="18" t="s">
        <v>15036</v>
      </c>
    </row>
    <row r="9401" spans="1:13" ht="16">
      <c r="A9401" t="s">
        <v>9398</v>
      </c>
      <c r="B9401" s="1" t="str">
        <f t="shared" si="1468"/>
        <v>7970448</v>
      </c>
      <c r="C9401" s="16" t="str">
        <f t="shared" si="1470"/>
        <v>https://www.google.com/patents/us7970448</v>
      </c>
      <c r="E9401" s="7" t="str">
        <f t="shared" si="1469"/>
        <v/>
      </c>
      <c r="F9401" s="7" t="str">
        <f t="shared" si="1473"/>
        <v/>
      </c>
      <c r="G9401" s="7" t="e">
        <f t="shared" si="1474"/>
        <v>#VALUE!</v>
      </c>
      <c r="H9401" s="7" t="e">
        <f t="shared" si="1475"/>
        <v>#VALUE!</v>
      </c>
      <c r="I9401" s="7" t="str">
        <f t="shared" si="1476"/>
        <v>http://www.freepatentsonline.com/.html</v>
      </c>
      <c r="J9401" t="e">
        <f t="shared" si="1471"/>
        <v>#VALUE!</v>
      </c>
      <c r="K9401" t="e">
        <f t="shared" si="1472"/>
        <v>#VALUE!</v>
      </c>
      <c r="L9401" t="e">
        <f t="shared" si="1477"/>
        <v>#VALUE!</v>
      </c>
      <c r="M9401" s="18"/>
    </row>
    <row r="9402" spans="1:13" ht="16">
      <c r="A9402" t="s">
        <v>9399</v>
      </c>
      <c r="B9402" s="1" t="str">
        <f t="shared" si="1468"/>
        <v>8008804</v>
      </c>
      <c r="C9402" s="16" t="str">
        <f t="shared" si="1470"/>
        <v>https://www.google.com/patents/us8008804</v>
      </c>
      <c r="E9402" s="7" t="str">
        <f t="shared" si="1469"/>
        <v/>
      </c>
      <c r="F9402" s="7" t="str">
        <f t="shared" si="1473"/>
        <v/>
      </c>
      <c r="G9402" s="7" t="e">
        <f t="shared" si="1474"/>
        <v>#VALUE!</v>
      </c>
      <c r="H9402" s="7" t="e">
        <f t="shared" si="1475"/>
        <v>#VALUE!</v>
      </c>
      <c r="I9402" s="7" t="str">
        <f t="shared" si="1476"/>
        <v>http://www.freepatentsonline.com/.html</v>
      </c>
      <c r="J9402" t="e">
        <f t="shared" si="1471"/>
        <v>#VALUE!</v>
      </c>
      <c r="K9402" t="e">
        <f t="shared" si="1472"/>
        <v>#VALUE!</v>
      </c>
      <c r="L9402" t="e">
        <f t="shared" si="1477"/>
        <v>#VALUE!</v>
      </c>
      <c r="M9402" s="18"/>
    </row>
    <row r="9403" spans="1:13" ht="16">
      <c r="A9403" t="s">
        <v>9400</v>
      </c>
      <c r="B9403" s="1" t="str">
        <f t="shared" si="1468"/>
        <v>7899330</v>
      </c>
      <c r="C9403" s="16" t="str">
        <f t="shared" si="1470"/>
        <v>https://www.google.com/patents/us7899330</v>
      </c>
      <c r="E9403" s="7" t="str">
        <f t="shared" si="1469"/>
        <v/>
      </c>
      <c r="F9403" s="7" t="str">
        <f t="shared" si="1473"/>
        <v/>
      </c>
      <c r="G9403" s="7" t="e">
        <f t="shared" si="1474"/>
        <v>#VALUE!</v>
      </c>
      <c r="H9403" s="7" t="e">
        <f t="shared" si="1475"/>
        <v>#VALUE!</v>
      </c>
      <c r="I9403" s="7" t="str">
        <f t="shared" si="1476"/>
        <v>http://www.freepatentsonline.com/.html</v>
      </c>
      <c r="J9403" t="e">
        <f t="shared" si="1471"/>
        <v>#VALUE!</v>
      </c>
      <c r="K9403" t="e">
        <f t="shared" si="1472"/>
        <v>#VALUE!</v>
      </c>
      <c r="L9403" t="e">
        <f t="shared" si="1477"/>
        <v>#VALUE!</v>
      </c>
      <c r="M9403" s="18"/>
    </row>
    <row r="9404" spans="1:13" ht="16">
      <c r="A9404" t="s">
        <v>9401</v>
      </c>
      <c r="B9404" s="1" t="str">
        <f t="shared" si="1468"/>
        <v>7930576</v>
      </c>
      <c r="C9404" s="16" t="str">
        <f t="shared" si="1470"/>
        <v>https://www.google.com/patents/us7930576</v>
      </c>
      <c r="E9404" s="7" t="str">
        <f t="shared" si="1469"/>
        <v/>
      </c>
      <c r="F9404" s="7" t="str">
        <f t="shared" si="1473"/>
        <v/>
      </c>
      <c r="G9404" s="7" t="e">
        <f t="shared" si="1474"/>
        <v>#VALUE!</v>
      </c>
      <c r="H9404" s="7" t="e">
        <f t="shared" si="1475"/>
        <v>#VALUE!</v>
      </c>
      <c r="I9404" s="7" t="str">
        <f t="shared" si="1476"/>
        <v>http://www.freepatentsonline.com/.html</v>
      </c>
      <c r="J9404" t="e">
        <f t="shared" si="1471"/>
        <v>#VALUE!</v>
      </c>
      <c r="K9404" t="e">
        <f t="shared" si="1472"/>
        <v>#VALUE!</v>
      </c>
      <c r="L9404" t="e">
        <f t="shared" si="1477"/>
        <v>#VALUE!</v>
      </c>
      <c r="M9404" s="18"/>
    </row>
    <row r="9405" spans="1:13" ht="16">
      <c r="A9405" t="s">
        <v>9402</v>
      </c>
      <c r="B9405" s="1" t="str">
        <f t="shared" si="1468"/>
        <v>7542610</v>
      </c>
      <c r="C9405" s="16" t="str">
        <f t="shared" si="1470"/>
        <v>https://www.google.com/patents/us7542610</v>
      </c>
      <c r="E9405" s="7" t="str">
        <f t="shared" si="1469"/>
        <v/>
      </c>
      <c r="F9405" s="7" t="str">
        <f t="shared" si="1473"/>
        <v/>
      </c>
      <c r="G9405" s="7" t="e">
        <f t="shared" si="1474"/>
        <v>#VALUE!</v>
      </c>
      <c r="H9405" s="7" t="e">
        <f t="shared" si="1475"/>
        <v>#VALUE!</v>
      </c>
      <c r="I9405" s="7" t="str">
        <f t="shared" si="1476"/>
        <v>http://www.freepatentsonline.com/.html</v>
      </c>
      <c r="J9405" t="e">
        <f t="shared" si="1471"/>
        <v>#VALUE!</v>
      </c>
      <c r="K9405" t="e">
        <f t="shared" si="1472"/>
        <v>#VALUE!</v>
      </c>
      <c r="L9405" t="e">
        <f t="shared" si="1477"/>
        <v>#VALUE!</v>
      </c>
      <c r="M9405" s="18"/>
    </row>
    <row r="9406" spans="1:13" ht="16">
      <c r="A9406" t="s">
        <v>9403</v>
      </c>
      <c r="B9406" s="1" t="str">
        <f t="shared" si="1468"/>
        <v>7834765</v>
      </c>
      <c r="C9406" s="16" t="str">
        <f t="shared" si="1470"/>
        <v>https://www.google.com/patents/us7834765</v>
      </c>
      <c r="E9406" s="7" t="str">
        <f t="shared" si="1469"/>
        <v/>
      </c>
      <c r="F9406" s="7" t="str">
        <f t="shared" si="1473"/>
        <v/>
      </c>
      <c r="G9406" s="7" t="e">
        <f t="shared" si="1474"/>
        <v>#VALUE!</v>
      </c>
      <c r="H9406" s="7" t="e">
        <f t="shared" si="1475"/>
        <v>#VALUE!</v>
      </c>
      <c r="I9406" s="7" t="str">
        <f t="shared" si="1476"/>
        <v>http://www.freepatentsonline.com/.html</v>
      </c>
      <c r="J9406" t="e">
        <f t="shared" si="1471"/>
        <v>#VALUE!</v>
      </c>
      <c r="K9406" t="e">
        <f t="shared" si="1472"/>
        <v>#VALUE!</v>
      </c>
      <c r="L9406" t="e">
        <f t="shared" si="1477"/>
        <v>#VALUE!</v>
      </c>
      <c r="M9406" s="18"/>
    </row>
    <row r="9407" spans="1:13" ht="16">
      <c r="A9407" t="s">
        <v>9404</v>
      </c>
      <c r="B9407" s="1" t="str">
        <f t="shared" si="1468"/>
        <v>7603024</v>
      </c>
      <c r="C9407" s="16" t="str">
        <f t="shared" si="1470"/>
        <v>https://www.google.com/patents/us7603024</v>
      </c>
      <c r="E9407" s="7" t="str">
        <f t="shared" si="1469"/>
        <v/>
      </c>
      <c r="F9407" s="7" t="str">
        <f t="shared" si="1473"/>
        <v/>
      </c>
      <c r="G9407" s="7" t="e">
        <f t="shared" si="1474"/>
        <v>#VALUE!</v>
      </c>
      <c r="H9407" s="7" t="e">
        <f t="shared" si="1475"/>
        <v>#VALUE!</v>
      </c>
      <c r="I9407" s="7" t="str">
        <f t="shared" si="1476"/>
        <v>http://www.freepatentsonline.com/.html</v>
      </c>
      <c r="J9407" t="e">
        <f t="shared" si="1471"/>
        <v>#VALUE!</v>
      </c>
      <c r="K9407" t="e">
        <f t="shared" si="1472"/>
        <v>#VALUE!</v>
      </c>
      <c r="L9407" t="e">
        <f t="shared" si="1477"/>
        <v>#VALUE!</v>
      </c>
      <c r="M9407" s="18"/>
    </row>
    <row r="9408" spans="1:13" ht="16">
      <c r="A9408" t="s">
        <v>9405</v>
      </c>
      <c r="B9408" s="1" t="str">
        <f t="shared" si="1468"/>
        <v>7669123</v>
      </c>
      <c r="C9408" s="16" t="str">
        <f t="shared" si="1470"/>
        <v>https://www.google.com/patents/us7669123</v>
      </c>
      <c r="E9408" s="7" t="str">
        <f t="shared" si="1469"/>
        <v/>
      </c>
      <c r="F9408" s="7" t="str">
        <f t="shared" si="1473"/>
        <v/>
      </c>
      <c r="G9408" s="7" t="e">
        <f t="shared" si="1474"/>
        <v>#VALUE!</v>
      </c>
      <c r="H9408" s="7" t="e">
        <f t="shared" si="1475"/>
        <v>#VALUE!</v>
      </c>
      <c r="I9408" s="7" t="str">
        <f t="shared" si="1476"/>
        <v>http://www.freepatentsonline.com/.html</v>
      </c>
      <c r="J9408" t="e">
        <f t="shared" si="1471"/>
        <v>#VALUE!</v>
      </c>
      <c r="K9408" t="e">
        <f t="shared" si="1472"/>
        <v>#VALUE!</v>
      </c>
      <c r="L9408" t="e">
        <f t="shared" si="1477"/>
        <v>#VALUE!</v>
      </c>
      <c r="M9408" s="18"/>
    </row>
    <row r="9409" spans="1:13" ht="16">
      <c r="A9409" t="s">
        <v>9406</v>
      </c>
      <c r="B9409" s="1" t="str">
        <f t="shared" si="1468"/>
        <v>5715314</v>
      </c>
      <c r="C9409" s="16" t="str">
        <f t="shared" si="1470"/>
        <v>https://www.google.com/patents/us5715314</v>
      </c>
      <c r="E9409" s="7" t="str">
        <f t="shared" si="1469"/>
        <v/>
      </c>
      <c r="F9409" s="7" t="str">
        <f t="shared" si="1473"/>
        <v/>
      </c>
      <c r="G9409" s="7" t="e">
        <f t="shared" si="1474"/>
        <v>#VALUE!</v>
      </c>
      <c r="H9409" s="7" t="e">
        <f t="shared" si="1475"/>
        <v>#VALUE!</v>
      </c>
      <c r="I9409" s="7" t="str">
        <f t="shared" si="1476"/>
        <v>http://www.freepatentsonline.com/.html</v>
      </c>
      <c r="J9409" t="e">
        <f t="shared" si="1471"/>
        <v>#VALUE!</v>
      </c>
      <c r="K9409" t="e">
        <f t="shared" si="1472"/>
        <v>#VALUE!</v>
      </c>
      <c r="L9409" t="e">
        <f t="shared" si="1477"/>
        <v>#VALUE!</v>
      </c>
      <c r="M9409" s="18"/>
    </row>
    <row r="9410" spans="1:13" ht="16">
      <c r="A9410" t="s">
        <v>9407</v>
      </c>
      <c r="B9410" s="1" t="str">
        <f t="shared" ref="B9410:B9473" si="1478">MID(A9410,2,7)</f>
        <v>7581009</v>
      </c>
      <c r="C9410" s="16" t="str">
        <f t="shared" si="1470"/>
        <v>https://www.google.com/patents/us7581009</v>
      </c>
      <c r="E9410" s="7" t="str">
        <f t="shared" si="1469"/>
        <v/>
      </c>
      <c r="F9410" s="7" t="str">
        <f t="shared" si="1473"/>
        <v/>
      </c>
      <c r="G9410" s="7" t="e">
        <f t="shared" si="1474"/>
        <v>#VALUE!</v>
      </c>
      <c r="H9410" s="7" t="e">
        <f t="shared" si="1475"/>
        <v>#VALUE!</v>
      </c>
      <c r="I9410" s="7" t="str">
        <f t="shared" si="1476"/>
        <v>http://www.freepatentsonline.com/.html</v>
      </c>
      <c r="J9410" t="e">
        <f t="shared" si="1471"/>
        <v>#VALUE!</v>
      </c>
      <c r="K9410" t="e">
        <f t="shared" si="1472"/>
        <v>#VALUE!</v>
      </c>
      <c r="L9410" t="e">
        <f t="shared" si="1477"/>
        <v>#VALUE!</v>
      </c>
      <c r="M9410" s="18"/>
    </row>
    <row r="9411" spans="1:13" ht="16">
      <c r="A9411" t="s">
        <v>9408</v>
      </c>
      <c r="B9411" s="1" t="str">
        <f t="shared" si="1478"/>
        <v>5500650</v>
      </c>
      <c r="C9411" s="16" t="str">
        <f t="shared" si="1470"/>
        <v>https://www.google.com/patents/us5500650</v>
      </c>
      <c r="E9411" s="7" t="str">
        <f t="shared" ref="E9411:E9474" si="1479">LEFT(D9411,2)</f>
        <v/>
      </c>
      <c r="F9411" s="7" t="str">
        <f t="shared" si="1473"/>
        <v/>
      </c>
      <c r="G9411" s="7" t="e">
        <f t="shared" si="1474"/>
        <v>#VALUE!</v>
      </c>
      <c r="H9411" s="7" t="e">
        <f t="shared" si="1475"/>
        <v>#VALUE!</v>
      </c>
      <c r="I9411" s="7" t="str">
        <f t="shared" si="1476"/>
        <v>http://www.freepatentsonline.com/.html</v>
      </c>
      <c r="J9411" t="e">
        <f t="shared" si="1471"/>
        <v>#VALUE!</v>
      </c>
      <c r="K9411" t="e">
        <f t="shared" si="1472"/>
        <v>#VALUE!</v>
      </c>
      <c r="L9411" t="e">
        <f t="shared" si="1477"/>
        <v>#VALUE!</v>
      </c>
      <c r="M9411" s="18"/>
    </row>
    <row r="9412" spans="1:13" ht="16">
      <c r="A9412" t="s">
        <v>9409</v>
      </c>
      <c r="B9412" s="1" t="str">
        <f t="shared" si="1478"/>
        <v>7627975</v>
      </c>
      <c r="C9412" s="16" t="str">
        <f t="shared" ref="C9412:C9475" si="1480">CONCATENATE("https://www.google.com/patents/us",B9412)</f>
        <v>https://www.google.com/patents/us7627975</v>
      </c>
      <c r="E9412" s="7" t="str">
        <f t="shared" si="1479"/>
        <v/>
      </c>
      <c r="F9412" s="7" t="str">
        <f t="shared" si="1473"/>
        <v/>
      </c>
      <c r="G9412" s="7" t="e">
        <f t="shared" si="1474"/>
        <v>#VALUE!</v>
      </c>
      <c r="H9412" s="7" t="e">
        <f t="shared" si="1475"/>
        <v>#VALUE!</v>
      </c>
      <c r="I9412" s="7" t="str">
        <f t="shared" si="1476"/>
        <v>http://www.freepatentsonline.com/.html</v>
      </c>
      <c r="J9412" t="e">
        <f t="shared" si="1471"/>
        <v>#VALUE!</v>
      </c>
      <c r="K9412" t="e">
        <f t="shared" si="1472"/>
        <v>#VALUE!</v>
      </c>
      <c r="L9412" t="e">
        <f t="shared" si="1477"/>
        <v>#VALUE!</v>
      </c>
      <c r="M9412" s="18"/>
    </row>
    <row r="9413" spans="1:13" ht="16">
      <c r="A9413" t="s">
        <v>9410</v>
      </c>
      <c r="B9413" s="1" t="str">
        <f t="shared" si="1478"/>
        <v>7263984</v>
      </c>
      <c r="C9413" s="16" t="str">
        <f t="shared" si="1480"/>
        <v>https://www.google.com/patents/us7263984</v>
      </c>
      <c r="E9413" s="7" t="str">
        <f t="shared" si="1479"/>
        <v/>
      </c>
      <c r="F9413" s="7" t="str">
        <f t="shared" si="1473"/>
        <v/>
      </c>
      <c r="G9413" s="7" t="e">
        <f t="shared" si="1474"/>
        <v>#VALUE!</v>
      </c>
      <c r="H9413" s="7" t="e">
        <f t="shared" si="1475"/>
        <v>#VALUE!</v>
      </c>
      <c r="I9413" s="7" t="str">
        <f t="shared" si="1476"/>
        <v>http://www.freepatentsonline.com/.html</v>
      </c>
      <c r="J9413" t="e">
        <f t="shared" ref="J9413:J9476" si="1481">CONCATENATE("http://www.lens.org/lens/patent/",H9413)</f>
        <v>#VALUE!</v>
      </c>
      <c r="K9413" t="e">
        <f t="shared" ref="K9413:K9476" si="1482">CONCATENATE(J9413,"/fulltext")</f>
        <v>#VALUE!</v>
      </c>
      <c r="L9413" t="e">
        <f t="shared" si="1477"/>
        <v>#VALUE!</v>
      </c>
      <c r="M9413" s="18"/>
    </row>
    <row r="9414" spans="1:13" ht="16">
      <c r="A9414" t="s">
        <v>9411</v>
      </c>
      <c r="B9414" s="1" t="str">
        <f t="shared" si="1478"/>
        <v>6159203</v>
      </c>
      <c r="C9414" s="16" t="str">
        <f t="shared" si="1480"/>
        <v>https://www.google.com/patents/us6159203</v>
      </c>
      <c r="E9414" s="7" t="str">
        <f t="shared" si="1479"/>
        <v/>
      </c>
      <c r="F9414" s="7" t="str">
        <f t="shared" si="1473"/>
        <v/>
      </c>
      <c r="G9414" s="7" t="e">
        <f t="shared" si="1474"/>
        <v>#VALUE!</v>
      </c>
      <c r="H9414" s="7" t="e">
        <f t="shared" si="1475"/>
        <v>#VALUE!</v>
      </c>
      <c r="I9414" s="7" t="str">
        <f t="shared" si="1476"/>
        <v>http://www.freepatentsonline.com/.html</v>
      </c>
      <c r="J9414" t="e">
        <f t="shared" si="1481"/>
        <v>#VALUE!</v>
      </c>
      <c r="K9414" t="e">
        <f t="shared" si="1482"/>
        <v>#VALUE!</v>
      </c>
      <c r="L9414" t="e">
        <f t="shared" si="1477"/>
        <v>#VALUE!</v>
      </c>
      <c r="M9414" s="18"/>
    </row>
    <row r="9415" spans="1:13" ht="16">
      <c r="A9415" t="s">
        <v>9412</v>
      </c>
      <c r="B9415" s="1" t="str">
        <f t="shared" si="1478"/>
        <v>6795327</v>
      </c>
      <c r="C9415" s="16" t="str">
        <f t="shared" si="1480"/>
        <v>https://www.google.com/patents/us6795327</v>
      </c>
      <c r="E9415" s="7" t="str">
        <f t="shared" si="1479"/>
        <v/>
      </c>
      <c r="F9415" s="7" t="str">
        <f t="shared" si="1473"/>
        <v/>
      </c>
      <c r="G9415" s="7" t="e">
        <f t="shared" si="1474"/>
        <v>#VALUE!</v>
      </c>
      <c r="H9415" s="7" t="e">
        <f t="shared" si="1475"/>
        <v>#VALUE!</v>
      </c>
      <c r="I9415" s="7" t="str">
        <f t="shared" si="1476"/>
        <v>http://www.freepatentsonline.com/.html</v>
      </c>
      <c r="J9415" t="e">
        <f t="shared" si="1481"/>
        <v>#VALUE!</v>
      </c>
      <c r="K9415" t="e">
        <f t="shared" si="1482"/>
        <v>#VALUE!</v>
      </c>
      <c r="L9415" t="e">
        <f t="shared" si="1477"/>
        <v>#VALUE!</v>
      </c>
      <c r="M9415" s="18"/>
    </row>
    <row r="9416" spans="1:13" ht="16">
      <c r="A9416" t="s">
        <v>9413</v>
      </c>
      <c r="B9416" s="1" t="str">
        <f t="shared" si="1478"/>
        <v>8070403</v>
      </c>
      <c r="C9416" s="16" t="str">
        <f t="shared" si="1480"/>
        <v>https://www.google.com/patents/us8070403</v>
      </c>
      <c r="E9416" s="7" t="str">
        <f t="shared" si="1479"/>
        <v/>
      </c>
      <c r="F9416" s="7" t="str">
        <f t="shared" si="1473"/>
        <v/>
      </c>
      <c r="G9416" s="7" t="e">
        <f t="shared" si="1474"/>
        <v>#VALUE!</v>
      </c>
      <c r="H9416" s="7" t="e">
        <f t="shared" si="1475"/>
        <v>#VALUE!</v>
      </c>
      <c r="I9416" s="7" t="str">
        <f t="shared" si="1476"/>
        <v>http://www.freepatentsonline.com/.html</v>
      </c>
      <c r="J9416" t="e">
        <f t="shared" si="1481"/>
        <v>#VALUE!</v>
      </c>
      <c r="K9416" t="e">
        <f t="shared" si="1482"/>
        <v>#VALUE!</v>
      </c>
      <c r="L9416" t="e">
        <f t="shared" si="1477"/>
        <v>#VALUE!</v>
      </c>
      <c r="M9416" s="18"/>
    </row>
    <row r="9417" spans="1:13" ht="16">
      <c r="A9417" t="s">
        <v>9414</v>
      </c>
      <c r="B9417" s="1" t="str">
        <f t="shared" si="1478"/>
        <v>6330593</v>
      </c>
      <c r="C9417" s="16" t="str">
        <f t="shared" si="1480"/>
        <v>https://www.google.com/patents/us6330593</v>
      </c>
      <c r="E9417" s="7" t="str">
        <f t="shared" si="1479"/>
        <v/>
      </c>
      <c r="F9417" s="7" t="str">
        <f t="shared" ref="F9417:F9480" si="1483">MID(D9417,3,7)</f>
        <v/>
      </c>
      <c r="G9417" s="7" t="e">
        <f t="shared" ref="G9417:G9480" si="1484">RIGHT(D9417, LEN(D9417)-10)</f>
        <v>#VALUE!</v>
      </c>
      <c r="H9417" s="7" t="e">
        <f t="shared" ref="H9417:H9480" si="1485">CONCATENATE(E9417,"_",F9417,"_",G9417)</f>
        <v>#VALUE!</v>
      </c>
      <c r="I9417" s="7" t="str">
        <f t="shared" ref="I9417:I9480" si="1486">CONCATENATE("http://www.freepatentsonline.com/",F9417,".html")</f>
        <v>http://www.freepatentsonline.com/.html</v>
      </c>
      <c r="J9417" t="e">
        <f t="shared" si="1481"/>
        <v>#VALUE!</v>
      </c>
      <c r="K9417" t="e">
        <f t="shared" si="1482"/>
        <v>#VALUE!</v>
      </c>
      <c r="L9417" t="e">
        <f t="shared" ref="L9417:L9480" si="1487">CONCATENATE(J9417,"/regulatory")</f>
        <v>#VALUE!</v>
      </c>
      <c r="M9417" s="18"/>
    </row>
    <row r="9418" spans="1:13" ht="16">
      <c r="A9418" t="s">
        <v>9415</v>
      </c>
      <c r="B9418" s="1" t="str">
        <f t="shared" si="1478"/>
        <v>5128099</v>
      </c>
      <c r="C9418" s="16" t="str">
        <f t="shared" si="1480"/>
        <v>https://www.google.com/patents/us5128099</v>
      </c>
      <c r="E9418" s="7" t="str">
        <f t="shared" si="1479"/>
        <v/>
      </c>
      <c r="F9418" s="7" t="str">
        <f t="shared" si="1483"/>
        <v/>
      </c>
      <c r="G9418" s="7" t="e">
        <f t="shared" si="1484"/>
        <v>#VALUE!</v>
      </c>
      <c r="H9418" s="7" t="e">
        <f t="shared" si="1485"/>
        <v>#VALUE!</v>
      </c>
      <c r="I9418" s="7" t="str">
        <f t="shared" si="1486"/>
        <v>http://www.freepatentsonline.com/.html</v>
      </c>
      <c r="J9418" t="e">
        <f t="shared" si="1481"/>
        <v>#VALUE!</v>
      </c>
      <c r="K9418" t="e">
        <f t="shared" si="1482"/>
        <v>#VALUE!</v>
      </c>
      <c r="L9418" t="e">
        <f t="shared" si="1487"/>
        <v>#VALUE!</v>
      </c>
      <c r="M9418" s="18"/>
    </row>
    <row r="9419" spans="1:13" ht="16">
      <c r="A9419" t="s">
        <v>9416</v>
      </c>
      <c r="B9419" s="1" t="str">
        <f t="shared" si="1478"/>
        <v>6435279</v>
      </c>
      <c r="C9419" s="16" t="str">
        <f t="shared" si="1480"/>
        <v>https://www.google.com/patents/us6435279</v>
      </c>
      <c r="E9419" s="7" t="str">
        <f t="shared" si="1479"/>
        <v/>
      </c>
      <c r="F9419" s="7" t="str">
        <f t="shared" si="1483"/>
        <v/>
      </c>
      <c r="G9419" s="7" t="e">
        <f t="shared" si="1484"/>
        <v>#VALUE!</v>
      </c>
      <c r="H9419" s="7" t="e">
        <f t="shared" si="1485"/>
        <v>#VALUE!</v>
      </c>
      <c r="I9419" s="7" t="str">
        <f t="shared" si="1486"/>
        <v>http://www.freepatentsonline.com/.html</v>
      </c>
      <c r="J9419" t="e">
        <f t="shared" si="1481"/>
        <v>#VALUE!</v>
      </c>
      <c r="K9419" t="e">
        <f t="shared" si="1482"/>
        <v>#VALUE!</v>
      </c>
      <c r="L9419" t="e">
        <f t="shared" si="1487"/>
        <v>#VALUE!</v>
      </c>
      <c r="M9419" s="18"/>
    </row>
    <row r="9420" spans="1:13" ht="16">
      <c r="A9420" t="s">
        <v>9417</v>
      </c>
      <c r="B9420" s="1" t="str">
        <f t="shared" si="1478"/>
        <v>5987863</v>
      </c>
      <c r="C9420" s="16" t="str">
        <f t="shared" si="1480"/>
        <v>https://www.google.com/patents/us5987863</v>
      </c>
      <c r="E9420" s="7" t="str">
        <f t="shared" si="1479"/>
        <v/>
      </c>
      <c r="F9420" s="7" t="str">
        <f t="shared" si="1483"/>
        <v/>
      </c>
      <c r="G9420" s="7" t="e">
        <f t="shared" si="1484"/>
        <v>#VALUE!</v>
      </c>
      <c r="H9420" s="7" t="e">
        <f t="shared" si="1485"/>
        <v>#VALUE!</v>
      </c>
      <c r="I9420" s="7" t="str">
        <f t="shared" si="1486"/>
        <v>http://www.freepatentsonline.com/.html</v>
      </c>
      <c r="J9420" t="e">
        <f t="shared" si="1481"/>
        <v>#VALUE!</v>
      </c>
      <c r="K9420" t="e">
        <f t="shared" si="1482"/>
        <v>#VALUE!</v>
      </c>
      <c r="L9420" t="e">
        <f t="shared" si="1487"/>
        <v>#VALUE!</v>
      </c>
      <c r="M9420" s="18"/>
    </row>
    <row r="9421" spans="1:13" ht="16">
      <c r="A9421" t="s">
        <v>9418</v>
      </c>
      <c r="B9421" s="1" t="str">
        <f t="shared" si="1478"/>
        <v>D590181</v>
      </c>
      <c r="C9421" s="16" t="str">
        <f t="shared" si="1480"/>
        <v>https://www.google.com/patents/usD590181</v>
      </c>
      <c r="E9421" s="7" t="str">
        <f t="shared" si="1479"/>
        <v/>
      </c>
      <c r="F9421" s="7" t="str">
        <f t="shared" si="1483"/>
        <v/>
      </c>
      <c r="G9421" s="7" t="e">
        <f t="shared" si="1484"/>
        <v>#VALUE!</v>
      </c>
      <c r="H9421" s="7" t="e">
        <f t="shared" si="1485"/>
        <v>#VALUE!</v>
      </c>
      <c r="I9421" s="7" t="str">
        <f t="shared" si="1486"/>
        <v>http://www.freepatentsonline.com/.html</v>
      </c>
      <c r="J9421" t="e">
        <f t="shared" si="1481"/>
        <v>#VALUE!</v>
      </c>
      <c r="K9421" t="e">
        <f t="shared" si="1482"/>
        <v>#VALUE!</v>
      </c>
      <c r="L9421" t="e">
        <f t="shared" si="1487"/>
        <v>#VALUE!</v>
      </c>
      <c r="M9421" s="18"/>
    </row>
    <row r="9422" spans="1:13" ht="16">
      <c r="A9422" t="s">
        <v>9419</v>
      </c>
      <c r="B9422" s="1" t="str">
        <f t="shared" si="1478"/>
        <v>6057221</v>
      </c>
      <c r="C9422" s="16" t="str">
        <f t="shared" si="1480"/>
        <v>https://www.google.com/patents/us6057221</v>
      </c>
      <c r="E9422" s="7" t="str">
        <f t="shared" si="1479"/>
        <v/>
      </c>
      <c r="F9422" s="7" t="str">
        <f t="shared" si="1483"/>
        <v/>
      </c>
      <c r="G9422" s="7" t="e">
        <f t="shared" si="1484"/>
        <v>#VALUE!</v>
      </c>
      <c r="H9422" s="7" t="e">
        <f t="shared" si="1485"/>
        <v>#VALUE!</v>
      </c>
      <c r="I9422" s="7" t="str">
        <f t="shared" si="1486"/>
        <v>http://www.freepatentsonline.com/.html</v>
      </c>
      <c r="J9422" t="e">
        <f t="shared" si="1481"/>
        <v>#VALUE!</v>
      </c>
      <c r="K9422" t="e">
        <f t="shared" si="1482"/>
        <v>#VALUE!</v>
      </c>
      <c r="L9422" t="e">
        <f t="shared" si="1487"/>
        <v>#VALUE!</v>
      </c>
      <c r="M9422" s="18"/>
    </row>
    <row r="9423" spans="1:13" ht="16">
      <c r="A9423" t="s">
        <v>9420</v>
      </c>
      <c r="B9423" s="1" t="str">
        <f t="shared" si="1478"/>
        <v>6053403</v>
      </c>
      <c r="C9423" s="16" t="str">
        <f t="shared" si="1480"/>
        <v>https://www.google.com/patents/us6053403</v>
      </c>
      <c r="E9423" s="7" t="str">
        <f t="shared" si="1479"/>
        <v/>
      </c>
      <c r="F9423" s="7" t="str">
        <f t="shared" si="1483"/>
        <v/>
      </c>
      <c r="G9423" s="7" t="e">
        <f t="shared" si="1484"/>
        <v>#VALUE!</v>
      </c>
      <c r="H9423" s="7" t="e">
        <f t="shared" si="1485"/>
        <v>#VALUE!</v>
      </c>
      <c r="I9423" s="7" t="str">
        <f t="shared" si="1486"/>
        <v>http://www.freepatentsonline.com/.html</v>
      </c>
      <c r="J9423" t="e">
        <f t="shared" si="1481"/>
        <v>#VALUE!</v>
      </c>
      <c r="K9423" t="e">
        <f t="shared" si="1482"/>
        <v>#VALUE!</v>
      </c>
      <c r="L9423" t="e">
        <f t="shared" si="1487"/>
        <v>#VALUE!</v>
      </c>
      <c r="M9423" s="18"/>
    </row>
    <row r="9424" spans="1:13" ht="16">
      <c r="A9424" t="s">
        <v>9421</v>
      </c>
      <c r="B9424" s="1" t="str">
        <f t="shared" si="1478"/>
        <v>6067451</v>
      </c>
      <c r="C9424" s="16" t="str">
        <f t="shared" si="1480"/>
        <v>https://www.google.com/patents/us6067451</v>
      </c>
      <c r="E9424" s="7" t="str">
        <f t="shared" si="1479"/>
        <v/>
      </c>
      <c r="F9424" s="7" t="str">
        <f t="shared" si="1483"/>
        <v/>
      </c>
      <c r="G9424" s="7" t="e">
        <f t="shared" si="1484"/>
        <v>#VALUE!</v>
      </c>
      <c r="H9424" s="7" t="e">
        <f t="shared" si="1485"/>
        <v>#VALUE!</v>
      </c>
      <c r="I9424" s="7" t="str">
        <f t="shared" si="1486"/>
        <v>http://www.freepatentsonline.com/.html</v>
      </c>
      <c r="J9424" t="e">
        <f t="shared" si="1481"/>
        <v>#VALUE!</v>
      </c>
      <c r="K9424" t="e">
        <f t="shared" si="1482"/>
        <v>#VALUE!</v>
      </c>
      <c r="L9424" t="e">
        <f t="shared" si="1487"/>
        <v>#VALUE!</v>
      </c>
      <c r="M9424" s="18"/>
    </row>
    <row r="9425" spans="1:13" ht="16">
      <c r="A9425" t="s">
        <v>9422</v>
      </c>
      <c r="B9425" s="1" t="str">
        <f t="shared" si="1478"/>
        <v>6953262</v>
      </c>
      <c r="C9425" s="16" t="str">
        <f t="shared" si="1480"/>
        <v>https://www.google.com/patents/us6953262</v>
      </c>
      <c r="E9425" s="7" t="str">
        <f t="shared" si="1479"/>
        <v/>
      </c>
      <c r="F9425" s="7" t="str">
        <f t="shared" si="1483"/>
        <v/>
      </c>
      <c r="G9425" s="7" t="e">
        <f t="shared" si="1484"/>
        <v>#VALUE!</v>
      </c>
      <c r="H9425" s="7" t="e">
        <f t="shared" si="1485"/>
        <v>#VALUE!</v>
      </c>
      <c r="I9425" s="7" t="str">
        <f t="shared" si="1486"/>
        <v>http://www.freepatentsonline.com/.html</v>
      </c>
      <c r="J9425" t="e">
        <f t="shared" si="1481"/>
        <v>#VALUE!</v>
      </c>
      <c r="K9425" t="e">
        <f t="shared" si="1482"/>
        <v>#VALUE!</v>
      </c>
      <c r="L9425" t="e">
        <f t="shared" si="1487"/>
        <v>#VALUE!</v>
      </c>
      <c r="M9425" s="18"/>
    </row>
    <row r="9426" spans="1:13" ht="16">
      <c r="A9426" t="s">
        <v>9423</v>
      </c>
      <c r="B9426" s="1" t="str">
        <f t="shared" si="1478"/>
        <v>7693993</v>
      </c>
      <c r="C9426" s="16" t="str">
        <f t="shared" si="1480"/>
        <v>https://www.google.com/patents/us7693993</v>
      </c>
      <c r="E9426" s="7" t="str">
        <f t="shared" si="1479"/>
        <v/>
      </c>
      <c r="F9426" s="7" t="str">
        <f t="shared" si="1483"/>
        <v/>
      </c>
      <c r="G9426" s="7" t="e">
        <f t="shared" si="1484"/>
        <v>#VALUE!</v>
      </c>
      <c r="H9426" s="7" t="e">
        <f t="shared" si="1485"/>
        <v>#VALUE!</v>
      </c>
      <c r="I9426" s="7" t="str">
        <f t="shared" si="1486"/>
        <v>http://www.freepatentsonline.com/.html</v>
      </c>
      <c r="J9426" t="e">
        <f t="shared" si="1481"/>
        <v>#VALUE!</v>
      </c>
      <c r="K9426" t="e">
        <f t="shared" si="1482"/>
        <v>#VALUE!</v>
      </c>
      <c r="L9426" t="e">
        <f t="shared" si="1487"/>
        <v>#VALUE!</v>
      </c>
      <c r="M9426" s="18"/>
    </row>
    <row r="9427" spans="1:13" ht="16">
      <c r="A9427" t="s">
        <v>9424</v>
      </c>
      <c r="B9427" s="1" t="str">
        <f t="shared" si="1478"/>
        <v>5376252</v>
      </c>
      <c r="C9427" s="16" t="str">
        <f t="shared" si="1480"/>
        <v>https://www.google.com/patents/us5376252</v>
      </c>
      <c r="E9427" s="7" t="str">
        <f t="shared" si="1479"/>
        <v/>
      </c>
      <c r="F9427" s="7" t="str">
        <f t="shared" si="1483"/>
        <v/>
      </c>
      <c r="G9427" s="7" t="e">
        <f t="shared" si="1484"/>
        <v>#VALUE!</v>
      </c>
      <c r="H9427" s="7" t="e">
        <f t="shared" si="1485"/>
        <v>#VALUE!</v>
      </c>
      <c r="I9427" s="7" t="str">
        <f t="shared" si="1486"/>
        <v>http://www.freepatentsonline.com/.html</v>
      </c>
      <c r="J9427" t="e">
        <f t="shared" si="1481"/>
        <v>#VALUE!</v>
      </c>
      <c r="K9427" t="e">
        <f t="shared" si="1482"/>
        <v>#VALUE!</v>
      </c>
      <c r="L9427" t="e">
        <f t="shared" si="1487"/>
        <v>#VALUE!</v>
      </c>
      <c r="M9427" s="18"/>
    </row>
    <row r="9428" spans="1:13" ht="16">
      <c r="A9428" t="s">
        <v>9425</v>
      </c>
      <c r="B9428" s="1" t="str">
        <f t="shared" si="1478"/>
        <v>5663106</v>
      </c>
      <c r="C9428" s="16" t="str">
        <f t="shared" si="1480"/>
        <v>https://www.google.com/patents/us5663106</v>
      </c>
      <c r="E9428" s="7" t="str">
        <f t="shared" si="1479"/>
        <v/>
      </c>
      <c r="F9428" s="7" t="str">
        <f t="shared" si="1483"/>
        <v/>
      </c>
      <c r="G9428" s="7" t="e">
        <f t="shared" si="1484"/>
        <v>#VALUE!</v>
      </c>
      <c r="H9428" s="7" t="e">
        <f t="shared" si="1485"/>
        <v>#VALUE!</v>
      </c>
      <c r="I9428" s="7" t="str">
        <f t="shared" si="1486"/>
        <v>http://www.freepatentsonline.com/.html</v>
      </c>
      <c r="J9428" t="e">
        <f t="shared" si="1481"/>
        <v>#VALUE!</v>
      </c>
      <c r="K9428" t="e">
        <f t="shared" si="1482"/>
        <v>#VALUE!</v>
      </c>
      <c r="L9428" t="e">
        <f t="shared" si="1487"/>
        <v>#VALUE!</v>
      </c>
      <c r="M9428" s="18"/>
    </row>
    <row r="9429" spans="1:13" ht="16">
      <c r="A9429" t="s">
        <v>9426</v>
      </c>
      <c r="B9429" s="1" t="str">
        <f t="shared" si="1478"/>
        <v>7877269</v>
      </c>
      <c r="C9429" s="16" t="str">
        <f t="shared" si="1480"/>
        <v>https://www.google.com/patents/us7877269</v>
      </c>
      <c r="E9429" s="7" t="str">
        <f t="shared" si="1479"/>
        <v/>
      </c>
      <c r="F9429" s="7" t="str">
        <f t="shared" si="1483"/>
        <v/>
      </c>
      <c r="G9429" s="7" t="e">
        <f t="shared" si="1484"/>
        <v>#VALUE!</v>
      </c>
      <c r="H9429" s="7" t="e">
        <f t="shared" si="1485"/>
        <v>#VALUE!</v>
      </c>
      <c r="I9429" s="7" t="str">
        <f t="shared" si="1486"/>
        <v>http://www.freepatentsonline.com/.html</v>
      </c>
      <c r="J9429" t="e">
        <f t="shared" si="1481"/>
        <v>#VALUE!</v>
      </c>
      <c r="K9429" t="e">
        <f t="shared" si="1482"/>
        <v>#VALUE!</v>
      </c>
      <c r="L9429" t="e">
        <f t="shared" si="1487"/>
        <v>#VALUE!</v>
      </c>
      <c r="M9429" s="18"/>
    </row>
    <row r="9430" spans="1:13" ht="16">
      <c r="A9430" t="s">
        <v>9427</v>
      </c>
      <c r="B9430" s="1" t="str">
        <f t="shared" si="1478"/>
        <v>7376049</v>
      </c>
      <c r="C9430" s="16" t="str">
        <f t="shared" si="1480"/>
        <v>https://www.google.com/patents/us7376049</v>
      </c>
      <c r="E9430" s="7" t="str">
        <f t="shared" si="1479"/>
        <v/>
      </c>
      <c r="F9430" s="7" t="str">
        <f t="shared" si="1483"/>
        <v/>
      </c>
      <c r="G9430" s="7" t="e">
        <f t="shared" si="1484"/>
        <v>#VALUE!</v>
      </c>
      <c r="H9430" s="7" t="e">
        <f t="shared" si="1485"/>
        <v>#VALUE!</v>
      </c>
      <c r="I9430" s="7" t="str">
        <f t="shared" si="1486"/>
        <v>http://www.freepatentsonline.com/.html</v>
      </c>
      <c r="J9430" t="e">
        <f t="shared" si="1481"/>
        <v>#VALUE!</v>
      </c>
      <c r="K9430" t="e">
        <f t="shared" si="1482"/>
        <v>#VALUE!</v>
      </c>
      <c r="L9430" t="e">
        <f t="shared" si="1487"/>
        <v>#VALUE!</v>
      </c>
      <c r="M9430" s="18"/>
    </row>
    <row r="9431" spans="1:13" ht="16">
      <c r="A9431" t="s">
        <v>9428</v>
      </c>
      <c r="B9431" s="1" t="str">
        <f t="shared" si="1478"/>
        <v>7321783</v>
      </c>
      <c r="C9431" s="16" t="str">
        <f t="shared" si="1480"/>
        <v>https://www.google.com/patents/us7321783</v>
      </c>
      <c r="E9431" s="7" t="str">
        <f t="shared" si="1479"/>
        <v/>
      </c>
      <c r="F9431" s="7" t="str">
        <f t="shared" si="1483"/>
        <v/>
      </c>
      <c r="G9431" s="7" t="e">
        <f t="shared" si="1484"/>
        <v>#VALUE!</v>
      </c>
      <c r="H9431" s="7" t="e">
        <f t="shared" si="1485"/>
        <v>#VALUE!</v>
      </c>
      <c r="I9431" s="7" t="str">
        <f t="shared" si="1486"/>
        <v>http://www.freepatentsonline.com/.html</v>
      </c>
      <c r="J9431" t="e">
        <f t="shared" si="1481"/>
        <v>#VALUE!</v>
      </c>
      <c r="K9431" t="e">
        <f t="shared" si="1482"/>
        <v>#VALUE!</v>
      </c>
      <c r="L9431" t="e">
        <f t="shared" si="1487"/>
        <v>#VALUE!</v>
      </c>
      <c r="M9431" s="18"/>
    </row>
    <row r="9432" spans="1:13" ht="16">
      <c r="A9432" t="s">
        <v>9429</v>
      </c>
      <c r="B9432" s="1" t="str">
        <f t="shared" si="1478"/>
        <v>7251454</v>
      </c>
      <c r="C9432" s="16" t="str">
        <f t="shared" si="1480"/>
        <v>https://www.google.com/patents/us7251454</v>
      </c>
      <c r="E9432" s="7" t="str">
        <f t="shared" si="1479"/>
        <v/>
      </c>
      <c r="F9432" s="7" t="str">
        <f t="shared" si="1483"/>
        <v/>
      </c>
      <c r="G9432" s="7" t="e">
        <f t="shared" si="1484"/>
        <v>#VALUE!</v>
      </c>
      <c r="H9432" s="7" t="e">
        <f t="shared" si="1485"/>
        <v>#VALUE!</v>
      </c>
      <c r="I9432" s="7" t="str">
        <f t="shared" si="1486"/>
        <v>http://www.freepatentsonline.com/.html</v>
      </c>
      <c r="J9432" t="e">
        <f t="shared" si="1481"/>
        <v>#VALUE!</v>
      </c>
      <c r="K9432" t="e">
        <f t="shared" si="1482"/>
        <v>#VALUE!</v>
      </c>
      <c r="L9432" t="e">
        <f t="shared" si="1487"/>
        <v>#VALUE!</v>
      </c>
      <c r="M9432" s="18"/>
    </row>
    <row r="9433" spans="1:13" ht="16">
      <c r="A9433" t="s">
        <v>9430</v>
      </c>
      <c r="B9433" s="1" t="str">
        <f t="shared" si="1478"/>
        <v>7520659</v>
      </c>
      <c r="C9433" s="16" t="str">
        <f t="shared" si="1480"/>
        <v>https://www.google.com/patents/us7520659</v>
      </c>
      <c r="E9433" s="7" t="str">
        <f t="shared" si="1479"/>
        <v/>
      </c>
      <c r="F9433" s="7" t="str">
        <f t="shared" si="1483"/>
        <v/>
      </c>
      <c r="G9433" s="7" t="e">
        <f t="shared" si="1484"/>
        <v>#VALUE!</v>
      </c>
      <c r="H9433" s="7" t="e">
        <f t="shared" si="1485"/>
        <v>#VALUE!</v>
      </c>
      <c r="I9433" s="7" t="str">
        <f t="shared" si="1486"/>
        <v>http://www.freepatentsonline.com/.html</v>
      </c>
      <c r="J9433" t="e">
        <f t="shared" si="1481"/>
        <v>#VALUE!</v>
      </c>
      <c r="K9433" t="e">
        <f t="shared" si="1482"/>
        <v>#VALUE!</v>
      </c>
      <c r="L9433" t="e">
        <f t="shared" si="1487"/>
        <v>#VALUE!</v>
      </c>
      <c r="M9433" s="18"/>
    </row>
    <row r="9434" spans="1:13" ht="16">
      <c r="A9434" t="s">
        <v>9431</v>
      </c>
      <c r="B9434" s="1" t="str">
        <f t="shared" si="1478"/>
        <v>7735380</v>
      </c>
      <c r="C9434" s="16" t="str">
        <f t="shared" si="1480"/>
        <v>https://www.google.com/patents/us7735380</v>
      </c>
      <c r="E9434" s="7" t="str">
        <f t="shared" si="1479"/>
        <v/>
      </c>
      <c r="F9434" s="7" t="str">
        <f t="shared" si="1483"/>
        <v/>
      </c>
      <c r="G9434" s="7" t="e">
        <f t="shared" si="1484"/>
        <v>#VALUE!</v>
      </c>
      <c r="H9434" s="7" t="e">
        <f t="shared" si="1485"/>
        <v>#VALUE!</v>
      </c>
      <c r="I9434" s="7" t="str">
        <f t="shared" si="1486"/>
        <v>http://www.freepatentsonline.com/.html</v>
      </c>
      <c r="J9434" t="e">
        <f t="shared" si="1481"/>
        <v>#VALUE!</v>
      </c>
      <c r="K9434" t="e">
        <f t="shared" si="1482"/>
        <v>#VALUE!</v>
      </c>
      <c r="L9434" t="e">
        <f t="shared" si="1487"/>
        <v>#VALUE!</v>
      </c>
      <c r="M9434" s="18"/>
    </row>
    <row r="9435" spans="1:13" ht="16">
      <c r="A9435" t="s">
        <v>9432</v>
      </c>
      <c r="B9435" s="1" t="str">
        <f t="shared" si="1478"/>
        <v>7654843</v>
      </c>
      <c r="C9435" s="16" t="str">
        <f t="shared" si="1480"/>
        <v>https://www.google.com/patents/us7654843</v>
      </c>
      <c r="E9435" s="7" t="str">
        <f t="shared" si="1479"/>
        <v/>
      </c>
      <c r="F9435" s="7" t="str">
        <f t="shared" si="1483"/>
        <v/>
      </c>
      <c r="G9435" s="7" t="e">
        <f t="shared" si="1484"/>
        <v>#VALUE!</v>
      </c>
      <c r="H9435" s="7" t="e">
        <f t="shared" si="1485"/>
        <v>#VALUE!</v>
      </c>
      <c r="I9435" s="7" t="str">
        <f t="shared" si="1486"/>
        <v>http://www.freepatentsonline.com/.html</v>
      </c>
      <c r="J9435" t="e">
        <f t="shared" si="1481"/>
        <v>#VALUE!</v>
      </c>
      <c r="K9435" t="e">
        <f t="shared" si="1482"/>
        <v>#VALUE!</v>
      </c>
      <c r="L9435" t="e">
        <f t="shared" si="1487"/>
        <v>#VALUE!</v>
      </c>
      <c r="M9435" s="18"/>
    </row>
    <row r="9436" spans="1:13" ht="16">
      <c r="A9436" t="s">
        <v>9433</v>
      </c>
      <c r="B9436" s="1" t="str">
        <f t="shared" si="1478"/>
        <v>6918355</v>
      </c>
      <c r="C9436" s="16" t="str">
        <f t="shared" si="1480"/>
        <v>https://www.google.com/patents/us6918355</v>
      </c>
      <c r="E9436" s="7" t="str">
        <f t="shared" si="1479"/>
        <v/>
      </c>
      <c r="F9436" s="7" t="str">
        <f t="shared" si="1483"/>
        <v/>
      </c>
      <c r="G9436" s="7" t="e">
        <f t="shared" si="1484"/>
        <v>#VALUE!</v>
      </c>
      <c r="H9436" s="7" t="e">
        <f t="shared" si="1485"/>
        <v>#VALUE!</v>
      </c>
      <c r="I9436" s="7" t="str">
        <f t="shared" si="1486"/>
        <v>http://www.freepatentsonline.com/.html</v>
      </c>
      <c r="J9436" t="e">
        <f t="shared" si="1481"/>
        <v>#VALUE!</v>
      </c>
      <c r="K9436" t="e">
        <f t="shared" si="1482"/>
        <v>#VALUE!</v>
      </c>
      <c r="L9436" t="e">
        <f t="shared" si="1487"/>
        <v>#VALUE!</v>
      </c>
      <c r="M9436" s="18"/>
    </row>
    <row r="9437" spans="1:13" ht="16">
      <c r="A9437" t="s">
        <v>9434</v>
      </c>
      <c r="B9437" s="1" t="str">
        <f t="shared" si="1478"/>
        <v>6838752</v>
      </c>
      <c r="C9437" s="16" t="str">
        <f t="shared" si="1480"/>
        <v>https://www.google.com/patents/us6838752</v>
      </c>
      <c r="E9437" s="7" t="str">
        <f t="shared" si="1479"/>
        <v/>
      </c>
      <c r="F9437" s="7" t="str">
        <f t="shared" si="1483"/>
        <v/>
      </c>
      <c r="G9437" s="7" t="e">
        <f t="shared" si="1484"/>
        <v>#VALUE!</v>
      </c>
      <c r="H9437" s="7" t="e">
        <f t="shared" si="1485"/>
        <v>#VALUE!</v>
      </c>
      <c r="I9437" s="7" t="str">
        <f t="shared" si="1486"/>
        <v>http://www.freepatentsonline.com/.html</v>
      </c>
      <c r="J9437" t="e">
        <f t="shared" si="1481"/>
        <v>#VALUE!</v>
      </c>
      <c r="K9437" t="e">
        <f t="shared" si="1482"/>
        <v>#VALUE!</v>
      </c>
      <c r="L9437" t="e">
        <f t="shared" si="1487"/>
        <v>#VALUE!</v>
      </c>
      <c r="M9437" s="18"/>
    </row>
    <row r="9438" spans="1:13" ht="16">
      <c r="A9438" t="s">
        <v>9435</v>
      </c>
      <c r="B9438" s="1" t="str">
        <f t="shared" si="1478"/>
        <v>7223286</v>
      </c>
      <c r="C9438" s="16" t="str">
        <f t="shared" si="1480"/>
        <v>https://www.google.com/patents/us7223286</v>
      </c>
      <c r="E9438" s="7" t="str">
        <f t="shared" si="1479"/>
        <v/>
      </c>
      <c r="F9438" s="7" t="str">
        <f t="shared" si="1483"/>
        <v/>
      </c>
      <c r="G9438" s="7" t="e">
        <f t="shared" si="1484"/>
        <v>#VALUE!</v>
      </c>
      <c r="H9438" s="7" t="e">
        <f t="shared" si="1485"/>
        <v>#VALUE!</v>
      </c>
      <c r="I9438" s="7" t="str">
        <f t="shared" si="1486"/>
        <v>http://www.freepatentsonline.com/.html</v>
      </c>
      <c r="J9438" t="e">
        <f t="shared" si="1481"/>
        <v>#VALUE!</v>
      </c>
      <c r="K9438" t="e">
        <f t="shared" si="1482"/>
        <v>#VALUE!</v>
      </c>
      <c r="L9438" t="e">
        <f t="shared" si="1487"/>
        <v>#VALUE!</v>
      </c>
      <c r="M9438" s="18"/>
    </row>
    <row r="9439" spans="1:13" ht="16">
      <c r="A9439" t="s">
        <v>9436</v>
      </c>
      <c r="B9439" s="1" t="str">
        <f t="shared" si="1478"/>
        <v>7425268</v>
      </c>
      <c r="C9439" s="16" t="str">
        <f t="shared" si="1480"/>
        <v>https://www.google.com/patents/us7425268</v>
      </c>
      <c r="E9439" s="7" t="str">
        <f t="shared" si="1479"/>
        <v/>
      </c>
      <c r="F9439" s="7" t="str">
        <f t="shared" si="1483"/>
        <v/>
      </c>
      <c r="G9439" s="7" t="e">
        <f t="shared" si="1484"/>
        <v>#VALUE!</v>
      </c>
      <c r="H9439" s="7" t="e">
        <f t="shared" si="1485"/>
        <v>#VALUE!</v>
      </c>
      <c r="I9439" s="7" t="str">
        <f t="shared" si="1486"/>
        <v>http://www.freepatentsonline.com/.html</v>
      </c>
      <c r="J9439" t="e">
        <f t="shared" si="1481"/>
        <v>#VALUE!</v>
      </c>
      <c r="K9439" t="e">
        <f t="shared" si="1482"/>
        <v>#VALUE!</v>
      </c>
      <c r="L9439" t="e">
        <f t="shared" si="1487"/>
        <v>#VALUE!</v>
      </c>
      <c r="M9439" s="18"/>
    </row>
    <row r="9440" spans="1:13" ht="16">
      <c r="A9440" t="s">
        <v>9437</v>
      </c>
      <c r="B9440" s="1" t="str">
        <f t="shared" si="1478"/>
        <v>6317592</v>
      </c>
      <c r="C9440" s="16" t="str">
        <f t="shared" si="1480"/>
        <v>https://www.google.com/patents/us6317592</v>
      </c>
      <c r="E9440" s="7" t="str">
        <f t="shared" si="1479"/>
        <v/>
      </c>
      <c r="F9440" s="7" t="str">
        <f t="shared" si="1483"/>
        <v/>
      </c>
      <c r="G9440" s="7" t="e">
        <f t="shared" si="1484"/>
        <v>#VALUE!</v>
      </c>
      <c r="H9440" s="7" t="e">
        <f t="shared" si="1485"/>
        <v>#VALUE!</v>
      </c>
      <c r="I9440" s="7" t="str">
        <f t="shared" si="1486"/>
        <v>http://www.freepatentsonline.com/.html</v>
      </c>
      <c r="J9440" t="e">
        <f t="shared" si="1481"/>
        <v>#VALUE!</v>
      </c>
      <c r="K9440" t="e">
        <f t="shared" si="1482"/>
        <v>#VALUE!</v>
      </c>
      <c r="L9440" t="e">
        <f t="shared" si="1487"/>
        <v>#VALUE!</v>
      </c>
      <c r="M9440" s="18"/>
    </row>
    <row r="9441" spans="1:13" ht="16">
      <c r="A9441" t="s">
        <v>9438</v>
      </c>
      <c r="B9441" s="1" t="str">
        <f t="shared" si="1478"/>
        <v>6591890</v>
      </c>
      <c r="C9441" s="16" t="str">
        <f t="shared" si="1480"/>
        <v>https://www.google.com/patents/us6591890</v>
      </c>
      <c r="E9441" s="7" t="str">
        <f t="shared" si="1479"/>
        <v/>
      </c>
      <c r="F9441" s="7" t="str">
        <f t="shared" si="1483"/>
        <v/>
      </c>
      <c r="G9441" s="7" t="e">
        <f t="shared" si="1484"/>
        <v>#VALUE!</v>
      </c>
      <c r="H9441" s="7" t="e">
        <f t="shared" si="1485"/>
        <v>#VALUE!</v>
      </c>
      <c r="I9441" s="7" t="str">
        <f t="shared" si="1486"/>
        <v>http://www.freepatentsonline.com/.html</v>
      </c>
      <c r="J9441" t="e">
        <f t="shared" si="1481"/>
        <v>#VALUE!</v>
      </c>
      <c r="K9441" t="e">
        <f t="shared" si="1482"/>
        <v>#VALUE!</v>
      </c>
      <c r="L9441" t="e">
        <f t="shared" si="1487"/>
        <v>#VALUE!</v>
      </c>
      <c r="M9441" s="18"/>
    </row>
    <row r="9442" spans="1:13" ht="16">
      <c r="A9442" t="s">
        <v>9439</v>
      </c>
      <c r="B9442" s="1" t="str">
        <f t="shared" si="1478"/>
        <v>5414811</v>
      </c>
      <c r="C9442" s="16" t="str">
        <f t="shared" si="1480"/>
        <v>https://www.google.com/patents/us5414811</v>
      </c>
      <c r="E9442" s="7" t="str">
        <f t="shared" si="1479"/>
        <v/>
      </c>
      <c r="F9442" s="7" t="str">
        <f t="shared" si="1483"/>
        <v/>
      </c>
      <c r="G9442" s="7" t="e">
        <f t="shared" si="1484"/>
        <v>#VALUE!</v>
      </c>
      <c r="H9442" s="7" t="e">
        <f t="shared" si="1485"/>
        <v>#VALUE!</v>
      </c>
      <c r="I9442" s="7" t="str">
        <f t="shared" si="1486"/>
        <v>http://www.freepatentsonline.com/.html</v>
      </c>
      <c r="J9442" t="e">
        <f t="shared" si="1481"/>
        <v>#VALUE!</v>
      </c>
      <c r="K9442" t="e">
        <f t="shared" si="1482"/>
        <v>#VALUE!</v>
      </c>
      <c r="L9442" t="e">
        <f t="shared" si="1487"/>
        <v>#VALUE!</v>
      </c>
      <c r="M9442" s="18"/>
    </row>
    <row r="9443" spans="1:13" ht="16">
      <c r="A9443" t="s">
        <v>9440</v>
      </c>
      <c r="B9443" s="1" t="str">
        <f t="shared" si="1478"/>
        <v>5819172</v>
      </c>
      <c r="C9443" s="16" t="str">
        <f t="shared" si="1480"/>
        <v>https://www.google.com/patents/us5819172</v>
      </c>
      <c r="E9443" s="7" t="str">
        <f t="shared" si="1479"/>
        <v/>
      </c>
      <c r="F9443" s="7" t="str">
        <f t="shared" si="1483"/>
        <v/>
      </c>
      <c r="G9443" s="7" t="e">
        <f t="shared" si="1484"/>
        <v>#VALUE!</v>
      </c>
      <c r="H9443" s="7" t="e">
        <f t="shared" si="1485"/>
        <v>#VALUE!</v>
      </c>
      <c r="I9443" s="7" t="str">
        <f t="shared" si="1486"/>
        <v>http://www.freepatentsonline.com/.html</v>
      </c>
      <c r="J9443" t="e">
        <f t="shared" si="1481"/>
        <v>#VALUE!</v>
      </c>
      <c r="K9443" t="e">
        <f t="shared" si="1482"/>
        <v>#VALUE!</v>
      </c>
      <c r="L9443" t="e">
        <f t="shared" si="1487"/>
        <v>#VALUE!</v>
      </c>
      <c r="M9443" s="18"/>
    </row>
    <row r="9444" spans="1:13" ht="16">
      <c r="A9444" t="s">
        <v>9441</v>
      </c>
      <c r="B9444" s="1" t="str">
        <f t="shared" si="1478"/>
        <v>5862511</v>
      </c>
      <c r="C9444" s="16" t="str">
        <f t="shared" si="1480"/>
        <v>https://www.google.com/patents/us5862511</v>
      </c>
      <c r="E9444" s="7" t="str">
        <f t="shared" si="1479"/>
        <v/>
      </c>
      <c r="F9444" s="7" t="str">
        <f t="shared" si="1483"/>
        <v/>
      </c>
      <c r="G9444" s="7" t="e">
        <f t="shared" si="1484"/>
        <v>#VALUE!</v>
      </c>
      <c r="H9444" s="7" t="e">
        <f t="shared" si="1485"/>
        <v>#VALUE!</v>
      </c>
      <c r="I9444" s="7" t="str">
        <f t="shared" si="1486"/>
        <v>http://www.freepatentsonline.com/.html</v>
      </c>
      <c r="J9444" t="e">
        <f t="shared" si="1481"/>
        <v>#VALUE!</v>
      </c>
      <c r="K9444" t="e">
        <f t="shared" si="1482"/>
        <v>#VALUE!</v>
      </c>
      <c r="L9444" t="e">
        <f t="shared" si="1487"/>
        <v>#VALUE!</v>
      </c>
      <c r="M9444" s="18"/>
    </row>
    <row r="9445" spans="1:13" ht="16">
      <c r="A9445" t="s">
        <v>9442</v>
      </c>
      <c r="B9445" s="1" t="str">
        <f t="shared" si="1478"/>
        <v>7729863</v>
      </c>
      <c r="C9445" s="16" t="str">
        <f t="shared" si="1480"/>
        <v>https://www.google.com/patents/us7729863</v>
      </c>
      <c r="E9445" s="7" t="str">
        <f t="shared" si="1479"/>
        <v/>
      </c>
      <c r="F9445" s="7" t="str">
        <f t="shared" si="1483"/>
        <v/>
      </c>
      <c r="G9445" s="7" t="e">
        <f t="shared" si="1484"/>
        <v>#VALUE!</v>
      </c>
      <c r="H9445" s="7" t="e">
        <f t="shared" si="1485"/>
        <v>#VALUE!</v>
      </c>
      <c r="I9445" s="7" t="str">
        <f t="shared" si="1486"/>
        <v>http://www.freepatentsonline.com/.html</v>
      </c>
      <c r="J9445" t="e">
        <f t="shared" si="1481"/>
        <v>#VALUE!</v>
      </c>
      <c r="K9445" t="e">
        <f t="shared" si="1482"/>
        <v>#VALUE!</v>
      </c>
      <c r="L9445" t="e">
        <f t="shared" si="1487"/>
        <v>#VALUE!</v>
      </c>
      <c r="M9445" s="18"/>
    </row>
    <row r="9446" spans="1:13" ht="16">
      <c r="A9446" t="s">
        <v>9443</v>
      </c>
      <c r="B9446" s="1" t="str">
        <f t="shared" si="1478"/>
        <v>8075461</v>
      </c>
      <c r="C9446" s="16" t="str">
        <f t="shared" si="1480"/>
        <v>https://www.google.com/patents/us8075461</v>
      </c>
      <c r="E9446" s="7" t="str">
        <f t="shared" si="1479"/>
        <v/>
      </c>
      <c r="F9446" s="7" t="str">
        <f t="shared" si="1483"/>
        <v/>
      </c>
      <c r="G9446" s="7" t="e">
        <f t="shared" si="1484"/>
        <v>#VALUE!</v>
      </c>
      <c r="H9446" s="7" t="e">
        <f t="shared" si="1485"/>
        <v>#VALUE!</v>
      </c>
      <c r="I9446" s="7" t="str">
        <f t="shared" si="1486"/>
        <v>http://www.freepatentsonline.com/.html</v>
      </c>
      <c r="J9446" t="e">
        <f t="shared" si="1481"/>
        <v>#VALUE!</v>
      </c>
      <c r="K9446" t="e">
        <f t="shared" si="1482"/>
        <v>#VALUE!</v>
      </c>
      <c r="L9446" t="e">
        <f t="shared" si="1487"/>
        <v>#VALUE!</v>
      </c>
      <c r="M9446" s="18"/>
    </row>
    <row r="9447" spans="1:13" ht="16">
      <c r="A9447" t="s">
        <v>9444</v>
      </c>
      <c r="B9447" s="1" t="str">
        <f t="shared" si="1478"/>
        <v>5261009</v>
      </c>
      <c r="C9447" s="16" t="str">
        <f t="shared" si="1480"/>
        <v>https://www.google.com/patents/us5261009</v>
      </c>
      <c r="E9447" s="7" t="str">
        <f t="shared" si="1479"/>
        <v/>
      </c>
      <c r="F9447" s="7" t="str">
        <f t="shared" si="1483"/>
        <v/>
      </c>
      <c r="G9447" s="7" t="e">
        <f t="shared" si="1484"/>
        <v>#VALUE!</v>
      </c>
      <c r="H9447" s="7" t="e">
        <f t="shared" si="1485"/>
        <v>#VALUE!</v>
      </c>
      <c r="I9447" s="7" t="str">
        <f t="shared" si="1486"/>
        <v>http://www.freepatentsonline.com/.html</v>
      </c>
      <c r="J9447" t="e">
        <f t="shared" si="1481"/>
        <v>#VALUE!</v>
      </c>
      <c r="K9447" t="e">
        <f t="shared" si="1482"/>
        <v>#VALUE!</v>
      </c>
      <c r="L9447" t="e">
        <f t="shared" si="1487"/>
        <v>#VALUE!</v>
      </c>
      <c r="M9447" s="18"/>
    </row>
    <row r="9448" spans="1:13" ht="16">
      <c r="A9448" t="s">
        <v>9445</v>
      </c>
      <c r="B9448" s="1" t="str">
        <f t="shared" si="1478"/>
        <v>5625670</v>
      </c>
      <c r="C9448" s="16" t="str">
        <f t="shared" si="1480"/>
        <v>https://www.google.com/patents/us5625670</v>
      </c>
      <c r="E9448" s="7" t="str">
        <f t="shared" si="1479"/>
        <v/>
      </c>
      <c r="F9448" s="7" t="str">
        <f t="shared" si="1483"/>
        <v/>
      </c>
      <c r="G9448" s="7" t="e">
        <f t="shared" si="1484"/>
        <v>#VALUE!</v>
      </c>
      <c r="H9448" s="7" t="e">
        <f t="shared" si="1485"/>
        <v>#VALUE!</v>
      </c>
      <c r="I9448" s="7" t="str">
        <f t="shared" si="1486"/>
        <v>http://www.freepatentsonline.com/.html</v>
      </c>
      <c r="J9448" t="e">
        <f t="shared" si="1481"/>
        <v>#VALUE!</v>
      </c>
      <c r="K9448" t="e">
        <f t="shared" si="1482"/>
        <v>#VALUE!</v>
      </c>
      <c r="L9448" t="e">
        <f t="shared" si="1487"/>
        <v>#VALUE!</v>
      </c>
      <c r="M9448" s="18"/>
    </row>
    <row r="9449" spans="1:13" ht="16">
      <c r="A9449" t="s">
        <v>9446</v>
      </c>
      <c r="B9449" s="1" t="str">
        <f t="shared" si="1478"/>
        <v>5335277</v>
      </c>
      <c r="C9449" s="16" t="str">
        <f t="shared" si="1480"/>
        <v>https://www.google.com/patents/us5335277</v>
      </c>
      <c r="E9449" s="7" t="str">
        <f t="shared" si="1479"/>
        <v/>
      </c>
      <c r="F9449" s="7" t="str">
        <f t="shared" si="1483"/>
        <v/>
      </c>
      <c r="G9449" s="7" t="e">
        <f t="shared" si="1484"/>
        <v>#VALUE!</v>
      </c>
      <c r="H9449" s="7" t="e">
        <f t="shared" si="1485"/>
        <v>#VALUE!</v>
      </c>
      <c r="I9449" s="7" t="str">
        <f t="shared" si="1486"/>
        <v>http://www.freepatentsonline.com/.html</v>
      </c>
      <c r="J9449" t="e">
        <f t="shared" si="1481"/>
        <v>#VALUE!</v>
      </c>
      <c r="K9449" t="e">
        <f t="shared" si="1482"/>
        <v>#VALUE!</v>
      </c>
      <c r="L9449" t="e">
        <f t="shared" si="1487"/>
        <v>#VALUE!</v>
      </c>
      <c r="M9449" s="18"/>
    </row>
    <row r="9450" spans="1:13" ht="16">
      <c r="A9450" t="s">
        <v>9447</v>
      </c>
      <c r="B9450" s="1" t="str">
        <f t="shared" si="1478"/>
        <v>5381489</v>
      </c>
      <c r="C9450" s="16" t="str">
        <f t="shared" si="1480"/>
        <v>https://www.google.com/patents/us5381489</v>
      </c>
      <c r="E9450" s="7" t="str">
        <f t="shared" si="1479"/>
        <v/>
      </c>
      <c r="F9450" s="7" t="str">
        <f t="shared" si="1483"/>
        <v/>
      </c>
      <c r="G9450" s="7" t="e">
        <f t="shared" si="1484"/>
        <v>#VALUE!</v>
      </c>
      <c r="H9450" s="7" t="e">
        <f t="shared" si="1485"/>
        <v>#VALUE!</v>
      </c>
      <c r="I9450" s="7" t="str">
        <f t="shared" si="1486"/>
        <v>http://www.freepatentsonline.com/.html</v>
      </c>
      <c r="J9450" t="e">
        <f t="shared" si="1481"/>
        <v>#VALUE!</v>
      </c>
      <c r="K9450" t="e">
        <f t="shared" si="1482"/>
        <v>#VALUE!</v>
      </c>
      <c r="L9450" t="e">
        <f t="shared" si="1487"/>
        <v>#VALUE!</v>
      </c>
      <c r="M9450" s="18"/>
    </row>
    <row r="9451" spans="1:13" ht="16">
      <c r="A9451" t="s">
        <v>9448</v>
      </c>
      <c r="B9451" s="1" t="str">
        <f t="shared" si="1478"/>
        <v>6216185</v>
      </c>
      <c r="C9451" s="16" t="str">
        <f t="shared" si="1480"/>
        <v>https://www.google.com/patents/us6216185</v>
      </c>
      <c r="E9451" s="7" t="str">
        <f t="shared" si="1479"/>
        <v/>
      </c>
      <c r="F9451" s="7" t="str">
        <f t="shared" si="1483"/>
        <v/>
      </c>
      <c r="G9451" s="7" t="e">
        <f t="shared" si="1484"/>
        <v>#VALUE!</v>
      </c>
      <c r="H9451" s="7" t="e">
        <f t="shared" si="1485"/>
        <v>#VALUE!</v>
      </c>
      <c r="I9451" s="7" t="str">
        <f t="shared" si="1486"/>
        <v>http://www.freepatentsonline.com/.html</v>
      </c>
      <c r="J9451" t="e">
        <f t="shared" si="1481"/>
        <v>#VALUE!</v>
      </c>
      <c r="K9451" t="e">
        <f t="shared" si="1482"/>
        <v>#VALUE!</v>
      </c>
      <c r="L9451" t="e">
        <f t="shared" si="1487"/>
        <v>#VALUE!</v>
      </c>
      <c r="M9451" s="18"/>
    </row>
    <row r="9452" spans="1:13" ht="16">
      <c r="A9452" t="s">
        <v>9449</v>
      </c>
      <c r="B9452" s="1" t="str">
        <f t="shared" si="1478"/>
        <v>7391409</v>
      </c>
      <c r="C9452" s="16" t="str">
        <f t="shared" si="1480"/>
        <v>https://www.google.com/patents/us7391409</v>
      </c>
      <c r="E9452" s="7" t="str">
        <f t="shared" si="1479"/>
        <v/>
      </c>
      <c r="F9452" s="7" t="str">
        <f t="shared" si="1483"/>
        <v/>
      </c>
      <c r="G9452" s="7" t="e">
        <f t="shared" si="1484"/>
        <v>#VALUE!</v>
      </c>
      <c r="H9452" s="7" t="e">
        <f t="shared" si="1485"/>
        <v>#VALUE!</v>
      </c>
      <c r="I9452" s="7" t="str">
        <f t="shared" si="1486"/>
        <v>http://www.freepatentsonline.com/.html</v>
      </c>
      <c r="J9452" t="e">
        <f t="shared" si="1481"/>
        <v>#VALUE!</v>
      </c>
      <c r="K9452" t="e">
        <f t="shared" si="1482"/>
        <v>#VALUE!</v>
      </c>
      <c r="L9452" t="e">
        <f t="shared" si="1487"/>
        <v>#VALUE!</v>
      </c>
      <c r="M9452" s="18"/>
    </row>
    <row r="9453" spans="1:13" ht="16">
      <c r="A9453" t="s">
        <v>9450</v>
      </c>
      <c r="B9453" s="1" t="str">
        <f t="shared" si="1478"/>
        <v>6931677</v>
      </c>
      <c r="C9453" s="16" t="str">
        <f t="shared" si="1480"/>
        <v>https://www.google.com/patents/us6931677</v>
      </c>
      <c r="E9453" s="7" t="str">
        <f t="shared" si="1479"/>
        <v/>
      </c>
      <c r="F9453" s="7" t="str">
        <f t="shared" si="1483"/>
        <v/>
      </c>
      <c r="G9453" s="7" t="e">
        <f t="shared" si="1484"/>
        <v>#VALUE!</v>
      </c>
      <c r="H9453" s="7" t="e">
        <f t="shared" si="1485"/>
        <v>#VALUE!</v>
      </c>
      <c r="I9453" s="7" t="str">
        <f t="shared" si="1486"/>
        <v>http://www.freepatentsonline.com/.html</v>
      </c>
      <c r="J9453" t="e">
        <f t="shared" si="1481"/>
        <v>#VALUE!</v>
      </c>
      <c r="K9453" t="e">
        <f t="shared" si="1482"/>
        <v>#VALUE!</v>
      </c>
      <c r="L9453" t="e">
        <f t="shared" si="1487"/>
        <v>#VALUE!</v>
      </c>
      <c r="M9453" s="18"/>
    </row>
    <row r="9454" spans="1:13" ht="16">
      <c r="A9454" t="s">
        <v>9451</v>
      </c>
      <c r="B9454" s="1" t="str">
        <f t="shared" si="1478"/>
        <v>5578663</v>
      </c>
      <c r="C9454" s="16" t="str">
        <f t="shared" si="1480"/>
        <v>https://www.google.com/patents/us5578663</v>
      </c>
      <c r="E9454" s="7" t="str">
        <f t="shared" si="1479"/>
        <v/>
      </c>
      <c r="F9454" s="7" t="str">
        <f t="shared" si="1483"/>
        <v/>
      </c>
      <c r="G9454" s="7" t="e">
        <f t="shared" si="1484"/>
        <v>#VALUE!</v>
      </c>
      <c r="H9454" s="7" t="e">
        <f t="shared" si="1485"/>
        <v>#VALUE!</v>
      </c>
      <c r="I9454" s="7" t="str">
        <f t="shared" si="1486"/>
        <v>http://www.freepatentsonline.com/.html</v>
      </c>
      <c r="J9454" t="e">
        <f t="shared" si="1481"/>
        <v>#VALUE!</v>
      </c>
      <c r="K9454" t="e">
        <f t="shared" si="1482"/>
        <v>#VALUE!</v>
      </c>
      <c r="L9454" t="e">
        <f t="shared" si="1487"/>
        <v>#VALUE!</v>
      </c>
      <c r="M9454" s="18"/>
    </row>
    <row r="9455" spans="1:13" ht="16">
      <c r="A9455" t="s">
        <v>9452</v>
      </c>
      <c r="B9455" s="1" t="str">
        <f t="shared" si="1478"/>
        <v>6758592</v>
      </c>
      <c r="C9455" s="16" t="str">
        <f t="shared" si="1480"/>
        <v>https://www.google.com/patents/us6758592</v>
      </c>
      <c r="E9455" s="7" t="str">
        <f t="shared" si="1479"/>
        <v/>
      </c>
      <c r="F9455" s="7" t="str">
        <f t="shared" si="1483"/>
        <v/>
      </c>
      <c r="G9455" s="7" t="e">
        <f t="shared" si="1484"/>
        <v>#VALUE!</v>
      </c>
      <c r="H9455" s="7" t="e">
        <f t="shared" si="1485"/>
        <v>#VALUE!</v>
      </c>
      <c r="I9455" s="7" t="str">
        <f t="shared" si="1486"/>
        <v>http://www.freepatentsonline.com/.html</v>
      </c>
      <c r="J9455" t="e">
        <f t="shared" si="1481"/>
        <v>#VALUE!</v>
      </c>
      <c r="K9455" t="e">
        <f t="shared" si="1482"/>
        <v>#VALUE!</v>
      </c>
      <c r="L9455" t="e">
        <f t="shared" si="1487"/>
        <v>#VALUE!</v>
      </c>
      <c r="M9455" s="18"/>
    </row>
    <row r="9456" spans="1:13" ht="16">
      <c r="A9456" t="s">
        <v>9453</v>
      </c>
      <c r="B9456" s="1" t="str">
        <f t="shared" si="1478"/>
        <v>7257356</v>
      </c>
      <c r="C9456" s="16" t="str">
        <f t="shared" si="1480"/>
        <v>https://www.google.com/patents/us7257356</v>
      </c>
      <c r="E9456" s="7" t="str">
        <f t="shared" si="1479"/>
        <v/>
      </c>
      <c r="F9456" s="7" t="str">
        <f t="shared" si="1483"/>
        <v/>
      </c>
      <c r="G9456" s="7" t="e">
        <f t="shared" si="1484"/>
        <v>#VALUE!</v>
      </c>
      <c r="H9456" s="7" t="e">
        <f t="shared" si="1485"/>
        <v>#VALUE!</v>
      </c>
      <c r="I9456" s="7" t="str">
        <f t="shared" si="1486"/>
        <v>http://www.freepatentsonline.com/.html</v>
      </c>
      <c r="J9456" t="e">
        <f t="shared" si="1481"/>
        <v>#VALUE!</v>
      </c>
      <c r="K9456" t="e">
        <f t="shared" si="1482"/>
        <v>#VALUE!</v>
      </c>
      <c r="L9456" t="e">
        <f t="shared" si="1487"/>
        <v>#VALUE!</v>
      </c>
      <c r="M9456" s="18"/>
    </row>
    <row r="9457" spans="1:13" ht="16">
      <c r="A9457" t="s">
        <v>9454</v>
      </c>
      <c r="B9457" s="1" t="str">
        <f t="shared" si="1478"/>
        <v>7328188</v>
      </c>
      <c r="C9457" s="16" t="str">
        <f t="shared" si="1480"/>
        <v>https://www.google.com/patents/us7328188</v>
      </c>
      <c r="E9457" s="7" t="str">
        <f t="shared" si="1479"/>
        <v/>
      </c>
      <c r="F9457" s="7" t="str">
        <f t="shared" si="1483"/>
        <v/>
      </c>
      <c r="G9457" s="7" t="e">
        <f t="shared" si="1484"/>
        <v>#VALUE!</v>
      </c>
      <c r="H9457" s="7" t="e">
        <f t="shared" si="1485"/>
        <v>#VALUE!</v>
      </c>
      <c r="I9457" s="7" t="str">
        <f t="shared" si="1486"/>
        <v>http://www.freepatentsonline.com/.html</v>
      </c>
      <c r="J9457" t="e">
        <f t="shared" si="1481"/>
        <v>#VALUE!</v>
      </c>
      <c r="K9457" t="e">
        <f t="shared" si="1482"/>
        <v>#VALUE!</v>
      </c>
      <c r="L9457" t="e">
        <f t="shared" si="1487"/>
        <v>#VALUE!</v>
      </c>
      <c r="M9457" s="18"/>
    </row>
    <row r="9458" spans="1:13" ht="16">
      <c r="A9458" t="s">
        <v>9455</v>
      </c>
      <c r="B9458" s="1" t="str">
        <f t="shared" si="1478"/>
        <v>7914586</v>
      </c>
      <c r="C9458" s="16" t="str">
        <f t="shared" si="1480"/>
        <v>https://www.google.com/patents/us7914586</v>
      </c>
      <c r="E9458" s="7" t="str">
        <f t="shared" si="1479"/>
        <v/>
      </c>
      <c r="F9458" s="7" t="str">
        <f t="shared" si="1483"/>
        <v/>
      </c>
      <c r="G9458" s="7" t="e">
        <f t="shared" si="1484"/>
        <v>#VALUE!</v>
      </c>
      <c r="H9458" s="7" t="e">
        <f t="shared" si="1485"/>
        <v>#VALUE!</v>
      </c>
      <c r="I9458" s="7" t="str">
        <f t="shared" si="1486"/>
        <v>http://www.freepatentsonline.com/.html</v>
      </c>
      <c r="J9458" t="e">
        <f t="shared" si="1481"/>
        <v>#VALUE!</v>
      </c>
      <c r="K9458" t="e">
        <f t="shared" si="1482"/>
        <v>#VALUE!</v>
      </c>
      <c r="L9458" t="e">
        <f t="shared" si="1487"/>
        <v>#VALUE!</v>
      </c>
      <c r="M9458" s="18"/>
    </row>
    <row r="9459" spans="1:13" ht="16">
      <c r="A9459" t="s">
        <v>9456</v>
      </c>
      <c r="B9459" s="1" t="str">
        <f t="shared" si="1478"/>
        <v>5657076</v>
      </c>
      <c r="C9459" s="16" t="str">
        <f t="shared" si="1480"/>
        <v>https://www.google.com/patents/us5657076</v>
      </c>
      <c r="E9459" s="7" t="str">
        <f t="shared" si="1479"/>
        <v/>
      </c>
      <c r="F9459" s="7" t="str">
        <f t="shared" si="1483"/>
        <v/>
      </c>
      <c r="G9459" s="7" t="e">
        <f t="shared" si="1484"/>
        <v>#VALUE!</v>
      </c>
      <c r="H9459" s="7" t="e">
        <f t="shared" si="1485"/>
        <v>#VALUE!</v>
      </c>
      <c r="I9459" s="7" t="str">
        <f t="shared" si="1486"/>
        <v>http://www.freepatentsonline.com/.html</v>
      </c>
      <c r="J9459" t="e">
        <f t="shared" si="1481"/>
        <v>#VALUE!</v>
      </c>
      <c r="K9459" t="e">
        <f t="shared" si="1482"/>
        <v>#VALUE!</v>
      </c>
      <c r="L9459" t="e">
        <f t="shared" si="1487"/>
        <v>#VALUE!</v>
      </c>
      <c r="M9459" s="18"/>
    </row>
    <row r="9460" spans="1:13" ht="16">
      <c r="A9460" t="s">
        <v>9457</v>
      </c>
      <c r="B9460" s="1" t="str">
        <f t="shared" si="1478"/>
        <v>6503365</v>
      </c>
      <c r="C9460" s="16" t="str">
        <f t="shared" si="1480"/>
        <v>https://www.google.com/patents/us6503365</v>
      </c>
      <c r="E9460" s="7" t="str">
        <f t="shared" si="1479"/>
        <v/>
      </c>
      <c r="F9460" s="7" t="str">
        <f t="shared" si="1483"/>
        <v/>
      </c>
      <c r="G9460" s="7" t="e">
        <f t="shared" si="1484"/>
        <v>#VALUE!</v>
      </c>
      <c r="H9460" s="7" t="e">
        <f t="shared" si="1485"/>
        <v>#VALUE!</v>
      </c>
      <c r="I9460" s="7" t="str">
        <f t="shared" si="1486"/>
        <v>http://www.freepatentsonline.com/.html</v>
      </c>
      <c r="J9460" t="e">
        <f t="shared" si="1481"/>
        <v>#VALUE!</v>
      </c>
      <c r="K9460" t="e">
        <f t="shared" si="1482"/>
        <v>#VALUE!</v>
      </c>
      <c r="L9460" t="e">
        <f t="shared" si="1487"/>
        <v>#VALUE!</v>
      </c>
      <c r="M9460" s="18"/>
    </row>
    <row r="9461" spans="1:13" ht="16">
      <c r="A9461" t="s">
        <v>9458</v>
      </c>
      <c r="B9461" s="1" t="str">
        <f t="shared" si="1478"/>
        <v>7125332</v>
      </c>
      <c r="C9461" s="16" t="str">
        <f t="shared" si="1480"/>
        <v>https://www.google.com/patents/us7125332</v>
      </c>
      <c r="E9461" s="7" t="str">
        <f t="shared" si="1479"/>
        <v/>
      </c>
      <c r="F9461" s="7" t="str">
        <f t="shared" si="1483"/>
        <v/>
      </c>
      <c r="G9461" s="7" t="e">
        <f t="shared" si="1484"/>
        <v>#VALUE!</v>
      </c>
      <c r="H9461" s="7" t="e">
        <f t="shared" si="1485"/>
        <v>#VALUE!</v>
      </c>
      <c r="I9461" s="7" t="str">
        <f t="shared" si="1486"/>
        <v>http://www.freepatentsonline.com/.html</v>
      </c>
      <c r="J9461" t="e">
        <f t="shared" si="1481"/>
        <v>#VALUE!</v>
      </c>
      <c r="K9461" t="e">
        <f t="shared" si="1482"/>
        <v>#VALUE!</v>
      </c>
      <c r="L9461" t="e">
        <f t="shared" si="1487"/>
        <v>#VALUE!</v>
      </c>
      <c r="M9461" s="18"/>
    </row>
    <row r="9462" spans="1:13" ht="16">
      <c r="A9462" t="s">
        <v>9459</v>
      </c>
      <c r="B9462" s="1" t="str">
        <f t="shared" si="1478"/>
        <v>5887165</v>
      </c>
      <c r="C9462" s="16" t="str">
        <f t="shared" si="1480"/>
        <v>https://www.google.com/patents/us5887165</v>
      </c>
      <c r="E9462" s="7" t="str">
        <f t="shared" si="1479"/>
        <v/>
      </c>
      <c r="F9462" s="7" t="str">
        <f t="shared" si="1483"/>
        <v/>
      </c>
      <c r="G9462" s="7" t="e">
        <f t="shared" si="1484"/>
        <v>#VALUE!</v>
      </c>
      <c r="H9462" s="7" t="e">
        <f t="shared" si="1485"/>
        <v>#VALUE!</v>
      </c>
      <c r="I9462" s="7" t="str">
        <f t="shared" si="1486"/>
        <v>http://www.freepatentsonline.com/.html</v>
      </c>
      <c r="J9462" t="e">
        <f t="shared" si="1481"/>
        <v>#VALUE!</v>
      </c>
      <c r="K9462" t="e">
        <f t="shared" si="1482"/>
        <v>#VALUE!</v>
      </c>
      <c r="L9462" t="e">
        <f t="shared" si="1487"/>
        <v>#VALUE!</v>
      </c>
      <c r="M9462" s="18"/>
    </row>
    <row r="9463" spans="1:13" ht="16">
      <c r="A9463" t="s">
        <v>9460</v>
      </c>
      <c r="B9463" s="1" t="str">
        <f t="shared" si="1478"/>
        <v>7222055</v>
      </c>
      <c r="C9463" s="16" t="str">
        <f t="shared" si="1480"/>
        <v>https://www.google.com/patents/us7222055</v>
      </c>
      <c r="E9463" s="7" t="str">
        <f t="shared" si="1479"/>
        <v/>
      </c>
      <c r="F9463" s="7" t="str">
        <f t="shared" si="1483"/>
        <v/>
      </c>
      <c r="G9463" s="7" t="e">
        <f t="shared" si="1484"/>
        <v>#VALUE!</v>
      </c>
      <c r="H9463" s="7" t="e">
        <f t="shared" si="1485"/>
        <v>#VALUE!</v>
      </c>
      <c r="I9463" s="7" t="str">
        <f t="shared" si="1486"/>
        <v>http://www.freepatentsonline.com/.html</v>
      </c>
      <c r="J9463" t="e">
        <f t="shared" si="1481"/>
        <v>#VALUE!</v>
      </c>
      <c r="K9463" t="e">
        <f t="shared" si="1482"/>
        <v>#VALUE!</v>
      </c>
      <c r="L9463" t="e">
        <f t="shared" si="1487"/>
        <v>#VALUE!</v>
      </c>
      <c r="M9463" s="18"/>
    </row>
    <row r="9464" spans="1:13" ht="16">
      <c r="A9464" t="s">
        <v>9461</v>
      </c>
      <c r="B9464" s="1" t="str">
        <f t="shared" si="1478"/>
        <v>7392917</v>
      </c>
      <c r="C9464" s="16" t="str">
        <f t="shared" si="1480"/>
        <v>https://www.google.com/patents/us7392917</v>
      </c>
      <c r="E9464" s="7" t="str">
        <f t="shared" si="1479"/>
        <v/>
      </c>
      <c r="F9464" s="7" t="str">
        <f t="shared" si="1483"/>
        <v/>
      </c>
      <c r="G9464" s="7" t="e">
        <f t="shared" si="1484"/>
        <v>#VALUE!</v>
      </c>
      <c r="H9464" s="7" t="e">
        <f t="shared" si="1485"/>
        <v>#VALUE!</v>
      </c>
      <c r="I9464" s="7" t="str">
        <f t="shared" si="1486"/>
        <v>http://www.freepatentsonline.com/.html</v>
      </c>
      <c r="J9464" t="e">
        <f t="shared" si="1481"/>
        <v>#VALUE!</v>
      </c>
      <c r="K9464" t="e">
        <f t="shared" si="1482"/>
        <v>#VALUE!</v>
      </c>
      <c r="L9464" t="e">
        <f t="shared" si="1487"/>
        <v>#VALUE!</v>
      </c>
      <c r="M9464" s="18"/>
    </row>
    <row r="9465" spans="1:13" ht="16">
      <c r="A9465" t="s">
        <v>9462</v>
      </c>
      <c r="B9465" s="1" t="str">
        <f t="shared" si="1478"/>
        <v>7781228</v>
      </c>
      <c r="C9465" s="16" t="str">
        <f t="shared" si="1480"/>
        <v>https://www.google.com/patents/us7781228</v>
      </c>
      <c r="E9465" s="7" t="str">
        <f t="shared" si="1479"/>
        <v/>
      </c>
      <c r="F9465" s="7" t="str">
        <f t="shared" si="1483"/>
        <v/>
      </c>
      <c r="G9465" s="7" t="e">
        <f t="shared" si="1484"/>
        <v>#VALUE!</v>
      </c>
      <c r="H9465" s="7" t="e">
        <f t="shared" si="1485"/>
        <v>#VALUE!</v>
      </c>
      <c r="I9465" s="7" t="str">
        <f t="shared" si="1486"/>
        <v>http://www.freepatentsonline.com/.html</v>
      </c>
      <c r="J9465" t="e">
        <f t="shared" si="1481"/>
        <v>#VALUE!</v>
      </c>
      <c r="K9465" t="e">
        <f t="shared" si="1482"/>
        <v>#VALUE!</v>
      </c>
      <c r="L9465" t="e">
        <f t="shared" si="1487"/>
        <v>#VALUE!</v>
      </c>
      <c r="M9465" s="18"/>
    </row>
    <row r="9466" spans="1:13" ht="16">
      <c r="A9466" t="s">
        <v>9463</v>
      </c>
      <c r="B9466" s="1" t="str">
        <f t="shared" si="1478"/>
        <v>7132717</v>
      </c>
      <c r="C9466" s="16" t="str">
        <f t="shared" si="1480"/>
        <v>https://www.google.com/patents/us7132717</v>
      </c>
      <c r="E9466" s="7" t="str">
        <f t="shared" si="1479"/>
        <v/>
      </c>
      <c r="F9466" s="7" t="str">
        <f t="shared" si="1483"/>
        <v/>
      </c>
      <c r="G9466" s="7" t="e">
        <f t="shared" si="1484"/>
        <v>#VALUE!</v>
      </c>
      <c r="H9466" s="7" t="e">
        <f t="shared" si="1485"/>
        <v>#VALUE!</v>
      </c>
      <c r="I9466" s="7" t="str">
        <f t="shared" si="1486"/>
        <v>http://www.freepatentsonline.com/.html</v>
      </c>
      <c r="J9466" t="e">
        <f t="shared" si="1481"/>
        <v>#VALUE!</v>
      </c>
      <c r="K9466" t="e">
        <f t="shared" si="1482"/>
        <v>#VALUE!</v>
      </c>
      <c r="L9466" t="e">
        <f t="shared" si="1487"/>
        <v>#VALUE!</v>
      </c>
      <c r="M9466" s="18"/>
    </row>
    <row r="9467" spans="1:13" ht="16">
      <c r="A9467" t="s">
        <v>9464</v>
      </c>
      <c r="B9467" s="1" t="str">
        <f t="shared" si="1478"/>
        <v>7378992</v>
      </c>
      <c r="C9467" s="16" t="str">
        <f t="shared" si="1480"/>
        <v>https://www.google.com/patents/us7378992</v>
      </c>
      <c r="E9467" s="7" t="str">
        <f t="shared" si="1479"/>
        <v/>
      </c>
      <c r="F9467" s="7" t="str">
        <f t="shared" si="1483"/>
        <v/>
      </c>
      <c r="G9467" s="7" t="e">
        <f t="shared" si="1484"/>
        <v>#VALUE!</v>
      </c>
      <c r="H9467" s="7" t="e">
        <f t="shared" si="1485"/>
        <v>#VALUE!</v>
      </c>
      <c r="I9467" s="7" t="str">
        <f t="shared" si="1486"/>
        <v>http://www.freepatentsonline.com/.html</v>
      </c>
      <c r="J9467" t="e">
        <f t="shared" si="1481"/>
        <v>#VALUE!</v>
      </c>
      <c r="K9467" t="e">
        <f t="shared" si="1482"/>
        <v>#VALUE!</v>
      </c>
      <c r="L9467" t="e">
        <f t="shared" si="1487"/>
        <v>#VALUE!</v>
      </c>
      <c r="M9467" s="18"/>
    </row>
    <row r="9468" spans="1:13" ht="16">
      <c r="A9468" t="s">
        <v>9465</v>
      </c>
      <c r="B9468" s="1" t="str">
        <f t="shared" si="1478"/>
        <v>6027545</v>
      </c>
      <c r="C9468" s="16" t="str">
        <f t="shared" si="1480"/>
        <v>https://www.google.com/patents/us6027545</v>
      </c>
      <c r="E9468" s="7" t="str">
        <f t="shared" si="1479"/>
        <v/>
      </c>
      <c r="F9468" s="7" t="str">
        <f t="shared" si="1483"/>
        <v/>
      </c>
      <c r="G9468" s="7" t="e">
        <f t="shared" si="1484"/>
        <v>#VALUE!</v>
      </c>
      <c r="H9468" s="7" t="e">
        <f t="shared" si="1485"/>
        <v>#VALUE!</v>
      </c>
      <c r="I9468" s="7" t="str">
        <f t="shared" si="1486"/>
        <v>http://www.freepatentsonline.com/.html</v>
      </c>
      <c r="J9468" t="e">
        <f t="shared" si="1481"/>
        <v>#VALUE!</v>
      </c>
      <c r="K9468" t="e">
        <f t="shared" si="1482"/>
        <v>#VALUE!</v>
      </c>
      <c r="L9468" t="e">
        <f t="shared" si="1487"/>
        <v>#VALUE!</v>
      </c>
      <c r="M9468" s="18"/>
    </row>
    <row r="9469" spans="1:13" ht="16">
      <c r="A9469" t="s">
        <v>9466</v>
      </c>
      <c r="B9469" s="1" t="str">
        <f t="shared" si="1478"/>
        <v>7710183</v>
      </c>
      <c r="C9469" s="16" t="str">
        <f t="shared" si="1480"/>
        <v>https://www.google.com/patents/us7710183</v>
      </c>
      <c r="E9469" s="7" t="str">
        <f t="shared" si="1479"/>
        <v/>
      </c>
      <c r="F9469" s="7" t="str">
        <f t="shared" si="1483"/>
        <v/>
      </c>
      <c r="G9469" s="7" t="e">
        <f t="shared" si="1484"/>
        <v>#VALUE!</v>
      </c>
      <c r="H9469" s="7" t="e">
        <f t="shared" si="1485"/>
        <v>#VALUE!</v>
      </c>
      <c r="I9469" s="7" t="str">
        <f t="shared" si="1486"/>
        <v>http://www.freepatentsonline.com/.html</v>
      </c>
      <c r="J9469" t="e">
        <f t="shared" si="1481"/>
        <v>#VALUE!</v>
      </c>
      <c r="K9469" t="e">
        <f t="shared" si="1482"/>
        <v>#VALUE!</v>
      </c>
      <c r="L9469" t="e">
        <f t="shared" si="1487"/>
        <v>#VALUE!</v>
      </c>
      <c r="M9469" s="18"/>
    </row>
    <row r="9470" spans="1:13" ht="16">
      <c r="A9470" t="s">
        <v>9467</v>
      </c>
      <c r="B9470" s="1" t="str">
        <f t="shared" si="1478"/>
        <v>6210459</v>
      </c>
      <c r="C9470" s="16" t="str">
        <f t="shared" si="1480"/>
        <v>https://www.google.com/patents/us6210459</v>
      </c>
      <c r="E9470" s="7" t="str">
        <f t="shared" si="1479"/>
        <v/>
      </c>
      <c r="F9470" s="7" t="str">
        <f t="shared" si="1483"/>
        <v/>
      </c>
      <c r="G9470" s="7" t="e">
        <f t="shared" si="1484"/>
        <v>#VALUE!</v>
      </c>
      <c r="H9470" s="7" t="e">
        <f t="shared" si="1485"/>
        <v>#VALUE!</v>
      </c>
      <c r="I9470" s="7" t="str">
        <f t="shared" si="1486"/>
        <v>http://www.freepatentsonline.com/.html</v>
      </c>
      <c r="J9470" t="e">
        <f t="shared" si="1481"/>
        <v>#VALUE!</v>
      </c>
      <c r="K9470" t="e">
        <f t="shared" si="1482"/>
        <v>#VALUE!</v>
      </c>
      <c r="L9470" t="e">
        <f t="shared" si="1487"/>
        <v>#VALUE!</v>
      </c>
      <c r="M9470" s="18"/>
    </row>
    <row r="9471" spans="1:13" ht="16">
      <c r="A9471" t="s">
        <v>9468</v>
      </c>
      <c r="B9471" s="1" t="str">
        <f t="shared" si="1478"/>
        <v>6741877</v>
      </c>
      <c r="C9471" s="16" t="str">
        <f t="shared" si="1480"/>
        <v>https://www.google.com/patents/us6741877</v>
      </c>
      <c r="E9471" s="7" t="str">
        <f t="shared" si="1479"/>
        <v/>
      </c>
      <c r="F9471" s="7" t="str">
        <f t="shared" si="1483"/>
        <v/>
      </c>
      <c r="G9471" s="7" t="e">
        <f t="shared" si="1484"/>
        <v>#VALUE!</v>
      </c>
      <c r="H9471" s="7" t="e">
        <f t="shared" si="1485"/>
        <v>#VALUE!</v>
      </c>
      <c r="I9471" s="7" t="str">
        <f t="shared" si="1486"/>
        <v>http://www.freepatentsonline.com/.html</v>
      </c>
      <c r="J9471" t="e">
        <f t="shared" si="1481"/>
        <v>#VALUE!</v>
      </c>
      <c r="K9471" t="e">
        <f t="shared" si="1482"/>
        <v>#VALUE!</v>
      </c>
      <c r="L9471" t="e">
        <f t="shared" si="1487"/>
        <v>#VALUE!</v>
      </c>
      <c r="M9471" s="18"/>
    </row>
    <row r="9472" spans="1:13" ht="16">
      <c r="A9472" t="s">
        <v>9469</v>
      </c>
      <c r="B9472" s="1" t="str">
        <f t="shared" si="1478"/>
        <v>7169560</v>
      </c>
      <c r="C9472" s="16" t="str">
        <f t="shared" si="1480"/>
        <v>https://www.google.com/patents/us7169560</v>
      </c>
      <c r="E9472" s="7" t="str">
        <f t="shared" si="1479"/>
        <v/>
      </c>
      <c r="F9472" s="7" t="str">
        <f t="shared" si="1483"/>
        <v/>
      </c>
      <c r="G9472" s="7" t="e">
        <f t="shared" si="1484"/>
        <v>#VALUE!</v>
      </c>
      <c r="H9472" s="7" t="e">
        <f t="shared" si="1485"/>
        <v>#VALUE!</v>
      </c>
      <c r="I9472" s="7" t="str">
        <f t="shared" si="1486"/>
        <v>http://www.freepatentsonline.com/.html</v>
      </c>
      <c r="J9472" t="e">
        <f t="shared" si="1481"/>
        <v>#VALUE!</v>
      </c>
      <c r="K9472" t="e">
        <f t="shared" si="1482"/>
        <v>#VALUE!</v>
      </c>
      <c r="L9472" t="e">
        <f t="shared" si="1487"/>
        <v>#VALUE!</v>
      </c>
      <c r="M9472" s="18"/>
    </row>
    <row r="9473" spans="1:13" ht="16">
      <c r="A9473" t="s">
        <v>9470</v>
      </c>
      <c r="B9473" s="1" t="str">
        <f t="shared" si="1478"/>
        <v>6377439</v>
      </c>
      <c r="C9473" s="16" t="str">
        <f t="shared" si="1480"/>
        <v>https://www.google.com/patents/us6377439</v>
      </c>
      <c r="E9473" s="7" t="str">
        <f t="shared" si="1479"/>
        <v/>
      </c>
      <c r="F9473" s="7" t="str">
        <f t="shared" si="1483"/>
        <v/>
      </c>
      <c r="G9473" s="7" t="e">
        <f t="shared" si="1484"/>
        <v>#VALUE!</v>
      </c>
      <c r="H9473" s="7" t="e">
        <f t="shared" si="1485"/>
        <v>#VALUE!</v>
      </c>
      <c r="I9473" s="7" t="str">
        <f t="shared" si="1486"/>
        <v>http://www.freepatentsonline.com/.html</v>
      </c>
      <c r="J9473" t="e">
        <f t="shared" si="1481"/>
        <v>#VALUE!</v>
      </c>
      <c r="K9473" t="e">
        <f t="shared" si="1482"/>
        <v>#VALUE!</v>
      </c>
      <c r="L9473" t="e">
        <f t="shared" si="1487"/>
        <v>#VALUE!</v>
      </c>
      <c r="M9473" s="18"/>
    </row>
    <row r="9474" spans="1:13" ht="16">
      <c r="A9474" t="s">
        <v>9471</v>
      </c>
      <c r="B9474" s="1" t="str">
        <f t="shared" ref="B9474:B9537" si="1488">MID(A9474,2,7)</f>
        <v>7898053</v>
      </c>
      <c r="C9474" s="16" t="str">
        <f t="shared" si="1480"/>
        <v>https://www.google.com/patents/us7898053</v>
      </c>
      <c r="E9474" s="7" t="str">
        <f t="shared" si="1479"/>
        <v/>
      </c>
      <c r="F9474" s="7" t="str">
        <f t="shared" si="1483"/>
        <v/>
      </c>
      <c r="G9474" s="7" t="e">
        <f t="shared" si="1484"/>
        <v>#VALUE!</v>
      </c>
      <c r="H9474" s="7" t="e">
        <f t="shared" si="1485"/>
        <v>#VALUE!</v>
      </c>
      <c r="I9474" s="7" t="str">
        <f t="shared" si="1486"/>
        <v>http://www.freepatentsonline.com/.html</v>
      </c>
      <c r="J9474" t="e">
        <f t="shared" si="1481"/>
        <v>#VALUE!</v>
      </c>
      <c r="K9474" t="e">
        <f t="shared" si="1482"/>
        <v>#VALUE!</v>
      </c>
      <c r="L9474" t="e">
        <f t="shared" si="1487"/>
        <v>#VALUE!</v>
      </c>
      <c r="M9474" s="18"/>
    </row>
    <row r="9475" spans="1:13" ht="16">
      <c r="A9475" t="s">
        <v>9472</v>
      </c>
      <c r="B9475" s="1" t="str">
        <f t="shared" si="1488"/>
        <v>7418898</v>
      </c>
      <c r="C9475" s="16" t="str">
        <f t="shared" si="1480"/>
        <v>https://www.google.com/patents/us7418898</v>
      </c>
      <c r="E9475" s="7" t="str">
        <f t="shared" ref="E9475:E9538" si="1489">LEFT(D9475,2)</f>
        <v/>
      </c>
      <c r="F9475" s="7" t="str">
        <f t="shared" si="1483"/>
        <v/>
      </c>
      <c r="G9475" s="7" t="e">
        <f t="shared" si="1484"/>
        <v>#VALUE!</v>
      </c>
      <c r="H9475" s="7" t="e">
        <f t="shared" si="1485"/>
        <v>#VALUE!</v>
      </c>
      <c r="I9475" s="7" t="str">
        <f t="shared" si="1486"/>
        <v>http://www.freepatentsonline.com/.html</v>
      </c>
      <c r="J9475" t="e">
        <f t="shared" si="1481"/>
        <v>#VALUE!</v>
      </c>
      <c r="K9475" t="e">
        <f t="shared" si="1482"/>
        <v>#VALUE!</v>
      </c>
      <c r="L9475" t="e">
        <f t="shared" si="1487"/>
        <v>#VALUE!</v>
      </c>
      <c r="M9475" s="18"/>
    </row>
    <row r="9476" spans="1:13" ht="16">
      <c r="A9476" t="s">
        <v>9473</v>
      </c>
      <c r="B9476" s="1" t="str">
        <f t="shared" si="1488"/>
        <v>7191447</v>
      </c>
      <c r="C9476" s="16" t="str">
        <f t="shared" ref="C9476:C9539" si="1490">CONCATENATE("https://www.google.com/patents/us",B9476)</f>
        <v>https://www.google.com/patents/us7191447</v>
      </c>
      <c r="E9476" s="7" t="str">
        <f t="shared" si="1489"/>
        <v/>
      </c>
      <c r="F9476" s="7" t="str">
        <f t="shared" si="1483"/>
        <v/>
      </c>
      <c r="G9476" s="7" t="e">
        <f t="shared" si="1484"/>
        <v>#VALUE!</v>
      </c>
      <c r="H9476" s="7" t="e">
        <f t="shared" si="1485"/>
        <v>#VALUE!</v>
      </c>
      <c r="I9476" s="7" t="str">
        <f t="shared" si="1486"/>
        <v>http://www.freepatentsonline.com/.html</v>
      </c>
      <c r="J9476" t="e">
        <f t="shared" si="1481"/>
        <v>#VALUE!</v>
      </c>
      <c r="K9476" t="e">
        <f t="shared" si="1482"/>
        <v>#VALUE!</v>
      </c>
      <c r="L9476" t="e">
        <f t="shared" si="1487"/>
        <v>#VALUE!</v>
      </c>
      <c r="M9476" s="18"/>
    </row>
    <row r="9477" spans="1:13" ht="16">
      <c r="A9477" t="s">
        <v>9474</v>
      </c>
      <c r="B9477" s="1" t="str">
        <f t="shared" si="1488"/>
        <v>7058548</v>
      </c>
      <c r="C9477" s="16" t="str">
        <f t="shared" si="1490"/>
        <v>https://www.google.com/patents/us7058548</v>
      </c>
      <c r="E9477" s="7" t="str">
        <f t="shared" si="1489"/>
        <v/>
      </c>
      <c r="F9477" s="7" t="str">
        <f t="shared" si="1483"/>
        <v/>
      </c>
      <c r="G9477" s="7" t="e">
        <f t="shared" si="1484"/>
        <v>#VALUE!</v>
      </c>
      <c r="H9477" s="7" t="e">
        <f t="shared" si="1485"/>
        <v>#VALUE!</v>
      </c>
      <c r="I9477" s="7" t="str">
        <f t="shared" si="1486"/>
        <v>http://www.freepatentsonline.com/.html</v>
      </c>
      <c r="J9477" t="e">
        <f t="shared" ref="J9477:J9540" si="1491">CONCATENATE("http://www.lens.org/lens/patent/",H9477)</f>
        <v>#VALUE!</v>
      </c>
      <c r="K9477" t="e">
        <f t="shared" ref="K9477:K9540" si="1492">CONCATENATE(J9477,"/fulltext")</f>
        <v>#VALUE!</v>
      </c>
      <c r="L9477" t="e">
        <f t="shared" si="1487"/>
        <v>#VALUE!</v>
      </c>
      <c r="M9477" s="18"/>
    </row>
    <row r="9478" spans="1:13" ht="16">
      <c r="A9478" t="s">
        <v>9475</v>
      </c>
      <c r="B9478" s="1" t="str">
        <f t="shared" si="1488"/>
        <v>7037687</v>
      </c>
      <c r="C9478" s="16" t="str">
        <f t="shared" si="1490"/>
        <v>https://www.google.com/patents/us7037687</v>
      </c>
      <c r="E9478" s="7" t="str">
        <f t="shared" si="1489"/>
        <v/>
      </c>
      <c r="F9478" s="7" t="str">
        <f t="shared" si="1483"/>
        <v/>
      </c>
      <c r="G9478" s="7" t="e">
        <f t="shared" si="1484"/>
        <v>#VALUE!</v>
      </c>
      <c r="H9478" s="7" t="e">
        <f t="shared" si="1485"/>
        <v>#VALUE!</v>
      </c>
      <c r="I9478" s="7" t="str">
        <f t="shared" si="1486"/>
        <v>http://www.freepatentsonline.com/.html</v>
      </c>
      <c r="J9478" t="e">
        <f t="shared" si="1491"/>
        <v>#VALUE!</v>
      </c>
      <c r="K9478" t="e">
        <f t="shared" si="1492"/>
        <v>#VALUE!</v>
      </c>
      <c r="L9478" t="e">
        <f t="shared" si="1487"/>
        <v>#VALUE!</v>
      </c>
      <c r="M9478" s="18"/>
    </row>
    <row r="9479" spans="1:13" ht="16">
      <c r="A9479" t="s">
        <v>9476</v>
      </c>
      <c r="B9479" s="1" t="str">
        <f t="shared" si="1488"/>
        <v>6811153</v>
      </c>
      <c r="C9479" s="16" t="str">
        <f t="shared" si="1490"/>
        <v>https://www.google.com/patents/us6811153</v>
      </c>
      <c r="E9479" s="7" t="str">
        <f t="shared" si="1489"/>
        <v/>
      </c>
      <c r="F9479" s="7" t="str">
        <f t="shared" si="1483"/>
        <v/>
      </c>
      <c r="G9479" s="7" t="e">
        <f t="shared" si="1484"/>
        <v>#VALUE!</v>
      </c>
      <c r="H9479" s="7" t="e">
        <f t="shared" si="1485"/>
        <v>#VALUE!</v>
      </c>
      <c r="I9479" s="7" t="str">
        <f t="shared" si="1486"/>
        <v>http://www.freepatentsonline.com/.html</v>
      </c>
      <c r="J9479" t="e">
        <f t="shared" si="1491"/>
        <v>#VALUE!</v>
      </c>
      <c r="K9479" t="e">
        <f t="shared" si="1492"/>
        <v>#VALUE!</v>
      </c>
      <c r="L9479" t="e">
        <f t="shared" si="1487"/>
        <v>#VALUE!</v>
      </c>
      <c r="M9479" s="18"/>
    </row>
    <row r="9480" spans="1:13" ht="16">
      <c r="A9480" t="s">
        <v>9477</v>
      </c>
      <c r="B9480" s="1" t="str">
        <f t="shared" si="1488"/>
        <v>6872425</v>
      </c>
      <c r="C9480" s="16" t="str">
        <f t="shared" si="1490"/>
        <v>https://www.google.com/patents/us6872425</v>
      </c>
      <c r="E9480" s="7" t="str">
        <f t="shared" si="1489"/>
        <v/>
      </c>
      <c r="F9480" s="7" t="str">
        <f t="shared" si="1483"/>
        <v/>
      </c>
      <c r="G9480" s="7" t="e">
        <f t="shared" si="1484"/>
        <v>#VALUE!</v>
      </c>
      <c r="H9480" s="7" t="e">
        <f t="shared" si="1485"/>
        <v>#VALUE!</v>
      </c>
      <c r="I9480" s="7" t="str">
        <f t="shared" si="1486"/>
        <v>http://www.freepatentsonline.com/.html</v>
      </c>
      <c r="J9480" t="e">
        <f t="shared" si="1491"/>
        <v>#VALUE!</v>
      </c>
      <c r="K9480" t="e">
        <f t="shared" si="1492"/>
        <v>#VALUE!</v>
      </c>
      <c r="L9480" t="e">
        <f t="shared" si="1487"/>
        <v>#VALUE!</v>
      </c>
      <c r="M9480" s="18"/>
    </row>
    <row r="9481" spans="1:13" ht="16">
      <c r="A9481" t="s">
        <v>9478</v>
      </c>
      <c r="B9481" s="1" t="str">
        <f t="shared" si="1488"/>
        <v>6580501</v>
      </c>
      <c r="C9481" s="16" t="str">
        <f t="shared" si="1490"/>
        <v>https://www.google.com/patents/us6580501</v>
      </c>
      <c r="E9481" s="7" t="str">
        <f t="shared" si="1489"/>
        <v/>
      </c>
      <c r="F9481" s="7" t="str">
        <f t="shared" ref="F9481:F9544" si="1493">MID(D9481,3,7)</f>
        <v/>
      </c>
      <c r="G9481" s="7" t="e">
        <f t="shared" ref="G9481:G9544" si="1494">RIGHT(D9481, LEN(D9481)-10)</f>
        <v>#VALUE!</v>
      </c>
      <c r="H9481" s="7" t="e">
        <f t="shared" ref="H9481:H9544" si="1495">CONCATENATE(E9481,"_",F9481,"_",G9481)</f>
        <v>#VALUE!</v>
      </c>
      <c r="I9481" s="7" t="str">
        <f t="shared" ref="I9481:I9544" si="1496">CONCATENATE("http://www.freepatentsonline.com/",F9481,".html")</f>
        <v>http://www.freepatentsonline.com/.html</v>
      </c>
      <c r="J9481" t="e">
        <f t="shared" si="1491"/>
        <v>#VALUE!</v>
      </c>
      <c r="K9481" t="e">
        <f t="shared" si="1492"/>
        <v>#VALUE!</v>
      </c>
      <c r="L9481" t="e">
        <f t="shared" ref="L9481:L9544" si="1497">CONCATENATE(J9481,"/regulatory")</f>
        <v>#VALUE!</v>
      </c>
      <c r="M9481" s="18"/>
    </row>
    <row r="9482" spans="1:13" ht="16">
      <c r="A9482" t="s">
        <v>9479</v>
      </c>
      <c r="B9482" s="1" t="str">
        <f t="shared" si="1488"/>
        <v>7685077</v>
      </c>
      <c r="C9482" s="16" t="str">
        <f t="shared" si="1490"/>
        <v>https://www.google.com/patents/us7685077</v>
      </c>
      <c r="E9482" s="7" t="str">
        <f t="shared" si="1489"/>
        <v/>
      </c>
      <c r="F9482" s="7" t="str">
        <f t="shared" si="1493"/>
        <v/>
      </c>
      <c r="G9482" s="7" t="e">
        <f t="shared" si="1494"/>
        <v>#VALUE!</v>
      </c>
      <c r="H9482" s="7" t="e">
        <f t="shared" si="1495"/>
        <v>#VALUE!</v>
      </c>
      <c r="I9482" s="7" t="str">
        <f t="shared" si="1496"/>
        <v>http://www.freepatentsonline.com/.html</v>
      </c>
      <c r="J9482" t="e">
        <f t="shared" si="1491"/>
        <v>#VALUE!</v>
      </c>
      <c r="K9482" t="e">
        <f t="shared" si="1492"/>
        <v>#VALUE!</v>
      </c>
      <c r="L9482" t="e">
        <f t="shared" si="1497"/>
        <v>#VALUE!</v>
      </c>
      <c r="M9482" s="18"/>
    </row>
    <row r="9483" spans="1:13" ht="16">
      <c r="A9483" t="s">
        <v>9480</v>
      </c>
      <c r="B9483" s="1" t="str">
        <f t="shared" si="1488"/>
        <v>7732243</v>
      </c>
      <c r="C9483" s="16" t="str">
        <f t="shared" si="1490"/>
        <v>https://www.google.com/patents/us7732243</v>
      </c>
      <c r="E9483" s="7" t="str">
        <f t="shared" si="1489"/>
        <v/>
      </c>
      <c r="F9483" s="7" t="str">
        <f t="shared" si="1493"/>
        <v/>
      </c>
      <c r="G9483" s="7" t="e">
        <f t="shared" si="1494"/>
        <v>#VALUE!</v>
      </c>
      <c r="H9483" s="7" t="e">
        <f t="shared" si="1495"/>
        <v>#VALUE!</v>
      </c>
      <c r="I9483" s="7" t="str">
        <f t="shared" si="1496"/>
        <v>http://www.freepatentsonline.com/.html</v>
      </c>
      <c r="J9483" t="e">
        <f t="shared" si="1491"/>
        <v>#VALUE!</v>
      </c>
      <c r="K9483" t="e">
        <f t="shared" si="1492"/>
        <v>#VALUE!</v>
      </c>
      <c r="L9483" t="e">
        <f t="shared" si="1497"/>
        <v>#VALUE!</v>
      </c>
      <c r="M9483" s="18"/>
    </row>
    <row r="9484" spans="1:13" ht="16">
      <c r="A9484" t="s">
        <v>9481</v>
      </c>
      <c r="B9484" s="1" t="str">
        <f t="shared" si="1488"/>
        <v>7834766</v>
      </c>
      <c r="C9484" s="16" t="str">
        <f t="shared" si="1490"/>
        <v>https://www.google.com/patents/us7834766</v>
      </c>
      <c r="E9484" s="7" t="str">
        <f t="shared" si="1489"/>
        <v/>
      </c>
      <c r="F9484" s="7" t="str">
        <f t="shared" si="1493"/>
        <v/>
      </c>
      <c r="G9484" s="7" t="e">
        <f t="shared" si="1494"/>
        <v>#VALUE!</v>
      </c>
      <c r="H9484" s="7" t="e">
        <f t="shared" si="1495"/>
        <v>#VALUE!</v>
      </c>
      <c r="I9484" s="7" t="str">
        <f t="shared" si="1496"/>
        <v>http://www.freepatentsonline.com/.html</v>
      </c>
      <c r="J9484" t="e">
        <f t="shared" si="1491"/>
        <v>#VALUE!</v>
      </c>
      <c r="K9484" t="e">
        <f t="shared" si="1492"/>
        <v>#VALUE!</v>
      </c>
      <c r="L9484" t="e">
        <f t="shared" si="1497"/>
        <v>#VALUE!</v>
      </c>
      <c r="M9484" s="18"/>
    </row>
    <row r="9485" spans="1:13" ht="16">
      <c r="A9485" t="s">
        <v>9482</v>
      </c>
      <c r="B9485" s="1" t="str">
        <f t="shared" si="1488"/>
        <v>7209813</v>
      </c>
      <c r="C9485" s="16" t="str">
        <f t="shared" si="1490"/>
        <v>https://www.google.com/patents/us7209813</v>
      </c>
      <c r="E9485" s="7" t="str">
        <f t="shared" si="1489"/>
        <v/>
      </c>
      <c r="F9485" s="7" t="str">
        <f t="shared" si="1493"/>
        <v/>
      </c>
      <c r="G9485" s="7" t="e">
        <f t="shared" si="1494"/>
        <v>#VALUE!</v>
      </c>
      <c r="H9485" s="7" t="e">
        <f t="shared" si="1495"/>
        <v>#VALUE!</v>
      </c>
      <c r="I9485" s="7" t="str">
        <f t="shared" si="1496"/>
        <v>http://www.freepatentsonline.com/.html</v>
      </c>
      <c r="J9485" t="e">
        <f t="shared" si="1491"/>
        <v>#VALUE!</v>
      </c>
      <c r="K9485" t="e">
        <f t="shared" si="1492"/>
        <v>#VALUE!</v>
      </c>
      <c r="L9485" t="e">
        <f t="shared" si="1497"/>
        <v>#VALUE!</v>
      </c>
      <c r="M9485" s="18"/>
    </row>
    <row r="9486" spans="1:13" ht="16">
      <c r="A9486" t="s">
        <v>9483</v>
      </c>
      <c r="B9486" s="1" t="str">
        <f t="shared" si="1488"/>
        <v>6397189</v>
      </c>
      <c r="C9486" s="16" t="str">
        <f t="shared" si="1490"/>
        <v>https://www.google.com/patents/us6397189</v>
      </c>
      <c r="E9486" s="7" t="str">
        <f t="shared" si="1489"/>
        <v/>
      </c>
      <c r="F9486" s="7" t="str">
        <f t="shared" si="1493"/>
        <v/>
      </c>
      <c r="G9486" s="7" t="e">
        <f t="shared" si="1494"/>
        <v>#VALUE!</v>
      </c>
      <c r="H9486" s="7" t="e">
        <f t="shared" si="1495"/>
        <v>#VALUE!</v>
      </c>
      <c r="I9486" s="7" t="str">
        <f t="shared" si="1496"/>
        <v>http://www.freepatentsonline.com/.html</v>
      </c>
      <c r="J9486" t="e">
        <f t="shared" si="1491"/>
        <v>#VALUE!</v>
      </c>
      <c r="K9486" t="e">
        <f t="shared" si="1492"/>
        <v>#VALUE!</v>
      </c>
      <c r="L9486" t="e">
        <f t="shared" si="1497"/>
        <v>#VALUE!</v>
      </c>
      <c r="M9486" s="18"/>
    </row>
    <row r="9487" spans="1:13" ht="16">
      <c r="A9487" t="s">
        <v>9484</v>
      </c>
      <c r="B9487" s="1" t="str">
        <f t="shared" si="1488"/>
        <v>5599529</v>
      </c>
      <c r="C9487" s="16" t="str">
        <f t="shared" si="1490"/>
        <v>https://www.google.com/patents/us5599529</v>
      </c>
      <c r="E9487" s="7" t="str">
        <f t="shared" si="1489"/>
        <v/>
      </c>
      <c r="F9487" s="7" t="str">
        <f t="shared" si="1493"/>
        <v/>
      </c>
      <c r="G9487" s="7" t="e">
        <f t="shared" si="1494"/>
        <v>#VALUE!</v>
      </c>
      <c r="H9487" s="7" t="e">
        <f t="shared" si="1495"/>
        <v>#VALUE!</v>
      </c>
      <c r="I9487" s="7" t="str">
        <f t="shared" si="1496"/>
        <v>http://www.freepatentsonline.com/.html</v>
      </c>
      <c r="J9487" t="e">
        <f t="shared" si="1491"/>
        <v>#VALUE!</v>
      </c>
      <c r="K9487" t="e">
        <f t="shared" si="1492"/>
        <v>#VALUE!</v>
      </c>
      <c r="L9487" t="e">
        <f t="shared" si="1497"/>
        <v>#VALUE!</v>
      </c>
      <c r="M9487" s="18"/>
    </row>
    <row r="9488" spans="1:13" ht="16">
      <c r="A9488" t="s">
        <v>9485</v>
      </c>
      <c r="B9488" s="1" t="str">
        <f t="shared" si="1488"/>
        <v>5538848</v>
      </c>
      <c r="C9488" s="16" t="str">
        <f t="shared" si="1490"/>
        <v>https://www.google.com/patents/us5538848</v>
      </c>
      <c r="E9488" s="7" t="str">
        <f t="shared" si="1489"/>
        <v/>
      </c>
      <c r="F9488" s="7" t="str">
        <f t="shared" si="1493"/>
        <v/>
      </c>
      <c r="G9488" s="7" t="e">
        <f t="shared" si="1494"/>
        <v>#VALUE!</v>
      </c>
      <c r="H9488" s="7" t="e">
        <f t="shared" si="1495"/>
        <v>#VALUE!</v>
      </c>
      <c r="I9488" s="7" t="str">
        <f t="shared" si="1496"/>
        <v>http://www.freepatentsonline.com/.html</v>
      </c>
      <c r="J9488" t="e">
        <f t="shared" si="1491"/>
        <v>#VALUE!</v>
      </c>
      <c r="K9488" t="e">
        <f t="shared" si="1492"/>
        <v>#VALUE!</v>
      </c>
      <c r="L9488" t="e">
        <f t="shared" si="1497"/>
        <v>#VALUE!</v>
      </c>
      <c r="M9488" s="18"/>
    </row>
    <row r="9489" spans="1:13" ht="16">
      <c r="A9489" t="s">
        <v>9486</v>
      </c>
      <c r="B9489" s="1" t="str">
        <f t="shared" si="1488"/>
        <v>7465097</v>
      </c>
      <c r="C9489" s="16" t="str">
        <f t="shared" si="1490"/>
        <v>https://www.google.com/patents/us7465097</v>
      </c>
      <c r="E9489" s="7" t="str">
        <f t="shared" si="1489"/>
        <v/>
      </c>
      <c r="F9489" s="7" t="str">
        <f t="shared" si="1493"/>
        <v/>
      </c>
      <c r="G9489" s="7" t="e">
        <f t="shared" si="1494"/>
        <v>#VALUE!</v>
      </c>
      <c r="H9489" s="7" t="e">
        <f t="shared" si="1495"/>
        <v>#VALUE!</v>
      </c>
      <c r="I9489" s="7" t="str">
        <f t="shared" si="1496"/>
        <v>http://www.freepatentsonline.com/.html</v>
      </c>
      <c r="J9489" t="e">
        <f t="shared" si="1491"/>
        <v>#VALUE!</v>
      </c>
      <c r="K9489" t="e">
        <f t="shared" si="1492"/>
        <v>#VALUE!</v>
      </c>
      <c r="L9489" t="e">
        <f t="shared" si="1497"/>
        <v>#VALUE!</v>
      </c>
      <c r="M9489" s="18"/>
    </row>
    <row r="9490" spans="1:13" ht="16">
      <c r="A9490" t="s">
        <v>9487</v>
      </c>
      <c r="B9490" s="1" t="str">
        <f t="shared" si="1488"/>
        <v>5841512</v>
      </c>
      <c r="C9490" s="16" t="str">
        <f t="shared" si="1490"/>
        <v>https://www.google.com/patents/us5841512</v>
      </c>
      <c r="E9490" s="7" t="str">
        <f t="shared" si="1489"/>
        <v/>
      </c>
      <c r="F9490" s="7" t="str">
        <f t="shared" si="1493"/>
        <v/>
      </c>
      <c r="G9490" s="7" t="e">
        <f t="shared" si="1494"/>
        <v>#VALUE!</v>
      </c>
      <c r="H9490" s="7" t="e">
        <f t="shared" si="1495"/>
        <v>#VALUE!</v>
      </c>
      <c r="I9490" s="7" t="str">
        <f t="shared" si="1496"/>
        <v>http://www.freepatentsonline.com/.html</v>
      </c>
      <c r="J9490" t="e">
        <f t="shared" si="1491"/>
        <v>#VALUE!</v>
      </c>
      <c r="K9490" t="e">
        <f t="shared" si="1492"/>
        <v>#VALUE!</v>
      </c>
      <c r="L9490" t="e">
        <f t="shared" si="1497"/>
        <v>#VALUE!</v>
      </c>
      <c r="M9490" s="18"/>
    </row>
    <row r="9491" spans="1:13" ht="16">
      <c r="A9491" t="s">
        <v>9488</v>
      </c>
      <c r="B9491" s="1" t="str">
        <f t="shared" si="1488"/>
        <v>7554290</v>
      </c>
      <c r="C9491" s="16" t="str">
        <f t="shared" si="1490"/>
        <v>https://www.google.com/patents/us7554290</v>
      </c>
      <c r="E9491" s="7" t="str">
        <f t="shared" si="1489"/>
        <v/>
      </c>
      <c r="F9491" s="7" t="str">
        <f t="shared" si="1493"/>
        <v/>
      </c>
      <c r="G9491" s="7" t="e">
        <f t="shared" si="1494"/>
        <v>#VALUE!</v>
      </c>
      <c r="H9491" s="7" t="e">
        <f t="shared" si="1495"/>
        <v>#VALUE!</v>
      </c>
      <c r="I9491" s="7" t="str">
        <f t="shared" si="1496"/>
        <v>http://www.freepatentsonline.com/.html</v>
      </c>
      <c r="J9491" t="e">
        <f t="shared" si="1491"/>
        <v>#VALUE!</v>
      </c>
      <c r="K9491" t="e">
        <f t="shared" si="1492"/>
        <v>#VALUE!</v>
      </c>
      <c r="L9491" t="e">
        <f t="shared" si="1497"/>
        <v>#VALUE!</v>
      </c>
      <c r="M9491" s="18"/>
    </row>
    <row r="9492" spans="1:13" ht="16">
      <c r="A9492" t="s">
        <v>9489</v>
      </c>
      <c r="B9492" s="1" t="str">
        <f t="shared" si="1488"/>
        <v>7817182</v>
      </c>
      <c r="C9492" s="16" t="str">
        <f t="shared" si="1490"/>
        <v>https://www.google.com/patents/us7817182</v>
      </c>
      <c r="E9492" s="7" t="str">
        <f t="shared" si="1489"/>
        <v/>
      </c>
      <c r="F9492" s="7" t="str">
        <f t="shared" si="1493"/>
        <v/>
      </c>
      <c r="G9492" s="7" t="e">
        <f t="shared" si="1494"/>
        <v>#VALUE!</v>
      </c>
      <c r="H9492" s="7" t="e">
        <f t="shared" si="1495"/>
        <v>#VALUE!</v>
      </c>
      <c r="I9492" s="7" t="str">
        <f t="shared" si="1496"/>
        <v>http://www.freepatentsonline.com/.html</v>
      </c>
      <c r="J9492" t="e">
        <f t="shared" si="1491"/>
        <v>#VALUE!</v>
      </c>
      <c r="K9492" t="e">
        <f t="shared" si="1492"/>
        <v>#VALUE!</v>
      </c>
      <c r="L9492" t="e">
        <f t="shared" si="1497"/>
        <v>#VALUE!</v>
      </c>
      <c r="M9492" s="18"/>
    </row>
    <row r="9493" spans="1:13" ht="16">
      <c r="A9493" t="s">
        <v>9490</v>
      </c>
      <c r="B9493" s="1" t="str">
        <f t="shared" si="1488"/>
        <v>7935804</v>
      </c>
      <c r="C9493" s="16" t="str">
        <f t="shared" si="1490"/>
        <v>https://www.google.com/patents/us7935804</v>
      </c>
      <c r="E9493" s="7" t="str">
        <f t="shared" si="1489"/>
        <v/>
      </c>
      <c r="F9493" s="7" t="str">
        <f t="shared" si="1493"/>
        <v/>
      </c>
      <c r="G9493" s="7" t="e">
        <f t="shared" si="1494"/>
        <v>#VALUE!</v>
      </c>
      <c r="H9493" s="7" t="e">
        <f t="shared" si="1495"/>
        <v>#VALUE!</v>
      </c>
      <c r="I9493" s="7" t="str">
        <f t="shared" si="1496"/>
        <v>http://www.freepatentsonline.com/.html</v>
      </c>
      <c r="J9493" t="e">
        <f t="shared" si="1491"/>
        <v>#VALUE!</v>
      </c>
      <c r="K9493" t="e">
        <f t="shared" si="1492"/>
        <v>#VALUE!</v>
      </c>
      <c r="L9493" t="e">
        <f t="shared" si="1497"/>
        <v>#VALUE!</v>
      </c>
      <c r="M9493" s="18"/>
    </row>
    <row r="9494" spans="1:13" ht="16">
      <c r="A9494" t="s">
        <v>9491</v>
      </c>
      <c r="B9494" s="1" t="str">
        <f t="shared" si="1488"/>
        <v>6455639</v>
      </c>
      <c r="C9494" s="16" t="str">
        <f t="shared" si="1490"/>
        <v>https://www.google.com/patents/us6455639</v>
      </c>
      <c r="E9494" s="7" t="str">
        <f t="shared" si="1489"/>
        <v/>
      </c>
      <c r="F9494" s="7" t="str">
        <f t="shared" si="1493"/>
        <v/>
      </c>
      <c r="G9494" s="7" t="e">
        <f t="shared" si="1494"/>
        <v>#VALUE!</v>
      </c>
      <c r="H9494" s="7" t="e">
        <f t="shared" si="1495"/>
        <v>#VALUE!</v>
      </c>
      <c r="I9494" s="7" t="str">
        <f t="shared" si="1496"/>
        <v>http://www.freepatentsonline.com/.html</v>
      </c>
      <c r="J9494" t="e">
        <f t="shared" si="1491"/>
        <v>#VALUE!</v>
      </c>
      <c r="K9494" t="e">
        <f t="shared" si="1492"/>
        <v>#VALUE!</v>
      </c>
      <c r="L9494" t="e">
        <f t="shared" si="1497"/>
        <v>#VALUE!</v>
      </c>
      <c r="M9494" s="18"/>
    </row>
    <row r="9495" spans="1:13" ht="16">
      <c r="A9495" t="s">
        <v>9492</v>
      </c>
      <c r="B9495" s="1" t="str">
        <f t="shared" si="1488"/>
        <v>6862465</v>
      </c>
      <c r="C9495" s="16" t="str">
        <f t="shared" si="1490"/>
        <v>https://www.google.com/patents/us6862465</v>
      </c>
      <c r="E9495" s="7" t="str">
        <f t="shared" si="1489"/>
        <v/>
      </c>
      <c r="F9495" s="7" t="str">
        <f t="shared" si="1493"/>
        <v/>
      </c>
      <c r="G9495" s="7" t="e">
        <f t="shared" si="1494"/>
        <v>#VALUE!</v>
      </c>
      <c r="H9495" s="7" t="e">
        <f t="shared" si="1495"/>
        <v>#VALUE!</v>
      </c>
      <c r="I9495" s="7" t="str">
        <f t="shared" si="1496"/>
        <v>http://www.freepatentsonline.com/.html</v>
      </c>
      <c r="J9495" t="e">
        <f t="shared" si="1491"/>
        <v>#VALUE!</v>
      </c>
      <c r="K9495" t="e">
        <f t="shared" si="1492"/>
        <v>#VALUE!</v>
      </c>
      <c r="L9495" t="e">
        <f t="shared" si="1497"/>
        <v>#VALUE!</v>
      </c>
      <c r="M9495" s="18"/>
    </row>
    <row r="9496" spans="1:13" ht="16">
      <c r="A9496" t="s">
        <v>9493</v>
      </c>
      <c r="B9496" s="1" t="str">
        <f t="shared" si="1488"/>
        <v>6822205</v>
      </c>
      <c r="C9496" s="16" t="str">
        <f t="shared" si="1490"/>
        <v>https://www.google.com/patents/us6822205</v>
      </c>
      <c r="E9496" s="7" t="str">
        <f t="shared" si="1489"/>
        <v/>
      </c>
      <c r="F9496" s="7" t="str">
        <f t="shared" si="1493"/>
        <v/>
      </c>
      <c r="G9496" s="7" t="e">
        <f t="shared" si="1494"/>
        <v>#VALUE!</v>
      </c>
      <c r="H9496" s="7" t="e">
        <f t="shared" si="1495"/>
        <v>#VALUE!</v>
      </c>
      <c r="I9496" s="7" t="str">
        <f t="shared" si="1496"/>
        <v>http://www.freepatentsonline.com/.html</v>
      </c>
      <c r="J9496" t="e">
        <f t="shared" si="1491"/>
        <v>#VALUE!</v>
      </c>
      <c r="K9496" t="e">
        <f t="shared" si="1492"/>
        <v>#VALUE!</v>
      </c>
      <c r="L9496" t="e">
        <f t="shared" si="1497"/>
        <v>#VALUE!</v>
      </c>
      <c r="M9496" s="18"/>
    </row>
    <row r="9497" spans="1:13" ht="16">
      <c r="A9497" t="s">
        <v>9494</v>
      </c>
      <c r="B9497" s="1" t="str">
        <f t="shared" si="1488"/>
        <v>7103380</v>
      </c>
      <c r="C9497" s="16" t="str">
        <f t="shared" si="1490"/>
        <v>https://www.google.com/patents/us7103380</v>
      </c>
      <c r="E9497" s="7" t="str">
        <f t="shared" si="1489"/>
        <v/>
      </c>
      <c r="F9497" s="7" t="str">
        <f t="shared" si="1493"/>
        <v/>
      </c>
      <c r="G9497" s="7" t="e">
        <f t="shared" si="1494"/>
        <v>#VALUE!</v>
      </c>
      <c r="H9497" s="7" t="e">
        <f t="shared" si="1495"/>
        <v>#VALUE!</v>
      </c>
      <c r="I9497" s="7" t="str">
        <f t="shared" si="1496"/>
        <v>http://www.freepatentsonline.com/.html</v>
      </c>
      <c r="J9497" t="e">
        <f t="shared" si="1491"/>
        <v>#VALUE!</v>
      </c>
      <c r="K9497" t="e">
        <f t="shared" si="1492"/>
        <v>#VALUE!</v>
      </c>
      <c r="L9497" t="e">
        <f t="shared" si="1497"/>
        <v>#VALUE!</v>
      </c>
      <c r="M9497" s="18"/>
    </row>
    <row r="9498" spans="1:13" ht="16">
      <c r="A9498" t="s">
        <v>9495</v>
      </c>
      <c r="B9498" s="1" t="str">
        <f t="shared" si="1488"/>
        <v>6928433</v>
      </c>
      <c r="C9498" s="16" t="str">
        <f t="shared" si="1490"/>
        <v>https://www.google.com/patents/us6928433</v>
      </c>
      <c r="E9498" s="7" t="str">
        <f t="shared" si="1489"/>
        <v/>
      </c>
      <c r="F9498" s="7" t="str">
        <f t="shared" si="1493"/>
        <v/>
      </c>
      <c r="G9498" s="7" t="e">
        <f t="shared" si="1494"/>
        <v>#VALUE!</v>
      </c>
      <c r="H9498" s="7" t="e">
        <f t="shared" si="1495"/>
        <v>#VALUE!</v>
      </c>
      <c r="I9498" s="7" t="str">
        <f t="shared" si="1496"/>
        <v>http://www.freepatentsonline.com/.html</v>
      </c>
      <c r="J9498" t="e">
        <f t="shared" si="1491"/>
        <v>#VALUE!</v>
      </c>
      <c r="K9498" t="e">
        <f t="shared" si="1492"/>
        <v>#VALUE!</v>
      </c>
      <c r="L9498" t="e">
        <f t="shared" si="1497"/>
        <v>#VALUE!</v>
      </c>
      <c r="M9498" s="18"/>
    </row>
    <row r="9499" spans="1:13" ht="16">
      <c r="A9499" t="s">
        <v>9496</v>
      </c>
      <c r="B9499" s="1" t="str">
        <f t="shared" si="1488"/>
        <v>6896646</v>
      </c>
      <c r="C9499" s="16" t="str">
        <f t="shared" si="1490"/>
        <v>https://www.google.com/patents/us6896646</v>
      </c>
      <c r="E9499" s="7" t="str">
        <f t="shared" si="1489"/>
        <v/>
      </c>
      <c r="F9499" s="7" t="str">
        <f t="shared" si="1493"/>
        <v/>
      </c>
      <c r="G9499" s="7" t="e">
        <f t="shared" si="1494"/>
        <v>#VALUE!</v>
      </c>
      <c r="H9499" s="7" t="e">
        <f t="shared" si="1495"/>
        <v>#VALUE!</v>
      </c>
      <c r="I9499" s="7" t="str">
        <f t="shared" si="1496"/>
        <v>http://www.freepatentsonline.com/.html</v>
      </c>
      <c r="J9499" t="e">
        <f t="shared" si="1491"/>
        <v>#VALUE!</v>
      </c>
      <c r="K9499" t="e">
        <f t="shared" si="1492"/>
        <v>#VALUE!</v>
      </c>
      <c r="L9499" t="e">
        <f t="shared" si="1497"/>
        <v>#VALUE!</v>
      </c>
      <c r="M9499" s="18"/>
    </row>
    <row r="9500" spans="1:13" ht="16">
      <c r="A9500" t="s">
        <v>9497</v>
      </c>
      <c r="B9500" s="1" t="str">
        <f t="shared" si="1488"/>
        <v>7163405</v>
      </c>
      <c r="C9500" s="16" t="str">
        <f t="shared" si="1490"/>
        <v>https://www.google.com/patents/us7163405</v>
      </c>
      <c r="E9500" s="7" t="str">
        <f t="shared" si="1489"/>
        <v/>
      </c>
      <c r="F9500" s="7" t="str">
        <f t="shared" si="1493"/>
        <v/>
      </c>
      <c r="G9500" s="7" t="e">
        <f t="shared" si="1494"/>
        <v>#VALUE!</v>
      </c>
      <c r="H9500" s="7" t="e">
        <f t="shared" si="1495"/>
        <v>#VALUE!</v>
      </c>
      <c r="I9500" s="7" t="str">
        <f t="shared" si="1496"/>
        <v>http://www.freepatentsonline.com/.html</v>
      </c>
      <c r="J9500" t="e">
        <f t="shared" si="1491"/>
        <v>#VALUE!</v>
      </c>
      <c r="K9500" t="e">
        <f t="shared" si="1492"/>
        <v>#VALUE!</v>
      </c>
      <c r="L9500" t="e">
        <f t="shared" si="1497"/>
        <v>#VALUE!</v>
      </c>
      <c r="M9500" s="18"/>
    </row>
    <row r="9501" spans="1:13" ht="16">
      <c r="A9501" t="s">
        <v>9498</v>
      </c>
      <c r="B9501" s="1" t="str">
        <f t="shared" si="1488"/>
        <v>7546755</v>
      </c>
      <c r="C9501" s="16" t="str">
        <f t="shared" si="1490"/>
        <v>https://www.google.com/patents/us7546755</v>
      </c>
      <c r="E9501" s="7" t="str">
        <f t="shared" si="1489"/>
        <v/>
      </c>
      <c r="F9501" s="7" t="str">
        <f t="shared" si="1493"/>
        <v/>
      </c>
      <c r="G9501" s="7" t="e">
        <f t="shared" si="1494"/>
        <v>#VALUE!</v>
      </c>
      <c r="H9501" s="7" t="e">
        <f t="shared" si="1495"/>
        <v>#VALUE!</v>
      </c>
      <c r="I9501" s="7" t="str">
        <f t="shared" si="1496"/>
        <v>http://www.freepatentsonline.com/.html</v>
      </c>
      <c r="J9501" t="e">
        <f t="shared" si="1491"/>
        <v>#VALUE!</v>
      </c>
      <c r="K9501" t="e">
        <f t="shared" si="1492"/>
        <v>#VALUE!</v>
      </c>
      <c r="L9501" t="e">
        <f t="shared" si="1497"/>
        <v>#VALUE!</v>
      </c>
      <c r="M9501" s="18"/>
    </row>
    <row r="9502" spans="1:13" ht="16">
      <c r="A9502" t="s">
        <v>9499</v>
      </c>
      <c r="B9502" s="1" t="str">
        <f t="shared" si="1488"/>
        <v>7889722</v>
      </c>
      <c r="C9502" s="16" t="str">
        <f t="shared" si="1490"/>
        <v>https://www.google.com/patents/us7889722</v>
      </c>
      <c r="E9502" s="7" t="str">
        <f t="shared" si="1489"/>
        <v/>
      </c>
      <c r="F9502" s="7" t="str">
        <f t="shared" si="1493"/>
        <v/>
      </c>
      <c r="G9502" s="7" t="e">
        <f t="shared" si="1494"/>
        <v>#VALUE!</v>
      </c>
      <c r="H9502" s="7" t="e">
        <f t="shared" si="1495"/>
        <v>#VALUE!</v>
      </c>
      <c r="I9502" s="7" t="str">
        <f t="shared" si="1496"/>
        <v>http://www.freepatentsonline.com/.html</v>
      </c>
      <c r="J9502" t="e">
        <f t="shared" si="1491"/>
        <v>#VALUE!</v>
      </c>
      <c r="K9502" t="e">
        <f t="shared" si="1492"/>
        <v>#VALUE!</v>
      </c>
      <c r="L9502" t="e">
        <f t="shared" si="1497"/>
        <v>#VALUE!</v>
      </c>
      <c r="M9502" s="18"/>
    </row>
    <row r="9503" spans="1:13" ht="16">
      <c r="A9503" t="s">
        <v>9500</v>
      </c>
      <c r="B9503" s="1" t="str">
        <f t="shared" si="1488"/>
        <v>7769681</v>
      </c>
      <c r="C9503" s="16" t="str">
        <f t="shared" si="1490"/>
        <v>https://www.google.com/patents/us7769681</v>
      </c>
      <c r="E9503" s="7" t="str">
        <f t="shared" si="1489"/>
        <v/>
      </c>
      <c r="F9503" s="7" t="str">
        <f t="shared" si="1493"/>
        <v/>
      </c>
      <c r="G9503" s="7" t="e">
        <f t="shared" si="1494"/>
        <v>#VALUE!</v>
      </c>
      <c r="H9503" s="7" t="e">
        <f t="shared" si="1495"/>
        <v>#VALUE!</v>
      </c>
      <c r="I9503" s="7" t="str">
        <f t="shared" si="1496"/>
        <v>http://www.freepatentsonline.com/.html</v>
      </c>
      <c r="J9503" t="e">
        <f t="shared" si="1491"/>
        <v>#VALUE!</v>
      </c>
      <c r="K9503" t="e">
        <f t="shared" si="1492"/>
        <v>#VALUE!</v>
      </c>
      <c r="L9503" t="e">
        <f t="shared" si="1497"/>
        <v>#VALUE!</v>
      </c>
      <c r="M9503" s="18"/>
    </row>
    <row r="9504" spans="1:13" ht="16">
      <c r="A9504" t="s">
        <v>9501</v>
      </c>
      <c r="B9504" s="1" t="str">
        <f t="shared" si="1488"/>
        <v>6732031</v>
      </c>
      <c r="C9504" s="16" t="str">
        <f t="shared" si="1490"/>
        <v>https://www.google.com/patents/us6732031</v>
      </c>
      <c r="E9504" s="7" t="str">
        <f t="shared" si="1489"/>
        <v/>
      </c>
      <c r="F9504" s="7" t="str">
        <f t="shared" si="1493"/>
        <v/>
      </c>
      <c r="G9504" s="7" t="e">
        <f t="shared" si="1494"/>
        <v>#VALUE!</v>
      </c>
      <c r="H9504" s="7" t="e">
        <f t="shared" si="1495"/>
        <v>#VALUE!</v>
      </c>
      <c r="I9504" s="7" t="str">
        <f t="shared" si="1496"/>
        <v>http://www.freepatentsonline.com/.html</v>
      </c>
      <c r="J9504" t="e">
        <f t="shared" si="1491"/>
        <v>#VALUE!</v>
      </c>
      <c r="K9504" t="e">
        <f t="shared" si="1492"/>
        <v>#VALUE!</v>
      </c>
      <c r="L9504" t="e">
        <f t="shared" si="1497"/>
        <v>#VALUE!</v>
      </c>
      <c r="M9504" s="18"/>
    </row>
    <row r="9505" spans="1:13" ht="16">
      <c r="A9505" t="s">
        <v>9502</v>
      </c>
      <c r="B9505" s="1" t="str">
        <f t="shared" si="1488"/>
        <v>7924323</v>
      </c>
      <c r="C9505" s="16" t="str">
        <f t="shared" si="1490"/>
        <v>https://www.google.com/patents/us7924323</v>
      </c>
      <c r="E9505" s="7" t="str">
        <f t="shared" si="1489"/>
        <v/>
      </c>
      <c r="F9505" s="7" t="str">
        <f t="shared" si="1493"/>
        <v/>
      </c>
      <c r="G9505" s="7" t="e">
        <f t="shared" si="1494"/>
        <v>#VALUE!</v>
      </c>
      <c r="H9505" s="7" t="e">
        <f t="shared" si="1495"/>
        <v>#VALUE!</v>
      </c>
      <c r="I9505" s="7" t="str">
        <f t="shared" si="1496"/>
        <v>http://www.freepatentsonline.com/.html</v>
      </c>
      <c r="J9505" t="e">
        <f t="shared" si="1491"/>
        <v>#VALUE!</v>
      </c>
      <c r="K9505" t="e">
        <f t="shared" si="1492"/>
        <v>#VALUE!</v>
      </c>
      <c r="L9505" t="e">
        <f t="shared" si="1497"/>
        <v>#VALUE!</v>
      </c>
      <c r="M9505" s="18"/>
    </row>
    <row r="9506" spans="1:13" ht="16">
      <c r="A9506" t="s">
        <v>9503</v>
      </c>
      <c r="B9506" s="1" t="str">
        <f t="shared" si="1488"/>
        <v>7807922</v>
      </c>
      <c r="C9506" s="16" t="str">
        <f t="shared" si="1490"/>
        <v>https://www.google.com/patents/us7807922</v>
      </c>
      <c r="E9506" s="7" t="str">
        <f t="shared" si="1489"/>
        <v/>
      </c>
      <c r="F9506" s="7" t="str">
        <f t="shared" si="1493"/>
        <v/>
      </c>
      <c r="G9506" s="7" t="e">
        <f t="shared" si="1494"/>
        <v>#VALUE!</v>
      </c>
      <c r="H9506" s="7" t="e">
        <f t="shared" si="1495"/>
        <v>#VALUE!</v>
      </c>
      <c r="I9506" s="7" t="str">
        <f t="shared" si="1496"/>
        <v>http://www.freepatentsonline.com/.html</v>
      </c>
      <c r="J9506" t="e">
        <f t="shared" si="1491"/>
        <v>#VALUE!</v>
      </c>
      <c r="K9506" t="e">
        <f t="shared" si="1492"/>
        <v>#VALUE!</v>
      </c>
      <c r="L9506" t="e">
        <f t="shared" si="1497"/>
        <v>#VALUE!</v>
      </c>
      <c r="M9506" s="18"/>
    </row>
    <row r="9507" spans="1:13" ht="16">
      <c r="A9507" t="s">
        <v>9504</v>
      </c>
      <c r="B9507" s="1" t="str">
        <f t="shared" si="1488"/>
        <v>5635979</v>
      </c>
      <c r="C9507" s="16" t="str">
        <f t="shared" si="1490"/>
        <v>https://www.google.com/patents/us5635979</v>
      </c>
      <c r="E9507" s="7" t="str">
        <f t="shared" si="1489"/>
        <v/>
      </c>
      <c r="F9507" s="7" t="str">
        <f t="shared" si="1493"/>
        <v/>
      </c>
      <c r="G9507" s="7" t="e">
        <f t="shared" si="1494"/>
        <v>#VALUE!</v>
      </c>
      <c r="H9507" s="7" t="e">
        <f t="shared" si="1495"/>
        <v>#VALUE!</v>
      </c>
      <c r="I9507" s="7" t="str">
        <f t="shared" si="1496"/>
        <v>http://www.freepatentsonline.com/.html</v>
      </c>
      <c r="J9507" t="e">
        <f t="shared" si="1491"/>
        <v>#VALUE!</v>
      </c>
      <c r="K9507" t="e">
        <f t="shared" si="1492"/>
        <v>#VALUE!</v>
      </c>
      <c r="L9507" t="e">
        <f t="shared" si="1497"/>
        <v>#VALUE!</v>
      </c>
      <c r="M9507" s="18"/>
    </row>
    <row r="9508" spans="1:13" ht="16">
      <c r="A9508" t="s">
        <v>9505</v>
      </c>
      <c r="B9508" s="1" t="str">
        <f t="shared" si="1488"/>
        <v>6604158</v>
      </c>
      <c r="C9508" s="16" t="str">
        <f t="shared" si="1490"/>
        <v>https://www.google.com/patents/us6604158</v>
      </c>
      <c r="E9508" s="7" t="str">
        <f t="shared" si="1489"/>
        <v/>
      </c>
      <c r="F9508" s="7" t="str">
        <f t="shared" si="1493"/>
        <v/>
      </c>
      <c r="G9508" s="7" t="e">
        <f t="shared" si="1494"/>
        <v>#VALUE!</v>
      </c>
      <c r="H9508" s="7" t="e">
        <f t="shared" si="1495"/>
        <v>#VALUE!</v>
      </c>
      <c r="I9508" s="7" t="str">
        <f t="shared" si="1496"/>
        <v>http://www.freepatentsonline.com/.html</v>
      </c>
      <c r="J9508" t="e">
        <f t="shared" si="1491"/>
        <v>#VALUE!</v>
      </c>
      <c r="K9508" t="e">
        <f t="shared" si="1492"/>
        <v>#VALUE!</v>
      </c>
      <c r="L9508" t="e">
        <f t="shared" si="1497"/>
        <v>#VALUE!</v>
      </c>
      <c r="M9508" s="18"/>
    </row>
    <row r="9509" spans="1:13" ht="16">
      <c r="A9509" t="s">
        <v>9506</v>
      </c>
      <c r="B9509" s="1" t="str">
        <f t="shared" si="1488"/>
        <v>7960058</v>
      </c>
      <c r="C9509" s="16" t="str">
        <f t="shared" si="1490"/>
        <v>https://www.google.com/patents/us7960058</v>
      </c>
      <c r="E9509" s="7" t="str">
        <f t="shared" si="1489"/>
        <v/>
      </c>
      <c r="F9509" s="7" t="str">
        <f t="shared" si="1493"/>
        <v/>
      </c>
      <c r="G9509" s="7" t="e">
        <f t="shared" si="1494"/>
        <v>#VALUE!</v>
      </c>
      <c r="H9509" s="7" t="e">
        <f t="shared" si="1495"/>
        <v>#VALUE!</v>
      </c>
      <c r="I9509" s="7" t="str">
        <f t="shared" si="1496"/>
        <v>http://www.freepatentsonline.com/.html</v>
      </c>
      <c r="J9509" t="e">
        <f t="shared" si="1491"/>
        <v>#VALUE!</v>
      </c>
      <c r="K9509" t="e">
        <f t="shared" si="1492"/>
        <v>#VALUE!</v>
      </c>
      <c r="L9509" t="e">
        <f t="shared" si="1497"/>
        <v>#VALUE!</v>
      </c>
      <c r="M9509" s="18"/>
    </row>
    <row r="9510" spans="1:13" ht="16">
      <c r="A9510" t="s">
        <v>9507</v>
      </c>
      <c r="B9510" s="1" t="str">
        <f t="shared" si="1488"/>
        <v>6945457</v>
      </c>
      <c r="C9510" s="16" t="str">
        <f t="shared" si="1490"/>
        <v>https://www.google.com/patents/us6945457</v>
      </c>
      <c r="E9510" s="7" t="str">
        <f t="shared" si="1489"/>
        <v/>
      </c>
      <c r="F9510" s="7" t="str">
        <f t="shared" si="1493"/>
        <v/>
      </c>
      <c r="G9510" s="7" t="e">
        <f t="shared" si="1494"/>
        <v>#VALUE!</v>
      </c>
      <c r="H9510" s="7" t="e">
        <f t="shared" si="1495"/>
        <v>#VALUE!</v>
      </c>
      <c r="I9510" s="7" t="str">
        <f t="shared" si="1496"/>
        <v>http://www.freepatentsonline.com/.html</v>
      </c>
      <c r="J9510" t="e">
        <f t="shared" si="1491"/>
        <v>#VALUE!</v>
      </c>
      <c r="K9510" t="e">
        <f t="shared" si="1492"/>
        <v>#VALUE!</v>
      </c>
      <c r="L9510" t="e">
        <f t="shared" si="1497"/>
        <v>#VALUE!</v>
      </c>
      <c r="M9510" s="18"/>
    </row>
    <row r="9511" spans="1:13" ht="16">
      <c r="A9511" t="s">
        <v>9508</v>
      </c>
      <c r="B9511" s="1" t="str">
        <f t="shared" si="1488"/>
        <v>7363416</v>
      </c>
      <c r="C9511" s="16" t="str">
        <f t="shared" si="1490"/>
        <v>https://www.google.com/patents/us7363416</v>
      </c>
      <c r="E9511" s="7" t="str">
        <f t="shared" si="1489"/>
        <v/>
      </c>
      <c r="F9511" s="7" t="str">
        <f t="shared" si="1493"/>
        <v/>
      </c>
      <c r="G9511" s="7" t="e">
        <f t="shared" si="1494"/>
        <v>#VALUE!</v>
      </c>
      <c r="H9511" s="7" t="e">
        <f t="shared" si="1495"/>
        <v>#VALUE!</v>
      </c>
      <c r="I9511" s="7" t="str">
        <f t="shared" si="1496"/>
        <v>http://www.freepatentsonline.com/.html</v>
      </c>
      <c r="J9511" t="e">
        <f t="shared" si="1491"/>
        <v>#VALUE!</v>
      </c>
      <c r="K9511" t="e">
        <f t="shared" si="1492"/>
        <v>#VALUE!</v>
      </c>
      <c r="L9511" t="e">
        <f t="shared" si="1497"/>
        <v>#VALUE!</v>
      </c>
      <c r="M9511" s="18"/>
    </row>
    <row r="9512" spans="1:13" ht="16">
      <c r="A9512" t="s">
        <v>9509</v>
      </c>
      <c r="B9512" s="1" t="str">
        <f t="shared" si="1488"/>
        <v>6103033</v>
      </c>
      <c r="C9512" s="16" t="str">
        <f t="shared" si="1490"/>
        <v>https://www.google.com/patents/us6103033</v>
      </c>
      <c r="E9512" s="7" t="str">
        <f t="shared" si="1489"/>
        <v/>
      </c>
      <c r="F9512" s="7" t="str">
        <f t="shared" si="1493"/>
        <v/>
      </c>
      <c r="G9512" s="7" t="e">
        <f t="shared" si="1494"/>
        <v>#VALUE!</v>
      </c>
      <c r="H9512" s="7" t="e">
        <f t="shared" si="1495"/>
        <v>#VALUE!</v>
      </c>
      <c r="I9512" s="7" t="str">
        <f t="shared" si="1496"/>
        <v>http://www.freepatentsonline.com/.html</v>
      </c>
      <c r="J9512" t="e">
        <f t="shared" si="1491"/>
        <v>#VALUE!</v>
      </c>
      <c r="K9512" t="e">
        <f t="shared" si="1492"/>
        <v>#VALUE!</v>
      </c>
      <c r="L9512" t="e">
        <f t="shared" si="1497"/>
        <v>#VALUE!</v>
      </c>
      <c r="M9512" s="18"/>
    </row>
    <row r="9513" spans="1:13" ht="16">
      <c r="A9513" t="s">
        <v>9510</v>
      </c>
      <c r="B9513" s="1" t="str">
        <f t="shared" si="1488"/>
        <v>7501357</v>
      </c>
      <c r="C9513" s="16" t="str">
        <f t="shared" si="1490"/>
        <v>https://www.google.com/patents/us7501357</v>
      </c>
      <c r="E9513" s="7" t="str">
        <f t="shared" si="1489"/>
        <v/>
      </c>
      <c r="F9513" s="7" t="str">
        <f t="shared" si="1493"/>
        <v/>
      </c>
      <c r="G9513" s="7" t="e">
        <f t="shared" si="1494"/>
        <v>#VALUE!</v>
      </c>
      <c r="H9513" s="7" t="e">
        <f t="shared" si="1495"/>
        <v>#VALUE!</v>
      </c>
      <c r="I9513" s="7" t="str">
        <f t="shared" si="1496"/>
        <v>http://www.freepatentsonline.com/.html</v>
      </c>
      <c r="J9513" t="e">
        <f t="shared" si="1491"/>
        <v>#VALUE!</v>
      </c>
      <c r="K9513" t="e">
        <f t="shared" si="1492"/>
        <v>#VALUE!</v>
      </c>
      <c r="L9513" t="e">
        <f t="shared" si="1497"/>
        <v>#VALUE!</v>
      </c>
      <c r="M9513" s="18"/>
    </row>
    <row r="9514" spans="1:13" ht="16">
      <c r="A9514" t="s">
        <v>9511</v>
      </c>
      <c r="B9514" s="1" t="str">
        <f t="shared" si="1488"/>
        <v>7716629</v>
      </c>
      <c r="C9514" s="16" t="str">
        <f t="shared" si="1490"/>
        <v>https://www.google.com/patents/us7716629</v>
      </c>
      <c r="E9514" s="7" t="str">
        <f t="shared" si="1489"/>
        <v/>
      </c>
      <c r="F9514" s="7" t="str">
        <f t="shared" si="1493"/>
        <v/>
      </c>
      <c r="G9514" s="7" t="e">
        <f t="shared" si="1494"/>
        <v>#VALUE!</v>
      </c>
      <c r="H9514" s="7" t="e">
        <f t="shared" si="1495"/>
        <v>#VALUE!</v>
      </c>
      <c r="I9514" s="7" t="str">
        <f t="shared" si="1496"/>
        <v>http://www.freepatentsonline.com/.html</v>
      </c>
      <c r="J9514" t="e">
        <f t="shared" si="1491"/>
        <v>#VALUE!</v>
      </c>
      <c r="K9514" t="e">
        <f t="shared" si="1492"/>
        <v>#VALUE!</v>
      </c>
      <c r="L9514" t="e">
        <f t="shared" si="1497"/>
        <v>#VALUE!</v>
      </c>
      <c r="M9514" s="18"/>
    </row>
    <row r="9515" spans="1:13" ht="16">
      <c r="A9515" t="s">
        <v>9512</v>
      </c>
      <c r="B9515" s="1" t="str">
        <f t="shared" si="1488"/>
        <v>7643773</v>
      </c>
      <c r="C9515" s="16" t="str">
        <f t="shared" si="1490"/>
        <v>https://www.google.com/patents/us7643773</v>
      </c>
      <c r="E9515" s="7" t="str">
        <f t="shared" si="1489"/>
        <v/>
      </c>
      <c r="F9515" s="7" t="str">
        <f t="shared" si="1493"/>
        <v/>
      </c>
      <c r="G9515" s="7" t="e">
        <f t="shared" si="1494"/>
        <v>#VALUE!</v>
      </c>
      <c r="H9515" s="7" t="e">
        <f t="shared" si="1495"/>
        <v>#VALUE!</v>
      </c>
      <c r="I9515" s="7" t="str">
        <f t="shared" si="1496"/>
        <v>http://www.freepatentsonline.com/.html</v>
      </c>
      <c r="J9515" t="e">
        <f t="shared" si="1491"/>
        <v>#VALUE!</v>
      </c>
      <c r="K9515" t="e">
        <f t="shared" si="1492"/>
        <v>#VALUE!</v>
      </c>
      <c r="L9515" t="e">
        <f t="shared" si="1497"/>
        <v>#VALUE!</v>
      </c>
      <c r="M9515" s="18"/>
    </row>
    <row r="9516" spans="1:13" ht="16">
      <c r="A9516" t="s">
        <v>9513</v>
      </c>
      <c r="B9516" s="1" t="str">
        <f t="shared" si="1488"/>
        <v>6968777</v>
      </c>
      <c r="C9516" s="16" t="str">
        <f t="shared" si="1490"/>
        <v>https://www.google.com/patents/us6968777</v>
      </c>
      <c r="E9516" s="7" t="str">
        <f t="shared" si="1489"/>
        <v/>
      </c>
      <c r="F9516" s="7" t="str">
        <f t="shared" si="1493"/>
        <v/>
      </c>
      <c r="G9516" s="7" t="e">
        <f t="shared" si="1494"/>
        <v>#VALUE!</v>
      </c>
      <c r="H9516" s="7" t="e">
        <f t="shared" si="1495"/>
        <v>#VALUE!</v>
      </c>
      <c r="I9516" s="7" t="str">
        <f t="shared" si="1496"/>
        <v>http://www.freepatentsonline.com/.html</v>
      </c>
      <c r="J9516" t="e">
        <f t="shared" si="1491"/>
        <v>#VALUE!</v>
      </c>
      <c r="K9516" t="e">
        <f t="shared" si="1492"/>
        <v>#VALUE!</v>
      </c>
      <c r="L9516" t="e">
        <f t="shared" si="1497"/>
        <v>#VALUE!</v>
      </c>
      <c r="M9516" s="18"/>
    </row>
    <row r="9517" spans="1:13" ht="16">
      <c r="A9517" t="s">
        <v>9514</v>
      </c>
      <c r="B9517" s="1" t="str">
        <f t="shared" si="1488"/>
        <v>7767400</v>
      </c>
      <c r="C9517" s="16" t="str">
        <f t="shared" si="1490"/>
        <v>https://www.google.com/patents/us7767400</v>
      </c>
      <c r="E9517" s="7" t="str">
        <f t="shared" si="1489"/>
        <v/>
      </c>
      <c r="F9517" s="7" t="str">
        <f t="shared" si="1493"/>
        <v/>
      </c>
      <c r="G9517" s="7" t="e">
        <f t="shared" si="1494"/>
        <v>#VALUE!</v>
      </c>
      <c r="H9517" s="7" t="e">
        <f t="shared" si="1495"/>
        <v>#VALUE!</v>
      </c>
      <c r="I9517" s="7" t="str">
        <f t="shared" si="1496"/>
        <v>http://www.freepatentsonline.com/.html</v>
      </c>
      <c r="J9517" t="e">
        <f t="shared" si="1491"/>
        <v>#VALUE!</v>
      </c>
      <c r="K9517" t="e">
        <f t="shared" si="1492"/>
        <v>#VALUE!</v>
      </c>
      <c r="L9517" t="e">
        <f t="shared" si="1497"/>
        <v>#VALUE!</v>
      </c>
      <c r="M9517" s="18"/>
    </row>
    <row r="9518" spans="1:13" ht="16">
      <c r="A9518" t="s">
        <v>9515</v>
      </c>
      <c r="B9518" s="1" t="str">
        <f t="shared" si="1488"/>
        <v>5723391</v>
      </c>
      <c r="C9518" s="16" t="str">
        <f t="shared" si="1490"/>
        <v>https://www.google.com/patents/us5723391</v>
      </c>
      <c r="E9518" s="7" t="str">
        <f t="shared" si="1489"/>
        <v/>
      </c>
      <c r="F9518" s="7" t="str">
        <f t="shared" si="1493"/>
        <v/>
      </c>
      <c r="G9518" s="7" t="e">
        <f t="shared" si="1494"/>
        <v>#VALUE!</v>
      </c>
      <c r="H9518" s="7" t="e">
        <f t="shared" si="1495"/>
        <v>#VALUE!</v>
      </c>
      <c r="I9518" s="7" t="str">
        <f t="shared" si="1496"/>
        <v>http://www.freepatentsonline.com/.html</v>
      </c>
      <c r="J9518" t="e">
        <f t="shared" si="1491"/>
        <v>#VALUE!</v>
      </c>
      <c r="K9518" t="e">
        <f t="shared" si="1492"/>
        <v>#VALUE!</v>
      </c>
      <c r="L9518" t="e">
        <f t="shared" si="1497"/>
        <v>#VALUE!</v>
      </c>
      <c r="M9518" s="18"/>
    </row>
    <row r="9519" spans="1:13" ht="16">
      <c r="A9519" t="s">
        <v>9516</v>
      </c>
      <c r="B9519" s="1" t="str">
        <f t="shared" si="1488"/>
        <v>7352359</v>
      </c>
      <c r="C9519" s="16" t="str">
        <f t="shared" si="1490"/>
        <v>https://www.google.com/patents/us7352359</v>
      </c>
      <c r="E9519" s="7" t="str">
        <f t="shared" si="1489"/>
        <v/>
      </c>
      <c r="F9519" s="7" t="str">
        <f t="shared" si="1493"/>
        <v/>
      </c>
      <c r="G9519" s="7" t="e">
        <f t="shared" si="1494"/>
        <v>#VALUE!</v>
      </c>
      <c r="H9519" s="7" t="e">
        <f t="shared" si="1495"/>
        <v>#VALUE!</v>
      </c>
      <c r="I9519" s="7" t="str">
        <f t="shared" si="1496"/>
        <v>http://www.freepatentsonline.com/.html</v>
      </c>
      <c r="J9519" t="e">
        <f t="shared" si="1491"/>
        <v>#VALUE!</v>
      </c>
      <c r="K9519" t="e">
        <f t="shared" si="1492"/>
        <v>#VALUE!</v>
      </c>
      <c r="L9519" t="e">
        <f t="shared" si="1497"/>
        <v>#VALUE!</v>
      </c>
      <c r="M9519" s="18"/>
    </row>
    <row r="9520" spans="1:13" ht="16">
      <c r="A9520" t="s">
        <v>9517</v>
      </c>
      <c r="B9520" s="1" t="str">
        <f t="shared" si="1488"/>
        <v>5621556</v>
      </c>
      <c r="C9520" s="16" t="str">
        <f t="shared" si="1490"/>
        <v>https://www.google.com/patents/us5621556</v>
      </c>
      <c r="E9520" s="7" t="str">
        <f t="shared" si="1489"/>
        <v/>
      </c>
      <c r="F9520" s="7" t="str">
        <f t="shared" si="1493"/>
        <v/>
      </c>
      <c r="G9520" s="7" t="e">
        <f t="shared" si="1494"/>
        <v>#VALUE!</v>
      </c>
      <c r="H9520" s="7" t="e">
        <f t="shared" si="1495"/>
        <v>#VALUE!</v>
      </c>
      <c r="I9520" s="7" t="str">
        <f t="shared" si="1496"/>
        <v>http://www.freepatentsonline.com/.html</v>
      </c>
      <c r="J9520" t="e">
        <f t="shared" si="1491"/>
        <v>#VALUE!</v>
      </c>
      <c r="K9520" t="e">
        <f t="shared" si="1492"/>
        <v>#VALUE!</v>
      </c>
      <c r="L9520" t="e">
        <f t="shared" si="1497"/>
        <v>#VALUE!</v>
      </c>
      <c r="M9520" s="18"/>
    </row>
    <row r="9521" spans="1:13" ht="16">
      <c r="A9521" t="s">
        <v>9518</v>
      </c>
      <c r="B9521" s="1" t="str">
        <f t="shared" si="1488"/>
        <v>8070306</v>
      </c>
      <c r="C9521" s="16" t="str">
        <f t="shared" si="1490"/>
        <v>https://www.google.com/patents/us8070306</v>
      </c>
      <c r="E9521" s="7" t="str">
        <f t="shared" si="1489"/>
        <v/>
      </c>
      <c r="F9521" s="7" t="str">
        <f t="shared" si="1493"/>
        <v/>
      </c>
      <c r="G9521" s="7" t="e">
        <f t="shared" si="1494"/>
        <v>#VALUE!</v>
      </c>
      <c r="H9521" s="7" t="e">
        <f t="shared" si="1495"/>
        <v>#VALUE!</v>
      </c>
      <c r="I9521" s="7" t="str">
        <f t="shared" si="1496"/>
        <v>http://www.freepatentsonline.com/.html</v>
      </c>
      <c r="J9521" t="e">
        <f t="shared" si="1491"/>
        <v>#VALUE!</v>
      </c>
      <c r="K9521" t="e">
        <f t="shared" si="1492"/>
        <v>#VALUE!</v>
      </c>
      <c r="L9521" t="e">
        <f t="shared" si="1497"/>
        <v>#VALUE!</v>
      </c>
      <c r="M9521" s="18"/>
    </row>
    <row r="9522" spans="1:13" ht="16">
      <c r="A9522" t="s">
        <v>9519</v>
      </c>
      <c r="B9522" s="1" t="str">
        <f t="shared" si="1488"/>
        <v>7605840</v>
      </c>
      <c r="C9522" s="16" t="str">
        <f t="shared" si="1490"/>
        <v>https://www.google.com/patents/us7605840</v>
      </c>
      <c r="E9522" s="7" t="str">
        <f t="shared" si="1489"/>
        <v/>
      </c>
      <c r="F9522" s="7" t="str">
        <f t="shared" si="1493"/>
        <v/>
      </c>
      <c r="G9522" s="7" t="e">
        <f t="shared" si="1494"/>
        <v>#VALUE!</v>
      </c>
      <c r="H9522" s="7" t="e">
        <f t="shared" si="1495"/>
        <v>#VALUE!</v>
      </c>
      <c r="I9522" s="7" t="str">
        <f t="shared" si="1496"/>
        <v>http://www.freepatentsonline.com/.html</v>
      </c>
      <c r="J9522" t="e">
        <f t="shared" si="1491"/>
        <v>#VALUE!</v>
      </c>
      <c r="K9522" t="e">
        <f t="shared" si="1492"/>
        <v>#VALUE!</v>
      </c>
      <c r="L9522" t="e">
        <f t="shared" si="1497"/>
        <v>#VALUE!</v>
      </c>
      <c r="M9522" s="18"/>
    </row>
    <row r="9523" spans="1:13" ht="16">
      <c r="A9523" t="s">
        <v>9520</v>
      </c>
      <c r="B9523" s="1" t="str">
        <f t="shared" si="1488"/>
        <v>5742737</v>
      </c>
      <c r="C9523" s="16" t="str">
        <f t="shared" si="1490"/>
        <v>https://www.google.com/patents/us5742737</v>
      </c>
      <c r="E9523" s="7" t="str">
        <f t="shared" si="1489"/>
        <v/>
      </c>
      <c r="F9523" s="7" t="str">
        <f t="shared" si="1493"/>
        <v/>
      </c>
      <c r="G9523" s="7" t="e">
        <f t="shared" si="1494"/>
        <v>#VALUE!</v>
      </c>
      <c r="H9523" s="7" t="e">
        <f t="shared" si="1495"/>
        <v>#VALUE!</v>
      </c>
      <c r="I9523" s="7" t="str">
        <f t="shared" si="1496"/>
        <v>http://www.freepatentsonline.com/.html</v>
      </c>
      <c r="J9523" t="e">
        <f t="shared" si="1491"/>
        <v>#VALUE!</v>
      </c>
      <c r="K9523" t="e">
        <f t="shared" si="1492"/>
        <v>#VALUE!</v>
      </c>
      <c r="L9523" t="e">
        <f t="shared" si="1497"/>
        <v>#VALUE!</v>
      </c>
      <c r="M9523" s="18"/>
    </row>
    <row r="9524" spans="1:13" ht="16">
      <c r="A9524" t="s">
        <v>9521</v>
      </c>
      <c r="B9524" s="1" t="str">
        <f t="shared" si="1488"/>
        <v>7654449</v>
      </c>
      <c r="C9524" s="16" t="str">
        <f t="shared" si="1490"/>
        <v>https://www.google.com/patents/us7654449</v>
      </c>
      <c r="E9524" s="7" t="str">
        <f t="shared" si="1489"/>
        <v/>
      </c>
      <c r="F9524" s="7" t="str">
        <f t="shared" si="1493"/>
        <v/>
      </c>
      <c r="G9524" s="7" t="e">
        <f t="shared" si="1494"/>
        <v>#VALUE!</v>
      </c>
      <c r="H9524" s="7" t="e">
        <f t="shared" si="1495"/>
        <v>#VALUE!</v>
      </c>
      <c r="I9524" s="7" t="str">
        <f t="shared" si="1496"/>
        <v>http://www.freepatentsonline.com/.html</v>
      </c>
      <c r="J9524" t="e">
        <f t="shared" si="1491"/>
        <v>#VALUE!</v>
      </c>
      <c r="K9524" t="e">
        <f t="shared" si="1492"/>
        <v>#VALUE!</v>
      </c>
      <c r="L9524" t="e">
        <f t="shared" si="1497"/>
        <v>#VALUE!</v>
      </c>
      <c r="M9524" s="18"/>
    </row>
    <row r="9525" spans="1:13" ht="16">
      <c r="A9525" t="s">
        <v>9522</v>
      </c>
      <c r="B9525" s="1" t="str">
        <f t="shared" si="1488"/>
        <v>7195811</v>
      </c>
      <c r="C9525" s="16" t="str">
        <f t="shared" si="1490"/>
        <v>https://www.google.com/patents/us7195811</v>
      </c>
      <c r="E9525" s="7" t="str">
        <f t="shared" si="1489"/>
        <v/>
      </c>
      <c r="F9525" s="7" t="str">
        <f t="shared" si="1493"/>
        <v/>
      </c>
      <c r="G9525" s="7" t="e">
        <f t="shared" si="1494"/>
        <v>#VALUE!</v>
      </c>
      <c r="H9525" s="7" t="e">
        <f t="shared" si="1495"/>
        <v>#VALUE!</v>
      </c>
      <c r="I9525" s="7" t="str">
        <f t="shared" si="1496"/>
        <v>http://www.freepatentsonline.com/.html</v>
      </c>
      <c r="J9525" t="e">
        <f t="shared" si="1491"/>
        <v>#VALUE!</v>
      </c>
      <c r="K9525" t="e">
        <f t="shared" si="1492"/>
        <v>#VALUE!</v>
      </c>
      <c r="L9525" t="e">
        <f t="shared" si="1497"/>
        <v>#VALUE!</v>
      </c>
      <c r="M9525" s="18"/>
    </row>
    <row r="9526" spans="1:13" ht="16">
      <c r="A9526" t="s">
        <v>9523</v>
      </c>
      <c r="B9526" s="1" t="str">
        <f t="shared" si="1488"/>
        <v>7486943</v>
      </c>
      <c r="C9526" s="16" t="str">
        <f t="shared" si="1490"/>
        <v>https://www.google.com/patents/us7486943</v>
      </c>
      <c r="E9526" s="7" t="str">
        <f t="shared" si="1489"/>
        <v/>
      </c>
      <c r="F9526" s="7" t="str">
        <f t="shared" si="1493"/>
        <v/>
      </c>
      <c r="G9526" s="7" t="e">
        <f t="shared" si="1494"/>
        <v>#VALUE!</v>
      </c>
      <c r="H9526" s="7" t="e">
        <f t="shared" si="1495"/>
        <v>#VALUE!</v>
      </c>
      <c r="I9526" s="7" t="str">
        <f t="shared" si="1496"/>
        <v>http://www.freepatentsonline.com/.html</v>
      </c>
      <c r="J9526" t="e">
        <f t="shared" si="1491"/>
        <v>#VALUE!</v>
      </c>
      <c r="K9526" t="e">
        <f t="shared" si="1492"/>
        <v>#VALUE!</v>
      </c>
      <c r="L9526" t="e">
        <f t="shared" si="1497"/>
        <v>#VALUE!</v>
      </c>
      <c r="M9526" s="18"/>
    </row>
    <row r="9527" spans="1:13" ht="16">
      <c r="A9527" t="s">
        <v>9524</v>
      </c>
      <c r="B9527" s="1" t="str">
        <f t="shared" si="1488"/>
        <v>6936268</v>
      </c>
      <c r="C9527" s="16" t="str">
        <f t="shared" si="1490"/>
        <v>https://www.google.com/patents/us6936268</v>
      </c>
      <c r="E9527" s="7" t="str">
        <f t="shared" si="1489"/>
        <v/>
      </c>
      <c r="F9527" s="7" t="str">
        <f t="shared" si="1493"/>
        <v/>
      </c>
      <c r="G9527" s="7" t="e">
        <f t="shared" si="1494"/>
        <v>#VALUE!</v>
      </c>
      <c r="H9527" s="7" t="e">
        <f t="shared" si="1495"/>
        <v>#VALUE!</v>
      </c>
      <c r="I9527" s="7" t="str">
        <f t="shared" si="1496"/>
        <v>http://www.freepatentsonline.com/.html</v>
      </c>
      <c r="J9527" t="e">
        <f t="shared" si="1491"/>
        <v>#VALUE!</v>
      </c>
      <c r="K9527" t="e">
        <f t="shared" si="1492"/>
        <v>#VALUE!</v>
      </c>
      <c r="L9527" t="e">
        <f t="shared" si="1497"/>
        <v>#VALUE!</v>
      </c>
      <c r="M9527" s="18"/>
    </row>
    <row r="9528" spans="1:13" ht="16">
      <c r="A9528" t="s">
        <v>9525</v>
      </c>
      <c r="B9528" s="1" t="str">
        <f t="shared" si="1488"/>
        <v>7498010</v>
      </c>
      <c r="C9528" s="16" t="str">
        <f t="shared" si="1490"/>
        <v>https://www.google.com/patents/us7498010</v>
      </c>
      <c r="E9528" s="7" t="str">
        <f t="shared" si="1489"/>
        <v/>
      </c>
      <c r="F9528" s="7" t="str">
        <f t="shared" si="1493"/>
        <v/>
      </c>
      <c r="G9528" s="7" t="e">
        <f t="shared" si="1494"/>
        <v>#VALUE!</v>
      </c>
      <c r="H9528" s="7" t="e">
        <f t="shared" si="1495"/>
        <v>#VALUE!</v>
      </c>
      <c r="I9528" s="7" t="str">
        <f t="shared" si="1496"/>
        <v>http://www.freepatentsonline.com/.html</v>
      </c>
      <c r="J9528" t="e">
        <f t="shared" si="1491"/>
        <v>#VALUE!</v>
      </c>
      <c r="K9528" t="e">
        <f t="shared" si="1492"/>
        <v>#VALUE!</v>
      </c>
      <c r="L9528" t="e">
        <f t="shared" si="1497"/>
        <v>#VALUE!</v>
      </c>
      <c r="M9528" s="18"/>
    </row>
    <row r="9529" spans="1:13" ht="16">
      <c r="A9529" t="s">
        <v>9526</v>
      </c>
      <c r="B9529" s="1" t="str">
        <f t="shared" si="1488"/>
        <v>6223695</v>
      </c>
      <c r="C9529" s="16" t="str">
        <f t="shared" si="1490"/>
        <v>https://www.google.com/patents/us6223695</v>
      </c>
      <c r="E9529" s="7" t="str">
        <f t="shared" si="1489"/>
        <v/>
      </c>
      <c r="F9529" s="7" t="str">
        <f t="shared" si="1493"/>
        <v/>
      </c>
      <c r="G9529" s="7" t="e">
        <f t="shared" si="1494"/>
        <v>#VALUE!</v>
      </c>
      <c r="H9529" s="7" t="e">
        <f t="shared" si="1495"/>
        <v>#VALUE!</v>
      </c>
      <c r="I9529" s="7" t="str">
        <f t="shared" si="1496"/>
        <v>http://www.freepatentsonline.com/.html</v>
      </c>
      <c r="J9529" t="e">
        <f t="shared" si="1491"/>
        <v>#VALUE!</v>
      </c>
      <c r="K9529" t="e">
        <f t="shared" si="1492"/>
        <v>#VALUE!</v>
      </c>
      <c r="L9529" t="e">
        <f t="shared" si="1497"/>
        <v>#VALUE!</v>
      </c>
      <c r="M9529" s="18"/>
    </row>
    <row r="9530" spans="1:13" ht="16">
      <c r="A9530" t="s">
        <v>9527</v>
      </c>
      <c r="B9530" s="1" t="str">
        <f t="shared" si="1488"/>
        <v>7511181</v>
      </c>
      <c r="C9530" s="16" t="str">
        <f t="shared" si="1490"/>
        <v>https://www.google.com/patents/us7511181</v>
      </c>
      <c r="E9530" s="7" t="str">
        <f t="shared" si="1489"/>
        <v/>
      </c>
      <c r="F9530" s="7" t="str">
        <f t="shared" si="1493"/>
        <v/>
      </c>
      <c r="G9530" s="7" t="e">
        <f t="shared" si="1494"/>
        <v>#VALUE!</v>
      </c>
      <c r="H9530" s="7" t="e">
        <f t="shared" si="1495"/>
        <v>#VALUE!</v>
      </c>
      <c r="I9530" s="7" t="str">
        <f t="shared" si="1496"/>
        <v>http://www.freepatentsonline.com/.html</v>
      </c>
      <c r="J9530" t="e">
        <f t="shared" si="1491"/>
        <v>#VALUE!</v>
      </c>
      <c r="K9530" t="e">
        <f t="shared" si="1492"/>
        <v>#VALUE!</v>
      </c>
      <c r="L9530" t="e">
        <f t="shared" si="1497"/>
        <v>#VALUE!</v>
      </c>
      <c r="M9530" s="18"/>
    </row>
    <row r="9531" spans="1:13" ht="16">
      <c r="A9531" t="s">
        <v>9528</v>
      </c>
      <c r="B9531" s="1" t="str">
        <f t="shared" si="1488"/>
        <v>7590927</v>
      </c>
      <c r="C9531" s="16" t="str">
        <f t="shared" si="1490"/>
        <v>https://www.google.com/patents/us7590927</v>
      </c>
      <c r="E9531" s="7" t="str">
        <f t="shared" si="1489"/>
        <v/>
      </c>
      <c r="F9531" s="7" t="str">
        <f t="shared" si="1493"/>
        <v/>
      </c>
      <c r="G9531" s="7" t="e">
        <f t="shared" si="1494"/>
        <v>#VALUE!</v>
      </c>
      <c r="H9531" s="7" t="e">
        <f t="shared" si="1495"/>
        <v>#VALUE!</v>
      </c>
      <c r="I9531" s="7" t="str">
        <f t="shared" si="1496"/>
        <v>http://www.freepatentsonline.com/.html</v>
      </c>
      <c r="J9531" t="e">
        <f t="shared" si="1491"/>
        <v>#VALUE!</v>
      </c>
      <c r="K9531" t="e">
        <f t="shared" si="1492"/>
        <v>#VALUE!</v>
      </c>
      <c r="L9531" t="e">
        <f t="shared" si="1497"/>
        <v>#VALUE!</v>
      </c>
      <c r="M9531" s="18"/>
    </row>
    <row r="9532" spans="1:13" ht="16">
      <c r="A9532" t="s">
        <v>9529</v>
      </c>
      <c r="B9532" s="1" t="str">
        <f t="shared" si="1488"/>
        <v>6252527</v>
      </c>
      <c r="C9532" s="16" t="str">
        <f t="shared" si="1490"/>
        <v>https://www.google.com/patents/us6252527</v>
      </c>
      <c r="E9532" s="7" t="str">
        <f t="shared" si="1489"/>
        <v/>
      </c>
      <c r="F9532" s="7" t="str">
        <f t="shared" si="1493"/>
        <v/>
      </c>
      <c r="G9532" s="7" t="e">
        <f t="shared" si="1494"/>
        <v>#VALUE!</v>
      </c>
      <c r="H9532" s="7" t="e">
        <f t="shared" si="1495"/>
        <v>#VALUE!</v>
      </c>
      <c r="I9532" s="7" t="str">
        <f t="shared" si="1496"/>
        <v>http://www.freepatentsonline.com/.html</v>
      </c>
      <c r="J9532" t="e">
        <f t="shared" si="1491"/>
        <v>#VALUE!</v>
      </c>
      <c r="K9532" t="e">
        <f t="shared" si="1492"/>
        <v>#VALUE!</v>
      </c>
      <c r="L9532" t="e">
        <f t="shared" si="1497"/>
        <v>#VALUE!</v>
      </c>
      <c r="M9532" s="18"/>
    </row>
    <row r="9533" spans="1:13" ht="16">
      <c r="A9533" t="s">
        <v>9530</v>
      </c>
      <c r="B9533" s="1" t="str">
        <f t="shared" si="1488"/>
        <v>7303680</v>
      </c>
      <c r="C9533" s="16" t="str">
        <f t="shared" si="1490"/>
        <v>https://www.google.com/patents/us7303680</v>
      </c>
      <c r="E9533" s="7" t="str">
        <f t="shared" si="1489"/>
        <v/>
      </c>
      <c r="F9533" s="7" t="str">
        <f t="shared" si="1493"/>
        <v/>
      </c>
      <c r="G9533" s="7" t="e">
        <f t="shared" si="1494"/>
        <v>#VALUE!</v>
      </c>
      <c r="H9533" s="7" t="e">
        <f t="shared" si="1495"/>
        <v>#VALUE!</v>
      </c>
      <c r="I9533" s="7" t="str">
        <f t="shared" si="1496"/>
        <v>http://www.freepatentsonline.com/.html</v>
      </c>
      <c r="J9533" t="e">
        <f t="shared" si="1491"/>
        <v>#VALUE!</v>
      </c>
      <c r="K9533" t="e">
        <f t="shared" si="1492"/>
        <v>#VALUE!</v>
      </c>
      <c r="L9533" t="e">
        <f t="shared" si="1497"/>
        <v>#VALUE!</v>
      </c>
      <c r="M9533" s="18"/>
    </row>
    <row r="9534" spans="1:13" ht="16">
      <c r="A9534" t="s">
        <v>9531</v>
      </c>
      <c r="B9534" s="1" t="str">
        <f t="shared" si="1488"/>
        <v>7011543</v>
      </c>
      <c r="C9534" s="16" t="str">
        <f t="shared" si="1490"/>
        <v>https://www.google.com/patents/us7011543</v>
      </c>
      <c r="E9534" s="7" t="str">
        <f t="shared" si="1489"/>
        <v/>
      </c>
      <c r="F9534" s="7" t="str">
        <f t="shared" si="1493"/>
        <v/>
      </c>
      <c r="G9534" s="7" t="e">
        <f t="shared" si="1494"/>
        <v>#VALUE!</v>
      </c>
      <c r="H9534" s="7" t="e">
        <f t="shared" si="1495"/>
        <v>#VALUE!</v>
      </c>
      <c r="I9534" s="7" t="str">
        <f t="shared" si="1496"/>
        <v>http://www.freepatentsonline.com/.html</v>
      </c>
      <c r="J9534" t="e">
        <f t="shared" si="1491"/>
        <v>#VALUE!</v>
      </c>
      <c r="K9534" t="e">
        <f t="shared" si="1492"/>
        <v>#VALUE!</v>
      </c>
      <c r="L9534" t="e">
        <f t="shared" si="1497"/>
        <v>#VALUE!</v>
      </c>
      <c r="M9534" s="18"/>
    </row>
    <row r="9535" spans="1:13" ht="16">
      <c r="A9535" t="s">
        <v>9532</v>
      </c>
      <c r="B9535" s="1" t="str">
        <f t="shared" si="1488"/>
        <v>7139404</v>
      </c>
      <c r="C9535" s="16" t="str">
        <f t="shared" si="1490"/>
        <v>https://www.google.com/patents/us7139404</v>
      </c>
      <c r="E9535" s="7" t="str">
        <f t="shared" si="1489"/>
        <v/>
      </c>
      <c r="F9535" s="7" t="str">
        <f t="shared" si="1493"/>
        <v/>
      </c>
      <c r="G9535" s="7" t="e">
        <f t="shared" si="1494"/>
        <v>#VALUE!</v>
      </c>
      <c r="H9535" s="7" t="e">
        <f t="shared" si="1495"/>
        <v>#VALUE!</v>
      </c>
      <c r="I9535" s="7" t="str">
        <f t="shared" si="1496"/>
        <v>http://www.freepatentsonline.com/.html</v>
      </c>
      <c r="J9535" t="e">
        <f t="shared" si="1491"/>
        <v>#VALUE!</v>
      </c>
      <c r="K9535" t="e">
        <f t="shared" si="1492"/>
        <v>#VALUE!</v>
      </c>
      <c r="L9535" t="e">
        <f t="shared" si="1497"/>
        <v>#VALUE!</v>
      </c>
      <c r="M9535" s="18"/>
    </row>
    <row r="9536" spans="1:13" ht="16">
      <c r="A9536" t="s">
        <v>9533</v>
      </c>
      <c r="B9536" s="1" t="str">
        <f t="shared" si="1488"/>
        <v>4974088</v>
      </c>
      <c r="C9536" s="16" t="str">
        <f t="shared" si="1490"/>
        <v>https://www.google.com/patents/us4974088</v>
      </c>
      <c r="E9536" s="7" t="str">
        <f t="shared" si="1489"/>
        <v/>
      </c>
      <c r="F9536" s="7" t="str">
        <f t="shared" si="1493"/>
        <v/>
      </c>
      <c r="G9536" s="7" t="e">
        <f t="shared" si="1494"/>
        <v>#VALUE!</v>
      </c>
      <c r="H9536" s="7" t="e">
        <f t="shared" si="1495"/>
        <v>#VALUE!</v>
      </c>
      <c r="I9536" s="7" t="str">
        <f t="shared" si="1496"/>
        <v>http://www.freepatentsonline.com/.html</v>
      </c>
      <c r="J9536" t="e">
        <f t="shared" si="1491"/>
        <v>#VALUE!</v>
      </c>
      <c r="K9536" t="e">
        <f t="shared" si="1492"/>
        <v>#VALUE!</v>
      </c>
      <c r="L9536" t="e">
        <f t="shared" si="1497"/>
        <v>#VALUE!</v>
      </c>
      <c r="M9536" s="18"/>
    </row>
    <row r="9537" spans="1:13" ht="16">
      <c r="A9537" t="s">
        <v>9534</v>
      </c>
      <c r="B9537" s="1" t="str">
        <f t="shared" si="1488"/>
        <v>6725281</v>
      </c>
      <c r="C9537" s="16" t="str">
        <f t="shared" si="1490"/>
        <v>https://www.google.com/patents/us6725281</v>
      </c>
      <c r="E9537" s="7" t="str">
        <f t="shared" si="1489"/>
        <v/>
      </c>
      <c r="F9537" s="7" t="str">
        <f t="shared" si="1493"/>
        <v/>
      </c>
      <c r="G9537" s="7" t="e">
        <f t="shared" si="1494"/>
        <v>#VALUE!</v>
      </c>
      <c r="H9537" s="7" t="e">
        <f t="shared" si="1495"/>
        <v>#VALUE!</v>
      </c>
      <c r="I9537" s="7" t="str">
        <f t="shared" si="1496"/>
        <v>http://www.freepatentsonline.com/.html</v>
      </c>
      <c r="J9537" t="e">
        <f t="shared" si="1491"/>
        <v>#VALUE!</v>
      </c>
      <c r="K9537" t="e">
        <f t="shared" si="1492"/>
        <v>#VALUE!</v>
      </c>
      <c r="L9537" t="e">
        <f t="shared" si="1497"/>
        <v>#VALUE!</v>
      </c>
      <c r="M9537" s="18"/>
    </row>
    <row r="9538" spans="1:13" ht="16">
      <c r="A9538" t="s">
        <v>9535</v>
      </c>
      <c r="B9538" s="1" t="str">
        <f t="shared" ref="B9538:B9601" si="1498">MID(A9538,2,7)</f>
        <v>6806509</v>
      </c>
      <c r="C9538" s="16" t="str">
        <f t="shared" si="1490"/>
        <v>https://www.google.com/patents/us6806509</v>
      </c>
      <c r="E9538" s="7" t="str">
        <f t="shared" si="1489"/>
        <v/>
      </c>
      <c r="F9538" s="7" t="str">
        <f t="shared" si="1493"/>
        <v/>
      </c>
      <c r="G9538" s="7" t="e">
        <f t="shared" si="1494"/>
        <v>#VALUE!</v>
      </c>
      <c r="H9538" s="7" t="e">
        <f t="shared" si="1495"/>
        <v>#VALUE!</v>
      </c>
      <c r="I9538" s="7" t="str">
        <f t="shared" si="1496"/>
        <v>http://www.freepatentsonline.com/.html</v>
      </c>
      <c r="J9538" t="e">
        <f t="shared" si="1491"/>
        <v>#VALUE!</v>
      </c>
      <c r="K9538" t="e">
        <f t="shared" si="1492"/>
        <v>#VALUE!</v>
      </c>
      <c r="L9538" t="e">
        <f t="shared" si="1497"/>
        <v>#VALUE!</v>
      </c>
      <c r="M9538" s="18"/>
    </row>
    <row r="9539" spans="1:13" ht="16">
      <c r="A9539" t="s">
        <v>9536</v>
      </c>
      <c r="B9539" s="1" t="str">
        <f t="shared" si="1498"/>
        <v>5905274</v>
      </c>
      <c r="C9539" s="16" t="str">
        <f t="shared" si="1490"/>
        <v>https://www.google.com/patents/us5905274</v>
      </c>
      <c r="E9539" s="7" t="str">
        <f t="shared" ref="E9539:E9602" si="1499">LEFT(D9539,2)</f>
        <v/>
      </c>
      <c r="F9539" s="7" t="str">
        <f t="shared" si="1493"/>
        <v/>
      </c>
      <c r="G9539" s="7" t="e">
        <f t="shared" si="1494"/>
        <v>#VALUE!</v>
      </c>
      <c r="H9539" s="7" t="e">
        <f t="shared" si="1495"/>
        <v>#VALUE!</v>
      </c>
      <c r="I9539" s="7" t="str">
        <f t="shared" si="1496"/>
        <v>http://www.freepatentsonline.com/.html</v>
      </c>
      <c r="J9539" t="e">
        <f t="shared" si="1491"/>
        <v>#VALUE!</v>
      </c>
      <c r="K9539" t="e">
        <f t="shared" si="1492"/>
        <v>#VALUE!</v>
      </c>
      <c r="L9539" t="e">
        <f t="shared" si="1497"/>
        <v>#VALUE!</v>
      </c>
      <c r="M9539" s="18"/>
    </row>
    <row r="9540" spans="1:13" ht="16">
      <c r="A9540" t="s">
        <v>9537</v>
      </c>
      <c r="B9540" s="1" t="str">
        <f t="shared" si="1498"/>
        <v>6381575</v>
      </c>
      <c r="C9540" s="16" t="str">
        <f t="shared" ref="C9540:C9603" si="1500">CONCATENATE("https://www.google.com/patents/us",B9540)</f>
        <v>https://www.google.com/patents/us6381575</v>
      </c>
      <c r="E9540" s="7" t="str">
        <f t="shared" si="1499"/>
        <v/>
      </c>
      <c r="F9540" s="7" t="str">
        <f t="shared" si="1493"/>
        <v/>
      </c>
      <c r="G9540" s="7" t="e">
        <f t="shared" si="1494"/>
        <v>#VALUE!</v>
      </c>
      <c r="H9540" s="7" t="e">
        <f t="shared" si="1495"/>
        <v>#VALUE!</v>
      </c>
      <c r="I9540" s="7" t="str">
        <f t="shared" si="1496"/>
        <v>http://www.freepatentsonline.com/.html</v>
      </c>
      <c r="J9540" t="e">
        <f t="shared" si="1491"/>
        <v>#VALUE!</v>
      </c>
      <c r="K9540" t="e">
        <f t="shared" si="1492"/>
        <v>#VALUE!</v>
      </c>
      <c r="L9540" t="e">
        <f t="shared" si="1497"/>
        <v>#VALUE!</v>
      </c>
      <c r="M9540" s="18"/>
    </row>
    <row r="9541" spans="1:13" ht="16">
      <c r="A9541" t="s">
        <v>9538</v>
      </c>
      <c r="B9541" s="1" t="str">
        <f t="shared" si="1498"/>
        <v>6386324</v>
      </c>
      <c r="C9541" s="16" t="str">
        <f t="shared" si="1500"/>
        <v>https://www.google.com/patents/us6386324</v>
      </c>
      <c r="E9541" s="7" t="str">
        <f t="shared" si="1499"/>
        <v/>
      </c>
      <c r="F9541" s="7" t="str">
        <f t="shared" si="1493"/>
        <v/>
      </c>
      <c r="G9541" s="7" t="e">
        <f t="shared" si="1494"/>
        <v>#VALUE!</v>
      </c>
      <c r="H9541" s="7" t="e">
        <f t="shared" si="1495"/>
        <v>#VALUE!</v>
      </c>
      <c r="I9541" s="7" t="str">
        <f t="shared" si="1496"/>
        <v>http://www.freepatentsonline.com/.html</v>
      </c>
      <c r="J9541" t="e">
        <f t="shared" ref="J9541:J9604" si="1501">CONCATENATE("http://www.lens.org/lens/patent/",H9541)</f>
        <v>#VALUE!</v>
      </c>
      <c r="K9541" t="e">
        <f t="shared" ref="K9541:K9604" si="1502">CONCATENATE(J9541,"/fulltext")</f>
        <v>#VALUE!</v>
      </c>
      <c r="L9541" t="e">
        <f t="shared" si="1497"/>
        <v>#VALUE!</v>
      </c>
      <c r="M9541" s="18"/>
    </row>
    <row r="9542" spans="1:13" ht="16">
      <c r="A9542" t="s">
        <v>9539</v>
      </c>
      <c r="B9542" s="1" t="str">
        <f t="shared" si="1498"/>
        <v>6266229</v>
      </c>
      <c r="C9542" s="16" t="str">
        <f t="shared" si="1500"/>
        <v>https://www.google.com/patents/us6266229</v>
      </c>
      <c r="E9542" s="7" t="str">
        <f t="shared" si="1499"/>
        <v/>
      </c>
      <c r="F9542" s="7" t="str">
        <f t="shared" si="1493"/>
        <v/>
      </c>
      <c r="G9542" s="7" t="e">
        <f t="shared" si="1494"/>
        <v>#VALUE!</v>
      </c>
      <c r="H9542" s="7" t="e">
        <f t="shared" si="1495"/>
        <v>#VALUE!</v>
      </c>
      <c r="I9542" s="7" t="str">
        <f t="shared" si="1496"/>
        <v>http://www.freepatentsonline.com/.html</v>
      </c>
      <c r="J9542" t="e">
        <f t="shared" si="1501"/>
        <v>#VALUE!</v>
      </c>
      <c r="K9542" t="e">
        <f t="shared" si="1502"/>
        <v>#VALUE!</v>
      </c>
      <c r="L9542" t="e">
        <f t="shared" si="1497"/>
        <v>#VALUE!</v>
      </c>
      <c r="M9542" s="18"/>
    </row>
    <row r="9543" spans="1:13" ht="16">
      <c r="A9543" t="s">
        <v>9540</v>
      </c>
      <c r="B9543" s="1" t="str">
        <f t="shared" si="1498"/>
        <v>6590198</v>
      </c>
      <c r="C9543" s="16" t="str">
        <f t="shared" si="1500"/>
        <v>https://www.google.com/patents/us6590198</v>
      </c>
      <c r="E9543" s="7" t="str">
        <f t="shared" si="1499"/>
        <v/>
      </c>
      <c r="F9543" s="7" t="str">
        <f t="shared" si="1493"/>
        <v/>
      </c>
      <c r="G9543" s="7" t="e">
        <f t="shared" si="1494"/>
        <v>#VALUE!</v>
      </c>
      <c r="H9543" s="7" t="e">
        <f t="shared" si="1495"/>
        <v>#VALUE!</v>
      </c>
      <c r="I9543" s="7" t="str">
        <f t="shared" si="1496"/>
        <v>http://www.freepatentsonline.com/.html</v>
      </c>
      <c r="J9543" t="e">
        <f t="shared" si="1501"/>
        <v>#VALUE!</v>
      </c>
      <c r="K9543" t="e">
        <f t="shared" si="1502"/>
        <v>#VALUE!</v>
      </c>
      <c r="L9543" t="e">
        <f t="shared" si="1497"/>
        <v>#VALUE!</v>
      </c>
      <c r="M9543" s="18"/>
    </row>
    <row r="9544" spans="1:13" ht="16">
      <c r="A9544" t="s">
        <v>9541</v>
      </c>
      <c r="B9544" s="1" t="str">
        <f t="shared" si="1498"/>
        <v>6820454</v>
      </c>
      <c r="C9544" s="16" t="str">
        <f t="shared" si="1500"/>
        <v>https://www.google.com/patents/us6820454</v>
      </c>
      <c r="E9544" s="7" t="str">
        <f t="shared" si="1499"/>
        <v/>
      </c>
      <c r="F9544" s="7" t="str">
        <f t="shared" si="1493"/>
        <v/>
      </c>
      <c r="G9544" s="7" t="e">
        <f t="shared" si="1494"/>
        <v>#VALUE!</v>
      </c>
      <c r="H9544" s="7" t="e">
        <f t="shared" si="1495"/>
        <v>#VALUE!</v>
      </c>
      <c r="I9544" s="7" t="str">
        <f t="shared" si="1496"/>
        <v>http://www.freepatentsonline.com/.html</v>
      </c>
      <c r="J9544" t="e">
        <f t="shared" si="1501"/>
        <v>#VALUE!</v>
      </c>
      <c r="K9544" t="e">
        <f t="shared" si="1502"/>
        <v>#VALUE!</v>
      </c>
      <c r="L9544" t="e">
        <f t="shared" si="1497"/>
        <v>#VALUE!</v>
      </c>
      <c r="M9544" s="18"/>
    </row>
    <row r="9545" spans="1:13" ht="16">
      <c r="A9545" t="s">
        <v>9542</v>
      </c>
      <c r="B9545" s="1" t="str">
        <f t="shared" si="1498"/>
        <v>7263528</v>
      </c>
      <c r="C9545" s="16" t="str">
        <f t="shared" si="1500"/>
        <v>https://www.google.com/patents/us7263528</v>
      </c>
      <c r="E9545" s="7" t="str">
        <f t="shared" si="1499"/>
        <v/>
      </c>
      <c r="F9545" s="7" t="str">
        <f t="shared" ref="F9545:F9608" si="1503">MID(D9545,3,7)</f>
        <v/>
      </c>
      <c r="G9545" s="7" t="e">
        <f t="shared" ref="G9545:G9608" si="1504">RIGHT(D9545, LEN(D9545)-10)</f>
        <v>#VALUE!</v>
      </c>
      <c r="H9545" s="7" t="e">
        <f t="shared" ref="H9545:H9608" si="1505">CONCATENATE(E9545,"_",F9545,"_",G9545)</f>
        <v>#VALUE!</v>
      </c>
      <c r="I9545" s="7" t="str">
        <f t="shared" ref="I9545:I9608" si="1506">CONCATENATE("http://www.freepatentsonline.com/",F9545,".html")</f>
        <v>http://www.freepatentsonline.com/.html</v>
      </c>
      <c r="J9545" t="e">
        <f t="shared" si="1501"/>
        <v>#VALUE!</v>
      </c>
      <c r="K9545" t="e">
        <f t="shared" si="1502"/>
        <v>#VALUE!</v>
      </c>
      <c r="L9545" t="e">
        <f t="shared" ref="L9545:L9608" si="1507">CONCATENATE(J9545,"/regulatory")</f>
        <v>#VALUE!</v>
      </c>
      <c r="M9545" s="18"/>
    </row>
    <row r="9546" spans="1:13" ht="16">
      <c r="A9546" t="s">
        <v>9543</v>
      </c>
      <c r="B9546" s="1" t="str">
        <f t="shared" si="1498"/>
        <v>5585007</v>
      </c>
      <c r="C9546" s="16" t="str">
        <f t="shared" si="1500"/>
        <v>https://www.google.com/patents/us5585007</v>
      </c>
      <c r="E9546" s="7" t="str">
        <f t="shared" si="1499"/>
        <v/>
      </c>
      <c r="F9546" s="7" t="str">
        <f t="shared" si="1503"/>
        <v/>
      </c>
      <c r="G9546" s="7" t="e">
        <f t="shared" si="1504"/>
        <v>#VALUE!</v>
      </c>
      <c r="H9546" s="7" t="e">
        <f t="shared" si="1505"/>
        <v>#VALUE!</v>
      </c>
      <c r="I9546" s="7" t="str">
        <f t="shared" si="1506"/>
        <v>http://www.freepatentsonline.com/.html</v>
      </c>
      <c r="J9546" t="e">
        <f t="shared" si="1501"/>
        <v>#VALUE!</v>
      </c>
      <c r="K9546" t="e">
        <f t="shared" si="1502"/>
        <v>#VALUE!</v>
      </c>
      <c r="L9546" t="e">
        <f t="shared" si="1507"/>
        <v>#VALUE!</v>
      </c>
      <c r="M9546" s="18"/>
    </row>
    <row r="9547" spans="1:13" ht="16">
      <c r="A9547" t="s">
        <v>9544</v>
      </c>
      <c r="B9547" s="1" t="str">
        <f t="shared" si="1498"/>
        <v>6264508</v>
      </c>
      <c r="C9547" s="16" t="str">
        <f t="shared" si="1500"/>
        <v>https://www.google.com/patents/us6264508</v>
      </c>
      <c r="E9547" s="7" t="str">
        <f t="shared" si="1499"/>
        <v/>
      </c>
      <c r="F9547" s="7" t="str">
        <f t="shared" si="1503"/>
        <v/>
      </c>
      <c r="G9547" s="7" t="e">
        <f t="shared" si="1504"/>
        <v>#VALUE!</v>
      </c>
      <c r="H9547" s="7" t="e">
        <f t="shared" si="1505"/>
        <v>#VALUE!</v>
      </c>
      <c r="I9547" s="7" t="str">
        <f t="shared" si="1506"/>
        <v>http://www.freepatentsonline.com/.html</v>
      </c>
      <c r="J9547" t="e">
        <f t="shared" si="1501"/>
        <v>#VALUE!</v>
      </c>
      <c r="K9547" t="e">
        <f t="shared" si="1502"/>
        <v>#VALUE!</v>
      </c>
      <c r="L9547" t="e">
        <f t="shared" si="1507"/>
        <v>#VALUE!</v>
      </c>
      <c r="M9547" s="18"/>
    </row>
    <row r="9548" spans="1:13" ht="16">
      <c r="A9548" t="s">
        <v>9545</v>
      </c>
      <c r="B9548" s="1" t="str">
        <f t="shared" si="1498"/>
        <v>7553777</v>
      </c>
      <c r="C9548" s="16" t="str">
        <f t="shared" si="1500"/>
        <v>https://www.google.com/patents/us7553777</v>
      </c>
      <c r="E9548" s="7" t="str">
        <f t="shared" si="1499"/>
        <v/>
      </c>
      <c r="F9548" s="7" t="str">
        <f t="shared" si="1503"/>
        <v/>
      </c>
      <c r="G9548" s="7" t="e">
        <f t="shared" si="1504"/>
        <v>#VALUE!</v>
      </c>
      <c r="H9548" s="7" t="e">
        <f t="shared" si="1505"/>
        <v>#VALUE!</v>
      </c>
      <c r="I9548" s="7" t="str">
        <f t="shared" si="1506"/>
        <v>http://www.freepatentsonline.com/.html</v>
      </c>
      <c r="J9548" t="e">
        <f t="shared" si="1501"/>
        <v>#VALUE!</v>
      </c>
      <c r="K9548" t="e">
        <f t="shared" si="1502"/>
        <v>#VALUE!</v>
      </c>
      <c r="L9548" t="e">
        <f t="shared" si="1507"/>
        <v>#VALUE!</v>
      </c>
      <c r="M9548" s="18"/>
    </row>
    <row r="9549" spans="1:13" ht="16">
      <c r="A9549" t="s">
        <v>9546</v>
      </c>
      <c r="B9549" s="1" t="str">
        <f t="shared" si="1498"/>
        <v>6364061</v>
      </c>
      <c r="C9549" s="16" t="str">
        <f t="shared" si="1500"/>
        <v>https://www.google.com/patents/us6364061</v>
      </c>
      <c r="E9549" s="7" t="str">
        <f t="shared" si="1499"/>
        <v/>
      </c>
      <c r="F9549" s="7" t="str">
        <f t="shared" si="1503"/>
        <v/>
      </c>
      <c r="G9549" s="7" t="e">
        <f t="shared" si="1504"/>
        <v>#VALUE!</v>
      </c>
      <c r="H9549" s="7" t="e">
        <f t="shared" si="1505"/>
        <v>#VALUE!</v>
      </c>
      <c r="I9549" s="7" t="str">
        <f t="shared" si="1506"/>
        <v>http://www.freepatentsonline.com/.html</v>
      </c>
      <c r="J9549" t="e">
        <f t="shared" si="1501"/>
        <v>#VALUE!</v>
      </c>
      <c r="K9549" t="e">
        <f t="shared" si="1502"/>
        <v>#VALUE!</v>
      </c>
      <c r="L9549" t="e">
        <f t="shared" si="1507"/>
        <v>#VALUE!</v>
      </c>
      <c r="M9549" s="18"/>
    </row>
    <row r="9550" spans="1:13" ht="16">
      <c r="A9550" t="s">
        <v>9547</v>
      </c>
      <c r="B9550" s="1" t="str">
        <f t="shared" si="1498"/>
        <v>6400471</v>
      </c>
      <c r="C9550" s="16" t="str">
        <f t="shared" si="1500"/>
        <v>https://www.google.com/patents/us6400471</v>
      </c>
      <c r="E9550" s="7" t="str">
        <f t="shared" si="1499"/>
        <v/>
      </c>
      <c r="F9550" s="7" t="str">
        <f t="shared" si="1503"/>
        <v/>
      </c>
      <c r="G9550" s="7" t="e">
        <f t="shared" si="1504"/>
        <v>#VALUE!</v>
      </c>
      <c r="H9550" s="7" t="e">
        <f t="shared" si="1505"/>
        <v>#VALUE!</v>
      </c>
      <c r="I9550" s="7" t="str">
        <f t="shared" si="1506"/>
        <v>http://www.freepatentsonline.com/.html</v>
      </c>
      <c r="J9550" t="e">
        <f t="shared" si="1501"/>
        <v>#VALUE!</v>
      </c>
      <c r="K9550" t="e">
        <f t="shared" si="1502"/>
        <v>#VALUE!</v>
      </c>
      <c r="L9550" t="e">
        <f t="shared" si="1507"/>
        <v>#VALUE!</v>
      </c>
      <c r="M9550" s="18"/>
    </row>
    <row r="9551" spans="1:13" ht="16">
      <c r="A9551" t="s">
        <v>9548</v>
      </c>
      <c r="B9551" s="1" t="str">
        <f t="shared" si="1498"/>
        <v>4925294</v>
      </c>
      <c r="C9551" s="16" t="str">
        <f t="shared" si="1500"/>
        <v>https://www.google.com/patents/us4925294</v>
      </c>
      <c r="E9551" s="7" t="str">
        <f t="shared" si="1499"/>
        <v/>
      </c>
      <c r="F9551" s="7" t="str">
        <f t="shared" si="1503"/>
        <v/>
      </c>
      <c r="G9551" s="7" t="e">
        <f t="shared" si="1504"/>
        <v>#VALUE!</v>
      </c>
      <c r="H9551" s="7" t="e">
        <f t="shared" si="1505"/>
        <v>#VALUE!</v>
      </c>
      <c r="I9551" s="7" t="str">
        <f t="shared" si="1506"/>
        <v>http://www.freepatentsonline.com/.html</v>
      </c>
      <c r="J9551" t="e">
        <f t="shared" si="1501"/>
        <v>#VALUE!</v>
      </c>
      <c r="K9551" t="e">
        <f t="shared" si="1502"/>
        <v>#VALUE!</v>
      </c>
      <c r="L9551" t="e">
        <f t="shared" si="1507"/>
        <v>#VALUE!</v>
      </c>
      <c r="M9551" s="18"/>
    </row>
    <row r="9552" spans="1:13" ht="16">
      <c r="A9552" t="s">
        <v>9549</v>
      </c>
      <c r="B9552" s="1" t="str">
        <f t="shared" si="1498"/>
        <v>7949548</v>
      </c>
      <c r="C9552" s="16" t="str">
        <f t="shared" si="1500"/>
        <v>https://www.google.com/patents/us7949548</v>
      </c>
      <c r="E9552" s="7" t="str">
        <f t="shared" si="1499"/>
        <v/>
      </c>
      <c r="F9552" s="7" t="str">
        <f t="shared" si="1503"/>
        <v/>
      </c>
      <c r="G9552" s="7" t="e">
        <f t="shared" si="1504"/>
        <v>#VALUE!</v>
      </c>
      <c r="H9552" s="7" t="e">
        <f t="shared" si="1505"/>
        <v>#VALUE!</v>
      </c>
      <c r="I9552" s="7" t="str">
        <f t="shared" si="1506"/>
        <v>http://www.freepatentsonline.com/.html</v>
      </c>
      <c r="J9552" t="e">
        <f t="shared" si="1501"/>
        <v>#VALUE!</v>
      </c>
      <c r="K9552" t="e">
        <f t="shared" si="1502"/>
        <v>#VALUE!</v>
      </c>
      <c r="L9552" t="e">
        <f t="shared" si="1507"/>
        <v>#VALUE!</v>
      </c>
      <c r="M9552" s="18"/>
    </row>
    <row r="9553" spans="1:13" ht="16">
      <c r="A9553" t="s">
        <v>9550</v>
      </c>
      <c r="B9553" s="1" t="str">
        <f t="shared" si="1498"/>
        <v>6379839</v>
      </c>
      <c r="C9553" s="16" t="str">
        <f t="shared" si="1500"/>
        <v>https://www.google.com/patents/us6379839</v>
      </c>
      <c r="E9553" s="7" t="str">
        <f t="shared" si="1499"/>
        <v/>
      </c>
      <c r="F9553" s="7" t="str">
        <f t="shared" si="1503"/>
        <v/>
      </c>
      <c r="G9553" s="7" t="e">
        <f t="shared" si="1504"/>
        <v>#VALUE!</v>
      </c>
      <c r="H9553" s="7" t="e">
        <f t="shared" si="1505"/>
        <v>#VALUE!</v>
      </c>
      <c r="I9553" s="7" t="str">
        <f t="shared" si="1506"/>
        <v>http://www.freepatentsonline.com/.html</v>
      </c>
      <c r="J9553" t="e">
        <f t="shared" si="1501"/>
        <v>#VALUE!</v>
      </c>
      <c r="K9553" t="e">
        <f t="shared" si="1502"/>
        <v>#VALUE!</v>
      </c>
      <c r="L9553" t="e">
        <f t="shared" si="1507"/>
        <v>#VALUE!</v>
      </c>
      <c r="M9553" s="18"/>
    </row>
    <row r="9554" spans="1:13" ht="16">
      <c r="A9554" t="s">
        <v>9551</v>
      </c>
      <c r="B9554" s="1" t="str">
        <f t="shared" si="1498"/>
        <v>6488034</v>
      </c>
      <c r="C9554" s="16" t="str">
        <f t="shared" si="1500"/>
        <v>https://www.google.com/patents/us6488034</v>
      </c>
      <c r="E9554" s="7" t="str">
        <f t="shared" si="1499"/>
        <v/>
      </c>
      <c r="F9554" s="7" t="str">
        <f t="shared" si="1503"/>
        <v/>
      </c>
      <c r="G9554" s="7" t="e">
        <f t="shared" si="1504"/>
        <v>#VALUE!</v>
      </c>
      <c r="H9554" s="7" t="e">
        <f t="shared" si="1505"/>
        <v>#VALUE!</v>
      </c>
      <c r="I9554" s="7" t="str">
        <f t="shared" si="1506"/>
        <v>http://www.freepatentsonline.com/.html</v>
      </c>
      <c r="J9554" t="e">
        <f t="shared" si="1501"/>
        <v>#VALUE!</v>
      </c>
      <c r="K9554" t="e">
        <f t="shared" si="1502"/>
        <v>#VALUE!</v>
      </c>
      <c r="L9554" t="e">
        <f t="shared" si="1507"/>
        <v>#VALUE!</v>
      </c>
      <c r="M9554" s="18"/>
    </row>
    <row r="9555" spans="1:13" ht="16">
      <c r="A9555" t="s">
        <v>9552</v>
      </c>
      <c r="B9555" s="1" t="str">
        <f t="shared" si="1498"/>
        <v>5343445</v>
      </c>
      <c r="C9555" s="16" t="str">
        <f t="shared" si="1500"/>
        <v>https://www.google.com/patents/us5343445</v>
      </c>
      <c r="E9555" s="7" t="str">
        <f t="shared" si="1499"/>
        <v/>
      </c>
      <c r="F9555" s="7" t="str">
        <f t="shared" si="1503"/>
        <v/>
      </c>
      <c r="G9555" s="7" t="e">
        <f t="shared" si="1504"/>
        <v>#VALUE!</v>
      </c>
      <c r="H9555" s="7" t="e">
        <f t="shared" si="1505"/>
        <v>#VALUE!</v>
      </c>
      <c r="I9555" s="7" t="str">
        <f t="shared" si="1506"/>
        <v>http://www.freepatentsonline.com/.html</v>
      </c>
      <c r="J9555" t="e">
        <f t="shared" si="1501"/>
        <v>#VALUE!</v>
      </c>
      <c r="K9555" t="e">
        <f t="shared" si="1502"/>
        <v>#VALUE!</v>
      </c>
      <c r="L9555" t="e">
        <f t="shared" si="1507"/>
        <v>#VALUE!</v>
      </c>
      <c r="M9555" s="18"/>
    </row>
    <row r="9556" spans="1:13" ht="16">
      <c r="A9556" t="s">
        <v>9553</v>
      </c>
      <c r="B9556" s="1" t="str">
        <f t="shared" si="1498"/>
        <v>6002854</v>
      </c>
      <c r="C9556" s="16" t="str">
        <f t="shared" si="1500"/>
        <v>https://www.google.com/patents/us6002854</v>
      </c>
      <c r="E9556" s="7" t="str">
        <f t="shared" si="1499"/>
        <v/>
      </c>
      <c r="F9556" s="7" t="str">
        <f t="shared" si="1503"/>
        <v/>
      </c>
      <c r="G9556" s="7" t="e">
        <f t="shared" si="1504"/>
        <v>#VALUE!</v>
      </c>
      <c r="H9556" s="7" t="e">
        <f t="shared" si="1505"/>
        <v>#VALUE!</v>
      </c>
      <c r="I9556" s="7" t="str">
        <f t="shared" si="1506"/>
        <v>http://www.freepatentsonline.com/.html</v>
      </c>
      <c r="J9556" t="e">
        <f t="shared" si="1501"/>
        <v>#VALUE!</v>
      </c>
      <c r="K9556" t="e">
        <f t="shared" si="1502"/>
        <v>#VALUE!</v>
      </c>
      <c r="L9556" t="e">
        <f t="shared" si="1507"/>
        <v>#VALUE!</v>
      </c>
      <c r="M9556" s="18"/>
    </row>
    <row r="9557" spans="1:13" ht="16">
      <c r="A9557" t="s">
        <v>9554</v>
      </c>
      <c r="B9557" s="1" t="str">
        <f t="shared" si="1498"/>
        <v>5899855</v>
      </c>
      <c r="C9557" s="16" t="str">
        <f t="shared" si="1500"/>
        <v>https://www.google.com/patents/us5899855</v>
      </c>
      <c r="E9557" s="7" t="str">
        <f t="shared" si="1499"/>
        <v/>
      </c>
      <c r="F9557" s="7" t="str">
        <f t="shared" si="1503"/>
        <v/>
      </c>
      <c r="G9557" s="7" t="e">
        <f t="shared" si="1504"/>
        <v>#VALUE!</v>
      </c>
      <c r="H9557" s="7" t="e">
        <f t="shared" si="1505"/>
        <v>#VALUE!</v>
      </c>
      <c r="I9557" s="7" t="str">
        <f t="shared" si="1506"/>
        <v>http://www.freepatentsonline.com/.html</v>
      </c>
      <c r="J9557" t="e">
        <f t="shared" si="1501"/>
        <v>#VALUE!</v>
      </c>
      <c r="K9557" t="e">
        <f t="shared" si="1502"/>
        <v>#VALUE!</v>
      </c>
      <c r="L9557" t="e">
        <f t="shared" si="1507"/>
        <v>#VALUE!</v>
      </c>
      <c r="M9557" s="18"/>
    </row>
    <row r="9558" spans="1:13" ht="16">
      <c r="A9558" t="s">
        <v>9555</v>
      </c>
      <c r="B9558" s="1" t="str">
        <f t="shared" si="1498"/>
        <v>5577100</v>
      </c>
      <c r="C9558" s="16" t="str">
        <f t="shared" si="1500"/>
        <v>https://www.google.com/patents/us5577100</v>
      </c>
      <c r="E9558" s="7" t="str">
        <f t="shared" si="1499"/>
        <v/>
      </c>
      <c r="F9558" s="7" t="str">
        <f t="shared" si="1503"/>
        <v/>
      </c>
      <c r="G9558" s="7" t="e">
        <f t="shared" si="1504"/>
        <v>#VALUE!</v>
      </c>
      <c r="H9558" s="7" t="e">
        <f t="shared" si="1505"/>
        <v>#VALUE!</v>
      </c>
      <c r="I9558" s="7" t="str">
        <f t="shared" si="1506"/>
        <v>http://www.freepatentsonline.com/.html</v>
      </c>
      <c r="J9558" t="e">
        <f t="shared" si="1501"/>
        <v>#VALUE!</v>
      </c>
      <c r="K9558" t="e">
        <f t="shared" si="1502"/>
        <v>#VALUE!</v>
      </c>
      <c r="L9558" t="e">
        <f t="shared" si="1507"/>
        <v>#VALUE!</v>
      </c>
      <c r="M9558" s="18"/>
    </row>
    <row r="9559" spans="1:13" ht="16">
      <c r="A9559" t="s">
        <v>9556</v>
      </c>
      <c r="B9559" s="1" t="str">
        <f t="shared" si="1498"/>
        <v>7454500</v>
      </c>
      <c r="C9559" s="16" t="str">
        <f t="shared" si="1500"/>
        <v>https://www.google.com/patents/us7454500</v>
      </c>
      <c r="E9559" s="7" t="str">
        <f t="shared" si="1499"/>
        <v/>
      </c>
      <c r="F9559" s="7" t="str">
        <f t="shared" si="1503"/>
        <v/>
      </c>
      <c r="G9559" s="7" t="e">
        <f t="shared" si="1504"/>
        <v>#VALUE!</v>
      </c>
      <c r="H9559" s="7" t="e">
        <f t="shared" si="1505"/>
        <v>#VALUE!</v>
      </c>
      <c r="I9559" s="7" t="str">
        <f t="shared" si="1506"/>
        <v>http://www.freepatentsonline.com/.html</v>
      </c>
      <c r="J9559" t="e">
        <f t="shared" si="1501"/>
        <v>#VALUE!</v>
      </c>
      <c r="K9559" t="e">
        <f t="shared" si="1502"/>
        <v>#VALUE!</v>
      </c>
      <c r="L9559" t="e">
        <f t="shared" si="1507"/>
        <v>#VALUE!</v>
      </c>
      <c r="M9559" s="18"/>
    </row>
    <row r="9560" spans="1:13" ht="16">
      <c r="A9560" t="s">
        <v>9557</v>
      </c>
      <c r="B9560" s="1" t="str">
        <f t="shared" si="1498"/>
        <v>6476718</v>
      </c>
      <c r="C9560" s="16" t="str">
        <f t="shared" si="1500"/>
        <v>https://www.google.com/patents/us6476718</v>
      </c>
      <c r="E9560" s="7" t="str">
        <f t="shared" si="1499"/>
        <v/>
      </c>
      <c r="F9560" s="7" t="str">
        <f t="shared" si="1503"/>
        <v/>
      </c>
      <c r="G9560" s="7" t="e">
        <f t="shared" si="1504"/>
        <v>#VALUE!</v>
      </c>
      <c r="H9560" s="7" t="e">
        <f t="shared" si="1505"/>
        <v>#VALUE!</v>
      </c>
      <c r="I9560" s="7" t="str">
        <f t="shared" si="1506"/>
        <v>http://www.freepatentsonline.com/.html</v>
      </c>
      <c r="J9560" t="e">
        <f t="shared" si="1501"/>
        <v>#VALUE!</v>
      </c>
      <c r="K9560" t="e">
        <f t="shared" si="1502"/>
        <v>#VALUE!</v>
      </c>
      <c r="L9560" t="e">
        <f t="shared" si="1507"/>
        <v>#VALUE!</v>
      </c>
      <c r="M9560" s="18"/>
    </row>
    <row r="9561" spans="1:13" ht="16">
      <c r="A9561" t="s">
        <v>9558</v>
      </c>
      <c r="B9561" s="1" t="str">
        <f t="shared" si="1498"/>
        <v>7702323</v>
      </c>
      <c r="C9561" s="16" t="str">
        <f t="shared" si="1500"/>
        <v>https://www.google.com/patents/us7702323</v>
      </c>
      <c r="E9561" s="7" t="str">
        <f t="shared" si="1499"/>
        <v/>
      </c>
      <c r="F9561" s="7" t="str">
        <f t="shared" si="1503"/>
        <v/>
      </c>
      <c r="G9561" s="7" t="e">
        <f t="shared" si="1504"/>
        <v>#VALUE!</v>
      </c>
      <c r="H9561" s="7" t="e">
        <f t="shared" si="1505"/>
        <v>#VALUE!</v>
      </c>
      <c r="I9561" s="7" t="str">
        <f t="shared" si="1506"/>
        <v>http://www.freepatentsonline.com/.html</v>
      </c>
      <c r="J9561" t="e">
        <f t="shared" si="1501"/>
        <v>#VALUE!</v>
      </c>
      <c r="K9561" t="e">
        <f t="shared" si="1502"/>
        <v>#VALUE!</v>
      </c>
      <c r="L9561" t="e">
        <f t="shared" si="1507"/>
        <v>#VALUE!</v>
      </c>
      <c r="M9561" s="18"/>
    </row>
    <row r="9562" spans="1:13" ht="16">
      <c r="A9562" t="s">
        <v>9559</v>
      </c>
      <c r="B9562" s="1" t="str">
        <f t="shared" si="1498"/>
        <v>6830358</v>
      </c>
      <c r="C9562" s="16" t="str">
        <f t="shared" si="1500"/>
        <v>https://www.google.com/patents/us6830358</v>
      </c>
      <c r="E9562" s="7" t="str">
        <f t="shared" si="1499"/>
        <v/>
      </c>
      <c r="F9562" s="7" t="str">
        <f t="shared" si="1503"/>
        <v/>
      </c>
      <c r="G9562" s="7" t="e">
        <f t="shared" si="1504"/>
        <v>#VALUE!</v>
      </c>
      <c r="H9562" s="7" t="e">
        <f t="shared" si="1505"/>
        <v>#VALUE!</v>
      </c>
      <c r="I9562" s="7" t="str">
        <f t="shared" si="1506"/>
        <v>http://www.freepatentsonline.com/.html</v>
      </c>
      <c r="J9562" t="e">
        <f t="shared" si="1501"/>
        <v>#VALUE!</v>
      </c>
      <c r="K9562" t="e">
        <f t="shared" si="1502"/>
        <v>#VALUE!</v>
      </c>
      <c r="L9562" t="e">
        <f t="shared" si="1507"/>
        <v>#VALUE!</v>
      </c>
      <c r="M9562" s="18"/>
    </row>
    <row r="9563" spans="1:13" ht="16">
      <c r="A9563" t="s">
        <v>9560</v>
      </c>
      <c r="B9563" s="1" t="str">
        <f t="shared" si="1498"/>
        <v>7583990</v>
      </c>
      <c r="C9563" s="16" t="str">
        <f t="shared" si="1500"/>
        <v>https://www.google.com/patents/us7583990</v>
      </c>
      <c r="E9563" s="7" t="str">
        <f t="shared" si="1499"/>
        <v/>
      </c>
      <c r="F9563" s="7" t="str">
        <f t="shared" si="1503"/>
        <v/>
      </c>
      <c r="G9563" s="7" t="e">
        <f t="shared" si="1504"/>
        <v>#VALUE!</v>
      </c>
      <c r="H9563" s="7" t="e">
        <f t="shared" si="1505"/>
        <v>#VALUE!</v>
      </c>
      <c r="I9563" s="7" t="str">
        <f t="shared" si="1506"/>
        <v>http://www.freepatentsonline.com/.html</v>
      </c>
      <c r="J9563" t="e">
        <f t="shared" si="1501"/>
        <v>#VALUE!</v>
      </c>
      <c r="K9563" t="e">
        <f t="shared" si="1502"/>
        <v>#VALUE!</v>
      </c>
      <c r="L9563" t="e">
        <f t="shared" si="1507"/>
        <v>#VALUE!</v>
      </c>
      <c r="M9563" s="18"/>
    </row>
    <row r="9564" spans="1:13" ht="16">
      <c r="A9564" t="s">
        <v>9561</v>
      </c>
      <c r="B9564" s="1" t="str">
        <f t="shared" si="1498"/>
        <v>6327523</v>
      </c>
      <c r="C9564" s="16" t="str">
        <f t="shared" si="1500"/>
        <v>https://www.google.com/patents/us6327523</v>
      </c>
      <c r="E9564" s="7" t="str">
        <f t="shared" si="1499"/>
        <v/>
      </c>
      <c r="F9564" s="7" t="str">
        <f t="shared" si="1503"/>
        <v/>
      </c>
      <c r="G9564" s="7" t="e">
        <f t="shared" si="1504"/>
        <v>#VALUE!</v>
      </c>
      <c r="H9564" s="7" t="e">
        <f t="shared" si="1505"/>
        <v>#VALUE!</v>
      </c>
      <c r="I9564" s="7" t="str">
        <f t="shared" si="1506"/>
        <v>http://www.freepatentsonline.com/.html</v>
      </c>
      <c r="J9564" t="e">
        <f t="shared" si="1501"/>
        <v>#VALUE!</v>
      </c>
      <c r="K9564" t="e">
        <f t="shared" si="1502"/>
        <v>#VALUE!</v>
      </c>
      <c r="L9564" t="e">
        <f t="shared" si="1507"/>
        <v>#VALUE!</v>
      </c>
      <c r="M9564" s="18"/>
    </row>
    <row r="9565" spans="1:13" ht="16">
      <c r="A9565" t="s">
        <v>9562</v>
      </c>
      <c r="B9565" s="1" t="str">
        <f t="shared" si="1498"/>
        <v>7312762</v>
      </c>
      <c r="C9565" s="16" t="str">
        <f t="shared" si="1500"/>
        <v>https://www.google.com/patents/us7312762</v>
      </c>
      <c r="E9565" s="7" t="str">
        <f t="shared" si="1499"/>
        <v/>
      </c>
      <c r="F9565" s="7" t="str">
        <f t="shared" si="1503"/>
        <v/>
      </c>
      <c r="G9565" s="7" t="e">
        <f t="shared" si="1504"/>
        <v>#VALUE!</v>
      </c>
      <c r="H9565" s="7" t="e">
        <f t="shared" si="1505"/>
        <v>#VALUE!</v>
      </c>
      <c r="I9565" s="7" t="str">
        <f t="shared" si="1506"/>
        <v>http://www.freepatentsonline.com/.html</v>
      </c>
      <c r="J9565" t="e">
        <f t="shared" si="1501"/>
        <v>#VALUE!</v>
      </c>
      <c r="K9565" t="e">
        <f t="shared" si="1502"/>
        <v>#VALUE!</v>
      </c>
      <c r="L9565" t="e">
        <f t="shared" si="1507"/>
        <v>#VALUE!</v>
      </c>
      <c r="M9565" s="18"/>
    </row>
    <row r="9566" spans="1:13" ht="16">
      <c r="A9566" t="s">
        <v>9563</v>
      </c>
      <c r="B9566" s="1" t="str">
        <f t="shared" si="1498"/>
        <v>6401871</v>
      </c>
      <c r="C9566" s="16" t="str">
        <f t="shared" si="1500"/>
        <v>https://www.google.com/patents/us6401871</v>
      </c>
      <c r="E9566" s="7" t="str">
        <f t="shared" si="1499"/>
        <v/>
      </c>
      <c r="F9566" s="7" t="str">
        <f t="shared" si="1503"/>
        <v/>
      </c>
      <c r="G9566" s="7" t="e">
        <f t="shared" si="1504"/>
        <v>#VALUE!</v>
      </c>
      <c r="H9566" s="7" t="e">
        <f t="shared" si="1505"/>
        <v>#VALUE!</v>
      </c>
      <c r="I9566" s="7" t="str">
        <f t="shared" si="1506"/>
        <v>http://www.freepatentsonline.com/.html</v>
      </c>
      <c r="J9566" t="e">
        <f t="shared" si="1501"/>
        <v>#VALUE!</v>
      </c>
      <c r="K9566" t="e">
        <f t="shared" si="1502"/>
        <v>#VALUE!</v>
      </c>
      <c r="L9566" t="e">
        <f t="shared" si="1507"/>
        <v>#VALUE!</v>
      </c>
      <c r="M9566" s="18"/>
    </row>
    <row r="9567" spans="1:13" ht="16">
      <c r="A9567" t="s">
        <v>9564</v>
      </c>
      <c r="B9567" s="1" t="str">
        <f t="shared" si="1498"/>
        <v>6009488</v>
      </c>
      <c r="C9567" s="16" t="str">
        <f t="shared" si="1500"/>
        <v>https://www.google.com/patents/us6009488</v>
      </c>
      <c r="E9567" s="7" t="str">
        <f t="shared" si="1499"/>
        <v/>
      </c>
      <c r="F9567" s="7" t="str">
        <f t="shared" si="1503"/>
        <v/>
      </c>
      <c r="G9567" s="7" t="e">
        <f t="shared" si="1504"/>
        <v>#VALUE!</v>
      </c>
      <c r="H9567" s="7" t="e">
        <f t="shared" si="1505"/>
        <v>#VALUE!</v>
      </c>
      <c r="I9567" s="7" t="str">
        <f t="shared" si="1506"/>
        <v>http://www.freepatentsonline.com/.html</v>
      </c>
      <c r="J9567" t="e">
        <f t="shared" si="1501"/>
        <v>#VALUE!</v>
      </c>
      <c r="K9567" t="e">
        <f t="shared" si="1502"/>
        <v>#VALUE!</v>
      </c>
      <c r="L9567" t="e">
        <f t="shared" si="1507"/>
        <v>#VALUE!</v>
      </c>
      <c r="M9567" s="18"/>
    </row>
    <row r="9568" spans="1:13" ht="16">
      <c r="A9568" t="s">
        <v>9565</v>
      </c>
      <c r="B9568" s="1" t="str">
        <f t="shared" si="1498"/>
        <v>7358912</v>
      </c>
      <c r="C9568" s="16" t="str">
        <f t="shared" si="1500"/>
        <v>https://www.google.com/patents/us7358912</v>
      </c>
      <c r="E9568" s="7" t="str">
        <f t="shared" si="1499"/>
        <v/>
      </c>
      <c r="F9568" s="7" t="str">
        <f t="shared" si="1503"/>
        <v/>
      </c>
      <c r="G9568" s="7" t="e">
        <f t="shared" si="1504"/>
        <v>#VALUE!</v>
      </c>
      <c r="H9568" s="7" t="e">
        <f t="shared" si="1505"/>
        <v>#VALUE!</v>
      </c>
      <c r="I9568" s="7" t="str">
        <f t="shared" si="1506"/>
        <v>http://www.freepatentsonline.com/.html</v>
      </c>
      <c r="J9568" t="e">
        <f t="shared" si="1501"/>
        <v>#VALUE!</v>
      </c>
      <c r="K9568" t="e">
        <f t="shared" si="1502"/>
        <v>#VALUE!</v>
      </c>
      <c r="L9568" t="e">
        <f t="shared" si="1507"/>
        <v>#VALUE!</v>
      </c>
      <c r="M9568" s="18"/>
    </row>
    <row r="9569" spans="1:13" ht="16">
      <c r="A9569" t="s">
        <v>9566</v>
      </c>
      <c r="B9569" s="1" t="str">
        <f t="shared" si="1498"/>
        <v>7289524</v>
      </c>
      <c r="C9569" s="16" t="str">
        <f t="shared" si="1500"/>
        <v>https://www.google.com/patents/us7289524</v>
      </c>
      <c r="E9569" s="7" t="str">
        <f t="shared" si="1499"/>
        <v/>
      </c>
      <c r="F9569" s="7" t="str">
        <f t="shared" si="1503"/>
        <v/>
      </c>
      <c r="G9569" s="7" t="e">
        <f t="shared" si="1504"/>
        <v>#VALUE!</v>
      </c>
      <c r="H9569" s="7" t="e">
        <f t="shared" si="1505"/>
        <v>#VALUE!</v>
      </c>
      <c r="I9569" s="7" t="str">
        <f t="shared" si="1506"/>
        <v>http://www.freepatentsonline.com/.html</v>
      </c>
      <c r="J9569" t="e">
        <f t="shared" si="1501"/>
        <v>#VALUE!</v>
      </c>
      <c r="K9569" t="e">
        <f t="shared" si="1502"/>
        <v>#VALUE!</v>
      </c>
      <c r="L9569" t="e">
        <f t="shared" si="1507"/>
        <v>#VALUE!</v>
      </c>
      <c r="M9569" s="18"/>
    </row>
    <row r="9570" spans="1:13" ht="16">
      <c r="A9570" t="s">
        <v>9567</v>
      </c>
      <c r="B9570" s="1" t="str">
        <f t="shared" si="1498"/>
        <v>7577476</v>
      </c>
      <c r="C9570" s="16" t="str">
        <f t="shared" si="1500"/>
        <v>https://www.google.com/patents/us7577476</v>
      </c>
      <c r="E9570" s="7" t="str">
        <f t="shared" si="1499"/>
        <v/>
      </c>
      <c r="F9570" s="7" t="str">
        <f t="shared" si="1503"/>
        <v/>
      </c>
      <c r="G9570" s="7" t="e">
        <f t="shared" si="1504"/>
        <v>#VALUE!</v>
      </c>
      <c r="H9570" s="7" t="e">
        <f t="shared" si="1505"/>
        <v>#VALUE!</v>
      </c>
      <c r="I9570" s="7" t="str">
        <f t="shared" si="1506"/>
        <v>http://www.freepatentsonline.com/.html</v>
      </c>
      <c r="J9570" t="e">
        <f t="shared" si="1501"/>
        <v>#VALUE!</v>
      </c>
      <c r="K9570" t="e">
        <f t="shared" si="1502"/>
        <v>#VALUE!</v>
      </c>
      <c r="L9570" t="e">
        <f t="shared" si="1507"/>
        <v>#VALUE!</v>
      </c>
      <c r="M9570" s="18"/>
    </row>
    <row r="9571" spans="1:13" ht="16">
      <c r="A9571" t="s">
        <v>9568</v>
      </c>
      <c r="B9571" s="1" t="str">
        <f t="shared" si="1498"/>
        <v>6408415</v>
      </c>
      <c r="C9571" s="16" t="str">
        <f t="shared" si="1500"/>
        <v>https://www.google.com/patents/us6408415</v>
      </c>
      <c r="E9571" s="7" t="str">
        <f t="shared" si="1499"/>
        <v/>
      </c>
      <c r="F9571" s="7" t="str">
        <f t="shared" si="1503"/>
        <v/>
      </c>
      <c r="G9571" s="7" t="e">
        <f t="shared" si="1504"/>
        <v>#VALUE!</v>
      </c>
      <c r="H9571" s="7" t="e">
        <f t="shared" si="1505"/>
        <v>#VALUE!</v>
      </c>
      <c r="I9571" s="7" t="str">
        <f t="shared" si="1506"/>
        <v>http://www.freepatentsonline.com/.html</v>
      </c>
      <c r="J9571" t="e">
        <f t="shared" si="1501"/>
        <v>#VALUE!</v>
      </c>
      <c r="K9571" t="e">
        <f t="shared" si="1502"/>
        <v>#VALUE!</v>
      </c>
      <c r="L9571" t="e">
        <f t="shared" si="1507"/>
        <v>#VALUE!</v>
      </c>
      <c r="M9571" s="18"/>
    </row>
    <row r="9572" spans="1:13" ht="16">
      <c r="A9572" t="s">
        <v>9569</v>
      </c>
      <c r="B9572" s="1" t="str">
        <f t="shared" si="1498"/>
        <v>5730650</v>
      </c>
      <c r="C9572" s="16" t="str">
        <f t="shared" si="1500"/>
        <v>https://www.google.com/patents/us5730650</v>
      </c>
      <c r="E9572" s="7" t="str">
        <f t="shared" si="1499"/>
        <v/>
      </c>
      <c r="F9572" s="7" t="str">
        <f t="shared" si="1503"/>
        <v/>
      </c>
      <c r="G9572" s="7" t="e">
        <f t="shared" si="1504"/>
        <v>#VALUE!</v>
      </c>
      <c r="H9572" s="7" t="e">
        <f t="shared" si="1505"/>
        <v>#VALUE!</v>
      </c>
      <c r="I9572" s="7" t="str">
        <f t="shared" si="1506"/>
        <v>http://www.freepatentsonline.com/.html</v>
      </c>
      <c r="J9572" t="e">
        <f t="shared" si="1501"/>
        <v>#VALUE!</v>
      </c>
      <c r="K9572" t="e">
        <f t="shared" si="1502"/>
        <v>#VALUE!</v>
      </c>
      <c r="L9572" t="e">
        <f t="shared" si="1507"/>
        <v>#VALUE!</v>
      </c>
      <c r="M9572" s="18"/>
    </row>
    <row r="9573" spans="1:13" ht="16">
      <c r="A9573" t="s">
        <v>9570</v>
      </c>
      <c r="B9573" s="1" t="str">
        <f t="shared" si="1498"/>
        <v>6826744</v>
      </c>
      <c r="C9573" s="16" t="str">
        <f t="shared" si="1500"/>
        <v>https://www.google.com/patents/us6826744</v>
      </c>
      <c r="E9573" s="7" t="str">
        <f t="shared" si="1499"/>
        <v/>
      </c>
      <c r="F9573" s="7" t="str">
        <f t="shared" si="1503"/>
        <v/>
      </c>
      <c r="G9573" s="7" t="e">
        <f t="shared" si="1504"/>
        <v>#VALUE!</v>
      </c>
      <c r="H9573" s="7" t="e">
        <f t="shared" si="1505"/>
        <v>#VALUE!</v>
      </c>
      <c r="I9573" s="7" t="str">
        <f t="shared" si="1506"/>
        <v>http://www.freepatentsonline.com/.html</v>
      </c>
      <c r="J9573" t="e">
        <f t="shared" si="1501"/>
        <v>#VALUE!</v>
      </c>
      <c r="K9573" t="e">
        <f t="shared" si="1502"/>
        <v>#VALUE!</v>
      </c>
      <c r="L9573" t="e">
        <f t="shared" si="1507"/>
        <v>#VALUE!</v>
      </c>
      <c r="M9573" s="18"/>
    </row>
    <row r="9574" spans="1:13" ht="16">
      <c r="A9574" t="s">
        <v>9571</v>
      </c>
      <c r="B9574" s="1" t="str">
        <f t="shared" si="1498"/>
        <v>5763831</v>
      </c>
      <c r="C9574" s="16" t="str">
        <f t="shared" si="1500"/>
        <v>https://www.google.com/patents/us5763831</v>
      </c>
      <c r="E9574" s="7" t="str">
        <f t="shared" si="1499"/>
        <v/>
      </c>
      <c r="F9574" s="7" t="str">
        <f t="shared" si="1503"/>
        <v/>
      </c>
      <c r="G9574" s="7" t="e">
        <f t="shared" si="1504"/>
        <v>#VALUE!</v>
      </c>
      <c r="H9574" s="7" t="e">
        <f t="shared" si="1505"/>
        <v>#VALUE!</v>
      </c>
      <c r="I9574" s="7" t="str">
        <f t="shared" si="1506"/>
        <v>http://www.freepatentsonline.com/.html</v>
      </c>
      <c r="J9574" t="e">
        <f t="shared" si="1501"/>
        <v>#VALUE!</v>
      </c>
      <c r="K9574" t="e">
        <f t="shared" si="1502"/>
        <v>#VALUE!</v>
      </c>
      <c r="L9574" t="e">
        <f t="shared" si="1507"/>
        <v>#VALUE!</v>
      </c>
      <c r="M9574" s="18"/>
    </row>
    <row r="9575" spans="1:13" ht="16">
      <c r="A9575" t="s">
        <v>9572</v>
      </c>
      <c r="B9575" s="1" t="str">
        <f t="shared" si="1498"/>
        <v>7756794</v>
      </c>
      <c r="C9575" s="16" t="str">
        <f t="shared" si="1500"/>
        <v>https://www.google.com/patents/us7756794</v>
      </c>
      <c r="E9575" s="7" t="str">
        <f t="shared" si="1499"/>
        <v/>
      </c>
      <c r="F9575" s="7" t="str">
        <f t="shared" si="1503"/>
        <v/>
      </c>
      <c r="G9575" s="7" t="e">
        <f t="shared" si="1504"/>
        <v>#VALUE!</v>
      </c>
      <c r="H9575" s="7" t="e">
        <f t="shared" si="1505"/>
        <v>#VALUE!</v>
      </c>
      <c r="I9575" s="7" t="str">
        <f t="shared" si="1506"/>
        <v>http://www.freepatentsonline.com/.html</v>
      </c>
      <c r="J9575" t="e">
        <f t="shared" si="1501"/>
        <v>#VALUE!</v>
      </c>
      <c r="K9575" t="e">
        <f t="shared" si="1502"/>
        <v>#VALUE!</v>
      </c>
      <c r="L9575" t="e">
        <f t="shared" si="1507"/>
        <v>#VALUE!</v>
      </c>
      <c r="M9575" s="18"/>
    </row>
    <row r="9576" spans="1:13" ht="16">
      <c r="A9576" t="s">
        <v>9573</v>
      </c>
      <c r="B9576" s="1" t="str">
        <f t="shared" si="1498"/>
        <v>5980228</v>
      </c>
      <c r="C9576" s="16" t="str">
        <f t="shared" si="1500"/>
        <v>https://www.google.com/patents/us5980228</v>
      </c>
      <c r="E9576" s="7" t="str">
        <f t="shared" si="1499"/>
        <v/>
      </c>
      <c r="F9576" s="7" t="str">
        <f t="shared" si="1503"/>
        <v/>
      </c>
      <c r="G9576" s="7" t="e">
        <f t="shared" si="1504"/>
        <v>#VALUE!</v>
      </c>
      <c r="H9576" s="7" t="e">
        <f t="shared" si="1505"/>
        <v>#VALUE!</v>
      </c>
      <c r="I9576" s="7" t="str">
        <f t="shared" si="1506"/>
        <v>http://www.freepatentsonline.com/.html</v>
      </c>
      <c r="J9576" t="e">
        <f t="shared" si="1501"/>
        <v>#VALUE!</v>
      </c>
      <c r="K9576" t="e">
        <f t="shared" si="1502"/>
        <v>#VALUE!</v>
      </c>
      <c r="L9576" t="e">
        <f t="shared" si="1507"/>
        <v>#VALUE!</v>
      </c>
      <c r="M9576" s="18"/>
    </row>
    <row r="9577" spans="1:13" ht="16">
      <c r="A9577" t="s">
        <v>9574</v>
      </c>
      <c r="B9577" s="1" t="str">
        <f t="shared" si="1498"/>
        <v>5951785</v>
      </c>
      <c r="C9577" s="16" t="str">
        <f t="shared" si="1500"/>
        <v>https://www.google.com/patents/us5951785</v>
      </c>
      <c r="E9577" s="7" t="str">
        <f t="shared" si="1499"/>
        <v/>
      </c>
      <c r="F9577" s="7" t="str">
        <f t="shared" si="1503"/>
        <v/>
      </c>
      <c r="G9577" s="7" t="e">
        <f t="shared" si="1504"/>
        <v>#VALUE!</v>
      </c>
      <c r="H9577" s="7" t="e">
        <f t="shared" si="1505"/>
        <v>#VALUE!</v>
      </c>
      <c r="I9577" s="7" t="str">
        <f t="shared" si="1506"/>
        <v>http://www.freepatentsonline.com/.html</v>
      </c>
      <c r="J9577" t="e">
        <f t="shared" si="1501"/>
        <v>#VALUE!</v>
      </c>
      <c r="K9577" t="e">
        <f t="shared" si="1502"/>
        <v>#VALUE!</v>
      </c>
      <c r="L9577" t="e">
        <f t="shared" si="1507"/>
        <v>#VALUE!</v>
      </c>
      <c r="M9577" s="18"/>
    </row>
    <row r="9578" spans="1:13" ht="16">
      <c r="A9578" t="s">
        <v>9575</v>
      </c>
      <c r="B9578" s="1" t="str">
        <f t="shared" si="1498"/>
        <v>5452269</v>
      </c>
      <c r="C9578" s="16" t="str">
        <f t="shared" si="1500"/>
        <v>https://www.google.com/patents/us5452269</v>
      </c>
      <c r="E9578" s="7" t="str">
        <f t="shared" si="1499"/>
        <v/>
      </c>
      <c r="F9578" s="7" t="str">
        <f t="shared" si="1503"/>
        <v/>
      </c>
      <c r="G9578" s="7" t="e">
        <f t="shared" si="1504"/>
        <v>#VALUE!</v>
      </c>
      <c r="H9578" s="7" t="e">
        <f t="shared" si="1505"/>
        <v>#VALUE!</v>
      </c>
      <c r="I9578" s="7" t="str">
        <f t="shared" si="1506"/>
        <v>http://www.freepatentsonline.com/.html</v>
      </c>
      <c r="J9578" t="e">
        <f t="shared" si="1501"/>
        <v>#VALUE!</v>
      </c>
      <c r="K9578" t="e">
        <f t="shared" si="1502"/>
        <v>#VALUE!</v>
      </c>
      <c r="L9578" t="e">
        <f t="shared" si="1507"/>
        <v>#VALUE!</v>
      </c>
      <c r="M9578" s="18"/>
    </row>
    <row r="9579" spans="1:13" ht="16">
      <c r="A9579" t="s">
        <v>9576</v>
      </c>
      <c r="B9579" s="1" t="str">
        <f t="shared" si="1498"/>
        <v>5627544</v>
      </c>
      <c r="C9579" s="16" t="str">
        <f t="shared" si="1500"/>
        <v>https://www.google.com/patents/us5627544</v>
      </c>
      <c r="E9579" s="7" t="str">
        <f t="shared" si="1499"/>
        <v/>
      </c>
      <c r="F9579" s="7" t="str">
        <f t="shared" si="1503"/>
        <v/>
      </c>
      <c r="G9579" s="7" t="e">
        <f t="shared" si="1504"/>
        <v>#VALUE!</v>
      </c>
      <c r="H9579" s="7" t="e">
        <f t="shared" si="1505"/>
        <v>#VALUE!</v>
      </c>
      <c r="I9579" s="7" t="str">
        <f t="shared" si="1506"/>
        <v>http://www.freepatentsonline.com/.html</v>
      </c>
      <c r="J9579" t="e">
        <f t="shared" si="1501"/>
        <v>#VALUE!</v>
      </c>
      <c r="K9579" t="e">
        <f t="shared" si="1502"/>
        <v>#VALUE!</v>
      </c>
      <c r="L9579" t="e">
        <f t="shared" si="1507"/>
        <v>#VALUE!</v>
      </c>
      <c r="M9579" s="18"/>
    </row>
    <row r="9580" spans="1:13" ht="16">
      <c r="A9580" t="s">
        <v>9577</v>
      </c>
      <c r="B9580" s="1" t="str">
        <f t="shared" si="1498"/>
        <v>5393170</v>
      </c>
      <c r="C9580" s="16" t="str">
        <f t="shared" si="1500"/>
        <v>https://www.google.com/patents/us5393170</v>
      </c>
      <c r="E9580" s="7" t="str">
        <f t="shared" si="1499"/>
        <v/>
      </c>
      <c r="F9580" s="7" t="str">
        <f t="shared" si="1503"/>
        <v/>
      </c>
      <c r="G9580" s="7" t="e">
        <f t="shared" si="1504"/>
        <v>#VALUE!</v>
      </c>
      <c r="H9580" s="7" t="e">
        <f t="shared" si="1505"/>
        <v>#VALUE!</v>
      </c>
      <c r="I9580" s="7" t="str">
        <f t="shared" si="1506"/>
        <v>http://www.freepatentsonline.com/.html</v>
      </c>
      <c r="J9580" t="e">
        <f t="shared" si="1501"/>
        <v>#VALUE!</v>
      </c>
      <c r="K9580" t="e">
        <f t="shared" si="1502"/>
        <v>#VALUE!</v>
      </c>
      <c r="L9580" t="e">
        <f t="shared" si="1507"/>
        <v>#VALUE!</v>
      </c>
      <c r="M9580" s="18"/>
    </row>
    <row r="9581" spans="1:13" ht="16">
      <c r="A9581" t="s">
        <v>9578</v>
      </c>
      <c r="B9581" s="1" t="str">
        <f t="shared" si="1498"/>
        <v>4985921</v>
      </c>
      <c r="C9581" s="16" t="str">
        <f t="shared" si="1500"/>
        <v>https://www.google.com/patents/us4985921</v>
      </c>
      <c r="E9581" s="7" t="str">
        <f t="shared" si="1499"/>
        <v/>
      </c>
      <c r="F9581" s="7" t="str">
        <f t="shared" si="1503"/>
        <v/>
      </c>
      <c r="G9581" s="7" t="e">
        <f t="shared" si="1504"/>
        <v>#VALUE!</v>
      </c>
      <c r="H9581" s="7" t="e">
        <f t="shared" si="1505"/>
        <v>#VALUE!</v>
      </c>
      <c r="I9581" s="7" t="str">
        <f t="shared" si="1506"/>
        <v>http://www.freepatentsonline.com/.html</v>
      </c>
      <c r="J9581" t="e">
        <f t="shared" si="1501"/>
        <v>#VALUE!</v>
      </c>
      <c r="K9581" t="e">
        <f t="shared" si="1502"/>
        <v>#VALUE!</v>
      </c>
      <c r="L9581" t="e">
        <f t="shared" si="1507"/>
        <v>#VALUE!</v>
      </c>
      <c r="M9581" s="18"/>
    </row>
    <row r="9582" spans="1:13" ht="16">
      <c r="A9582" t="s">
        <v>9579</v>
      </c>
      <c r="B9582" s="1" t="str">
        <f t="shared" si="1498"/>
        <v>6437316</v>
      </c>
      <c r="C9582" s="16" t="str">
        <f t="shared" si="1500"/>
        <v>https://www.google.com/patents/us6437316</v>
      </c>
      <c r="E9582" s="7" t="str">
        <f t="shared" si="1499"/>
        <v/>
      </c>
      <c r="F9582" s="7" t="str">
        <f t="shared" si="1503"/>
        <v/>
      </c>
      <c r="G9582" s="7" t="e">
        <f t="shared" si="1504"/>
        <v>#VALUE!</v>
      </c>
      <c r="H9582" s="7" t="e">
        <f t="shared" si="1505"/>
        <v>#VALUE!</v>
      </c>
      <c r="I9582" s="7" t="str">
        <f t="shared" si="1506"/>
        <v>http://www.freepatentsonline.com/.html</v>
      </c>
      <c r="J9582" t="e">
        <f t="shared" si="1501"/>
        <v>#VALUE!</v>
      </c>
      <c r="K9582" t="e">
        <f t="shared" si="1502"/>
        <v>#VALUE!</v>
      </c>
      <c r="L9582" t="e">
        <f t="shared" si="1507"/>
        <v>#VALUE!</v>
      </c>
      <c r="M9582" s="18"/>
    </row>
    <row r="9583" spans="1:13" ht="16">
      <c r="A9583" t="s">
        <v>9580</v>
      </c>
      <c r="B9583" s="1" t="str">
        <f t="shared" si="1498"/>
        <v>8087201</v>
      </c>
      <c r="C9583" s="16" t="str">
        <f t="shared" si="1500"/>
        <v>https://www.google.com/patents/us8087201</v>
      </c>
      <c r="E9583" s="7" t="str">
        <f t="shared" si="1499"/>
        <v/>
      </c>
      <c r="F9583" s="7" t="str">
        <f t="shared" si="1503"/>
        <v/>
      </c>
      <c r="G9583" s="7" t="e">
        <f t="shared" si="1504"/>
        <v>#VALUE!</v>
      </c>
      <c r="H9583" s="7" t="e">
        <f t="shared" si="1505"/>
        <v>#VALUE!</v>
      </c>
      <c r="I9583" s="7" t="str">
        <f t="shared" si="1506"/>
        <v>http://www.freepatentsonline.com/.html</v>
      </c>
      <c r="J9583" t="e">
        <f t="shared" si="1501"/>
        <v>#VALUE!</v>
      </c>
      <c r="K9583" t="e">
        <f t="shared" si="1502"/>
        <v>#VALUE!</v>
      </c>
      <c r="L9583" t="e">
        <f t="shared" si="1507"/>
        <v>#VALUE!</v>
      </c>
      <c r="M9583" s="18"/>
    </row>
    <row r="9584" spans="1:13" ht="16">
      <c r="A9584" t="s">
        <v>9581</v>
      </c>
      <c r="B9584" s="1" t="str">
        <f t="shared" si="1498"/>
        <v>5077733</v>
      </c>
      <c r="C9584" s="16" t="str">
        <f t="shared" si="1500"/>
        <v>https://www.google.com/patents/us5077733</v>
      </c>
      <c r="E9584" s="7" t="str">
        <f t="shared" si="1499"/>
        <v/>
      </c>
      <c r="F9584" s="7" t="str">
        <f t="shared" si="1503"/>
        <v/>
      </c>
      <c r="G9584" s="7" t="e">
        <f t="shared" si="1504"/>
        <v>#VALUE!</v>
      </c>
      <c r="H9584" s="7" t="e">
        <f t="shared" si="1505"/>
        <v>#VALUE!</v>
      </c>
      <c r="I9584" s="7" t="str">
        <f t="shared" si="1506"/>
        <v>http://www.freepatentsonline.com/.html</v>
      </c>
      <c r="J9584" t="e">
        <f t="shared" si="1501"/>
        <v>#VALUE!</v>
      </c>
      <c r="K9584" t="e">
        <f t="shared" si="1502"/>
        <v>#VALUE!</v>
      </c>
      <c r="L9584" t="e">
        <f t="shared" si="1507"/>
        <v>#VALUE!</v>
      </c>
      <c r="M9584" s="18"/>
    </row>
    <row r="9585" spans="1:13" ht="16">
      <c r="A9585" t="s">
        <v>9582</v>
      </c>
      <c r="B9585" s="1" t="str">
        <f t="shared" si="1498"/>
        <v>7848978</v>
      </c>
      <c r="C9585" s="16" t="str">
        <f t="shared" si="1500"/>
        <v>https://www.google.com/patents/us7848978</v>
      </c>
      <c r="E9585" s="7" t="str">
        <f t="shared" si="1499"/>
        <v/>
      </c>
      <c r="F9585" s="7" t="str">
        <f t="shared" si="1503"/>
        <v/>
      </c>
      <c r="G9585" s="7" t="e">
        <f t="shared" si="1504"/>
        <v>#VALUE!</v>
      </c>
      <c r="H9585" s="7" t="e">
        <f t="shared" si="1505"/>
        <v>#VALUE!</v>
      </c>
      <c r="I9585" s="7" t="str">
        <f t="shared" si="1506"/>
        <v>http://www.freepatentsonline.com/.html</v>
      </c>
      <c r="J9585" t="e">
        <f t="shared" si="1501"/>
        <v>#VALUE!</v>
      </c>
      <c r="K9585" t="e">
        <f t="shared" si="1502"/>
        <v>#VALUE!</v>
      </c>
      <c r="L9585" t="e">
        <f t="shared" si="1507"/>
        <v>#VALUE!</v>
      </c>
      <c r="M9585" s="18"/>
    </row>
    <row r="9586" spans="1:13" ht="16">
      <c r="A9586" t="s">
        <v>9583</v>
      </c>
      <c r="B9586" s="1" t="str">
        <f t="shared" si="1498"/>
        <v>5582989</v>
      </c>
      <c r="C9586" s="16" t="str">
        <f t="shared" si="1500"/>
        <v>https://www.google.com/patents/us5582989</v>
      </c>
      <c r="E9586" s="7" t="str">
        <f t="shared" si="1499"/>
        <v/>
      </c>
      <c r="F9586" s="7" t="str">
        <f t="shared" si="1503"/>
        <v/>
      </c>
      <c r="G9586" s="7" t="e">
        <f t="shared" si="1504"/>
        <v>#VALUE!</v>
      </c>
      <c r="H9586" s="7" t="e">
        <f t="shared" si="1505"/>
        <v>#VALUE!</v>
      </c>
      <c r="I9586" s="7" t="str">
        <f t="shared" si="1506"/>
        <v>http://www.freepatentsonline.com/.html</v>
      </c>
      <c r="J9586" t="e">
        <f t="shared" si="1501"/>
        <v>#VALUE!</v>
      </c>
      <c r="K9586" t="e">
        <f t="shared" si="1502"/>
        <v>#VALUE!</v>
      </c>
      <c r="L9586" t="e">
        <f t="shared" si="1507"/>
        <v>#VALUE!</v>
      </c>
      <c r="M9586" s="18"/>
    </row>
    <row r="9587" spans="1:13" ht="16">
      <c r="A9587" t="s">
        <v>9584</v>
      </c>
      <c r="B9587" s="1" t="str">
        <f t="shared" si="1498"/>
        <v>7672499</v>
      </c>
      <c r="C9587" s="16" t="str">
        <f t="shared" si="1500"/>
        <v>https://www.google.com/patents/us7672499</v>
      </c>
      <c r="E9587" s="7" t="str">
        <f t="shared" si="1499"/>
        <v/>
      </c>
      <c r="F9587" s="7" t="str">
        <f t="shared" si="1503"/>
        <v/>
      </c>
      <c r="G9587" s="7" t="e">
        <f t="shared" si="1504"/>
        <v>#VALUE!</v>
      </c>
      <c r="H9587" s="7" t="e">
        <f t="shared" si="1505"/>
        <v>#VALUE!</v>
      </c>
      <c r="I9587" s="7" t="str">
        <f t="shared" si="1506"/>
        <v>http://www.freepatentsonline.com/.html</v>
      </c>
      <c r="J9587" t="e">
        <f t="shared" si="1501"/>
        <v>#VALUE!</v>
      </c>
      <c r="K9587" t="e">
        <f t="shared" si="1502"/>
        <v>#VALUE!</v>
      </c>
      <c r="L9587" t="e">
        <f t="shared" si="1507"/>
        <v>#VALUE!</v>
      </c>
      <c r="M9587" s="18"/>
    </row>
    <row r="9588" spans="1:13" ht="16">
      <c r="A9588" t="s">
        <v>9585</v>
      </c>
      <c r="B9588" s="1" t="str">
        <f t="shared" si="1498"/>
        <v>7170005</v>
      </c>
      <c r="C9588" s="16" t="str">
        <f t="shared" si="1500"/>
        <v>https://www.google.com/patents/us7170005</v>
      </c>
      <c r="E9588" s="7" t="str">
        <f t="shared" si="1499"/>
        <v/>
      </c>
      <c r="F9588" s="7" t="str">
        <f t="shared" si="1503"/>
        <v/>
      </c>
      <c r="G9588" s="7" t="e">
        <f t="shared" si="1504"/>
        <v>#VALUE!</v>
      </c>
      <c r="H9588" s="7" t="e">
        <f t="shared" si="1505"/>
        <v>#VALUE!</v>
      </c>
      <c r="I9588" s="7" t="str">
        <f t="shared" si="1506"/>
        <v>http://www.freepatentsonline.com/.html</v>
      </c>
      <c r="J9588" t="e">
        <f t="shared" si="1501"/>
        <v>#VALUE!</v>
      </c>
      <c r="K9588" t="e">
        <f t="shared" si="1502"/>
        <v>#VALUE!</v>
      </c>
      <c r="L9588" t="e">
        <f t="shared" si="1507"/>
        <v>#VALUE!</v>
      </c>
      <c r="M9588" s="18"/>
    </row>
    <row r="9589" spans="1:13" ht="16">
      <c r="A9589" t="s">
        <v>9586</v>
      </c>
      <c r="B9589" s="1" t="str">
        <f t="shared" si="1498"/>
        <v>6872443</v>
      </c>
      <c r="C9589" s="16" t="str">
        <f t="shared" si="1500"/>
        <v>https://www.google.com/patents/us6872443</v>
      </c>
      <c r="E9589" s="7" t="str">
        <f t="shared" si="1499"/>
        <v/>
      </c>
      <c r="F9589" s="7" t="str">
        <f t="shared" si="1503"/>
        <v/>
      </c>
      <c r="G9589" s="7" t="e">
        <f t="shared" si="1504"/>
        <v>#VALUE!</v>
      </c>
      <c r="H9589" s="7" t="e">
        <f t="shared" si="1505"/>
        <v>#VALUE!</v>
      </c>
      <c r="I9589" s="7" t="str">
        <f t="shared" si="1506"/>
        <v>http://www.freepatentsonline.com/.html</v>
      </c>
      <c r="J9589" t="e">
        <f t="shared" si="1501"/>
        <v>#VALUE!</v>
      </c>
      <c r="K9589" t="e">
        <f t="shared" si="1502"/>
        <v>#VALUE!</v>
      </c>
      <c r="L9589" t="e">
        <f t="shared" si="1507"/>
        <v>#VALUE!</v>
      </c>
      <c r="M9589" s="18"/>
    </row>
    <row r="9590" spans="1:13" ht="16">
      <c r="A9590" t="s">
        <v>9587</v>
      </c>
      <c r="B9590" s="1" t="str">
        <f t="shared" si="1498"/>
        <v>7310544</v>
      </c>
      <c r="C9590" s="16" t="str">
        <f t="shared" si="1500"/>
        <v>https://www.google.com/patents/us7310544</v>
      </c>
      <c r="E9590" s="7" t="str">
        <f t="shared" si="1499"/>
        <v/>
      </c>
      <c r="F9590" s="7" t="str">
        <f t="shared" si="1503"/>
        <v/>
      </c>
      <c r="G9590" s="7" t="e">
        <f t="shared" si="1504"/>
        <v>#VALUE!</v>
      </c>
      <c r="H9590" s="7" t="e">
        <f t="shared" si="1505"/>
        <v>#VALUE!</v>
      </c>
      <c r="I9590" s="7" t="str">
        <f t="shared" si="1506"/>
        <v>http://www.freepatentsonline.com/.html</v>
      </c>
      <c r="J9590" t="e">
        <f t="shared" si="1501"/>
        <v>#VALUE!</v>
      </c>
      <c r="K9590" t="e">
        <f t="shared" si="1502"/>
        <v>#VALUE!</v>
      </c>
      <c r="L9590" t="e">
        <f t="shared" si="1507"/>
        <v>#VALUE!</v>
      </c>
      <c r="M9590" s="18"/>
    </row>
    <row r="9591" spans="1:13" ht="16">
      <c r="A9591" t="s">
        <v>9588</v>
      </c>
      <c r="B9591" s="1" t="str">
        <f t="shared" si="1498"/>
        <v>5909492</v>
      </c>
      <c r="C9591" s="16" t="str">
        <f t="shared" si="1500"/>
        <v>https://www.google.com/patents/us5909492</v>
      </c>
      <c r="E9591" s="7" t="str">
        <f t="shared" si="1499"/>
        <v/>
      </c>
      <c r="F9591" s="7" t="str">
        <f t="shared" si="1503"/>
        <v/>
      </c>
      <c r="G9591" s="7" t="e">
        <f t="shared" si="1504"/>
        <v>#VALUE!</v>
      </c>
      <c r="H9591" s="7" t="e">
        <f t="shared" si="1505"/>
        <v>#VALUE!</v>
      </c>
      <c r="I9591" s="7" t="str">
        <f t="shared" si="1506"/>
        <v>http://www.freepatentsonline.com/.html</v>
      </c>
      <c r="J9591" t="e">
        <f t="shared" si="1501"/>
        <v>#VALUE!</v>
      </c>
      <c r="K9591" t="e">
        <f t="shared" si="1502"/>
        <v>#VALUE!</v>
      </c>
      <c r="L9591" t="e">
        <f t="shared" si="1507"/>
        <v>#VALUE!</v>
      </c>
      <c r="M9591" s="18"/>
    </row>
    <row r="9592" spans="1:13" ht="16">
      <c r="A9592" t="s">
        <v>9589</v>
      </c>
      <c r="B9592" s="1" t="str">
        <f t="shared" si="1498"/>
        <v>6236608</v>
      </c>
      <c r="C9592" s="16" t="str">
        <f t="shared" si="1500"/>
        <v>https://www.google.com/patents/us6236608</v>
      </c>
      <c r="E9592" s="7" t="str">
        <f t="shared" si="1499"/>
        <v/>
      </c>
      <c r="F9592" s="7" t="str">
        <f t="shared" si="1503"/>
        <v/>
      </c>
      <c r="G9592" s="7" t="e">
        <f t="shared" si="1504"/>
        <v>#VALUE!</v>
      </c>
      <c r="H9592" s="7" t="e">
        <f t="shared" si="1505"/>
        <v>#VALUE!</v>
      </c>
      <c r="I9592" s="7" t="str">
        <f t="shared" si="1506"/>
        <v>http://www.freepatentsonline.com/.html</v>
      </c>
      <c r="J9592" t="e">
        <f t="shared" si="1501"/>
        <v>#VALUE!</v>
      </c>
      <c r="K9592" t="e">
        <f t="shared" si="1502"/>
        <v>#VALUE!</v>
      </c>
      <c r="L9592" t="e">
        <f t="shared" si="1507"/>
        <v>#VALUE!</v>
      </c>
      <c r="M9592" s="18"/>
    </row>
    <row r="9593" spans="1:13" ht="16">
      <c r="A9593" t="s">
        <v>9590</v>
      </c>
      <c r="B9593" s="1" t="str">
        <f t="shared" si="1498"/>
        <v>6347553</v>
      </c>
      <c r="C9593" s="16" t="str">
        <f t="shared" si="1500"/>
        <v>https://www.google.com/patents/us6347553</v>
      </c>
      <c r="E9593" s="7" t="str">
        <f t="shared" si="1499"/>
        <v/>
      </c>
      <c r="F9593" s="7" t="str">
        <f t="shared" si="1503"/>
        <v/>
      </c>
      <c r="G9593" s="7" t="e">
        <f t="shared" si="1504"/>
        <v>#VALUE!</v>
      </c>
      <c r="H9593" s="7" t="e">
        <f t="shared" si="1505"/>
        <v>#VALUE!</v>
      </c>
      <c r="I9593" s="7" t="str">
        <f t="shared" si="1506"/>
        <v>http://www.freepatentsonline.com/.html</v>
      </c>
      <c r="J9593" t="e">
        <f t="shared" si="1501"/>
        <v>#VALUE!</v>
      </c>
      <c r="K9593" t="e">
        <f t="shared" si="1502"/>
        <v>#VALUE!</v>
      </c>
      <c r="L9593" t="e">
        <f t="shared" si="1507"/>
        <v>#VALUE!</v>
      </c>
      <c r="M9593" s="18"/>
    </row>
    <row r="9594" spans="1:13" ht="16">
      <c r="A9594" t="s">
        <v>9591</v>
      </c>
      <c r="B9594" s="1" t="str">
        <f t="shared" si="1498"/>
        <v>6199076</v>
      </c>
      <c r="C9594" s="16" t="str">
        <f t="shared" si="1500"/>
        <v>https://www.google.com/patents/us6199076</v>
      </c>
      <c r="E9594" s="7" t="str">
        <f t="shared" si="1499"/>
        <v/>
      </c>
      <c r="F9594" s="7" t="str">
        <f t="shared" si="1503"/>
        <v/>
      </c>
      <c r="G9594" s="7" t="e">
        <f t="shared" si="1504"/>
        <v>#VALUE!</v>
      </c>
      <c r="H9594" s="7" t="e">
        <f t="shared" si="1505"/>
        <v>#VALUE!</v>
      </c>
      <c r="I9594" s="7" t="str">
        <f t="shared" si="1506"/>
        <v>http://www.freepatentsonline.com/.html</v>
      </c>
      <c r="J9594" t="e">
        <f t="shared" si="1501"/>
        <v>#VALUE!</v>
      </c>
      <c r="K9594" t="e">
        <f t="shared" si="1502"/>
        <v>#VALUE!</v>
      </c>
      <c r="L9594" t="e">
        <f t="shared" si="1507"/>
        <v>#VALUE!</v>
      </c>
      <c r="M9594" s="18"/>
    </row>
    <row r="9595" spans="1:13" ht="16">
      <c r="A9595" t="s">
        <v>9592</v>
      </c>
      <c r="B9595" s="1" t="str">
        <f t="shared" si="1498"/>
        <v>5689094</v>
      </c>
      <c r="C9595" s="16" t="str">
        <f t="shared" si="1500"/>
        <v>https://www.google.com/patents/us5689094</v>
      </c>
      <c r="E9595" s="7" t="str">
        <f t="shared" si="1499"/>
        <v/>
      </c>
      <c r="F9595" s="7" t="str">
        <f t="shared" si="1503"/>
        <v/>
      </c>
      <c r="G9595" s="7" t="e">
        <f t="shared" si="1504"/>
        <v>#VALUE!</v>
      </c>
      <c r="H9595" s="7" t="e">
        <f t="shared" si="1505"/>
        <v>#VALUE!</v>
      </c>
      <c r="I9595" s="7" t="str">
        <f t="shared" si="1506"/>
        <v>http://www.freepatentsonline.com/.html</v>
      </c>
      <c r="J9595" t="e">
        <f t="shared" si="1501"/>
        <v>#VALUE!</v>
      </c>
      <c r="K9595" t="e">
        <f t="shared" si="1502"/>
        <v>#VALUE!</v>
      </c>
      <c r="L9595" t="e">
        <f t="shared" si="1507"/>
        <v>#VALUE!</v>
      </c>
      <c r="M9595" s="18"/>
    </row>
    <row r="9596" spans="1:13" ht="16">
      <c r="A9596" t="s">
        <v>9593</v>
      </c>
      <c r="B9596" s="1" t="str">
        <f t="shared" si="1498"/>
        <v>5378043</v>
      </c>
      <c r="C9596" s="16" t="str">
        <f t="shared" si="1500"/>
        <v>https://www.google.com/patents/us5378043</v>
      </c>
      <c r="E9596" s="7" t="str">
        <f t="shared" si="1499"/>
        <v/>
      </c>
      <c r="F9596" s="7" t="str">
        <f t="shared" si="1503"/>
        <v/>
      </c>
      <c r="G9596" s="7" t="e">
        <f t="shared" si="1504"/>
        <v>#VALUE!</v>
      </c>
      <c r="H9596" s="7" t="e">
        <f t="shared" si="1505"/>
        <v>#VALUE!</v>
      </c>
      <c r="I9596" s="7" t="str">
        <f t="shared" si="1506"/>
        <v>http://www.freepatentsonline.com/.html</v>
      </c>
      <c r="J9596" t="e">
        <f t="shared" si="1501"/>
        <v>#VALUE!</v>
      </c>
      <c r="K9596" t="e">
        <f t="shared" si="1502"/>
        <v>#VALUE!</v>
      </c>
      <c r="L9596" t="e">
        <f t="shared" si="1507"/>
        <v>#VALUE!</v>
      </c>
      <c r="M9596" s="18"/>
    </row>
    <row r="9597" spans="1:13" ht="16">
      <c r="A9597" t="s">
        <v>9594</v>
      </c>
      <c r="B9597" s="1" t="str">
        <f t="shared" si="1498"/>
        <v>8019836</v>
      </c>
      <c r="C9597" s="16" t="str">
        <f t="shared" si="1500"/>
        <v>https://www.google.com/patents/us8019836</v>
      </c>
      <c r="E9597" s="7" t="str">
        <f t="shared" si="1499"/>
        <v/>
      </c>
      <c r="F9597" s="7" t="str">
        <f t="shared" si="1503"/>
        <v/>
      </c>
      <c r="G9597" s="7" t="e">
        <f t="shared" si="1504"/>
        <v>#VALUE!</v>
      </c>
      <c r="H9597" s="7" t="e">
        <f t="shared" si="1505"/>
        <v>#VALUE!</v>
      </c>
      <c r="I9597" s="7" t="str">
        <f t="shared" si="1506"/>
        <v>http://www.freepatentsonline.com/.html</v>
      </c>
      <c r="J9597" t="e">
        <f t="shared" si="1501"/>
        <v>#VALUE!</v>
      </c>
      <c r="K9597" t="e">
        <f t="shared" si="1502"/>
        <v>#VALUE!</v>
      </c>
      <c r="L9597" t="e">
        <f t="shared" si="1507"/>
        <v>#VALUE!</v>
      </c>
      <c r="M9597" s="18"/>
    </row>
    <row r="9598" spans="1:13" ht="16">
      <c r="A9598" t="s">
        <v>9595</v>
      </c>
      <c r="B9598" s="1" t="str">
        <f t="shared" si="1498"/>
        <v>6837957</v>
      </c>
      <c r="C9598" s="16" t="str">
        <f t="shared" si="1500"/>
        <v>https://www.google.com/patents/us6837957</v>
      </c>
      <c r="E9598" s="7" t="str">
        <f t="shared" si="1499"/>
        <v/>
      </c>
      <c r="F9598" s="7" t="str">
        <f t="shared" si="1503"/>
        <v/>
      </c>
      <c r="G9598" s="7" t="e">
        <f t="shared" si="1504"/>
        <v>#VALUE!</v>
      </c>
      <c r="H9598" s="7" t="e">
        <f t="shared" si="1505"/>
        <v>#VALUE!</v>
      </c>
      <c r="I9598" s="7" t="str">
        <f t="shared" si="1506"/>
        <v>http://www.freepatentsonline.com/.html</v>
      </c>
      <c r="J9598" t="e">
        <f t="shared" si="1501"/>
        <v>#VALUE!</v>
      </c>
      <c r="K9598" t="e">
        <f t="shared" si="1502"/>
        <v>#VALUE!</v>
      </c>
      <c r="L9598" t="e">
        <f t="shared" si="1507"/>
        <v>#VALUE!</v>
      </c>
      <c r="M9598" s="18"/>
    </row>
    <row r="9599" spans="1:13" ht="16">
      <c r="A9599" t="s">
        <v>9596</v>
      </c>
      <c r="B9599" s="1" t="str">
        <f t="shared" si="1498"/>
        <v>6753035</v>
      </c>
      <c r="C9599" s="16" t="str">
        <f t="shared" si="1500"/>
        <v>https://www.google.com/patents/us6753035</v>
      </c>
      <c r="E9599" s="7" t="str">
        <f t="shared" si="1499"/>
        <v/>
      </c>
      <c r="F9599" s="7" t="str">
        <f t="shared" si="1503"/>
        <v/>
      </c>
      <c r="G9599" s="7" t="e">
        <f t="shared" si="1504"/>
        <v>#VALUE!</v>
      </c>
      <c r="H9599" s="7" t="e">
        <f t="shared" si="1505"/>
        <v>#VALUE!</v>
      </c>
      <c r="I9599" s="7" t="str">
        <f t="shared" si="1506"/>
        <v>http://www.freepatentsonline.com/.html</v>
      </c>
      <c r="J9599" t="e">
        <f t="shared" si="1501"/>
        <v>#VALUE!</v>
      </c>
      <c r="K9599" t="e">
        <f t="shared" si="1502"/>
        <v>#VALUE!</v>
      </c>
      <c r="L9599" t="e">
        <f t="shared" si="1507"/>
        <v>#VALUE!</v>
      </c>
      <c r="M9599" s="18"/>
    </row>
    <row r="9600" spans="1:13" ht="16">
      <c r="A9600" t="s">
        <v>9597</v>
      </c>
      <c r="B9600" s="1" t="str">
        <f t="shared" si="1498"/>
        <v>7222732</v>
      </c>
      <c r="C9600" s="16" t="str">
        <f t="shared" si="1500"/>
        <v>https://www.google.com/patents/us7222732</v>
      </c>
      <c r="E9600" s="7" t="str">
        <f t="shared" si="1499"/>
        <v/>
      </c>
      <c r="F9600" s="7" t="str">
        <f t="shared" si="1503"/>
        <v/>
      </c>
      <c r="G9600" s="7" t="e">
        <f t="shared" si="1504"/>
        <v>#VALUE!</v>
      </c>
      <c r="H9600" s="7" t="e">
        <f t="shared" si="1505"/>
        <v>#VALUE!</v>
      </c>
      <c r="I9600" s="7" t="str">
        <f t="shared" si="1506"/>
        <v>http://www.freepatentsonline.com/.html</v>
      </c>
      <c r="J9600" t="e">
        <f t="shared" si="1501"/>
        <v>#VALUE!</v>
      </c>
      <c r="K9600" t="e">
        <f t="shared" si="1502"/>
        <v>#VALUE!</v>
      </c>
      <c r="L9600" t="e">
        <f t="shared" si="1507"/>
        <v>#VALUE!</v>
      </c>
      <c r="M9600" s="18" t="s">
        <v>15035</v>
      </c>
    </row>
    <row r="9601" spans="1:13" ht="16">
      <c r="A9601" t="s">
        <v>9598</v>
      </c>
      <c r="B9601" s="1" t="str">
        <f t="shared" si="1498"/>
        <v>6158011</v>
      </c>
      <c r="C9601" s="16" t="str">
        <f t="shared" si="1500"/>
        <v>https://www.google.com/patents/us6158011</v>
      </c>
      <c r="E9601" s="7" t="str">
        <f t="shared" si="1499"/>
        <v/>
      </c>
      <c r="F9601" s="7" t="str">
        <f t="shared" si="1503"/>
        <v/>
      </c>
      <c r="G9601" s="7" t="e">
        <f t="shared" si="1504"/>
        <v>#VALUE!</v>
      </c>
      <c r="H9601" s="7" t="e">
        <f t="shared" si="1505"/>
        <v>#VALUE!</v>
      </c>
      <c r="I9601" s="7" t="str">
        <f t="shared" si="1506"/>
        <v>http://www.freepatentsonline.com/.html</v>
      </c>
      <c r="J9601" t="e">
        <f t="shared" si="1501"/>
        <v>#VALUE!</v>
      </c>
      <c r="K9601" t="e">
        <f t="shared" si="1502"/>
        <v>#VALUE!</v>
      </c>
      <c r="L9601" t="e">
        <f t="shared" si="1507"/>
        <v>#VALUE!</v>
      </c>
      <c r="M9601" s="18"/>
    </row>
    <row r="9602" spans="1:13" ht="16">
      <c r="A9602" t="s">
        <v>9599</v>
      </c>
      <c r="B9602" s="1" t="str">
        <f t="shared" ref="B9602:B9665" si="1508">MID(A9602,2,7)</f>
        <v>5995903</v>
      </c>
      <c r="C9602" s="16" t="str">
        <f t="shared" si="1500"/>
        <v>https://www.google.com/patents/us5995903</v>
      </c>
      <c r="E9602" s="7" t="str">
        <f t="shared" si="1499"/>
        <v/>
      </c>
      <c r="F9602" s="7" t="str">
        <f t="shared" si="1503"/>
        <v/>
      </c>
      <c r="G9602" s="7" t="e">
        <f t="shared" si="1504"/>
        <v>#VALUE!</v>
      </c>
      <c r="H9602" s="7" t="e">
        <f t="shared" si="1505"/>
        <v>#VALUE!</v>
      </c>
      <c r="I9602" s="7" t="str">
        <f t="shared" si="1506"/>
        <v>http://www.freepatentsonline.com/.html</v>
      </c>
      <c r="J9602" t="e">
        <f t="shared" si="1501"/>
        <v>#VALUE!</v>
      </c>
      <c r="K9602" t="e">
        <f t="shared" si="1502"/>
        <v>#VALUE!</v>
      </c>
      <c r="L9602" t="e">
        <f t="shared" si="1507"/>
        <v>#VALUE!</v>
      </c>
      <c r="M9602" s="18"/>
    </row>
    <row r="9603" spans="1:13" ht="16">
      <c r="A9603" t="s">
        <v>9600</v>
      </c>
      <c r="B9603" s="1" t="str">
        <f t="shared" si="1508"/>
        <v>7915458</v>
      </c>
      <c r="C9603" s="16" t="str">
        <f t="shared" si="1500"/>
        <v>https://www.google.com/patents/us7915458</v>
      </c>
      <c r="E9603" s="7" t="str">
        <f t="shared" ref="E9603:E9666" si="1509">LEFT(D9603,2)</f>
        <v/>
      </c>
      <c r="F9603" s="7" t="str">
        <f t="shared" si="1503"/>
        <v/>
      </c>
      <c r="G9603" s="7" t="e">
        <f t="shared" si="1504"/>
        <v>#VALUE!</v>
      </c>
      <c r="H9603" s="7" t="e">
        <f t="shared" si="1505"/>
        <v>#VALUE!</v>
      </c>
      <c r="I9603" s="7" t="str">
        <f t="shared" si="1506"/>
        <v>http://www.freepatentsonline.com/.html</v>
      </c>
      <c r="J9603" t="e">
        <f t="shared" si="1501"/>
        <v>#VALUE!</v>
      </c>
      <c r="K9603" t="e">
        <f t="shared" si="1502"/>
        <v>#VALUE!</v>
      </c>
      <c r="L9603" t="e">
        <f t="shared" si="1507"/>
        <v>#VALUE!</v>
      </c>
      <c r="M9603" s="18"/>
    </row>
    <row r="9604" spans="1:13" ht="16">
      <c r="A9604" t="s">
        <v>9601</v>
      </c>
      <c r="B9604" s="1" t="str">
        <f t="shared" si="1508"/>
        <v>7482992</v>
      </c>
      <c r="C9604" s="16" t="str">
        <f t="shared" ref="C9604:C9667" si="1510">CONCATENATE("https://www.google.com/patents/us",B9604)</f>
        <v>https://www.google.com/patents/us7482992</v>
      </c>
      <c r="E9604" s="7" t="str">
        <f t="shared" si="1509"/>
        <v/>
      </c>
      <c r="F9604" s="7" t="str">
        <f t="shared" si="1503"/>
        <v/>
      </c>
      <c r="G9604" s="7" t="e">
        <f t="shared" si="1504"/>
        <v>#VALUE!</v>
      </c>
      <c r="H9604" s="7" t="e">
        <f t="shared" si="1505"/>
        <v>#VALUE!</v>
      </c>
      <c r="I9604" s="7" t="str">
        <f t="shared" si="1506"/>
        <v>http://www.freepatentsonline.com/.html</v>
      </c>
      <c r="J9604" t="e">
        <f t="shared" si="1501"/>
        <v>#VALUE!</v>
      </c>
      <c r="K9604" t="e">
        <f t="shared" si="1502"/>
        <v>#VALUE!</v>
      </c>
      <c r="L9604" t="e">
        <f t="shared" si="1507"/>
        <v>#VALUE!</v>
      </c>
      <c r="M9604" s="18"/>
    </row>
    <row r="9605" spans="1:13" ht="16">
      <c r="A9605" t="s">
        <v>9602</v>
      </c>
      <c r="B9605" s="1" t="str">
        <f t="shared" si="1508"/>
        <v>6834703</v>
      </c>
      <c r="C9605" s="16" t="str">
        <f t="shared" si="1510"/>
        <v>https://www.google.com/patents/us6834703</v>
      </c>
      <c r="E9605" s="7" t="str">
        <f t="shared" si="1509"/>
        <v/>
      </c>
      <c r="F9605" s="7" t="str">
        <f t="shared" si="1503"/>
        <v/>
      </c>
      <c r="G9605" s="7" t="e">
        <f t="shared" si="1504"/>
        <v>#VALUE!</v>
      </c>
      <c r="H9605" s="7" t="e">
        <f t="shared" si="1505"/>
        <v>#VALUE!</v>
      </c>
      <c r="I9605" s="7" t="str">
        <f t="shared" si="1506"/>
        <v>http://www.freepatentsonline.com/.html</v>
      </c>
      <c r="J9605" t="e">
        <f t="shared" ref="J9605:J9668" si="1511">CONCATENATE("http://www.lens.org/lens/patent/",H9605)</f>
        <v>#VALUE!</v>
      </c>
      <c r="K9605" t="e">
        <f t="shared" ref="K9605:K9668" si="1512">CONCATENATE(J9605,"/fulltext")</f>
        <v>#VALUE!</v>
      </c>
      <c r="L9605" t="e">
        <f t="shared" si="1507"/>
        <v>#VALUE!</v>
      </c>
      <c r="M9605" s="18"/>
    </row>
    <row r="9606" spans="1:13" ht="16">
      <c r="A9606" t="s">
        <v>9603</v>
      </c>
      <c r="B9606" s="1" t="str">
        <f t="shared" si="1508"/>
        <v>6711426</v>
      </c>
      <c r="C9606" s="16" t="str">
        <f t="shared" si="1510"/>
        <v>https://www.google.com/patents/us6711426</v>
      </c>
      <c r="E9606" s="7" t="str">
        <f t="shared" si="1509"/>
        <v/>
      </c>
      <c r="F9606" s="7" t="str">
        <f t="shared" si="1503"/>
        <v/>
      </c>
      <c r="G9606" s="7" t="e">
        <f t="shared" si="1504"/>
        <v>#VALUE!</v>
      </c>
      <c r="H9606" s="7" t="e">
        <f t="shared" si="1505"/>
        <v>#VALUE!</v>
      </c>
      <c r="I9606" s="7" t="str">
        <f t="shared" si="1506"/>
        <v>http://www.freepatentsonline.com/.html</v>
      </c>
      <c r="J9606" t="e">
        <f t="shared" si="1511"/>
        <v>#VALUE!</v>
      </c>
      <c r="K9606" t="e">
        <f t="shared" si="1512"/>
        <v>#VALUE!</v>
      </c>
      <c r="L9606" t="e">
        <f t="shared" si="1507"/>
        <v>#VALUE!</v>
      </c>
      <c r="M9606" s="18"/>
    </row>
    <row r="9607" spans="1:13" ht="16">
      <c r="A9607" t="s">
        <v>9604</v>
      </c>
      <c r="B9607" s="1" t="str">
        <f t="shared" si="1508"/>
        <v>6594579</v>
      </c>
      <c r="C9607" s="16" t="str">
        <f t="shared" si="1510"/>
        <v>https://www.google.com/patents/us6594579</v>
      </c>
      <c r="E9607" s="7" t="str">
        <f t="shared" si="1509"/>
        <v/>
      </c>
      <c r="F9607" s="7" t="str">
        <f t="shared" si="1503"/>
        <v/>
      </c>
      <c r="G9607" s="7" t="e">
        <f t="shared" si="1504"/>
        <v>#VALUE!</v>
      </c>
      <c r="H9607" s="7" t="e">
        <f t="shared" si="1505"/>
        <v>#VALUE!</v>
      </c>
      <c r="I9607" s="7" t="str">
        <f t="shared" si="1506"/>
        <v>http://www.freepatentsonline.com/.html</v>
      </c>
      <c r="J9607" t="e">
        <f t="shared" si="1511"/>
        <v>#VALUE!</v>
      </c>
      <c r="K9607" t="e">
        <f t="shared" si="1512"/>
        <v>#VALUE!</v>
      </c>
      <c r="L9607" t="e">
        <f t="shared" si="1507"/>
        <v>#VALUE!</v>
      </c>
      <c r="M9607" s="18"/>
    </row>
    <row r="9608" spans="1:13" ht="16">
      <c r="A9608" t="s">
        <v>9605</v>
      </c>
      <c r="B9608" s="1" t="str">
        <f t="shared" si="1508"/>
        <v>7590602</v>
      </c>
      <c r="C9608" s="16" t="str">
        <f t="shared" si="1510"/>
        <v>https://www.google.com/patents/us7590602</v>
      </c>
      <c r="E9608" s="7" t="str">
        <f t="shared" si="1509"/>
        <v/>
      </c>
      <c r="F9608" s="7" t="str">
        <f t="shared" si="1503"/>
        <v/>
      </c>
      <c r="G9608" s="7" t="e">
        <f t="shared" si="1504"/>
        <v>#VALUE!</v>
      </c>
      <c r="H9608" s="7" t="e">
        <f t="shared" si="1505"/>
        <v>#VALUE!</v>
      </c>
      <c r="I9608" s="7" t="str">
        <f t="shared" si="1506"/>
        <v>http://www.freepatentsonline.com/.html</v>
      </c>
      <c r="J9608" t="e">
        <f t="shared" si="1511"/>
        <v>#VALUE!</v>
      </c>
      <c r="K9608" t="e">
        <f t="shared" si="1512"/>
        <v>#VALUE!</v>
      </c>
      <c r="L9608" t="e">
        <f t="shared" si="1507"/>
        <v>#VALUE!</v>
      </c>
      <c r="M9608" s="18"/>
    </row>
    <row r="9609" spans="1:13" ht="16">
      <c r="A9609" t="s">
        <v>9606</v>
      </c>
      <c r="B9609" s="1" t="str">
        <f t="shared" si="1508"/>
        <v>5751736</v>
      </c>
      <c r="C9609" s="16" t="str">
        <f t="shared" si="1510"/>
        <v>https://www.google.com/patents/us5751736</v>
      </c>
      <c r="E9609" s="7" t="str">
        <f t="shared" si="1509"/>
        <v/>
      </c>
      <c r="F9609" s="7" t="str">
        <f t="shared" ref="F9609:F9672" si="1513">MID(D9609,3,7)</f>
        <v/>
      </c>
      <c r="G9609" s="7" t="e">
        <f t="shared" ref="G9609:G9672" si="1514">RIGHT(D9609, LEN(D9609)-10)</f>
        <v>#VALUE!</v>
      </c>
      <c r="H9609" s="7" t="e">
        <f t="shared" ref="H9609:H9672" si="1515">CONCATENATE(E9609,"_",F9609,"_",G9609)</f>
        <v>#VALUE!</v>
      </c>
      <c r="I9609" s="7" t="str">
        <f t="shared" ref="I9609:I9672" si="1516">CONCATENATE("http://www.freepatentsonline.com/",F9609,".html")</f>
        <v>http://www.freepatentsonline.com/.html</v>
      </c>
      <c r="J9609" t="e">
        <f t="shared" si="1511"/>
        <v>#VALUE!</v>
      </c>
      <c r="K9609" t="e">
        <f t="shared" si="1512"/>
        <v>#VALUE!</v>
      </c>
      <c r="L9609" t="e">
        <f t="shared" ref="L9609:L9672" si="1517">CONCATENATE(J9609,"/regulatory")</f>
        <v>#VALUE!</v>
      </c>
      <c r="M9609" s="18"/>
    </row>
    <row r="9610" spans="1:13" ht="16">
      <c r="A9610" t="s">
        <v>9607</v>
      </c>
      <c r="B9610" s="1" t="str">
        <f t="shared" si="1508"/>
        <v>7906463</v>
      </c>
      <c r="C9610" s="16" t="str">
        <f t="shared" si="1510"/>
        <v>https://www.google.com/patents/us7906463</v>
      </c>
      <c r="E9610" s="7" t="str">
        <f t="shared" si="1509"/>
        <v/>
      </c>
      <c r="F9610" s="7" t="str">
        <f t="shared" si="1513"/>
        <v/>
      </c>
      <c r="G9610" s="7" t="e">
        <f t="shared" si="1514"/>
        <v>#VALUE!</v>
      </c>
      <c r="H9610" s="7" t="e">
        <f t="shared" si="1515"/>
        <v>#VALUE!</v>
      </c>
      <c r="I9610" s="7" t="str">
        <f t="shared" si="1516"/>
        <v>http://www.freepatentsonline.com/.html</v>
      </c>
      <c r="J9610" t="e">
        <f t="shared" si="1511"/>
        <v>#VALUE!</v>
      </c>
      <c r="K9610" t="e">
        <f t="shared" si="1512"/>
        <v>#VALUE!</v>
      </c>
      <c r="L9610" t="e">
        <f t="shared" si="1517"/>
        <v>#VALUE!</v>
      </c>
      <c r="M9610" s="18"/>
    </row>
    <row r="9611" spans="1:13" ht="16">
      <c r="A9611" t="s">
        <v>9608</v>
      </c>
      <c r="B9611" s="1" t="str">
        <f t="shared" si="1508"/>
        <v>7139761</v>
      </c>
      <c r="C9611" s="16" t="str">
        <f t="shared" si="1510"/>
        <v>https://www.google.com/patents/us7139761</v>
      </c>
      <c r="E9611" s="7" t="str">
        <f t="shared" si="1509"/>
        <v/>
      </c>
      <c r="F9611" s="7" t="str">
        <f t="shared" si="1513"/>
        <v/>
      </c>
      <c r="G9611" s="7" t="e">
        <f t="shared" si="1514"/>
        <v>#VALUE!</v>
      </c>
      <c r="H9611" s="7" t="e">
        <f t="shared" si="1515"/>
        <v>#VALUE!</v>
      </c>
      <c r="I9611" s="7" t="str">
        <f t="shared" si="1516"/>
        <v>http://www.freepatentsonline.com/.html</v>
      </c>
      <c r="J9611" t="e">
        <f t="shared" si="1511"/>
        <v>#VALUE!</v>
      </c>
      <c r="K9611" t="e">
        <f t="shared" si="1512"/>
        <v>#VALUE!</v>
      </c>
      <c r="L9611" t="e">
        <f t="shared" si="1517"/>
        <v>#VALUE!</v>
      </c>
      <c r="M9611" s="18"/>
    </row>
    <row r="9612" spans="1:13" ht="16">
      <c r="A9612" t="s">
        <v>9609</v>
      </c>
      <c r="B9612" s="1" t="str">
        <f t="shared" si="1508"/>
        <v>5623600</v>
      </c>
      <c r="C9612" s="16" t="str">
        <f t="shared" si="1510"/>
        <v>https://www.google.com/patents/us5623600</v>
      </c>
      <c r="E9612" s="7" t="str">
        <f t="shared" si="1509"/>
        <v/>
      </c>
      <c r="F9612" s="7" t="str">
        <f t="shared" si="1513"/>
        <v/>
      </c>
      <c r="G9612" s="7" t="e">
        <f t="shared" si="1514"/>
        <v>#VALUE!</v>
      </c>
      <c r="H9612" s="7" t="e">
        <f t="shared" si="1515"/>
        <v>#VALUE!</v>
      </c>
      <c r="I9612" s="7" t="str">
        <f t="shared" si="1516"/>
        <v>http://www.freepatentsonline.com/.html</v>
      </c>
      <c r="J9612" t="e">
        <f t="shared" si="1511"/>
        <v>#VALUE!</v>
      </c>
      <c r="K9612" t="e">
        <f t="shared" si="1512"/>
        <v>#VALUE!</v>
      </c>
      <c r="L9612" t="e">
        <f t="shared" si="1517"/>
        <v>#VALUE!</v>
      </c>
      <c r="M9612" s="18"/>
    </row>
    <row r="9613" spans="1:13" ht="16">
      <c r="A9613" t="s">
        <v>9610</v>
      </c>
      <c r="B9613" s="1" t="str">
        <f t="shared" si="1508"/>
        <v>7026780</v>
      </c>
      <c r="C9613" s="16" t="str">
        <f t="shared" si="1510"/>
        <v>https://www.google.com/patents/us7026780</v>
      </c>
      <c r="E9613" s="7" t="str">
        <f t="shared" si="1509"/>
        <v/>
      </c>
      <c r="F9613" s="7" t="str">
        <f t="shared" si="1513"/>
        <v/>
      </c>
      <c r="G9613" s="7" t="e">
        <f t="shared" si="1514"/>
        <v>#VALUE!</v>
      </c>
      <c r="H9613" s="7" t="e">
        <f t="shared" si="1515"/>
        <v>#VALUE!</v>
      </c>
      <c r="I9613" s="7" t="str">
        <f t="shared" si="1516"/>
        <v>http://www.freepatentsonline.com/.html</v>
      </c>
      <c r="J9613" t="e">
        <f t="shared" si="1511"/>
        <v>#VALUE!</v>
      </c>
      <c r="K9613" t="e">
        <f t="shared" si="1512"/>
        <v>#VALUE!</v>
      </c>
      <c r="L9613" t="e">
        <f t="shared" si="1517"/>
        <v>#VALUE!</v>
      </c>
      <c r="M9613" s="18"/>
    </row>
    <row r="9614" spans="1:13" ht="16">
      <c r="A9614" t="s">
        <v>9611</v>
      </c>
      <c r="B9614" s="1" t="str">
        <f t="shared" si="1508"/>
        <v>7671614</v>
      </c>
      <c r="C9614" s="16" t="str">
        <f t="shared" si="1510"/>
        <v>https://www.google.com/patents/us7671614</v>
      </c>
      <c r="E9614" s="7" t="str">
        <f t="shared" si="1509"/>
        <v/>
      </c>
      <c r="F9614" s="7" t="str">
        <f t="shared" si="1513"/>
        <v/>
      </c>
      <c r="G9614" s="7" t="e">
        <f t="shared" si="1514"/>
        <v>#VALUE!</v>
      </c>
      <c r="H9614" s="7" t="e">
        <f t="shared" si="1515"/>
        <v>#VALUE!</v>
      </c>
      <c r="I9614" s="7" t="str">
        <f t="shared" si="1516"/>
        <v>http://www.freepatentsonline.com/.html</v>
      </c>
      <c r="J9614" t="e">
        <f t="shared" si="1511"/>
        <v>#VALUE!</v>
      </c>
      <c r="K9614" t="e">
        <f t="shared" si="1512"/>
        <v>#VALUE!</v>
      </c>
      <c r="L9614" t="e">
        <f t="shared" si="1517"/>
        <v>#VALUE!</v>
      </c>
      <c r="M9614" s="18"/>
    </row>
    <row r="9615" spans="1:13" ht="16">
      <c r="A9615" t="s">
        <v>9612</v>
      </c>
      <c r="B9615" s="1" t="str">
        <f t="shared" si="1508"/>
        <v>7020845</v>
      </c>
      <c r="C9615" s="16" t="str">
        <f t="shared" si="1510"/>
        <v>https://www.google.com/patents/us7020845</v>
      </c>
      <c r="E9615" s="7" t="str">
        <f t="shared" si="1509"/>
        <v/>
      </c>
      <c r="F9615" s="7" t="str">
        <f t="shared" si="1513"/>
        <v/>
      </c>
      <c r="G9615" s="7" t="e">
        <f t="shared" si="1514"/>
        <v>#VALUE!</v>
      </c>
      <c r="H9615" s="7" t="e">
        <f t="shared" si="1515"/>
        <v>#VALUE!</v>
      </c>
      <c r="I9615" s="7" t="str">
        <f t="shared" si="1516"/>
        <v>http://www.freepatentsonline.com/.html</v>
      </c>
      <c r="J9615" t="e">
        <f t="shared" si="1511"/>
        <v>#VALUE!</v>
      </c>
      <c r="K9615" t="e">
        <f t="shared" si="1512"/>
        <v>#VALUE!</v>
      </c>
      <c r="L9615" t="e">
        <f t="shared" si="1517"/>
        <v>#VALUE!</v>
      </c>
      <c r="M9615" s="18"/>
    </row>
    <row r="9616" spans="1:13" ht="16">
      <c r="A9616" t="s">
        <v>9613</v>
      </c>
      <c r="B9616" s="1" t="str">
        <f t="shared" si="1508"/>
        <v>6330592</v>
      </c>
      <c r="C9616" s="16" t="str">
        <f t="shared" si="1510"/>
        <v>https://www.google.com/patents/us6330592</v>
      </c>
      <c r="E9616" s="7" t="str">
        <f t="shared" si="1509"/>
        <v/>
      </c>
      <c r="F9616" s="7" t="str">
        <f t="shared" si="1513"/>
        <v/>
      </c>
      <c r="G9616" s="7" t="e">
        <f t="shared" si="1514"/>
        <v>#VALUE!</v>
      </c>
      <c r="H9616" s="7" t="e">
        <f t="shared" si="1515"/>
        <v>#VALUE!</v>
      </c>
      <c r="I9616" s="7" t="str">
        <f t="shared" si="1516"/>
        <v>http://www.freepatentsonline.com/.html</v>
      </c>
      <c r="J9616" t="e">
        <f t="shared" si="1511"/>
        <v>#VALUE!</v>
      </c>
      <c r="K9616" t="e">
        <f t="shared" si="1512"/>
        <v>#VALUE!</v>
      </c>
      <c r="L9616" t="e">
        <f t="shared" si="1517"/>
        <v>#VALUE!</v>
      </c>
      <c r="M9616" s="18"/>
    </row>
    <row r="9617" spans="1:13" ht="16">
      <c r="A9617" t="s">
        <v>9614</v>
      </c>
      <c r="B9617" s="1" t="str">
        <f t="shared" si="1508"/>
        <v>7258998</v>
      </c>
      <c r="C9617" s="16" t="str">
        <f t="shared" si="1510"/>
        <v>https://www.google.com/patents/us7258998</v>
      </c>
      <c r="E9617" s="7" t="str">
        <f t="shared" si="1509"/>
        <v/>
      </c>
      <c r="F9617" s="7" t="str">
        <f t="shared" si="1513"/>
        <v/>
      </c>
      <c r="G9617" s="7" t="e">
        <f t="shared" si="1514"/>
        <v>#VALUE!</v>
      </c>
      <c r="H9617" s="7" t="e">
        <f t="shared" si="1515"/>
        <v>#VALUE!</v>
      </c>
      <c r="I9617" s="7" t="str">
        <f t="shared" si="1516"/>
        <v>http://www.freepatentsonline.com/.html</v>
      </c>
      <c r="J9617" t="e">
        <f t="shared" si="1511"/>
        <v>#VALUE!</v>
      </c>
      <c r="K9617" t="e">
        <f t="shared" si="1512"/>
        <v>#VALUE!</v>
      </c>
      <c r="L9617" t="e">
        <f t="shared" si="1517"/>
        <v>#VALUE!</v>
      </c>
      <c r="M9617" s="18"/>
    </row>
    <row r="9618" spans="1:13" ht="16">
      <c r="A9618" t="s">
        <v>9615</v>
      </c>
      <c r="B9618" s="1" t="str">
        <f t="shared" si="1508"/>
        <v>7797958</v>
      </c>
      <c r="C9618" s="16" t="str">
        <f t="shared" si="1510"/>
        <v>https://www.google.com/patents/us7797958</v>
      </c>
      <c r="E9618" s="7" t="str">
        <f t="shared" si="1509"/>
        <v/>
      </c>
      <c r="F9618" s="7" t="str">
        <f t="shared" si="1513"/>
        <v/>
      </c>
      <c r="G9618" s="7" t="e">
        <f t="shared" si="1514"/>
        <v>#VALUE!</v>
      </c>
      <c r="H9618" s="7" t="e">
        <f t="shared" si="1515"/>
        <v>#VALUE!</v>
      </c>
      <c r="I9618" s="7" t="str">
        <f t="shared" si="1516"/>
        <v>http://www.freepatentsonline.com/.html</v>
      </c>
      <c r="J9618" t="e">
        <f t="shared" si="1511"/>
        <v>#VALUE!</v>
      </c>
      <c r="K9618" t="e">
        <f t="shared" si="1512"/>
        <v>#VALUE!</v>
      </c>
      <c r="L9618" t="e">
        <f t="shared" si="1517"/>
        <v>#VALUE!</v>
      </c>
      <c r="M9618" s="18"/>
    </row>
    <row r="9619" spans="1:13" ht="16">
      <c r="A9619" t="s">
        <v>9616</v>
      </c>
      <c r="B9619" s="1" t="str">
        <f t="shared" si="1508"/>
        <v>5748560</v>
      </c>
      <c r="C9619" s="16" t="str">
        <f t="shared" si="1510"/>
        <v>https://www.google.com/patents/us5748560</v>
      </c>
      <c r="E9619" s="7" t="str">
        <f t="shared" si="1509"/>
        <v/>
      </c>
      <c r="F9619" s="7" t="str">
        <f t="shared" si="1513"/>
        <v/>
      </c>
      <c r="G9619" s="7" t="e">
        <f t="shared" si="1514"/>
        <v>#VALUE!</v>
      </c>
      <c r="H9619" s="7" t="e">
        <f t="shared" si="1515"/>
        <v>#VALUE!</v>
      </c>
      <c r="I9619" s="7" t="str">
        <f t="shared" si="1516"/>
        <v>http://www.freepatentsonline.com/.html</v>
      </c>
      <c r="J9619" t="e">
        <f t="shared" si="1511"/>
        <v>#VALUE!</v>
      </c>
      <c r="K9619" t="e">
        <f t="shared" si="1512"/>
        <v>#VALUE!</v>
      </c>
      <c r="L9619" t="e">
        <f t="shared" si="1517"/>
        <v>#VALUE!</v>
      </c>
      <c r="M9619" s="18"/>
    </row>
    <row r="9620" spans="1:13" ht="16">
      <c r="A9620" t="s">
        <v>9617</v>
      </c>
      <c r="B9620" s="1" t="str">
        <f t="shared" si="1508"/>
        <v>5998932</v>
      </c>
      <c r="C9620" s="16" t="str">
        <f t="shared" si="1510"/>
        <v>https://www.google.com/patents/us5998932</v>
      </c>
      <c r="E9620" s="7" t="str">
        <f t="shared" si="1509"/>
        <v/>
      </c>
      <c r="F9620" s="7" t="str">
        <f t="shared" si="1513"/>
        <v/>
      </c>
      <c r="G9620" s="7" t="e">
        <f t="shared" si="1514"/>
        <v>#VALUE!</v>
      </c>
      <c r="H9620" s="7" t="e">
        <f t="shared" si="1515"/>
        <v>#VALUE!</v>
      </c>
      <c r="I9620" s="7" t="str">
        <f t="shared" si="1516"/>
        <v>http://www.freepatentsonline.com/.html</v>
      </c>
      <c r="J9620" t="e">
        <f t="shared" si="1511"/>
        <v>#VALUE!</v>
      </c>
      <c r="K9620" t="e">
        <f t="shared" si="1512"/>
        <v>#VALUE!</v>
      </c>
      <c r="L9620" t="e">
        <f t="shared" si="1517"/>
        <v>#VALUE!</v>
      </c>
      <c r="M9620" s="18"/>
    </row>
    <row r="9621" spans="1:13" ht="16">
      <c r="A9621" t="s">
        <v>9618</v>
      </c>
      <c r="B9621" s="1" t="str">
        <f t="shared" si="1508"/>
        <v>6694433</v>
      </c>
      <c r="C9621" s="16" t="str">
        <f t="shared" si="1510"/>
        <v>https://www.google.com/patents/us6694433</v>
      </c>
      <c r="E9621" s="7" t="str">
        <f t="shared" si="1509"/>
        <v/>
      </c>
      <c r="F9621" s="7" t="str">
        <f t="shared" si="1513"/>
        <v/>
      </c>
      <c r="G9621" s="7" t="e">
        <f t="shared" si="1514"/>
        <v>#VALUE!</v>
      </c>
      <c r="H9621" s="7" t="e">
        <f t="shared" si="1515"/>
        <v>#VALUE!</v>
      </c>
      <c r="I9621" s="7" t="str">
        <f t="shared" si="1516"/>
        <v>http://www.freepatentsonline.com/.html</v>
      </c>
      <c r="J9621" t="e">
        <f t="shared" si="1511"/>
        <v>#VALUE!</v>
      </c>
      <c r="K9621" t="e">
        <f t="shared" si="1512"/>
        <v>#VALUE!</v>
      </c>
      <c r="L9621" t="e">
        <f t="shared" si="1517"/>
        <v>#VALUE!</v>
      </c>
      <c r="M9621" s="18"/>
    </row>
    <row r="9622" spans="1:13" ht="16">
      <c r="A9622" t="s">
        <v>9619</v>
      </c>
      <c r="B9622" s="1" t="str">
        <f t="shared" si="1508"/>
        <v>6447190</v>
      </c>
      <c r="C9622" s="16" t="str">
        <f t="shared" si="1510"/>
        <v>https://www.google.com/patents/us6447190</v>
      </c>
      <c r="E9622" s="7" t="str">
        <f t="shared" si="1509"/>
        <v/>
      </c>
      <c r="F9622" s="7" t="str">
        <f t="shared" si="1513"/>
        <v/>
      </c>
      <c r="G9622" s="7" t="e">
        <f t="shared" si="1514"/>
        <v>#VALUE!</v>
      </c>
      <c r="H9622" s="7" t="e">
        <f t="shared" si="1515"/>
        <v>#VALUE!</v>
      </c>
      <c r="I9622" s="7" t="str">
        <f t="shared" si="1516"/>
        <v>http://www.freepatentsonline.com/.html</v>
      </c>
      <c r="J9622" t="e">
        <f t="shared" si="1511"/>
        <v>#VALUE!</v>
      </c>
      <c r="K9622" t="e">
        <f t="shared" si="1512"/>
        <v>#VALUE!</v>
      </c>
      <c r="L9622" t="e">
        <f t="shared" si="1517"/>
        <v>#VALUE!</v>
      </c>
      <c r="M9622" s="18"/>
    </row>
    <row r="9623" spans="1:13" ht="16">
      <c r="A9623" t="s">
        <v>9620</v>
      </c>
      <c r="B9623" s="1" t="str">
        <f t="shared" si="1508"/>
        <v>6619168</v>
      </c>
      <c r="C9623" s="16" t="str">
        <f t="shared" si="1510"/>
        <v>https://www.google.com/patents/us6619168</v>
      </c>
      <c r="E9623" s="7" t="str">
        <f t="shared" si="1509"/>
        <v/>
      </c>
      <c r="F9623" s="7" t="str">
        <f t="shared" si="1513"/>
        <v/>
      </c>
      <c r="G9623" s="7" t="e">
        <f t="shared" si="1514"/>
        <v>#VALUE!</v>
      </c>
      <c r="H9623" s="7" t="e">
        <f t="shared" si="1515"/>
        <v>#VALUE!</v>
      </c>
      <c r="I9623" s="7" t="str">
        <f t="shared" si="1516"/>
        <v>http://www.freepatentsonline.com/.html</v>
      </c>
      <c r="J9623" t="e">
        <f t="shared" si="1511"/>
        <v>#VALUE!</v>
      </c>
      <c r="K9623" t="e">
        <f t="shared" si="1512"/>
        <v>#VALUE!</v>
      </c>
      <c r="L9623" t="e">
        <f t="shared" si="1517"/>
        <v>#VALUE!</v>
      </c>
      <c r="M9623" s="18"/>
    </row>
    <row r="9624" spans="1:13" ht="16">
      <c r="A9624" t="s">
        <v>9621</v>
      </c>
      <c r="B9624" s="1" t="str">
        <f t="shared" si="1508"/>
        <v>6284217</v>
      </c>
      <c r="C9624" s="16" t="str">
        <f t="shared" si="1510"/>
        <v>https://www.google.com/patents/us6284217</v>
      </c>
      <c r="E9624" s="7" t="str">
        <f t="shared" si="1509"/>
        <v/>
      </c>
      <c r="F9624" s="7" t="str">
        <f t="shared" si="1513"/>
        <v/>
      </c>
      <c r="G9624" s="7" t="e">
        <f t="shared" si="1514"/>
        <v>#VALUE!</v>
      </c>
      <c r="H9624" s="7" t="e">
        <f t="shared" si="1515"/>
        <v>#VALUE!</v>
      </c>
      <c r="I9624" s="7" t="str">
        <f t="shared" si="1516"/>
        <v>http://www.freepatentsonline.com/.html</v>
      </c>
      <c r="J9624" t="e">
        <f t="shared" si="1511"/>
        <v>#VALUE!</v>
      </c>
      <c r="K9624" t="e">
        <f t="shared" si="1512"/>
        <v>#VALUE!</v>
      </c>
      <c r="L9624" t="e">
        <f t="shared" si="1517"/>
        <v>#VALUE!</v>
      </c>
      <c r="M9624" s="18"/>
    </row>
    <row r="9625" spans="1:13" ht="16">
      <c r="A9625" t="s">
        <v>9622</v>
      </c>
      <c r="B9625" s="1" t="str">
        <f t="shared" si="1508"/>
        <v>5858731</v>
      </c>
      <c r="C9625" s="16" t="str">
        <f t="shared" si="1510"/>
        <v>https://www.google.com/patents/us5858731</v>
      </c>
      <c r="E9625" s="7" t="str">
        <f t="shared" si="1509"/>
        <v/>
      </c>
      <c r="F9625" s="7" t="str">
        <f t="shared" si="1513"/>
        <v/>
      </c>
      <c r="G9625" s="7" t="e">
        <f t="shared" si="1514"/>
        <v>#VALUE!</v>
      </c>
      <c r="H9625" s="7" t="e">
        <f t="shared" si="1515"/>
        <v>#VALUE!</v>
      </c>
      <c r="I9625" s="7" t="str">
        <f t="shared" si="1516"/>
        <v>http://www.freepatentsonline.com/.html</v>
      </c>
      <c r="J9625" t="e">
        <f t="shared" si="1511"/>
        <v>#VALUE!</v>
      </c>
      <c r="K9625" t="e">
        <f t="shared" si="1512"/>
        <v>#VALUE!</v>
      </c>
      <c r="L9625" t="e">
        <f t="shared" si="1517"/>
        <v>#VALUE!</v>
      </c>
      <c r="M9625" s="18"/>
    </row>
    <row r="9626" spans="1:13" ht="16">
      <c r="A9626" t="s">
        <v>9623</v>
      </c>
      <c r="B9626" s="1" t="str">
        <f t="shared" si="1508"/>
        <v>7523063</v>
      </c>
      <c r="C9626" s="16" t="str">
        <f t="shared" si="1510"/>
        <v>https://www.google.com/patents/us7523063</v>
      </c>
      <c r="E9626" s="7" t="str">
        <f t="shared" si="1509"/>
        <v/>
      </c>
      <c r="F9626" s="7" t="str">
        <f t="shared" si="1513"/>
        <v/>
      </c>
      <c r="G9626" s="7" t="e">
        <f t="shared" si="1514"/>
        <v>#VALUE!</v>
      </c>
      <c r="H9626" s="7" t="e">
        <f t="shared" si="1515"/>
        <v>#VALUE!</v>
      </c>
      <c r="I9626" s="7" t="str">
        <f t="shared" si="1516"/>
        <v>http://www.freepatentsonline.com/.html</v>
      </c>
      <c r="J9626" t="e">
        <f t="shared" si="1511"/>
        <v>#VALUE!</v>
      </c>
      <c r="K9626" t="e">
        <f t="shared" si="1512"/>
        <v>#VALUE!</v>
      </c>
      <c r="L9626" t="e">
        <f t="shared" si="1517"/>
        <v>#VALUE!</v>
      </c>
      <c r="M9626" s="18"/>
    </row>
    <row r="9627" spans="1:13" ht="16">
      <c r="A9627" t="s">
        <v>9624</v>
      </c>
      <c r="B9627" s="1" t="str">
        <f t="shared" si="1508"/>
        <v>5855343</v>
      </c>
      <c r="C9627" s="16" t="str">
        <f t="shared" si="1510"/>
        <v>https://www.google.com/patents/us5855343</v>
      </c>
      <c r="E9627" s="7" t="str">
        <f t="shared" si="1509"/>
        <v/>
      </c>
      <c r="F9627" s="7" t="str">
        <f t="shared" si="1513"/>
        <v/>
      </c>
      <c r="G9627" s="7" t="e">
        <f t="shared" si="1514"/>
        <v>#VALUE!</v>
      </c>
      <c r="H9627" s="7" t="e">
        <f t="shared" si="1515"/>
        <v>#VALUE!</v>
      </c>
      <c r="I9627" s="7" t="str">
        <f t="shared" si="1516"/>
        <v>http://www.freepatentsonline.com/.html</v>
      </c>
      <c r="J9627" t="e">
        <f t="shared" si="1511"/>
        <v>#VALUE!</v>
      </c>
      <c r="K9627" t="e">
        <f t="shared" si="1512"/>
        <v>#VALUE!</v>
      </c>
      <c r="L9627" t="e">
        <f t="shared" si="1517"/>
        <v>#VALUE!</v>
      </c>
      <c r="M9627" s="18"/>
    </row>
    <row r="9628" spans="1:13" ht="16">
      <c r="A9628" t="s">
        <v>9625</v>
      </c>
      <c r="B9628" s="1" t="str">
        <f t="shared" si="1508"/>
        <v>6122635</v>
      </c>
      <c r="C9628" s="16" t="str">
        <f t="shared" si="1510"/>
        <v>https://www.google.com/patents/us6122635</v>
      </c>
      <c r="E9628" s="7" t="str">
        <f t="shared" si="1509"/>
        <v/>
      </c>
      <c r="F9628" s="7" t="str">
        <f t="shared" si="1513"/>
        <v/>
      </c>
      <c r="G9628" s="7" t="e">
        <f t="shared" si="1514"/>
        <v>#VALUE!</v>
      </c>
      <c r="H9628" s="7" t="e">
        <f t="shared" si="1515"/>
        <v>#VALUE!</v>
      </c>
      <c r="I9628" s="7" t="str">
        <f t="shared" si="1516"/>
        <v>http://www.freepatentsonline.com/.html</v>
      </c>
      <c r="J9628" t="e">
        <f t="shared" si="1511"/>
        <v>#VALUE!</v>
      </c>
      <c r="K9628" t="e">
        <f t="shared" si="1512"/>
        <v>#VALUE!</v>
      </c>
      <c r="L9628" t="e">
        <f t="shared" si="1517"/>
        <v>#VALUE!</v>
      </c>
      <c r="M9628" s="18"/>
    </row>
    <row r="9629" spans="1:13" ht="16">
      <c r="A9629" t="s">
        <v>9626</v>
      </c>
      <c r="B9629" s="1" t="str">
        <f t="shared" si="1508"/>
        <v>7899507</v>
      </c>
      <c r="C9629" s="16" t="str">
        <f t="shared" si="1510"/>
        <v>https://www.google.com/patents/us7899507</v>
      </c>
      <c r="E9629" s="7" t="str">
        <f t="shared" si="1509"/>
        <v/>
      </c>
      <c r="F9629" s="7" t="str">
        <f t="shared" si="1513"/>
        <v/>
      </c>
      <c r="G9629" s="7" t="e">
        <f t="shared" si="1514"/>
        <v>#VALUE!</v>
      </c>
      <c r="H9629" s="7" t="e">
        <f t="shared" si="1515"/>
        <v>#VALUE!</v>
      </c>
      <c r="I9629" s="7" t="str">
        <f t="shared" si="1516"/>
        <v>http://www.freepatentsonline.com/.html</v>
      </c>
      <c r="J9629" t="e">
        <f t="shared" si="1511"/>
        <v>#VALUE!</v>
      </c>
      <c r="K9629" t="e">
        <f t="shared" si="1512"/>
        <v>#VALUE!</v>
      </c>
      <c r="L9629" t="e">
        <f t="shared" si="1517"/>
        <v>#VALUE!</v>
      </c>
      <c r="M9629" s="18"/>
    </row>
    <row r="9630" spans="1:13" ht="16">
      <c r="A9630" t="s">
        <v>9627</v>
      </c>
      <c r="B9630" s="1" t="str">
        <f t="shared" si="1508"/>
        <v>7599177</v>
      </c>
      <c r="C9630" s="16" t="str">
        <f t="shared" si="1510"/>
        <v>https://www.google.com/patents/us7599177</v>
      </c>
      <c r="E9630" s="7" t="str">
        <f t="shared" si="1509"/>
        <v/>
      </c>
      <c r="F9630" s="7" t="str">
        <f t="shared" si="1513"/>
        <v/>
      </c>
      <c r="G9630" s="7" t="e">
        <f t="shared" si="1514"/>
        <v>#VALUE!</v>
      </c>
      <c r="H9630" s="7" t="e">
        <f t="shared" si="1515"/>
        <v>#VALUE!</v>
      </c>
      <c r="I9630" s="7" t="str">
        <f t="shared" si="1516"/>
        <v>http://www.freepatentsonline.com/.html</v>
      </c>
      <c r="J9630" t="e">
        <f t="shared" si="1511"/>
        <v>#VALUE!</v>
      </c>
      <c r="K9630" t="e">
        <f t="shared" si="1512"/>
        <v>#VALUE!</v>
      </c>
      <c r="L9630" t="e">
        <f t="shared" si="1517"/>
        <v>#VALUE!</v>
      </c>
      <c r="M9630" s="18"/>
    </row>
    <row r="9631" spans="1:13" ht="16">
      <c r="A9631" t="s">
        <v>9628</v>
      </c>
      <c r="B9631" s="1" t="str">
        <f t="shared" si="1508"/>
        <v>7223361</v>
      </c>
      <c r="C9631" s="16" t="str">
        <f t="shared" si="1510"/>
        <v>https://www.google.com/patents/us7223361</v>
      </c>
      <c r="E9631" s="7" t="str">
        <f t="shared" si="1509"/>
        <v/>
      </c>
      <c r="F9631" s="7" t="str">
        <f t="shared" si="1513"/>
        <v/>
      </c>
      <c r="G9631" s="7" t="e">
        <f t="shared" si="1514"/>
        <v>#VALUE!</v>
      </c>
      <c r="H9631" s="7" t="e">
        <f t="shared" si="1515"/>
        <v>#VALUE!</v>
      </c>
      <c r="I9631" s="7" t="str">
        <f t="shared" si="1516"/>
        <v>http://www.freepatentsonline.com/.html</v>
      </c>
      <c r="J9631" t="e">
        <f t="shared" si="1511"/>
        <v>#VALUE!</v>
      </c>
      <c r="K9631" t="e">
        <f t="shared" si="1512"/>
        <v>#VALUE!</v>
      </c>
      <c r="L9631" t="e">
        <f t="shared" si="1517"/>
        <v>#VALUE!</v>
      </c>
      <c r="M9631" s="18"/>
    </row>
    <row r="9632" spans="1:13" ht="16">
      <c r="A9632" t="s">
        <v>9629</v>
      </c>
      <c r="B9632" s="1" t="str">
        <f t="shared" si="1508"/>
        <v>7328845</v>
      </c>
      <c r="C9632" s="16" t="str">
        <f t="shared" si="1510"/>
        <v>https://www.google.com/patents/us7328845</v>
      </c>
      <c r="E9632" s="7" t="str">
        <f t="shared" si="1509"/>
        <v/>
      </c>
      <c r="F9632" s="7" t="str">
        <f t="shared" si="1513"/>
        <v/>
      </c>
      <c r="G9632" s="7" t="e">
        <f t="shared" si="1514"/>
        <v>#VALUE!</v>
      </c>
      <c r="H9632" s="7" t="e">
        <f t="shared" si="1515"/>
        <v>#VALUE!</v>
      </c>
      <c r="I9632" s="7" t="str">
        <f t="shared" si="1516"/>
        <v>http://www.freepatentsonline.com/.html</v>
      </c>
      <c r="J9632" t="e">
        <f t="shared" si="1511"/>
        <v>#VALUE!</v>
      </c>
      <c r="K9632" t="e">
        <f t="shared" si="1512"/>
        <v>#VALUE!</v>
      </c>
      <c r="L9632" t="e">
        <f t="shared" si="1517"/>
        <v>#VALUE!</v>
      </c>
      <c r="M9632" s="18"/>
    </row>
    <row r="9633" spans="1:13" ht="16">
      <c r="A9633" t="s">
        <v>9630</v>
      </c>
      <c r="B9633" s="1" t="str">
        <f t="shared" si="1508"/>
        <v>6249052</v>
      </c>
      <c r="C9633" s="16" t="str">
        <f t="shared" si="1510"/>
        <v>https://www.google.com/patents/us6249052</v>
      </c>
      <c r="E9633" s="7" t="str">
        <f t="shared" si="1509"/>
        <v/>
      </c>
      <c r="F9633" s="7" t="str">
        <f t="shared" si="1513"/>
        <v/>
      </c>
      <c r="G9633" s="7" t="e">
        <f t="shared" si="1514"/>
        <v>#VALUE!</v>
      </c>
      <c r="H9633" s="7" t="e">
        <f t="shared" si="1515"/>
        <v>#VALUE!</v>
      </c>
      <c r="I9633" s="7" t="str">
        <f t="shared" si="1516"/>
        <v>http://www.freepatentsonline.com/.html</v>
      </c>
      <c r="J9633" t="e">
        <f t="shared" si="1511"/>
        <v>#VALUE!</v>
      </c>
      <c r="K9633" t="e">
        <f t="shared" si="1512"/>
        <v>#VALUE!</v>
      </c>
      <c r="L9633" t="e">
        <f t="shared" si="1517"/>
        <v>#VALUE!</v>
      </c>
      <c r="M9633" s="18"/>
    </row>
    <row r="9634" spans="1:13" ht="16">
      <c r="A9634" t="s">
        <v>9631</v>
      </c>
      <c r="B9634" s="1" t="str">
        <f t="shared" si="1508"/>
        <v>7113710</v>
      </c>
      <c r="C9634" s="16" t="str">
        <f t="shared" si="1510"/>
        <v>https://www.google.com/patents/us7113710</v>
      </c>
      <c r="E9634" s="7" t="str">
        <f t="shared" si="1509"/>
        <v/>
      </c>
      <c r="F9634" s="7" t="str">
        <f t="shared" si="1513"/>
        <v/>
      </c>
      <c r="G9634" s="7" t="e">
        <f t="shared" si="1514"/>
        <v>#VALUE!</v>
      </c>
      <c r="H9634" s="7" t="e">
        <f t="shared" si="1515"/>
        <v>#VALUE!</v>
      </c>
      <c r="I9634" s="7" t="str">
        <f t="shared" si="1516"/>
        <v>http://www.freepatentsonline.com/.html</v>
      </c>
      <c r="J9634" t="e">
        <f t="shared" si="1511"/>
        <v>#VALUE!</v>
      </c>
      <c r="K9634" t="e">
        <f t="shared" si="1512"/>
        <v>#VALUE!</v>
      </c>
      <c r="L9634" t="e">
        <f t="shared" si="1517"/>
        <v>#VALUE!</v>
      </c>
      <c r="M9634" s="18"/>
    </row>
    <row r="9635" spans="1:13" ht="16">
      <c r="A9635" t="s">
        <v>9632</v>
      </c>
      <c r="B9635" s="1" t="str">
        <f t="shared" si="1508"/>
        <v>7102996</v>
      </c>
      <c r="C9635" s="16" t="str">
        <f t="shared" si="1510"/>
        <v>https://www.google.com/patents/us7102996</v>
      </c>
      <c r="E9635" s="7" t="str">
        <f t="shared" si="1509"/>
        <v/>
      </c>
      <c r="F9635" s="7" t="str">
        <f t="shared" si="1513"/>
        <v/>
      </c>
      <c r="G9635" s="7" t="e">
        <f t="shared" si="1514"/>
        <v>#VALUE!</v>
      </c>
      <c r="H9635" s="7" t="e">
        <f t="shared" si="1515"/>
        <v>#VALUE!</v>
      </c>
      <c r="I9635" s="7" t="str">
        <f t="shared" si="1516"/>
        <v>http://www.freepatentsonline.com/.html</v>
      </c>
      <c r="J9635" t="e">
        <f t="shared" si="1511"/>
        <v>#VALUE!</v>
      </c>
      <c r="K9635" t="e">
        <f t="shared" si="1512"/>
        <v>#VALUE!</v>
      </c>
      <c r="L9635" t="e">
        <f t="shared" si="1517"/>
        <v>#VALUE!</v>
      </c>
      <c r="M9635" s="18"/>
    </row>
    <row r="9636" spans="1:13" ht="16">
      <c r="A9636" t="s">
        <v>9633</v>
      </c>
      <c r="B9636" s="1" t="str">
        <f t="shared" si="1508"/>
        <v>6560604</v>
      </c>
      <c r="C9636" s="16" t="str">
        <f t="shared" si="1510"/>
        <v>https://www.google.com/patents/us6560604</v>
      </c>
      <c r="E9636" s="7" t="str">
        <f t="shared" si="1509"/>
        <v/>
      </c>
      <c r="F9636" s="7" t="str">
        <f t="shared" si="1513"/>
        <v/>
      </c>
      <c r="G9636" s="7" t="e">
        <f t="shared" si="1514"/>
        <v>#VALUE!</v>
      </c>
      <c r="H9636" s="7" t="e">
        <f t="shared" si="1515"/>
        <v>#VALUE!</v>
      </c>
      <c r="I9636" s="7" t="str">
        <f t="shared" si="1516"/>
        <v>http://www.freepatentsonline.com/.html</v>
      </c>
      <c r="J9636" t="e">
        <f t="shared" si="1511"/>
        <v>#VALUE!</v>
      </c>
      <c r="K9636" t="e">
        <f t="shared" si="1512"/>
        <v>#VALUE!</v>
      </c>
      <c r="L9636" t="e">
        <f t="shared" si="1517"/>
        <v>#VALUE!</v>
      </c>
      <c r="M9636" s="18"/>
    </row>
    <row r="9637" spans="1:13" ht="16">
      <c r="A9637" t="s">
        <v>9634</v>
      </c>
      <c r="B9637" s="1" t="str">
        <f t="shared" si="1508"/>
        <v>6901712</v>
      </c>
      <c r="C9637" s="16" t="str">
        <f t="shared" si="1510"/>
        <v>https://www.google.com/patents/us6901712</v>
      </c>
      <c r="E9637" s="7" t="str">
        <f t="shared" si="1509"/>
        <v/>
      </c>
      <c r="F9637" s="7" t="str">
        <f t="shared" si="1513"/>
        <v/>
      </c>
      <c r="G9637" s="7" t="e">
        <f t="shared" si="1514"/>
        <v>#VALUE!</v>
      </c>
      <c r="H9637" s="7" t="e">
        <f t="shared" si="1515"/>
        <v>#VALUE!</v>
      </c>
      <c r="I9637" s="7" t="str">
        <f t="shared" si="1516"/>
        <v>http://www.freepatentsonline.com/.html</v>
      </c>
      <c r="J9637" t="e">
        <f t="shared" si="1511"/>
        <v>#VALUE!</v>
      </c>
      <c r="K9637" t="e">
        <f t="shared" si="1512"/>
        <v>#VALUE!</v>
      </c>
      <c r="L9637" t="e">
        <f t="shared" si="1517"/>
        <v>#VALUE!</v>
      </c>
      <c r="M9637" s="18"/>
    </row>
    <row r="9638" spans="1:13" ht="16">
      <c r="A9638" t="s">
        <v>9635</v>
      </c>
      <c r="B9638" s="1" t="str">
        <f t="shared" si="1508"/>
        <v>6125447</v>
      </c>
      <c r="C9638" s="16" t="str">
        <f t="shared" si="1510"/>
        <v>https://www.google.com/patents/us6125447</v>
      </c>
      <c r="E9638" s="7" t="str">
        <f t="shared" si="1509"/>
        <v/>
      </c>
      <c r="F9638" s="7" t="str">
        <f t="shared" si="1513"/>
        <v/>
      </c>
      <c r="G9638" s="7" t="e">
        <f t="shared" si="1514"/>
        <v>#VALUE!</v>
      </c>
      <c r="H9638" s="7" t="e">
        <f t="shared" si="1515"/>
        <v>#VALUE!</v>
      </c>
      <c r="I9638" s="7" t="str">
        <f t="shared" si="1516"/>
        <v>http://www.freepatentsonline.com/.html</v>
      </c>
      <c r="J9638" t="e">
        <f t="shared" si="1511"/>
        <v>#VALUE!</v>
      </c>
      <c r="K9638" t="e">
        <f t="shared" si="1512"/>
        <v>#VALUE!</v>
      </c>
      <c r="L9638" t="e">
        <f t="shared" si="1517"/>
        <v>#VALUE!</v>
      </c>
      <c r="M9638" s="18"/>
    </row>
    <row r="9639" spans="1:13" ht="16">
      <c r="A9639" t="s">
        <v>9636</v>
      </c>
      <c r="B9639" s="1" t="str">
        <f t="shared" si="1508"/>
        <v>6515362</v>
      </c>
      <c r="C9639" s="16" t="str">
        <f t="shared" si="1510"/>
        <v>https://www.google.com/patents/us6515362</v>
      </c>
      <c r="E9639" s="7" t="str">
        <f t="shared" si="1509"/>
        <v/>
      </c>
      <c r="F9639" s="7" t="str">
        <f t="shared" si="1513"/>
        <v/>
      </c>
      <c r="G9639" s="7" t="e">
        <f t="shared" si="1514"/>
        <v>#VALUE!</v>
      </c>
      <c r="H9639" s="7" t="e">
        <f t="shared" si="1515"/>
        <v>#VALUE!</v>
      </c>
      <c r="I9639" s="7" t="str">
        <f t="shared" si="1516"/>
        <v>http://www.freepatentsonline.com/.html</v>
      </c>
      <c r="J9639" t="e">
        <f t="shared" si="1511"/>
        <v>#VALUE!</v>
      </c>
      <c r="K9639" t="e">
        <f t="shared" si="1512"/>
        <v>#VALUE!</v>
      </c>
      <c r="L9639" t="e">
        <f t="shared" si="1517"/>
        <v>#VALUE!</v>
      </c>
      <c r="M9639" s="18"/>
    </row>
    <row r="9640" spans="1:13" ht="16">
      <c r="A9640" t="s">
        <v>9637</v>
      </c>
      <c r="B9640" s="1" t="str">
        <f t="shared" si="1508"/>
        <v>7712309</v>
      </c>
      <c r="C9640" s="16" t="str">
        <f t="shared" si="1510"/>
        <v>https://www.google.com/patents/us7712309</v>
      </c>
      <c r="E9640" s="7" t="str">
        <f t="shared" si="1509"/>
        <v/>
      </c>
      <c r="F9640" s="7" t="str">
        <f t="shared" si="1513"/>
        <v/>
      </c>
      <c r="G9640" s="7" t="e">
        <f t="shared" si="1514"/>
        <v>#VALUE!</v>
      </c>
      <c r="H9640" s="7" t="e">
        <f t="shared" si="1515"/>
        <v>#VALUE!</v>
      </c>
      <c r="I9640" s="7" t="str">
        <f t="shared" si="1516"/>
        <v>http://www.freepatentsonline.com/.html</v>
      </c>
      <c r="J9640" t="e">
        <f t="shared" si="1511"/>
        <v>#VALUE!</v>
      </c>
      <c r="K9640" t="e">
        <f t="shared" si="1512"/>
        <v>#VALUE!</v>
      </c>
      <c r="L9640" t="e">
        <f t="shared" si="1517"/>
        <v>#VALUE!</v>
      </c>
      <c r="M9640" s="18"/>
    </row>
    <row r="9641" spans="1:13" ht="16">
      <c r="A9641" t="s">
        <v>9638</v>
      </c>
      <c r="B9641" s="1" t="str">
        <f t="shared" si="1508"/>
        <v>6351799</v>
      </c>
      <c r="C9641" s="16" t="str">
        <f t="shared" si="1510"/>
        <v>https://www.google.com/patents/us6351799</v>
      </c>
      <c r="E9641" s="7" t="str">
        <f t="shared" si="1509"/>
        <v/>
      </c>
      <c r="F9641" s="7" t="str">
        <f t="shared" si="1513"/>
        <v/>
      </c>
      <c r="G9641" s="7" t="e">
        <f t="shared" si="1514"/>
        <v>#VALUE!</v>
      </c>
      <c r="H9641" s="7" t="e">
        <f t="shared" si="1515"/>
        <v>#VALUE!</v>
      </c>
      <c r="I9641" s="7" t="str">
        <f t="shared" si="1516"/>
        <v>http://www.freepatentsonline.com/.html</v>
      </c>
      <c r="J9641" t="e">
        <f t="shared" si="1511"/>
        <v>#VALUE!</v>
      </c>
      <c r="K9641" t="e">
        <f t="shared" si="1512"/>
        <v>#VALUE!</v>
      </c>
      <c r="L9641" t="e">
        <f t="shared" si="1517"/>
        <v>#VALUE!</v>
      </c>
      <c r="M9641" s="18"/>
    </row>
    <row r="9642" spans="1:13" ht="16">
      <c r="A9642" t="s">
        <v>9639</v>
      </c>
      <c r="B9642" s="1" t="str">
        <f t="shared" si="1508"/>
        <v>6970792</v>
      </c>
      <c r="C9642" s="16" t="str">
        <f t="shared" si="1510"/>
        <v>https://www.google.com/patents/us6970792</v>
      </c>
      <c r="E9642" s="7" t="str">
        <f t="shared" si="1509"/>
        <v/>
      </c>
      <c r="F9642" s="7" t="str">
        <f t="shared" si="1513"/>
        <v/>
      </c>
      <c r="G9642" s="7" t="e">
        <f t="shared" si="1514"/>
        <v>#VALUE!</v>
      </c>
      <c r="H9642" s="7" t="e">
        <f t="shared" si="1515"/>
        <v>#VALUE!</v>
      </c>
      <c r="I9642" s="7" t="str">
        <f t="shared" si="1516"/>
        <v>http://www.freepatentsonline.com/.html</v>
      </c>
      <c r="J9642" t="e">
        <f t="shared" si="1511"/>
        <v>#VALUE!</v>
      </c>
      <c r="K9642" t="e">
        <f t="shared" si="1512"/>
        <v>#VALUE!</v>
      </c>
      <c r="L9642" t="e">
        <f t="shared" si="1517"/>
        <v>#VALUE!</v>
      </c>
      <c r="M9642" s="18"/>
    </row>
    <row r="9643" spans="1:13" ht="16">
      <c r="A9643" t="s">
        <v>9640</v>
      </c>
      <c r="B9643" s="1" t="str">
        <f t="shared" si="1508"/>
        <v>6459726</v>
      </c>
      <c r="C9643" s="16" t="str">
        <f t="shared" si="1510"/>
        <v>https://www.google.com/patents/us6459726</v>
      </c>
      <c r="E9643" s="7" t="str">
        <f t="shared" si="1509"/>
        <v/>
      </c>
      <c r="F9643" s="7" t="str">
        <f t="shared" si="1513"/>
        <v/>
      </c>
      <c r="G9643" s="7" t="e">
        <f t="shared" si="1514"/>
        <v>#VALUE!</v>
      </c>
      <c r="H9643" s="7" t="e">
        <f t="shared" si="1515"/>
        <v>#VALUE!</v>
      </c>
      <c r="I9643" s="7" t="str">
        <f t="shared" si="1516"/>
        <v>http://www.freepatentsonline.com/.html</v>
      </c>
      <c r="J9643" t="e">
        <f t="shared" si="1511"/>
        <v>#VALUE!</v>
      </c>
      <c r="K9643" t="e">
        <f t="shared" si="1512"/>
        <v>#VALUE!</v>
      </c>
      <c r="L9643" t="e">
        <f t="shared" si="1517"/>
        <v>#VALUE!</v>
      </c>
      <c r="M9643" s="18"/>
    </row>
    <row r="9644" spans="1:13" ht="16">
      <c r="A9644" t="s">
        <v>9641</v>
      </c>
      <c r="B9644" s="1" t="str">
        <f t="shared" si="1508"/>
        <v>5335512</v>
      </c>
      <c r="C9644" s="16" t="str">
        <f t="shared" si="1510"/>
        <v>https://www.google.com/patents/us5335512</v>
      </c>
      <c r="E9644" s="7" t="str">
        <f t="shared" si="1509"/>
        <v/>
      </c>
      <c r="F9644" s="7" t="str">
        <f t="shared" si="1513"/>
        <v/>
      </c>
      <c r="G9644" s="7" t="e">
        <f t="shared" si="1514"/>
        <v>#VALUE!</v>
      </c>
      <c r="H9644" s="7" t="e">
        <f t="shared" si="1515"/>
        <v>#VALUE!</v>
      </c>
      <c r="I9644" s="7" t="str">
        <f t="shared" si="1516"/>
        <v>http://www.freepatentsonline.com/.html</v>
      </c>
      <c r="J9644" t="e">
        <f t="shared" si="1511"/>
        <v>#VALUE!</v>
      </c>
      <c r="K9644" t="e">
        <f t="shared" si="1512"/>
        <v>#VALUE!</v>
      </c>
      <c r="L9644" t="e">
        <f t="shared" si="1517"/>
        <v>#VALUE!</v>
      </c>
      <c r="M9644" s="18"/>
    </row>
    <row r="9645" spans="1:13" ht="16">
      <c r="A9645" t="s">
        <v>9642</v>
      </c>
      <c r="B9645" s="1" t="str">
        <f t="shared" si="1508"/>
        <v>6829587</v>
      </c>
      <c r="C9645" s="16" t="str">
        <f t="shared" si="1510"/>
        <v>https://www.google.com/patents/us6829587</v>
      </c>
      <c r="E9645" s="7" t="str">
        <f t="shared" si="1509"/>
        <v/>
      </c>
      <c r="F9645" s="7" t="str">
        <f t="shared" si="1513"/>
        <v/>
      </c>
      <c r="G9645" s="7" t="e">
        <f t="shared" si="1514"/>
        <v>#VALUE!</v>
      </c>
      <c r="H9645" s="7" t="e">
        <f t="shared" si="1515"/>
        <v>#VALUE!</v>
      </c>
      <c r="I9645" s="7" t="str">
        <f t="shared" si="1516"/>
        <v>http://www.freepatentsonline.com/.html</v>
      </c>
      <c r="J9645" t="e">
        <f t="shared" si="1511"/>
        <v>#VALUE!</v>
      </c>
      <c r="K9645" t="e">
        <f t="shared" si="1512"/>
        <v>#VALUE!</v>
      </c>
      <c r="L9645" t="e">
        <f t="shared" si="1517"/>
        <v>#VALUE!</v>
      </c>
      <c r="M9645" s="18"/>
    </row>
    <row r="9646" spans="1:13" ht="16">
      <c r="A9646" t="s">
        <v>9643</v>
      </c>
      <c r="B9646" s="1" t="str">
        <f t="shared" si="1508"/>
        <v>5940526</v>
      </c>
      <c r="C9646" s="16" t="str">
        <f t="shared" si="1510"/>
        <v>https://www.google.com/patents/us5940526</v>
      </c>
      <c r="E9646" s="7" t="str">
        <f t="shared" si="1509"/>
        <v/>
      </c>
      <c r="F9646" s="7" t="str">
        <f t="shared" si="1513"/>
        <v/>
      </c>
      <c r="G9646" s="7" t="e">
        <f t="shared" si="1514"/>
        <v>#VALUE!</v>
      </c>
      <c r="H9646" s="7" t="e">
        <f t="shared" si="1515"/>
        <v>#VALUE!</v>
      </c>
      <c r="I9646" s="7" t="str">
        <f t="shared" si="1516"/>
        <v>http://www.freepatentsonline.com/.html</v>
      </c>
      <c r="J9646" t="e">
        <f t="shared" si="1511"/>
        <v>#VALUE!</v>
      </c>
      <c r="K9646" t="e">
        <f t="shared" si="1512"/>
        <v>#VALUE!</v>
      </c>
      <c r="L9646" t="e">
        <f t="shared" si="1517"/>
        <v>#VALUE!</v>
      </c>
      <c r="M9646" s="18"/>
    </row>
    <row r="9647" spans="1:13" ht="16">
      <c r="A9647" t="s">
        <v>9644</v>
      </c>
      <c r="B9647" s="1" t="str">
        <f t="shared" si="1508"/>
        <v>6182184</v>
      </c>
      <c r="C9647" s="16" t="str">
        <f t="shared" si="1510"/>
        <v>https://www.google.com/patents/us6182184</v>
      </c>
      <c r="E9647" s="7" t="str">
        <f t="shared" si="1509"/>
        <v/>
      </c>
      <c r="F9647" s="7" t="str">
        <f t="shared" si="1513"/>
        <v/>
      </c>
      <c r="G9647" s="7" t="e">
        <f t="shared" si="1514"/>
        <v>#VALUE!</v>
      </c>
      <c r="H9647" s="7" t="e">
        <f t="shared" si="1515"/>
        <v>#VALUE!</v>
      </c>
      <c r="I9647" s="7" t="str">
        <f t="shared" si="1516"/>
        <v>http://www.freepatentsonline.com/.html</v>
      </c>
      <c r="J9647" t="e">
        <f t="shared" si="1511"/>
        <v>#VALUE!</v>
      </c>
      <c r="K9647" t="e">
        <f t="shared" si="1512"/>
        <v>#VALUE!</v>
      </c>
      <c r="L9647" t="e">
        <f t="shared" si="1517"/>
        <v>#VALUE!</v>
      </c>
      <c r="M9647" s="18"/>
    </row>
    <row r="9648" spans="1:13" ht="16">
      <c r="A9648" t="s">
        <v>9645</v>
      </c>
      <c r="B9648" s="1" t="str">
        <f t="shared" si="1508"/>
        <v>6304975</v>
      </c>
      <c r="C9648" s="16" t="str">
        <f t="shared" si="1510"/>
        <v>https://www.google.com/patents/us6304975</v>
      </c>
      <c r="E9648" s="7" t="str">
        <f t="shared" si="1509"/>
        <v/>
      </c>
      <c r="F9648" s="7" t="str">
        <f t="shared" si="1513"/>
        <v/>
      </c>
      <c r="G9648" s="7" t="e">
        <f t="shared" si="1514"/>
        <v>#VALUE!</v>
      </c>
      <c r="H9648" s="7" t="e">
        <f t="shared" si="1515"/>
        <v>#VALUE!</v>
      </c>
      <c r="I9648" s="7" t="str">
        <f t="shared" si="1516"/>
        <v>http://www.freepatentsonline.com/.html</v>
      </c>
      <c r="J9648" t="e">
        <f t="shared" si="1511"/>
        <v>#VALUE!</v>
      </c>
      <c r="K9648" t="e">
        <f t="shared" si="1512"/>
        <v>#VALUE!</v>
      </c>
      <c r="L9648" t="e">
        <f t="shared" si="1517"/>
        <v>#VALUE!</v>
      </c>
      <c r="M9648" s="18"/>
    </row>
    <row r="9649" spans="1:13" ht="16">
      <c r="A9649" t="s">
        <v>9646</v>
      </c>
      <c r="B9649" s="1" t="str">
        <f t="shared" si="1508"/>
        <v>6289319</v>
      </c>
      <c r="C9649" s="16" t="str">
        <f t="shared" si="1510"/>
        <v>https://www.google.com/patents/us6289319</v>
      </c>
      <c r="E9649" s="7" t="str">
        <f t="shared" si="1509"/>
        <v/>
      </c>
      <c r="F9649" s="7" t="str">
        <f t="shared" si="1513"/>
        <v/>
      </c>
      <c r="G9649" s="7" t="e">
        <f t="shared" si="1514"/>
        <v>#VALUE!</v>
      </c>
      <c r="H9649" s="7" t="e">
        <f t="shared" si="1515"/>
        <v>#VALUE!</v>
      </c>
      <c r="I9649" s="7" t="str">
        <f t="shared" si="1516"/>
        <v>http://www.freepatentsonline.com/.html</v>
      </c>
      <c r="J9649" t="e">
        <f t="shared" si="1511"/>
        <v>#VALUE!</v>
      </c>
      <c r="K9649" t="e">
        <f t="shared" si="1512"/>
        <v>#VALUE!</v>
      </c>
      <c r="L9649" t="e">
        <f t="shared" si="1517"/>
        <v>#VALUE!</v>
      </c>
      <c r="M9649" s="18"/>
    </row>
    <row r="9650" spans="1:13" ht="16">
      <c r="A9650" t="s">
        <v>9647</v>
      </c>
      <c r="B9650" s="1" t="str">
        <f t="shared" si="1508"/>
        <v>7000325</v>
      </c>
      <c r="C9650" s="16" t="str">
        <f t="shared" si="1510"/>
        <v>https://www.google.com/patents/us7000325</v>
      </c>
      <c r="E9650" s="7" t="str">
        <f t="shared" si="1509"/>
        <v/>
      </c>
      <c r="F9650" s="7" t="str">
        <f t="shared" si="1513"/>
        <v/>
      </c>
      <c r="G9650" s="7" t="e">
        <f t="shared" si="1514"/>
        <v>#VALUE!</v>
      </c>
      <c r="H9650" s="7" t="e">
        <f t="shared" si="1515"/>
        <v>#VALUE!</v>
      </c>
      <c r="I9650" s="7" t="str">
        <f t="shared" si="1516"/>
        <v>http://www.freepatentsonline.com/.html</v>
      </c>
      <c r="J9650" t="e">
        <f t="shared" si="1511"/>
        <v>#VALUE!</v>
      </c>
      <c r="K9650" t="e">
        <f t="shared" si="1512"/>
        <v>#VALUE!</v>
      </c>
      <c r="L9650" t="e">
        <f t="shared" si="1517"/>
        <v>#VALUE!</v>
      </c>
      <c r="M9650" s="18"/>
    </row>
    <row r="9651" spans="1:13" ht="16">
      <c r="A9651" t="s">
        <v>9648</v>
      </c>
      <c r="B9651" s="1" t="str">
        <f t="shared" si="1508"/>
        <v>7598654</v>
      </c>
      <c r="C9651" s="16" t="str">
        <f t="shared" si="1510"/>
        <v>https://www.google.com/patents/us7598654</v>
      </c>
      <c r="E9651" s="7" t="str">
        <f t="shared" si="1509"/>
        <v/>
      </c>
      <c r="F9651" s="7" t="str">
        <f t="shared" si="1513"/>
        <v/>
      </c>
      <c r="G9651" s="7" t="e">
        <f t="shared" si="1514"/>
        <v>#VALUE!</v>
      </c>
      <c r="H9651" s="7" t="e">
        <f t="shared" si="1515"/>
        <v>#VALUE!</v>
      </c>
      <c r="I9651" s="7" t="str">
        <f t="shared" si="1516"/>
        <v>http://www.freepatentsonline.com/.html</v>
      </c>
      <c r="J9651" t="e">
        <f t="shared" si="1511"/>
        <v>#VALUE!</v>
      </c>
      <c r="K9651" t="e">
        <f t="shared" si="1512"/>
        <v>#VALUE!</v>
      </c>
      <c r="L9651" t="e">
        <f t="shared" si="1517"/>
        <v>#VALUE!</v>
      </c>
      <c r="M9651" s="18"/>
    </row>
    <row r="9652" spans="1:13" ht="16">
      <c r="A9652" t="s">
        <v>9649</v>
      </c>
      <c r="B9652" s="1" t="str">
        <f t="shared" si="1508"/>
        <v>7496603</v>
      </c>
      <c r="C9652" s="16" t="str">
        <f t="shared" si="1510"/>
        <v>https://www.google.com/patents/us7496603</v>
      </c>
      <c r="E9652" s="7" t="str">
        <f t="shared" si="1509"/>
        <v/>
      </c>
      <c r="F9652" s="7" t="str">
        <f t="shared" si="1513"/>
        <v/>
      </c>
      <c r="G9652" s="7" t="e">
        <f t="shared" si="1514"/>
        <v>#VALUE!</v>
      </c>
      <c r="H9652" s="7" t="e">
        <f t="shared" si="1515"/>
        <v>#VALUE!</v>
      </c>
      <c r="I9652" s="7" t="str">
        <f t="shared" si="1516"/>
        <v>http://www.freepatentsonline.com/.html</v>
      </c>
      <c r="J9652" t="e">
        <f t="shared" si="1511"/>
        <v>#VALUE!</v>
      </c>
      <c r="K9652" t="e">
        <f t="shared" si="1512"/>
        <v>#VALUE!</v>
      </c>
      <c r="L9652" t="e">
        <f t="shared" si="1517"/>
        <v>#VALUE!</v>
      </c>
      <c r="M9652" s="18"/>
    </row>
    <row r="9653" spans="1:13" ht="16">
      <c r="A9653" t="s">
        <v>9650</v>
      </c>
      <c r="B9653" s="1" t="str">
        <f t="shared" si="1508"/>
        <v>7062749</v>
      </c>
      <c r="C9653" s="16" t="str">
        <f t="shared" si="1510"/>
        <v>https://www.google.com/patents/us7062749</v>
      </c>
      <c r="E9653" s="7" t="str">
        <f t="shared" si="1509"/>
        <v/>
      </c>
      <c r="F9653" s="7" t="str">
        <f t="shared" si="1513"/>
        <v/>
      </c>
      <c r="G9653" s="7" t="e">
        <f t="shared" si="1514"/>
        <v>#VALUE!</v>
      </c>
      <c r="H9653" s="7" t="e">
        <f t="shared" si="1515"/>
        <v>#VALUE!</v>
      </c>
      <c r="I9653" s="7" t="str">
        <f t="shared" si="1516"/>
        <v>http://www.freepatentsonline.com/.html</v>
      </c>
      <c r="J9653" t="e">
        <f t="shared" si="1511"/>
        <v>#VALUE!</v>
      </c>
      <c r="K9653" t="e">
        <f t="shared" si="1512"/>
        <v>#VALUE!</v>
      </c>
      <c r="L9653" t="e">
        <f t="shared" si="1517"/>
        <v>#VALUE!</v>
      </c>
      <c r="M9653" s="18"/>
    </row>
    <row r="9654" spans="1:13" ht="16">
      <c r="A9654" t="s">
        <v>9651</v>
      </c>
      <c r="B9654" s="1" t="str">
        <f t="shared" si="1508"/>
        <v>8027916</v>
      </c>
      <c r="C9654" s="16" t="str">
        <f t="shared" si="1510"/>
        <v>https://www.google.com/patents/us8027916</v>
      </c>
      <c r="E9654" s="7" t="str">
        <f t="shared" si="1509"/>
        <v/>
      </c>
      <c r="F9654" s="7" t="str">
        <f t="shared" si="1513"/>
        <v/>
      </c>
      <c r="G9654" s="7" t="e">
        <f t="shared" si="1514"/>
        <v>#VALUE!</v>
      </c>
      <c r="H9654" s="7" t="e">
        <f t="shared" si="1515"/>
        <v>#VALUE!</v>
      </c>
      <c r="I9654" s="7" t="str">
        <f t="shared" si="1516"/>
        <v>http://www.freepatentsonline.com/.html</v>
      </c>
      <c r="J9654" t="e">
        <f t="shared" si="1511"/>
        <v>#VALUE!</v>
      </c>
      <c r="K9654" t="e">
        <f t="shared" si="1512"/>
        <v>#VALUE!</v>
      </c>
      <c r="L9654" t="e">
        <f t="shared" si="1517"/>
        <v>#VALUE!</v>
      </c>
      <c r="M9654" s="18"/>
    </row>
    <row r="9655" spans="1:13" ht="16">
      <c r="A9655" t="s">
        <v>9652</v>
      </c>
      <c r="B9655" s="1" t="str">
        <f t="shared" si="1508"/>
        <v>6270796</v>
      </c>
      <c r="C9655" s="16" t="str">
        <f t="shared" si="1510"/>
        <v>https://www.google.com/patents/us6270796</v>
      </c>
      <c r="E9655" s="7" t="str">
        <f t="shared" si="1509"/>
        <v/>
      </c>
      <c r="F9655" s="7" t="str">
        <f t="shared" si="1513"/>
        <v/>
      </c>
      <c r="G9655" s="7" t="e">
        <f t="shared" si="1514"/>
        <v>#VALUE!</v>
      </c>
      <c r="H9655" s="7" t="e">
        <f t="shared" si="1515"/>
        <v>#VALUE!</v>
      </c>
      <c r="I9655" s="7" t="str">
        <f t="shared" si="1516"/>
        <v>http://www.freepatentsonline.com/.html</v>
      </c>
      <c r="J9655" t="e">
        <f t="shared" si="1511"/>
        <v>#VALUE!</v>
      </c>
      <c r="K9655" t="e">
        <f t="shared" si="1512"/>
        <v>#VALUE!</v>
      </c>
      <c r="L9655" t="e">
        <f t="shared" si="1517"/>
        <v>#VALUE!</v>
      </c>
      <c r="M9655" s="18"/>
    </row>
    <row r="9656" spans="1:13" ht="16">
      <c r="A9656" t="s">
        <v>9653</v>
      </c>
      <c r="B9656" s="1" t="str">
        <f t="shared" si="1508"/>
        <v>5819292</v>
      </c>
      <c r="C9656" s="16" t="str">
        <f t="shared" si="1510"/>
        <v>https://www.google.com/patents/us5819292</v>
      </c>
      <c r="E9656" s="7" t="str">
        <f t="shared" si="1509"/>
        <v/>
      </c>
      <c r="F9656" s="7" t="str">
        <f t="shared" si="1513"/>
        <v/>
      </c>
      <c r="G9656" s="7" t="e">
        <f t="shared" si="1514"/>
        <v>#VALUE!</v>
      </c>
      <c r="H9656" s="7" t="e">
        <f t="shared" si="1515"/>
        <v>#VALUE!</v>
      </c>
      <c r="I9656" s="7" t="str">
        <f t="shared" si="1516"/>
        <v>http://www.freepatentsonline.com/.html</v>
      </c>
      <c r="J9656" t="e">
        <f t="shared" si="1511"/>
        <v>#VALUE!</v>
      </c>
      <c r="K9656" t="e">
        <f t="shared" si="1512"/>
        <v>#VALUE!</v>
      </c>
      <c r="L9656" t="e">
        <f t="shared" si="1517"/>
        <v>#VALUE!</v>
      </c>
      <c r="M9656" s="18"/>
    </row>
    <row r="9657" spans="1:13" ht="16">
      <c r="A9657" t="s">
        <v>9654</v>
      </c>
      <c r="B9657" s="1" t="str">
        <f t="shared" si="1508"/>
        <v>7430519</v>
      </c>
      <c r="C9657" s="16" t="str">
        <f t="shared" si="1510"/>
        <v>https://www.google.com/patents/us7430519</v>
      </c>
      <c r="E9657" s="7" t="str">
        <f t="shared" si="1509"/>
        <v/>
      </c>
      <c r="F9657" s="7" t="str">
        <f t="shared" si="1513"/>
        <v/>
      </c>
      <c r="G9657" s="7" t="e">
        <f t="shared" si="1514"/>
        <v>#VALUE!</v>
      </c>
      <c r="H9657" s="7" t="e">
        <f t="shared" si="1515"/>
        <v>#VALUE!</v>
      </c>
      <c r="I9657" s="7" t="str">
        <f t="shared" si="1516"/>
        <v>http://www.freepatentsonline.com/.html</v>
      </c>
      <c r="J9657" t="e">
        <f t="shared" si="1511"/>
        <v>#VALUE!</v>
      </c>
      <c r="K9657" t="e">
        <f t="shared" si="1512"/>
        <v>#VALUE!</v>
      </c>
      <c r="L9657" t="e">
        <f t="shared" si="1517"/>
        <v>#VALUE!</v>
      </c>
      <c r="M9657" s="18"/>
    </row>
    <row r="9658" spans="1:13" ht="16">
      <c r="A9658" t="s">
        <v>9655</v>
      </c>
      <c r="B9658" s="1" t="str">
        <f t="shared" si="1508"/>
        <v>7645596</v>
      </c>
      <c r="C9658" s="16" t="str">
        <f t="shared" si="1510"/>
        <v>https://www.google.com/patents/us7645596</v>
      </c>
      <c r="E9658" s="7" t="str">
        <f t="shared" si="1509"/>
        <v/>
      </c>
      <c r="F9658" s="7" t="str">
        <f t="shared" si="1513"/>
        <v/>
      </c>
      <c r="G9658" s="7" t="e">
        <f t="shared" si="1514"/>
        <v>#VALUE!</v>
      </c>
      <c r="H9658" s="7" t="e">
        <f t="shared" si="1515"/>
        <v>#VALUE!</v>
      </c>
      <c r="I9658" s="7" t="str">
        <f t="shared" si="1516"/>
        <v>http://www.freepatentsonline.com/.html</v>
      </c>
      <c r="J9658" t="e">
        <f t="shared" si="1511"/>
        <v>#VALUE!</v>
      </c>
      <c r="K9658" t="e">
        <f t="shared" si="1512"/>
        <v>#VALUE!</v>
      </c>
      <c r="L9658" t="e">
        <f t="shared" si="1517"/>
        <v>#VALUE!</v>
      </c>
      <c r="M9658" s="18"/>
    </row>
    <row r="9659" spans="1:13" ht="16">
      <c r="A9659" t="s">
        <v>9656</v>
      </c>
      <c r="B9659" s="1" t="str">
        <f t="shared" si="1508"/>
        <v>6820094</v>
      </c>
      <c r="C9659" s="16" t="str">
        <f t="shared" si="1510"/>
        <v>https://www.google.com/patents/us6820094</v>
      </c>
      <c r="E9659" s="7" t="str">
        <f t="shared" si="1509"/>
        <v/>
      </c>
      <c r="F9659" s="7" t="str">
        <f t="shared" si="1513"/>
        <v/>
      </c>
      <c r="G9659" s="7" t="e">
        <f t="shared" si="1514"/>
        <v>#VALUE!</v>
      </c>
      <c r="H9659" s="7" t="e">
        <f t="shared" si="1515"/>
        <v>#VALUE!</v>
      </c>
      <c r="I9659" s="7" t="str">
        <f t="shared" si="1516"/>
        <v>http://www.freepatentsonline.com/.html</v>
      </c>
      <c r="J9659" t="e">
        <f t="shared" si="1511"/>
        <v>#VALUE!</v>
      </c>
      <c r="K9659" t="e">
        <f t="shared" si="1512"/>
        <v>#VALUE!</v>
      </c>
      <c r="L9659" t="e">
        <f t="shared" si="1517"/>
        <v>#VALUE!</v>
      </c>
      <c r="M9659" s="18"/>
    </row>
    <row r="9660" spans="1:13" ht="16">
      <c r="A9660" t="s">
        <v>9657</v>
      </c>
      <c r="B9660" s="1" t="str">
        <f t="shared" si="1508"/>
        <v>7283206</v>
      </c>
      <c r="C9660" s="16" t="str">
        <f t="shared" si="1510"/>
        <v>https://www.google.com/patents/us7283206</v>
      </c>
      <c r="E9660" s="7" t="str">
        <f t="shared" si="1509"/>
        <v/>
      </c>
      <c r="F9660" s="7" t="str">
        <f t="shared" si="1513"/>
        <v/>
      </c>
      <c r="G9660" s="7" t="e">
        <f t="shared" si="1514"/>
        <v>#VALUE!</v>
      </c>
      <c r="H9660" s="7" t="e">
        <f t="shared" si="1515"/>
        <v>#VALUE!</v>
      </c>
      <c r="I9660" s="7" t="str">
        <f t="shared" si="1516"/>
        <v>http://www.freepatentsonline.com/.html</v>
      </c>
      <c r="J9660" t="e">
        <f t="shared" si="1511"/>
        <v>#VALUE!</v>
      </c>
      <c r="K9660" t="e">
        <f t="shared" si="1512"/>
        <v>#VALUE!</v>
      </c>
      <c r="L9660" t="e">
        <f t="shared" si="1517"/>
        <v>#VALUE!</v>
      </c>
      <c r="M9660" s="18"/>
    </row>
    <row r="9661" spans="1:13" ht="16">
      <c r="A9661" t="s">
        <v>9658</v>
      </c>
      <c r="B9661" s="1" t="str">
        <f t="shared" si="1508"/>
        <v>6001858</v>
      </c>
      <c r="C9661" s="16" t="str">
        <f t="shared" si="1510"/>
        <v>https://www.google.com/patents/us6001858</v>
      </c>
      <c r="E9661" s="7" t="str">
        <f t="shared" si="1509"/>
        <v/>
      </c>
      <c r="F9661" s="7" t="str">
        <f t="shared" si="1513"/>
        <v/>
      </c>
      <c r="G9661" s="7" t="e">
        <f t="shared" si="1514"/>
        <v>#VALUE!</v>
      </c>
      <c r="H9661" s="7" t="e">
        <f t="shared" si="1515"/>
        <v>#VALUE!</v>
      </c>
      <c r="I9661" s="7" t="str">
        <f t="shared" si="1516"/>
        <v>http://www.freepatentsonline.com/.html</v>
      </c>
      <c r="J9661" t="e">
        <f t="shared" si="1511"/>
        <v>#VALUE!</v>
      </c>
      <c r="K9661" t="e">
        <f t="shared" si="1512"/>
        <v>#VALUE!</v>
      </c>
      <c r="L9661" t="e">
        <f t="shared" si="1517"/>
        <v>#VALUE!</v>
      </c>
      <c r="M9661" s="18"/>
    </row>
    <row r="9662" spans="1:13" ht="16">
      <c r="A9662" t="s">
        <v>9659</v>
      </c>
      <c r="B9662" s="1" t="str">
        <f t="shared" si="1508"/>
        <v>6373876</v>
      </c>
      <c r="C9662" s="16" t="str">
        <f t="shared" si="1510"/>
        <v>https://www.google.com/patents/us6373876</v>
      </c>
      <c r="E9662" s="7" t="str">
        <f t="shared" si="1509"/>
        <v/>
      </c>
      <c r="F9662" s="7" t="str">
        <f t="shared" si="1513"/>
        <v/>
      </c>
      <c r="G9662" s="7" t="e">
        <f t="shared" si="1514"/>
        <v>#VALUE!</v>
      </c>
      <c r="H9662" s="7" t="e">
        <f t="shared" si="1515"/>
        <v>#VALUE!</v>
      </c>
      <c r="I9662" s="7" t="str">
        <f t="shared" si="1516"/>
        <v>http://www.freepatentsonline.com/.html</v>
      </c>
      <c r="J9662" t="e">
        <f t="shared" si="1511"/>
        <v>#VALUE!</v>
      </c>
      <c r="K9662" t="e">
        <f t="shared" si="1512"/>
        <v>#VALUE!</v>
      </c>
      <c r="L9662" t="e">
        <f t="shared" si="1517"/>
        <v>#VALUE!</v>
      </c>
      <c r="M9662" s="18"/>
    </row>
    <row r="9663" spans="1:13" ht="16">
      <c r="A9663" t="s">
        <v>9660</v>
      </c>
      <c r="B9663" s="1" t="str">
        <f t="shared" si="1508"/>
        <v>6687865</v>
      </c>
      <c r="C9663" s="16" t="str">
        <f t="shared" si="1510"/>
        <v>https://www.google.com/patents/us6687865</v>
      </c>
      <c r="E9663" s="7" t="str">
        <f t="shared" si="1509"/>
        <v/>
      </c>
      <c r="F9663" s="7" t="str">
        <f t="shared" si="1513"/>
        <v/>
      </c>
      <c r="G9663" s="7" t="e">
        <f t="shared" si="1514"/>
        <v>#VALUE!</v>
      </c>
      <c r="H9663" s="7" t="e">
        <f t="shared" si="1515"/>
        <v>#VALUE!</v>
      </c>
      <c r="I9663" s="7" t="str">
        <f t="shared" si="1516"/>
        <v>http://www.freepatentsonline.com/.html</v>
      </c>
      <c r="J9663" t="e">
        <f t="shared" si="1511"/>
        <v>#VALUE!</v>
      </c>
      <c r="K9663" t="e">
        <f t="shared" si="1512"/>
        <v>#VALUE!</v>
      </c>
      <c r="L9663" t="e">
        <f t="shared" si="1517"/>
        <v>#VALUE!</v>
      </c>
      <c r="M9663" s="18"/>
    </row>
    <row r="9664" spans="1:13" ht="16">
      <c r="A9664" t="s">
        <v>9661</v>
      </c>
      <c r="B9664" s="1" t="str">
        <f t="shared" si="1508"/>
        <v>6121898</v>
      </c>
      <c r="C9664" s="16" t="str">
        <f t="shared" si="1510"/>
        <v>https://www.google.com/patents/us6121898</v>
      </c>
      <c r="E9664" s="7" t="str">
        <f t="shared" si="1509"/>
        <v/>
      </c>
      <c r="F9664" s="7" t="str">
        <f t="shared" si="1513"/>
        <v/>
      </c>
      <c r="G9664" s="7" t="e">
        <f t="shared" si="1514"/>
        <v>#VALUE!</v>
      </c>
      <c r="H9664" s="7" t="e">
        <f t="shared" si="1515"/>
        <v>#VALUE!</v>
      </c>
      <c r="I9664" s="7" t="str">
        <f t="shared" si="1516"/>
        <v>http://www.freepatentsonline.com/.html</v>
      </c>
      <c r="J9664" t="e">
        <f t="shared" si="1511"/>
        <v>#VALUE!</v>
      </c>
      <c r="K9664" t="e">
        <f t="shared" si="1512"/>
        <v>#VALUE!</v>
      </c>
      <c r="L9664" t="e">
        <f t="shared" si="1517"/>
        <v>#VALUE!</v>
      </c>
      <c r="M9664" s="18"/>
    </row>
    <row r="9665" spans="1:13" ht="16">
      <c r="A9665" t="s">
        <v>9662</v>
      </c>
      <c r="B9665" s="1" t="str">
        <f t="shared" si="1508"/>
        <v>6417801</v>
      </c>
      <c r="C9665" s="16" t="str">
        <f t="shared" si="1510"/>
        <v>https://www.google.com/patents/us6417801</v>
      </c>
      <c r="E9665" s="7" t="str">
        <f t="shared" si="1509"/>
        <v/>
      </c>
      <c r="F9665" s="7" t="str">
        <f t="shared" si="1513"/>
        <v/>
      </c>
      <c r="G9665" s="7" t="e">
        <f t="shared" si="1514"/>
        <v>#VALUE!</v>
      </c>
      <c r="H9665" s="7" t="e">
        <f t="shared" si="1515"/>
        <v>#VALUE!</v>
      </c>
      <c r="I9665" s="7" t="str">
        <f t="shared" si="1516"/>
        <v>http://www.freepatentsonline.com/.html</v>
      </c>
      <c r="J9665" t="e">
        <f t="shared" si="1511"/>
        <v>#VALUE!</v>
      </c>
      <c r="K9665" t="e">
        <f t="shared" si="1512"/>
        <v>#VALUE!</v>
      </c>
      <c r="L9665" t="e">
        <f t="shared" si="1517"/>
        <v>#VALUE!</v>
      </c>
      <c r="M9665" s="18"/>
    </row>
    <row r="9666" spans="1:13" ht="16">
      <c r="A9666" t="s">
        <v>9663</v>
      </c>
      <c r="B9666" s="1" t="str">
        <f t="shared" ref="B9666:B9729" si="1518">MID(A9666,2,7)</f>
        <v>RE36571</v>
      </c>
      <c r="C9666" s="16" t="str">
        <f t="shared" si="1510"/>
        <v>https://www.google.com/patents/usRE36571</v>
      </c>
      <c r="E9666" s="7" t="str">
        <f t="shared" si="1509"/>
        <v/>
      </c>
      <c r="F9666" s="7" t="str">
        <f t="shared" si="1513"/>
        <v/>
      </c>
      <c r="G9666" s="7" t="e">
        <f t="shared" si="1514"/>
        <v>#VALUE!</v>
      </c>
      <c r="H9666" s="7" t="e">
        <f t="shared" si="1515"/>
        <v>#VALUE!</v>
      </c>
      <c r="I9666" s="7" t="str">
        <f t="shared" si="1516"/>
        <v>http://www.freepatentsonline.com/.html</v>
      </c>
      <c r="J9666" t="e">
        <f t="shared" si="1511"/>
        <v>#VALUE!</v>
      </c>
      <c r="K9666" t="e">
        <f t="shared" si="1512"/>
        <v>#VALUE!</v>
      </c>
      <c r="L9666" t="e">
        <f t="shared" si="1517"/>
        <v>#VALUE!</v>
      </c>
      <c r="M9666" s="18"/>
    </row>
    <row r="9667" spans="1:13" ht="16">
      <c r="A9667" t="s">
        <v>9664</v>
      </c>
      <c r="B9667" s="1" t="str">
        <f t="shared" si="1518"/>
        <v>5734961</v>
      </c>
      <c r="C9667" s="16" t="str">
        <f t="shared" si="1510"/>
        <v>https://www.google.com/patents/us5734961</v>
      </c>
      <c r="E9667" s="7" t="str">
        <f t="shared" ref="E9667:E9730" si="1519">LEFT(D9667,2)</f>
        <v/>
      </c>
      <c r="F9667" s="7" t="str">
        <f t="shared" si="1513"/>
        <v/>
      </c>
      <c r="G9667" s="7" t="e">
        <f t="shared" si="1514"/>
        <v>#VALUE!</v>
      </c>
      <c r="H9667" s="7" t="e">
        <f t="shared" si="1515"/>
        <v>#VALUE!</v>
      </c>
      <c r="I9667" s="7" t="str">
        <f t="shared" si="1516"/>
        <v>http://www.freepatentsonline.com/.html</v>
      </c>
      <c r="J9667" t="e">
        <f t="shared" si="1511"/>
        <v>#VALUE!</v>
      </c>
      <c r="K9667" t="e">
        <f t="shared" si="1512"/>
        <v>#VALUE!</v>
      </c>
      <c r="L9667" t="e">
        <f t="shared" si="1517"/>
        <v>#VALUE!</v>
      </c>
      <c r="M9667" s="18"/>
    </row>
    <row r="9668" spans="1:13" ht="16">
      <c r="A9668" t="s">
        <v>9665</v>
      </c>
      <c r="B9668" s="1" t="str">
        <f t="shared" si="1518"/>
        <v>6604043</v>
      </c>
      <c r="C9668" s="16" t="str">
        <f t="shared" ref="C9668:C9731" si="1520">CONCATENATE("https://www.google.com/patents/us",B9668)</f>
        <v>https://www.google.com/patents/us6604043</v>
      </c>
      <c r="E9668" s="7" t="str">
        <f t="shared" si="1519"/>
        <v/>
      </c>
      <c r="F9668" s="7" t="str">
        <f t="shared" si="1513"/>
        <v/>
      </c>
      <c r="G9668" s="7" t="e">
        <f t="shared" si="1514"/>
        <v>#VALUE!</v>
      </c>
      <c r="H9668" s="7" t="e">
        <f t="shared" si="1515"/>
        <v>#VALUE!</v>
      </c>
      <c r="I9668" s="7" t="str">
        <f t="shared" si="1516"/>
        <v>http://www.freepatentsonline.com/.html</v>
      </c>
      <c r="J9668" t="e">
        <f t="shared" si="1511"/>
        <v>#VALUE!</v>
      </c>
      <c r="K9668" t="e">
        <f t="shared" si="1512"/>
        <v>#VALUE!</v>
      </c>
      <c r="L9668" t="e">
        <f t="shared" si="1517"/>
        <v>#VALUE!</v>
      </c>
      <c r="M9668" s="18"/>
    </row>
    <row r="9669" spans="1:13" ht="16">
      <c r="A9669" t="s">
        <v>9666</v>
      </c>
      <c r="B9669" s="1" t="str">
        <f t="shared" si="1518"/>
        <v>6739433</v>
      </c>
      <c r="C9669" s="16" t="str">
        <f t="shared" si="1520"/>
        <v>https://www.google.com/patents/us6739433</v>
      </c>
      <c r="E9669" s="7" t="str">
        <f t="shared" si="1519"/>
        <v/>
      </c>
      <c r="F9669" s="7" t="str">
        <f t="shared" si="1513"/>
        <v/>
      </c>
      <c r="G9669" s="7" t="e">
        <f t="shared" si="1514"/>
        <v>#VALUE!</v>
      </c>
      <c r="H9669" s="7" t="e">
        <f t="shared" si="1515"/>
        <v>#VALUE!</v>
      </c>
      <c r="I9669" s="7" t="str">
        <f t="shared" si="1516"/>
        <v>http://www.freepatentsonline.com/.html</v>
      </c>
      <c r="J9669" t="e">
        <f t="shared" ref="J9669:J9732" si="1521">CONCATENATE("http://www.lens.org/lens/patent/",H9669)</f>
        <v>#VALUE!</v>
      </c>
      <c r="K9669" t="e">
        <f t="shared" ref="K9669:K9732" si="1522">CONCATENATE(J9669,"/fulltext")</f>
        <v>#VALUE!</v>
      </c>
      <c r="L9669" t="e">
        <f t="shared" si="1517"/>
        <v>#VALUE!</v>
      </c>
      <c r="M9669" s="18"/>
    </row>
    <row r="9670" spans="1:13" ht="16">
      <c r="A9670" t="s">
        <v>9667</v>
      </c>
      <c r="B9670" s="1" t="str">
        <f t="shared" si="1518"/>
        <v>7974672</v>
      </c>
      <c r="C9670" s="16" t="str">
        <f t="shared" si="1520"/>
        <v>https://www.google.com/patents/us7974672</v>
      </c>
      <c r="E9670" s="7" t="str">
        <f t="shared" si="1519"/>
        <v/>
      </c>
      <c r="F9670" s="7" t="str">
        <f t="shared" si="1513"/>
        <v/>
      </c>
      <c r="G9670" s="7" t="e">
        <f t="shared" si="1514"/>
        <v>#VALUE!</v>
      </c>
      <c r="H9670" s="7" t="e">
        <f t="shared" si="1515"/>
        <v>#VALUE!</v>
      </c>
      <c r="I9670" s="7" t="str">
        <f t="shared" si="1516"/>
        <v>http://www.freepatentsonline.com/.html</v>
      </c>
      <c r="J9670" t="e">
        <f t="shared" si="1521"/>
        <v>#VALUE!</v>
      </c>
      <c r="K9670" t="e">
        <f t="shared" si="1522"/>
        <v>#VALUE!</v>
      </c>
      <c r="L9670" t="e">
        <f t="shared" si="1517"/>
        <v>#VALUE!</v>
      </c>
      <c r="M9670" s="18"/>
    </row>
    <row r="9671" spans="1:13" ht="16">
      <c r="A9671" t="s">
        <v>9668</v>
      </c>
      <c r="B9671" s="1" t="str">
        <f t="shared" si="1518"/>
        <v>6923721</v>
      </c>
      <c r="C9671" s="16" t="str">
        <f t="shared" si="1520"/>
        <v>https://www.google.com/patents/us6923721</v>
      </c>
      <c r="E9671" s="7" t="str">
        <f t="shared" si="1519"/>
        <v/>
      </c>
      <c r="F9671" s="7" t="str">
        <f t="shared" si="1513"/>
        <v/>
      </c>
      <c r="G9671" s="7" t="e">
        <f t="shared" si="1514"/>
        <v>#VALUE!</v>
      </c>
      <c r="H9671" s="7" t="e">
        <f t="shared" si="1515"/>
        <v>#VALUE!</v>
      </c>
      <c r="I9671" s="7" t="str">
        <f t="shared" si="1516"/>
        <v>http://www.freepatentsonline.com/.html</v>
      </c>
      <c r="J9671" t="e">
        <f t="shared" si="1521"/>
        <v>#VALUE!</v>
      </c>
      <c r="K9671" t="e">
        <f t="shared" si="1522"/>
        <v>#VALUE!</v>
      </c>
      <c r="L9671" t="e">
        <f t="shared" si="1517"/>
        <v>#VALUE!</v>
      </c>
      <c r="M9671" s="18"/>
    </row>
    <row r="9672" spans="1:13" ht="16">
      <c r="A9672" t="s">
        <v>9669</v>
      </c>
      <c r="B9672" s="1" t="str">
        <f t="shared" si="1518"/>
        <v>5833864</v>
      </c>
      <c r="C9672" s="16" t="str">
        <f t="shared" si="1520"/>
        <v>https://www.google.com/patents/us5833864</v>
      </c>
      <c r="E9672" s="7" t="str">
        <f t="shared" si="1519"/>
        <v/>
      </c>
      <c r="F9672" s="7" t="str">
        <f t="shared" si="1513"/>
        <v/>
      </c>
      <c r="G9672" s="7" t="e">
        <f t="shared" si="1514"/>
        <v>#VALUE!</v>
      </c>
      <c r="H9672" s="7" t="e">
        <f t="shared" si="1515"/>
        <v>#VALUE!</v>
      </c>
      <c r="I9672" s="7" t="str">
        <f t="shared" si="1516"/>
        <v>http://www.freepatentsonline.com/.html</v>
      </c>
      <c r="J9672" t="e">
        <f t="shared" si="1521"/>
        <v>#VALUE!</v>
      </c>
      <c r="K9672" t="e">
        <f t="shared" si="1522"/>
        <v>#VALUE!</v>
      </c>
      <c r="L9672" t="e">
        <f t="shared" si="1517"/>
        <v>#VALUE!</v>
      </c>
      <c r="M9672" s="18"/>
    </row>
    <row r="9673" spans="1:13" ht="16">
      <c r="A9673" t="s">
        <v>9670</v>
      </c>
      <c r="B9673" s="1" t="str">
        <f t="shared" si="1518"/>
        <v>7390596</v>
      </c>
      <c r="C9673" s="16" t="str">
        <f t="shared" si="1520"/>
        <v>https://www.google.com/patents/us7390596</v>
      </c>
      <c r="E9673" s="7" t="str">
        <f t="shared" si="1519"/>
        <v/>
      </c>
      <c r="F9673" s="7" t="str">
        <f t="shared" ref="F9673:F9736" si="1523">MID(D9673,3,7)</f>
        <v/>
      </c>
      <c r="G9673" s="7" t="e">
        <f t="shared" ref="G9673:G9736" si="1524">RIGHT(D9673, LEN(D9673)-10)</f>
        <v>#VALUE!</v>
      </c>
      <c r="H9673" s="7" t="e">
        <f t="shared" ref="H9673:H9736" si="1525">CONCATENATE(E9673,"_",F9673,"_",G9673)</f>
        <v>#VALUE!</v>
      </c>
      <c r="I9673" s="7" t="str">
        <f t="shared" ref="I9673:I9736" si="1526">CONCATENATE("http://www.freepatentsonline.com/",F9673,".html")</f>
        <v>http://www.freepatentsonline.com/.html</v>
      </c>
      <c r="J9673" t="e">
        <f t="shared" si="1521"/>
        <v>#VALUE!</v>
      </c>
      <c r="K9673" t="e">
        <f t="shared" si="1522"/>
        <v>#VALUE!</v>
      </c>
      <c r="L9673" t="e">
        <f t="shared" ref="L9673:L9736" si="1527">CONCATENATE(J9673,"/regulatory")</f>
        <v>#VALUE!</v>
      </c>
      <c r="M9673" s="18"/>
    </row>
    <row r="9674" spans="1:13" ht="16">
      <c r="A9674" t="s">
        <v>9671</v>
      </c>
      <c r="B9674" s="1" t="str">
        <f t="shared" si="1518"/>
        <v>6984791</v>
      </c>
      <c r="C9674" s="16" t="str">
        <f t="shared" si="1520"/>
        <v>https://www.google.com/patents/us6984791</v>
      </c>
      <c r="E9674" s="7" t="str">
        <f t="shared" si="1519"/>
        <v/>
      </c>
      <c r="F9674" s="7" t="str">
        <f t="shared" si="1523"/>
        <v/>
      </c>
      <c r="G9674" s="7" t="e">
        <f t="shared" si="1524"/>
        <v>#VALUE!</v>
      </c>
      <c r="H9674" s="7" t="e">
        <f t="shared" si="1525"/>
        <v>#VALUE!</v>
      </c>
      <c r="I9674" s="7" t="str">
        <f t="shared" si="1526"/>
        <v>http://www.freepatentsonline.com/.html</v>
      </c>
      <c r="J9674" t="e">
        <f t="shared" si="1521"/>
        <v>#VALUE!</v>
      </c>
      <c r="K9674" t="e">
        <f t="shared" si="1522"/>
        <v>#VALUE!</v>
      </c>
      <c r="L9674" t="e">
        <f t="shared" si="1527"/>
        <v>#VALUE!</v>
      </c>
      <c r="M9674" s="18"/>
    </row>
    <row r="9675" spans="1:13" ht="16">
      <c r="A9675" t="s">
        <v>9672</v>
      </c>
      <c r="B9675" s="1" t="str">
        <f t="shared" si="1518"/>
        <v>7929954</v>
      </c>
      <c r="C9675" s="16" t="str">
        <f t="shared" si="1520"/>
        <v>https://www.google.com/patents/us7929954</v>
      </c>
      <c r="E9675" s="7" t="str">
        <f t="shared" si="1519"/>
        <v/>
      </c>
      <c r="F9675" s="7" t="str">
        <f t="shared" si="1523"/>
        <v/>
      </c>
      <c r="G9675" s="7" t="e">
        <f t="shared" si="1524"/>
        <v>#VALUE!</v>
      </c>
      <c r="H9675" s="7" t="e">
        <f t="shared" si="1525"/>
        <v>#VALUE!</v>
      </c>
      <c r="I9675" s="7" t="str">
        <f t="shared" si="1526"/>
        <v>http://www.freepatentsonline.com/.html</v>
      </c>
      <c r="J9675" t="e">
        <f t="shared" si="1521"/>
        <v>#VALUE!</v>
      </c>
      <c r="K9675" t="e">
        <f t="shared" si="1522"/>
        <v>#VALUE!</v>
      </c>
      <c r="L9675" t="e">
        <f t="shared" si="1527"/>
        <v>#VALUE!</v>
      </c>
      <c r="M9675" s="18"/>
    </row>
    <row r="9676" spans="1:13" ht="16">
      <c r="A9676" t="s">
        <v>9673</v>
      </c>
      <c r="B9676" s="1" t="str">
        <f t="shared" si="1518"/>
        <v>7590602</v>
      </c>
      <c r="C9676" s="16" t="str">
        <f t="shared" si="1520"/>
        <v>https://www.google.com/patents/us7590602</v>
      </c>
      <c r="E9676" s="7" t="str">
        <f t="shared" si="1519"/>
        <v/>
      </c>
      <c r="F9676" s="7" t="str">
        <f t="shared" si="1523"/>
        <v/>
      </c>
      <c r="G9676" s="7" t="e">
        <f t="shared" si="1524"/>
        <v>#VALUE!</v>
      </c>
      <c r="H9676" s="7" t="e">
        <f t="shared" si="1525"/>
        <v>#VALUE!</v>
      </c>
      <c r="I9676" s="7" t="str">
        <f t="shared" si="1526"/>
        <v>http://www.freepatentsonline.com/.html</v>
      </c>
      <c r="J9676" t="e">
        <f t="shared" si="1521"/>
        <v>#VALUE!</v>
      </c>
      <c r="K9676" t="e">
        <f t="shared" si="1522"/>
        <v>#VALUE!</v>
      </c>
      <c r="L9676" t="e">
        <f t="shared" si="1527"/>
        <v>#VALUE!</v>
      </c>
      <c r="M9676" s="18"/>
    </row>
    <row r="9677" spans="1:13" ht="16">
      <c r="A9677" t="s">
        <v>9674</v>
      </c>
      <c r="B9677" s="1" t="str">
        <f t="shared" si="1518"/>
        <v>5928907</v>
      </c>
      <c r="C9677" s="16" t="str">
        <f t="shared" si="1520"/>
        <v>https://www.google.com/patents/us5928907</v>
      </c>
      <c r="E9677" s="7" t="str">
        <f t="shared" si="1519"/>
        <v/>
      </c>
      <c r="F9677" s="7" t="str">
        <f t="shared" si="1523"/>
        <v/>
      </c>
      <c r="G9677" s="7" t="e">
        <f t="shared" si="1524"/>
        <v>#VALUE!</v>
      </c>
      <c r="H9677" s="7" t="e">
        <f t="shared" si="1525"/>
        <v>#VALUE!</v>
      </c>
      <c r="I9677" s="7" t="str">
        <f t="shared" si="1526"/>
        <v>http://www.freepatentsonline.com/.html</v>
      </c>
      <c r="J9677" t="e">
        <f t="shared" si="1521"/>
        <v>#VALUE!</v>
      </c>
      <c r="K9677" t="e">
        <f t="shared" si="1522"/>
        <v>#VALUE!</v>
      </c>
      <c r="L9677" t="e">
        <f t="shared" si="1527"/>
        <v>#VALUE!</v>
      </c>
      <c r="M9677" s="18"/>
    </row>
    <row r="9678" spans="1:13" ht="16">
      <c r="A9678" t="s">
        <v>9675</v>
      </c>
      <c r="B9678" s="1" t="str">
        <f t="shared" si="1518"/>
        <v>7762838</v>
      </c>
      <c r="C9678" s="16" t="str">
        <f t="shared" si="1520"/>
        <v>https://www.google.com/patents/us7762838</v>
      </c>
      <c r="E9678" s="7" t="str">
        <f t="shared" si="1519"/>
        <v/>
      </c>
      <c r="F9678" s="7" t="str">
        <f t="shared" si="1523"/>
        <v/>
      </c>
      <c r="G9678" s="7" t="e">
        <f t="shared" si="1524"/>
        <v>#VALUE!</v>
      </c>
      <c r="H9678" s="7" t="e">
        <f t="shared" si="1525"/>
        <v>#VALUE!</v>
      </c>
      <c r="I9678" s="7" t="str">
        <f t="shared" si="1526"/>
        <v>http://www.freepatentsonline.com/.html</v>
      </c>
      <c r="J9678" t="e">
        <f t="shared" si="1521"/>
        <v>#VALUE!</v>
      </c>
      <c r="K9678" t="e">
        <f t="shared" si="1522"/>
        <v>#VALUE!</v>
      </c>
      <c r="L9678" t="e">
        <f t="shared" si="1527"/>
        <v>#VALUE!</v>
      </c>
      <c r="M9678" s="18"/>
    </row>
    <row r="9679" spans="1:13" ht="16">
      <c r="A9679" t="s">
        <v>9676</v>
      </c>
      <c r="B9679" s="1" t="str">
        <f t="shared" si="1518"/>
        <v>7728011</v>
      </c>
      <c r="C9679" s="16" t="str">
        <f t="shared" si="1520"/>
        <v>https://www.google.com/patents/us7728011</v>
      </c>
      <c r="E9679" s="7" t="str">
        <f t="shared" si="1519"/>
        <v/>
      </c>
      <c r="F9679" s="7" t="str">
        <f t="shared" si="1523"/>
        <v/>
      </c>
      <c r="G9679" s="7" t="e">
        <f t="shared" si="1524"/>
        <v>#VALUE!</v>
      </c>
      <c r="H9679" s="7" t="e">
        <f t="shared" si="1525"/>
        <v>#VALUE!</v>
      </c>
      <c r="I9679" s="7" t="str">
        <f t="shared" si="1526"/>
        <v>http://www.freepatentsonline.com/.html</v>
      </c>
      <c r="J9679" t="e">
        <f t="shared" si="1521"/>
        <v>#VALUE!</v>
      </c>
      <c r="K9679" t="e">
        <f t="shared" si="1522"/>
        <v>#VALUE!</v>
      </c>
      <c r="L9679" t="e">
        <f t="shared" si="1527"/>
        <v>#VALUE!</v>
      </c>
      <c r="M9679" s="18"/>
    </row>
    <row r="9680" spans="1:13" ht="16">
      <c r="A9680" t="s">
        <v>9677</v>
      </c>
      <c r="B9680" s="1" t="str">
        <f t="shared" si="1518"/>
        <v>7603674</v>
      </c>
      <c r="C9680" s="16" t="str">
        <f t="shared" si="1520"/>
        <v>https://www.google.com/patents/us7603674</v>
      </c>
      <c r="E9680" s="7" t="str">
        <f t="shared" si="1519"/>
        <v/>
      </c>
      <c r="F9680" s="7" t="str">
        <f t="shared" si="1523"/>
        <v/>
      </c>
      <c r="G9680" s="7" t="e">
        <f t="shared" si="1524"/>
        <v>#VALUE!</v>
      </c>
      <c r="H9680" s="7" t="e">
        <f t="shared" si="1525"/>
        <v>#VALUE!</v>
      </c>
      <c r="I9680" s="7" t="str">
        <f t="shared" si="1526"/>
        <v>http://www.freepatentsonline.com/.html</v>
      </c>
      <c r="J9680" t="e">
        <f t="shared" si="1521"/>
        <v>#VALUE!</v>
      </c>
      <c r="K9680" t="e">
        <f t="shared" si="1522"/>
        <v>#VALUE!</v>
      </c>
      <c r="L9680" t="e">
        <f t="shared" si="1527"/>
        <v>#VALUE!</v>
      </c>
      <c r="M9680" s="18"/>
    </row>
    <row r="9681" spans="1:13" ht="16">
      <c r="A9681" t="s">
        <v>9678</v>
      </c>
      <c r="B9681" s="1" t="str">
        <f t="shared" si="1518"/>
        <v>6367078</v>
      </c>
      <c r="C9681" s="16" t="str">
        <f t="shared" si="1520"/>
        <v>https://www.google.com/patents/us6367078</v>
      </c>
      <c r="E9681" s="7" t="str">
        <f t="shared" si="1519"/>
        <v/>
      </c>
      <c r="F9681" s="7" t="str">
        <f t="shared" si="1523"/>
        <v/>
      </c>
      <c r="G9681" s="7" t="e">
        <f t="shared" si="1524"/>
        <v>#VALUE!</v>
      </c>
      <c r="H9681" s="7" t="e">
        <f t="shared" si="1525"/>
        <v>#VALUE!</v>
      </c>
      <c r="I9681" s="7" t="str">
        <f t="shared" si="1526"/>
        <v>http://www.freepatentsonline.com/.html</v>
      </c>
      <c r="J9681" t="e">
        <f t="shared" si="1521"/>
        <v>#VALUE!</v>
      </c>
      <c r="K9681" t="e">
        <f t="shared" si="1522"/>
        <v>#VALUE!</v>
      </c>
      <c r="L9681" t="e">
        <f t="shared" si="1527"/>
        <v>#VALUE!</v>
      </c>
      <c r="M9681" s="18"/>
    </row>
    <row r="9682" spans="1:13" ht="16">
      <c r="A9682" t="s">
        <v>9679</v>
      </c>
      <c r="B9682" s="1" t="str">
        <f t="shared" si="1518"/>
        <v>5562548</v>
      </c>
      <c r="C9682" s="16" t="str">
        <f t="shared" si="1520"/>
        <v>https://www.google.com/patents/us5562548</v>
      </c>
      <c r="E9682" s="7" t="str">
        <f t="shared" si="1519"/>
        <v/>
      </c>
      <c r="F9682" s="7" t="str">
        <f t="shared" si="1523"/>
        <v/>
      </c>
      <c r="G9682" s="7" t="e">
        <f t="shared" si="1524"/>
        <v>#VALUE!</v>
      </c>
      <c r="H9682" s="7" t="e">
        <f t="shared" si="1525"/>
        <v>#VALUE!</v>
      </c>
      <c r="I9682" s="7" t="str">
        <f t="shared" si="1526"/>
        <v>http://www.freepatentsonline.com/.html</v>
      </c>
      <c r="J9682" t="e">
        <f t="shared" si="1521"/>
        <v>#VALUE!</v>
      </c>
      <c r="K9682" t="e">
        <f t="shared" si="1522"/>
        <v>#VALUE!</v>
      </c>
      <c r="L9682" t="e">
        <f t="shared" si="1527"/>
        <v>#VALUE!</v>
      </c>
      <c r="M9682" s="18"/>
    </row>
    <row r="9683" spans="1:13" ht="16">
      <c r="A9683" t="s">
        <v>9680</v>
      </c>
      <c r="B9683" s="1" t="str">
        <f t="shared" si="1518"/>
        <v>6130937</v>
      </c>
      <c r="C9683" s="16" t="str">
        <f t="shared" si="1520"/>
        <v>https://www.google.com/patents/us6130937</v>
      </c>
      <c r="E9683" s="7" t="str">
        <f t="shared" si="1519"/>
        <v/>
      </c>
      <c r="F9683" s="7" t="str">
        <f t="shared" si="1523"/>
        <v/>
      </c>
      <c r="G9683" s="7" t="e">
        <f t="shared" si="1524"/>
        <v>#VALUE!</v>
      </c>
      <c r="H9683" s="7" t="e">
        <f t="shared" si="1525"/>
        <v>#VALUE!</v>
      </c>
      <c r="I9683" s="7" t="str">
        <f t="shared" si="1526"/>
        <v>http://www.freepatentsonline.com/.html</v>
      </c>
      <c r="J9683" t="e">
        <f t="shared" si="1521"/>
        <v>#VALUE!</v>
      </c>
      <c r="K9683" t="e">
        <f t="shared" si="1522"/>
        <v>#VALUE!</v>
      </c>
      <c r="L9683" t="e">
        <f t="shared" si="1527"/>
        <v>#VALUE!</v>
      </c>
      <c r="M9683" s="18"/>
    </row>
    <row r="9684" spans="1:13" ht="16">
      <c r="A9684" t="s">
        <v>9681</v>
      </c>
      <c r="B9684" s="1" t="str">
        <f t="shared" si="1518"/>
        <v>7330953</v>
      </c>
      <c r="C9684" s="16" t="str">
        <f t="shared" si="1520"/>
        <v>https://www.google.com/patents/us7330953</v>
      </c>
      <c r="E9684" s="7" t="str">
        <f t="shared" si="1519"/>
        <v/>
      </c>
      <c r="F9684" s="7" t="str">
        <f t="shared" si="1523"/>
        <v/>
      </c>
      <c r="G9684" s="7" t="e">
        <f t="shared" si="1524"/>
        <v>#VALUE!</v>
      </c>
      <c r="H9684" s="7" t="e">
        <f t="shared" si="1525"/>
        <v>#VALUE!</v>
      </c>
      <c r="I9684" s="7" t="str">
        <f t="shared" si="1526"/>
        <v>http://www.freepatentsonline.com/.html</v>
      </c>
      <c r="J9684" t="e">
        <f t="shared" si="1521"/>
        <v>#VALUE!</v>
      </c>
      <c r="K9684" t="e">
        <f t="shared" si="1522"/>
        <v>#VALUE!</v>
      </c>
      <c r="L9684" t="e">
        <f t="shared" si="1527"/>
        <v>#VALUE!</v>
      </c>
      <c r="M9684" s="18"/>
    </row>
    <row r="9685" spans="1:13" ht="16">
      <c r="A9685" t="s">
        <v>9682</v>
      </c>
      <c r="B9685" s="1" t="str">
        <f t="shared" si="1518"/>
        <v>6376677</v>
      </c>
      <c r="C9685" s="16" t="str">
        <f t="shared" si="1520"/>
        <v>https://www.google.com/patents/us6376677</v>
      </c>
      <c r="E9685" s="7" t="str">
        <f t="shared" si="1519"/>
        <v/>
      </c>
      <c r="F9685" s="7" t="str">
        <f t="shared" si="1523"/>
        <v/>
      </c>
      <c r="G9685" s="7" t="e">
        <f t="shared" si="1524"/>
        <v>#VALUE!</v>
      </c>
      <c r="H9685" s="7" t="e">
        <f t="shared" si="1525"/>
        <v>#VALUE!</v>
      </c>
      <c r="I9685" s="7" t="str">
        <f t="shared" si="1526"/>
        <v>http://www.freepatentsonline.com/.html</v>
      </c>
      <c r="J9685" t="e">
        <f t="shared" si="1521"/>
        <v>#VALUE!</v>
      </c>
      <c r="K9685" t="e">
        <f t="shared" si="1522"/>
        <v>#VALUE!</v>
      </c>
      <c r="L9685" t="e">
        <f t="shared" si="1527"/>
        <v>#VALUE!</v>
      </c>
      <c r="M9685" s="18"/>
    </row>
    <row r="9686" spans="1:13" ht="16">
      <c r="A9686" t="s">
        <v>9683</v>
      </c>
      <c r="B9686" s="1" t="str">
        <f t="shared" si="1518"/>
        <v>7476095</v>
      </c>
      <c r="C9686" s="16" t="str">
        <f t="shared" si="1520"/>
        <v>https://www.google.com/patents/us7476095</v>
      </c>
      <c r="E9686" s="7" t="str">
        <f t="shared" si="1519"/>
        <v/>
      </c>
      <c r="F9686" s="7" t="str">
        <f t="shared" si="1523"/>
        <v/>
      </c>
      <c r="G9686" s="7" t="e">
        <f t="shared" si="1524"/>
        <v>#VALUE!</v>
      </c>
      <c r="H9686" s="7" t="e">
        <f t="shared" si="1525"/>
        <v>#VALUE!</v>
      </c>
      <c r="I9686" s="7" t="str">
        <f t="shared" si="1526"/>
        <v>http://www.freepatentsonline.com/.html</v>
      </c>
      <c r="J9686" t="e">
        <f t="shared" si="1521"/>
        <v>#VALUE!</v>
      </c>
      <c r="K9686" t="e">
        <f t="shared" si="1522"/>
        <v>#VALUE!</v>
      </c>
      <c r="L9686" t="e">
        <f t="shared" si="1527"/>
        <v>#VALUE!</v>
      </c>
      <c r="M9686" s="18"/>
    </row>
    <row r="9687" spans="1:13" ht="16">
      <c r="A9687" t="s">
        <v>9684</v>
      </c>
      <c r="B9687" s="1" t="str">
        <f t="shared" si="1518"/>
        <v>6296022</v>
      </c>
      <c r="C9687" s="16" t="str">
        <f t="shared" si="1520"/>
        <v>https://www.google.com/patents/us6296022</v>
      </c>
      <c r="E9687" s="7" t="str">
        <f t="shared" si="1519"/>
        <v/>
      </c>
      <c r="F9687" s="7" t="str">
        <f t="shared" si="1523"/>
        <v/>
      </c>
      <c r="G9687" s="7" t="e">
        <f t="shared" si="1524"/>
        <v>#VALUE!</v>
      </c>
      <c r="H9687" s="7" t="e">
        <f t="shared" si="1525"/>
        <v>#VALUE!</v>
      </c>
      <c r="I9687" s="7" t="str">
        <f t="shared" si="1526"/>
        <v>http://www.freepatentsonline.com/.html</v>
      </c>
      <c r="J9687" t="e">
        <f t="shared" si="1521"/>
        <v>#VALUE!</v>
      </c>
      <c r="K9687" t="e">
        <f t="shared" si="1522"/>
        <v>#VALUE!</v>
      </c>
      <c r="L9687" t="e">
        <f t="shared" si="1527"/>
        <v>#VALUE!</v>
      </c>
      <c r="M9687" s="18"/>
    </row>
    <row r="9688" spans="1:13" ht="16">
      <c r="A9688" t="s">
        <v>9685</v>
      </c>
      <c r="B9688" s="1" t="str">
        <f t="shared" si="1518"/>
        <v>6991483</v>
      </c>
      <c r="C9688" s="16" t="str">
        <f t="shared" si="1520"/>
        <v>https://www.google.com/patents/us6991483</v>
      </c>
      <c r="E9688" s="7" t="str">
        <f t="shared" si="1519"/>
        <v/>
      </c>
      <c r="F9688" s="7" t="str">
        <f t="shared" si="1523"/>
        <v/>
      </c>
      <c r="G9688" s="7" t="e">
        <f t="shared" si="1524"/>
        <v>#VALUE!</v>
      </c>
      <c r="H9688" s="7" t="e">
        <f t="shared" si="1525"/>
        <v>#VALUE!</v>
      </c>
      <c r="I9688" s="7" t="str">
        <f t="shared" si="1526"/>
        <v>http://www.freepatentsonline.com/.html</v>
      </c>
      <c r="J9688" t="e">
        <f t="shared" si="1521"/>
        <v>#VALUE!</v>
      </c>
      <c r="K9688" t="e">
        <f t="shared" si="1522"/>
        <v>#VALUE!</v>
      </c>
      <c r="L9688" t="e">
        <f t="shared" si="1527"/>
        <v>#VALUE!</v>
      </c>
      <c r="M9688" s="18"/>
    </row>
    <row r="9689" spans="1:13" ht="16">
      <c r="A9689" t="s">
        <v>9686</v>
      </c>
      <c r="B9689" s="1" t="str">
        <f t="shared" si="1518"/>
        <v>6151309</v>
      </c>
      <c r="C9689" s="16" t="str">
        <f t="shared" si="1520"/>
        <v>https://www.google.com/patents/us6151309</v>
      </c>
      <c r="E9689" s="7" t="str">
        <f t="shared" si="1519"/>
        <v/>
      </c>
      <c r="F9689" s="7" t="str">
        <f t="shared" si="1523"/>
        <v/>
      </c>
      <c r="G9689" s="7" t="e">
        <f t="shared" si="1524"/>
        <v>#VALUE!</v>
      </c>
      <c r="H9689" s="7" t="e">
        <f t="shared" si="1525"/>
        <v>#VALUE!</v>
      </c>
      <c r="I9689" s="7" t="str">
        <f t="shared" si="1526"/>
        <v>http://www.freepatentsonline.com/.html</v>
      </c>
      <c r="J9689" t="e">
        <f t="shared" si="1521"/>
        <v>#VALUE!</v>
      </c>
      <c r="K9689" t="e">
        <f t="shared" si="1522"/>
        <v>#VALUE!</v>
      </c>
      <c r="L9689" t="e">
        <f t="shared" si="1527"/>
        <v>#VALUE!</v>
      </c>
      <c r="M9689" s="18"/>
    </row>
    <row r="9690" spans="1:13" ht="16">
      <c r="A9690" t="s">
        <v>9687</v>
      </c>
      <c r="B9690" s="1" t="str">
        <f t="shared" si="1518"/>
        <v>6815321</v>
      </c>
      <c r="C9690" s="16" t="str">
        <f t="shared" si="1520"/>
        <v>https://www.google.com/patents/us6815321</v>
      </c>
      <c r="E9690" s="7" t="str">
        <f t="shared" si="1519"/>
        <v/>
      </c>
      <c r="F9690" s="7" t="str">
        <f t="shared" si="1523"/>
        <v/>
      </c>
      <c r="G9690" s="7" t="e">
        <f t="shared" si="1524"/>
        <v>#VALUE!</v>
      </c>
      <c r="H9690" s="7" t="e">
        <f t="shared" si="1525"/>
        <v>#VALUE!</v>
      </c>
      <c r="I9690" s="7" t="str">
        <f t="shared" si="1526"/>
        <v>http://www.freepatentsonline.com/.html</v>
      </c>
      <c r="J9690" t="e">
        <f t="shared" si="1521"/>
        <v>#VALUE!</v>
      </c>
      <c r="K9690" t="e">
        <f t="shared" si="1522"/>
        <v>#VALUE!</v>
      </c>
      <c r="L9690" t="e">
        <f t="shared" si="1527"/>
        <v>#VALUE!</v>
      </c>
      <c r="M9690" s="18"/>
    </row>
    <row r="9691" spans="1:13" ht="16">
      <c r="A9691" t="s">
        <v>9688</v>
      </c>
      <c r="B9691" s="1" t="str">
        <f t="shared" si="1518"/>
        <v>7176489</v>
      </c>
      <c r="C9691" s="16" t="str">
        <f t="shared" si="1520"/>
        <v>https://www.google.com/patents/us7176489</v>
      </c>
      <c r="E9691" s="7" t="str">
        <f t="shared" si="1519"/>
        <v/>
      </c>
      <c r="F9691" s="7" t="str">
        <f t="shared" si="1523"/>
        <v/>
      </c>
      <c r="G9691" s="7" t="e">
        <f t="shared" si="1524"/>
        <v>#VALUE!</v>
      </c>
      <c r="H9691" s="7" t="e">
        <f t="shared" si="1525"/>
        <v>#VALUE!</v>
      </c>
      <c r="I9691" s="7" t="str">
        <f t="shared" si="1526"/>
        <v>http://www.freepatentsonline.com/.html</v>
      </c>
      <c r="J9691" t="e">
        <f t="shared" si="1521"/>
        <v>#VALUE!</v>
      </c>
      <c r="K9691" t="e">
        <f t="shared" si="1522"/>
        <v>#VALUE!</v>
      </c>
      <c r="L9691" t="e">
        <f t="shared" si="1527"/>
        <v>#VALUE!</v>
      </c>
      <c r="M9691" s="18"/>
    </row>
    <row r="9692" spans="1:13" ht="16">
      <c r="A9692" t="s">
        <v>9689</v>
      </c>
      <c r="B9692" s="1" t="str">
        <f t="shared" si="1518"/>
        <v>7078128</v>
      </c>
      <c r="C9692" s="16" t="str">
        <f t="shared" si="1520"/>
        <v>https://www.google.com/patents/us7078128</v>
      </c>
      <c r="E9692" s="7" t="str">
        <f t="shared" si="1519"/>
        <v/>
      </c>
      <c r="F9692" s="7" t="str">
        <f t="shared" si="1523"/>
        <v/>
      </c>
      <c r="G9692" s="7" t="e">
        <f t="shared" si="1524"/>
        <v>#VALUE!</v>
      </c>
      <c r="H9692" s="7" t="e">
        <f t="shared" si="1525"/>
        <v>#VALUE!</v>
      </c>
      <c r="I9692" s="7" t="str">
        <f t="shared" si="1526"/>
        <v>http://www.freepatentsonline.com/.html</v>
      </c>
      <c r="J9692" t="e">
        <f t="shared" si="1521"/>
        <v>#VALUE!</v>
      </c>
      <c r="K9692" t="e">
        <f t="shared" si="1522"/>
        <v>#VALUE!</v>
      </c>
      <c r="L9692" t="e">
        <f t="shared" si="1527"/>
        <v>#VALUE!</v>
      </c>
      <c r="M9692" s="18"/>
    </row>
    <row r="9693" spans="1:13" ht="16">
      <c r="A9693" t="s">
        <v>9690</v>
      </c>
      <c r="B9693" s="1" t="str">
        <f t="shared" si="1518"/>
        <v>7335269</v>
      </c>
      <c r="C9693" s="16" t="str">
        <f t="shared" si="1520"/>
        <v>https://www.google.com/patents/us7335269</v>
      </c>
      <c r="E9693" s="7" t="str">
        <f t="shared" si="1519"/>
        <v/>
      </c>
      <c r="F9693" s="7" t="str">
        <f t="shared" si="1523"/>
        <v/>
      </c>
      <c r="G9693" s="7" t="e">
        <f t="shared" si="1524"/>
        <v>#VALUE!</v>
      </c>
      <c r="H9693" s="7" t="e">
        <f t="shared" si="1525"/>
        <v>#VALUE!</v>
      </c>
      <c r="I9693" s="7" t="str">
        <f t="shared" si="1526"/>
        <v>http://www.freepatentsonline.com/.html</v>
      </c>
      <c r="J9693" t="e">
        <f t="shared" si="1521"/>
        <v>#VALUE!</v>
      </c>
      <c r="K9693" t="e">
        <f t="shared" si="1522"/>
        <v>#VALUE!</v>
      </c>
      <c r="L9693" t="e">
        <f t="shared" si="1527"/>
        <v>#VALUE!</v>
      </c>
      <c r="M9693" s="18"/>
    </row>
    <row r="9694" spans="1:13" ht="16">
      <c r="A9694" t="s">
        <v>9691</v>
      </c>
      <c r="B9694" s="1" t="str">
        <f t="shared" si="1518"/>
        <v>7272639</v>
      </c>
      <c r="C9694" s="16" t="str">
        <f t="shared" si="1520"/>
        <v>https://www.google.com/patents/us7272639</v>
      </c>
      <c r="E9694" s="7" t="str">
        <f t="shared" si="1519"/>
        <v/>
      </c>
      <c r="F9694" s="7" t="str">
        <f t="shared" si="1523"/>
        <v/>
      </c>
      <c r="G9694" s="7" t="e">
        <f t="shared" si="1524"/>
        <v>#VALUE!</v>
      </c>
      <c r="H9694" s="7" t="e">
        <f t="shared" si="1525"/>
        <v>#VALUE!</v>
      </c>
      <c r="I9694" s="7" t="str">
        <f t="shared" si="1526"/>
        <v>http://www.freepatentsonline.com/.html</v>
      </c>
      <c r="J9694" t="e">
        <f t="shared" si="1521"/>
        <v>#VALUE!</v>
      </c>
      <c r="K9694" t="e">
        <f t="shared" si="1522"/>
        <v>#VALUE!</v>
      </c>
      <c r="L9694" t="e">
        <f t="shared" si="1527"/>
        <v>#VALUE!</v>
      </c>
      <c r="M9694" s="18"/>
    </row>
    <row r="9695" spans="1:13" ht="16">
      <c r="A9695" t="s">
        <v>9692</v>
      </c>
      <c r="B9695" s="1" t="str">
        <f t="shared" si="1518"/>
        <v>7174362</v>
      </c>
      <c r="C9695" s="16" t="str">
        <f t="shared" si="1520"/>
        <v>https://www.google.com/patents/us7174362</v>
      </c>
      <c r="E9695" s="7" t="str">
        <f t="shared" si="1519"/>
        <v/>
      </c>
      <c r="F9695" s="7" t="str">
        <f t="shared" si="1523"/>
        <v/>
      </c>
      <c r="G9695" s="7" t="e">
        <f t="shared" si="1524"/>
        <v>#VALUE!</v>
      </c>
      <c r="H9695" s="7" t="e">
        <f t="shared" si="1525"/>
        <v>#VALUE!</v>
      </c>
      <c r="I9695" s="7" t="str">
        <f t="shared" si="1526"/>
        <v>http://www.freepatentsonline.com/.html</v>
      </c>
      <c r="J9695" t="e">
        <f t="shared" si="1521"/>
        <v>#VALUE!</v>
      </c>
      <c r="K9695" t="e">
        <f t="shared" si="1522"/>
        <v>#VALUE!</v>
      </c>
      <c r="L9695" t="e">
        <f t="shared" si="1527"/>
        <v>#VALUE!</v>
      </c>
      <c r="M9695" s="18"/>
    </row>
    <row r="9696" spans="1:13" ht="16">
      <c r="A9696" t="s">
        <v>9693</v>
      </c>
      <c r="B9696" s="1" t="str">
        <f t="shared" si="1518"/>
        <v>7406919</v>
      </c>
      <c r="C9696" s="16" t="str">
        <f t="shared" si="1520"/>
        <v>https://www.google.com/patents/us7406919</v>
      </c>
      <c r="E9696" s="7" t="str">
        <f t="shared" si="1519"/>
        <v/>
      </c>
      <c r="F9696" s="7" t="str">
        <f t="shared" si="1523"/>
        <v/>
      </c>
      <c r="G9696" s="7" t="e">
        <f t="shared" si="1524"/>
        <v>#VALUE!</v>
      </c>
      <c r="H9696" s="7" t="e">
        <f t="shared" si="1525"/>
        <v>#VALUE!</v>
      </c>
      <c r="I9696" s="7" t="str">
        <f t="shared" si="1526"/>
        <v>http://www.freepatentsonline.com/.html</v>
      </c>
      <c r="J9696" t="e">
        <f t="shared" si="1521"/>
        <v>#VALUE!</v>
      </c>
      <c r="K9696" t="e">
        <f t="shared" si="1522"/>
        <v>#VALUE!</v>
      </c>
      <c r="L9696" t="e">
        <f t="shared" si="1527"/>
        <v>#VALUE!</v>
      </c>
      <c r="M9696" s="18"/>
    </row>
    <row r="9697" spans="1:13" ht="16">
      <c r="A9697" t="s">
        <v>9694</v>
      </c>
      <c r="B9697" s="1" t="str">
        <f t="shared" si="1518"/>
        <v>7908172</v>
      </c>
      <c r="C9697" s="16" t="str">
        <f t="shared" si="1520"/>
        <v>https://www.google.com/patents/us7908172</v>
      </c>
      <c r="E9697" s="7" t="str">
        <f t="shared" si="1519"/>
        <v/>
      </c>
      <c r="F9697" s="7" t="str">
        <f t="shared" si="1523"/>
        <v/>
      </c>
      <c r="G9697" s="7" t="e">
        <f t="shared" si="1524"/>
        <v>#VALUE!</v>
      </c>
      <c r="H9697" s="7" t="e">
        <f t="shared" si="1525"/>
        <v>#VALUE!</v>
      </c>
      <c r="I9697" s="7" t="str">
        <f t="shared" si="1526"/>
        <v>http://www.freepatentsonline.com/.html</v>
      </c>
      <c r="J9697" t="e">
        <f t="shared" si="1521"/>
        <v>#VALUE!</v>
      </c>
      <c r="K9697" t="e">
        <f t="shared" si="1522"/>
        <v>#VALUE!</v>
      </c>
      <c r="L9697" t="e">
        <f t="shared" si="1527"/>
        <v>#VALUE!</v>
      </c>
      <c r="M9697" s="18"/>
    </row>
    <row r="9698" spans="1:13" ht="16">
      <c r="A9698" t="s">
        <v>9695</v>
      </c>
      <c r="B9698" s="1" t="str">
        <f t="shared" si="1518"/>
        <v>6592238</v>
      </c>
      <c r="C9698" s="16" t="str">
        <f t="shared" si="1520"/>
        <v>https://www.google.com/patents/us6592238</v>
      </c>
      <c r="E9698" s="7" t="str">
        <f t="shared" si="1519"/>
        <v/>
      </c>
      <c r="F9698" s="7" t="str">
        <f t="shared" si="1523"/>
        <v/>
      </c>
      <c r="G9698" s="7" t="e">
        <f t="shared" si="1524"/>
        <v>#VALUE!</v>
      </c>
      <c r="H9698" s="7" t="e">
        <f t="shared" si="1525"/>
        <v>#VALUE!</v>
      </c>
      <c r="I9698" s="7" t="str">
        <f t="shared" si="1526"/>
        <v>http://www.freepatentsonline.com/.html</v>
      </c>
      <c r="J9698" t="e">
        <f t="shared" si="1521"/>
        <v>#VALUE!</v>
      </c>
      <c r="K9698" t="e">
        <f t="shared" si="1522"/>
        <v>#VALUE!</v>
      </c>
      <c r="L9698" t="e">
        <f t="shared" si="1527"/>
        <v>#VALUE!</v>
      </c>
      <c r="M9698" s="18"/>
    </row>
    <row r="9699" spans="1:13" ht="16">
      <c r="A9699" t="s">
        <v>9696</v>
      </c>
      <c r="B9699" s="1" t="str">
        <f t="shared" si="1518"/>
        <v>6623846</v>
      </c>
      <c r="C9699" s="16" t="str">
        <f t="shared" si="1520"/>
        <v>https://www.google.com/patents/us6623846</v>
      </c>
      <c r="E9699" s="7" t="str">
        <f t="shared" si="1519"/>
        <v/>
      </c>
      <c r="F9699" s="7" t="str">
        <f t="shared" si="1523"/>
        <v/>
      </c>
      <c r="G9699" s="7" t="e">
        <f t="shared" si="1524"/>
        <v>#VALUE!</v>
      </c>
      <c r="H9699" s="7" t="e">
        <f t="shared" si="1525"/>
        <v>#VALUE!</v>
      </c>
      <c r="I9699" s="7" t="str">
        <f t="shared" si="1526"/>
        <v>http://www.freepatentsonline.com/.html</v>
      </c>
      <c r="J9699" t="e">
        <f t="shared" si="1521"/>
        <v>#VALUE!</v>
      </c>
      <c r="K9699" t="e">
        <f t="shared" si="1522"/>
        <v>#VALUE!</v>
      </c>
      <c r="L9699" t="e">
        <f t="shared" si="1527"/>
        <v>#VALUE!</v>
      </c>
      <c r="M9699" s="18"/>
    </row>
    <row r="9700" spans="1:13" ht="16">
      <c r="A9700" t="s">
        <v>9697</v>
      </c>
      <c r="B9700" s="1" t="str">
        <f t="shared" si="1518"/>
        <v>6048343</v>
      </c>
      <c r="C9700" s="16" t="str">
        <f t="shared" si="1520"/>
        <v>https://www.google.com/patents/us6048343</v>
      </c>
      <c r="E9700" s="7" t="str">
        <f t="shared" si="1519"/>
        <v/>
      </c>
      <c r="F9700" s="7" t="str">
        <f t="shared" si="1523"/>
        <v/>
      </c>
      <c r="G9700" s="7" t="e">
        <f t="shared" si="1524"/>
        <v>#VALUE!</v>
      </c>
      <c r="H9700" s="7" t="e">
        <f t="shared" si="1525"/>
        <v>#VALUE!</v>
      </c>
      <c r="I9700" s="7" t="str">
        <f t="shared" si="1526"/>
        <v>http://www.freepatentsonline.com/.html</v>
      </c>
      <c r="J9700" t="e">
        <f t="shared" si="1521"/>
        <v>#VALUE!</v>
      </c>
      <c r="K9700" t="e">
        <f t="shared" si="1522"/>
        <v>#VALUE!</v>
      </c>
      <c r="L9700" t="e">
        <f t="shared" si="1527"/>
        <v>#VALUE!</v>
      </c>
      <c r="M9700" s="18"/>
    </row>
    <row r="9701" spans="1:13" ht="16">
      <c r="A9701" t="s">
        <v>9698</v>
      </c>
      <c r="B9701" s="1" t="str">
        <f t="shared" si="1518"/>
        <v>7987760</v>
      </c>
      <c r="C9701" s="16" t="str">
        <f t="shared" si="1520"/>
        <v>https://www.google.com/patents/us7987760</v>
      </c>
      <c r="E9701" s="7" t="str">
        <f t="shared" si="1519"/>
        <v/>
      </c>
      <c r="F9701" s="7" t="str">
        <f t="shared" si="1523"/>
        <v/>
      </c>
      <c r="G9701" s="7" t="e">
        <f t="shared" si="1524"/>
        <v>#VALUE!</v>
      </c>
      <c r="H9701" s="7" t="e">
        <f t="shared" si="1525"/>
        <v>#VALUE!</v>
      </c>
      <c r="I9701" s="7" t="str">
        <f t="shared" si="1526"/>
        <v>http://www.freepatentsonline.com/.html</v>
      </c>
      <c r="J9701" t="e">
        <f t="shared" si="1521"/>
        <v>#VALUE!</v>
      </c>
      <c r="K9701" t="e">
        <f t="shared" si="1522"/>
        <v>#VALUE!</v>
      </c>
      <c r="L9701" t="e">
        <f t="shared" si="1527"/>
        <v>#VALUE!</v>
      </c>
      <c r="M9701" s="18"/>
    </row>
    <row r="9702" spans="1:13" ht="16">
      <c r="A9702" t="s">
        <v>9699</v>
      </c>
      <c r="B9702" s="1" t="str">
        <f t="shared" si="1518"/>
        <v>7035914</v>
      </c>
      <c r="C9702" s="16" t="str">
        <f t="shared" si="1520"/>
        <v>https://www.google.com/patents/us7035914</v>
      </c>
      <c r="E9702" s="7" t="str">
        <f t="shared" si="1519"/>
        <v/>
      </c>
      <c r="F9702" s="7" t="str">
        <f t="shared" si="1523"/>
        <v/>
      </c>
      <c r="G9702" s="7" t="e">
        <f t="shared" si="1524"/>
        <v>#VALUE!</v>
      </c>
      <c r="H9702" s="7" t="e">
        <f t="shared" si="1525"/>
        <v>#VALUE!</v>
      </c>
      <c r="I9702" s="7" t="str">
        <f t="shared" si="1526"/>
        <v>http://www.freepatentsonline.com/.html</v>
      </c>
      <c r="J9702" t="e">
        <f t="shared" si="1521"/>
        <v>#VALUE!</v>
      </c>
      <c r="K9702" t="e">
        <f t="shared" si="1522"/>
        <v>#VALUE!</v>
      </c>
      <c r="L9702" t="e">
        <f t="shared" si="1527"/>
        <v>#VALUE!</v>
      </c>
      <c r="M9702" s="18"/>
    </row>
    <row r="9703" spans="1:13" ht="16">
      <c r="A9703" t="s">
        <v>9700</v>
      </c>
      <c r="B9703" s="1" t="str">
        <f t="shared" si="1518"/>
        <v>7125157</v>
      </c>
      <c r="C9703" s="16" t="str">
        <f t="shared" si="1520"/>
        <v>https://www.google.com/patents/us7125157</v>
      </c>
      <c r="E9703" s="7" t="str">
        <f t="shared" si="1519"/>
        <v/>
      </c>
      <c r="F9703" s="7" t="str">
        <f t="shared" si="1523"/>
        <v/>
      </c>
      <c r="G9703" s="7" t="e">
        <f t="shared" si="1524"/>
        <v>#VALUE!</v>
      </c>
      <c r="H9703" s="7" t="e">
        <f t="shared" si="1525"/>
        <v>#VALUE!</v>
      </c>
      <c r="I9703" s="7" t="str">
        <f t="shared" si="1526"/>
        <v>http://www.freepatentsonline.com/.html</v>
      </c>
      <c r="J9703" t="e">
        <f t="shared" si="1521"/>
        <v>#VALUE!</v>
      </c>
      <c r="K9703" t="e">
        <f t="shared" si="1522"/>
        <v>#VALUE!</v>
      </c>
      <c r="L9703" t="e">
        <f t="shared" si="1527"/>
        <v>#VALUE!</v>
      </c>
      <c r="M9703" s="18"/>
    </row>
    <row r="9704" spans="1:13" ht="16">
      <c r="A9704" t="s">
        <v>9701</v>
      </c>
      <c r="B9704" s="1" t="str">
        <f t="shared" si="1518"/>
        <v>6955397</v>
      </c>
      <c r="C9704" s="16" t="str">
        <f t="shared" si="1520"/>
        <v>https://www.google.com/patents/us6955397</v>
      </c>
      <c r="E9704" s="7" t="str">
        <f t="shared" si="1519"/>
        <v/>
      </c>
      <c r="F9704" s="7" t="str">
        <f t="shared" si="1523"/>
        <v/>
      </c>
      <c r="G9704" s="7" t="e">
        <f t="shared" si="1524"/>
        <v>#VALUE!</v>
      </c>
      <c r="H9704" s="7" t="e">
        <f t="shared" si="1525"/>
        <v>#VALUE!</v>
      </c>
      <c r="I9704" s="7" t="str">
        <f t="shared" si="1526"/>
        <v>http://www.freepatentsonline.com/.html</v>
      </c>
      <c r="J9704" t="e">
        <f t="shared" si="1521"/>
        <v>#VALUE!</v>
      </c>
      <c r="K9704" t="e">
        <f t="shared" si="1522"/>
        <v>#VALUE!</v>
      </c>
      <c r="L9704" t="e">
        <f t="shared" si="1527"/>
        <v>#VALUE!</v>
      </c>
      <c r="M9704" s="18"/>
    </row>
    <row r="9705" spans="1:13" ht="16">
      <c r="A9705" t="s">
        <v>9702</v>
      </c>
      <c r="B9705" s="1" t="str">
        <f t="shared" si="1518"/>
        <v>6705794</v>
      </c>
      <c r="C9705" s="16" t="str">
        <f t="shared" si="1520"/>
        <v>https://www.google.com/patents/us6705794</v>
      </c>
      <c r="E9705" s="7" t="str">
        <f t="shared" si="1519"/>
        <v/>
      </c>
      <c r="F9705" s="7" t="str">
        <f t="shared" si="1523"/>
        <v/>
      </c>
      <c r="G9705" s="7" t="e">
        <f t="shared" si="1524"/>
        <v>#VALUE!</v>
      </c>
      <c r="H9705" s="7" t="e">
        <f t="shared" si="1525"/>
        <v>#VALUE!</v>
      </c>
      <c r="I9705" s="7" t="str">
        <f t="shared" si="1526"/>
        <v>http://www.freepatentsonline.com/.html</v>
      </c>
      <c r="J9705" t="e">
        <f t="shared" si="1521"/>
        <v>#VALUE!</v>
      </c>
      <c r="K9705" t="e">
        <f t="shared" si="1522"/>
        <v>#VALUE!</v>
      </c>
      <c r="L9705" t="e">
        <f t="shared" si="1527"/>
        <v>#VALUE!</v>
      </c>
      <c r="M9705" s="18"/>
    </row>
    <row r="9706" spans="1:13" ht="16">
      <c r="A9706" t="s">
        <v>9703</v>
      </c>
      <c r="B9706" s="1" t="str">
        <f t="shared" si="1518"/>
        <v>7390650</v>
      </c>
      <c r="C9706" s="16" t="str">
        <f t="shared" si="1520"/>
        <v>https://www.google.com/patents/us7390650</v>
      </c>
      <c r="E9706" s="7" t="str">
        <f t="shared" si="1519"/>
        <v/>
      </c>
      <c r="F9706" s="7" t="str">
        <f t="shared" si="1523"/>
        <v/>
      </c>
      <c r="G9706" s="7" t="e">
        <f t="shared" si="1524"/>
        <v>#VALUE!</v>
      </c>
      <c r="H9706" s="7" t="e">
        <f t="shared" si="1525"/>
        <v>#VALUE!</v>
      </c>
      <c r="I9706" s="7" t="str">
        <f t="shared" si="1526"/>
        <v>http://www.freepatentsonline.com/.html</v>
      </c>
      <c r="J9706" t="e">
        <f t="shared" si="1521"/>
        <v>#VALUE!</v>
      </c>
      <c r="K9706" t="e">
        <f t="shared" si="1522"/>
        <v>#VALUE!</v>
      </c>
      <c r="L9706" t="e">
        <f t="shared" si="1527"/>
        <v>#VALUE!</v>
      </c>
      <c r="M9706" s="18"/>
    </row>
    <row r="9707" spans="1:13" ht="16">
      <c r="A9707" t="s">
        <v>9704</v>
      </c>
      <c r="B9707" s="1" t="str">
        <f t="shared" si="1518"/>
        <v>5954902</v>
      </c>
      <c r="C9707" s="16" t="str">
        <f t="shared" si="1520"/>
        <v>https://www.google.com/patents/us5954902</v>
      </c>
      <c r="E9707" s="7" t="str">
        <f t="shared" si="1519"/>
        <v/>
      </c>
      <c r="F9707" s="7" t="str">
        <f t="shared" si="1523"/>
        <v/>
      </c>
      <c r="G9707" s="7" t="e">
        <f t="shared" si="1524"/>
        <v>#VALUE!</v>
      </c>
      <c r="H9707" s="7" t="e">
        <f t="shared" si="1525"/>
        <v>#VALUE!</v>
      </c>
      <c r="I9707" s="7" t="str">
        <f t="shared" si="1526"/>
        <v>http://www.freepatentsonline.com/.html</v>
      </c>
      <c r="J9707" t="e">
        <f t="shared" si="1521"/>
        <v>#VALUE!</v>
      </c>
      <c r="K9707" t="e">
        <f t="shared" si="1522"/>
        <v>#VALUE!</v>
      </c>
      <c r="L9707" t="e">
        <f t="shared" si="1527"/>
        <v>#VALUE!</v>
      </c>
      <c r="M9707" s="18"/>
    </row>
    <row r="9708" spans="1:13" ht="16">
      <c r="A9708" t="s">
        <v>9705</v>
      </c>
      <c r="B9708" s="1" t="str">
        <f t="shared" si="1518"/>
        <v>RE40992</v>
      </c>
      <c r="C9708" s="16" t="str">
        <f t="shared" si="1520"/>
        <v>https://www.google.com/patents/usRE40992</v>
      </c>
      <c r="E9708" s="7" t="str">
        <f t="shared" si="1519"/>
        <v/>
      </c>
      <c r="F9708" s="7" t="str">
        <f t="shared" si="1523"/>
        <v/>
      </c>
      <c r="G9708" s="7" t="e">
        <f t="shared" si="1524"/>
        <v>#VALUE!</v>
      </c>
      <c r="H9708" s="7" t="e">
        <f t="shared" si="1525"/>
        <v>#VALUE!</v>
      </c>
      <c r="I9708" s="7" t="str">
        <f t="shared" si="1526"/>
        <v>http://www.freepatentsonline.com/.html</v>
      </c>
      <c r="J9708" t="e">
        <f t="shared" si="1521"/>
        <v>#VALUE!</v>
      </c>
      <c r="K9708" t="e">
        <f t="shared" si="1522"/>
        <v>#VALUE!</v>
      </c>
      <c r="L9708" t="e">
        <f t="shared" si="1527"/>
        <v>#VALUE!</v>
      </c>
      <c r="M9708" s="18"/>
    </row>
    <row r="9709" spans="1:13" ht="16">
      <c r="A9709" t="s">
        <v>9706</v>
      </c>
      <c r="B9709" s="1" t="str">
        <f t="shared" si="1518"/>
        <v>6875377</v>
      </c>
      <c r="C9709" s="16" t="str">
        <f t="shared" si="1520"/>
        <v>https://www.google.com/patents/us6875377</v>
      </c>
      <c r="E9709" s="7" t="str">
        <f t="shared" si="1519"/>
        <v/>
      </c>
      <c r="F9709" s="7" t="str">
        <f t="shared" si="1523"/>
        <v/>
      </c>
      <c r="G9709" s="7" t="e">
        <f t="shared" si="1524"/>
        <v>#VALUE!</v>
      </c>
      <c r="H9709" s="7" t="e">
        <f t="shared" si="1525"/>
        <v>#VALUE!</v>
      </c>
      <c r="I9709" s="7" t="str">
        <f t="shared" si="1526"/>
        <v>http://www.freepatentsonline.com/.html</v>
      </c>
      <c r="J9709" t="e">
        <f t="shared" si="1521"/>
        <v>#VALUE!</v>
      </c>
      <c r="K9709" t="e">
        <f t="shared" si="1522"/>
        <v>#VALUE!</v>
      </c>
      <c r="L9709" t="e">
        <f t="shared" si="1527"/>
        <v>#VALUE!</v>
      </c>
      <c r="M9709" s="18"/>
    </row>
    <row r="9710" spans="1:13" ht="16">
      <c r="A9710" t="s">
        <v>9707</v>
      </c>
      <c r="B9710" s="1" t="str">
        <f t="shared" si="1518"/>
        <v>6993576</v>
      </c>
      <c r="C9710" s="16" t="str">
        <f t="shared" si="1520"/>
        <v>https://www.google.com/patents/us6993576</v>
      </c>
      <c r="E9710" s="7" t="str">
        <f t="shared" si="1519"/>
        <v/>
      </c>
      <c r="F9710" s="7" t="str">
        <f t="shared" si="1523"/>
        <v/>
      </c>
      <c r="G9710" s="7" t="e">
        <f t="shared" si="1524"/>
        <v>#VALUE!</v>
      </c>
      <c r="H9710" s="7" t="e">
        <f t="shared" si="1525"/>
        <v>#VALUE!</v>
      </c>
      <c r="I9710" s="7" t="str">
        <f t="shared" si="1526"/>
        <v>http://www.freepatentsonline.com/.html</v>
      </c>
      <c r="J9710" t="e">
        <f t="shared" si="1521"/>
        <v>#VALUE!</v>
      </c>
      <c r="K9710" t="e">
        <f t="shared" si="1522"/>
        <v>#VALUE!</v>
      </c>
      <c r="L9710" t="e">
        <f t="shared" si="1527"/>
        <v>#VALUE!</v>
      </c>
      <c r="M9710" s="18"/>
    </row>
    <row r="9711" spans="1:13" ht="16">
      <c r="A9711" t="s">
        <v>9708</v>
      </c>
      <c r="B9711" s="1" t="str">
        <f t="shared" si="1518"/>
        <v>7152998</v>
      </c>
      <c r="C9711" s="16" t="str">
        <f t="shared" si="1520"/>
        <v>https://www.google.com/patents/us7152998</v>
      </c>
      <c r="E9711" s="7" t="str">
        <f t="shared" si="1519"/>
        <v/>
      </c>
      <c r="F9711" s="7" t="str">
        <f t="shared" si="1523"/>
        <v/>
      </c>
      <c r="G9711" s="7" t="e">
        <f t="shared" si="1524"/>
        <v>#VALUE!</v>
      </c>
      <c r="H9711" s="7" t="e">
        <f t="shared" si="1525"/>
        <v>#VALUE!</v>
      </c>
      <c r="I9711" s="7" t="str">
        <f t="shared" si="1526"/>
        <v>http://www.freepatentsonline.com/.html</v>
      </c>
      <c r="J9711" t="e">
        <f t="shared" si="1521"/>
        <v>#VALUE!</v>
      </c>
      <c r="K9711" t="e">
        <f t="shared" si="1522"/>
        <v>#VALUE!</v>
      </c>
      <c r="L9711" t="e">
        <f t="shared" si="1527"/>
        <v>#VALUE!</v>
      </c>
      <c r="M9711" s="18"/>
    </row>
    <row r="9712" spans="1:13" ht="16">
      <c r="A9712" t="s">
        <v>9709</v>
      </c>
      <c r="B9712" s="1" t="str">
        <f t="shared" si="1518"/>
        <v>6879985</v>
      </c>
      <c r="C9712" s="16" t="str">
        <f t="shared" si="1520"/>
        <v>https://www.google.com/patents/us6879985</v>
      </c>
      <c r="E9712" s="7" t="str">
        <f t="shared" si="1519"/>
        <v/>
      </c>
      <c r="F9712" s="7" t="str">
        <f t="shared" si="1523"/>
        <v/>
      </c>
      <c r="G9712" s="7" t="e">
        <f t="shared" si="1524"/>
        <v>#VALUE!</v>
      </c>
      <c r="H9712" s="7" t="e">
        <f t="shared" si="1525"/>
        <v>#VALUE!</v>
      </c>
      <c r="I9712" s="7" t="str">
        <f t="shared" si="1526"/>
        <v>http://www.freepatentsonline.com/.html</v>
      </c>
      <c r="J9712" t="e">
        <f t="shared" si="1521"/>
        <v>#VALUE!</v>
      </c>
      <c r="K9712" t="e">
        <f t="shared" si="1522"/>
        <v>#VALUE!</v>
      </c>
      <c r="L9712" t="e">
        <f t="shared" si="1527"/>
        <v>#VALUE!</v>
      </c>
      <c r="M9712" s="18"/>
    </row>
    <row r="9713" spans="1:13" ht="16">
      <c r="A9713" t="s">
        <v>9710</v>
      </c>
      <c r="B9713" s="1" t="str">
        <f t="shared" si="1518"/>
        <v>7440565</v>
      </c>
      <c r="C9713" s="16" t="str">
        <f t="shared" si="1520"/>
        <v>https://www.google.com/patents/us7440565</v>
      </c>
      <c r="E9713" s="7" t="str">
        <f t="shared" si="1519"/>
        <v/>
      </c>
      <c r="F9713" s="7" t="str">
        <f t="shared" si="1523"/>
        <v/>
      </c>
      <c r="G9713" s="7" t="e">
        <f t="shared" si="1524"/>
        <v>#VALUE!</v>
      </c>
      <c r="H9713" s="7" t="e">
        <f t="shared" si="1525"/>
        <v>#VALUE!</v>
      </c>
      <c r="I9713" s="7" t="str">
        <f t="shared" si="1526"/>
        <v>http://www.freepatentsonline.com/.html</v>
      </c>
      <c r="J9713" t="e">
        <f t="shared" si="1521"/>
        <v>#VALUE!</v>
      </c>
      <c r="K9713" t="e">
        <f t="shared" si="1522"/>
        <v>#VALUE!</v>
      </c>
      <c r="L9713" t="e">
        <f t="shared" si="1527"/>
        <v>#VALUE!</v>
      </c>
      <c r="M9713" s="18"/>
    </row>
    <row r="9714" spans="1:13" ht="16">
      <c r="A9714" t="s">
        <v>9711</v>
      </c>
      <c r="B9714" s="1" t="str">
        <f t="shared" si="1518"/>
        <v>6504103</v>
      </c>
      <c r="C9714" s="16" t="str">
        <f t="shared" si="1520"/>
        <v>https://www.google.com/patents/us6504103</v>
      </c>
      <c r="E9714" s="7" t="str">
        <f t="shared" si="1519"/>
        <v/>
      </c>
      <c r="F9714" s="7" t="str">
        <f t="shared" si="1523"/>
        <v/>
      </c>
      <c r="G9714" s="7" t="e">
        <f t="shared" si="1524"/>
        <v>#VALUE!</v>
      </c>
      <c r="H9714" s="7" t="e">
        <f t="shared" si="1525"/>
        <v>#VALUE!</v>
      </c>
      <c r="I9714" s="7" t="str">
        <f t="shared" si="1526"/>
        <v>http://www.freepatentsonline.com/.html</v>
      </c>
      <c r="J9714" t="e">
        <f t="shared" si="1521"/>
        <v>#VALUE!</v>
      </c>
      <c r="K9714" t="e">
        <f t="shared" si="1522"/>
        <v>#VALUE!</v>
      </c>
      <c r="L9714" t="e">
        <f t="shared" si="1527"/>
        <v>#VALUE!</v>
      </c>
      <c r="M9714" s="18"/>
    </row>
    <row r="9715" spans="1:13" ht="16">
      <c r="A9715" t="s">
        <v>9712</v>
      </c>
      <c r="B9715" s="1" t="str">
        <f t="shared" si="1518"/>
        <v>8017344</v>
      </c>
      <c r="C9715" s="16" t="str">
        <f t="shared" si="1520"/>
        <v>https://www.google.com/patents/us8017344</v>
      </c>
      <c r="E9715" s="7" t="str">
        <f t="shared" si="1519"/>
        <v/>
      </c>
      <c r="F9715" s="7" t="str">
        <f t="shared" si="1523"/>
        <v/>
      </c>
      <c r="G9715" s="7" t="e">
        <f t="shared" si="1524"/>
        <v>#VALUE!</v>
      </c>
      <c r="H9715" s="7" t="e">
        <f t="shared" si="1525"/>
        <v>#VALUE!</v>
      </c>
      <c r="I9715" s="7" t="str">
        <f t="shared" si="1526"/>
        <v>http://www.freepatentsonline.com/.html</v>
      </c>
      <c r="J9715" t="e">
        <f t="shared" si="1521"/>
        <v>#VALUE!</v>
      </c>
      <c r="K9715" t="e">
        <f t="shared" si="1522"/>
        <v>#VALUE!</v>
      </c>
      <c r="L9715" t="e">
        <f t="shared" si="1527"/>
        <v>#VALUE!</v>
      </c>
      <c r="M9715" s="18"/>
    </row>
    <row r="9716" spans="1:13" ht="16">
      <c r="A9716" t="s">
        <v>9713</v>
      </c>
      <c r="B9716" s="1" t="str">
        <f t="shared" si="1518"/>
        <v>6721178</v>
      </c>
      <c r="C9716" s="16" t="str">
        <f t="shared" si="1520"/>
        <v>https://www.google.com/patents/us6721178</v>
      </c>
      <c r="E9716" s="7" t="str">
        <f t="shared" si="1519"/>
        <v/>
      </c>
      <c r="F9716" s="7" t="str">
        <f t="shared" si="1523"/>
        <v/>
      </c>
      <c r="G9716" s="7" t="e">
        <f t="shared" si="1524"/>
        <v>#VALUE!</v>
      </c>
      <c r="H9716" s="7" t="e">
        <f t="shared" si="1525"/>
        <v>#VALUE!</v>
      </c>
      <c r="I9716" s="7" t="str">
        <f t="shared" si="1526"/>
        <v>http://www.freepatentsonline.com/.html</v>
      </c>
      <c r="J9716" t="e">
        <f t="shared" si="1521"/>
        <v>#VALUE!</v>
      </c>
      <c r="K9716" t="e">
        <f t="shared" si="1522"/>
        <v>#VALUE!</v>
      </c>
      <c r="L9716" t="e">
        <f t="shared" si="1527"/>
        <v>#VALUE!</v>
      </c>
      <c r="M9716" s="18"/>
    </row>
    <row r="9717" spans="1:13" ht="16">
      <c r="A9717" t="s">
        <v>9714</v>
      </c>
      <c r="B9717" s="1" t="str">
        <f t="shared" si="1518"/>
        <v>6672187</v>
      </c>
      <c r="C9717" s="16" t="str">
        <f t="shared" si="1520"/>
        <v>https://www.google.com/patents/us6672187</v>
      </c>
      <c r="E9717" s="7" t="str">
        <f t="shared" si="1519"/>
        <v/>
      </c>
      <c r="F9717" s="7" t="str">
        <f t="shared" si="1523"/>
        <v/>
      </c>
      <c r="G9717" s="7" t="e">
        <f t="shared" si="1524"/>
        <v>#VALUE!</v>
      </c>
      <c r="H9717" s="7" t="e">
        <f t="shared" si="1525"/>
        <v>#VALUE!</v>
      </c>
      <c r="I9717" s="7" t="str">
        <f t="shared" si="1526"/>
        <v>http://www.freepatentsonline.com/.html</v>
      </c>
      <c r="J9717" t="e">
        <f t="shared" si="1521"/>
        <v>#VALUE!</v>
      </c>
      <c r="K9717" t="e">
        <f t="shared" si="1522"/>
        <v>#VALUE!</v>
      </c>
      <c r="L9717" t="e">
        <f t="shared" si="1527"/>
        <v>#VALUE!</v>
      </c>
      <c r="M9717" s="18"/>
    </row>
    <row r="9718" spans="1:13" ht="16">
      <c r="A9718" t="s">
        <v>9715</v>
      </c>
      <c r="B9718" s="1" t="str">
        <f t="shared" si="1518"/>
        <v>6704651</v>
      </c>
      <c r="C9718" s="16" t="str">
        <f t="shared" si="1520"/>
        <v>https://www.google.com/patents/us6704651</v>
      </c>
      <c r="E9718" s="7" t="str">
        <f t="shared" si="1519"/>
        <v/>
      </c>
      <c r="F9718" s="7" t="str">
        <f t="shared" si="1523"/>
        <v/>
      </c>
      <c r="G9718" s="7" t="e">
        <f t="shared" si="1524"/>
        <v>#VALUE!</v>
      </c>
      <c r="H9718" s="7" t="e">
        <f t="shared" si="1525"/>
        <v>#VALUE!</v>
      </c>
      <c r="I9718" s="7" t="str">
        <f t="shared" si="1526"/>
        <v>http://www.freepatentsonline.com/.html</v>
      </c>
      <c r="J9718" t="e">
        <f t="shared" si="1521"/>
        <v>#VALUE!</v>
      </c>
      <c r="K9718" t="e">
        <f t="shared" si="1522"/>
        <v>#VALUE!</v>
      </c>
      <c r="L9718" t="e">
        <f t="shared" si="1527"/>
        <v>#VALUE!</v>
      </c>
      <c r="M9718" s="18"/>
    </row>
    <row r="9719" spans="1:13" ht="16">
      <c r="A9719" t="s">
        <v>9716</v>
      </c>
      <c r="B9719" s="1" t="str">
        <f t="shared" si="1518"/>
        <v>6961191</v>
      </c>
      <c r="C9719" s="16" t="str">
        <f t="shared" si="1520"/>
        <v>https://www.google.com/patents/us6961191</v>
      </c>
      <c r="E9719" s="7" t="str">
        <f t="shared" si="1519"/>
        <v/>
      </c>
      <c r="F9719" s="7" t="str">
        <f t="shared" si="1523"/>
        <v/>
      </c>
      <c r="G9719" s="7" t="e">
        <f t="shared" si="1524"/>
        <v>#VALUE!</v>
      </c>
      <c r="H9719" s="7" t="e">
        <f t="shared" si="1525"/>
        <v>#VALUE!</v>
      </c>
      <c r="I9719" s="7" t="str">
        <f t="shared" si="1526"/>
        <v>http://www.freepatentsonline.com/.html</v>
      </c>
      <c r="J9719" t="e">
        <f t="shared" si="1521"/>
        <v>#VALUE!</v>
      </c>
      <c r="K9719" t="e">
        <f t="shared" si="1522"/>
        <v>#VALUE!</v>
      </c>
      <c r="L9719" t="e">
        <f t="shared" si="1527"/>
        <v>#VALUE!</v>
      </c>
      <c r="M9719" s="18"/>
    </row>
    <row r="9720" spans="1:13" ht="16">
      <c r="A9720" t="s">
        <v>9717</v>
      </c>
      <c r="B9720" s="1" t="str">
        <f t="shared" si="1518"/>
        <v>6892211</v>
      </c>
      <c r="C9720" s="16" t="str">
        <f t="shared" si="1520"/>
        <v>https://www.google.com/patents/us6892211</v>
      </c>
      <c r="E9720" s="7" t="str">
        <f t="shared" si="1519"/>
        <v/>
      </c>
      <c r="F9720" s="7" t="str">
        <f t="shared" si="1523"/>
        <v/>
      </c>
      <c r="G9720" s="7" t="e">
        <f t="shared" si="1524"/>
        <v>#VALUE!</v>
      </c>
      <c r="H9720" s="7" t="e">
        <f t="shared" si="1525"/>
        <v>#VALUE!</v>
      </c>
      <c r="I9720" s="7" t="str">
        <f t="shared" si="1526"/>
        <v>http://www.freepatentsonline.com/.html</v>
      </c>
      <c r="J9720" t="e">
        <f t="shared" si="1521"/>
        <v>#VALUE!</v>
      </c>
      <c r="K9720" t="e">
        <f t="shared" si="1522"/>
        <v>#VALUE!</v>
      </c>
      <c r="L9720" t="e">
        <f t="shared" si="1527"/>
        <v>#VALUE!</v>
      </c>
      <c r="M9720" s="18"/>
    </row>
    <row r="9721" spans="1:13" ht="16">
      <c r="A9721" t="s">
        <v>9718</v>
      </c>
      <c r="B9721" s="1" t="str">
        <f t="shared" si="1518"/>
        <v>8020800</v>
      </c>
      <c r="C9721" s="16" t="str">
        <f t="shared" si="1520"/>
        <v>https://www.google.com/patents/us8020800</v>
      </c>
      <c r="E9721" s="7" t="str">
        <f t="shared" si="1519"/>
        <v/>
      </c>
      <c r="F9721" s="7" t="str">
        <f t="shared" si="1523"/>
        <v/>
      </c>
      <c r="G9721" s="7" t="e">
        <f t="shared" si="1524"/>
        <v>#VALUE!</v>
      </c>
      <c r="H9721" s="7" t="e">
        <f t="shared" si="1525"/>
        <v>#VALUE!</v>
      </c>
      <c r="I9721" s="7" t="str">
        <f t="shared" si="1526"/>
        <v>http://www.freepatentsonline.com/.html</v>
      </c>
      <c r="J9721" t="e">
        <f t="shared" si="1521"/>
        <v>#VALUE!</v>
      </c>
      <c r="K9721" t="e">
        <f t="shared" si="1522"/>
        <v>#VALUE!</v>
      </c>
      <c r="L9721" t="e">
        <f t="shared" si="1527"/>
        <v>#VALUE!</v>
      </c>
      <c r="M9721" s="18"/>
    </row>
    <row r="9722" spans="1:13" ht="16">
      <c r="A9722" t="s">
        <v>9719</v>
      </c>
      <c r="B9722" s="1" t="str">
        <f t="shared" si="1518"/>
        <v>8070306</v>
      </c>
      <c r="C9722" s="16" t="str">
        <f t="shared" si="1520"/>
        <v>https://www.google.com/patents/us8070306</v>
      </c>
      <c r="E9722" s="7" t="str">
        <f t="shared" si="1519"/>
        <v/>
      </c>
      <c r="F9722" s="7" t="str">
        <f t="shared" si="1523"/>
        <v/>
      </c>
      <c r="G9722" s="7" t="e">
        <f t="shared" si="1524"/>
        <v>#VALUE!</v>
      </c>
      <c r="H9722" s="7" t="e">
        <f t="shared" si="1525"/>
        <v>#VALUE!</v>
      </c>
      <c r="I9722" s="7" t="str">
        <f t="shared" si="1526"/>
        <v>http://www.freepatentsonline.com/.html</v>
      </c>
      <c r="J9722" t="e">
        <f t="shared" si="1521"/>
        <v>#VALUE!</v>
      </c>
      <c r="K9722" t="e">
        <f t="shared" si="1522"/>
        <v>#VALUE!</v>
      </c>
      <c r="L9722" t="e">
        <f t="shared" si="1527"/>
        <v>#VALUE!</v>
      </c>
      <c r="M9722" s="18"/>
    </row>
    <row r="9723" spans="1:13" ht="16">
      <c r="A9723" t="s">
        <v>9720</v>
      </c>
      <c r="B9723" s="1" t="str">
        <f t="shared" si="1518"/>
        <v>6455275</v>
      </c>
      <c r="C9723" s="16" t="str">
        <f t="shared" si="1520"/>
        <v>https://www.google.com/patents/us6455275</v>
      </c>
      <c r="E9723" s="7" t="str">
        <f t="shared" si="1519"/>
        <v/>
      </c>
      <c r="F9723" s="7" t="str">
        <f t="shared" si="1523"/>
        <v/>
      </c>
      <c r="G9723" s="7" t="e">
        <f t="shared" si="1524"/>
        <v>#VALUE!</v>
      </c>
      <c r="H9723" s="7" t="e">
        <f t="shared" si="1525"/>
        <v>#VALUE!</v>
      </c>
      <c r="I9723" s="7" t="str">
        <f t="shared" si="1526"/>
        <v>http://www.freepatentsonline.com/.html</v>
      </c>
      <c r="J9723" t="e">
        <f t="shared" si="1521"/>
        <v>#VALUE!</v>
      </c>
      <c r="K9723" t="e">
        <f t="shared" si="1522"/>
        <v>#VALUE!</v>
      </c>
      <c r="L9723" t="e">
        <f t="shared" si="1527"/>
        <v>#VALUE!</v>
      </c>
      <c r="M9723" s="18"/>
    </row>
    <row r="9724" spans="1:13" ht="16">
      <c r="A9724" t="s">
        <v>9721</v>
      </c>
      <c r="B9724" s="1" t="str">
        <f t="shared" si="1518"/>
        <v>6083213</v>
      </c>
      <c r="C9724" s="16" t="str">
        <f t="shared" si="1520"/>
        <v>https://www.google.com/patents/us6083213</v>
      </c>
      <c r="E9724" s="7" t="str">
        <f t="shared" si="1519"/>
        <v/>
      </c>
      <c r="F9724" s="7" t="str">
        <f t="shared" si="1523"/>
        <v/>
      </c>
      <c r="G9724" s="7" t="e">
        <f t="shared" si="1524"/>
        <v>#VALUE!</v>
      </c>
      <c r="H9724" s="7" t="e">
        <f t="shared" si="1525"/>
        <v>#VALUE!</v>
      </c>
      <c r="I9724" s="7" t="str">
        <f t="shared" si="1526"/>
        <v>http://www.freepatentsonline.com/.html</v>
      </c>
      <c r="J9724" t="e">
        <f t="shared" si="1521"/>
        <v>#VALUE!</v>
      </c>
      <c r="K9724" t="e">
        <f t="shared" si="1522"/>
        <v>#VALUE!</v>
      </c>
      <c r="L9724" t="e">
        <f t="shared" si="1527"/>
        <v>#VALUE!</v>
      </c>
      <c r="M9724" s="18"/>
    </row>
    <row r="9725" spans="1:13" ht="16">
      <c r="A9725" t="s">
        <v>9722</v>
      </c>
      <c r="B9725" s="1" t="str">
        <f t="shared" si="1518"/>
        <v>6665722</v>
      </c>
      <c r="C9725" s="16" t="str">
        <f t="shared" si="1520"/>
        <v>https://www.google.com/patents/us6665722</v>
      </c>
      <c r="E9725" s="7" t="str">
        <f t="shared" si="1519"/>
        <v/>
      </c>
      <c r="F9725" s="7" t="str">
        <f t="shared" si="1523"/>
        <v/>
      </c>
      <c r="G9725" s="7" t="e">
        <f t="shared" si="1524"/>
        <v>#VALUE!</v>
      </c>
      <c r="H9725" s="7" t="e">
        <f t="shared" si="1525"/>
        <v>#VALUE!</v>
      </c>
      <c r="I9725" s="7" t="str">
        <f t="shared" si="1526"/>
        <v>http://www.freepatentsonline.com/.html</v>
      </c>
      <c r="J9725" t="e">
        <f t="shared" si="1521"/>
        <v>#VALUE!</v>
      </c>
      <c r="K9725" t="e">
        <f t="shared" si="1522"/>
        <v>#VALUE!</v>
      </c>
      <c r="L9725" t="e">
        <f t="shared" si="1527"/>
        <v>#VALUE!</v>
      </c>
      <c r="M9725" s="18"/>
    </row>
    <row r="9726" spans="1:13" ht="16">
      <c r="A9726" t="s">
        <v>9723</v>
      </c>
      <c r="B9726" s="1" t="str">
        <f t="shared" si="1518"/>
        <v>6847822</v>
      </c>
      <c r="C9726" s="16" t="str">
        <f t="shared" si="1520"/>
        <v>https://www.google.com/patents/us6847822</v>
      </c>
      <c r="E9726" s="7" t="str">
        <f t="shared" si="1519"/>
        <v/>
      </c>
      <c r="F9726" s="7" t="str">
        <f t="shared" si="1523"/>
        <v/>
      </c>
      <c r="G9726" s="7" t="e">
        <f t="shared" si="1524"/>
        <v>#VALUE!</v>
      </c>
      <c r="H9726" s="7" t="e">
        <f t="shared" si="1525"/>
        <v>#VALUE!</v>
      </c>
      <c r="I9726" s="7" t="str">
        <f t="shared" si="1526"/>
        <v>http://www.freepatentsonline.com/.html</v>
      </c>
      <c r="J9726" t="e">
        <f t="shared" si="1521"/>
        <v>#VALUE!</v>
      </c>
      <c r="K9726" t="e">
        <f t="shared" si="1522"/>
        <v>#VALUE!</v>
      </c>
      <c r="L9726" t="e">
        <f t="shared" si="1527"/>
        <v>#VALUE!</v>
      </c>
      <c r="M9726" s="18"/>
    </row>
    <row r="9727" spans="1:13" ht="16">
      <c r="A9727" t="s">
        <v>9724</v>
      </c>
      <c r="B9727" s="1" t="str">
        <f t="shared" si="1518"/>
        <v>6804416</v>
      </c>
      <c r="C9727" s="16" t="str">
        <f t="shared" si="1520"/>
        <v>https://www.google.com/patents/us6804416</v>
      </c>
      <c r="E9727" s="7" t="str">
        <f t="shared" si="1519"/>
        <v/>
      </c>
      <c r="F9727" s="7" t="str">
        <f t="shared" si="1523"/>
        <v/>
      </c>
      <c r="G9727" s="7" t="e">
        <f t="shared" si="1524"/>
        <v>#VALUE!</v>
      </c>
      <c r="H9727" s="7" t="e">
        <f t="shared" si="1525"/>
        <v>#VALUE!</v>
      </c>
      <c r="I9727" s="7" t="str">
        <f t="shared" si="1526"/>
        <v>http://www.freepatentsonline.com/.html</v>
      </c>
      <c r="J9727" t="e">
        <f t="shared" si="1521"/>
        <v>#VALUE!</v>
      </c>
      <c r="K9727" t="e">
        <f t="shared" si="1522"/>
        <v>#VALUE!</v>
      </c>
      <c r="L9727" t="e">
        <f t="shared" si="1527"/>
        <v>#VALUE!</v>
      </c>
      <c r="M9727" s="18"/>
    </row>
    <row r="9728" spans="1:13" ht="16">
      <c r="A9728" t="s">
        <v>9725</v>
      </c>
      <c r="B9728" s="1" t="str">
        <f t="shared" si="1518"/>
        <v>5781497</v>
      </c>
      <c r="C9728" s="16" t="str">
        <f t="shared" si="1520"/>
        <v>https://www.google.com/patents/us5781497</v>
      </c>
      <c r="E9728" s="7" t="str">
        <f t="shared" si="1519"/>
        <v/>
      </c>
      <c r="F9728" s="7" t="str">
        <f t="shared" si="1523"/>
        <v/>
      </c>
      <c r="G9728" s="7" t="e">
        <f t="shared" si="1524"/>
        <v>#VALUE!</v>
      </c>
      <c r="H9728" s="7" t="e">
        <f t="shared" si="1525"/>
        <v>#VALUE!</v>
      </c>
      <c r="I9728" s="7" t="str">
        <f t="shared" si="1526"/>
        <v>http://www.freepatentsonline.com/.html</v>
      </c>
      <c r="J9728" t="e">
        <f t="shared" si="1521"/>
        <v>#VALUE!</v>
      </c>
      <c r="K9728" t="e">
        <f t="shared" si="1522"/>
        <v>#VALUE!</v>
      </c>
      <c r="L9728" t="e">
        <f t="shared" si="1527"/>
        <v>#VALUE!</v>
      </c>
      <c r="M9728" s="18"/>
    </row>
    <row r="9729" spans="1:13" ht="16">
      <c r="A9729" t="s">
        <v>9726</v>
      </c>
      <c r="B9729" s="1" t="str">
        <f t="shared" si="1518"/>
        <v>8038524</v>
      </c>
      <c r="C9729" s="16" t="str">
        <f t="shared" si="1520"/>
        <v>https://www.google.com/patents/us8038524</v>
      </c>
      <c r="E9729" s="7" t="str">
        <f t="shared" si="1519"/>
        <v/>
      </c>
      <c r="F9729" s="7" t="str">
        <f t="shared" si="1523"/>
        <v/>
      </c>
      <c r="G9729" s="7" t="e">
        <f t="shared" si="1524"/>
        <v>#VALUE!</v>
      </c>
      <c r="H9729" s="7" t="e">
        <f t="shared" si="1525"/>
        <v>#VALUE!</v>
      </c>
      <c r="I9729" s="7" t="str">
        <f t="shared" si="1526"/>
        <v>http://www.freepatentsonline.com/.html</v>
      </c>
      <c r="J9729" t="e">
        <f t="shared" si="1521"/>
        <v>#VALUE!</v>
      </c>
      <c r="K9729" t="e">
        <f t="shared" si="1522"/>
        <v>#VALUE!</v>
      </c>
      <c r="L9729" t="e">
        <f t="shared" si="1527"/>
        <v>#VALUE!</v>
      </c>
      <c r="M9729" s="18"/>
    </row>
    <row r="9730" spans="1:13" ht="16">
      <c r="A9730" t="s">
        <v>9727</v>
      </c>
      <c r="B9730" s="1" t="str">
        <f t="shared" ref="B9730:B9793" si="1528">MID(A9730,2,7)</f>
        <v>6418419</v>
      </c>
      <c r="C9730" s="16" t="str">
        <f t="shared" si="1520"/>
        <v>https://www.google.com/patents/us6418419</v>
      </c>
      <c r="E9730" s="7" t="str">
        <f t="shared" si="1519"/>
        <v/>
      </c>
      <c r="F9730" s="7" t="str">
        <f t="shared" si="1523"/>
        <v/>
      </c>
      <c r="G9730" s="7" t="e">
        <f t="shared" si="1524"/>
        <v>#VALUE!</v>
      </c>
      <c r="H9730" s="7" t="e">
        <f t="shared" si="1525"/>
        <v>#VALUE!</v>
      </c>
      <c r="I9730" s="7" t="str">
        <f t="shared" si="1526"/>
        <v>http://www.freepatentsonline.com/.html</v>
      </c>
      <c r="J9730" t="e">
        <f t="shared" si="1521"/>
        <v>#VALUE!</v>
      </c>
      <c r="K9730" t="e">
        <f t="shared" si="1522"/>
        <v>#VALUE!</v>
      </c>
      <c r="L9730" t="e">
        <f t="shared" si="1527"/>
        <v>#VALUE!</v>
      </c>
      <c r="M9730" s="18"/>
    </row>
    <row r="9731" spans="1:13" ht="16">
      <c r="A9731" t="s">
        <v>9728</v>
      </c>
      <c r="B9731" s="1" t="str">
        <f t="shared" si="1528"/>
        <v>6583816</v>
      </c>
      <c r="C9731" s="16" t="str">
        <f t="shared" si="1520"/>
        <v>https://www.google.com/patents/us6583816</v>
      </c>
      <c r="E9731" s="7" t="str">
        <f t="shared" ref="E9731:E9794" si="1529">LEFT(D9731,2)</f>
        <v/>
      </c>
      <c r="F9731" s="7" t="str">
        <f t="shared" si="1523"/>
        <v/>
      </c>
      <c r="G9731" s="7" t="e">
        <f t="shared" si="1524"/>
        <v>#VALUE!</v>
      </c>
      <c r="H9731" s="7" t="e">
        <f t="shared" si="1525"/>
        <v>#VALUE!</v>
      </c>
      <c r="I9731" s="7" t="str">
        <f t="shared" si="1526"/>
        <v>http://www.freepatentsonline.com/.html</v>
      </c>
      <c r="J9731" t="e">
        <f t="shared" si="1521"/>
        <v>#VALUE!</v>
      </c>
      <c r="K9731" t="e">
        <f t="shared" si="1522"/>
        <v>#VALUE!</v>
      </c>
      <c r="L9731" t="e">
        <f t="shared" si="1527"/>
        <v>#VALUE!</v>
      </c>
      <c r="M9731" s="18"/>
    </row>
    <row r="9732" spans="1:13" ht="16">
      <c r="A9732" t="s">
        <v>9729</v>
      </c>
      <c r="B9732" s="1" t="str">
        <f t="shared" si="1528"/>
        <v>6289975</v>
      </c>
      <c r="C9732" s="16" t="str">
        <f t="shared" ref="C9732:C9795" si="1530">CONCATENATE("https://www.google.com/patents/us",B9732)</f>
        <v>https://www.google.com/patents/us6289975</v>
      </c>
      <c r="E9732" s="7" t="str">
        <f t="shared" si="1529"/>
        <v/>
      </c>
      <c r="F9732" s="7" t="str">
        <f t="shared" si="1523"/>
        <v/>
      </c>
      <c r="G9732" s="7" t="e">
        <f t="shared" si="1524"/>
        <v>#VALUE!</v>
      </c>
      <c r="H9732" s="7" t="e">
        <f t="shared" si="1525"/>
        <v>#VALUE!</v>
      </c>
      <c r="I9732" s="7" t="str">
        <f t="shared" si="1526"/>
        <v>http://www.freepatentsonline.com/.html</v>
      </c>
      <c r="J9732" t="e">
        <f t="shared" si="1521"/>
        <v>#VALUE!</v>
      </c>
      <c r="K9732" t="e">
        <f t="shared" si="1522"/>
        <v>#VALUE!</v>
      </c>
      <c r="L9732" t="e">
        <f t="shared" si="1527"/>
        <v>#VALUE!</v>
      </c>
      <c r="M9732" s="18"/>
    </row>
    <row r="9733" spans="1:13" ht="16">
      <c r="A9733" t="s">
        <v>9730</v>
      </c>
      <c r="B9733" s="1" t="str">
        <f t="shared" si="1528"/>
        <v>6393158</v>
      </c>
      <c r="C9733" s="16" t="str">
        <f t="shared" si="1530"/>
        <v>https://www.google.com/patents/us6393158</v>
      </c>
      <c r="E9733" s="7" t="str">
        <f t="shared" si="1529"/>
        <v/>
      </c>
      <c r="F9733" s="7" t="str">
        <f t="shared" si="1523"/>
        <v/>
      </c>
      <c r="G9733" s="7" t="e">
        <f t="shared" si="1524"/>
        <v>#VALUE!</v>
      </c>
      <c r="H9733" s="7" t="e">
        <f t="shared" si="1525"/>
        <v>#VALUE!</v>
      </c>
      <c r="I9733" s="7" t="str">
        <f t="shared" si="1526"/>
        <v>http://www.freepatentsonline.com/.html</v>
      </c>
      <c r="J9733" t="e">
        <f t="shared" ref="J9733:J9796" si="1531">CONCATENATE("http://www.lens.org/lens/patent/",H9733)</f>
        <v>#VALUE!</v>
      </c>
      <c r="K9733" t="e">
        <f t="shared" ref="K9733:K9796" si="1532">CONCATENATE(J9733,"/fulltext")</f>
        <v>#VALUE!</v>
      </c>
      <c r="L9733" t="e">
        <f t="shared" si="1527"/>
        <v>#VALUE!</v>
      </c>
      <c r="M9733" s="18"/>
    </row>
    <row r="9734" spans="1:13" ht="16">
      <c r="A9734" t="s">
        <v>9731</v>
      </c>
      <c r="B9734" s="1" t="str">
        <f t="shared" si="1528"/>
        <v>7823324</v>
      </c>
      <c r="C9734" s="16" t="str">
        <f t="shared" si="1530"/>
        <v>https://www.google.com/patents/us7823324</v>
      </c>
      <c r="E9734" s="7" t="str">
        <f t="shared" si="1529"/>
        <v/>
      </c>
      <c r="F9734" s="7" t="str">
        <f t="shared" si="1523"/>
        <v/>
      </c>
      <c r="G9734" s="7" t="e">
        <f t="shared" si="1524"/>
        <v>#VALUE!</v>
      </c>
      <c r="H9734" s="7" t="e">
        <f t="shared" si="1525"/>
        <v>#VALUE!</v>
      </c>
      <c r="I9734" s="7" t="str">
        <f t="shared" si="1526"/>
        <v>http://www.freepatentsonline.com/.html</v>
      </c>
      <c r="J9734" t="e">
        <f t="shared" si="1531"/>
        <v>#VALUE!</v>
      </c>
      <c r="K9734" t="e">
        <f t="shared" si="1532"/>
        <v>#VALUE!</v>
      </c>
      <c r="L9734" t="e">
        <f t="shared" si="1527"/>
        <v>#VALUE!</v>
      </c>
      <c r="M9734" s="18"/>
    </row>
    <row r="9735" spans="1:13" ht="16">
      <c r="A9735" t="s">
        <v>9732</v>
      </c>
      <c r="B9735" s="1" t="str">
        <f t="shared" si="1528"/>
        <v>6829473</v>
      </c>
      <c r="C9735" s="16" t="str">
        <f t="shared" si="1530"/>
        <v>https://www.google.com/patents/us6829473</v>
      </c>
      <c r="E9735" s="7" t="str">
        <f t="shared" si="1529"/>
        <v/>
      </c>
      <c r="F9735" s="7" t="str">
        <f t="shared" si="1523"/>
        <v/>
      </c>
      <c r="G9735" s="7" t="e">
        <f t="shared" si="1524"/>
        <v>#VALUE!</v>
      </c>
      <c r="H9735" s="7" t="e">
        <f t="shared" si="1525"/>
        <v>#VALUE!</v>
      </c>
      <c r="I9735" s="7" t="str">
        <f t="shared" si="1526"/>
        <v>http://www.freepatentsonline.com/.html</v>
      </c>
      <c r="J9735" t="e">
        <f t="shared" si="1531"/>
        <v>#VALUE!</v>
      </c>
      <c r="K9735" t="e">
        <f t="shared" si="1532"/>
        <v>#VALUE!</v>
      </c>
      <c r="L9735" t="e">
        <f t="shared" si="1527"/>
        <v>#VALUE!</v>
      </c>
      <c r="M9735" s="18"/>
    </row>
    <row r="9736" spans="1:13" ht="16">
      <c r="A9736" t="s">
        <v>9733</v>
      </c>
      <c r="B9736" s="1" t="str">
        <f t="shared" si="1528"/>
        <v>5825427</v>
      </c>
      <c r="C9736" s="16" t="str">
        <f t="shared" si="1530"/>
        <v>https://www.google.com/patents/us5825427</v>
      </c>
      <c r="E9736" s="7" t="str">
        <f t="shared" si="1529"/>
        <v/>
      </c>
      <c r="F9736" s="7" t="str">
        <f t="shared" si="1523"/>
        <v/>
      </c>
      <c r="G9736" s="7" t="e">
        <f t="shared" si="1524"/>
        <v>#VALUE!</v>
      </c>
      <c r="H9736" s="7" t="e">
        <f t="shared" si="1525"/>
        <v>#VALUE!</v>
      </c>
      <c r="I9736" s="7" t="str">
        <f t="shared" si="1526"/>
        <v>http://www.freepatentsonline.com/.html</v>
      </c>
      <c r="J9736" t="e">
        <f t="shared" si="1531"/>
        <v>#VALUE!</v>
      </c>
      <c r="K9736" t="e">
        <f t="shared" si="1532"/>
        <v>#VALUE!</v>
      </c>
      <c r="L9736" t="e">
        <f t="shared" si="1527"/>
        <v>#VALUE!</v>
      </c>
      <c r="M9736" s="18"/>
    </row>
    <row r="9737" spans="1:13" ht="16">
      <c r="A9737" t="s">
        <v>9734</v>
      </c>
      <c r="B9737" s="1" t="str">
        <f t="shared" si="1528"/>
        <v>7096242</v>
      </c>
      <c r="C9737" s="16" t="str">
        <f t="shared" si="1530"/>
        <v>https://www.google.com/patents/us7096242</v>
      </c>
      <c r="E9737" s="7" t="str">
        <f t="shared" si="1529"/>
        <v/>
      </c>
      <c r="F9737" s="7" t="str">
        <f t="shared" ref="F9737:F9800" si="1533">MID(D9737,3,7)</f>
        <v/>
      </c>
      <c r="G9737" s="7" t="e">
        <f t="shared" ref="G9737:G9800" si="1534">RIGHT(D9737, LEN(D9737)-10)</f>
        <v>#VALUE!</v>
      </c>
      <c r="H9737" s="7" t="e">
        <f t="shared" ref="H9737:H9800" si="1535">CONCATENATE(E9737,"_",F9737,"_",G9737)</f>
        <v>#VALUE!</v>
      </c>
      <c r="I9737" s="7" t="str">
        <f t="shared" ref="I9737:I9800" si="1536">CONCATENATE("http://www.freepatentsonline.com/",F9737,".html")</f>
        <v>http://www.freepatentsonline.com/.html</v>
      </c>
      <c r="J9737" t="e">
        <f t="shared" si="1531"/>
        <v>#VALUE!</v>
      </c>
      <c r="K9737" t="e">
        <f t="shared" si="1532"/>
        <v>#VALUE!</v>
      </c>
      <c r="L9737" t="e">
        <f t="shared" ref="L9737:L9800" si="1537">CONCATENATE(J9737,"/regulatory")</f>
        <v>#VALUE!</v>
      </c>
      <c r="M9737" s="18"/>
    </row>
    <row r="9738" spans="1:13" ht="16">
      <c r="A9738" t="s">
        <v>9735</v>
      </c>
      <c r="B9738" s="1" t="str">
        <f t="shared" si="1528"/>
        <v>7109312</v>
      </c>
      <c r="C9738" s="16" t="str">
        <f t="shared" si="1530"/>
        <v>https://www.google.com/patents/us7109312</v>
      </c>
      <c r="E9738" s="7" t="str">
        <f t="shared" si="1529"/>
        <v/>
      </c>
      <c r="F9738" s="7" t="str">
        <f t="shared" si="1533"/>
        <v/>
      </c>
      <c r="G9738" s="7" t="e">
        <f t="shared" si="1534"/>
        <v>#VALUE!</v>
      </c>
      <c r="H9738" s="7" t="e">
        <f t="shared" si="1535"/>
        <v>#VALUE!</v>
      </c>
      <c r="I9738" s="7" t="str">
        <f t="shared" si="1536"/>
        <v>http://www.freepatentsonline.com/.html</v>
      </c>
      <c r="J9738" t="e">
        <f t="shared" si="1531"/>
        <v>#VALUE!</v>
      </c>
      <c r="K9738" t="e">
        <f t="shared" si="1532"/>
        <v>#VALUE!</v>
      </c>
      <c r="L9738" t="e">
        <f t="shared" si="1537"/>
        <v>#VALUE!</v>
      </c>
      <c r="M9738" s="18"/>
    </row>
    <row r="9739" spans="1:13" ht="16">
      <c r="A9739" t="s">
        <v>9736</v>
      </c>
      <c r="B9739" s="1" t="str">
        <f t="shared" si="1528"/>
        <v>RE40653</v>
      </c>
      <c r="C9739" s="16" t="str">
        <f t="shared" si="1530"/>
        <v>https://www.google.com/patents/usRE40653</v>
      </c>
      <c r="E9739" s="7" t="str">
        <f t="shared" si="1529"/>
        <v/>
      </c>
      <c r="F9739" s="7" t="str">
        <f t="shared" si="1533"/>
        <v/>
      </c>
      <c r="G9739" s="7" t="e">
        <f t="shared" si="1534"/>
        <v>#VALUE!</v>
      </c>
      <c r="H9739" s="7" t="e">
        <f t="shared" si="1535"/>
        <v>#VALUE!</v>
      </c>
      <c r="I9739" s="7" t="str">
        <f t="shared" si="1536"/>
        <v>http://www.freepatentsonline.com/.html</v>
      </c>
      <c r="J9739" t="e">
        <f t="shared" si="1531"/>
        <v>#VALUE!</v>
      </c>
      <c r="K9739" t="e">
        <f t="shared" si="1532"/>
        <v>#VALUE!</v>
      </c>
      <c r="L9739" t="e">
        <f t="shared" si="1537"/>
        <v>#VALUE!</v>
      </c>
      <c r="M9739" s="18"/>
    </row>
    <row r="9740" spans="1:13" ht="16">
      <c r="A9740" t="s">
        <v>9737</v>
      </c>
      <c r="B9740" s="1" t="str">
        <f t="shared" si="1528"/>
        <v>6789673</v>
      </c>
      <c r="C9740" s="16" t="str">
        <f t="shared" si="1530"/>
        <v>https://www.google.com/patents/us6789673</v>
      </c>
      <c r="E9740" s="7" t="str">
        <f t="shared" si="1529"/>
        <v/>
      </c>
      <c r="F9740" s="7" t="str">
        <f t="shared" si="1533"/>
        <v/>
      </c>
      <c r="G9740" s="7" t="e">
        <f t="shared" si="1534"/>
        <v>#VALUE!</v>
      </c>
      <c r="H9740" s="7" t="e">
        <f t="shared" si="1535"/>
        <v>#VALUE!</v>
      </c>
      <c r="I9740" s="7" t="str">
        <f t="shared" si="1536"/>
        <v>http://www.freepatentsonline.com/.html</v>
      </c>
      <c r="J9740" t="e">
        <f t="shared" si="1531"/>
        <v>#VALUE!</v>
      </c>
      <c r="K9740" t="e">
        <f t="shared" si="1532"/>
        <v>#VALUE!</v>
      </c>
      <c r="L9740" t="e">
        <f t="shared" si="1537"/>
        <v>#VALUE!</v>
      </c>
      <c r="M9740" s="18"/>
    </row>
    <row r="9741" spans="1:13" ht="16">
      <c r="A9741" t="s">
        <v>9738</v>
      </c>
      <c r="B9741" s="1" t="str">
        <f t="shared" si="1528"/>
        <v>6746998</v>
      </c>
      <c r="C9741" s="16" t="str">
        <f t="shared" si="1530"/>
        <v>https://www.google.com/patents/us6746998</v>
      </c>
      <c r="E9741" s="7" t="str">
        <f t="shared" si="1529"/>
        <v/>
      </c>
      <c r="F9741" s="7" t="str">
        <f t="shared" si="1533"/>
        <v/>
      </c>
      <c r="G9741" s="7" t="e">
        <f t="shared" si="1534"/>
        <v>#VALUE!</v>
      </c>
      <c r="H9741" s="7" t="e">
        <f t="shared" si="1535"/>
        <v>#VALUE!</v>
      </c>
      <c r="I9741" s="7" t="str">
        <f t="shared" si="1536"/>
        <v>http://www.freepatentsonline.com/.html</v>
      </c>
      <c r="J9741" t="e">
        <f t="shared" si="1531"/>
        <v>#VALUE!</v>
      </c>
      <c r="K9741" t="e">
        <f t="shared" si="1532"/>
        <v>#VALUE!</v>
      </c>
      <c r="L9741" t="e">
        <f t="shared" si="1537"/>
        <v>#VALUE!</v>
      </c>
      <c r="M9741" s="18"/>
    </row>
    <row r="9742" spans="1:13" ht="16">
      <c r="A9742" t="s">
        <v>9739</v>
      </c>
      <c r="B9742" s="1" t="str">
        <f t="shared" si="1528"/>
        <v>5841979</v>
      </c>
      <c r="C9742" s="16" t="str">
        <f t="shared" si="1530"/>
        <v>https://www.google.com/patents/us5841979</v>
      </c>
      <c r="E9742" s="7" t="str">
        <f t="shared" si="1529"/>
        <v/>
      </c>
      <c r="F9742" s="7" t="str">
        <f t="shared" si="1533"/>
        <v/>
      </c>
      <c r="G9742" s="7" t="e">
        <f t="shared" si="1534"/>
        <v>#VALUE!</v>
      </c>
      <c r="H9742" s="7" t="e">
        <f t="shared" si="1535"/>
        <v>#VALUE!</v>
      </c>
      <c r="I9742" s="7" t="str">
        <f t="shared" si="1536"/>
        <v>http://www.freepatentsonline.com/.html</v>
      </c>
      <c r="J9742" t="e">
        <f t="shared" si="1531"/>
        <v>#VALUE!</v>
      </c>
      <c r="K9742" t="e">
        <f t="shared" si="1532"/>
        <v>#VALUE!</v>
      </c>
      <c r="L9742" t="e">
        <f t="shared" si="1537"/>
        <v>#VALUE!</v>
      </c>
      <c r="M9742" s="18"/>
    </row>
    <row r="9743" spans="1:13" ht="16">
      <c r="A9743" t="s">
        <v>9740</v>
      </c>
      <c r="B9743" s="1" t="str">
        <f t="shared" si="1528"/>
        <v>7424175</v>
      </c>
      <c r="C9743" s="16" t="str">
        <f t="shared" si="1530"/>
        <v>https://www.google.com/patents/us7424175</v>
      </c>
      <c r="E9743" s="7" t="str">
        <f t="shared" si="1529"/>
        <v/>
      </c>
      <c r="F9743" s="7" t="str">
        <f t="shared" si="1533"/>
        <v/>
      </c>
      <c r="G9743" s="7" t="e">
        <f t="shared" si="1534"/>
        <v>#VALUE!</v>
      </c>
      <c r="H9743" s="7" t="e">
        <f t="shared" si="1535"/>
        <v>#VALUE!</v>
      </c>
      <c r="I9743" s="7" t="str">
        <f t="shared" si="1536"/>
        <v>http://www.freepatentsonline.com/.html</v>
      </c>
      <c r="J9743" t="e">
        <f t="shared" si="1531"/>
        <v>#VALUE!</v>
      </c>
      <c r="K9743" t="e">
        <f t="shared" si="1532"/>
        <v>#VALUE!</v>
      </c>
      <c r="L9743" t="e">
        <f t="shared" si="1537"/>
        <v>#VALUE!</v>
      </c>
      <c r="M9743" s="18"/>
    </row>
    <row r="9744" spans="1:13" ht="16">
      <c r="A9744" t="s">
        <v>9741</v>
      </c>
      <c r="B9744" s="1" t="str">
        <f t="shared" si="1528"/>
        <v>7002533</v>
      </c>
      <c r="C9744" s="16" t="str">
        <f t="shared" si="1530"/>
        <v>https://www.google.com/patents/us7002533</v>
      </c>
      <c r="E9744" s="7" t="str">
        <f t="shared" si="1529"/>
        <v/>
      </c>
      <c r="F9744" s="7" t="str">
        <f t="shared" si="1533"/>
        <v/>
      </c>
      <c r="G9744" s="7" t="e">
        <f t="shared" si="1534"/>
        <v>#VALUE!</v>
      </c>
      <c r="H9744" s="7" t="e">
        <f t="shared" si="1535"/>
        <v>#VALUE!</v>
      </c>
      <c r="I9744" s="7" t="str">
        <f t="shared" si="1536"/>
        <v>http://www.freepatentsonline.com/.html</v>
      </c>
      <c r="J9744" t="e">
        <f t="shared" si="1531"/>
        <v>#VALUE!</v>
      </c>
      <c r="K9744" t="e">
        <f t="shared" si="1532"/>
        <v>#VALUE!</v>
      </c>
      <c r="L9744" t="e">
        <f t="shared" si="1537"/>
        <v>#VALUE!</v>
      </c>
      <c r="M9744" s="18"/>
    </row>
    <row r="9745" spans="1:13" ht="16">
      <c r="A9745" t="s">
        <v>9742</v>
      </c>
      <c r="B9745" s="1" t="str">
        <f t="shared" si="1528"/>
        <v>5932017</v>
      </c>
      <c r="C9745" s="16" t="str">
        <f t="shared" si="1530"/>
        <v>https://www.google.com/patents/us5932017</v>
      </c>
      <c r="E9745" s="7" t="str">
        <f t="shared" si="1529"/>
        <v/>
      </c>
      <c r="F9745" s="7" t="str">
        <f t="shared" si="1533"/>
        <v/>
      </c>
      <c r="G9745" s="7" t="e">
        <f t="shared" si="1534"/>
        <v>#VALUE!</v>
      </c>
      <c r="H9745" s="7" t="e">
        <f t="shared" si="1535"/>
        <v>#VALUE!</v>
      </c>
      <c r="I9745" s="7" t="str">
        <f t="shared" si="1536"/>
        <v>http://www.freepatentsonline.com/.html</v>
      </c>
      <c r="J9745" t="e">
        <f t="shared" si="1531"/>
        <v>#VALUE!</v>
      </c>
      <c r="K9745" t="e">
        <f t="shared" si="1532"/>
        <v>#VALUE!</v>
      </c>
      <c r="L9745" t="e">
        <f t="shared" si="1537"/>
        <v>#VALUE!</v>
      </c>
      <c r="M9745" s="18"/>
    </row>
    <row r="9746" spans="1:13" ht="16">
      <c r="A9746" t="s">
        <v>9743</v>
      </c>
      <c r="B9746" s="1" t="str">
        <f t="shared" si="1528"/>
        <v>8025731</v>
      </c>
      <c r="C9746" s="16" t="str">
        <f t="shared" si="1530"/>
        <v>https://www.google.com/patents/us8025731</v>
      </c>
      <c r="E9746" s="7" t="str">
        <f t="shared" si="1529"/>
        <v/>
      </c>
      <c r="F9746" s="7" t="str">
        <f t="shared" si="1533"/>
        <v/>
      </c>
      <c r="G9746" s="7" t="e">
        <f t="shared" si="1534"/>
        <v>#VALUE!</v>
      </c>
      <c r="H9746" s="7" t="e">
        <f t="shared" si="1535"/>
        <v>#VALUE!</v>
      </c>
      <c r="I9746" s="7" t="str">
        <f t="shared" si="1536"/>
        <v>http://www.freepatentsonline.com/.html</v>
      </c>
      <c r="J9746" t="e">
        <f t="shared" si="1531"/>
        <v>#VALUE!</v>
      </c>
      <c r="K9746" t="e">
        <f t="shared" si="1532"/>
        <v>#VALUE!</v>
      </c>
      <c r="L9746" t="e">
        <f t="shared" si="1537"/>
        <v>#VALUE!</v>
      </c>
      <c r="M9746" s="18"/>
    </row>
    <row r="9747" spans="1:13" ht="16">
      <c r="A9747" t="s">
        <v>9744</v>
      </c>
      <c r="B9747" s="1" t="str">
        <f t="shared" si="1528"/>
        <v>8062645</v>
      </c>
      <c r="C9747" s="16" t="str">
        <f t="shared" si="1530"/>
        <v>https://www.google.com/patents/us8062645</v>
      </c>
      <c r="E9747" s="7" t="str">
        <f t="shared" si="1529"/>
        <v/>
      </c>
      <c r="F9747" s="7" t="str">
        <f t="shared" si="1533"/>
        <v/>
      </c>
      <c r="G9747" s="7" t="e">
        <f t="shared" si="1534"/>
        <v>#VALUE!</v>
      </c>
      <c r="H9747" s="7" t="e">
        <f t="shared" si="1535"/>
        <v>#VALUE!</v>
      </c>
      <c r="I9747" s="7" t="str">
        <f t="shared" si="1536"/>
        <v>http://www.freepatentsonline.com/.html</v>
      </c>
      <c r="J9747" t="e">
        <f t="shared" si="1531"/>
        <v>#VALUE!</v>
      </c>
      <c r="K9747" t="e">
        <f t="shared" si="1532"/>
        <v>#VALUE!</v>
      </c>
      <c r="L9747" t="e">
        <f t="shared" si="1537"/>
        <v>#VALUE!</v>
      </c>
      <c r="M9747" s="18"/>
    </row>
    <row r="9748" spans="1:13" ht="16">
      <c r="A9748" t="s">
        <v>9745</v>
      </c>
      <c r="B9748" s="1" t="str">
        <f t="shared" si="1528"/>
        <v>7594981</v>
      </c>
      <c r="C9748" s="16" t="str">
        <f t="shared" si="1530"/>
        <v>https://www.google.com/patents/us7594981</v>
      </c>
      <c r="E9748" s="7" t="str">
        <f t="shared" si="1529"/>
        <v/>
      </c>
      <c r="F9748" s="7" t="str">
        <f t="shared" si="1533"/>
        <v/>
      </c>
      <c r="G9748" s="7" t="e">
        <f t="shared" si="1534"/>
        <v>#VALUE!</v>
      </c>
      <c r="H9748" s="7" t="e">
        <f t="shared" si="1535"/>
        <v>#VALUE!</v>
      </c>
      <c r="I9748" s="7" t="str">
        <f t="shared" si="1536"/>
        <v>http://www.freepatentsonline.com/.html</v>
      </c>
      <c r="J9748" t="e">
        <f t="shared" si="1531"/>
        <v>#VALUE!</v>
      </c>
      <c r="K9748" t="e">
        <f t="shared" si="1532"/>
        <v>#VALUE!</v>
      </c>
      <c r="L9748" t="e">
        <f t="shared" si="1537"/>
        <v>#VALUE!</v>
      </c>
      <c r="M9748" s="18"/>
    </row>
    <row r="9749" spans="1:13" ht="16">
      <c r="A9749" t="s">
        <v>9746</v>
      </c>
      <c r="B9749" s="1" t="str">
        <f t="shared" si="1528"/>
        <v>7682044</v>
      </c>
      <c r="C9749" s="16" t="str">
        <f t="shared" si="1530"/>
        <v>https://www.google.com/patents/us7682044</v>
      </c>
      <c r="E9749" s="7" t="str">
        <f t="shared" si="1529"/>
        <v/>
      </c>
      <c r="F9749" s="7" t="str">
        <f t="shared" si="1533"/>
        <v/>
      </c>
      <c r="G9749" s="7" t="e">
        <f t="shared" si="1534"/>
        <v>#VALUE!</v>
      </c>
      <c r="H9749" s="7" t="e">
        <f t="shared" si="1535"/>
        <v>#VALUE!</v>
      </c>
      <c r="I9749" s="7" t="str">
        <f t="shared" si="1536"/>
        <v>http://www.freepatentsonline.com/.html</v>
      </c>
      <c r="J9749" t="e">
        <f t="shared" si="1531"/>
        <v>#VALUE!</v>
      </c>
      <c r="K9749" t="e">
        <f t="shared" si="1532"/>
        <v>#VALUE!</v>
      </c>
      <c r="L9749" t="e">
        <f t="shared" si="1537"/>
        <v>#VALUE!</v>
      </c>
      <c r="M9749" s="18"/>
    </row>
    <row r="9750" spans="1:13" ht="16">
      <c r="A9750" t="s">
        <v>9747</v>
      </c>
      <c r="B9750" s="1" t="str">
        <f t="shared" si="1528"/>
        <v>7403192</v>
      </c>
      <c r="C9750" s="16" t="str">
        <f t="shared" si="1530"/>
        <v>https://www.google.com/patents/us7403192</v>
      </c>
      <c r="E9750" s="7" t="str">
        <f t="shared" si="1529"/>
        <v/>
      </c>
      <c r="F9750" s="7" t="str">
        <f t="shared" si="1533"/>
        <v/>
      </c>
      <c r="G9750" s="7" t="e">
        <f t="shared" si="1534"/>
        <v>#VALUE!</v>
      </c>
      <c r="H9750" s="7" t="e">
        <f t="shared" si="1535"/>
        <v>#VALUE!</v>
      </c>
      <c r="I9750" s="7" t="str">
        <f t="shared" si="1536"/>
        <v>http://www.freepatentsonline.com/.html</v>
      </c>
      <c r="J9750" t="e">
        <f t="shared" si="1531"/>
        <v>#VALUE!</v>
      </c>
      <c r="K9750" t="e">
        <f t="shared" si="1532"/>
        <v>#VALUE!</v>
      </c>
      <c r="L9750" t="e">
        <f t="shared" si="1537"/>
        <v>#VALUE!</v>
      </c>
      <c r="M9750" s="18"/>
    </row>
    <row r="9751" spans="1:13" ht="16">
      <c r="A9751" t="s">
        <v>9748</v>
      </c>
      <c r="B9751" s="1" t="str">
        <f t="shared" si="1528"/>
        <v>7591801</v>
      </c>
      <c r="C9751" s="16" t="str">
        <f t="shared" si="1530"/>
        <v>https://www.google.com/patents/us7591801</v>
      </c>
      <c r="E9751" s="7" t="str">
        <f t="shared" si="1529"/>
        <v/>
      </c>
      <c r="F9751" s="7" t="str">
        <f t="shared" si="1533"/>
        <v/>
      </c>
      <c r="G9751" s="7" t="e">
        <f t="shared" si="1534"/>
        <v>#VALUE!</v>
      </c>
      <c r="H9751" s="7" t="e">
        <f t="shared" si="1535"/>
        <v>#VALUE!</v>
      </c>
      <c r="I9751" s="7" t="str">
        <f t="shared" si="1536"/>
        <v>http://www.freepatentsonline.com/.html</v>
      </c>
      <c r="J9751" t="e">
        <f t="shared" si="1531"/>
        <v>#VALUE!</v>
      </c>
      <c r="K9751" t="e">
        <f t="shared" si="1532"/>
        <v>#VALUE!</v>
      </c>
      <c r="L9751" t="e">
        <f t="shared" si="1537"/>
        <v>#VALUE!</v>
      </c>
      <c r="M9751" s="18"/>
    </row>
    <row r="9752" spans="1:13" ht="16">
      <c r="A9752" t="s">
        <v>9749</v>
      </c>
      <c r="B9752" s="1" t="str">
        <f t="shared" si="1528"/>
        <v>7455627</v>
      </c>
      <c r="C9752" s="16" t="str">
        <f t="shared" si="1530"/>
        <v>https://www.google.com/patents/us7455627</v>
      </c>
      <c r="E9752" s="7" t="str">
        <f t="shared" si="1529"/>
        <v/>
      </c>
      <c r="F9752" s="7" t="str">
        <f t="shared" si="1533"/>
        <v/>
      </c>
      <c r="G9752" s="7" t="e">
        <f t="shared" si="1534"/>
        <v>#VALUE!</v>
      </c>
      <c r="H9752" s="7" t="e">
        <f t="shared" si="1535"/>
        <v>#VALUE!</v>
      </c>
      <c r="I9752" s="7" t="str">
        <f t="shared" si="1536"/>
        <v>http://www.freepatentsonline.com/.html</v>
      </c>
      <c r="J9752" t="e">
        <f t="shared" si="1531"/>
        <v>#VALUE!</v>
      </c>
      <c r="K9752" t="e">
        <f t="shared" si="1532"/>
        <v>#VALUE!</v>
      </c>
      <c r="L9752" t="e">
        <f t="shared" si="1537"/>
        <v>#VALUE!</v>
      </c>
      <c r="M9752" s="18"/>
    </row>
    <row r="9753" spans="1:13" ht="16">
      <c r="A9753" t="s">
        <v>9750</v>
      </c>
      <c r="B9753" s="1" t="str">
        <f t="shared" si="1528"/>
        <v>7514040</v>
      </c>
      <c r="C9753" s="16" t="str">
        <f t="shared" si="1530"/>
        <v>https://www.google.com/patents/us7514040</v>
      </c>
      <c r="E9753" s="7" t="str">
        <f t="shared" si="1529"/>
        <v/>
      </c>
      <c r="F9753" s="7" t="str">
        <f t="shared" si="1533"/>
        <v/>
      </c>
      <c r="G9753" s="7" t="e">
        <f t="shared" si="1534"/>
        <v>#VALUE!</v>
      </c>
      <c r="H9753" s="7" t="e">
        <f t="shared" si="1535"/>
        <v>#VALUE!</v>
      </c>
      <c r="I9753" s="7" t="str">
        <f t="shared" si="1536"/>
        <v>http://www.freepatentsonline.com/.html</v>
      </c>
      <c r="J9753" t="e">
        <f t="shared" si="1531"/>
        <v>#VALUE!</v>
      </c>
      <c r="K9753" t="e">
        <f t="shared" si="1532"/>
        <v>#VALUE!</v>
      </c>
      <c r="L9753" t="e">
        <f t="shared" si="1537"/>
        <v>#VALUE!</v>
      </c>
      <c r="M9753" s="18"/>
    </row>
    <row r="9754" spans="1:13" ht="16">
      <c r="A9754" t="s">
        <v>9751</v>
      </c>
      <c r="B9754" s="1" t="str">
        <f t="shared" si="1528"/>
        <v>7216651</v>
      </c>
      <c r="C9754" s="16" t="str">
        <f t="shared" si="1530"/>
        <v>https://www.google.com/patents/us7216651</v>
      </c>
      <c r="E9754" s="7" t="str">
        <f t="shared" si="1529"/>
        <v/>
      </c>
      <c r="F9754" s="7" t="str">
        <f t="shared" si="1533"/>
        <v/>
      </c>
      <c r="G9754" s="7" t="e">
        <f t="shared" si="1534"/>
        <v>#VALUE!</v>
      </c>
      <c r="H9754" s="7" t="e">
        <f t="shared" si="1535"/>
        <v>#VALUE!</v>
      </c>
      <c r="I9754" s="7" t="str">
        <f t="shared" si="1536"/>
        <v>http://www.freepatentsonline.com/.html</v>
      </c>
      <c r="J9754" t="e">
        <f t="shared" si="1531"/>
        <v>#VALUE!</v>
      </c>
      <c r="K9754" t="e">
        <f t="shared" si="1532"/>
        <v>#VALUE!</v>
      </c>
      <c r="L9754" t="e">
        <f t="shared" si="1537"/>
        <v>#VALUE!</v>
      </c>
      <c r="M9754" s="18"/>
    </row>
    <row r="9755" spans="1:13" ht="16">
      <c r="A9755" t="s">
        <v>9752</v>
      </c>
      <c r="B9755" s="1" t="str">
        <f t="shared" si="1528"/>
        <v>6694988</v>
      </c>
      <c r="C9755" s="16" t="str">
        <f t="shared" si="1530"/>
        <v>https://www.google.com/patents/us6694988</v>
      </c>
      <c r="E9755" s="7" t="str">
        <f t="shared" si="1529"/>
        <v/>
      </c>
      <c r="F9755" s="7" t="str">
        <f t="shared" si="1533"/>
        <v/>
      </c>
      <c r="G9755" s="7" t="e">
        <f t="shared" si="1534"/>
        <v>#VALUE!</v>
      </c>
      <c r="H9755" s="7" t="e">
        <f t="shared" si="1535"/>
        <v>#VALUE!</v>
      </c>
      <c r="I9755" s="7" t="str">
        <f t="shared" si="1536"/>
        <v>http://www.freepatentsonline.com/.html</v>
      </c>
      <c r="J9755" t="e">
        <f t="shared" si="1531"/>
        <v>#VALUE!</v>
      </c>
      <c r="K9755" t="e">
        <f t="shared" si="1532"/>
        <v>#VALUE!</v>
      </c>
      <c r="L9755" t="e">
        <f t="shared" si="1537"/>
        <v>#VALUE!</v>
      </c>
      <c r="M9755" s="18"/>
    </row>
    <row r="9756" spans="1:13" ht="16">
      <c r="A9756" t="s">
        <v>9753</v>
      </c>
      <c r="B9756" s="1" t="str">
        <f t="shared" si="1528"/>
        <v>6722674</v>
      </c>
      <c r="C9756" s="16" t="str">
        <f t="shared" si="1530"/>
        <v>https://www.google.com/patents/us6722674</v>
      </c>
      <c r="E9756" s="7" t="str">
        <f t="shared" si="1529"/>
        <v/>
      </c>
      <c r="F9756" s="7" t="str">
        <f t="shared" si="1533"/>
        <v/>
      </c>
      <c r="G9756" s="7" t="e">
        <f t="shared" si="1534"/>
        <v>#VALUE!</v>
      </c>
      <c r="H9756" s="7" t="e">
        <f t="shared" si="1535"/>
        <v>#VALUE!</v>
      </c>
      <c r="I9756" s="7" t="str">
        <f t="shared" si="1536"/>
        <v>http://www.freepatentsonline.com/.html</v>
      </c>
      <c r="J9756" t="e">
        <f t="shared" si="1531"/>
        <v>#VALUE!</v>
      </c>
      <c r="K9756" t="e">
        <f t="shared" si="1532"/>
        <v>#VALUE!</v>
      </c>
      <c r="L9756" t="e">
        <f t="shared" si="1537"/>
        <v>#VALUE!</v>
      </c>
      <c r="M9756" s="18"/>
    </row>
    <row r="9757" spans="1:13" ht="16">
      <c r="A9757" t="s">
        <v>9754</v>
      </c>
      <c r="B9757" s="1" t="str">
        <f t="shared" si="1528"/>
        <v>6599476</v>
      </c>
      <c r="C9757" s="16" t="str">
        <f t="shared" si="1530"/>
        <v>https://www.google.com/patents/us6599476</v>
      </c>
      <c r="E9757" s="7" t="str">
        <f t="shared" si="1529"/>
        <v/>
      </c>
      <c r="F9757" s="7" t="str">
        <f t="shared" si="1533"/>
        <v/>
      </c>
      <c r="G9757" s="7" t="e">
        <f t="shared" si="1534"/>
        <v>#VALUE!</v>
      </c>
      <c r="H9757" s="7" t="e">
        <f t="shared" si="1535"/>
        <v>#VALUE!</v>
      </c>
      <c r="I9757" s="7" t="str">
        <f t="shared" si="1536"/>
        <v>http://www.freepatentsonline.com/.html</v>
      </c>
      <c r="J9757" t="e">
        <f t="shared" si="1531"/>
        <v>#VALUE!</v>
      </c>
      <c r="K9757" t="e">
        <f t="shared" si="1532"/>
        <v>#VALUE!</v>
      </c>
      <c r="L9757" t="e">
        <f t="shared" si="1537"/>
        <v>#VALUE!</v>
      </c>
      <c r="M9757" s="18"/>
    </row>
    <row r="9758" spans="1:13" ht="16">
      <c r="A9758" t="s">
        <v>9755</v>
      </c>
      <c r="B9758" s="1" t="str">
        <f t="shared" si="1528"/>
        <v>5675362</v>
      </c>
      <c r="C9758" s="16" t="str">
        <f t="shared" si="1530"/>
        <v>https://www.google.com/patents/us5675362</v>
      </c>
      <c r="E9758" s="7" t="str">
        <f t="shared" si="1529"/>
        <v/>
      </c>
      <c r="F9758" s="7" t="str">
        <f t="shared" si="1533"/>
        <v/>
      </c>
      <c r="G9758" s="7" t="e">
        <f t="shared" si="1534"/>
        <v>#VALUE!</v>
      </c>
      <c r="H9758" s="7" t="e">
        <f t="shared" si="1535"/>
        <v>#VALUE!</v>
      </c>
      <c r="I9758" s="7" t="str">
        <f t="shared" si="1536"/>
        <v>http://www.freepatentsonline.com/.html</v>
      </c>
      <c r="J9758" t="e">
        <f t="shared" si="1531"/>
        <v>#VALUE!</v>
      </c>
      <c r="K9758" t="e">
        <f t="shared" si="1532"/>
        <v>#VALUE!</v>
      </c>
      <c r="L9758" t="e">
        <f t="shared" si="1537"/>
        <v>#VALUE!</v>
      </c>
      <c r="M9758" s="18"/>
    </row>
    <row r="9759" spans="1:13" ht="16">
      <c r="A9759" t="s">
        <v>9756</v>
      </c>
      <c r="B9759" s="1" t="str">
        <f t="shared" si="1528"/>
        <v>8182858</v>
      </c>
      <c r="C9759" s="16" t="str">
        <f t="shared" si="1530"/>
        <v>https://www.google.com/patents/us8182858</v>
      </c>
      <c r="E9759" s="7" t="str">
        <f t="shared" si="1529"/>
        <v/>
      </c>
      <c r="F9759" s="7" t="str">
        <f t="shared" si="1533"/>
        <v/>
      </c>
      <c r="G9759" s="7" t="e">
        <f t="shared" si="1534"/>
        <v>#VALUE!</v>
      </c>
      <c r="H9759" s="7" t="e">
        <f t="shared" si="1535"/>
        <v>#VALUE!</v>
      </c>
      <c r="I9759" s="7" t="str">
        <f t="shared" si="1536"/>
        <v>http://www.freepatentsonline.com/.html</v>
      </c>
      <c r="J9759" t="e">
        <f t="shared" si="1531"/>
        <v>#VALUE!</v>
      </c>
      <c r="K9759" t="e">
        <f t="shared" si="1532"/>
        <v>#VALUE!</v>
      </c>
      <c r="L9759" t="e">
        <f t="shared" si="1537"/>
        <v>#VALUE!</v>
      </c>
      <c r="M9759" s="18"/>
    </row>
    <row r="9760" spans="1:13" ht="16">
      <c r="A9760" t="s">
        <v>9757</v>
      </c>
      <c r="B9760" s="1" t="str">
        <f t="shared" si="1528"/>
        <v>7855287</v>
      </c>
      <c r="C9760" s="16" t="str">
        <f t="shared" si="1530"/>
        <v>https://www.google.com/patents/us7855287</v>
      </c>
      <c r="E9760" s="7" t="str">
        <f t="shared" si="1529"/>
        <v/>
      </c>
      <c r="F9760" s="7" t="str">
        <f t="shared" si="1533"/>
        <v/>
      </c>
      <c r="G9760" s="7" t="e">
        <f t="shared" si="1534"/>
        <v>#VALUE!</v>
      </c>
      <c r="H9760" s="7" t="e">
        <f t="shared" si="1535"/>
        <v>#VALUE!</v>
      </c>
      <c r="I9760" s="7" t="str">
        <f t="shared" si="1536"/>
        <v>http://www.freepatentsonline.com/.html</v>
      </c>
      <c r="J9760" t="e">
        <f t="shared" si="1531"/>
        <v>#VALUE!</v>
      </c>
      <c r="K9760" t="e">
        <f t="shared" si="1532"/>
        <v>#VALUE!</v>
      </c>
      <c r="L9760" t="e">
        <f t="shared" si="1537"/>
        <v>#VALUE!</v>
      </c>
      <c r="M9760" s="18"/>
    </row>
    <row r="9761" spans="1:13" ht="16">
      <c r="A9761" t="s">
        <v>9758</v>
      </c>
      <c r="B9761" s="1" t="str">
        <f t="shared" si="1528"/>
        <v>6231675</v>
      </c>
      <c r="C9761" s="16" t="str">
        <f t="shared" si="1530"/>
        <v>https://www.google.com/patents/us6231675</v>
      </c>
      <c r="E9761" s="7" t="str">
        <f t="shared" si="1529"/>
        <v/>
      </c>
      <c r="F9761" s="7" t="str">
        <f t="shared" si="1533"/>
        <v/>
      </c>
      <c r="G9761" s="7" t="e">
        <f t="shared" si="1534"/>
        <v>#VALUE!</v>
      </c>
      <c r="H9761" s="7" t="e">
        <f t="shared" si="1535"/>
        <v>#VALUE!</v>
      </c>
      <c r="I9761" s="7" t="str">
        <f t="shared" si="1536"/>
        <v>http://www.freepatentsonline.com/.html</v>
      </c>
      <c r="J9761" t="e">
        <f t="shared" si="1531"/>
        <v>#VALUE!</v>
      </c>
      <c r="K9761" t="e">
        <f t="shared" si="1532"/>
        <v>#VALUE!</v>
      </c>
      <c r="L9761" t="e">
        <f t="shared" si="1537"/>
        <v>#VALUE!</v>
      </c>
      <c r="M9761" s="18"/>
    </row>
    <row r="9762" spans="1:13" ht="16">
      <c r="A9762" t="s">
        <v>9759</v>
      </c>
      <c r="B9762" s="1" t="str">
        <f t="shared" si="1528"/>
        <v>5693283</v>
      </c>
      <c r="C9762" s="16" t="str">
        <f t="shared" si="1530"/>
        <v>https://www.google.com/patents/us5693283</v>
      </c>
      <c r="E9762" s="7" t="str">
        <f t="shared" si="1529"/>
        <v/>
      </c>
      <c r="F9762" s="7" t="str">
        <f t="shared" si="1533"/>
        <v/>
      </c>
      <c r="G9762" s="7" t="e">
        <f t="shared" si="1534"/>
        <v>#VALUE!</v>
      </c>
      <c r="H9762" s="7" t="e">
        <f t="shared" si="1535"/>
        <v>#VALUE!</v>
      </c>
      <c r="I9762" s="7" t="str">
        <f t="shared" si="1536"/>
        <v>http://www.freepatentsonline.com/.html</v>
      </c>
      <c r="J9762" t="e">
        <f t="shared" si="1531"/>
        <v>#VALUE!</v>
      </c>
      <c r="K9762" t="e">
        <f t="shared" si="1532"/>
        <v>#VALUE!</v>
      </c>
      <c r="L9762" t="e">
        <f t="shared" si="1537"/>
        <v>#VALUE!</v>
      </c>
      <c r="M9762" s="18"/>
    </row>
    <row r="9763" spans="1:13" ht="16">
      <c r="A9763" t="s">
        <v>9760</v>
      </c>
      <c r="B9763" s="1" t="str">
        <f t="shared" si="1528"/>
        <v>8225376</v>
      </c>
      <c r="C9763" s="16" t="str">
        <f t="shared" si="1530"/>
        <v>https://www.google.com/patents/us8225376</v>
      </c>
      <c r="E9763" s="7" t="str">
        <f t="shared" si="1529"/>
        <v/>
      </c>
      <c r="F9763" s="7" t="str">
        <f t="shared" si="1533"/>
        <v/>
      </c>
      <c r="G9763" s="7" t="e">
        <f t="shared" si="1534"/>
        <v>#VALUE!</v>
      </c>
      <c r="H9763" s="7" t="e">
        <f t="shared" si="1535"/>
        <v>#VALUE!</v>
      </c>
      <c r="I9763" s="7" t="str">
        <f t="shared" si="1536"/>
        <v>http://www.freepatentsonline.com/.html</v>
      </c>
      <c r="J9763" t="e">
        <f t="shared" si="1531"/>
        <v>#VALUE!</v>
      </c>
      <c r="K9763" t="e">
        <f t="shared" si="1532"/>
        <v>#VALUE!</v>
      </c>
      <c r="L9763" t="e">
        <f t="shared" si="1537"/>
        <v>#VALUE!</v>
      </c>
      <c r="M9763" s="18"/>
    </row>
    <row r="9764" spans="1:13" ht="16">
      <c r="A9764" t="s">
        <v>9761</v>
      </c>
      <c r="B9764" s="1" t="str">
        <f t="shared" si="1528"/>
        <v>8047729</v>
      </c>
      <c r="C9764" s="16" t="str">
        <f t="shared" si="1530"/>
        <v>https://www.google.com/patents/us8047729</v>
      </c>
      <c r="E9764" s="7" t="str">
        <f t="shared" si="1529"/>
        <v/>
      </c>
      <c r="F9764" s="7" t="str">
        <f t="shared" si="1533"/>
        <v/>
      </c>
      <c r="G9764" s="7" t="e">
        <f t="shared" si="1534"/>
        <v>#VALUE!</v>
      </c>
      <c r="H9764" s="7" t="e">
        <f t="shared" si="1535"/>
        <v>#VALUE!</v>
      </c>
      <c r="I9764" s="7" t="str">
        <f t="shared" si="1536"/>
        <v>http://www.freepatentsonline.com/.html</v>
      </c>
      <c r="J9764" t="e">
        <f t="shared" si="1531"/>
        <v>#VALUE!</v>
      </c>
      <c r="K9764" t="e">
        <f t="shared" si="1532"/>
        <v>#VALUE!</v>
      </c>
      <c r="L9764" t="e">
        <f t="shared" si="1537"/>
        <v>#VALUE!</v>
      </c>
      <c r="M9764" s="18"/>
    </row>
    <row r="9765" spans="1:13" ht="16">
      <c r="A9765" t="s">
        <v>9762</v>
      </c>
      <c r="B9765" s="1" t="str">
        <f t="shared" si="1528"/>
        <v>7320287</v>
      </c>
      <c r="C9765" s="16" t="str">
        <f t="shared" si="1530"/>
        <v>https://www.google.com/patents/us7320287</v>
      </c>
      <c r="E9765" s="7" t="str">
        <f t="shared" si="1529"/>
        <v/>
      </c>
      <c r="F9765" s="7" t="str">
        <f t="shared" si="1533"/>
        <v/>
      </c>
      <c r="G9765" s="7" t="e">
        <f t="shared" si="1534"/>
        <v>#VALUE!</v>
      </c>
      <c r="H9765" s="7" t="e">
        <f t="shared" si="1535"/>
        <v>#VALUE!</v>
      </c>
      <c r="I9765" s="7" t="str">
        <f t="shared" si="1536"/>
        <v>http://www.freepatentsonline.com/.html</v>
      </c>
      <c r="J9765" t="e">
        <f t="shared" si="1531"/>
        <v>#VALUE!</v>
      </c>
      <c r="K9765" t="e">
        <f t="shared" si="1532"/>
        <v>#VALUE!</v>
      </c>
      <c r="L9765" t="e">
        <f t="shared" si="1537"/>
        <v>#VALUE!</v>
      </c>
      <c r="M9765" s="18"/>
    </row>
    <row r="9766" spans="1:13" ht="16">
      <c r="A9766" t="s">
        <v>9763</v>
      </c>
      <c r="B9766" s="1" t="str">
        <f t="shared" si="1528"/>
        <v>6737935</v>
      </c>
      <c r="C9766" s="16" t="str">
        <f t="shared" si="1530"/>
        <v>https://www.google.com/patents/us6737935</v>
      </c>
      <c r="E9766" s="7" t="str">
        <f t="shared" si="1529"/>
        <v/>
      </c>
      <c r="F9766" s="7" t="str">
        <f t="shared" si="1533"/>
        <v/>
      </c>
      <c r="G9766" s="7" t="e">
        <f t="shared" si="1534"/>
        <v>#VALUE!</v>
      </c>
      <c r="H9766" s="7" t="e">
        <f t="shared" si="1535"/>
        <v>#VALUE!</v>
      </c>
      <c r="I9766" s="7" t="str">
        <f t="shared" si="1536"/>
        <v>http://www.freepatentsonline.com/.html</v>
      </c>
      <c r="J9766" t="e">
        <f t="shared" si="1531"/>
        <v>#VALUE!</v>
      </c>
      <c r="K9766" t="e">
        <f t="shared" si="1532"/>
        <v>#VALUE!</v>
      </c>
      <c r="L9766" t="e">
        <f t="shared" si="1537"/>
        <v>#VALUE!</v>
      </c>
      <c r="M9766" s="18"/>
    </row>
    <row r="9767" spans="1:13" ht="16">
      <c r="A9767" t="s">
        <v>9764</v>
      </c>
      <c r="B9767" s="1" t="str">
        <f t="shared" si="1528"/>
        <v>6258569</v>
      </c>
      <c r="C9767" s="16" t="str">
        <f t="shared" si="1530"/>
        <v>https://www.google.com/patents/us6258569</v>
      </c>
      <c r="E9767" s="7" t="str">
        <f t="shared" si="1529"/>
        <v/>
      </c>
      <c r="F9767" s="7" t="str">
        <f t="shared" si="1533"/>
        <v/>
      </c>
      <c r="G9767" s="7" t="e">
        <f t="shared" si="1534"/>
        <v>#VALUE!</v>
      </c>
      <c r="H9767" s="7" t="e">
        <f t="shared" si="1535"/>
        <v>#VALUE!</v>
      </c>
      <c r="I9767" s="7" t="str">
        <f t="shared" si="1536"/>
        <v>http://www.freepatentsonline.com/.html</v>
      </c>
      <c r="J9767" t="e">
        <f t="shared" si="1531"/>
        <v>#VALUE!</v>
      </c>
      <c r="K9767" t="e">
        <f t="shared" si="1532"/>
        <v>#VALUE!</v>
      </c>
      <c r="L9767" t="e">
        <f t="shared" si="1537"/>
        <v>#VALUE!</v>
      </c>
      <c r="M9767" s="18"/>
    </row>
    <row r="9768" spans="1:13" ht="16">
      <c r="A9768" t="s">
        <v>9765</v>
      </c>
      <c r="B9768" s="1" t="str">
        <f t="shared" si="1528"/>
        <v>6044965</v>
      </c>
      <c r="C9768" s="16" t="str">
        <f t="shared" si="1530"/>
        <v>https://www.google.com/patents/us6044965</v>
      </c>
      <c r="E9768" s="7" t="str">
        <f t="shared" si="1529"/>
        <v/>
      </c>
      <c r="F9768" s="7" t="str">
        <f t="shared" si="1533"/>
        <v/>
      </c>
      <c r="G9768" s="7" t="e">
        <f t="shared" si="1534"/>
        <v>#VALUE!</v>
      </c>
      <c r="H9768" s="7" t="e">
        <f t="shared" si="1535"/>
        <v>#VALUE!</v>
      </c>
      <c r="I9768" s="7" t="str">
        <f t="shared" si="1536"/>
        <v>http://www.freepatentsonline.com/.html</v>
      </c>
      <c r="J9768" t="e">
        <f t="shared" si="1531"/>
        <v>#VALUE!</v>
      </c>
      <c r="K9768" t="e">
        <f t="shared" si="1532"/>
        <v>#VALUE!</v>
      </c>
      <c r="L9768" t="e">
        <f t="shared" si="1537"/>
        <v>#VALUE!</v>
      </c>
      <c r="M9768" s="18"/>
    </row>
    <row r="9769" spans="1:13" ht="16">
      <c r="A9769" t="s">
        <v>9766</v>
      </c>
      <c r="B9769" s="1" t="str">
        <f t="shared" si="1528"/>
        <v>5387949</v>
      </c>
      <c r="C9769" s="16" t="str">
        <f t="shared" si="1530"/>
        <v>https://www.google.com/patents/us5387949</v>
      </c>
      <c r="E9769" s="7" t="str">
        <f t="shared" si="1529"/>
        <v/>
      </c>
      <c r="F9769" s="7" t="str">
        <f t="shared" si="1533"/>
        <v/>
      </c>
      <c r="G9769" s="7" t="e">
        <f t="shared" si="1534"/>
        <v>#VALUE!</v>
      </c>
      <c r="H9769" s="7" t="e">
        <f t="shared" si="1535"/>
        <v>#VALUE!</v>
      </c>
      <c r="I9769" s="7" t="str">
        <f t="shared" si="1536"/>
        <v>http://www.freepatentsonline.com/.html</v>
      </c>
      <c r="J9769" t="e">
        <f t="shared" si="1531"/>
        <v>#VALUE!</v>
      </c>
      <c r="K9769" t="e">
        <f t="shared" si="1532"/>
        <v>#VALUE!</v>
      </c>
      <c r="L9769" t="e">
        <f t="shared" si="1537"/>
        <v>#VALUE!</v>
      </c>
      <c r="M9769" s="18"/>
    </row>
    <row r="9770" spans="1:13" ht="16">
      <c r="A9770" t="s">
        <v>9767</v>
      </c>
      <c r="B9770" s="1" t="str">
        <f t="shared" si="1528"/>
        <v>5411552</v>
      </c>
      <c r="C9770" s="16" t="str">
        <f t="shared" si="1530"/>
        <v>https://www.google.com/patents/us5411552</v>
      </c>
      <c r="E9770" s="7" t="str">
        <f t="shared" si="1529"/>
        <v/>
      </c>
      <c r="F9770" s="7" t="str">
        <f t="shared" si="1533"/>
        <v/>
      </c>
      <c r="G9770" s="7" t="e">
        <f t="shared" si="1534"/>
        <v>#VALUE!</v>
      </c>
      <c r="H9770" s="7" t="e">
        <f t="shared" si="1535"/>
        <v>#VALUE!</v>
      </c>
      <c r="I9770" s="7" t="str">
        <f t="shared" si="1536"/>
        <v>http://www.freepatentsonline.com/.html</v>
      </c>
      <c r="J9770" t="e">
        <f t="shared" si="1531"/>
        <v>#VALUE!</v>
      </c>
      <c r="K9770" t="e">
        <f t="shared" si="1532"/>
        <v>#VALUE!</v>
      </c>
      <c r="L9770" t="e">
        <f t="shared" si="1537"/>
        <v>#VALUE!</v>
      </c>
      <c r="M9770" s="18"/>
    </row>
    <row r="9771" spans="1:13" ht="16">
      <c r="A9771" t="s">
        <v>9768</v>
      </c>
      <c r="B9771" s="1" t="str">
        <f t="shared" si="1528"/>
        <v>6987242</v>
      </c>
      <c r="C9771" s="16" t="str">
        <f t="shared" si="1530"/>
        <v>https://www.google.com/patents/us6987242</v>
      </c>
      <c r="E9771" s="7" t="str">
        <f t="shared" si="1529"/>
        <v/>
      </c>
      <c r="F9771" s="7" t="str">
        <f t="shared" si="1533"/>
        <v/>
      </c>
      <c r="G9771" s="7" t="e">
        <f t="shared" si="1534"/>
        <v>#VALUE!</v>
      </c>
      <c r="H9771" s="7" t="e">
        <f t="shared" si="1535"/>
        <v>#VALUE!</v>
      </c>
      <c r="I9771" s="7" t="str">
        <f t="shared" si="1536"/>
        <v>http://www.freepatentsonline.com/.html</v>
      </c>
      <c r="J9771" t="e">
        <f t="shared" si="1531"/>
        <v>#VALUE!</v>
      </c>
      <c r="K9771" t="e">
        <f t="shared" si="1532"/>
        <v>#VALUE!</v>
      </c>
      <c r="L9771" t="e">
        <f t="shared" si="1537"/>
        <v>#VALUE!</v>
      </c>
      <c r="M9771" s="18"/>
    </row>
    <row r="9772" spans="1:13" ht="16">
      <c r="A9772" t="s">
        <v>9769</v>
      </c>
      <c r="B9772" s="1" t="str">
        <f t="shared" si="1528"/>
        <v>7519462</v>
      </c>
      <c r="C9772" s="16" t="str">
        <f t="shared" si="1530"/>
        <v>https://www.google.com/patents/us7519462</v>
      </c>
      <c r="E9772" s="7" t="str">
        <f t="shared" si="1529"/>
        <v/>
      </c>
      <c r="F9772" s="7" t="str">
        <f t="shared" si="1533"/>
        <v/>
      </c>
      <c r="G9772" s="7" t="e">
        <f t="shared" si="1534"/>
        <v>#VALUE!</v>
      </c>
      <c r="H9772" s="7" t="e">
        <f t="shared" si="1535"/>
        <v>#VALUE!</v>
      </c>
      <c r="I9772" s="7" t="str">
        <f t="shared" si="1536"/>
        <v>http://www.freepatentsonline.com/.html</v>
      </c>
      <c r="J9772" t="e">
        <f t="shared" si="1531"/>
        <v>#VALUE!</v>
      </c>
      <c r="K9772" t="e">
        <f t="shared" si="1532"/>
        <v>#VALUE!</v>
      </c>
      <c r="L9772" t="e">
        <f t="shared" si="1537"/>
        <v>#VALUE!</v>
      </c>
      <c r="M9772" s="18"/>
    </row>
    <row r="9773" spans="1:13" ht="16">
      <c r="A9773" t="s">
        <v>9770</v>
      </c>
      <c r="B9773" s="1" t="str">
        <f t="shared" si="1528"/>
        <v>6815639</v>
      </c>
      <c r="C9773" s="16" t="str">
        <f t="shared" si="1530"/>
        <v>https://www.google.com/patents/us6815639</v>
      </c>
      <c r="E9773" s="7" t="str">
        <f t="shared" si="1529"/>
        <v/>
      </c>
      <c r="F9773" s="7" t="str">
        <f t="shared" si="1533"/>
        <v/>
      </c>
      <c r="G9773" s="7" t="e">
        <f t="shared" si="1534"/>
        <v>#VALUE!</v>
      </c>
      <c r="H9773" s="7" t="e">
        <f t="shared" si="1535"/>
        <v>#VALUE!</v>
      </c>
      <c r="I9773" s="7" t="str">
        <f t="shared" si="1536"/>
        <v>http://www.freepatentsonline.com/.html</v>
      </c>
      <c r="J9773" t="e">
        <f t="shared" si="1531"/>
        <v>#VALUE!</v>
      </c>
      <c r="K9773" t="e">
        <f t="shared" si="1532"/>
        <v>#VALUE!</v>
      </c>
      <c r="L9773" t="e">
        <f t="shared" si="1537"/>
        <v>#VALUE!</v>
      </c>
      <c r="M9773" s="18"/>
    </row>
    <row r="9774" spans="1:13" ht="16">
      <c r="A9774" t="s">
        <v>9771</v>
      </c>
      <c r="B9774" s="1" t="str">
        <f t="shared" si="1528"/>
        <v>5348253</v>
      </c>
      <c r="C9774" s="16" t="str">
        <f t="shared" si="1530"/>
        <v>https://www.google.com/patents/us5348253</v>
      </c>
      <c r="E9774" s="7" t="str">
        <f t="shared" si="1529"/>
        <v/>
      </c>
      <c r="F9774" s="7" t="str">
        <f t="shared" si="1533"/>
        <v/>
      </c>
      <c r="G9774" s="7" t="e">
        <f t="shared" si="1534"/>
        <v>#VALUE!</v>
      </c>
      <c r="H9774" s="7" t="e">
        <f t="shared" si="1535"/>
        <v>#VALUE!</v>
      </c>
      <c r="I9774" s="7" t="str">
        <f t="shared" si="1536"/>
        <v>http://www.freepatentsonline.com/.html</v>
      </c>
      <c r="J9774" t="e">
        <f t="shared" si="1531"/>
        <v>#VALUE!</v>
      </c>
      <c r="K9774" t="e">
        <f t="shared" si="1532"/>
        <v>#VALUE!</v>
      </c>
      <c r="L9774" t="e">
        <f t="shared" si="1537"/>
        <v>#VALUE!</v>
      </c>
      <c r="M9774" s="18"/>
    </row>
    <row r="9775" spans="1:13" ht="16">
      <c r="A9775" t="s">
        <v>9772</v>
      </c>
      <c r="B9775" s="1" t="str">
        <f t="shared" si="1528"/>
        <v>5733599</v>
      </c>
      <c r="C9775" s="16" t="str">
        <f t="shared" si="1530"/>
        <v>https://www.google.com/patents/us5733599</v>
      </c>
      <c r="E9775" s="7" t="str">
        <f t="shared" si="1529"/>
        <v/>
      </c>
      <c r="F9775" s="7" t="str">
        <f t="shared" si="1533"/>
        <v/>
      </c>
      <c r="G9775" s="7" t="e">
        <f t="shared" si="1534"/>
        <v>#VALUE!</v>
      </c>
      <c r="H9775" s="7" t="e">
        <f t="shared" si="1535"/>
        <v>#VALUE!</v>
      </c>
      <c r="I9775" s="7" t="str">
        <f t="shared" si="1536"/>
        <v>http://www.freepatentsonline.com/.html</v>
      </c>
      <c r="J9775" t="e">
        <f t="shared" si="1531"/>
        <v>#VALUE!</v>
      </c>
      <c r="K9775" t="e">
        <f t="shared" si="1532"/>
        <v>#VALUE!</v>
      </c>
      <c r="L9775" t="e">
        <f t="shared" si="1537"/>
        <v>#VALUE!</v>
      </c>
      <c r="M9775" s="18"/>
    </row>
    <row r="9776" spans="1:13" ht="16">
      <c r="A9776" t="s">
        <v>9773</v>
      </c>
      <c r="B9776" s="1" t="str">
        <f t="shared" si="1528"/>
        <v>5725676</v>
      </c>
      <c r="C9776" s="16" t="str">
        <f t="shared" si="1530"/>
        <v>https://www.google.com/patents/us5725676</v>
      </c>
      <c r="E9776" s="7" t="str">
        <f t="shared" si="1529"/>
        <v/>
      </c>
      <c r="F9776" s="7" t="str">
        <f t="shared" si="1533"/>
        <v/>
      </c>
      <c r="G9776" s="7" t="e">
        <f t="shared" si="1534"/>
        <v>#VALUE!</v>
      </c>
      <c r="H9776" s="7" t="e">
        <f t="shared" si="1535"/>
        <v>#VALUE!</v>
      </c>
      <c r="I9776" s="7" t="str">
        <f t="shared" si="1536"/>
        <v>http://www.freepatentsonline.com/.html</v>
      </c>
      <c r="J9776" t="e">
        <f t="shared" si="1531"/>
        <v>#VALUE!</v>
      </c>
      <c r="K9776" t="e">
        <f t="shared" si="1532"/>
        <v>#VALUE!</v>
      </c>
      <c r="L9776" t="e">
        <f t="shared" si="1537"/>
        <v>#VALUE!</v>
      </c>
      <c r="M9776" s="18"/>
    </row>
    <row r="9777" spans="1:13" ht="16">
      <c r="A9777" t="s">
        <v>9774</v>
      </c>
      <c r="B9777" s="1" t="str">
        <f t="shared" si="1528"/>
        <v>7062514</v>
      </c>
      <c r="C9777" s="16" t="str">
        <f t="shared" si="1530"/>
        <v>https://www.google.com/patents/us7062514</v>
      </c>
      <c r="E9777" s="7" t="str">
        <f t="shared" si="1529"/>
        <v/>
      </c>
      <c r="F9777" s="7" t="str">
        <f t="shared" si="1533"/>
        <v/>
      </c>
      <c r="G9777" s="7" t="e">
        <f t="shared" si="1534"/>
        <v>#VALUE!</v>
      </c>
      <c r="H9777" s="7" t="e">
        <f t="shared" si="1535"/>
        <v>#VALUE!</v>
      </c>
      <c r="I9777" s="7" t="str">
        <f t="shared" si="1536"/>
        <v>http://www.freepatentsonline.com/.html</v>
      </c>
      <c r="J9777" t="e">
        <f t="shared" si="1531"/>
        <v>#VALUE!</v>
      </c>
      <c r="K9777" t="e">
        <f t="shared" si="1532"/>
        <v>#VALUE!</v>
      </c>
      <c r="L9777" t="e">
        <f t="shared" si="1537"/>
        <v>#VALUE!</v>
      </c>
      <c r="M9777" s="18"/>
    </row>
    <row r="9778" spans="1:13" ht="16">
      <c r="A9778" t="s">
        <v>9775</v>
      </c>
      <c r="B9778" s="1" t="str">
        <f t="shared" si="1528"/>
        <v>6021433</v>
      </c>
      <c r="C9778" s="16" t="str">
        <f t="shared" si="1530"/>
        <v>https://www.google.com/patents/us6021433</v>
      </c>
      <c r="E9778" s="7" t="str">
        <f t="shared" si="1529"/>
        <v/>
      </c>
      <c r="F9778" s="7" t="str">
        <f t="shared" si="1533"/>
        <v/>
      </c>
      <c r="G9778" s="7" t="e">
        <f t="shared" si="1534"/>
        <v>#VALUE!</v>
      </c>
      <c r="H9778" s="7" t="e">
        <f t="shared" si="1535"/>
        <v>#VALUE!</v>
      </c>
      <c r="I9778" s="7" t="str">
        <f t="shared" si="1536"/>
        <v>http://www.freepatentsonline.com/.html</v>
      </c>
      <c r="J9778" t="e">
        <f t="shared" si="1531"/>
        <v>#VALUE!</v>
      </c>
      <c r="K9778" t="e">
        <f t="shared" si="1532"/>
        <v>#VALUE!</v>
      </c>
      <c r="L9778" t="e">
        <f t="shared" si="1537"/>
        <v>#VALUE!</v>
      </c>
      <c r="M9778" s="18"/>
    </row>
    <row r="9779" spans="1:13" ht="16">
      <c r="A9779" t="s">
        <v>9776</v>
      </c>
      <c r="B9779" s="1" t="str">
        <f t="shared" si="1528"/>
        <v>8179672</v>
      </c>
      <c r="C9779" s="16" t="str">
        <f t="shared" si="1530"/>
        <v>https://www.google.com/patents/us8179672</v>
      </c>
      <c r="E9779" s="7" t="str">
        <f t="shared" si="1529"/>
        <v/>
      </c>
      <c r="F9779" s="7" t="str">
        <f t="shared" si="1533"/>
        <v/>
      </c>
      <c r="G9779" s="7" t="e">
        <f t="shared" si="1534"/>
        <v>#VALUE!</v>
      </c>
      <c r="H9779" s="7" t="e">
        <f t="shared" si="1535"/>
        <v>#VALUE!</v>
      </c>
      <c r="I9779" s="7" t="str">
        <f t="shared" si="1536"/>
        <v>http://www.freepatentsonline.com/.html</v>
      </c>
      <c r="J9779" t="e">
        <f t="shared" si="1531"/>
        <v>#VALUE!</v>
      </c>
      <c r="K9779" t="e">
        <f t="shared" si="1532"/>
        <v>#VALUE!</v>
      </c>
      <c r="L9779" t="e">
        <f t="shared" si="1537"/>
        <v>#VALUE!</v>
      </c>
      <c r="M9779" s="18"/>
    </row>
    <row r="9780" spans="1:13" ht="16">
      <c r="A9780" t="s">
        <v>9777</v>
      </c>
      <c r="B9780" s="1" t="str">
        <f t="shared" si="1528"/>
        <v>7163727</v>
      </c>
      <c r="C9780" s="16" t="str">
        <f t="shared" si="1530"/>
        <v>https://www.google.com/patents/us7163727</v>
      </c>
      <c r="E9780" s="7" t="str">
        <f t="shared" si="1529"/>
        <v/>
      </c>
      <c r="F9780" s="7" t="str">
        <f t="shared" si="1533"/>
        <v/>
      </c>
      <c r="G9780" s="7" t="e">
        <f t="shared" si="1534"/>
        <v>#VALUE!</v>
      </c>
      <c r="H9780" s="7" t="e">
        <f t="shared" si="1535"/>
        <v>#VALUE!</v>
      </c>
      <c r="I9780" s="7" t="str">
        <f t="shared" si="1536"/>
        <v>http://www.freepatentsonline.com/.html</v>
      </c>
      <c r="J9780" t="e">
        <f t="shared" si="1531"/>
        <v>#VALUE!</v>
      </c>
      <c r="K9780" t="e">
        <f t="shared" si="1532"/>
        <v>#VALUE!</v>
      </c>
      <c r="L9780" t="e">
        <f t="shared" si="1537"/>
        <v>#VALUE!</v>
      </c>
      <c r="M9780" s="18"/>
    </row>
    <row r="9781" spans="1:13" ht="16">
      <c r="A9781" t="s">
        <v>9778</v>
      </c>
      <c r="B9781" s="1" t="str">
        <f t="shared" si="1528"/>
        <v>5724092</v>
      </c>
      <c r="C9781" s="16" t="str">
        <f t="shared" si="1530"/>
        <v>https://www.google.com/patents/us5724092</v>
      </c>
      <c r="E9781" s="7" t="str">
        <f t="shared" si="1529"/>
        <v/>
      </c>
      <c r="F9781" s="7" t="str">
        <f t="shared" si="1533"/>
        <v/>
      </c>
      <c r="G9781" s="7" t="e">
        <f t="shared" si="1534"/>
        <v>#VALUE!</v>
      </c>
      <c r="H9781" s="7" t="e">
        <f t="shared" si="1535"/>
        <v>#VALUE!</v>
      </c>
      <c r="I9781" s="7" t="str">
        <f t="shared" si="1536"/>
        <v>http://www.freepatentsonline.com/.html</v>
      </c>
      <c r="J9781" t="e">
        <f t="shared" si="1531"/>
        <v>#VALUE!</v>
      </c>
      <c r="K9781" t="e">
        <f t="shared" si="1532"/>
        <v>#VALUE!</v>
      </c>
      <c r="L9781" t="e">
        <f t="shared" si="1537"/>
        <v>#VALUE!</v>
      </c>
      <c r="M9781" s="18"/>
    </row>
    <row r="9782" spans="1:13" ht="16">
      <c r="A9782" t="s">
        <v>9779</v>
      </c>
      <c r="B9782" s="1" t="str">
        <f t="shared" si="1528"/>
        <v>7223236</v>
      </c>
      <c r="C9782" s="16" t="str">
        <f t="shared" si="1530"/>
        <v>https://www.google.com/patents/us7223236</v>
      </c>
      <c r="E9782" s="7" t="str">
        <f t="shared" si="1529"/>
        <v/>
      </c>
      <c r="F9782" s="7" t="str">
        <f t="shared" si="1533"/>
        <v/>
      </c>
      <c r="G9782" s="7" t="e">
        <f t="shared" si="1534"/>
        <v>#VALUE!</v>
      </c>
      <c r="H9782" s="7" t="e">
        <f t="shared" si="1535"/>
        <v>#VALUE!</v>
      </c>
      <c r="I9782" s="7" t="str">
        <f t="shared" si="1536"/>
        <v>http://www.freepatentsonline.com/.html</v>
      </c>
      <c r="J9782" t="e">
        <f t="shared" si="1531"/>
        <v>#VALUE!</v>
      </c>
      <c r="K9782" t="e">
        <f t="shared" si="1532"/>
        <v>#VALUE!</v>
      </c>
      <c r="L9782" t="e">
        <f t="shared" si="1537"/>
        <v>#VALUE!</v>
      </c>
      <c r="M9782" s="18"/>
    </row>
    <row r="9783" spans="1:13" ht="16">
      <c r="A9783" t="s">
        <v>9780</v>
      </c>
      <c r="B9783" s="1" t="str">
        <f t="shared" si="1528"/>
        <v>8004661</v>
      </c>
      <c r="C9783" s="16" t="str">
        <f t="shared" si="1530"/>
        <v>https://www.google.com/patents/us8004661</v>
      </c>
      <c r="E9783" s="7" t="str">
        <f t="shared" si="1529"/>
        <v/>
      </c>
      <c r="F9783" s="7" t="str">
        <f t="shared" si="1533"/>
        <v/>
      </c>
      <c r="G9783" s="7" t="e">
        <f t="shared" si="1534"/>
        <v>#VALUE!</v>
      </c>
      <c r="H9783" s="7" t="e">
        <f t="shared" si="1535"/>
        <v>#VALUE!</v>
      </c>
      <c r="I9783" s="7" t="str">
        <f t="shared" si="1536"/>
        <v>http://www.freepatentsonline.com/.html</v>
      </c>
      <c r="J9783" t="e">
        <f t="shared" si="1531"/>
        <v>#VALUE!</v>
      </c>
      <c r="K9783" t="e">
        <f t="shared" si="1532"/>
        <v>#VALUE!</v>
      </c>
      <c r="L9783" t="e">
        <f t="shared" si="1537"/>
        <v>#VALUE!</v>
      </c>
      <c r="M9783" s="18"/>
    </row>
    <row r="9784" spans="1:13" ht="16">
      <c r="A9784" t="s">
        <v>9781</v>
      </c>
      <c r="B9784" s="1" t="str">
        <f t="shared" si="1528"/>
        <v>7957794</v>
      </c>
      <c r="C9784" s="16" t="str">
        <f t="shared" si="1530"/>
        <v>https://www.google.com/patents/us7957794</v>
      </c>
      <c r="E9784" s="7" t="str">
        <f t="shared" si="1529"/>
        <v/>
      </c>
      <c r="F9784" s="7" t="str">
        <f t="shared" si="1533"/>
        <v/>
      </c>
      <c r="G9784" s="7" t="e">
        <f t="shared" si="1534"/>
        <v>#VALUE!</v>
      </c>
      <c r="H9784" s="7" t="e">
        <f t="shared" si="1535"/>
        <v>#VALUE!</v>
      </c>
      <c r="I9784" s="7" t="str">
        <f t="shared" si="1536"/>
        <v>http://www.freepatentsonline.com/.html</v>
      </c>
      <c r="J9784" t="e">
        <f t="shared" si="1531"/>
        <v>#VALUE!</v>
      </c>
      <c r="K9784" t="e">
        <f t="shared" si="1532"/>
        <v>#VALUE!</v>
      </c>
      <c r="L9784" t="e">
        <f t="shared" si="1537"/>
        <v>#VALUE!</v>
      </c>
      <c r="M9784" s="18"/>
    </row>
    <row r="9785" spans="1:13" ht="16">
      <c r="A9785" t="s">
        <v>9782</v>
      </c>
      <c r="B9785" s="1" t="str">
        <f t="shared" si="1528"/>
        <v>5500819</v>
      </c>
      <c r="C9785" s="16" t="str">
        <f t="shared" si="1530"/>
        <v>https://www.google.com/patents/us5500819</v>
      </c>
      <c r="E9785" s="7" t="str">
        <f t="shared" si="1529"/>
        <v/>
      </c>
      <c r="F9785" s="7" t="str">
        <f t="shared" si="1533"/>
        <v/>
      </c>
      <c r="G9785" s="7" t="e">
        <f t="shared" si="1534"/>
        <v>#VALUE!</v>
      </c>
      <c r="H9785" s="7" t="e">
        <f t="shared" si="1535"/>
        <v>#VALUE!</v>
      </c>
      <c r="I9785" s="7" t="str">
        <f t="shared" si="1536"/>
        <v>http://www.freepatentsonline.com/.html</v>
      </c>
      <c r="J9785" t="e">
        <f t="shared" si="1531"/>
        <v>#VALUE!</v>
      </c>
      <c r="K9785" t="e">
        <f t="shared" si="1532"/>
        <v>#VALUE!</v>
      </c>
      <c r="L9785" t="e">
        <f t="shared" si="1537"/>
        <v>#VALUE!</v>
      </c>
      <c r="M9785" s="18"/>
    </row>
    <row r="9786" spans="1:13" ht="16">
      <c r="A9786" t="s">
        <v>9783</v>
      </c>
      <c r="B9786" s="1" t="str">
        <f t="shared" si="1528"/>
        <v>5781497</v>
      </c>
      <c r="C9786" s="16" t="str">
        <f t="shared" si="1530"/>
        <v>https://www.google.com/patents/us5781497</v>
      </c>
      <c r="E9786" s="7" t="str">
        <f t="shared" si="1529"/>
        <v/>
      </c>
      <c r="F9786" s="7" t="str">
        <f t="shared" si="1533"/>
        <v/>
      </c>
      <c r="G9786" s="7" t="e">
        <f t="shared" si="1534"/>
        <v>#VALUE!</v>
      </c>
      <c r="H9786" s="7" t="e">
        <f t="shared" si="1535"/>
        <v>#VALUE!</v>
      </c>
      <c r="I9786" s="7" t="str">
        <f t="shared" si="1536"/>
        <v>http://www.freepatentsonline.com/.html</v>
      </c>
      <c r="J9786" t="e">
        <f t="shared" si="1531"/>
        <v>#VALUE!</v>
      </c>
      <c r="K9786" t="e">
        <f t="shared" si="1532"/>
        <v>#VALUE!</v>
      </c>
      <c r="L9786" t="e">
        <f t="shared" si="1537"/>
        <v>#VALUE!</v>
      </c>
      <c r="M9786" s="18"/>
    </row>
    <row r="9787" spans="1:13" ht="16">
      <c r="A9787" t="s">
        <v>9784</v>
      </c>
      <c r="B9787" s="1" t="str">
        <f t="shared" si="1528"/>
        <v>6194043</v>
      </c>
      <c r="C9787" s="16" t="str">
        <f t="shared" si="1530"/>
        <v>https://www.google.com/patents/us6194043</v>
      </c>
      <c r="E9787" s="7" t="str">
        <f t="shared" si="1529"/>
        <v/>
      </c>
      <c r="F9787" s="7" t="str">
        <f t="shared" si="1533"/>
        <v/>
      </c>
      <c r="G9787" s="7" t="e">
        <f t="shared" si="1534"/>
        <v>#VALUE!</v>
      </c>
      <c r="H9787" s="7" t="e">
        <f t="shared" si="1535"/>
        <v>#VALUE!</v>
      </c>
      <c r="I9787" s="7" t="str">
        <f t="shared" si="1536"/>
        <v>http://www.freepatentsonline.com/.html</v>
      </c>
      <c r="J9787" t="e">
        <f t="shared" si="1531"/>
        <v>#VALUE!</v>
      </c>
      <c r="K9787" t="e">
        <f t="shared" si="1532"/>
        <v>#VALUE!</v>
      </c>
      <c r="L9787" t="e">
        <f t="shared" si="1537"/>
        <v>#VALUE!</v>
      </c>
      <c r="M9787" s="18"/>
    </row>
    <row r="9788" spans="1:13" ht="16">
      <c r="A9788" t="s">
        <v>9785</v>
      </c>
      <c r="B9788" s="1" t="str">
        <f t="shared" si="1528"/>
        <v>6162356</v>
      </c>
      <c r="C9788" s="16" t="str">
        <f t="shared" si="1530"/>
        <v>https://www.google.com/patents/us6162356</v>
      </c>
      <c r="E9788" s="7" t="str">
        <f t="shared" si="1529"/>
        <v/>
      </c>
      <c r="F9788" s="7" t="str">
        <f t="shared" si="1533"/>
        <v/>
      </c>
      <c r="G9788" s="7" t="e">
        <f t="shared" si="1534"/>
        <v>#VALUE!</v>
      </c>
      <c r="H9788" s="7" t="e">
        <f t="shared" si="1535"/>
        <v>#VALUE!</v>
      </c>
      <c r="I9788" s="7" t="str">
        <f t="shared" si="1536"/>
        <v>http://www.freepatentsonline.com/.html</v>
      </c>
      <c r="J9788" t="e">
        <f t="shared" si="1531"/>
        <v>#VALUE!</v>
      </c>
      <c r="K9788" t="e">
        <f t="shared" si="1532"/>
        <v>#VALUE!</v>
      </c>
      <c r="L9788" t="e">
        <f t="shared" si="1537"/>
        <v>#VALUE!</v>
      </c>
      <c r="M9788" s="18"/>
    </row>
    <row r="9789" spans="1:13" ht="16">
      <c r="A9789" t="s">
        <v>9786</v>
      </c>
      <c r="B9789" s="1" t="str">
        <f t="shared" si="1528"/>
        <v>7350674</v>
      </c>
      <c r="C9789" s="16" t="str">
        <f t="shared" si="1530"/>
        <v>https://www.google.com/patents/us7350674</v>
      </c>
      <c r="E9789" s="7" t="str">
        <f t="shared" si="1529"/>
        <v/>
      </c>
      <c r="F9789" s="7" t="str">
        <f t="shared" si="1533"/>
        <v/>
      </c>
      <c r="G9789" s="7" t="e">
        <f t="shared" si="1534"/>
        <v>#VALUE!</v>
      </c>
      <c r="H9789" s="7" t="e">
        <f t="shared" si="1535"/>
        <v>#VALUE!</v>
      </c>
      <c r="I9789" s="7" t="str">
        <f t="shared" si="1536"/>
        <v>http://www.freepatentsonline.com/.html</v>
      </c>
      <c r="J9789" t="e">
        <f t="shared" si="1531"/>
        <v>#VALUE!</v>
      </c>
      <c r="K9789" t="e">
        <f t="shared" si="1532"/>
        <v>#VALUE!</v>
      </c>
      <c r="L9789" t="e">
        <f t="shared" si="1537"/>
        <v>#VALUE!</v>
      </c>
      <c r="M9789" s="18"/>
    </row>
    <row r="9790" spans="1:13" ht="16">
      <c r="A9790" t="s">
        <v>9787</v>
      </c>
      <c r="B9790" s="1" t="str">
        <f t="shared" si="1528"/>
        <v>7090506</v>
      </c>
      <c r="C9790" s="16" t="str">
        <f t="shared" si="1530"/>
        <v>https://www.google.com/patents/us7090506</v>
      </c>
      <c r="E9790" s="7" t="str">
        <f t="shared" si="1529"/>
        <v/>
      </c>
      <c r="F9790" s="7" t="str">
        <f t="shared" si="1533"/>
        <v/>
      </c>
      <c r="G9790" s="7" t="e">
        <f t="shared" si="1534"/>
        <v>#VALUE!</v>
      </c>
      <c r="H9790" s="7" t="e">
        <f t="shared" si="1535"/>
        <v>#VALUE!</v>
      </c>
      <c r="I9790" s="7" t="str">
        <f t="shared" si="1536"/>
        <v>http://www.freepatentsonline.com/.html</v>
      </c>
      <c r="J9790" t="e">
        <f t="shared" si="1531"/>
        <v>#VALUE!</v>
      </c>
      <c r="K9790" t="e">
        <f t="shared" si="1532"/>
        <v>#VALUE!</v>
      </c>
      <c r="L9790" t="e">
        <f t="shared" si="1537"/>
        <v>#VALUE!</v>
      </c>
      <c r="M9790" s="18"/>
    </row>
    <row r="9791" spans="1:13" ht="16">
      <c r="A9791" t="s">
        <v>9788</v>
      </c>
      <c r="B9791" s="1" t="str">
        <f t="shared" si="1528"/>
        <v>7178470</v>
      </c>
      <c r="C9791" s="16" t="str">
        <f t="shared" si="1530"/>
        <v>https://www.google.com/patents/us7178470</v>
      </c>
      <c r="E9791" s="7" t="str">
        <f t="shared" si="1529"/>
        <v/>
      </c>
      <c r="F9791" s="7" t="str">
        <f t="shared" si="1533"/>
        <v/>
      </c>
      <c r="G9791" s="7" t="e">
        <f t="shared" si="1534"/>
        <v>#VALUE!</v>
      </c>
      <c r="H9791" s="7" t="e">
        <f t="shared" si="1535"/>
        <v>#VALUE!</v>
      </c>
      <c r="I9791" s="7" t="str">
        <f t="shared" si="1536"/>
        <v>http://www.freepatentsonline.com/.html</v>
      </c>
      <c r="J9791" t="e">
        <f t="shared" si="1531"/>
        <v>#VALUE!</v>
      </c>
      <c r="K9791" t="e">
        <f t="shared" si="1532"/>
        <v>#VALUE!</v>
      </c>
      <c r="L9791" t="e">
        <f t="shared" si="1537"/>
        <v>#VALUE!</v>
      </c>
      <c r="M9791" s="18"/>
    </row>
    <row r="9792" spans="1:13" ht="16">
      <c r="A9792" t="s">
        <v>9789</v>
      </c>
      <c r="B9792" s="1" t="str">
        <f t="shared" si="1528"/>
        <v>5974447</v>
      </c>
      <c r="C9792" s="16" t="str">
        <f t="shared" si="1530"/>
        <v>https://www.google.com/patents/us5974447</v>
      </c>
      <c r="E9792" s="7" t="str">
        <f t="shared" si="1529"/>
        <v/>
      </c>
      <c r="F9792" s="7" t="str">
        <f t="shared" si="1533"/>
        <v/>
      </c>
      <c r="G9792" s="7" t="e">
        <f t="shared" si="1534"/>
        <v>#VALUE!</v>
      </c>
      <c r="H9792" s="7" t="e">
        <f t="shared" si="1535"/>
        <v>#VALUE!</v>
      </c>
      <c r="I9792" s="7" t="str">
        <f t="shared" si="1536"/>
        <v>http://www.freepatentsonline.com/.html</v>
      </c>
      <c r="J9792" t="e">
        <f t="shared" si="1531"/>
        <v>#VALUE!</v>
      </c>
      <c r="K9792" t="e">
        <f t="shared" si="1532"/>
        <v>#VALUE!</v>
      </c>
      <c r="L9792" t="e">
        <f t="shared" si="1537"/>
        <v>#VALUE!</v>
      </c>
      <c r="M9792" s="18"/>
    </row>
    <row r="9793" spans="1:13" ht="16">
      <c r="A9793" t="s">
        <v>9790</v>
      </c>
      <c r="B9793" s="1" t="str">
        <f t="shared" si="1528"/>
        <v>6032859</v>
      </c>
      <c r="C9793" s="16" t="str">
        <f t="shared" si="1530"/>
        <v>https://www.google.com/patents/us6032859</v>
      </c>
      <c r="E9793" s="7" t="str">
        <f t="shared" si="1529"/>
        <v/>
      </c>
      <c r="F9793" s="7" t="str">
        <f t="shared" si="1533"/>
        <v/>
      </c>
      <c r="G9793" s="7" t="e">
        <f t="shared" si="1534"/>
        <v>#VALUE!</v>
      </c>
      <c r="H9793" s="7" t="e">
        <f t="shared" si="1535"/>
        <v>#VALUE!</v>
      </c>
      <c r="I9793" s="7" t="str">
        <f t="shared" si="1536"/>
        <v>http://www.freepatentsonline.com/.html</v>
      </c>
      <c r="J9793" t="e">
        <f t="shared" si="1531"/>
        <v>#VALUE!</v>
      </c>
      <c r="K9793" t="e">
        <f t="shared" si="1532"/>
        <v>#VALUE!</v>
      </c>
      <c r="L9793" t="e">
        <f t="shared" si="1537"/>
        <v>#VALUE!</v>
      </c>
      <c r="M9793" s="18"/>
    </row>
    <row r="9794" spans="1:13" ht="16">
      <c r="A9794" t="s">
        <v>9791</v>
      </c>
      <c r="B9794" s="1" t="str">
        <f t="shared" ref="B9794:B9857" si="1538">MID(A9794,2,7)</f>
        <v>5792753</v>
      </c>
      <c r="C9794" s="16" t="str">
        <f t="shared" si="1530"/>
        <v>https://www.google.com/patents/us5792753</v>
      </c>
      <c r="E9794" s="7" t="str">
        <f t="shared" si="1529"/>
        <v/>
      </c>
      <c r="F9794" s="7" t="str">
        <f t="shared" si="1533"/>
        <v/>
      </c>
      <c r="G9794" s="7" t="e">
        <f t="shared" si="1534"/>
        <v>#VALUE!</v>
      </c>
      <c r="H9794" s="7" t="e">
        <f t="shared" si="1535"/>
        <v>#VALUE!</v>
      </c>
      <c r="I9794" s="7" t="str">
        <f t="shared" si="1536"/>
        <v>http://www.freepatentsonline.com/.html</v>
      </c>
      <c r="J9794" t="e">
        <f t="shared" si="1531"/>
        <v>#VALUE!</v>
      </c>
      <c r="K9794" t="e">
        <f t="shared" si="1532"/>
        <v>#VALUE!</v>
      </c>
      <c r="L9794" t="e">
        <f t="shared" si="1537"/>
        <v>#VALUE!</v>
      </c>
      <c r="M9794" s="18"/>
    </row>
    <row r="9795" spans="1:13" ht="16">
      <c r="A9795" t="s">
        <v>9792</v>
      </c>
      <c r="B9795" s="1" t="str">
        <f t="shared" si="1538"/>
        <v>7164205</v>
      </c>
      <c r="C9795" s="16" t="str">
        <f t="shared" si="1530"/>
        <v>https://www.google.com/patents/us7164205</v>
      </c>
      <c r="E9795" s="7" t="str">
        <f t="shared" ref="E9795:E9858" si="1539">LEFT(D9795,2)</f>
        <v/>
      </c>
      <c r="F9795" s="7" t="str">
        <f t="shared" si="1533"/>
        <v/>
      </c>
      <c r="G9795" s="7" t="e">
        <f t="shared" si="1534"/>
        <v>#VALUE!</v>
      </c>
      <c r="H9795" s="7" t="e">
        <f t="shared" si="1535"/>
        <v>#VALUE!</v>
      </c>
      <c r="I9795" s="7" t="str">
        <f t="shared" si="1536"/>
        <v>http://www.freepatentsonline.com/.html</v>
      </c>
      <c r="J9795" t="e">
        <f t="shared" si="1531"/>
        <v>#VALUE!</v>
      </c>
      <c r="K9795" t="e">
        <f t="shared" si="1532"/>
        <v>#VALUE!</v>
      </c>
      <c r="L9795" t="e">
        <f t="shared" si="1537"/>
        <v>#VALUE!</v>
      </c>
      <c r="M9795" s="18"/>
    </row>
    <row r="9796" spans="1:13" ht="16">
      <c r="A9796" t="s">
        <v>9793</v>
      </c>
      <c r="B9796" s="1" t="str">
        <f t="shared" si="1538"/>
        <v>5606361</v>
      </c>
      <c r="C9796" s="16" t="str">
        <f t="shared" ref="C9796:C9859" si="1540">CONCATENATE("https://www.google.com/patents/us",B9796)</f>
        <v>https://www.google.com/patents/us5606361</v>
      </c>
      <c r="E9796" s="7" t="str">
        <f t="shared" si="1539"/>
        <v/>
      </c>
      <c r="F9796" s="7" t="str">
        <f t="shared" si="1533"/>
        <v/>
      </c>
      <c r="G9796" s="7" t="e">
        <f t="shared" si="1534"/>
        <v>#VALUE!</v>
      </c>
      <c r="H9796" s="7" t="e">
        <f t="shared" si="1535"/>
        <v>#VALUE!</v>
      </c>
      <c r="I9796" s="7" t="str">
        <f t="shared" si="1536"/>
        <v>http://www.freepatentsonline.com/.html</v>
      </c>
      <c r="J9796" t="e">
        <f t="shared" si="1531"/>
        <v>#VALUE!</v>
      </c>
      <c r="K9796" t="e">
        <f t="shared" si="1532"/>
        <v>#VALUE!</v>
      </c>
      <c r="L9796" t="e">
        <f t="shared" si="1537"/>
        <v>#VALUE!</v>
      </c>
      <c r="M9796" s="18"/>
    </row>
    <row r="9797" spans="1:13" ht="16">
      <c r="A9797" t="s">
        <v>9794</v>
      </c>
      <c r="B9797" s="1" t="str">
        <f t="shared" si="1538"/>
        <v>7878909</v>
      </c>
      <c r="C9797" s="16" t="str">
        <f t="shared" si="1540"/>
        <v>https://www.google.com/patents/us7878909</v>
      </c>
      <c r="E9797" s="7" t="str">
        <f t="shared" si="1539"/>
        <v/>
      </c>
      <c r="F9797" s="7" t="str">
        <f t="shared" si="1533"/>
        <v/>
      </c>
      <c r="G9797" s="7" t="e">
        <f t="shared" si="1534"/>
        <v>#VALUE!</v>
      </c>
      <c r="H9797" s="7" t="e">
        <f t="shared" si="1535"/>
        <v>#VALUE!</v>
      </c>
      <c r="I9797" s="7" t="str">
        <f t="shared" si="1536"/>
        <v>http://www.freepatentsonline.com/.html</v>
      </c>
      <c r="J9797" t="e">
        <f t="shared" ref="J9797:J9860" si="1541">CONCATENATE("http://www.lens.org/lens/patent/",H9797)</f>
        <v>#VALUE!</v>
      </c>
      <c r="K9797" t="e">
        <f t="shared" ref="K9797:K9860" si="1542">CONCATENATE(J9797,"/fulltext")</f>
        <v>#VALUE!</v>
      </c>
      <c r="L9797" t="e">
        <f t="shared" si="1537"/>
        <v>#VALUE!</v>
      </c>
      <c r="M9797" s="18"/>
    </row>
    <row r="9798" spans="1:13" ht="16">
      <c r="A9798" t="s">
        <v>9795</v>
      </c>
      <c r="B9798" s="1" t="str">
        <f t="shared" si="1538"/>
        <v>7457802</v>
      </c>
      <c r="C9798" s="16" t="str">
        <f t="shared" si="1540"/>
        <v>https://www.google.com/patents/us7457802</v>
      </c>
      <c r="E9798" s="7" t="str">
        <f t="shared" si="1539"/>
        <v/>
      </c>
      <c r="F9798" s="7" t="str">
        <f t="shared" si="1533"/>
        <v/>
      </c>
      <c r="G9798" s="7" t="e">
        <f t="shared" si="1534"/>
        <v>#VALUE!</v>
      </c>
      <c r="H9798" s="7" t="e">
        <f t="shared" si="1535"/>
        <v>#VALUE!</v>
      </c>
      <c r="I9798" s="7" t="str">
        <f t="shared" si="1536"/>
        <v>http://www.freepatentsonline.com/.html</v>
      </c>
      <c r="J9798" t="e">
        <f t="shared" si="1541"/>
        <v>#VALUE!</v>
      </c>
      <c r="K9798" t="e">
        <f t="shared" si="1542"/>
        <v>#VALUE!</v>
      </c>
      <c r="L9798" t="e">
        <f t="shared" si="1537"/>
        <v>#VALUE!</v>
      </c>
      <c r="M9798" s="18"/>
    </row>
    <row r="9799" spans="1:13" ht="16">
      <c r="A9799" t="s">
        <v>9796</v>
      </c>
      <c r="B9799" s="1" t="str">
        <f t="shared" si="1538"/>
        <v>7804426</v>
      </c>
      <c r="C9799" s="16" t="str">
        <f t="shared" si="1540"/>
        <v>https://www.google.com/patents/us7804426</v>
      </c>
      <c r="E9799" s="7" t="str">
        <f t="shared" si="1539"/>
        <v/>
      </c>
      <c r="F9799" s="7" t="str">
        <f t="shared" si="1533"/>
        <v/>
      </c>
      <c r="G9799" s="7" t="e">
        <f t="shared" si="1534"/>
        <v>#VALUE!</v>
      </c>
      <c r="H9799" s="7" t="e">
        <f t="shared" si="1535"/>
        <v>#VALUE!</v>
      </c>
      <c r="I9799" s="7" t="str">
        <f t="shared" si="1536"/>
        <v>http://www.freepatentsonline.com/.html</v>
      </c>
      <c r="J9799" t="e">
        <f t="shared" si="1541"/>
        <v>#VALUE!</v>
      </c>
      <c r="K9799" t="e">
        <f t="shared" si="1542"/>
        <v>#VALUE!</v>
      </c>
      <c r="L9799" t="e">
        <f t="shared" si="1537"/>
        <v>#VALUE!</v>
      </c>
      <c r="M9799" s="18"/>
    </row>
    <row r="9800" spans="1:13" ht="16">
      <c r="A9800" t="s">
        <v>9797</v>
      </c>
      <c r="B9800" s="1" t="str">
        <f t="shared" si="1538"/>
        <v>5530469</v>
      </c>
      <c r="C9800" s="16" t="str">
        <f t="shared" si="1540"/>
        <v>https://www.google.com/patents/us5530469</v>
      </c>
      <c r="E9800" s="7" t="str">
        <f t="shared" si="1539"/>
        <v/>
      </c>
      <c r="F9800" s="7" t="str">
        <f t="shared" si="1533"/>
        <v/>
      </c>
      <c r="G9800" s="7" t="e">
        <f t="shared" si="1534"/>
        <v>#VALUE!</v>
      </c>
      <c r="H9800" s="7" t="e">
        <f t="shared" si="1535"/>
        <v>#VALUE!</v>
      </c>
      <c r="I9800" s="7" t="str">
        <f t="shared" si="1536"/>
        <v>http://www.freepatentsonline.com/.html</v>
      </c>
      <c r="J9800" t="e">
        <f t="shared" si="1541"/>
        <v>#VALUE!</v>
      </c>
      <c r="K9800" t="e">
        <f t="shared" si="1542"/>
        <v>#VALUE!</v>
      </c>
      <c r="L9800" t="e">
        <f t="shared" si="1537"/>
        <v>#VALUE!</v>
      </c>
      <c r="M9800" s="18" t="s">
        <v>15034</v>
      </c>
    </row>
    <row r="9801" spans="1:13" ht="16">
      <c r="A9801" t="s">
        <v>9798</v>
      </c>
      <c r="B9801" s="1" t="str">
        <f t="shared" si="1538"/>
        <v>7014012</v>
      </c>
      <c r="C9801" s="16" t="str">
        <f t="shared" si="1540"/>
        <v>https://www.google.com/patents/us7014012</v>
      </c>
      <c r="E9801" s="7" t="str">
        <f t="shared" si="1539"/>
        <v/>
      </c>
      <c r="F9801" s="7" t="str">
        <f t="shared" ref="F9801:F9864" si="1543">MID(D9801,3,7)</f>
        <v/>
      </c>
      <c r="G9801" s="7" t="e">
        <f t="shared" ref="G9801:G9864" si="1544">RIGHT(D9801, LEN(D9801)-10)</f>
        <v>#VALUE!</v>
      </c>
      <c r="H9801" s="7" t="e">
        <f t="shared" ref="H9801:H9864" si="1545">CONCATENATE(E9801,"_",F9801,"_",G9801)</f>
        <v>#VALUE!</v>
      </c>
      <c r="I9801" s="7" t="str">
        <f t="shared" ref="I9801:I9864" si="1546">CONCATENATE("http://www.freepatentsonline.com/",F9801,".html")</f>
        <v>http://www.freepatentsonline.com/.html</v>
      </c>
      <c r="J9801" t="e">
        <f t="shared" si="1541"/>
        <v>#VALUE!</v>
      </c>
      <c r="K9801" t="e">
        <f t="shared" si="1542"/>
        <v>#VALUE!</v>
      </c>
      <c r="L9801" t="e">
        <f t="shared" ref="L9801:L9864" si="1547">CONCATENATE(J9801,"/regulatory")</f>
        <v>#VALUE!</v>
      </c>
      <c r="M9801" s="18"/>
    </row>
    <row r="9802" spans="1:13" ht="16">
      <c r="A9802" t="s">
        <v>9799</v>
      </c>
      <c r="B9802" s="1" t="str">
        <f t="shared" si="1538"/>
        <v>5379057</v>
      </c>
      <c r="C9802" s="16" t="str">
        <f t="shared" si="1540"/>
        <v>https://www.google.com/patents/us5379057</v>
      </c>
      <c r="E9802" s="7" t="str">
        <f t="shared" si="1539"/>
        <v/>
      </c>
      <c r="F9802" s="7" t="str">
        <f t="shared" si="1543"/>
        <v/>
      </c>
      <c r="G9802" s="7" t="e">
        <f t="shared" si="1544"/>
        <v>#VALUE!</v>
      </c>
      <c r="H9802" s="7" t="e">
        <f t="shared" si="1545"/>
        <v>#VALUE!</v>
      </c>
      <c r="I9802" s="7" t="str">
        <f t="shared" si="1546"/>
        <v>http://www.freepatentsonline.com/.html</v>
      </c>
      <c r="J9802" t="e">
        <f t="shared" si="1541"/>
        <v>#VALUE!</v>
      </c>
      <c r="K9802" t="e">
        <f t="shared" si="1542"/>
        <v>#VALUE!</v>
      </c>
      <c r="L9802" t="e">
        <f t="shared" si="1547"/>
        <v>#VALUE!</v>
      </c>
      <c r="M9802" s="18"/>
    </row>
    <row r="9803" spans="1:13" ht="16">
      <c r="A9803" t="s">
        <v>9800</v>
      </c>
      <c r="B9803" s="1" t="str">
        <f t="shared" si="1538"/>
        <v>6902754</v>
      </c>
      <c r="C9803" s="16" t="str">
        <f t="shared" si="1540"/>
        <v>https://www.google.com/patents/us6902754</v>
      </c>
      <c r="E9803" s="7" t="str">
        <f t="shared" si="1539"/>
        <v/>
      </c>
      <c r="F9803" s="7" t="str">
        <f t="shared" si="1543"/>
        <v/>
      </c>
      <c r="G9803" s="7" t="e">
        <f t="shared" si="1544"/>
        <v>#VALUE!</v>
      </c>
      <c r="H9803" s="7" t="e">
        <f t="shared" si="1545"/>
        <v>#VALUE!</v>
      </c>
      <c r="I9803" s="7" t="str">
        <f t="shared" si="1546"/>
        <v>http://www.freepatentsonline.com/.html</v>
      </c>
      <c r="J9803" t="e">
        <f t="shared" si="1541"/>
        <v>#VALUE!</v>
      </c>
      <c r="K9803" t="e">
        <f t="shared" si="1542"/>
        <v>#VALUE!</v>
      </c>
      <c r="L9803" t="e">
        <f t="shared" si="1547"/>
        <v>#VALUE!</v>
      </c>
      <c r="M9803" s="18"/>
    </row>
    <row r="9804" spans="1:13" ht="16">
      <c r="A9804" t="s">
        <v>9801</v>
      </c>
      <c r="B9804" s="1" t="str">
        <f t="shared" si="1538"/>
        <v>5758328</v>
      </c>
      <c r="C9804" s="16" t="str">
        <f t="shared" si="1540"/>
        <v>https://www.google.com/patents/us5758328</v>
      </c>
      <c r="E9804" s="7" t="str">
        <f t="shared" si="1539"/>
        <v/>
      </c>
      <c r="F9804" s="7" t="str">
        <f t="shared" si="1543"/>
        <v/>
      </c>
      <c r="G9804" s="7" t="e">
        <f t="shared" si="1544"/>
        <v>#VALUE!</v>
      </c>
      <c r="H9804" s="7" t="e">
        <f t="shared" si="1545"/>
        <v>#VALUE!</v>
      </c>
      <c r="I9804" s="7" t="str">
        <f t="shared" si="1546"/>
        <v>http://www.freepatentsonline.com/.html</v>
      </c>
      <c r="J9804" t="e">
        <f t="shared" si="1541"/>
        <v>#VALUE!</v>
      </c>
      <c r="K9804" t="e">
        <f t="shared" si="1542"/>
        <v>#VALUE!</v>
      </c>
      <c r="L9804" t="e">
        <f t="shared" si="1547"/>
        <v>#VALUE!</v>
      </c>
      <c r="M9804" s="18"/>
    </row>
    <row r="9805" spans="1:13" ht="16">
      <c r="A9805" t="s">
        <v>9802</v>
      </c>
      <c r="B9805" s="1" t="str">
        <f t="shared" si="1538"/>
        <v>7657629</v>
      </c>
      <c r="C9805" s="16" t="str">
        <f t="shared" si="1540"/>
        <v>https://www.google.com/patents/us7657629</v>
      </c>
      <c r="E9805" s="7" t="str">
        <f t="shared" si="1539"/>
        <v/>
      </c>
      <c r="F9805" s="7" t="str">
        <f t="shared" si="1543"/>
        <v/>
      </c>
      <c r="G9805" s="7" t="e">
        <f t="shared" si="1544"/>
        <v>#VALUE!</v>
      </c>
      <c r="H9805" s="7" t="e">
        <f t="shared" si="1545"/>
        <v>#VALUE!</v>
      </c>
      <c r="I9805" s="7" t="str">
        <f t="shared" si="1546"/>
        <v>http://www.freepatentsonline.com/.html</v>
      </c>
      <c r="J9805" t="e">
        <f t="shared" si="1541"/>
        <v>#VALUE!</v>
      </c>
      <c r="K9805" t="e">
        <f t="shared" si="1542"/>
        <v>#VALUE!</v>
      </c>
      <c r="L9805" t="e">
        <f t="shared" si="1547"/>
        <v>#VALUE!</v>
      </c>
      <c r="M9805" s="18"/>
    </row>
    <row r="9806" spans="1:13" ht="16">
      <c r="A9806" t="s">
        <v>9803</v>
      </c>
      <c r="B9806" s="1" t="str">
        <f t="shared" si="1538"/>
        <v>6221420</v>
      </c>
      <c r="C9806" s="16" t="str">
        <f t="shared" si="1540"/>
        <v>https://www.google.com/patents/us6221420</v>
      </c>
      <c r="E9806" s="7" t="str">
        <f t="shared" si="1539"/>
        <v/>
      </c>
      <c r="F9806" s="7" t="str">
        <f t="shared" si="1543"/>
        <v/>
      </c>
      <c r="G9806" s="7" t="e">
        <f t="shared" si="1544"/>
        <v>#VALUE!</v>
      </c>
      <c r="H9806" s="7" t="e">
        <f t="shared" si="1545"/>
        <v>#VALUE!</v>
      </c>
      <c r="I9806" s="7" t="str">
        <f t="shared" si="1546"/>
        <v>http://www.freepatentsonline.com/.html</v>
      </c>
      <c r="J9806" t="e">
        <f t="shared" si="1541"/>
        <v>#VALUE!</v>
      </c>
      <c r="K9806" t="e">
        <f t="shared" si="1542"/>
        <v>#VALUE!</v>
      </c>
      <c r="L9806" t="e">
        <f t="shared" si="1547"/>
        <v>#VALUE!</v>
      </c>
      <c r="M9806" s="18"/>
    </row>
    <row r="9807" spans="1:13" ht="16">
      <c r="A9807" t="s">
        <v>9804</v>
      </c>
      <c r="B9807" s="1" t="str">
        <f t="shared" si="1538"/>
        <v>6564275</v>
      </c>
      <c r="C9807" s="16" t="str">
        <f t="shared" si="1540"/>
        <v>https://www.google.com/patents/us6564275</v>
      </c>
      <c r="E9807" s="7" t="str">
        <f t="shared" si="1539"/>
        <v/>
      </c>
      <c r="F9807" s="7" t="str">
        <f t="shared" si="1543"/>
        <v/>
      </c>
      <c r="G9807" s="7" t="e">
        <f t="shared" si="1544"/>
        <v>#VALUE!</v>
      </c>
      <c r="H9807" s="7" t="e">
        <f t="shared" si="1545"/>
        <v>#VALUE!</v>
      </c>
      <c r="I9807" s="7" t="str">
        <f t="shared" si="1546"/>
        <v>http://www.freepatentsonline.com/.html</v>
      </c>
      <c r="J9807" t="e">
        <f t="shared" si="1541"/>
        <v>#VALUE!</v>
      </c>
      <c r="K9807" t="e">
        <f t="shared" si="1542"/>
        <v>#VALUE!</v>
      </c>
      <c r="L9807" t="e">
        <f t="shared" si="1547"/>
        <v>#VALUE!</v>
      </c>
      <c r="M9807" s="18"/>
    </row>
    <row r="9808" spans="1:13" ht="16">
      <c r="A9808" t="s">
        <v>9805</v>
      </c>
      <c r="B9808" s="1" t="str">
        <f t="shared" si="1538"/>
        <v>6463848</v>
      </c>
      <c r="C9808" s="16" t="str">
        <f t="shared" si="1540"/>
        <v>https://www.google.com/patents/us6463848</v>
      </c>
      <c r="E9808" s="7" t="str">
        <f t="shared" si="1539"/>
        <v/>
      </c>
      <c r="F9808" s="7" t="str">
        <f t="shared" si="1543"/>
        <v/>
      </c>
      <c r="G9808" s="7" t="e">
        <f t="shared" si="1544"/>
        <v>#VALUE!</v>
      </c>
      <c r="H9808" s="7" t="e">
        <f t="shared" si="1545"/>
        <v>#VALUE!</v>
      </c>
      <c r="I9808" s="7" t="str">
        <f t="shared" si="1546"/>
        <v>http://www.freepatentsonline.com/.html</v>
      </c>
      <c r="J9808" t="e">
        <f t="shared" si="1541"/>
        <v>#VALUE!</v>
      </c>
      <c r="K9808" t="e">
        <f t="shared" si="1542"/>
        <v>#VALUE!</v>
      </c>
      <c r="L9808" t="e">
        <f t="shared" si="1547"/>
        <v>#VALUE!</v>
      </c>
      <c r="M9808" s="18"/>
    </row>
    <row r="9809" spans="1:13" ht="16">
      <c r="A9809" t="s">
        <v>9806</v>
      </c>
      <c r="B9809" s="1" t="str">
        <f t="shared" si="1538"/>
        <v>6825418</v>
      </c>
      <c r="C9809" s="16" t="str">
        <f t="shared" si="1540"/>
        <v>https://www.google.com/patents/us6825418</v>
      </c>
      <c r="E9809" s="7" t="str">
        <f t="shared" si="1539"/>
        <v/>
      </c>
      <c r="F9809" s="7" t="str">
        <f t="shared" si="1543"/>
        <v/>
      </c>
      <c r="G9809" s="7" t="e">
        <f t="shared" si="1544"/>
        <v>#VALUE!</v>
      </c>
      <c r="H9809" s="7" t="e">
        <f t="shared" si="1545"/>
        <v>#VALUE!</v>
      </c>
      <c r="I9809" s="7" t="str">
        <f t="shared" si="1546"/>
        <v>http://www.freepatentsonline.com/.html</v>
      </c>
      <c r="J9809" t="e">
        <f t="shared" si="1541"/>
        <v>#VALUE!</v>
      </c>
      <c r="K9809" t="e">
        <f t="shared" si="1542"/>
        <v>#VALUE!</v>
      </c>
      <c r="L9809" t="e">
        <f t="shared" si="1547"/>
        <v>#VALUE!</v>
      </c>
      <c r="M9809" s="18"/>
    </row>
    <row r="9810" spans="1:13" ht="16">
      <c r="A9810" t="s">
        <v>9807</v>
      </c>
      <c r="B9810" s="1" t="str">
        <f t="shared" si="1538"/>
        <v>6979286</v>
      </c>
      <c r="C9810" s="16" t="str">
        <f t="shared" si="1540"/>
        <v>https://www.google.com/patents/us6979286</v>
      </c>
      <c r="E9810" s="7" t="str">
        <f t="shared" si="1539"/>
        <v/>
      </c>
      <c r="F9810" s="7" t="str">
        <f t="shared" si="1543"/>
        <v/>
      </c>
      <c r="G9810" s="7" t="e">
        <f t="shared" si="1544"/>
        <v>#VALUE!</v>
      </c>
      <c r="H9810" s="7" t="e">
        <f t="shared" si="1545"/>
        <v>#VALUE!</v>
      </c>
      <c r="I9810" s="7" t="str">
        <f t="shared" si="1546"/>
        <v>http://www.freepatentsonline.com/.html</v>
      </c>
      <c r="J9810" t="e">
        <f t="shared" si="1541"/>
        <v>#VALUE!</v>
      </c>
      <c r="K9810" t="e">
        <f t="shared" si="1542"/>
        <v>#VALUE!</v>
      </c>
      <c r="L9810" t="e">
        <f t="shared" si="1547"/>
        <v>#VALUE!</v>
      </c>
      <c r="M9810" s="18"/>
    </row>
    <row r="9811" spans="1:13" ht="16">
      <c r="A9811" t="s">
        <v>9808</v>
      </c>
      <c r="B9811" s="1" t="str">
        <f t="shared" si="1538"/>
        <v>6993707</v>
      </c>
      <c r="C9811" s="16" t="str">
        <f t="shared" si="1540"/>
        <v>https://www.google.com/patents/us6993707</v>
      </c>
      <c r="E9811" s="7" t="str">
        <f t="shared" si="1539"/>
        <v/>
      </c>
      <c r="F9811" s="7" t="str">
        <f t="shared" si="1543"/>
        <v/>
      </c>
      <c r="G9811" s="7" t="e">
        <f t="shared" si="1544"/>
        <v>#VALUE!</v>
      </c>
      <c r="H9811" s="7" t="e">
        <f t="shared" si="1545"/>
        <v>#VALUE!</v>
      </c>
      <c r="I9811" s="7" t="str">
        <f t="shared" si="1546"/>
        <v>http://www.freepatentsonline.com/.html</v>
      </c>
      <c r="J9811" t="e">
        <f t="shared" si="1541"/>
        <v>#VALUE!</v>
      </c>
      <c r="K9811" t="e">
        <f t="shared" si="1542"/>
        <v>#VALUE!</v>
      </c>
      <c r="L9811" t="e">
        <f t="shared" si="1547"/>
        <v>#VALUE!</v>
      </c>
      <c r="M9811" s="18"/>
    </row>
    <row r="9812" spans="1:13" ht="16">
      <c r="A9812" t="s">
        <v>9809</v>
      </c>
      <c r="B9812" s="1" t="str">
        <f t="shared" si="1538"/>
        <v>6965244</v>
      </c>
      <c r="C9812" s="16" t="str">
        <f t="shared" si="1540"/>
        <v>https://www.google.com/patents/us6965244</v>
      </c>
      <c r="E9812" s="7" t="str">
        <f t="shared" si="1539"/>
        <v/>
      </c>
      <c r="F9812" s="7" t="str">
        <f t="shared" si="1543"/>
        <v/>
      </c>
      <c r="G9812" s="7" t="e">
        <f t="shared" si="1544"/>
        <v>#VALUE!</v>
      </c>
      <c r="H9812" s="7" t="e">
        <f t="shared" si="1545"/>
        <v>#VALUE!</v>
      </c>
      <c r="I9812" s="7" t="str">
        <f t="shared" si="1546"/>
        <v>http://www.freepatentsonline.com/.html</v>
      </c>
      <c r="J9812" t="e">
        <f t="shared" si="1541"/>
        <v>#VALUE!</v>
      </c>
      <c r="K9812" t="e">
        <f t="shared" si="1542"/>
        <v>#VALUE!</v>
      </c>
      <c r="L9812" t="e">
        <f t="shared" si="1547"/>
        <v>#VALUE!</v>
      </c>
      <c r="M9812" s="18"/>
    </row>
    <row r="9813" spans="1:13" ht="16">
      <c r="A9813" t="s">
        <v>9810</v>
      </c>
      <c r="B9813" s="1" t="str">
        <f t="shared" si="1538"/>
        <v>7568628</v>
      </c>
      <c r="C9813" s="16" t="str">
        <f t="shared" si="1540"/>
        <v>https://www.google.com/patents/us7568628</v>
      </c>
      <c r="E9813" s="7" t="str">
        <f t="shared" si="1539"/>
        <v/>
      </c>
      <c r="F9813" s="7" t="str">
        <f t="shared" si="1543"/>
        <v/>
      </c>
      <c r="G9813" s="7" t="e">
        <f t="shared" si="1544"/>
        <v>#VALUE!</v>
      </c>
      <c r="H9813" s="7" t="e">
        <f t="shared" si="1545"/>
        <v>#VALUE!</v>
      </c>
      <c r="I9813" s="7" t="str">
        <f t="shared" si="1546"/>
        <v>http://www.freepatentsonline.com/.html</v>
      </c>
      <c r="J9813" t="e">
        <f t="shared" si="1541"/>
        <v>#VALUE!</v>
      </c>
      <c r="K9813" t="e">
        <f t="shared" si="1542"/>
        <v>#VALUE!</v>
      </c>
      <c r="L9813" t="e">
        <f t="shared" si="1547"/>
        <v>#VALUE!</v>
      </c>
      <c r="M9813" s="18"/>
    </row>
    <row r="9814" spans="1:13" ht="16">
      <c r="A9814" t="s">
        <v>9811</v>
      </c>
      <c r="B9814" s="1" t="str">
        <f t="shared" si="1538"/>
        <v>7674481</v>
      </c>
      <c r="C9814" s="16" t="str">
        <f t="shared" si="1540"/>
        <v>https://www.google.com/patents/us7674481</v>
      </c>
      <c r="E9814" s="7" t="str">
        <f t="shared" si="1539"/>
        <v/>
      </c>
      <c r="F9814" s="7" t="str">
        <f t="shared" si="1543"/>
        <v/>
      </c>
      <c r="G9814" s="7" t="e">
        <f t="shared" si="1544"/>
        <v>#VALUE!</v>
      </c>
      <c r="H9814" s="7" t="e">
        <f t="shared" si="1545"/>
        <v>#VALUE!</v>
      </c>
      <c r="I9814" s="7" t="str">
        <f t="shared" si="1546"/>
        <v>http://www.freepatentsonline.com/.html</v>
      </c>
      <c r="J9814" t="e">
        <f t="shared" si="1541"/>
        <v>#VALUE!</v>
      </c>
      <c r="K9814" t="e">
        <f t="shared" si="1542"/>
        <v>#VALUE!</v>
      </c>
      <c r="L9814" t="e">
        <f t="shared" si="1547"/>
        <v>#VALUE!</v>
      </c>
      <c r="M9814" s="18"/>
    </row>
    <row r="9815" spans="1:13" ht="16">
      <c r="A9815" t="s">
        <v>9812</v>
      </c>
      <c r="B9815" s="1" t="str">
        <f t="shared" si="1538"/>
        <v>8133102</v>
      </c>
      <c r="C9815" s="16" t="str">
        <f t="shared" si="1540"/>
        <v>https://www.google.com/patents/us8133102</v>
      </c>
      <c r="E9815" s="7" t="str">
        <f t="shared" si="1539"/>
        <v/>
      </c>
      <c r="F9815" s="7" t="str">
        <f t="shared" si="1543"/>
        <v/>
      </c>
      <c r="G9815" s="7" t="e">
        <f t="shared" si="1544"/>
        <v>#VALUE!</v>
      </c>
      <c r="H9815" s="7" t="e">
        <f t="shared" si="1545"/>
        <v>#VALUE!</v>
      </c>
      <c r="I9815" s="7" t="str">
        <f t="shared" si="1546"/>
        <v>http://www.freepatentsonline.com/.html</v>
      </c>
      <c r="J9815" t="e">
        <f t="shared" si="1541"/>
        <v>#VALUE!</v>
      </c>
      <c r="K9815" t="e">
        <f t="shared" si="1542"/>
        <v>#VALUE!</v>
      </c>
      <c r="L9815" t="e">
        <f t="shared" si="1547"/>
        <v>#VALUE!</v>
      </c>
      <c r="M9815" s="18"/>
    </row>
    <row r="9816" spans="1:13" ht="16">
      <c r="A9816" t="s">
        <v>9813</v>
      </c>
      <c r="B9816" s="1" t="str">
        <f t="shared" si="1538"/>
        <v>8162392</v>
      </c>
      <c r="C9816" s="16" t="str">
        <f t="shared" si="1540"/>
        <v>https://www.google.com/patents/us8162392</v>
      </c>
      <c r="E9816" s="7" t="str">
        <f t="shared" si="1539"/>
        <v/>
      </c>
      <c r="F9816" s="7" t="str">
        <f t="shared" si="1543"/>
        <v/>
      </c>
      <c r="G9816" s="7" t="e">
        <f t="shared" si="1544"/>
        <v>#VALUE!</v>
      </c>
      <c r="H9816" s="7" t="e">
        <f t="shared" si="1545"/>
        <v>#VALUE!</v>
      </c>
      <c r="I9816" s="7" t="str">
        <f t="shared" si="1546"/>
        <v>http://www.freepatentsonline.com/.html</v>
      </c>
      <c r="J9816" t="e">
        <f t="shared" si="1541"/>
        <v>#VALUE!</v>
      </c>
      <c r="K9816" t="e">
        <f t="shared" si="1542"/>
        <v>#VALUE!</v>
      </c>
      <c r="L9816" t="e">
        <f t="shared" si="1547"/>
        <v>#VALUE!</v>
      </c>
      <c r="M9816" s="18"/>
    </row>
    <row r="9817" spans="1:13" ht="16">
      <c r="A9817" t="s">
        <v>9814</v>
      </c>
      <c r="B9817" s="1" t="str">
        <f t="shared" si="1538"/>
        <v>6958423</v>
      </c>
      <c r="C9817" s="16" t="str">
        <f t="shared" si="1540"/>
        <v>https://www.google.com/patents/us6958423</v>
      </c>
      <c r="E9817" s="7" t="str">
        <f t="shared" si="1539"/>
        <v/>
      </c>
      <c r="F9817" s="7" t="str">
        <f t="shared" si="1543"/>
        <v/>
      </c>
      <c r="G9817" s="7" t="e">
        <f t="shared" si="1544"/>
        <v>#VALUE!</v>
      </c>
      <c r="H9817" s="7" t="e">
        <f t="shared" si="1545"/>
        <v>#VALUE!</v>
      </c>
      <c r="I9817" s="7" t="str">
        <f t="shared" si="1546"/>
        <v>http://www.freepatentsonline.com/.html</v>
      </c>
      <c r="J9817" t="e">
        <f t="shared" si="1541"/>
        <v>#VALUE!</v>
      </c>
      <c r="K9817" t="e">
        <f t="shared" si="1542"/>
        <v>#VALUE!</v>
      </c>
      <c r="L9817" t="e">
        <f t="shared" si="1547"/>
        <v>#VALUE!</v>
      </c>
      <c r="M9817" s="18"/>
    </row>
    <row r="9818" spans="1:13" ht="16">
      <c r="A9818" t="s">
        <v>9815</v>
      </c>
      <c r="B9818" s="1" t="str">
        <f t="shared" si="1538"/>
        <v>7128161</v>
      </c>
      <c r="C9818" s="16" t="str">
        <f t="shared" si="1540"/>
        <v>https://www.google.com/patents/us7128161</v>
      </c>
      <c r="E9818" s="7" t="str">
        <f t="shared" si="1539"/>
        <v/>
      </c>
      <c r="F9818" s="7" t="str">
        <f t="shared" si="1543"/>
        <v/>
      </c>
      <c r="G9818" s="7" t="e">
        <f t="shared" si="1544"/>
        <v>#VALUE!</v>
      </c>
      <c r="H9818" s="7" t="e">
        <f t="shared" si="1545"/>
        <v>#VALUE!</v>
      </c>
      <c r="I9818" s="7" t="str">
        <f t="shared" si="1546"/>
        <v>http://www.freepatentsonline.com/.html</v>
      </c>
      <c r="J9818" t="e">
        <f t="shared" si="1541"/>
        <v>#VALUE!</v>
      </c>
      <c r="K9818" t="e">
        <f t="shared" si="1542"/>
        <v>#VALUE!</v>
      </c>
      <c r="L9818" t="e">
        <f t="shared" si="1547"/>
        <v>#VALUE!</v>
      </c>
      <c r="M9818" s="18"/>
    </row>
    <row r="9819" spans="1:13" ht="16">
      <c r="A9819" t="s">
        <v>9816</v>
      </c>
      <c r="B9819" s="1" t="str">
        <f t="shared" si="1538"/>
        <v>5490216</v>
      </c>
      <c r="C9819" s="16" t="str">
        <f t="shared" si="1540"/>
        <v>https://www.google.com/patents/us5490216</v>
      </c>
      <c r="E9819" s="7" t="str">
        <f t="shared" si="1539"/>
        <v/>
      </c>
      <c r="F9819" s="7" t="str">
        <f t="shared" si="1543"/>
        <v/>
      </c>
      <c r="G9819" s="7" t="e">
        <f t="shared" si="1544"/>
        <v>#VALUE!</v>
      </c>
      <c r="H9819" s="7" t="e">
        <f t="shared" si="1545"/>
        <v>#VALUE!</v>
      </c>
      <c r="I9819" s="7" t="str">
        <f t="shared" si="1546"/>
        <v>http://www.freepatentsonline.com/.html</v>
      </c>
      <c r="J9819" t="e">
        <f t="shared" si="1541"/>
        <v>#VALUE!</v>
      </c>
      <c r="K9819" t="e">
        <f t="shared" si="1542"/>
        <v>#VALUE!</v>
      </c>
      <c r="L9819" t="e">
        <f t="shared" si="1547"/>
        <v>#VALUE!</v>
      </c>
      <c r="M9819" s="18"/>
    </row>
    <row r="9820" spans="1:13" ht="16">
      <c r="A9820" t="s">
        <v>9817</v>
      </c>
      <c r="B9820" s="1" t="str">
        <f t="shared" si="1538"/>
        <v>5688174</v>
      </c>
      <c r="C9820" s="16" t="str">
        <f t="shared" si="1540"/>
        <v>https://www.google.com/patents/us5688174</v>
      </c>
      <c r="E9820" s="7" t="str">
        <f t="shared" si="1539"/>
        <v/>
      </c>
      <c r="F9820" s="7" t="str">
        <f t="shared" si="1543"/>
        <v/>
      </c>
      <c r="G9820" s="7" t="e">
        <f t="shared" si="1544"/>
        <v>#VALUE!</v>
      </c>
      <c r="H9820" s="7" t="e">
        <f t="shared" si="1545"/>
        <v>#VALUE!</v>
      </c>
      <c r="I9820" s="7" t="str">
        <f t="shared" si="1546"/>
        <v>http://www.freepatentsonline.com/.html</v>
      </c>
      <c r="J9820" t="e">
        <f t="shared" si="1541"/>
        <v>#VALUE!</v>
      </c>
      <c r="K9820" t="e">
        <f t="shared" si="1542"/>
        <v>#VALUE!</v>
      </c>
      <c r="L9820" t="e">
        <f t="shared" si="1547"/>
        <v>#VALUE!</v>
      </c>
      <c r="M9820" s="18"/>
    </row>
    <row r="9821" spans="1:13" ht="16">
      <c r="A9821" t="s">
        <v>9818</v>
      </c>
      <c r="B9821" s="1" t="str">
        <f t="shared" si="1538"/>
        <v>7015395</v>
      </c>
      <c r="C9821" s="16" t="str">
        <f t="shared" si="1540"/>
        <v>https://www.google.com/patents/us7015395</v>
      </c>
      <c r="E9821" s="7" t="str">
        <f t="shared" si="1539"/>
        <v/>
      </c>
      <c r="F9821" s="7" t="str">
        <f t="shared" si="1543"/>
        <v/>
      </c>
      <c r="G9821" s="7" t="e">
        <f t="shared" si="1544"/>
        <v>#VALUE!</v>
      </c>
      <c r="H9821" s="7" t="e">
        <f t="shared" si="1545"/>
        <v>#VALUE!</v>
      </c>
      <c r="I9821" s="7" t="str">
        <f t="shared" si="1546"/>
        <v>http://www.freepatentsonline.com/.html</v>
      </c>
      <c r="J9821" t="e">
        <f t="shared" si="1541"/>
        <v>#VALUE!</v>
      </c>
      <c r="K9821" t="e">
        <f t="shared" si="1542"/>
        <v>#VALUE!</v>
      </c>
      <c r="L9821" t="e">
        <f t="shared" si="1547"/>
        <v>#VALUE!</v>
      </c>
      <c r="M9821" s="18"/>
    </row>
    <row r="9822" spans="1:13" ht="16">
      <c r="A9822" t="s">
        <v>9819</v>
      </c>
      <c r="B9822" s="1" t="str">
        <f t="shared" si="1538"/>
        <v>6654400</v>
      </c>
      <c r="C9822" s="16" t="str">
        <f t="shared" si="1540"/>
        <v>https://www.google.com/patents/us6654400</v>
      </c>
      <c r="E9822" s="7" t="str">
        <f t="shared" si="1539"/>
        <v/>
      </c>
      <c r="F9822" s="7" t="str">
        <f t="shared" si="1543"/>
        <v/>
      </c>
      <c r="G9822" s="7" t="e">
        <f t="shared" si="1544"/>
        <v>#VALUE!</v>
      </c>
      <c r="H9822" s="7" t="e">
        <f t="shared" si="1545"/>
        <v>#VALUE!</v>
      </c>
      <c r="I9822" s="7" t="str">
        <f t="shared" si="1546"/>
        <v>http://www.freepatentsonline.com/.html</v>
      </c>
      <c r="J9822" t="e">
        <f t="shared" si="1541"/>
        <v>#VALUE!</v>
      </c>
      <c r="K9822" t="e">
        <f t="shared" si="1542"/>
        <v>#VALUE!</v>
      </c>
      <c r="L9822" t="e">
        <f t="shared" si="1547"/>
        <v>#VALUE!</v>
      </c>
      <c r="M9822" s="18"/>
    </row>
    <row r="9823" spans="1:13" ht="16">
      <c r="A9823" t="s">
        <v>9820</v>
      </c>
      <c r="B9823" s="1" t="str">
        <f t="shared" si="1538"/>
        <v>6029111</v>
      </c>
      <c r="C9823" s="16" t="str">
        <f t="shared" si="1540"/>
        <v>https://www.google.com/patents/us6029111</v>
      </c>
      <c r="E9823" s="7" t="str">
        <f t="shared" si="1539"/>
        <v/>
      </c>
      <c r="F9823" s="7" t="str">
        <f t="shared" si="1543"/>
        <v/>
      </c>
      <c r="G9823" s="7" t="e">
        <f t="shared" si="1544"/>
        <v>#VALUE!</v>
      </c>
      <c r="H9823" s="7" t="e">
        <f t="shared" si="1545"/>
        <v>#VALUE!</v>
      </c>
      <c r="I9823" s="7" t="str">
        <f t="shared" si="1546"/>
        <v>http://www.freepatentsonline.com/.html</v>
      </c>
      <c r="J9823" t="e">
        <f t="shared" si="1541"/>
        <v>#VALUE!</v>
      </c>
      <c r="K9823" t="e">
        <f t="shared" si="1542"/>
        <v>#VALUE!</v>
      </c>
      <c r="L9823" t="e">
        <f t="shared" si="1547"/>
        <v>#VALUE!</v>
      </c>
      <c r="M9823" s="18"/>
    </row>
    <row r="9824" spans="1:13" ht="16">
      <c r="A9824" t="s">
        <v>9821</v>
      </c>
      <c r="B9824" s="1" t="str">
        <f t="shared" si="1538"/>
        <v>6575310</v>
      </c>
      <c r="C9824" s="16" t="str">
        <f t="shared" si="1540"/>
        <v>https://www.google.com/patents/us6575310</v>
      </c>
      <c r="E9824" s="7" t="str">
        <f t="shared" si="1539"/>
        <v/>
      </c>
      <c r="F9824" s="7" t="str">
        <f t="shared" si="1543"/>
        <v/>
      </c>
      <c r="G9824" s="7" t="e">
        <f t="shared" si="1544"/>
        <v>#VALUE!</v>
      </c>
      <c r="H9824" s="7" t="e">
        <f t="shared" si="1545"/>
        <v>#VALUE!</v>
      </c>
      <c r="I9824" s="7" t="str">
        <f t="shared" si="1546"/>
        <v>http://www.freepatentsonline.com/.html</v>
      </c>
      <c r="J9824" t="e">
        <f t="shared" si="1541"/>
        <v>#VALUE!</v>
      </c>
      <c r="K9824" t="e">
        <f t="shared" si="1542"/>
        <v>#VALUE!</v>
      </c>
      <c r="L9824" t="e">
        <f t="shared" si="1547"/>
        <v>#VALUE!</v>
      </c>
      <c r="M9824" s="18"/>
    </row>
    <row r="9825" spans="1:13" ht="16">
      <c r="A9825" t="s">
        <v>9822</v>
      </c>
      <c r="B9825" s="1" t="str">
        <f t="shared" si="1538"/>
        <v>5612179</v>
      </c>
      <c r="C9825" s="16" t="str">
        <f t="shared" si="1540"/>
        <v>https://www.google.com/patents/us5612179</v>
      </c>
      <c r="E9825" s="7" t="str">
        <f t="shared" si="1539"/>
        <v/>
      </c>
      <c r="F9825" s="7" t="str">
        <f t="shared" si="1543"/>
        <v/>
      </c>
      <c r="G9825" s="7" t="e">
        <f t="shared" si="1544"/>
        <v>#VALUE!</v>
      </c>
      <c r="H9825" s="7" t="e">
        <f t="shared" si="1545"/>
        <v>#VALUE!</v>
      </c>
      <c r="I9825" s="7" t="str">
        <f t="shared" si="1546"/>
        <v>http://www.freepatentsonline.com/.html</v>
      </c>
      <c r="J9825" t="e">
        <f t="shared" si="1541"/>
        <v>#VALUE!</v>
      </c>
      <c r="K9825" t="e">
        <f t="shared" si="1542"/>
        <v>#VALUE!</v>
      </c>
      <c r="L9825" t="e">
        <f t="shared" si="1547"/>
        <v>#VALUE!</v>
      </c>
      <c r="M9825" s="18"/>
    </row>
    <row r="9826" spans="1:13" ht="16">
      <c r="A9826" t="s">
        <v>9823</v>
      </c>
      <c r="B9826" s="1" t="str">
        <f t="shared" si="1538"/>
        <v>6770748</v>
      </c>
      <c r="C9826" s="16" t="str">
        <f t="shared" si="1540"/>
        <v>https://www.google.com/patents/us6770748</v>
      </c>
      <c r="E9826" s="7" t="str">
        <f t="shared" si="1539"/>
        <v/>
      </c>
      <c r="F9826" s="7" t="str">
        <f t="shared" si="1543"/>
        <v/>
      </c>
      <c r="G9826" s="7" t="e">
        <f t="shared" si="1544"/>
        <v>#VALUE!</v>
      </c>
      <c r="H9826" s="7" t="e">
        <f t="shared" si="1545"/>
        <v>#VALUE!</v>
      </c>
      <c r="I9826" s="7" t="str">
        <f t="shared" si="1546"/>
        <v>http://www.freepatentsonline.com/.html</v>
      </c>
      <c r="J9826" t="e">
        <f t="shared" si="1541"/>
        <v>#VALUE!</v>
      </c>
      <c r="K9826" t="e">
        <f t="shared" si="1542"/>
        <v>#VALUE!</v>
      </c>
      <c r="L9826" t="e">
        <f t="shared" si="1547"/>
        <v>#VALUE!</v>
      </c>
      <c r="M9826" s="18"/>
    </row>
    <row r="9827" spans="1:13" ht="16">
      <c r="A9827" t="s">
        <v>9824</v>
      </c>
      <c r="B9827" s="1" t="str">
        <f t="shared" si="1538"/>
        <v>7815725</v>
      </c>
      <c r="C9827" s="16" t="str">
        <f t="shared" si="1540"/>
        <v>https://www.google.com/patents/us7815725</v>
      </c>
      <c r="E9827" s="7" t="str">
        <f t="shared" si="1539"/>
        <v/>
      </c>
      <c r="F9827" s="7" t="str">
        <f t="shared" si="1543"/>
        <v/>
      </c>
      <c r="G9827" s="7" t="e">
        <f t="shared" si="1544"/>
        <v>#VALUE!</v>
      </c>
      <c r="H9827" s="7" t="e">
        <f t="shared" si="1545"/>
        <v>#VALUE!</v>
      </c>
      <c r="I9827" s="7" t="str">
        <f t="shared" si="1546"/>
        <v>http://www.freepatentsonline.com/.html</v>
      </c>
      <c r="J9827" t="e">
        <f t="shared" si="1541"/>
        <v>#VALUE!</v>
      </c>
      <c r="K9827" t="e">
        <f t="shared" si="1542"/>
        <v>#VALUE!</v>
      </c>
      <c r="L9827" t="e">
        <f t="shared" si="1547"/>
        <v>#VALUE!</v>
      </c>
      <c r="M9827" s="18"/>
    </row>
    <row r="9828" spans="1:13" ht="16">
      <c r="A9828" t="s">
        <v>9825</v>
      </c>
      <c r="B9828" s="1" t="str">
        <f t="shared" si="1538"/>
        <v>7611011</v>
      </c>
      <c r="C9828" s="16" t="str">
        <f t="shared" si="1540"/>
        <v>https://www.google.com/patents/us7611011</v>
      </c>
      <c r="E9828" s="7" t="str">
        <f t="shared" si="1539"/>
        <v/>
      </c>
      <c r="F9828" s="7" t="str">
        <f t="shared" si="1543"/>
        <v/>
      </c>
      <c r="G9828" s="7" t="e">
        <f t="shared" si="1544"/>
        <v>#VALUE!</v>
      </c>
      <c r="H9828" s="7" t="e">
        <f t="shared" si="1545"/>
        <v>#VALUE!</v>
      </c>
      <c r="I9828" s="7" t="str">
        <f t="shared" si="1546"/>
        <v>http://www.freepatentsonline.com/.html</v>
      </c>
      <c r="J9828" t="e">
        <f t="shared" si="1541"/>
        <v>#VALUE!</v>
      </c>
      <c r="K9828" t="e">
        <f t="shared" si="1542"/>
        <v>#VALUE!</v>
      </c>
      <c r="L9828" t="e">
        <f t="shared" si="1547"/>
        <v>#VALUE!</v>
      </c>
      <c r="M9828" s="18"/>
    </row>
    <row r="9829" spans="1:13" ht="16">
      <c r="A9829" t="s">
        <v>9826</v>
      </c>
      <c r="B9829" s="1" t="str">
        <f t="shared" si="1538"/>
        <v>6329636</v>
      </c>
      <c r="C9829" s="16" t="str">
        <f t="shared" si="1540"/>
        <v>https://www.google.com/patents/us6329636</v>
      </c>
      <c r="E9829" s="7" t="str">
        <f t="shared" si="1539"/>
        <v/>
      </c>
      <c r="F9829" s="7" t="str">
        <f t="shared" si="1543"/>
        <v/>
      </c>
      <c r="G9829" s="7" t="e">
        <f t="shared" si="1544"/>
        <v>#VALUE!</v>
      </c>
      <c r="H9829" s="7" t="e">
        <f t="shared" si="1545"/>
        <v>#VALUE!</v>
      </c>
      <c r="I9829" s="7" t="str">
        <f t="shared" si="1546"/>
        <v>http://www.freepatentsonline.com/.html</v>
      </c>
      <c r="J9829" t="e">
        <f t="shared" si="1541"/>
        <v>#VALUE!</v>
      </c>
      <c r="K9829" t="e">
        <f t="shared" si="1542"/>
        <v>#VALUE!</v>
      </c>
      <c r="L9829" t="e">
        <f t="shared" si="1547"/>
        <v>#VALUE!</v>
      </c>
      <c r="M9829" s="18"/>
    </row>
    <row r="9830" spans="1:13" ht="16">
      <c r="A9830" t="s">
        <v>9827</v>
      </c>
      <c r="B9830" s="1" t="str">
        <f t="shared" si="1538"/>
        <v>5915131</v>
      </c>
      <c r="C9830" s="16" t="str">
        <f t="shared" si="1540"/>
        <v>https://www.google.com/patents/us5915131</v>
      </c>
      <c r="E9830" s="7" t="str">
        <f t="shared" si="1539"/>
        <v/>
      </c>
      <c r="F9830" s="7" t="str">
        <f t="shared" si="1543"/>
        <v/>
      </c>
      <c r="G9830" s="7" t="e">
        <f t="shared" si="1544"/>
        <v>#VALUE!</v>
      </c>
      <c r="H9830" s="7" t="e">
        <f t="shared" si="1545"/>
        <v>#VALUE!</v>
      </c>
      <c r="I9830" s="7" t="str">
        <f t="shared" si="1546"/>
        <v>http://www.freepatentsonline.com/.html</v>
      </c>
      <c r="J9830" t="e">
        <f t="shared" si="1541"/>
        <v>#VALUE!</v>
      </c>
      <c r="K9830" t="e">
        <f t="shared" si="1542"/>
        <v>#VALUE!</v>
      </c>
      <c r="L9830" t="e">
        <f t="shared" si="1547"/>
        <v>#VALUE!</v>
      </c>
      <c r="M9830" s="18"/>
    </row>
    <row r="9831" spans="1:13" ht="16">
      <c r="A9831" t="s">
        <v>9828</v>
      </c>
      <c r="B9831" s="1" t="str">
        <f t="shared" si="1538"/>
        <v>6658035</v>
      </c>
      <c r="C9831" s="16" t="str">
        <f t="shared" si="1540"/>
        <v>https://www.google.com/patents/us6658035</v>
      </c>
      <c r="E9831" s="7" t="str">
        <f t="shared" si="1539"/>
        <v/>
      </c>
      <c r="F9831" s="7" t="str">
        <f t="shared" si="1543"/>
        <v/>
      </c>
      <c r="G9831" s="7" t="e">
        <f t="shared" si="1544"/>
        <v>#VALUE!</v>
      </c>
      <c r="H9831" s="7" t="e">
        <f t="shared" si="1545"/>
        <v>#VALUE!</v>
      </c>
      <c r="I9831" s="7" t="str">
        <f t="shared" si="1546"/>
        <v>http://www.freepatentsonline.com/.html</v>
      </c>
      <c r="J9831" t="e">
        <f t="shared" si="1541"/>
        <v>#VALUE!</v>
      </c>
      <c r="K9831" t="e">
        <f t="shared" si="1542"/>
        <v>#VALUE!</v>
      </c>
      <c r="L9831" t="e">
        <f t="shared" si="1547"/>
        <v>#VALUE!</v>
      </c>
      <c r="M9831" s="18"/>
    </row>
    <row r="9832" spans="1:13" ht="16">
      <c r="A9832" t="s">
        <v>9829</v>
      </c>
      <c r="B9832" s="1" t="str">
        <f t="shared" si="1538"/>
        <v>6712880</v>
      </c>
      <c r="C9832" s="16" t="str">
        <f t="shared" si="1540"/>
        <v>https://www.google.com/patents/us6712880</v>
      </c>
      <c r="E9832" s="7" t="str">
        <f t="shared" si="1539"/>
        <v/>
      </c>
      <c r="F9832" s="7" t="str">
        <f t="shared" si="1543"/>
        <v/>
      </c>
      <c r="G9832" s="7" t="e">
        <f t="shared" si="1544"/>
        <v>#VALUE!</v>
      </c>
      <c r="H9832" s="7" t="e">
        <f t="shared" si="1545"/>
        <v>#VALUE!</v>
      </c>
      <c r="I9832" s="7" t="str">
        <f t="shared" si="1546"/>
        <v>http://www.freepatentsonline.com/.html</v>
      </c>
      <c r="J9832" t="e">
        <f t="shared" si="1541"/>
        <v>#VALUE!</v>
      </c>
      <c r="K9832" t="e">
        <f t="shared" si="1542"/>
        <v>#VALUE!</v>
      </c>
      <c r="L9832" t="e">
        <f t="shared" si="1547"/>
        <v>#VALUE!</v>
      </c>
      <c r="M9832" s="18"/>
    </row>
    <row r="9833" spans="1:13" ht="16">
      <c r="A9833" t="s">
        <v>9830</v>
      </c>
      <c r="B9833" s="1" t="str">
        <f t="shared" si="1538"/>
        <v>7897620</v>
      </c>
      <c r="C9833" s="16" t="str">
        <f t="shared" si="1540"/>
        <v>https://www.google.com/patents/us7897620</v>
      </c>
      <c r="E9833" s="7" t="str">
        <f t="shared" si="1539"/>
        <v/>
      </c>
      <c r="F9833" s="7" t="str">
        <f t="shared" si="1543"/>
        <v/>
      </c>
      <c r="G9833" s="7" t="e">
        <f t="shared" si="1544"/>
        <v>#VALUE!</v>
      </c>
      <c r="H9833" s="7" t="e">
        <f t="shared" si="1545"/>
        <v>#VALUE!</v>
      </c>
      <c r="I9833" s="7" t="str">
        <f t="shared" si="1546"/>
        <v>http://www.freepatentsonline.com/.html</v>
      </c>
      <c r="J9833" t="e">
        <f t="shared" si="1541"/>
        <v>#VALUE!</v>
      </c>
      <c r="K9833" t="e">
        <f t="shared" si="1542"/>
        <v>#VALUE!</v>
      </c>
      <c r="L9833" t="e">
        <f t="shared" si="1547"/>
        <v>#VALUE!</v>
      </c>
      <c r="M9833" s="18"/>
    </row>
    <row r="9834" spans="1:13" ht="16">
      <c r="A9834" t="s">
        <v>9831</v>
      </c>
      <c r="B9834" s="1" t="str">
        <f t="shared" si="1538"/>
        <v>7643274</v>
      </c>
      <c r="C9834" s="16" t="str">
        <f t="shared" si="1540"/>
        <v>https://www.google.com/patents/us7643274</v>
      </c>
      <c r="E9834" s="7" t="str">
        <f t="shared" si="1539"/>
        <v/>
      </c>
      <c r="F9834" s="7" t="str">
        <f t="shared" si="1543"/>
        <v/>
      </c>
      <c r="G9834" s="7" t="e">
        <f t="shared" si="1544"/>
        <v>#VALUE!</v>
      </c>
      <c r="H9834" s="7" t="e">
        <f t="shared" si="1545"/>
        <v>#VALUE!</v>
      </c>
      <c r="I9834" s="7" t="str">
        <f t="shared" si="1546"/>
        <v>http://www.freepatentsonline.com/.html</v>
      </c>
      <c r="J9834" t="e">
        <f t="shared" si="1541"/>
        <v>#VALUE!</v>
      </c>
      <c r="K9834" t="e">
        <f t="shared" si="1542"/>
        <v>#VALUE!</v>
      </c>
      <c r="L9834" t="e">
        <f t="shared" si="1547"/>
        <v>#VALUE!</v>
      </c>
      <c r="M9834" s="18"/>
    </row>
    <row r="9835" spans="1:13" ht="16">
      <c r="A9835" t="s">
        <v>9832</v>
      </c>
      <c r="B9835" s="1" t="str">
        <f t="shared" si="1538"/>
        <v>7213656</v>
      </c>
      <c r="C9835" s="16" t="str">
        <f t="shared" si="1540"/>
        <v>https://www.google.com/patents/us7213656</v>
      </c>
      <c r="E9835" s="7" t="str">
        <f t="shared" si="1539"/>
        <v/>
      </c>
      <c r="F9835" s="7" t="str">
        <f t="shared" si="1543"/>
        <v/>
      </c>
      <c r="G9835" s="7" t="e">
        <f t="shared" si="1544"/>
        <v>#VALUE!</v>
      </c>
      <c r="H9835" s="7" t="e">
        <f t="shared" si="1545"/>
        <v>#VALUE!</v>
      </c>
      <c r="I9835" s="7" t="str">
        <f t="shared" si="1546"/>
        <v>http://www.freepatentsonline.com/.html</v>
      </c>
      <c r="J9835" t="e">
        <f t="shared" si="1541"/>
        <v>#VALUE!</v>
      </c>
      <c r="K9835" t="e">
        <f t="shared" si="1542"/>
        <v>#VALUE!</v>
      </c>
      <c r="L9835" t="e">
        <f t="shared" si="1547"/>
        <v>#VALUE!</v>
      </c>
      <c r="M9835" s="18"/>
    </row>
    <row r="9836" spans="1:13" ht="16">
      <c r="A9836" t="s">
        <v>9833</v>
      </c>
      <c r="B9836" s="1" t="str">
        <f t="shared" si="1538"/>
        <v>5660836</v>
      </c>
      <c r="C9836" s="16" t="str">
        <f t="shared" si="1540"/>
        <v>https://www.google.com/patents/us5660836</v>
      </c>
      <c r="E9836" s="7" t="str">
        <f t="shared" si="1539"/>
        <v/>
      </c>
      <c r="F9836" s="7" t="str">
        <f t="shared" si="1543"/>
        <v/>
      </c>
      <c r="G9836" s="7" t="e">
        <f t="shared" si="1544"/>
        <v>#VALUE!</v>
      </c>
      <c r="H9836" s="7" t="e">
        <f t="shared" si="1545"/>
        <v>#VALUE!</v>
      </c>
      <c r="I9836" s="7" t="str">
        <f t="shared" si="1546"/>
        <v>http://www.freepatentsonline.com/.html</v>
      </c>
      <c r="J9836" t="e">
        <f t="shared" si="1541"/>
        <v>#VALUE!</v>
      </c>
      <c r="K9836" t="e">
        <f t="shared" si="1542"/>
        <v>#VALUE!</v>
      </c>
      <c r="L9836" t="e">
        <f t="shared" si="1547"/>
        <v>#VALUE!</v>
      </c>
      <c r="M9836" s="18"/>
    </row>
    <row r="9837" spans="1:13" ht="16">
      <c r="A9837" t="s">
        <v>9834</v>
      </c>
      <c r="B9837" s="1" t="str">
        <f t="shared" si="1538"/>
        <v>6155958</v>
      </c>
      <c r="C9837" s="16" t="str">
        <f t="shared" si="1540"/>
        <v>https://www.google.com/patents/us6155958</v>
      </c>
      <c r="E9837" s="7" t="str">
        <f t="shared" si="1539"/>
        <v/>
      </c>
      <c r="F9837" s="7" t="str">
        <f t="shared" si="1543"/>
        <v/>
      </c>
      <c r="G9837" s="7" t="e">
        <f t="shared" si="1544"/>
        <v>#VALUE!</v>
      </c>
      <c r="H9837" s="7" t="e">
        <f t="shared" si="1545"/>
        <v>#VALUE!</v>
      </c>
      <c r="I9837" s="7" t="str">
        <f t="shared" si="1546"/>
        <v>http://www.freepatentsonline.com/.html</v>
      </c>
      <c r="J9837" t="e">
        <f t="shared" si="1541"/>
        <v>#VALUE!</v>
      </c>
      <c r="K9837" t="e">
        <f t="shared" si="1542"/>
        <v>#VALUE!</v>
      </c>
      <c r="L9837" t="e">
        <f t="shared" si="1547"/>
        <v>#VALUE!</v>
      </c>
      <c r="M9837" s="18"/>
    </row>
    <row r="9838" spans="1:13" ht="16">
      <c r="A9838" t="s">
        <v>9835</v>
      </c>
      <c r="B9838" s="1" t="str">
        <f t="shared" si="1538"/>
        <v>6451226</v>
      </c>
      <c r="C9838" s="16" t="str">
        <f t="shared" si="1540"/>
        <v>https://www.google.com/patents/us6451226</v>
      </c>
      <c r="E9838" s="7" t="str">
        <f t="shared" si="1539"/>
        <v/>
      </c>
      <c r="F9838" s="7" t="str">
        <f t="shared" si="1543"/>
        <v/>
      </c>
      <c r="G9838" s="7" t="e">
        <f t="shared" si="1544"/>
        <v>#VALUE!</v>
      </c>
      <c r="H9838" s="7" t="e">
        <f t="shared" si="1545"/>
        <v>#VALUE!</v>
      </c>
      <c r="I9838" s="7" t="str">
        <f t="shared" si="1546"/>
        <v>http://www.freepatentsonline.com/.html</v>
      </c>
      <c r="J9838" t="e">
        <f t="shared" si="1541"/>
        <v>#VALUE!</v>
      </c>
      <c r="K9838" t="e">
        <f t="shared" si="1542"/>
        <v>#VALUE!</v>
      </c>
      <c r="L9838" t="e">
        <f t="shared" si="1547"/>
        <v>#VALUE!</v>
      </c>
      <c r="M9838" s="18"/>
    </row>
    <row r="9839" spans="1:13" ht="16">
      <c r="A9839" t="s">
        <v>9836</v>
      </c>
      <c r="B9839" s="1" t="str">
        <f t="shared" si="1538"/>
        <v>6857568</v>
      </c>
      <c r="C9839" s="16" t="str">
        <f t="shared" si="1540"/>
        <v>https://www.google.com/patents/us6857568</v>
      </c>
      <c r="E9839" s="7" t="str">
        <f t="shared" si="1539"/>
        <v/>
      </c>
      <c r="F9839" s="7" t="str">
        <f t="shared" si="1543"/>
        <v/>
      </c>
      <c r="G9839" s="7" t="e">
        <f t="shared" si="1544"/>
        <v>#VALUE!</v>
      </c>
      <c r="H9839" s="7" t="e">
        <f t="shared" si="1545"/>
        <v>#VALUE!</v>
      </c>
      <c r="I9839" s="7" t="str">
        <f t="shared" si="1546"/>
        <v>http://www.freepatentsonline.com/.html</v>
      </c>
      <c r="J9839" t="e">
        <f t="shared" si="1541"/>
        <v>#VALUE!</v>
      </c>
      <c r="K9839" t="e">
        <f t="shared" si="1542"/>
        <v>#VALUE!</v>
      </c>
      <c r="L9839" t="e">
        <f t="shared" si="1547"/>
        <v>#VALUE!</v>
      </c>
      <c r="M9839" s="18"/>
    </row>
    <row r="9840" spans="1:13" ht="16">
      <c r="A9840" t="s">
        <v>9837</v>
      </c>
      <c r="B9840" s="1" t="str">
        <f t="shared" si="1538"/>
        <v>8043054</v>
      </c>
      <c r="C9840" s="16" t="str">
        <f t="shared" si="1540"/>
        <v>https://www.google.com/patents/us8043054</v>
      </c>
      <c r="E9840" s="7" t="str">
        <f t="shared" si="1539"/>
        <v/>
      </c>
      <c r="F9840" s="7" t="str">
        <f t="shared" si="1543"/>
        <v/>
      </c>
      <c r="G9840" s="7" t="e">
        <f t="shared" si="1544"/>
        <v>#VALUE!</v>
      </c>
      <c r="H9840" s="7" t="e">
        <f t="shared" si="1545"/>
        <v>#VALUE!</v>
      </c>
      <c r="I9840" s="7" t="str">
        <f t="shared" si="1546"/>
        <v>http://www.freepatentsonline.com/.html</v>
      </c>
      <c r="J9840" t="e">
        <f t="shared" si="1541"/>
        <v>#VALUE!</v>
      </c>
      <c r="K9840" t="e">
        <f t="shared" si="1542"/>
        <v>#VALUE!</v>
      </c>
      <c r="L9840" t="e">
        <f t="shared" si="1547"/>
        <v>#VALUE!</v>
      </c>
      <c r="M9840" s="18"/>
    </row>
    <row r="9841" spans="1:13" ht="16">
      <c r="A9841" t="s">
        <v>9838</v>
      </c>
      <c r="B9841" s="1" t="str">
        <f t="shared" si="1538"/>
        <v>7595764</v>
      </c>
      <c r="C9841" s="16" t="str">
        <f t="shared" si="1540"/>
        <v>https://www.google.com/patents/us7595764</v>
      </c>
      <c r="E9841" s="7" t="str">
        <f t="shared" si="1539"/>
        <v/>
      </c>
      <c r="F9841" s="7" t="str">
        <f t="shared" si="1543"/>
        <v/>
      </c>
      <c r="G9841" s="7" t="e">
        <f t="shared" si="1544"/>
        <v>#VALUE!</v>
      </c>
      <c r="H9841" s="7" t="e">
        <f t="shared" si="1545"/>
        <v>#VALUE!</v>
      </c>
      <c r="I9841" s="7" t="str">
        <f t="shared" si="1546"/>
        <v>http://www.freepatentsonline.com/.html</v>
      </c>
      <c r="J9841" t="e">
        <f t="shared" si="1541"/>
        <v>#VALUE!</v>
      </c>
      <c r="K9841" t="e">
        <f t="shared" si="1542"/>
        <v>#VALUE!</v>
      </c>
      <c r="L9841" t="e">
        <f t="shared" si="1547"/>
        <v>#VALUE!</v>
      </c>
      <c r="M9841" s="18"/>
    </row>
    <row r="9842" spans="1:13" ht="16">
      <c r="A9842" t="s">
        <v>9839</v>
      </c>
      <c r="B9842" s="1" t="str">
        <f t="shared" si="1538"/>
        <v>7740244</v>
      </c>
      <c r="C9842" s="16" t="str">
        <f t="shared" si="1540"/>
        <v>https://www.google.com/patents/us7740244</v>
      </c>
      <c r="E9842" s="7" t="str">
        <f t="shared" si="1539"/>
        <v/>
      </c>
      <c r="F9842" s="7" t="str">
        <f t="shared" si="1543"/>
        <v/>
      </c>
      <c r="G9842" s="7" t="e">
        <f t="shared" si="1544"/>
        <v>#VALUE!</v>
      </c>
      <c r="H9842" s="7" t="e">
        <f t="shared" si="1545"/>
        <v>#VALUE!</v>
      </c>
      <c r="I9842" s="7" t="str">
        <f t="shared" si="1546"/>
        <v>http://www.freepatentsonline.com/.html</v>
      </c>
      <c r="J9842" t="e">
        <f t="shared" si="1541"/>
        <v>#VALUE!</v>
      </c>
      <c r="K9842" t="e">
        <f t="shared" si="1542"/>
        <v>#VALUE!</v>
      </c>
      <c r="L9842" t="e">
        <f t="shared" si="1547"/>
        <v>#VALUE!</v>
      </c>
      <c r="M9842" s="18"/>
    </row>
    <row r="9843" spans="1:13" ht="16">
      <c r="A9843" t="s">
        <v>9840</v>
      </c>
      <c r="B9843" s="1" t="str">
        <f t="shared" si="1538"/>
        <v>5809246</v>
      </c>
      <c r="C9843" s="16" t="str">
        <f t="shared" si="1540"/>
        <v>https://www.google.com/patents/us5809246</v>
      </c>
      <c r="E9843" s="7" t="str">
        <f t="shared" si="1539"/>
        <v/>
      </c>
      <c r="F9843" s="7" t="str">
        <f t="shared" si="1543"/>
        <v/>
      </c>
      <c r="G9843" s="7" t="e">
        <f t="shared" si="1544"/>
        <v>#VALUE!</v>
      </c>
      <c r="H9843" s="7" t="e">
        <f t="shared" si="1545"/>
        <v>#VALUE!</v>
      </c>
      <c r="I9843" s="7" t="str">
        <f t="shared" si="1546"/>
        <v>http://www.freepatentsonline.com/.html</v>
      </c>
      <c r="J9843" t="e">
        <f t="shared" si="1541"/>
        <v>#VALUE!</v>
      </c>
      <c r="K9843" t="e">
        <f t="shared" si="1542"/>
        <v>#VALUE!</v>
      </c>
      <c r="L9843" t="e">
        <f t="shared" si="1547"/>
        <v>#VALUE!</v>
      </c>
      <c r="M9843" s="18"/>
    </row>
    <row r="9844" spans="1:13" ht="16">
      <c r="A9844" t="s">
        <v>9841</v>
      </c>
      <c r="B9844" s="1" t="str">
        <f t="shared" si="1538"/>
        <v>6715639</v>
      </c>
      <c r="C9844" s="16" t="str">
        <f t="shared" si="1540"/>
        <v>https://www.google.com/patents/us6715639</v>
      </c>
      <c r="E9844" s="7" t="str">
        <f t="shared" si="1539"/>
        <v/>
      </c>
      <c r="F9844" s="7" t="str">
        <f t="shared" si="1543"/>
        <v/>
      </c>
      <c r="G9844" s="7" t="e">
        <f t="shared" si="1544"/>
        <v>#VALUE!</v>
      </c>
      <c r="H9844" s="7" t="e">
        <f t="shared" si="1545"/>
        <v>#VALUE!</v>
      </c>
      <c r="I9844" s="7" t="str">
        <f t="shared" si="1546"/>
        <v>http://www.freepatentsonline.com/.html</v>
      </c>
      <c r="J9844" t="e">
        <f t="shared" si="1541"/>
        <v>#VALUE!</v>
      </c>
      <c r="K9844" t="e">
        <f t="shared" si="1542"/>
        <v>#VALUE!</v>
      </c>
      <c r="L9844" t="e">
        <f t="shared" si="1547"/>
        <v>#VALUE!</v>
      </c>
      <c r="M9844" s="18"/>
    </row>
    <row r="9845" spans="1:13" ht="16">
      <c r="A9845" t="s">
        <v>9842</v>
      </c>
      <c r="B9845" s="1" t="str">
        <f t="shared" si="1538"/>
        <v>6008786</v>
      </c>
      <c r="C9845" s="16" t="str">
        <f t="shared" si="1540"/>
        <v>https://www.google.com/patents/us6008786</v>
      </c>
      <c r="E9845" s="7" t="str">
        <f t="shared" si="1539"/>
        <v/>
      </c>
      <c r="F9845" s="7" t="str">
        <f t="shared" si="1543"/>
        <v/>
      </c>
      <c r="G9845" s="7" t="e">
        <f t="shared" si="1544"/>
        <v>#VALUE!</v>
      </c>
      <c r="H9845" s="7" t="e">
        <f t="shared" si="1545"/>
        <v>#VALUE!</v>
      </c>
      <c r="I9845" s="7" t="str">
        <f t="shared" si="1546"/>
        <v>http://www.freepatentsonline.com/.html</v>
      </c>
      <c r="J9845" t="e">
        <f t="shared" si="1541"/>
        <v>#VALUE!</v>
      </c>
      <c r="K9845" t="e">
        <f t="shared" si="1542"/>
        <v>#VALUE!</v>
      </c>
      <c r="L9845" t="e">
        <f t="shared" si="1547"/>
        <v>#VALUE!</v>
      </c>
      <c r="M9845" s="18"/>
    </row>
    <row r="9846" spans="1:13" ht="16">
      <c r="A9846" t="s">
        <v>9843</v>
      </c>
      <c r="B9846" s="1" t="str">
        <f t="shared" si="1538"/>
        <v>5803128</v>
      </c>
      <c r="C9846" s="16" t="str">
        <f t="shared" si="1540"/>
        <v>https://www.google.com/patents/us5803128</v>
      </c>
      <c r="E9846" s="7" t="str">
        <f t="shared" si="1539"/>
        <v/>
      </c>
      <c r="F9846" s="7" t="str">
        <f t="shared" si="1543"/>
        <v/>
      </c>
      <c r="G9846" s="7" t="e">
        <f t="shared" si="1544"/>
        <v>#VALUE!</v>
      </c>
      <c r="H9846" s="7" t="e">
        <f t="shared" si="1545"/>
        <v>#VALUE!</v>
      </c>
      <c r="I9846" s="7" t="str">
        <f t="shared" si="1546"/>
        <v>http://www.freepatentsonline.com/.html</v>
      </c>
      <c r="J9846" t="e">
        <f t="shared" si="1541"/>
        <v>#VALUE!</v>
      </c>
      <c r="K9846" t="e">
        <f t="shared" si="1542"/>
        <v>#VALUE!</v>
      </c>
      <c r="L9846" t="e">
        <f t="shared" si="1547"/>
        <v>#VALUE!</v>
      </c>
      <c r="M9846" s="18"/>
    </row>
    <row r="9847" spans="1:13" ht="16">
      <c r="A9847" t="s">
        <v>9844</v>
      </c>
      <c r="B9847" s="1" t="str">
        <f t="shared" si="1538"/>
        <v>6907530</v>
      </c>
      <c r="C9847" s="16" t="str">
        <f t="shared" si="1540"/>
        <v>https://www.google.com/patents/us6907530</v>
      </c>
      <c r="E9847" s="7" t="str">
        <f t="shared" si="1539"/>
        <v/>
      </c>
      <c r="F9847" s="7" t="str">
        <f t="shared" si="1543"/>
        <v/>
      </c>
      <c r="G9847" s="7" t="e">
        <f t="shared" si="1544"/>
        <v>#VALUE!</v>
      </c>
      <c r="H9847" s="7" t="e">
        <f t="shared" si="1545"/>
        <v>#VALUE!</v>
      </c>
      <c r="I9847" s="7" t="str">
        <f t="shared" si="1546"/>
        <v>http://www.freepatentsonline.com/.html</v>
      </c>
      <c r="J9847" t="e">
        <f t="shared" si="1541"/>
        <v>#VALUE!</v>
      </c>
      <c r="K9847" t="e">
        <f t="shared" si="1542"/>
        <v>#VALUE!</v>
      </c>
      <c r="L9847" t="e">
        <f t="shared" si="1547"/>
        <v>#VALUE!</v>
      </c>
      <c r="M9847" s="18"/>
    </row>
    <row r="9848" spans="1:13" ht="16">
      <c r="A9848" t="s">
        <v>9845</v>
      </c>
      <c r="B9848" s="1" t="str">
        <f t="shared" si="1538"/>
        <v>7377324</v>
      </c>
      <c r="C9848" s="16" t="str">
        <f t="shared" si="1540"/>
        <v>https://www.google.com/patents/us7377324</v>
      </c>
      <c r="E9848" s="7" t="str">
        <f t="shared" si="1539"/>
        <v/>
      </c>
      <c r="F9848" s="7" t="str">
        <f t="shared" si="1543"/>
        <v/>
      </c>
      <c r="G9848" s="7" t="e">
        <f t="shared" si="1544"/>
        <v>#VALUE!</v>
      </c>
      <c r="H9848" s="7" t="e">
        <f t="shared" si="1545"/>
        <v>#VALUE!</v>
      </c>
      <c r="I9848" s="7" t="str">
        <f t="shared" si="1546"/>
        <v>http://www.freepatentsonline.com/.html</v>
      </c>
      <c r="J9848" t="e">
        <f t="shared" si="1541"/>
        <v>#VALUE!</v>
      </c>
      <c r="K9848" t="e">
        <f t="shared" si="1542"/>
        <v>#VALUE!</v>
      </c>
      <c r="L9848" t="e">
        <f t="shared" si="1547"/>
        <v>#VALUE!</v>
      </c>
      <c r="M9848" s="18"/>
    </row>
    <row r="9849" spans="1:13" ht="16">
      <c r="A9849" t="s">
        <v>9846</v>
      </c>
      <c r="B9849" s="1" t="str">
        <f t="shared" si="1538"/>
        <v>6128651</v>
      </c>
      <c r="C9849" s="16" t="str">
        <f t="shared" si="1540"/>
        <v>https://www.google.com/patents/us6128651</v>
      </c>
      <c r="E9849" s="7" t="str">
        <f t="shared" si="1539"/>
        <v/>
      </c>
      <c r="F9849" s="7" t="str">
        <f t="shared" si="1543"/>
        <v/>
      </c>
      <c r="G9849" s="7" t="e">
        <f t="shared" si="1544"/>
        <v>#VALUE!</v>
      </c>
      <c r="H9849" s="7" t="e">
        <f t="shared" si="1545"/>
        <v>#VALUE!</v>
      </c>
      <c r="I9849" s="7" t="str">
        <f t="shared" si="1546"/>
        <v>http://www.freepatentsonline.com/.html</v>
      </c>
      <c r="J9849" t="e">
        <f t="shared" si="1541"/>
        <v>#VALUE!</v>
      </c>
      <c r="K9849" t="e">
        <f t="shared" si="1542"/>
        <v>#VALUE!</v>
      </c>
      <c r="L9849" t="e">
        <f t="shared" si="1547"/>
        <v>#VALUE!</v>
      </c>
      <c r="M9849" s="18"/>
    </row>
    <row r="9850" spans="1:13" ht="16">
      <c r="A9850" t="s">
        <v>9847</v>
      </c>
      <c r="B9850" s="1" t="str">
        <f t="shared" si="1538"/>
        <v>7377899</v>
      </c>
      <c r="C9850" s="16" t="str">
        <f t="shared" si="1540"/>
        <v>https://www.google.com/patents/us7377899</v>
      </c>
      <c r="E9850" s="7" t="str">
        <f t="shared" si="1539"/>
        <v/>
      </c>
      <c r="F9850" s="7" t="str">
        <f t="shared" si="1543"/>
        <v/>
      </c>
      <c r="G9850" s="7" t="e">
        <f t="shared" si="1544"/>
        <v>#VALUE!</v>
      </c>
      <c r="H9850" s="7" t="e">
        <f t="shared" si="1545"/>
        <v>#VALUE!</v>
      </c>
      <c r="I9850" s="7" t="str">
        <f t="shared" si="1546"/>
        <v>http://www.freepatentsonline.com/.html</v>
      </c>
      <c r="J9850" t="e">
        <f t="shared" si="1541"/>
        <v>#VALUE!</v>
      </c>
      <c r="K9850" t="e">
        <f t="shared" si="1542"/>
        <v>#VALUE!</v>
      </c>
      <c r="L9850" t="e">
        <f t="shared" si="1547"/>
        <v>#VALUE!</v>
      </c>
      <c r="M9850" s="18"/>
    </row>
    <row r="9851" spans="1:13" ht="16">
      <c r="A9851" t="s">
        <v>9848</v>
      </c>
      <c r="B9851" s="1" t="str">
        <f t="shared" si="1538"/>
        <v>6718415</v>
      </c>
      <c r="C9851" s="16" t="str">
        <f t="shared" si="1540"/>
        <v>https://www.google.com/patents/us6718415</v>
      </c>
      <c r="E9851" s="7" t="str">
        <f t="shared" si="1539"/>
        <v/>
      </c>
      <c r="F9851" s="7" t="str">
        <f t="shared" si="1543"/>
        <v/>
      </c>
      <c r="G9851" s="7" t="e">
        <f t="shared" si="1544"/>
        <v>#VALUE!</v>
      </c>
      <c r="H9851" s="7" t="e">
        <f t="shared" si="1545"/>
        <v>#VALUE!</v>
      </c>
      <c r="I9851" s="7" t="str">
        <f t="shared" si="1546"/>
        <v>http://www.freepatentsonline.com/.html</v>
      </c>
      <c r="J9851" t="e">
        <f t="shared" si="1541"/>
        <v>#VALUE!</v>
      </c>
      <c r="K9851" t="e">
        <f t="shared" si="1542"/>
        <v>#VALUE!</v>
      </c>
      <c r="L9851" t="e">
        <f t="shared" si="1547"/>
        <v>#VALUE!</v>
      </c>
      <c r="M9851" s="18"/>
    </row>
    <row r="9852" spans="1:13" ht="16">
      <c r="A9852" t="s">
        <v>9849</v>
      </c>
      <c r="B9852" s="1" t="str">
        <f t="shared" si="1538"/>
        <v>6422595</v>
      </c>
      <c r="C9852" s="16" t="str">
        <f t="shared" si="1540"/>
        <v>https://www.google.com/patents/us6422595</v>
      </c>
      <c r="E9852" s="7" t="str">
        <f t="shared" si="1539"/>
        <v/>
      </c>
      <c r="F9852" s="7" t="str">
        <f t="shared" si="1543"/>
        <v/>
      </c>
      <c r="G9852" s="7" t="e">
        <f t="shared" si="1544"/>
        <v>#VALUE!</v>
      </c>
      <c r="H9852" s="7" t="e">
        <f t="shared" si="1545"/>
        <v>#VALUE!</v>
      </c>
      <c r="I9852" s="7" t="str">
        <f t="shared" si="1546"/>
        <v>http://www.freepatentsonline.com/.html</v>
      </c>
      <c r="J9852" t="e">
        <f t="shared" si="1541"/>
        <v>#VALUE!</v>
      </c>
      <c r="K9852" t="e">
        <f t="shared" si="1542"/>
        <v>#VALUE!</v>
      </c>
      <c r="L9852" t="e">
        <f t="shared" si="1547"/>
        <v>#VALUE!</v>
      </c>
      <c r="M9852" s="18"/>
    </row>
    <row r="9853" spans="1:13" ht="16">
      <c r="A9853" t="s">
        <v>9850</v>
      </c>
      <c r="B9853" s="1" t="str">
        <f t="shared" si="1538"/>
        <v>6406657</v>
      </c>
      <c r="C9853" s="16" t="str">
        <f t="shared" si="1540"/>
        <v>https://www.google.com/patents/us6406657</v>
      </c>
      <c r="E9853" s="7" t="str">
        <f t="shared" si="1539"/>
        <v/>
      </c>
      <c r="F9853" s="7" t="str">
        <f t="shared" si="1543"/>
        <v/>
      </c>
      <c r="G9853" s="7" t="e">
        <f t="shared" si="1544"/>
        <v>#VALUE!</v>
      </c>
      <c r="H9853" s="7" t="e">
        <f t="shared" si="1545"/>
        <v>#VALUE!</v>
      </c>
      <c r="I9853" s="7" t="str">
        <f t="shared" si="1546"/>
        <v>http://www.freepatentsonline.com/.html</v>
      </c>
      <c r="J9853" t="e">
        <f t="shared" si="1541"/>
        <v>#VALUE!</v>
      </c>
      <c r="K9853" t="e">
        <f t="shared" si="1542"/>
        <v>#VALUE!</v>
      </c>
      <c r="L9853" t="e">
        <f t="shared" si="1547"/>
        <v>#VALUE!</v>
      </c>
      <c r="M9853" s="18"/>
    </row>
    <row r="9854" spans="1:13" ht="16">
      <c r="A9854" t="s">
        <v>9851</v>
      </c>
      <c r="B9854" s="1" t="str">
        <f t="shared" si="1538"/>
        <v>6405592</v>
      </c>
      <c r="C9854" s="16" t="str">
        <f t="shared" si="1540"/>
        <v>https://www.google.com/patents/us6405592</v>
      </c>
      <c r="E9854" s="7" t="str">
        <f t="shared" si="1539"/>
        <v/>
      </c>
      <c r="F9854" s="7" t="str">
        <f t="shared" si="1543"/>
        <v/>
      </c>
      <c r="G9854" s="7" t="e">
        <f t="shared" si="1544"/>
        <v>#VALUE!</v>
      </c>
      <c r="H9854" s="7" t="e">
        <f t="shared" si="1545"/>
        <v>#VALUE!</v>
      </c>
      <c r="I9854" s="7" t="str">
        <f t="shared" si="1546"/>
        <v>http://www.freepatentsonline.com/.html</v>
      </c>
      <c r="J9854" t="e">
        <f t="shared" si="1541"/>
        <v>#VALUE!</v>
      </c>
      <c r="K9854" t="e">
        <f t="shared" si="1542"/>
        <v>#VALUE!</v>
      </c>
      <c r="L9854" t="e">
        <f t="shared" si="1547"/>
        <v>#VALUE!</v>
      </c>
      <c r="M9854" s="18"/>
    </row>
    <row r="9855" spans="1:13" ht="16">
      <c r="A9855" t="s">
        <v>9852</v>
      </c>
      <c r="B9855" s="1" t="str">
        <f t="shared" si="1538"/>
        <v>5544060</v>
      </c>
      <c r="C9855" s="16" t="str">
        <f t="shared" si="1540"/>
        <v>https://www.google.com/patents/us5544060</v>
      </c>
      <c r="E9855" s="7" t="str">
        <f t="shared" si="1539"/>
        <v/>
      </c>
      <c r="F9855" s="7" t="str">
        <f t="shared" si="1543"/>
        <v/>
      </c>
      <c r="G9855" s="7" t="e">
        <f t="shared" si="1544"/>
        <v>#VALUE!</v>
      </c>
      <c r="H9855" s="7" t="e">
        <f t="shared" si="1545"/>
        <v>#VALUE!</v>
      </c>
      <c r="I9855" s="7" t="str">
        <f t="shared" si="1546"/>
        <v>http://www.freepatentsonline.com/.html</v>
      </c>
      <c r="J9855" t="e">
        <f t="shared" si="1541"/>
        <v>#VALUE!</v>
      </c>
      <c r="K9855" t="e">
        <f t="shared" si="1542"/>
        <v>#VALUE!</v>
      </c>
      <c r="L9855" t="e">
        <f t="shared" si="1547"/>
        <v>#VALUE!</v>
      </c>
      <c r="M9855" s="18"/>
    </row>
    <row r="9856" spans="1:13" ht="16">
      <c r="A9856" t="s">
        <v>9853</v>
      </c>
      <c r="B9856" s="1" t="str">
        <f t="shared" si="1538"/>
        <v>7422143</v>
      </c>
      <c r="C9856" s="16" t="str">
        <f t="shared" si="1540"/>
        <v>https://www.google.com/patents/us7422143</v>
      </c>
      <c r="E9856" s="7" t="str">
        <f t="shared" si="1539"/>
        <v/>
      </c>
      <c r="F9856" s="7" t="str">
        <f t="shared" si="1543"/>
        <v/>
      </c>
      <c r="G9856" s="7" t="e">
        <f t="shared" si="1544"/>
        <v>#VALUE!</v>
      </c>
      <c r="H9856" s="7" t="e">
        <f t="shared" si="1545"/>
        <v>#VALUE!</v>
      </c>
      <c r="I9856" s="7" t="str">
        <f t="shared" si="1546"/>
        <v>http://www.freepatentsonline.com/.html</v>
      </c>
      <c r="J9856" t="e">
        <f t="shared" si="1541"/>
        <v>#VALUE!</v>
      </c>
      <c r="K9856" t="e">
        <f t="shared" si="1542"/>
        <v>#VALUE!</v>
      </c>
      <c r="L9856" t="e">
        <f t="shared" si="1547"/>
        <v>#VALUE!</v>
      </c>
      <c r="M9856" s="18"/>
    </row>
    <row r="9857" spans="1:13" ht="16">
      <c r="A9857" t="s">
        <v>9854</v>
      </c>
      <c r="B9857" s="1" t="str">
        <f t="shared" si="1538"/>
        <v>6346047</v>
      </c>
      <c r="C9857" s="16" t="str">
        <f t="shared" si="1540"/>
        <v>https://www.google.com/patents/us6346047</v>
      </c>
      <c r="E9857" s="7" t="str">
        <f t="shared" si="1539"/>
        <v/>
      </c>
      <c r="F9857" s="7" t="str">
        <f t="shared" si="1543"/>
        <v/>
      </c>
      <c r="G9857" s="7" t="e">
        <f t="shared" si="1544"/>
        <v>#VALUE!</v>
      </c>
      <c r="H9857" s="7" t="e">
        <f t="shared" si="1545"/>
        <v>#VALUE!</v>
      </c>
      <c r="I9857" s="7" t="str">
        <f t="shared" si="1546"/>
        <v>http://www.freepatentsonline.com/.html</v>
      </c>
      <c r="J9857" t="e">
        <f t="shared" si="1541"/>
        <v>#VALUE!</v>
      </c>
      <c r="K9857" t="e">
        <f t="shared" si="1542"/>
        <v>#VALUE!</v>
      </c>
      <c r="L9857" t="e">
        <f t="shared" si="1547"/>
        <v>#VALUE!</v>
      </c>
      <c r="M9857" s="18"/>
    </row>
    <row r="9858" spans="1:13" ht="16">
      <c r="A9858" t="s">
        <v>9855</v>
      </c>
      <c r="B9858" s="1" t="str">
        <f t="shared" ref="B9858:B9921" si="1548">MID(A9858,2,7)</f>
        <v>7762263</v>
      </c>
      <c r="C9858" s="16" t="str">
        <f t="shared" si="1540"/>
        <v>https://www.google.com/patents/us7762263</v>
      </c>
      <c r="E9858" s="7" t="str">
        <f t="shared" si="1539"/>
        <v/>
      </c>
      <c r="F9858" s="7" t="str">
        <f t="shared" si="1543"/>
        <v/>
      </c>
      <c r="G9858" s="7" t="e">
        <f t="shared" si="1544"/>
        <v>#VALUE!</v>
      </c>
      <c r="H9858" s="7" t="e">
        <f t="shared" si="1545"/>
        <v>#VALUE!</v>
      </c>
      <c r="I9858" s="7" t="str">
        <f t="shared" si="1546"/>
        <v>http://www.freepatentsonline.com/.html</v>
      </c>
      <c r="J9858" t="e">
        <f t="shared" si="1541"/>
        <v>#VALUE!</v>
      </c>
      <c r="K9858" t="e">
        <f t="shared" si="1542"/>
        <v>#VALUE!</v>
      </c>
      <c r="L9858" t="e">
        <f t="shared" si="1547"/>
        <v>#VALUE!</v>
      </c>
      <c r="M9858" s="18"/>
    </row>
    <row r="9859" spans="1:13" ht="16">
      <c r="A9859" t="s">
        <v>9856</v>
      </c>
      <c r="B9859" s="1" t="str">
        <f t="shared" si="1548"/>
        <v>6120804</v>
      </c>
      <c r="C9859" s="16" t="str">
        <f t="shared" si="1540"/>
        <v>https://www.google.com/patents/us6120804</v>
      </c>
      <c r="E9859" s="7" t="str">
        <f t="shared" ref="E9859:E9922" si="1549">LEFT(D9859,2)</f>
        <v/>
      </c>
      <c r="F9859" s="7" t="str">
        <f t="shared" si="1543"/>
        <v/>
      </c>
      <c r="G9859" s="7" t="e">
        <f t="shared" si="1544"/>
        <v>#VALUE!</v>
      </c>
      <c r="H9859" s="7" t="e">
        <f t="shared" si="1545"/>
        <v>#VALUE!</v>
      </c>
      <c r="I9859" s="7" t="str">
        <f t="shared" si="1546"/>
        <v>http://www.freepatentsonline.com/.html</v>
      </c>
      <c r="J9859" t="e">
        <f t="shared" si="1541"/>
        <v>#VALUE!</v>
      </c>
      <c r="K9859" t="e">
        <f t="shared" si="1542"/>
        <v>#VALUE!</v>
      </c>
      <c r="L9859" t="e">
        <f t="shared" si="1547"/>
        <v>#VALUE!</v>
      </c>
      <c r="M9859" s="18"/>
    </row>
    <row r="9860" spans="1:13" ht="16">
      <c r="A9860" t="s">
        <v>9857</v>
      </c>
      <c r="B9860" s="1" t="str">
        <f t="shared" si="1548"/>
        <v>6313749</v>
      </c>
      <c r="C9860" s="16" t="str">
        <f t="shared" ref="C9860:C9923" si="1550">CONCATENATE("https://www.google.com/patents/us",B9860)</f>
        <v>https://www.google.com/patents/us6313749</v>
      </c>
      <c r="E9860" s="7" t="str">
        <f t="shared" si="1549"/>
        <v/>
      </c>
      <c r="F9860" s="7" t="str">
        <f t="shared" si="1543"/>
        <v/>
      </c>
      <c r="G9860" s="7" t="e">
        <f t="shared" si="1544"/>
        <v>#VALUE!</v>
      </c>
      <c r="H9860" s="7" t="e">
        <f t="shared" si="1545"/>
        <v>#VALUE!</v>
      </c>
      <c r="I9860" s="7" t="str">
        <f t="shared" si="1546"/>
        <v>http://www.freepatentsonline.com/.html</v>
      </c>
      <c r="J9860" t="e">
        <f t="shared" si="1541"/>
        <v>#VALUE!</v>
      </c>
      <c r="K9860" t="e">
        <f t="shared" si="1542"/>
        <v>#VALUE!</v>
      </c>
      <c r="L9860" t="e">
        <f t="shared" si="1547"/>
        <v>#VALUE!</v>
      </c>
      <c r="M9860" s="18"/>
    </row>
    <row r="9861" spans="1:13" ht="16">
      <c r="A9861" t="s">
        <v>9858</v>
      </c>
      <c r="B9861" s="1" t="str">
        <f t="shared" si="1548"/>
        <v>6387380</v>
      </c>
      <c r="C9861" s="16" t="str">
        <f t="shared" si="1550"/>
        <v>https://www.google.com/patents/us6387380</v>
      </c>
      <c r="E9861" s="7" t="str">
        <f t="shared" si="1549"/>
        <v/>
      </c>
      <c r="F9861" s="7" t="str">
        <f t="shared" si="1543"/>
        <v/>
      </c>
      <c r="G9861" s="7" t="e">
        <f t="shared" si="1544"/>
        <v>#VALUE!</v>
      </c>
      <c r="H9861" s="7" t="e">
        <f t="shared" si="1545"/>
        <v>#VALUE!</v>
      </c>
      <c r="I9861" s="7" t="str">
        <f t="shared" si="1546"/>
        <v>http://www.freepatentsonline.com/.html</v>
      </c>
      <c r="J9861" t="e">
        <f t="shared" ref="J9861:J9924" si="1551">CONCATENATE("http://www.lens.org/lens/patent/",H9861)</f>
        <v>#VALUE!</v>
      </c>
      <c r="K9861" t="e">
        <f t="shared" ref="K9861:K9924" si="1552">CONCATENATE(J9861,"/fulltext")</f>
        <v>#VALUE!</v>
      </c>
      <c r="L9861" t="e">
        <f t="shared" si="1547"/>
        <v>#VALUE!</v>
      </c>
      <c r="M9861" s="18"/>
    </row>
    <row r="9862" spans="1:13" ht="16">
      <c r="A9862" t="s">
        <v>9859</v>
      </c>
      <c r="B9862" s="1" t="str">
        <f t="shared" si="1548"/>
        <v>5692067</v>
      </c>
      <c r="C9862" s="16" t="str">
        <f t="shared" si="1550"/>
        <v>https://www.google.com/patents/us5692067</v>
      </c>
      <c r="E9862" s="7" t="str">
        <f t="shared" si="1549"/>
        <v/>
      </c>
      <c r="F9862" s="7" t="str">
        <f t="shared" si="1543"/>
        <v/>
      </c>
      <c r="G9862" s="7" t="e">
        <f t="shared" si="1544"/>
        <v>#VALUE!</v>
      </c>
      <c r="H9862" s="7" t="e">
        <f t="shared" si="1545"/>
        <v>#VALUE!</v>
      </c>
      <c r="I9862" s="7" t="str">
        <f t="shared" si="1546"/>
        <v>http://www.freepatentsonline.com/.html</v>
      </c>
      <c r="J9862" t="e">
        <f t="shared" si="1551"/>
        <v>#VALUE!</v>
      </c>
      <c r="K9862" t="e">
        <f t="shared" si="1552"/>
        <v>#VALUE!</v>
      </c>
      <c r="L9862" t="e">
        <f t="shared" si="1547"/>
        <v>#VALUE!</v>
      </c>
      <c r="M9862" s="18"/>
    </row>
    <row r="9863" spans="1:13" ht="16">
      <c r="A9863" t="s">
        <v>9860</v>
      </c>
      <c r="B9863" s="1" t="str">
        <f t="shared" si="1548"/>
        <v>7575512</v>
      </c>
      <c r="C9863" s="16" t="str">
        <f t="shared" si="1550"/>
        <v>https://www.google.com/patents/us7575512</v>
      </c>
      <c r="E9863" s="7" t="str">
        <f t="shared" si="1549"/>
        <v/>
      </c>
      <c r="F9863" s="7" t="str">
        <f t="shared" si="1543"/>
        <v/>
      </c>
      <c r="G9863" s="7" t="e">
        <f t="shared" si="1544"/>
        <v>#VALUE!</v>
      </c>
      <c r="H9863" s="7" t="e">
        <f t="shared" si="1545"/>
        <v>#VALUE!</v>
      </c>
      <c r="I9863" s="7" t="str">
        <f t="shared" si="1546"/>
        <v>http://www.freepatentsonline.com/.html</v>
      </c>
      <c r="J9863" t="e">
        <f t="shared" si="1551"/>
        <v>#VALUE!</v>
      </c>
      <c r="K9863" t="e">
        <f t="shared" si="1552"/>
        <v>#VALUE!</v>
      </c>
      <c r="L9863" t="e">
        <f t="shared" si="1547"/>
        <v>#VALUE!</v>
      </c>
      <c r="M9863" s="18"/>
    </row>
    <row r="9864" spans="1:13" ht="16">
      <c r="A9864" t="s">
        <v>9861</v>
      </c>
      <c r="B9864" s="1" t="str">
        <f t="shared" si="1548"/>
        <v>8123663</v>
      </c>
      <c r="C9864" s="16" t="str">
        <f t="shared" si="1550"/>
        <v>https://www.google.com/patents/us8123663</v>
      </c>
      <c r="E9864" s="7" t="str">
        <f t="shared" si="1549"/>
        <v/>
      </c>
      <c r="F9864" s="7" t="str">
        <f t="shared" si="1543"/>
        <v/>
      </c>
      <c r="G9864" s="7" t="e">
        <f t="shared" si="1544"/>
        <v>#VALUE!</v>
      </c>
      <c r="H9864" s="7" t="e">
        <f t="shared" si="1545"/>
        <v>#VALUE!</v>
      </c>
      <c r="I9864" s="7" t="str">
        <f t="shared" si="1546"/>
        <v>http://www.freepatentsonline.com/.html</v>
      </c>
      <c r="J9864" t="e">
        <f t="shared" si="1551"/>
        <v>#VALUE!</v>
      </c>
      <c r="K9864" t="e">
        <f t="shared" si="1552"/>
        <v>#VALUE!</v>
      </c>
      <c r="L9864" t="e">
        <f t="shared" si="1547"/>
        <v>#VALUE!</v>
      </c>
      <c r="M9864" s="18"/>
    </row>
    <row r="9865" spans="1:13" ht="16">
      <c r="A9865" t="s">
        <v>9862</v>
      </c>
      <c r="B9865" s="1" t="str">
        <f t="shared" si="1548"/>
        <v>6219674</v>
      </c>
      <c r="C9865" s="16" t="str">
        <f t="shared" si="1550"/>
        <v>https://www.google.com/patents/us6219674</v>
      </c>
      <c r="E9865" s="7" t="str">
        <f t="shared" si="1549"/>
        <v/>
      </c>
      <c r="F9865" s="7" t="str">
        <f t="shared" ref="F9865:F9928" si="1553">MID(D9865,3,7)</f>
        <v/>
      </c>
      <c r="G9865" s="7" t="e">
        <f t="shared" ref="G9865:G9928" si="1554">RIGHT(D9865, LEN(D9865)-10)</f>
        <v>#VALUE!</v>
      </c>
      <c r="H9865" s="7" t="e">
        <f t="shared" ref="H9865:H9928" si="1555">CONCATENATE(E9865,"_",F9865,"_",G9865)</f>
        <v>#VALUE!</v>
      </c>
      <c r="I9865" s="7" t="str">
        <f t="shared" ref="I9865:I9928" si="1556">CONCATENATE("http://www.freepatentsonline.com/",F9865,".html")</f>
        <v>http://www.freepatentsonline.com/.html</v>
      </c>
      <c r="J9865" t="e">
        <f t="shared" si="1551"/>
        <v>#VALUE!</v>
      </c>
      <c r="K9865" t="e">
        <f t="shared" si="1552"/>
        <v>#VALUE!</v>
      </c>
      <c r="L9865" t="e">
        <f t="shared" ref="L9865:L9928" si="1557">CONCATENATE(J9865,"/regulatory")</f>
        <v>#VALUE!</v>
      </c>
      <c r="M9865" s="18"/>
    </row>
    <row r="9866" spans="1:13" ht="16">
      <c r="A9866" t="s">
        <v>9863</v>
      </c>
      <c r="B9866" s="1" t="str">
        <f t="shared" si="1548"/>
        <v>6178380</v>
      </c>
      <c r="C9866" s="16" t="str">
        <f t="shared" si="1550"/>
        <v>https://www.google.com/patents/us6178380</v>
      </c>
      <c r="E9866" s="7" t="str">
        <f t="shared" si="1549"/>
        <v/>
      </c>
      <c r="F9866" s="7" t="str">
        <f t="shared" si="1553"/>
        <v/>
      </c>
      <c r="G9866" s="7" t="e">
        <f t="shared" si="1554"/>
        <v>#VALUE!</v>
      </c>
      <c r="H9866" s="7" t="e">
        <f t="shared" si="1555"/>
        <v>#VALUE!</v>
      </c>
      <c r="I9866" s="7" t="str">
        <f t="shared" si="1556"/>
        <v>http://www.freepatentsonline.com/.html</v>
      </c>
      <c r="J9866" t="e">
        <f t="shared" si="1551"/>
        <v>#VALUE!</v>
      </c>
      <c r="K9866" t="e">
        <f t="shared" si="1552"/>
        <v>#VALUE!</v>
      </c>
      <c r="L9866" t="e">
        <f t="shared" si="1557"/>
        <v>#VALUE!</v>
      </c>
      <c r="M9866" s="18"/>
    </row>
    <row r="9867" spans="1:13" ht="16">
      <c r="A9867" t="s">
        <v>9864</v>
      </c>
      <c r="B9867" s="1" t="str">
        <f t="shared" si="1548"/>
        <v>7140443</v>
      </c>
      <c r="C9867" s="16" t="str">
        <f t="shared" si="1550"/>
        <v>https://www.google.com/patents/us7140443</v>
      </c>
      <c r="E9867" s="7" t="str">
        <f t="shared" si="1549"/>
        <v/>
      </c>
      <c r="F9867" s="7" t="str">
        <f t="shared" si="1553"/>
        <v/>
      </c>
      <c r="G9867" s="7" t="e">
        <f t="shared" si="1554"/>
        <v>#VALUE!</v>
      </c>
      <c r="H9867" s="7" t="e">
        <f t="shared" si="1555"/>
        <v>#VALUE!</v>
      </c>
      <c r="I9867" s="7" t="str">
        <f t="shared" si="1556"/>
        <v>http://www.freepatentsonline.com/.html</v>
      </c>
      <c r="J9867" t="e">
        <f t="shared" si="1551"/>
        <v>#VALUE!</v>
      </c>
      <c r="K9867" t="e">
        <f t="shared" si="1552"/>
        <v>#VALUE!</v>
      </c>
      <c r="L9867" t="e">
        <f t="shared" si="1557"/>
        <v>#VALUE!</v>
      </c>
      <c r="M9867" s="18"/>
    </row>
    <row r="9868" spans="1:13" ht="16">
      <c r="A9868" t="s">
        <v>9865</v>
      </c>
      <c r="B9868" s="1" t="str">
        <f t="shared" si="1548"/>
        <v>8190223</v>
      </c>
      <c r="C9868" s="16" t="str">
        <f t="shared" si="1550"/>
        <v>https://www.google.com/patents/us8190223</v>
      </c>
      <c r="E9868" s="7" t="str">
        <f t="shared" si="1549"/>
        <v/>
      </c>
      <c r="F9868" s="7" t="str">
        <f t="shared" si="1553"/>
        <v/>
      </c>
      <c r="G9868" s="7" t="e">
        <f t="shared" si="1554"/>
        <v>#VALUE!</v>
      </c>
      <c r="H9868" s="7" t="e">
        <f t="shared" si="1555"/>
        <v>#VALUE!</v>
      </c>
      <c r="I9868" s="7" t="str">
        <f t="shared" si="1556"/>
        <v>http://www.freepatentsonline.com/.html</v>
      </c>
      <c r="J9868" t="e">
        <f t="shared" si="1551"/>
        <v>#VALUE!</v>
      </c>
      <c r="K9868" t="e">
        <f t="shared" si="1552"/>
        <v>#VALUE!</v>
      </c>
      <c r="L9868" t="e">
        <f t="shared" si="1557"/>
        <v>#VALUE!</v>
      </c>
      <c r="M9868" s="18"/>
    </row>
    <row r="9869" spans="1:13" ht="16">
      <c r="A9869" t="s">
        <v>9866</v>
      </c>
      <c r="B9869" s="1" t="str">
        <f t="shared" si="1548"/>
        <v>6335034</v>
      </c>
      <c r="C9869" s="16" t="str">
        <f t="shared" si="1550"/>
        <v>https://www.google.com/patents/us6335034</v>
      </c>
      <c r="E9869" s="7" t="str">
        <f t="shared" si="1549"/>
        <v/>
      </c>
      <c r="F9869" s="7" t="str">
        <f t="shared" si="1553"/>
        <v/>
      </c>
      <c r="G9869" s="7" t="e">
        <f t="shared" si="1554"/>
        <v>#VALUE!</v>
      </c>
      <c r="H9869" s="7" t="e">
        <f t="shared" si="1555"/>
        <v>#VALUE!</v>
      </c>
      <c r="I9869" s="7" t="str">
        <f t="shared" si="1556"/>
        <v>http://www.freepatentsonline.com/.html</v>
      </c>
      <c r="J9869" t="e">
        <f t="shared" si="1551"/>
        <v>#VALUE!</v>
      </c>
      <c r="K9869" t="e">
        <f t="shared" si="1552"/>
        <v>#VALUE!</v>
      </c>
      <c r="L9869" t="e">
        <f t="shared" si="1557"/>
        <v>#VALUE!</v>
      </c>
      <c r="M9869" s="18"/>
    </row>
    <row r="9870" spans="1:13" ht="16">
      <c r="A9870" t="s">
        <v>9867</v>
      </c>
      <c r="B9870" s="1" t="str">
        <f t="shared" si="1548"/>
        <v>7604525</v>
      </c>
      <c r="C9870" s="16" t="str">
        <f t="shared" si="1550"/>
        <v>https://www.google.com/patents/us7604525</v>
      </c>
      <c r="E9870" s="7" t="str">
        <f t="shared" si="1549"/>
        <v/>
      </c>
      <c r="F9870" s="7" t="str">
        <f t="shared" si="1553"/>
        <v/>
      </c>
      <c r="G9870" s="7" t="e">
        <f t="shared" si="1554"/>
        <v>#VALUE!</v>
      </c>
      <c r="H9870" s="7" t="e">
        <f t="shared" si="1555"/>
        <v>#VALUE!</v>
      </c>
      <c r="I9870" s="7" t="str">
        <f t="shared" si="1556"/>
        <v>http://www.freepatentsonline.com/.html</v>
      </c>
      <c r="J9870" t="e">
        <f t="shared" si="1551"/>
        <v>#VALUE!</v>
      </c>
      <c r="K9870" t="e">
        <f t="shared" si="1552"/>
        <v>#VALUE!</v>
      </c>
      <c r="L9870" t="e">
        <f t="shared" si="1557"/>
        <v>#VALUE!</v>
      </c>
      <c r="M9870" s="18"/>
    </row>
    <row r="9871" spans="1:13" ht="16">
      <c r="A9871" t="s">
        <v>9868</v>
      </c>
      <c r="B9871" s="1" t="str">
        <f t="shared" si="1548"/>
        <v>7637847</v>
      </c>
      <c r="C9871" s="16" t="str">
        <f t="shared" si="1550"/>
        <v>https://www.google.com/patents/us7637847</v>
      </c>
      <c r="E9871" s="7" t="str">
        <f t="shared" si="1549"/>
        <v/>
      </c>
      <c r="F9871" s="7" t="str">
        <f t="shared" si="1553"/>
        <v/>
      </c>
      <c r="G9871" s="7" t="e">
        <f t="shared" si="1554"/>
        <v>#VALUE!</v>
      </c>
      <c r="H9871" s="7" t="e">
        <f t="shared" si="1555"/>
        <v>#VALUE!</v>
      </c>
      <c r="I9871" s="7" t="str">
        <f t="shared" si="1556"/>
        <v>http://www.freepatentsonline.com/.html</v>
      </c>
      <c r="J9871" t="e">
        <f t="shared" si="1551"/>
        <v>#VALUE!</v>
      </c>
      <c r="K9871" t="e">
        <f t="shared" si="1552"/>
        <v>#VALUE!</v>
      </c>
      <c r="L9871" t="e">
        <f t="shared" si="1557"/>
        <v>#VALUE!</v>
      </c>
      <c r="M9871" s="18"/>
    </row>
    <row r="9872" spans="1:13" ht="16">
      <c r="A9872" t="s">
        <v>9869</v>
      </c>
      <c r="B9872" s="1" t="str">
        <f t="shared" si="1548"/>
        <v>6463311</v>
      </c>
      <c r="C9872" s="16" t="str">
        <f t="shared" si="1550"/>
        <v>https://www.google.com/patents/us6463311</v>
      </c>
      <c r="E9872" s="7" t="str">
        <f t="shared" si="1549"/>
        <v/>
      </c>
      <c r="F9872" s="7" t="str">
        <f t="shared" si="1553"/>
        <v/>
      </c>
      <c r="G9872" s="7" t="e">
        <f t="shared" si="1554"/>
        <v>#VALUE!</v>
      </c>
      <c r="H9872" s="7" t="e">
        <f t="shared" si="1555"/>
        <v>#VALUE!</v>
      </c>
      <c r="I9872" s="7" t="str">
        <f t="shared" si="1556"/>
        <v>http://www.freepatentsonline.com/.html</v>
      </c>
      <c r="J9872" t="e">
        <f t="shared" si="1551"/>
        <v>#VALUE!</v>
      </c>
      <c r="K9872" t="e">
        <f t="shared" si="1552"/>
        <v>#VALUE!</v>
      </c>
      <c r="L9872" t="e">
        <f t="shared" si="1557"/>
        <v>#VALUE!</v>
      </c>
      <c r="M9872" s="18"/>
    </row>
    <row r="9873" spans="1:13" ht="16">
      <c r="A9873" t="s">
        <v>9870</v>
      </c>
      <c r="B9873" s="1" t="str">
        <f t="shared" si="1548"/>
        <v>5550753</v>
      </c>
      <c r="C9873" s="16" t="str">
        <f t="shared" si="1550"/>
        <v>https://www.google.com/patents/us5550753</v>
      </c>
      <c r="E9873" s="7" t="str">
        <f t="shared" si="1549"/>
        <v/>
      </c>
      <c r="F9873" s="7" t="str">
        <f t="shared" si="1553"/>
        <v/>
      </c>
      <c r="G9873" s="7" t="e">
        <f t="shared" si="1554"/>
        <v>#VALUE!</v>
      </c>
      <c r="H9873" s="7" t="e">
        <f t="shared" si="1555"/>
        <v>#VALUE!</v>
      </c>
      <c r="I9873" s="7" t="str">
        <f t="shared" si="1556"/>
        <v>http://www.freepatentsonline.com/.html</v>
      </c>
      <c r="J9873" t="e">
        <f t="shared" si="1551"/>
        <v>#VALUE!</v>
      </c>
      <c r="K9873" t="e">
        <f t="shared" si="1552"/>
        <v>#VALUE!</v>
      </c>
      <c r="L9873" t="e">
        <f t="shared" si="1557"/>
        <v>#VALUE!</v>
      </c>
      <c r="M9873" s="18"/>
    </row>
    <row r="9874" spans="1:13" ht="16">
      <c r="A9874" t="s">
        <v>9871</v>
      </c>
      <c r="B9874" s="1" t="str">
        <f t="shared" si="1548"/>
        <v>7446856</v>
      </c>
      <c r="C9874" s="16" t="str">
        <f t="shared" si="1550"/>
        <v>https://www.google.com/patents/us7446856</v>
      </c>
      <c r="E9874" s="7" t="str">
        <f t="shared" si="1549"/>
        <v/>
      </c>
      <c r="F9874" s="7" t="str">
        <f t="shared" si="1553"/>
        <v/>
      </c>
      <c r="G9874" s="7" t="e">
        <f t="shared" si="1554"/>
        <v>#VALUE!</v>
      </c>
      <c r="H9874" s="7" t="e">
        <f t="shared" si="1555"/>
        <v>#VALUE!</v>
      </c>
      <c r="I9874" s="7" t="str">
        <f t="shared" si="1556"/>
        <v>http://www.freepatentsonline.com/.html</v>
      </c>
      <c r="J9874" t="e">
        <f t="shared" si="1551"/>
        <v>#VALUE!</v>
      </c>
      <c r="K9874" t="e">
        <f t="shared" si="1552"/>
        <v>#VALUE!</v>
      </c>
      <c r="L9874" t="e">
        <f t="shared" si="1557"/>
        <v>#VALUE!</v>
      </c>
      <c r="M9874" s="18"/>
    </row>
    <row r="9875" spans="1:13" ht="16">
      <c r="A9875" t="s">
        <v>9872</v>
      </c>
      <c r="B9875" s="1" t="str">
        <f t="shared" si="1548"/>
        <v>8116906</v>
      </c>
      <c r="C9875" s="16" t="str">
        <f t="shared" si="1550"/>
        <v>https://www.google.com/patents/us8116906</v>
      </c>
      <c r="E9875" s="7" t="str">
        <f t="shared" si="1549"/>
        <v/>
      </c>
      <c r="F9875" s="7" t="str">
        <f t="shared" si="1553"/>
        <v/>
      </c>
      <c r="G9875" s="7" t="e">
        <f t="shared" si="1554"/>
        <v>#VALUE!</v>
      </c>
      <c r="H9875" s="7" t="e">
        <f t="shared" si="1555"/>
        <v>#VALUE!</v>
      </c>
      <c r="I9875" s="7" t="str">
        <f t="shared" si="1556"/>
        <v>http://www.freepatentsonline.com/.html</v>
      </c>
      <c r="J9875" t="e">
        <f t="shared" si="1551"/>
        <v>#VALUE!</v>
      </c>
      <c r="K9875" t="e">
        <f t="shared" si="1552"/>
        <v>#VALUE!</v>
      </c>
      <c r="L9875" t="e">
        <f t="shared" si="1557"/>
        <v>#VALUE!</v>
      </c>
      <c r="M9875" s="18"/>
    </row>
    <row r="9876" spans="1:13" ht="16">
      <c r="A9876" t="s">
        <v>9873</v>
      </c>
      <c r="B9876" s="1" t="str">
        <f t="shared" si="1548"/>
        <v>6288326</v>
      </c>
      <c r="C9876" s="16" t="str">
        <f t="shared" si="1550"/>
        <v>https://www.google.com/patents/us6288326</v>
      </c>
      <c r="E9876" s="7" t="str">
        <f t="shared" si="1549"/>
        <v/>
      </c>
      <c r="F9876" s="7" t="str">
        <f t="shared" si="1553"/>
        <v/>
      </c>
      <c r="G9876" s="7" t="e">
        <f t="shared" si="1554"/>
        <v>#VALUE!</v>
      </c>
      <c r="H9876" s="7" t="e">
        <f t="shared" si="1555"/>
        <v>#VALUE!</v>
      </c>
      <c r="I9876" s="7" t="str">
        <f t="shared" si="1556"/>
        <v>http://www.freepatentsonline.com/.html</v>
      </c>
      <c r="J9876" t="e">
        <f t="shared" si="1551"/>
        <v>#VALUE!</v>
      </c>
      <c r="K9876" t="e">
        <f t="shared" si="1552"/>
        <v>#VALUE!</v>
      </c>
      <c r="L9876" t="e">
        <f t="shared" si="1557"/>
        <v>#VALUE!</v>
      </c>
      <c r="M9876" s="18"/>
    </row>
    <row r="9877" spans="1:13" ht="16">
      <c r="A9877" t="s">
        <v>9874</v>
      </c>
      <c r="B9877" s="1" t="str">
        <f t="shared" si="1548"/>
        <v>5796183</v>
      </c>
      <c r="C9877" s="16" t="str">
        <f t="shared" si="1550"/>
        <v>https://www.google.com/patents/us5796183</v>
      </c>
      <c r="E9877" s="7" t="str">
        <f t="shared" si="1549"/>
        <v/>
      </c>
      <c r="F9877" s="7" t="str">
        <f t="shared" si="1553"/>
        <v/>
      </c>
      <c r="G9877" s="7" t="e">
        <f t="shared" si="1554"/>
        <v>#VALUE!</v>
      </c>
      <c r="H9877" s="7" t="e">
        <f t="shared" si="1555"/>
        <v>#VALUE!</v>
      </c>
      <c r="I9877" s="7" t="str">
        <f t="shared" si="1556"/>
        <v>http://www.freepatentsonline.com/.html</v>
      </c>
      <c r="J9877" t="e">
        <f t="shared" si="1551"/>
        <v>#VALUE!</v>
      </c>
      <c r="K9877" t="e">
        <f t="shared" si="1552"/>
        <v>#VALUE!</v>
      </c>
      <c r="L9877" t="e">
        <f t="shared" si="1557"/>
        <v>#VALUE!</v>
      </c>
      <c r="M9877" s="18"/>
    </row>
    <row r="9878" spans="1:13" ht="16">
      <c r="A9878" t="s">
        <v>9875</v>
      </c>
      <c r="B9878" s="1" t="str">
        <f t="shared" si="1548"/>
        <v>5684514</v>
      </c>
      <c r="C9878" s="16" t="str">
        <f t="shared" si="1550"/>
        <v>https://www.google.com/patents/us5684514</v>
      </c>
      <c r="E9878" s="7" t="str">
        <f t="shared" si="1549"/>
        <v/>
      </c>
      <c r="F9878" s="7" t="str">
        <f t="shared" si="1553"/>
        <v/>
      </c>
      <c r="G9878" s="7" t="e">
        <f t="shared" si="1554"/>
        <v>#VALUE!</v>
      </c>
      <c r="H9878" s="7" t="e">
        <f t="shared" si="1555"/>
        <v>#VALUE!</v>
      </c>
      <c r="I9878" s="7" t="str">
        <f t="shared" si="1556"/>
        <v>http://www.freepatentsonline.com/.html</v>
      </c>
      <c r="J9878" t="e">
        <f t="shared" si="1551"/>
        <v>#VALUE!</v>
      </c>
      <c r="K9878" t="e">
        <f t="shared" si="1552"/>
        <v>#VALUE!</v>
      </c>
      <c r="L9878" t="e">
        <f t="shared" si="1557"/>
        <v>#VALUE!</v>
      </c>
      <c r="M9878" s="18"/>
    </row>
    <row r="9879" spans="1:13" ht="16">
      <c r="A9879" t="s">
        <v>9876</v>
      </c>
      <c r="B9879" s="1" t="str">
        <f t="shared" si="1548"/>
        <v>D645182</v>
      </c>
      <c r="C9879" s="16" t="str">
        <f t="shared" si="1550"/>
        <v>https://www.google.com/patents/usD645182</v>
      </c>
      <c r="E9879" s="7" t="str">
        <f t="shared" si="1549"/>
        <v/>
      </c>
      <c r="F9879" s="7" t="str">
        <f t="shared" si="1553"/>
        <v/>
      </c>
      <c r="G9879" s="7" t="e">
        <f t="shared" si="1554"/>
        <v>#VALUE!</v>
      </c>
      <c r="H9879" s="7" t="e">
        <f t="shared" si="1555"/>
        <v>#VALUE!</v>
      </c>
      <c r="I9879" s="7" t="str">
        <f t="shared" si="1556"/>
        <v>http://www.freepatentsonline.com/.html</v>
      </c>
      <c r="J9879" t="e">
        <f t="shared" si="1551"/>
        <v>#VALUE!</v>
      </c>
      <c r="K9879" t="e">
        <f t="shared" si="1552"/>
        <v>#VALUE!</v>
      </c>
      <c r="L9879" t="e">
        <f t="shared" si="1557"/>
        <v>#VALUE!</v>
      </c>
      <c r="M9879" s="18"/>
    </row>
    <row r="9880" spans="1:13" ht="16">
      <c r="A9880" t="s">
        <v>9877</v>
      </c>
      <c r="B9880" s="1" t="str">
        <f t="shared" si="1548"/>
        <v>6391920</v>
      </c>
      <c r="C9880" s="16" t="str">
        <f t="shared" si="1550"/>
        <v>https://www.google.com/patents/us6391920</v>
      </c>
      <c r="E9880" s="7" t="str">
        <f t="shared" si="1549"/>
        <v/>
      </c>
      <c r="F9880" s="7" t="str">
        <f t="shared" si="1553"/>
        <v/>
      </c>
      <c r="G9880" s="7" t="e">
        <f t="shared" si="1554"/>
        <v>#VALUE!</v>
      </c>
      <c r="H9880" s="7" t="e">
        <f t="shared" si="1555"/>
        <v>#VALUE!</v>
      </c>
      <c r="I9880" s="7" t="str">
        <f t="shared" si="1556"/>
        <v>http://www.freepatentsonline.com/.html</v>
      </c>
      <c r="J9880" t="e">
        <f t="shared" si="1551"/>
        <v>#VALUE!</v>
      </c>
      <c r="K9880" t="e">
        <f t="shared" si="1552"/>
        <v>#VALUE!</v>
      </c>
      <c r="L9880" t="e">
        <f t="shared" si="1557"/>
        <v>#VALUE!</v>
      </c>
      <c r="M9880" s="18"/>
    </row>
    <row r="9881" spans="1:13" ht="16">
      <c r="A9881" t="s">
        <v>9878</v>
      </c>
      <c r="B9881" s="1" t="str">
        <f t="shared" si="1548"/>
        <v>6523680</v>
      </c>
      <c r="C9881" s="16" t="str">
        <f t="shared" si="1550"/>
        <v>https://www.google.com/patents/us6523680</v>
      </c>
      <c r="E9881" s="7" t="str">
        <f t="shared" si="1549"/>
        <v/>
      </c>
      <c r="F9881" s="7" t="str">
        <f t="shared" si="1553"/>
        <v/>
      </c>
      <c r="G9881" s="7" t="e">
        <f t="shared" si="1554"/>
        <v>#VALUE!</v>
      </c>
      <c r="H9881" s="7" t="e">
        <f t="shared" si="1555"/>
        <v>#VALUE!</v>
      </c>
      <c r="I9881" s="7" t="str">
        <f t="shared" si="1556"/>
        <v>http://www.freepatentsonline.com/.html</v>
      </c>
      <c r="J9881" t="e">
        <f t="shared" si="1551"/>
        <v>#VALUE!</v>
      </c>
      <c r="K9881" t="e">
        <f t="shared" si="1552"/>
        <v>#VALUE!</v>
      </c>
      <c r="L9881" t="e">
        <f t="shared" si="1557"/>
        <v>#VALUE!</v>
      </c>
      <c r="M9881" s="18"/>
    </row>
    <row r="9882" spans="1:13" ht="16">
      <c r="A9882" t="s">
        <v>9879</v>
      </c>
      <c r="B9882" s="1" t="str">
        <f t="shared" si="1548"/>
        <v>7207789</v>
      </c>
      <c r="C9882" s="16" t="str">
        <f t="shared" si="1550"/>
        <v>https://www.google.com/patents/us7207789</v>
      </c>
      <c r="E9882" s="7" t="str">
        <f t="shared" si="1549"/>
        <v/>
      </c>
      <c r="F9882" s="7" t="str">
        <f t="shared" si="1553"/>
        <v/>
      </c>
      <c r="G9882" s="7" t="e">
        <f t="shared" si="1554"/>
        <v>#VALUE!</v>
      </c>
      <c r="H9882" s="7" t="e">
        <f t="shared" si="1555"/>
        <v>#VALUE!</v>
      </c>
      <c r="I9882" s="7" t="str">
        <f t="shared" si="1556"/>
        <v>http://www.freepatentsonline.com/.html</v>
      </c>
      <c r="J9882" t="e">
        <f t="shared" si="1551"/>
        <v>#VALUE!</v>
      </c>
      <c r="K9882" t="e">
        <f t="shared" si="1552"/>
        <v>#VALUE!</v>
      </c>
      <c r="L9882" t="e">
        <f t="shared" si="1557"/>
        <v>#VALUE!</v>
      </c>
      <c r="M9882" s="18"/>
    </row>
    <row r="9883" spans="1:13" ht="16">
      <c r="A9883" t="s">
        <v>9880</v>
      </c>
      <c r="B9883" s="1" t="str">
        <f t="shared" si="1548"/>
        <v>D604188</v>
      </c>
      <c r="C9883" s="16" t="str">
        <f t="shared" si="1550"/>
        <v>https://www.google.com/patents/usD604188</v>
      </c>
      <c r="E9883" s="7" t="str">
        <f t="shared" si="1549"/>
        <v/>
      </c>
      <c r="F9883" s="7" t="str">
        <f t="shared" si="1553"/>
        <v/>
      </c>
      <c r="G9883" s="7" t="e">
        <f t="shared" si="1554"/>
        <v>#VALUE!</v>
      </c>
      <c r="H9883" s="7" t="e">
        <f t="shared" si="1555"/>
        <v>#VALUE!</v>
      </c>
      <c r="I9883" s="7" t="str">
        <f t="shared" si="1556"/>
        <v>http://www.freepatentsonline.com/.html</v>
      </c>
      <c r="J9883" t="e">
        <f t="shared" si="1551"/>
        <v>#VALUE!</v>
      </c>
      <c r="K9883" t="e">
        <f t="shared" si="1552"/>
        <v>#VALUE!</v>
      </c>
      <c r="L9883" t="e">
        <f t="shared" si="1557"/>
        <v>#VALUE!</v>
      </c>
      <c r="M9883" s="18"/>
    </row>
    <row r="9884" spans="1:13" ht="16">
      <c r="A9884" t="s">
        <v>9881</v>
      </c>
      <c r="B9884" s="1" t="str">
        <f t="shared" si="1548"/>
        <v>5423728</v>
      </c>
      <c r="C9884" s="16" t="str">
        <f t="shared" si="1550"/>
        <v>https://www.google.com/patents/us5423728</v>
      </c>
      <c r="E9884" s="7" t="str">
        <f t="shared" si="1549"/>
        <v/>
      </c>
      <c r="F9884" s="7" t="str">
        <f t="shared" si="1553"/>
        <v/>
      </c>
      <c r="G9884" s="7" t="e">
        <f t="shared" si="1554"/>
        <v>#VALUE!</v>
      </c>
      <c r="H9884" s="7" t="e">
        <f t="shared" si="1555"/>
        <v>#VALUE!</v>
      </c>
      <c r="I9884" s="7" t="str">
        <f t="shared" si="1556"/>
        <v>http://www.freepatentsonline.com/.html</v>
      </c>
      <c r="J9884" t="e">
        <f t="shared" si="1551"/>
        <v>#VALUE!</v>
      </c>
      <c r="K9884" t="e">
        <f t="shared" si="1552"/>
        <v>#VALUE!</v>
      </c>
      <c r="L9884" t="e">
        <f t="shared" si="1557"/>
        <v>#VALUE!</v>
      </c>
      <c r="M9884" s="18"/>
    </row>
    <row r="9885" spans="1:13" ht="16">
      <c r="A9885" t="s">
        <v>9882</v>
      </c>
      <c r="B9885" s="1" t="str">
        <f t="shared" si="1548"/>
        <v>5897880</v>
      </c>
      <c r="C9885" s="16" t="str">
        <f t="shared" si="1550"/>
        <v>https://www.google.com/patents/us5897880</v>
      </c>
      <c r="E9885" s="7" t="str">
        <f t="shared" si="1549"/>
        <v/>
      </c>
      <c r="F9885" s="7" t="str">
        <f t="shared" si="1553"/>
        <v/>
      </c>
      <c r="G9885" s="7" t="e">
        <f t="shared" si="1554"/>
        <v>#VALUE!</v>
      </c>
      <c r="H9885" s="7" t="e">
        <f t="shared" si="1555"/>
        <v>#VALUE!</v>
      </c>
      <c r="I9885" s="7" t="str">
        <f t="shared" si="1556"/>
        <v>http://www.freepatentsonline.com/.html</v>
      </c>
      <c r="J9885" t="e">
        <f t="shared" si="1551"/>
        <v>#VALUE!</v>
      </c>
      <c r="K9885" t="e">
        <f t="shared" si="1552"/>
        <v>#VALUE!</v>
      </c>
      <c r="L9885" t="e">
        <f t="shared" si="1557"/>
        <v>#VALUE!</v>
      </c>
      <c r="M9885" s="18"/>
    </row>
    <row r="9886" spans="1:13" ht="16">
      <c r="A9886" t="s">
        <v>9883</v>
      </c>
      <c r="B9886" s="1" t="str">
        <f t="shared" si="1548"/>
        <v>6660297</v>
      </c>
      <c r="C9886" s="16" t="str">
        <f t="shared" si="1550"/>
        <v>https://www.google.com/patents/us6660297</v>
      </c>
      <c r="E9886" s="7" t="str">
        <f t="shared" si="1549"/>
        <v/>
      </c>
      <c r="F9886" s="7" t="str">
        <f t="shared" si="1553"/>
        <v/>
      </c>
      <c r="G9886" s="7" t="e">
        <f t="shared" si="1554"/>
        <v>#VALUE!</v>
      </c>
      <c r="H9886" s="7" t="e">
        <f t="shared" si="1555"/>
        <v>#VALUE!</v>
      </c>
      <c r="I9886" s="7" t="str">
        <f t="shared" si="1556"/>
        <v>http://www.freepatentsonline.com/.html</v>
      </c>
      <c r="J9886" t="e">
        <f t="shared" si="1551"/>
        <v>#VALUE!</v>
      </c>
      <c r="K9886" t="e">
        <f t="shared" si="1552"/>
        <v>#VALUE!</v>
      </c>
      <c r="L9886" t="e">
        <f t="shared" si="1557"/>
        <v>#VALUE!</v>
      </c>
      <c r="M9886" s="18"/>
    </row>
    <row r="9887" spans="1:13" ht="16">
      <c r="A9887" t="s">
        <v>9884</v>
      </c>
      <c r="B9887" s="1" t="str">
        <f t="shared" si="1548"/>
        <v>8088472</v>
      </c>
      <c r="C9887" s="16" t="str">
        <f t="shared" si="1550"/>
        <v>https://www.google.com/patents/us8088472</v>
      </c>
      <c r="E9887" s="7" t="str">
        <f t="shared" si="1549"/>
        <v/>
      </c>
      <c r="F9887" s="7" t="str">
        <f t="shared" si="1553"/>
        <v/>
      </c>
      <c r="G9887" s="7" t="e">
        <f t="shared" si="1554"/>
        <v>#VALUE!</v>
      </c>
      <c r="H9887" s="7" t="e">
        <f t="shared" si="1555"/>
        <v>#VALUE!</v>
      </c>
      <c r="I9887" s="7" t="str">
        <f t="shared" si="1556"/>
        <v>http://www.freepatentsonline.com/.html</v>
      </c>
      <c r="J9887" t="e">
        <f t="shared" si="1551"/>
        <v>#VALUE!</v>
      </c>
      <c r="K9887" t="e">
        <f t="shared" si="1552"/>
        <v>#VALUE!</v>
      </c>
      <c r="L9887" t="e">
        <f t="shared" si="1557"/>
        <v>#VALUE!</v>
      </c>
      <c r="M9887" s="18"/>
    </row>
    <row r="9888" spans="1:13" ht="16">
      <c r="A9888" t="s">
        <v>9885</v>
      </c>
      <c r="B9888" s="1" t="str">
        <f t="shared" si="1548"/>
        <v>5247434</v>
      </c>
      <c r="C9888" s="16" t="str">
        <f t="shared" si="1550"/>
        <v>https://www.google.com/patents/us5247434</v>
      </c>
      <c r="E9888" s="7" t="str">
        <f t="shared" si="1549"/>
        <v/>
      </c>
      <c r="F9888" s="7" t="str">
        <f t="shared" si="1553"/>
        <v/>
      </c>
      <c r="G9888" s="7" t="e">
        <f t="shared" si="1554"/>
        <v>#VALUE!</v>
      </c>
      <c r="H9888" s="7" t="e">
        <f t="shared" si="1555"/>
        <v>#VALUE!</v>
      </c>
      <c r="I9888" s="7" t="str">
        <f t="shared" si="1556"/>
        <v>http://www.freepatentsonline.com/.html</v>
      </c>
      <c r="J9888" t="e">
        <f t="shared" si="1551"/>
        <v>#VALUE!</v>
      </c>
      <c r="K9888" t="e">
        <f t="shared" si="1552"/>
        <v>#VALUE!</v>
      </c>
      <c r="L9888" t="e">
        <f t="shared" si="1557"/>
        <v>#VALUE!</v>
      </c>
      <c r="M9888" s="18"/>
    </row>
    <row r="9889" spans="1:13" ht="16">
      <c r="A9889" t="s">
        <v>9886</v>
      </c>
      <c r="B9889" s="1" t="str">
        <f t="shared" si="1548"/>
        <v>7189110</v>
      </c>
      <c r="C9889" s="16" t="str">
        <f t="shared" si="1550"/>
        <v>https://www.google.com/patents/us7189110</v>
      </c>
      <c r="E9889" s="7" t="str">
        <f t="shared" si="1549"/>
        <v/>
      </c>
      <c r="F9889" s="7" t="str">
        <f t="shared" si="1553"/>
        <v/>
      </c>
      <c r="G9889" s="7" t="e">
        <f t="shared" si="1554"/>
        <v>#VALUE!</v>
      </c>
      <c r="H9889" s="7" t="e">
        <f t="shared" si="1555"/>
        <v>#VALUE!</v>
      </c>
      <c r="I9889" s="7" t="str">
        <f t="shared" si="1556"/>
        <v>http://www.freepatentsonline.com/.html</v>
      </c>
      <c r="J9889" t="e">
        <f t="shared" si="1551"/>
        <v>#VALUE!</v>
      </c>
      <c r="K9889" t="e">
        <f t="shared" si="1552"/>
        <v>#VALUE!</v>
      </c>
      <c r="L9889" t="e">
        <f t="shared" si="1557"/>
        <v>#VALUE!</v>
      </c>
      <c r="M9889" s="18"/>
    </row>
    <row r="9890" spans="1:13" ht="16">
      <c r="A9890" t="s">
        <v>9887</v>
      </c>
      <c r="B9890" s="1" t="str">
        <f t="shared" si="1548"/>
        <v>6709694</v>
      </c>
      <c r="C9890" s="16" t="str">
        <f t="shared" si="1550"/>
        <v>https://www.google.com/patents/us6709694</v>
      </c>
      <c r="E9890" s="7" t="str">
        <f t="shared" si="1549"/>
        <v/>
      </c>
      <c r="F9890" s="7" t="str">
        <f t="shared" si="1553"/>
        <v/>
      </c>
      <c r="G9890" s="7" t="e">
        <f t="shared" si="1554"/>
        <v>#VALUE!</v>
      </c>
      <c r="H9890" s="7" t="e">
        <f t="shared" si="1555"/>
        <v>#VALUE!</v>
      </c>
      <c r="I9890" s="7" t="str">
        <f t="shared" si="1556"/>
        <v>http://www.freepatentsonline.com/.html</v>
      </c>
      <c r="J9890" t="e">
        <f t="shared" si="1551"/>
        <v>#VALUE!</v>
      </c>
      <c r="K9890" t="e">
        <f t="shared" si="1552"/>
        <v>#VALUE!</v>
      </c>
      <c r="L9890" t="e">
        <f t="shared" si="1557"/>
        <v>#VALUE!</v>
      </c>
      <c r="M9890" s="18"/>
    </row>
    <row r="9891" spans="1:13" ht="16">
      <c r="A9891" t="s">
        <v>9888</v>
      </c>
      <c r="B9891" s="1" t="str">
        <f t="shared" si="1548"/>
        <v>6374180</v>
      </c>
      <c r="C9891" s="16" t="str">
        <f t="shared" si="1550"/>
        <v>https://www.google.com/patents/us6374180</v>
      </c>
      <c r="E9891" s="7" t="str">
        <f t="shared" si="1549"/>
        <v/>
      </c>
      <c r="F9891" s="7" t="str">
        <f t="shared" si="1553"/>
        <v/>
      </c>
      <c r="G9891" s="7" t="e">
        <f t="shared" si="1554"/>
        <v>#VALUE!</v>
      </c>
      <c r="H9891" s="7" t="e">
        <f t="shared" si="1555"/>
        <v>#VALUE!</v>
      </c>
      <c r="I9891" s="7" t="str">
        <f t="shared" si="1556"/>
        <v>http://www.freepatentsonline.com/.html</v>
      </c>
      <c r="J9891" t="e">
        <f t="shared" si="1551"/>
        <v>#VALUE!</v>
      </c>
      <c r="K9891" t="e">
        <f t="shared" si="1552"/>
        <v>#VALUE!</v>
      </c>
      <c r="L9891" t="e">
        <f t="shared" si="1557"/>
        <v>#VALUE!</v>
      </c>
      <c r="M9891" s="18"/>
    </row>
    <row r="9892" spans="1:13" ht="16">
      <c r="A9892" t="s">
        <v>9889</v>
      </c>
      <c r="B9892" s="1" t="str">
        <f t="shared" si="1548"/>
        <v>6216567</v>
      </c>
      <c r="C9892" s="16" t="str">
        <f t="shared" si="1550"/>
        <v>https://www.google.com/patents/us6216567</v>
      </c>
      <c r="E9892" s="7" t="str">
        <f t="shared" si="1549"/>
        <v/>
      </c>
      <c r="F9892" s="7" t="str">
        <f t="shared" si="1553"/>
        <v/>
      </c>
      <c r="G9892" s="7" t="e">
        <f t="shared" si="1554"/>
        <v>#VALUE!</v>
      </c>
      <c r="H9892" s="7" t="e">
        <f t="shared" si="1555"/>
        <v>#VALUE!</v>
      </c>
      <c r="I9892" s="7" t="str">
        <f t="shared" si="1556"/>
        <v>http://www.freepatentsonline.com/.html</v>
      </c>
      <c r="J9892" t="e">
        <f t="shared" si="1551"/>
        <v>#VALUE!</v>
      </c>
      <c r="K9892" t="e">
        <f t="shared" si="1552"/>
        <v>#VALUE!</v>
      </c>
      <c r="L9892" t="e">
        <f t="shared" si="1557"/>
        <v>#VALUE!</v>
      </c>
      <c r="M9892" s="18"/>
    </row>
    <row r="9893" spans="1:13" ht="16">
      <c r="A9893" t="s">
        <v>9890</v>
      </c>
      <c r="B9893" s="1" t="str">
        <f t="shared" si="1548"/>
        <v>6468185</v>
      </c>
      <c r="C9893" s="16" t="str">
        <f t="shared" si="1550"/>
        <v>https://www.google.com/patents/us6468185</v>
      </c>
      <c r="E9893" s="7" t="str">
        <f t="shared" si="1549"/>
        <v/>
      </c>
      <c r="F9893" s="7" t="str">
        <f t="shared" si="1553"/>
        <v/>
      </c>
      <c r="G9893" s="7" t="e">
        <f t="shared" si="1554"/>
        <v>#VALUE!</v>
      </c>
      <c r="H9893" s="7" t="e">
        <f t="shared" si="1555"/>
        <v>#VALUE!</v>
      </c>
      <c r="I9893" s="7" t="str">
        <f t="shared" si="1556"/>
        <v>http://www.freepatentsonline.com/.html</v>
      </c>
      <c r="J9893" t="e">
        <f t="shared" si="1551"/>
        <v>#VALUE!</v>
      </c>
      <c r="K9893" t="e">
        <f t="shared" si="1552"/>
        <v>#VALUE!</v>
      </c>
      <c r="L9893" t="e">
        <f t="shared" si="1557"/>
        <v>#VALUE!</v>
      </c>
      <c r="M9893" s="18"/>
    </row>
    <row r="9894" spans="1:13" ht="16">
      <c r="A9894" t="s">
        <v>9891</v>
      </c>
      <c r="B9894" s="1" t="str">
        <f t="shared" si="1548"/>
        <v>6034918</v>
      </c>
      <c r="C9894" s="16" t="str">
        <f t="shared" si="1550"/>
        <v>https://www.google.com/patents/us6034918</v>
      </c>
      <c r="E9894" s="7" t="str">
        <f t="shared" si="1549"/>
        <v/>
      </c>
      <c r="F9894" s="7" t="str">
        <f t="shared" si="1553"/>
        <v/>
      </c>
      <c r="G9894" s="7" t="e">
        <f t="shared" si="1554"/>
        <v>#VALUE!</v>
      </c>
      <c r="H9894" s="7" t="e">
        <f t="shared" si="1555"/>
        <v>#VALUE!</v>
      </c>
      <c r="I9894" s="7" t="str">
        <f t="shared" si="1556"/>
        <v>http://www.freepatentsonline.com/.html</v>
      </c>
      <c r="J9894" t="e">
        <f t="shared" si="1551"/>
        <v>#VALUE!</v>
      </c>
      <c r="K9894" t="e">
        <f t="shared" si="1552"/>
        <v>#VALUE!</v>
      </c>
      <c r="L9894" t="e">
        <f t="shared" si="1557"/>
        <v>#VALUE!</v>
      </c>
      <c r="M9894" s="18"/>
    </row>
    <row r="9895" spans="1:13" ht="16">
      <c r="A9895" t="s">
        <v>9892</v>
      </c>
      <c r="B9895" s="1" t="str">
        <f t="shared" si="1548"/>
        <v>6629556</v>
      </c>
      <c r="C9895" s="16" t="str">
        <f t="shared" si="1550"/>
        <v>https://www.google.com/patents/us6629556</v>
      </c>
      <c r="E9895" s="7" t="str">
        <f t="shared" si="1549"/>
        <v/>
      </c>
      <c r="F9895" s="7" t="str">
        <f t="shared" si="1553"/>
        <v/>
      </c>
      <c r="G9895" s="7" t="e">
        <f t="shared" si="1554"/>
        <v>#VALUE!</v>
      </c>
      <c r="H9895" s="7" t="e">
        <f t="shared" si="1555"/>
        <v>#VALUE!</v>
      </c>
      <c r="I9895" s="7" t="str">
        <f t="shared" si="1556"/>
        <v>http://www.freepatentsonline.com/.html</v>
      </c>
      <c r="J9895" t="e">
        <f t="shared" si="1551"/>
        <v>#VALUE!</v>
      </c>
      <c r="K9895" t="e">
        <f t="shared" si="1552"/>
        <v>#VALUE!</v>
      </c>
      <c r="L9895" t="e">
        <f t="shared" si="1557"/>
        <v>#VALUE!</v>
      </c>
      <c r="M9895" s="18"/>
    </row>
    <row r="9896" spans="1:13" ht="16">
      <c r="A9896" t="s">
        <v>9893</v>
      </c>
      <c r="B9896" s="1" t="str">
        <f t="shared" si="1548"/>
        <v>8030026</v>
      </c>
      <c r="C9896" s="16" t="str">
        <f t="shared" si="1550"/>
        <v>https://www.google.com/patents/us8030026</v>
      </c>
      <c r="E9896" s="7" t="str">
        <f t="shared" si="1549"/>
        <v/>
      </c>
      <c r="F9896" s="7" t="str">
        <f t="shared" si="1553"/>
        <v/>
      </c>
      <c r="G9896" s="7" t="e">
        <f t="shared" si="1554"/>
        <v>#VALUE!</v>
      </c>
      <c r="H9896" s="7" t="e">
        <f t="shared" si="1555"/>
        <v>#VALUE!</v>
      </c>
      <c r="I9896" s="7" t="str">
        <f t="shared" si="1556"/>
        <v>http://www.freepatentsonline.com/.html</v>
      </c>
      <c r="J9896" t="e">
        <f t="shared" si="1551"/>
        <v>#VALUE!</v>
      </c>
      <c r="K9896" t="e">
        <f t="shared" si="1552"/>
        <v>#VALUE!</v>
      </c>
      <c r="L9896" t="e">
        <f t="shared" si="1557"/>
        <v>#VALUE!</v>
      </c>
      <c r="M9896" s="18"/>
    </row>
    <row r="9897" spans="1:13" ht="16">
      <c r="A9897" t="s">
        <v>9894</v>
      </c>
      <c r="B9897" s="1" t="str">
        <f t="shared" si="1548"/>
        <v>6750386</v>
      </c>
      <c r="C9897" s="16" t="str">
        <f t="shared" si="1550"/>
        <v>https://www.google.com/patents/us6750386</v>
      </c>
      <c r="E9897" s="7" t="str">
        <f t="shared" si="1549"/>
        <v/>
      </c>
      <c r="F9897" s="7" t="str">
        <f t="shared" si="1553"/>
        <v/>
      </c>
      <c r="G9897" s="7" t="e">
        <f t="shared" si="1554"/>
        <v>#VALUE!</v>
      </c>
      <c r="H9897" s="7" t="e">
        <f t="shared" si="1555"/>
        <v>#VALUE!</v>
      </c>
      <c r="I9897" s="7" t="str">
        <f t="shared" si="1556"/>
        <v>http://www.freepatentsonline.com/.html</v>
      </c>
      <c r="J9897" t="e">
        <f t="shared" si="1551"/>
        <v>#VALUE!</v>
      </c>
      <c r="K9897" t="e">
        <f t="shared" si="1552"/>
        <v>#VALUE!</v>
      </c>
      <c r="L9897" t="e">
        <f t="shared" si="1557"/>
        <v>#VALUE!</v>
      </c>
      <c r="M9897" s="18"/>
    </row>
    <row r="9898" spans="1:13" ht="16">
      <c r="A9898" t="s">
        <v>9895</v>
      </c>
      <c r="B9898" s="1" t="str">
        <f t="shared" si="1548"/>
        <v>7018443</v>
      </c>
      <c r="C9898" s="16" t="str">
        <f t="shared" si="1550"/>
        <v>https://www.google.com/patents/us7018443</v>
      </c>
      <c r="E9898" s="7" t="str">
        <f t="shared" si="1549"/>
        <v/>
      </c>
      <c r="F9898" s="7" t="str">
        <f t="shared" si="1553"/>
        <v/>
      </c>
      <c r="G9898" s="7" t="e">
        <f t="shared" si="1554"/>
        <v>#VALUE!</v>
      </c>
      <c r="H9898" s="7" t="e">
        <f t="shared" si="1555"/>
        <v>#VALUE!</v>
      </c>
      <c r="I9898" s="7" t="str">
        <f t="shared" si="1556"/>
        <v>http://www.freepatentsonline.com/.html</v>
      </c>
      <c r="J9898" t="e">
        <f t="shared" si="1551"/>
        <v>#VALUE!</v>
      </c>
      <c r="K9898" t="e">
        <f t="shared" si="1552"/>
        <v>#VALUE!</v>
      </c>
      <c r="L9898" t="e">
        <f t="shared" si="1557"/>
        <v>#VALUE!</v>
      </c>
      <c r="M9898" s="18"/>
    </row>
    <row r="9899" spans="1:13" ht="16">
      <c r="A9899" t="s">
        <v>9896</v>
      </c>
      <c r="B9899" s="1" t="str">
        <f t="shared" si="1548"/>
        <v>6131798</v>
      </c>
      <c r="C9899" s="16" t="str">
        <f t="shared" si="1550"/>
        <v>https://www.google.com/patents/us6131798</v>
      </c>
      <c r="E9899" s="7" t="str">
        <f t="shared" si="1549"/>
        <v/>
      </c>
      <c r="F9899" s="7" t="str">
        <f t="shared" si="1553"/>
        <v/>
      </c>
      <c r="G9899" s="7" t="e">
        <f t="shared" si="1554"/>
        <v>#VALUE!</v>
      </c>
      <c r="H9899" s="7" t="e">
        <f t="shared" si="1555"/>
        <v>#VALUE!</v>
      </c>
      <c r="I9899" s="7" t="str">
        <f t="shared" si="1556"/>
        <v>http://www.freepatentsonline.com/.html</v>
      </c>
      <c r="J9899" t="e">
        <f t="shared" si="1551"/>
        <v>#VALUE!</v>
      </c>
      <c r="K9899" t="e">
        <f t="shared" si="1552"/>
        <v>#VALUE!</v>
      </c>
      <c r="L9899" t="e">
        <f t="shared" si="1557"/>
        <v>#VALUE!</v>
      </c>
      <c r="M9899" s="18"/>
    </row>
    <row r="9900" spans="1:13" ht="16">
      <c r="A9900" t="s">
        <v>9897</v>
      </c>
      <c r="B9900" s="1" t="str">
        <f t="shared" si="1548"/>
        <v>7160997</v>
      </c>
      <c r="C9900" s="16" t="str">
        <f t="shared" si="1550"/>
        <v>https://www.google.com/patents/us7160997</v>
      </c>
      <c r="E9900" s="7" t="str">
        <f t="shared" si="1549"/>
        <v/>
      </c>
      <c r="F9900" s="7" t="str">
        <f t="shared" si="1553"/>
        <v/>
      </c>
      <c r="G9900" s="7" t="e">
        <f t="shared" si="1554"/>
        <v>#VALUE!</v>
      </c>
      <c r="H9900" s="7" t="e">
        <f t="shared" si="1555"/>
        <v>#VALUE!</v>
      </c>
      <c r="I9900" s="7" t="str">
        <f t="shared" si="1556"/>
        <v>http://www.freepatentsonline.com/.html</v>
      </c>
      <c r="J9900" t="e">
        <f t="shared" si="1551"/>
        <v>#VALUE!</v>
      </c>
      <c r="K9900" t="e">
        <f t="shared" si="1552"/>
        <v>#VALUE!</v>
      </c>
      <c r="L9900" t="e">
        <f t="shared" si="1557"/>
        <v>#VALUE!</v>
      </c>
      <c r="M9900" s="18"/>
    </row>
    <row r="9901" spans="1:13" ht="16">
      <c r="A9901" t="s">
        <v>9898</v>
      </c>
      <c r="B9901" s="1" t="str">
        <f t="shared" si="1548"/>
        <v>7060922</v>
      </c>
      <c r="C9901" s="16" t="str">
        <f t="shared" si="1550"/>
        <v>https://www.google.com/patents/us7060922</v>
      </c>
      <c r="E9901" s="7" t="str">
        <f t="shared" si="1549"/>
        <v/>
      </c>
      <c r="F9901" s="7" t="str">
        <f t="shared" si="1553"/>
        <v/>
      </c>
      <c r="G9901" s="7" t="e">
        <f t="shared" si="1554"/>
        <v>#VALUE!</v>
      </c>
      <c r="H9901" s="7" t="e">
        <f t="shared" si="1555"/>
        <v>#VALUE!</v>
      </c>
      <c r="I9901" s="7" t="str">
        <f t="shared" si="1556"/>
        <v>http://www.freepatentsonline.com/.html</v>
      </c>
      <c r="J9901" t="e">
        <f t="shared" si="1551"/>
        <v>#VALUE!</v>
      </c>
      <c r="K9901" t="e">
        <f t="shared" si="1552"/>
        <v>#VALUE!</v>
      </c>
      <c r="L9901" t="e">
        <f t="shared" si="1557"/>
        <v>#VALUE!</v>
      </c>
      <c r="M9901" s="18"/>
    </row>
    <row r="9902" spans="1:13" ht="16">
      <c r="A9902" t="s">
        <v>9899</v>
      </c>
      <c r="B9902" s="1" t="str">
        <f t="shared" si="1548"/>
        <v>5996011</v>
      </c>
      <c r="C9902" s="16" t="str">
        <f t="shared" si="1550"/>
        <v>https://www.google.com/patents/us5996011</v>
      </c>
      <c r="E9902" s="7" t="str">
        <f t="shared" si="1549"/>
        <v/>
      </c>
      <c r="F9902" s="7" t="str">
        <f t="shared" si="1553"/>
        <v/>
      </c>
      <c r="G9902" s="7" t="e">
        <f t="shared" si="1554"/>
        <v>#VALUE!</v>
      </c>
      <c r="H9902" s="7" t="e">
        <f t="shared" si="1555"/>
        <v>#VALUE!</v>
      </c>
      <c r="I9902" s="7" t="str">
        <f t="shared" si="1556"/>
        <v>http://www.freepatentsonline.com/.html</v>
      </c>
      <c r="J9902" t="e">
        <f t="shared" si="1551"/>
        <v>#VALUE!</v>
      </c>
      <c r="K9902" t="e">
        <f t="shared" si="1552"/>
        <v>#VALUE!</v>
      </c>
      <c r="L9902" t="e">
        <f t="shared" si="1557"/>
        <v>#VALUE!</v>
      </c>
      <c r="M9902" s="18"/>
    </row>
    <row r="9903" spans="1:13" ht="16">
      <c r="A9903" t="s">
        <v>9900</v>
      </c>
      <c r="B9903" s="1" t="str">
        <f t="shared" si="1548"/>
        <v>7434794</v>
      </c>
      <c r="C9903" s="16" t="str">
        <f t="shared" si="1550"/>
        <v>https://www.google.com/patents/us7434794</v>
      </c>
      <c r="E9903" s="7" t="str">
        <f t="shared" si="1549"/>
        <v/>
      </c>
      <c r="F9903" s="7" t="str">
        <f t="shared" si="1553"/>
        <v/>
      </c>
      <c r="G9903" s="7" t="e">
        <f t="shared" si="1554"/>
        <v>#VALUE!</v>
      </c>
      <c r="H9903" s="7" t="e">
        <f t="shared" si="1555"/>
        <v>#VALUE!</v>
      </c>
      <c r="I9903" s="7" t="str">
        <f t="shared" si="1556"/>
        <v>http://www.freepatentsonline.com/.html</v>
      </c>
      <c r="J9903" t="e">
        <f t="shared" si="1551"/>
        <v>#VALUE!</v>
      </c>
      <c r="K9903" t="e">
        <f t="shared" si="1552"/>
        <v>#VALUE!</v>
      </c>
      <c r="L9903" t="e">
        <f t="shared" si="1557"/>
        <v>#VALUE!</v>
      </c>
      <c r="M9903" s="18"/>
    </row>
    <row r="9904" spans="1:13" ht="16">
      <c r="A9904" t="s">
        <v>9901</v>
      </c>
      <c r="B9904" s="1" t="str">
        <f t="shared" si="1548"/>
        <v>5974078</v>
      </c>
      <c r="C9904" s="16" t="str">
        <f t="shared" si="1550"/>
        <v>https://www.google.com/patents/us5974078</v>
      </c>
      <c r="E9904" s="7" t="str">
        <f t="shared" si="1549"/>
        <v/>
      </c>
      <c r="F9904" s="7" t="str">
        <f t="shared" si="1553"/>
        <v/>
      </c>
      <c r="G9904" s="7" t="e">
        <f t="shared" si="1554"/>
        <v>#VALUE!</v>
      </c>
      <c r="H9904" s="7" t="e">
        <f t="shared" si="1555"/>
        <v>#VALUE!</v>
      </c>
      <c r="I9904" s="7" t="str">
        <f t="shared" si="1556"/>
        <v>http://www.freepatentsonline.com/.html</v>
      </c>
      <c r="J9904" t="e">
        <f t="shared" si="1551"/>
        <v>#VALUE!</v>
      </c>
      <c r="K9904" t="e">
        <f t="shared" si="1552"/>
        <v>#VALUE!</v>
      </c>
      <c r="L9904" t="e">
        <f t="shared" si="1557"/>
        <v>#VALUE!</v>
      </c>
      <c r="M9904" s="18"/>
    </row>
    <row r="9905" spans="1:13" ht="16">
      <c r="A9905" t="s">
        <v>9902</v>
      </c>
      <c r="B9905" s="1" t="str">
        <f t="shared" si="1548"/>
        <v>7710825</v>
      </c>
      <c r="C9905" s="16" t="str">
        <f t="shared" si="1550"/>
        <v>https://www.google.com/patents/us7710825</v>
      </c>
      <c r="E9905" s="7" t="str">
        <f t="shared" si="1549"/>
        <v/>
      </c>
      <c r="F9905" s="7" t="str">
        <f t="shared" si="1553"/>
        <v/>
      </c>
      <c r="G9905" s="7" t="e">
        <f t="shared" si="1554"/>
        <v>#VALUE!</v>
      </c>
      <c r="H9905" s="7" t="e">
        <f t="shared" si="1555"/>
        <v>#VALUE!</v>
      </c>
      <c r="I9905" s="7" t="str">
        <f t="shared" si="1556"/>
        <v>http://www.freepatentsonline.com/.html</v>
      </c>
      <c r="J9905" t="e">
        <f t="shared" si="1551"/>
        <v>#VALUE!</v>
      </c>
      <c r="K9905" t="e">
        <f t="shared" si="1552"/>
        <v>#VALUE!</v>
      </c>
      <c r="L9905" t="e">
        <f t="shared" si="1557"/>
        <v>#VALUE!</v>
      </c>
      <c r="M9905" s="18"/>
    </row>
    <row r="9906" spans="1:13" ht="16">
      <c r="A9906" t="s">
        <v>9903</v>
      </c>
      <c r="B9906" s="1" t="str">
        <f t="shared" si="1548"/>
        <v>5499017</v>
      </c>
      <c r="C9906" s="16" t="str">
        <f t="shared" si="1550"/>
        <v>https://www.google.com/patents/us5499017</v>
      </c>
      <c r="E9906" s="7" t="str">
        <f t="shared" si="1549"/>
        <v/>
      </c>
      <c r="F9906" s="7" t="str">
        <f t="shared" si="1553"/>
        <v/>
      </c>
      <c r="G9906" s="7" t="e">
        <f t="shared" si="1554"/>
        <v>#VALUE!</v>
      </c>
      <c r="H9906" s="7" t="e">
        <f t="shared" si="1555"/>
        <v>#VALUE!</v>
      </c>
      <c r="I9906" s="7" t="str">
        <f t="shared" si="1556"/>
        <v>http://www.freepatentsonline.com/.html</v>
      </c>
      <c r="J9906" t="e">
        <f t="shared" si="1551"/>
        <v>#VALUE!</v>
      </c>
      <c r="K9906" t="e">
        <f t="shared" si="1552"/>
        <v>#VALUE!</v>
      </c>
      <c r="L9906" t="e">
        <f t="shared" si="1557"/>
        <v>#VALUE!</v>
      </c>
      <c r="M9906" s="18"/>
    </row>
    <row r="9907" spans="1:13" ht="16">
      <c r="A9907" t="s">
        <v>9904</v>
      </c>
      <c r="B9907" s="1" t="str">
        <f t="shared" si="1548"/>
        <v>6904949</v>
      </c>
      <c r="C9907" s="16" t="str">
        <f t="shared" si="1550"/>
        <v>https://www.google.com/patents/us6904949</v>
      </c>
      <c r="E9907" s="7" t="str">
        <f t="shared" si="1549"/>
        <v/>
      </c>
      <c r="F9907" s="7" t="str">
        <f t="shared" si="1553"/>
        <v/>
      </c>
      <c r="G9907" s="7" t="e">
        <f t="shared" si="1554"/>
        <v>#VALUE!</v>
      </c>
      <c r="H9907" s="7" t="e">
        <f t="shared" si="1555"/>
        <v>#VALUE!</v>
      </c>
      <c r="I9907" s="7" t="str">
        <f t="shared" si="1556"/>
        <v>http://www.freepatentsonline.com/.html</v>
      </c>
      <c r="J9907" t="e">
        <f t="shared" si="1551"/>
        <v>#VALUE!</v>
      </c>
      <c r="K9907" t="e">
        <f t="shared" si="1552"/>
        <v>#VALUE!</v>
      </c>
      <c r="L9907" t="e">
        <f t="shared" si="1557"/>
        <v>#VALUE!</v>
      </c>
      <c r="M9907" s="18"/>
    </row>
    <row r="9908" spans="1:13" ht="16">
      <c r="A9908" t="s">
        <v>9905</v>
      </c>
      <c r="B9908" s="1" t="str">
        <f t="shared" si="1548"/>
        <v>6565624</v>
      </c>
      <c r="C9908" s="16" t="str">
        <f t="shared" si="1550"/>
        <v>https://www.google.com/patents/us6565624</v>
      </c>
      <c r="E9908" s="7" t="str">
        <f t="shared" si="1549"/>
        <v/>
      </c>
      <c r="F9908" s="7" t="str">
        <f t="shared" si="1553"/>
        <v/>
      </c>
      <c r="G9908" s="7" t="e">
        <f t="shared" si="1554"/>
        <v>#VALUE!</v>
      </c>
      <c r="H9908" s="7" t="e">
        <f t="shared" si="1555"/>
        <v>#VALUE!</v>
      </c>
      <c r="I9908" s="7" t="str">
        <f t="shared" si="1556"/>
        <v>http://www.freepatentsonline.com/.html</v>
      </c>
      <c r="J9908" t="e">
        <f t="shared" si="1551"/>
        <v>#VALUE!</v>
      </c>
      <c r="K9908" t="e">
        <f t="shared" si="1552"/>
        <v>#VALUE!</v>
      </c>
      <c r="L9908" t="e">
        <f t="shared" si="1557"/>
        <v>#VALUE!</v>
      </c>
      <c r="M9908" s="18"/>
    </row>
    <row r="9909" spans="1:13" ht="16">
      <c r="A9909" t="s">
        <v>9906</v>
      </c>
      <c r="B9909" s="1" t="str">
        <f t="shared" si="1548"/>
        <v>6571334</v>
      </c>
      <c r="C9909" s="16" t="str">
        <f t="shared" si="1550"/>
        <v>https://www.google.com/patents/us6571334</v>
      </c>
      <c r="E9909" s="7" t="str">
        <f t="shared" si="1549"/>
        <v/>
      </c>
      <c r="F9909" s="7" t="str">
        <f t="shared" si="1553"/>
        <v/>
      </c>
      <c r="G9909" s="7" t="e">
        <f t="shared" si="1554"/>
        <v>#VALUE!</v>
      </c>
      <c r="H9909" s="7" t="e">
        <f t="shared" si="1555"/>
        <v>#VALUE!</v>
      </c>
      <c r="I9909" s="7" t="str">
        <f t="shared" si="1556"/>
        <v>http://www.freepatentsonline.com/.html</v>
      </c>
      <c r="J9909" t="e">
        <f t="shared" si="1551"/>
        <v>#VALUE!</v>
      </c>
      <c r="K9909" t="e">
        <f t="shared" si="1552"/>
        <v>#VALUE!</v>
      </c>
      <c r="L9909" t="e">
        <f t="shared" si="1557"/>
        <v>#VALUE!</v>
      </c>
      <c r="M9909" s="18"/>
    </row>
    <row r="9910" spans="1:13" ht="16">
      <c r="A9910" t="s">
        <v>9907</v>
      </c>
      <c r="B9910" s="1" t="str">
        <f t="shared" si="1548"/>
        <v>5576951</v>
      </c>
      <c r="C9910" s="16" t="str">
        <f t="shared" si="1550"/>
        <v>https://www.google.com/patents/us5576951</v>
      </c>
      <c r="E9910" s="7" t="str">
        <f t="shared" si="1549"/>
        <v/>
      </c>
      <c r="F9910" s="7" t="str">
        <f t="shared" si="1553"/>
        <v/>
      </c>
      <c r="G9910" s="7" t="e">
        <f t="shared" si="1554"/>
        <v>#VALUE!</v>
      </c>
      <c r="H9910" s="7" t="e">
        <f t="shared" si="1555"/>
        <v>#VALUE!</v>
      </c>
      <c r="I9910" s="7" t="str">
        <f t="shared" si="1556"/>
        <v>http://www.freepatentsonline.com/.html</v>
      </c>
      <c r="J9910" t="e">
        <f t="shared" si="1551"/>
        <v>#VALUE!</v>
      </c>
      <c r="K9910" t="e">
        <f t="shared" si="1552"/>
        <v>#VALUE!</v>
      </c>
      <c r="L9910" t="e">
        <f t="shared" si="1557"/>
        <v>#VALUE!</v>
      </c>
      <c r="M9910" s="18"/>
    </row>
    <row r="9911" spans="1:13" ht="16">
      <c r="A9911" t="s">
        <v>9908</v>
      </c>
      <c r="B9911" s="1" t="str">
        <f t="shared" si="1548"/>
        <v>7601266</v>
      </c>
      <c r="C9911" s="16" t="str">
        <f t="shared" si="1550"/>
        <v>https://www.google.com/patents/us7601266</v>
      </c>
      <c r="E9911" s="7" t="str">
        <f t="shared" si="1549"/>
        <v/>
      </c>
      <c r="F9911" s="7" t="str">
        <f t="shared" si="1553"/>
        <v/>
      </c>
      <c r="G9911" s="7" t="e">
        <f t="shared" si="1554"/>
        <v>#VALUE!</v>
      </c>
      <c r="H9911" s="7" t="e">
        <f t="shared" si="1555"/>
        <v>#VALUE!</v>
      </c>
      <c r="I9911" s="7" t="str">
        <f t="shared" si="1556"/>
        <v>http://www.freepatentsonline.com/.html</v>
      </c>
      <c r="J9911" t="e">
        <f t="shared" si="1551"/>
        <v>#VALUE!</v>
      </c>
      <c r="K9911" t="e">
        <f t="shared" si="1552"/>
        <v>#VALUE!</v>
      </c>
      <c r="L9911" t="e">
        <f t="shared" si="1557"/>
        <v>#VALUE!</v>
      </c>
      <c r="M9911" s="18"/>
    </row>
    <row r="9912" spans="1:13" ht="16">
      <c r="A9912" t="s">
        <v>9909</v>
      </c>
      <c r="B9912" s="1" t="str">
        <f t="shared" si="1548"/>
        <v>5674922</v>
      </c>
      <c r="C9912" s="16" t="str">
        <f t="shared" si="1550"/>
        <v>https://www.google.com/patents/us5674922</v>
      </c>
      <c r="E9912" s="7" t="str">
        <f t="shared" si="1549"/>
        <v/>
      </c>
      <c r="F9912" s="7" t="str">
        <f t="shared" si="1553"/>
        <v/>
      </c>
      <c r="G9912" s="7" t="e">
        <f t="shared" si="1554"/>
        <v>#VALUE!</v>
      </c>
      <c r="H9912" s="7" t="e">
        <f t="shared" si="1555"/>
        <v>#VALUE!</v>
      </c>
      <c r="I9912" s="7" t="str">
        <f t="shared" si="1556"/>
        <v>http://www.freepatentsonline.com/.html</v>
      </c>
      <c r="J9912" t="e">
        <f t="shared" si="1551"/>
        <v>#VALUE!</v>
      </c>
      <c r="K9912" t="e">
        <f t="shared" si="1552"/>
        <v>#VALUE!</v>
      </c>
      <c r="L9912" t="e">
        <f t="shared" si="1557"/>
        <v>#VALUE!</v>
      </c>
      <c r="M9912" s="18"/>
    </row>
    <row r="9913" spans="1:13" ht="16">
      <c r="A9913" t="s">
        <v>9910</v>
      </c>
      <c r="B9913" s="1" t="str">
        <f t="shared" si="1548"/>
        <v>5930444</v>
      </c>
      <c r="C9913" s="16" t="str">
        <f t="shared" si="1550"/>
        <v>https://www.google.com/patents/us5930444</v>
      </c>
      <c r="E9913" s="7" t="str">
        <f t="shared" si="1549"/>
        <v/>
      </c>
      <c r="F9913" s="7" t="str">
        <f t="shared" si="1553"/>
        <v/>
      </c>
      <c r="G9913" s="7" t="e">
        <f t="shared" si="1554"/>
        <v>#VALUE!</v>
      </c>
      <c r="H9913" s="7" t="e">
        <f t="shared" si="1555"/>
        <v>#VALUE!</v>
      </c>
      <c r="I9913" s="7" t="str">
        <f t="shared" si="1556"/>
        <v>http://www.freepatentsonline.com/.html</v>
      </c>
      <c r="J9913" t="e">
        <f t="shared" si="1551"/>
        <v>#VALUE!</v>
      </c>
      <c r="K9913" t="e">
        <f t="shared" si="1552"/>
        <v>#VALUE!</v>
      </c>
      <c r="L9913" t="e">
        <f t="shared" si="1557"/>
        <v>#VALUE!</v>
      </c>
      <c r="M9913" s="18"/>
    </row>
    <row r="9914" spans="1:13" ht="16">
      <c r="A9914" t="s">
        <v>9911</v>
      </c>
      <c r="B9914" s="1" t="str">
        <f t="shared" si="1548"/>
        <v>7458025</v>
      </c>
      <c r="C9914" s="16" t="str">
        <f t="shared" si="1550"/>
        <v>https://www.google.com/patents/us7458025</v>
      </c>
      <c r="E9914" s="7" t="str">
        <f t="shared" si="1549"/>
        <v/>
      </c>
      <c r="F9914" s="7" t="str">
        <f t="shared" si="1553"/>
        <v/>
      </c>
      <c r="G9914" s="7" t="e">
        <f t="shared" si="1554"/>
        <v>#VALUE!</v>
      </c>
      <c r="H9914" s="7" t="e">
        <f t="shared" si="1555"/>
        <v>#VALUE!</v>
      </c>
      <c r="I9914" s="7" t="str">
        <f t="shared" si="1556"/>
        <v>http://www.freepatentsonline.com/.html</v>
      </c>
      <c r="J9914" t="e">
        <f t="shared" si="1551"/>
        <v>#VALUE!</v>
      </c>
      <c r="K9914" t="e">
        <f t="shared" si="1552"/>
        <v>#VALUE!</v>
      </c>
      <c r="L9914" t="e">
        <f t="shared" si="1557"/>
        <v>#VALUE!</v>
      </c>
      <c r="M9914" s="18"/>
    </row>
    <row r="9915" spans="1:13" ht="16">
      <c r="A9915" t="s">
        <v>9912</v>
      </c>
      <c r="B9915" s="1" t="str">
        <f t="shared" si="1548"/>
        <v>6959112</v>
      </c>
      <c r="C9915" s="16" t="str">
        <f t="shared" si="1550"/>
        <v>https://www.google.com/patents/us6959112</v>
      </c>
      <c r="E9915" s="7" t="str">
        <f t="shared" si="1549"/>
        <v/>
      </c>
      <c r="F9915" s="7" t="str">
        <f t="shared" si="1553"/>
        <v/>
      </c>
      <c r="G9915" s="7" t="e">
        <f t="shared" si="1554"/>
        <v>#VALUE!</v>
      </c>
      <c r="H9915" s="7" t="e">
        <f t="shared" si="1555"/>
        <v>#VALUE!</v>
      </c>
      <c r="I9915" s="7" t="str">
        <f t="shared" si="1556"/>
        <v>http://www.freepatentsonline.com/.html</v>
      </c>
      <c r="J9915" t="e">
        <f t="shared" si="1551"/>
        <v>#VALUE!</v>
      </c>
      <c r="K9915" t="e">
        <f t="shared" si="1552"/>
        <v>#VALUE!</v>
      </c>
      <c r="L9915" t="e">
        <f t="shared" si="1557"/>
        <v>#VALUE!</v>
      </c>
      <c r="M9915" s="18"/>
    </row>
    <row r="9916" spans="1:13" ht="16">
      <c r="A9916" t="s">
        <v>9913</v>
      </c>
      <c r="B9916" s="1" t="str">
        <f t="shared" si="1548"/>
        <v>5732390</v>
      </c>
      <c r="C9916" s="16" t="str">
        <f t="shared" si="1550"/>
        <v>https://www.google.com/patents/us5732390</v>
      </c>
      <c r="E9916" s="7" t="str">
        <f t="shared" si="1549"/>
        <v/>
      </c>
      <c r="F9916" s="7" t="str">
        <f t="shared" si="1553"/>
        <v/>
      </c>
      <c r="G9916" s="7" t="e">
        <f t="shared" si="1554"/>
        <v>#VALUE!</v>
      </c>
      <c r="H9916" s="7" t="e">
        <f t="shared" si="1555"/>
        <v>#VALUE!</v>
      </c>
      <c r="I9916" s="7" t="str">
        <f t="shared" si="1556"/>
        <v>http://www.freepatentsonline.com/.html</v>
      </c>
      <c r="J9916" t="e">
        <f t="shared" si="1551"/>
        <v>#VALUE!</v>
      </c>
      <c r="K9916" t="e">
        <f t="shared" si="1552"/>
        <v>#VALUE!</v>
      </c>
      <c r="L9916" t="e">
        <f t="shared" si="1557"/>
        <v>#VALUE!</v>
      </c>
      <c r="M9916" s="18"/>
    </row>
    <row r="9917" spans="1:13" ht="16">
      <c r="A9917" t="s">
        <v>9914</v>
      </c>
      <c r="B9917" s="1" t="str">
        <f t="shared" si="1548"/>
        <v>7019129</v>
      </c>
      <c r="C9917" s="16" t="str">
        <f t="shared" si="1550"/>
        <v>https://www.google.com/patents/us7019129</v>
      </c>
      <c r="E9917" s="7" t="str">
        <f t="shared" si="1549"/>
        <v/>
      </c>
      <c r="F9917" s="7" t="str">
        <f t="shared" si="1553"/>
        <v/>
      </c>
      <c r="G9917" s="7" t="e">
        <f t="shared" si="1554"/>
        <v>#VALUE!</v>
      </c>
      <c r="H9917" s="7" t="e">
        <f t="shared" si="1555"/>
        <v>#VALUE!</v>
      </c>
      <c r="I9917" s="7" t="str">
        <f t="shared" si="1556"/>
        <v>http://www.freepatentsonline.com/.html</v>
      </c>
      <c r="J9917" t="e">
        <f t="shared" si="1551"/>
        <v>#VALUE!</v>
      </c>
      <c r="K9917" t="e">
        <f t="shared" si="1552"/>
        <v>#VALUE!</v>
      </c>
      <c r="L9917" t="e">
        <f t="shared" si="1557"/>
        <v>#VALUE!</v>
      </c>
      <c r="M9917" s="18"/>
    </row>
    <row r="9918" spans="1:13" ht="16">
      <c r="A9918" t="s">
        <v>9915</v>
      </c>
      <c r="B9918" s="1" t="str">
        <f t="shared" si="1548"/>
        <v>6254904</v>
      </c>
      <c r="C9918" s="16" t="str">
        <f t="shared" si="1550"/>
        <v>https://www.google.com/patents/us6254904</v>
      </c>
      <c r="E9918" s="7" t="str">
        <f t="shared" si="1549"/>
        <v/>
      </c>
      <c r="F9918" s="7" t="str">
        <f t="shared" si="1553"/>
        <v/>
      </c>
      <c r="G9918" s="7" t="e">
        <f t="shared" si="1554"/>
        <v>#VALUE!</v>
      </c>
      <c r="H9918" s="7" t="e">
        <f t="shared" si="1555"/>
        <v>#VALUE!</v>
      </c>
      <c r="I9918" s="7" t="str">
        <f t="shared" si="1556"/>
        <v>http://www.freepatentsonline.com/.html</v>
      </c>
      <c r="J9918" t="e">
        <f t="shared" si="1551"/>
        <v>#VALUE!</v>
      </c>
      <c r="K9918" t="e">
        <f t="shared" si="1552"/>
        <v>#VALUE!</v>
      </c>
      <c r="L9918" t="e">
        <f t="shared" si="1557"/>
        <v>#VALUE!</v>
      </c>
      <c r="M9918" s="18"/>
    </row>
    <row r="9919" spans="1:13" ht="16">
      <c r="A9919" t="s">
        <v>9916</v>
      </c>
      <c r="B9919" s="1" t="str">
        <f t="shared" si="1548"/>
        <v>5876792</v>
      </c>
      <c r="C9919" s="16" t="str">
        <f t="shared" si="1550"/>
        <v>https://www.google.com/patents/us5876792</v>
      </c>
      <c r="E9919" s="7" t="str">
        <f t="shared" si="1549"/>
        <v/>
      </c>
      <c r="F9919" s="7" t="str">
        <f t="shared" si="1553"/>
        <v/>
      </c>
      <c r="G9919" s="7" t="e">
        <f t="shared" si="1554"/>
        <v>#VALUE!</v>
      </c>
      <c r="H9919" s="7" t="e">
        <f t="shared" si="1555"/>
        <v>#VALUE!</v>
      </c>
      <c r="I9919" s="7" t="str">
        <f t="shared" si="1556"/>
        <v>http://www.freepatentsonline.com/.html</v>
      </c>
      <c r="J9919" t="e">
        <f t="shared" si="1551"/>
        <v>#VALUE!</v>
      </c>
      <c r="K9919" t="e">
        <f t="shared" si="1552"/>
        <v>#VALUE!</v>
      </c>
      <c r="L9919" t="e">
        <f t="shared" si="1557"/>
        <v>#VALUE!</v>
      </c>
      <c r="M9919" s="18"/>
    </row>
    <row r="9920" spans="1:13" ht="16">
      <c r="A9920" t="s">
        <v>9917</v>
      </c>
      <c r="B9920" s="1" t="str">
        <f t="shared" si="1548"/>
        <v>7104465</v>
      </c>
      <c r="C9920" s="16" t="str">
        <f t="shared" si="1550"/>
        <v>https://www.google.com/patents/us7104465</v>
      </c>
      <c r="E9920" s="7" t="str">
        <f t="shared" si="1549"/>
        <v/>
      </c>
      <c r="F9920" s="7" t="str">
        <f t="shared" si="1553"/>
        <v/>
      </c>
      <c r="G9920" s="7" t="e">
        <f t="shared" si="1554"/>
        <v>#VALUE!</v>
      </c>
      <c r="H9920" s="7" t="e">
        <f t="shared" si="1555"/>
        <v>#VALUE!</v>
      </c>
      <c r="I9920" s="7" t="str">
        <f t="shared" si="1556"/>
        <v>http://www.freepatentsonline.com/.html</v>
      </c>
      <c r="J9920" t="e">
        <f t="shared" si="1551"/>
        <v>#VALUE!</v>
      </c>
      <c r="K9920" t="e">
        <f t="shared" si="1552"/>
        <v>#VALUE!</v>
      </c>
      <c r="L9920" t="e">
        <f t="shared" si="1557"/>
        <v>#VALUE!</v>
      </c>
      <c r="M9920" s="18"/>
    </row>
    <row r="9921" spans="1:13" ht="16">
      <c r="A9921" t="s">
        <v>9918</v>
      </c>
      <c r="B9921" s="1" t="str">
        <f t="shared" si="1548"/>
        <v>7164257</v>
      </c>
      <c r="C9921" s="16" t="str">
        <f t="shared" si="1550"/>
        <v>https://www.google.com/patents/us7164257</v>
      </c>
      <c r="E9921" s="7" t="str">
        <f t="shared" si="1549"/>
        <v/>
      </c>
      <c r="F9921" s="7" t="str">
        <f t="shared" si="1553"/>
        <v/>
      </c>
      <c r="G9921" s="7" t="e">
        <f t="shared" si="1554"/>
        <v>#VALUE!</v>
      </c>
      <c r="H9921" s="7" t="e">
        <f t="shared" si="1555"/>
        <v>#VALUE!</v>
      </c>
      <c r="I9921" s="7" t="str">
        <f t="shared" si="1556"/>
        <v>http://www.freepatentsonline.com/.html</v>
      </c>
      <c r="J9921" t="e">
        <f t="shared" si="1551"/>
        <v>#VALUE!</v>
      </c>
      <c r="K9921" t="e">
        <f t="shared" si="1552"/>
        <v>#VALUE!</v>
      </c>
      <c r="L9921" t="e">
        <f t="shared" si="1557"/>
        <v>#VALUE!</v>
      </c>
      <c r="M9921" s="18"/>
    </row>
    <row r="9922" spans="1:13" ht="16">
      <c r="A9922" t="s">
        <v>9919</v>
      </c>
      <c r="B9922" s="1" t="str">
        <f t="shared" ref="B9922:B9985" si="1558">MID(A9922,2,7)</f>
        <v>7159280</v>
      </c>
      <c r="C9922" s="16" t="str">
        <f t="shared" si="1550"/>
        <v>https://www.google.com/patents/us7159280</v>
      </c>
      <c r="E9922" s="7" t="str">
        <f t="shared" si="1549"/>
        <v/>
      </c>
      <c r="F9922" s="7" t="str">
        <f t="shared" si="1553"/>
        <v/>
      </c>
      <c r="G9922" s="7" t="e">
        <f t="shared" si="1554"/>
        <v>#VALUE!</v>
      </c>
      <c r="H9922" s="7" t="e">
        <f t="shared" si="1555"/>
        <v>#VALUE!</v>
      </c>
      <c r="I9922" s="7" t="str">
        <f t="shared" si="1556"/>
        <v>http://www.freepatentsonline.com/.html</v>
      </c>
      <c r="J9922" t="e">
        <f t="shared" si="1551"/>
        <v>#VALUE!</v>
      </c>
      <c r="K9922" t="e">
        <f t="shared" si="1552"/>
        <v>#VALUE!</v>
      </c>
      <c r="L9922" t="e">
        <f t="shared" si="1557"/>
        <v>#VALUE!</v>
      </c>
      <c r="M9922" s="18"/>
    </row>
    <row r="9923" spans="1:13" ht="16">
      <c r="A9923" t="s">
        <v>9920</v>
      </c>
      <c r="B9923" s="1" t="str">
        <f t="shared" si="1558"/>
        <v>7755974</v>
      </c>
      <c r="C9923" s="16" t="str">
        <f t="shared" si="1550"/>
        <v>https://www.google.com/patents/us7755974</v>
      </c>
      <c r="E9923" s="7" t="str">
        <f t="shared" ref="E9923:E9986" si="1559">LEFT(D9923,2)</f>
        <v/>
      </c>
      <c r="F9923" s="7" t="str">
        <f t="shared" si="1553"/>
        <v/>
      </c>
      <c r="G9923" s="7" t="e">
        <f t="shared" si="1554"/>
        <v>#VALUE!</v>
      </c>
      <c r="H9923" s="7" t="e">
        <f t="shared" si="1555"/>
        <v>#VALUE!</v>
      </c>
      <c r="I9923" s="7" t="str">
        <f t="shared" si="1556"/>
        <v>http://www.freepatentsonline.com/.html</v>
      </c>
      <c r="J9923" t="e">
        <f t="shared" si="1551"/>
        <v>#VALUE!</v>
      </c>
      <c r="K9923" t="e">
        <f t="shared" si="1552"/>
        <v>#VALUE!</v>
      </c>
      <c r="L9923" t="e">
        <f t="shared" si="1557"/>
        <v>#VALUE!</v>
      </c>
      <c r="M9923" s="18"/>
    </row>
    <row r="9924" spans="1:13" ht="16">
      <c r="A9924" t="s">
        <v>9921</v>
      </c>
      <c r="B9924" s="1" t="str">
        <f t="shared" si="1558"/>
        <v>6478274</v>
      </c>
      <c r="C9924" s="16" t="str">
        <f t="shared" ref="C9924:C9987" si="1560">CONCATENATE("https://www.google.com/patents/us",B9924)</f>
        <v>https://www.google.com/patents/us6478274</v>
      </c>
      <c r="E9924" s="7" t="str">
        <f t="shared" si="1559"/>
        <v/>
      </c>
      <c r="F9924" s="7" t="str">
        <f t="shared" si="1553"/>
        <v/>
      </c>
      <c r="G9924" s="7" t="e">
        <f t="shared" si="1554"/>
        <v>#VALUE!</v>
      </c>
      <c r="H9924" s="7" t="e">
        <f t="shared" si="1555"/>
        <v>#VALUE!</v>
      </c>
      <c r="I9924" s="7" t="str">
        <f t="shared" si="1556"/>
        <v>http://www.freepatentsonline.com/.html</v>
      </c>
      <c r="J9924" t="e">
        <f t="shared" si="1551"/>
        <v>#VALUE!</v>
      </c>
      <c r="K9924" t="e">
        <f t="shared" si="1552"/>
        <v>#VALUE!</v>
      </c>
      <c r="L9924" t="e">
        <f t="shared" si="1557"/>
        <v>#VALUE!</v>
      </c>
      <c r="M9924" s="18"/>
    </row>
    <row r="9925" spans="1:13" ht="16">
      <c r="A9925" t="s">
        <v>9922</v>
      </c>
      <c r="B9925" s="1" t="str">
        <f t="shared" si="1558"/>
        <v>6284478</v>
      </c>
      <c r="C9925" s="16" t="str">
        <f t="shared" si="1560"/>
        <v>https://www.google.com/patents/us6284478</v>
      </c>
      <c r="E9925" s="7" t="str">
        <f t="shared" si="1559"/>
        <v/>
      </c>
      <c r="F9925" s="7" t="str">
        <f t="shared" si="1553"/>
        <v/>
      </c>
      <c r="G9925" s="7" t="e">
        <f t="shared" si="1554"/>
        <v>#VALUE!</v>
      </c>
      <c r="H9925" s="7" t="e">
        <f t="shared" si="1555"/>
        <v>#VALUE!</v>
      </c>
      <c r="I9925" s="7" t="str">
        <f t="shared" si="1556"/>
        <v>http://www.freepatentsonline.com/.html</v>
      </c>
      <c r="J9925" t="e">
        <f t="shared" ref="J9925:J9988" si="1561">CONCATENATE("http://www.lens.org/lens/patent/",H9925)</f>
        <v>#VALUE!</v>
      </c>
      <c r="K9925" t="e">
        <f t="shared" ref="K9925:K9988" si="1562">CONCATENATE(J9925,"/fulltext")</f>
        <v>#VALUE!</v>
      </c>
      <c r="L9925" t="e">
        <f t="shared" si="1557"/>
        <v>#VALUE!</v>
      </c>
      <c r="M9925" s="18"/>
    </row>
    <row r="9926" spans="1:13" ht="16">
      <c r="A9926" t="s">
        <v>9923</v>
      </c>
      <c r="B9926" s="1" t="str">
        <f t="shared" si="1558"/>
        <v>5948818</v>
      </c>
      <c r="C9926" s="16" t="str">
        <f t="shared" si="1560"/>
        <v>https://www.google.com/patents/us5948818</v>
      </c>
      <c r="E9926" s="7" t="str">
        <f t="shared" si="1559"/>
        <v/>
      </c>
      <c r="F9926" s="7" t="str">
        <f t="shared" si="1553"/>
        <v/>
      </c>
      <c r="G9926" s="7" t="e">
        <f t="shared" si="1554"/>
        <v>#VALUE!</v>
      </c>
      <c r="H9926" s="7" t="e">
        <f t="shared" si="1555"/>
        <v>#VALUE!</v>
      </c>
      <c r="I9926" s="7" t="str">
        <f t="shared" si="1556"/>
        <v>http://www.freepatentsonline.com/.html</v>
      </c>
      <c r="J9926" t="e">
        <f t="shared" si="1561"/>
        <v>#VALUE!</v>
      </c>
      <c r="K9926" t="e">
        <f t="shared" si="1562"/>
        <v>#VALUE!</v>
      </c>
      <c r="L9926" t="e">
        <f t="shared" si="1557"/>
        <v>#VALUE!</v>
      </c>
      <c r="M9926" s="18"/>
    </row>
    <row r="9927" spans="1:13" ht="16">
      <c r="A9927" t="s">
        <v>9924</v>
      </c>
      <c r="B9927" s="1" t="str">
        <f t="shared" si="1558"/>
        <v>8041873</v>
      </c>
      <c r="C9927" s="16" t="str">
        <f t="shared" si="1560"/>
        <v>https://www.google.com/patents/us8041873</v>
      </c>
      <c r="E9927" s="7" t="str">
        <f t="shared" si="1559"/>
        <v/>
      </c>
      <c r="F9927" s="7" t="str">
        <f t="shared" si="1553"/>
        <v/>
      </c>
      <c r="G9927" s="7" t="e">
        <f t="shared" si="1554"/>
        <v>#VALUE!</v>
      </c>
      <c r="H9927" s="7" t="e">
        <f t="shared" si="1555"/>
        <v>#VALUE!</v>
      </c>
      <c r="I9927" s="7" t="str">
        <f t="shared" si="1556"/>
        <v>http://www.freepatentsonline.com/.html</v>
      </c>
      <c r="J9927" t="e">
        <f t="shared" si="1561"/>
        <v>#VALUE!</v>
      </c>
      <c r="K9927" t="e">
        <f t="shared" si="1562"/>
        <v>#VALUE!</v>
      </c>
      <c r="L9927" t="e">
        <f t="shared" si="1557"/>
        <v>#VALUE!</v>
      </c>
      <c r="M9927" s="18"/>
    </row>
    <row r="9928" spans="1:13" ht="16">
      <c r="A9928" t="s">
        <v>9925</v>
      </c>
      <c r="B9928" s="1" t="str">
        <f t="shared" si="1558"/>
        <v>5518918</v>
      </c>
      <c r="C9928" s="16" t="str">
        <f t="shared" si="1560"/>
        <v>https://www.google.com/patents/us5518918</v>
      </c>
      <c r="E9928" s="7" t="str">
        <f t="shared" si="1559"/>
        <v/>
      </c>
      <c r="F9928" s="7" t="str">
        <f t="shared" si="1553"/>
        <v/>
      </c>
      <c r="G9928" s="7" t="e">
        <f t="shared" si="1554"/>
        <v>#VALUE!</v>
      </c>
      <c r="H9928" s="7" t="e">
        <f t="shared" si="1555"/>
        <v>#VALUE!</v>
      </c>
      <c r="I9928" s="7" t="str">
        <f t="shared" si="1556"/>
        <v>http://www.freepatentsonline.com/.html</v>
      </c>
      <c r="J9928" t="e">
        <f t="shared" si="1561"/>
        <v>#VALUE!</v>
      </c>
      <c r="K9928" t="e">
        <f t="shared" si="1562"/>
        <v>#VALUE!</v>
      </c>
      <c r="L9928" t="e">
        <f t="shared" si="1557"/>
        <v>#VALUE!</v>
      </c>
      <c r="M9928" s="18"/>
    </row>
    <row r="9929" spans="1:13" ht="16">
      <c r="A9929" t="s">
        <v>9926</v>
      </c>
      <c r="B9929" s="1" t="str">
        <f t="shared" si="1558"/>
        <v>7379900</v>
      </c>
      <c r="C9929" s="16" t="str">
        <f t="shared" si="1560"/>
        <v>https://www.google.com/patents/us7379900</v>
      </c>
      <c r="E9929" s="7" t="str">
        <f t="shared" si="1559"/>
        <v/>
      </c>
      <c r="F9929" s="7" t="str">
        <f t="shared" ref="F9929:F9992" si="1563">MID(D9929,3,7)</f>
        <v/>
      </c>
      <c r="G9929" s="7" t="e">
        <f t="shared" ref="G9929:G9992" si="1564">RIGHT(D9929, LEN(D9929)-10)</f>
        <v>#VALUE!</v>
      </c>
      <c r="H9929" s="7" t="e">
        <f t="shared" ref="H9929:H9992" si="1565">CONCATENATE(E9929,"_",F9929,"_",G9929)</f>
        <v>#VALUE!</v>
      </c>
      <c r="I9929" s="7" t="str">
        <f t="shared" ref="I9929:I9992" si="1566">CONCATENATE("http://www.freepatentsonline.com/",F9929,".html")</f>
        <v>http://www.freepatentsonline.com/.html</v>
      </c>
      <c r="J9929" t="e">
        <f t="shared" si="1561"/>
        <v>#VALUE!</v>
      </c>
      <c r="K9929" t="e">
        <f t="shared" si="1562"/>
        <v>#VALUE!</v>
      </c>
      <c r="L9929" t="e">
        <f t="shared" ref="L9929:L9992" si="1567">CONCATENATE(J9929,"/regulatory")</f>
        <v>#VALUE!</v>
      </c>
      <c r="M9929" s="18"/>
    </row>
    <row r="9930" spans="1:13" ht="16">
      <c r="A9930" t="s">
        <v>9927</v>
      </c>
      <c r="B9930" s="1" t="str">
        <f t="shared" si="1558"/>
        <v>7018501</v>
      </c>
      <c r="C9930" s="16" t="str">
        <f t="shared" si="1560"/>
        <v>https://www.google.com/patents/us7018501</v>
      </c>
      <c r="E9930" s="7" t="str">
        <f t="shared" si="1559"/>
        <v/>
      </c>
      <c r="F9930" s="7" t="str">
        <f t="shared" si="1563"/>
        <v/>
      </c>
      <c r="G9930" s="7" t="e">
        <f t="shared" si="1564"/>
        <v>#VALUE!</v>
      </c>
      <c r="H9930" s="7" t="e">
        <f t="shared" si="1565"/>
        <v>#VALUE!</v>
      </c>
      <c r="I9930" s="7" t="str">
        <f t="shared" si="1566"/>
        <v>http://www.freepatentsonline.com/.html</v>
      </c>
      <c r="J9930" t="e">
        <f t="shared" si="1561"/>
        <v>#VALUE!</v>
      </c>
      <c r="K9930" t="e">
        <f t="shared" si="1562"/>
        <v>#VALUE!</v>
      </c>
      <c r="L9930" t="e">
        <f t="shared" si="1567"/>
        <v>#VALUE!</v>
      </c>
      <c r="M9930" s="18"/>
    </row>
    <row r="9931" spans="1:13" ht="16">
      <c r="A9931" t="s">
        <v>9928</v>
      </c>
      <c r="B9931" s="1" t="str">
        <f t="shared" si="1558"/>
        <v>8191779</v>
      </c>
      <c r="C9931" s="16" t="str">
        <f t="shared" si="1560"/>
        <v>https://www.google.com/patents/us8191779</v>
      </c>
      <c r="E9931" s="7" t="str">
        <f t="shared" si="1559"/>
        <v/>
      </c>
      <c r="F9931" s="7" t="str">
        <f t="shared" si="1563"/>
        <v/>
      </c>
      <c r="G9931" s="7" t="e">
        <f t="shared" si="1564"/>
        <v>#VALUE!</v>
      </c>
      <c r="H9931" s="7" t="e">
        <f t="shared" si="1565"/>
        <v>#VALUE!</v>
      </c>
      <c r="I9931" s="7" t="str">
        <f t="shared" si="1566"/>
        <v>http://www.freepatentsonline.com/.html</v>
      </c>
      <c r="J9931" t="e">
        <f t="shared" si="1561"/>
        <v>#VALUE!</v>
      </c>
      <c r="K9931" t="e">
        <f t="shared" si="1562"/>
        <v>#VALUE!</v>
      </c>
      <c r="L9931" t="e">
        <f t="shared" si="1567"/>
        <v>#VALUE!</v>
      </c>
      <c r="M9931" s="18"/>
    </row>
    <row r="9932" spans="1:13" ht="16">
      <c r="A9932" t="s">
        <v>9929</v>
      </c>
      <c r="B9932" s="1" t="str">
        <f t="shared" si="1558"/>
        <v>6074815</v>
      </c>
      <c r="C9932" s="16" t="str">
        <f t="shared" si="1560"/>
        <v>https://www.google.com/patents/us6074815</v>
      </c>
      <c r="E9932" s="7" t="str">
        <f t="shared" si="1559"/>
        <v/>
      </c>
      <c r="F9932" s="7" t="str">
        <f t="shared" si="1563"/>
        <v/>
      </c>
      <c r="G9932" s="7" t="e">
        <f t="shared" si="1564"/>
        <v>#VALUE!</v>
      </c>
      <c r="H9932" s="7" t="e">
        <f t="shared" si="1565"/>
        <v>#VALUE!</v>
      </c>
      <c r="I9932" s="7" t="str">
        <f t="shared" si="1566"/>
        <v>http://www.freepatentsonline.com/.html</v>
      </c>
      <c r="J9932" t="e">
        <f t="shared" si="1561"/>
        <v>#VALUE!</v>
      </c>
      <c r="K9932" t="e">
        <f t="shared" si="1562"/>
        <v>#VALUE!</v>
      </c>
      <c r="L9932" t="e">
        <f t="shared" si="1567"/>
        <v>#VALUE!</v>
      </c>
      <c r="M9932" s="18"/>
    </row>
    <row r="9933" spans="1:13" ht="16">
      <c r="A9933" t="s">
        <v>9930</v>
      </c>
      <c r="B9933" s="1" t="str">
        <f t="shared" si="1558"/>
        <v>6881178</v>
      </c>
      <c r="C9933" s="16" t="str">
        <f t="shared" si="1560"/>
        <v>https://www.google.com/patents/us6881178</v>
      </c>
      <c r="E9933" s="7" t="str">
        <f t="shared" si="1559"/>
        <v/>
      </c>
      <c r="F9933" s="7" t="str">
        <f t="shared" si="1563"/>
        <v/>
      </c>
      <c r="G9933" s="7" t="e">
        <f t="shared" si="1564"/>
        <v>#VALUE!</v>
      </c>
      <c r="H9933" s="7" t="e">
        <f t="shared" si="1565"/>
        <v>#VALUE!</v>
      </c>
      <c r="I9933" s="7" t="str">
        <f t="shared" si="1566"/>
        <v>http://www.freepatentsonline.com/.html</v>
      </c>
      <c r="J9933" t="e">
        <f t="shared" si="1561"/>
        <v>#VALUE!</v>
      </c>
      <c r="K9933" t="e">
        <f t="shared" si="1562"/>
        <v>#VALUE!</v>
      </c>
      <c r="L9933" t="e">
        <f t="shared" si="1567"/>
        <v>#VALUE!</v>
      </c>
      <c r="M9933" s="18"/>
    </row>
    <row r="9934" spans="1:13" ht="16">
      <c r="A9934" t="s">
        <v>9931</v>
      </c>
      <c r="B9934" s="1" t="str">
        <f t="shared" si="1558"/>
        <v>6263311</v>
      </c>
      <c r="C9934" s="16" t="str">
        <f t="shared" si="1560"/>
        <v>https://www.google.com/patents/us6263311</v>
      </c>
      <c r="E9934" s="7" t="str">
        <f t="shared" si="1559"/>
        <v/>
      </c>
      <c r="F9934" s="7" t="str">
        <f t="shared" si="1563"/>
        <v/>
      </c>
      <c r="G9934" s="7" t="e">
        <f t="shared" si="1564"/>
        <v>#VALUE!</v>
      </c>
      <c r="H9934" s="7" t="e">
        <f t="shared" si="1565"/>
        <v>#VALUE!</v>
      </c>
      <c r="I9934" s="7" t="str">
        <f t="shared" si="1566"/>
        <v>http://www.freepatentsonline.com/.html</v>
      </c>
      <c r="J9934" t="e">
        <f t="shared" si="1561"/>
        <v>#VALUE!</v>
      </c>
      <c r="K9934" t="e">
        <f t="shared" si="1562"/>
        <v>#VALUE!</v>
      </c>
      <c r="L9934" t="e">
        <f t="shared" si="1567"/>
        <v>#VALUE!</v>
      </c>
      <c r="M9934" s="18"/>
    </row>
    <row r="9935" spans="1:13" ht="16">
      <c r="A9935" t="s">
        <v>9932</v>
      </c>
      <c r="B9935" s="1" t="str">
        <f t="shared" si="1558"/>
        <v>6258429</v>
      </c>
      <c r="C9935" s="16" t="str">
        <f t="shared" si="1560"/>
        <v>https://www.google.com/patents/us6258429</v>
      </c>
      <c r="E9935" s="7" t="str">
        <f t="shared" si="1559"/>
        <v/>
      </c>
      <c r="F9935" s="7" t="str">
        <f t="shared" si="1563"/>
        <v/>
      </c>
      <c r="G9935" s="7" t="e">
        <f t="shared" si="1564"/>
        <v>#VALUE!</v>
      </c>
      <c r="H9935" s="7" t="e">
        <f t="shared" si="1565"/>
        <v>#VALUE!</v>
      </c>
      <c r="I9935" s="7" t="str">
        <f t="shared" si="1566"/>
        <v>http://www.freepatentsonline.com/.html</v>
      </c>
      <c r="J9935" t="e">
        <f t="shared" si="1561"/>
        <v>#VALUE!</v>
      </c>
      <c r="K9935" t="e">
        <f t="shared" si="1562"/>
        <v>#VALUE!</v>
      </c>
      <c r="L9935" t="e">
        <f t="shared" si="1567"/>
        <v>#VALUE!</v>
      </c>
      <c r="M9935" s="18"/>
    </row>
    <row r="9936" spans="1:13" ht="16">
      <c r="A9936" t="s">
        <v>9933</v>
      </c>
      <c r="B9936" s="1" t="str">
        <f t="shared" si="1558"/>
        <v>5824729</v>
      </c>
      <c r="C9936" s="16" t="str">
        <f t="shared" si="1560"/>
        <v>https://www.google.com/patents/us5824729</v>
      </c>
      <c r="E9936" s="7" t="str">
        <f t="shared" si="1559"/>
        <v/>
      </c>
      <c r="F9936" s="7" t="str">
        <f t="shared" si="1563"/>
        <v/>
      </c>
      <c r="G9936" s="7" t="e">
        <f t="shared" si="1564"/>
        <v>#VALUE!</v>
      </c>
      <c r="H9936" s="7" t="e">
        <f t="shared" si="1565"/>
        <v>#VALUE!</v>
      </c>
      <c r="I9936" s="7" t="str">
        <f t="shared" si="1566"/>
        <v>http://www.freepatentsonline.com/.html</v>
      </c>
      <c r="J9936" t="e">
        <f t="shared" si="1561"/>
        <v>#VALUE!</v>
      </c>
      <c r="K9936" t="e">
        <f t="shared" si="1562"/>
        <v>#VALUE!</v>
      </c>
      <c r="L9936" t="e">
        <f t="shared" si="1567"/>
        <v>#VALUE!</v>
      </c>
      <c r="M9936" s="18"/>
    </row>
    <row r="9937" spans="1:13" ht="16">
      <c r="A9937" t="s">
        <v>9934</v>
      </c>
      <c r="B9937" s="1" t="str">
        <f t="shared" si="1558"/>
        <v>7775739</v>
      </c>
      <c r="C9937" s="16" t="str">
        <f t="shared" si="1560"/>
        <v>https://www.google.com/patents/us7775739</v>
      </c>
      <c r="E9937" s="7" t="str">
        <f t="shared" si="1559"/>
        <v/>
      </c>
      <c r="F9937" s="7" t="str">
        <f t="shared" si="1563"/>
        <v/>
      </c>
      <c r="G9937" s="7" t="e">
        <f t="shared" si="1564"/>
        <v>#VALUE!</v>
      </c>
      <c r="H9937" s="7" t="e">
        <f t="shared" si="1565"/>
        <v>#VALUE!</v>
      </c>
      <c r="I9937" s="7" t="str">
        <f t="shared" si="1566"/>
        <v>http://www.freepatentsonline.com/.html</v>
      </c>
      <c r="J9937" t="e">
        <f t="shared" si="1561"/>
        <v>#VALUE!</v>
      </c>
      <c r="K9937" t="e">
        <f t="shared" si="1562"/>
        <v>#VALUE!</v>
      </c>
      <c r="L9937" t="e">
        <f t="shared" si="1567"/>
        <v>#VALUE!</v>
      </c>
      <c r="M9937" s="18"/>
    </row>
    <row r="9938" spans="1:13" ht="16">
      <c r="A9938" t="s">
        <v>9935</v>
      </c>
      <c r="B9938" s="1" t="str">
        <f t="shared" si="1558"/>
        <v>5921855</v>
      </c>
      <c r="C9938" s="16" t="str">
        <f t="shared" si="1560"/>
        <v>https://www.google.com/patents/us5921855</v>
      </c>
      <c r="E9938" s="7" t="str">
        <f t="shared" si="1559"/>
        <v/>
      </c>
      <c r="F9938" s="7" t="str">
        <f t="shared" si="1563"/>
        <v/>
      </c>
      <c r="G9938" s="7" t="e">
        <f t="shared" si="1564"/>
        <v>#VALUE!</v>
      </c>
      <c r="H9938" s="7" t="e">
        <f t="shared" si="1565"/>
        <v>#VALUE!</v>
      </c>
      <c r="I9938" s="7" t="str">
        <f t="shared" si="1566"/>
        <v>http://www.freepatentsonline.com/.html</v>
      </c>
      <c r="J9938" t="e">
        <f t="shared" si="1561"/>
        <v>#VALUE!</v>
      </c>
      <c r="K9938" t="e">
        <f t="shared" si="1562"/>
        <v>#VALUE!</v>
      </c>
      <c r="L9938" t="e">
        <f t="shared" si="1567"/>
        <v>#VALUE!</v>
      </c>
      <c r="M9938" s="18"/>
    </row>
    <row r="9939" spans="1:13" ht="16">
      <c r="A9939" t="s">
        <v>9936</v>
      </c>
      <c r="B9939" s="1" t="str">
        <f t="shared" si="1558"/>
        <v>6827760</v>
      </c>
      <c r="C9939" s="16" t="str">
        <f t="shared" si="1560"/>
        <v>https://www.google.com/patents/us6827760</v>
      </c>
      <c r="E9939" s="7" t="str">
        <f t="shared" si="1559"/>
        <v/>
      </c>
      <c r="F9939" s="7" t="str">
        <f t="shared" si="1563"/>
        <v/>
      </c>
      <c r="G9939" s="7" t="e">
        <f t="shared" si="1564"/>
        <v>#VALUE!</v>
      </c>
      <c r="H9939" s="7" t="e">
        <f t="shared" si="1565"/>
        <v>#VALUE!</v>
      </c>
      <c r="I9939" s="7" t="str">
        <f t="shared" si="1566"/>
        <v>http://www.freepatentsonline.com/.html</v>
      </c>
      <c r="J9939" t="e">
        <f t="shared" si="1561"/>
        <v>#VALUE!</v>
      </c>
      <c r="K9939" t="e">
        <f t="shared" si="1562"/>
        <v>#VALUE!</v>
      </c>
      <c r="L9939" t="e">
        <f t="shared" si="1567"/>
        <v>#VALUE!</v>
      </c>
      <c r="M9939" s="18"/>
    </row>
    <row r="9940" spans="1:13" ht="16">
      <c r="A9940" t="s">
        <v>9937</v>
      </c>
      <c r="B9940" s="1" t="str">
        <f t="shared" si="1558"/>
        <v>6981818</v>
      </c>
      <c r="C9940" s="16" t="str">
        <f t="shared" si="1560"/>
        <v>https://www.google.com/patents/us6981818</v>
      </c>
      <c r="E9940" s="7" t="str">
        <f t="shared" si="1559"/>
        <v/>
      </c>
      <c r="F9940" s="7" t="str">
        <f t="shared" si="1563"/>
        <v/>
      </c>
      <c r="G9940" s="7" t="e">
        <f t="shared" si="1564"/>
        <v>#VALUE!</v>
      </c>
      <c r="H9940" s="7" t="e">
        <f t="shared" si="1565"/>
        <v>#VALUE!</v>
      </c>
      <c r="I9940" s="7" t="str">
        <f t="shared" si="1566"/>
        <v>http://www.freepatentsonline.com/.html</v>
      </c>
      <c r="J9940" t="e">
        <f t="shared" si="1561"/>
        <v>#VALUE!</v>
      </c>
      <c r="K9940" t="e">
        <f t="shared" si="1562"/>
        <v>#VALUE!</v>
      </c>
      <c r="L9940" t="e">
        <f t="shared" si="1567"/>
        <v>#VALUE!</v>
      </c>
      <c r="M9940" s="18"/>
    </row>
    <row r="9941" spans="1:13" ht="16">
      <c r="A9941" t="s">
        <v>9938</v>
      </c>
      <c r="B9941" s="1" t="str">
        <f t="shared" si="1558"/>
        <v>6092896</v>
      </c>
      <c r="C9941" s="16" t="str">
        <f t="shared" si="1560"/>
        <v>https://www.google.com/patents/us6092896</v>
      </c>
      <c r="E9941" s="7" t="str">
        <f t="shared" si="1559"/>
        <v/>
      </c>
      <c r="F9941" s="7" t="str">
        <f t="shared" si="1563"/>
        <v/>
      </c>
      <c r="G9941" s="7" t="e">
        <f t="shared" si="1564"/>
        <v>#VALUE!</v>
      </c>
      <c r="H9941" s="7" t="e">
        <f t="shared" si="1565"/>
        <v>#VALUE!</v>
      </c>
      <c r="I9941" s="7" t="str">
        <f t="shared" si="1566"/>
        <v>http://www.freepatentsonline.com/.html</v>
      </c>
      <c r="J9941" t="e">
        <f t="shared" si="1561"/>
        <v>#VALUE!</v>
      </c>
      <c r="K9941" t="e">
        <f t="shared" si="1562"/>
        <v>#VALUE!</v>
      </c>
      <c r="L9941" t="e">
        <f t="shared" si="1567"/>
        <v>#VALUE!</v>
      </c>
      <c r="M9941" s="18"/>
    </row>
    <row r="9942" spans="1:13" ht="16">
      <c r="A9942" t="s">
        <v>9939</v>
      </c>
      <c r="B9942" s="1" t="str">
        <f t="shared" si="1558"/>
        <v>6298842</v>
      </c>
      <c r="C9942" s="16" t="str">
        <f t="shared" si="1560"/>
        <v>https://www.google.com/patents/us6298842</v>
      </c>
      <c r="E9942" s="7" t="str">
        <f t="shared" si="1559"/>
        <v/>
      </c>
      <c r="F9942" s="7" t="str">
        <f t="shared" si="1563"/>
        <v/>
      </c>
      <c r="G9942" s="7" t="e">
        <f t="shared" si="1564"/>
        <v>#VALUE!</v>
      </c>
      <c r="H9942" s="7" t="e">
        <f t="shared" si="1565"/>
        <v>#VALUE!</v>
      </c>
      <c r="I9942" s="7" t="str">
        <f t="shared" si="1566"/>
        <v>http://www.freepatentsonline.com/.html</v>
      </c>
      <c r="J9942" t="e">
        <f t="shared" si="1561"/>
        <v>#VALUE!</v>
      </c>
      <c r="K9942" t="e">
        <f t="shared" si="1562"/>
        <v>#VALUE!</v>
      </c>
      <c r="L9942" t="e">
        <f t="shared" si="1567"/>
        <v>#VALUE!</v>
      </c>
      <c r="M9942" s="18"/>
    </row>
    <row r="9943" spans="1:13" ht="16">
      <c r="A9943" t="s">
        <v>9940</v>
      </c>
      <c r="B9943" s="1" t="str">
        <f t="shared" si="1558"/>
        <v>8057364</v>
      </c>
      <c r="C9943" s="16" t="str">
        <f t="shared" si="1560"/>
        <v>https://www.google.com/patents/us8057364</v>
      </c>
      <c r="E9943" s="7" t="str">
        <f t="shared" si="1559"/>
        <v/>
      </c>
      <c r="F9943" s="7" t="str">
        <f t="shared" si="1563"/>
        <v/>
      </c>
      <c r="G9943" s="7" t="e">
        <f t="shared" si="1564"/>
        <v>#VALUE!</v>
      </c>
      <c r="H9943" s="7" t="e">
        <f t="shared" si="1565"/>
        <v>#VALUE!</v>
      </c>
      <c r="I9943" s="7" t="str">
        <f t="shared" si="1566"/>
        <v>http://www.freepatentsonline.com/.html</v>
      </c>
      <c r="J9943" t="e">
        <f t="shared" si="1561"/>
        <v>#VALUE!</v>
      </c>
      <c r="K9943" t="e">
        <f t="shared" si="1562"/>
        <v>#VALUE!</v>
      </c>
      <c r="L9943" t="e">
        <f t="shared" si="1567"/>
        <v>#VALUE!</v>
      </c>
      <c r="M9943" s="18"/>
    </row>
    <row r="9944" spans="1:13" ht="16">
      <c r="A9944" t="s">
        <v>9941</v>
      </c>
      <c r="B9944" s="1" t="str">
        <f t="shared" si="1558"/>
        <v>7100710</v>
      </c>
      <c r="C9944" s="16" t="str">
        <f t="shared" si="1560"/>
        <v>https://www.google.com/patents/us7100710</v>
      </c>
      <c r="E9944" s="7" t="str">
        <f t="shared" si="1559"/>
        <v/>
      </c>
      <c r="F9944" s="7" t="str">
        <f t="shared" si="1563"/>
        <v/>
      </c>
      <c r="G9944" s="7" t="e">
        <f t="shared" si="1564"/>
        <v>#VALUE!</v>
      </c>
      <c r="H9944" s="7" t="e">
        <f t="shared" si="1565"/>
        <v>#VALUE!</v>
      </c>
      <c r="I9944" s="7" t="str">
        <f t="shared" si="1566"/>
        <v>http://www.freepatentsonline.com/.html</v>
      </c>
      <c r="J9944" t="e">
        <f t="shared" si="1561"/>
        <v>#VALUE!</v>
      </c>
      <c r="K9944" t="e">
        <f t="shared" si="1562"/>
        <v>#VALUE!</v>
      </c>
      <c r="L9944" t="e">
        <f t="shared" si="1567"/>
        <v>#VALUE!</v>
      </c>
      <c r="M9944" s="18"/>
    </row>
    <row r="9945" spans="1:13" ht="16">
      <c r="A9945" t="s">
        <v>9942</v>
      </c>
      <c r="B9945" s="1" t="str">
        <f t="shared" si="1558"/>
        <v>7059799</v>
      </c>
      <c r="C9945" s="16" t="str">
        <f t="shared" si="1560"/>
        <v>https://www.google.com/patents/us7059799</v>
      </c>
      <c r="E9945" s="7" t="str">
        <f t="shared" si="1559"/>
        <v/>
      </c>
      <c r="F9945" s="7" t="str">
        <f t="shared" si="1563"/>
        <v/>
      </c>
      <c r="G9945" s="7" t="e">
        <f t="shared" si="1564"/>
        <v>#VALUE!</v>
      </c>
      <c r="H9945" s="7" t="e">
        <f t="shared" si="1565"/>
        <v>#VALUE!</v>
      </c>
      <c r="I9945" s="7" t="str">
        <f t="shared" si="1566"/>
        <v>http://www.freepatentsonline.com/.html</v>
      </c>
      <c r="J9945" t="e">
        <f t="shared" si="1561"/>
        <v>#VALUE!</v>
      </c>
      <c r="K9945" t="e">
        <f t="shared" si="1562"/>
        <v>#VALUE!</v>
      </c>
      <c r="L9945" t="e">
        <f t="shared" si="1567"/>
        <v>#VALUE!</v>
      </c>
      <c r="M9945" s="18"/>
    </row>
    <row r="9946" spans="1:13" ht="16">
      <c r="A9946" t="s">
        <v>9943</v>
      </c>
      <c r="B9946" s="1" t="str">
        <f t="shared" si="1558"/>
        <v>6456938</v>
      </c>
      <c r="C9946" s="16" t="str">
        <f t="shared" si="1560"/>
        <v>https://www.google.com/patents/us6456938</v>
      </c>
      <c r="E9946" s="7" t="str">
        <f t="shared" si="1559"/>
        <v/>
      </c>
      <c r="F9946" s="7" t="str">
        <f t="shared" si="1563"/>
        <v/>
      </c>
      <c r="G9946" s="7" t="e">
        <f t="shared" si="1564"/>
        <v>#VALUE!</v>
      </c>
      <c r="H9946" s="7" t="e">
        <f t="shared" si="1565"/>
        <v>#VALUE!</v>
      </c>
      <c r="I9946" s="7" t="str">
        <f t="shared" si="1566"/>
        <v>http://www.freepatentsonline.com/.html</v>
      </c>
      <c r="J9946" t="e">
        <f t="shared" si="1561"/>
        <v>#VALUE!</v>
      </c>
      <c r="K9946" t="e">
        <f t="shared" si="1562"/>
        <v>#VALUE!</v>
      </c>
      <c r="L9946" t="e">
        <f t="shared" si="1567"/>
        <v>#VALUE!</v>
      </c>
      <c r="M9946" s="18"/>
    </row>
    <row r="9947" spans="1:13" ht="16">
      <c r="A9947" t="s">
        <v>9944</v>
      </c>
      <c r="B9947" s="1" t="str">
        <f t="shared" si="1558"/>
        <v>6246400</v>
      </c>
      <c r="C9947" s="16" t="str">
        <f t="shared" si="1560"/>
        <v>https://www.google.com/patents/us6246400</v>
      </c>
      <c r="E9947" s="7" t="str">
        <f t="shared" si="1559"/>
        <v/>
      </c>
      <c r="F9947" s="7" t="str">
        <f t="shared" si="1563"/>
        <v/>
      </c>
      <c r="G9947" s="7" t="e">
        <f t="shared" si="1564"/>
        <v>#VALUE!</v>
      </c>
      <c r="H9947" s="7" t="e">
        <f t="shared" si="1565"/>
        <v>#VALUE!</v>
      </c>
      <c r="I9947" s="7" t="str">
        <f t="shared" si="1566"/>
        <v>http://www.freepatentsonline.com/.html</v>
      </c>
      <c r="J9947" t="e">
        <f t="shared" si="1561"/>
        <v>#VALUE!</v>
      </c>
      <c r="K9947" t="e">
        <f t="shared" si="1562"/>
        <v>#VALUE!</v>
      </c>
      <c r="L9947" t="e">
        <f t="shared" si="1567"/>
        <v>#VALUE!</v>
      </c>
      <c r="M9947" s="18"/>
    </row>
    <row r="9948" spans="1:13" ht="16">
      <c r="A9948" t="s">
        <v>9945</v>
      </c>
      <c r="B9948" s="1" t="str">
        <f t="shared" si="1558"/>
        <v>5827526</v>
      </c>
      <c r="C9948" s="16" t="str">
        <f t="shared" si="1560"/>
        <v>https://www.google.com/patents/us5827526</v>
      </c>
      <c r="E9948" s="7" t="str">
        <f t="shared" si="1559"/>
        <v/>
      </c>
      <c r="F9948" s="7" t="str">
        <f t="shared" si="1563"/>
        <v/>
      </c>
      <c r="G9948" s="7" t="e">
        <f t="shared" si="1564"/>
        <v>#VALUE!</v>
      </c>
      <c r="H9948" s="7" t="e">
        <f t="shared" si="1565"/>
        <v>#VALUE!</v>
      </c>
      <c r="I9948" s="7" t="str">
        <f t="shared" si="1566"/>
        <v>http://www.freepatentsonline.com/.html</v>
      </c>
      <c r="J9948" t="e">
        <f t="shared" si="1561"/>
        <v>#VALUE!</v>
      </c>
      <c r="K9948" t="e">
        <f t="shared" si="1562"/>
        <v>#VALUE!</v>
      </c>
      <c r="L9948" t="e">
        <f t="shared" si="1567"/>
        <v>#VALUE!</v>
      </c>
      <c r="M9948" s="18"/>
    </row>
    <row r="9949" spans="1:13" ht="16">
      <c r="A9949" t="s">
        <v>9946</v>
      </c>
      <c r="B9949" s="1" t="str">
        <f t="shared" si="1558"/>
        <v>6020980</v>
      </c>
      <c r="C9949" s="16" t="str">
        <f t="shared" si="1560"/>
        <v>https://www.google.com/patents/us6020980</v>
      </c>
      <c r="E9949" s="7" t="str">
        <f t="shared" si="1559"/>
        <v/>
      </c>
      <c r="F9949" s="7" t="str">
        <f t="shared" si="1563"/>
        <v/>
      </c>
      <c r="G9949" s="7" t="e">
        <f t="shared" si="1564"/>
        <v>#VALUE!</v>
      </c>
      <c r="H9949" s="7" t="e">
        <f t="shared" si="1565"/>
        <v>#VALUE!</v>
      </c>
      <c r="I9949" s="7" t="str">
        <f t="shared" si="1566"/>
        <v>http://www.freepatentsonline.com/.html</v>
      </c>
      <c r="J9949" t="e">
        <f t="shared" si="1561"/>
        <v>#VALUE!</v>
      </c>
      <c r="K9949" t="e">
        <f t="shared" si="1562"/>
        <v>#VALUE!</v>
      </c>
      <c r="L9949" t="e">
        <f t="shared" si="1567"/>
        <v>#VALUE!</v>
      </c>
      <c r="M9949" s="18"/>
    </row>
    <row r="9950" spans="1:13" ht="16">
      <c r="A9950" t="s">
        <v>9947</v>
      </c>
      <c r="B9950" s="1" t="str">
        <f t="shared" si="1558"/>
        <v>8172051</v>
      </c>
      <c r="C9950" s="16" t="str">
        <f t="shared" si="1560"/>
        <v>https://www.google.com/patents/us8172051</v>
      </c>
      <c r="E9950" s="7" t="str">
        <f t="shared" si="1559"/>
        <v/>
      </c>
      <c r="F9950" s="7" t="str">
        <f t="shared" si="1563"/>
        <v/>
      </c>
      <c r="G9950" s="7" t="e">
        <f t="shared" si="1564"/>
        <v>#VALUE!</v>
      </c>
      <c r="H9950" s="7" t="e">
        <f t="shared" si="1565"/>
        <v>#VALUE!</v>
      </c>
      <c r="I9950" s="7" t="str">
        <f t="shared" si="1566"/>
        <v>http://www.freepatentsonline.com/.html</v>
      </c>
      <c r="J9950" t="e">
        <f t="shared" si="1561"/>
        <v>#VALUE!</v>
      </c>
      <c r="K9950" t="e">
        <f t="shared" si="1562"/>
        <v>#VALUE!</v>
      </c>
      <c r="L9950" t="e">
        <f t="shared" si="1567"/>
        <v>#VALUE!</v>
      </c>
      <c r="M9950" s="18"/>
    </row>
    <row r="9951" spans="1:13" ht="16">
      <c r="A9951" t="s">
        <v>9948</v>
      </c>
      <c r="B9951" s="1" t="str">
        <f t="shared" si="1558"/>
        <v>7544500</v>
      </c>
      <c r="C9951" s="16" t="str">
        <f t="shared" si="1560"/>
        <v>https://www.google.com/patents/us7544500</v>
      </c>
      <c r="E9951" s="7" t="str">
        <f t="shared" si="1559"/>
        <v/>
      </c>
      <c r="F9951" s="7" t="str">
        <f t="shared" si="1563"/>
        <v/>
      </c>
      <c r="G9951" s="7" t="e">
        <f t="shared" si="1564"/>
        <v>#VALUE!</v>
      </c>
      <c r="H9951" s="7" t="e">
        <f t="shared" si="1565"/>
        <v>#VALUE!</v>
      </c>
      <c r="I9951" s="7" t="str">
        <f t="shared" si="1566"/>
        <v>http://www.freepatentsonline.com/.html</v>
      </c>
      <c r="J9951" t="e">
        <f t="shared" si="1561"/>
        <v>#VALUE!</v>
      </c>
      <c r="K9951" t="e">
        <f t="shared" si="1562"/>
        <v>#VALUE!</v>
      </c>
      <c r="L9951" t="e">
        <f t="shared" si="1567"/>
        <v>#VALUE!</v>
      </c>
      <c r="M9951" s="18"/>
    </row>
    <row r="9952" spans="1:13" ht="16">
      <c r="A9952" t="s">
        <v>9949</v>
      </c>
      <c r="B9952" s="1" t="str">
        <f t="shared" si="1558"/>
        <v>5644489</v>
      </c>
      <c r="C9952" s="16" t="str">
        <f t="shared" si="1560"/>
        <v>https://www.google.com/patents/us5644489</v>
      </c>
      <c r="E9952" s="7" t="str">
        <f t="shared" si="1559"/>
        <v/>
      </c>
      <c r="F9952" s="7" t="str">
        <f t="shared" si="1563"/>
        <v/>
      </c>
      <c r="G9952" s="7" t="e">
        <f t="shared" si="1564"/>
        <v>#VALUE!</v>
      </c>
      <c r="H9952" s="7" t="e">
        <f t="shared" si="1565"/>
        <v>#VALUE!</v>
      </c>
      <c r="I9952" s="7" t="str">
        <f t="shared" si="1566"/>
        <v>http://www.freepatentsonline.com/.html</v>
      </c>
      <c r="J9952" t="e">
        <f t="shared" si="1561"/>
        <v>#VALUE!</v>
      </c>
      <c r="K9952" t="e">
        <f t="shared" si="1562"/>
        <v>#VALUE!</v>
      </c>
      <c r="L9952" t="e">
        <f t="shared" si="1567"/>
        <v>#VALUE!</v>
      </c>
      <c r="M9952" s="18"/>
    </row>
    <row r="9953" spans="1:13" ht="16">
      <c r="A9953" t="s">
        <v>9950</v>
      </c>
      <c r="B9953" s="1" t="str">
        <f t="shared" si="1558"/>
        <v>6523333</v>
      </c>
      <c r="C9953" s="16" t="str">
        <f t="shared" si="1560"/>
        <v>https://www.google.com/patents/us6523333</v>
      </c>
      <c r="E9953" s="7" t="str">
        <f t="shared" si="1559"/>
        <v/>
      </c>
      <c r="F9953" s="7" t="str">
        <f t="shared" si="1563"/>
        <v/>
      </c>
      <c r="G9953" s="7" t="e">
        <f t="shared" si="1564"/>
        <v>#VALUE!</v>
      </c>
      <c r="H9953" s="7" t="e">
        <f t="shared" si="1565"/>
        <v>#VALUE!</v>
      </c>
      <c r="I9953" s="7" t="str">
        <f t="shared" si="1566"/>
        <v>http://www.freepatentsonline.com/.html</v>
      </c>
      <c r="J9953" t="e">
        <f t="shared" si="1561"/>
        <v>#VALUE!</v>
      </c>
      <c r="K9953" t="e">
        <f t="shared" si="1562"/>
        <v>#VALUE!</v>
      </c>
      <c r="L9953" t="e">
        <f t="shared" si="1567"/>
        <v>#VALUE!</v>
      </c>
      <c r="M9953" s="18"/>
    </row>
    <row r="9954" spans="1:13" ht="16">
      <c r="A9954" t="s">
        <v>9951</v>
      </c>
      <c r="B9954" s="1" t="str">
        <f t="shared" si="1558"/>
        <v>D594949</v>
      </c>
      <c r="C9954" s="16" t="str">
        <f t="shared" si="1560"/>
        <v>https://www.google.com/patents/usD594949</v>
      </c>
      <c r="E9954" s="7" t="str">
        <f t="shared" si="1559"/>
        <v/>
      </c>
      <c r="F9954" s="7" t="str">
        <f t="shared" si="1563"/>
        <v/>
      </c>
      <c r="G9954" s="7" t="e">
        <f t="shared" si="1564"/>
        <v>#VALUE!</v>
      </c>
      <c r="H9954" s="7" t="e">
        <f t="shared" si="1565"/>
        <v>#VALUE!</v>
      </c>
      <c r="I9954" s="7" t="str">
        <f t="shared" si="1566"/>
        <v>http://www.freepatentsonline.com/.html</v>
      </c>
      <c r="J9954" t="e">
        <f t="shared" si="1561"/>
        <v>#VALUE!</v>
      </c>
      <c r="K9954" t="e">
        <f t="shared" si="1562"/>
        <v>#VALUE!</v>
      </c>
      <c r="L9954" t="e">
        <f t="shared" si="1567"/>
        <v>#VALUE!</v>
      </c>
      <c r="M9954" s="18"/>
    </row>
    <row r="9955" spans="1:13" ht="16">
      <c r="A9955" t="s">
        <v>9952</v>
      </c>
      <c r="B9955" s="1" t="str">
        <f t="shared" si="1558"/>
        <v>6520669</v>
      </c>
      <c r="C9955" s="16" t="str">
        <f t="shared" si="1560"/>
        <v>https://www.google.com/patents/us6520669</v>
      </c>
      <c r="E9955" s="7" t="str">
        <f t="shared" si="1559"/>
        <v/>
      </c>
      <c r="F9955" s="7" t="str">
        <f t="shared" si="1563"/>
        <v/>
      </c>
      <c r="G9955" s="7" t="e">
        <f t="shared" si="1564"/>
        <v>#VALUE!</v>
      </c>
      <c r="H9955" s="7" t="e">
        <f t="shared" si="1565"/>
        <v>#VALUE!</v>
      </c>
      <c r="I9955" s="7" t="str">
        <f t="shared" si="1566"/>
        <v>http://www.freepatentsonline.com/.html</v>
      </c>
      <c r="J9955" t="e">
        <f t="shared" si="1561"/>
        <v>#VALUE!</v>
      </c>
      <c r="K9955" t="e">
        <f t="shared" si="1562"/>
        <v>#VALUE!</v>
      </c>
      <c r="L9955" t="e">
        <f t="shared" si="1567"/>
        <v>#VALUE!</v>
      </c>
      <c r="M9955" s="18"/>
    </row>
    <row r="9956" spans="1:13" ht="16">
      <c r="A9956" t="s">
        <v>9953</v>
      </c>
      <c r="B9956" s="1" t="str">
        <f t="shared" si="1558"/>
        <v>6425006</v>
      </c>
      <c r="C9956" s="16" t="str">
        <f t="shared" si="1560"/>
        <v>https://www.google.com/patents/us6425006</v>
      </c>
      <c r="E9956" s="7" t="str">
        <f t="shared" si="1559"/>
        <v/>
      </c>
      <c r="F9956" s="7" t="str">
        <f t="shared" si="1563"/>
        <v/>
      </c>
      <c r="G9956" s="7" t="e">
        <f t="shared" si="1564"/>
        <v>#VALUE!</v>
      </c>
      <c r="H9956" s="7" t="e">
        <f t="shared" si="1565"/>
        <v>#VALUE!</v>
      </c>
      <c r="I9956" s="7" t="str">
        <f t="shared" si="1566"/>
        <v>http://www.freepatentsonline.com/.html</v>
      </c>
      <c r="J9956" t="e">
        <f t="shared" si="1561"/>
        <v>#VALUE!</v>
      </c>
      <c r="K9956" t="e">
        <f t="shared" si="1562"/>
        <v>#VALUE!</v>
      </c>
      <c r="L9956" t="e">
        <f t="shared" si="1567"/>
        <v>#VALUE!</v>
      </c>
      <c r="M9956" s="18"/>
    </row>
    <row r="9957" spans="1:13" ht="16">
      <c r="A9957" t="s">
        <v>9954</v>
      </c>
      <c r="B9957" s="1" t="str">
        <f t="shared" si="1558"/>
        <v>6037157</v>
      </c>
      <c r="C9957" s="16" t="str">
        <f t="shared" si="1560"/>
        <v>https://www.google.com/patents/us6037157</v>
      </c>
      <c r="E9957" s="7" t="str">
        <f t="shared" si="1559"/>
        <v/>
      </c>
      <c r="F9957" s="7" t="str">
        <f t="shared" si="1563"/>
        <v/>
      </c>
      <c r="G9957" s="7" t="e">
        <f t="shared" si="1564"/>
        <v>#VALUE!</v>
      </c>
      <c r="H9957" s="7" t="e">
        <f t="shared" si="1565"/>
        <v>#VALUE!</v>
      </c>
      <c r="I9957" s="7" t="str">
        <f t="shared" si="1566"/>
        <v>http://www.freepatentsonline.com/.html</v>
      </c>
      <c r="J9957" t="e">
        <f t="shared" si="1561"/>
        <v>#VALUE!</v>
      </c>
      <c r="K9957" t="e">
        <f t="shared" si="1562"/>
        <v>#VALUE!</v>
      </c>
      <c r="L9957" t="e">
        <f t="shared" si="1567"/>
        <v>#VALUE!</v>
      </c>
      <c r="M9957" s="18"/>
    </row>
    <row r="9958" spans="1:13" ht="16">
      <c r="A9958" t="s">
        <v>9955</v>
      </c>
      <c r="B9958" s="1" t="str">
        <f t="shared" si="1558"/>
        <v>7805988</v>
      </c>
      <c r="C9958" s="16" t="str">
        <f t="shared" si="1560"/>
        <v>https://www.google.com/patents/us7805988</v>
      </c>
      <c r="E9958" s="7" t="str">
        <f t="shared" si="1559"/>
        <v/>
      </c>
      <c r="F9958" s="7" t="str">
        <f t="shared" si="1563"/>
        <v/>
      </c>
      <c r="G9958" s="7" t="e">
        <f t="shared" si="1564"/>
        <v>#VALUE!</v>
      </c>
      <c r="H9958" s="7" t="e">
        <f t="shared" si="1565"/>
        <v>#VALUE!</v>
      </c>
      <c r="I9958" s="7" t="str">
        <f t="shared" si="1566"/>
        <v>http://www.freepatentsonline.com/.html</v>
      </c>
      <c r="J9958" t="e">
        <f t="shared" si="1561"/>
        <v>#VALUE!</v>
      </c>
      <c r="K9958" t="e">
        <f t="shared" si="1562"/>
        <v>#VALUE!</v>
      </c>
      <c r="L9958" t="e">
        <f t="shared" si="1567"/>
        <v>#VALUE!</v>
      </c>
      <c r="M9958" s="18"/>
    </row>
    <row r="9959" spans="1:13" ht="16">
      <c r="A9959" t="s">
        <v>9956</v>
      </c>
      <c r="B9959" s="1" t="str">
        <f t="shared" si="1558"/>
        <v>7395898</v>
      </c>
      <c r="C9959" s="16" t="str">
        <f t="shared" si="1560"/>
        <v>https://www.google.com/patents/us7395898</v>
      </c>
      <c r="E9959" s="7" t="str">
        <f t="shared" si="1559"/>
        <v/>
      </c>
      <c r="F9959" s="7" t="str">
        <f t="shared" si="1563"/>
        <v/>
      </c>
      <c r="G9959" s="7" t="e">
        <f t="shared" si="1564"/>
        <v>#VALUE!</v>
      </c>
      <c r="H9959" s="7" t="e">
        <f t="shared" si="1565"/>
        <v>#VALUE!</v>
      </c>
      <c r="I9959" s="7" t="str">
        <f t="shared" si="1566"/>
        <v>http://www.freepatentsonline.com/.html</v>
      </c>
      <c r="J9959" t="e">
        <f t="shared" si="1561"/>
        <v>#VALUE!</v>
      </c>
      <c r="K9959" t="e">
        <f t="shared" si="1562"/>
        <v>#VALUE!</v>
      </c>
      <c r="L9959" t="e">
        <f t="shared" si="1567"/>
        <v>#VALUE!</v>
      </c>
      <c r="M9959" s="18"/>
    </row>
    <row r="9960" spans="1:13" ht="16">
      <c r="A9960" t="s">
        <v>9957</v>
      </c>
      <c r="B9960" s="1" t="str">
        <f t="shared" si="1558"/>
        <v>6824455</v>
      </c>
      <c r="C9960" s="16" t="str">
        <f t="shared" si="1560"/>
        <v>https://www.google.com/patents/us6824455</v>
      </c>
      <c r="E9960" s="7" t="str">
        <f t="shared" si="1559"/>
        <v/>
      </c>
      <c r="F9960" s="7" t="str">
        <f t="shared" si="1563"/>
        <v/>
      </c>
      <c r="G9960" s="7" t="e">
        <f t="shared" si="1564"/>
        <v>#VALUE!</v>
      </c>
      <c r="H9960" s="7" t="e">
        <f t="shared" si="1565"/>
        <v>#VALUE!</v>
      </c>
      <c r="I9960" s="7" t="str">
        <f t="shared" si="1566"/>
        <v>http://www.freepatentsonline.com/.html</v>
      </c>
      <c r="J9960" t="e">
        <f t="shared" si="1561"/>
        <v>#VALUE!</v>
      </c>
      <c r="K9960" t="e">
        <f t="shared" si="1562"/>
        <v>#VALUE!</v>
      </c>
      <c r="L9960" t="e">
        <f t="shared" si="1567"/>
        <v>#VALUE!</v>
      </c>
      <c r="M9960" s="18"/>
    </row>
    <row r="9961" spans="1:13" ht="16">
      <c r="A9961" t="s">
        <v>9958</v>
      </c>
      <c r="B9961" s="1" t="str">
        <f t="shared" si="1558"/>
        <v>7805863</v>
      </c>
      <c r="C9961" s="16" t="str">
        <f t="shared" si="1560"/>
        <v>https://www.google.com/patents/us7805863</v>
      </c>
      <c r="E9961" s="7" t="str">
        <f t="shared" si="1559"/>
        <v/>
      </c>
      <c r="F9961" s="7" t="str">
        <f t="shared" si="1563"/>
        <v/>
      </c>
      <c r="G9961" s="7" t="e">
        <f t="shared" si="1564"/>
        <v>#VALUE!</v>
      </c>
      <c r="H9961" s="7" t="e">
        <f t="shared" si="1565"/>
        <v>#VALUE!</v>
      </c>
      <c r="I9961" s="7" t="str">
        <f t="shared" si="1566"/>
        <v>http://www.freepatentsonline.com/.html</v>
      </c>
      <c r="J9961" t="e">
        <f t="shared" si="1561"/>
        <v>#VALUE!</v>
      </c>
      <c r="K9961" t="e">
        <f t="shared" si="1562"/>
        <v>#VALUE!</v>
      </c>
      <c r="L9961" t="e">
        <f t="shared" si="1567"/>
        <v>#VALUE!</v>
      </c>
      <c r="M9961" s="18"/>
    </row>
    <row r="9962" spans="1:13" ht="16">
      <c r="A9962" t="s">
        <v>9959</v>
      </c>
      <c r="B9962" s="1" t="str">
        <f t="shared" si="1558"/>
        <v>7161738</v>
      </c>
      <c r="C9962" s="16" t="str">
        <f t="shared" si="1560"/>
        <v>https://www.google.com/patents/us7161738</v>
      </c>
      <c r="E9962" s="7" t="str">
        <f t="shared" si="1559"/>
        <v/>
      </c>
      <c r="F9962" s="7" t="str">
        <f t="shared" si="1563"/>
        <v/>
      </c>
      <c r="G9962" s="7" t="e">
        <f t="shared" si="1564"/>
        <v>#VALUE!</v>
      </c>
      <c r="H9962" s="7" t="e">
        <f t="shared" si="1565"/>
        <v>#VALUE!</v>
      </c>
      <c r="I9962" s="7" t="str">
        <f t="shared" si="1566"/>
        <v>http://www.freepatentsonline.com/.html</v>
      </c>
      <c r="J9962" t="e">
        <f t="shared" si="1561"/>
        <v>#VALUE!</v>
      </c>
      <c r="K9962" t="e">
        <f t="shared" si="1562"/>
        <v>#VALUE!</v>
      </c>
      <c r="L9962" t="e">
        <f t="shared" si="1567"/>
        <v>#VALUE!</v>
      </c>
      <c r="M9962" s="18"/>
    </row>
    <row r="9963" spans="1:13" ht="16">
      <c r="A9963" t="s">
        <v>9960</v>
      </c>
      <c r="B9963" s="1" t="str">
        <f t="shared" si="1558"/>
        <v>6234351</v>
      </c>
      <c r="C9963" s="16" t="str">
        <f t="shared" si="1560"/>
        <v>https://www.google.com/patents/us6234351</v>
      </c>
      <c r="E9963" s="7" t="str">
        <f t="shared" si="1559"/>
        <v/>
      </c>
      <c r="F9963" s="7" t="str">
        <f t="shared" si="1563"/>
        <v/>
      </c>
      <c r="G9963" s="7" t="e">
        <f t="shared" si="1564"/>
        <v>#VALUE!</v>
      </c>
      <c r="H9963" s="7" t="e">
        <f t="shared" si="1565"/>
        <v>#VALUE!</v>
      </c>
      <c r="I9963" s="7" t="str">
        <f t="shared" si="1566"/>
        <v>http://www.freepatentsonline.com/.html</v>
      </c>
      <c r="J9963" t="e">
        <f t="shared" si="1561"/>
        <v>#VALUE!</v>
      </c>
      <c r="K9963" t="e">
        <f t="shared" si="1562"/>
        <v>#VALUE!</v>
      </c>
      <c r="L9963" t="e">
        <f t="shared" si="1567"/>
        <v>#VALUE!</v>
      </c>
      <c r="M9963" s="18"/>
    </row>
    <row r="9964" spans="1:13" ht="16">
      <c r="A9964" t="s">
        <v>9961</v>
      </c>
      <c r="B9964" s="1" t="str">
        <f t="shared" si="1558"/>
        <v>6195662</v>
      </c>
      <c r="C9964" s="16" t="str">
        <f t="shared" si="1560"/>
        <v>https://www.google.com/patents/us6195662</v>
      </c>
      <c r="E9964" s="7" t="str">
        <f t="shared" si="1559"/>
        <v/>
      </c>
      <c r="F9964" s="7" t="str">
        <f t="shared" si="1563"/>
        <v/>
      </c>
      <c r="G9964" s="7" t="e">
        <f t="shared" si="1564"/>
        <v>#VALUE!</v>
      </c>
      <c r="H9964" s="7" t="e">
        <f t="shared" si="1565"/>
        <v>#VALUE!</v>
      </c>
      <c r="I9964" s="7" t="str">
        <f t="shared" si="1566"/>
        <v>http://www.freepatentsonline.com/.html</v>
      </c>
      <c r="J9964" t="e">
        <f t="shared" si="1561"/>
        <v>#VALUE!</v>
      </c>
      <c r="K9964" t="e">
        <f t="shared" si="1562"/>
        <v>#VALUE!</v>
      </c>
      <c r="L9964" t="e">
        <f t="shared" si="1567"/>
        <v>#VALUE!</v>
      </c>
      <c r="M9964" s="18"/>
    </row>
    <row r="9965" spans="1:13" ht="16">
      <c r="A9965" t="s">
        <v>9962</v>
      </c>
      <c r="B9965" s="1" t="str">
        <f t="shared" si="1558"/>
        <v>7281842</v>
      </c>
      <c r="C9965" s="16" t="str">
        <f t="shared" si="1560"/>
        <v>https://www.google.com/patents/us7281842</v>
      </c>
      <c r="E9965" s="7" t="str">
        <f t="shared" si="1559"/>
        <v/>
      </c>
      <c r="F9965" s="7" t="str">
        <f t="shared" si="1563"/>
        <v/>
      </c>
      <c r="G9965" s="7" t="e">
        <f t="shared" si="1564"/>
        <v>#VALUE!</v>
      </c>
      <c r="H9965" s="7" t="e">
        <f t="shared" si="1565"/>
        <v>#VALUE!</v>
      </c>
      <c r="I9965" s="7" t="str">
        <f t="shared" si="1566"/>
        <v>http://www.freepatentsonline.com/.html</v>
      </c>
      <c r="J9965" t="e">
        <f t="shared" si="1561"/>
        <v>#VALUE!</v>
      </c>
      <c r="K9965" t="e">
        <f t="shared" si="1562"/>
        <v>#VALUE!</v>
      </c>
      <c r="L9965" t="e">
        <f t="shared" si="1567"/>
        <v>#VALUE!</v>
      </c>
      <c r="M9965" s="18"/>
    </row>
    <row r="9966" spans="1:13" ht="16">
      <c r="A9966" t="s">
        <v>9963</v>
      </c>
      <c r="B9966" s="1" t="str">
        <f t="shared" si="1558"/>
        <v>6447485</v>
      </c>
      <c r="C9966" s="16" t="str">
        <f t="shared" si="1560"/>
        <v>https://www.google.com/patents/us6447485</v>
      </c>
      <c r="E9966" s="7" t="str">
        <f t="shared" si="1559"/>
        <v/>
      </c>
      <c r="F9966" s="7" t="str">
        <f t="shared" si="1563"/>
        <v/>
      </c>
      <c r="G9966" s="7" t="e">
        <f t="shared" si="1564"/>
        <v>#VALUE!</v>
      </c>
      <c r="H9966" s="7" t="e">
        <f t="shared" si="1565"/>
        <v>#VALUE!</v>
      </c>
      <c r="I9966" s="7" t="str">
        <f t="shared" si="1566"/>
        <v>http://www.freepatentsonline.com/.html</v>
      </c>
      <c r="J9966" t="e">
        <f t="shared" si="1561"/>
        <v>#VALUE!</v>
      </c>
      <c r="K9966" t="e">
        <f t="shared" si="1562"/>
        <v>#VALUE!</v>
      </c>
      <c r="L9966" t="e">
        <f t="shared" si="1567"/>
        <v>#VALUE!</v>
      </c>
      <c r="M9966" s="18"/>
    </row>
    <row r="9967" spans="1:13" ht="16">
      <c r="A9967" t="s">
        <v>9964</v>
      </c>
      <c r="B9967" s="1" t="str">
        <f t="shared" si="1558"/>
        <v>6090879</v>
      </c>
      <c r="C9967" s="16" t="str">
        <f t="shared" si="1560"/>
        <v>https://www.google.com/patents/us6090879</v>
      </c>
      <c r="E9967" s="7" t="str">
        <f t="shared" si="1559"/>
        <v/>
      </c>
      <c r="F9967" s="7" t="str">
        <f t="shared" si="1563"/>
        <v/>
      </c>
      <c r="G9967" s="7" t="e">
        <f t="shared" si="1564"/>
        <v>#VALUE!</v>
      </c>
      <c r="H9967" s="7" t="e">
        <f t="shared" si="1565"/>
        <v>#VALUE!</v>
      </c>
      <c r="I9967" s="7" t="str">
        <f t="shared" si="1566"/>
        <v>http://www.freepatentsonline.com/.html</v>
      </c>
      <c r="J9967" t="e">
        <f t="shared" si="1561"/>
        <v>#VALUE!</v>
      </c>
      <c r="K9967" t="e">
        <f t="shared" si="1562"/>
        <v>#VALUE!</v>
      </c>
      <c r="L9967" t="e">
        <f t="shared" si="1567"/>
        <v>#VALUE!</v>
      </c>
      <c r="M9967" s="18"/>
    </row>
    <row r="9968" spans="1:13" ht="16">
      <c r="A9968" t="s">
        <v>9965</v>
      </c>
      <c r="B9968" s="1" t="str">
        <f t="shared" si="1558"/>
        <v>8070801</v>
      </c>
      <c r="C9968" s="16" t="str">
        <f t="shared" si="1560"/>
        <v>https://www.google.com/patents/us8070801</v>
      </c>
      <c r="E9968" s="7" t="str">
        <f t="shared" si="1559"/>
        <v/>
      </c>
      <c r="F9968" s="7" t="str">
        <f t="shared" si="1563"/>
        <v/>
      </c>
      <c r="G9968" s="7" t="e">
        <f t="shared" si="1564"/>
        <v>#VALUE!</v>
      </c>
      <c r="H9968" s="7" t="e">
        <f t="shared" si="1565"/>
        <v>#VALUE!</v>
      </c>
      <c r="I9968" s="7" t="str">
        <f t="shared" si="1566"/>
        <v>http://www.freepatentsonline.com/.html</v>
      </c>
      <c r="J9968" t="e">
        <f t="shared" si="1561"/>
        <v>#VALUE!</v>
      </c>
      <c r="K9968" t="e">
        <f t="shared" si="1562"/>
        <v>#VALUE!</v>
      </c>
      <c r="L9968" t="e">
        <f t="shared" si="1567"/>
        <v>#VALUE!</v>
      </c>
      <c r="M9968" s="18"/>
    </row>
    <row r="9969" spans="1:13" ht="16">
      <c r="A9969" t="s">
        <v>9966</v>
      </c>
      <c r="B9969" s="1" t="str">
        <f t="shared" si="1558"/>
        <v>6699115</v>
      </c>
      <c r="C9969" s="16" t="str">
        <f t="shared" si="1560"/>
        <v>https://www.google.com/patents/us6699115</v>
      </c>
      <c r="E9969" s="7" t="str">
        <f t="shared" si="1559"/>
        <v/>
      </c>
      <c r="F9969" s="7" t="str">
        <f t="shared" si="1563"/>
        <v/>
      </c>
      <c r="G9969" s="7" t="e">
        <f t="shared" si="1564"/>
        <v>#VALUE!</v>
      </c>
      <c r="H9969" s="7" t="e">
        <f t="shared" si="1565"/>
        <v>#VALUE!</v>
      </c>
      <c r="I9969" s="7" t="str">
        <f t="shared" si="1566"/>
        <v>http://www.freepatentsonline.com/.html</v>
      </c>
      <c r="J9969" t="e">
        <f t="shared" si="1561"/>
        <v>#VALUE!</v>
      </c>
      <c r="K9969" t="e">
        <f t="shared" si="1562"/>
        <v>#VALUE!</v>
      </c>
      <c r="L9969" t="e">
        <f t="shared" si="1567"/>
        <v>#VALUE!</v>
      </c>
      <c r="M9969" s="18"/>
    </row>
    <row r="9970" spans="1:13" ht="16">
      <c r="A9970" t="s">
        <v>9967</v>
      </c>
      <c r="B9970" s="1" t="str">
        <f t="shared" si="1558"/>
        <v>6212932</v>
      </c>
      <c r="C9970" s="16" t="str">
        <f t="shared" si="1560"/>
        <v>https://www.google.com/patents/us6212932</v>
      </c>
      <c r="E9970" s="7" t="str">
        <f t="shared" si="1559"/>
        <v/>
      </c>
      <c r="F9970" s="7" t="str">
        <f t="shared" si="1563"/>
        <v/>
      </c>
      <c r="G9970" s="7" t="e">
        <f t="shared" si="1564"/>
        <v>#VALUE!</v>
      </c>
      <c r="H9970" s="7" t="e">
        <f t="shared" si="1565"/>
        <v>#VALUE!</v>
      </c>
      <c r="I9970" s="7" t="str">
        <f t="shared" si="1566"/>
        <v>http://www.freepatentsonline.com/.html</v>
      </c>
      <c r="J9970" t="e">
        <f t="shared" si="1561"/>
        <v>#VALUE!</v>
      </c>
      <c r="K9970" t="e">
        <f t="shared" si="1562"/>
        <v>#VALUE!</v>
      </c>
      <c r="L9970" t="e">
        <f t="shared" si="1567"/>
        <v>#VALUE!</v>
      </c>
      <c r="M9970" s="18"/>
    </row>
    <row r="9971" spans="1:13" ht="16">
      <c r="A9971" t="s">
        <v>9968</v>
      </c>
      <c r="B9971" s="1" t="str">
        <f t="shared" si="1558"/>
        <v>5511029</v>
      </c>
      <c r="C9971" s="16" t="str">
        <f t="shared" si="1560"/>
        <v>https://www.google.com/patents/us5511029</v>
      </c>
      <c r="E9971" s="7" t="str">
        <f t="shared" si="1559"/>
        <v/>
      </c>
      <c r="F9971" s="7" t="str">
        <f t="shared" si="1563"/>
        <v/>
      </c>
      <c r="G9971" s="7" t="e">
        <f t="shared" si="1564"/>
        <v>#VALUE!</v>
      </c>
      <c r="H9971" s="7" t="e">
        <f t="shared" si="1565"/>
        <v>#VALUE!</v>
      </c>
      <c r="I9971" s="7" t="str">
        <f t="shared" si="1566"/>
        <v>http://www.freepatentsonline.com/.html</v>
      </c>
      <c r="J9971" t="e">
        <f t="shared" si="1561"/>
        <v>#VALUE!</v>
      </c>
      <c r="K9971" t="e">
        <f t="shared" si="1562"/>
        <v>#VALUE!</v>
      </c>
      <c r="L9971" t="e">
        <f t="shared" si="1567"/>
        <v>#VALUE!</v>
      </c>
      <c r="M9971" s="18"/>
    </row>
    <row r="9972" spans="1:13" ht="16">
      <c r="A9972" t="s">
        <v>9969</v>
      </c>
      <c r="B9972" s="1" t="str">
        <f t="shared" si="1558"/>
        <v>7582432</v>
      </c>
      <c r="C9972" s="16" t="str">
        <f t="shared" si="1560"/>
        <v>https://www.google.com/patents/us7582432</v>
      </c>
      <c r="E9972" s="7" t="str">
        <f t="shared" si="1559"/>
        <v/>
      </c>
      <c r="F9972" s="7" t="str">
        <f t="shared" si="1563"/>
        <v/>
      </c>
      <c r="G9972" s="7" t="e">
        <f t="shared" si="1564"/>
        <v>#VALUE!</v>
      </c>
      <c r="H9972" s="7" t="e">
        <f t="shared" si="1565"/>
        <v>#VALUE!</v>
      </c>
      <c r="I9972" s="7" t="str">
        <f t="shared" si="1566"/>
        <v>http://www.freepatentsonline.com/.html</v>
      </c>
      <c r="J9972" t="e">
        <f t="shared" si="1561"/>
        <v>#VALUE!</v>
      </c>
      <c r="K9972" t="e">
        <f t="shared" si="1562"/>
        <v>#VALUE!</v>
      </c>
      <c r="L9972" t="e">
        <f t="shared" si="1567"/>
        <v>#VALUE!</v>
      </c>
      <c r="M9972" s="18"/>
    </row>
    <row r="9973" spans="1:13" ht="16">
      <c r="A9973" t="s">
        <v>9970</v>
      </c>
      <c r="B9973" s="1" t="str">
        <f t="shared" si="1558"/>
        <v>7044852</v>
      </c>
      <c r="C9973" s="16" t="str">
        <f t="shared" si="1560"/>
        <v>https://www.google.com/patents/us7044852</v>
      </c>
      <c r="E9973" s="7" t="str">
        <f t="shared" si="1559"/>
        <v/>
      </c>
      <c r="F9973" s="7" t="str">
        <f t="shared" si="1563"/>
        <v/>
      </c>
      <c r="G9973" s="7" t="e">
        <f t="shared" si="1564"/>
        <v>#VALUE!</v>
      </c>
      <c r="H9973" s="7" t="e">
        <f t="shared" si="1565"/>
        <v>#VALUE!</v>
      </c>
      <c r="I9973" s="7" t="str">
        <f t="shared" si="1566"/>
        <v>http://www.freepatentsonline.com/.html</v>
      </c>
      <c r="J9973" t="e">
        <f t="shared" si="1561"/>
        <v>#VALUE!</v>
      </c>
      <c r="K9973" t="e">
        <f t="shared" si="1562"/>
        <v>#VALUE!</v>
      </c>
      <c r="L9973" t="e">
        <f t="shared" si="1567"/>
        <v>#VALUE!</v>
      </c>
      <c r="M9973" s="18"/>
    </row>
    <row r="9974" spans="1:13" ht="16">
      <c r="A9974" t="s">
        <v>9971</v>
      </c>
      <c r="B9974" s="1" t="str">
        <f t="shared" si="1558"/>
        <v>7985414</v>
      </c>
      <c r="C9974" s="16" t="str">
        <f t="shared" si="1560"/>
        <v>https://www.google.com/patents/us7985414</v>
      </c>
      <c r="E9974" s="7" t="str">
        <f t="shared" si="1559"/>
        <v/>
      </c>
      <c r="F9974" s="7" t="str">
        <f t="shared" si="1563"/>
        <v/>
      </c>
      <c r="G9974" s="7" t="e">
        <f t="shared" si="1564"/>
        <v>#VALUE!</v>
      </c>
      <c r="H9974" s="7" t="e">
        <f t="shared" si="1565"/>
        <v>#VALUE!</v>
      </c>
      <c r="I9974" s="7" t="str">
        <f t="shared" si="1566"/>
        <v>http://www.freepatentsonline.com/.html</v>
      </c>
      <c r="J9974" t="e">
        <f t="shared" si="1561"/>
        <v>#VALUE!</v>
      </c>
      <c r="K9974" t="e">
        <f t="shared" si="1562"/>
        <v>#VALUE!</v>
      </c>
      <c r="L9974" t="e">
        <f t="shared" si="1567"/>
        <v>#VALUE!</v>
      </c>
      <c r="M9974" s="18"/>
    </row>
    <row r="9975" spans="1:13" ht="16">
      <c r="A9975" t="s">
        <v>9972</v>
      </c>
      <c r="B9975" s="1" t="str">
        <f t="shared" si="1558"/>
        <v>7451107</v>
      </c>
      <c r="C9975" s="16" t="str">
        <f t="shared" si="1560"/>
        <v>https://www.google.com/patents/us7451107</v>
      </c>
      <c r="E9975" s="7" t="str">
        <f t="shared" si="1559"/>
        <v/>
      </c>
      <c r="F9975" s="7" t="str">
        <f t="shared" si="1563"/>
        <v/>
      </c>
      <c r="G9975" s="7" t="e">
        <f t="shared" si="1564"/>
        <v>#VALUE!</v>
      </c>
      <c r="H9975" s="7" t="e">
        <f t="shared" si="1565"/>
        <v>#VALUE!</v>
      </c>
      <c r="I9975" s="7" t="str">
        <f t="shared" si="1566"/>
        <v>http://www.freepatentsonline.com/.html</v>
      </c>
      <c r="J9975" t="e">
        <f t="shared" si="1561"/>
        <v>#VALUE!</v>
      </c>
      <c r="K9975" t="e">
        <f t="shared" si="1562"/>
        <v>#VALUE!</v>
      </c>
      <c r="L9975" t="e">
        <f t="shared" si="1567"/>
        <v>#VALUE!</v>
      </c>
      <c r="M9975" s="18"/>
    </row>
    <row r="9976" spans="1:13" ht="16">
      <c r="A9976" t="s">
        <v>9973</v>
      </c>
      <c r="B9976" s="1" t="str">
        <f t="shared" si="1558"/>
        <v>6923789</v>
      </c>
      <c r="C9976" s="16" t="str">
        <f t="shared" si="1560"/>
        <v>https://www.google.com/patents/us6923789</v>
      </c>
      <c r="E9976" s="7" t="str">
        <f t="shared" si="1559"/>
        <v/>
      </c>
      <c r="F9976" s="7" t="str">
        <f t="shared" si="1563"/>
        <v/>
      </c>
      <c r="G9976" s="7" t="e">
        <f t="shared" si="1564"/>
        <v>#VALUE!</v>
      </c>
      <c r="H9976" s="7" t="e">
        <f t="shared" si="1565"/>
        <v>#VALUE!</v>
      </c>
      <c r="I9976" s="7" t="str">
        <f t="shared" si="1566"/>
        <v>http://www.freepatentsonline.com/.html</v>
      </c>
      <c r="J9976" t="e">
        <f t="shared" si="1561"/>
        <v>#VALUE!</v>
      </c>
      <c r="K9976" t="e">
        <f t="shared" si="1562"/>
        <v>#VALUE!</v>
      </c>
      <c r="L9976" t="e">
        <f t="shared" si="1567"/>
        <v>#VALUE!</v>
      </c>
      <c r="M9976" s="18"/>
    </row>
    <row r="9977" spans="1:13" ht="16">
      <c r="A9977" t="s">
        <v>9974</v>
      </c>
      <c r="B9977" s="1" t="str">
        <f t="shared" si="1558"/>
        <v>6553416</v>
      </c>
      <c r="C9977" s="16" t="str">
        <f t="shared" si="1560"/>
        <v>https://www.google.com/patents/us6553416</v>
      </c>
      <c r="E9977" s="7" t="str">
        <f t="shared" si="1559"/>
        <v/>
      </c>
      <c r="F9977" s="7" t="str">
        <f t="shared" si="1563"/>
        <v/>
      </c>
      <c r="G9977" s="7" t="e">
        <f t="shared" si="1564"/>
        <v>#VALUE!</v>
      </c>
      <c r="H9977" s="7" t="e">
        <f t="shared" si="1565"/>
        <v>#VALUE!</v>
      </c>
      <c r="I9977" s="7" t="str">
        <f t="shared" si="1566"/>
        <v>http://www.freepatentsonline.com/.html</v>
      </c>
      <c r="J9977" t="e">
        <f t="shared" si="1561"/>
        <v>#VALUE!</v>
      </c>
      <c r="K9977" t="e">
        <f t="shared" si="1562"/>
        <v>#VALUE!</v>
      </c>
      <c r="L9977" t="e">
        <f t="shared" si="1567"/>
        <v>#VALUE!</v>
      </c>
      <c r="M9977" s="18"/>
    </row>
    <row r="9978" spans="1:13" ht="16">
      <c r="A9978" t="s">
        <v>9975</v>
      </c>
      <c r="B9978" s="1" t="str">
        <f t="shared" si="1558"/>
        <v>6397469</v>
      </c>
      <c r="C9978" s="16" t="str">
        <f t="shared" si="1560"/>
        <v>https://www.google.com/patents/us6397469</v>
      </c>
      <c r="E9978" s="7" t="str">
        <f t="shared" si="1559"/>
        <v/>
      </c>
      <c r="F9978" s="7" t="str">
        <f t="shared" si="1563"/>
        <v/>
      </c>
      <c r="G9978" s="7" t="e">
        <f t="shared" si="1564"/>
        <v>#VALUE!</v>
      </c>
      <c r="H9978" s="7" t="e">
        <f t="shared" si="1565"/>
        <v>#VALUE!</v>
      </c>
      <c r="I9978" s="7" t="str">
        <f t="shared" si="1566"/>
        <v>http://www.freepatentsonline.com/.html</v>
      </c>
      <c r="J9978" t="e">
        <f t="shared" si="1561"/>
        <v>#VALUE!</v>
      </c>
      <c r="K9978" t="e">
        <f t="shared" si="1562"/>
        <v>#VALUE!</v>
      </c>
      <c r="L9978" t="e">
        <f t="shared" si="1567"/>
        <v>#VALUE!</v>
      </c>
      <c r="M9978" s="18"/>
    </row>
    <row r="9979" spans="1:13" ht="16">
      <c r="A9979" t="s">
        <v>9976</v>
      </c>
      <c r="B9979" s="1" t="str">
        <f t="shared" si="1558"/>
        <v>5236280</v>
      </c>
      <c r="C9979" s="16" t="str">
        <f t="shared" si="1560"/>
        <v>https://www.google.com/patents/us5236280</v>
      </c>
      <c r="E9979" s="7" t="str">
        <f t="shared" si="1559"/>
        <v/>
      </c>
      <c r="F9979" s="7" t="str">
        <f t="shared" si="1563"/>
        <v/>
      </c>
      <c r="G9979" s="7" t="e">
        <f t="shared" si="1564"/>
        <v>#VALUE!</v>
      </c>
      <c r="H9979" s="7" t="e">
        <f t="shared" si="1565"/>
        <v>#VALUE!</v>
      </c>
      <c r="I9979" s="7" t="str">
        <f t="shared" si="1566"/>
        <v>http://www.freepatentsonline.com/.html</v>
      </c>
      <c r="J9979" t="e">
        <f t="shared" si="1561"/>
        <v>#VALUE!</v>
      </c>
      <c r="K9979" t="e">
        <f t="shared" si="1562"/>
        <v>#VALUE!</v>
      </c>
      <c r="L9979" t="e">
        <f t="shared" si="1567"/>
        <v>#VALUE!</v>
      </c>
      <c r="M9979" s="18"/>
    </row>
    <row r="9980" spans="1:13" ht="16">
      <c r="A9980" t="s">
        <v>9977</v>
      </c>
      <c r="B9980" s="1" t="str">
        <f t="shared" si="1558"/>
        <v>7824186</v>
      </c>
      <c r="C9980" s="16" t="str">
        <f t="shared" si="1560"/>
        <v>https://www.google.com/patents/us7824186</v>
      </c>
      <c r="E9980" s="7" t="str">
        <f t="shared" si="1559"/>
        <v/>
      </c>
      <c r="F9980" s="7" t="str">
        <f t="shared" si="1563"/>
        <v/>
      </c>
      <c r="G9980" s="7" t="e">
        <f t="shared" si="1564"/>
        <v>#VALUE!</v>
      </c>
      <c r="H9980" s="7" t="e">
        <f t="shared" si="1565"/>
        <v>#VALUE!</v>
      </c>
      <c r="I9980" s="7" t="str">
        <f t="shared" si="1566"/>
        <v>http://www.freepatentsonline.com/.html</v>
      </c>
      <c r="J9980" t="e">
        <f t="shared" si="1561"/>
        <v>#VALUE!</v>
      </c>
      <c r="K9980" t="e">
        <f t="shared" si="1562"/>
        <v>#VALUE!</v>
      </c>
      <c r="L9980" t="e">
        <f t="shared" si="1567"/>
        <v>#VALUE!</v>
      </c>
      <c r="M9980" s="18"/>
    </row>
    <row r="9981" spans="1:13" ht="16">
      <c r="A9981" t="s">
        <v>9978</v>
      </c>
      <c r="B9981" s="1" t="str">
        <f t="shared" si="1558"/>
        <v>8181301</v>
      </c>
      <c r="C9981" s="16" t="str">
        <f t="shared" si="1560"/>
        <v>https://www.google.com/patents/us8181301</v>
      </c>
      <c r="E9981" s="7" t="str">
        <f t="shared" si="1559"/>
        <v/>
      </c>
      <c r="F9981" s="7" t="str">
        <f t="shared" si="1563"/>
        <v/>
      </c>
      <c r="G9981" s="7" t="e">
        <f t="shared" si="1564"/>
        <v>#VALUE!</v>
      </c>
      <c r="H9981" s="7" t="e">
        <f t="shared" si="1565"/>
        <v>#VALUE!</v>
      </c>
      <c r="I9981" s="7" t="str">
        <f t="shared" si="1566"/>
        <v>http://www.freepatentsonline.com/.html</v>
      </c>
      <c r="J9981" t="e">
        <f t="shared" si="1561"/>
        <v>#VALUE!</v>
      </c>
      <c r="K9981" t="e">
        <f t="shared" si="1562"/>
        <v>#VALUE!</v>
      </c>
      <c r="L9981" t="e">
        <f t="shared" si="1567"/>
        <v>#VALUE!</v>
      </c>
      <c r="M9981" s="18"/>
    </row>
    <row r="9982" spans="1:13" ht="16">
      <c r="A9982" t="s">
        <v>9979</v>
      </c>
      <c r="B9982" s="1" t="str">
        <f t="shared" si="1558"/>
        <v>7096033</v>
      </c>
      <c r="C9982" s="16" t="str">
        <f t="shared" si="1560"/>
        <v>https://www.google.com/patents/us7096033</v>
      </c>
      <c r="E9982" s="7" t="str">
        <f t="shared" si="1559"/>
        <v/>
      </c>
      <c r="F9982" s="7" t="str">
        <f t="shared" si="1563"/>
        <v/>
      </c>
      <c r="G9982" s="7" t="e">
        <f t="shared" si="1564"/>
        <v>#VALUE!</v>
      </c>
      <c r="H9982" s="7" t="e">
        <f t="shared" si="1565"/>
        <v>#VALUE!</v>
      </c>
      <c r="I9982" s="7" t="str">
        <f t="shared" si="1566"/>
        <v>http://www.freepatentsonline.com/.html</v>
      </c>
      <c r="J9982" t="e">
        <f t="shared" si="1561"/>
        <v>#VALUE!</v>
      </c>
      <c r="K9982" t="e">
        <f t="shared" si="1562"/>
        <v>#VALUE!</v>
      </c>
      <c r="L9982" t="e">
        <f t="shared" si="1567"/>
        <v>#VALUE!</v>
      </c>
      <c r="M9982" s="18"/>
    </row>
    <row r="9983" spans="1:13" ht="16">
      <c r="A9983" t="s">
        <v>9980</v>
      </c>
      <c r="B9983" s="1" t="str">
        <f t="shared" si="1558"/>
        <v>6537227</v>
      </c>
      <c r="C9983" s="16" t="str">
        <f t="shared" si="1560"/>
        <v>https://www.google.com/patents/us6537227</v>
      </c>
      <c r="E9983" s="7" t="str">
        <f t="shared" si="1559"/>
        <v/>
      </c>
      <c r="F9983" s="7" t="str">
        <f t="shared" si="1563"/>
        <v/>
      </c>
      <c r="G9983" s="7" t="e">
        <f t="shared" si="1564"/>
        <v>#VALUE!</v>
      </c>
      <c r="H9983" s="7" t="e">
        <f t="shared" si="1565"/>
        <v>#VALUE!</v>
      </c>
      <c r="I9983" s="7" t="str">
        <f t="shared" si="1566"/>
        <v>http://www.freepatentsonline.com/.html</v>
      </c>
      <c r="J9983" t="e">
        <f t="shared" si="1561"/>
        <v>#VALUE!</v>
      </c>
      <c r="K9983" t="e">
        <f t="shared" si="1562"/>
        <v>#VALUE!</v>
      </c>
      <c r="L9983" t="e">
        <f t="shared" si="1567"/>
        <v>#VALUE!</v>
      </c>
      <c r="M9983" s="18"/>
    </row>
    <row r="9984" spans="1:13" ht="16">
      <c r="A9984" t="s">
        <v>9981</v>
      </c>
      <c r="B9984" s="1" t="str">
        <f t="shared" si="1558"/>
        <v>6397040</v>
      </c>
      <c r="C9984" s="16" t="str">
        <f t="shared" si="1560"/>
        <v>https://www.google.com/patents/us6397040</v>
      </c>
      <c r="E9984" s="7" t="str">
        <f t="shared" si="1559"/>
        <v/>
      </c>
      <c r="F9984" s="7" t="str">
        <f t="shared" si="1563"/>
        <v/>
      </c>
      <c r="G9984" s="7" t="e">
        <f t="shared" si="1564"/>
        <v>#VALUE!</v>
      </c>
      <c r="H9984" s="7" t="e">
        <f t="shared" si="1565"/>
        <v>#VALUE!</v>
      </c>
      <c r="I9984" s="7" t="str">
        <f t="shared" si="1566"/>
        <v>http://www.freepatentsonline.com/.html</v>
      </c>
      <c r="J9984" t="e">
        <f t="shared" si="1561"/>
        <v>#VALUE!</v>
      </c>
      <c r="K9984" t="e">
        <f t="shared" si="1562"/>
        <v>#VALUE!</v>
      </c>
      <c r="L9984" t="e">
        <f t="shared" si="1567"/>
        <v>#VALUE!</v>
      </c>
      <c r="M9984" s="18"/>
    </row>
    <row r="9985" spans="1:13" ht="16">
      <c r="A9985" t="s">
        <v>9982</v>
      </c>
      <c r="B9985" s="1" t="str">
        <f t="shared" si="1558"/>
        <v>7945498</v>
      </c>
      <c r="C9985" s="16" t="str">
        <f t="shared" si="1560"/>
        <v>https://www.google.com/patents/us7945498</v>
      </c>
      <c r="E9985" s="7" t="str">
        <f t="shared" si="1559"/>
        <v/>
      </c>
      <c r="F9985" s="7" t="str">
        <f t="shared" si="1563"/>
        <v/>
      </c>
      <c r="G9985" s="7" t="e">
        <f t="shared" si="1564"/>
        <v>#VALUE!</v>
      </c>
      <c r="H9985" s="7" t="e">
        <f t="shared" si="1565"/>
        <v>#VALUE!</v>
      </c>
      <c r="I9985" s="7" t="str">
        <f t="shared" si="1566"/>
        <v>http://www.freepatentsonline.com/.html</v>
      </c>
      <c r="J9985" t="e">
        <f t="shared" si="1561"/>
        <v>#VALUE!</v>
      </c>
      <c r="K9985" t="e">
        <f t="shared" si="1562"/>
        <v>#VALUE!</v>
      </c>
      <c r="L9985" t="e">
        <f t="shared" si="1567"/>
        <v>#VALUE!</v>
      </c>
      <c r="M9985" s="18"/>
    </row>
    <row r="9986" spans="1:13" ht="16">
      <c r="A9986" t="s">
        <v>9983</v>
      </c>
      <c r="B9986" s="1" t="str">
        <f t="shared" ref="B9986:B10049" si="1568">MID(A9986,2,7)</f>
        <v>6020929</v>
      </c>
      <c r="C9986" s="16" t="str">
        <f t="shared" si="1560"/>
        <v>https://www.google.com/patents/us6020929</v>
      </c>
      <c r="E9986" s="7" t="str">
        <f t="shared" si="1559"/>
        <v/>
      </c>
      <c r="F9986" s="7" t="str">
        <f t="shared" si="1563"/>
        <v/>
      </c>
      <c r="G9986" s="7" t="e">
        <f t="shared" si="1564"/>
        <v>#VALUE!</v>
      </c>
      <c r="H9986" s="7" t="e">
        <f t="shared" si="1565"/>
        <v>#VALUE!</v>
      </c>
      <c r="I9986" s="7" t="str">
        <f t="shared" si="1566"/>
        <v>http://www.freepatentsonline.com/.html</v>
      </c>
      <c r="J9986" t="e">
        <f t="shared" si="1561"/>
        <v>#VALUE!</v>
      </c>
      <c r="K9986" t="e">
        <f t="shared" si="1562"/>
        <v>#VALUE!</v>
      </c>
      <c r="L9986" t="e">
        <f t="shared" si="1567"/>
        <v>#VALUE!</v>
      </c>
      <c r="M9986" s="18"/>
    </row>
    <row r="9987" spans="1:13" ht="16">
      <c r="A9987" t="s">
        <v>9984</v>
      </c>
      <c r="B9987" s="1" t="str">
        <f t="shared" si="1568"/>
        <v>6881006</v>
      </c>
      <c r="C9987" s="16" t="str">
        <f t="shared" si="1560"/>
        <v>https://www.google.com/patents/us6881006</v>
      </c>
      <c r="E9987" s="7" t="str">
        <f t="shared" ref="E9987:E10050" si="1569">LEFT(D9987,2)</f>
        <v/>
      </c>
      <c r="F9987" s="7" t="str">
        <f t="shared" si="1563"/>
        <v/>
      </c>
      <c r="G9987" s="7" t="e">
        <f t="shared" si="1564"/>
        <v>#VALUE!</v>
      </c>
      <c r="H9987" s="7" t="e">
        <f t="shared" si="1565"/>
        <v>#VALUE!</v>
      </c>
      <c r="I9987" s="7" t="str">
        <f t="shared" si="1566"/>
        <v>http://www.freepatentsonline.com/.html</v>
      </c>
      <c r="J9987" t="e">
        <f t="shared" si="1561"/>
        <v>#VALUE!</v>
      </c>
      <c r="K9987" t="e">
        <f t="shared" si="1562"/>
        <v>#VALUE!</v>
      </c>
      <c r="L9987" t="e">
        <f t="shared" si="1567"/>
        <v>#VALUE!</v>
      </c>
      <c r="M9987" s="18"/>
    </row>
    <row r="9988" spans="1:13" ht="16">
      <c r="A9988" t="s">
        <v>9985</v>
      </c>
      <c r="B9988" s="1" t="str">
        <f t="shared" si="1568"/>
        <v>7274353</v>
      </c>
      <c r="C9988" s="16" t="str">
        <f t="shared" ref="C9988:C10051" si="1570">CONCATENATE("https://www.google.com/patents/us",B9988)</f>
        <v>https://www.google.com/patents/us7274353</v>
      </c>
      <c r="E9988" s="7" t="str">
        <f t="shared" si="1569"/>
        <v/>
      </c>
      <c r="F9988" s="7" t="str">
        <f t="shared" si="1563"/>
        <v/>
      </c>
      <c r="G9988" s="7" t="e">
        <f t="shared" si="1564"/>
        <v>#VALUE!</v>
      </c>
      <c r="H9988" s="7" t="e">
        <f t="shared" si="1565"/>
        <v>#VALUE!</v>
      </c>
      <c r="I9988" s="7" t="str">
        <f t="shared" si="1566"/>
        <v>http://www.freepatentsonline.com/.html</v>
      </c>
      <c r="J9988" t="e">
        <f t="shared" si="1561"/>
        <v>#VALUE!</v>
      </c>
      <c r="K9988" t="e">
        <f t="shared" si="1562"/>
        <v>#VALUE!</v>
      </c>
      <c r="L9988" t="e">
        <f t="shared" si="1567"/>
        <v>#VALUE!</v>
      </c>
      <c r="M9988" s="18"/>
    </row>
    <row r="9989" spans="1:13" ht="16">
      <c r="A9989" t="s">
        <v>9986</v>
      </c>
      <c r="B9989" s="1" t="str">
        <f t="shared" si="1568"/>
        <v>7351340</v>
      </c>
      <c r="C9989" s="16" t="str">
        <f t="shared" si="1570"/>
        <v>https://www.google.com/patents/us7351340</v>
      </c>
      <c r="E9989" s="7" t="str">
        <f t="shared" si="1569"/>
        <v/>
      </c>
      <c r="F9989" s="7" t="str">
        <f t="shared" si="1563"/>
        <v/>
      </c>
      <c r="G9989" s="7" t="e">
        <f t="shared" si="1564"/>
        <v>#VALUE!</v>
      </c>
      <c r="H9989" s="7" t="e">
        <f t="shared" si="1565"/>
        <v>#VALUE!</v>
      </c>
      <c r="I9989" s="7" t="str">
        <f t="shared" si="1566"/>
        <v>http://www.freepatentsonline.com/.html</v>
      </c>
      <c r="J9989" t="e">
        <f t="shared" ref="J9989:J10052" si="1571">CONCATENATE("http://www.lens.org/lens/patent/",H9989)</f>
        <v>#VALUE!</v>
      </c>
      <c r="K9989" t="e">
        <f t="shared" ref="K9989:K10052" si="1572">CONCATENATE(J9989,"/fulltext")</f>
        <v>#VALUE!</v>
      </c>
      <c r="L9989" t="e">
        <f t="shared" si="1567"/>
        <v>#VALUE!</v>
      </c>
      <c r="M9989" s="18"/>
    </row>
    <row r="9990" spans="1:13" ht="16">
      <c r="A9990" t="s">
        <v>9987</v>
      </c>
      <c r="B9990" s="1" t="str">
        <f t="shared" si="1568"/>
        <v>7148850</v>
      </c>
      <c r="C9990" s="16" t="str">
        <f t="shared" si="1570"/>
        <v>https://www.google.com/patents/us7148850</v>
      </c>
      <c r="E9990" s="7" t="str">
        <f t="shared" si="1569"/>
        <v/>
      </c>
      <c r="F9990" s="7" t="str">
        <f t="shared" si="1563"/>
        <v/>
      </c>
      <c r="G9990" s="7" t="e">
        <f t="shared" si="1564"/>
        <v>#VALUE!</v>
      </c>
      <c r="H9990" s="7" t="e">
        <f t="shared" si="1565"/>
        <v>#VALUE!</v>
      </c>
      <c r="I9990" s="7" t="str">
        <f t="shared" si="1566"/>
        <v>http://www.freepatentsonline.com/.html</v>
      </c>
      <c r="J9990" t="e">
        <f t="shared" si="1571"/>
        <v>#VALUE!</v>
      </c>
      <c r="K9990" t="e">
        <f t="shared" si="1572"/>
        <v>#VALUE!</v>
      </c>
      <c r="L9990" t="e">
        <f t="shared" si="1567"/>
        <v>#VALUE!</v>
      </c>
      <c r="M9990" s="18"/>
    </row>
    <row r="9991" spans="1:13" ht="16">
      <c r="A9991" t="s">
        <v>9988</v>
      </c>
      <c r="B9991" s="1" t="str">
        <f t="shared" si="1568"/>
        <v>7601662</v>
      </c>
      <c r="C9991" s="16" t="str">
        <f t="shared" si="1570"/>
        <v>https://www.google.com/patents/us7601662</v>
      </c>
      <c r="E9991" s="7" t="str">
        <f t="shared" si="1569"/>
        <v/>
      </c>
      <c r="F9991" s="7" t="str">
        <f t="shared" si="1563"/>
        <v/>
      </c>
      <c r="G9991" s="7" t="e">
        <f t="shared" si="1564"/>
        <v>#VALUE!</v>
      </c>
      <c r="H9991" s="7" t="e">
        <f t="shared" si="1565"/>
        <v>#VALUE!</v>
      </c>
      <c r="I9991" s="7" t="str">
        <f t="shared" si="1566"/>
        <v>http://www.freepatentsonline.com/.html</v>
      </c>
      <c r="J9991" t="e">
        <f t="shared" si="1571"/>
        <v>#VALUE!</v>
      </c>
      <c r="K9991" t="e">
        <f t="shared" si="1572"/>
        <v>#VALUE!</v>
      </c>
      <c r="L9991" t="e">
        <f t="shared" si="1567"/>
        <v>#VALUE!</v>
      </c>
      <c r="M9991" s="18"/>
    </row>
    <row r="9992" spans="1:13" ht="16">
      <c r="A9992" t="s">
        <v>9989</v>
      </c>
      <c r="B9992" s="1" t="str">
        <f t="shared" si="1568"/>
        <v>7702809</v>
      </c>
      <c r="C9992" s="16" t="str">
        <f t="shared" si="1570"/>
        <v>https://www.google.com/patents/us7702809</v>
      </c>
      <c r="E9992" s="7" t="str">
        <f t="shared" si="1569"/>
        <v/>
      </c>
      <c r="F9992" s="7" t="str">
        <f t="shared" si="1563"/>
        <v/>
      </c>
      <c r="G9992" s="7" t="e">
        <f t="shared" si="1564"/>
        <v>#VALUE!</v>
      </c>
      <c r="H9992" s="7" t="e">
        <f t="shared" si="1565"/>
        <v>#VALUE!</v>
      </c>
      <c r="I9992" s="7" t="str">
        <f t="shared" si="1566"/>
        <v>http://www.freepatentsonline.com/.html</v>
      </c>
      <c r="J9992" t="e">
        <f t="shared" si="1571"/>
        <v>#VALUE!</v>
      </c>
      <c r="K9992" t="e">
        <f t="shared" si="1572"/>
        <v>#VALUE!</v>
      </c>
      <c r="L9992" t="e">
        <f t="shared" si="1567"/>
        <v>#VALUE!</v>
      </c>
      <c r="M9992" s="18"/>
    </row>
    <row r="9993" spans="1:13" ht="16">
      <c r="A9993" t="s">
        <v>9990</v>
      </c>
      <c r="B9993" s="1" t="str">
        <f t="shared" si="1568"/>
        <v>5828420</v>
      </c>
      <c r="C9993" s="16" t="str">
        <f t="shared" si="1570"/>
        <v>https://www.google.com/patents/us5828420</v>
      </c>
      <c r="E9993" s="7" t="str">
        <f t="shared" si="1569"/>
        <v/>
      </c>
      <c r="F9993" s="7" t="str">
        <f t="shared" ref="F9993:F10056" si="1573">MID(D9993,3,7)</f>
        <v/>
      </c>
      <c r="G9993" s="7" t="e">
        <f t="shared" ref="G9993:G10056" si="1574">RIGHT(D9993, LEN(D9993)-10)</f>
        <v>#VALUE!</v>
      </c>
      <c r="H9993" s="7" t="e">
        <f t="shared" ref="H9993:H10056" si="1575">CONCATENATE(E9993,"_",F9993,"_",G9993)</f>
        <v>#VALUE!</v>
      </c>
      <c r="I9993" s="7" t="str">
        <f t="shared" ref="I9993:I10056" si="1576">CONCATENATE("http://www.freepatentsonline.com/",F9993,".html")</f>
        <v>http://www.freepatentsonline.com/.html</v>
      </c>
      <c r="J9993" t="e">
        <f t="shared" si="1571"/>
        <v>#VALUE!</v>
      </c>
      <c r="K9993" t="e">
        <f t="shared" si="1572"/>
        <v>#VALUE!</v>
      </c>
      <c r="L9993" t="e">
        <f t="shared" ref="L9993:L10056" si="1577">CONCATENATE(J9993,"/regulatory")</f>
        <v>#VALUE!</v>
      </c>
      <c r="M9993" s="18"/>
    </row>
    <row r="9994" spans="1:13" ht="16">
      <c r="A9994" t="s">
        <v>9991</v>
      </c>
      <c r="B9994" s="1" t="str">
        <f t="shared" si="1568"/>
        <v>6167426</v>
      </c>
      <c r="C9994" s="16" t="str">
        <f t="shared" si="1570"/>
        <v>https://www.google.com/patents/us6167426</v>
      </c>
      <c r="E9994" s="7" t="str">
        <f t="shared" si="1569"/>
        <v/>
      </c>
      <c r="F9994" s="7" t="str">
        <f t="shared" si="1573"/>
        <v/>
      </c>
      <c r="G9994" s="7" t="e">
        <f t="shared" si="1574"/>
        <v>#VALUE!</v>
      </c>
      <c r="H9994" s="7" t="e">
        <f t="shared" si="1575"/>
        <v>#VALUE!</v>
      </c>
      <c r="I9994" s="7" t="str">
        <f t="shared" si="1576"/>
        <v>http://www.freepatentsonline.com/.html</v>
      </c>
      <c r="J9994" t="e">
        <f t="shared" si="1571"/>
        <v>#VALUE!</v>
      </c>
      <c r="K9994" t="e">
        <f t="shared" si="1572"/>
        <v>#VALUE!</v>
      </c>
      <c r="L9994" t="e">
        <f t="shared" si="1577"/>
        <v>#VALUE!</v>
      </c>
      <c r="M9994" s="18"/>
    </row>
    <row r="9995" spans="1:13" ht="16">
      <c r="A9995" t="s">
        <v>9992</v>
      </c>
      <c r="B9995" s="1" t="str">
        <f t="shared" si="1568"/>
        <v>6394644</v>
      </c>
      <c r="C9995" s="16" t="str">
        <f t="shared" si="1570"/>
        <v>https://www.google.com/patents/us6394644</v>
      </c>
      <c r="E9995" s="7" t="str">
        <f t="shared" si="1569"/>
        <v/>
      </c>
      <c r="F9995" s="7" t="str">
        <f t="shared" si="1573"/>
        <v/>
      </c>
      <c r="G9995" s="7" t="e">
        <f t="shared" si="1574"/>
        <v>#VALUE!</v>
      </c>
      <c r="H9995" s="7" t="e">
        <f t="shared" si="1575"/>
        <v>#VALUE!</v>
      </c>
      <c r="I9995" s="7" t="str">
        <f t="shared" si="1576"/>
        <v>http://www.freepatentsonline.com/.html</v>
      </c>
      <c r="J9995" t="e">
        <f t="shared" si="1571"/>
        <v>#VALUE!</v>
      </c>
      <c r="K9995" t="e">
        <f t="shared" si="1572"/>
        <v>#VALUE!</v>
      </c>
      <c r="L9995" t="e">
        <f t="shared" si="1577"/>
        <v>#VALUE!</v>
      </c>
      <c r="M9995" s="18"/>
    </row>
    <row r="9996" spans="1:13" ht="16">
      <c r="A9996" t="s">
        <v>9993</v>
      </c>
      <c r="B9996" s="1" t="str">
        <f t="shared" si="1568"/>
        <v>5861807</v>
      </c>
      <c r="C9996" s="16" t="str">
        <f t="shared" si="1570"/>
        <v>https://www.google.com/patents/us5861807</v>
      </c>
      <c r="E9996" s="7" t="str">
        <f t="shared" si="1569"/>
        <v/>
      </c>
      <c r="F9996" s="7" t="str">
        <f t="shared" si="1573"/>
        <v/>
      </c>
      <c r="G9996" s="7" t="e">
        <f t="shared" si="1574"/>
        <v>#VALUE!</v>
      </c>
      <c r="H9996" s="7" t="e">
        <f t="shared" si="1575"/>
        <v>#VALUE!</v>
      </c>
      <c r="I9996" s="7" t="str">
        <f t="shared" si="1576"/>
        <v>http://www.freepatentsonline.com/.html</v>
      </c>
      <c r="J9996" t="e">
        <f t="shared" si="1571"/>
        <v>#VALUE!</v>
      </c>
      <c r="K9996" t="e">
        <f t="shared" si="1572"/>
        <v>#VALUE!</v>
      </c>
      <c r="L9996" t="e">
        <f t="shared" si="1577"/>
        <v>#VALUE!</v>
      </c>
      <c r="M9996" s="18"/>
    </row>
    <row r="9997" spans="1:13" ht="16">
      <c r="A9997" t="s">
        <v>9994</v>
      </c>
      <c r="B9997" s="1" t="str">
        <f t="shared" si="1568"/>
        <v>7374670</v>
      </c>
      <c r="C9997" s="16" t="str">
        <f t="shared" si="1570"/>
        <v>https://www.google.com/patents/us7374670</v>
      </c>
      <c r="E9997" s="7" t="str">
        <f t="shared" si="1569"/>
        <v/>
      </c>
      <c r="F9997" s="7" t="str">
        <f t="shared" si="1573"/>
        <v/>
      </c>
      <c r="G9997" s="7" t="e">
        <f t="shared" si="1574"/>
        <v>#VALUE!</v>
      </c>
      <c r="H9997" s="7" t="e">
        <f t="shared" si="1575"/>
        <v>#VALUE!</v>
      </c>
      <c r="I9997" s="7" t="str">
        <f t="shared" si="1576"/>
        <v>http://www.freepatentsonline.com/.html</v>
      </c>
      <c r="J9997" t="e">
        <f t="shared" si="1571"/>
        <v>#VALUE!</v>
      </c>
      <c r="K9997" t="e">
        <f t="shared" si="1572"/>
        <v>#VALUE!</v>
      </c>
      <c r="L9997" t="e">
        <f t="shared" si="1577"/>
        <v>#VALUE!</v>
      </c>
      <c r="M9997" s="18"/>
    </row>
    <row r="9998" spans="1:13" ht="16">
      <c r="A9998" t="s">
        <v>9995</v>
      </c>
      <c r="B9998" s="1" t="str">
        <f t="shared" si="1568"/>
        <v>6849827</v>
      </c>
      <c r="C9998" s="16" t="str">
        <f t="shared" si="1570"/>
        <v>https://www.google.com/patents/us6849827</v>
      </c>
      <c r="E9998" s="7" t="str">
        <f t="shared" si="1569"/>
        <v/>
      </c>
      <c r="F9998" s="7" t="str">
        <f t="shared" si="1573"/>
        <v/>
      </c>
      <c r="G9998" s="7" t="e">
        <f t="shared" si="1574"/>
        <v>#VALUE!</v>
      </c>
      <c r="H9998" s="7" t="e">
        <f t="shared" si="1575"/>
        <v>#VALUE!</v>
      </c>
      <c r="I9998" s="7" t="str">
        <f t="shared" si="1576"/>
        <v>http://www.freepatentsonline.com/.html</v>
      </c>
      <c r="J9998" t="e">
        <f t="shared" si="1571"/>
        <v>#VALUE!</v>
      </c>
      <c r="K9998" t="e">
        <f t="shared" si="1572"/>
        <v>#VALUE!</v>
      </c>
      <c r="L9998" t="e">
        <f t="shared" si="1577"/>
        <v>#VALUE!</v>
      </c>
      <c r="M9998" s="18"/>
    </row>
    <row r="9999" spans="1:13" ht="16">
      <c r="A9999" t="s">
        <v>9996</v>
      </c>
      <c r="B9999" s="1" t="str">
        <f t="shared" si="1568"/>
        <v>7248181</v>
      </c>
      <c r="C9999" s="16" t="str">
        <f t="shared" si="1570"/>
        <v>https://www.google.com/patents/us7248181</v>
      </c>
      <c r="E9999" s="7" t="str">
        <f t="shared" si="1569"/>
        <v/>
      </c>
      <c r="F9999" s="7" t="str">
        <f t="shared" si="1573"/>
        <v/>
      </c>
      <c r="G9999" s="7" t="e">
        <f t="shared" si="1574"/>
        <v>#VALUE!</v>
      </c>
      <c r="H9999" s="7" t="e">
        <f t="shared" si="1575"/>
        <v>#VALUE!</v>
      </c>
      <c r="I9999" s="7" t="str">
        <f t="shared" si="1576"/>
        <v>http://www.freepatentsonline.com/.html</v>
      </c>
      <c r="J9999" t="e">
        <f t="shared" si="1571"/>
        <v>#VALUE!</v>
      </c>
      <c r="K9999" t="e">
        <f t="shared" si="1572"/>
        <v>#VALUE!</v>
      </c>
      <c r="L9999" t="e">
        <f t="shared" si="1577"/>
        <v>#VALUE!</v>
      </c>
      <c r="M9999" s="18"/>
    </row>
    <row r="10000" spans="1:13" ht="16">
      <c r="A10000" t="s">
        <v>9997</v>
      </c>
      <c r="B10000" s="1" t="str">
        <f t="shared" si="1568"/>
        <v>8048657</v>
      </c>
      <c r="C10000" s="16" t="str">
        <f t="shared" si="1570"/>
        <v>https://www.google.com/patents/us8048657</v>
      </c>
      <c r="E10000" s="7" t="str">
        <f t="shared" si="1569"/>
        <v/>
      </c>
      <c r="F10000" s="7" t="str">
        <f t="shared" si="1573"/>
        <v/>
      </c>
      <c r="G10000" s="7" t="e">
        <f t="shared" si="1574"/>
        <v>#VALUE!</v>
      </c>
      <c r="H10000" s="7" t="e">
        <f t="shared" si="1575"/>
        <v>#VALUE!</v>
      </c>
      <c r="I10000" s="7" t="str">
        <f t="shared" si="1576"/>
        <v>http://www.freepatentsonline.com/.html</v>
      </c>
      <c r="J10000" t="e">
        <f t="shared" si="1571"/>
        <v>#VALUE!</v>
      </c>
      <c r="K10000" t="e">
        <f t="shared" si="1572"/>
        <v>#VALUE!</v>
      </c>
      <c r="L10000" t="e">
        <f t="shared" si="1577"/>
        <v>#VALUE!</v>
      </c>
      <c r="M10000" s="18" t="s">
        <v>15033</v>
      </c>
    </row>
    <row r="10001" spans="1:13" ht="16">
      <c r="A10001" t="s">
        <v>9998</v>
      </c>
      <c r="B10001" s="1" t="str">
        <f t="shared" si="1568"/>
        <v>7068668</v>
      </c>
      <c r="C10001" s="16" t="str">
        <f t="shared" si="1570"/>
        <v>https://www.google.com/patents/us7068668</v>
      </c>
      <c r="E10001" s="7" t="str">
        <f t="shared" si="1569"/>
        <v/>
      </c>
      <c r="F10001" s="7" t="str">
        <f t="shared" si="1573"/>
        <v/>
      </c>
      <c r="G10001" s="7" t="e">
        <f t="shared" si="1574"/>
        <v>#VALUE!</v>
      </c>
      <c r="H10001" s="7" t="e">
        <f t="shared" si="1575"/>
        <v>#VALUE!</v>
      </c>
      <c r="I10001" s="7" t="str">
        <f t="shared" si="1576"/>
        <v>http://www.freepatentsonline.com/.html</v>
      </c>
      <c r="J10001" t="e">
        <f t="shared" si="1571"/>
        <v>#VALUE!</v>
      </c>
      <c r="K10001" t="e">
        <f t="shared" si="1572"/>
        <v>#VALUE!</v>
      </c>
      <c r="L10001" t="e">
        <f t="shared" si="1577"/>
        <v>#VALUE!</v>
      </c>
      <c r="M10001" s="18"/>
    </row>
    <row r="10002" spans="1:13" ht="16">
      <c r="A10002" t="s">
        <v>9999</v>
      </c>
      <c r="B10002" s="1" t="str">
        <f t="shared" si="1568"/>
        <v>5672535</v>
      </c>
      <c r="C10002" s="16" t="str">
        <f t="shared" si="1570"/>
        <v>https://www.google.com/patents/us5672535</v>
      </c>
      <c r="E10002" s="7" t="str">
        <f t="shared" si="1569"/>
        <v/>
      </c>
      <c r="F10002" s="7" t="str">
        <f t="shared" si="1573"/>
        <v/>
      </c>
      <c r="G10002" s="7" t="e">
        <f t="shared" si="1574"/>
        <v>#VALUE!</v>
      </c>
      <c r="H10002" s="7" t="e">
        <f t="shared" si="1575"/>
        <v>#VALUE!</v>
      </c>
      <c r="I10002" s="7" t="str">
        <f t="shared" si="1576"/>
        <v>http://www.freepatentsonline.com/.html</v>
      </c>
      <c r="J10002" t="e">
        <f t="shared" si="1571"/>
        <v>#VALUE!</v>
      </c>
      <c r="K10002" t="e">
        <f t="shared" si="1572"/>
        <v>#VALUE!</v>
      </c>
      <c r="L10002" t="e">
        <f t="shared" si="1577"/>
        <v>#VALUE!</v>
      </c>
      <c r="M10002" s="18"/>
    </row>
    <row r="10003" spans="1:13" ht="16">
      <c r="A10003" t="s">
        <v>10000</v>
      </c>
      <c r="B10003" s="1" t="str">
        <f t="shared" si="1568"/>
        <v>6082559</v>
      </c>
      <c r="C10003" s="16" t="str">
        <f t="shared" si="1570"/>
        <v>https://www.google.com/patents/us6082559</v>
      </c>
      <c r="E10003" s="7" t="str">
        <f t="shared" si="1569"/>
        <v/>
      </c>
      <c r="F10003" s="7" t="str">
        <f t="shared" si="1573"/>
        <v/>
      </c>
      <c r="G10003" s="7" t="e">
        <f t="shared" si="1574"/>
        <v>#VALUE!</v>
      </c>
      <c r="H10003" s="7" t="e">
        <f t="shared" si="1575"/>
        <v>#VALUE!</v>
      </c>
      <c r="I10003" s="7" t="str">
        <f t="shared" si="1576"/>
        <v>http://www.freepatentsonline.com/.html</v>
      </c>
      <c r="J10003" t="e">
        <f t="shared" si="1571"/>
        <v>#VALUE!</v>
      </c>
      <c r="K10003" t="e">
        <f t="shared" si="1572"/>
        <v>#VALUE!</v>
      </c>
      <c r="L10003" t="e">
        <f t="shared" si="1577"/>
        <v>#VALUE!</v>
      </c>
      <c r="M10003" s="18"/>
    </row>
    <row r="10004" spans="1:13" ht="16">
      <c r="A10004" t="s">
        <v>10001</v>
      </c>
      <c r="B10004" s="1" t="str">
        <f t="shared" si="1568"/>
        <v>5947829</v>
      </c>
      <c r="C10004" s="16" t="str">
        <f t="shared" si="1570"/>
        <v>https://www.google.com/patents/us5947829</v>
      </c>
      <c r="E10004" s="7" t="str">
        <f t="shared" si="1569"/>
        <v/>
      </c>
      <c r="F10004" s="7" t="str">
        <f t="shared" si="1573"/>
        <v/>
      </c>
      <c r="G10004" s="7" t="e">
        <f t="shared" si="1574"/>
        <v>#VALUE!</v>
      </c>
      <c r="H10004" s="7" t="e">
        <f t="shared" si="1575"/>
        <v>#VALUE!</v>
      </c>
      <c r="I10004" s="7" t="str">
        <f t="shared" si="1576"/>
        <v>http://www.freepatentsonline.com/.html</v>
      </c>
      <c r="J10004" t="e">
        <f t="shared" si="1571"/>
        <v>#VALUE!</v>
      </c>
      <c r="K10004" t="e">
        <f t="shared" si="1572"/>
        <v>#VALUE!</v>
      </c>
      <c r="L10004" t="e">
        <f t="shared" si="1577"/>
        <v>#VALUE!</v>
      </c>
      <c r="M10004" s="18"/>
    </row>
    <row r="10005" spans="1:13" ht="16">
      <c r="A10005" t="s">
        <v>10002</v>
      </c>
      <c r="B10005" s="1" t="str">
        <f t="shared" si="1568"/>
        <v>7330952</v>
      </c>
      <c r="C10005" s="16" t="str">
        <f t="shared" si="1570"/>
        <v>https://www.google.com/patents/us7330952</v>
      </c>
      <c r="E10005" s="7" t="str">
        <f t="shared" si="1569"/>
        <v/>
      </c>
      <c r="F10005" s="7" t="str">
        <f t="shared" si="1573"/>
        <v/>
      </c>
      <c r="G10005" s="7" t="e">
        <f t="shared" si="1574"/>
        <v>#VALUE!</v>
      </c>
      <c r="H10005" s="7" t="e">
        <f t="shared" si="1575"/>
        <v>#VALUE!</v>
      </c>
      <c r="I10005" s="7" t="str">
        <f t="shared" si="1576"/>
        <v>http://www.freepatentsonline.com/.html</v>
      </c>
      <c r="J10005" t="e">
        <f t="shared" si="1571"/>
        <v>#VALUE!</v>
      </c>
      <c r="K10005" t="e">
        <f t="shared" si="1572"/>
        <v>#VALUE!</v>
      </c>
      <c r="L10005" t="e">
        <f t="shared" si="1577"/>
        <v>#VALUE!</v>
      </c>
      <c r="M10005" s="18"/>
    </row>
    <row r="10006" spans="1:13" ht="16">
      <c r="A10006" t="s">
        <v>10003</v>
      </c>
      <c r="B10006" s="1" t="str">
        <f t="shared" si="1568"/>
        <v>7189985</v>
      </c>
      <c r="C10006" s="16" t="str">
        <f t="shared" si="1570"/>
        <v>https://www.google.com/patents/us7189985</v>
      </c>
      <c r="E10006" s="7" t="str">
        <f t="shared" si="1569"/>
        <v/>
      </c>
      <c r="F10006" s="7" t="str">
        <f t="shared" si="1573"/>
        <v/>
      </c>
      <c r="G10006" s="7" t="e">
        <f t="shared" si="1574"/>
        <v>#VALUE!</v>
      </c>
      <c r="H10006" s="7" t="e">
        <f t="shared" si="1575"/>
        <v>#VALUE!</v>
      </c>
      <c r="I10006" s="7" t="str">
        <f t="shared" si="1576"/>
        <v>http://www.freepatentsonline.com/.html</v>
      </c>
      <c r="J10006" t="e">
        <f t="shared" si="1571"/>
        <v>#VALUE!</v>
      </c>
      <c r="K10006" t="e">
        <f t="shared" si="1572"/>
        <v>#VALUE!</v>
      </c>
      <c r="L10006" t="e">
        <f t="shared" si="1577"/>
        <v>#VALUE!</v>
      </c>
      <c r="M10006" s="18"/>
    </row>
    <row r="10007" spans="1:13" ht="16">
      <c r="A10007" t="s">
        <v>10004</v>
      </c>
      <c r="B10007" s="1" t="str">
        <f t="shared" si="1568"/>
        <v>8077406</v>
      </c>
      <c r="C10007" s="16" t="str">
        <f t="shared" si="1570"/>
        <v>https://www.google.com/patents/us8077406</v>
      </c>
      <c r="E10007" s="7" t="str">
        <f t="shared" si="1569"/>
        <v/>
      </c>
      <c r="F10007" s="7" t="str">
        <f t="shared" si="1573"/>
        <v/>
      </c>
      <c r="G10007" s="7" t="e">
        <f t="shared" si="1574"/>
        <v>#VALUE!</v>
      </c>
      <c r="H10007" s="7" t="e">
        <f t="shared" si="1575"/>
        <v>#VALUE!</v>
      </c>
      <c r="I10007" s="7" t="str">
        <f t="shared" si="1576"/>
        <v>http://www.freepatentsonline.com/.html</v>
      </c>
      <c r="J10007" t="e">
        <f t="shared" si="1571"/>
        <v>#VALUE!</v>
      </c>
      <c r="K10007" t="e">
        <f t="shared" si="1572"/>
        <v>#VALUE!</v>
      </c>
      <c r="L10007" t="e">
        <f t="shared" si="1577"/>
        <v>#VALUE!</v>
      </c>
      <c r="M10007" s="18"/>
    </row>
    <row r="10008" spans="1:13" ht="16">
      <c r="A10008" t="s">
        <v>10005</v>
      </c>
      <c r="B10008" s="1" t="str">
        <f t="shared" si="1568"/>
        <v>7241034</v>
      </c>
      <c r="C10008" s="16" t="str">
        <f t="shared" si="1570"/>
        <v>https://www.google.com/patents/us7241034</v>
      </c>
      <c r="E10008" s="7" t="str">
        <f t="shared" si="1569"/>
        <v/>
      </c>
      <c r="F10008" s="7" t="str">
        <f t="shared" si="1573"/>
        <v/>
      </c>
      <c r="G10008" s="7" t="e">
        <f t="shared" si="1574"/>
        <v>#VALUE!</v>
      </c>
      <c r="H10008" s="7" t="e">
        <f t="shared" si="1575"/>
        <v>#VALUE!</v>
      </c>
      <c r="I10008" s="7" t="str">
        <f t="shared" si="1576"/>
        <v>http://www.freepatentsonline.com/.html</v>
      </c>
      <c r="J10008" t="e">
        <f t="shared" si="1571"/>
        <v>#VALUE!</v>
      </c>
      <c r="K10008" t="e">
        <f t="shared" si="1572"/>
        <v>#VALUE!</v>
      </c>
      <c r="L10008" t="e">
        <f t="shared" si="1577"/>
        <v>#VALUE!</v>
      </c>
      <c r="M10008" s="18"/>
    </row>
    <row r="10009" spans="1:13" ht="16">
      <c r="A10009" t="s">
        <v>10006</v>
      </c>
      <c r="B10009" s="1" t="str">
        <f t="shared" si="1568"/>
        <v>6305016</v>
      </c>
      <c r="C10009" s="16" t="str">
        <f t="shared" si="1570"/>
        <v>https://www.google.com/patents/us6305016</v>
      </c>
      <c r="E10009" s="7" t="str">
        <f t="shared" si="1569"/>
        <v/>
      </c>
      <c r="F10009" s="7" t="str">
        <f t="shared" si="1573"/>
        <v/>
      </c>
      <c r="G10009" s="7" t="e">
        <f t="shared" si="1574"/>
        <v>#VALUE!</v>
      </c>
      <c r="H10009" s="7" t="e">
        <f t="shared" si="1575"/>
        <v>#VALUE!</v>
      </c>
      <c r="I10009" s="7" t="str">
        <f t="shared" si="1576"/>
        <v>http://www.freepatentsonline.com/.html</v>
      </c>
      <c r="J10009" t="e">
        <f t="shared" si="1571"/>
        <v>#VALUE!</v>
      </c>
      <c r="K10009" t="e">
        <f t="shared" si="1572"/>
        <v>#VALUE!</v>
      </c>
      <c r="L10009" t="e">
        <f t="shared" si="1577"/>
        <v>#VALUE!</v>
      </c>
      <c r="M10009" s="18"/>
    </row>
    <row r="10010" spans="1:13" ht="16">
      <c r="A10010" t="s">
        <v>10007</v>
      </c>
      <c r="B10010" s="1" t="str">
        <f t="shared" si="1568"/>
        <v>7360050</v>
      </c>
      <c r="C10010" s="16" t="str">
        <f t="shared" si="1570"/>
        <v>https://www.google.com/patents/us7360050</v>
      </c>
      <c r="E10010" s="7" t="str">
        <f t="shared" si="1569"/>
        <v/>
      </c>
      <c r="F10010" s="7" t="str">
        <f t="shared" si="1573"/>
        <v/>
      </c>
      <c r="G10010" s="7" t="e">
        <f t="shared" si="1574"/>
        <v>#VALUE!</v>
      </c>
      <c r="H10010" s="7" t="e">
        <f t="shared" si="1575"/>
        <v>#VALUE!</v>
      </c>
      <c r="I10010" s="7" t="str">
        <f t="shared" si="1576"/>
        <v>http://www.freepatentsonline.com/.html</v>
      </c>
      <c r="J10010" t="e">
        <f t="shared" si="1571"/>
        <v>#VALUE!</v>
      </c>
      <c r="K10010" t="e">
        <f t="shared" si="1572"/>
        <v>#VALUE!</v>
      </c>
      <c r="L10010" t="e">
        <f t="shared" si="1577"/>
        <v>#VALUE!</v>
      </c>
      <c r="M10010" s="18"/>
    </row>
    <row r="10011" spans="1:13" ht="16">
      <c r="A10011" t="s">
        <v>10008</v>
      </c>
      <c r="B10011" s="1" t="str">
        <f t="shared" si="1568"/>
        <v>7287119</v>
      </c>
      <c r="C10011" s="16" t="str">
        <f t="shared" si="1570"/>
        <v>https://www.google.com/patents/us7287119</v>
      </c>
      <c r="E10011" s="7" t="str">
        <f t="shared" si="1569"/>
        <v/>
      </c>
      <c r="F10011" s="7" t="str">
        <f t="shared" si="1573"/>
        <v/>
      </c>
      <c r="G10011" s="7" t="e">
        <f t="shared" si="1574"/>
        <v>#VALUE!</v>
      </c>
      <c r="H10011" s="7" t="e">
        <f t="shared" si="1575"/>
        <v>#VALUE!</v>
      </c>
      <c r="I10011" s="7" t="str">
        <f t="shared" si="1576"/>
        <v>http://www.freepatentsonline.com/.html</v>
      </c>
      <c r="J10011" t="e">
        <f t="shared" si="1571"/>
        <v>#VALUE!</v>
      </c>
      <c r="K10011" t="e">
        <f t="shared" si="1572"/>
        <v>#VALUE!</v>
      </c>
      <c r="L10011" t="e">
        <f t="shared" si="1577"/>
        <v>#VALUE!</v>
      </c>
      <c r="M10011" s="18"/>
    </row>
    <row r="10012" spans="1:13" ht="16">
      <c r="A10012" t="s">
        <v>10009</v>
      </c>
      <c r="B10012" s="1" t="str">
        <f t="shared" si="1568"/>
        <v>7343348</v>
      </c>
      <c r="C10012" s="16" t="str">
        <f t="shared" si="1570"/>
        <v>https://www.google.com/patents/us7343348</v>
      </c>
      <c r="E10012" s="7" t="str">
        <f t="shared" si="1569"/>
        <v/>
      </c>
      <c r="F10012" s="7" t="str">
        <f t="shared" si="1573"/>
        <v/>
      </c>
      <c r="G10012" s="7" t="e">
        <f t="shared" si="1574"/>
        <v>#VALUE!</v>
      </c>
      <c r="H10012" s="7" t="e">
        <f t="shared" si="1575"/>
        <v>#VALUE!</v>
      </c>
      <c r="I10012" s="7" t="str">
        <f t="shared" si="1576"/>
        <v>http://www.freepatentsonline.com/.html</v>
      </c>
      <c r="J10012" t="e">
        <f t="shared" si="1571"/>
        <v>#VALUE!</v>
      </c>
      <c r="K10012" t="e">
        <f t="shared" si="1572"/>
        <v>#VALUE!</v>
      </c>
      <c r="L10012" t="e">
        <f t="shared" si="1577"/>
        <v>#VALUE!</v>
      </c>
      <c r="M10012" s="18"/>
    </row>
    <row r="10013" spans="1:13" ht="16">
      <c r="A10013" t="s">
        <v>10010</v>
      </c>
      <c r="B10013" s="1" t="str">
        <f t="shared" si="1568"/>
        <v>6644224</v>
      </c>
      <c r="C10013" s="16" t="str">
        <f t="shared" si="1570"/>
        <v>https://www.google.com/patents/us6644224</v>
      </c>
      <c r="E10013" s="7" t="str">
        <f t="shared" si="1569"/>
        <v/>
      </c>
      <c r="F10013" s="7" t="str">
        <f t="shared" si="1573"/>
        <v/>
      </c>
      <c r="G10013" s="7" t="e">
        <f t="shared" si="1574"/>
        <v>#VALUE!</v>
      </c>
      <c r="H10013" s="7" t="e">
        <f t="shared" si="1575"/>
        <v>#VALUE!</v>
      </c>
      <c r="I10013" s="7" t="str">
        <f t="shared" si="1576"/>
        <v>http://www.freepatentsonline.com/.html</v>
      </c>
      <c r="J10013" t="e">
        <f t="shared" si="1571"/>
        <v>#VALUE!</v>
      </c>
      <c r="K10013" t="e">
        <f t="shared" si="1572"/>
        <v>#VALUE!</v>
      </c>
      <c r="L10013" t="e">
        <f t="shared" si="1577"/>
        <v>#VALUE!</v>
      </c>
      <c r="M10013" s="18"/>
    </row>
    <row r="10014" spans="1:13" ht="16">
      <c r="A10014" t="s">
        <v>10011</v>
      </c>
      <c r="B10014" s="1" t="str">
        <f t="shared" si="1568"/>
        <v>7316766</v>
      </c>
      <c r="C10014" s="16" t="str">
        <f t="shared" si="1570"/>
        <v>https://www.google.com/patents/us7316766</v>
      </c>
      <c r="E10014" s="7" t="str">
        <f t="shared" si="1569"/>
        <v/>
      </c>
      <c r="F10014" s="7" t="str">
        <f t="shared" si="1573"/>
        <v/>
      </c>
      <c r="G10014" s="7" t="e">
        <f t="shared" si="1574"/>
        <v>#VALUE!</v>
      </c>
      <c r="H10014" s="7" t="e">
        <f t="shared" si="1575"/>
        <v>#VALUE!</v>
      </c>
      <c r="I10014" s="7" t="str">
        <f t="shared" si="1576"/>
        <v>http://www.freepatentsonline.com/.html</v>
      </c>
      <c r="J10014" t="e">
        <f t="shared" si="1571"/>
        <v>#VALUE!</v>
      </c>
      <c r="K10014" t="e">
        <f t="shared" si="1572"/>
        <v>#VALUE!</v>
      </c>
      <c r="L10014" t="e">
        <f t="shared" si="1577"/>
        <v>#VALUE!</v>
      </c>
      <c r="M10014" s="18"/>
    </row>
    <row r="10015" spans="1:13" ht="16">
      <c r="A10015" t="s">
        <v>10012</v>
      </c>
      <c r="B10015" s="1" t="str">
        <f t="shared" si="1568"/>
        <v>6921337</v>
      </c>
      <c r="C10015" s="16" t="str">
        <f t="shared" si="1570"/>
        <v>https://www.google.com/patents/us6921337</v>
      </c>
      <c r="E10015" s="7" t="str">
        <f t="shared" si="1569"/>
        <v/>
      </c>
      <c r="F10015" s="7" t="str">
        <f t="shared" si="1573"/>
        <v/>
      </c>
      <c r="G10015" s="7" t="e">
        <f t="shared" si="1574"/>
        <v>#VALUE!</v>
      </c>
      <c r="H10015" s="7" t="e">
        <f t="shared" si="1575"/>
        <v>#VALUE!</v>
      </c>
      <c r="I10015" s="7" t="str">
        <f t="shared" si="1576"/>
        <v>http://www.freepatentsonline.com/.html</v>
      </c>
      <c r="J10015" t="e">
        <f t="shared" si="1571"/>
        <v>#VALUE!</v>
      </c>
      <c r="K10015" t="e">
        <f t="shared" si="1572"/>
        <v>#VALUE!</v>
      </c>
      <c r="L10015" t="e">
        <f t="shared" si="1577"/>
        <v>#VALUE!</v>
      </c>
      <c r="M10015" s="18"/>
    </row>
    <row r="10016" spans="1:13" ht="16">
      <c r="A10016" t="s">
        <v>10013</v>
      </c>
      <c r="B10016" s="1" t="str">
        <f t="shared" si="1568"/>
        <v>5424491</v>
      </c>
      <c r="C10016" s="16" t="str">
        <f t="shared" si="1570"/>
        <v>https://www.google.com/patents/us5424491</v>
      </c>
      <c r="E10016" s="7" t="str">
        <f t="shared" si="1569"/>
        <v/>
      </c>
      <c r="F10016" s="7" t="str">
        <f t="shared" si="1573"/>
        <v/>
      </c>
      <c r="G10016" s="7" t="e">
        <f t="shared" si="1574"/>
        <v>#VALUE!</v>
      </c>
      <c r="H10016" s="7" t="e">
        <f t="shared" si="1575"/>
        <v>#VALUE!</v>
      </c>
      <c r="I10016" s="7" t="str">
        <f t="shared" si="1576"/>
        <v>http://www.freepatentsonline.com/.html</v>
      </c>
      <c r="J10016" t="e">
        <f t="shared" si="1571"/>
        <v>#VALUE!</v>
      </c>
      <c r="K10016" t="e">
        <f t="shared" si="1572"/>
        <v>#VALUE!</v>
      </c>
      <c r="L10016" t="e">
        <f t="shared" si="1577"/>
        <v>#VALUE!</v>
      </c>
      <c r="M10016" s="18"/>
    </row>
    <row r="10017" spans="1:13" ht="16">
      <c r="A10017" t="s">
        <v>10014</v>
      </c>
      <c r="B10017" s="1" t="str">
        <f t="shared" si="1568"/>
        <v>7727866</v>
      </c>
      <c r="C10017" s="16" t="str">
        <f t="shared" si="1570"/>
        <v>https://www.google.com/patents/us7727866</v>
      </c>
      <c r="E10017" s="7" t="str">
        <f t="shared" si="1569"/>
        <v/>
      </c>
      <c r="F10017" s="7" t="str">
        <f t="shared" si="1573"/>
        <v/>
      </c>
      <c r="G10017" s="7" t="e">
        <f t="shared" si="1574"/>
        <v>#VALUE!</v>
      </c>
      <c r="H10017" s="7" t="e">
        <f t="shared" si="1575"/>
        <v>#VALUE!</v>
      </c>
      <c r="I10017" s="7" t="str">
        <f t="shared" si="1576"/>
        <v>http://www.freepatentsonline.com/.html</v>
      </c>
      <c r="J10017" t="e">
        <f t="shared" si="1571"/>
        <v>#VALUE!</v>
      </c>
      <c r="K10017" t="e">
        <f t="shared" si="1572"/>
        <v>#VALUE!</v>
      </c>
      <c r="L10017" t="e">
        <f t="shared" si="1577"/>
        <v>#VALUE!</v>
      </c>
      <c r="M10017" s="18"/>
    </row>
    <row r="10018" spans="1:13" ht="16">
      <c r="A10018" t="s">
        <v>10015</v>
      </c>
      <c r="B10018" s="1" t="str">
        <f t="shared" si="1568"/>
        <v>6199173</v>
      </c>
      <c r="C10018" s="16" t="str">
        <f t="shared" si="1570"/>
        <v>https://www.google.com/patents/us6199173</v>
      </c>
      <c r="E10018" s="7" t="str">
        <f t="shared" si="1569"/>
        <v/>
      </c>
      <c r="F10018" s="7" t="str">
        <f t="shared" si="1573"/>
        <v/>
      </c>
      <c r="G10018" s="7" t="e">
        <f t="shared" si="1574"/>
        <v>#VALUE!</v>
      </c>
      <c r="H10018" s="7" t="e">
        <f t="shared" si="1575"/>
        <v>#VALUE!</v>
      </c>
      <c r="I10018" s="7" t="str">
        <f t="shared" si="1576"/>
        <v>http://www.freepatentsonline.com/.html</v>
      </c>
      <c r="J10018" t="e">
        <f t="shared" si="1571"/>
        <v>#VALUE!</v>
      </c>
      <c r="K10018" t="e">
        <f t="shared" si="1572"/>
        <v>#VALUE!</v>
      </c>
      <c r="L10018" t="e">
        <f t="shared" si="1577"/>
        <v>#VALUE!</v>
      </c>
      <c r="M10018" s="18"/>
    </row>
    <row r="10019" spans="1:13" ht="16">
      <c r="A10019" t="s">
        <v>10016</v>
      </c>
      <c r="B10019" s="1" t="str">
        <f t="shared" si="1568"/>
        <v>5803101</v>
      </c>
      <c r="C10019" s="16" t="str">
        <f t="shared" si="1570"/>
        <v>https://www.google.com/patents/us5803101</v>
      </c>
      <c r="E10019" s="7" t="str">
        <f t="shared" si="1569"/>
        <v/>
      </c>
      <c r="F10019" s="7" t="str">
        <f t="shared" si="1573"/>
        <v/>
      </c>
      <c r="G10019" s="7" t="e">
        <f t="shared" si="1574"/>
        <v>#VALUE!</v>
      </c>
      <c r="H10019" s="7" t="e">
        <f t="shared" si="1575"/>
        <v>#VALUE!</v>
      </c>
      <c r="I10019" s="7" t="str">
        <f t="shared" si="1576"/>
        <v>http://www.freepatentsonline.com/.html</v>
      </c>
      <c r="J10019" t="e">
        <f t="shared" si="1571"/>
        <v>#VALUE!</v>
      </c>
      <c r="K10019" t="e">
        <f t="shared" si="1572"/>
        <v>#VALUE!</v>
      </c>
      <c r="L10019" t="e">
        <f t="shared" si="1577"/>
        <v>#VALUE!</v>
      </c>
      <c r="M10019" s="18"/>
    </row>
    <row r="10020" spans="1:13" ht="16">
      <c r="A10020" t="s">
        <v>10017</v>
      </c>
      <c r="B10020" s="1" t="str">
        <f t="shared" si="1568"/>
        <v>5622375</v>
      </c>
      <c r="C10020" s="16" t="str">
        <f t="shared" si="1570"/>
        <v>https://www.google.com/patents/us5622375</v>
      </c>
      <c r="E10020" s="7" t="str">
        <f t="shared" si="1569"/>
        <v/>
      </c>
      <c r="F10020" s="7" t="str">
        <f t="shared" si="1573"/>
        <v/>
      </c>
      <c r="G10020" s="7" t="e">
        <f t="shared" si="1574"/>
        <v>#VALUE!</v>
      </c>
      <c r="H10020" s="7" t="e">
        <f t="shared" si="1575"/>
        <v>#VALUE!</v>
      </c>
      <c r="I10020" s="7" t="str">
        <f t="shared" si="1576"/>
        <v>http://www.freepatentsonline.com/.html</v>
      </c>
      <c r="J10020" t="e">
        <f t="shared" si="1571"/>
        <v>#VALUE!</v>
      </c>
      <c r="K10020" t="e">
        <f t="shared" si="1572"/>
        <v>#VALUE!</v>
      </c>
      <c r="L10020" t="e">
        <f t="shared" si="1577"/>
        <v>#VALUE!</v>
      </c>
      <c r="M10020" s="18"/>
    </row>
    <row r="10021" spans="1:13" ht="16">
      <c r="A10021" t="s">
        <v>10018</v>
      </c>
      <c r="B10021" s="1" t="str">
        <f t="shared" si="1568"/>
        <v>5349153</v>
      </c>
      <c r="C10021" s="16" t="str">
        <f t="shared" si="1570"/>
        <v>https://www.google.com/patents/us5349153</v>
      </c>
      <c r="E10021" s="7" t="str">
        <f t="shared" si="1569"/>
        <v/>
      </c>
      <c r="F10021" s="7" t="str">
        <f t="shared" si="1573"/>
        <v/>
      </c>
      <c r="G10021" s="7" t="e">
        <f t="shared" si="1574"/>
        <v>#VALUE!</v>
      </c>
      <c r="H10021" s="7" t="e">
        <f t="shared" si="1575"/>
        <v>#VALUE!</v>
      </c>
      <c r="I10021" s="7" t="str">
        <f t="shared" si="1576"/>
        <v>http://www.freepatentsonline.com/.html</v>
      </c>
      <c r="J10021" t="e">
        <f t="shared" si="1571"/>
        <v>#VALUE!</v>
      </c>
      <c r="K10021" t="e">
        <f t="shared" si="1572"/>
        <v>#VALUE!</v>
      </c>
      <c r="L10021" t="e">
        <f t="shared" si="1577"/>
        <v>#VALUE!</v>
      </c>
      <c r="M10021" s="18"/>
    </row>
    <row r="10022" spans="1:13" ht="16">
      <c r="A10022" t="s">
        <v>10019</v>
      </c>
      <c r="B10022" s="1" t="str">
        <f t="shared" si="1568"/>
        <v>7785895</v>
      </c>
      <c r="C10022" s="16" t="str">
        <f t="shared" si="1570"/>
        <v>https://www.google.com/patents/us7785895</v>
      </c>
      <c r="E10022" s="7" t="str">
        <f t="shared" si="1569"/>
        <v/>
      </c>
      <c r="F10022" s="7" t="str">
        <f t="shared" si="1573"/>
        <v/>
      </c>
      <c r="G10022" s="7" t="e">
        <f t="shared" si="1574"/>
        <v>#VALUE!</v>
      </c>
      <c r="H10022" s="7" t="e">
        <f t="shared" si="1575"/>
        <v>#VALUE!</v>
      </c>
      <c r="I10022" s="7" t="str">
        <f t="shared" si="1576"/>
        <v>http://www.freepatentsonline.com/.html</v>
      </c>
      <c r="J10022" t="e">
        <f t="shared" si="1571"/>
        <v>#VALUE!</v>
      </c>
      <c r="K10022" t="e">
        <f t="shared" si="1572"/>
        <v>#VALUE!</v>
      </c>
      <c r="L10022" t="e">
        <f t="shared" si="1577"/>
        <v>#VALUE!</v>
      </c>
      <c r="M10022" s="18"/>
    </row>
    <row r="10023" spans="1:13" ht="16">
      <c r="A10023" t="s">
        <v>10020</v>
      </c>
      <c r="B10023" s="1" t="str">
        <f t="shared" si="1568"/>
        <v>7962188</v>
      </c>
      <c r="C10023" s="16" t="str">
        <f t="shared" si="1570"/>
        <v>https://www.google.com/patents/us7962188</v>
      </c>
      <c r="E10023" s="7" t="str">
        <f t="shared" si="1569"/>
        <v/>
      </c>
      <c r="F10023" s="7" t="str">
        <f t="shared" si="1573"/>
        <v/>
      </c>
      <c r="G10023" s="7" t="e">
        <f t="shared" si="1574"/>
        <v>#VALUE!</v>
      </c>
      <c r="H10023" s="7" t="e">
        <f t="shared" si="1575"/>
        <v>#VALUE!</v>
      </c>
      <c r="I10023" s="7" t="str">
        <f t="shared" si="1576"/>
        <v>http://www.freepatentsonline.com/.html</v>
      </c>
      <c r="J10023" t="e">
        <f t="shared" si="1571"/>
        <v>#VALUE!</v>
      </c>
      <c r="K10023" t="e">
        <f t="shared" si="1572"/>
        <v>#VALUE!</v>
      </c>
      <c r="L10023" t="e">
        <f t="shared" si="1577"/>
        <v>#VALUE!</v>
      </c>
      <c r="M10023" s="18"/>
    </row>
    <row r="10024" spans="1:13" ht="16">
      <c r="A10024" t="s">
        <v>10021</v>
      </c>
      <c r="B10024" s="1" t="str">
        <f t="shared" si="1568"/>
        <v>8204796</v>
      </c>
      <c r="C10024" s="16" t="str">
        <f t="shared" si="1570"/>
        <v>https://www.google.com/patents/us8204796</v>
      </c>
      <c r="E10024" s="7" t="str">
        <f t="shared" si="1569"/>
        <v/>
      </c>
      <c r="F10024" s="7" t="str">
        <f t="shared" si="1573"/>
        <v/>
      </c>
      <c r="G10024" s="7" t="e">
        <f t="shared" si="1574"/>
        <v>#VALUE!</v>
      </c>
      <c r="H10024" s="7" t="e">
        <f t="shared" si="1575"/>
        <v>#VALUE!</v>
      </c>
      <c r="I10024" s="7" t="str">
        <f t="shared" si="1576"/>
        <v>http://www.freepatentsonline.com/.html</v>
      </c>
      <c r="J10024" t="e">
        <f t="shared" si="1571"/>
        <v>#VALUE!</v>
      </c>
      <c r="K10024" t="e">
        <f t="shared" si="1572"/>
        <v>#VALUE!</v>
      </c>
      <c r="L10024" t="e">
        <f t="shared" si="1577"/>
        <v>#VALUE!</v>
      </c>
      <c r="M10024" s="18"/>
    </row>
    <row r="10025" spans="1:13" ht="16">
      <c r="A10025" t="s">
        <v>10022</v>
      </c>
      <c r="B10025" s="1" t="str">
        <f t="shared" si="1568"/>
        <v>5872640</v>
      </c>
      <c r="C10025" s="16" t="str">
        <f t="shared" si="1570"/>
        <v>https://www.google.com/patents/us5872640</v>
      </c>
      <c r="E10025" s="7" t="str">
        <f t="shared" si="1569"/>
        <v/>
      </c>
      <c r="F10025" s="7" t="str">
        <f t="shared" si="1573"/>
        <v/>
      </c>
      <c r="G10025" s="7" t="e">
        <f t="shared" si="1574"/>
        <v>#VALUE!</v>
      </c>
      <c r="H10025" s="7" t="e">
        <f t="shared" si="1575"/>
        <v>#VALUE!</v>
      </c>
      <c r="I10025" s="7" t="str">
        <f t="shared" si="1576"/>
        <v>http://www.freepatentsonline.com/.html</v>
      </c>
      <c r="J10025" t="e">
        <f t="shared" si="1571"/>
        <v>#VALUE!</v>
      </c>
      <c r="K10025" t="e">
        <f t="shared" si="1572"/>
        <v>#VALUE!</v>
      </c>
      <c r="L10025" t="e">
        <f t="shared" si="1577"/>
        <v>#VALUE!</v>
      </c>
      <c r="M10025" s="18"/>
    </row>
    <row r="10026" spans="1:13" ht="16">
      <c r="A10026" t="s">
        <v>10023</v>
      </c>
      <c r="B10026" s="1" t="str">
        <f t="shared" si="1568"/>
        <v>6702857</v>
      </c>
      <c r="C10026" s="16" t="str">
        <f t="shared" si="1570"/>
        <v>https://www.google.com/patents/us6702857</v>
      </c>
      <c r="E10026" s="7" t="str">
        <f t="shared" si="1569"/>
        <v/>
      </c>
      <c r="F10026" s="7" t="str">
        <f t="shared" si="1573"/>
        <v/>
      </c>
      <c r="G10026" s="7" t="e">
        <f t="shared" si="1574"/>
        <v>#VALUE!</v>
      </c>
      <c r="H10026" s="7" t="e">
        <f t="shared" si="1575"/>
        <v>#VALUE!</v>
      </c>
      <c r="I10026" s="7" t="str">
        <f t="shared" si="1576"/>
        <v>http://www.freepatentsonline.com/.html</v>
      </c>
      <c r="J10026" t="e">
        <f t="shared" si="1571"/>
        <v>#VALUE!</v>
      </c>
      <c r="K10026" t="e">
        <f t="shared" si="1572"/>
        <v>#VALUE!</v>
      </c>
      <c r="L10026" t="e">
        <f t="shared" si="1577"/>
        <v>#VALUE!</v>
      </c>
      <c r="M10026" s="18"/>
    </row>
    <row r="10027" spans="1:13" ht="16">
      <c r="A10027" t="s">
        <v>10024</v>
      </c>
      <c r="B10027" s="1" t="str">
        <f t="shared" si="1568"/>
        <v>6443094</v>
      </c>
      <c r="C10027" s="16" t="str">
        <f t="shared" si="1570"/>
        <v>https://www.google.com/patents/us6443094</v>
      </c>
      <c r="E10027" s="7" t="str">
        <f t="shared" si="1569"/>
        <v/>
      </c>
      <c r="F10027" s="7" t="str">
        <f t="shared" si="1573"/>
        <v/>
      </c>
      <c r="G10027" s="7" t="e">
        <f t="shared" si="1574"/>
        <v>#VALUE!</v>
      </c>
      <c r="H10027" s="7" t="e">
        <f t="shared" si="1575"/>
        <v>#VALUE!</v>
      </c>
      <c r="I10027" s="7" t="str">
        <f t="shared" si="1576"/>
        <v>http://www.freepatentsonline.com/.html</v>
      </c>
      <c r="J10027" t="e">
        <f t="shared" si="1571"/>
        <v>#VALUE!</v>
      </c>
      <c r="K10027" t="e">
        <f t="shared" si="1572"/>
        <v>#VALUE!</v>
      </c>
      <c r="L10027" t="e">
        <f t="shared" si="1577"/>
        <v>#VALUE!</v>
      </c>
      <c r="M10027" s="18"/>
    </row>
    <row r="10028" spans="1:13" ht="16">
      <c r="A10028" t="s">
        <v>10025</v>
      </c>
      <c r="B10028" s="1" t="str">
        <f t="shared" si="1568"/>
        <v>5787156</v>
      </c>
      <c r="C10028" s="16" t="str">
        <f t="shared" si="1570"/>
        <v>https://www.google.com/patents/us5787156</v>
      </c>
      <c r="E10028" s="7" t="str">
        <f t="shared" si="1569"/>
        <v/>
      </c>
      <c r="F10028" s="7" t="str">
        <f t="shared" si="1573"/>
        <v/>
      </c>
      <c r="G10028" s="7" t="e">
        <f t="shared" si="1574"/>
        <v>#VALUE!</v>
      </c>
      <c r="H10028" s="7" t="e">
        <f t="shared" si="1575"/>
        <v>#VALUE!</v>
      </c>
      <c r="I10028" s="7" t="str">
        <f t="shared" si="1576"/>
        <v>http://www.freepatentsonline.com/.html</v>
      </c>
      <c r="J10028" t="e">
        <f t="shared" si="1571"/>
        <v>#VALUE!</v>
      </c>
      <c r="K10028" t="e">
        <f t="shared" si="1572"/>
        <v>#VALUE!</v>
      </c>
      <c r="L10028" t="e">
        <f t="shared" si="1577"/>
        <v>#VALUE!</v>
      </c>
      <c r="M10028" s="18"/>
    </row>
    <row r="10029" spans="1:13" ht="16">
      <c r="A10029" t="s">
        <v>10026</v>
      </c>
      <c r="B10029" s="1" t="str">
        <f t="shared" si="1568"/>
        <v>6043741</v>
      </c>
      <c r="C10029" s="16" t="str">
        <f t="shared" si="1570"/>
        <v>https://www.google.com/patents/us6043741</v>
      </c>
      <c r="E10029" s="7" t="str">
        <f t="shared" si="1569"/>
        <v/>
      </c>
      <c r="F10029" s="7" t="str">
        <f t="shared" si="1573"/>
        <v/>
      </c>
      <c r="G10029" s="7" t="e">
        <f t="shared" si="1574"/>
        <v>#VALUE!</v>
      </c>
      <c r="H10029" s="7" t="e">
        <f t="shared" si="1575"/>
        <v>#VALUE!</v>
      </c>
      <c r="I10029" s="7" t="str">
        <f t="shared" si="1576"/>
        <v>http://www.freepatentsonline.com/.html</v>
      </c>
      <c r="J10029" t="e">
        <f t="shared" si="1571"/>
        <v>#VALUE!</v>
      </c>
      <c r="K10029" t="e">
        <f t="shared" si="1572"/>
        <v>#VALUE!</v>
      </c>
      <c r="L10029" t="e">
        <f t="shared" si="1577"/>
        <v>#VALUE!</v>
      </c>
      <c r="M10029" s="18"/>
    </row>
    <row r="10030" spans="1:13" ht="16">
      <c r="A10030" t="s">
        <v>10027</v>
      </c>
      <c r="B10030" s="1" t="str">
        <f t="shared" si="1568"/>
        <v>6588863</v>
      </c>
      <c r="C10030" s="16" t="str">
        <f t="shared" si="1570"/>
        <v>https://www.google.com/patents/us6588863</v>
      </c>
      <c r="E10030" s="7" t="str">
        <f t="shared" si="1569"/>
        <v/>
      </c>
      <c r="F10030" s="7" t="str">
        <f t="shared" si="1573"/>
        <v/>
      </c>
      <c r="G10030" s="7" t="e">
        <f t="shared" si="1574"/>
        <v>#VALUE!</v>
      </c>
      <c r="H10030" s="7" t="e">
        <f t="shared" si="1575"/>
        <v>#VALUE!</v>
      </c>
      <c r="I10030" s="7" t="str">
        <f t="shared" si="1576"/>
        <v>http://www.freepatentsonline.com/.html</v>
      </c>
      <c r="J10030" t="e">
        <f t="shared" si="1571"/>
        <v>#VALUE!</v>
      </c>
      <c r="K10030" t="e">
        <f t="shared" si="1572"/>
        <v>#VALUE!</v>
      </c>
      <c r="L10030" t="e">
        <f t="shared" si="1577"/>
        <v>#VALUE!</v>
      </c>
      <c r="M10030" s="18"/>
    </row>
    <row r="10031" spans="1:13" ht="16">
      <c r="A10031" t="s">
        <v>10028</v>
      </c>
      <c r="B10031" s="1" t="str">
        <f t="shared" si="1568"/>
        <v>6908156</v>
      </c>
      <c r="C10031" s="16" t="str">
        <f t="shared" si="1570"/>
        <v>https://www.google.com/patents/us6908156</v>
      </c>
      <c r="E10031" s="7" t="str">
        <f t="shared" si="1569"/>
        <v/>
      </c>
      <c r="F10031" s="7" t="str">
        <f t="shared" si="1573"/>
        <v/>
      </c>
      <c r="G10031" s="7" t="e">
        <f t="shared" si="1574"/>
        <v>#VALUE!</v>
      </c>
      <c r="H10031" s="7" t="e">
        <f t="shared" si="1575"/>
        <v>#VALUE!</v>
      </c>
      <c r="I10031" s="7" t="str">
        <f t="shared" si="1576"/>
        <v>http://www.freepatentsonline.com/.html</v>
      </c>
      <c r="J10031" t="e">
        <f t="shared" si="1571"/>
        <v>#VALUE!</v>
      </c>
      <c r="K10031" t="e">
        <f t="shared" si="1572"/>
        <v>#VALUE!</v>
      </c>
      <c r="L10031" t="e">
        <f t="shared" si="1577"/>
        <v>#VALUE!</v>
      </c>
      <c r="M10031" s="18"/>
    </row>
    <row r="10032" spans="1:13" ht="16">
      <c r="A10032" t="s">
        <v>10029</v>
      </c>
      <c r="B10032" s="1" t="str">
        <f t="shared" si="1568"/>
        <v>7222575</v>
      </c>
      <c r="C10032" s="16" t="str">
        <f t="shared" si="1570"/>
        <v>https://www.google.com/patents/us7222575</v>
      </c>
      <c r="E10032" s="7" t="str">
        <f t="shared" si="1569"/>
        <v/>
      </c>
      <c r="F10032" s="7" t="str">
        <f t="shared" si="1573"/>
        <v/>
      </c>
      <c r="G10032" s="7" t="e">
        <f t="shared" si="1574"/>
        <v>#VALUE!</v>
      </c>
      <c r="H10032" s="7" t="e">
        <f t="shared" si="1575"/>
        <v>#VALUE!</v>
      </c>
      <c r="I10032" s="7" t="str">
        <f t="shared" si="1576"/>
        <v>http://www.freepatentsonline.com/.html</v>
      </c>
      <c r="J10032" t="e">
        <f t="shared" si="1571"/>
        <v>#VALUE!</v>
      </c>
      <c r="K10032" t="e">
        <f t="shared" si="1572"/>
        <v>#VALUE!</v>
      </c>
      <c r="L10032" t="e">
        <f t="shared" si="1577"/>
        <v>#VALUE!</v>
      </c>
      <c r="M10032" s="18"/>
    </row>
    <row r="10033" spans="1:13" ht="16">
      <c r="A10033" t="s">
        <v>10030</v>
      </c>
      <c r="B10033" s="1" t="str">
        <f t="shared" si="1568"/>
        <v>7490475</v>
      </c>
      <c r="C10033" s="16" t="str">
        <f t="shared" si="1570"/>
        <v>https://www.google.com/patents/us7490475</v>
      </c>
      <c r="E10033" s="7" t="str">
        <f t="shared" si="1569"/>
        <v/>
      </c>
      <c r="F10033" s="7" t="str">
        <f t="shared" si="1573"/>
        <v/>
      </c>
      <c r="G10033" s="7" t="e">
        <f t="shared" si="1574"/>
        <v>#VALUE!</v>
      </c>
      <c r="H10033" s="7" t="e">
        <f t="shared" si="1575"/>
        <v>#VALUE!</v>
      </c>
      <c r="I10033" s="7" t="str">
        <f t="shared" si="1576"/>
        <v>http://www.freepatentsonline.com/.html</v>
      </c>
      <c r="J10033" t="e">
        <f t="shared" si="1571"/>
        <v>#VALUE!</v>
      </c>
      <c r="K10033" t="e">
        <f t="shared" si="1572"/>
        <v>#VALUE!</v>
      </c>
      <c r="L10033" t="e">
        <f t="shared" si="1577"/>
        <v>#VALUE!</v>
      </c>
      <c r="M10033" s="18"/>
    </row>
    <row r="10034" spans="1:13" ht="16">
      <c r="A10034" t="s">
        <v>10031</v>
      </c>
      <c r="B10034" s="1" t="str">
        <f t="shared" si="1568"/>
        <v>7748772</v>
      </c>
      <c r="C10034" s="16" t="str">
        <f t="shared" si="1570"/>
        <v>https://www.google.com/patents/us7748772</v>
      </c>
      <c r="E10034" s="7" t="str">
        <f t="shared" si="1569"/>
        <v/>
      </c>
      <c r="F10034" s="7" t="str">
        <f t="shared" si="1573"/>
        <v/>
      </c>
      <c r="G10034" s="7" t="e">
        <f t="shared" si="1574"/>
        <v>#VALUE!</v>
      </c>
      <c r="H10034" s="7" t="e">
        <f t="shared" si="1575"/>
        <v>#VALUE!</v>
      </c>
      <c r="I10034" s="7" t="str">
        <f t="shared" si="1576"/>
        <v>http://www.freepatentsonline.com/.html</v>
      </c>
      <c r="J10034" t="e">
        <f t="shared" si="1571"/>
        <v>#VALUE!</v>
      </c>
      <c r="K10034" t="e">
        <f t="shared" si="1572"/>
        <v>#VALUE!</v>
      </c>
      <c r="L10034" t="e">
        <f t="shared" si="1577"/>
        <v>#VALUE!</v>
      </c>
      <c r="M10034" s="18"/>
    </row>
    <row r="10035" spans="1:13" ht="16">
      <c r="A10035" t="s">
        <v>10032</v>
      </c>
      <c r="B10035" s="1" t="str">
        <f t="shared" si="1568"/>
        <v>7938475</v>
      </c>
      <c r="C10035" s="16" t="str">
        <f t="shared" si="1570"/>
        <v>https://www.google.com/patents/us7938475</v>
      </c>
      <c r="E10035" s="7" t="str">
        <f t="shared" si="1569"/>
        <v/>
      </c>
      <c r="F10035" s="7" t="str">
        <f t="shared" si="1573"/>
        <v/>
      </c>
      <c r="G10035" s="7" t="e">
        <f t="shared" si="1574"/>
        <v>#VALUE!</v>
      </c>
      <c r="H10035" s="7" t="e">
        <f t="shared" si="1575"/>
        <v>#VALUE!</v>
      </c>
      <c r="I10035" s="7" t="str">
        <f t="shared" si="1576"/>
        <v>http://www.freepatentsonline.com/.html</v>
      </c>
      <c r="J10035" t="e">
        <f t="shared" si="1571"/>
        <v>#VALUE!</v>
      </c>
      <c r="K10035" t="e">
        <f t="shared" si="1572"/>
        <v>#VALUE!</v>
      </c>
      <c r="L10035" t="e">
        <f t="shared" si="1577"/>
        <v>#VALUE!</v>
      </c>
      <c r="M10035" s="18"/>
    </row>
    <row r="10036" spans="1:13" ht="16">
      <c r="A10036" t="s">
        <v>10033</v>
      </c>
      <c r="B10036" s="1" t="str">
        <f t="shared" si="1568"/>
        <v>5473701</v>
      </c>
      <c r="C10036" s="16" t="str">
        <f t="shared" si="1570"/>
        <v>https://www.google.com/patents/us5473701</v>
      </c>
      <c r="E10036" s="7" t="str">
        <f t="shared" si="1569"/>
        <v/>
      </c>
      <c r="F10036" s="7" t="str">
        <f t="shared" si="1573"/>
        <v/>
      </c>
      <c r="G10036" s="7" t="e">
        <f t="shared" si="1574"/>
        <v>#VALUE!</v>
      </c>
      <c r="H10036" s="7" t="e">
        <f t="shared" si="1575"/>
        <v>#VALUE!</v>
      </c>
      <c r="I10036" s="7" t="str">
        <f t="shared" si="1576"/>
        <v>http://www.freepatentsonline.com/.html</v>
      </c>
      <c r="J10036" t="e">
        <f t="shared" si="1571"/>
        <v>#VALUE!</v>
      </c>
      <c r="K10036" t="e">
        <f t="shared" si="1572"/>
        <v>#VALUE!</v>
      </c>
      <c r="L10036" t="e">
        <f t="shared" si="1577"/>
        <v>#VALUE!</v>
      </c>
      <c r="M10036" s="18"/>
    </row>
    <row r="10037" spans="1:13" ht="16">
      <c r="A10037" t="s">
        <v>10034</v>
      </c>
      <c r="B10037" s="1" t="str">
        <f t="shared" si="1568"/>
        <v>7719661</v>
      </c>
      <c r="C10037" s="16" t="str">
        <f t="shared" si="1570"/>
        <v>https://www.google.com/patents/us7719661</v>
      </c>
      <c r="E10037" s="7" t="str">
        <f t="shared" si="1569"/>
        <v/>
      </c>
      <c r="F10037" s="7" t="str">
        <f t="shared" si="1573"/>
        <v/>
      </c>
      <c r="G10037" s="7" t="e">
        <f t="shared" si="1574"/>
        <v>#VALUE!</v>
      </c>
      <c r="H10037" s="7" t="e">
        <f t="shared" si="1575"/>
        <v>#VALUE!</v>
      </c>
      <c r="I10037" s="7" t="str">
        <f t="shared" si="1576"/>
        <v>http://www.freepatentsonline.com/.html</v>
      </c>
      <c r="J10037" t="e">
        <f t="shared" si="1571"/>
        <v>#VALUE!</v>
      </c>
      <c r="K10037" t="e">
        <f t="shared" si="1572"/>
        <v>#VALUE!</v>
      </c>
      <c r="L10037" t="e">
        <f t="shared" si="1577"/>
        <v>#VALUE!</v>
      </c>
      <c r="M10037" s="18"/>
    </row>
    <row r="10038" spans="1:13" ht="16">
      <c r="A10038" t="s">
        <v>10035</v>
      </c>
      <c r="B10038" s="1" t="str">
        <f t="shared" si="1568"/>
        <v>6936018</v>
      </c>
      <c r="C10038" s="16" t="str">
        <f t="shared" si="1570"/>
        <v>https://www.google.com/patents/us6936018</v>
      </c>
      <c r="E10038" s="7" t="str">
        <f t="shared" si="1569"/>
        <v/>
      </c>
      <c r="F10038" s="7" t="str">
        <f t="shared" si="1573"/>
        <v/>
      </c>
      <c r="G10038" s="7" t="e">
        <f t="shared" si="1574"/>
        <v>#VALUE!</v>
      </c>
      <c r="H10038" s="7" t="e">
        <f t="shared" si="1575"/>
        <v>#VALUE!</v>
      </c>
      <c r="I10038" s="7" t="str">
        <f t="shared" si="1576"/>
        <v>http://www.freepatentsonline.com/.html</v>
      </c>
      <c r="J10038" t="e">
        <f t="shared" si="1571"/>
        <v>#VALUE!</v>
      </c>
      <c r="K10038" t="e">
        <f t="shared" si="1572"/>
        <v>#VALUE!</v>
      </c>
      <c r="L10038" t="e">
        <f t="shared" si="1577"/>
        <v>#VALUE!</v>
      </c>
      <c r="M10038" s="18"/>
    </row>
    <row r="10039" spans="1:13" ht="16">
      <c r="A10039" t="s">
        <v>10036</v>
      </c>
      <c r="B10039" s="1" t="str">
        <f t="shared" si="1568"/>
        <v>6912963</v>
      </c>
      <c r="C10039" s="16" t="str">
        <f t="shared" si="1570"/>
        <v>https://www.google.com/patents/us6912963</v>
      </c>
      <c r="E10039" s="7" t="str">
        <f t="shared" si="1569"/>
        <v/>
      </c>
      <c r="F10039" s="7" t="str">
        <f t="shared" si="1573"/>
        <v/>
      </c>
      <c r="G10039" s="7" t="e">
        <f t="shared" si="1574"/>
        <v>#VALUE!</v>
      </c>
      <c r="H10039" s="7" t="e">
        <f t="shared" si="1575"/>
        <v>#VALUE!</v>
      </c>
      <c r="I10039" s="7" t="str">
        <f t="shared" si="1576"/>
        <v>http://www.freepatentsonline.com/.html</v>
      </c>
      <c r="J10039" t="e">
        <f t="shared" si="1571"/>
        <v>#VALUE!</v>
      </c>
      <c r="K10039" t="e">
        <f t="shared" si="1572"/>
        <v>#VALUE!</v>
      </c>
      <c r="L10039" t="e">
        <f t="shared" si="1577"/>
        <v>#VALUE!</v>
      </c>
      <c r="M10039" s="18"/>
    </row>
    <row r="10040" spans="1:13" ht="16">
      <c r="A10040" t="s">
        <v>10037</v>
      </c>
      <c r="B10040" s="1" t="str">
        <f t="shared" si="1568"/>
        <v>6349761</v>
      </c>
      <c r="C10040" s="16" t="str">
        <f t="shared" si="1570"/>
        <v>https://www.google.com/patents/us6349761</v>
      </c>
      <c r="E10040" s="7" t="str">
        <f t="shared" si="1569"/>
        <v/>
      </c>
      <c r="F10040" s="7" t="str">
        <f t="shared" si="1573"/>
        <v/>
      </c>
      <c r="G10040" s="7" t="e">
        <f t="shared" si="1574"/>
        <v>#VALUE!</v>
      </c>
      <c r="H10040" s="7" t="e">
        <f t="shared" si="1575"/>
        <v>#VALUE!</v>
      </c>
      <c r="I10040" s="7" t="str">
        <f t="shared" si="1576"/>
        <v>http://www.freepatentsonline.com/.html</v>
      </c>
      <c r="J10040" t="e">
        <f t="shared" si="1571"/>
        <v>#VALUE!</v>
      </c>
      <c r="K10040" t="e">
        <f t="shared" si="1572"/>
        <v>#VALUE!</v>
      </c>
      <c r="L10040" t="e">
        <f t="shared" si="1577"/>
        <v>#VALUE!</v>
      </c>
      <c r="M10040" s="18"/>
    </row>
    <row r="10041" spans="1:13" ht="16">
      <c r="A10041" t="s">
        <v>10038</v>
      </c>
      <c r="B10041" s="1" t="str">
        <f t="shared" si="1568"/>
        <v>6328180</v>
      </c>
      <c r="C10041" s="16" t="str">
        <f t="shared" si="1570"/>
        <v>https://www.google.com/patents/us6328180</v>
      </c>
      <c r="E10041" s="7" t="str">
        <f t="shared" si="1569"/>
        <v/>
      </c>
      <c r="F10041" s="7" t="str">
        <f t="shared" si="1573"/>
        <v/>
      </c>
      <c r="G10041" s="7" t="e">
        <f t="shared" si="1574"/>
        <v>#VALUE!</v>
      </c>
      <c r="H10041" s="7" t="e">
        <f t="shared" si="1575"/>
        <v>#VALUE!</v>
      </c>
      <c r="I10041" s="7" t="str">
        <f t="shared" si="1576"/>
        <v>http://www.freepatentsonline.com/.html</v>
      </c>
      <c r="J10041" t="e">
        <f t="shared" si="1571"/>
        <v>#VALUE!</v>
      </c>
      <c r="K10041" t="e">
        <f t="shared" si="1572"/>
        <v>#VALUE!</v>
      </c>
      <c r="L10041" t="e">
        <f t="shared" si="1577"/>
        <v>#VALUE!</v>
      </c>
      <c r="M10041" s="18"/>
    </row>
    <row r="10042" spans="1:13" ht="16">
      <c r="A10042" t="s">
        <v>10039</v>
      </c>
      <c r="B10042" s="1" t="str">
        <f t="shared" si="1568"/>
        <v>6712387</v>
      </c>
      <c r="C10042" s="16" t="str">
        <f t="shared" si="1570"/>
        <v>https://www.google.com/patents/us6712387</v>
      </c>
      <c r="E10042" s="7" t="str">
        <f t="shared" si="1569"/>
        <v/>
      </c>
      <c r="F10042" s="7" t="str">
        <f t="shared" si="1573"/>
        <v/>
      </c>
      <c r="G10042" s="7" t="e">
        <f t="shared" si="1574"/>
        <v>#VALUE!</v>
      </c>
      <c r="H10042" s="7" t="e">
        <f t="shared" si="1575"/>
        <v>#VALUE!</v>
      </c>
      <c r="I10042" s="7" t="str">
        <f t="shared" si="1576"/>
        <v>http://www.freepatentsonline.com/.html</v>
      </c>
      <c r="J10042" t="e">
        <f t="shared" si="1571"/>
        <v>#VALUE!</v>
      </c>
      <c r="K10042" t="e">
        <f t="shared" si="1572"/>
        <v>#VALUE!</v>
      </c>
      <c r="L10042" t="e">
        <f t="shared" si="1577"/>
        <v>#VALUE!</v>
      </c>
      <c r="M10042" s="18"/>
    </row>
    <row r="10043" spans="1:13" ht="16">
      <c r="A10043" t="s">
        <v>10040</v>
      </c>
      <c r="B10043" s="1" t="str">
        <f t="shared" si="1568"/>
        <v>7585680</v>
      </c>
      <c r="C10043" s="16" t="str">
        <f t="shared" si="1570"/>
        <v>https://www.google.com/patents/us7585680</v>
      </c>
      <c r="E10043" s="7" t="str">
        <f t="shared" si="1569"/>
        <v/>
      </c>
      <c r="F10043" s="7" t="str">
        <f t="shared" si="1573"/>
        <v/>
      </c>
      <c r="G10043" s="7" t="e">
        <f t="shared" si="1574"/>
        <v>#VALUE!</v>
      </c>
      <c r="H10043" s="7" t="e">
        <f t="shared" si="1575"/>
        <v>#VALUE!</v>
      </c>
      <c r="I10043" s="7" t="str">
        <f t="shared" si="1576"/>
        <v>http://www.freepatentsonline.com/.html</v>
      </c>
      <c r="J10043" t="e">
        <f t="shared" si="1571"/>
        <v>#VALUE!</v>
      </c>
      <c r="K10043" t="e">
        <f t="shared" si="1572"/>
        <v>#VALUE!</v>
      </c>
      <c r="L10043" t="e">
        <f t="shared" si="1577"/>
        <v>#VALUE!</v>
      </c>
      <c r="M10043" s="18"/>
    </row>
    <row r="10044" spans="1:13" ht="16">
      <c r="A10044" t="s">
        <v>10041</v>
      </c>
      <c r="B10044" s="1" t="str">
        <f t="shared" si="1568"/>
        <v>6926609</v>
      </c>
      <c r="C10044" s="16" t="str">
        <f t="shared" si="1570"/>
        <v>https://www.google.com/patents/us6926609</v>
      </c>
      <c r="E10044" s="7" t="str">
        <f t="shared" si="1569"/>
        <v/>
      </c>
      <c r="F10044" s="7" t="str">
        <f t="shared" si="1573"/>
        <v/>
      </c>
      <c r="G10044" s="7" t="e">
        <f t="shared" si="1574"/>
        <v>#VALUE!</v>
      </c>
      <c r="H10044" s="7" t="e">
        <f t="shared" si="1575"/>
        <v>#VALUE!</v>
      </c>
      <c r="I10044" s="7" t="str">
        <f t="shared" si="1576"/>
        <v>http://www.freepatentsonline.com/.html</v>
      </c>
      <c r="J10044" t="e">
        <f t="shared" si="1571"/>
        <v>#VALUE!</v>
      </c>
      <c r="K10044" t="e">
        <f t="shared" si="1572"/>
        <v>#VALUE!</v>
      </c>
      <c r="L10044" t="e">
        <f t="shared" si="1577"/>
        <v>#VALUE!</v>
      </c>
      <c r="M10044" s="18"/>
    </row>
    <row r="10045" spans="1:13" ht="16">
      <c r="A10045" t="s">
        <v>10042</v>
      </c>
      <c r="B10045" s="1" t="str">
        <f t="shared" si="1568"/>
        <v>7030781</v>
      </c>
      <c r="C10045" s="16" t="str">
        <f t="shared" si="1570"/>
        <v>https://www.google.com/patents/us7030781</v>
      </c>
      <c r="E10045" s="7" t="str">
        <f t="shared" si="1569"/>
        <v/>
      </c>
      <c r="F10045" s="7" t="str">
        <f t="shared" si="1573"/>
        <v/>
      </c>
      <c r="G10045" s="7" t="e">
        <f t="shared" si="1574"/>
        <v>#VALUE!</v>
      </c>
      <c r="H10045" s="7" t="e">
        <f t="shared" si="1575"/>
        <v>#VALUE!</v>
      </c>
      <c r="I10045" s="7" t="str">
        <f t="shared" si="1576"/>
        <v>http://www.freepatentsonline.com/.html</v>
      </c>
      <c r="J10045" t="e">
        <f t="shared" si="1571"/>
        <v>#VALUE!</v>
      </c>
      <c r="K10045" t="e">
        <f t="shared" si="1572"/>
        <v>#VALUE!</v>
      </c>
      <c r="L10045" t="e">
        <f t="shared" si="1577"/>
        <v>#VALUE!</v>
      </c>
      <c r="M10045" s="18"/>
    </row>
    <row r="10046" spans="1:13" ht="16">
      <c r="A10046" t="s">
        <v>10043</v>
      </c>
      <c r="B10046" s="1" t="str">
        <f t="shared" si="1568"/>
        <v>7659827</v>
      </c>
      <c r="C10046" s="16" t="str">
        <f t="shared" si="1570"/>
        <v>https://www.google.com/patents/us7659827</v>
      </c>
      <c r="E10046" s="7" t="str">
        <f t="shared" si="1569"/>
        <v/>
      </c>
      <c r="F10046" s="7" t="str">
        <f t="shared" si="1573"/>
        <v/>
      </c>
      <c r="G10046" s="7" t="e">
        <f t="shared" si="1574"/>
        <v>#VALUE!</v>
      </c>
      <c r="H10046" s="7" t="e">
        <f t="shared" si="1575"/>
        <v>#VALUE!</v>
      </c>
      <c r="I10046" s="7" t="str">
        <f t="shared" si="1576"/>
        <v>http://www.freepatentsonline.com/.html</v>
      </c>
      <c r="J10046" t="e">
        <f t="shared" si="1571"/>
        <v>#VALUE!</v>
      </c>
      <c r="K10046" t="e">
        <f t="shared" si="1572"/>
        <v>#VALUE!</v>
      </c>
      <c r="L10046" t="e">
        <f t="shared" si="1577"/>
        <v>#VALUE!</v>
      </c>
      <c r="M10046" s="18"/>
    </row>
    <row r="10047" spans="1:13" ht="16">
      <c r="A10047" t="s">
        <v>10044</v>
      </c>
      <c r="B10047" s="1" t="str">
        <f t="shared" si="1568"/>
        <v>7704452</v>
      </c>
      <c r="C10047" s="16" t="str">
        <f t="shared" si="1570"/>
        <v>https://www.google.com/patents/us7704452</v>
      </c>
      <c r="E10047" s="7" t="str">
        <f t="shared" si="1569"/>
        <v/>
      </c>
      <c r="F10047" s="7" t="str">
        <f t="shared" si="1573"/>
        <v/>
      </c>
      <c r="G10047" s="7" t="e">
        <f t="shared" si="1574"/>
        <v>#VALUE!</v>
      </c>
      <c r="H10047" s="7" t="e">
        <f t="shared" si="1575"/>
        <v>#VALUE!</v>
      </c>
      <c r="I10047" s="7" t="str">
        <f t="shared" si="1576"/>
        <v>http://www.freepatentsonline.com/.html</v>
      </c>
      <c r="J10047" t="e">
        <f t="shared" si="1571"/>
        <v>#VALUE!</v>
      </c>
      <c r="K10047" t="e">
        <f t="shared" si="1572"/>
        <v>#VALUE!</v>
      </c>
      <c r="L10047" t="e">
        <f t="shared" si="1577"/>
        <v>#VALUE!</v>
      </c>
      <c r="M10047" s="18"/>
    </row>
    <row r="10048" spans="1:13" ht="16">
      <c r="A10048" t="s">
        <v>10045</v>
      </c>
      <c r="B10048" s="1" t="str">
        <f t="shared" si="1568"/>
        <v>7904949</v>
      </c>
      <c r="C10048" s="16" t="str">
        <f t="shared" si="1570"/>
        <v>https://www.google.com/patents/us7904949</v>
      </c>
      <c r="E10048" s="7" t="str">
        <f t="shared" si="1569"/>
        <v/>
      </c>
      <c r="F10048" s="7" t="str">
        <f t="shared" si="1573"/>
        <v/>
      </c>
      <c r="G10048" s="7" t="e">
        <f t="shared" si="1574"/>
        <v>#VALUE!</v>
      </c>
      <c r="H10048" s="7" t="e">
        <f t="shared" si="1575"/>
        <v>#VALUE!</v>
      </c>
      <c r="I10048" s="7" t="str">
        <f t="shared" si="1576"/>
        <v>http://www.freepatentsonline.com/.html</v>
      </c>
      <c r="J10048" t="e">
        <f t="shared" si="1571"/>
        <v>#VALUE!</v>
      </c>
      <c r="K10048" t="e">
        <f t="shared" si="1572"/>
        <v>#VALUE!</v>
      </c>
      <c r="L10048" t="e">
        <f t="shared" si="1577"/>
        <v>#VALUE!</v>
      </c>
      <c r="M10048" s="18"/>
    </row>
    <row r="10049" spans="1:13" ht="16">
      <c r="A10049" t="s">
        <v>10046</v>
      </c>
      <c r="B10049" s="1" t="str">
        <f t="shared" si="1568"/>
        <v>7833301</v>
      </c>
      <c r="C10049" s="16" t="str">
        <f t="shared" si="1570"/>
        <v>https://www.google.com/patents/us7833301</v>
      </c>
      <c r="E10049" s="7" t="str">
        <f t="shared" si="1569"/>
        <v/>
      </c>
      <c r="F10049" s="7" t="str">
        <f t="shared" si="1573"/>
        <v/>
      </c>
      <c r="G10049" s="7" t="e">
        <f t="shared" si="1574"/>
        <v>#VALUE!</v>
      </c>
      <c r="H10049" s="7" t="e">
        <f t="shared" si="1575"/>
        <v>#VALUE!</v>
      </c>
      <c r="I10049" s="7" t="str">
        <f t="shared" si="1576"/>
        <v>http://www.freepatentsonline.com/.html</v>
      </c>
      <c r="J10049" t="e">
        <f t="shared" si="1571"/>
        <v>#VALUE!</v>
      </c>
      <c r="K10049" t="e">
        <f t="shared" si="1572"/>
        <v>#VALUE!</v>
      </c>
      <c r="L10049" t="e">
        <f t="shared" si="1577"/>
        <v>#VALUE!</v>
      </c>
      <c r="M10049" s="18"/>
    </row>
    <row r="10050" spans="1:13" ht="16">
      <c r="A10050" t="s">
        <v>10047</v>
      </c>
      <c r="B10050" s="1" t="str">
        <f t="shared" ref="B10050:B10113" si="1578">MID(A10050,2,7)</f>
        <v>6741969</v>
      </c>
      <c r="C10050" s="16" t="str">
        <f t="shared" si="1570"/>
        <v>https://www.google.com/patents/us6741969</v>
      </c>
      <c r="E10050" s="7" t="str">
        <f t="shared" si="1569"/>
        <v/>
      </c>
      <c r="F10050" s="7" t="str">
        <f t="shared" si="1573"/>
        <v/>
      </c>
      <c r="G10050" s="7" t="e">
        <f t="shared" si="1574"/>
        <v>#VALUE!</v>
      </c>
      <c r="H10050" s="7" t="e">
        <f t="shared" si="1575"/>
        <v>#VALUE!</v>
      </c>
      <c r="I10050" s="7" t="str">
        <f t="shared" si="1576"/>
        <v>http://www.freepatentsonline.com/.html</v>
      </c>
      <c r="J10050" t="e">
        <f t="shared" si="1571"/>
        <v>#VALUE!</v>
      </c>
      <c r="K10050" t="e">
        <f t="shared" si="1572"/>
        <v>#VALUE!</v>
      </c>
      <c r="L10050" t="e">
        <f t="shared" si="1577"/>
        <v>#VALUE!</v>
      </c>
      <c r="M10050" s="18"/>
    </row>
    <row r="10051" spans="1:13" ht="16">
      <c r="A10051" t="s">
        <v>10048</v>
      </c>
      <c r="B10051" s="1" t="str">
        <f t="shared" si="1578"/>
        <v>7908979</v>
      </c>
      <c r="C10051" s="16" t="str">
        <f t="shared" si="1570"/>
        <v>https://www.google.com/patents/us7908979</v>
      </c>
      <c r="E10051" s="7" t="str">
        <f t="shared" ref="E10051:E10114" si="1579">LEFT(D10051,2)</f>
        <v/>
      </c>
      <c r="F10051" s="7" t="str">
        <f t="shared" si="1573"/>
        <v/>
      </c>
      <c r="G10051" s="7" t="e">
        <f t="shared" si="1574"/>
        <v>#VALUE!</v>
      </c>
      <c r="H10051" s="7" t="e">
        <f t="shared" si="1575"/>
        <v>#VALUE!</v>
      </c>
      <c r="I10051" s="7" t="str">
        <f t="shared" si="1576"/>
        <v>http://www.freepatentsonline.com/.html</v>
      </c>
      <c r="J10051" t="e">
        <f t="shared" si="1571"/>
        <v>#VALUE!</v>
      </c>
      <c r="K10051" t="e">
        <f t="shared" si="1572"/>
        <v>#VALUE!</v>
      </c>
      <c r="L10051" t="e">
        <f t="shared" si="1577"/>
        <v>#VALUE!</v>
      </c>
      <c r="M10051" s="18"/>
    </row>
    <row r="10052" spans="1:13" ht="16">
      <c r="A10052" t="s">
        <v>10049</v>
      </c>
      <c r="B10052" s="1" t="str">
        <f t="shared" si="1578"/>
        <v>7370074</v>
      </c>
      <c r="C10052" s="16" t="str">
        <f t="shared" ref="C10052:C10115" si="1580">CONCATENATE("https://www.google.com/patents/us",B10052)</f>
        <v>https://www.google.com/patents/us7370074</v>
      </c>
      <c r="E10052" s="7" t="str">
        <f t="shared" si="1579"/>
        <v/>
      </c>
      <c r="F10052" s="7" t="str">
        <f t="shared" si="1573"/>
        <v/>
      </c>
      <c r="G10052" s="7" t="e">
        <f t="shared" si="1574"/>
        <v>#VALUE!</v>
      </c>
      <c r="H10052" s="7" t="e">
        <f t="shared" si="1575"/>
        <v>#VALUE!</v>
      </c>
      <c r="I10052" s="7" t="str">
        <f t="shared" si="1576"/>
        <v>http://www.freepatentsonline.com/.html</v>
      </c>
      <c r="J10052" t="e">
        <f t="shared" si="1571"/>
        <v>#VALUE!</v>
      </c>
      <c r="K10052" t="e">
        <f t="shared" si="1572"/>
        <v>#VALUE!</v>
      </c>
      <c r="L10052" t="e">
        <f t="shared" si="1577"/>
        <v>#VALUE!</v>
      </c>
      <c r="M10052" s="18"/>
    </row>
    <row r="10053" spans="1:13" ht="16">
      <c r="A10053" t="s">
        <v>10050</v>
      </c>
      <c r="B10053" s="1" t="str">
        <f t="shared" si="1578"/>
        <v>7060431</v>
      </c>
      <c r="C10053" s="16" t="str">
        <f t="shared" si="1580"/>
        <v>https://www.google.com/patents/us7060431</v>
      </c>
      <c r="E10053" s="7" t="str">
        <f t="shared" si="1579"/>
        <v/>
      </c>
      <c r="F10053" s="7" t="str">
        <f t="shared" si="1573"/>
        <v/>
      </c>
      <c r="G10053" s="7" t="e">
        <f t="shared" si="1574"/>
        <v>#VALUE!</v>
      </c>
      <c r="H10053" s="7" t="e">
        <f t="shared" si="1575"/>
        <v>#VALUE!</v>
      </c>
      <c r="I10053" s="7" t="str">
        <f t="shared" si="1576"/>
        <v>http://www.freepatentsonline.com/.html</v>
      </c>
      <c r="J10053" t="e">
        <f t="shared" ref="J10053:J10116" si="1581">CONCATENATE("http://www.lens.org/lens/patent/",H10053)</f>
        <v>#VALUE!</v>
      </c>
      <c r="K10053" t="e">
        <f t="shared" ref="K10053:K10116" si="1582">CONCATENATE(J10053,"/fulltext")</f>
        <v>#VALUE!</v>
      </c>
      <c r="L10053" t="e">
        <f t="shared" si="1577"/>
        <v>#VALUE!</v>
      </c>
      <c r="M10053" s="18"/>
    </row>
    <row r="10054" spans="1:13" ht="16">
      <c r="A10054" t="s">
        <v>10051</v>
      </c>
      <c r="B10054" s="1" t="str">
        <f t="shared" si="1578"/>
        <v>7807205</v>
      </c>
      <c r="C10054" s="16" t="str">
        <f t="shared" si="1580"/>
        <v>https://www.google.com/patents/us7807205</v>
      </c>
      <c r="E10054" s="7" t="str">
        <f t="shared" si="1579"/>
        <v/>
      </c>
      <c r="F10054" s="7" t="str">
        <f t="shared" si="1573"/>
        <v/>
      </c>
      <c r="G10054" s="7" t="e">
        <f t="shared" si="1574"/>
        <v>#VALUE!</v>
      </c>
      <c r="H10054" s="7" t="e">
        <f t="shared" si="1575"/>
        <v>#VALUE!</v>
      </c>
      <c r="I10054" s="7" t="str">
        <f t="shared" si="1576"/>
        <v>http://www.freepatentsonline.com/.html</v>
      </c>
      <c r="J10054" t="e">
        <f t="shared" si="1581"/>
        <v>#VALUE!</v>
      </c>
      <c r="K10054" t="e">
        <f t="shared" si="1582"/>
        <v>#VALUE!</v>
      </c>
      <c r="L10054" t="e">
        <f t="shared" si="1577"/>
        <v>#VALUE!</v>
      </c>
      <c r="M10054" s="18"/>
    </row>
    <row r="10055" spans="1:13" ht="16">
      <c r="A10055" t="s">
        <v>10052</v>
      </c>
      <c r="B10055" s="1" t="str">
        <f t="shared" si="1578"/>
        <v>7827119</v>
      </c>
      <c r="C10055" s="16" t="str">
        <f t="shared" si="1580"/>
        <v>https://www.google.com/patents/us7827119</v>
      </c>
      <c r="E10055" s="7" t="str">
        <f t="shared" si="1579"/>
        <v/>
      </c>
      <c r="F10055" s="7" t="str">
        <f t="shared" si="1573"/>
        <v/>
      </c>
      <c r="G10055" s="7" t="e">
        <f t="shared" si="1574"/>
        <v>#VALUE!</v>
      </c>
      <c r="H10055" s="7" t="e">
        <f t="shared" si="1575"/>
        <v>#VALUE!</v>
      </c>
      <c r="I10055" s="7" t="str">
        <f t="shared" si="1576"/>
        <v>http://www.freepatentsonline.com/.html</v>
      </c>
      <c r="J10055" t="e">
        <f t="shared" si="1581"/>
        <v>#VALUE!</v>
      </c>
      <c r="K10055" t="e">
        <f t="shared" si="1582"/>
        <v>#VALUE!</v>
      </c>
      <c r="L10055" t="e">
        <f t="shared" si="1577"/>
        <v>#VALUE!</v>
      </c>
      <c r="M10055" s="18"/>
    </row>
    <row r="10056" spans="1:13" ht="16">
      <c r="A10056" t="s">
        <v>10053</v>
      </c>
      <c r="B10056" s="1" t="str">
        <f t="shared" si="1578"/>
        <v>7508167</v>
      </c>
      <c r="C10056" s="16" t="str">
        <f t="shared" si="1580"/>
        <v>https://www.google.com/patents/us7508167</v>
      </c>
      <c r="E10056" s="7" t="str">
        <f t="shared" si="1579"/>
        <v/>
      </c>
      <c r="F10056" s="7" t="str">
        <f t="shared" si="1573"/>
        <v/>
      </c>
      <c r="G10056" s="7" t="e">
        <f t="shared" si="1574"/>
        <v>#VALUE!</v>
      </c>
      <c r="H10056" s="7" t="e">
        <f t="shared" si="1575"/>
        <v>#VALUE!</v>
      </c>
      <c r="I10056" s="7" t="str">
        <f t="shared" si="1576"/>
        <v>http://www.freepatentsonline.com/.html</v>
      </c>
      <c r="J10056" t="e">
        <f t="shared" si="1581"/>
        <v>#VALUE!</v>
      </c>
      <c r="K10056" t="e">
        <f t="shared" si="1582"/>
        <v>#VALUE!</v>
      </c>
      <c r="L10056" t="e">
        <f t="shared" si="1577"/>
        <v>#VALUE!</v>
      </c>
      <c r="M10056" s="18"/>
    </row>
    <row r="10057" spans="1:13" ht="16">
      <c r="A10057" t="s">
        <v>10054</v>
      </c>
      <c r="B10057" s="1" t="str">
        <f t="shared" si="1578"/>
        <v>7629705</v>
      </c>
      <c r="C10057" s="16" t="str">
        <f t="shared" si="1580"/>
        <v>https://www.google.com/patents/us7629705</v>
      </c>
      <c r="E10057" s="7" t="str">
        <f t="shared" si="1579"/>
        <v/>
      </c>
      <c r="F10057" s="7" t="str">
        <f t="shared" ref="F10057:F10120" si="1583">MID(D10057,3,7)</f>
        <v/>
      </c>
      <c r="G10057" s="7" t="e">
        <f t="shared" ref="G10057:G10120" si="1584">RIGHT(D10057, LEN(D10057)-10)</f>
        <v>#VALUE!</v>
      </c>
      <c r="H10057" s="7" t="e">
        <f t="shared" ref="H10057:H10120" si="1585">CONCATENATE(E10057,"_",F10057,"_",G10057)</f>
        <v>#VALUE!</v>
      </c>
      <c r="I10057" s="7" t="str">
        <f t="shared" ref="I10057:I10120" si="1586">CONCATENATE("http://www.freepatentsonline.com/",F10057,".html")</f>
        <v>http://www.freepatentsonline.com/.html</v>
      </c>
      <c r="J10057" t="e">
        <f t="shared" si="1581"/>
        <v>#VALUE!</v>
      </c>
      <c r="K10057" t="e">
        <f t="shared" si="1582"/>
        <v>#VALUE!</v>
      </c>
      <c r="L10057" t="e">
        <f t="shared" ref="L10057:L10120" si="1587">CONCATENATE(J10057,"/regulatory")</f>
        <v>#VALUE!</v>
      </c>
      <c r="M10057" s="18"/>
    </row>
    <row r="10058" spans="1:13" ht="16">
      <c r="A10058" t="s">
        <v>10055</v>
      </c>
      <c r="B10058" s="1" t="str">
        <f t="shared" si="1578"/>
        <v>6565008</v>
      </c>
      <c r="C10058" s="16" t="str">
        <f t="shared" si="1580"/>
        <v>https://www.google.com/patents/us6565008</v>
      </c>
      <c r="E10058" s="7" t="str">
        <f t="shared" si="1579"/>
        <v/>
      </c>
      <c r="F10058" s="7" t="str">
        <f t="shared" si="1583"/>
        <v/>
      </c>
      <c r="G10058" s="7" t="e">
        <f t="shared" si="1584"/>
        <v>#VALUE!</v>
      </c>
      <c r="H10058" s="7" t="e">
        <f t="shared" si="1585"/>
        <v>#VALUE!</v>
      </c>
      <c r="I10058" s="7" t="str">
        <f t="shared" si="1586"/>
        <v>http://www.freepatentsonline.com/.html</v>
      </c>
      <c r="J10058" t="e">
        <f t="shared" si="1581"/>
        <v>#VALUE!</v>
      </c>
      <c r="K10058" t="e">
        <f t="shared" si="1582"/>
        <v>#VALUE!</v>
      </c>
      <c r="L10058" t="e">
        <f t="shared" si="1587"/>
        <v>#VALUE!</v>
      </c>
      <c r="M10058" s="18"/>
    </row>
    <row r="10059" spans="1:13" ht="16">
      <c r="A10059" t="s">
        <v>10056</v>
      </c>
      <c r="B10059" s="1" t="str">
        <f t="shared" si="1578"/>
        <v>7215991</v>
      </c>
      <c r="C10059" s="16" t="str">
        <f t="shared" si="1580"/>
        <v>https://www.google.com/patents/us7215991</v>
      </c>
      <c r="E10059" s="7" t="str">
        <f t="shared" si="1579"/>
        <v/>
      </c>
      <c r="F10059" s="7" t="str">
        <f t="shared" si="1583"/>
        <v/>
      </c>
      <c r="G10059" s="7" t="e">
        <f t="shared" si="1584"/>
        <v>#VALUE!</v>
      </c>
      <c r="H10059" s="7" t="e">
        <f t="shared" si="1585"/>
        <v>#VALUE!</v>
      </c>
      <c r="I10059" s="7" t="str">
        <f t="shared" si="1586"/>
        <v>http://www.freepatentsonline.com/.html</v>
      </c>
      <c r="J10059" t="e">
        <f t="shared" si="1581"/>
        <v>#VALUE!</v>
      </c>
      <c r="K10059" t="e">
        <f t="shared" si="1582"/>
        <v>#VALUE!</v>
      </c>
      <c r="L10059" t="e">
        <f t="shared" si="1587"/>
        <v>#VALUE!</v>
      </c>
      <c r="M10059" s="18"/>
    </row>
    <row r="10060" spans="1:13" ht="16">
      <c r="A10060" t="s">
        <v>10057</v>
      </c>
      <c r="B10060" s="1" t="str">
        <f t="shared" si="1578"/>
        <v>6734926</v>
      </c>
      <c r="C10060" s="16" t="str">
        <f t="shared" si="1580"/>
        <v>https://www.google.com/patents/us6734926</v>
      </c>
      <c r="E10060" s="7" t="str">
        <f t="shared" si="1579"/>
        <v/>
      </c>
      <c r="F10060" s="7" t="str">
        <f t="shared" si="1583"/>
        <v/>
      </c>
      <c r="G10060" s="7" t="e">
        <f t="shared" si="1584"/>
        <v>#VALUE!</v>
      </c>
      <c r="H10060" s="7" t="e">
        <f t="shared" si="1585"/>
        <v>#VALUE!</v>
      </c>
      <c r="I10060" s="7" t="str">
        <f t="shared" si="1586"/>
        <v>http://www.freepatentsonline.com/.html</v>
      </c>
      <c r="J10060" t="e">
        <f t="shared" si="1581"/>
        <v>#VALUE!</v>
      </c>
      <c r="K10060" t="e">
        <f t="shared" si="1582"/>
        <v>#VALUE!</v>
      </c>
      <c r="L10060" t="e">
        <f t="shared" si="1587"/>
        <v>#VALUE!</v>
      </c>
      <c r="M10060" s="18"/>
    </row>
    <row r="10061" spans="1:13" ht="16">
      <c r="A10061" t="s">
        <v>10058</v>
      </c>
      <c r="B10061" s="1" t="str">
        <f t="shared" si="1578"/>
        <v>6714859</v>
      </c>
      <c r="C10061" s="16" t="str">
        <f t="shared" si="1580"/>
        <v>https://www.google.com/patents/us6714859</v>
      </c>
      <c r="E10061" s="7" t="str">
        <f t="shared" si="1579"/>
        <v/>
      </c>
      <c r="F10061" s="7" t="str">
        <f t="shared" si="1583"/>
        <v/>
      </c>
      <c r="G10061" s="7" t="e">
        <f t="shared" si="1584"/>
        <v>#VALUE!</v>
      </c>
      <c r="H10061" s="7" t="e">
        <f t="shared" si="1585"/>
        <v>#VALUE!</v>
      </c>
      <c r="I10061" s="7" t="str">
        <f t="shared" si="1586"/>
        <v>http://www.freepatentsonline.com/.html</v>
      </c>
      <c r="J10061" t="e">
        <f t="shared" si="1581"/>
        <v>#VALUE!</v>
      </c>
      <c r="K10061" t="e">
        <f t="shared" si="1582"/>
        <v>#VALUE!</v>
      </c>
      <c r="L10061" t="e">
        <f t="shared" si="1587"/>
        <v>#VALUE!</v>
      </c>
      <c r="M10061" s="18"/>
    </row>
    <row r="10062" spans="1:13" ht="16">
      <c r="A10062" t="s">
        <v>10059</v>
      </c>
      <c r="B10062" s="1" t="str">
        <f t="shared" si="1578"/>
        <v>6289238</v>
      </c>
      <c r="C10062" s="16" t="str">
        <f t="shared" si="1580"/>
        <v>https://www.google.com/patents/us6289238</v>
      </c>
      <c r="E10062" s="7" t="str">
        <f t="shared" si="1579"/>
        <v/>
      </c>
      <c r="F10062" s="7" t="str">
        <f t="shared" si="1583"/>
        <v/>
      </c>
      <c r="G10062" s="7" t="e">
        <f t="shared" si="1584"/>
        <v>#VALUE!</v>
      </c>
      <c r="H10062" s="7" t="e">
        <f t="shared" si="1585"/>
        <v>#VALUE!</v>
      </c>
      <c r="I10062" s="7" t="str">
        <f t="shared" si="1586"/>
        <v>http://www.freepatentsonline.com/.html</v>
      </c>
      <c r="J10062" t="e">
        <f t="shared" si="1581"/>
        <v>#VALUE!</v>
      </c>
      <c r="K10062" t="e">
        <f t="shared" si="1582"/>
        <v>#VALUE!</v>
      </c>
      <c r="L10062" t="e">
        <f t="shared" si="1587"/>
        <v>#VALUE!</v>
      </c>
      <c r="M10062" s="18"/>
    </row>
    <row r="10063" spans="1:13" ht="16">
      <c r="A10063" t="s">
        <v>10060</v>
      </c>
      <c r="B10063" s="1" t="str">
        <f t="shared" si="1578"/>
        <v>7427659</v>
      </c>
      <c r="C10063" s="16" t="str">
        <f t="shared" si="1580"/>
        <v>https://www.google.com/patents/us7427659</v>
      </c>
      <c r="E10063" s="7" t="str">
        <f t="shared" si="1579"/>
        <v/>
      </c>
      <c r="F10063" s="7" t="str">
        <f t="shared" si="1583"/>
        <v/>
      </c>
      <c r="G10063" s="7" t="e">
        <f t="shared" si="1584"/>
        <v>#VALUE!</v>
      </c>
      <c r="H10063" s="7" t="e">
        <f t="shared" si="1585"/>
        <v>#VALUE!</v>
      </c>
      <c r="I10063" s="7" t="str">
        <f t="shared" si="1586"/>
        <v>http://www.freepatentsonline.com/.html</v>
      </c>
      <c r="J10063" t="e">
        <f t="shared" si="1581"/>
        <v>#VALUE!</v>
      </c>
      <c r="K10063" t="e">
        <f t="shared" si="1582"/>
        <v>#VALUE!</v>
      </c>
      <c r="L10063" t="e">
        <f t="shared" si="1587"/>
        <v>#VALUE!</v>
      </c>
      <c r="M10063" s="18"/>
    </row>
    <row r="10064" spans="1:13" ht="16">
      <c r="A10064" t="s">
        <v>10061</v>
      </c>
      <c r="B10064" s="1" t="str">
        <f t="shared" si="1578"/>
        <v>8126991</v>
      </c>
      <c r="C10064" s="16" t="str">
        <f t="shared" si="1580"/>
        <v>https://www.google.com/patents/us8126991</v>
      </c>
      <c r="E10064" s="7" t="str">
        <f t="shared" si="1579"/>
        <v/>
      </c>
      <c r="F10064" s="7" t="str">
        <f t="shared" si="1583"/>
        <v/>
      </c>
      <c r="G10064" s="7" t="e">
        <f t="shared" si="1584"/>
        <v>#VALUE!</v>
      </c>
      <c r="H10064" s="7" t="e">
        <f t="shared" si="1585"/>
        <v>#VALUE!</v>
      </c>
      <c r="I10064" s="7" t="str">
        <f t="shared" si="1586"/>
        <v>http://www.freepatentsonline.com/.html</v>
      </c>
      <c r="J10064" t="e">
        <f t="shared" si="1581"/>
        <v>#VALUE!</v>
      </c>
      <c r="K10064" t="e">
        <f t="shared" si="1582"/>
        <v>#VALUE!</v>
      </c>
      <c r="L10064" t="e">
        <f t="shared" si="1587"/>
        <v>#VALUE!</v>
      </c>
      <c r="M10064" s="18"/>
    </row>
    <row r="10065" spans="1:13" ht="16">
      <c r="A10065" t="s">
        <v>10062</v>
      </c>
      <c r="B10065" s="1" t="str">
        <f t="shared" si="1578"/>
        <v>8273112</v>
      </c>
      <c r="C10065" s="16" t="str">
        <f t="shared" si="1580"/>
        <v>https://www.google.com/patents/us8273112</v>
      </c>
      <c r="E10065" s="7" t="str">
        <f t="shared" si="1579"/>
        <v/>
      </c>
      <c r="F10065" s="7" t="str">
        <f t="shared" si="1583"/>
        <v/>
      </c>
      <c r="G10065" s="7" t="e">
        <f t="shared" si="1584"/>
        <v>#VALUE!</v>
      </c>
      <c r="H10065" s="7" t="e">
        <f t="shared" si="1585"/>
        <v>#VALUE!</v>
      </c>
      <c r="I10065" s="7" t="str">
        <f t="shared" si="1586"/>
        <v>http://www.freepatentsonline.com/.html</v>
      </c>
      <c r="J10065" t="e">
        <f t="shared" si="1581"/>
        <v>#VALUE!</v>
      </c>
      <c r="K10065" t="e">
        <f t="shared" si="1582"/>
        <v>#VALUE!</v>
      </c>
      <c r="L10065" t="e">
        <f t="shared" si="1587"/>
        <v>#VALUE!</v>
      </c>
      <c r="M10065" s="18"/>
    </row>
    <row r="10066" spans="1:13" ht="16">
      <c r="A10066" t="s">
        <v>10063</v>
      </c>
      <c r="B10066" s="1" t="str">
        <f t="shared" si="1578"/>
        <v>7942470</v>
      </c>
      <c r="C10066" s="16" t="str">
        <f t="shared" si="1580"/>
        <v>https://www.google.com/patents/us7942470</v>
      </c>
      <c r="E10066" s="7" t="str">
        <f t="shared" si="1579"/>
        <v/>
      </c>
      <c r="F10066" s="7" t="str">
        <f t="shared" si="1583"/>
        <v/>
      </c>
      <c r="G10066" s="7" t="e">
        <f t="shared" si="1584"/>
        <v>#VALUE!</v>
      </c>
      <c r="H10066" s="7" t="e">
        <f t="shared" si="1585"/>
        <v>#VALUE!</v>
      </c>
      <c r="I10066" s="7" t="str">
        <f t="shared" si="1586"/>
        <v>http://www.freepatentsonline.com/.html</v>
      </c>
      <c r="J10066" t="e">
        <f t="shared" si="1581"/>
        <v>#VALUE!</v>
      </c>
      <c r="K10066" t="e">
        <f t="shared" si="1582"/>
        <v>#VALUE!</v>
      </c>
      <c r="L10066" t="e">
        <f t="shared" si="1587"/>
        <v>#VALUE!</v>
      </c>
      <c r="M10066" s="18"/>
    </row>
    <row r="10067" spans="1:13" ht="16">
      <c r="A10067" t="s">
        <v>10064</v>
      </c>
      <c r="B10067" s="1" t="str">
        <f t="shared" si="1578"/>
        <v>6799341</v>
      </c>
      <c r="C10067" s="16" t="str">
        <f t="shared" si="1580"/>
        <v>https://www.google.com/patents/us6799341</v>
      </c>
      <c r="E10067" s="7" t="str">
        <f t="shared" si="1579"/>
        <v/>
      </c>
      <c r="F10067" s="7" t="str">
        <f t="shared" si="1583"/>
        <v/>
      </c>
      <c r="G10067" s="7" t="e">
        <f t="shared" si="1584"/>
        <v>#VALUE!</v>
      </c>
      <c r="H10067" s="7" t="e">
        <f t="shared" si="1585"/>
        <v>#VALUE!</v>
      </c>
      <c r="I10067" s="7" t="str">
        <f t="shared" si="1586"/>
        <v>http://www.freepatentsonline.com/.html</v>
      </c>
      <c r="J10067" t="e">
        <f t="shared" si="1581"/>
        <v>#VALUE!</v>
      </c>
      <c r="K10067" t="e">
        <f t="shared" si="1582"/>
        <v>#VALUE!</v>
      </c>
      <c r="L10067" t="e">
        <f t="shared" si="1587"/>
        <v>#VALUE!</v>
      </c>
      <c r="M10067" s="18"/>
    </row>
    <row r="10068" spans="1:13" ht="16">
      <c r="A10068" t="s">
        <v>10065</v>
      </c>
      <c r="B10068" s="1" t="str">
        <f t="shared" si="1578"/>
        <v>7815959</v>
      </c>
      <c r="C10068" s="16" t="str">
        <f t="shared" si="1580"/>
        <v>https://www.google.com/patents/us7815959</v>
      </c>
      <c r="E10068" s="7" t="str">
        <f t="shared" si="1579"/>
        <v/>
      </c>
      <c r="F10068" s="7" t="str">
        <f t="shared" si="1583"/>
        <v/>
      </c>
      <c r="G10068" s="7" t="e">
        <f t="shared" si="1584"/>
        <v>#VALUE!</v>
      </c>
      <c r="H10068" s="7" t="e">
        <f t="shared" si="1585"/>
        <v>#VALUE!</v>
      </c>
      <c r="I10068" s="7" t="str">
        <f t="shared" si="1586"/>
        <v>http://www.freepatentsonline.com/.html</v>
      </c>
      <c r="J10068" t="e">
        <f t="shared" si="1581"/>
        <v>#VALUE!</v>
      </c>
      <c r="K10068" t="e">
        <f t="shared" si="1582"/>
        <v>#VALUE!</v>
      </c>
      <c r="L10068" t="e">
        <f t="shared" si="1587"/>
        <v>#VALUE!</v>
      </c>
      <c r="M10068" s="18"/>
    </row>
    <row r="10069" spans="1:13" ht="16">
      <c r="A10069" t="s">
        <v>10066</v>
      </c>
      <c r="B10069" s="1" t="str">
        <f t="shared" si="1578"/>
        <v>7004852</v>
      </c>
      <c r="C10069" s="16" t="str">
        <f t="shared" si="1580"/>
        <v>https://www.google.com/patents/us7004852</v>
      </c>
      <c r="E10069" s="7" t="str">
        <f t="shared" si="1579"/>
        <v/>
      </c>
      <c r="F10069" s="7" t="str">
        <f t="shared" si="1583"/>
        <v/>
      </c>
      <c r="G10069" s="7" t="e">
        <f t="shared" si="1584"/>
        <v>#VALUE!</v>
      </c>
      <c r="H10069" s="7" t="e">
        <f t="shared" si="1585"/>
        <v>#VALUE!</v>
      </c>
      <c r="I10069" s="7" t="str">
        <f t="shared" si="1586"/>
        <v>http://www.freepatentsonline.com/.html</v>
      </c>
      <c r="J10069" t="e">
        <f t="shared" si="1581"/>
        <v>#VALUE!</v>
      </c>
      <c r="K10069" t="e">
        <f t="shared" si="1582"/>
        <v>#VALUE!</v>
      </c>
      <c r="L10069" t="e">
        <f t="shared" si="1587"/>
        <v>#VALUE!</v>
      </c>
      <c r="M10069" s="18"/>
    </row>
    <row r="10070" spans="1:13" ht="16">
      <c r="A10070" t="s">
        <v>10067</v>
      </c>
      <c r="B10070" s="1" t="str">
        <f t="shared" si="1578"/>
        <v>5795587</v>
      </c>
      <c r="C10070" s="16" t="str">
        <f t="shared" si="1580"/>
        <v>https://www.google.com/patents/us5795587</v>
      </c>
      <c r="E10070" s="7" t="str">
        <f t="shared" si="1579"/>
        <v/>
      </c>
      <c r="F10070" s="7" t="str">
        <f t="shared" si="1583"/>
        <v/>
      </c>
      <c r="G10070" s="7" t="e">
        <f t="shared" si="1584"/>
        <v>#VALUE!</v>
      </c>
      <c r="H10070" s="7" t="e">
        <f t="shared" si="1585"/>
        <v>#VALUE!</v>
      </c>
      <c r="I10070" s="7" t="str">
        <f t="shared" si="1586"/>
        <v>http://www.freepatentsonline.com/.html</v>
      </c>
      <c r="J10070" t="e">
        <f t="shared" si="1581"/>
        <v>#VALUE!</v>
      </c>
      <c r="K10070" t="e">
        <f t="shared" si="1582"/>
        <v>#VALUE!</v>
      </c>
      <c r="L10070" t="e">
        <f t="shared" si="1587"/>
        <v>#VALUE!</v>
      </c>
      <c r="M10070" s="18"/>
    </row>
    <row r="10071" spans="1:13" ht="16">
      <c r="A10071" t="s">
        <v>10068</v>
      </c>
      <c r="B10071" s="1" t="str">
        <f t="shared" si="1578"/>
        <v>7942468</v>
      </c>
      <c r="C10071" s="16" t="str">
        <f t="shared" si="1580"/>
        <v>https://www.google.com/patents/us7942468</v>
      </c>
      <c r="E10071" s="7" t="str">
        <f t="shared" si="1579"/>
        <v/>
      </c>
      <c r="F10071" s="7" t="str">
        <f t="shared" si="1583"/>
        <v/>
      </c>
      <c r="G10071" s="7" t="e">
        <f t="shared" si="1584"/>
        <v>#VALUE!</v>
      </c>
      <c r="H10071" s="7" t="e">
        <f t="shared" si="1585"/>
        <v>#VALUE!</v>
      </c>
      <c r="I10071" s="7" t="str">
        <f t="shared" si="1586"/>
        <v>http://www.freepatentsonline.com/.html</v>
      </c>
      <c r="J10071" t="e">
        <f t="shared" si="1581"/>
        <v>#VALUE!</v>
      </c>
      <c r="K10071" t="e">
        <f t="shared" si="1582"/>
        <v>#VALUE!</v>
      </c>
      <c r="L10071" t="e">
        <f t="shared" si="1587"/>
        <v>#VALUE!</v>
      </c>
      <c r="M10071" s="18"/>
    </row>
    <row r="10072" spans="1:13" ht="16">
      <c r="A10072" t="s">
        <v>10069</v>
      </c>
      <c r="B10072" s="1" t="str">
        <f t="shared" si="1578"/>
        <v>7469381</v>
      </c>
      <c r="C10072" s="16" t="str">
        <f t="shared" si="1580"/>
        <v>https://www.google.com/patents/us7469381</v>
      </c>
      <c r="E10072" s="7" t="str">
        <f t="shared" si="1579"/>
        <v/>
      </c>
      <c r="F10072" s="7" t="str">
        <f t="shared" si="1583"/>
        <v/>
      </c>
      <c r="G10072" s="7" t="e">
        <f t="shared" si="1584"/>
        <v>#VALUE!</v>
      </c>
      <c r="H10072" s="7" t="e">
        <f t="shared" si="1585"/>
        <v>#VALUE!</v>
      </c>
      <c r="I10072" s="7" t="str">
        <f t="shared" si="1586"/>
        <v>http://www.freepatentsonline.com/.html</v>
      </c>
      <c r="J10072" t="e">
        <f t="shared" si="1581"/>
        <v>#VALUE!</v>
      </c>
      <c r="K10072" t="e">
        <f t="shared" si="1582"/>
        <v>#VALUE!</v>
      </c>
      <c r="L10072" t="e">
        <f t="shared" si="1587"/>
        <v>#VALUE!</v>
      </c>
      <c r="M10072" s="18"/>
    </row>
    <row r="10073" spans="1:13" ht="16">
      <c r="A10073" t="s">
        <v>10070</v>
      </c>
      <c r="B10073" s="1" t="str">
        <f t="shared" si="1578"/>
        <v>5781784</v>
      </c>
      <c r="C10073" s="16" t="str">
        <f t="shared" si="1580"/>
        <v>https://www.google.com/patents/us5781784</v>
      </c>
      <c r="E10073" s="7" t="str">
        <f t="shared" si="1579"/>
        <v/>
      </c>
      <c r="F10073" s="7" t="str">
        <f t="shared" si="1583"/>
        <v/>
      </c>
      <c r="G10073" s="7" t="e">
        <f t="shared" si="1584"/>
        <v>#VALUE!</v>
      </c>
      <c r="H10073" s="7" t="e">
        <f t="shared" si="1585"/>
        <v>#VALUE!</v>
      </c>
      <c r="I10073" s="7" t="str">
        <f t="shared" si="1586"/>
        <v>http://www.freepatentsonline.com/.html</v>
      </c>
      <c r="J10073" t="e">
        <f t="shared" si="1581"/>
        <v>#VALUE!</v>
      </c>
      <c r="K10073" t="e">
        <f t="shared" si="1582"/>
        <v>#VALUE!</v>
      </c>
      <c r="L10073" t="e">
        <f t="shared" si="1587"/>
        <v>#VALUE!</v>
      </c>
      <c r="M10073" s="18"/>
    </row>
    <row r="10074" spans="1:13" ht="16">
      <c r="A10074" t="s">
        <v>10071</v>
      </c>
      <c r="B10074" s="1" t="str">
        <f t="shared" si="1578"/>
        <v>6311231</v>
      </c>
      <c r="C10074" s="16" t="str">
        <f t="shared" si="1580"/>
        <v>https://www.google.com/patents/us6311231</v>
      </c>
      <c r="E10074" s="7" t="str">
        <f t="shared" si="1579"/>
        <v/>
      </c>
      <c r="F10074" s="7" t="str">
        <f t="shared" si="1583"/>
        <v/>
      </c>
      <c r="G10074" s="7" t="e">
        <f t="shared" si="1584"/>
        <v>#VALUE!</v>
      </c>
      <c r="H10074" s="7" t="e">
        <f t="shared" si="1585"/>
        <v>#VALUE!</v>
      </c>
      <c r="I10074" s="7" t="str">
        <f t="shared" si="1586"/>
        <v>http://www.freepatentsonline.com/.html</v>
      </c>
      <c r="J10074" t="e">
        <f t="shared" si="1581"/>
        <v>#VALUE!</v>
      </c>
      <c r="K10074" t="e">
        <f t="shared" si="1582"/>
        <v>#VALUE!</v>
      </c>
      <c r="L10074" t="e">
        <f t="shared" si="1587"/>
        <v>#VALUE!</v>
      </c>
      <c r="M10074" s="18"/>
    </row>
    <row r="10075" spans="1:13" ht="16">
      <c r="A10075" t="s">
        <v>10072</v>
      </c>
      <c r="B10075" s="1" t="str">
        <f t="shared" si="1578"/>
        <v>5533259</v>
      </c>
      <c r="C10075" s="16" t="str">
        <f t="shared" si="1580"/>
        <v>https://www.google.com/patents/us5533259</v>
      </c>
      <c r="E10075" s="7" t="str">
        <f t="shared" si="1579"/>
        <v/>
      </c>
      <c r="F10075" s="7" t="str">
        <f t="shared" si="1583"/>
        <v/>
      </c>
      <c r="G10075" s="7" t="e">
        <f t="shared" si="1584"/>
        <v>#VALUE!</v>
      </c>
      <c r="H10075" s="7" t="e">
        <f t="shared" si="1585"/>
        <v>#VALUE!</v>
      </c>
      <c r="I10075" s="7" t="str">
        <f t="shared" si="1586"/>
        <v>http://www.freepatentsonline.com/.html</v>
      </c>
      <c r="J10075" t="e">
        <f t="shared" si="1581"/>
        <v>#VALUE!</v>
      </c>
      <c r="K10075" t="e">
        <f t="shared" si="1582"/>
        <v>#VALUE!</v>
      </c>
      <c r="L10075" t="e">
        <f t="shared" si="1587"/>
        <v>#VALUE!</v>
      </c>
      <c r="M10075" s="18"/>
    </row>
    <row r="10076" spans="1:13" ht="16">
      <c r="A10076" t="s">
        <v>10073</v>
      </c>
      <c r="B10076" s="1" t="str">
        <f t="shared" si="1578"/>
        <v>7281587</v>
      </c>
      <c r="C10076" s="16" t="str">
        <f t="shared" si="1580"/>
        <v>https://www.google.com/patents/us7281587</v>
      </c>
      <c r="E10076" s="7" t="str">
        <f t="shared" si="1579"/>
        <v/>
      </c>
      <c r="F10076" s="7" t="str">
        <f t="shared" si="1583"/>
        <v/>
      </c>
      <c r="G10076" s="7" t="e">
        <f t="shared" si="1584"/>
        <v>#VALUE!</v>
      </c>
      <c r="H10076" s="7" t="e">
        <f t="shared" si="1585"/>
        <v>#VALUE!</v>
      </c>
      <c r="I10076" s="7" t="str">
        <f t="shared" si="1586"/>
        <v>http://www.freepatentsonline.com/.html</v>
      </c>
      <c r="J10076" t="e">
        <f t="shared" si="1581"/>
        <v>#VALUE!</v>
      </c>
      <c r="K10076" t="e">
        <f t="shared" si="1582"/>
        <v>#VALUE!</v>
      </c>
      <c r="L10076" t="e">
        <f t="shared" si="1587"/>
        <v>#VALUE!</v>
      </c>
      <c r="M10076" s="18"/>
    </row>
    <row r="10077" spans="1:13" ht="16">
      <c r="A10077" t="s">
        <v>10074</v>
      </c>
      <c r="B10077" s="1" t="str">
        <f t="shared" si="1578"/>
        <v>7430873</v>
      </c>
      <c r="C10077" s="16" t="str">
        <f t="shared" si="1580"/>
        <v>https://www.google.com/patents/us7430873</v>
      </c>
      <c r="E10077" s="7" t="str">
        <f t="shared" si="1579"/>
        <v/>
      </c>
      <c r="F10077" s="7" t="str">
        <f t="shared" si="1583"/>
        <v/>
      </c>
      <c r="G10077" s="7" t="e">
        <f t="shared" si="1584"/>
        <v>#VALUE!</v>
      </c>
      <c r="H10077" s="7" t="e">
        <f t="shared" si="1585"/>
        <v>#VALUE!</v>
      </c>
      <c r="I10077" s="7" t="str">
        <f t="shared" si="1586"/>
        <v>http://www.freepatentsonline.com/.html</v>
      </c>
      <c r="J10077" t="e">
        <f t="shared" si="1581"/>
        <v>#VALUE!</v>
      </c>
      <c r="K10077" t="e">
        <f t="shared" si="1582"/>
        <v>#VALUE!</v>
      </c>
      <c r="L10077" t="e">
        <f t="shared" si="1587"/>
        <v>#VALUE!</v>
      </c>
      <c r="M10077" s="18"/>
    </row>
    <row r="10078" spans="1:13" ht="16">
      <c r="A10078" t="s">
        <v>10075</v>
      </c>
      <c r="B10078" s="1" t="str">
        <f t="shared" si="1578"/>
        <v>6979117</v>
      </c>
      <c r="C10078" s="16" t="str">
        <f t="shared" si="1580"/>
        <v>https://www.google.com/patents/us6979117</v>
      </c>
      <c r="E10078" s="7" t="str">
        <f t="shared" si="1579"/>
        <v/>
      </c>
      <c r="F10078" s="7" t="str">
        <f t="shared" si="1583"/>
        <v/>
      </c>
      <c r="G10078" s="7" t="e">
        <f t="shared" si="1584"/>
        <v>#VALUE!</v>
      </c>
      <c r="H10078" s="7" t="e">
        <f t="shared" si="1585"/>
        <v>#VALUE!</v>
      </c>
      <c r="I10078" s="7" t="str">
        <f t="shared" si="1586"/>
        <v>http://www.freepatentsonline.com/.html</v>
      </c>
      <c r="J10078" t="e">
        <f t="shared" si="1581"/>
        <v>#VALUE!</v>
      </c>
      <c r="K10078" t="e">
        <f t="shared" si="1582"/>
        <v>#VALUE!</v>
      </c>
      <c r="L10078" t="e">
        <f t="shared" si="1587"/>
        <v>#VALUE!</v>
      </c>
      <c r="M10078" s="18"/>
    </row>
    <row r="10079" spans="1:13" ht="16">
      <c r="A10079" t="s">
        <v>10076</v>
      </c>
      <c r="B10079" s="1" t="str">
        <f t="shared" si="1578"/>
        <v>6839731</v>
      </c>
      <c r="C10079" s="16" t="str">
        <f t="shared" si="1580"/>
        <v>https://www.google.com/patents/us6839731</v>
      </c>
      <c r="E10079" s="7" t="str">
        <f t="shared" si="1579"/>
        <v/>
      </c>
      <c r="F10079" s="7" t="str">
        <f t="shared" si="1583"/>
        <v/>
      </c>
      <c r="G10079" s="7" t="e">
        <f t="shared" si="1584"/>
        <v>#VALUE!</v>
      </c>
      <c r="H10079" s="7" t="e">
        <f t="shared" si="1585"/>
        <v>#VALUE!</v>
      </c>
      <c r="I10079" s="7" t="str">
        <f t="shared" si="1586"/>
        <v>http://www.freepatentsonline.com/.html</v>
      </c>
      <c r="J10079" t="e">
        <f t="shared" si="1581"/>
        <v>#VALUE!</v>
      </c>
      <c r="K10079" t="e">
        <f t="shared" si="1582"/>
        <v>#VALUE!</v>
      </c>
      <c r="L10079" t="e">
        <f t="shared" si="1587"/>
        <v>#VALUE!</v>
      </c>
      <c r="M10079" s="18"/>
    </row>
    <row r="10080" spans="1:13" ht="16">
      <c r="A10080" t="s">
        <v>10077</v>
      </c>
      <c r="B10080" s="1" t="str">
        <f t="shared" si="1578"/>
        <v>6677082</v>
      </c>
      <c r="C10080" s="16" t="str">
        <f t="shared" si="1580"/>
        <v>https://www.google.com/patents/us6677082</v>
      </c>
      <c r="E10080" s="7" t="str">
        <f t="shared" si="1579"/>
        <v/>
      </c>
      <c r="F10080" s="7" t="str">
        <f t="shared" si="1583"/>
        <v/>
      </c>
      <c r="G10080" s="7" t="e">
        <f t="shared" si="1584"/>
        <v>#VALUE!</v>
      </c>
      <c r="H10080" s="7" t="e">
        <f t="shared" si="1585"/>
        <v>#VALUE!</v>
      </c>
      <c r="I10080" s="7" t="str">
        <f t="shared" si="1586"/>
        <v>http://www.freepatentsonline.com/.html</v>
      </c>
      <c r="J10080" t="e">
        <f t="shared" si="1581"/>
        <v>#VALUE!</v>
      </c>
      <c r="K10080" t="e">
        <f t="shared" si="1582"/>
        <v>#VALUE!</v>
      </c>
      <c r="L10080" t="e">
        <f t="shared" si="1587"/>
        <v>#VALUE!</v>
      </c>
      <c r="M10080" s="18"/>
    </row>
    <row r="10081" spans="1:13" ht="16">
      <c r="A10081" t="s">
        <v>10078</v>
      </c>
      <c r="B10081" s="1" t="str">
        <f t="shared" si="1578"/>
        <v>7138275</v>
      </c>
      <c r="C10081" s="16" t="str">
        <f t="shared" si="1580"/>
        <v>https://www.google.com/patents/us7138275</v>
      </c>
      <c r="E10081" s="7" t="str">
        <f t="shared" si="1579"/>
        <v/>
      </c>
      <c r="F10081" s="7" t="str">
        <f t="shared" si="1583"/>
        <v/>
      </c>
      <c r="G10081" s="7" t="e">
        <f t="shared" si="1584"/>
        <v>#VALUE!</v>
      </c>
      <c r="H10081" s="7" t="e">
        <f t="shared" si="1585"/>
        <v>#VALUE!</v>
      </c>
      <c r="I10081" s="7" t="str">
        <f t="shared" si="1586"/>
        <v>http://www.freepatentsonline.com/.html</v>
      </c>
      <c r="J10081" t="e">
        <f t="shared" si="1581"/>
        <v>#VALUE!</v>
      </c>
      <c r="K10081" t="e">
        <f t="shared" si="1582"/>
        <v>#VALUE!</v>
      </c>
      <c r="L10081" t="e">
        <f t="shared" si="1587"/>
        <v>#VALUE!</v>
      </c>
      <c r="M10081" s="18"/>
    </row>
    <row r="10082" spans="1:13" ht="16">
      <c r="A10082" t="s">
        <v>10079</v>
      </c>
      <c r="B10082" s="1" t="str">
        <f t="shared" si="1578"/>
        <v>7742609</v>
      </c>
      <c r="C10082" s="16" t="str">
        <f t="shared" si="1580"/>
        <v>https://www.google.com/patents/us7742609</v>
      </c>
      <c r="E10082" s="7" t="str">
        <f t="shared" si="1579"/>
        <v/>
      </c>
      <c r="F10082" s="7" t="str">
        <f t="shared" si="1583"/>
        <v/>
      </c>
      <c r="G10082" s="7" t="e">
        <f t="shared" si="1584"/>
        <v>#VALUE!</v>
      </c>
      <c r="H10082" s="7" t="e">
        <f t="shared" si="1585"/>
        <v>#VALUE!</v>
      </c>
      <c r="I10082" s="7" t="str">
        <f t="shared" si="1586"/>
        <v>http://www.freepatentsonline.com/.html</v>
      </c>
      <c r="J10082" t="e">
        <f t="shared" si="1581"/>
        <v>#VALUE!</v>
      </c>
      <c r="K10082" t="e">
        <f t="shared" si="1582"/>
        <v>#VALUE!</v>
      </c>
      <c r="L10082" t="e">
        <f t="shared" si="1587"/>
        <v>#VALUE!</v>
      </c>
      <c r="M10082" s="18"/>
    </row>
    <row r="10083" spans="1:13" ht="16">
      <c r="A10083" t="s">
        <v>10080</v>
      </c>
      <c r="B10083" s="1" t="str">
        <f t="shared" si="1578"/>
        <v>7615795</v>
      </c>
      <c r="C10083" s="16" t="str">
        <f t="shared" si="1580"/>
        <v>https://www.google.com/patents/us7615795</v>
      </c>
      <c r="E10083" s="7" t="str">
        <f t="shared" si="1579"/>
        <v/>
      </c>
      <c r="F10083" s="7" t="str">
        <f t="shared" si="1583"/>
        <v/>
      </c>
      <c r="G10083" s="7" t="e">
        <f t="shared" si="1584"/>
        <v>#VALUE!</v>
      </c>
      <c r="H10083" s="7" t="e">
        <f t="shared" si="1585"/>
        <v>#VALUE!</v>
      </c>
      <c r="I10083" s="7" t="str">
        <f t="shared" si="1586"/>
        <v>http://www.freepatentsonline.com/.html</v>
      </c>
      <c r="J10083" t="e">
        <f t="shared" si="1581"/>
        <v>#VALUE!</v>
      </c>
      <c r="K10083" t="e">
        <f t="shared" si="1582"/>
        <v>#VALUE!</v>
      </c>
      <c r="L10083" t="e">
        <f t="shared" si="1587"/>
        <v>#VALUE!</v>
      </c>
      <c r="M10083" s="18"/>
    </row>
    <row r="10084" spans="1:13" ht="16">
      <c r="A10084" t="s">
        <v>10081</v>
      </c>
      <c r="B10084" s="1" t="str">
        <f t="shared" si="1578"/>
        <v>6247090</v>
      </c>
      <c r="C10084" s="16" t="str">
        <f t="shared" si="1580"/>
        <v>https://www.google.com/patents/us6247090</v>
      </c>
      <c r="E10084" s="7" t="str">
        <f t="shared" si="1579"/>
        <v/>
      </c>
      <c r="F10084" s="7" t="str">
        <f t="shared" si="1583"/>
        <v/>
      </c>
      <c r="G10084" s="7" t="e">
        <f t="shared" si="1584"/>
        <v>#VALUE!</v>
      </c>
      <c r="H10084" s="7" t="e">
        <f t="shared" si="1585"/>
        <v>#VALUE!</v>
      </c>
      <c r="I10084" s="7" t="str">
        <f t="shared" si="1586"/>
        <v>http://www.freepatentsonline.com/.html</v>
      </c>
      <c r="J10084" t="e">
        <f t="shared" si="1581"/>
        <v>#VALUE!</v>
      </c>
      <c r="K10084" t="e">
        <f t="shared" si="1582"/>
        <v>#VALUE!</v>
      </c>
      <c r="L10084" t="e">
        <f t="shared" si="1587"/>
        <v>#VALUE!</v>
      </c>
      <c r="M10084" s="18"/>
    </row>
    <row r="10085" spans="1:13" ht="16">
      <c r="A10085" t="s">
        <v>10082</v>
      </c>
      <c r="B10085" s="1" t="str">
        <f t="shared" si="1578"/>
        <v>6558423</v>
      </c>
      <c r="C10085" s="16" t="str">
        <f t="shared" si="1580"/>
        <v>https://www.google.com/patents/us6558423</v>
      </c>
      <c r="E10085" s="7" t="str">
        <f t="shared" si="1579"/>
        <v/>
      </c>
      <c r="F10085" s="7" t="str">
        <f t="shared" si="1583"/>
        <v/>
      </c>
      <c r="G10085" s="7" t="e">
        <f t="shared" si="1584"/>
        <v>#VALUE!</v>
      </c>
      <c r="H10085" s="7" t="e">
        <f t="shared" si="1585"/>
        <v>#VALUE!</v>
      </c>
      <c r="I10085" s="7" t="str">
        <f t="shared" si="1586"/>
        <v>http://www.freepatentsonline.com/.html</v>
      </c>
      <c r="J10085" t="e">
        <f t="shared" si="1581"/>
        <v>#VALUE!</v>
      </c>
      <c r="K10085" t="e">
        <f t="shared" si="1582"/>
        <v>#VALUE!</v>
      </c>
      <c r="L10085" t="e">
        <f t="shared" si="1587"/>
        <v>#VALUE!</v>
      </c>
      <c r="M10085" s="18"/>
    </row>
    <row r="10086" spans="1:13" ht="16">
      <c r="A10086" t="s">
        <v>10083</v>
      </c>
      <c r="B10086" s="1" t="str">
        <f t="shared" si="1578"/>
        <v>6520847</v>
      </c>
      <c r="C10086" s="16" t="str">
        <f t="shared" si="1580"/>
        <v>https://www.google.com/patents/us6520847</v>
      </c>
      <c r="E10086" s="7" t="str">
        <f t="shared" si="1579"/>
        <v/>
      </c>
      <c r="F10086" s="7" t="str">
        <f t="shared" si="1583"/>
        <v/>
      </c>
      <c r="G10086" s="7" t="e">
        <f t="shared" si="1584"/>
        <v>#VALUE!</v>
      </c>
      <c r="H10086" s="7" t="e">
        <f t="shared" si="1585"/>
        <v>#VALUE!</v>
      </c>
      <c r="I10086" s="7" t="str">
        <f t="shared" si="1586"/>
        <v>http://www.freepatentsonline.com/.html</v>
      </c>
      <c r="J10086" t="e">
        <f t="shared" si="1581"/>
        <v>#VALUE!</v>
      </c>
      <c r="K10086" t="e">
        <f t="shared" si="1582"/>
        <v>#VALUE!</v>
      </c>
      <c r="L10086" t="e">
        <f t="shared" si="1587"/>
        <v>#VALUE!</v>
      </c>
      <c r="M10086" s="18"/>
    </row>
    <row r="10087" spans="1:13" ht="16">
      <c r="A10087" t="s">
        <v>10084</v>
      </c>
      <c r="B10087" s="1" t="str">
        <f t="shared" si="1578"/>
        <v>7189169</v>
      </c>
      <c r="C10087" s="16" t="str">
        <f t="shared" si="1580"/>
        <v>https://www.google.com/patents/us7189169</v>
      </c>
      <c r="E10087" s="7" t="str">
        <f t="shared" si="1579"/>
        <v/>
      </c>
      <c r="F10087" s="7" t="str">
        <f t="shared" si="1583"/>
        <v/>
      </c>
      <c r="G10087" s="7" t="e">
        <f t="shared" si="1584"/>
        <v>#VALUE!</v>
      </c>
      <c r="H10087" s="7" t="e">
        <f t="shared" si="1585"/>
        <v>#VALUE!</v>
      </c>
      <c r="I10087" s="7" t="str">
        <f t="shared" si="1586"/>
        <v>http://www.freepatentsonline.com/.html</v>
      </c>
      <c r="J10087" t="e">
        <f t="shared" si="1581"/>
        <v>#VALUE!</v>
      </c>
      <c r="K10087" t="e">
        <f t="shared" si="1582"/>
        <v>#VALUE!</v>
      </c>
      <c r="L10087" t="e">
        <f t="shared" si="1587"/>
        <v>#VALUE!</v>
      </c>
      <c r="M10087" s="18"/>
    </row>
    <row r="10088" spans="1:13" ht="16">
      <c r="A10088" t="s">
        <v>10085</v>
      </c>
      <c r="B10088" s="1" t="str">
        <f t="shared" si="1578"/>
        <v>7749172</v>
      </c>
      <c r="C10088" s="16" t="str">
        <f t="shared" si="1580"/>
        <v>https://www.google.com/patents/us7749172</v>
      </c>
      <c r="E10088" s="7" t="str">
        <f t="shared" si="1579"/>
        <v/>
      </c>
      <c r="F10088" s="7" t="str">
        <f t="shared" si="1583"/>
        <v/>
      </c>
      <c r="G10088" s="7" t="e">
        <f t="shared" si="1584"/>
        <v>#VALUE!</v>
      </c>
      <c r="H10088" s="7" t="e">
        <f t="shared" si="1585"/>
        <v>#VALUE!</v>
      </c>
      <c r="I10088" s="7" t="str">
        <f t="shared" si="1586"/>
        <v>http://www.freepatentsonline.com/.html</v>
      </c>
      <c r="J10088" t="e">
        <f t="shared" si="1581"/>
        <v>#VALUE!</v>
      </c>
      <c r="K10088" t="e">
        <f t="shared" si="1582"/>
        <v>#VALUE!</v>
      </c>
      <c r="L10088" t="e">
        <f t="shared" si="1587"/>
        <v>#VALUE!</v>
      </c>
      <c r="M10088" s="18"/>
    </row>
    <row r="10089" spans="1:13" ht="16">
      <c r="A10089" t="s">
        <v>10086</v>
      </c>
      <c r="B10089" s="1" t="str">
        <f t="shared" si="1578"/>
        <v>6994585</v>
      </c>
      <c r="C10089" s="16" t="str">
        <f t="shared" si="1580"/>
        <v>https://www.google.com/patents/us6994585</v>
      </c>
      <c r="E10089" s="7" t="str">
        <f t="shared" si="1579"/>
        <v/>
      </c>
      <c r="F10089" s="7" t="str">
        <f t="shared" si="1583"/>
        <v/>
      </c>
      <c r="G10089" s="7" t="e">
        <f t="shared" si="1584"/>
        <v>#VALUE!</v>
      </c>
      <c r="H10089" s="7" t="e">
        <f t="shared" si="1585"/>
        <v>#VALUE!</v>
      </c>
      <c r="I10089" s="7" t="str">
        <f t="shared" si="1586"/>
        <v>http://www.freepatentsonline.com/.html</v>
      </c>
      <c r="J10089" t="e">
        <f t="shared" si="1581"/>
        <v>#VALUE!</v>
      </c>
      <c r="K10089" t="e">
        <f t="shared" si="1582"/>
        <v>#VALUE!</v>
      </c>
      <c r="L10089" t="e">
        <f t="shared" si="1587"/>
        <v>#VALUE!</v>
      </c>
      <c r="M10089" s="18"/>
    </row>
    <row r="10090" spans="1:13" ht="16">
      <c r="A10090" t="s">
        <v>10087</v>
      </c>
      <c r="B10090" s="1" t="str">
        <f t="shared" si="1578"/>
        <v>7559414</v>
      </c>
      <c r="C10090" s="16" t="str">
        <f t="shared" si="1580"/>
        <v>https://www.google.com/patents/us7559414</v>
      </c>
      <c r="E10090" s="7" t="str">
        <f t="shared" si="1579"/>
        <v/>
      </c>
      <c r="F10090" s="7" t="str">
        <f t="shared" si="1583"/>
        <v/>
      </c>
      <c r="G10090" s="7" t="e">
        <f t="shared" si="1584"/>
        <v>#VALUE!</v>
      </c>
      <c r="H10090" s="7" t="e">
        <f t="shared" si="1585"/>
        <v>#VALUE!</v>
      </c>
      <c r="I10090" s="7" t="str">
        <f t="shared" si="1586"/>
        <v>http://www.freepatentsonline.com/.html</v>
      </c>
      <c r="J10090" t="e">
        <f t="shared" si="1581"/>
        <v>#VALUE!</v>
      </c>
      <c r="K10090" t="e">
        <f t="shared" si="1582"/>
        <v>#VALUE!</v>
      </c>
      <c r="L10090" t="e">
        <f t="shared" si="1587"/>
        <v>#VALUE!</v>
      </c>
      <c r="M10090" s="18"/>
    </row>
    <row r="10091" spans="1:13" ht="16">
      <c r="A10091" t="s">
        <v>10088</v>
      </c>
      <c r="B10091" s="1" t="str">
        <f t="shared" si="1578"/>
        <v>7249059</v>
      </c>
      <c r="C10091" s="16" t="str">
        <f t="shared" si="1580"/>
        <v>https://www.google.com/patents/us7249059</v>
      </c>
      <c r="E10091" s="7" t="str">
        <f t="shared" si="1579"/>
        <v/>
      </c>
      <c r="F10091" s="7" t="str">
        <f t="shared" si="1583"/>
        <v/>
      </c>
      <c r="G10091" s="7" t="e">
        <f t="shared" si="1584"/>
        <v>#VALUE!</v>
      </c>
      <c r="H10091" s="7" t="e">
        <f t="shared" si="1585"/>
        <v>#VALUE!</v>
      </c>
      <c r="I10091" s="7" t="str">
        <f t="shared" si="1586"/>
        <v>http://www.freepatentsonline.com/.html</v>
      </c>
      <c r="J10091" t="e">
        <f t="shared" si="1581"/>
        <v>#VALUE!</v>
      </c>
      <c r="K10091" t="e">
        <f t="shared" si="1582"/>
        <v>#VALUE!</v>
      </c>
      <c r="L10091" t="e">
        <f t="shared" si="1587"/>
        <v>#VALUE!</v>
      </c>
      <c r="M10091" s="18"/>
    </row>
    <row r="10092" spans="1:13" ht="16">
      <c r="A10092" t="s">
        <v>10089</v>
      </c>
      <c r="B10092" s="1" t="str">
        <f t="shared" si="1578"/>
        <v>7240025</v>
      </c>
      <c r="C10092" s="16" t="str">
        <f t="shared" si="1580"/>
        <v>https://www.google.com/patents/us7240025</v>
      </c>
      <c r="E10092" s="7" t="str">
        <f t="shared" si="1579"/>
        <v/>
      </c>
      <c r="F10092" s="7" t="str">
        <f t="shared" si="1583"/>
        <v/>
      </c>
      <c r="G10092" s="7" t="e">
        <f t="shared" si="1584"/>
        <v>#VALUE!</v>
      </c>
      <c r="H10092" s="7" t="e">
        <f t="shared" si="1585"/>
        <v>#VALUE!</v>
      </c>
      <c r="I10092" s="7" t="str">
        <f t="shared" si="1586"/>
        <v>http://www.freepatentsonline.com/.html</v>
      </c>
      <c r="J10092" t="e">
        <f t="shared" si="1581"/>
        <v>#VALUE!</v>
      </c>
      <c r="K10092" t="e">
        <f t="shared" si="1582"/>
        <v>#VALUE!</v>
      </c>
      <c r="L10092" t="e">
        <f t="shared" si="1587"/>
        <v>#VALUE!</v>
      </c>
      <c r="M10092" s="18"/>
    </row>
    <row r="10093" spans="1:13" ht="16">
      <c r="A10093" t="s">
        <v>10090</v>
      </c>
      <c r="B10093" s="1" t="str">
        <f t="shared" si="1578"/>
        <v>7592999</v>
      </c>
      <c r="C10093" s="16" t="str">
        <f t="shared" si="1580"/>
        <v>https://www.google.com/patents/us7592999</v>
      </c>
      <c r="E10093" s="7" t="str">
        <f t="shared" si="1579"/>
        <v/>
      </c>
      <c r="F10093" s="7" t="str">
        <f t="shared" si="1583"/>
        <v/>
      </c>
      <c r="G10093" s="7" t="e">
        <f t="shared" si="1584"/>
        <v>#VALUE!</v>
      </c>
      <c r="H10093" s="7" t="e">
        <f t="shared" si="1585"/>
        <v>#VALUE!</v>
      </c>
      <c r="I10093" s="7" t="str">
        <f t="shared" si="1586"/>
        <v>http://www.freepatentsonline.com/.html</v>
      </c>
      <c r="J10093" t="e">
        <f t="shared" si="1581"/>
        <v>#VALUE!</v>
      </c>
      <c r="K10093" t="e">
        <f t="shared" si="1582"/>
        <v>#VALUE!</v>
      </c>
      <c r="L10093" t="e">
        <f t="shared" si="1587"/>
        <v>#VALUE!</v>
      </c>
      <c r="M10093" s="18"/>
    </row>
    <row r="10094" spans="1:13" ht="16">
      <c r="A10094" t="s">
        <v>10091</v>
      </c>
      <c r="B10094" s="1" t="str">
        <f t="shared" si="1578"/>
        <v>7484382</v>
      </c>
      <c r="C10094" s="16" t="str">
        <f t="shared" si="1580"/>
        <v>https://www.google.com/patents/us7484382</v>
      </c>
      <c r="E10094" s="7" t="str">
        <f t="shared" si="1579"/>
        <v/>
      </c>
      <c r="F10094" s="7" t="str">
        <f t="shared" si="1583"/>
        <v/>
      </c>
      <c r="G10094" s="7" t="e">
        <f t="shared" si="1584"/>
        <v>#VALUE!</v>
      </c>
      <c r="H10094" s="7" t="e">
        <f t="shared" si="1585"/>
        <v>#VALUE!</v>
      </c>
      <c r="I10094" s="7" t="str">
        <f t="shared" si="1586"/>
        <v>http://www.freepatentsonline.com/.html</v>
      </c>
      <c r="J10094" t="e">
        <f t="shared" si="1581"/>
        <v>#VALUE!</v>
      </c>
      <c r="K10094" t="e">
        <f t="shared" si="1582"/>
        <v>#VALUE!</v>
      </c>
      <c r="L10094" t="e">
        <f t="shared" si="1587"/>
        <v>#VALUE!</v>
      </c>
      <c r="M10094" s="18"/>
    </row>
    <row r="10095" spans="1:13" ht="16">
      <c r="A10095" t="s">
        <v>10092</v>
      </c>
      <c r="B10095" s="1" t="str">
        <f t="shared" si="1578"/>
        <v>7756794</v>
      </c>
      <c r="C10095" s="16" t="str">
        <f t="shared" si="1580"/>
        <v>https://www.google.com/patents/us7756794</v>
      </c>
      <c r="E10095" s="7" t="str">
        <f t="shared" si="1579"/>
        <v/>
      </c>
      <c r="F10095" s="7" t="str">
        <f t="shared" si="1583"/>
        <v/>
      </c>
      <c r="G10095" s="7" t="e">
        <f t="shared" si="1584"/>
        <v>#VALUE!</v>
      </c>
      <c r="H10095" s="7" t="e">
        <f t="shared" si="1585"/>
        <v>#VALUE!</v>
      </c>
      <c r="I10095" s="7" t="str">
        <f t="shared" si="1586"/>
        <v>http://www.freepatentsonline.com/.html</v>
      </c>
      <c r="J10095" t="e">
        <f t="shared" si="1581"/>
        <v>#VALUE!</v>
      </c>
      <c r="K10095" t="e">
        <f t="shared" si="1582"/>
        <v>#VALUE!</v>
      </c>
      <c r="L10095" t="e">
        <f t="shared" si="1587"/>
        <v>#VALUE!</v>
      </c>
      <c r="M10095" s="18"/>
    </row>
    <row r="10096" spans="1:13" ht="16">
      <c r="A10096" t="s">
        <v>10093</v>
      </c>
      <c r="B10096" s="1" t="str">
        <f t="shared" si="1578"/>
        <v>6588751</v>
      </c>
      <c r="C10096" s="16" t="str">
        <f t="shared" si="1580"/>
        <v>https://www.google.com/patents/us6588751</v>
      </c>
      <c r="E10096" s="7" t="str">
        <f t="shared" si="1579"/>
        <v/>
      </c>
      <c r="F10096" s="7" t="str">
        <f t="shared" si="1583"/>
        <v/>
      </c>
      <c r="G10096" s="7" t="e">
        <f t="shared" si="1584"/>
        <v>#VALUE!</v>
      </c>
      <c r="H10096" s="7" t="e">
        <f t="shared" si="1585"/>
        <v>#VALUE!</v>
      </c>
      <c r="I10096" s="7" t="str">
        <f t="shared" si="1586"/>
        <v>http://www.freepatentsonline.com/.html</v>
      </c>
      <c r="J10096" t="e">
        <f t="shared" si="1581"/>
        <v>#VALUE!</v>
      </c>
      <c r="K10096" t="e">
        <f t="shared" si="1582"/>
        <v>#VALUE!</v>
      </c>
      <c r="L10096" t="e">
        <f t="shared" si="1587"/>
        <v>#VALUE!</v>
      </c>
      <c r="M10096" s="18"/>
    </row>
    <row r="10097" spans="1:13" ht="16">
      <c r="A10097" t="s">
        <v>10094</v>
      </c>
      <c r="B10097" s="1" t="str">
        <f t="shared" si="1578"/>
        <v>7644987</v>
      </c>
      <c r="C10097" s="16" t="str">
        <f t="shared" si="1580"/>
        <v>https://www.google.com/patents/us7644987</v>
      </c>
      <c r="E10097" s="7" t="str">
        <f t="shared" si="1579"/>
        <v/>
      </c>
      <c r="F10097" s="7" t="str">
        <f t="shared" si="1583"/>
        <v/>
      </c>
      <c r="G10097" s="7" t="e">
        <f t="shared" si="1584"/>
        <v>#VALUE!</v>
      </c>
      <c r="H10097" s="7" t="e">
        <f t="shared" si="1585"/>
        <v>#VALUE!</v>
      </c>
      <c r="I10097" s="7" t="str">
        <f t="shared" si="1586"/>
        <v>http://www.freepatentsonline.com/.html</v>
      </c>
      <c r="J10097" t="e">
        <f t="shared" si="1581"/>
        <v>#VALUE!</v>
      </c>
      <c r="K10097" t="e">
        <f t="shared" si="1582"/>
        <v>#VALUE!</v>
      </c>
      <c r="L10097" t="e">
        <f t="shared" si="1587"/>
        <v>#VALUE!</v>
      </c>
      <c r="M10097" s="18"/>
    </row>
    <row r="10098" spans="1:13" ht="16">
      <c r="A10098" t="s">
        <v>10095</v>
      </c>
      <c r="B10098" s="1" t="str">
        <f t="shared" si="1578"/>
        <v>7754263</v>
      </c>
      <c r="C10098" s="16" t="str">
        <f t="shared" si="1580"/>
        <v>https://www.google.com/patents/us7754263</v>
      </c>
      <c r="E10098" s="7" t="str">
        <f t="shared" si="1579"/>
        <v/>
      </c>
      <c r="F10098" s="7" t="str">
        <f t="shared" si="1583"/>
        <v/>
      </c>
      <c r="G10098" s="7" t="e">
        <f t="shared" si="1584"/>
        <v>#VALUE!</v>
      </c>
      <c r="H10098" s="7" t="e">
        <f t="shared" si="1585"/>
        <v>#VALUE!</v>
      </c>
      <c r="I10098" s="7" t="str">
        <f t="shared" si="1586"/>
        <v>http://www.freepatentsonline.com/.html</v>
      </c>
      <c r="J10098" t="e">
        <f t="shared" si="1581"/>
        <v>#VALUE!</v>
      </c>
      <c r="K10098" t="e">
        <f t="shared" si="1582"/>
        <v>#VALUE!</v>
      </c>
      <c r="L10098" t="e">
        <f t="shared" si="1587"/>
        <v>#VALUE!</v>
      </c>
      <c r="M10098" s="18"/>
    </row>
    <row r="10099" spans="1:13" ht="16">
      <c r="A10099" t="s">
        <v>10096</v>
      </c>
      <c r="B10099" s="1" t="str">
        <f t="shared" si="1578"/>
        <v>7168643</v>
      </c>
      <c r="C10099" s="16" t="str">
        <f t="shared" si="1580"/>
        <v>https://www.google.com/patents/us7168643</v>
      </c>
      <c r="E10099" s="7" t="str">
        <f t="shared" si="1579"/>
        <v/>
      </c>
      <c r="F10099" s="7" t="str">
        <f t="shared" si="1583"/>
        <v/>
      </c>
      <c r="G10099" s="7" t="e">
        <f t="shared" si="1584"/>
        <v>#VALUE!</v>
      </c>
      <c r="H10099" s="7" t="e">
        <f t="shared" si="1585"/>
        <v>#VALUE!</v>
      </c>
      <c r="I10099" s="7" t="str">
        <f t="shared" si="1586"/>
        <v>http://www.freepatentsonline.com/.html</v>
      </c>
      <c r="J10099" t="e">
        <f t="shared" si="1581"/>
        <v>#VALUE!</v>
      </c>
      <c r="K10099" t="e">
        <f t="shared" si="1582"/>
        <v>#VALUE!</v>
      </c>
      <c r="L10099" t="e">
        <f t="shared" si="1587"/>
        <v>#VALUE!</v>
      </c>
      <c r="M10099" s="18"/>
    </row>
    <row r="10100" spans="1:13" ht="16">
      <c r="A10100" t="s">
        <v>10097</v>
      </c>
      <c r="B10100" s="1" t="str">
        <f t="shared" si="1578"/>
        <v>D618132</v>
      </c>
      <c r="C10100" s="16" t="str">
        <f t="shared" si="1580"/>
        <v>https://www.google.com/patents/usD618132</v>
      </c>
      <c r="E10100" s="7" t="str">
        <f t="shared" si="1579"/>
        <v/>
      </c>
      <c r="F10100" s="7" t="str">
        <f t="shared" si="1583"/>
        <v/>
      </c>
      <c r="G10100" s="7" t="e">
        <f t="shared" si="1584"/>
        <v>#VALUE!</v>
      </c>
      <c r="H10100" s="7" t="e">
        <f t="shared" si="1585"/>
        <v>#VALUE!</v>
      </c>
      <c r="I10100" s="7" t="str">
        <f t="shared" si="1586"/>
        <v>http://www.freepatentsonline.com/.html</v>
      </c>
      <c r="J10100" t="e">
        <f t="shared" si="1581"/>
        <v>#VALUE!</v>
      </c>
      <c r="K10100" t="e">
        <f t="shared" si="1582"/>
        <v>#VALUE!</v>
      </c>
      <c r="L10100" t="e">
        <f t="shared" si="1587"/>
        <v>#VALUE!</v>
      </c>
      <c r="M10100" s="18"/>
    </row>
    <row r="10101" spans="1:13" ht="16">
      <c r="A10101" t="s">
        <v>10098</v>
      </c>
      <c r="B10101" s="1" t="str">
        <f t="shared" si="1578"/>
        <v>6971945</v>
      </c>
      <c r="C10101" s="16" t="str">
        <f t="shared" si="1580"/>
        <v>https://www.google.com/patents/us6971945</v>
      </c>
      <c r="E10101" s="7" t="str">
        <f t="shared" si="1579"/>
        <v/>
      </c>
      <c r="F10101" s="7" t="str">
        <f t="shared" si="1583"/>
        <v/>
      </c>
      <c r="G10101" s="7" t="e">
        <f t="shared" si="1584"/>
        <v>#VALUE!</v>
      </c>
      <c r="H10101" s="7" t="e">
        <f t="shared" si="1585"/>
        <v>#VALUE!</v>
      </c>
      <c r="I10101" s="7" t="str">
        <f t="shared" si="1586"/>
        <v>http://www.freepatentsonline.com/.html</v>
      </c>
      <c r="J10101" t="e">
        <f t="shared" si="1581"/>
        <v>#VALUE!</v>
      </c>
      <c r="K10101" t="e">
        <f t="shared" si="1582"/>
        <v>#VALUE!</v>
      </c>
      <c r="L10101" t="e">
        <f t="shared" si="1587"/>
        <v>#VALUE!</v>
      </c>
      <c r="M10101" s="18"/>
    </row>
    <row r="10102" spans="1:13" ht="16">
      <c r="A10102" t="s">
        <v>10099</v>
      </c>
      <c r="B10102" s="1" t="str">
        <f t="shared" si="1578"/>
        <v>6436135</v>
      </c>
      <c r="C10102" s="16" t="str">
        <f t="shared" si="1580"/>
        <v>https://www.google.com/patents/us6436135</v>
      </c>
      <c r="E10102" s="7" t="str">
        <f t="shared" si="1579"/>
        <v/>
      </c>
      <c r="F10102" s="7" t="str">
        <f t="shared" si="1583"/>
        <v/>
      </c>
      <c r="G10102" s="7" t="e">
        <f t="shared" si="1584"/>
        <v>#VALUE!</v>
      </c>
      <c r="H10102" s="7" t="e">
        <f t="shared" si="1585"/>
        <v>#VALUE!</v>
      </c>
      <c r="I10102" s="7" t="str">
        <f t="shared" si="1586"/>
        <v>http://www.freepatentsonline.com/.html</v>
      </c>
      <c r="J10102" t="e">
        <f t="shared" si="1581"/>
        <v>#VALUE!</v>
      </c>
      <c r="K10102" t="e">
        <f t="shared" si="1582"/>
        <v>#VALUE!</v>
      </c>
      <c r="L10102" t="e">
        <f t="shared" si="1587"/>
        <v>#VALUE!</v>
      </c>
      <c r="M10102" s="18"/>
    </row>
    <row r="10103" spans="1:13" ht="16">
      <c r="A10103" t="s">
        <v>10100</v>
      </c>
      <c r="B10103" s="1" t="str">
        <f t="shared" si="1578"/>
        <v>5730650</v>
      </c>
      <c r="C10103" s="16" t="str">
        <f t="shared" si="1580"/>
        <v>https://www.google.com/patents/us5730650</v>
      </c>
      <c r="E10103" s="7" t="str">
        <f t="shared" si="1579"/>
        <v/>
      </c>
      <c r="F10103" s="7" t="str">
        <f t="shared" si="1583"/>
        <v/>
      </c>
      <c r="G10103" s="7" t="e">
        <f t="shared" si="1584"/>
        <v>#VALUE!</v>
      </c>
      <c r="H10103" s="7" t="e">
        <f t="shared" si="1585"/>
        <v>#VALUE!</v>
      </c>
      <c r="I10103" s="7" t="str">
        <f t="shared" si="1586"/>
        <v>http://www.freepatentsonline.com/.html</v>
      </c>
      <c r="J10103" t="e">
        <f t="shared" si="1581"/>
        <v>#VALUE!</v>
      </c>
      <c r="K10103" t="e">
        <f t="shared" si="1582"/>
        <v>#VALUE!</v>
      </c>
      <c r="L10103" t="e">
        <f t="shared" si="1587"/>
        <v>#VALUE!</v>
      </c>
      <c r="M10103" s="18"/>
    </row>
    <row r="10104" spans="1:13" ht="16">
      <c r="A10104" t="s">
        <v>10101</v>
      </c>
      <c r="B10104" s="1" t="str">
        <f t="shared" si="1578"/>
        <v>5689623</v>
      </c>
      <c r="C10104" s="16" t="str">
        <f t="shared" si="1580"/>
        <v>https://www.google.com/patents/us5689623</v>
      </c>
      <c r="E10104" s="7" t="str">
        <f t="shared" si="1579"/>
        <v/>
      </c>
      <c r="F10104" s="7" t="str">
        <f t="shared" si="1583"/>
        <v/>
      </c>
      <c r="G10104" s="7" t="e">
        <f t="shared" si="1584"/>
        <v>#VALUE!</v>
      </c>
      <c r="H10104" s="7" t="e">
        <f t="shared" si="1585"/>
        <v>#VALUE!</v>
      </c>
      <c r="I10104" s="7" t="str">
        <f t="shared" si="1586"/>
        <v>http://www.freepatentsonline.com/.html</v>
      </c>
      <c r="J10104" t="e">
        <f t="shared" si="1581"/>
        <v>#VALUE!</v>
      </c>
      <c r="K10104" t="e">
        <f t="shared" si="1582"/>
        <v>#VALUE!</v>
      </c>
      <c r="L10104" t="e">
        <f t="shared" si="1587"/>
        <v>#VALUE!</v>
      </c>
      <c r="M10104" s="18"/>
    </row>
    <row r="10105" spans="1:13" ht="16">
      <c r="A10105" t="s">
        <v>10102</v>
      </c>
      <c r="B10105" s="1" t="str">
        <f t="shared" si="1578"/>
        <v>6941222</v>
      </c>
      <c r="C10105" s="16" t="str">
        <f t="shared" si="1580"/>
        <v>https://www.google.com/patents/us6941222</v>
      </c>
      <c r="E10105" s="7" t="str">
        <f t="shared" si="1579"/>
        <v/>
      </c>
      <c r="F10105" s="7" t="str">
        <f t="shared" si="1583"/>
        <v/>
      </c>
      <c r="G10105" s="7" t="e">
        <f t="shared" si="1584"/>
        <v>#VALUE!</v>
      </c>
      <c r="H10105" s="7" t="e">
        <f t="shared" si="1585"/>
        <v>#VALUE!</v>
      </c>
      <c r="I10105" s="7" t="str">
        <f t="shared" si="1586"/>
        <v>http://www.freepatentsonline.com/.html</v>
      </c>
      <c r="J10105" t="e">
        <f t="shared" si="1581"/>
        <v>#VALUE!</v>
      </c>
      <c r="K10105" t="e">
        <f t="shared" si="1582"/>
        <v>#VALUE!</v>
      </c>
      <c r="L10105" t="e">
        <f t="shared" si="1587"/>
        <v>#VALUE!</v>
      </c>
      <c r="M10105" s="18"/>
    </row>
    <row r="10106" spans="1:13" ht="16">
      <c r="A10106" t="s">
        <v>10103</v>
      </c>
      <c r="B10106" s="1" t="str">
        <f t="shared" si="1578"/>
        <v>7037321</v>
      </c>
      <c r="C10106" s="16" t="str">
        <f t="shared" si="1580"/>
        <v>https://www.google.com/patents/us7037321</v>
      </c>
      <c r="E10106" s="7" t="str">
        <f t="shared" si="1579"/>
        <v/>
      </c>
      <c r="F10106" s="7" t="str">
        <f t="shared" si="1583"/>
        <v/>
      </c>
      <c r="G10106" s="7" t="e">
        <f t="shared" si="1584"/>
        <v>#VALUE!</v>
      </c>
      <c r="H10106" s="7" t="e">
        <f t="shared" si="1585"/>
        <v>#VALUE!</v>
      </c>
      <c r="I10106" s="7" t="str">
        <f t="shared" si="1586"/>
        <v>http://www.freepatentsonline.com/.html</v>
      </c>
      <c r="J10106" t="e">
        <f t="shared" si="1581"/>
        <v>#VALUE!</v>
      </c>
      <c r="K10106" t="e">
        <f t="shared" si="1582"/>
        <v>#VALUE!</v>
      </c>
      <c r="L10106" t="e">
        <f t="shared" si="1587"/>
        <v>#VALUE!</v>
      </c>
      <c r="M10106" s="18"/>
    </row>
    <row r="10107" spans="1:13" ht="16">
      <c r="A10107" t="s">
        <v>10104</v>
      </c>
      <c r="B10107" s="1" t="str">
        <f t="shared" si="1578"/>
        <v>7618446</v>
      </c>
      <c r="C10107" s="16" t="str">
        <f t="shared" si="1580"/>
        <v>https://www.google.com/patents/us7618446</v>
      </c>
      <c r="E10107" s="7" t="str">
        <f t="shared" si="1579"/>
        <v/>
      </c>
      <c r="F10107" s="7" t="str">
        <f t="shared" si="1583"/>
        <v/>
      </c>
      <c r="G10107" s="7" t="e">
        <f t="shared" si="1584"/>
        <v>#VALUE!</v>
      </c>
      <c r="H10107" s="7" t="e">
        <f t="shared" si="1585"/>
        <v>#VALUE!</v>
      </c>
      <c r="I10107" s="7" t="str">
        <f t="shared" si="1586"/>
        <v>http://www.freepatentsonline.com/.html</v>
      </c>
      <c r="J10107" t="e">
        <f t="shared" si="1581"/>
        <v>#VALUE!</v>
      </c>
      <c r="K10107" t="e">
        <f t="shared" si="1582"/>
        <v>#VALUE!</v>
      </c>
      <c r="L10107" t="e">
        <f t="shared" si="1587"/>
        <v>#VALUE!</v>
      </c>
      <c r="M10107" s="18"/>
    </row>
    <row r="10108" spans="1:13" ht="16">
      <c r="A10108" t="s">
        <v>10105</v>
      </c>
      <c r="B10108" s="1" t="str">
        <f t="shared" si="1578"/>
        <v>6847822</v>
      </c>
      <c r="C10108" s="16" t="str">
        <f t="shared" si="1580"/>
        <v>https://www.google.com/patents/us6847822</v>
      </c>
      <c r="E10108" s="7" t="str">
        <f t="shared" si="1579"/>
        <v/>
      </c>
      <c r="F10108" s="7" t="str">
        <f t="shared" si="1583"/>
        <v/>
      </c>
      <c r="G10108" s="7" t="e">
        <f t="shared" si="1584"/>
        <v>#VALUE!</v>
      </c>
      <c r="H10108" s="7" t="e">
        <f t="shared" si="1585"/>
        <v>#VALUE!</v>
      </c>
      <c r="I10108" s="7" t="str">
        <f t="shared" si="1586"/>
        <v>http://www.freepatentsonline.com/.html</v>
      </c>
      <c r="J10108" t="e">
        <f t="shared" si="1581"/>
        <v>#VALUE!</v>
      </c>
      <c r="K10108" t="e">
        <f t="shared" si="1582"/>
        <v>#VALUE!</v>
      </c>
      <c r="L10108" t="e">
        <f t="shared" si="1587"/>
        <v>#VALUE!</v>
      </c>
      <c r="M10108" s="18"/>
    </row>
    <row r="10109" spans="1:13" ht="16">
      <c r="A10109" t="s">
        <v>10106</v>
      </c>
      <c r="B10109" s="1" t="str">
        <f t="shared" si="1578"/>
        <v>6012101</v>
      </c>
      <c r="C10109" s="16" t="str">
        <f t="shared" si="1580"/>
        <v>https://www.google.com/patents/us6012101</v>
      </c>
      <c r="E10109" s="7" t="str">
        <f t="shared" si="1579"/>
        <v/>
      </c>
      <c r="F10109" s="7" t="str">
        <f t="shared" si="1583"/>
        <v/>
      </c>
      <c r="G10109" s="7" t="e">
        <f t="shared" si="1584"/>
        <v>#VALUE!</v>
      </c>
      <c r="H10109" s="7" t="e">
        <f t="shared" si="1585"/>
        <v>#VALUE!</v>
      </c>
      <c r="I10109" s="7" t="str">
        <f t="shared" si="1586"/>
        <v>http://www.freepatentsonline.com/.html</v>
      </c>
      <c r="J10109" t="e">
        <f t="shared" si="1581"/>
        <v>#VALUE!</v>
      </c>
      <c r="K10109" t="e">
        <f t="shared" si="1582"/>
        <v>#VALUE!</v>
      </c>
      <c r="L10109" t="e">
        <f t="shared" si="1587"/>
        <v>#VALUE!</v>
      </c>
      <c r="M10109" s="18"/>
    </row>
    <row r="10110" spans="1:13" ht="16">
      <c r="A10110" t="s">
        <v>10107</v>
      </c>
      <c r="B10110" s="1" t="str">
        <f t="shared" si="1578"/>
        <v>8195578</v>
      </c>
      <c r="C10110" s="16" t="str">
        <f t="shared" si="1580"/>
        <v>https://www.google.com/patents/us8195578</v>
      </c>
      <c r="E10110" s="7" t="str">
        <f t="shared" si="1579"/>
        <v/>
      </c>
      <c r="F10110" s="7" t="str">
        <f t="shared" si="1583"/>
        <v/>
      </c>
      <c r="G10110" s="7" t="e">
        <f t="shared" si="1584"/>
        <v>#VALUE!</v>
      </c>
      <c r="H10110" s="7" t="e">
        <f t="shared" si="1585"/>
        <v>#VALUE!</v>
      </c>
      <c r="I10110" s="7" t="str">
        <f t="shared" si="1586"/>
        <v>http://www.freepatentsonline.com/.html</v>
      </c>
      <c r="J10110" t="e">
        <f t="shared" si="1581"/>
        <v>#VALUE!</v>
      </c>
      <c r="K10110" t="e">
        <f t="shared" si="1582"/>
        <v>#VALUE!</v>
      </c>
      <c r="L10110" t="e">
        <f t="shared" si="1587"/>
        <v>#VALUE!</v>
      </c>
      <c r="M10110" s="18"/>
    </row>
    <row r="10111" spans="1:13" ht="16">
      <c r="A10111" t="s">
        <v>10108</v>
      </c>
      <c r="B10111" s="1" t="str">
        <f t="shared" si="1578"/>
        <v>7652952</v>
      </c>
      <c r="C10111" s="16" t="str">
        <f t="shared" si="1580"/>
        <v>https://www.google.com/patents/us7652952</v>
      </c>
      <c r="E10111" s="7" t="str">
        <f t="shared" si="1579"/>
        <v/>
      </c>
      <c r="F10111" s="7" t="str">
        <f t="shared" si="1583"/>
        <v/>
      </c>
      <c r="G10111" s="7" t="e">
        <f t="shared" si="1584"/>
        <v>#VALUE!</v>
      </c>
      <c r="H10111" s="7" t="e">
        <f t="shared" si="1585"/>
        <v>#VALUE!</v>
      </c>
      <c r="I10111" s="7" t="str">
        <f t="shared" si="1586"/>
        <v>http://www.freepatentsonline.com/.html</v>
      </c>
      <c r="J10111" t="e">
        <f t="shared" si="1581"/>
        <v>#VALUE!</v>
      </c>
      <c r="K10111" t="e">
        <f t="shared" si="1582"/>
        <v>#VALUE!</v>
      </c>
      <c r="L10111" t="e">
        <f t="shared" si="1587"/>
        <v>#VALUE!</v>
      </c>
      <c r="M10111" s="18"/>
    </row>
    <row r="10112" spans="1:13" ht="16">
      <c r="A10112" t="s">
        <v>10109</v>
      </c>
      <c r="B10112" s="1" t="str">
        <f t="shared" si="1578"/>
        <v>5629867</v>
      </c>
      <c r="C10112" s="16" t="str">
        <f t="shared" si="1580"/>
        <v>https://www.google.com/patents/us5629867</v>
      </c>
      <c r="E10112" s="7" t="str">
        <f t="shared" si="1579"/>
        <v/>
      </c>
      <c r="F10112" s="7" t="str">
        <f t="shared" si="1583"/>
        <v/>
      </c>
      <c r="G10112" s="7" t="e">
        <f t="shared" si="1584"/>
        <v>#VALUE!</v>
      </c>
      <c r="H10112" s="7" t="e">
        <f t="shared" si="1585"/>
        <v>#VALUE!</v>
      </c>
      <c r="I10112" s="7" t="str">
        <f t="shared" si="1586"/>
        <v>http://www.freepatentsonline.com/.html</v>
      </c>
      <c r="J10112" t="e">
        <f t="shared" si="1581"/>
        <v>#VALUE!</v>
      </c>
      <c r="K10112" t="e">
        <f t="shared" si="1582"/>
        <v>#VALUE!</v>
      </c>
      <c r="L10112" t="e">
        <f t="shared" si="1587"/>
        <v>#VALUE!</v>
      </c>
      <c r="M10112" s="18"/>
    </row>
    <row r="10113" spans="1:13" ht="16">
      <c r="A10113" t="s">
        <v>10110</v>
      </c>
      <c r="B10113" s="1" t="str">
        <f t="shared" si="1578"/>
        <v>7942467</v>
      </c>
      <c r="C10113" s="16" t="str">
        <f t="shared" si="1580"/>
        <v>https://www.google.com/patents/us7942467</v>
      </c>
      <c r="E10113" s="7" t="str">
        <f t="shared" si="1579"/>
        <v/>
      </c>
      <c r="F10113" s="7" t="str">
        <f t="shared" si="1583"/>
        <v/>
      </c>
      <c r="G10113" s="7" t="e">
        <f t="shared" si="1584"/>
        <v>#VALUE!</v>
      </c>
      <c r="H10113" s="7" t="e">
        <f t="shared" si="1585"/>
        <v>#VALUE!</v>
      </c>
      <c r="I10113" s="7" t="str">
        <f t="shared" si="1586"/>
        <v>http://www.freepatentsonline.com/.html</v>
      </c>
      <c r="J10113" t="e">
        <f t="shared" si="1581"/>
        <v>#VALUE!</v>
      </c>
      <c r="K10113" t="e">
        <f t="shared" si="1582"/>
        <v>#VALUE!</v>
      </c>
      <c r="L10113" t="e">
        <f t="shared" si="1587"/>
        <v>#VALUE!</v>
      </c>
      <c r="M10113" s="18"/>
    </row>
    <row r="10114" spans="1:13" ht="16">
      <c r="A10114" t="s">
        <v>10111</v>
      </c>
      <c r="B10114" s="1" t="str">
        <f t="shared" ref="B10114:B10177" si="1588">MID(A10114,2,7)</f>
        <v>6794410</v>
      </c>
      <c r="C10114" s="16" t="str">
        <f t="shared" si="1580"/>
        <v>https://www.google.com/patents/us6794410</v>
      </c>
      <c r="E10114" s="7" t="str">
        <f t="shared" si="1579"/>
        <v/>
      </c>
      <c r="F10114" s="7" t="str">
        <f t="shared" si="1583"/>
        <v/>
      </c>
      <c r="G10114" s="7" t="e">
        <f t="shared" si="1584"/>
        <v>#VALUE!</v>
      </c>
      <c r="H10114" s="7" t="e">
        <f t="shared" si="1585"/>
        <v>#VALUE!</v>
      </c>
      <c r="I10114" s="7" t="str">
        <f t="shared" si="1586"/>
        <v>http://www.freepatentsonline.com/.html</v>
      </c>
      <c r="J10114" t="e">
        <f t="shared" si="1581"/>
        <v>#VALUE!</v>
      </c>
      <c r="K10114" t="e">
        <f t="shared" si="1582"/>
        <v>#VALUE!</v>
      </c>
      <c r="L10114" t="e">
        <f t="shared" si="1587"/>
        <v>#VALUE!</v>
      </c>
      <c r="M10114" s="18"/>
    </row>
    <row r="10115" spans="1:13" ht="16">
      <c r="A10115" t="s">
        <v>10112</v>
      </c>
      <c r="B10115" s="1" t="str">
        <f t="shared" si="1588"/>
        <v>6315079</v>
      </c>
      <c r="C10115" s="16" t="str">
        <f t="shared" si="1580"/>
        <v>https://www.google.com/patents/us6315079</v>
      </c>
      <c r="E10115" s="7" t="str">
        <f t="shared" ref="E10115:E10178" si="1589">LEFT(D10115,2)</f>
        <v/>
      </c>
      <c r="F10115" s="7" t="str">
        <f t="shared" si="1583"/>
        <v/>
      </c>
      <c r="G10115" s="7" t="e">
        <f t="shared" si="1584"/>
        <v>#VALUE!</v>
      </c>
      <c r="H10115" s="7" t="e">
        <f t="shared" si="1585"/>
        <v>#VALUE!</v>
      </c>
      <c r="I10115" s="7" t="str">
        <f t="shared" si="1586"/>
        <v>http://www.freepatentsonline.com/.html</v>
      </c>
      <c r="J10115" t="e">
        <f t="shared" si="1581"/>
        <v>#VALUE!</v>
      </c>
      <c r="K10115" t="e">
        <f t="shared" si="1582"/>
        <v>#VALUE!</v>
      </c>
      <c r="L10115" t="e">
        <f t="shared" si="1587"/>
        <v>#VALUE!</v>
      </c>
      <c r="M10115" s="18"/>
    </row>
    <row r="10116" spans="1:13" ht="16">
      <c r="A10116" t="s">
        <v>10113</v>
      </c>
      <c r="B10116" s="1" t="str">
        <f t="shared" si="1588"/>
        <v>7942471</v>
      </c>
      <c r="C10116" s="16" t="str">
        <f t="shared" ref="C10116:C10179" si="1590">CONCATENATE("https://www.google.com/patents/us",B10116)</f>
        <v>https://www.google.com/patents/us7942471</v>
      </c>
      <c r="E10116" s="7" t="str">
        <f t="shared" si="1589"/>
        <v/>
      </c>
      <c r="F10116" s="7" t="str">
        <f t="shared" si="1583"/>
        <v/>
      </c>
      <c r="G10116" s="7" t="e">
        <f t="shared" si="1584"/>
        <v>#VALUE!</v>
      </c>
      <c r="H10116" s="7" t="e">
        <f t="shared" si="1585"/>
        <v>#VALUE!</v>
      </c>
      <c r="I10116" s="7" t="str">
        <f t="shared" si="1586"/>
        <v>http://www.freepatentsonline.com/.html</v>
      </c>
      <c r="J10116" t="e">
        <f t="shared" si="1581"/>
        <v>#VALUE!</v>
      </c>
      <c r="K10116" t="e">
        <f t="shared" si="1582"/>
        <v>#VALUE!</v>
      </c>
      <c r="L10116" t="e">
        <f t="shared" si="1587"/>
        <v>#VALUE!</v>
      </c>
      <c r="M10116" s="18"/>
    </row>
    <row r="10117" spans="1:13" ht="16">
      <c r="A10117" t="s">
        <v>10114</v>
      </c>
      <c r="B10117" s="1" t="str">
        <f t="shared" si="1588"/>
        <v>7942469</v>
      </c>
      <c r="C10117" s="16" t="str">
        <f t="shared" si="1590"/>
        <v>https://www.google.com/patents/us7942469</v>
      </c>
      <c r="E10117" s="7" t="str">
        <f t="shared" si="1589"/>
        <v/>
      </c>
      <c r="F10117" s="7" t="str">
        <f t="shared" si="1583"/>
        <v/>
      </c>
      <c r="G10117" s="7" t="e">
        <f t="shared" si="1584"/>
        <v>#VALUE!</v>
      </c>
      <c r="H10117" s="7" t="e">
        <f t="shared" si="1585"/>
        <v>#VALUE!</v>
      </c>
      <c r="I10117" s="7" t="str">
        <f t="shared" si="1586"/>
        <v>http://www.freepatentsonline.com/.html</v>
      </c>
      <c r="J10117" t="e">
        <f t="shared" ref="J10117:J10180" si="1591">CONCATENATE("http://www.lens.org/lens/patent/",H10117)</f>
        <v>#VALUE!</v>
      </c>
      <c r="K10117" t="e">
        <f t="shared" ref="K10117:K10180" si="1592">CONCATENATE(J10117,"/fulltext")</f>
        <v>#VALUE!</v>
      </c>
      <c r="L10117" t="e">
        <f t="shared" si="1587"/>
        <v>#VALUE!</v>
      </c>
      <c r="M10117" s="18"/>
    </row>
    <row r="10118" spans="1:13" ht="16">
      <c r="A10118" t="s">
        <v>10115</v>
      </c>
      <c r="B10118" s="1" t="str">
        <f t="shared" si="1588"/>
        <v>6158253</v>
      </c>
      <c r="C10118" s="16" t="str">
        <f t="shared" si="1590"/>
        <v>https://www.google.com/patents/us6158253</v>
      </c>
      <c r="E10118" s="7" t="str">
        <f t="shared" si="1589"/>
        <v/>
      </c>
      <c r="F10118" s="7" t="str">
        <f t="shared" si="1583"/>
        <v/>
      </c>
      <c r="G10118" s="7" t="e">
        <f t="shared" si="1584"/>
        <v>#VALUE!</v>
      </c>
      <c r="H10118" s="7" t="e">
        <f t="shared" si="1585"/>
        <v>#VALUE!</v>
      </c>
      <c r="I10118" s="7" t="str">
        <f t="shared" si="1586"/>
        <v>http://www.freepatentsonline.com/.html</v>
      </c>
      <c r="J10118" t="e">
        <f t="shared" si="1591"/>
        <v>#VALUE!</v>
      </c>
      <c r="K10118" t="e">
        <f t="shared" si="1592"/>
        <v>#VALUE!</v>
      </c>
      <c r="L10118" t="e">
        <f t="shared" si="1587"/>
        <v>#VALUE!</v>
      </c>
      <c r="M10118" s="18"/>
    </row>
    <row r="10119" spans="1:13" ht="16">
      <c r="A10119" t="s">
        <v>10116</v>
      </c>
      <c r="B10119" s="1" t="str">
        <f t="shared" si="1588"/>
        <v>6387295</v>
      </c>
      <c r="C10119" s="16" t="str">
        <f t="shared" si="1590"/>
        <v>https://www.google.com/patents/us6387295</v>
      </c>
      <c r="E10119" s="7" t="str">
        <f t="shared" si="1589"/>
        <v/>
      </c>
      <c r="F10119" s="7" t="str">
        <f t="shared" si="1583"/>
        <v/>
      </c>
      <c r="G10119" s="7" t="e">
        <f t="shared" si="1584"/>
        <v>#VALUE!</v>
      </c>
      <c r="H10119" s="7" t="e">
        <f t="shared" si="1585"/>
        <v>#VALUE!</v>
      </c>
      <c r="I10119" s="7" t="str">
        <f t="shared" si="1586"/>
        <v>http://www.freepatentsonline.com/.html</v>
      </c>
      <c r="J10119" t="e">
        <f t="shared" si="1591"/>
        <v>#VALUE!</v>
      </c>
      <c r="K10119" t="e">
        <f t="shared" si="1592"/>
        <v>#VALUE!</v>
      </c>
      <c r="L10119" t="e">
        <f t="shared" si="1587"/>
        <v>#VALUE!</v>
      </c>
      <c r="M10119" s="18"/>
    </row>
    <row r="10120" spans="1:13" ht="16">
      <c r="A10120" t="s">
        <v>10117</v>
      </c>
      <c r="B10120" s="1" t="str">
        <f t="shared" si="1588"/>
        <v>6835084</v>
      </c>
      <c r="C10120" s="16" t="str">
        <f t="shared" si="1590"/>
        <v>https://www.google.com/patents/us6835084</v>
      </c>
      <c r="E10120" s="7" t="str">
        <f t="shared" si="1589"/>
        <v/>
      </c>
      <c r="F10120" s="7" t="str">
        <f t="shared" si="1583"/>
        <v/>
      </c>
      <c r="G10120" s="7" t="e">
        <f t="shared" si="1584"/>
        <v>#VALUE!</v>
      </c>
      <c r="H10120" s="7" t="e">
        <f t="shared" si="1585"/>
        <v>#VALUE!</v>
      </c>
      <c r="I10120" s="7" t="str">
        <f t="shared" si="1586"/>
        <v>http://www.freepatentsonline.com/.html</v>
      </c>
      <c r="J10120" t="e">
        <f t="shared" si="1591"/>
        <v>#VALUE!</v>
      </c>
      <c r="K10120" t="e">
        <f t="shared" si="1592"/>
        <v>#VALUE!</v>
      </c>
      <c r="L10120" t="e">
        <f t="shared" si="1587"/>
        <v>#VALUE!</v>
      </c>
      <c r="M10120" s="18"/>
    </row>
    <row r="10121" spans="1:13" ht="16">
      <c r="A10121" t="s">
        <v>10118</v>
      </c>
      <c r="B10121" s="1" t="str">
        <f t="shared" si="1588"/>
        <v>7803573</v>
      </c>
      <c r="C10121" s="16" t="str">
        <f t="shared" si="1590"/>
        <v>https://www.google.com/patents/us7803573</v>
      </c>
      <c r="E10121" s="7" t="str">
        <f t="shared" si="1589"/>
        <v/>
      </c>
      <c r="F10121" s="7" t="str">
        <f t="shared" ref="F10121:F10184" si="1593">MID(D10121,3,7)</f>
        <v/>
      </c>
      <c r="G10121" s="7" t="e">
        <f t="shared" ref="G10121:G10184" si="1594">RIGHT(D10121, LEN(D10121)-10)</f>
        <v>#VALUE!</v>
      </c>
      <c r="H10121" s="7" t="e">
        <f t="shared" ref="H10121:H10184" si="1595">CONCATENATE(E10121,"_",F10121,"_",G10121)</f>
        <v>#VALUE!</v>
      </c>
      <c r="I10121" s="7" t="str">
        <f t="shared" ref="I10121:I10184" si="1596">CONCATENATE("http://www.freepatentsonline.com/",F10121,".html")</f>
        <v>http://www.freepatentsonline.com/.html</v>
      </c>
      <c r="J10121" t="e">
        <f t="shared" si="1591"/>
        <v>#VALUE!</v>
      </c>
      <c r="K10121" t="e">
        <f t="shared" si="1592"/>
        <v>#VALUE!</v>
      </c>
      <c r="L10121" t="e">
        <f t="shared" ref="L10121:L10184" si="1597">CONCATENATE(J10121,"/regulatory")</f>
        <v>#VALUE!</v>
      </c>
      <c r="M10121" s="18"/>
    </row>
    <row r="10122" spans="1:13" ht="16">
      <c r="A10122" t="s">
        <v>10119</v>
      </c>
      <c r="B10122" s="1" t="str">
        <f t="shared" si="1588"/>
        <v>7885146</v>
      </c>
      <c r="C10122" s="16" t="str">
        <f t="shared" si="1590"/>
        <v>https://www.google.com/patents/us7885146</v>
      </c>
      <c r="E10122" s="7" t="str">
        <f t="shared" si="1589"/>
        <v/>
      </c>
      <c r="F10122" s="7" t="str">
        <f t="shared" si="1593"/>
        <v/>
      </c>
      <c r="G10122" s="7" t="e">
        <f t="shared" si="1594"/>
        <v>#VALUE!</v>
      </c>
      <c r="H10122" s="7" t="e">
        <f t="shared" si="1595"/>
        <v>#VALUE!</v>
      </c>
      <c r="I10122" s="7" t="str">
        <f t="shared" si="1596"/>
        <v>http://www.freepatentsonline.com/.html</v>
      </c>
      <c r="J10122" t="e">
        <f t="shared" si="1591"/>
        <v>#VALUE!</v>
      </c>
      <c r="K10122" t="e">
        <f t="shared" si="1592"/>
        <v>#VALUE!</v>
      </c>
      <c r="L10122" t="e">
        <f t="shared" si="1597"/>
        <v>#VALUE!</v>
      </c>
      <c r="M10122" s="18"/>
    </row>
    <row r="10123" spans="1:13" ht="16">
      <c r="A10123" t="s">
        <v>10120</v>
      </c>
      <c r="B10123" s="1" t="str">
        <f t="shared" si="1588"/>
        <v>7035281</v>
      </c>
      <c r="C10123" s="16" t="str">
        <f t="shared" si="1590"/>
        <v>https://www.google.com/patents/us7035281</v>
      </c>
      <c r="E10123" s="7" t="str">
        <f t="shared" si="1589"/>
        <v/>
      </c>
      <c r="F10123" s="7" t="str">
        <f t="shared" si="1593"/>
        <v/>
      </c>
      <c r="G10123" s="7" t="e">
        <f t="shared" si="1594"/>
        <v>#VALUE!</v>
      </c>
      <c r="H10123" s="7" t="e">
        <f t="shared" si="1595"/>
        <v>#VALUE!</v>
      </c>
      <c r="I10123" s="7" t="str">
        <f t="shared" si="1596"/>
        <v>http://www.freepatentsonline.com/.html</v>
      </c>
      <c r="J10123" t="e">
        <f t="shared" si="1591"/>
        <v>#VALUE!</v>
      </c>
      <c r="K10123" t="e">
        <f t="shared" si="1592"/>
        <v>#VALUE!</v>
      </c>
      <c r="L10123" t="e">
        <f t="shared" si="1597"/>
        <v>#VALUE!</v>
      </c>
      <c r="M10123" s="18"/>
    </row>
    <row r="10124" spans="1:13" ht="16">
      <c r="A10124" t="s">
        <v>10121</v>
      </c>
      <c r="B10124" s="1" t="str">
        <f t="shared" si="1588"/>
        <v>7815677</v>
      </c>
      <c r="C10124" s="16" t="str">
        <f t="shared" si="1590"/>
        <v>https://www.google.com/patents/us7815677</v>
      </c>
      <c r="E10124" s="7" t="str">
        <f t="shared" si="1589"/>
        <v/>
      </c>
      <c r="F10124" s="7" t="str">
        <f t="shared" si="1593"/>
        <v/>
      </c>
      <c r="G10124" s="7" t="e">
        <f t="shared" si="1594"/>
        <v>#VALUE!</v>
      </c>
      <c r="H10124" s="7" t="e">
        <f t="shared" si="1595"/>
        <v>#VALUE!</v>
      </c>
      <c r="I10124" s="7" t="str">
        <f t="shared" si="1596"/>
        <v>http://www.freepatentsonline.com/.html</v>
      </c>
      <c r="J10124" t="e">
        <f t="shared" si="1591"/>
        <v>#VALUE!</v>
      </c>
      <c r="K10124" t="e">
        <f t="shared" si="1592"/>
        <v>#VALUE!</v>
      </c>
      <c r="L10124" t="e">
        <f t="shared" si="1597"/>
        <v>#VALUE!</v>
      </c>
      <c r="M10124" s="18"/>
    </row>
    <row r="10125" spans="1:13" ht="16">
      <c r="A10125" t="s">
        <v>10122</v>
      </c>
      <c r="B10125" s="1" t="str">
        <f t="shared" si="1588"/>
        <v>6509830</v>
      </c>
      <c r="C10125" s="16" t="str">
        <f t="shared" si="1590"/>
        <v>https://www.google.com/patents/us6509830</v>
      </c>
      <c r="E10125" s="7" t="str">
        <f t="shared" si="1589"/>
        <v/>
      </c>
      <c r="F10125" s="7" t="str">
        <f t="shared" si="1593"/>
        <v/>
      </c>
      <c r="G10125" s="7" t="e">
        <f t="shared" si="1594"/>
        <v>#VALUE!</v>
      </c>
      <c r="H10125" s="7" t="e">
        <f t="shared" si="1595"/>
        <v>#VALUE!</v>
      </c>
      <c r="I10125" s="7" t="str">
        <f t="shared" si="1596"/>
        <v>http://www.freepatentsonline.com/.html</v>
      </c>
      <c r="J10125" t="e">
        <f t="shared" si="1591"/>
        <v>#VALUE!</v>
      </c>
      <c r="K10125" t="e">
        <f t="shared" si="1592"/>
        <v>#VALUE!</v>
      </c>
      <c r="L10125" t="e">
        <f t="shared" si="1597"/>
        <v>#VALUE!</v>
      </c>
      <c r="M10125" s="18"/>
    </row>
    <row r="10126" spans="1:13" ht="16">
      <c r="A10126" t="s">
        <v>10123</v>
      </c>
      <c r="B10126" s="1" t="str">
        <f t="shared" si="1588"/>
        <v>6263222</v>
      </c>
      <c r="C10126" s="16" t="str">
        <f t="shared" si="1590"/>
        <v>https://www.google.com/patents/us6263222</v>
      </c>
      <c r="E10126" s="7" t="str">
        <f t="shared" si="1589"/>
        <v/>
      </c>
      <c r="F10126" s="7" t="str">
        <f t="shared" si="1593"/>
        <v/>
      </c>
      <c r="G10126" s="7" t="e">
        <f t="shared" si="1594"/>
        <v>#VALUE!</v>
      </c>
      <c r="H10126" s="7" t="e">
        <f t="shared" si="1595"/>
        <v>#VALUE!</v>
      </c>
      <c r="I10126" s="7" t="str">
        <f t="shared" si="1596"/>
        <v>http://www.freepatentsonline.com/.html</v>
      </c>
      <c r="J10126" t="e">
        <f t="shared" si="1591"/>
        <v>#VALUE!</v>
      </c>
      <c r="K10126" t="e">
        <f t="shared" si="1592"/>
        <v>#VALUE!</v>
      </c>
      <c r="L10126" t="e">
        <f t="shared" si="1597"/>
        <v>#VALUE!</v>
      </c>
      <c r="M10126" s="18"/>
    </row>
    <row r="10127" spans="1:13" ht="16">
      <c r="A10127" t="s">
        <v>10124</v>
      </c>
      <c r="B10127" s="1" t="str">
        <f t="shared" si="1588"/>
        <v>7555301</v>
      </c>
      <c r="C10127" s="16" t="str">
        <f t="shared" si="1590"/>
        <v>https://www.google.com/patents/us7555301</v>
      </c>
      <c r="E10127" s="7" t="str">
        <f t="shared" si="1589"/>
        <v/>
      </c>
      <c r="F10127" s="7" t="str">
        <f t="shared" si="1593"/>
        <v/>
      </c>
      <c r="G10127" s="7" t="e">
        <f t="shared" si="1594"/>
        <v>#VALUE!</v>
      </c>
      <c r="H10127" s="7" t="e">
        <f t="shared" si="1595"/>
        <v>#VALUE!</v>
      </c>
      <c r="I10127" s="7" t="str">
        <f t="shared" si="1596"/>
        <v>http://www.freepatentsonline.com/.html</v>
      </c>
      <c r="J10127" t="e">
        <f t="shared" si="1591"/>
        <v>#VALUE!</v>
      </c>
      <c r="K10127" t="e">
        <f t="shared" si="1592"/>
        <v>#VALUE!</v>
      </c>
      <c r="L10127" t="e">
        <f t="shared" si="1597"/>
        <v>#VALUE!</v>
      </c>
      <c r="M10127" s="18"/>
    </row>
    <row r="10128" spans="1:13" ht="16">
      <c r="A10128" t="s">
        <v>10125</v>
      </c>
      <c r="B10128" s="1" t="str">
        <f t="shared" si="1588"/>
        <v>6195551</v>
      </c>
      <c r="C10128" s="16" t="str">
        <f t="shared" si="1590"/>
        <v>https://www.google.com/patents/us6195551</v>
      </c>
      <c r="E10128" s="7" t="str">
        <f t="shared" si="1589"/>
        <v/>
      </c>
      <c r="F10128" s="7" t="str">
        <f t="shared" si="1593"/>
        <v/>
      </c>
      <c r="G10128" s="7" t="e">
        <f t="shared" si="1594"/>
        <v>#VALUE!</v>
      </c>
      <c r="H10128" s="7" t="e">
        <f t="shared" si="1595"/>
        <v>#VALUE!</v>
      </c>
      <c r="I10128" s="7" t="str">
        <f t="shared" si="1596"/>
        <v>http://www.freepatentsonline.com/.html</v>
      </c>
      <c r="J10128" t="e">
        <f t="shared" si="1591"/>
        <v>#VALUE!</v>
      </c>
      <c r="K10128" t="e">
        <f t="shared" si="1592"/>
        <v>#VALUE!</v>
      </c>
      <c r="L10128" t="e">
        <f t="shared" si="1597"/>
        <v>#VALUE!</v>
      </c>
      <c r="M10128" s="18"/>
    </row>
    <row r="10129" spans="1:13" ht="16">
      <c r="A10129" t="s">
        <v>10126</v>
      </c>
      <c r="B10129" s="1" t="str">
        <f t="shared" si="1588"/>
        <v>7835927</v>
      </c>
      <c r="C10129" s="16" t="str">
        <f t="shared" si="1590"/>
        <v>https://www.google.com/patents/us7835927</v>
      </c>
      <c r="E10129" s="7" t="str">
        <f t="shared" si="1589"/>
        <v/>
      </c>
      <c r="F10129" s="7" t="str">
        <f t="shared" si="1593"/>
        <v/>
      </c>
      <c r="G10129" s="7" t="e">
        <f t="shared" si="1594"/>
        <v>#VALUE!</v>
      </c>
      <c r="H10129" s="7" t="e">
        <f t="shared" si="1595"/>
        <v>#VALUE!</v>
      </c>
      <c r="I10129" s="7" t="str">
        <f t="shared" si="1596"/>
        <v>http://www.freepatentsonline.com/.html</v>
      </c>
      <c r="J10129" t="e">
        <f t="shared" si="1591"/>
        <v>#VALUE!</v>
      </c>
      <c r="K10129" t="e">
        <f t="shared" si="1592"/>
        <v>#VALUE!</v>
      </c>
      <c r="L10129" t="e">
        <f t="shared" si="1597"/>
        <v>#VALUE!</v>
      </c>
      <c r="M10129" s="18"/>
    </row>
    <row r="10130" spans="1:13" ht="16">
      <c r="A10130" t="s">
        <v>10127</v>
      </c>
      <c r="B10130" s="1" t="str">
        <f t="shared" si="1588"/>
        <v>7210016</v>
      </c>
      <c r="C10130" s="16" t="str">
        <f t="shared" si="1590"/>
        <v>https://www.google.com/patents/us7210016</v>
      </c>
      <c r="E10130" s="7" t="str">
        <f t="shared" si="1589"/>
        <v/>
      </c>
      <c r="F10130" s="7" t="str">
        <f t="shared" si="1593"/>
        <v/>
      </c>
      <c r="G10130" s="7" t="e">
        <f t="shared" si="1594"/>
        <v>#VALUE!</v>
      </c>
      <c r="H10130" s="7" t="e">
        <f t="shared" si="1595"/>
        <v>#VALUE!</v>
      </c>
      <c r="I10130" s="7" t="str">
        <f t="shared" si="1596"/>
        <v>http://www.freepatentsonline.com/.html</v>
      </c>
      <c r="J10130" t="e">
        <f t="shared" si="1591"/>
        <v>#VALUE!</v>
      </c>
      <c r="K10130" t="e">
        <f t="shared" si="1592"/>
        <v>#VALUE!</v>
      </c>
      <c r="L10130" t="e">
        <f t="shared" si="1597"/>
        <v>#VALUE!</v>
      </c>
      <c r="M10130" s="18"/>
    </row>
    <row r="10131" spans="1:13" ht="16">
      <c r="A10131" t="s">
        <v>10128</v>
      </c>
      <c r="B10131" s="1" t="str">
        <f t="shared" si="1588"/>
        <v>7887120</v>
      </c>
      <c r="C10131" s="16" t="str">
        <f t="shared" si="1590"/>
        <v>https://www.google.com/patents/us7887120</v>
      </c>
      <c r="E10131" s="7" t="str">
        <f t="shared" si="1589"/>
        <v/>
      </c>
      <c r="F10131" s="7" t="str">
        <f t="shared" si="1593"/>
        <v/>
      </c>
      <c r="G10131" s="7" t="e">
        <f t="shared" si="1594"/>
        <v>#VALUE!</v>
      </c>
      <c r="H10131" s="7" t="e">
        <f t="shared" si="1595"/>
        <v>#VALUE!</v>
      </c>
      <c r="I10131" s="7" t="str">
        <f t="shared" si="1596"/>
        <v>http://www.freepatentsonline.com/.html</v>
      </c>
      <c r="J10131" t="e">
        <f t="shared" si="1591"/>
        <v>#VALUE!</v>
      </c>
      <c r="K10131" t="e">
        <f t="shared" si="1592"/>
        <v>#VALUE!</v>
      </c>
      <c r="L10131" t="e">
        <f t="shared" si="1597"/>
        <v>#VALUE!</v>
      </c>
      <c r="M10131" s="18"/>
    </row>
    <row r="10132" spans="1:13" ht="16">
      <c r="A10132" t="s">
        <v>10129</v>
      </c>
      <c r="B10132" s="1" t="str">
        <f t="shared" si="1588"/>
        <v>6357595</v>
      </c>
      <c r="C10132" s="16" t="str">
        <f t="shared" si="1590"/>
        <v>https://www.google.com/patents/us6357595</v>
      </c>
      <c r="E10132" s="7" t="str">
        <f t="shared" si="1589"/>
        <v/>
      </c>
      <c r="F10132" s="7" t="str">
        <f t="shared" si="1593"/>
        <v/>
      </c>
      <c r="G10132" s="7" t="e">
        <f t="shared" si="1594"/>
        <v>#VALUE!</v>
      </c>
      <c r="H10132" s="7" t="e">
        <f t="shared" si="1595"/>
        <v>#VALUE!</v>
      </c>
      <c r="I10132" s="7" t="str">
        <f t="shared" si="1596"/>
        <v>http://www.freepatentsonline.com/.html</v>
      </c>
      <c r="J10132" t="e">
        <f t="shared" si="1591"/>
        <v>#VALUE!</v>
      </c>
      <c r="K10132" t="e">
        <f t="shared" si="1592"/>
        <v>#VALUE!</v>
      </c>
      <c r="L10132" t="e">
        <f t="shared" si="1597"/>
        <v>#VALUE!</v>
      </c>
      <c r="M10132" s="18"/>
    </row>
    <row r="10133" spans="1:13" ht="16">
      <c r="A10133" t="s">
        <v>10130</v>
      </c>
      <c r="B10133" s="1" t="str">
        <f t="shared" si="1588"/>
        <v>8149139</v>
      </c>
      <c r="C10133" s="16" t="str">
        <f t="shared" si="1590"/>
        <v>https://www.google.com/patents/us8149139</v>
      </c>
      <c r="E10133" s="7" t="str">
        <f t="shared" si="1589"/>
        <v/>
      </c>
      <c r="F10133" s="7" t="str">
        <f t="shared" si="1593"/>
        <v/>
      </c>
      <c r="G10133" s="7" t="e">
        <f t="shared" si="1594"/>
        <v>#VALUE!</v>
      </c>
      <c r="H10133" s="7" t="e">
        <f t="shared" si="1595"/>
        <v>#VALUE!</v>
      </c>
      <c r="I10133" s="7" t="str">
        <f t="shared" si="1596"/>
        <v>http://www.freepatentsonline.com/.html</v>
      </c>
      <c r="J10133" t="e">
        <f t="shared" si="1591"/>
        <v>#VALUE!</v>
      </c>
      <c r="K10133" t="e">
        <f t="shared" si="1592"/>
        <v>#VALUE!</v>
      </c>
      <c r="L10133" t="e">
        <f t="shared" si="1597"/>
        <v>#VALUE!</v>
      </c>
      <c r="M10133" s="18"/>
    </row>
    <row r="10134" spans="1:13" ht="16">
      <c r="A10134" t="s">
        <v>10131</v>
      </c>
      <c r="B10134" s="1" t="str">
        <f t="shared" si="1588"/>
        <v>5670633</v>
      </c>
      <c r="C10134" s="16" t="str">
        <f t="shared" si="1590"/>
        <v>https://www.google.com/patents/us5670633</v>
      </c>
      <c r="E10134" s="7" t="str">
        <f t="shared" si="1589"/>
        <v/>
      </c>
      <c r="F10134" s="7" t="str">
        <f t="shared" si="1593"/>
        <v/>
      </c>
      <c r="G10134" s="7" t="e">
        <f t="shared" si="1594"/>
        <v>#VALUE!</v>
      </c>
      <c r="H10134" s="7" t="e">
        <f t="shared" si="1595"/>
        <v>#VALUE!</v>
      </c>
      <c r="I10134" s="7" t="str">
        <f t="shared" si="1596"/>
        <v>http://www.freepatentsonline.com/.html</v>
      </c>
      <c r="J10134" t="e">
        <f t="shared" si="1591"/>
        <v>#VALUE!</v>
      </c>
      <c r="K10134" t="e">
        <f t="shared" si="1592"/>
        <v>#VALUE!</v>
      </c>
      <c r="L10134" t="e">
        <f t="shared" si="1597"/>
        <v>#VALUE!</v>
      </c>
      <c r="M10134" s="18"/>
    </row>
    <row r="10135" spans="1:13" ht="16">
      <c r="A10135" t="s">
        <v>10132</v>
      </c>
      <c r="B10135" s="1" t="str">
        <f t="shared" si="1588"/>
        <v>7177998</v>
      </c>
      <c r="C10135" s="16" t="str">
        <f t="shared" si="1590"/>
        <v>https://www.google.com/patents/us7177998</v>
      </c>
      <c r="E10135" s="7" t="str">
        <f t="shared" si="1589"/>
        <v/>
      </c>
      <c r="F10135" s="7" t="str">
        <f t="shared" si="1593"/>
        <v/>
      </c>
      <c r="G10135" s="7" t="e">
        <f t="shared" si="1594"/>
        <v>#VALUE!</v>
      </c>
      <c r="H10135" s="7" t="e">
        <f t="shared" si="1595"/>
        <v>#VALUE!</v>
      </c>
      <c r="I10135" s="7" t="str">
        <f t="shared" si="1596"/>
        <v>http://www.freepatentsonline.com/.html</v>
      </c>
      <c r="J10135" t="e">
        <f t="shared" si="1591"/>
        <v>#VALUE!</v>
      </c>
      <c r="K10135" t="e">
        <f t="shared" si="1592"/>
        <v>#VALUE!</v>
      </c>
      <c r="L10135" t="e">
        <f t="shared" si="1597"/>
        <v>#VALUE!</v>
      </c>
      <c r="M10135" s="18"/>
    </row>
    <row r="10136" spans="1:13" ht="16">
      <c r="A10136" t="s">
        <v>10133</v>
      </c>
      <c r="B10136" s="1" t="str">
        <f t="shared" si="1588"/>
        <v>6374289</v>
      </c>
      <c r="C10136" s="16" t="str">
        <f t="shared" si="1590"/>
        <v>https://www.google.com/patents/us6374289</v>
      </c>
      <c r="E10136" s="7" t="str">
        <f t="shared" si="1589"/>
        <v/>
      </c>
      <c r="F10136" s="7" t="str">
        <f t="shared" si="1593"/>
        <v/>
      </c>
      <c r="G10136" s="7" t="e">
        <f t="shared" si="1594"/>
        <v>#VALUE!</v>
      </c>
      <c r="H10136" s="7" t="e">
        <f t="shared" si="1595"/>
        <v>#VALUE!</v>
      </c>
      <c r="I10136" s="7" t="str">
        <f t="shared" si="1596"/>
        <v>http://www.freepatentsonline.com/.html</v>
      </c>
      <c r="J10136" t="e">
        <f t="shared" si="1591"/>
        <v>#VALUE!</v>
      </c>
      <c r="K10136" t="e">
        <f t="shared" si="1592"/>
        <v>#VALUE!</v>
      </c>
      <c r="L10136" t="e">
        <f t="shared" si="1597"/>
        <v>#VALUE!</v>
      </c>
      <c r="M10136" s="18"/>
    </row>
    <row r="10137" spans="1:13" ht="16">
      <c r="A10137" t="s">
        <v>10134</v>
      </c>
      <c r="B10137" s="1" t="str">
        <f t="shared" si="1588"/>
        <v>7369772</v>
      </c>
      <c r="C10137" s="16" t="str">
        <f t="shared" si="1590"/>
        <v>https://www.google.com/patents/us7369772</v>
      </c>
      <c r="E10137" s="7" t="str">
        <f t="shared" si="1589"/>
        <v/>
      </c>
      <c r="F10137" s="7" t="str">
        <f t="shared" si="1593"/>
        <v/>
      </c>
      <c r="G10137" s="7" t="e">
        <f t="shared" si="1594"/>
        <v>#VALUE!</v>
      </c>
      <c r="H10137" s="7" t="e">
        <f t="shared" si="1595"/>
        <v>#VALUE!</v>
      </c>
      <c r="I10137" s="7" t="str">
        <f t="shared" si="1596"/>
        <v>http://www.freepatentsonline.com/.html</v>
      </c>
      <c r="J10137" t="e">
        <f t="shared" si="1591"/>
        <v>#VALUE!</v>
      </c>
      <c r="K10137" t="e">
        <f t="shared" si="1592"/>
        <v>#VALUE!</v>
      </c>
      <c r="L10137" t="e">
        <f t="shared" si="1597"/>
        <v>#VALUE!</v>
      </c>
      <c r="M10137" s="18"/>
    </row>
    <row r="10138" spans="1:13" ht="16">
      <c r="A10138" t="s">
        <v>10135</v>
      </c>
      <c r="B10138" s="1" t="str">
        <f t="shared" si="1588"/>
        <v>7214636</v>
      </c>
      <c r="C10138" s="16" t="str">
        <f t="shared" si="1590"/>
        <v>https://www.google.com/patents/us7214636</v>
      </c>
      <c r="E10138" s="7" t="str">
        <f t="shared" si="1589"/>
        <v/>
      </c>
      <c r="F10138" s="7" t="str">
        <f t="shared" si="1593"/>
        <v/>
      </c>
      <c r="G10138" s="7" t="e">
        <f t="shared" si="1594"/>
        <v>#VALUE!</v>
      </c>
      <c r="H10138" s="7" t="e">
        <f t="shared" si="1595"/>
        <v>#VALUE!</v>
      </c>
      <c r="I10138" s="7" t="str">
        <f t="shared" si="1596"/>
        <v>http://www.freepatentsonline.com/.html</v>
      </c>
      <c r="J10138" t="e">
        <f t="shared" si="1591"/>
        <v>#VALUE!</v>
      </c>
      <c r="K10138" t="e">
        <f t="shared" si="1592"/>
        <v>#VALUE!</v>
      </c>
      <c r="L10138" t="e">
        <f t="shared" si="1597"/>
        <v>#VALUE!</v>
      </c>
      <c r="M10138" s="18"/>
    </row>
    <row r="10139" spans="1:13" ht="16">
      <c r="A10139" t="s">
        <v>10136</v>
      </c>
      <c r="B10139" s="1" t="str">
        <f t="shared" si="1588"/>
        <v>5335277</v>
      </c>
      <c r="C10139" s="16" t="str">
        <f t="shared" si="1590"/>
        <v>https://www.google.com/patents/us5335277</v>
      </c>
      <c r="E10139" s="7" t="str">
        <f t="shared" si="1589"/>
        <v/>
      </c>
      <c r="F10139" s="7" t="str">
        <f t="shared" si="1593"/>
        <v/>
      </c>
      <c r="G10139" s="7" t="e">
        <f t="shared" si="1594"/>
        <v>#VALUE!</v>
      </c>
      <c r="H10139" s="7" t="e">
        <f t="shared" si="1595"/>
        <v>#VALUE!</v>
      </c>
      <c r="I10139" s="7" t="str">
        <f t="shared" si="1596"/>
        <v>http://www.freepatentsonline.com/.html</v>
      </c>
      <c r="J10139" t="e">
        <f t="shared" si="1591"/>
        <v>#VALUE!</v>
      </c>
      <c r="K10139" t="e">
        <f t="shared" si="1592"/>
        <v>#VALUE!</v>
      </c>
      <c r="L10139" t="e">
        <f t="shared" si="1597"/>
        <v>#VALUE!</v>
      </c>
      <c r="M10139" s="18"/>
    </row>
    <row r="10140" spans="1:13" ht="16">
      <c r="A10140" t="s">
        <v>10137</v>
      </c>
      <c r="B10140" s="1" t="str">
        <f t="shared" si="1588"/>
        <v>8116906</v>
      </c>
      <c r="C10140" s="16" t="str">
        <f t="shared" si="1590"/>
        <v>https://www.google.com/patents/us8116906</v>
      </c>
      <c r="E10140" s="7" t="str">
        <f t="shared" si="1589"/>
        <v/>
      </c>
      <c r="F10140" s="7" t="str">
        <f t="shared" si="1593"/>
        <v/>
      </c>
      <c r="G10140" s="7" t="e">
        <f t="shared" si="1594"/>
        <v>#VALUE!</v>
      </c>
      <c r="H10140" s="7" t="e">
        <f t="shared" si="1595"/>
        <v>#VALUE!</v>
      </c>
      <c r="I10140" s="7" t="str">
        <f t="shared" si="1596"/>
        <v>http://www.freepatentsonline.com/.html</v>
      </c>
      <c r="J10140" t="e">
        <f t="shared" si="1591"/>
        <v>#VALUE!</v>
      </c>
      <c r="K10140" t="e">
        <f t="shared" si="1592"/>
        <v>#VALUE!</v>
      </c>
      <c r="L10140" t="e">
        <f t="shared" si="1597"/>
        <v>#VALUE!</v>
      </c>
      <c r="M10140" s="18"/>
    </row>
    <row r="10141" spans="1:13" ht="16">
      <c r="A10141" t="s">
        <v>10138</v>
      </c>
      <c r="B10141" s="1" t="str">
        <f t="shared" si="1588"/>
        <v>5980228</v>
      </c>
      <c r="C10141" s="16" t="str">
        <f t="shared" si="1590"/>
        <v>https://www.google.com/patents/us5980228</v>
      </c>
      <c r="E10141" s="7" t="str">
        <f t="shared" si="1589"/>
        <v/>
      </c>
      <c r="F10141" s="7" t="str">
        <f t="shared" si="1593"/>
        <v/>
      </c>
      <c r="G10141" s="7" t="e">
        <f t="shared" si="1594"/>
        <v>#VALUE!</v>
      </c>
      <c r="H10141" s="7" t="e">
        <f t="shared" si="1595"/>
        <v>#VALUE!</v>
      </c>
      <c r="I10141" s="7" t="str">
        <f t="shared" si="1596"/>
        <v>http://www.freepatentsonline.com/.html</v>
      </c>
      <c r="J10141" t="e">
        <f t="shared" si="1591"/>
        <v>#VALUE!</v>
      </c>
      <c r="K10141" t="e">
        <f t="shared" si="1592"/>
        <v>#VALUE!</v>
      </c>
      <c r="L10141" t="e">
        <f t="shared" si="1597"/>
        <v>#VALUE!</v>
      </c>
      <c r="M10141" s="18"/>
    </row>
    <row r="10142" spans="1:13" ht="16">
      <c r="A10142" t="s">
        <v>10139</v>
      </c>
      <c r="B10142" s="1" t="str">
        <f t="shared" si="1588"/>
        <v>7776129</v>
      </c>
      <c r="C10142" s="16" t="str">
        <f t="shared" si="1590"/>
        <v>https://www.google.com/patents/us7776129</v>
      </c>
      <c r="E10142" s="7" t="str">
        <f t="shared" si="1589"/>
        <v/>
      </c>
      <c r="F10142" s="7" t="str">
        <f t="shared" si="1593"/>
        <v/>
      </c>
      <c r="G10142" s="7" t="e">
        <f t="shared" si="1594"/>
        <v>#VALUE!</v>
      </c>
      <c r="H10142" s="7" t="e">
        <f t="shared" si="1595"/>
        <v>#VALUE!</v>
      </c>
      <c r="I10142" s="7" t="str">
        <f t="shared" si="1596"/>
        <v>http://www.freepatentsonline.com/.html</v>
      </c>
      <c r="J10142" t="e">
        <f t="shared" si="1591"/>
        <v>#VALUE!</v>
      </c>
      <c r="K10142" t="e">
        <f t="shared" si="1592"/>
        <v>#VALUE!</v>
      </c>
      <c r="L10142" t="e">
        <f t="shared" si="1597"/>
        <v>#VALUE!</v>
      </c>
      <c r="M10142" s="18"/>
    </row>
    <row r="10143" spans="1:13" ht="16">
      <c r="A10143" t="s">
        <v>10140</v>
      </c>
      <c r="B10143" s="1" t="str">
        <f t="shared" si="1588"/>
        <v>7276029</v>
      </c>
      <c r="C10143" s="16" t="str">
        <f t="shared" si="1590"/>
        <v>https://www.google.com/patents/us7276029</v>
      </c>
      <c r="E10143" s="7" t="str">
        <f t="shared" si="1589"/>
        <v/>
      </c>
      <c r="F10143" s="7" t="str">
        <f t="shared" si="1593"/>
        <v/>
      </c>
      <c r="G10143" s="7" t="e">
        <f t="shared" si="1594"/>
        <v>#VALUE!</v>
      </c>
      <c r="H10143" s="7" t="e">
        <f t="shared" si="1595"/>
        <v>#VALUE!</v>
      </c>
      <c r="I10143" s="7" t="str">
        <f t="shared" si="1596"/>
        <v>http://www.freepatentsonline.com/.html</v>
      </c>
      <c r="J10143" t="e">
        <f t="shared" si="1591"/>
        <v>#VALUE!</v>
      </c>
      <c r="K10143" t="e">
        <f t="shared" si="1592"/>
        <v>#VALUE!</v>
      </c>
      <c r="L10143" t="e">
        <f t="shared" si="1597"/>
        <v>#VALUE!</v>
      </c>
      <c r="M10143" s="18"/>
    </row>
    <row r="10144" spans="1:13" ht="16">
      <c r="A10144" t="s">
        <v>10141</v>
      </c>
      <c r="B10144" s="1" t="str">
        <f t="shared" si="1588"/>
        <v>8045965</v>
      </c>
      <c r="C10144" s="16" t="str">
        <f t="shared" si="1590"/>
        <v>https://www.google.com/patents/us8045965</v>
      </c>
      <c r="E10144" s="7" t="str">
        <f t="shared" si="1589"/>
        <v/>
      </c>
      <c r="F10144" s="7" t="str">
        <f t="shared" si="1593"/>
        <v/>
      </c>
      <c r="G10144" s="7" t="e">
        <f t="shared" si="1594"/>
        <v>#VALUE!</v>
      </c>
      <c r="H10144" s="7" t="e">
        <f t="shared" si="1595"/>
        <v>#VALUE!</v>
      </c>
      <c r="I10144" s="7" t="str">
        <f t="shared" si="1596"/>
        <v>http://www.freepatentsonline.com/.html</v>
      </c>
      <c r="J10144" t="e">
        <f t="shared" si="1591"/>
        <v>#VALUE!</v>
      </c>
      <c r="K10144" t="e">
        <f t="shared" si="1592"/>
        <v>#VALUE!</v>
      </c>
      <c r="L10144" t="e">
        <f t="shared" si="1597"/>
        <v>#VALUE!</v>
      </c>
      <c r="M10144" s="18"/>
    </row>
    <row r="10145" spans="1:13" ht="16">
      <c r="A10145" t="s">
        <v>10142</v>
      </c>
      <c r="B10145" s="1" t="str">
        <f t="shared" si="1588"/>
        <v>7415530</v>
      </c>
      <c r="C10145" s="16" t="str">
        <f t="shared" si="1590"/>
        <v>https://www.google.com/patents/us7415530</v>
      </c>
      <c r="E10145" s="7" t="str">
        <f t="shared" si="1589"/>
        <v/>
      </c>
      <c r="F10145" s="7" t="str">
        <f t="shared" si="1593"/>
        <v/>
      </c>
      <c r="G10145" s="7" t="e">
        <f t="shared" si="1594"/>
        <v>#VALUE!</v>
      </c>
      <c r="H10145" s="7" t="e">
        <f t="shared" si="1595"/>
        <v>#VALUE!</v>
      </c>
      <c r="I10145" s="7" t="str">
        <f t="shared" si="1596"/>
        <v>http://www.freepatentsonline.com/.html</v>
      </c>
      <c r="J10145" t="e">
        <f t="shared" si="1591"/>
        <v>#VALUE!</v>
      </c>
      <c r="K10145" t="e">
        <f t="shared" si="1592"/>
        <v>#VALUE!</v>
      </c>
      <c r="L10145" t="e">
        <f t="shared" si="1597"/>
        <v>#VALUE!</v>
      </c>
      <c r="M10145" s="18"/>
    </row>
    <row r="10146" spans="1:13" ht="16">
      <c r="A10146" t="s">
        <v>10143</v>
      </c>
      <c r="B10146" s="1" t="str">
        <f t="shared" si="1588"/>
        <v>6336312</v>
      </c>
      <c r="C10146" s="16" t="str">
        <f t="shared" si="1590"/>
        <v>https://www.google.com/patents/us6336312</v>
      </c>
      <c r="E10146" s="7" t="str">
        <f t="shared" si="1589"/>
        <v/>
      </c>
      <c r="F10146" s="7" t="str">
        <f t="shared" si="1593"/>
        <v/>
      </c>
      <c r="G10146" s="7" t="e">
        <f t="shared" si="1594"/>
        <v>#VALUE!</v>
      </c>
      <c r="H10146" s="7" t="e">
        <f t="shared" si="1595"/>
        <v>#VALUE!</v>
      </c>
      <c r="I10146" s="7" t="str">
        <f t="shared" si="1596"/>
        <v>http://www.freepatentsonline.com/.html</v>
      </c>
      <c r="J10146" t="e">
        <f t="shared" si="1591"/>
        <v>#VALUE!</v>
      </c>
      <c r="K10146" t="e">
        <f t="shared" si="1592"/>
        <v>#VALUE!</v>
      </c>
      <c r="L10146" t="e">
        <f t="shared" si="1597"/>
        <v>#VALUE!</v>
      </c>
      <c r="M10146" s="18"/>
    </row>
    <row r="10147" spans="1:13" ht="16">
      <c r="A10147" t="s">
        <v>10144</v>
      </c>
      <c r="B10147" s="1" t="str">
        <f t="shared" si="1588"/>
        <v>6514531</v>
      </c>
      <c r="C10147" s="16" t="str">
        <f t="shared" si="1590"/>
        <v>https://www.google.com/patents/us6514531</v>
      </c>
      <c r="E10147" s="7" t="str">
        <f t="shared" si="1589"/>
        <v/>
      </c>
      <c r="F10147" s="7" t="str">
        <f t="shared" si="1593"/>
        <v/>
      </c>
      <c r="G10147" s="7" t="e">
        <f t="shared" si="1594"/>
        <v>#VALUE!</v>
      </c>
      <c r="H10147" s="7" t="e">
        <f t="shared" si="1595"/>
        <v>#VALUE!</v>
      </c>
      <c r="I10147" s="7" t="str">
        <f t="shared" si="1596"/>
        <v>http://www.freepatentsonline.com/.html</v>
      </c>
      <c r="J10147" t="e">
        <f t="shared" si="1591"/>
        <v>#VALUE!</v>
      </c>
      <c r="K10147" t="e">
        <f t="shared" si="1592"/>
        <v>#VALUE!</v>
      </c>
      <c r="L10147" t="e">
        <f t="shared" si="1597"/>
        <v>#VALUE!</v>
      </c>
      <c r="M10147" s="18"/>
    </row>
    <row r="10148" spans="1:13" ht="16">
      <c r="A10148" t="s">
        <v>10145</v>
      </c>
      <c r="B10148" s="1" t="str">
        <f t="shared" si="1588"/>
        <v>5951216</v>
      </c>
      <c r="C10148" s="16" t="str">
        <f t="shared" si="1590"/>
        <v>https://www.google.com/patents/us5951216</v>
      </c>
      <c r="E10148" s="7" t="str">
        <f t="shared" si="1589"/>
        <v/>
      </c>
      <c r="F10148" s="7" t="str">
        <f t="shared" si="1593"/>
        <v/>
      </c>
      <c r="G10148" s="7" t="e">
        <f t="shared" si="1594"/>
        <v>#VALUE!</v>
      </c>
      <c r="H10148" s="7" t="e">
        <f t="shared" si="1595"/>
        <v>#VALUE!</v>
      </c>
      <c r="I10148" s="7" t="str">
        <f t="shared" si="1596"/>
        <v>http://www.freepatentsonline.com/.html</v>
      </c>
      <c r="J10148" t="e">
        <f t="shared" si="1591"/>
        <v>#VALUE!</v>
      </c>
      <c r="K10148" t="e">
        <f t="shared" si="1592"/>
        <v>#VALUE!</v>
      </c>
      <c r="L10148" t="e">
        <f t="shared" si="1597"/>
        <v>#VALUE!</v>
      </c>
      <c r="M10148" s="18"/>
    </row>
    <row r="10149" spans="1:13" ht="16">
      <c r="A10149" t="s">
        <v>10146</v>
      </c>
      <c r="B10149" s="1" t="str">
        <f t="shared" si="1588"/>
        <v>6870072</v>
      </c>
      <c r="C10149" s="16" t="str">
        <f t="shared" si="1590"/>
        <v>https://www.google.com/patents/us6870072</v>
      </c>
      <c r="E10149" s="7" t="str">
        <f t="shared" si="1589"/>
        <v/>
      </c>
      <c r="F10149" s="7" t="str">
        <f t="shared" si="1593"/>
        <v/>
      </c>
      <c r="G10149" s="7" t="e">
        <f t="shared" si="1594"/>
        <v>#VALUE!</v>
      </c>
      <c r="H10149" s="7" t="e">
        <f t="shared" si="1595"/>
        <v>#VALUE!</v>
      </c>
      <c r="I10149" s="7" t="str">
        <f t="shared" si="1596"/>
        <v>http://www.freepatentsonline.com/.html</v>
      </c>
      <c r="J10149" t="e">
        <f t="shared" si="1591"/>
        <v>#VALUE!</v>
      </c>
      <c r="K10149" t="e">
        <f t="shared" si="1592"/>
        <v>#VALUE!</v>
      </c>
      <c r="L10149" t="e">
        <f t="shared" si="1597"/>
        <v>#VALUE!</v>
      </c>
      <c r="M10149" s="18"/>
    </row>
    <row r="10150" spans="1:13" ht="16">
      <c r="A10150" t="s">
        <v>10147</v>
      </c>
      <c r="B10150" s="1" t="str">
        <f t="shared" si="1588"/>
        <v>1039486</v>
      </c>
      <c r="C10150" s="16" t="str">
        <f t="shared" si="1590"/>
        <v>https://www.google.com/patents/us1039486</v>
      </c>
      <c r="E10150" s="7" t="str">
        <f t="shared" si="1589"/>
        <v/>
      </c>
      <c r="F10150" s="7" t="str">
        <f t="shared" si="1593"/>
        <v/>
      </c>
      <c r="G10150" s="7" t="e">
        <f t="shared" si="1594"/>
        <v>#VALUE!</v>
      </c>
      <c r="H10150" s="7" t="e">
        <f t="shared" si="1595"/>
        <v>#VALUE!</v>
      </c>
      <c r="I10150" s="7" t="str">
        <f t="shared" si="1596"/>
        <v>http://www.freepatentsonline.com/.html</v>
      </c>
      <c r="J10150" t="e">
        <f t="shared" si="1591"/>
        <v>#VALUE!</v>
      </c>
      <c r="K10150" t="e">
        <f t="shared" si="1592"/>
        <v>#VALUE!</v>
      </c>
      <c r="L10150" t="e">
        <f t="shared" si="1597"/>
        <v>#VALUE!</v>
      </c>
      <c r="M10150" s="18" t="s">
        <v>15032</v>
      </c>
    </row>
    <row r="10151" spans="1:13" ht="16">
      <c r="A10151" t="s">
        <v>10148</v>
      </c>
      <c r="B10151" s="1" t="str">
        <f t="shared" si="1588"/>
        <v>6681342</v>
      </c>
      <c r="C10151" s="16" t="str">
        <f t="shared" si="1590"/>
        <v>https://www.google.com/patents/us6681342</v>
      </c>
      <c r="E10151" s="7" t="str">
        <f t="shared" si="1589"/>
        <v/>
      </c>
      <c r="F10151" s="7" t="str">
        <f t="shared" si="1593"/>
        <v/>
      </c>
      <c r="G10151" s="7" t="e">
        <f t="shared" si="1594"/>
        <v>#VALUE!</v>
      </c>
      <c r="H10151" s="7" t="e">
        <f t="shared" si="1595"/>
        <v>#VALUE!</v>
      </c>
      <c r="I10151" s="7" t="str">
        <f t="shared" si="1596"/>
        <v>http://www.freepatentsonline.com/.html</v>
      </c>
      <c r="J10151" t="e">
        <f t="shared" si="1591"/>
        <v>#VALUE!</v>
      </c>
      <c r="K10151" t="e">
        <f t="shared" si="1592"/>
        <v>#VALUE!</v>
      </c>
      <c r="L10151" t="e">
        <f t="shared" si="1597"/>
        <v>#VALUE!</v>
      </c>
      <c r="M10151" s="18"/>
    </row>
    <row r="10152" spans="1:13" ht="16">
      <c r="A10152" t="s">
        <v>10149</v>
      </c>
      <c r="B10152" s="1" t="str">
        <f t="shared" si="1588"/>
        <v>6043760</v>
      </c>
      <c r="C10152" s="16" t="str">
        <f t="shared" si="1590"/>
        <v>https://www.google.com/patents/us6043760</v>
      </c>
      <c r="E10152" s="7" t="str">
        <f t="shared" si="1589"/>
        <v/>
      </c>
      <c r="F10152" s="7" t="str">
        <f t="shared" si="1593"/>
        <v/>
      </c>
      <c r="G10152" s="7" t="e">
        <f t="shared" si="1594"/>
        <v>#VALUE!</v>
      </c>
      <c r="H10152" s="7" t="e">
        <f t="shared" si="1595"/>
        <v>#VALUE!</v>
      </c>
      <c r="I10152" s="7" t="str">
        <f t="shared" si="1596"/>
        <v>http://www.freepatentsonline.com/.html</v>
      </c>
      <c r="J10152" t="e">
        <f t="shared" si="1591"/>
        <v>#VALUE!</v>
      </c>
      <c r="K10152" t="e">
        <f t="shared" si="1592"/>
        <v>#VALUE!</v>
      </c>
      <c r="L10152" t="e">
        <f t="shared" si="1597"/>
        <v>#VALUE!</v>
      </c>
      <c r="M10152" s="18"/>
    </row>
    <row r="10153" spans="1:13" ht="16">
      <c r="A10153" t="s">
        <v>10150</v>
      </c>
      <c r="B10153" s="1" t="str">
        <f t="shared" si="1588"/>
        <v>6825418</v>
      </c>
      <c r="C10153" s="16" t="str">
        <f t="shared" si="1590"/>
        <v>https://www.google.com/patents/us6825418</v>
      </c>
      <c r="E10153" s="7" t="str">
        <f t="shared" si="1589"/>
        <v/>
      </c>
      <c r="F10153" s="7" t="str">
        <f t="shared" si="1593"/>
        <v/>
      </c>
      <c r="G10153" s="7" t="e">
        <f t="shared" si="1594"/>
        <v>#VALUE!</v>
      </c>
      <c r="H10153" s="7" t="e">
        <f t="shared" si="1595"/>
        <v>#VALUE!</v>
      </c>
      <c r="I10153" s="7" t="str">
        <f t="shared" si="1596"/>
        <v>http://www.freepatentsonline.com/.html</v>
      </c>
      <c r="J10153" t="e">
        <f t="shared" si="1591"/>
        <v>#VALUE!</v>
      </c>
      <c r="K10153" t="e">
        <f t="shared" si="1592"/>
        <v>#VALUE!</v>
      </c>
      <c r="L10153" t="e">
        <f t="shared" si="1597"/>
        <v>#VALUE!</v>
      </c>
      <c r="M10153" s="18"/>
    </row>
    <row r="10154" spans="1:13" ht="16">
      <c r="A10154" t="s">
        <v>10151</v>
      </c>
      <c r="B10154" s="1" t="str">
        <f t="shared" si="1588"/>
        <v>6304236</v>
      </c>
      <c r="C10154" s="16" t="str">
        <f t="shared" si="1590"/>
        <v>https://www.google.com/patents/us6304236</v>
      </c>
      <c r="E10154" s="7" t="str">
        <f t="shared" si="1589"/>
        <v/>
      </c>
      <c r="F10154" s="7" t="str">
        <f t="shared" si="1593"/>
        <v/>
      </c>
      <c r="G10154" s="7" t="e">
        <f t="shared" si="1594"/>
        <v>#VALUE!</v>
      </c>
      <c r="H10154" s="7" t="e">
        <f t="shared" si="1595"/>
        <v>#VALUE!</v>
      </c>
      <c r="I10154" s="7" t="str">
        <f t="shared" si="1596"/>
        <v>http://www.freepatentsonline.com/.html</v>
      </c>
      <c r="J10154" t="e">
        <f t="shared" si="1591"/>
        <v>#VALUE!</v>
      </c>
      <c r="K10154" t="e">
        <f t="shared" si="1592"/>
        <v>#VALUE!</v>
      </c>
      <c r="L10154" t="e">
        <f t="shared" si="1597"/>
        <v>#VALUE!</v>
      </c>
      <c r="M10154" s="18"/>
    </row>
    <row r="10155" spans="1:13" ht="16">
      <c r="A10155" t="s">
        <v>10152</v>
      </c>
      <c r="B10155" s="1" t="str">
        <f t="shared" si="1588"/>
        <v>6803984</v>
      </c>
      <c r="C10155" s="16" t="str">
        <f t="shared" si="1590"/>
        <v>https://www.google.com/patents/us6803984</v>
      </c>
      <c r="E10155" s="7" t="str">
        <f t="shared" si="1589"/>
        <v/>
      </c>
      <c r="F10155" s="7" t="str">
        <f t="shared" si="1593"/>
        <v/>
      </c>
      <c r="G10155" s="7" t="e">
        <f t="shared" si="1594"/>
        <v>#VALUE!</v>
      </c>
      <c r="H10155" s="7" t="e">
        <f t="shared" si="1595"/>
        <v>#VALUE!</v>
      </c>
      <c r="I10155" s="7" t="str">
        <f t="shared" si="1596"/>
        <v>http://www.freepatentsonline.com/.html</v>
      </c>
      <c r="J10155" t="e">
        <f t="shared" si="1591"/>
        <v>#VALUE!</v>
      </c>
      <c r="K10155" t="e">
        <f t="shared" si="1592"/>
        <v>#VALUE!</v>
      </c>
      <c r="L10155" t="e">
        <f t="shared" si="1597"/>
        <v>#VALUE!</v>
      </c>
      <c r="M10155" s="18"/>
    </row>
    <row r="10156" spans="1:13" ht="16">
      <c r="A10156" t="s">
        <v>10153</v>
      </c>
      <c r="B10156" s="1" t="str">
        <f t="shared" si="1588"/>
        <v>7381558</v>
      </c>
      <c r="C10156" s="16" t="str">
        <f t="shared" si="1590"/>
        <v>https://www.google.com/patents/us7381558</v>
      </c>
      <c r="E10156" s="7" t="str">
        <f t="shared" si="1589"/>
        <v/>
      </c>
      <c r="F10156" s="7" t="str">
        <f t="shared" si="1593"/>
        <v/>
      </c>
      <c r="G10156" s="7" t="e">
        <f t="shared" si="1594"/>
        <v>#VALUE!</v>
      </c>
      <c r="H10156" s="7" t="e">
        <f t="shared" si="1595"/>
        <v>#VALUE!</v>
      </c>
      <c r="I10156" s="7" t="str">
        <f t="shared" si="1596"/>
        <v>http://www.freepatentsonline.com/.html</v>
      </c>
      <c r="J10156" t="e">
        <f t="shared" si="1591"/>
        <v>#VALUE!</v>
      </c>
      <c r="K10156" t="e">
        <f t="shared" si="1592"/>
        <v>#VALUE!</v>
      </c>
      <c r="L10156" t="e">
        <f t="shared" si="1597"/>
        <v>#VALUE!</v>
      </c>
      <c r="M10156" s="18"/>
    </row>
    <row r="10157" spans="1:13" ht="16">
      <c r="A10157" t="s">
        <v>10154</v>
      </c>
      <c r="B10157" s="1" t="str">
        <f t="shared" si="1588"/>
        <v>5974621</v>
      </c>
      <c r="C10157" s="16" t="str">
        <f t="shared" si="1590"/>
        <v>https://www.google.com/patents/us5974621</v>
      </c>
      <c r="E10157" s="7" t="str">
        <f t="shared" si="1589"/>
        <v/>
      </c>
      <c r="F10157" s="7" t="str">
        <f t="shared" si="1593"/>
        <v/>
      </c>
      <c r="G10157" s="7" t="e">
        <f t="shared" si="1594"/>
        <v>#VALUE!</v>
      </c>
      <c r="H10157" s="7" t="e">
        <f t="shared" si="1595"/>
        <v>#VALUE!</v>
      </c>
      <c r="I10157" s="7" t="str">
        <f t="shared" si="1596"/>
        <v>http://www.freepatentsonline.com/.html</v>
      </c>
      <c r="J10157" t="e">
        <f t="shared" si="1591"/>
        <v>#VALUE!</v>
      </c>
      <c r="K10157" t="e">
        <f t="shared" si="1592"/>
        <v>#VALUE!</v>
      </c>
      <c r="L10157" t="e">
        <f t="shared" si="1597"/>
        <v>#VALUE!</v>
      </c>
      <c r="M10157" s="18"/>
    </row>
    <row r="10158" spans="1:13" ht="16">
      <c r="A10158" t="s">
        <v>10155</v>
      </c>
      <c r="B10158" s="1" t="str">
        <f t="shared" si="1588"/>
        <v>7820947</v>
      </c>
      <c r="C10158" s="16" t="str">
        <f t="shared" si="1590"/>
        <v>https://www.google.com/patents/us7820947</v>
      </c>
      <c r="E10158" s="7" t="str">
        <f t="shared" si="1589"/>
        <v/>
      </c>
      <c r="F10158" s="7" t="str">
        <f t="shared" si="1593"/>
        <v/>
      </c>
      <c r="G10158" s="7" t="e">
        <f t="shared" si="1594"/>
        <v>#VALUE!</v>
      </c>
      <c r="H10158" s="7" t="e">
        <f t="shared" si="1595"/>
        <v>#VALUE!</v>
      </c>
      <c r="I10158" s="7" t="str">
        <f t="shared" si="1596"/>
        <v>http://www.freepatentsonline.com/.html</v>
      </c>
      <c r="J10158" t="e">
        <f t="shared" si="1591"/>
        <v>#VALUE!</v>
      </c>
      <c r="K10158" t="e">
        <f t="shared" si="1592"/>
        <v>#VALUE!</v>
      </c>
      <c r="L10158" t="e">
        <f t="shared" si="1597"/>
        <v>#VALUE!</v>
      </c>
      <c r="M10158" s="18"/>
    </row>
    <row r="10159" spans="1:13" ht="16">
      <c r="A10159" t="s">
        <v>10156</v>
      </c>
      <c r="B10159" s="1" t="str">
        <f t="shared" si="1588"/>
        <v>7571060</v>
      </c>
      <c r="C10159" s="16" t="str">
        <f t="shared" si="1590"/>
        <v>https://www.google.com/patents/us7571060</v>
      </c>
      <c r="E10159" s="7" t="str">
        <f t="shared" si="1589"/>
        <v/>
      </c>
      <c r="F10159" s="7" t="str">
        <f t="shared" si="1593"/>
        <v/>
      </c>
      <c r="G10159" s="7" t="e">
        <f t="shared" si="1594"/>
        <v>#VALUE!</v>
      </c>
      <c r="H10159" s="7" t="e">
        <f t="shared" si="1595"/>
        <v>#VALUE!</v>
      </c>
      <c r="I10159" s="7" t="str">
        <f t="shared" si="1596"/>
        <v>http://www.freepatentsonline.com/.html</v>
      </c>
      <c r="J10159" t="e">
        <f t="shared" si="1591"/>
        <v>#VALUE!</v>
      </c>
      <c r="K10159" t="e">
        <f t="shared" si="1592"/>
        <v>#VALUE!</v>
      </c>
      <c r="L10159" t="e">
        <f t="shared" si="1597"/>
        <v>#VALUE!</v>
      </c>
      <c r="M10159" s="18"/>
    </row>
    <row r="10160" spans="1:13" ht="16">
      <c r="A10160" t="s">
        <v>10157</v>
      </c>
      <c r="B10160" s="1" t="str">
        <f t="shared" si="1588"/>
        <v>6445069</v>
      </c>
      <c r="C10160" s="16" t="str">
        <f t="shared" si="1590"/>
        <v>https://www.google.com/patents/us6445069</v>
      </c>
      <c r="E10160" s="7" t="str">
        <f t="shared" si="1589"/>
        <v/>
      </c>
      <c r="F10160" s="7" t="str">
        <f t="shared" si="1593"/>
        <v/>
      </c>
      <c r="G10160" s="7" t="e">
        <f t="shared" si="1594"/>
        <v>#VALUE!</v>
      </c>
      <c r="H10160" s="7" t="e">
        <f t="shared" si="1595"/>
        <v>#VALUE!</v>
      </c>
      <c r="I10160" s="7" t="str">
        <f t="shared" si="1596"/>
        <v>http://www.freepatentsonline.com/.html</v>
      </c>
      <c r="J10160" t="e">
        <f t="shared" si="1591"/>
        <v>#VALUE!</v>
      </c>
      <c r="K10160" t="e">
        <f t="shared" si="1592"/>
        <v>#VALUE!</v>
      </c>
      <c r="L10160" t="e">
        <f t="shared" si="1597"/>
        <v>#VALUE!</v>
      </c>
      <c r="M10160" s="18"/>
    </row>
    <row r="10161" spans="1:13" ht="16">
      <c r="A10161" t="s">
        <v>10158</v>
      </c>
      <c r="B10161" s="1" t="str">
        <f t="shared" si="1588"/>
        <v>7836043</v>
      </c>
      <c r="C10161" s="16" t="str">
        <f t="shared" si="1590"/>
        <v>https://www.google.com/patents/us7836043</v>
      </c>
      <c r="E10161" s="7" t="str">
        <f t="shared" si="1589"/>
        <v/>
      </c>
      <c r="F10161" s="7" t="str">
        <f t="shared" si="1593"/>
        <v/>
      </c>
      <c r="G10161" s="7" t="e">
        <f t="shared" si="1594"/>
        <v>#VALUE!</v>
      </c>
      <c r="H10161" s="7" t="e">
        <f t="shared" si="1595"/>
        <v>#VALUE!</v>
      </c>
      <c r="I10161" s="7" t="str">
        <f t="shared" si="1596"/>
        <v>http://www.freepatentsonline.com/.html</v>
      </c>
      <c r="J10161" t="e">
        <f t="shared" si="1591"/>
        <v>#VALUE!</v>
      </c>
      <c r="K10161" t="e">
        <f t="shared" si="1592"/>
        <v>#VALUE!</v>
      </c>
      <c r="L10161" t="e">
        <f t="shared" si="1597"/>
        <v>#VALUE!</v>
      </c>
      <c r="M10161" s="18"/>
    </row>
    <row r="10162" spans="1:13" ht="16">
      <c r="A10162" t="s">
        <v>10159</v>
      </c>
      <c r="B10162" s="1" t="str">
        <f t="shared" si="1588"/>
        <v>6164533</v>
      </c>
      <c r="C10162" s="16" t="str">
        <f t="shared" si="1590"/>
        <v>https://www.google.com/patents/us6164533</v>
      </c>
      <c r="E10162" s="7" t="str">
        <f t="shared" si="1589"/>
        <v/>
      </c>
      <c r="F10162" s="7" t="str">
        <f t="shared" si="1593"/>
        <v/>
      </c>
      <c r="G10162" s="7" t="e">
        <f t="shared" si="1594"/>
        <v>#VALUE!</v>
      </c>
      <c r="H10162" s="7" t="e">
        <f t="shared" si="1595"/>
        <v>#VALUE!</v>
      </c>
      <c r="I10162" s="7" t="str">
        <f t="shared" si="1596"/>
        <v>http://www.freepatentsonline.com/.html</v>
      </c>
      <c r="J10162" t="e">
        <f t="shared" si="1591"/>
        <v>#VALUE!</v>
      </c>
      <c r="K10162" t="e">
        <f t="shared" si="1592"/>
        <v>#VALUE!</v>
      </c>
      <c r="L10162" t="e">
        <f t="shared" si="1597"/>
        <v>#VALUE!</v>
      </c>
      <c r="M10162" s="18"/>
    </row>
    <row r="10163" spans="1:13" ht="16">
      <c r="A10163" t="s">
        <v>10160</v>
      </c>
      <c r="B10163" s="1" t="str">
        <f t="shared" si="1588"/>
        <v>8021430</v>
      </c>
      <c r="C10163" s="16" t="str">
        <f t="shared" si="1590"/>
        <v>https://www.google.com/patents/us8021430</v>
      </c>
      <c r="E10163" s="7" t="str">
        <f t="shared" si="1589"/>
        <v/>
      </c>
      <c r="F10163" s="7" t="str">
        <f t="shared" si="1593"/>
        <v/>
      </c>
      <c r="G10163" s="7" t="e">
        <f t="shared" si="1594"/>
        <v>#VALUE!</v>
      </c>
      <c r="H10163" s="7" t="e">
        <f t="shared" si="1595"/>
        <v>#VALUE!</v>
      </c>
      <c r="I10163" s="7" t="str">
        <f t="shared" si="1596"/>
        <v>http://www.freepatentsonline.com/.html</v>
      </c>
      <c r="J10163" t="e">
        <f t="shared" si="1591"/>
        <v>#VALUE!</v>
      </c>
      <c r="K10163" t="e">
        <f t="shared" si="1592"/>
        <v>#VALUE!</v>
      </c>
      <c r="L10163" t="e">
        <f t="shared" si="1597"/>
        <v>#VALUE!</v>
      </c>
      <c r="M10163" s="18"/>
    </row>
    <row r="10164" spans="1:13" ht="16">
      <c r="A10164" t="s">
        <v>10161</v>
      </c>
      <c r="B10164" s="1" t="str">
        <f t="shared" si="1588"/>
        <v>8127449</v>
      </c>
      <c r="C10164" s="16" t="str">
        <f t="shared" si="1590"/>
        <v>https://www.google.com/patents/us8127449</v>
      </c>
      <c r="E10164" s="7" t="str">
        <f t="shared" si="1589"/>
        <v/>
      </c>
      <c r="F10164" s="7" t="str">
        <f t="shared" si="1593"/>
        <v/>
      </c>
      <c r="G10164" s="7" t="e">
        <f t="shared" si="1594"/>
        <v>#VALUE!</v>
      </c>
      <c r="H10164" s="7" t="e">
        <f t="shared" si="1595"/>
        <v>#VALUE!</v>
      </c>
      <c r="I10164" s="7" t="str">
        <f t="shared" si="1596"/>
        <v>http://www.freepatentsonline.com/.html</v>
      </c>
      <c r="J10164" t="e">
        <f t="shared" si="1591"/>
        <v>#VALUE!</v>
      </c>
      <c r="K10164" t="e">
        <f t="shared" si="1592"/>
        <v>#VALUE!</v>
      </c>
      <c r="L10164" t="e">
        <f t="shared" si="1597"/>
        <v>#VALUE!</v>
      </c>
      <c r="M10164" s="18"/>
    </row>
    <row r="10165" spans="1:13" ht="16">
      <c r="A10165" t="s">
        <v>10162</v>
      </c>
      <c r="B10165" s="1" t="str">
        <f t="shared" si="1588"/>
        <v>7759500</v>
      </c>
      <c r="C10165" s="16" t="str">
        <f t="shared" si="1590"/>
        <v>https://www.google.com/patents/us7759500</v>
      </c>
      <c r="E10165" s="7" t="str">
        <f t="shared" si="1589"/>
        <v/>
      </c>
      <c r="F10165" s="7" t="str">
        <f t="shared" si="1593"/>
        <v/>
      </c>
      <c r="G10165" s="7" t="e">
        <f t="shared" si="1594"/>
        <v>#VALUE!</v>
      </c>
      <c r="H10165" s="7" t="e">
        <f t="shared" si="1595"/>
        <v>#VALUE!</v>
      </c>
      <c r="I10165" s="7" t="str">
        <f t="shared" si="1596"/>
        <v>http://www.freepatentsonline.com/.html</v>
      </c>
      <c r="J10165" t="e">
        <f t="shared" si="1591"/>
        <v>#VALUE!</v>
      </c>
      <c r="K10165" t="e">
        <f t="shared" si="1592"/>
        <v>#VALUE!</v>
      </c>
      <c r="L10165" t="e">
        <f t="shared" si="1597"/>
        <v>#VALUE!</v>
      </c>
      <c r="M10165" s="18"/>
    </row>
    <row r="10166" spans="1:13" ht="16">
      <c r="A10166" t="s">
        <v>10163</v>
      </c>
      <c r="B10166" s="1" t="str">
        <f t="shared" si="1588"/>
        <v>6230878</v>
      </c>
      <c r="C10166" s="16" t="str">
        <f t="shared" si="1590"/>
        <v>https://www.google.com/patents/us6230878</v>
      </c>
      <c r="E10166" s="7" t="str">
        <f t="shared" si="1589"/>
        <v/>
      </c>
      <c r="F10166" s="7" t="str">
        <f t="shared" si="1593"/>
        <v/>
      </c>
      <c r="G10166" s="7" t="e">
        <f t="shared" si="1594"/>
        <v>#VALUE!</v>
      </c>
      <c r="H10166" s="7" t="e">
        <f t="shared" si="1595"/>
        <v>#VALUE!</v>
      </c>
      <c r="I10166" s="7" t="str">
        <f t="shared" si="1596"/>
        <v>http://www.freepatentsonline.com/.html</v>
      </c>
      <c r="J10166" t="e">
        <f t="shared" si="1591"/>
        <v>#VALUE!</v>
      </c>
      <c r="K10166" t="e">
        <f t="shared" si="1592"/>
        <v>#VALUE!</v>
      </c>
      <c r="L10166" t="e">
        <f t="shared" si="1597"/>
        <v>#VALUE!</v>
      </c>
      <c r="M10166" s="18"/>
    </row>
    <row r="10167" spans="1:13" ht="16">
      <c r="A10167" t="s">
        <v>10164</v>
      </c>
      <c r="B10167" s="1" t="str">
        <f t="shared" si="1588"/>
        <v>7236821</v>
      </c>
      <c r="C10167" s="16" t="str">
        <f t="shared" si="1590"/>
        <v>https://www.google.com/patents/us7236821</v>
      </c>
      <c r="E10167" s="7" t="str">
        <f t="shared" si="1589"/>
        <v/>
      </c>
      <c r="F10167" s="7" t="str">
        <f t="shared" si="1593"/>
        <v/>
      </c>
      <c r="G10167" s="7" t="e">
        <f t="shared" si="1594"/>
        <v>#VALUE!</v>
      </c>
      <c r="H10167" s="7" t="e">
        <f t="shared" si="1595"/>
        <v>#VALUE!</v>
      </c>
      <c r="I10167" s="7" t="str">
        <f t="shared" si="1596"/>
        <v>http://www.freepatentsonline.com/.html</v>
      </c>
      <c r="J10167" t="e">
        <f t="shared" si="1591"/>
        <v>#VALUE!</v>
      </c>
      <c r="K10167" t="e">
        <f t="shared" si="1592"/>
        <v>#VALUE!</v>
      </c>
      <c r="L10167" t="e">
        <f t="shared" si="1597"/>
        <v>#VALUE!</v>
      </c>
      <c r="M10167" s="18"/>
    </row>
    <row r="10168" spans="1:13" ht="16">
      <c r="A10168" t="s">
        <v>10165</v>
      </c>
      <c r="B10168" s="1" t="str">
        <f t="shared" si="1588"/>
        <v>5846435</v>
      </c>
      <c r="C10168" s="16" t="str">
        <f t="shared" si="1590"/>
        <v>https://www.google.com/patents/us5846435</v>
      </c>
      <c r="E10168" s="7" t="str">
        <f t="shared" si="1589"/>
        <v/>
      </c>
      <c r="F10168" s="7" t="str">
        <f t="shared" si="1593"/>
        <v/>
      </c>
      <c r="G10168" s="7" t="e">
        <f t="shared" si="1594"/>
        <v>#VALUE!</v>
      </c>
      <c r="H10168" s="7" t="e">
        <f t="shared" si="1595"/>
        <v>#VALUE!</v>
      </c>
      <c r="I10168" s="7" t="str">
        <f t="shared" si="1596"/>
        <v>http://www.freepatentsonline.com/.html</v>
      </c>
      <c r="J10168" t="e">
        <f t="shared" si="1591"/>
        <v>#VALUE!</v>
      </c>
      <c r="K10168" t="e">
        <f t="shared" si="1592"/>
        <v>#VALUE!</v>
      </c>
      <c r="L10168" t="e">
        <f t="shared" si="1597"/>
        <v>#VALUE!</v>
      </c>
      <c r="M10168" s="18"/>
    </row>
    <row r="10169" spans="1:13" ht="16">
      <c r="A10169" t="s">
        <v>10166</v>
      </c>
      <c r="B10169" s="1" t="str">
        <f t="shared" si="1588"/>
        <v>5658767</v>
      </c>
      <c r="C10169" s="16" t="str">
        <f t="shared" si="1590"/>
        <v>https://www.google.com/patents/us5658767</v>
      </c>
      <c r="E10169" s="7" t="str">
        <f t="shared" si="1589"/>
        <v/>
      </c>
      <c r="F10169" s="7" t="str">
        <f t="shared" si="1593"/>
        <v/>
      </c>
      <c r="G10169" s="7" t="e">
        <f t="shared" si="1594"/>
        <v>#VALUE!</v>
      </c>
      <c r="H10169" s="7" t="e">
        <f t="shared" si="1595"/>
        <v>#VALUE!</v>
      </c>
      <c r="I10169" s="7" t="str">
        <f t="shared" si="1596"/>
        <v>http://www.freepatentsonline.com/.html</v>
      </c>
      <c r="J10169" t="e">
        <f t="shared" si="1591"/>
        <v>#VALUE!</v>
      </c>
      <c r="K10169" t="e">
        <f t="shared" si="1592"/>
        <v>#VALUE!</v>
      </c>
      <c r="L10169" t="e">
        <f t="shared" si="1597"/>
        <v>#VALUE!</v>
      </c>
      <c r="M10169" s="18"/>
    </row>
    <row r="10170" spans="1:13" ht="16">
      <c r="A10170" t="s">
        <v>10167</v>
      </c>
      <c r="B10170" s="1" t="str">
        <f t="shared" si="1588"/>
        <v>7013284</v>
      </c>
      <c r="C10170" s="16" t="str">
        <f t="shared" si="1590"/>
        <v>https://www.google.com/patents/us7013284</v>
      </c>
      <c r="E10170" s="7" t="str">
        <f t="shared" si="1589"/>
        <v/>
      </c>
      <c r="F10170" s="7" t="str">
        <f t="shared" si="1593"/>
        <v/>
      </c>
      <c r="G10170" s="7" t="e">
        <f t="shared" si="1594"/>
        <v>#VALUE!</v>
      </c>
      <c r="H10170" s="7" t="e">
        <f t="shared" si="1595"/>
        <v>#VALUE!</v>
      </c>
      <c r="I10170" s="7" t="str">
        <f t="shared" si="1596"/>
        <v>http://www.freepatentsonline.com/.html</v>
      </c>
      <c r="J10170" t="e">
        <f t="shared" si="1591"/>
        <v>#VALUE!</v>
      </c>
      <c r="K10170" t="e">
        <f t="shared" si="1592"/>
        <v>#VALUE!</v>
      </c>
      <c r="L10170" t="e">
        <f t="shared" si="1597"/>
        <v>#VALUE!</v>
      </c>
      <c r="M10170" s="18"/>
    </row>
    <row r="10171" spans="1:13" ht="16">
      <c r="A10171" t="s">
        <v>10168</v>
      </c>
      <c r="B10171" s="1" t="str">
        <f t="shared" si="1588"/>
        <v>6662054</v>
      </c>
      <c r="C10171" s="16" t="str">
        <f t="shared" si="1590"/>
        <v>https://www.google.com/patents/us6662054</v>
      </c>
      <c r="E10171" s="7" t="str">
        <f t="shared" si="1589"/>
        <v/>
      </c>
      <c r="F10171" s="7" t="str">
        <f t="shared" si="1593"/>
        <v/>
      </c>
      <c r="G10171" s="7" t="e">
        <f t="shared" si="1594"/>
        <v>#VALUE!</v>
      </c>
      <c r="H10171" s="7" t="e">
        <f t="shared" si="1595"/>
        <v>#VALUE!</v>
      </c>
      <c r="I10171" s="7" t="str">
        <f t="shared" si="1596"/>
        <v>http://www.freepatentsonline.com/.html</v>
      </c>
      <c r="J10171" t="e">
        <f t="shared" si="1591"/>
        <v>#VALUE!</v>
      </c>
      <c r="K10171" t="e">
        <f t="shared" si="1592"/>
        <v>#VALUE!</v>
      </c>
      <c r="L10171" t="e">
        <f t="shared" si="1597"/>
        <v>#VALUE!</v>
      </c>
      <c r="M10171" s="18"/>
    </row>
    <row r="10172" spans="1:13" ht="16">
      <c r="A10172" t="s">
        <v>10169</v>
      </c>
      <c r="B10172" s="1" t="str">
        <f t="shared" si="1588"/>
        <v>7334540</v>
      </c>
      <c r="C10172" s="16" t="str">
        <f t="shared" si="1590"/>
        <v>https://www.google.com/patents/us7334540</v>
      </c>
      <c r="E10172" s="7" t="str">
        <f t="shared" si="1589"/>
        <v/>
      </c>
      <c r="F10172" s="7" t="str">
        <f t="shared" si="1593"/>
        <v/>
      </c>
      <c r="G10172" s="7" t="e">
        <f t="shared" si="1594"/>
        <v>#VALUE!</v>
      </c>
      <c r="H10172" s="7" t="e">
        <f t="shared" si="1595"/>
        <v>#VALUE!</v>
      </c>
      <c r="I10172" s="7" t="str">
        <f t="shared" si="1596"/>
        <v>http://www.freepatentsonline.com/.html</v>
      </c>
      <c r="J10172" t="e">
        <f t="shared" si="1591"/>
        <v>#VALUE!</v>
      </c>
      <c r="K10172" t="e">
        <f t="shared" si="1592"/>
        <v>#VALUE!</v>
      </c>
      <c r="L10172" t="e">
        <f t="shared" si="1597"/>
        <v>#VALUE!</v>
      </c>
      <c r="M10172" s="18"/>
    </row>
    <row r="10173" spans="1:13" ht="16">
      <c r="A10173" t="s">
        <v>10170</v>
      </c>
      <c r="B10173" s="1" t="str">
        <f t="shared" si="1588"/>
        <v>6686895</v>
      </c>
      <c r="C10173" s="16" t="str">
        <f t="shared" si="1590"/>
        <v>https://www.google.com/patents/us6686895</v>
      </c>
      <c r="E10173" s="7" t="str">
        <f t="shared" si="1589"/>
        <v/>
      </c>
      <c r="F10173" s="7" t="str">
        <f t="shared" si="1593"/>
        <v/>
      </c>
      <c r="G10173" s="7" t="e">
        <f t="shared" si="1594"/>
        <v>#VALUE!</v>
      </c>
      <c r="H10173" s="7" t="e">
        <f t="shared" si="1595"/>
        <v>#VALUE!</v>
      </c>
      <c r="I10173" s="7" t="str">
        <f t="shared" si="1596"/>
        <v>http://www.freepatentsonline.com/.html</v>
      </c>
      <c r="J10173" t="e">
        <f t="shared" si="1591"/>
        <v>#VALUE!</v>
      </c>
      <c r="K10173" t="e">
        <f t="shared" si="1592"/>
        <v>#VALUE!</v>
      </c>
      <c r="L10173" t="e">
        <f t="shared" si="1597"/>
        <v>#VALUE!</v>
      </c>
      <c r="M10173" s="18"/>
    </row>
    <row r="10174" spans="1:13" ht="16">
      <c r="A10174" t="s">
        <v>10171</v>
      </c>
      <c r="B10174" s="1" t="str">
        <f t="shared" si="1588"/>
        <v>7828599</v>
      </c>
      <c r="C10174" s="16" t="str">
        <f t="shared" si="1590"/>
        <v>https://www.google.com/patents/us7828599</v>
      </c>
      <c r="E10174" s="7" t="str">
        <f t="shared" si="1589"/>
        <v/>
      </c>
      <c r="F10174" s="7" t="str">
        <f t="shared" si="1593"/>
        <v/>
      </c>
      <c r="G10174" s="7" t="e">
        <f t="shared" si="1594"/>
        <v>#VALUE!</v>
      </c>
      <c r="H10174" s="7" t="e">
        <f t="shared" si="1595"/>
        <v>#VALUE!</v>
      </c>
      <c r="I10174" s="7" t="str">
        <f t="shared" si="1596"/>
        <v>http://www.freepatentsonline.com/.html</v>
      </c>
      <c r="J10174" t="e">
        <f t="shared" si="1591"/>
        <v>#VALUE!</v>
      </c>
      <c r="K10174" t="e">
        <f t="shared" si="1592"/>
        <v>#VALUE!</v>
      </c>
      <c r="L10174" t="e">
        <f t="shared" si="1597"/>
        <v>#VALUE!</v>
      </c>
      <c r="M10174" s="18"/>
    </row>
    <row r="10175" spans="1:13" ht="16">
      <c r="A10175" t="s">
        <v>10172</v>
      </c>
      <c r="B10175" s="1" t="str">
        <f t="shared" si="1588"/>
        <v>7534900</v>
      </c>
      <c r="C10175" s="16" t="str">
        <f t="shared" si="1590"/>
        <v>https://www.google.com/patents/us7534900</v>
      </c>
      <c r="E10175" s="7" t="str">
        <f t="shared" si="1589"/>
        <v/>
      </c>
      <c r="F10175" s="7" t="str">
        <f t="shared" si="1593"/>
        <v/>
      </c>
      <c r="G10175" s="7" t="e">
        <f t="shared" si="1594"/>
        <v>#VALUE!</v>
      </c>
      <c r="H10175" s="7" t="e">
        <f t="shared" si="1595"/>
        <v>#VALUE!</v>
      </c>
      <c r="I10175" s="7" t="str">
        <f t="shared" si="1596"/>
        <v>http://www.freepatentsonline.com/.html</v>
      </c>
      <c r="J10175" t="e">
        <f t="shared" si="1591"/>
        <v>#VALUE!</v>
      </c>
      <c r="K10175" t="e">
        <f t="shared" si="1592"/>
        <v>#VALUE!</v>
      </c>
      <c r="L10175" t="e">
        <f t="shared" si="1597"/>
        <v>#VALUE!</v>
      </c>
      <c r="M10175" s="18"/>
    </row>
    <row r="10176" spans="1:13" ht="16">
      <c r="A10176" t="s">
        <v>10173</v>
      </c>
      <c r="B10176" s="1" t="str">
        <f t="shared" si="1588"/>
        <v>6521551</v>
      </c>
      <c r="C10176" s="16" t="str">
        <f t="shared" si="1590"/>
        <v>https://www.google.com/patents/us6521551</v>
      </c>
      <c r="E10176" s="7" t="str">
        <f t="shared" si="1589"/>
        <v/>
      </c>
      <c r="F10176" s="7" t="str">
        <f t="shared" si="1593"/>
        <v/>
      </c>
      <c r="G10176" s="7" t="e">
        <f t="shared" si="1594"/>
        <v>#VALUE!</v>
      </c>
      <c r="H10176" s="7" t="e">
        <f t="shared" si="1595"/>
        <v>#VALUE!</v>
      </c>
      <c r="I10176" s="7" t="str">
        <f t="shared" si="1596"/>
        <v>http://www.freepatentsonline.com/.html</v>
      </c>
      <c r="J10176" t="e">
        <f t="shared" si="1591"/>
        <v>#VALUE!</v>
      </c>
      <c r="K10176" t="e">
        <f t="shared" si="1592"/>
        <v>#VALUE!</v>
      </c>
      <c r="L10176" t="e">
        <f t="shared" si="1597"/>
        <v>#VALUE!</v>
      </c>
      <c r="M10176" s="18"/>
    </row>
    <row r="10177" spans="1:13" ht="16">
      <c r="A10177" t="s">
        <v>10174</v>
      </c>
      <c r="B10177" s="1" t="str">
        <f t="shared" si="1588"/>
        <v>7218374</v>
      </c>
      <c r="C10177" s="16" t="str">
        <f t="shared" si="1590"/>
        <v>https://www.google.com/patents/us7218374</v>
      </c>
      <c r="E10177" s="7" t="str">
        <f t="shared" si="1589"/>
        <v/>
      </c>
      <c r="F10177" s="7" t="str">
        <f t="shared" si="1593"/>
        <v/>
      </c>
      <c r="G10177" s="7" t="e">
        <f t="shared" si="1594"/>
        <v>#VALUE!</v>
      </c>
      <c r="H10177" s="7" t="e">
        <f t="shared" si="1595"/>
        <v>#VALUE!</v>
      </c>
      <c r="I10177" s="7" t="str">
        <f t="shared" si="1596"/>
        <v>http://www.freepatentsonline.com/.html</v>
      </c>
      <c r="J10177" t="e">
        <f t="shared" si="1591"/>
        <v>#VALUE!</v>
      </c>
      <c r="K10177" t="e">
        <f t="shared" si="1592"/>
        <v>#VALUE!</v>
      </c>
      <c r="L10177" t="e">
        <f t="shared" si="1597"/>
        <v>#VALUE!</v>
      </c>
      <c r="M10177" s="18"/>
    </row>
    <row r="10178" spans="1:13" ht="16">
      <c r="A10178" t="s">
        <v>10175</v>
      </c>
      <c r="B10178" s="1" t="str">
        <f t="shared" ref="B10178:B10241" si="1598">MID(A10178,2,7)</f>
        <v>5786464</v>
      </c>
      <c r="C10178" s="16" t="str">
        <f t="shared" si="1590"/>
        <v>https://www.google.com/patents/us5786464</v>
      </c>
      <c r="E10178" s="7" t="str">
        <f t="shared" si="1589"/>
        <v/>
      </c>
      <c r="F10178" s="7" t="str">
        <f t="shared" si="1593"/>
        <v/>
      </c>
      <c r="G10178" s="7" t="e">
        <f t="shared" si="1594"/>
        <v>#VALUE!</v>
      </c>
      <c r="H10178" s="7" t="e">
        <f t="shared" si="1595"/>
        <v>#VALUE!</v>
      </c>
      <c r="I10178" s="7" t="str">
        <f t="shared" si="1596"/>
        <v>http://www.freepatentsonline.com/.html</v>
      </c>
      <c r="J10178" t="e">
        <f t="shared" si="1591"/>
        <v>#VALUE!</v>
      </c>
      <c r="K10178" t="e">
        <f t="shared" si="1592"/>
        <v>#VALUE!</v>
      </c>
      <c r="L10178" t="e">
        <f t="shared" si="1597"/>
        <v>#VALUE!</v>
      </c>
      <c r="M10178" s="18"/>
    </row>
    <row r="10179" spans="1:13" ht="16">
      <c r="A10179" t="s">
        <v>10176</v>
      </c>
      <c r="B10179" s="1" t="str">
        <f t="shared" si="1598"/>
        <v>RE40812</v>
      </c>
      <c r="C10179" s="16" t="str">
        <f t="shared" si="1590"/>
        <v>https://www.google.com/patents/usRE40812</v>
      </c>
      <c r="E10179" s="7" t="str">
        <f t="shared" ref="E10179:E10242" si="1599">LEFT(D10179,2)</f>
        <v/>
      </c>
      <c r="F10179" s="7" t="str">
        <f t="shared" si="1593"/>
        <v/>
      </c>
      <c r="G10179" s="7" t="e">
        <f t="shared" si="1594"/>
        <v>#VALUE!</v>
      </c>
      <c r="H10179" s="7" t="e">
        <f t="shared" si="1595"/>
        <v>#VALUE!</v>
      </c>
      <c r="I10179" s="7" t="str">
        <f t="shared" si="1596"/>
        <v>http://www.freepatentsonline.com/.html</v>
      </c>
      <c r="J10179" t="e">
        <f t="shared" si="1591"/>
        <v>#VALUE!</v>
      </c>
      <c r="K10179" t="e">
        <f t="shared" si="1592"/>
        <v>#VALUE!</v>
      </c>
      <c r="L10179" t="e">
        <f t="shared" si="1597"/>
        <v>#VALUE!</v>
      </c>
      <c r="M10179" s="18"/>
    </row>
    <row r="10180" spans="1:13" ht="16">
      <c r="A10180" t="s">
        <v>10177</v>
      </c>
      <c r="B10180" s="1" t="str">
        <f t="shared" si="1598"/>
        <v>7465878</v>
      </c>
      <c r="C10180" s="16" t="str">
        <f t="shared" ref="C10180:C10243" si="1600">CONCATENATE("https://www.google.com/patents/us",B10180)</f>
        <v>https://www.google.com/patents/us7465878</v>
      </c>
      <c r="E10180" s="7" t="str">
        <f t="shared" si="1599"/>
        <v/>
      </c>
      <c r="F10180" s="7" t="str">
        <f t="shared" si="1593"/>
        <v/>
      </c>
      <c r="G10180" s="7" t="e">
        <f t="shared" si="1594"/>
        <v>#VALUE!</v>
      </c>
      <c r="H10180" s="7" t="e">
        <f t="shared" si="1595"/>
        <v>#VALUE!</v>
      </c>
      <c r="I10180" s="7" t="str">
        <f t="shared" si="1596"/>
        <v>http://www.freepatentsonline.com/.html</v>
      </c>
      <c r="J10180" t="e">
        <f t="shared" si="1591"/>
        <v>#VALUE!</v>
      </c>
      <c r="K10180" t="e">
        <f t="shared" si="1592"/>
        <v>#VALUE!</v>
      </c>
      <c r="L10180" t="e">
        <f t="shared" si="1597"/>
        <v>#VALUE!</v>
      </c>
      <c r="M10180" s="18"/>
    </row>
    <row r="10181" spans="1:13" ht="16">
      <c r="A10181" t="s">
        <v>10178</v>
      </c>
      <c r="B10181" s="1" t="str">
        <f t="shared" si="1598"/>
        <v>7239684</v>
      </c>
      <c r="C10181" s="16" t="str">
        <f t="shared" si="1600"/>
        <v>https://www.google.com/patents/us7239684</v>
      </c>
      <c r="E10181" s="7" t="str">
        <f t="shared" si="1599"/>
        <v/>
      </c>
      <c r="F10181" s="7" t="str">
        <f t="shared" si="1593"/>
        <v/>
      </c>
      <c r="G10181" s="7" t="e">
        <f t="shared" si="1594"/>
        <v>#VALUE!</v>
      </c>
      <c r="H10181" s="7" t="e">
        <f t="shared" si="1595"/>
        <v>#VALUE!</v>
      </c>
      <c r="I10181" s="7" t="str">
        <f t="shared" si="1596"/>
        <v>http://www.freepatentsonline.com/.html</v>
      </c>
      <c r="J10181" t="e">
        <f t="shared" ref="J10181:J10244" si="1601">CONCATENATE("http://www.lens.org/lens/patent/",H10181)</f>
        <v>#VALUE!</v>
      </c>
      <c r="K10181" t="e">
        <f t="shared" ref="K10181:K10244" si="1602">CONCATENATE(J10181,"/fulltext")</f>
        <v>#VALUE!</v>
      </c>
      <c r="L10181" t="e">
        <f t="shared" si="1597"/>
        <v>#VALUE!</v>
      </c>
      <c r="M10181" s="18"/>
    </row>
    <row r="10182" spans="1:13" ht="16">
      <c r="A10182" t="s">
        <v>10179</v>
      </c>
      <c r="B10182" s="1" t="str">
        <f t="shared" si="1598"/>
        <v>7024233</v>
      </c>
      <c r="C10182" s="16" t="str">
        <f t="shared" si="1600"/>
        <v>https://www.google.com/patents/us7024233</v>
      </c>
      <c r="E10182" s="7" t="str">
        <f t="shared" si="1599"/>
        <v/>
      </c>
      <c r="F10182" s="7" t="str">
        <f t="shared" si="1593"/>
        <v/>
      </c>
      <c r="G10182" s="7" t="e">
        <f t="shared" si="1594"/>
        <v>#VALUE!</v>
      </c>
      <c r="H10182" s="7" t="e">
        <f t="shared" si="1595"/>
        <v>#VALUE!</v>
      </c>
      <c r="I10182" s="7" t="str">
        <f t="shared" si="1596"/>
        <v>http://www.freepatentsonline.com/.html</v>
      </c>
      <c r="J10182" t="e">
        <f t="shared" si="1601"/>
        <v>#VALUE!</v>
      </c>
      <c r="K10182" t="e">
        <f t="shared" si="1602"/>
        <v>#VALUE!</v>
      </c>
      <c r="L10182" t="e">
        <f t="shared" si="1597"/>
        <v>#VALUE!</v>
      </c>
      <c r="M10182" s="18"/>
    </row>
    <row r="10183" spans="1:13" ht="16">
      <c r="A10183" t="s">
        <v>10180</v>
      </c>
      <c r="B10183" s="1" t="str">
        <f t="shared" si="1598"/>
        <v>6885106</v>
      </c>
      <c r="C10183" s="16" t="str">
        <f t="shared" si="1600"/>
        <v>https://www.google.com/patents/us6885106</v>
      </c>
      <c r="E10183" s="7" t="str">
        <f t="shared" si="1599"/>
        <v/>
      </c>
      <c r="F10183" s="7" t="str">
        <f t="shared" si="1593"/>
        <v/>
      </c>
      <c r="G10183" s="7" t="e">
        <f t="shared" si="1594"/>
        <v>#VALUE!</v>
      </c>
      <c r="H10183" s="7" t="e">
        <f t="shared" si="1595"/>
        <v>#VALUE!</v>
      </c>
      <c r="I10183" s="7" t="str">
        <f t="shared" si="1596"/>
        <v>http://www.freepatentsonline.com/.html</v>
      </c>
      <c r="J10183" t="e">
        <f t="shared" si="1601"/>
        <v>#VALUE!</v>
      </c>
      <c r="K10183" t="e">
        <f t="shared" si="1602"/>
        <v>#VALUE!</v>
      </c>
      <c r="L10183" t="e">
        <f t="shared" si="1597"/>
        <v>#VALUE!</v>
      </c>
      <c r="M10183" s="18"/>
    </row>
    <row r="10184" spans="1:13" ht="16">
      <c r="A10184" t="s">
        <v>10181</v>
      </c>
      <c r="B10184" s="1" t="str">
        <f t="shared" si="1598"/>
        <v>7957524</v>
      </c>
      <c r="C10184" s="16" t="str">
        <f t="shared" si="1600"/>
        <v>https://www.google.com/patents/us7957524</v>
      </c>
      <c r="E10184" s="7" t="str">
        <f t="shared" si="1599"/>
        <v/>
      </c>
      <c r="F10184" s="7" t="str">
        <f t="shared" si="1593"/>
        <v/>
      </c>
      <c r="G10184" s="7" t="e">
        <f t="shared" si="1594"/>
        <v>#VALUE!</v>
      </c>
      <c r="H10184" s="7" t="e">
        <f t="shared" si="1595"/>
        <v>#VALUE!</v>
      </c>
      <c r="I10184" s="7" t="str">
        <f t="shared" si="1596"/>
        <v>http://www.freepatentsonline.com/.html</v>
      </c>
      <c r="J10184" t="e">
        <f t="shared" si="1601"/>
        <v>#VALUE!</v>
      </c>
      <c r="K10184" t="e">
        <f t="shared" si="1602"/>
        <v>#VALUE!</v>
      </c>
      <c r="L10184" t="e">
        <f t="shared" si="1597"/>
        <v>#VALUE!</v>
      </c>
      <c r="M10184" s="18"/>
    </row>
    <row r="10185" spans="1:13" ht="16">
      <c r="A10185" t="s">
        <v>10182</v>
      </c>
      <c r="B10185" s="1" t="str">
        <f t="shared" si="1598"/>
        <v>6671757</v>
      </c>
      <c r="C10185" s="16" t="str">
        <f t="shared" si="1600"/>
        <v>https://www.google.com/patents/us6671757</v>
      </c>
      <c r="E10185" s="7" t="str">
        <f t="shared" si="1599"/>
        <v/>
      </c>
      <c r="F10185" s="7" t="str">
        <f t="shared" ref="F10185:F10248" si="1603">MID(D10185,3,7)</f>
        <v/>
      </c>
      <c r="G10185" s="7" t="e">
        <f t="shared" ref="G10185:G10248" si="1604">RIGHT(D10185, LEN(D10185)-10)</f>
        <v>#VALUE!</v>
      </c>
      <c r="H10185" s="7" t="e">
        <f t="shared" ref="H10185:H10248" si="1605">CONCATENATE(E10185,"_",F10185,"_",G10185)</f>
        <v>#VALUE!</v>
      </c>
      <c r="I10185" s="7" t="str">
        <f t="shared" ref="I10185:I10248" si="1606">CONCATENATE("http://www.freepatentsonline.com/",F10185,".html")</f>
        <v>http://www.freepatentsonline.com/.html</v>
      </c>
      <c r="J10185" t="e">
        <f t="shared" si="1601"/>
        <v>#VALUE!</v>
      </c>
      <c r="K10185" t="e">
        <f t="shared" si="1602"/>
        <v>#VALUE!</v>
      </c>
      <c r="L10185" t="e">
        <f t="shared" ref="L10185:L10248" si="1607">CONCATENATE(J10185,"/regulatory")</f>
        <v>#VALUE!</v>
      </c>
      <c r="M10185" s="18"/>
    </row>
    <row r="10186" spans="1:13" ht="16">
      <c r="A10186" t="s">
        <v>10183</v>
      </c>
      <c r="B10186" s="1" t="str">
        <f t="shared" si="1598"/>
        <v>6719443</v>
      </c>
      <c r="C10186" s="16" t="str">
        <f t="shared" si="1600"/>
        <v>https://www.google.com/patents/us6719443</v>
      </c>
      <c r="E10186" s="7" t="str">
        <f t="shared" si="1599"/>
        <v/>
      </c>
      <c r="F10186" s="7" t="str">
        <f t="shared" si="1603"/>
        <v/>
      </c>
      <c r="G10186" s="7" t="e">
        <f t="shared" si="1604"/>
        <v>#VALUE!</v>
      </c>
      <c r="H10186" s="7" t="e">
        <f t="shared" si="1605"/>
        <v>#VALUE!</v>
      </c>
      <c r="I10186" s="7" t="str">
        <f t="shared" si="1606"/>
        <v>http://www.freepatentsonline.com/.html</v>
      </c>
      <c r="J10186" t="e">
        <f t="shared" si="1601"/>
        <v>#VALUE!</v>
      </c>
      <c r="K10186" t="e">
        <f t="shared" si="1602"/>
        <v>#VALUE!</v>
      </c>
      <c r="L10186" t="e">
        <f t="shared" si="1607"/>
        <v>#VALUE!</v>
      </c>
      <c r="M10186" s="18"/>
    </row>
    <row r="10187" spans="1:13" ht="16">
      <c r="A10187" t="s">
        <v>10184</v>
      </c>
      <c r="B10187" s="1" t="str">
        <f t="shared" si="1598"/>
        <v>7771710</v>
      </c>
      <c r="C10187" s="16" t="str">
        <f t="shared" si="1600"/>
        <v>https://www.google.com/patents/us7771710</v>
      </c>
      <c r="E10187" s="7" t="str">
        <f t="shared" si="1599"/>
        <v/>
      </c>
      <c r="F10187" s="7" t="str">
        <f t="shared" si="1603"/>
        <v/>
      </c>
      <c r="G10187" s="7" t="e">
        <f t="shared" si="1604"/>
        <v>#VALUE!</v>
      </c>
      <c r="H10187" s="7" t="e">
        <f t="shared" si="1605"/>
        <v>#VALUE!</v>
      </c>
      <c r="I10187" s="7" t="str">
        <f t="shared" si="1606"/>
        <v>http://www.freepatentsonline.com/.html</v>
      </c>
      <c r="J10187" t="e">
        <f t="shared" si="1601"/>
        <v>#VALUE!</v>
      </c>
      <c r="K10187" t="e">
        <f t="shared" si="1602"/>
        <v>#VALUE!</v>
      </c>
      <c r="L10187" t="e">
        <f t="shared" si="1607"/>
        <v>#VALUE!</v>
      </c>
      <c r="M10187" s="18"/>
    </row>
    <row r="10188" spans="1:13" ht="16">
      <c r="A10188" t="s">
        <v>10185</v>
      </c>
      <c r="B10188" s="1" t="str">
        <f t="shared" si="1598"/>
        <v>7479949</v>
      </c>
      <c r="C10188" s="16" t="str">
        <f t="shared" si="1600"/>
        <v>https://www.google.com/patents/us7479949</v>
      </c>
      <c r="E10188" s="7" t="str">
        <f t="shared" si="1599"/>
        <v/>
      </c>
      <c r="F10188" s="7" t="str">
        <f t="shared" si="1603"/>
        <v/>
      </c>
      <c r="G10188" s="7" t="e">
        <f t="shared" si="1604"/>
        <v>#VALUE!</v>
      </c>
      <c r="H10188" s="7" t="e">
        <f t="shared" si="1605"/>
        <v>#VALUE!</v>
      </c>
      <c r="I10188" s="7" t="str">
        <f t="shared" si="1606"/>
        <v>http://www.freepatentsonline.com/.html</v>
      </c>
      <c r="J10188" t="e">
        <f t="shared" si="1601"/>
        <v>#VALUE!</v>
      </c>
      <c r="K10188" t="e">
        <f t="shared" si="1602"/>
        <v>#VALUE!</v>
      </c>
      <c r="L10188" t="e">
        <f t="shared" si="1607"/>
        <v>#VALUE!</v>
      </c>
      <c r="M10188" s="18"/>
    </row>
    <row r="10189" spans="1:13" ht="16">
      <c r="A10189" t="s">
        <v>10186</v>
      </c>
      <c r="B10189" s="1" t="str">
        <f t="shared" si="1598"/>
        <v>7509926</v>
      </c>
      <c r="C10189" s="16" t="str">
        <f t="shared" si="1600"/>
        <v>https://www.google.com/patents/us7509926</v>
      </c>
      <c r="E10189" s="7" t="str">
        <f t="shared" si="1599"/>
        <v/>
      </c>
      <c r="F10189" s="7" t="str">
        <f t="shared" si="1603"/>
        <v/>
      </c>
      <c r="G10189" s="7" t="e">
        <f t="shared" si="1604"/>
        <v>#VALUE!</v>
      </c>
      <c r="H10189" s="7" t="e">
        <f t="shared" si="1605"/>
        <v>#VALUE!</v>
      </c>
      <c r="I10189" s="7" t="str">
        <f t="shared" si="1606"/>
        <v>http://www.freepatentsonline.com/.html</v>
      </c>
      <c r="J10189" t="e">
        <f t="shared" si="1601"/>
        <v>#VALUE!</v>
      </c>
      <c r="K10189" t="e">
        <f t="shared" si="1602"/>
        <v>#VALUE!</v>
      </c>
      <c r="L10189" t="e">
        <f t="shared" si="1607"/>
        <v>#VALUE!</v>
      </c>
      <c r="M10189" s="18"/>
    </row>
    <row r="10190" spans="1:13" ht="16">
      <c r="A10190" t="s">
        <v>10187</v>
      </c>
      <c r="B10190" s="1" t="str">
        <f t="shared" si="1598"/>
        <v>7315257</v>
      </c>
      <c r="C10190" s="16" t="str">
        <f t="shared" si="1600"/>
        <v>https://www.google.com/patents/us7315257</v>
      </c>
      <c r="E10190" s="7" t="str">
        <f t="shared" si="1599"/>
        <v/>
      </c>
      <c r="F10190" s="7" t="str">
        <f t="shared" si="1603"/>
        <v/>
      </c>
      <c r="G10190" s="7" t="e">
        <f t="shared" si="1604"/>
        <v>#VALUE!</v>
      </c>
      <c r="H10190" s="7" t="e">
        <f t="shared" si="1605"/>
        <v>#VALUE!</v>
      </c>
      <c r="I10190" s="7" t="str">
        <f t="shared" si="1606"/>
        <v>http://www.freepatentsonline.com/.html</v>
      </c>
      <c r="J10190" t="e">
        <f t="shared" si="1601"/>
        <v>#VALUE!</v>
      </c>
      <c r="K10190" t="e">
        <f t="shared" si="1602"/>
        <v>#VALUE!</v>
      </c>
      <c r="L10190" t="e">
        <f t="shared" si="1607"/>
        <v>#VALUE!</v>
      </c>
      <c r="M10190" s="18"/>
    </row>
    <row r="10191" spans="1:13" ht="16">
      <c r="A10191" t="s">
        <v>10188</v>
      </c>
      <c r="B10191" s="1" t="str">
        <f t="shared" si="1598"/>
        <v>RE42814</v>
      </c>
      <c r="C10191" s="16" t="str">
        <f t="shared" si="1600"/>
        <v>https://www.google.com/patents/usRE42814</v>
      </c>
      <c r="E10191" s="7" t="str">
        <f t="shared" si="1599"/>
        <v/>
      </c>
      <c r="F10191" s="7" t="str">
        <f t="shared" si="1603"/>
        <v/>
      </c>
      <c r="G10191" s="7" t="e">
        <f t="shared" si="1604"/>
        <v>#VALUE!</v>
      </c>
      <c r="H10191" s="7" t="e">
        <f t="shared" si="1605"/>
        <v>#VALUE!</v>
      </c>
      <c r="I10191" s="7" t="str">
        <f t="shared" si="1606"/>
        <v>http://www.freepatentsonline.com/.html</v>
      </c>
      <c r="J10191" t="e">
        <f t="shared" si="1601"/>
        <v>#VALUE!</v>
      </c>
      <c r="K10191" t="e">
        <f t="shared" si="1602"/>
        <v>#VALUE!</v>
      </c>
      <c r="L10191" t="e">
        <f t="shared" si="1607"/>
        <v>#VALUE!</v>
      </c>
      <c r="M10191" s="18"/>
    </row>
    <row r="10192" spans="1:13" ht="16">
      <c r="A10192" t="s">
        <v>10189</v>
      </c>
      <c r="B10192" s="1" t="str">
        <f t="shared" si="1598"/>
        <v>6370713</v>
      </c>
      <c r="C10192" s="16" t="str">
        <f t="shared" si="1600"/>
        <v>https://www.google.com/patents/us6370713</v>
      </c>
      <c r="E10192" s="7" t="str">
        <f t="shared" si="1599"/>
        <v/>
      </c>
      <c r="F10192" s="7" t="str">
        <f t="shared" si="1603"/>
        <v/>
      </c>
      <c r="G10192" s="7" t="e">
        <f t="shared" si="1604"/>
        <v>#VALUE!</v>
      </c>
      <c r="H10192" s="7" t="e">
        <f t="shared" si="1605"/>
        <v>#VALUE!</v>
      </c>
      <c r="I10192" s="7" t="str">
        <f t="shared" si="1606"/>
        <v>http://www.freepatentsonline.com/.html</v>
      </c>
      <c r="J10192" t="e">
        <f t="shared" si="1601"/>
        <v>#VALUE!</v>
      </c>
      <c r="K10192" t="e">
        <f t="shared" si="1602"/>
        <v>#VALUE!</v>
      </c>
      <c r="L10192" t="e">
        <f t="shared" si="1607"/>
        <v>#VALUE!</v>
      </c>
      <c r="M10192" s="18"/>
    </row>
    <row r="10193" spans="1:13" ht="16">
      <c r="A10193" t="s">
        <v>10190</v>
      </c>
      <c r="B10193" s="1" t="str">
        <f t="shared" si="1598"/>
        <v>7448100</v>
      </c>
      <c r="C10193" s="16" t="str">
        <f t="shared" si="1600"/>
        <v>https://www.google.com/patents/us7448100</v>
      </c>
      <c r="E10193" s="7" t="str">
        <f t="shared" si="1599"/>
        <v/>
      </c>
      <c r="F10193" s="7" t="str">
        <f t="shared" si="1603"/>
        <v/>
      </c>
      <c r="G10193" s="7" t="e">
        <f t="shared" si="1604"/>
        <v>#VALUE!</v>
      </c>
      <c r="H10193" s="7" t="e">
        <f t="shared" si="1605"/>
        <v>#VALUE!</v>
      </c>
      <c r="I10193" s="7" t="str">
        <f t="shared" si="1606"/>
        <v>http://www.freepatentsonline.com/.html</v>
      </c>
      <c r="J10193" t="e">
        <f t="shared" si="1601"/>
        <v>#VALUE!</v>
      </c>
      <c r="K10193" t="e">
        <f t="shared" si="1602"/>
        <v>#VALUE!</v>
      </c>
      <c r="L10193" t="e">
        <f t="shared" si="1607"/>
        <v>#VALUE!</v>
      </c>
      <c r="M10193" s="18"/>
    </row>
    <row r="10194" spans="1:13" ht="16">
      <c r="A10194" t="s">
        <v>10191</v>
      </c>
      <c r="B10194" s="1" t="str">
        <f t="shared" si="1598"/>
        <v>6167520</v>
      </c>
      <c r="C10194" s="16" t="str">
        <f t="shared" si="1600"/>
        <v>https://www.google.com/patents/us6167520</v>
      </c>
      <c r="E10194" s="7" t="str">
        <f t="shared" si="1599"/>
        <v/>
      </c>
      <c r="F10194" s="7" t="str">
        <f t="shared" si="1603"/>
        <v/>
      </c>
      <c r="G10194" s="7" t="e">
        <f t="shared" si="1604"/>
        <v>#VALUE!</v>
      </c>
      <c r="H10194" s="7" t="e">
        <f t="shared" si="1605"/>
        <v>#VALUE!</v>
      </c>
      <c r="I10194" s="7" t="str">
        <f t="shared" si="1606"/>
        <v>http://www.freepatentsonline.com/.html</v>
      </c>
      <c r="J10194" t="e">
        <f t="shared" si="1601"/>
        <v>#VALUE!</v>
      </c>
      <c r="K10194" t="e">
        <f t="shared" si="1602"/>
        <v>#VALUE!</v>
      </c>
      <c r="L10194" t="e">
        <f t="shared" si="1607"/>
        <v>#VALUE!</v>
      </c>
      <c r="M10194" s="18"/>
    </row>
    <row r="10195" spans="1:13" ht="16">
      <c r="A10195" t="s">
        <v>10192</v>
      </c>
      <c r="B10195" s="1" t="str">
        <f t="shared" si="1598"/>
        <v>6403980</v>
      </c>
      <c r="C10195" s="16" t="str">
        <f t="shared" si="1600"/>
        <v>https://www.google.com/patents/us6403980</v>
      </c>
      <c r="E10195" s="7" t="str">
        <f t="shared" si="1599"/>
        <v/>
      </c>
      <c r="F10195" s="7" t="str">
        <f t="shared" si="1603"/>
        <v/>
      </c>
      <c r="G10195" s="7" t="e">
        <f t="shared" si="1604"/>
        <v>#VALUE!</v>
      </c>
      <c r="H10195" s="7" t="e">
        <f t="shared" si="1605"/>
        <v>#VALUE!</v>
      </c>
      <c r="I10195" s="7" t="str">
        <f t="shared" si="1606"/>
        <v>http://www.freepatentsonline.com/.html</v>
      </c>
      <c r="J10195" t="e">
        <f t="shared" si="1601"/>
        <v>#VALUE!</v>
      </c>
      <c r="K10195" t="e">
        <f t="shared" si="1602"/>
        <v>#VALUE!</v>
      </c>
      <c r="L10195" t="e">
        <f t="shared" si="1607"/>
        <v>#VALUE!</v>
      </c>
      <c r="M10195" s="18"/>
    </row>
    <row r="10196" spans="1:13" ht="16">
      <c r="A10196" t="s">
        <v>10193</v>
      </c>
      <c r="B10196" s="1" t="str">
        <f t="shared" si="1598"/>
        <v>6768101</v>
      </c>
      <c r="C10196" s="16" t="str">
        <f t="shared" si="1600"/>
        <v>https://www.google.com/patents/us6768101</v>
      </c>
      <c r="E10196" s="7" t="str">
        <f t="shared" si="1599"/>
        <v/>
      </c>
      <c r="F10196" s="7" t="str">
        <f t="shared" si="1603"/>
        <v/>
      </c>
      <c r="G10196" s="7" t="e">
        <f t="shared" si="1604"/>
        <v>#VALUE!</v>
      </c>
      <c r="H10196" s="7" t="e">
        <f t="shared" si="1605"/>
        <v>#VALUE!</v>
      </c>
      <c r="I10196" s="7" t="str">
        <f t="shared" si="1606"/>
        <v>http://www.freepatentsonline.com/.html</v>
      </c>
      <c r="J10196" t="e">
        <f t="shared" si="1601"/>
        <v>#VALUE!</v>
      </c>
      <c r="K10196" t="e">
        <f t="shared" si="1602"/>
        <v>#VALUE!</v>
      </c>
      <c r="L10196" t="e">
        <f t="shared" si="1607"/>
        <v>#VALUE!</v>
      </c>
      <c r="M10196" s="18"/>
    </row>
    <row r="10197" spans="1:13" ht="16">
      <c r="A10197" t="s">
        <v>10194</v>
      </c>
      <c r="B10197" s="1" t="str">
        <f t="shared" si="1598"/>
        <v>6536188</v>
      </c>
      <c r="C10197" s="16" t="str">
        <f t="shared" si="1600"/>
        <v>https://www.google.com/patents/us6536188</v>
      </c>
      <c r="E10197" s="7" t="str">
        <f t="shared" si="1599"/>
        <v/>
      </c>
      <c r="F10197" s="7" t="str">
        <f t="shared" si="1603"/>
        <v/>
      </c>
      <c r="G10197" s="7" t="e">
        <f t="shared" si="1604"/>
        <v>#VALUE!</v>
      </c>
      <c r="H10197" s="7" t="e">
        <f t="shared" si="1605"/>
        <v>#VALUE!</v>
      </c>
      <c r="I10197" s="7" t="str">
        <f t="shared" si="1606"/>
        <v>http://www.freepatentsonline.com/.html</v>
      </c>
      <c r="J10197" t="e">
        <f t="shared" si="1601"/>
        <v>#VALUE!</v>
      </c>
      <c r="K10197" t="e">
        <f t="shared" si="1602"/>
        <v>#VALUE!</v>
      </c>
      <c r="L10197" t="e">
        <f t="shared" si="1607"/>
        <v>#VALUE!</v>
      </c>
      <c r="M10197" s="18"/>
    </row>
    <row r="10198" spans="1:13" ht="16">
      <c r="A10198" t="s">
        <v>10195</v>
      </c>
      <c r="B10198" s="1" t="str">
        <f t="shared" si="1598"/>
        <v>5744027</v>
      </c>
      <c r="C10198" s="16" t="str">
        <f t="shared" si="1600"/>
        <v>https://www.google.com/patents/us5744027</v>
      </c>
      <c r="E10198" s="7" t="str">
        <f t="shared" si="1599"/>
        <v/>
      </c>
      <c r="F10198" s="7" t="str">
        <f t="shared" si="1603"/>
        <v/>
      </c>
      <c r="G10198" s="7" t="e">
        <f t="shared" si="1604"/>
        <v>#VALUE!</v>
      </c>
      <c r="H10198" s="7" t="e">
        <f t="shared" si="1605"/>
        <v>#VALUE!</v>
      </c>
      <c r="I10198" s="7" t="str">
        <f t="shared" si="1606"/>
        <v>http://www.freepatentsonline.com/.html</v>
      </c>
      <c r="J10198" t="e">
        <f t="shared" si="1601"/>
        <v>#VALUE!</v>
      </c>
      <c r="K10198" t="e">
        <f t="shared" si="1602"/>
        <v>#VALUE!</v>
      </c>
      <c r="L10198" t="e">
        <f t="shared" si="1607"/>
        <v>#VALUE!</v>
      </c>
      <c r="M10198" s="18"/>
    </row>
    <row r="10199" spans="1:13" ht="16">
      <c r="A10199" t="s">
        <v>10196</v>
      </c>
      <c r="B10199" s="1" t="str">
        <f t="shared" si="1598"/>
        <v>7333822</v>
      </c>
      <c r="C10199" s="16" t="str">
        <f t="shared" si="1600"/>
        <v>https://www.google.com/patents/us7333822</v>
      </c>
      <c r="E10199" s="7" t="str">
        <f t="shared" si="1599"/>
        <v/>
      </c>
      <c r="F10199" s="7" t="str">
        <f t="shared" si="1603"/>
        <v/>
      </c>
      <c r="G10199" s="7" t="e">
        <f t="shared" si="1604"/>
        <v>#VALUE!</v>
      </c>
      <c r="H10199" s="7" t="e">
        <f t="shared" si="1605"/>
        <v>#VALUE!</v>
      </c>
      <c r="I10199" s="7" t="str">
        <f t="shared" si="1606"/>
        <v>http://www.freepatentsonline.com/.html</v>
      </c>
      <c r="J10199" t="e">
        <f t="shared" si="1601"/>
        <v>#VALUE!</v>
      </c>
      <c r="K10199" t="e">
        <f t="shared" si="1602"/>
        <v>#VALUE!</v>
      </c>
      <c r="L10199" t="e">
        <f t="shared" si="1607"/>
        <v>#VALUE!</v>
      </c>
      <c r="M10199" s="18"/>
    </row>
    <row r="10200" spans="1:13" ht="16">
      <c r="A10200" t="s">
        <v>10197</v>
      </c>
      <c r="B10200" s="1" t="str">
        <f t="shared" si="1598"/>
        <v>6314420</v>
      </c>
      <c r="C10200" s="16" t="str">
        <f t="shared" si="1600"/>
        <v>https://www.google.com/patents/us6314420</v>
      </c>
      <c r="E10200" s="7" t="str">
        <f t="shared" si="1599"/>
        <v/>
      </c>
      <c r="F10200" s="7" t="str">
        <f t="shared" si="1603"/>
        <v/>
      </c>
      <c r="G10200" s="7" t="e">
        <f t="shared" si="1604"/>
        <v>#VALUE!</v>
      </c>
      <c r="H10200" s="7" t="e">
        <f t="shared" si="1605"/>
        <v>#VALUE!</v>
      </c>
      <c r="I10200" s="7" t="str">
        <f t="shared" si="1606"/>
        <v>http://www.freepatentsonline.com/.html</v>
      </c>
      <c r="J10200" t="e">
        <f t="shared" si="1601"/>
        <v>#VALUE!</v>
      </c>
      <c r="K10200" t="e">
        <f t="shared" si="1602"/>
        <v>#VALUE!</v>
      </c>
      <c r="L10200" t="e">
        <f t="shared" si="1607"/>
        <v>#VALUE!</v>
      </c>
      <c r="M10200" s="18"/>
    </row>
    <row r="10201" spans="1:13" ht="16">
      <c r="A10201" t="s">
        <v>10198</v>
      </c>
      <c r="B10201" s="1" t="str">
        <f t="shared" si="1598"/>
        <v>7486667</v>
      </c>
      <c r="C10201" s="16" t="str">
        <f t="shared" si="1600"/>
        <v>https://www.google.com/patents/us7486667</v>
      </c>
      <c r="E10201" s="7" t="str">
        <f t="shared" si="1599"/>
        <v/>
      </c>
      <c r="F10201" s="7" t="str">
        <f t="shared" si="1603"/>
        <v/>
      </c>
      <c r="G10201" s="7" t="e">
        <f t="shared" si="1604"/>
        <v>#VALUE!</v>
      </c>
      <c r="H10201" s="7" t="e">
        <f t="shared" si="1605"/>
        <v>#VALUE!</v>
      </c>
      <c r="I10201" s="7" t="str">
        <f t="shared" si="1606"/>
        <v>http://www.freepatentsonline.com/.html</v>
      </c>
      <c r="J10201" t="e">
        <f t="shared" si="1601"/>
        <v>#VALUE!</v>
      </c>
      <c r="K10201" t="e">
        <f t="shared" si="1602"/>
        <v>#VALUE!</v>
      </c>
      <c r="L10201" t="e">
        <f t="shared" si="1607"/>
        <v>#VALUE!</v>
      </c>
      <c r="M10201" s="18"/>
    </row>
    <row r="10202" spans="1:13" ht="16">
      <c r="A10202" t="s">
        <v>10199</v>
      </c>
      <c r="B10202" s="1" t="str">
        <f t="shared" si="1598"/>
        <v>7323847</v>
      </c>
      <c r="C10202" s="16" t="str">
        <f t="shared" si="1600"/>
        <v>https://www.google.com/patents/us7323847</v>
      </c>
      <c r="E10202" s="7" t="str">
        <f t="shared" si="1599"/>
        <v/>
      </c>
      <c r="F10202" s="7" t="str">
        <f t="shared" si="1603"/>
        <v/>
      </c>
      <c r="G10202" s="7" t="e">
        <f t="shared" si="1604"/>
        <v>#VALUE!</v>
      </c>
      <c r="H10202" s="7" t="e">
        <f t="shared" si="1605"/>
        <v>#VALUE!</v>
      </c>
      <c r="I10202" s="7" t="str">
        <f t="shared" si="1606"/>
        <v>http://www.freepatentsonline.com/.html</v>
      </c>
      <c r="J10202" t="e">
        <f t="shared" si="1601"/>
        <v>#VALUE!</v>
      </c>
      <c r="K10202" t="e">
        <f t="shared" si="1602"/>
        <v>#VALUE!</v>
      </c>
      <c r="L10202" t="e">
        <f t="shared" si="1607"/>
        <v>#VALUE!</v>
      </c>
      <c r="M10202" s="18"/>
    </row>
    <row r="10203" spans="1:13" ht="16">
      <c r="A10203" t="s">
        <v>10200</v>
      </c>
      <c r="B10203" s="1" t="str">
        <f t="shared" si="1598"/>
        <v>7314470</v>
      </c>
      <c r="C10203" s="16" t="str">
        <f t="shared" si="1600"/>
        <v>https://www.google.com/patents/us7314470</v>
      </c>
      <c r="E10203" s="7" t="str">
        <f t="shared" si="1599"/>
        <v/>
      </c>
      <c r="F10203" s="7" t="str">
        <f t="shared" si="1603"/>
        <v/>
      </c>
      <c r="G10203" s="7" t="e">
        <f t="shared" si="1604"/>
        <v>#VALUE!</v>
      </c>
      <c r="H10203" s="7" t="e">
        <f t="shared" si="1605"/>
        <v>#VALUE!</v>
      </c>
      <c r="I10203" s="7" t="str">
        <f t="shared" si="1606"/>
        <v>http://www.freepatentsonline.com/.html</v>
      </c>
      <c r="J10203" t="e">
        <f t="shared" si="1601"/>
        <v>#VALUE!</v>
      </c>
      <c r="K10203" t="e">
        <f t="shared" si="1602"/>
        <v>#VALUE!</v>
      </c>
      <c r="L10203" t="e">
        <f t="shared" si="1607"/>
        <v>#VALUE!</v>
      </c>
      <c r="M10203" s="18"/>
    </row>
    <row r="10204" spans="1:13" ht="16">
      <c r="A10204" t="s">
        <v>10201</v>
      </c>
      <c r="B10204" s="1" t="str">
        <f t="shared" si="1598"/>
        <v>7396855</v>
      </c>
      <c r="C10204" s="16" t="str">
        <f t="shared" si="1600"/>
        <v>https://www.google.com/patents/us7396855</v>
      </c>
      <c r="E10204" s="7" t="str">
        <f t="shared" si="1599"/>
        <v/>
      </c>
      <c r="F10204" s="7" t="str">
        <f t="shared" si="1603"/>
        <v/>
      </c>
      <c r="G10204" s="7" t="e">
        <f t="shared" si="1604"/>
        <v>#VALUE!</v>
      </c>
      <c r="H10204" s="7" t="e">
        <f t="shared" si="1605"/>
        <v>#VALUE!</v>
      </c>
      <c r="I10204" s="7" t="str">
        <f t="shared" si="1606"/>
        <v>http://www.freepatentsonline.com/.html</v>
      </c>
      <c r="J10204" t="e">
        <f t="shared" si="1601"/>
        <v>#VALUE!</v>
      </c>
      <c r="K10204" t="e">
        <f t="shared" si="1602"/>
        <v>#VALUE!</v>
      </c>
      <c r="L10204" t="e">
        <f t="shared" si="1607"/>
        <v>#VALUE!</v>
      </c>
      <c r="M10204" s="18"/>
    </row>
    <row r="10205" spans="1:13" ht="16">
      <c r="A10205" t="s">
        <v>10202</v>
      </c>
      <c r="B10205" s="1" t="str">
        <f t="shared" si="1598"/>
        <v>7960432</v>
      </c>
      <c r="C10205" s="16" t="str">
        <f t="shared" si="1600"/>
        <v>https://www.google.com/patents/us7960432</v>
      </c>
      <c r="E10205" s="7" t="str">
        <f t="shared" si="1599"/>
        <v/>
      </c>
      <c r="F10205" s="7" t="str">
        <f t="shared" si="1603"/>
        <v/>
      </c>
      <c r="G10205" s="7" t="e">
        <f t="shared" si="1604"/>
        <v>#VALUE!</v>
      </c>
      <c r="H10205" s="7" t="e">
        <f t="shared" si="1605"/>
        <v>#VALUE!</v>
      </c>
      <c r="I10205" s="7" t="str">
        <f t="shared" si="1606"/>
        <v>http://www.freepatentsonline.com/.html</v>
      </c>
      <c r="J10205" t="e">
        <f t="shared" si="1601"/>
        <v>#VALUE!</v>
      </c>
      <c r="K10205" t="e">
        <f t="shared" si="1602"/>
        <v>#VALUE!</v>
      </c>
      <c r="L10205" t="e">
        <f t="shared" si="1607"/>
        <v>#VALUE!</v>
      </c>
      <c r="M10205" s="18"/>
    </row>
    <row r="10206" spans="1:13" ht="16">
      <c r="A10206" t="s">
        <v>10203</v>
      </c>
      <c r="B10206" s="1" t="str">
        <f t="shared" si="1598"/>
        <v>7863770</v>
      </c>
      <c r="C10206" s="16" t="str">
        <f t="shared" si="1600"/>
        <v>https://www.google.com/patents/us7863770</v>
      </c>
      <c r="E10206" s="7" t="str">
        <f t="shared" si="1599"/>
        <v/>
      </c>
      <c r="F10206" s="7" t="str">
        <f t="shared" si="1603"/>
        <v/>
      </c>
      <c r="G10206" s="7" t="e">
        <f t="shared" si="1604"/>
        <v>#VALUE!</v>
      </c>
      <c r="H10206" s="7" t="e">
        <f t="shared" si="1605"/>
        <v>#VALUE!</v>
      </c>
      <c r="I10206" s="7" t="str">
        <f t="shared" si="1606"/>
        <v>http://www.freepatentsonline.com/.html</v>
      </c>
      <c r="J10206" t="e">
        <f t="shared" si="1601"/>
        <v>#VALUE!</v>
      </c>
      <c r="K10206" t="e">
        <f t="shared" si="1602"/>
        <v>#VALUE!</v>
      </c>
      <c r="L10206" t="e">
        <f t="shared" si="1607"/>
        <v>#VALUE!</v>
      </c>
      <c r="M10206" s="18"/>
    </row>
    <row r="10207" spans="1:13" ht="16">
      <c r="A10207" t="s">
        <v>10204</v>
      </c>
      <c r="B10207" s="1" t="str">
        <f t="shared" si="1598"/>
        <v>6118894</v>
      </c>
      <c r="C10207" s="16" t="str">
        <f t="shared" si="1600"/>
        <v>https://www.google.com/patents/us6118894</v>
      </c>
      <c r="E10207" s="7" t="str">
        <f t="shared" si="1599"/>
        <v/>
      </c>
      <c r="F10207" s="7" t="str">
        <f t="shared" si="1603"/>
        <v/>
      </c>
      <c r="G10207" s="7" t="e">
        <f t="shared" si="1604"/>
        <v>#VALUE!</v>
      </c>
      <c r="H10207" s="7" t="e">
        <f t="shared" si="1605"/>
        <v>#VALUE!</v>
      </c>
      <c r="I10207" s="7" t="str">
        <f t="shared" si="1606"/>
        <v>http://www.freepatentsonline.com/.html</v>
      </c>
      <c r="J10207" t="e">
        <f t="shared" si="1601"/>
        <v>#VALUE!</v>
      </c>
      <c r="K10207" t="e">
        <f t="shared" si="1602"/>
        <v>#VALUE!</v>
      </c>
      <c r="L10207" t="e">
        <f t="shared" si="1607"/>
        <v>#VALUE!</v>
      </c>
      <c r="M10207" s="18"/>
    </row>
    <row r="10208" spans="1:13" ht="16">
      <c r="A10208" t="s">
        <v>10205</v>
      </c>
      <c r="B10208" s="1" t="str">
        <f t="shared" si="1598"/>
        <v>5832408</v>
      </c>
      <c r="C10208" s="16" t="str">
        <f t="shared" si="1600"/>
        <v>https://www.google.com/patents/us5832408</v>
      </c>
      <c r="E10208" s="7" t="str">
        <f t="shared" si="1599"/>
        <v/>
      </c>
      <c r="F10208" s="7" t="str">
        <f t="shared" si="1603"/>
        <v/>
      </c>
      <c r="G10208" s="7" t="e">
        <f t="shared" si="1604"/>
        <v>#VALUE!</v>
      </c>
      <c r="H10208" s="7" t="e">
        <f t="shared" si="1605"/>
        <v>#VALUE!</v>
      </c>
      <c r="I10208" s="7" t="str">
        <f t="shared" si="1606"/>
        <v>http://www.freepatentsonline.com/.html</v>
      </c>
      <c r="J10208" t="e">
        <f t="shared" si="1601"/>
        <v>#VALUE!</v>
      </c>
      <c r="K10208" t="e">
        <f t="shared" si="1602"/>
        <v>#VALUE!</v>
      </c>
      <c r="L10208" t="e">
        <f t="shared" si="1607"/>
        <v>#VALUE!</v>
      </c>
      <c r="M10208" s="18"/>
    </row>
    <row r="10209" spans="1:13" ht="16">
      <c r="A10209" t="s">
        <v>10206</v>
      </c>
      <c r="B10209" s="1" t="str">
        <f t="shared" si="1598"/>
        <v>5930250</v>
      </c>
      <c r="C10209" s="16" t="str">
        <f t="shared" si="1600"/>
        <v>https://www.google.com/patents/us5930250</v>
      </c>
      <c r="E10209" s="7" t="str">
        <f t="shared" si="1599"/>
        <v/>
      </c>
      <c r="F10209" s="7" t="str">
        <f t="shared" si="1603"/>
        <v/>
      </c>
      <c r="G10209" s="7" t="e">
        <f t="shared" si="1604"/>
        <v>#VALUE!</v>
      </c>
      <c r="H10209" s="7" t="e">
        <f t="shared" si="1605"/>
        <v>#VALUE!</v>
      </c>
      <c r="I10209" s="7" t="str">
        <f t="shared" si="1606"/>
        <v>http://www.freepatentsonline.com/.html</v>
      </c>
      <c r="J10209" t="e">
        <f t="shared" si="1601"/>
        <v>#VALUE!</v>
      </c>
      <c r="K10209" t="e">
        <f t="shared" si="1602"/>
        <v>#VALUE!</v>
      </c>
      <c r="L10209" t="e">
        <f t="shared" si="1607"/>
        <v>#VALUE!</v>
      </c>
      <c r="M10209" s="18"/>
    </row>
    <row r="10210" spans="1:13" ht="16">
      <c r="A10210" t="s">
        <v>10207</v>
      </c>
      <c r="B10210" s="1" t="str">
        <f t="shared" si="1598"/>
        <v>7482952</v>
      </c>
      <c r="C10210" s="16" t="str">
        <f t="shared" si="1600"/>
        <v>https://www.google.com/patents/us7482952</v>
      </c>
      <c r="E10210" s="7" t="str">
        <f t="shared" si="1599"/>
        <v/>
      </c>
      <c r="F10210" s="7" t="str">
        <f t="shared" si="1603"/>
        <v/>
      </c>
      <c r="G10210" s="7" t="e">
        <f t="shared" si="1604"/>
        <v>#VALUE!</v>
      </c>
      <c r="H10210" s="7" t="e">
        <f t="shared" si="1605"/>
        <v>#VALUE!</v>
      </c>
      <c r="I10210" s="7" t="str">
        <f t="shared" si="1606"/>
        <v>http://www.freepatentsonline.com/.html</v>
      </c>
      <c r="J10210" t="e">
        <f t="shared" si="1601"/>
        <v>#VALUE!</v>
      </c>
      <c r="K10210" t="e">
        <f t="shared" si="1602"/>
        <v>#VALUE!</v>
      </c>
      <c r="L10210" t="e">
        <f t="shared" si="1607"/>
        <v>#VALUE!</v>
      </c>
      <c r="M10210" s="18"/>
    </row>
    <row r="10211" spans="1:13" ht="16">
      <c r="A10211" t="s">
        <v>10208</v>
      </c>
      <c r="B10211" s="1" t="str">
        <f t="shared" si="1598"/>
        <v>6754400</v>
      </c>
      <c r="C10211" s="16" t="str">
        <f t="shared" si="1600"/>
        <v>https://www.google.com/patents/us6754400</v>
      </c>
      <c r="E10211" s="7" t="str">
        <f t="shared" si="1599"/>
        <v/>
      </c>
      <c r="F10211" s="7" t="str">
        <f t="shared" si="1603"/>
        <v/>
      </c>
      <c r="G10211" s="7" t="e">
        <f t="shared" si="1604"/>
        <v>#VALUE!</v>
      </c>
      <c r="H10211" s="7" t="e">
        <f t="shared" si="1605"/>
        <v>#VALUE!</v>
      </c>
      <c r="I10211" s="7" t="str">
        <f t="shared" si="1606"/>
        <v>http://www.freepatentsonline.com/.html</v>
      </c>
      <c r="J10211" t="e">
        <f t="shared" si="1601"/>
        <v>#VALUE!</v>
      </c>
      <c r="K10211" t="e">
        <f t="shared" si="1602"/>
        <v>#VALUE!</v>
      </c>
      <c r="L10211" t="e">
        <f t="shared" si="1607"/>
        <v>#VALUE!</v>
      </c>
      <c r="M10211" s="18"/>
    </row>
    <row r="10212" spans="1:13" ht="16">
      <c r="A10212" t="s">
        <v>10209</v>
      </c>
      <c r="B10212" s="1" t="str">
        <f t="shared" si="1598"/>
        <v>7797941</v>
      </c>
      <c r="C10212" s="16" t="str">
        <f t="shared" si="1600"/>
        <v>https://www.google.com/patents/us7797941</v>
      </c>
      <c r="E10212" s="7" t="str">
        <f t="shared" si="1599"/>
        <v/>
      </c>
      <c r="F10212" s="7" t="str">
        <f t="shared" si="1603"/>
        <v/>
      </c>
      <c r="G10212" s="7" t="e">
        <f t="shared" si="1604"/>
        <v>#VALUE!</v>
      </c>
      <c r="H10212" s="7" t="e">
        <f t="shared" si="1605"/>
        <v>#VALUE!</v>
      </c>
      <c r="I10212" s="7" t="str">
        <f t="shared" si="1606"/>
        <v>http://www.freepatentsonline.com/.html</v>
      </c>
      <c r="J10212" t="e">
        <f t="shared" si="1601"/>
        <v>#VALUE!</v>
      </c>
      <c r="K10212" t="e">
        <f t="shared" si="1602"/>
        <v>#VALUE!</v>
      </c>
      <c r="L10212" t="e">
        <f t="shared" si="1607"/>
        <v>#VALUE!</v>
      </c>
      <c r="M10212" s="18"/>
    </row>
    <row r="10213" spans="1:13" ht="16">
      <c r="A10213" t="s">
        <v>10210</v>
      </c>
      <c r="B10213" s="1" t="str">
        <f t="shared" si="1598"/>
        <v>7929013</v>
      </c>
      <c r="C10213" s="16" t="str">
        <f t="shared" si="1600"/>
        <v>https://www.google.com/patents/us7929013</v>
      </c>
      <c r="E10213" s="7" t="str">
        <f t="shared" si="1599"/>
        <v/>
      </c>
      <c r="F10213" s="7" t="str">
        <f t="shared" si="1603"/>
        <v/>
      </c>
      <c r="G10213" s="7" t="e">
        <f t="shared" si="1604"/>
        <v>#VALUE!</v>
      </c>
      <c r="H10213" s="7" t="e">
        <f t="shared" si="1605"/>
        <v>#VALUE!</v>
      </c>
      <c r="I10213" s="7" t="str">
        <f t="shared" si="1606"/>
        <v>http://www.freepatentsonline.com/.html</v>
      </c>
      <c r="J10213" t="e">
        <f t="shared" si="1601"/>
        <v>#VALUE!</v>
      </c>
      <c r="K10213" t="e">
        <f t="shared" si="1602"/>
        <v>#VALUE!</v>
      </c>
      <c r="L10213" t="e">
        <f t="shared" si="1607"/>
        <v>#VALUE!</v>
      </c>
      <c r="M10213" s="18"/>
    </row>
    <row r="10214" spans="1:13" ht="16">
      <c r="A10214" t="s">
        <v>10211</v>
      </c>
      <c r="B10214" s="1" t="str">
        <f t="shared" si="1598"/>
        <v>8048913</v>
      </c>
      <c r="C10214" s="16" t="str">
        <f t="shared" si="1600"/>
        <v>https://www.google.com/patents/us8048913</v>
      </c>
      <c r="E10214" s="7" t="str">
        <f t="shared" si="1599"/>
        <v/>
      </c>
      <c r="F10214" s="7" t="str">
        <f t="shared" si="1603"/>
        <v/>
      </c>
      <c r="G10214" s="7" t="e">
        <f t="shared" si="1604"/>
        <v>#VALUE!</v>
      </c>
      <c r="H10214" s="7" t="e">
        <f t="shared" si="1605"/>
        <v>#VALUE!</v>
      </c>
      <c r="I10214" s="7" t="str">
        <f t="shared" si="1606"/>
        <v>http://www.freepatentsonline.com/.html</v>
      </c>
      <c r="J10214" t="e">
        <f t="shared" si="1601"/>
        <v>#VALUE!</v>
      </c>
      <c r="K10214" t="e">
        <f t="shared" si="1602"/>
        <v>#VALUE!</v>
      </c>
      <c r="L10214" t="e">
        <f t="shared" si="1607"/>
        <v>#VALUE!</v>
      </c>
      <c r="M10214" s="18"/>
    </row>
    <row r="10215" spans="1:13" ht="16">
      <c r="A10215" t="s">
        <v>10212</v>
      </c>
      <c r="B10215" s="1" t="str">
        <f t="shared" si="1598"/>
        <v>6861155</v>
      </c>
      <c r="C10215" s="16" t="str">
        <f t="shared" si="1600"/>
        <v>https://www.google.com/patents/us6861155</v>
      </c>
      <c r="E10215" s="7" t="str">
        <f t="shared" si="1599"/>
        <v/>
      </c>
      <c r="F10215" s="7" t="str">
        <f t="shared" si="1603"/>
        <v/>
      </c>
      <c r="G10215" s="7" t="e">
        <f t="shared" si="1604"/>
        <v>#VALUE!</v>
      </c>
      <c r="H10215" s="7" t="e">
        <f t="shared" si="1605"/>
        <v>#VALUE!</v>
      </c>
      <c r="I10215" s="7" t="str">
        <f t="shared" si="1606"/>
        <v>http://www.freepatentsonline.com/.html</v>
      </c>
      <c r="J10215" t="e">
        <f t="shared" si="1601"/>
        <v>#VALUE!</v>
      </c>
      <c r="K10215" t="e">
        <f t="shared" si="1602"/>
        <v>#VALUE!</v>
      </c>
      <c r="L10215" t="e">
        <f t="shared" si="1607"/>
        <v>#VALUE!</v>
      </c>
      <c r="M10215" s="18"/>
    </row>
    <row r="10216" spans="1:13" ht="16">
      <c r="A10216" t="s">
        <v>10213</v>
      </c>
      <c r="B10216" s="1" t="str">
        <f t="shared" si="1598"/>
        <v>6969390</v>
      </c>
      <c r="C10216" s="16" t="str">
        <f t="shared" si="1600"/>
        <v>https://www.google.com/patents/us6969390</v>
      </c>
      <c r="E10216" s="7" t="str">
        <f t="shared" si="1599"/>
        <v/>
      </c>
      <c r="F10216" s="7" t="str">
        <f t="shared" si="1603"/>
        <v/>
      </c>
      <c r="G10216" s="7" t="e">
        <f t="shared" si="1604"/>
        <v>#VALUE!</v>
      </c>
      <c r="H10216" s="7" t="e">
        <f t="shared" si="1605"/>
        <v>#VALUE!</v>
      </c>
      <c r="I10216" s="7" t="str">
        <f t="shared" si="1606"/>
        <v>http://www.freepatentsonline.com/.html</v>
      </c>
      <c r="J10216" t="e">
        <f t="shared" si="1601"/>
        <v>#VALUE!</v>
      </c>
      <c r="K10216" t="e">
        <f t="shared" si="1602"/>
        <v>#VALUE!</v>
      </c>
      <c r="L10216" t="e">
        <f t="shared" si="1607"/>
        <v>#VALUE!</v>
      </c>
      <c r="M10216" s="18"/>
    </row>
    <row r="10217" spans="1:13" ht="16">
      <c r="A10217" t="s">
        <v>10214</v>
      </c>
      <c r="B10217" s="1" t="str">
        <f t="shared" si="1598"/>
        <v>6175752</v>
      </c>
      <c r="C10217" s="16" t="str">
        <f t="shared" si="1600"/>
        <v>https://www.google.com/patents/us6175752</v>
      </c>
      <c r="E10217" s="7" t="str">
        <f t="shared" si="1599"/>
        <v/>
      </c>
      <c r="F10217" s="7" t="str">
        <f t="shared" si="1603"/>
        <v/>
      </c>
      <c r="G10217" s="7" t="e">
        <f t="shared" si="1604"/>
        <v>#VALUE!</v>
      </c>
      <c r="H10217" s="7" t="e">
        <f t="shared" si="1605"/>
        <v>#VALUE!</v>
      </c>
      <c r="I10217" s="7" t="str">
        <f t="shared" si="1606"/>
        <v>http://www.freepatentsonline.com/.html</v>
      </c>
      <c r="J10217" t="e">
        <f t="shared" si="1601"/>
        <v>#VALUE!</v>
      </c>
      <c r="K10217" t="e">
        <f t="shared" si="1602"/>
        <v>#VALUE!</v>
      </c>
      <c r="L10217" t="e">
        <f t="shared" si="1607"/>
        <v>#VALUE!</v>
      </c>
      <c r="M10217" s="18"/>
    </row>
    <row r="10218" spans="1:13" ht="16">
      <c r="A10218" t="s">
        <v>10215</v>
      </c>
      <c r="B10218" s="1" t="str">
        <f t="shared" si="1598"/>
        <v>7871404</v>
      </c>
      <c r="C10218" s="16" t="str">
        <f t="shared" si="1600"/>
        <v>https://www.google.com/patents/us7871404</v>
      </c>
      <c r="E10218" s="7" t="str">
        <f t="shared" si="1599"/>
        <v/>
      </c>
      <c r="F10218" s="7" t="str">
        <f t="shared" si="1603"/>
        <v/>
      </c>
      <c r="G10218" s="7" t="e">
        <f t="shared" si="1604"/>
        <v>#VALUE!</v>
      </c>
      <c r="H10218" s="7" t="e">
        <f t="shared" si="1605"/>
        <v>#VALUE!</v>
      </c>
      <c r="I10218" s="7" t="str">
        <f t="shared" si="1606"/>
        <v>http://www.freepatentsonline.com/.html</v>
      </c>
      <c r="J10218" t="e">
        <f t="shared" si="1601"/>
        <v>#VALUE!</v>
      </c>
      <c r="K10218" t="e">
        <f t="shared" si="1602"/>
        <v>#VALUE!</v>
      </c>
      <c r="L10218" t="e">
        <f t="shared" si="1607"/>
        <v>#VALUE!</v>
      </c>
      <c r="M10218" s="18"/>
    </row>
    <row r="10219" spans="1:13" ht="16">
      <c r="A10219" t="s">
        <v>10216</v>
      </c>
      <c r="B10219" s="1" t="str">
        <f t="shared" si="1598"/>
        <v>7125605</v>
      </c>
      <c r="C10219" s="16" t="str">
        <f t="shared" si="1600"/>
        <v>https://www.google.com/patents/us7125605</v>
      </c>
      <c r="E10219" s="7" t="str">
        <f t="shared" si="1599"/>
        <v/>
      </c>
      <c r="F10219" s="7" t="str">
        <f t="shared" si="1603"/>
        <v/>
      </c>
      <c r="G10219" s="7" t="e">
        <f t="shared" si="1604"/>
        <v>#VALUE!</v>
      </c>
      <c r="H10219" s="7" t="e">
        <f t="shared" si="1605"/>
        <v>#VALUE!</v>
      </c>
      <c r="I10219" s="7" t="str">
        <f t="shared" si="1606"/>
        <v>http://www.freepatentsonline.com/.html</v>
      </c>
      <c r="J10219" t="e">
        <f t="shared" si="1601"/>
        <v>#VALUE!</v>
      </c>
      <c r="K10219" t="e">
        <f t="shared" si="1602"/>
        <v>#VALUE!</v>
      </c>
      <c r="L10219" t="e">
        <f t="shared" si="1607"/>
        <v>#VALUE!</v>
      </c>
      <c r="M10219" s="18"/>
    </row>
    <row r="10220" spans="1:13" ht="16">
      <c r="A10220" t="s">
        <v>10217</v>
      </c>
      <c r="B10220" s="1" t="str">
        <f t="shared" si="1598"/>
        <v>7479900</v>
      </c>
      <c r="C10220" s="16" t="str">
        <f t="shared" si="1600"/>
        <v>https://www.google.com/patents/us7479900</v>
      </c>
      <c r="E10220" s="7" t="str">
        <f t="shared" si="1599"/>
        <v/>
      </c>
      <c r="F10220" s="7" t="str">
        <f t="shared" si="1603"/>
        <v/>
      </c>
      <c r="G10220" s="7" t="e">
        <f t="shared" si="1604"/>
        <v>#VALUE!</v>
      </c>
      <c r="H10220" s="7" t="e">
        <f t="shared" si="1605"/>
        <v>#VALUE!</v>
      </c>
      <c r="I10220" s="7" t="str">
        <f t="shared" si="1606"/>
        <v>http://www.freepatentsonline.com/.html</v>
      </c>
      <c r="J10220" t="e">
        <f t="shared" si="1601"/>
        <v>#VALUE!</v>
      </c>
      <c r="K10220" t="e">
        <f t="shared" si="1602"/>
        <v>#VALUE!</v>
      </c>
      <c r="L10220" t="e">
        <f t="shared" si="1607"/>
        <v>#VALUE!</v>
      </c>
      <c r="M10220" s="18"/>
    </row>
    <row r="10221" spans="1:13" ht="16">
      <c r="A10221" t="s">
        <v>10218</v>
      </c>
      <c r="B10221" s="1" t="str">
        <f t="shared" si="1598"/>
        <v>7688014</v>
      </c>
      <c r="C10221" s="16" t="str">
        <f t="shared" si="1600"/>
        <v>https://www.google.com/patents/us7688014</v>
      </c>
      <c r="E10221" s="7" t="str">
        <f t="shared" si="1599"/>
        <v/>
      </c>
      <c r="F10221" s="7" t="str">
        <f t="shared" si="1603"/>
        <v/>
      </c>
      <c r="G10221" s="7" t="e">
        <f t="shared" si="1604"/>
        <v>#VALUE!</v>
      </c>
      <c r="H10221" s="7" t="e">
        <f t="shared" si="1605"/>
        <v>#VALUE!</v>
      </c>
      <c r="I10221" s="7" t="str">
        <f t="shared" si="1606"/>
        <v>http://www.freepatentsonline.com/.html</v>
      </c>
      <c r="J10221" t="e">
        <f t="shared" si="1601"/>
        <v>#VALUE!</v>
      </c>
      <c r="K10221" t="e">
        <f t="shared" si="1602"/>
        <v>#VALUE!</v>
      </c>
      <c r="L10221" t="e">
        <f t="shared" si="1607"/>
        <v>#VALUE!</v>
      </c>
      <c r="M10221" s="18"/>
    </row>
    <row r="10222" spans="1:13" ht="16">
      <c r="A10222" t="s">
        <v>10219</v>
      </c>
      <c r="B10222" s="1" t="str">
        <f t="shared" si="1598"/>
        <v>5612179</v>
      </c>
      <c r="C10222" s="16" t="str">
        <f t="shared" si="1600"/>
        <v>https://www.google.com/patents/us5612179</v>
      </c>
      <c r="E10222" s="7" t="str">
        <f t="shared" si="1599"/>
        <v/>
      </c>
      <c r="F10222" s="7" t="str">
        <f t="shared" si="1603"/>
        <v/>
      </c>
      <c r="G10222" s="7" t="e">
        <f t="shared" si="1604"/>
        <v>#VALUE!</v>
      </c>
      <c r="H10222" s="7" t="e">
        <f t="shared" si="1605"/>
        <v>#VALUE!</v>
      </c>
      <c r="I10222" s="7" t="str">
        <f t="shared" si="1606"/>
        <v>http://www.freepatentsonline.com/.html</v>
      </c>
      <c r="J10222" t="e">
        <f t="shared" si="1601"/>
        <v>#VALUE!</v>
      </c>
      <c r="K10222" t="e">
        <f t="shared" si="1602"/>
        <v>#VALUE!</v>
      </c>
      <c r="L10222" t="e">
        <f t="shared" si="1607"/>
        <v>#VALUE!</v>
      </c>
      <c r="M10222" s="18"/>
    </row>
    <row r="10223" spans="1:13" ht="16">
      <c r="A10223" t="s">
        <v>10220</v>
      </c>
      <c r="B10223" s="1" t="str">
        <f t="shared" si="1598"/>
        <v>7991764</v>
      </c>
      <c r="C10223" s="16" t="str">
        <f t="shared" si="1600"/>
        <v>https://www.google.com/patents/us7991764</v>
      </c>
      <c r="E10223" s="7" t="str">
        <f t="shared" si="1599"/>
        <v/>
      </c>
      <c r="F10223" s="7" t="str">
        <f t="shared" si="1603"/>
        <v/>
      </c>
      <c r="G10223" s="7" t="e">
        <f t="shared" si="1604"/>
        <v>#VALUE!</v>
      </c>
      <c r="H10223" s="7" t="e">
        <f t="shared" si="1605"/>
        <v>#VALUE!</v>
      </c>
      <c r="I10223" s="7" t="str">
        <f t="shared" si="1606"/>
        <v>http://www.freepatentsonline.com/.html</v>
      </c>
      <c r="J10223" t="e">
        <f t="shared" si="1601"/>
        <v>#VALUE!</v>
      </c>
      <c r="K10223" t="e">
        <f t="shared" si="1602"/>
        <v>#VALUE!</v>
      </c>
      <c r="L10223" t="e">
        <f t="shared" si="1607"/>
        <v>#VALUE!</v>
      </c>
      <c r="M10223" s="18"/>
    </row>
    <row r="10224" spans="1:13" ht="16">
      <c r="A10224" t="s">
        <v>10221</v>
      </c>
      <c r="B10224" s="1" t="str">
        <f t="shared" si="1598"/>
        <v>6221392</v>
      </c>
      <c r="C10224" s="16" t="str">
        <f t="shared" si="1600"/>
        <v>https://www.google.com/patents/us6221392</v>
      </c>
      <c r="E10224" s="7" t="str">
        <f t="shared" si="1599"/>
        <v/>
      </c>
      <c r="F10224" s="7" t="str">
        <f t="shared" si="1603"/>
        <v/>
      </c>
      <c r="G10224" s="7" t="e">
        <f t="shared" si="1604"/>
        <v>#VALUE!</v>
      </c>
      <c r="H10224" s="7" t="e">
        <f t="shared" si="1605"/>
        <v>#VALUE!</v>
      </c>
      <c r="I10224" s="7" t="str">
        <f t="shared" si="1606"/>
        <v>http://www.freepatentsonline.com/.html</v>
      </c>
      <c r="J10224" t="e">
        <f t="shared" si="1601"/>
        <v>#VALUE!</v>
      </c>
      <c r="K10224" t="e">
        <f t="shared" si="1602"/>
        <v>#VALUE!</v>
      </c>
      <c r="L10224" t="e">
        <f t="shared" si="1607"/>
        <v>#VALUE!</v>
      </c>
      <c r="M10224" s="18"/>
    </row>
    <row r="10225" spans="1:13" ht="16">
      <c r="A10225" t="s">
        <v>10222</v>
      </c>
      <c r="B10225" s="1" t="str">
        <f t="shared" si="1598"/>
        <v>5558083</v>
      </c>
      <c r="C10225" s="16" t="str">
        <f t="shared" si="1600"/>
        <v>https://www.google.com/patents/us5558083</v>
      </c>
      <c r="E10225" s="7" t="str">
        <f t="shared" si="1599"/>
        <v/>
      </c>
      <c r="F10225" s="7" t="str">
        <f t="shared" si="1603"/>
        <v/>
      </c>
      <c r="G10225" s="7" t="e">
        <f t="shared" si="1604"/>
        <v>#VALUE!</v>
      </c>
      <c r="H10225" s="7" t="e">
        <f t="shared" si="1605"/>
        <v>#VALUE!</v>
      </c>
      <c r="I10225" s="7" t="str">
        <f t="shared" si="1606"/>
        <v>http://www.freepatentsonline.com/.html</v>
      </c>
      <c r="J10225" t="e">
        <f t="shared" si="1601"/>
        <v>#VALUE!</v>
      </c>
      <c r="K10225" t="e">
        <f t="shared" si="1602"/>
        <v>#VALUE!</v>
      </c>
      <c r="L10225" t="e">
        <f t="shared" si="1607"/>
        <v>#VALUE!</v>
      </c>
      <c r="M10225" s="18"/>
    </row>
    <row r="10226" spans="1:13" ht="16">
      <c r="A10226" t="s">
        <v>10223</v>
      </c>
      <c r="B10226" s="1" t="str">
        <f t="shared" si="1598"/>
        <v>7943945</v>
      </c>
      <c r="C10226" s="16" t="str">
        <f t="shared" si="1600"/>
        <v>https://www.google.com/patents/us7943945</v>
      </c>
      <c r="E10226" s="7" t="str">
        <f t="shared" si="1599"/>
        <v/>
      </c>
      <c r="F10226" s="7" t="str">
        <f t="shared" si="1603"/>
        <v/>
      </c>
      <c r="G10226" s="7" t="e">
        <f t="shared" si="1604"/>
        <v>#VALUE!</v>
      </c>
      <c r="H10226" s="7" t="e">
        <f t="shared" si="1605"/>
        <v>#VALUE!</v>
      </c>
      <c r="I10226" s="7" t="str">
        <f t="shared" si="1606"/>
        <v>http://www.freepatentsonline.com/.html</v>
      </c>
      <c r="J10226" t="e">
        <f t="shared" si="1601"/>
        <v>#VALUE!</v>
      </c>
      <c r="K10226" t="e">
        <f t="shared" si="1602"/>
        <v>#VALUE!</v>
      </c>
      <c r="L10226" t="e">
        <f t="shared" si="1607"/>
        <v>#VALUE!</v>
      </c>
      <c r="M10226" s="18"/>
    </row>
    <row r="10227" spans="1:13" ht="16">
      <c r="A10227" t="s">
        <v>10224</v>
      </c>
      <c r="B10227" s="1" t="str">
        <f t="shared" si="1598"/>
        <v>8213955</v>
      </c>
      <c r="C10227" s="16" t="str">
        <f t="shared" si="1600"/>
        <v>https://www.google.com/patents/us8213955</v>
      </c>
      <c r="E10227" s="7" t="str">
        <f t="shared" si="1599"/>
        <v/>
      </c>
      <c r="F10227" s="7" t="str">
        <f t="shared" si="1603"/>
        <v/>
      </c>
      <c r="G10227" s="7" t="e">
        <f t="shared" si="1604"/>
        <v>#VALUE!</v>
      </c>
      <c r="H10227" s="7" t="e">
        <f t="shared" si="1605"/>
        <v>#VALUE!</v>
      </c>
      <c r="I10227" s="7" t="str">
        <f t="shared" si="1606"/>
        <v>http://www.freepatentsonline.com/.html</v>
      </c>
      <c r="J10227" t="e">
        <f t="shared" si="1601"/>
        <v>#VALUE!</v>
      </c>
      <c r="K10227" t="e">
        <f t="shared" si="1602"/>
        <v>#VALUE!</v>
      </c>
      <c r="L10227" t="e">
        <f t="shared" si="1607"/>
        <v>#VALUE!</v>
      </c>
      <c r="M10227" s="18"/>
    </row>
    <row r="10228" spans="1:13" ht="16">
      <c r="A10228" t="s">
        <v>10225</v>
      </c>
      <c r="B10228" s="1" t="str">
        <f t="shared" si="1598"/>
        <v>7057605</v>
      </c>
      <c r="C10228" s="16" t="str">
        <f t="shared" si="1600"/>
        <v>https://www.google.com/patents/us7057605</v>
      </c>
      <c r="E10228" s="7" t="str">
        <f t="shared" si="1599"/>
        <v/>
      </c>
      <c r="F10228" s="7" t="str">
        <f t="shared" si="1603"/>
        <v/>
      </c>
      <c r="G10228" s="7" t="e">
        <f t="shared" si="1604"/>
        <v>#VALUE!</v>
      </c>
      <c r="H10228" s="7" t="e">
        <f t="shared" si="1605"/>
        <v>#VALUE!</v>
      </c>
      <c r="I10228" s="7" t="str">
        <f t="shared" si="1606"/>
        <v>http://www.freepatentsonline.com/.html</v>
      </c>
      <c r="J10228" t="e">
        <f t="shared" si="1601"/>
        <v>#VALUE!</v>
      </c>
      <c r="K10228" t="e">
        <f t="shared" si="1602"/>
        <v>#VALUE!</v>
      </c>
      <c r="L10228" t="e">
        <f t="shared" si="1607"/>
        <v>#VALUE!</v>
      </c>
      <c r="M10228" s="18"/>
    </row>
    <row r="10229" spans="1:13" ht="16">
      <c r="A10229" t="s">
        <v>10226</v>
      </c>
      <c r="B10229" s="1" t="str">
        <f t="shared" si="1598"/>
        <v>6612713</v>
      </c>
      <c r="C10229" s="16" t="str">
        <f t="shared" si="1600"/>
        <v>https://www.google.com/patents/us6612713</v>
      </c>
      <c r="E10229" s="7" t="str">
        <f t="shared" si="1599"/>
        <v/>
      </c>
      <c r="F10229" s="7" t="str">
        <f t="shared" si="1603"/>
        <v/>
      </c>
      <c r="G10229" s="7" t="e">
        <f t="shared" si="1604"/>
        <v>#VALUE!</v>
      </c>
      <c r="H10229" s="7" t="e">
        <f t="shared" si="1605"/>
        <v>#VALUE!</v>
      </c>
      <c r="I10229" s="7" t="str">
        <f t="shared" si="1606"/>
        <v>http://www.freepatentsonline.com/.html</v>
      </c>
      <c r="J10229" t="e">
        <f t="shared" si="1601"/>
        <v>#VALUE!</v>
      </c>
      <c r="K10229" t="e">
        <f t="shared" si="1602"/>
        <v>#VALUE!</v>
      </c>
      <c r="L10229" t="e">
        <f t="shared" si="1607"/>
        <v>#VALUE!</v>
      </c>
      <c r="M10229" s="18"/>
    </row>
    <row r="10230" spans="1:13" ht="16">
      <c r="A10230" t="s">
        <v>10227</v>
      </c>
      <c r="B10230" s="1" t="str">
        <f t="shared" si="1598"/>
        <v>7587446</v>
      </c>
      <c r="C10230" s="16" t="str">
        <f t="shared" si="1600"/>
        <v>https://www.google.com/patents/us7587446</v>
      </c>
      <c r="E10230" s="7" t="str">
        <f t="shared" si="1599"/>
        <v/>
      </c>
      <c r="F10230" s="7" t="str">
        <f t="shared" si="1603"/>
        <v/>
      </c>
      <c r="G10230" s="7" t="e">
        <f t="shared" si="1604"/>
        <v>#VALUE!</v>
      </c>
      <c r="H10230" s="7" t="e">
        <f t="shared" si="1605"/>
        <v>#VALUE!</v>
      </c>
      <c r="I10230" s="7" t="str">
        <f t="shared" si="1606"/>
        <v>http://www.freepatentsonline.com/.html</v>
      </c>
      <c r="J10230" t="e">
        <f t="shared" si="1601"/>
        <v>#VALUE!</v>
      </c>
      <c r="K10230" t="e">
        <f t="shared" si="1602"/>
        <v>#VALUE!</v>
      </c>
      <c r="L10230" t="e">
        <f t="shared" si="1607"/>
        <v>#VALUE!</v>
      </c>
      <c r="M10230" s="18"/>
    </row>
    <row r="10231" spans="1:13" ht="16">
      <c r="A10231" t="s">
        <v>10228</v>
      </c>
      <c r="B10231" s="1" t="str">
        <f t="shared" si="1598"/>
        <v>5700460</v>
      </c>
      <c r="C10231" s="16" t="str">
        <f t="shared" si="1600"/>
        <v>https://www.google.com/patents/us5700460</v>
      </c>
      <c r="E10231" s="7" t="str">
        <f t="shared" si="1599"/>
        <v/>
      </c>
      <c r="F10231" s="7" t="str">
        <f t="shared" si="1603"/>
        <v/>
      </c>
      <c r="G10231" s="7" t="e">
        <f t="shared" si="1604"/>
        <v>#VALUE!</v>
      </c>
      <c r="H10231" s="7" t="e">
        <f t="shared" si="1605"/>
        <v>#VALUE!</v>
      </c>
      <c r="I10231" s="7" t="str">
        <f t="shared" si="1606"/>
        <v>http://www.freepatentsonline.com/.html</v>
      </c>
      <c r="J10231" t="e">
        <f t="shared" si="1601"/>
        <v>#VALUE!</v>
      </c>
      <c r="K10231" t="e">
        <f t="shared" si="1602"/>
        <v>#VALUE!</v>
      </c>
      <c r="L10231" t="e">
        <f t="shared" si="1607"/>
        <v>#VALUE!</v>
      </c>
      <c r="M10231" s="18"/>
    </row>
    <row r="10232" spans="1:13" ht="16">
      <c r="A10232" t="s">
        <v>10229</v>
      </c>
      <c r="B10232" s="1" t="str">
        <f t="shared" si="1598"/>
        <v>5809492</v>
      </c>
      <c r="C10232" s="16" t="str">
        <f t="shared" si="1600"/>
        <v>https://www.google.com/patents/us5809492</v>
      </c>
      <c r="E10232" s="7" t="str">
        <f t="shared" si="1599"/>
        <v/>
      </c>
      <c r="F10232" s="7" t="str">
        <f t="shared" si="1603"/>
        <v/>
      </c>
      <c r="G10232" s="7" t="e">
        <f t="shared" si="1604"/>
        <v>#VALUE!</v>
      </c>
      <c r="H10232" s="7" t="e">
        <f t="shared" si="1605"/>
        <v>#VALUE!</v>
      </c>
      <c r="I10232" s="7" t="str">
        <f t="shared" si="1606"/>
        <v>http://www.freepatentsonline.com/.html</v>
      </c>
      <c r="J10232" t="e">
        <f t="shared" si="1601"/>
        <v>#VALUE!</v>
      </c>
      <c r="K10232" t="e">
        <f t="shared" si="1602"/>
        <v>#VALUE!</v>
      </c>
      <c r="L10232" t="e">
        <f t="shared" si="1607"/>
        <v>#VALUE!</v>
      </c>
      <c r="M10232" s="18"/>
    </row>
    <row r="10233" spans="1:13" ht="16">
      <c r="A10233" t="s">
        <v>10230</v>
      </c>
      <c r="B10233" s="1" t="str">
        <f t="shared" si="1598"/>
        <v>7567361</v>
      </c>
      <c r="C10233" s="16" t="str">
        <f t="shared" si="1600"/>
        <v>https://www.google.com/patents/us7567361</v>
      </c>
      <c r="E10233" s="7" t="str">
        <f t="shared" si="1599"/>
        <v/>
      </c>
      <c r="F10233" s="7" t="str">
        <f t="shared" si="1603"/>
        <v/>
      </c>
      <c r="G10233" s="7" t="e">
        <f t="shared" si="1604"/>
        <v>#VALUE!</v>
      </c>
      <c r="H10233" s="7" t="e">
        <f t="shared" si="1605"/>
        <v>#VALUE!</v>
      </c>
      <c r="I10233" s="7" t="str">
        <f t="shared" si="1606"/>
        <v>http://www.freepatentsonline.com/.html</v>
      </c>
      <c r="J10233" t="e">
        <f t="shared" si="1601"/>
        <v>#VALUE!</v>
      </c>
      <c r="K10233" t="e">
        <f t="shared" si="1602"/>
        <v>#VALUE!</v>
      </c>
      <c r="L10233" t="e">
        <f t="shared" si="1607"/>
        <v>#VALUE!</v>
      </c>
      <c r="M10233" s="18"/>
    </row>
    <row r="10234" spans="1:13" ht="16">
      <c r="A10234" t="s">
        <v>10231</v>
      </c>
      <c r="B10234" s="1" t="str">
        <f t="shared" si="1598"/>
        <v>6585516</v>
      </c>
      <c r="C10234" s="16" t="str">
        <f t="shared" si="1600"/>
        <v>https://www.google.com/patents/us6585516</v>
      </c>
      <c r="E10234" s="7" t="str">
        <f t="shared" si="1599"/>
        <v/>
      </c>
      <c r="F10234" s="7" t="str">
        <f t="shared" si="1603"/>
        <v/>
      </c>
      <c r="G10234" s="7" t="e">
        <f t="shared" si="1604"/>
        <v>#VALUE!</v>
      </c>
      <c r="H10234" s="7" t="e">
        <f t="shared" si="1605"/>
        <v>#VALUE!</v>
      </c>
      <c r="I10234" s="7" t="str">
        <f t="shared" si="1606"/>
        <v>http://www.freepatentsonline.com/.html</v>
      </c>
      <c r="J10234" t="e">
        <f t="shared" si="1601"/>
        <v>#VALUE!</v>
      </c>
      <c r="K10234" t="e">
        <f t="shared" si="1602"/>
        <v>#VALUE!</v>
      </c>
      <c r="L10234" t="e">
        <f t="shared" si="1607"/>
        <v>#VALUE!</v>
      </c>
      <c r="M10234" s="18"/>
    </row>
    <row r="10235" spans="1:13" ht="16">
      <c r="A10235" t="s">
        <v>10232</v>
      </c>
      <c r="B10235" s="1" t="str">
        <f t="shared" si="1598"/>
        <v>5936770</v>
      </c>
      <c r="C10235" s="16" t="str">
        <f t="shared" si="1600"/>
        <v>https://www.google.com/patents/us5936770</v>
      </c>
      <c r="E10235" s="7" t="str">
        <f t="shared" si="1599"/>
        <v/>
      </c>
      <c r="F10235" s="7" t="str">
        <f t="shared" si="1603"/>
        <v/>
      </c>
      <c r="G10235" s="7" t="e">
        <f t="shared" si="1604"/>
        <v>#VALUE!</v>
      </c>
      <c r="H10235" s="7" t="e">
        <f t="shared" si="1605"/>
        <v>#VALUE!</v>
      </c>
      <c r="I10235" s="7" t="str">
        <f t="shared" si="1606"/>
        <v>http://www.freepatentsonline.com/.html</v>
      </c>
      <c r="J10235" t="e">
        <f t="shared" si="1601"/>
        <v>#VALUE!</v>
      </c>
      <c r="K10235" t="e">
        <f t="shared" si="1602"/>
        <v>#VALUE!</v>
      </c>
      <c r="L10235" t="e">
        <f t="shared" si="1607"/>
        <v>#VALUE!</v>
      </c>
      <c r="M10235" s="18"/>
    </row>
    <row r="10236" spans="1:13" ht="16">
      <c r="A10236" t="s">
        <v>10233</v>
      </c>
      <c r="B10236" s="1" t="str">
        <f t="shared" si="1598"/>
        <v>6814934</v>
      </c>
      <c r="C10236" s="16" t="str">
        <f t="shared" si="1600"/>
        <v>https://www.google.com/patents/us6814934</v>
      </c>
      <c r="E10236" s="7" t="str">
        <f t="shared" si="1599"/>
        <v/>
      </c>
      <c r="F10236" s="7" t="str">
        <f t="shared" si="1603"/>
        <v/>
      </c>
      <c r="G10236" s="7" t="e">
        <f t="shared" si="1604"/>
        <v>#VALUE!</v>
      </c>
      <c r="H10236" s="7" t="e">
        <f t="shared" si="1605"/>
        <v>#VALUE!</v>
      </c>
      <c r="I10236" s="7" t="str">
        <f t="shared" si="1606"/>
        <v>http://www.freepatentsonline.com/.html</v>
      </c>
      <c r="J10236" t="e">
        <f t="shared" si="1601"/>
        <v>#VALUE!</v>
      </c>
      <c r="K10236" t="e">
        <f t="shared" si="1602"/>
        <v>#VALUE!</v>
      </c>
      <c r="L10236" t="e">
        <f t="shared" si="1607"/>
        <v>#VALUE!</v>
      </c>
      <c r="M10236" s="18"/>
    </row>
    <row r="10237" spans="1:13" ht="16">
      <c r="A10237" t="s">
        <v>10234</v>
      </c>
      <c r="B10237" s="1" t="str">
        <f t="shared" si="1598"/>
        <v>6678248</v>
      </c>
      <c r="C10237" s="16" t="str">
        <f t="shared" si="1600"/>
        <v>https://www.google.com/patents/us6678248</v>
      </c>
      <c r="E10237" s="7" t="str">
        <f t="shared" si="1599"/>
        <v/>
      </c>
      <c r="F10237" s="7" t="str">
        <f t="shared" si="1603"/>
        <v/>
      </c>
      <c r="G10237" s="7" t="e">
        <f t="shared" si="1604"/>
        <v>#VALUE!</v>
      </c>
      <c r="H10237" s="7" t="e">
        <f t="shared" si="1605"/>
        <v>#VALUE!</v>
      </c>
      <c r="I10237" s="7" t="str">
        <f t="shared" si="1606"/>
        <v>http://www.freepatentsonline.com/.html</v>
      </c>
      <c r="J10237" t="e">
        <f t="shared" si="1601"/>
        <v>#VALUE!</v>
      </c>
      <c r="K10237" t="e">
        <f t="shared" si="1602"/>
        <v>#VALUE!</v>
      </c>
      <c r="L10237" t="e">
        <f t="shared" si="1607"/>
        <v>#VALUE!</v>
      </c>
      <c r="M10237" s="18"/>
    </row>
    <row r="10238" spans="1:13" ht="16">
      <c r="A10238" t="s">
        <v>10235</v>
      </c>
      <c r="B10238" s="1" t="str">
        <f t="shared" si="1598"/>
        <v>6224723</v>
      </c>
      <c r="C10238" s="16" t="str">
        <f t="shared" si="1600"/>
        <v>https://www.google.com/patents/us6224723</v>
      </c>
      <c r="E10238" s="7" t="str">
        <f t="shared" si="1599"/>
        <v/>
      </c>
      <c r="F10238" s="7" t="str">
        <f t="shared" si="1603"/>
        <v/>
      </c>
      <c r="G10238" s="7" t="e">
        <f t="shared" si="1604"/>
        <v>#VALUE!</v>
      </c>
      <c r="H10238" s="7" t="e">
        <f t="shared" si="1605"/>
        <v>#VALUE!</v>
      </c>
      <c r="I10238" s="7" t="str">
        <f t="shared" si="1606"/>
        <v>http://www.freepatentsonline.com/.html</v>
      </c>
      <c r="J10238" t="e">
        <f t="shared" si="1601"/>
        <v>#VALUE!</v>
      </c>
      <c r="K10238" t="e">
        <f t="shared" si="1602"/>
        <v>#VALUE!</v>
      </c>
      <c r="L10238" t="e">
        <f t="shared" si="1607"/>
        <v>#VALUE!</v>
      </c>
      <c r="M10238" s="18"/>
    </row>
    <row r="10239" spans="1:13" ht="16">
      <c r="A10239" t="s">
        <v>10236</v>
      </c>
      <c r="B10239" s="1" t="str">
        <f t="shared" si="1598"/>
        <v>6859438</v>
      </c>
      <c r="C10239" s="16" t="str">
        <f t="shared" si="1600"/>
        <v>https://www.google.com/patents/us6859438</v>
      </c>
      <c r="E10239" s="7" t="str">
        <f t="shared" si="1599"/>
        <v/>
      </c>
      <c r="F10239" s="7" t="str">
        <f t="shared" si="1603"/>
        <v/>
      </c>
      <c r="G10239" s="7" t="e">
        <f t="shared" si="1604"/>
        <v>#VALUE!</v>
      </c>
      <c r="H10239" s="7" t="e">
        <f t="shared" si="1605"/>
        <v>#VALUE!</v>
      </c>
      <c r="I10239" s="7" t="str">
        <f t="shared" si="1606"/>
        <v>http://www.freepatentsonline.com/.html</v>
      </c>
      <c r="J10239" t="e">
        <f t="shared" si="1601"/>
        <v>#VALUE!</v>
      </c>
      <c r="K10239" t="e">
        <f t="shared" si="1602"/>
        <v>#VALUE!</v>
      </c>
      <c r="L10239" t="e">
        <f t="shared" si="1607"/>
        <v>#VALUE!</v>
      </c>
      <c r="M10239" s="18"/>
    </row>
    <row r="10240" spans="1:13" ht="16">
      <c r="A10240" t="s">
        <v>10237</v>
      </c>
      <c r="B10240" s="1" t="str">
        <f t="shared" si="1598"/>
        <v>6914169</v>
      </c>
      <c r="C10240" s="16" t="str">
        <f t="shared" si="1600"/>
        <v>https://www.google.com/patents/us6914169</v>
      </c>
      <c r="E10240" s="7" t="str">
        <f t="shared" si="1599"/>
        <v/>
      </c>
      <c r="F10240" s="7" t="str">
        <f t="shared" si="1603"/>
        <v/>
      </c>
      <c r="G10240" s="7" t="e">
        <f t="shared" si="1604"/>
        <v>#VALUE!</v>
      </c>
      <c r="H10240" s="7" t="e">
        <f t="shared" si="1605"/>
        <v>#VALUE!</v>
      </c>
      <c r="I10240" s="7" t="str">
        <f t="shared" si="1606"/>
        <v>http://www.freepatentsonline.com/.html</v>
      </c>
      <c r="J10240" t="e">
        <f t="shared" si="1601"/>
        <v>#VALUE!</v>
      </c>
      <c r="K10240" t="e">
        <f t="shared" si="1602"/>
        <v>#VALUE!</v>
      </c>
      <c r="L10240" t="e">
        <f t="shared" si="1607"/>
        <v>#VALUE!</v>
      </c>
      <c r="M10240" s="18"/>
    </row>
    <row r="10241" spans="1:13" ht="16">
      <c r="A10241" t="s">
        <v>10238</v>
      </c>
      <c r="B10241" s="1" t="str">
        <f t="shared" si="1598"/>
        <v>6338150</v>
      </c>
      <c r="C10241" s="16" t="str">
        <f t="shared" si="1600"/>
        <v>https://www.google.com/patents/us6338150</v>
      </c>
      <c r="E10241" s="7" t="str">
        <f t="shared" si="1599"/>
        <v/>
      </c>
      <c r="F10241" s="7" t="str">
        <f t="shared" si="1603"/>
        <v/>
      </c>
      <c r="G10241" s="7" t="e">
        <f t="shared" si="1604"/>
        <v>#VALUE!</v>
      </c>
      <c r="H10241" s="7" t="e">
        <f t="shared" si="1605"/>
        <v>#VALUE!</v>
      </c>
      <c r="I10241" s="7" t="str">
        <f t="shared" si="1606"/>
        <v>http://www.freepatentsonline.com/.html</v>
      </c>
      <c r="J10241" t="e">
        <f t="shared" si="1601"/>
        <v>#VALUE!</v>
      </c>
      <c r="K10241" t="e">
        <f t="shared" si="1602"/>
        <v>#VALUE!</v>
      </c>
      <c r="L10241" t="e">
        <f t="shared" si="1607"/>
        <v>#VALUE!</v>
      </c>
      <c r="M10241" s="18"/>
    </row>
    <row r="10242" spans="1:13" ht="16">
      <c r="A10242" t="s">
        <v>10239</v>
      </c>
      <c r="B10242" s="1" t="str">
        <f t="shared" ref="B10242:B10305" si="1608">MID(A10242,2,7)</f>
        <v>5128984</v>
      </c>
      <c r="C10242" s="16" t="str">
        <f t="shared" si="1600"/>
        <v>https://www.google.com/patents/us5128984</v>
      </c>
      <c r="E10242" s="7" t="str">
        <f t="shared" si="1599"/>
        <v/>
      </c>
      <c r="F10242" s="7" t="str">
        <f t="shared" si="1603"/>
        <v/>
      </c>
      <c r="G10242" s="7" t="e">
        <f t="shared" si="1604"/>
        <v>#VALUE!</v>
      </c>
      <c r="H10242" s="7" t="e">
        <f t="shared" si="1605"/>
        <v>#VALUE!</v>
      </c>
      <c r="I10242" s="7" t="str">
        <f t="shared" si="1606"/>
        <v>http://www.freepatentsonline.com/.html</v>
      </c>
      <c r="J10242" t="e">
        <f t="shared" si="1601"/>
        <v>#VALUE!</v>
      </c>
      <c r="K10242" t="e">
        <f t="shared" si="1602"/>
        <v>#VALUE!</v>
      </c>
      <c r="L10242" t="e">
        <f t="shared" si="1607"/>
        <v>#VALUE!</v>
      </c>
      <c r="M10242" s="18"/>
    </row>
    <row r="10243" spans="1:13" ht="16">
      <c r="A10243" t="s">
        <v>10240</v>
      </c>
      <c r="B10243" s="1" t="str">
        <f t="shared" si="1608"/>
        <v>6324120</v>
      </c>
      <c r="C10243" s="16" t="str">
        <f t="shared" si="1600"/>
        <v>https://www.google.com/patents/us6324120</v>
      </c>
      <c r="E10243" s="7" t="str">
        <f t="shared" ref="E10243:E10306" si="1609">LEFT(D10243,2)</f>
        <v/>
      </c>
      <c r="F10243" s="7" t="str">
        <f t="shared" si="1603"/>
        <v/>
      </c>
      <c r="G10243" s="7" t="e">
        <f t="shared" si="1604"/>
        <v>#VALUE!</v>
      </c>
      <c r="H10243" s="7" t="e">
        <f t="shared" si="1605"/>
        <v>#VALUE!</v>
      </c>
      <c r="I10243" s="7" t="str">
        <f t="shared" si="1606"/>
        <v>http://www.freepatentsonline.com/.html</v>
      </c>
      <c r="J10243" t="e">
        <f t="shared" si="1601"/>
        <v>#VALUE!</v>
      </c>
      <c r="K10243" t="e">
        <f t="shared" si="1602"/>
        <v>#VALUE!</v>
      </c>
      <c r="L10243" t="e">
        <f t="shared" si="1607"/>
        <v>#VALUE!</v>
      </c>
      <c r="M10243" s="18"/>
    </row>
    <row r="10244" spans="1:13" ht="16">
      <c r="A10244" t="s">
        <v>10241</v>
      </c>
      <c r="B10244" s="1" t="str">
        <f t="shared" si="1608"/>
        <v>7548970</v>
      </c>
      <c r="C10244" s="16" t="str">
        <f t="shared" ref="C10244:C10307" si="1610">CONCATENATE("https://www.google.com/patents/us",B10244)</f>
        <v>https://www.google.com/patents/us7548970</v>
      </c>
      <c r="E10244" s="7" t="str">
        <f t="shared" si="1609"/>
        <v/>
      </c>
      <c r="F10244" s="7" t="str">
        <f t="shared" si="1603"/>
        <v/>
      </c>
      <c r="G10244" s="7" t="e">
        <f t="shared" si="1604"/>
        <v>#VALUE!</v>
      </c>
      <c r="H10244" s="7" t="e">
        <f t="shared" si="1605"/>
        <v>#VALUE!</v>
      </c>
      <c r="I10244" s="7" t="str">
        <f t="shared" si="1606"/>
        <v>http://www.freepatentsonline.com/.html</v>
      </c>
      <c r="J10244" t="e">
        <f t="shared" si="1601"/>
        <v>#VALUE!</v>
      </c>
      <c r="K10244" t="e">
        <f t="shared" si="1602"/>
        <v>#VALUE!</v>
      </c>
      <c r="L10244" t="e">
        <f t="shared" si="1607"/>
        <v>#VALUE!</v>
      </c>
      <c r="M10244" s="18"/>
    </row>
    <row r="10245" spans="1:13" ht="16">
      <c r="A10245" t="s">
        <v>10242</v>
      </c>
      <c r="B10245" s="1" t="str">
        <f t="shared" si="1608"/>
        <v>6410187</v>
      </c>
      <c r="C10245" s="16" t="str">
        <f t="shared" si="1610"/>
        <v>https://www.google.com/patents/us6410187</v>
      </c>
      <c r="E10245" s="7" t="str">
        <f t="shared" si="1609"/>
        <v/>
      </c>
      <c r="F10245" s="7" t="str">
        <f t="shared" si="1603"/>
        <v/>
      </c>
      <c r="G10245" s="7" t="e">
        <f t="shared" si="1604"/>
        <v>#VALUE!</v>
      </c>
      <c r="H10245" s="7" t="e">
        <f t="shared" si="1605"/>
        <v>#VALUE!</v>
      </c>
      <c r="I10245" s="7" t="str">
        <f t="shared" si="1606"/>
        <v>http://www.freepatentsonline.com/.html</v>
      </c>
      <c r="J10245" t="e">
        <f t="shared" ref="J10245:J10308" si="1611">CONCATENATE("http://www.lens.org/lens/patent/",H10245)</f>
        <v>#VALUE!</v>
      </c>
      <c r="K10245" t="e">
        <f t="shared" ref="K10245:K10308" si="1612">CONCATENATE(J10245,"/fulltext")</f>
        <v>#VALUE!</v>
      </c>
      <c r="L10245" t="e">
        <f t="shared" si="1607"/>
        <v>#VALUE!</v>
      </c>
      <c r="M10245" s="18"/>
    </row>
    <row r="10246" spans="1:13" ht="16">
      <c r="A10246" t="s">
        <v>10243</v>
      </c>
      <c r="B10246" s="1" t="str">
        <f t="shared" si="1608"/>
        <v>8129136</v>
      </c>
      <c r="C10246" s="16" t="str">
        <f t="shared" si="1610"/>
        <v>https://www.google.com/patents/us8129136</v>
      </c>
      <c r="E10246" s="7" t="str">
        <f t="shared" si="1609"/>
        <v/>
      </c>
      <c r="F10246" s="7" t="str">
        <f t="shared" si="1603"/>
        <v/>
      </c>
      <c r="G10246" s="7" t="e">
        <f t="shared" si="1604"/>
        <v>#VALUE!</v>
      </c>
      <c r="H10246" s="7" t="e">
        <f t="shared" si="1605"/>
        <v>#VALUE!</v>
      </c>
      <c r="I10246" s="7" t="str">
        <f t="shared" si="1606"/>
        <v>http://www.freepatentsonline.com/.html</v>
      </c>
      <c r="J10246" t="e">
        <f t="shared" si="1611"/>
        <v>#VALUE!</v>
      </c>
      <c r="K10246" t="e">
        <f t="shared" si="1612"/>
        <v>#VALUE!</v>
      </c>
      <c r="L10246" t="e">
        <f t="shared" si="1607"/>
        <v>#VALUE!</v>
      </c>
      <c r="M10246" s="18"/>
    </row>
    <row r="10247" spans="1:13" ht="16">
      <c r="A10247" t="s">
        <v>10244</v>
      </c>
      <c r="B10247" s="1" t="str">
        <f t="shared" si="1608"/>
        <v>6538222</v>
      </c>
      <c r="C10247" s="16" t="str">
        <f t="shared" si="1610"/>
        <v>https://www.google.com/patents/us6538222</v>
      </c>
      <c r="E10247" s="7" t="str">
        <f t="shared" si="1609"/>
        <v/>
      </c>
      <c r="F10247" s="7" t="str">
        <f t="shared" si="1603"/>
        <v/>
      </c>
      <c r="G10247" s="7" t="e">
        <f t="shared" si="1604"/>
        <v>#VALUE!</v>
      </c>
      <c r="H10247" s="7" t="e">
        <f t="shared" si="1605"/>
        <v>#VALUE!</v>
      </c>
      <c r="I10247" s="7" t="str">
        <f t="shared" si="1606"/>
        <v>http://www.freepatentsonline.com/.html</v>
      </c>
      <c r="J10247" t="e">
        <f t="shared" si="1611"/>
        <v>#VALUE!</v>
      </c>
      <c r="K10247" t="e">
        <f t="shared" si="1612"/>
        <v>#VALUE!</v>
      </c>
      <c r="L10247" t="e">
        <f t="shared" si="1607"/>
        <v>#VALUE!</v>
      </c>
      <c r="M10247" s="18"/>
    </row>
    <row r="10248" spans="1:13" ht="16">
      <c r="A10248" t="s">
        <v>10245</v>
      </c>
      <c r="B10248" s="1" t="str">
        <f t="shared" si="1608"/>
        <v>7227371</v>
      </c>
      <c r="C10248" s="16" t="str">
        <f t="shared" si="1610"/>
        <v>https://www.google.com/patents/us7227371</v>
      </c>
      <c r="E10248" s="7" t="str">
        <f t="shared" si="1609"/>
        <v/>
      </c>
      <c r="F10248" s="7" t="str">
        <f t="shared" si="1603"/>
        <v/>
      </c>
      <c r="G10248" s="7" t="e">
        <f t="shared" si="1604"/>
        <v>#VALUE!</v>
      </c>
      <c r="H10248" s="7" t="e">
        <f t="shared" si="1605"/>
        <v>#VALUE!</v>
      </c>
      <c r="I10248" s="7" t="str">
        <f t="shared" si="1606"/>
        <v>http://www.freepatentsonline.com/.html</v>
      </c>
      <c r="J10248" t="e">
        <f t="shared" si="1611"/>
        <v>#VALUE!</v>
      </c>
      <c r="K10248" t="e">
        <f t="shared" si="1612"/>
        <v>#VALUE!</v>
      </c>
      <c r="L10248" t="e">
        <f t="shared" si="1607"/>
        <v>#VALUE!</v>
      </c>
      <c r="M10248" s="18"/>
    </row>
    <row r="10249" spans="1:13" ht="16">
      <c r="A10249" t="s">
        <v>10246</v>
      </c>
      <c r="B10249" s="1" t="str">
        <f t="shared" si="1608"/>
        <v>7176654</v>
      </c>
      <c r="C10249" s="16" t="str">
        <f t="shared" si="1610"/>
        <v>https://www.google.com/patents/us7176654</v>
      </c>
      <c r="E10249" s="7" t="str">
        <f t="shared" si="1609"/>
        <v/>
      </c>
      <c r="F10249" s="7" t="str">
        <f t="shared" ref="F10249:F10312" si="1613">MID(D10249,3,7)</f>
        <v/>
      </c>
      <c r="G10249" s="7" t="e">
        <f t="shared" ref="G10249:G10312" si="1614">RIGHT(D10249, LEN(D10249)-10)</f>
        <v>#VALUE!</v>
      </c>
      <c r="H10249" s="7" t="e">
        <f t="shared" ref="H10249:H10312" si="1615">CONCATENATE(E10249,"_",F10249,"_",G10249)</f>
        <v>#VALUE!</v>
      </c>
      <c r="I10249" s="7" t="str">
        <f t="shared" ref="I10249:I10312" si="1616">CONCATENATE("http://www.freepatentsonline.com/",F10249,".html")</f>
        <v>http://www.freepatentsonline.com/.html</v>
      </c>
      <c r="J10249" t="e">
        <f t="shared" si="1611"/>
        <v>#VALUE!</v>
      </c>
      <c r="K10249" t="e">
        <f t="shared" si="1612"/>
        <v>#VALUE!</v>
      </c>
      <c r="L10249" t="e">
        <f t="shared" ref="L10249:L10312" si="1617">CONCATENATE(J10249,"/regulatory")</f>
        <v>#VALUE!</v>
      </c>
      <c r="M10249" s="18" t="s">
        <v>15031</v>
      </c>
    </row>
    <row r="10250" spans="1:13" ht="16">
      <c r="A10250" t="s">
        <v>10247</v>
      </c>
      <c r="B10250" s="1" t="str">
        <f t="shared" si="1608"/>
        <v>6274924</v>
      </c>
      <c r="C10250" s="16" t="str">
        <f t="shared" si="1610"/>
        <v>https://www.google.com/patents/us6274924</v>
      </c>
      <c r="E10250" s="7" t="str">
        <f t="shared" si="1609"/>
        <v/>
      </c>
      <c r="F10250" s="7" t="str">
        <f t="shared" si="1613"/>
        <v/>
      </c>
      <c r="G10250" s="7" t="e">
        <f t="shared" si="1614"/>
        <v>#VALUE!</v>
      </c>
      <c r="H10250" s="7" t="e">
        <f t="shared" si="1615"/>
        <v>#VALUE!</v>
      </c>
      <c r="I10250" s="7" t="str">
        <f t="shared" si="1616"/>
        <v>http://www.freepatentsonline.com/.html</v>
      </c>
      <c r="J10250" t="e">
        <f t="shared" si="1611"/>
        <v>#VALUE!</v>
      </c>
      <c r="K10250" t="e">
        <f t="shared" si="1612"/>
        <v>#VALUE!</v>
      </c>
      <c r="L10250" t="e">
        <f t="shared" si="1617"/>
        <v>#VALUE!</v>
      </c>
      <c r="M10250" s="18"/>
    </row>
    <row r="10251" spans="1:13" ht="16">
      <c r="A10251" t="s">
        <v>10248</v>
      </c>
      <c r="B10251" s="1" t="str">
        <f t="shared" si="1608"/>
        <v>6163269</v>
      </c>
      <c r="C10251" s="16" t="str">
        <f t="shared" si="1610"/>
        <v>https://www.google.com/patents/us6163269</v>
      </c>
      <c r="E10251" s="7" t="str">
        <f t="shared" si="1609"/>
        <v/>
      </c>
      <c r="F10251" s="7" t="str">
        <f t="shared" si="1613"/>
        <v/>
      </c>
      <c r="G10251" s="7" t="e">
        <f t="shared" si="1614"/>
        <v>#VALUE!</v>
      </c>
      <c r="H10251" s="7" t="e">
        <f t="shared" si="1615"/>
        <v>#VALUE!</v>
      </c>
      <c r="I10251" s="7" t="str">
        <f t="shared" si="1616"/>
        <v>http://www.freepatentsonline.com/.html</v>
      </c>
      <c r="J10251" t="e">
        <f t="shared" si="1611"/>
        <v>#VALUE!</v>
      </c>
      <c r="K10251" t="e">
        <f t="shared" si="1612"/>
        <v>#VALUE!</v>
      </c>
      <c r="L10251" t="e">
        <f t="shared" si="1617"/>
        <v>#VALUE!</v>
      </c>
      <c r="M10251" s="18"/>
    </row>
    <row r="10252" spans="1:13" ht="16">
      <c r="A10252" t="s">
        <v>10249</v>
      </c>
      <c r="B10252" s="1" t="str">
        <f t="shared" si="1608"/>
        <v>6246323</v>
      </c>
      <c r="C10252" s="16" t="str">
        <f t="shared" si="1610"/>
        <v>https://www.google.com/patents/us6246323</v>
      </c>
      <c r="E10252" s="7" t="str">
        <f t="shared" si="1609"/>
        <v/>
      </c>
      <c r="F10252" s="7" t="str">
        <f t="shared" si="1613"/>
        <v/>
      </c>
      <c r="G10252" s="7" t="e">
        <f t="shared" si="1614"/>
        <v>#VALUE!</v>
      </c>
      <c r="H10252" s="7" t="e">
        <f t="shared" si="1615"/>
        <v>#VALUE!</v>
      </c>
      <c r="I10252" s="7" t="str">
        <f t="shared" si="1616"/>
        <v>http://www.freepatentsonline.com/.html</v>
      </c>
      <c r="J10252" t="e">
        <f t="shared" si="1611"/>
        <v>#VALUE!</v>
      </c>
      <c r="K10252" t="e">
        <f t="shared" si="1612"/>
        <v>#VALUE!</v>
      </c>
      <c r="L10252" t="e">
        <f t="shared" si="1617"/>
        <v>#VALUE!</v>
      </c>
      <c r="M10252" s="18"/>
    </row>
    <row r="10253" spans="1:13" ht="16">
      <c r="A10253" t="s">
        <v>10250</v>
      </c>
      <c r="B10253" s="1" t="str">
        <f t="shared" si="1608"/>
        <v>5774372</v>
      </c>
      <c r="C10253" s="16" t="str">
        <f t="shared" si="1610"/>
        <v>https://www.google.com/patents/us5774372</v>
      </c>
      <c r="E10253" s="7" t="str">
        <f t="shared" si="1609"/>
        <v/>
      </c>
      <c r="F10253" s="7" t="str">
        <f t="shared" si="1613"/>
        <v/>
      </c>
      <c r="G10253" s="7" t="e">
        <f t="shared" si="1614"/>
        <v>#VALUE!</v>
      </c>
      <c r="H10253" s="7" t="e">
        <f t="shared" si="1615"/>
        <v>#VALUE!</v>
      </c>
      <c r="I10253" s="7" t="str">
        <f t="shared" si="1616"/>
        <v>http://www.freepatentsonline.com/.html</v>
      </c>
      <c r="J10253" t="e">
        <f t="shared" si="1611"/>
        <v>#VALUE!</v>
      </c>
      <c r="K10253" t="e">
        <f t="shared" si="1612"/>
        <v>#VALUE!</v>
      </c>
      <c r="L10253" t="e">
        <f t="shared" si="1617"/>
        <v>#VALUE!</v>
      </c>
      <c r="M10253" s="18"/>
    </row>
    <row r="10254" spans="1:13" ht="16">
      <c r="A10254" t="s">
        <v>10251</v>
      </c>
      <c r="B10254" s="1" t="str">
        <f t="shared" si="1608"/>
        <v>6246400</v>
      </c>
      <c r="C10254" s="16" t="str">
        <f t="shared" si="1610"/>
        <v>https://www.google.com/patents/us6246400</v>
      </c>
      <c r="E10254" s="7" t="str">
        <f t="shared" si="1609"/>
        <v/>
      </c>
      <c r="F10254" s="7" t="str">
        <f t="shared" si="1613"/>
        <v/>
      </c>
      <c r="G10254" s="7" t="e">
        <f t="shared" si="1614"/>
        <v>#VALUE!</v>
      </c>
      <c r="H10254" s="7" t="e">
        <f t="shared" si="1615"/>
        <v>#VALUE!</v>
      </c>
      <c r="I10254" s="7" t="str">
        <f t="shared" si="1616"/>
        <v>http://www.freepatentsonline.com/.html</v>
      </c>
      <c r="J10254" t="e">
        <f t="shared" si="1611"/>
        <v>#VALUE!</v>
      </c>
      <c r="K10254" t="e">
        <f t="shared" si="1612"/>
        <v>#VALUE!</v>
      </c>
      <c r="L10254" t="e">
        <f t="shared" si="1617"/>
        <v>#VALUE!</v>
      </c>
      <c r="M10254" s="18"/>
    </row>
    <row r="10255" spans="1:13" ht="16">
      <c r="A10255" t="s">
        <v>10252</v>
      </c>
      <c r="B10255" s="1" t="str">
        <f t="shared" si="1608"/>
        <v>6891811</v>
      </c>
      <c r="C10255" s="16" t="str">
        <f t="shared" si="1610"/>
        <v>https://www.google.com/patents/us6891811</v>
      </c>
      <c r="E10255" s="7" t="str">
        <f t="shared" si="1609"/>
        <v/>
      </c>
      <c r="F10255" s="7" t="str">
        <f t="shared" si="1613"/>
        <v/>
      </c>
      <c r="G10255" s="7" t="e">
        <f t="shared" si="1614"/>
        <v>#VALUE!</v>
      </c>
      <c r="H10255" s="7" t="e">
        <f t="shared" si="1615"/>
        <v>#VALUE!</v>
      </c>
      <c r="I10255" s="7" t="str">
        <f t="shared" si="1616"/>
        <v>http://www.freepatentsonline.com/.html</v>
      </c>
      <c r="J10255" t="e">
        <f t="shared" si="1611"/>
        <v>#VALUE!</v>
      </c>
      <c r="K10255" t="e">
        <f t="shared" si="1612"/>
        <v>#VALUE!</v>
      </c>
      <c r="L10255" t="e">
        <f t="shared" si="1617"/>
        <v>#VALUE!</v>
      </c>
      <c r="M10255" s="18"/>
    </row>
    <row r="10256" spans="1:13" ht="16">
      <c r="A10256" t="s">
        <v>10253</v>
      </c>
      <c r="B10256" s="1" t="str">
        <f t="shared" si="1608"/>
        <v>6315990</v>
      </c>
      <c r="C10256" s="16" t="str">
        <f t="shared" si="1610"/>
        <v>https://www.google.com/patents/us6315990</v>
      </c>
      <c r="E10256" s="7" t="str">
        <f t="shared" si="1609"/>
        <v/>
      </c>
      <c r="F10256" s="7" t="str">
        <f t="shared" si="1613"/>
        <v/>
      </c>
      <c r="G10256" s="7" t="e">
        <f t="shared" si="1614"/>
        <v>#VALUE!</v>
      </c>
      <c r="H10256" s="7" t="e">
        <f t="shared" si="1615"/>
        <v>#VALUE!</v>
      </c>
      <c r="I10256" s="7" t="str">
        <f t="shared" si="1616"/>
        <v>http://www.freepatentsonline.com/.html</v>
      </c>
      <c r="J10256" t="e">
        <f t="shared" si="1611"/>
        <v>#VALUE!</v>
      </c>
      <c r="K10256" t="e">
        <f t="shared" si="1612"/>
        <v>#VALUE!</v>
      </c>
      <c r="L10256" t="e">
        <f t="shared" si="1617"/>
        <v>#VALUE!</v>
      </c>
      <c r="M10256" s="18"/>
    </row>
    <row r="10257" spans="1:13" ht="16">
      <c r="A10257" t="s">
        <v>10254</v>
      </c>
      <c r="B10257" s="1" t="str">
        <f t="shared" si="1608"/>
        <v>7479662</v>
      </c>
      <c r="C10257" s="16" t="str">
        <f t="shared" si="1610"/>
        <v>https://www.google.com/patents/us7479662</v>
      </c>
      <c r="E10257" s="7" t="str">
        <f t="shared" si="1609"/>
        <v/>
      </c>
      <c r="F10257" s="7" t="str">
        <f t="shared" si="1613"/>
        <v/>
      </c>
      <c r="G10257" s="7" t="e">
        <f t="shared" si="1614"/>
        <v>#VALUE!</v>
      </c>
      <c r="H10257" s="7" t="e">
        <f t="shared" si="1615"/>
        <v>#VALUE!</v>
      </c>
      <c r="I10257" s="7" t="str">
        <f t="shared" si="1616"/>
        <v>http://www.freepatentsonline.com/.html</v>
      </c>
      <c r="J10257" t="e">
        <f t="shared" si="1611"/>
        <v>#VALUE!</v>
      </c>
      <c r="K10257" t="e">
        <f t="shared" si="1612"/>
        <v>#VALUE!</v>
      </c>
      <c r="L10257" t="e">
        <f t="shared" si="1617"/>
        <v>#VALUE!</v>
      </c>
      <c r="M10257" s="18"/>
    </row>
    <row r="10258" spans="1:13" ht="16">
      <c r="A10258" t="s">
        <v>10255</v>
      </c>
      <c r="B10258" s="1" t="str">
        <f t="shared" si="1608"/>
        <v>7268436</v>
      </c>
      <c r="C10258" s="16" t="str">
        <f t="shared" si="1610"/>
        <v>https://www.google.com/patents/us7268436</v>
      </c>
      <c r="E10258" s="7" t="str">
        <f t="shared" si="1609"/>
        <v/>
      </c>
      <c r="F10258" s="7" t="str">
        <f t="shared" si="1613"/>
        <v/>
      </c>
      <c r="G10258" s="7" t="e">
        <f t="shared" si="1614"/>
        <v>#VALUE!</v>
      </c>
      <c r="H10258" s="7" t="e">
        <f t="shared" si="1615"/>
        <v>#VALUE!</v>
      </c>
      <c r="I10258" s="7" t="str">
        <f t="shared" si="1616"/>
        <v>http://www.freepatentsonline.com/.html</v>
      </c>
      <c r="J10258" t="e">
        <f t="shared" si="1611"/>
        <v>#VALUE!</v>
      </c>
      <c r="K10258" t="e">
        <f t="shared" si="1612"/>
        <v>#VALUE!</v>
      </c>
      <c r="L10258" t="e">
        <f t="shared" si="1617"/>
        <v>#VALUE!</v>
      </c>
      <c r="M10258" s="18"/>
    </row>
    <row r="10259" spans="1:13" ht="16">
      <c r="A10259" t="s">
        <v>10256</v>
      </c>
      <c r="B10259" s="1" t="str">
        <f t="shared" si="1608"/>
        <v>6168428</v>
      </c>
      <c r="C10259" s="16" t="str">
        <f t="shared" si="1610"/>
        <v>https://www.google.com/patents/us6168428</v>
      </c>
      <c r="E10259" s="7" t="str">
        <f t="shared" si="1609"/>
        <v/>
      </c>
      <c r="F10259" s="7" t="str">
        <f t="shared" si="1613"/>
        <v/>
      </c>
      <c r="G10259" s="7" t="e">
        <f t="shared" si="1614"/>
        <v>#VALUE!</v>
      </c>
      <c r="H10259" s="7" t="e">
        <f t="shared" si="1615"/>
        <v>#VALUE!</v>
      </c>
      <c r="I10259" s="7" t="str">
        <f t="shared" si="1616"/>
        <v>http://www.freepatentsonline.com/.html</v>
      </c>
      <c r="J10259" t="e">
        <f t="shared" si="1611"/>
        <v>#VALUE!</v>
      </c>
      <c r="K10259" t="e">
        <f t="shared" si="1612"/>
        <v>#VALUE!</v>
      </c>
      <c r="L10259" t="e">
        <f t="shared" si="1617"/>
        <v>#VALUE!</v>
      </c>
      <c r="M10259" s="18"/>
    </row>
    <row r="10260" spans="1:13" ht="16">
      <c r="A10260" t="s">
        <v>10257</v>
      </c>
      <c r="B10260" s="1" t="str">
        <f t="shared" si="1608"/>
        <v>6070068</v>
      </c>
      <c r="C10260" s="16" t="str">
        <f t="shared" si="1610"/>
        <v>https://www.google.com/patents/us6070068</v>
      </c>
      <c r="E10260" s="7" t="str">
        <f t="shared" si="1609"/>
        <v/>
      </c>
      <c r="F10260" s="7" t="str">
        <f t="shared" si="1613"/>
        <v/>
      </c>
      <c r="G10260" s="7" t="e">
        <f t="shared" si="1614"/>
        <v>#VALUE!</v>
      </c>
      <c r="H10260" s="7" t="e">
        <f t="shared" si="1615"/>
        <v>#VALUE!</v>
      </c>
      <c r="I10260" s="7" t="str">
        <f t="shared" si="1616"/>
        <v>http://www.freepatentsonline.com/.html</v>
      </c>
      <c r="J10260" t="e">
        <f t="shared" si="1611"/>
        <v>#VALUE!</v>
      </c>
      <c r="K10260" t="e">
        <f t="shared" si="1612"/>
        <v>#VALUE!</v>
      </c>
      <c r="L10260" t="e">
        <f t="shared" si="1617"/>
        <v>#VALUE!</v>
      </c>
      <c r="M10260" s="18"/>
    </row>
    <row r="10261" spans="1:13" ht="16">
      <c r="A10261" t="s">
        <v>10258</v>
      </c>
      <c r="B10261" s="1" t="str">
        <f t="shared" si="1608"/>
        <v>7433133</v>
      </c>
      <c r="C10261" s="16" t="str">
        <f t="shared" si="1610"/>
        <v>https://www.google.com/patents/us7433133</v>
      </c>
      <c r="E10261" s="7" t="str">
        <f t="shared" si="1609"/>
        <v/>
      </c>
      <c r="F10261" s="7" t="str">
        <f t="shared" si="1613"/>
        <v/>
      </c>
      <c r="G10261" s="7" t="e">
        <f t="shared" si="1614"/>
        <v>#VALUE!</v>
      </c>
      <c r="H10261" s="7" t="e">
        <f t="shared" si="1615"/>
        <v>#VALUE!</v>
      </c>
      <c r="I10261" s="7" t="str">
        <f t="shared" si="1616"/>
        <v>http://www.freepatentsonline.com/.html</v>
      </c>
      <c r="J10261" t="e">
        <f t="shared" si="1611"/>
        <v>#VALUE!</v>
      </c>
      <c r="K10261" t="e">
        <f t="shared" si="1612"/>
        <v>#VALUE!</v>
      </c>
      <c r="L10261" t="e">
        <f t="shared" si="1617"/>
        <v>#VALUE!</v>
      </c>
      <c r="M10261" s="18"/>
    </row>
    <row r="10262" spans="1:13" ht="16">
      <c r="A10262" t="s">
        <v>10259</v>
      </c>
      <c r="B10262" s="1" t="str">
        <f t="shared" si="1608"/>
        <v>7429298</v>
      </c>
      <c r="C10262" s="16" t="str">
        <f t="shared" si="1610"/>
        <v>https://www.google.com/patents/us7429298</v>
      </c>
      <c r="E10262" s="7" t="str">
        <f t="shared" si="1609"/>
        <v/>
      </c>
      <c r="F10262" s="7" t="str">
        <f t="shared" si="1613"/>
        <v/>
      </c>
      <c r="G10262" s="7" t="e">
        <f t="shared" si="1614"/>
        <v>#VALUE!</v>
      </c>
      <c r="H10262" s="7" t="e">
        <f t="shared" si="1615"/>
        <v>#VALUE!</v>
      </c>
      <c r="I10262" s="7" t="str">
        <f t="shared" si="1616"/>
        <v>http://www.freepatentsonline.com/.html</v>
      </c>
      <c r="J10262" t="e">
        <f t="shared" si="1611"/>
        <v>#VALUE!</v>
      </c>
      <c r="K10262" t="e">
        <f t="shared" si="1612"/>
        <v>#VALUE!</v>
      </c>
      <c r="L10262" t="e">
        <f t="shared" si="1617"/>
        <v>#VALUE!</v>
      </c>
      <c r="M10262" s="18"/>
    </row>
    <row r="10263" spans="1:13" ht="16">
      <c r="A10263" t="s">
        <v>10260</v>
      </c>
      <c r="B10263" s="1" t="str">
        <f t="shared" si="1608"/>
        <v>7026390</v>
      </c>
      <c r="C10263" s="16" t="str">
        <f t="shared" si="1610"/>
        <v>https://www.google.com/patents/us7026390</v>
      </c>
      <c r="E10263" s="7" t="str">
        <f t="shared" si="1609"/>
        <v/>
      </c>
      <c r="F10263" s="7" t="str">
        <f t="shared" si="1613"/>
        <v/>
      </c>
      <c r="G10263" s="7" t="e">
        <f t="shared" si="1614"/>
        <v>#VALUE!</v>
      </c>
      <c r="H10263" s="7" t="e">
        <f t="shared" si="1615"/>
        <v>#VALUE!</v>
      </c>
      <c r="I10263" s="7" t="str">
        <f t="shared" si="1616"/>
        <v>http://www.freepatentsonline.com/.html</v>
      </c>
      <c r="J10263" t="e">
        <f t="shared" si="1611"/>
        <v>#VALUE!</v>
      </c>
      <c r="K10263" t="e">
        <f t="shared" si="1612"/>
        <v>#VALUE!</v>
      </c>
      <c r="L10263" t="e">
        <f t="shared" si="1617"/>
        <v>#VALUE!</v>
      </c>
      <c r="M10263" s="18"/>
    </row>
    <row r="10264" spans="1:13" ht="16">
      <c r="A10264" t="s">
        <v>10261</v>
      </c>
      <c r="B10264" s="1" t="str">
        <f t="shared" si="1608"/>
        <v>5723591</v>
      </c>
      <c r="C10264" s="16" t="str">
        <f t="shared" si="1610"/>
        <v>https://www.google.com/patents/us5723591</v>
      </c>
      <c r="E10264" s="7" t="str">
        <f t="shared" si="1609"/>
        <v/>
      </c>
      <c r="F10264" s="7" t="str">
        <f t="shared" si="1613"/>
        <v/>
      </c>
      <c r="G10264" s="7" t="e">
        <f t="shared" si="1614"/>
        <v>#VALUE!</v>
      </c>
      <c r="H10264" s="7" t="e">
        <f t="shared" si="1615"/>
        <v>#VALUE!</v>
      </c>
      <c r="I10264" s="7" t="str">
        <f t="shared" si="1616"/>
        <v>http://www.freepatentsonline.com/.html</v>
      </c>
      <c r="J10264" t="e">
        <f t="shared" si="1611"/>
        <v>#VALUE!</v>
      </c>
      <c r="K10264" t="e">
        <f t="shared" si="1612"/>
        <v>#VALUE!</v>
      </c>
      <c r="L10264" t="e">
        <f t="shared" si="1617"/>
        <v>#VALUE!</v>
      </c>
      <c r="M10264" s="18"/>
    </row>
    <row r="10265" spans="1:13" ht="16">
      <c r="A10265" t="s">
        <v>10262</v>
      </c>
      <c r="B10265" s="1" t="str">
        <f t="shared" si="1608"/>
        <v>6298332</v>
      </c>
      <c r="C10265" s="16" t="str">
        <f t="shared" si="1610"/>
        <v>https://www.google.com/patents/us6298332</v>
      </c>
      <c r="E10265" s="7" t="str">
        <f t="shared" si="1609"/>
        <v/>
      </c>
      <c r="F10265" s="7" t="str">
        <f t="shared" si="1613"/>
        <v/>
      </c>
      <c r="G10265" s="7" t="e">
        <f t="shared" si="1614"/>
        <v>#VALUE!</v>
      </c>
      <c r="H10265" s="7" t="e">
        <f t="shared" si="1615"/>
        <v>#VALUE!</v>
      </c>
      <c r="I10265" s="7" t="str">
        <f t="shared" si="1616"/>
        <v>http://www.freepatentsonline.com/.html</v>
      </c>
      <c r="J10265" t="e">
        <f t="shared" si="1611"/>
        <v>#VALUE!</v>
      </c>
      <c r="K10265" t="e">
        <f t="shared" si="1612"/>
        <v>#VALUE!</v>
      </c>
      <c r="L10265" t="e">
        <f t="shared" si="1617"/>
        <v>#VALUE!</v>
      </c>
      <c r="M10265" s="18"/>
    </row>
    <row r="10266" spans="1:13" ht="16">
      <c r="A10266" t="s">
        <v>10263</v>
      </c>
      <c r="B10266" s="1" t="str">
        <f t="shared" si="1608"/>
        <v>5938764</v>
      </c>
      <c r="C10266" s="16" t="str">
        <f t="shared" si="1610"/>
        <v>https://www.google.com/patents/us5938764</v>
      </c>
      <c r="E10266" s="7" t="str">
        <f t="shared" si="1609"/>
        <v/>
      </c>
      <c r="F10266" s="7" t="str">
        <f t="shared" si="1613"/>
        <v/>
      </c>
      <c r="G10266" s="7" t="e">
        <f t="shared" si="1614"/>
        <v>#VALUE!</v>
      </c>
      <c r="H10266" s="7" t="e">
        <f t="shared" si="1615"/>
        <v>#VALUE!</v>
      </c>
      <c r="I10266" s="7" t="str">
        <f t="shared" si="1616"/>
        <v>http://www.freepatentsonline.com/.html</v>
      </c>
      <c r="J10266" t="e">
        <f t="shared" si="1611"/>
        <v>#VALUE!</v>
      </c>
      <c r="K10266" t="e">
        <f t="shared" si="1612"/>
        <v>#VALUE!</v>
      </c>
      <c r="L10266" t="e">
        <f t="shared" si="1617"/>
        <v>#VALUE!</v>
      </c>
      <c r="M10266" s="18"/>
    </row>
    <row r="10267" spans="1:13" ht="16">
      <c r="A10267" t="s">
        <v>10264</v>
      </c>
      <c r="B10267" s="1" t="str">
        <f t="shared" si="1608"/>
        <v>7473362</v>
      </c>
      <c r="C10267" s="16" t="str">
        <f t="shared" si="1610"/>
        <v>https://www.google.com/patents/us7473362</v>
      </c>
      <c r="E10267" s="7" t="str">
        <f t="shared" si="1609"/>
        <v/>
      </c>
      <c r="F10267" s="7" t="str">
        <f t="shared" si="1613"/>
        <v/>
      </c>
      <c r="G10267" s="7" t="e">
        <f t="shared" si="1614"/>
        <v>#VALUE!</v>
      </c>
      <c r="H10267" s="7" t="e">
        <f t="shared" si="1615"/>
        <v>#VALUE!</v>
      </c>
      <c r="I10267" s="7" t="str">
        <f t="shared" si="1616"/>
        <v>http://www.freepatentsonline.com/.html</v>
      </c>
      <c r="J10267" t="e">
        <f t="shared" si="1611"/>
        <v>#VALUE!</v>
      </c>
      <c r="K10267" t="e">
        <f t="shared" si="1612"/>
        <v>#VALUE!</v>
      </c>
      <c r="L10267" t="e">
        <f t="shared" si="1617"/>
        <v>#VALUE!</v>
      </c>
      <c r="M10267" s="18"/>
    </row>
    <row r="10268" spans="1:13" ht="16">
      <c r="A10268" t="s">
        <v>10265</v>
      </c>
      <c r="B10268" s="1" t="str">
        <f t="shared" si="1608"/>
        <v>7898054</v>
      </c>
      <c r="C10268" s="16" t="str">
        <f t="shared" si="1610"/>
        <v>https://www.google.com/patents/us7898054</v>
      </c>
      <c r="E10268" s="7" t="str">
        <f t="shared" si="1609"/>
        <v/>
      </c>
      <c r="F10268" s="7" t="str">
        <f t="shared" si="1613"/>
        <v/>
      </c>
      <c r="G10268" s="7" t="e">
        <f t="shared" si="1614"/>
        <v>#VALUE!</v>
      </c>
      <c r="H10268" s="7" t="e">
        <f t="shared" si="1615"/>
        <v>#VALUE!</v>
      </c>
      <c r="I10268" s="7" t="str">
        <f t="shared" si="1616"/>
        <v>http://www.freepatentsonline.com/.html</v>
      </c>
      <c r="J10268" t="e">
        <f t="shared" si="1611"/>
        <v>#VALUE!</v>
      </c>
      <c r="K10268" t="e">
        <f t="shared" si="1612"/>
        <v>#VALUE!</v>
      </c>
      <c r="L10268" t="e">
        <f t="shared" si="1617"/>
        <v>#VALUE!</v>
      </c>
      <c r="M10268" s="18"/>
    </row>
    <row r="10269" spans="1:13" ht="16">
      <c r="A10269" t="s">
        <v>10266</v>
      </c>
      <c r="B10269" s="1" t="str">
        <f t="shared" si="1608"/>
        <v>6389340</v>
      </c>
      <c r="C10269" s="16" t="str">
        <f t="shared" si="1610"/>
        <v>https://www.google.com/patents/us6389340</v>
      </c>
      <c r="E10269" s="7" t="str">
        <f t="shared" si="1609"/>
        <v/>
      </c>
      <c r="F10269" s="7" t="str">
        <f t="shared" si="1613"/>
        <v/>
      </c>
      <c r="G10269" s="7" t="e">
        <f t="shared" si="1614"/>
        <v>#VALUE!</v>
      </c>
      <c r="H10269" s="7" t="e">
        <f t="shared" si="1615"/>
        <v>#VALUE!</v>
      </c>
      <c r="I10269" s="7" t="str">
        <f t="shared" si="1616"/>
        <v>http://www.freepatentsonline.com/.html</v>
      </c>
      <c r="J10269" t="e">
        <f t="shared" si="1611"/>
        <v>#VALUE!</v>
      </c>
      <c r="K10269" t="e">
        <f t="shared" si="1612"/>
        <v>#VALUE!</v>
      </c>
      <c r="L10269" t="e">
        <f t="shared" si="1617"/>
        <v>#VALUE!</v>
      </c>
      <c r="M10269" s="18"/>
    </row>
    <row r="10270" spans="1:13" ht="16">
      <c r="A10270" t="s">
        <v>10267</v>
      </c>
      <c r="B10270" s="1" t="str">
        <f t="shared" si="1608"/>
        <v>7093376</v>
      </c>
      <c r="C10270" s="16" t="str">
        <f t="shared" si="1610"/>
        <v>https://www.google.com/patents/us7093376</v>
      </c>
      <c r="E10270" s="7" t="str">
        <f t="shared" si="1609"/>
        <v/>
      </c>
      <c r="F10270" s="7" t="str">
        <f t="shared" si="1613"/>
        <v/>
      </c>
      <c r="G10270" s="7" t="e">
        <f t="shared" si="1614"/>
        <v>#VALUE!</v>
      </c>
      <c r="H10270" s="7" t="e">
        <f t="shared" si="1615"/>
        <v>#VALUE!</v>
      </c>
      <c r="I10270" s="7" t="str">
        <f t="shared" si="1616"/>
        <v>http://www.freepatentsonline.com/.html</v>
      </c>
      <c r="J10270" t="e">
        <f t="shared" si="1611"/>
        <v>#VALUE!</v>
      </c>
      <c r="K10270" t="e">
        <f t="shared" si="1612"/>
        <v>#VALUE!</v>
      </c>
      <c r="L10270" t="e">
        <f t="shared" si="1617"/>
        <v>#VALUE!</v>
      </c>
      <c r="M10270" s="18"/>
    </row>
    <row r="10271" spans="1:13" ht="16">
      <c r="A10271" t="s">
        <v>10268</v>
      </c>
      <c r="B10271" s="1" t="str">
        <f t="shared" si="1608"/>
        <v>6846690</v>
      </c>
      <c r="C10271" s="16" t="str">
        <f t="shared" si="1610"/>
        <v>https://www.google.com/patents/us6846690</v>
      </c>
      <c r="E10271" s="7" t="str">
        <f t="shared" si="1609"/>
        <v/>
      </c>
      <c r="F10271" s="7" t="str">
        <f t="shared" si="1613"/>
        <v/>
      </c>
      <c r="G10271" s="7" t="e">
        <f t="shared" si="1614"/>
        <v>#VALUE!</v>
      </c>
      <c r="H10271" s="7" t="e">
        <f t="shared" si="1615"/>
        <v>#VALUE!</v>
      </c>
      <c r="I10271" s="7" t="str">
        <f t="shared" si="1616"/>
        <v>http://www.freepatentsonline.com/.html</v>
      </c>
      <c r="J10271" t="e">
        <f t="shared" si="1611"/>
        <v>#VALUE!</v>
      </c>
      <c r="K10271" t="e">
        <f t="shared" si="1612"/>
        <v>#VALUE!</v>
      </c>
      <c r="L10271" t="e">
        <f t="shared" si="1617"/>
        <v>#VALUE!</v>
      </c>
      <c r="M10271" s="18"/>
    </row>
    <row r="10272" spans="1:13" ht="16">
      <c r="A10272" t="s">
        <v>10269</v>
      </c>
      <c r="B10272" s="1" t="str">
        <f t="shared" si="1608"/>
        <v>6427078</v>
      </c>
      <c r="C10272" s="16" t="str">
        <f t="shared" si="1610"/>
        <v>https://www.google.com/patents/us6427078</v>
      </c>
      <c r="E10272" s="7" t="str">
        <f t="shared" si="1609"/>
        <v/>
      </c>
      <c r="F10272" s="7" t="str">
        <f t="shared" si="1613"/>
        <v/>
      </c>
      <c r="G10272" s="7" t="e">
        <f t="shared" si="1614"/>
        <v>#VALUE!</v>
      </c>
      <c r="H10272" s="7" t="e">
        <f t="shared" si="1615"/>
        <v>#VALUE!</v>
      </c>
      <c r="I10272" s="7" t="str">
        <f t="shared" si="1616"/>
        <v>http://www.freepatentsonline.com/.html</v>
      </c>
      <c r="J10272" t="e">
        <f t="shared" si="1611"/>
        <v>#VALUE!</v>
      </c>
      <c r="K10272" t="e">
        <f t="shared" si="1612"/>
        <v>#VALUE!</v>
      </c>
      <c r="L10272" t="e">
        <f t="shared" si="1617"/>
        <v>#VALUE!</v>
      </c>
      <c r="M10272" s="18"/>
    </row>
    <row r="10273" spans="1:13" ht="16">
      <c r="A10273" t="s">
        <v>10270</v>
      </c>
      <c r="B10273" s="1" t="str">
        <f t="shared" si="1608"/>
        <v>6564600</v>
      </c>
      <c r="C10273" s="16" t="str">
        <f t="shared" si="1610"/>
        <v>https://www.google.com/patents/us6564600</v>
      </c>
      <c r="E10273" s="7" t="str">
        <f t="shared" si="1609"/>
        <v/>
      </c>
      <c r="F10273" s="7" t="str">
        <f t="shared" si="1613"/>
        <v/>
      </c>
      <c r="G10273" s="7" t="e">
        <f t="shared" si="1614"/>
        <v>#VALUE!</v>
      </c>
      <c r="H10273" s="7" t="e">
        <f t="shared" si="1615"/>
        <v>#VALUE!</v>
      </c>
      <c r="I10273" s="7" t="str">
        <f t="shared" si="1616"/>
        <v>http://www.freepatentsonline.com/.html</v>
      </c>
      <c r="J10273" t="e">
        <f t="shared" si="1611"/>
        <v>#VALUE!</v>
      </c>
      <c r="K10273" t="e">
        <f t="shared" si="1612"/>
        <v>#VALUE!</v>
      </c>
      <c r="L10273" t="e">
        <f t="shared" si="1617"/>
        <v>#VALUE!</v>
      </c>
      <c r="M10273" s="18"/>
    </row>
    <row r="10274" spans="1:13" ht="16">
      <c r="A10274" t="s">
        <v>10271</v>
      </c>
      <c r="B10274" s="1" t="str">
        <f t="shared" si="1608"/>
        <v>7916684</v>
      </c>
      <c r="C10274" s="16" t="str">
        <f t="shared" si="1610"/>
        <v>https://www.google.com/patents/us7916684</v>
      </c>
      <c r="E10274" s="7" t="str">
        <f t="shared" si="1609"/>
        <v/>
      </c>
      <c r="F10274" s="7" t="str">
        <f t="shared" si="1613"/>
        <v/>
      </c>
      <c r="G10274" s="7" t="e">
        <f t="shared" si="1614"/>
        <v>#VALUE!</v>
      </c>
      <c r="H10274" s="7" t="e">
        <f t="shared" si="1615"/>
        <v>#VALUE!</v>
      </c>
      <c r="I10274" s="7" t="str">
        <f t="shared" si="1616"/>
        <v>http://www.freepatentsonline.com/.html</v>
      </c>
      <c r="J10274" t="e">
        <f t="shared" si="1611"/>
        <v>#VALUE!</v>
      </c>
      <c r="K10274" t="e">
        <f t="shared" si="1612"/>
        <v>#VALUE!</v>
      </c>
      <c r="L10274" t="e">
        <f t="shared" si="1617"/>
        <v>#VALUE!</v>
      </c>
      <c r="M10274" s="18"/>
    </row>
    <row r="10275" spans="1:13" ht="16">
      <c r="A10275" t="s">
        <v>10272</v>
      </c>
      <c r="B10275" s="1" t="str">
        <f t="shared" si="1608"/>
        <v>8075469</v>
      </c>
      <c r="C10275" s="16" t="str">
        <f t="shared" si="1610"/>
        <v>https://www.google.com/patents/us8075469</v>
      </c>
      <c r="E10275" s="7" t="str">
        <f t="shared" si="1609"/>
        <v/>
      </c>
      <c r="F10275" s="7" t="str">
        <f t="shared" si="1613"/>
        <v/>
      </c>
      <c r="G10275" s="7" t="e">
        <f t="shared" si="1614"/>
        <v>#VALUE!</v>
      </c>
      <c r="H10275" s="7" t="e">
        <f t="shared" si="1615"/>
        <v>#VALUE!</v>
      </c>
      <c r="I10275" s="7" t="str">
        <f t="shared" si="1616"/>
        <v>http://www.freepatentsonline.com/.html</v>
      </c>
      <c r="J10275" t="e">
        <f t="shared" si="1611"/>
        <v>#VALUE!</v>
      </c>
      <c r="K10275" t="e">
        <f t="shared" si="1612"/>
        <v>#VALUE!</v>
      </c>
      <c r="L10275" t="e">
        <f t="shared" si="1617"/>
        <v>#VALUE!</v>
      </c>
      <c r="M10275" s="18"/>
    </row>
    <row r="10276" spans="1:13" ht="16">
      <c r="A10276" t="s">
        <v>10273</v>
      </c>
      <c r="B10276" s="1" t="str">
        <f t="shared" si="1608"/>
        <v>5663757</v>
      </c>
      <c r="C10276" s="16" t="str">
        <f t="shared" si="1610"/>
        <v>https://www.google.com/patents/us5663757</v>
      </c>
      <c r="E10276" s="7" t="str">
        <f t="shared" si="1609"/>
        <v/>
      </c>
      <c r="F10276" s="7" t="str">
        <f t="shared" si="1613"/>
        <v/>
      </c>
      <c r="G10276" s="7" t="e">
        <f t="shared" si="1614"/>
        <v>#VALUE!</v>
      </c>
      <c r="H10276" s="7" t="e">
        <f t="shared" si="1615"/>
        <v>#VALUE!</v>
      </c>
      <c r="I10276" s="7" t="str">
        <f t="shared" si="1616"/>
        <v>http://www.freepatentsonline.com/.html</v>
      </c>
      <c r="J10276" t="e">
        <f t="shared" si="1611"/>
        <v>#VALUE!</v>
      </c>
      <c r="K10276" t="e">
        <f t="shared" si="1612"/>
        <v>#VALUE!</v>
      </c>
      <c r="L10276" t="e">
        <f t="shared" si="1617"/>
        <v>#VALUE!</v>
      </c>
      <c r="M10276" s="18"/>
    </row>
    <row r="10277" spans="1:13" ht="16">
      <c r="A10277" t="s">
        <v>10274</v>
      </c>
      <c r="B10277" s="1" t="str">
        <f t="shared" si="1608"/>
        <v>7712796</v>
      </c>
      <c r="C10277" s="16" t="str">
        <f t="shared" si="1610"/>
        <v>https://www.google.com/patents/us7712796</v>
      </c>
      <c r="E10277" s="7" t="str">
        <f t="shared" si="1609"/>
        <v/>
      </c>
      <c r="F10277" s="7" t="str">
        <f t="shared" si="1613"/>
        <v/>
      </c>
      <c r="G10277" s="7" t="e">
        <f t="shared" si="1614"/>
        <v>#VALUE!</v>
      </c>
      <c r="H10277" s="7" t="e">
        <f t="shared" si="1615"/>
        <v>#VALUE!</v>
      </c>
      <c r="I10277" s="7" t="str">
        <f t="shared" si="1616"/>
        <v>http://www.freepatentsonline.com/.html</v>
      </c>
      <c r="J10277" t="e">
        <f t="shared" si="1611"/>
        <v>#VALUE!</v>
      </c>
      <c r="K10277" t="e">
        <f t="shared" si="1612"/>
        <v>#VALUE!</v>
      </c>
      <c r="L10277" t="e">
        <f t="shared" si="1617"/>
        <v>#VALUE!</v>
      </c>
      <c r="M10277" s="18"/>
    </row>
    <row r="10278" spans="1:13" ht="16">
      <c r="A10278" t="s">
        <v>10275</v>
      </c>
      <c r="B10278" s="1" t="str">
        <f t="shared" si="1608"/>
        <v>8095064</v>
      </c>
      <c r="C10278" s="16" t="str">
        <f t="shared" si="1610"/>
        <v>https://www.google.com/patents/us8095064</v>
      </c>
      <c r="E10278" s="7" t="str">
        <f t="shared" si="1609"/>
        <v/>
      </c>
      <c r="F10278" s="7" t="str">
        <f t="shared" si="1613"/>
        <v/>
      </c>
      <c r="G10278" s="7" t="e">
        <f t="shared" si="1614"/>
        <v>#VALUE!</v>
      </c>
      <c r="H10278" s="7" t="e">
        <f t="shared" si="1615"/>
        <v>#VALUE!</v>
      </c>
      <c r="I10278" s="7" t="str">
        <f t="shared" si="1616"/>
        <v>http://www.freepatentsonline.com/.html</v>
      </c>
      <c r="J10278" t="e">
        <f t="shared" si="1611"/>
        <v>#VALUE!</v>
      </c>
      <c r="K10278" t="e">
        <f t="shared" si="1612"/>
        <v>#VALUE!</v>
      </c>
      <c r="L10278" t="e">
        <f t="shared" si="1617"/>
        <v>#VALUE!</v>
      </c>
      <c r="M10278" s="18"/>
    </row>
    <row r="10279" spans="1:13" ht="16">
      <c r="A10279" t="s">
        <v>10276</v>
      </c>
      <c r="B10279" s="1" t="str">
        <f t="shared" si="1608"/>
        <v>8026479</v>
      </c>
      <c r="C10279" s="16" t="str">
        <f t="shared" si="1610"/>
        <v>https://www.google.com/patents/us8026479</v>
      </c>
      <c r="E10279" s="7" t="str">
        <f t="shared" si="1609"/>
        <v/>
      </c>
      <c r="F10279" s="7" t="str">
        <f t="shared" si="1613"/>
        <v/>
      </c>
      <c r="G10279" s="7" t="e">
        <f t="shared" si="1614"/>
        <v>#VALUE!</v>
      </c>
      <c r="H10279" s="7" t="e">
        <f t="shared" si="1615"/>
        <v>#VALUE!</v>
      </c>
      <c r="I10279" s="7" t="str">
        <f t="shared" si="1616"/>
        <v>http://www.freepatentsonline.com/.html</v>
      </c>
      <c r="J10279" t="e">
        <f t="shared" si="1611"/>
        <v>#VALUE!</v>
      </c>
      <c r="K10279" t="e">
        <f t="shared" si="1612"/>
        <v>#VALUE!</v>
      </c>
      <c r="L10279" t="e">
        <f t="shared" si="1617"/>
        <v>#VALUE!</v>
      </c>
      <c r="M10279" s="18"/>
    </row>
    <row r="10280" spans="1:13" ht="16">
      <c r="A10280" t="s">
        <v>10277</v>
      </c>
      <c r="B10280" s="1" t="str">
        <f t="shared" si="1608"/>
        <v>7339914</v>
      </c>
      <c r="C10280" s="16" t="str">
        <f t="shared" si="1610"/>
        <v>https://www.google.com/patents/us7339914</v>
      </c>
      <c r="E10280" s="7" t="str">
        <f t="shared" si="1609"/>
        <v/>
      </c>
      <c r="F10280" s="7" t="str">
        <f t="shared" si="1613"/>
        <v/>
      </c>
      <c r="G10280" s="7" t="e">
        <f t="shared" si="1614"/>
        <v>#VALUE!</v>
      </c>
      <c r="H10280" s="7" t="e">
        <f t="shared" si="1615"/>
        <v>#VALUE!</v>
      </c>
      <c r="I10280" s="7" t="str">
        <f t="shared" si="1616"/>
        <v>http://www.freepatentsonline.com/.html</v>
      </c>
      <c r="J10280" t="e">
        <f t="shared" si="1611"/>
        <v>#VALUE!</v>
      </c>
      <c r="K10280" t="e">
        <f t="shared" si="1612"/>
        <v>#VALUE!</v>
      </c>
      <c r="L10280" t="e">
        <f t="shared" si="1617"/>
        <v>#VALUE!</v>
      </c>
      <c r="M10280" s="18"/>
    </row>
    <row r="10281" spans="1:13" ht="16">
      <c r="A10281" t="s">
        <v>10278</v>
      </c>
      <c r="B10281" s="1" t="str">
        <f t="shared" si="1608"/>
        <v>7355990</v>
      </c>
      <c r="C10281" s="16" t="str">
        <f t="shared" si="1610"/>
        <v>https://www.google.com/patents/us7355990</v>
      </c>
      <c r="E10281" s="7" t="str">
        <f t="shared" si="1609"/>
        <v/>
      </c>
      <c r="F10281" s="7" t="str">
        <f t="shared" si="1613"/>
        <v/>
      </c>
      <c r="G10281" s="7" t="e">
        <f t="shared" si="1614"/>
        <v>#VALUE!</v>
      </c>
      <c r="H10281" s="7" t="e">
        <f t="shared" si="1615"/>
        <v>#VALUE!</v>
      </c>
      <c r="I10281" s="7" t="str">
        <f t="shared" si="1616"/>
        <v>http://www.freepatentsonline.com/.html</v>
      </c>
      <c r="J10281" t="e">
        <f t="shared" si="1611"/>
        <v>#VALUE!</v>
      </c>
      <c r="K10281" t="e">
        <f t="shared" si="1612"/>
        <v>#VALUE!</v>
      </c>
      <c r="L10281" t="e">
        <f t="shared" si="1617"/>
        <v>#VALUE!</v>
      </c>
      <c r="M10281" s="18"/>
    </row>
    <row r="10282" spans="1:13" ht="16">
      <c r="A10282" t="s">
        <v>10279</v>
      </c>
      <c r="B10282" s="1" t="str">
        <f t="shared" si="1608"/>
        <v>6850130</v>
      </c>
      <c r="C10282" s="16" t="str">
        <f t="shared" si="1610"/>
        <v>https://www.google.com/patents/us6850130</v>
      </c>
      <c r="E10282" s="7" t="str">
        <f t="shared" si="1609"/>
        <v/>
      </c>
      <c r="F10282" s="7" t="str">
        <f t="shared" si="1613"/>
        <v/>
      </c>
      <c r="G10282" s="7" t="e">
        <f t="shared" si="1614"/>
        <v>#VALUE!</v>
      </c>
      <c r="H10282" s="7" t="e">
        <f t="shared" si="1615"/>
        <v>#VALUE!</v>
      </c>
      <c r="I10282" s="7" t="str">
        <f t="shared" si="1616"/>
        <v>http://www.freepatentsonline.com/.html</v>
      </c>
      <c r="J10282" t="e">
        <f t="shared" si="1611"/>
        <v>#VALUE!</v>
      </c>
      <c r="K10282" t="e">
        <f t="shared" si="1612"/>
        <v>#VALUE!</v>
      </c>
      <c r="L10282" t="e">
        <f t="shared" si="1617"/>
        <v>#VALUE!</v>
      </c>
      <c r="M10282" s="18"/>
    </row>
    <row r="10283" spans="1:13" ht="16">
      <c r="A10283" t="s">
        <v>10280</v>
      </c>
      <c r="B10283" s="1" t="str">
        <f t="shared" si="1608"/>
        <v>D638857</v>
      </c>
      <c r="C10283" s="16" t="str">
        <f t="shared" si="1610"/>
        <v>https://www.google.com/patents/usD638857</v>
      </c>
      <c r="E10283" s="7" t="str">
        <f t="shared" si="1609"/>
        <v/>
      </c>
      <c r="F10283" s="7" t="str">
        <f t="shared" si="1613"/>
        <v/>
      </c>
      <c r="G10283" s="7" t="e">
        <f t="shared" si="1614"/>
        <v>#VALUE!</v>
      </c>
      <c r="H10283" s="7" t="e">
        <f t="shared" si="1615"/>
        <v>#VALUE!</v>
      </c>
      <c r="I10283" s="7" t="str">
        <f t="shared" si="1616"/>
        <v>http://www.freepatentsonline.com/.html</v>
      </c>
      <c r="J10283" t="e">
        <f t="shared" si="1611"/>
        <v>#VALUE!</v>
      </c>
      <c r="K10283" t="e">
        <f t="shared" si="1612"/>
        <v>#VALUE!</v>
      </c>
      <c r="L10283" t="e">
        <f t="shared" si="1617"/>
        <v>#VALUE!</v>
      </c>
      <c r="M10283" s="18"/>
    </row>
    <row r="10284" spans="1:13" ht="16">
      <c r="A10284" t="s">
        <v>10281</v>
      </c>
      <c r="B10284" s="1" t="str">
        <f t="shared" si="1608"/>
        <v>6947702</v>
      </c>
      <c r="C10284" s="16" t="str">
        <f t="shared" si="1610"/>
        <v>https://www.google.com/patents/us6947702</v>
      </c>
      <c r="E10284" s="7" t="str">
        <f t="shared" si="1609"/>
        <v/>
      </c>
      <c r="F10284" s="7" t="str">
        <f t="shared" si="1613"/>
        <v/>
      </c>
      <c r="G10284" s="7" t="e">
        <f t="shared" si="1614"/>
        <v>#VALUE!</v>
      </c>
      <c r="H10284" s="7" t="e">
        <f t="shared" si="1615"/>
        <v>#VALUE!</v>
      </c>
      <c r="I10284" s="7" t="str">
        <f t="shared" si="1616"/>
        <v>http://www.freepatentsonline.com/.html</v>
      </c>
      <c r="J10284" t="e">
        <f t="shared" si="1611"/>
        <v>#VALUE!</v>
      </c>
      <c r="K10284" t="e">
        <f t="shared" si="1612"/>
        <v>#VALUE!</v>
      </c>
      <c r="L10284" t="e">
        <f t="shared" si="1617"/>
        <v>#VALUE!</v>
      </c>
      <c r="M10284" s="18"/>
    </row>
    <row r="10285" spans="1:13" ht="16">
      <c r="A10285" t="s">
        <v>10282</v>
      </c>
      <c r="B10285" s="1" t="str">
        <f t="shared" si="1608"/>
        <v>6765788</v>
      </c>
      <c r="C10285" s="16" t="str">
        <f t="shared" si="1610"/>
        <v>https://www.google.com/patents/us6765788</v>
      </c>
      <c r="E10285" s="7" t="str">
        <f t="shared" si="1609"/>
        <v/>
      </c>
      <c r="F10285" s="7" t="str">
        <f t="shared" si="1613"/>
        <v/>
      </c>
      <c r="G10285" s="7" t="e">
        <f t="shared" si="1614"/>
        <v>#VALUE!</v>
      </c>
      <c r="H10285" s="7" t="e">
        <f t="shared" si="1615"/>
        <v>#VALUE!</v>
      </c>
      <c r="I10285" s="7" t="str">
        <f t="shared" si="1616"/>
        <v>http://www.freepatentsonline.com/.html</v>
      </c>
      <c r="J10285" t="e">
        <f t="shared" si="1611"/>
        <v>#VALUE!</v>
      </c>
      <c r="K10285" t="e">
        <f t="shared" si="1612"/>
        <v>#VALUE!</v>
      </c>
      <c r="L10285" t="e">
        <f t="shared" si="1617"/>
        <v>#VALUE!</v>
      </c>
      <c r="M10285" s="18"/>
    </row>
    <row r="10286" spans="1:13" ht="16">
      <c r="A10286" t="s">
        <v>10283</v>
      </c>
      <c r="B10286" s="1" t="str">
        <f t="shared" si="1608"/>
        <v>5335277</v>
      </c>
      <c r="C10286" s="16" t="str">
        <f t="shared" si="1610"/>
        <v>https://www.google.com/patents/us5335277</v>
      </c>
      <c r="E10286" s="7" t="str">
        <f t="shared" si="1609"/>
        <v/>
      </c>
      <c r="F10286" s="7" t="str">
        <f t="shared" si="1613"/>
        <v/>
      </c>
      <c r="G10286" s="7" t="e">
        <f t="shared" si="1614"/>
        <v>#VALUE!</v>
      </c>
      <c r="H10286" s="7" t="e">
        <f t="shared" si="1615"/>
        <v>#VALUE!</v>
      </c>
      <c r="I10286" s="7" t="str">
        <f t="shared" si="1616"/>
        <v>http://www.freepatentsonline.com/.html</v>
      </c>
      <c r="J10286" t="e">
        <f t="shared" si="1611"/>
        <v>#VALUE!</v>
      </c>
      <c r="K10286" t="e">
        <f t="shared" si="1612"/>
        <v>#VALUE!</v>
      </c>
      <c r="L10286" t="e">
        <f t="shared" si="1617"/>
        <v>#VALUE!</v>
      </c>
      <c r="M10286" s="18"/>
    </row>
    <row r="10287" spans="1:13" ht="16">
      <c r="A10287" t="s">
        <v>10284</v>
      </c>
      <c r="B10287" s="1" t="str">
        <f t="shared" si="1608"/>
        <v>5876930</v>
      </c>
      <c r="C10287" s="16" t="str">
        <f t="shared" si="1610"/>
        <v>https://www.google.com/patents/us5876930</v>
      </c>
      <c r="E10287" s="7" t="str">
        <f t="shared" si="1609"/>
        <v/>
      </c>
      <c r="F10287" s="7" t="str">
        <f t="shared" si="1613"/>
        <v/>
      </c>
      <c r="G10287" s="7" t="e">
        <f t="shared" si="1614"/>
        <v>#VALUE!</v>
      </c>
      <c r="H10287" s="7" t="e">
        <f t="shared" si="1615"/>
        <v>#VALUE!</v>
      </c>
      <c r="I10287" s="7" t="str">
        <f t="shared" si="1616"/>
        <v>http://www.freepatentsonline.com/.html</v>
      </c>
      <c r="J10287" t="e">
        <f t="shared" si="1611"/>
        <v>#VALUE!</v>
      </c>
      <c r="K10287" t="e">
        <f t="shared" si="1612"/>
        <v>#VALUE!</v>
      </c>
      <c r="L10287" t="e">
        <f t="shared" si="1617"/>
        <v>#VALUE!</v>
      </c>
      <c r="M10287" s="18"/>
    </row>
    <row r="10288" spans="1:13" ht="16">
      <c r="A10288" t="s">
        <v>10285</v>
      </c>
      <c r="B10288" s="1" t="str">
        <f t="shared" si="1608"/>
        <v>7697427</v>
      </c>
      <c r="C10288" s="16" t="str">
        <f t="shared" si="1610"/>
        <v>https://www.google.com/patents/us7697427</v>
      </c>
      <c r="E10288" s="7" t="str">
        <f t="shared" si="1609"/>
        <v/>
      </c>
      <c r="F10288" s="7" t="str">
        <f t="shared" si="1613"/>
        <v/>
      </c>
      <c r="G10288" s="7" t="e">
        <f t="shared" si="1614"/>
        <v>#VALUE!</v>
      </c>
      <c r="H10288" s="7" t="e">
        <f t="shared" si="1615"/>
        <v>#VALUE!</v>
      </c>
      <c r="I10288" s="7" t="str">
        <f t="shared" si="1616"/>
        <v>http://www.freepatentsonline.com/.html</v>
      </c>
      <c r="J10288" t="e">
        <f t="shared" si="1611"/>
        <v>#VALUE!</v>
      </c>
      <c r="K10288" t="e">
        <f t="shared" si="1612"/>
        <v>#VALUE!</v>
      </c>
      <c r="L10288" t="e">
        <f t="shared" si="1617"/>
        <v>#VALUE!</v>
      </c>
      <c r="M10288" s="18"/>
    </row>
    <row r="10289" spans="1:13" ht="16">
      <c r="A10289" t="s">
        <v>10286</v>
      </c>
      <c r="B10289" s="1" t="str">
        <f t="shared" si="1608"/>
        <v>8123072</v>
      </c>
      <c r="C10289" s="16" t="str">
        <f t="shared" si="1610"/>
        <v>https://www.google.com/patents/us8123072</v>
      </c>
      <c r="E10289" s="7" t="str">
        <f t="shared" si="1609"/>
        <v/>
      </c>
      <c r="F10289" s="7" t="str">
        <f t="shared" si="1613"/>
        <v/>
      </c>
      <c r="G10289" s="7" t="e">
        <f t="shared" si="1614"/>
        <v>#VALUE!</v>
      </c>
      <c r="H10289" s="7" t="e">
        <f t="shared" si="1615"/>
        <v>#VALUE!</v>
      </c>
      <c r="I10289" s="7" t="str">
        <f t="shared" si="1616"/>
        <v>http://www.freepatentsonline.com/.html</v>
      </c>
      <c r="J10289" t="e">
        <f t="shared" si="1611"/>
        <v>#VALUE!</v>
      </c>
      <c r="K10289" t="e">
        <f t="shared" si="1612"/>
        <v>#VALUE!</v>
      </c>
      <c r="L10289" t="e">
        <f t="shared" si="1617"/>
        <v>#VALUE!</v>
      </c>
      <c r="M10289" s="18"/>
    </row>
    <row r="10290" spans="1:13" ht="16">
      <c r="A10290" t="s">
        <v>10287</v>
      </c>
      <c r="B10290" s="1" t="str">
        <f t="shared" si="1608"/>
        <v>7837338</v>
      </c>
      <c r="C10290" s="16" t="str">
        <f t="shared" si="1610"/>
        <v>https://www.google.com/patents/us7837338</v>
      </c>
      <c r="E10290" s="7" t="str">
        <f t="shared" si="1609"/>
        <v/>
      </c>
      <c r="F10290" s="7" t="str">
        <f t="shared" si="1613"/>
        <v/>
      </c>
      <c r="G10290" s="7" t="e">
        <f t="shared" si="1614"/>
        <v>#VALUE!</v>
      </c>
      <c r="H10290" s="7" t="e">
        <f t="shared" si="1615"/>
        <v>#VALUE!</v>
      </c>
      <c r="I10290" s="7" t="str">
        <f t="shared" si="1616"/>
        <v>http://www.freepatentsonline.com/.html</v>
      </c>
      <c r="J10290" t="e">
        <f t="shared" si="1611"/>
        <v>#VALUE!</v>
      </c>
      <c r="K10290" t="e">
        <f t="shared" si="1612"/>
        <v>#VALUE!</v>
      </c>
      <c r="L10290" t="e">
        <f t="shared" si="1617"/>
        <v>#VALUE!</v>
      </c>
      <c r="M10290" s="18"/>
    </row>
    <row r="10291" spans="1:13" ht="16">
      <c r="A10291" t="s">
        <v>10288</v>
      </c>
      <c r="B10291" s="1" t="str">
        <f t="shared" si="1608"/>
        <v>7574508</v>
      </c>
      <c r="C10291" s="16" t="str">
        <f t="shared" si="1610"/>
        <v>https://www.google.com/patents/us7574508</v>
      </c>
      <c r="E10291" s="7" t="str">
        <f t="shared" si="1609"/>
        <v/>
      </c>
      <c r="F10291" s="7" t="str">
        <f t="shared" si="1613"/>
        <v/>
      </c>
      <c r="G10291" s="7" t="e">
        <f t="shared" si="1614"/>
        <v>#VALUE!</v>
      </c>
      <c r="H10291" s="7" t="e">
        <f t="shared" si="1615"/>
        <v>#VALUE!</v>
      </c>
      <c r="I10291" s="7" t="str">
        <f t="shared" si="1616"/>
        <v>http://www.freepatentsonline.com/.html</v>
      </c>
      <c r="J10291" t="e">
        <f t="shared" si="1611"/>
        <v>#VALUE!</v>
      </c>
      <c r="K10291" t="e">
        <f t="shared" si="1612"/>
        <v>#VALUE!</v>
      </c>
      <c r="L10291" t="e">
        <f t="shared" si="1617"/>
        <v>#VALUE!</v>
      </c>
      <c r="M10291" s="18"/>
    </row>
    <row r="10292" spans="1:13" ht="16">
      <c r="A10292" t="s">
        <v>10289</v>
      </c>
      <c r="B10292" s="1" t="str">
        <f t="shared" si="1608"/>
        <v>6178919</v>
      </c>
      <c r="C10292" s="16" t="str">
        <f t="shared" si="1610"/>
        <v>https://www.google.com/patents/us6178919</v>
      </c>
      <c r="E10292" s="7" t="str">
        <f t="shared" si="1609"/>
        <v/>
      </c>
      <c r="F10292" s="7" t="str">
        <f t="shared" si="1613"/>
        <v/>
      </c>
      <c r="G10292" s="7" t="e">
        <f t="shared" si="1614"/>
        <v>#VALUE!</v>
      </c>
      <c r="H10292" s="7" t="e">
        <f t="shared" si="1615"/>
        <v>#VALUE!</v>
      </c>
      <c r="I10292" s="7" t="str">
        <f t="shared" si="1616"/>
        <v>http://www.freepatentsonline.com/.html</v>
      </c>
      <c r="J10292" t="e">
        <f t="shared" si="1611"/>
        <v>#VALUE!</v>
      </c>
      <c r="K10292" t="e">
        <f t="shared" si="1612"/>
        <v>#VALUE!</v>
      </c>
      <c r="L10292" t="e">
        <f t="shared" si="1617"/>
        <v>#VALUE!</v>
      </c>
      <c r="M10292" s="18"/>
    </row>
    <row r="10293" spans="1:13" ht="16">
      <c r="A10293" t="s">
        <v>10290</v>
      </c>
      <c r="B10293" s="1" t="str">
        <f t="shared" si="1608"/>
        <v>5393170</v>
      </c>
      <c r="C10293" s="16" t="str">
        <f t="shared" si="1610"/>
        <v>https://www.google.com/patents/us5393170</v>
      </c>
      <c r="E10293" s="7" t="str">
        <f t="shared" si="1609"/>
        <v/>
      </c>
      <c r="F10293" s="7" t="str">
        <f t="shared" si="1613"/>
        <v/>
      </c>
      <c r="G10293" s="7" t="e">
        <f t="shared" si="1614"/>
        <v>#VALUE!</v>
      </c>
      <c r="H10293" s="7" t="e">
        <f t="shared" si="1615"/>
        <v>#VALUE!</v>
      </c>
      <c r="I10293" s="7" t="str">
        <f t="shared" si="1616"/>
        <v>http://www.freepatentsonline.com/.html</v>
      </c>
      <c r="J10293" t="e">
        <f t="shared" si="1611"/>
        <v>#VALUE!</v>
      </c>
      <c r="K10293" t="e">
        <f t="shared" si="1612"/>
        <v>#VALUE!</v>
      </c>
      <c r="L10293" t="e">
        <f t="shared" si="1617"/>
        <v>#VALUE!</v>
      </c>
      <c r="M10293" s="18"/>
    </row>
    <row r="10294" spans="1:13" ht="16">
      <c r="A10294" t="s">
        <v>10291</v>
      </c>
      <c r="B10294" s="1" t="str">
        <f t="shared" si="1608"/>
        <v>6928872</v>
      </c>
      <c r="C10294" s="16" t="str">
        <f t="shared" si="1610"/>
        <v>https://www.google.com/patents/us6928872</v>
      </c>
      <c r="E10294" s="7" t="str">
        <f t="shared" si="1609"/>
        <v/>
      </c>
      <c r="F10294" s="7" t="str">
        <f t="shared" si="1613"/>
        <v/>
      </c>
      <c r="G10294" s="7" t="e">
        <f t="shared" si="1614"/>
        <v>#VALUE!</v>
      </c>
      <c r="H10294" s="7" t="e">
        <f t="shared" si="1615"/>
        <v>#VALUE!</v>
      </c>
      <c r="I10294" s="7" t="str">
        <f t="shared" si="1616"/>
        <v>http://www.freepatentsonline.com/.html</v>
      </c>
      <c r="J10294" t="e">
        <f t="shared" si="1611"/>
        <v>#VALUE!</v>
      </c>
      <c r="K10294" t="e">
        <f t="shared" si="1612"/>
        <v>#VALUE!</v>
      </c>
      <c r="L10294" t="e">
        <f t="shared" si="1617"/>
        <v>#VALUE!</v>
      </c>
      <c r="M10294" s="18"/>
    </row>
    <row r="10295" spans="1:13" ht="16">
      <c r="A10295" t="s">
        <v>10292</v>
      </c>
      <c r="B10295" s="1" t="str">
        <f t="shared" si="1608"/>
        <v>7681587</v>
      </c>
      <c r="C10295" s="16" t="str">
        <f t="shared" si="1610"/>
        <v>https://www.google.com/patents/us7681587</v>
      </c>
      <c r="E10295" s="7" t="str">
        <f t="shared" si="1609"/>
        <v/>
      </c>
      <c r="F10295" s="7" t="str">
        <f t="shared" si="1613"/>
        <v/>
      </c>
      <c r="G10295" s="7" t="e">
        <f t="shared" si="1614"/>
        <v>#VALUE!</v>
      </c>
      <c r="H10295" s="7" t="e">
        <f t="shared" si="1615"/>
        <v>#VALUE!</v>
      </c>
      <c r="I10295" s="7" t="str">
        <f t="shared" si="1616"/>
        <v>http://www.freepatentsonline.com/.html</v>
      </c>
      <c r="J10295" t="e">
        <f t="shared" si="1611"/>
        <v>#VALUE!</v>
      </c>
      <c r="K10295" t="e">
        <f t="shared" si="1612"/>
        <v>#VALUE!</v>
      </c>
      <c r="L10295" t="e">
        <f t="shared" si="1617"/>
        <v>#VALUE!</v>
      </c>
      <c r="M10295" s="18"/>
    </row>
    <row r="10296" spans="1:13" ht="16">
      <c r="A10296" t="s">
        <v>10293</v>
      </c>
      <c r="B10296" s="1" t="str">
        <f t="shared" si="1608"/>
        <v>7128660</v>
      </c>
      <c r="C10296" s="16" t="str">
        <f t="shared" si="1610"/>
        <v>https://www.google.com/patents/us7128660</v>
      </c>
      <c r="E10296" s="7" t="str">
        <f t="shared" si="1609"/>
        <v/>
      </c>
      <c r="F10296" s="7" t="str">
        <f t="shared" si="1613"/>
        <v/>
      </c>
      <c r="G10296" s="7" t="e">
        <f t="shared" si="1614"/>
        <v>#VALUE!</v>
      </c>
      <c r="H10296" s="7" t="e">
        <f t="shared" si="1615"/>
        <v>#VALUE!</v>
      </c>
      <c r="I10296" s="7" t="str">
        <f t="shared" si="1616"/>
        <v>http://www.freepatentsonline.com/.html</v>
      </c>
      <c r="J10296" t="e">
        <f t="shared" si="1611"/>
        <v>#VALUE!</v>
      </c>
      <c r="K10296" t="e">
        <f t="shared" si="1612"/>
        <v>#VALUE!</v>
      </c>
      <c r="L10296" t="e">
        <f t="shared" si="1617"/>
        <v>#VALUE!</v>
      </c>
      <c r="M10296" s="18"/>
    </row>
    <row r="10297" spans="1:13" ht="16">
      <c r="A10297" t="s">
        <v>10294</v>
      </c>
      <c r="B10297" s="1" t="str">
        <f t="shared" si="1608"/>
        <v>7780003</v>
      </c>
      <c r="C10297" s="16" t="str">
        <f t="shared" si="1610"/>
        <v>https://www.google.com/patents/us7780003</v>
      </c>
      <c r="E10297" s="7" t="str">
        <f t="shared" si="1609"/>
        <v/>
      </c>
      <c r="F10297" s="7" t="str">
        <f t="shared" si="1613"/>
        <v/>
      </c>
      <c r="G10297" s="7" t="e">
        <f t="shared" si="1614"/>
        <v>#VALUE!</v>
      </c>
      <c r="H10297" s="7" t="e">
        <f t="shared" si="1615"/>
        <v>#VALUE!</v>
      </c>
      <c r="I10297" s="7" t="str">
        <f t="shared" si="1616"/>
        <v>http://www.freepatentsonline.com/.html</v>
      </c>
      <c r="J10297" t="e">
        <f t="shared" si="1611"/>
        <v>#VALUE!</v>
      </c>
      <c r="K10297" t="e">
        <f t="shared" si="1612"/>
        <v>#VALUE!</v>
      </c>
      <c r="L10297" t="e">
        <f t="shared" si="1617"/>
        <v>#VALUE!</v>
      </c>
      <c r="M10297" s="18"/>
    </row>
    <row r="10298" spans="1:13" ht="16">
      <c r="A10298" t="s">
        <v>10295</v>
      </c>
      <c r="B10298" s="1" t="str">
        <f t="shared" si="1608"/>
        <v>6483583</v>
      </c>
      <c r="C10298" s="16" t="str">
        <f t="shared" si="1610"/>
        <v>https://www.google.com/patents/us6483583</v>
      </c>
      <c r="E10298" s="7" t="str">
        <f t="shared" si="1609"/>
        <v/>
      </c>
      <c r="F10298" s="7" t="str">
        <f t="shared" si="1613"/>
        <v/>
      </c>
      <c r="G10298" s="7" t="e">
        <f t="shared" si="1614"/>
        <v>#VALUE!</v>
      </c>
      <c r="H10298" s="7" t="e">
        <f t="shared" si="1615"/>
        <v>#VALUE!</v>
      </c>
      <c r="I10298" s="7" t="str">
        <f t="shared" si="1616"/>
        <v>http://www.freepatentsonline.com/.html</v>
      </c>
      <c r="J10298" t="e">
        <f t="shared" si="1611"/>
        <v>#VALUE!</v>
      </c>
      <c r="K10298" t="e">
        <f t="shared" si="1612"/>
        <v>#VALUE!</v>
      </c>
      <c r="L10298" t="e">
        <f t="shared" si="1617"/>
        <v>#VALUE!</v>
      </c>
      <c r="M10298" s="18"/>
    </row>
    <row r="10299" spans="1:13" ht="16">
      <c r="A10299" t="s">
        <v>10296</v>
      </c>
      <c r="B10299" s="1" t="str">
        <f t="shared" si="1608"/>
        <v>6243254</v>
      </c>
      <c r="C10299" s="16" t="str">
        <f t="shared" si="1610"/>
        <v>https://www.google.com/patents/us6243254</v>
      </c>
      <c r="E10299" s="7" t="str">
        <f t="shared" si="1609"/>
        <v/>
      </c>
      <c r="F10299" s="7" t="str">
        <f t="shared" si="1613"/>
        <v/>
      </c>
      <c r="G10299" s="7" t="e">
        <f t="shared" si="1614"/>
        <v>#VALUE!</v>
      </c>
      <c r="H10299" s="7" t="e">
        <f t="shared" si="1615"/>
        <v>#VALUE!</v>
      </c>
      <c r="I10299" s="7" t="str">
        <f t="shared" si="1616"/>
        <v>http://www.freepatentsonline.com/.html</v>
      </c>
      <c r="J10299" t="e">
        <f t="shared" si="1611"/>
        <v>#VALUE!</v>
      </c>
      <c r="K10299" t="e">
        <f t="shared" si="1612"/>
        <v>#VALUE!</v>
      </c>
      <c r="L10299" t="e">
        <f t="shared" si="1617"/>
        <v>#VALUE!</v>
      </c>
      <c r="M10299" s="18"/>
    </row>
    <row r="10300" spans="1:13" ht="16">
      <c r="A10300" t="s">
        <v>10297</v>
      </c>
      <c r="B10300" s="1" t="str">
        <f t="shared" si="1608"/>
        <v>6241862</v>
      </c>
      <c r="C10300" s="16" t="str">
        <f t="shared" si="1610"/>
        <v>https://www.google.com/patents/us6241862</v>
      </c>
      <c r="E10300" s="7" t="str">
        <f t="shared" si="1609"/>
        <v/>
      </c>
      <c r="F10300" s="7" t="str">
        <f t="shared" si="1613"/>
        <v/>
      </c>
      <c r="G10300" s="7" t="e">
        <f t="shared" si="1614"/>
        <v>#VALUE!</v>
      </c>
      <c r="H10300" s="7" t="e">
        <f t="shared" si="1615"/>
        <v>#VALUE!</v>
      </c>
      <c r="I10300" s="7" t="str">
        <f t="shared" si="1616"/>
        <v>http://www.freepatentsonline.com/.html</v>
      </c>
      <c r="J10300" t="e">
        <f t="shared" si="1611"/>
        <v>#VALUE!</v>
      </c>
      <c r="K10300" t="e">
        <f t="shared" si="1612"/>
        <v>#VALUE!</v>
      </c>
      <c r="L10300" t="e">
        <f t="shared" si="1617"/>
        <v>#VALUE!</v>
      </c>
      <c r="M10300" s="18"/>
    </row>
    <row r="10301" spans="1:13" ht="16">
      <c r="A10301" t="s">
        <v>10298</v>
      </c>
      <c r="B10301" s="1" t="str">
        <f t="shared" si="1608"/>
        <v>5434480</v>
      </c>
      <c r="C10301" s="16" t="str">
        <f t="shared" si="1610"/>
        <v>https://www.google.com/patents/us5434480</v>
      </c>
      <c r="E10301" s="7" t="str">
        <f t="shared" si="1609"/>
        <v/>
      </c>
      <c r="F10301" s="7" t="str">
        <f t="shared" si="1613"/>
        <v/>
      </c>
      <c r="G10301" s="7" t="e">
        <f t="shared" si="1614"/>
        <v>#VALUE!</v>
      </c>
      <c r="H10301" s="7" t="e">
        <f t="shared" si="1615"/>
        <v>#VALUE!</v>
      </c>
      <c r="I10301" s="7" t="str">
        <f t="shared" si="1616"/>
        <v>http://www.freepatentsonline.com/.html</v>
      </c>
      <c r="J10301" t="e">
        <f t="shared" si="1611"/>
        <v>#VALUE!</v>
      </c>
      <c r="K10301" t="e">
        <f t="shared" si="1612"/>
        <v>#VALUE!</v>
      </c>
      <c r="L10301" t="e">
        <f t="shared" si="1617"/>
        <v>#VALUE!</v>
      </c>
      <c r="M10301" s="18"/>
    </row>
    <row r="10302" spans="1:13" ht="16">
      <c r="A10302" t="s">
        <v>10299</v>
      </c>
      <c r="B10302" s="1" t="str">
        <f t="shared" si="1608"/>
        <v>6164791</v>
      </c>
      <c r="C10302" s="16" t="str">
        <f t="shared" si="1610"/>
        <v>https://www.google.com/patents/us6164791</v>
      </c>
      <c r="E10302" s="7" t="str">
        <f t="shared" si="1609"/>
        <v/>
      </c>
      <c r="F10302" s="7" t="str">
        <f t="shared" si="1613"/>
        <v/>
      </c>
      <c r="G10302" s="7" t="e">
        <f t="shared" si="1614"/>
        <v>#VALUE!</v>
      </c>
      <c r="H10302" s="7" t="e">
        <f t="shared" si="1615"/>
        <v>#VALUE!</v>
      </c>
      <c r="I10302" s="7" t="str">
        <f t="shared" si="1616"/>
        <v>http://www.freepatentsonline.com/.html</v>
      </c>
      <c r="J10302" t="e">
        <f t="shared" si="1611"/>
        <v>#VALUE!</v>
      </c>
      <c r="K10302" t="e">
        <f t="shared" si="1612"/>
        <v>#VALUE!</v>
      </c>
      <c r="L10302" t="e">
        <f t="shared" si="1617"/>
        <v>#VALUE!</v>
      </c>
      <c r="M10302" s="18"/>
    </row>
    <row r="10303" spans="1:13" ht="16">
      <c r="A10303" t="s">
        <v>10300</v>
      </c>
      <c r="B10303" s="1" t="str">
        <f t="shared" si="1608"/>
        <v>6214012</v>
      </c>
      <c r="C10303" s="16" t="str">
        <f t="shared" si="1610"/>
        <v>https://www.google.com/patents/us6214012</v>
      </c>
      <c r="E10303" s="7" t="str">
        <f t="shared" si="1609"/>
        <v/>
      </c>
      <c r="F10303" s="7" t="str">
        <f t="shared" si="1613"/>
        <v/>
      </c>
      <c r="G10303" s="7" t="e">
        <f t="shared" si="1614"/>
        <v>#VALUE!</v>
      </c>
      <c r="H10303" s="7" t="e">
        <f t="shared" si="1615"/>
        <v>#VALUE!</v>
      </c>
      <c r="I10303" s="7" t="str">
        <f t="shared" si="1616"/>
        <v>http://www.freepatentsonline.com/.html</v>
      </c>
      <c r="J10303" t="e">
        <f t="shared" si="1611"/>
        <v>#VALUE!</v>
      </c>
      <c r="K10303" t="e">
        <f t="shared" si="1612"/>
        <v>#VALUE!</v>
      </c>
      <c r="L10303" t="e">
        <f t="shared" si="1617"/>
        <v>#VALUE!</v>
      </c>
      <c r="M10303" s="18"/>
    </row>
    <row r="10304" spans="1:13" ht="16">
      <c r="A10304" t="s">
        <v>10301</v>
      </c>
      <c r="B10304" s="1" t="str">
        <f t="shared" si="1608"/>
        <v>7540694</v>
      </c>
      <c r="C10304" s="16" t="str">
        <f t="shared" si="1610"/>
        <v>https://www.google.com/patents/us7540694</v>
      </c>
      <c r="E10304" s="7" t="str">
        <f t="shared" si="1609"/>
        <v/>
      </c>
      <c r="F10304" s="7" t="str">
        <f t="shared" si="1613"/>
        <v/>
      </c>
      <c r="G10304" s="7" t="e">
        <f t="shared" si="1614"/>
        <v>#VALUE!</v>
      </c>
      <c r="H10304" s="7" t="e">
        <f t="shared" si="1615"/>
        <v>#VALUE!</v>
      </c>
      <c r="I10304" s="7" t="str">
        <f t="shared" si="1616"/>
        <v>http://www.freepatentsonline.com/.html</v>
      </c>
      <c r="J10304" t="e">
        <f t="shared" si="1611"/>
        <v>#VALUE!</v>
      </c>
      <c r="K10304" t="e">
        <f t="shared" si="1612"/>
        <v>#VALUE!</v>
      </c>
      <c r="L10304" t="e">
        <f t="shared" si="1617"/>
        <v>#VALUE!</v>
      </c>
      <c r="M10304" s="18"/>
    </row>
    <row r="10305" spans="1:13" ht="16">
      <c r="A10305" t="s">
        <v>10302</v>
      </c>
      <c r="B10305" s="1" t="str">
        <f t="shared" si="1608"/>
        <v>7553328</v>
      </c>
      <c r="C10305" s="16" t="str">
        <f t="shared" si="1610"/>
        <v>https://www.google.com/patents/us7553328</v>
      </c>
      <c r="E10305" s="7" t="str">
        <f t="shared" si="1609"/>
        <v/>
      </c>
      <c r="F10305" s="7" t="str">
        <f t="shared" si="1613"/>
        <v/>
      </c>
      <c r="G10305" s="7" t="e">
        <f t="shared" si="1614"/>
        <v>#VALUE!</v>
      </c>
      <c r="H10305" s="7" t="e">
        <f t="shared" si="1615"/>
        <v>#VALUE!</v>
      </c>
      <c r="I10305" s="7" t="str">
        <f t="shared" si="1616"/>
        <v>http://www.freepatentsonline.com/.html</v>
      </c>
      <c r="J10305" t="e">
        <f t="shared" si="1611"/>
        <v>#VALUE!</v>
      </c>
      <c r="K10305" t="e">
        <f t="shared" si="1612"/>
        <v>#VALUE!</v>
      </c>
      <c r="L10305" t="e">
        <f t="shared" si="1617"/>
        <v>#VALUE!</v>
      </c>
      <c r="M10305" s="18"/>
    </row>
    <row r="10306" spans="1:13" ht="16">
      <c r="A10306" t="s">
        <v>10303</v>
      </c>
      <c r="B10306" s="1" t="str">
        <f t="shared" ref="B10306:B10369" si="1618">MID(A10306,2,7)</f>
        <v>7789127</v>
      </c>
      <c r="C10306" s="16" t="str">
        <f t="shared" si="1610"/>
        <v>https://www.google.com/patents/us7789127</v>
      </c>
      <c r="E10306" s="7" t="str">
        <f t="shared" si="1609"/>
        <v/>
      </c>
      <c r="F10306" s="7" t="str">
        <f t="shared" si="1613"/>
        <v/>
      </c>
      <c r="G10306" s="7" t="e">
        <f t="shared" si="1614"/>
        <v>#VALUE!</v>
      </c>
      <c r="H10306" s="7" t="e">
        <f t="shared" si="1615"/>
        <v>#VALUE!</v>
      </c>
      <c r="I10306" s="7" t="str">
        <f t="shared" si="1616"/>
        <v>http://www.freepatentsonline.com/.html</v>
      </c>
      <c r="J10306" t="e">
        <f t="shared" si="1611"/>
        <v>#VALUE!</v>
      </c>
      <c r="K10306" t="e">
        <f t="shared" si="1612"/>
        <v>#VALUE!</v>
      </c>
      <c r="L10306" t="e">
        <f t="shared" si="1617"/>
        <v>#VALUE!</v>
      </c>
      <c r="M10306" s="18"/>
    </row>
    <row r="10307" spans="1:13" ht="16">
      <c r="A10307" t="s">
        <v>10304</v>
      </c>
      <c r="B10307" s="1" t="str">
        <f t="shared" si="1618"/>
        <v>7856474</v>
      </c>
      <c r="C10307" s="16" t="str">
        <f t="shared" si="1610"/>
        <v>https://www.google.com/patents/us7856474</v>
      </c>
      <c r="E10307" s="7" t="str">
        <f t="shared" ref="E10307:E10370" si="1619">LEFT(D10307,2)</f>
        <v/>
      </c>
      <c r="F10307" s="7" t="str">
        <f t="shared" si="1613"/>
        <v/>
      </c>
      <c r="G10307" s="7" t="e">
        <f t="shared" si="1614"/>
        <v>#VALUE!</v>
      </c>
      <c r="H10307" s="7" t="e">
        <f t="shared" si="1615"/>
        <v>#VALUE!</v>
      </c>
      <c r="I10307" s="7" t="str">
        <f t="shared" si="1616"/>
        <v>http://www.freepatentsonline.com/.html</v>
      </c>
      <c r="J10307" t="e">
        <f t="shared" si="1611"/>
        <v>#VALUE!</v>
      </c>
      <c r="K10307" t="e">
        <f t="shared" si="1612"/>
        <v>#VALUE!</v>
      </c>
      <c r="L10307" t="e">
        <f t="shared" si="1617"/>
        <v>#VALUE!</v>
      </c>
      <c r="M10307" s="18"/>
    </row>
    <row r="10308" spans="1:13" ht="16">
      <c r="A10308" t="s">
        <v>10305</v>
      </c>
      <c r="B10308" s="1" t="str">
        <f t="shared" si="1618"/>
        <v>7020704</v>
      </c>
      <c r="C10308" s="16" t="str">
        <f t="shared" ref="C10308:C10371" si="1620">CONCATENATE("https://www.google.com/patents/us",B10308)</f>
        <v>https://www.google.com/patents/us7020704</v>
      </c>
      <c r="E10308" s="7" t="str">
        <f t="shared" si="1619"/>
        <v/>
      </c>
      <c r="F10308" s="7" t="str">
        <f t="shared" si="1613"/>
        <v/>
      </c>
      <c r="G10308" s="7" t="e">
        <f t="shared" si="1614"/>
        <v>#VALUE!</v>
      </c>
      <c r="H10308" s="7" t="e">
        <f t="shared" si="1615"/>
        <v>#VALUE!</v>
      </c>
      <c r="I10308" s="7" t="str">
        <f t="shared" si="1616"/>
        <v>http://www.freepatentsonline.com/.html</v>
      </c>
      <c r="J10308" t="e">
        <f t="shared" si="1611"/>
        <v>#VALUE!</v>
      </c>
      <c r="K10308" t="e">
        <f t="shared" si="1612"/>
        <v>#VALUE!</v>
      </c>
      <c r="L10308" t="e">
        <f t="shared" si="1617"/>
        <v>#VALUE!</v>
      </c>
      <c r="M10308" s="18"/>
    </row>
    <row r="10309" spans="1:13" ht="16">
      <c r="A10309" t="s">
        <v>10306</v>
      </c>
      <c r="B10309" s="1" t="str">
        <f t="shared" si="1618"/>
        <v>7264727</v>
      </c>
      <c r="C10309" s="16" t="str">
        <f t="shared" si="1620"/>
        <v>https://www.google.com/patents/us7264727</v>
      </c>
      <c r="E10309" s="7" t="str">
        <f t="shared" si="1619"/>
        <v/>
      </c>
      <c r="F10309" s="7" t="str">
        <f t="shared" si="1613"/>
        <v/>
      </c>
      <c r="G10309" s="7" t="e">
        <f t="shared" si="1614"/>
        <v>#VALUE!</v>
      </c>
      <c r="H10309" s="7" t="e">
        <f t="shared" si="1615"/>
        <v>#VALUE!</v>
      </c>
      <c r="I10309" s="7" t="str">
        <f t="shared" si="1616"/>
        <v>http://www.freepatentsonline.com/.html</v>
      </c>
      <c r="J10309" t="e">
        <f t="shared" ref="J10309:J10372" si="1621">CONCATENATE("http://www.lens.org/lens/patent/",H10309)</f>
        <v>#VALUE!</v>
      </c>
      <c r="K10309" t="e">
        <f t="shared" ref="K10309:K10372" si="1622">CONCATENATE(J10309,"/fulltext")</f>
        <v>#VALUE!</v>
      </c>
      <c r="L10309" t="e">
        <f t="shared" si="1617"/>
        <v>#VALUE!</v>
      </c>
      <c r="M10309" s="18"/>
    </row>
    <row r="10310" spans="1:13" ht="16">
      <c r="A10310" t="s">
        <v>10307</v>
      </c>
      <c r="B10310" s="1" t="str">
        <f t="shared" si="1618"/>
        <v>6192476</v>
      </c>
      <c r="C10310" s="16" t="str">
        <f t="shared" si="1620"/>
        <v>https://www.google.com/patents/us6192476</v>
      </c>
      <c r="E10310" s="7" t="str">
        <f t="shared" si="1619"/>
        <v/>
      </c>
      <c r="F10310" s="7" t="str">
        <f t="shared" si="1613"/>
        <v/>
      </c>
      <c r="G10310" s="7" t="e">
        <f t="shared" si="1614"/>
        <v>#VALUE!</v>
      </c>
      <c r="H10310" s="7" t="e">
        <f t="shared" si="1615"/>
        <v>#VALUE!</v>
      </c>
      <c r="I10310" s="7" t="str">
        <f t="shared" si="1616"/>
        <v>http://www.freepatentsonline.com/.html</v>
      </c>
      <c r="J10310" t="e">
        <f t="shared" si="1621"/>
        <v>#VALUE!</v>
      </c>
      <c r="K10310" t="e">
        <f t="shared" si="1622"/>
        <v>#VALUE!</v>
      </c>
      <c r="L10310" t="e">
        <f t="shared" si="1617"/>
        <v>#VALUE!</v>
      </c>
      <c r="M10310" s="18"/>
    </row>
    <row r="10311" spans="1:13" ht="16">
      <c r="A10311" t="s">
        <v>10308</v>
      </c>
      <c r="B10311" s="1" t="str">
        <f t="shared" si="1618"/>
        <v>5799320</v>
      </c>
      <c r="C10311" s="16" t="str">
        <f t="shared" si="1620"/>
        <v>https://www.google.com/patents/us5799320</v>
      </c>
      <c r="E10311" s="7" t="str">
        <f t="shared" si="1619"/>
        <v/>
      </c>
      <c r="F10311" s="7" t="str">
        <f t="shared" si="1613"/>
        <v/>
      </c>
      <c r="G10311" s="7" t="e">
        <f t="shared" si="1614"/>
        <v>#VALUE!</v>
      </c>
      <c r="H10311" s="7" t="e">
        <f t="shared" si="1615"/>
        <v>#VALUE!</v>
      </c>
      <c r="I10311" s="7" t="str">
        <f t="shared" si="1616"/>
        <v>http://www.freepatentsonline.com/.html</v>
      </c>
      <c r="J10311" t="e">
        <f t="shared" si="1621"/>
        <v>#VALUE!</v>
      </c>
      <c r="K10311" t="e">
        <f t="shared" si="1622"/>
        <v>#VALUE!</v>
      </c>
      <c r="L10311" t="e">
        <f t="shared" si="1617"/>
        <v>#VALUE!</v>
      </c>
      <c r="M10311" s="18"/>
    </row>
    <row r="10312" spans="1:13" ht="16">
      <c r="A10312" t="s">
        <v>10309</v>
      </c>
      <c r="B10312" s="1" t="str">
        <f t="shared" si="1618"/>
        <v>7618303</v>
      </c>
      <c r="C10312" s="16" t="str">
        <f t="shared" si="1620"/>
        <v>https://www.google.com/patents/us7618303</v>
      </c>
      <c r="E10312" s="7" t="str">
        <f t="shared" si="1619"/>
        <v/>
      </c>
      <c r="F10312" s="7" t="str">
        <f t="shared" si="1613"/>
        <v/>
      </c>
      <c r="G10312" s="7" t="e">
        <f t="shared" si="1614"/>
        <v>#VALUE!</v>
      </c>
      <c r="H10312" s="7" t="e">
        <f t="shared" si="1615"/>
        <v>#VALUE!</v>
      </c>
      <c r="I10312" s="7" t="str">
        <f t="shared" si="1616"/>
        <v>http://www.freepatentsonline.com/.html</v>
      </c>
      <c r="J10312" t="e">
        <f t="shared" si="1621"/>
        <v>#VALUE!</v>
      </c>
      <c r="K10312" t="e">
        <f t="shared" si="1622"/>
        <v>#VALUE!</v>
      </c>
      <c r="L10312" t="e">
        <f t="shared" si="1617"/>
        <v>#VALUE!</v>
      </c>
      <c r="M10312" s="18"/>
    </row>
    <row r="10313" spans="1:13" ht="16">
      <c r="A10313" t="s">
        <v>10310</v>
      </c>
      <c r="B10313" s="1" t="str">
        <f t="shared" si="1618"/>
        <v>6925469</v>
      </c>
      <c r="C10313" s="16" t="str">
        <f t="shared" si="1620"/>
        <v>https://www.google.com/patents/us6925469</v>
      </c>
      <c r="E10313" s="7" t="str">
        <f t="shared" si="1619"/>
        <v/>
      </c>
      <c r="F10313" s="7" t="str">
        <f t="shared" ref="F10313:F10376" si="1623">MID(D10313,3,7)</f>
        <v/>
      </c>
      <c r="G10313" s="7" t="e">
        <f t="shared" ref="G10313:G10376" si="1624">RIGHT(D10313, LEN(D10313)-10)</f>
        <v>#VALUE!</v>
      </c>
      <c r="H10313" s="7" t="e">
        <f t="shared" ref="H10313:H10376" si="1625">CONCATENATE(E10313,"_",F10313,"_",G10313)</f>
        <v>#VALUE!</v>
      </c>
      <c r="I10313" s="7" t="str">
        <f t="shared" ref="I10313:I10376" si="1626">CONCATENATE("http://www.freepatentsonline.com/",F10313,".html")</f>
        <v>http://www.freepatentsonline.com/.html</v>
      </c>
      <c r="J10313" t="e">
        <f t="shared" si="1621"/>
        <v>#VALUE!</v>
      </c>
      <c r="K10313" t="e">
        <f t="shared" si="1622"/>
        <v>#VALUE!</v>
      </c>
      <c r="L10313" t="e">
        <f t="shared" ref="L10313:L10376" si="1627">CONCATENATE(J10313,"/regulatory")</f>
        <v>#VALUE!</v>
      </c>
      <c r="M10313" s="18"/>
    </row>
    <row r="10314" spans="1:13" ht="16">
      <c r="A10314" t="s">
        <v>10311</v>
      </c>
      <c r="B10314" s="1" t="str">
        <f t="shared" si="1618"/>
        <v>1043194</v>
      </c>
      <c r="C10314" s="16" t="str">
        <f t="shared" si="1620"/>
        <v>https://www.google.com/patents/us1043194</v>
      </c>
      <c r="E10314" s="7" t="str">
        <f t="shared" si="1619"/>
        <v/>
      </c>
      <c r="F10314" s="7" t="str">
        <f t="shared" si="1623"/>
        <v/>
      </c>
      <c r="G10314" s="7" t="e">
        <f t="shared" si="1624"/>
        <v>#VALUE!</v>
      </c>
      <c r="H10314" s="7" t="e">
        <f t="shared" si="1625"/>
        <v>#VALUE!</v>
      </c>
      <c r="I10314" s="7" t="str">
        <f t="shared" si="1626"/>
        <v>http://www.freepatentsonline.com/.html</v>
      </c>
      <c r="J10314" t="e">
        <f t="shared" si="1621"/>
        <v>#VALUE!</v>
      </c>
      <c r="K10314" t="e">
        <f t="shared" si="1622"/>
        <v>#VALUE!</v>
      </c>
      <c r="L10314" t="e">
        <f t="shared" si="1627"/>
        <v>#VALUE!</v>
      </c>
      <c r="M10314" s="18"/>
    </row>
    <row r="10315" spans="1:13" ht="16">
      <c r="A10315" t="s">
        <v>10312</v>
      </c>
      <c r="B10315" s="1" t="str">
        <f t="shared" si="1618"/>
        <v>7037048</v>
      </c>
      <c r="C10315" s="16" t="str">
        <f t="shared" si="1620"/>
        <v>https://www.google.com/patents/us7037048</v>
      </c>
      <c r="E10315" s="7" t="str">
        <f t="shared" si="1619"/>
        <v/>
      </c>
      <c r="F10315" s="7" t="str">
        <f t="shared" si="1623"/>
        <v/>
      </c>
      <c r="G10315" s="7" t="e">
        <f t="shared" si="1624"/>
        <v>#VALUE!</v>
      </c>
      <c r="H10315" s="7" t="e">
        <f t="shared" si="1625"/>
        <v>#VALUE!</v>
      </c>
      <c r="I10315" s="7" t="str">
        <f t="shared" si="1626"/>
        <v>http://www.freepatentsonline.com/.html</v>
      </c>
      <c r="J10315" t="e">
        <f t="shared" si="1621"/>
        <v>#VALUE!</v>
      </c>
      <c r="K10315" t="e">
        <f t="shared" si="1622"/>
        <v>#VALUE!</v>
      </c>
      <c r="L10315" t="e">
        <f t="shared" si="1627"/>
        <v>#VALUE!</v>
      </c>
      <c r="M10315" s="18"/>
    </row>
    <row r="10316" spans="1:13" ht="16">
      <c r="A10316" t="s">
        <v>10313</v>
      </c>
      <c r="B10316" s="1" t="str">
        <f t="shared" si="1618"/>
        <v>6293319</v>
      </c>
      <c r="C10316" s="16" t="str">
        <f t="shared" si="1620"/>
        <v>https://www.google.com/patents/us6293319</v>
      </c>
      <c r="E10316" s="7" t="str">
        <f t="shared" si="1619"/>
        <v/>
      </c>
      <c r="F10316" s="7" t="str">
        <f t="shared" si="1623"/>
        <v/>
      </c>
      <c r="G10316" s="7" t="e">
        <f t="shared" si="1624"/>
        <v>#VALUE!</v>
      </c>
      <c r="H10316" s="7" t="e">
        <f t="shared" si="1625"/>
        <v>#VALUE!</v>
      </c>
      <c r="I10316" s="7" t="str">
        <f t="shared" si="1626"/>
        <v>http://www.freepatentsonline.com/.html</v>
      </c>
      <c r="J10316" t="e">
        <f t="shared" si="1621"/>
        <v>#VALUE!</v>
      </c>
      <c r="K10316" t="e">
        <f t="shared" si="1622"/>
        <v>#VALUE!</v>
      </c>
      <c r="L10316" t="e">
        <f t="shared" si="1627"/>
        <v>#VALUE!</v>
      </c>
      <c r="M10316" s="18"/>
    </row>
    <row r="10317" spans="1:13" ht="16">
      <c r="A10317" t="s">
        <v>10314</v>
      </c>
      <c r="B10317" s="1" t="str">
        <f t="shared" si="1618"/>
        <v>6238289</v>
      </c>
      <c r="C10317" s="16" t="str">
        <f t="shared" si="1620"/>
        <v>https://www.google.com/patents/us6238289</v>
      </c>
      <c r="E10317" s="7" t="str">
        <f t="shared" si="1619"/>
        <v/>
      </c>
      <c r="F10317" s="7" t="str">
        <f t="shared" si="1623"/>
        <v/>
      </c>
      <c r="G10317" s="7" t="e">
        <f t="shared" si="1624"/>
        <v>#VALUE!</v>
      </c>
      <c r="H10317" s="7" t="e">
        <f t="shared" si="1625"/>
        <v>#VALUE!</v>
      </c>
      <c r="I10317" s="7" t="str">
        <f t="shared" si="1626"/>
        <v>http://www.freepatentsonline.com/.html</v>
      </c>
      <c r="J10317" t="e">
        <f t="shared" si="1621"/>
        <v>#VALUE!</v>
      </c>
      <c r="K10317" t="e">
        <f t="shared" si="1622"/>
        <v>#VALUE!</v>
      </c>
      <c r="L10317" t="e">
        <f t="shared" si="1627"/>
        <v>#VALUE!</v>
      </c>
      <c r="M10317" s="18"/>
    </row>
    <row r="10318" spans="1:13" ht="16">
      <c r="A10318" t="s">
        <v>10315</v>
      </c>
      <c r="B10318" s="1" t="str">
        <f t="shared" si="1618"/>
        <v>5708247</v>
      </c>
      <c r="C10318" s="16" t="str">
        <f t="shared" si="1620"/>
        <v>https://www.google.com/patents/us5708247</v>
      </c>
      <c r="E10318" s="7" t="str">
        <f t="shared" si="1619"/>
        <v/>
      </c>
      <c r="F10318" s="7" t="str">
        <f t="shared" si="1623"/>
        <v/>
      </c>
      <c r="G10318" s="7" t="e">
        <f t="shared" si="1624"/>
        <v>#VALUE!</v>
      </c>
      <c r="H10318" s="7" t="e">
        <f t="shared" si="1625"/>
        <v>#VALUE!</v>
      </c>
      <c r="I10318" s="7" t="str">
        <f t="shared" si="1626"/>
        <v>http://www.freepatentsonline.com/.html</v>
      </c>
      <c r="J10318" t="e">
        <f t="shared" si="1621"/>
        <v>#VALUE!</v>
      </c>
      <c r="K10318" t="e">
        <f t="shared" si="1622"/>
        <v>#VALUE!</v>
      </c>
      <c r="L10318" t="e">
        <f t="shared" si="1627"/>
        <v>#VALUE!</v>
      </c>
      <c r="M10318" s="18"/>
    </row>
    <row r="10319" spans="1:13" ht="16">
      <c r="A10319" t="s">
        <v>10316</v>
      </c>
      <c r="B10319" s="1" t="str">
        <f t="shared" si="1618"/>
        <v>6443977</v>
      </c>
      <c r="C10319" s="16" t="str">
        <f t="shared" si="1620"/>
        <v>https://www.google.com/patents/us6443977</v>
      </c>
      <c r="E10319" s="7" t="str">
        <f t="shared" si="1619"/>
        <v/>
      </c>
      <c r="F10319" s="7" t="str">
        <f t="shared" si="1623"/>
        <v/>
      </c>
      <c r="G10319" s="7" t="e">
        <f t="shared" si="1624"/>
        <v>#VALUE!</v>
      </c>
      <c r="H10319" s="7" t="e">
        <f t="shared" si="1625"/>
        <v>#VALUE!</v>
      </c>
      <c r="I10319" s="7" t="str">
        <f t="shared" si="1626"/>
        <v>http://www.freepatentsonline.com/.html</v>
      </c>
      <c r="J10319" t="e">
        <f t="shared" si="1621"/>
        <v>#VALUE!</v>
      </c>
      <c r="K10319" t="e">
        <f t="shared" si="1622"/>
        <v>#VALUE!</v>
      </c>
      <c r="L10319" t="e">
        <f t="shared" si="1627"/>
        <v>#VALUE!</v>
      </c>
      <c r="M10319" s="18"/>
    </row>
    <row r="10320" spans="1:13" ht="16">
      <c r="A10320" t="s">
        <v>10317</v>
      </c>
      <c r="B10320" s="1" t="str">
        <f t="shared" si="1618"/>
        <v>7682384</v>
      </c>
      <c r="C10320" s="16" t="str">
        <f t="shared" si="1620"/>
        <v>https://www.google.com/patents/us7682384</v>
      </c>
      <c r="E10320" s="7" t="str">
        <f t="shared" si="1619"/>
        <v/>
      </c>
      <c r="F10320" s="7" t="str">
        <f t="shared" si="1623"/>
        <v/>
      </c>
      <c r="G10320" s="7" t="e">
        <f t="shared" si="1624"/>
        <v>#VALUE!</v>
      </c>
      <c r="H10320" s="7" t="e">
        <f t="shared" si="1625"/>
        <v>#VALUE!</v>
      </c>
      <c r="I10320" s="7" t="str">
        <f t="shared" si="1626"/>
        <v>http://www.freepatentsonline.com/.html</v>
      </c>
      <c r="J10320" t="e">
        <f t="shared" si="1621"/>
        <v>#VALUE!</v>
      </c>
      <c r="K10320" t="e">
        <f t="shared" si="1622"/>
        <v>#VALUE!</v>
      </c>
      <c r="L10320" t="e">
        <f t="shared" si="1627"/>
        <v>#VALUE!</v>
      </c>
      <c r="M10320" s="18"/>
    </row>
    <row r="10321" spans="1:13" ht="16">
      <c r="A10321" t="s">
        <v>10318</v>
      </c>
      <c r="B10321" s="1" t="str">
        <f t="shared" si="1618"/>
        <v>RE41905</v>
      </c>
      <c r="C10321" s="16" t="str">
        <f t="shared" si="1620"/>
        <v>https://www.google.com/patents/usRE41905</v>
      </c>
      <c r="E10321" s="7" t="str">
        <f t="shared" si="1619"/>
        <v/>
      </c>
      <c r="F10321" s="7" t="str">
        <f t="shared" si="1623"/>
        <v/>
      </c>
      <c r="G10321" s="7" t="e">
        <f t="shared" si="1624"/>
        <v>#VALUE!</v>
      </c>
      <c r="H10321" s="7" t="e">
        <f t="shared" si="1625"/>
        <v>#VALUE!</v>
      </c>
      <c r="I10321" s="7" t="str">
        <f t="shared" si="1626"/>
        <v>http://www.freepatentsonline.com/.html</v>
      </c>
      <c r="J10321" t="e">
        <f t="shared" si="1621"/>
        <v>#VALUE!</v>
      </c>
      <c r="K10321" t="e">
        <f t="shared" si="1622"/>
        <v>#VALUE!</v>
      </c>
      <c r="L10321" t="e">
        <f t="shared" si="1627"/>
        <v>#VALUE!</v>
      </c>
      <c r="M10321" s="18"/>
    </row>
    <row r="10322" spans="1:13" ht="16">
      <c r="A10322" t="s">
        <v>10319</v>
      </c>
      <c r="B10322" s="1" t="str">
        <f t="shared" si="1618"/>
        <v>6215601</v>
      </c>
      <c r="C10322" s="16" t="str">
        <f t="shared" si="1620"/>
        <v>https://www.google.com/patents/us6215601</v>
      </c>
      <c r="E10322" s="7" t="str">
        <f t="shared" si="1619"/>
        <v/>
      </c>
      <c r="F10322" s="7" t="str">
        <f t="shared" si="1623"/>
        <v/>
      </c>
      <c r="G10322" s="7" t="e">
        <f t="shared" si="1624"/>
        <v>#VALUE!</v>
      </c>
      <c r="H10322" s="7" t="e">
        <f t="shared" si="1625"/>
        <v>#VALUE!</v>
      </c>
      <c r="I10322" s="7" t="str">
        <f t="shared" si="1626"/>
        <v>http://www.freepatentsonline.com/.html</v>
      </c>
      <c r="J10322" t="e">
        <f t="shared" si="1621"/>
        <v>#VALUE!</v>
      </c>
      <c r="K10322" t="e">
        <f t="shared" si="1622"/>
        <v>#VALUE!</v>
      </c>
      <c r="L10322" t="e">
        <f t="shared" si="1627"/>
        <v>#VALUE!</v>
      </c>
      <c r="M10322" s="18"/>
    </row>
    <row r="10323" spans="1:13" ht="16">
      <c r="A10323" t="s">
        <v>10320</v>
      </c>
      <c r="B10323" s="1" t="str">
        <f t="shared" si="1618"/>
        <v>8149701</v>
      </c>
      <c r="C10323" s="16" t="str">
        <f t="shared" si="1620"/>
        <v>https://www.google.com/patents/us8149701</v>
      </c>
      <c r="E10323" s="7" t="str">
        <f t="shared" si="1619"/>
        <v/>
      </c>
      <c r="F10323" s="7" t="str">
        <f t="shared" si="1623"/>
        <v/>
      </c>
      <c r="G10323" s="7" t="e">
        <f t="shared" si="1624"/>
        <v>#VALUE!</v>
      </c>
      <c r="H10323" s="7" t="e">
        <f t="shared" si="1625"/>
        <v>#VALUE!</v>
      </c>
      <c r="I10323" s="7" t="str">
        <f t="shared" si="1626"/>
        <v>http://www.freepatentsonline.com/.html</v>
      </c>
      <c r="J10323" t="e">
        <f t="shared" si="1621"/>
        <v>#VALUE!</v>
      </c>
      <c r="K10323" t="e">
        <f t="shared" si="1622"/>
        <v>#VALUE!</v>
      </c>
      <c r="L10323" t="e">
        <f t="shared" si="1627"/>
        <v>#VALUE!</v>
      </c>
      <c r="M10323" s="18"/>
    </row>
    <row r="10324" spans="1:13" ht="16">
      <c r="A10324" t="s">
        <v>10321</v>
      </c>
      <c r="B10324" s="1" t="str">
        <f t="shared" si="1618"/>
        <v>8179672</v>
      </c>
      <c r="C10324" s="16" t="str">
        <f t="shared" si="1620"/>
        <v>https://www.google.com/patents/us8179672</v>
      </c>
      <c r="E10324" s="7" t="str">
        <f t="shared" si="1619"/>
        <v/>
      </c>
      <c r="F10324" s="7" t="str">
        <f t="shared" si="1623"/>
        <v/>
      </c>
      <c r="G10324" s="7" t="e">
        <f t="shared" si="1624"/>
        <v>#VALUE!</v>
      </c>
      <c r="H10324" s="7" t="e">
        <f t="shared" si="1625"/>
        <v>#VALUE!</v>
      </c>
      <c r="I10324" s="7" t="str">
        <f t="shared" si="1626"/>
        <v>http://www.freepatentsonline.com/.html</v>
      </c>
      <c r="J10324" t="e">
        <f t="shared" si="1621"/>
        <v>#VALUE!</v>
      </c>
      <c r="K10324" t="e">
        <f t="shared" si="1622"/>
        <v>#VALUE!</v>
      </c>
      <c r="L10324" t="e">
        <f t="shared" si="1627"/>
        <v>#VALUE!</v>
      </c>
      <c r="M10324" s="18"/>
    </row>
    <row r="10325" spans="1:13" ht="16">
      <c r="A10325" t="s">
        <v>10322</v>
      </c>
      <c r="B10325" s="1" t="str">
        <f t="shared" si="1618"/>
        <v>8056962</v>
      </c>
      <c r="C10325" s="16" t="str">
        <f t="shared" si="1620"/>
        <v>https://www.google.com/patents/us8056962</v>
      </c>
      <c r="E10325" s="7" t="str">
        <f t="shared" si="1619"/>
        <v/>
      </c>
      <c r="F10325" s="7" t="str">
        <f t="shared" si="1623"/>
        <v/>
      </c>
      <c r="G10325" s="7" t="e">
        <f t="shared" si="1624"/>
        <v>#VALUE!</v>
      </c>
      <c r="H10325" s="7" t="e">
        <f t="shared" si="1625"/>
        <v>#VALUE!</v>
      </c>
      <c r="I10325" s="7" t="str">
        <f t="shared" si="1626"/>
        <v>http://www.freepatentsonline.com/.html</v>
      </c>
      <c r="J10325" t="e">
        <f t="shared" si="1621"/>
        <v>#VALUE!</v>
      </c>
      <c r="K10325" t="e">
        <f t="shared" si="1622"/>
        <v>#VALUE!</v>
      </c>
      <c r="L10325" t="e">
        <f t="shared" si="1627"/>
        <v>#VALUE!</v>
      </c>
      <c r="M10325" s="18"/>
    </row>
    <row r="10326" spans="1:13" ht="16">
      <c r="A10326" t="s">
        <v>10323</v>
      </c>
      <c r="B10326" s="1" t="str">
        <f t="shared" si="1618"/>
        <v>6266229</v>
      </c>
      <c r="C10326" s="16" t="str">
        <f t="shared" si="1620"/>
        <v>https://www.google.com/patents/us6266229</v>
      </c>
      <c r="E10326" s="7" t="str">
        <f t="shared" si="1619"/>
        <v/>
      </c>
      <c r="F10326" s="7" t="str">
        <f t="shared" si="1623"/>
        <v/>
      </c>
      <c r="G10326" s="7" t="e">
        <f t="shared" si="1624"/>
        <v>#VALUE!</v>
      </c>
      <c r="H10326" s="7" t="e">
        <f t="shared" si="1625"/>
        <v>#VALUE!</v>
      </c>
      <c r="I10326" s="7" t="str">
        <f t="shared" si="1626"/>
        <v>http://www.freepatentsonline.com/.html</v>
      </c>
      <c r="J10326" t="e">
        <f t="shared" si="1621"/>
        <v>#VALUE!</v>
      </c>
      <c r="K10326" t="e">
        <f t="shared" si="1622"/>
        <v>#VALUE!</v>
      </c>
      <c r="L10326" t="e">
        <f t="shared" si="1627"/>
        <v>#VALUE!</v>
      </c>
      <c r="M10326" s="18"/>
    </row>
    <row r="10327" spans="1:13" ht="16">
      <c r="A10327" t="s">
        <v>10324</v>
      </c>
      <c r="B10327" s="1" t="str">
        <f t="shared" si="1618"/>
        <v>6879055</v>
      </c>
      <c r="C10327" s="16" t="str">
        <f t="shared" si="1620"/>
        <v>https://www.google.com/patents/us6879055</v>
      </c>
      <c r="E10327" s="7" t="str">
        <f t="shared" si="1619"/>
        <v/>
      </c>
      <c r="F10327" s="7" t="str">
        <f t="shared" si="1623"/>
        <v/>
      </c>
      <c r="G10327" s="7" t="e">
        <f t="shared" si="1624"/>
        <v>#VALUE!</v>
      </c>
      <c r="H10327" s="7" t="e">
        <f t="shared" si="1625"/>
        <v>#VALUE!</v>
      </c>
      <c r="I10327" s="7" t="str">
        <f t="shared" si="1626"/>
        <v>http://www.freepatentsonline.com/.html</v>
      </c>
      <c r="J10327" t="e">
        <f t="shared" si="1621"/>
        <v>#VALUE!</v>
      </c>
      <c r="K10327" t="e">
        <f t="shared" si="1622"/>
        <v>#VALUE!</v>
      </c>
      <c r="L10327" t="e">
        <f t="shared" si="1627"/>
        <v>#VALUE!</v>
      </c>
      <c r="M10327" s="18"/>
    </row>
    <row r="10328" spans="1:13" ht="16">
      <c r="A10328" t="s">
        <v>10325</v>
      </c>
      <c r="B10328" s="1" t="str">
        <f t="shared" si="1618"/>
        <v>7752142</v>
      </c>
      <c r="C10328" s="16" t="str">
        <f t="shared" si="1620"/>
        <v>https://www.google.com/patents/us7752142</v>
      </c>
      <c r="E10328" s="7" t="str">
        <f t="shared" si="1619"/>
        <v/>
      </c>
      <c r="F10328" s="7" t="str">
        <f t="shared" si="1623"/>
        <v/>
      </c>
      <c r="G10328" s="7" t="e">
        <f t="shared" si="1624"/>
        <v>#VALUE!</v>
      </c>
      <c r="H10328" s="7" t="e">
        <f t="shared" si="1625"/>
        <v>#VALUE!</v>
      </c>
      <c r="I10328" s="7" t="str">
        <f t="shared" si="1626"/>
        <v>http://www.freepatentsonline.com/.html</v>
      </c>
      <c r="J10328" t="e">
        <f t="shared" si="1621"/>
        <v>#VALUE!</v>
      </c>
      <c r="K10328" t="e">
        <f t="shared" si="1622"/>
        <v>#VALUE!</v>
      </c>
      <c r="L10328" t="e">
        <f t="shared" si="1627"/>
        <v>#VALUE!</v>
      </c>
      <c r="M10328" s="18"/>
    </row>
    <row r="10329" spans="1:13" ht="16">
      <c r="A10329" t="s">
        <v>10326</v>
      </c>
      <c r="B10329" s="1" t="str">
        <f t="shared" si="1618"/>
        <v>6209931</v>
      </c>
      <c r="C10329" s="16" t="str">
        <f t="shared" si="1620"/>
        <v>https://www.google.com/patents/us6209931</v>
      </c>
      <c r="E10329" s="7" t="str">
        <f t="shared" si="1619"/>
        <v/>
      </c>
      <c r="F10329" s="7" t="str">
        <f t="shared" si="1623"/>
        <v/>
      </c>
      <c r="G10329" s="7" t="e">
        <f t="shared" si="1624"/>
        <v>#VALUE!</v>
      </c>
      <c r="H10329" s="7" t="e">
        <f t="shared" si="1625"/>
        <v>#VALUE!</v>
      </c>
      <c r="I10329" s="7" t="str">
        <f t="shared" si="1626"/>
        <v>http://www.freepatentsonline.com/.html</v>
      </c>
      <c r="J10329" t="e">
        <f t="shared" si="1621"/>
        <v>#VALUE!</v>
      </c>
      <c r="K10329" t="e">
        <f t="shared" si="1622"/>
        <v>#VALUE!</v>
      </c>
      <c r="L10329" t="e">
        <f t="shared" si="1627"/>
        <v>#VALUE!</v>
      </c>
      <c r="M10329" s="18"/>
    </row>
    <row r="10330" spans="1:13" ht="16">
      <c r="A10330" t="s">
        <v>10327</v>
      </c>
      <c r="B10330" s="1" t="str">
        <f t="shared" si="1618"/>
        <v>7438683</v>
      </c>
      <c r="C10330" s="16" t="str">
        <f t="shared" si="1620"/>
        <v>https://www.google.com/patents/us7438683</v>
      </c>
      <c r="E10330" s="7" t="str">
        <f t="shared" si="1619"/>
        <v/>
      </c>
      <c r="F10330" s="7" t="str">
        <f t="shared" si="1623"/>
        <v/>
      </c>
      <c r="G10330" s="7" t="e">
        <f t="shared" si="1624"/>
        <v>#VALUE!</v>
      </c>
      <c r="H10330" s="7" t="e">
        <f t="shared" si="1625"/>
        <v>#VALUE!</v>
      </c>
      <c r="I10330" s="7" t="str">
        <f t="shared" si="1626"/>
        <v>http://www.freepatentsonline.com/.html</v>
      </c>
      <c r="J10330" t="e">
        <f t="shared" si="1621"/>
        <v>#VALUE!</v>
      </c>
      <c r="K10330" t="e">
        <f t="shared" si="1622"/>
        <v>#VALUE!</v>
      </c>
      <c r="L10330" t="e">
        <f t="shared" si="1627"/>
        <v>#VALUE!</v>
      </c>
      <c r="M10330" s="18"/>
    </row>
    <row r="10331" spans="1:13" ht="16">
      <c r="A10331" t="s">
        <v>10328</v>
      </c>
      <c r="B10331" s="1" t="str">
        <f t="shared" si="1618"/>
        <v>7201843</v>
      </c>
      <c r="C10331" s="16" t="str">
        <f t="shared" si="1620"/>
        <v>https://www.google.com/patents/us7201843</v>
      </c>
      <c r="E10331" s="7" t="str">
        <f t="shared" si="1619"/>
        <v/>
      </c>
      <c r="F10331" s="7" t="str">
        <f t="shared" si="1623"/>
        <v/>
      </c>
      <c r="G10331" s="7" t="e">
        <f t="shared" si="1624"/>
        <v>#VALUE!</v>
      </c>
      <c r="H10331" s="7" t="e">
        <f t="shared" si="1625"/>
        <v>#VALUE!</v>
      </c>
      <c r="I10331" s="7" t="str">
        <f t="shared" si="1626"/>
        <v>http://www.freepatentsonline.com/.html</v>
      </c>
      <c r="J10331" t="e">
        <f t="shared" si="1621"/>
        <v>#VALUE!</v>
      </c>
      <c r="K10331" t="e">
        <f t="shared" si="1622"/>
        <v>#VALUE!</v>
      </c>
      <c r="L10331" t="e">
        <f t="shared" si="1627"/>
        <v>#VALUE!</v>
      </c>
      <c r="M10331" s="18"/>
    </row>
    <row r="10332" spans="1:13" ht="16">
      <c r="A10332" t="s">
        <v>10329</v>
      </c>
      <c r="B10332" s="1" t="str">
        <f t="shared" si="1618"/>
        <v>8031064</v>
      </c>
      <c r="C10332" s="16" t="str">
        <f t="shared" si="1620"/>
        <v>https://www.google.com/patents/us8031064</v>
      </c>
      <c r="E10332" s="7" t="str">
        <f t="shared" si="1619"/>
        <v/>
      </c>
      <c r="F10332" s="7" t="str">
        <f t="shared" si="1623"/>
        <v/>
      </c>
      <c r="G10332" s="7" t="e">
        <f t="shared" si="1624"/>
        <v>#VALUE!</v>
      </c>
      <c r="H10332" s="7" t="e">
        <f t="shared" si="1625"/>
        <v>#VALUE!</v>
      </c>
      <c r="I10332" s="7" t="str">
        <f t="shared" si="1626"/>
        <v>http://www.freepatentsonline.com/.html</v>
      </c>
      <c r="J10332" t="e">
        <f t="shared" si="1621"/>
        <v>#VALUE!</v>
      </c>
      <c r="K10332" t="e">
        <f t="shared" si="1622"/>
        <v>#VALUE!</v>
      </c>
      <c r="L10332" t="e">
        <f t="shared" si="1627"/>
        <v>#VALUE!</v>
      </c>
      <c r="M10332" s="18"/>
    </row>
    <row r="10333" spans="1:13" ht="16">
      <c r="A10333" t="s">
        <v>10330</v>
      </c>
      <c r="B10333" s="1" t="str">
        <f t="shared" si="1618"/>
        <v>7729203</v>
      </c>
      <c r="C10333" s="16" t="str">
        <f t="shared" si="1620"/>
        <v>https://www.google.com/patents/us7729203</v>
      </c>
      <c r="E10333" s="7" t="str">
        <f t="shared" si="1619"/>
        <v/>
      </c>
      <c r="F10333" s="7" t="str">
        <f t="shared" si="1623"/>
        <v/>
      </c>
      <c r="G10333" s="7" t="e">
        <f t="shared" si="1624"/>
        <v>#VALUE!</v>
      </c>
      <c r="H10333" s="7" t="e">
        <f t="shared" si="1625"/>
        <v>#VALUE!</v>
      </c>
      <c r="I10333" s="7" t="str">
        <f t="shared" si="1626"/>
        <v>http://www.freepatentsonline.com/.html</v>
      </c>
      <c r="J10333" t="e">
        <f t="shared" si="1621"/>
        <v>#VALUE!</v>
      </c>
      <c r="K10333" t="e">
        <f t="shared" si="1622"/>
        <v>#VALUE!</v>
      </c>
      <c r="L10333" t="e">
        <f t="shared" si="1627"/>
        <v>#VALUE!</v>
      </c>
      <c r="M10333" s="18"/>
    </row>
    <row r="10334" spans="1:13" ht="16">
      <c r="A10334" t="s">
        <v>10331</v>
      </c>
      <c r="B10334" s="1" t="str">
        <f t="shared" si="1618"/>
        <v>8336638</v>
      </c>
      <c r="C10334" s="16" t="str">
        <f t="shared" si="1620"/>
        <v>https://www.google.com/patents/us8336638</v>
      </c>
      <c r="E10334" s="7" t="str">
        <f t="shared" si="1619"/>
        <v/>
      </c>
      <c r="F10334" s="7" t="str">
        <f t="shared" si="1623"/>
        <v/>
      </c>
      <c r="G10334" s="7" t="e">
        <f t="shared" si="1624"/>
        <v>#VALUE!</v>
      </c>
      <c r="H10334" s="7" t="e">
        <f t="shared" si="1625"/>
        <v>#VALUE!</v>
      </c>
      <c r="I10334" s="7" t="str">
        <f t="shared" si="1626"/>
        <v>http://www.freepatentsonline.com/.html</v>
      </c>
      <c r="J10334" t="e">
        <f t="shared" si="1621"/>
        <v>#VALUE!</v>
      </c>
      <c r="K10334" t="e">
        <f t="shared" si="1622"/>
        <v>#VALUE!</v>
      </c>
      <c r="L10334" t="e">
        <f t="shared" si="1627"/>
        <v>#VALUE!</v>
      </c>
      <c r="M10334" s="18"/>
    </row>
    <row r="10335" spans="1:13" ht="16">
      <c r="A10335" t="s">
        <v>10332</v>
      </c>
      <c r="B10335" s="1" t="str">
        <f t="shared" si="1618"/>
        <v>7409291</v>
      </c>
      <c r="C10335" s="16" t="str">
        <f t="shared" si="1620"/>
        <v>https://www.google.com/patents/us7409291</v>
      </c>
      <c r="E10335" s="7" t="str">
        <f t="shared" si="1619"/>
        <v/>
      </c>
      <c r="F10335" s="7" t="str">
        <f t="shared" si="1623"/>
        <v/>
      </c>
      <c r="G10335" s="7" t="e">
        <f t="shared" si="1624"/>
        <v>#VALUE!</v>
      </c>
      <c r="H10335" s="7" t="e">
        <f t="shared" si="1625"/>
        <v>#VALUE!</v>
      </c>
      <c r="I10335" s="7" t="str">
        <f t="shared" si="1626"/>
        <v>http://www.freepatentsonline.com/.html</v>
      </c>
      <c r="J10335" t="e">
        <f t="shared" si="1621"/>
        <v>#VALUE!</v>
      </c>
      <c r="K10335" t="e">
        <f t="shared" si="1622"/>
        <v>#VALUE!</v>
      </c>
      <c r="L10335" t="e">
        <f t="shared" si="1627"/>
        <v>#VALUE!</v>
      </c>
      <c r="M10335" s="18"/>
    </row>
    <row r="10336" spans="1:13" ht="16">
      <c r="A10336" t="s">
        <v>10333</v>
      </c>
      <c r="B10336" s="1" t="str">
        <f t="shared" si="1618"/>
        <v>8121872</v>
      </c>
      <c r="C10336" s="16" t="str">
        <f t="shared" si="1620"/>
        <v>https://www.google.com/patents/us8121872</v>
      </c>
      <c r="E10336" s="7" t="str">
        <f t="shared" si="1619"/>
        <v/>
      </c>
      <c r="F10336" s="7" t="str">
        <f t="shared" si="1623"/>
        <v/>
      </c>
      <c r="G10336" s="7" t="e">
        <f t="shared" si="1624"/>
        <v>#VALUE!</v>
      </c>
      <c r="H10336" s="7" t="e">
        <f t="shared" si="1625"/>
        <v>#VALUE!</v>
      </c>
      <c r="I10336" s="7" t="str">
        <f t="shared" si="1626"/>
        <v>http://www.freepatentsonline.com/.html</v>
      </c>
      <c r="J10336" t="e">
        <f t="shared" si="1621"/>
        <v>#VALUE!</v>
      </c>
      <c r="K10336" t="e">
        <f t="shared" si="1622"/>
        <v>#VALUE!</v>
      </c>
      <c r="L10336" t="e">
        <f t="shared" si="1627"/>
        <v>#VALUE!</v>
      </c>
      <c r="M10336" s="18"/>
    </row>
    <row r="10337" spans="1:13" ht="16">
      <c r="A10337" t="s">
        <v>10334</v>
      </c>
      <c r="B10337" s="1" t="str">
        <f t="shared" si="1618"/>
        <v>RE40812</v>
      </c>
      <c r="C10337" s="16" t="str">
        <f t="shared" si="1620"/>
        <v>https://www.google.com/patents/usRE40812</v>
      </c>
      <c r="E10337" s="7" t="str">
        <f t="shared" si="1619"/>
        <v/>
      </c>
      <c r="F10337" s="7" t="str">
        <f t="shared" si="1623"/>
        <v/>
      </c>
      <c r="G10337" s="7" t="e">
        <f t="shared" si="1624"/>
        <v>#VALUE!</v>
      </c>
      <c r="H10337" s="7" t="e">
        <f t="shared" si="1625"/>
        <v>#VALUE!</v>
      </c>
      <c r="I10337" s="7" t="str">
        <f t="shared" si="1626"/>
        <v>http://www.freepatentsonline.com/.html</v>
      </c>
      <c r="J10337" t="e">
        <f t="shared" si="1621"/>
        <v>#VALUE!</v>
      </c>
      <c r="K10337" t="e">
        <f t="shared" si="1622"/>
        <v>#VALUE!</v>
      </c>
      <c r="L10337" t="e">
        <f t="shared" si="1627"/>
        <v>#VALUE!</v>
      </c>
      <c r="M10337" s="18"/>
    </row>
    <row r="10338" spans="1:13" ht="16">
      <c r="A10338" t="s">
        <v>10335</v>
      </c>
      <c r="B10338" s="1" t="str">
        <f t="shared" si="1618"/>
        <v>6148990</v>
      </c>
      <c r="C10338" s="16" t="str">
        <f t="shared" si="1620"/>
        <v>https://www.google.com/patents/us6148990</v>
      </c>
      <c r="E10338" s="7" t="str">
        <f t="shared" si="1619"/>
        <v/>
      </c>
      <c r="F10338" s="7" t="str">
        <f t="shared" si="1623"/>
        <v/>
      </c>
      <c r="G10338" s="7" t="e">
        <f t="shared" si="1624"/>
        <v>#VALUE!</v>
      </c>
      <c r="H10338" s="7" t="e">
        <f t="shared" si="1625"/>
        <v>#VALUE!</v>
      </c>
      <c r="I10338" s="7" t="str">
        <f t="shared" si="1626"/>
        <v>http://www.freepatentsonline.com/.html</v>
      </c>
      <c r="J10338" t="e">
        <f t="shared" si="1621"/>
        <v>#VALUE!</v>
      </c>
      <c r="K10338" t="e">
        <f t="shared" si="1622"/>
        <v>#VALUE!</v>
      </c>
      <c r="L10338" t="e">
        <f t="shared" si="1627"/>
        <v>#VALUE!</v>
      </c>
      <c r="M10338" s="18"/>
    </row>
    <row r="10339" spans="1:13" ht="16">
      <c r="A10339" t="s">
        <v>10336</v>
      </c>
      <c r="B10339" s="1" t="str">
        <f t="shared" si="1618"/>
        <v>6547249</v>
      </c>
      <c r="C10339" s="16" t="str">
        <f t="shared" si="1620"/>
        <v>https://www.google.com/patents/us6547249</v>
      </c>
      <c r="E10339" s="7" t="str">
        <f t="shared" si="1619"/>
        <v/>
      </c>
      <c r="F10339" s="7" t="str">
        <f t="shared" si="1623"/>
        <v/>
      </c>
      <c r="G10339" s="7" t="e">
        <f t="shared" si="1624"/>
        <v>#VALUE!</v>
      </c>
      <c r="H10339" s="7" t="e">
        <f t="shared" si="1625"/>
        <v>#VALUE!</v>
      </c>
      <c r="I10339" s="7" t="str">
        <f t="shared" si="1626"/>
        <v>http://www.freepatentsonline.com/.html</v>
      </c>
      <c r="J10339" t="e">
        <f t="shared" si="1621"/>
        <v>#VALUE!</v>
      </c>
      <c r="K10339" t="e">
        <f t="shared" si="1622"/>
        <v>#VALUE!</v>
      </c>
      <c r="L10339" t="e">
        <f t="shared" si="1627"/>
        <v>#VALUE!</v>
      </c>
      <c r="M10339" s="18"/>
    </row>
    <row r="10340" spans="1:13" ht="16">
      <c r="A10340" t="s">
        <v>10337</v>
      </c>
      <c r="B10340" s="1" t="str">
        <f t="shared" si="1618"/>
        <v>6493652</v>
      </c>
      <c r="C10340" s="16" t="str">
        <f t="shared" si="1620"/>
        <v>https://www.google.com/patents/us6493652</v>
      </c>
      <c r="E10340" s="7" t="str">
        <f t="shared" si="1619"/>
        <v/>
      </c>
      <c r="F10340" s="7" t="str">
        <f t="shared" si="1623"/>
        <v/>
      </c>
      <c r="G10340" s="7" t="e">
        <f t="shared" si="1624"/>
        <v>#VALUE!</v>
      </c>
      <c r="H10340" s="7" t="e">
        <f t="shared" si="1625"/>
        <v>#VALUE!</v>
      </c>
      <c r="I10340" s="7" t="str">
        <f t="shared" si="1626"/>
        <v>http://www.freepatentsonline.com/.html</v>
      </c>
      <c r="J10340" t="e">
        <f t="shared" si="1621"/>
        <v>#VALUE!</v>
      </c>
      <c r="K10340" t="e">
        <f t="shared" si="1622"/>
        <v>#VALUE!</v>
      </c>
      <c r="L10340" t="e">
        <f t="shared" si="1627"/>
        <v>#VALUE!</v>
      </c>
      <c r="M10340" s="18"/>
    </row>
    <row r="10341" spans="1:13" ht="16">
      <c r="A10341" t="s">
        <v>10338</v>
      </c>
      <c r="B10341" s="1" t="str">
        <f t="shared" si="1618"/>
        <v>5630989</v>
      </c>
      <c r="C10341" s="16" t="str">
        <f t="shared" si="1620"/>
        <v>https://www.google.com/patents/us5630989</v>
      </c>
      <c r="E10341" s="7" t="str">
        <f t="shared" si="1619"/>
        <v/>
      </c>
      <c r="F10341" s="7" t="str">
        <f t="shared" si="1623"/>
        <v/>
      </c>
      <c r="G10341" s="7" t="e">
        <f t="shared" si="1624"/>
        <v>#VALUE!</v>
      </c>
      <c r="H10341" s="7" t="e">
        <f t="shared" si="1625"/>
        <v>#VALUE!</v>
      </c>
      <c r="I10341" s="7" t="str">
        <f t="shared" si="1626"/>
        <v>http://www.freepatentsonline.com/.html</v>
      </c>
      <c r="J10341" t="e">
        <f t="shared" si="1621"/>
        <v>#VALUE!</v>
      </c>
      <c r="K10341" t="e">
        <f t="shared" si="1622"/>
        <v>#VALUE!</v>
      </c>
      <c r="L10341" t="e">
        <f t="shared" si="1627"/>
        <v>#VALUE!</v>
      </c>
      <c r="M10341" s="18"/>
    </row>
    <row r="10342" spans="1:13" ht="16">
      <c r="A10342" t="s">
        <v>10339</v>
      </c>
      <c r="B10342" s="1" t="str">
        <f t="shared" si="1618"/>
        <v>RE40220</v>
      </c>
      <c r="C10342" s="16" t="str">
        <f t="shared" si="1620"/>
        <v>https://www.google.com/patents/usRE40220</v>
      </c>
      <c r="E10342" s="7" t="str">
        <f t="shared" si="1619"/>
        <v/>
      </c>
      <c r="F10342" s="7" t="str">
        <f t="shared" si="1623"/>
        <v/>
      </c>
      <c r="G10342" s="7" t="e">
        <f t="shared" si="1624"/>
        <v>#VALUE!</v>
      </c>
      <c r="H10342" s="7" t="e">
        <f t="shared" si="1625"/>
        <v>#VALUE!</v>
      </c>
      <c r="I10342" s="7" t="str">
        <f t="shared" si="1626"/>
        <v>http://www.freepatentsonline.com/.html</v>
      </c>
      <c r="J10342" t="e">
        <f t="shared" si="1621"/>
        <v>#VALUE!</v>
      </c>
      <c r="K10342" t="e">
        <f t="shared" si="1622"/>
        <v>#VALUE!</v>
      </c>
      <c r="L10342" t="e">
        <f t="shared" si="1627"/>
        <v>#VALUE!</v>
      </c>
      <c r="M10342" s="18"/>
    </row>
    <row r="10343" spans="1:13" ht="16">
      <c r="A10343" t="s">
        <v>10340</v>
      </c>
      <c r="B10343" s="1" t="str">
        <f t="shared" si="1618"/>
        <v>7784968</v>
      </c>
      <c r="C10343" s="16" t="str">
        <f t="shared" si="1620"/>
        <v>https://www.google.com/patents/us7784968</v>
      </c>
      <c r="E10343" s="7" t="str">
        <f t="shared" si="1619"/>
        <v/>
      </c>
      <c r="F10343" s="7" t="str">
        <f t="shared" si="1623"/>
        <v/>
      </c>
      <c r="G10343" s="7" t="e">
        <f t="shared" si="1624"/>
        <v>#VALUE!</v>
      </c>
      <c r="H10343" s="7" t="e">
        <f t="shared" si="1625"/>
        <v>#VALUE!</v>
      </c>
      <c r="I10343" s="7" t="str">
        <f t="shared" si="1626"/>
        <v>http://www.freepatentsonline.com/.html</v>
      </c>
      <c r="J10343" t="e">
        <f t="shared" si="1621"/>
        <v>#VALUE!</v>
      </c>
      <c r="K10343" t="e">
        <f t="shared" si="1622"/>
        <v>#VALUE!</v>
      </c>
      <c r="L10343" t="e">
        <f t="shared" si="1627"/>
        <v>#VALUE!</v>
      </c>
      <c r="M10343" s="18"/>
    </row>
    <row r="10344" spans="1:13" ht="16">
      <c r="A10344" t="s">
        <v>10341</v>
      </c>
      <c r="B10344" s="1" t="str">
        <f t="shared" si="1618"/>
        <v>7202822</v>
      </c>
      <c r="C10344" s="16" t="str">
        <f t="shared" si="1620"/>
        <v>https://www.google.com/patents/us7202822</v>
      </c>
      <c r="E10344" s="7" t="str">
        <f t="shared" si="1619"/>
        <v/>
      </c>
      <c r="F10344" s="7" t="str">
        <f t="shared" si="1623"/>
        <v/>
      </c>
      <c r="G10344" s="7" t="e">
        <f t="shared" si="1624"/>
        <v>#VALUE!</v>
      </c>
      <c r="H10344" s="7" t="e">
        <f t="shared" si="1625"/>
        <v>#VALUE!</v>
      </c>
      <c r="I10344" s="7" t="str">
        <f t="shared" si="1626"/>
        <v>http://www.freepatentsonline.com/.html</v>
      </c>
      <c r="J10344" t="e">
        <f t="shared" si="1621"/>
        <v>#VALUE!</v>
      </c>
      <c r="K10344" t="e">
        <f t="shared" si="1622"/>
        <v>#VALUE!</v>
      </c>
      <c r="L10344" t="e">
        <f t="shared" si="1627"/>
        <v>#VALUE!</v>
      </c>
      <c r="M10344" s="18"/>
    </row>
    <row r="10345" spans="1:13" ht="16">
      <c r="A10345" t="s">
        <v>10342</v>
      </c>
      <c r="B10345" s="1" t="str">
        <f t="shared" si="1618"/>
        <v>6027545</v>
      </c>
      <c r="C10345" s="16" t="str">
        <f t="shared" si="1620"/>
        <v>https://www.google.com/patents/us6027545</v>
      </c>
      <c r="E10345" s="7" t="str">
        <f t="shared" si="1619"/>
        <v/>
      </c>
      <c r="F10345" s="7" t="str">
        <f t="shared" si="1623"/>
        <v/>
      </c>
      <c r="G10345" s="7" t="e">
        <f t="shared" si="1624"/>
        <v>#VALUE!</v>
      </c>
      <c r="H10345" s="7" t="e">
        <f t="shared" si="1625"/>
        <v>#VALUE!</v>
      </c>
      <c r="I10345" s="7" t="str">
        <f t="shared" si="1626"/>
        <v>http://www.freepatentsonline.com/.html</v>
      </c>
      <c r="J10345" t="e">
        <f t="shared" si="1621"/>
        <v>#VALUE!</v>
      </c>
      <c r="K10345" t="e">
        <f t="shared" si="1622"/>
        <v>#VALUE!</v>
      </c>
      <c r="L10345" t="e">
        <f t="shared" si="1627"/>
        <v>#VALUE!</v>
      </c>
      <c r="M10345" s="18"/>
    </row>
    <row r="10346" spans="1:13" ht="16">
      <c r="A10346" t="s">
        <v>10343</v>
      </c>
      <c r="B10346" s="1" t="str">
        <f t="shared" si="1618"/>
        <v>6438526</v>
      </c>
      <c r="C10346" s="16" t="str">
        <f t="shared" si="1620"/>
        <v>https://www.google.com/patents/us6438526</v>
      </c>
      <c r="E10346" s="7" t="str">
        <f t="shared" si="1619"/>
        <v/>
      </c>
      <c r="F10346" s="7" t="str">
        <f t="shared" si="1623"/>
        <v/>
      </c>
      <c r="G10346" s="7" t="e">
        <f t="shared" si="1624"/>
        <v>#VALUE!</v>
      </c>
      <c r="H10346" s="7" t="e">
        <f t="shared" si="1625"/>
        <v>#VALUE!</v>
      </c>
      <c r="I10346" s="7" t="str">
        <f t="shared" si="1626"/>
        <v>http://www.freepatentsonline.com/.html</v>
      </c>
      <c r="J10346" t="e">
        <f t="shared" si="1621"/>
        <v>#VALUE!</v>
      </c>
      <c r="K10346" t="e">
        <f t="shared" si="1622"/>
        <v>#VALUE!</v>
      </c>
      <c r="L10346" t="e">
        <f t="shared" si="1627"/>
        <v>#VALUE!</v>
      </c>
      <c r="M10346" s="18"/>
    </row>
    <row r="10347" spans="1:13" ht="16">
      <c r="A10347" t="s">
        <v>10344</v>
      </c>
      <c r="B10347" s="1" t="str">
        <f t="shared" si="1618"/>
        <v>6861251</v>
      </c>
      <c r="C10347" s="16" t="str">
        <f t="shared" si="1620"/>
        <v>https://www.google.com/patents/us6861251</v>
      </c>
      <c r="E10347" s="7" t="str">
        <f t="shared" si="1619"/>
        <v/>
      </c>
      <c r="F10347" s="7" t="str">
        <f t="shared" si="1623"/>
        <v/>
      </c>
      <c r="G10347" s="7" t="e">
        <f t="shared" si="1624"/>
        <v>#VALUE!</v>
      </c>
      <c r="H10347" s="7" t="e">
        <f t="shared" si="1625"/>
        <v>#VALUE!</v>
      </c>
      <c r="I10347" s="7" t="str">
        <f t="shared" si="1626"/>
        <v>http://www.freepatentsonline.com/.html</v>
      </c>
      <c r="J10347" t="e">
        <f t="shared" si="1621"/>
        <v>#VALUE!</v>
      </c>
      <c r="K10347" t="e">
        <f t="shared" si="1622"/>
        <v>#VALUE!</v>
      </c>
      <c r="L10347" t="e">
        <f t="shared" si="1627"/>
        <v>#VALUE!</v>
      </c>
      <c r="M10347" s="18"/>
    </row>
    <row r="10348" spans="1:13" ht="16">
      <c r="A10348" t="s">
        <v>10345</v>
      </c>
      <c r="B10348" s="1" t="str">
        <f t="shared" si="1618"/>
        <v>7475181</v>
      </c>
      <c r="C10348" s="16" t="str">
        <f t="shared" si="1620"/>
        <v>https://www.google.com/patents/us7475181</v>
      </c>
      <c r="E10348" s="7" t="str">
        <f t="shared" si="1619"/>
        <v/>
      </c>
      <c r="F10348" s="7" t="str">
        <f t="shared" si="1623"/>
        <v/>
      </c>
      <c r="G10348" s="7" t="e">
        <f t="shared" si="1624"/>
        <v>#VALUE!</v>
      </c>
      <c r="H10348" s="7" t="e">
        <f t="shared" si="1625"/>
        <v>#VALUE!</v>
      </c>
      <c r="I10348" s="7" t="str">
        <f t="shared" si="1626"/>
        <v>http://www.freepatentsonline.com/.html</v>
      </c>
      <c r="J10348" t="e">
        <f t="shared" si="1621"/>
        <v>#VALUE!</v>
      </c>
      <c r="K10348" t="e">
        <f t="shared" si="1622"/>
        <v>#VALUE!</v>
      </c>
      <c r="L10348" t="e">
        <f t="shared" si="1627"/>
        <v>#VALUE!</v>
      </c>
      <c r="M10348" s="18"/>
    </row>
    <row r="10349" spans="1:13" ht="16">
      <c r="A10349" t="s">
        <v>10346</v>
      </c>
      <c r="B10349" s="1" t="str">
        <f t="shared" si="1618"/>
        <v>8105560</v>
      </c>
      <c r="C10349" s="16" t="str">
        <f t="shared" si="1620"/>
        <v>https://www.google.com/patents/us8105560</v>
      </c>
      <c r="E10349" s="7" t="str">
        <f t="shared" si="1619"/>
        <v/>
      </c>
      <c r="F10349" s="7" t="str">
        <f t="shared" si="1623"/>
        <v/>
      </c>
      <c r="G10349" s="7" t="e">
        <f t="shared" si="1624"/>
        <v>#VALUE!</v>
      </c>
      <c r="H10349" s="7" t="e">
        <f t="shared" si="1625"/>
        <v>#VALUE!</v>
      </c>
      <c r="I10349" s="7" t="str">
        <f t="shared" si="1626"/>
        <v>http://www.freepatentsonline.com/.html</v>
      </c>
      <c r="J10349" t="e">
        <f t="shared" si="1621"/>
        <v>#VALUE!</v>
      </c>
      <c r="K10349" t="e">
        <f t="shared" si="1622"/>
        <v>#VALUE!</v>
      </c>
      <c r="L10349" t="e">
        <f t="shared" si="1627"/>
        <v>#VALUE!</v>
      </c>
      <c r="M10349" s="18"/>
    </row>
    <row r="10350" spans="1:13" ht="16">
      <c r="A10350" t="s">
        <v>10347</v>
      </c>
      <c r="B10350" s="1" t="str">
        <f t="shared" si="1618"/>
        <v>8253598</v>
      </c>
      <c r="C10350" s="16" t="str">
        <f t="shared" si="1620"/>
        <v>https://www.google.com/patents/us8253598</v>
      </c>
      <c r="E10350" s="7" t="str">
        <f t="shared" si="1619"/>
        <v/>
      </c>
      <c r="F10350" s="7" t="str">
        <f t="shared" si="1623"/>
        <v/>
      </c>
      <c r="G10350" s="7" t="e">
        <f t="shared" si="1624"/>
        <v>#VALUE!</v>
      </c>
      <c r="H10350" s="7" t="e">
        <f t="shared" si="1625"/>
        <v>#VALUE!</v>
      </c>
      <c r="I10350" s="7" t="str">
        <f t="shared" si="1626"/>
        <v>http://www.freepatentsonline.com/.html</v>
      </c>
      <c r="J10350" t="e">
        <f t="shared" si="1621"/>
        <v>#VALUE!</v>
      </c>
      <c r="K10350" t="e">
        <f t="shared" si="1622"/>
        <v>#VALUE!</v>
      </c>
      <c r="L10350" t="e">
        <f t="shared" si="1627"/>
        <v>#VALUE!</v>
      </c>
      <c r="M10350" s="18" t="s">
        <v>15030</v>
      </c>
    </row>
    <row r="10351" spans="1:13" ht="16">
      <c r="A10351" t="s">
        <v>10348</v>
      </c>
      <c r="B10351" s="1" t="str">
        <f t="shared" si="1618"/>
        <v>7695312</v>
      </c>
      <c r="C10351" s="16" t="str">
        <f t="shared" si="1620"/>
        <v>https://www.google.com/patents/us7695312</v>
      </c>
      <c r="E10351" s="7" t="str">
        <f t="shared" si="1619"/>
        <v/>
      </c>
      <c r="F10351" s="7" t="str">
        <f t="shared" si="1623"/>
        <v/>
      </c>
      <c r="G10351" s="7" t="e">
        <f t="shared" si="1624"/>
        <v>#VALUE!</v>
      </c>
      <c r="H10351" s="7" t="e">
        <f t="shared" si="1625"/>
        <v>#VALUE!</v>
      </c>
      <c r="I10351" s="7" t="str">
        <f t="shared" si="1626"/>
        <v>http://www.freepatentsonline.com/.html</v>
      </c>
      <c r="J10351" t="e">
        <f t="shared" si="1621"/>
        <v>#VALUE!</v>
      </c>
      <c r="K10351" t="e">
        <f t="shared" si="1622"/>
        <v>#VALUE!</v>
      </c>
      <c r="L10351" t="e">
        <f t="shared" si="1627"/>
        <v>#VALUE!</v>
      </c>
      <c r="M10351" s="18"/>
    </row>
    <row r="10352" spans="1:13" ht="16">
      <c r="A10352" t="s">
        <v>10349</v>
      </c>
      <c r="B10352" s="1" t="str">
        <f t="shared" si="1618"/>
        <v>6433264</v>
      </c>
      <c r="C10352" s="16" t="str">
        <f t="shared" si="1620"/>
        <v>https://www.google.com/patents/us6433264</v>
      </c>
      <c r="E10352" s="7" t="str">
        <f t="shared" si="1619"/>
        <v/>
      </c>
      <c r="F10352" s="7" t="str">
        <f t="shared" si="1623"/>
        <v/>
      </c>
      <c r="G10352" s="7" t="e">
        <f t="shared" si="1624"/>
        <v>#VALUE!</v>
      </c>
      <c r="H10352" s="7" t="e">
        <f t="shared" si="1625"/>
        <v>#VALUE!</v>
      </c>
      <c r="I10352" s="7" t="str">
        <f t="shared" si="1626"/>
        <v>http://www.freepatentsonline.com/.html</v>
      </c>
      <c r="J10352" t="e">
        <f t="shared" si="1621"/>
        <v>#VALUE!</v>
      </c>
      <c r="K10352" t="e">
        <f t="shared" si="1622"/>
        <v>#VALUE!</v>
      </c>
      <c r="L10352" t="e">
        <f t="shared" si="1627"/>
        <v>#VALUE!</v>
      </c>
      <c r="M10352" s="18"/>
    </row>
    <row r="10353" spans="1:13" ht="16">
      <c r="A10353" t="s">
        <v>10350</v>
      </c>
      <c r="B10353" s="1" t="str">
        <f t="shared" si="1618"/>
        <v>7997044</v>
      </c>
      <c r="C10353" s="16" t="str">
        <f t="shared" si="1620"/>
        <v>https://www.google.com/patents/us7997044</v>
      </c>
      <c r="E10353" s="7" t="str">
        <f t="shared" si="1619"/>
        <v/>
      </c>
      <c r="F10353" s="7" t="str">
        <f t="shared" si="1623"/>
        <v/>
      </c>
      <c r="G10353" s="7" t="e">
        <f t="shared" si="1624"/>
        <v>#VALUE!</v>
      </c>
      <c r="H10353" s="7" t="e">
        <f t="shared" si="1625"/>
        <v>#VALUE!</v>
      </c>
      <c r="I10353" s="7" t="str">
        <f t="shared" si="1626"/>
        <v>http://www.freepatentsonline.com/.html</v>
      </c>
      <c r="J10353" t="e">
        <f t="shared" si="1621"/>
        <v>#VALUE!</v>
      </c>
      <c r="K10353" t="e">
        <f t="shared" si="1622"/>
        <v>#VALUE!</v>
      </c>
      <c r="L10353" t="e">
        <f t="shared" si="1627"/>
        <v>#VALUE!</v>
      </c>
      <c r="M10353" s="18"/>
    </row>
    <row r="10354" spans="1:13" ht="16">
      <c r="A10354" t="s">
        <v>10351</v>
      </c>
      <c r="B10354" s="1" t="str">
        <f t="shared" si="1618"/>
        <v>8024262</v>
      </c>
      <c r="C10354" s="16" t="str">
        <f t="shared" si="1620"/>
        <v>https://www.google.com/patents/us8024262</v>
      </c>
      <c r="E10354" s="7" t="str">
        <f t="shared" si="1619"/>
        <v/>
      </c>
      <c r="F10354" s="7" t="str">
        <f t="shared" si="1623"/>
        <v/>
      </c>
      <c r="G10354" s="7" t="e">
        <f t="shared" si="1624"/>
        <v>#VALUE!</v>
      </c>
      <c r="H10354" s="7" t="e">
        <f t="shared" si="1625"/>
        <v>#VALUE!</v>
      </c>
      <c r="I10354" s="7" t="str">
        <f t="shared" si="1626"/>
        <v>http://www.freepatentsonline.com/.html</v>
      </c>
      <c r="J10354" t="e">
        <f t="shared" si="1621"/>
        <v>#VALUE!</v>
      </c>
      <c r="K10354" t="e">
        <f t="shared" si="1622"/>
        <v>#VALUE!</v>
      </c>
      <c r="L10354" t="e">
        <f t="shared" si="1627"/>
        <v>#VALUE!</v>
      </c>
      <c r="M10354" s="18"/>
    </row>
    <row r="10355" spans="1:13" ht="16">
      <c r="A10355" t="s">
        <v>10352</v>
      </c>
      <c r="B10355" s="1" t="str">
        <f t="shared" si="1618"/>
        <v>6298577</v>
      </c>
      <c r="C10355" s="16" t="str">
        <f t="shared" si="1620"/>
        <v>https://www.google.com/patents/us6298577</v>
      </c>
      <c r="E10355" s="7" t="str">
        <f t="shared" si="1619"/>
        <v/>
      </c>
      <c r="F10355" s="7" t="str">
        <f t="shared" si="1623"/>
        <v/>
      </c>
      <c r="G10355" s="7" t="e">
        <f t="shared" si="1624"/>
        <v>#VALUE!</v>
      </c>
      <c r="H10355" s="7" t="e">
        <f t="shared" si="1625"/>
        <v>#VALUE!</v>
      </c>
      <c r="I10355" s="7" t="str">
        <f t="shared" si="1626"/>
        <v>http://www.freepatentsonline.com/.html</v>
      </c>
      <c r="J10355" t="e">
        <f t="shared" si="1621"/>
        <v>#VALUE!</v>
      </c>
      <c r="K10355" t="e">
        <f t="shared" si="1622"/>
        <v>#VALUE!</v>
      </c>
      <c r="L10355" t="e">
        <f t="shared" si="1627"/>
        <v>#VALUE!</v>
      </c>
      <c r="M10355" s="18"/>
    </row>
    <row r="10356" spans="1:13" ht="16">
      <c r="A10356" t="s">
        <v>10353</v>
      </c>
      <c r="B10356" s="1" t="str">
        <f t="shared" si="1618"/>
        <v>6066016</v>
      </c>
      <c r="C10356" s="16" t="str">
        <f t="shared" si="1620"/>
        <v>https://www.google.com/patents/us6066016</v>
      </c>
      <c r="E10356" s="7" t="str">
        <f t="shared" si="1619"/>
        <v/>
      </c>
      <c r="F10356" s="7" t="str">
        <f t="shared" si="1623"/>
        <v/>
      </c>
      <c r="G10356" s="7" t="e">
        <f t="shared" si="1624"/>
        <v>#VALUE!</v>
      </c>
      <c r="H10356" s="7" t="e">
        <f t="shared" si="1625"/>
        <v>#VALUE!</v>
      </c>
      <c r="I10356" s="7" t="str">
        <f t="shared" si="1626"/>
        <v>http://www.freepatentsonline.com/.html</v>
      </c>
      <c r="J10356" t="e">
        <f t="shared" si="1621"/>
        <v>#VALUE!</v>
      </c>
      <c r="K10356" t="e">
        <f t="shared" si="1622"/>
        <v>#VALUE!</v>
      </c>
      <c r="L10356" t="e">
        <f t="shared" si="1627"/>
        <v>#VALUE!</v>
      </c>
      <c r="M10356" s="18"/>
    </row>
    <row r="10357" spans="1:13" ht="16">
      <c r="A10357" t="s">
        <v>10354</v>
      </c>
      <c r="B10357" s="1" t="str">
        <f t="shared" si="1618"/>
        <v>5753075</v>
      </c>
      <c r="C10357" s="16" t="str">
        <f t="shared" si="1620"/>
        <v>https://www.google.com/patents/us5753075</v>
      </c>
      <c r="E10357" s="7" t="str">
        <f t="shared" si="1619"/>
        <v/>
      </c>
      <c r="F10357" s="7" t="str">
        <f t="shared" si="1623"/>
        <v/>
      </c>
      <c r="G10357" s="7" t="e">
        <f t="shared" si="1624"/>
        <v>#VALUE!</v>
      </c>
      <c r="H10357" s="7" t="e">
        <f t="shared" si="1625"/>
        <v>#VALUE!</v>
      </c>
      <c r="I10357" s="7" t="str">
        <f t="shared" si="1626"/>
        <v>http://www.freepatentsonline.com/.html</v>
      </c>
      <c r="J10357" t="e">
        <f t="shared" si="1621"/>
        <v>#VALUE!</v>
      </c>
      <c r="K10357" t="e">
        <f t="shared" si="1622"/>
        <v>#VALUE!</v>
      </c>
      <c r="L10357" t="e">
        <f t="shared" si="1627"/>
        <v>#VALUE!</v>
      </c>
      <c r="M10357" s="18"/>
    </row>
    <row r="10358" spans="1:13" ht="16">
      <c r="A10358" t="s">
        <v>10355</v>
      </c>
      <c r="B10358" s="1" t="str">
        <f t="shared" si="1618"/>
        <v>7139916</v>
      </c>
      <c r="C10358" s="16" t="str">
        <f t="shared" si="1620"/>
        <v>https://www.google.com/patents/us7139916</v>
      </c>
      <c r="E10358" s="7" t="str">
        <f t="shared" si="1619"/>
        <v/>
      </c>
      <c r="F10358" s="7" t="str">
        <f t="shared" si="1623"/>
        <v/>
      </c>
      <c r="G10358" s="7" t="e">
        <f t="shared" si="1624"/>
        <v>#VALUE!</v>
      </c>
      <c r="H10358" s="7" t="e">
        <f t="shared" si="1625"/>
        <v>#VALUE!</v>
      </c>
      <c r="I10358" s="7" t="str">
        <f t="shared" si="1626"/>
        <v>http://www.freepatentsonline.com/.html</v>
      </c>
      <c r="J10358" t="e">
        <f t="shared" si="1621"/>
        <v>#VALUE!</v>
      </c>
      <c r="K10358" t="e">
        <f t="shared" si="1622"/>
        <v>#VALUE!</v>
      </c>
      <c r="L10358" t="e">
        <f t="shared" si="1627"/>
        <v>#VALUE!</v>
      </c>
      <c r="M10358" s="18"/>
    </row>
    <row r="10359" spans="1:13" ht="16">
      <c r="A10359" t="s">
        <v>10356</v>
      </c>
      <c r="B10359" s="1" t="str">
        <f t="shared" si="1618"/>
        <v>6623206</v>
      </c>
      <c r="C10359" s="16" t="str">
        <f t="shared" si="1620"/>
        <v>https://www.google.com/patents/us6623206</v>
      </c>
      <c r="E10359" s="7" t="str">
        <f t="shared" si="1619"/>
        <v/>
      </c>
      <c r="F10359" s="7" t="str">
        <f t="shared" si="1623"/>
        <v/>
      </c>
      <c r="G10359" s="7" t="e">
        <f t="shared" si="1624"/>
        <v>#VALUE!</v>
      </c>
      <c r="H10359" s="7" t="e">
        <f t="shared" si="1625"/>
        <v>#VALUE!</v>
      </c>
      <c r="I10359" s="7" t="str">
        <f t="shared" si="1626"/>
        <v>http://www.freepatentsonline.com/.html</v>
      </c>
      <c r="J10359" t="e">
        <f t="shared" si="1621"/>
        <v>#VALUE!</v>
      </c>
      <c r="K10359" t="e">
        <f t="shared" si="1622"/>
        <v>#VALUE!</v>
      </c>
      <c r="L10359" t="e">
        <f t="shared" si="1627"/>
        <v>#VALUE!</v>
      </c>
      <c r="M10359" s="18"/>
    </row>
    <row r="10360" spans="1:13" ht="16">
      <c r="A10360" t="s">
        <v>10357</v>
      </c>
      <c r="B10360" s="1" t="str">
        <f t="shared" si="1618"/>
        <v>6708864</v>
      </c>
      <c r="C10360" s="16" t="str">
        <f t="shared" si="1620"/>
        <v>https://www.google.com/patents/us6708864</v>
      </c>
      <c r="E10360" s="7" t="str">
        <f t="shared" si="1619"/>
        <v/>
      </c>
      <c r="F10360" s="7" t="str">
        <f t="shared" si="1623"/>
        <v/>
      </c>
      <c r="G10360" s="7" t="e">
        <f t="shared" si="1624"/>
        <v>#VALUE!</v>
      </c>
      <c r="H10360" s="7" t="e">
        <f t="shared" si="1625"/>
        <v>#VALUE!</v>
      </c>
      <c r="I10360" s="7" t="str">
        <f t="shared" si="1626"/>
        <v>http://www.freepatentsonline.com/.html</v>
      </c>
      <c r="J10360" t="e">
        <f t="shared" si="1621"/>
        <v>#VALUE!</v>
      </c>
      <c r="K10360" t="e">
        <f t="shared" si="1622"/>
        <v>#VALUE!</v>
      </c>
      <c r="L10360" t="e">
        <f t="shared" si="1627"/>
        <v>#VALUE!</v>
      </c>
      <c r="M10360" s="18"/>
    </row>
    <row r="10361" spans="1:13" ht="16">
      <c r="A10361" t="s">
        <v>10358</v>
      </c>
      <c r="B10361" s="1" t="str">
        <f t="shared" si="1618"/>
        <v>7937599</v>
      </c>
      <c r="C10361" s="16" t="str">
        <f t="shared" si="1620"/>
        <v>https://www.google.com/patents/us7937599</v>
      </c>
      <c r="E10361" s="7" t="str">
        <f t="shared" si="1619"/>
        <v/>
      </c>
      <c r="F10361" s="7" t="str">
        <f t="shared" si="1623"/>
        <v/>
      </c>
      <c r="G10361" s="7" t="e">
        <f t="shared" si="1624"/>
        <v>#VALUE!</v>
      </c>
      <c r="H10361" s="7" t="e">
        <f t="shared" si="1625"/>
        <v>#VALUE!</v>
      </c>
      <c r="I10361" s="7" t="str">
        <f t="shared" si="1626"/>
        <v>http://www.freepatentsonline.com/.html</v>
      </c>
      <c r="J10361" t="e">
        <f t="shared" si="1621"/>
        <v>#VALUE!</v>
      </c>
      <c r="K10361" t="e">
        <f t="shared" si="1622"/>
        <v>#VALUE!</v>
      </c>
      <c r="L10361" t="e">
        <f t="shared" si="1627"/>
        <v>#VALUE!</v>
      </c>
      <c r="M10361" s="18"/>
    </row>
    <row r="10362" spans="1:13" ht="16">
      <c r="A10362" t="s">
        <v>10359</v>
      </c>
      <c r="B10362" s="1" t="str">
        <f t="shared" si="1618"/>
        <v>7950575</v>
      </c>
      <c r="C10362" s="16" t="str">
        <f t="shared" si="1620"/>
        <v>https://www.google.com/patents/us7950575</v>
      </c>
      <c r="E10362" s="7" t="str">
        <f t="shared" si="1619"/>
        <v/>
      </c>
      <c r="F10362" s="7" t="str">
        <f t="shared" si="1623"/>
        <v/>
      </c>
      <c r="G10362" s="7" t="e">
        <f t="shared" si="1624"/>
        <v>#VALUE!</v>
      </c>
      <c r="H10362" s="7" t="e">
        <f t="shared" si="1625"/>
        <v>#VALUE!</v>
      </c>
      <c r="I10362" s="7" t="str">
        <f t="shared" si="1626"/>
        <v>http://www.freepatentsonline.com/.html</v>
      </c>
      <c r="J10362" t="e">
        <f t="shared" si="1621"/>
        <v>#VALUE!</v>
      </c>
      <c r="K10362" t="e">
        <f t="shared" si="1622"/>
        <v>#VALUE!</v>
      </c>
      <c r="L10362" t="e">
        <f t="shared" si="1627"/>
        <v>#VALUE!</v>
      </c>
      <c r="M10362" s="18"/>
    </row>
    <row r="10363" spans="1:13" ht="16">
      <c r="A10363" t="s">
        <v>10360</v>
      </c>
      <c r="B10363" s="1" t="str">
        <f t="shared" si="1618"/>
        <v>7648353</v>
      </c>
      <c r="C10363" s="16" t="str">
        <f t="shared" si="1620"/>
        <v>https://www.google.com/patents/us7648353</v>
      </c>
      <c r="E10363" s="7" t="str">
        <f t="shared" si="1619"/>
        <v/>
      </c>
      <c r="F10363" s="7" t="str">
        <f t="shared" si="1623"/>
        <v/>
      </c>
      <c r="G10363" s="7" t="e">
        <f t="shared" si="1624"/>
        <v>#VALUE!</v>
      </c>
      <c r="H10363" s="7" t="e">
        <f t="shared" si="1625"/>
        <v>#VALUE!</v>
      </c>
      <c r="I10363" s="7" t="str">
        <f t="shared" si="1626"/>
        <v>http://www.freepatentsonline.com/.html</v>
      </c>
      <c r="J10363" t="e">
        <f t="shared" si="1621"/>
        <v>#VALUE!</v>
      </c>
      <c r="K10363" t="e">
        <f t="shared" si="1622"/>
        <v>#VALUE!</v>
      </c>
      <c r="L10363" t="e">
        <f t="shared" si="1627"/>
        <v>#VALUE!</v>
      </c>
      <c r="M10363" s="18"/>
    </row>
    <row r="10364" spans="1:13" ht="16">
      <c r="A10364" t="s">
        <v>10361</v>
      </c>
      <c r="B10364" s="1" t="str">
        <f t="shared" si="1618"/>
        <v>6851391</v>
      </c>
      <c r="C10364" s="16" t="str">
        <f t="shared" si="1620"/>
        <v>https://www.google.com/patents/us6851391</v>
      </c>
      <c r="E10364" s="7" t="str">
        <f t="shared" si="1619"/>
        <v/>
      </c>
      <c r="F10364" s="7" t="str">
        <f t="shared" si="1623"/>
        <v/>
      </c>
      <c r="G10364" s="7" t="e">
        <f t="shared" si="1624"/>
        <v>#VALUE!</v>
      </c>
      <c r="H10364" s="7" t="e">
        <f t="shared" si="1625"/>
        <v>#VALUE!</v>
      </c>
      <c r="I10364" s="7" t="str">
        <f t="shared" si="1626"/>
        <v>http://www.freepatentsonline.com/.html</v>
      </c>
      <c r="J10364" t="e">
        <f t="shared" si="1621"/>
        <v>#VALUE!</v>
      </c>
      <c r="K10364" t="e">
        <f t="shared" si="1622"/>
        <v>#VALUE!</v>
      </c>
      <c r="L10364" t="e">
        <f t="shared" si="1627"/>
        <v>#VALUE!</v>
      </c>
      <c r="M10364" s="18"/>
    </row>
    <row r="10365" spans="1:13" ht="16">
      <c r="A10365" t="s">
        <v>10362</v>
      </c>
      <c r="B10365" s="1" t="str">
        <f t="shared" si="1618"/>
        <v>6983917</v>
      </c>
      <c r="C10365" s="16" t="str">
        <f t="shared" si="1620"/>
        <v>https://www.google.com/patents/us6983917</v>
      </c>
      <c r="E10365" s="7" t="str">
        <f t="shared" si="1619"/>
        <v/>
      </c>
      <c r="F10365" s="7" t="str">
        <f t="shared" si="1623"/>
        <v/>
      </c>
      <c r="G10365" s="7" t="e">
        <f t="shared" si="1624"/>
        <v>#VALUE!</v>
      </c>
      <c r="H10365" s="7" t="e">
        <f t="shared" si="1625"/>
        <v>#VALUE!</v>
      </c>
      <c r="I10365" s="7" t="str">
        <f t="shared" si="1626"/>
        <v>http://www.freepatentsonline.com/.html</v>
      </c>
      <c r="J10365" t="e">
        <f t="shared" si="1621"/>
        <v>#VALUE!</v>
      </c>
      <c r="K10365" t="e">
        <f t="shared" si="1622"/>
        <v>#VALUE!</v>
      </c>
      <c r="L10365" t="e">
        <f t="shared" si="1627"/>
        <v>#VALUE!</v>
      </c>
      <c r="M10365" s="18"/>
    </row>
    <row r="10366" spans="1:13" ht="16">
      <c r="A10366" t="s">
        <v>10363</v>
      </c>
      <c r="B10366" s="1" t="str">
        <f t="shared" si="1618"/>
        <v>8180420</v>
      </c>
      <c r="C10366" s="16" t="str">
        <f t="shared" si="1620"/>
        <v>https://www.google.com/patents/us8180420</v>
      </c>
      <c r="E10366" s="7" t="str">
        <f t="shared" si="1619"/>
        <v/>
      </c>
      <c r="F10366" s="7" t="str">
        <f t="shared" si="1623"/>
        <v/>
      </c>
      <c r="G10366" s="7" t="e">
        <f t="shared" si="1624"/>
        <v>#VALUE!</v>
      </c>
      <c r="H10366" s="7" t="e">
        <f t="shared" si="1625"/>
        <v>#VALUE!</v>
      </c>
      <c r="I10366" s="7" t="str">
        <f t="shared" si="1626"/>
        <v>http://www.freepatentsonline.com/.html</v>
      </c>
      <c r="J10366" t="e">
        <f t="shared" si="1621"/>
        <v>#VALUE!</v>
      </c>
      <c r="K10366" t="e">
        <f t="shared" si="1622"/>
        <v>#VALUE!</v>
      </c>
      <c r="L10366" t="e">
        <f t="shared" si="1627"/>
        <v>#VALUE!</v>
      </c>
      <c r="M10366" s="18"/>
    </row>
    <row r="10367" spans="1:13" ht="16">
      <c r="A10367" t="s">
        <v>10364</v>
      </c>
      <c r="B10367" s="1" t="str">
        <f t="shared" si="1618"/>
        <v>6565509</v>
      </c>
      <c r="C10367" s="16" t="str">
        <f t="shared" si="1620"/>
        <v>https://www.google.com/patents/us6565509</v>
      </c>
      <c r="E10367" s="7" t="str">
        <f t="shared" si="1619"/>
        <v/>
      </c>
      <c r="F10367" s="7" t="str">
        <f t="shared" si="1623"/>
        <v/>
      </c>
      <c r="G10367" s="7" t="e">
        <f t="shared" si="1624"/>
        <v>#VALUE!</v>
      </c>
      <c r="H10367" s="7" t="e">
        <f t="shared" si="1625"/>
        <v>#VALUE!</v>
      </c>
      <c r="I10367" s="7" t="str">
        <f t="shared" si="1626"/>
        <v>http://www.freepatentsonline.com/.html</v>
      </c>
      <c r="J10367" t="e">
        <f t="shared" si="1621"/>
        <v>#VALUE!</v>
      </c>
      <c r="K10367" t="e">
        <f t="shared" si="1622"/>
        <v>#VALUE!</v>
      </c>
      <c r="L10367" t="e">
        <f t="shared" si="1627"/>
        <v>#VALUE!</v>
      </c>
      <c r="M10367" s="18"/>
    </row>
    <row r="10368" spans="1:13" ht="16">
      <c r="A10368" t="s">
        <v>10365</v>
      </c>
      <c r="B10368" s="1" t="str">
        <f t="shared" si="1618"/>
        <v>7363415</v>
      </c>
      <c r="C10368" s="16" t="str">
        <f t="shared" si="1620"/>
        <v>https://www.google.com/patents/us7363415</v>
      </c>
      <c r="E10368" s="7" t="str">
        <f t="shared" si="1619"/>
        <v/>
      </c>
      <c r="F10368" s="7" t="str">
        <f t="shared" si="1623"/>
        <v/>
      </c>
      <c r="G10368" s="7" t="e">
        <f t="shared" si="1624"/>
        <v>#VALUE!</v>
      </c>
      <c r="H10368" s="7" t="e">
        <f t="shared" si="1625"/>
        <v>#VALUE!</v>
      </c>
      <c r="I10368" s="7" t="str">
        <f t="shared" si="1626"/>
        <v>http://www.freepatentsonline.com/.html</v>
      </c>
      <c r="J10368" t="e">
        <f t="shared" si="1621"/>
        <v>#VALUE!</v>
      </c>
      <c r="K10368" t="e">
        <f t="shared" si="1622"/>
        <v>#VALUE!</v>
      </c>
      <c r="L10368" t="e">
        <f t="shared" si="1627"/>
        <v>#VALUE!</v>
      </c>
      <c r="M10368" s="18"/>
    </row>
    <row r="10369" spans="1:13" ht="16">
      <c r="A10369" t="s">
        <v>10366</v>
      </c>
      <c r="B10369" s="1" t="str">
        <f t="shared" si="1618"/>
        <v>6725427</v>
      </c>
      <c r="C10369" s="16" t="str">
        <f t="shared" si="1620"/>
        <v>https://www.google.com/patents/us6725427</v>
      </c>
      <c r="E10369" s="7" t="str">
        <f t="shared" si="1619"/>
        <v/>
      </c>
      <c r="F10369" s="7" t="str">
        <f t="shared" si="1623"/>
        <v/>
      </c>
      <c r="G10369" s="7" t="e">
        <f t="shared" si="1624"/>
        <v>#VALUE!</v>
      </c>
      <c r="H10369" s="7" t="e">
        <f t="shared" si="1625"/>
        <v>#VALUE!</v>
      </c>
      <c r="I10369" s="7" t="str">
        <f t="shared" si="1626"/>
        <v>http://www.freepatentsonline.com/.html</v>
      </c>
      <c r="J10369" t="e">
        <f t="shared" si="1621"/>
        <v>#VALUE!</v>
      </c>
      <c r="K10369" t="e">
        <f t="shared" si="1622"/>
        <v>#VALUE!</v>
      </c>
      <c r="L10369" t="e">
        <f t="shared" si="1627"/>
        <v>#VALUE!</v>
      </c>
      <c r="M10369" s="18"/>
    </row>
    <row r="10370" spans="1:13" ht="16">
      <c r="A10370" t="s">
        <v>10367</v>
      </c>
      <c r="B10370" s="1" t="str">
        <f t="shared" ref="B10370:B10433" si="1628">MID(A10370,2,7)</f>
        <v>8181782</v>
      </c>
      <c r="C10370" s="16" t="str">
        <f t="shared" si="1620"/>
        <v>https://www.google.com/patents/us8181782</v>
      </c>
      <c r="E10370" s="7" t="str">
        <f t="shared" si="1619"/>
        <v/>
      </c>
      <c r="F10370" s="7" t="str">
        <f t="shared" si="1623"/>
        <v/>
      </c>
      <c r="G10370" s="7" t="e">
        <f t="shared" si="1624"/>
        <v>#VALUE!</v>
      </c>
      <c r="H10370" s="7" t="e">
        <f t="shared" si="1625"/>
        <v>#VALUE!</v>
      </c>
      <c r="I10370" s="7" t="str">
        <f t="shared" si="1626"/>
        <v>http://www.freepatentsonline.com/.html</v>
      </c>
      <c r="J10370" t="e">
        <f t="shared" si="1621"/>
        <v>#VALUE!</v>
      </c>
      <c r="K10370" t="e">
        <f t="shared" si="1622"/>
        <v>#VALUE!</v>
      </c>
      <c r="L10370" t="e">
        <f t="shared" si="1627"/>
        <v>#VALUE!</v>
      </c>
      <c r="M10370" s="18"/>
    </row>
    <row r="10371" spans="1:13" ht="16">
      <c r="A10371" t="s">
        <v>10368</v>
      </c>
      <c r="B10371" s="1" t="str">
        <f t="shared" si="1628"/>
        <v>5665458</v>
      </c>
      <c r="C10371" s="16" t="str">
        <f t="shared" si="1620"/>
        <v>https://www.google.com/patents/us5665458</v>
      </c>
      <c r="E10371" s="7" t="str">
        <f t="shared" ref="E10371:E10434" si="1629">LEFT(D10371,2)</f>
        <v/>
      </c>
      <c r="F10371" s="7" t="str">
        <f t="shared" si="1623"/>
        <v/>
      </c>
      <c r="G10371" s="7" t="e">
        <f t="shared" si="1624"/>
        <v>#VALUE!</v>
      </c>
      <c r="H10371" s="7" t="e">
        <f t="shared" si="1625"/>
        <v>#VALUE!</v>
      </c>
      <c r="I10371" s="7" t="str">
        <f t="shared" si="1626"/>
        <v>http://www.freepatentsonline.com/.html</v>
      </c>
      <c r="J10371" t="e">
        <f t="shared" si="1621"/>
        <v>#VALUE!</v>
      </c>
      <c r="K10371" t="e">
        <f t="shared" si="1622"/>
        <v>#VALUE!</v>
      </c>
      <c r="L10371" t="e">
        <f t="shared" si="1627"/>
        <v>#VALUE!</v>
      </c>
      <c r="M10371" s="18"/>
    </row>
    <row r="10372" spans="1:13" ht="16">
      <c r="A10372" t="s">
        <v>10369</v>
      </c>
      <c r="B10372" s="1" t="str">
        <f t="shared" si="1628"/>
        <v>5843698</v>
      </c>
      <c r="C10372" s="16" t="str">
        <f t="shared" ref="C10372:C10435" si="1630">CONCATENATE("https://www.google.com/patents/us",B10372)</f>
        <v>https://www.google.com/patents/us5843698</v>
      </c>
      <c r="E10372" s="7" t="str">
        <f t="shared" si="1629"/>
        <v/>
      </c>
      <c r="F10372" s="7" t="str">
        <f t="shared" si="1623"/>
        <v/>
      </c>
      <c r="G10372" s="7" t="e">
        <f t="shared" si="1624"/>
        <v>#VALUE!</v>
      </c>
      <c r="H10372" s="7" t="e">
        <f t="shared" si="1625"/>
        <v>#VALUE!</v>
      </c>
      <c r="I10372" s="7" t="str">
        <f t="shared" si="1626"/>
        <v>http://www.freepatentsonline.com/.html</v>
      </c>
      <c r="J10372" t="e">
        <f t="shared" si="1621"/>
        <v>#VALUE!</v>
      </c>
      <c r="K10372" t="e">
        <f t="shared" si="1622"/>
        <v>#VALUE!</v>
      </c>
      <c r="L10372" t="e">
        <f t="shared" si="1627"/>
        <v>#VALUE!</v>
      </c>
      <c r="M10372" s="18"/>
    </row>
    <row r="10373" spans="1:13" ht="16">
      <c r="A10373" t="s">
        <v>10370</v>
      </c>
      <c r="B10373" s="1" t="str">
        <f t="shared" si="1628"/>
        <v>8163009</v>
      </c>
      <c r="C10373" s="16" t="str">
        <f t="shared" si="1630"/>
        <v>https://www.google.com/patents/us8163009</v>
      </c>
      <c r="E10373" s="7" t="str">
        <f t="shared" si="1629"/>
        <v/>
      </c>
      <c r="F10373" s="7" t="str">
        <f t="shared" si="1623"/>
        <v/>
      </c>
      <c r="G10373" s="7" t="e">
        <f t="shared" si="1624"/>
        <v>#VALUE!</v>
      </c>
      <c r="H10373" s="7" t="e">
        <f t="shared" si="1625"/>
        <v>#VALUE!</v>
      </c>
      <c r="I10373" s="7" t="str">
        <f t="shared" si="1626"/>
        <v>http://www.freepatentsonline.com/.html</v>
      </c>
      <c r="J10373" t="e">
        <f t="shared" ref="J10373:J10436" si="1631">CONCATENATE("http://www.lens.org/lens/patent/",H10373)</f>
        <v>#VALUE!</v>
      </c>
      <c r="K10373" t="e">
        <f t="shared" ref="K10373:K10436" si="1632">CONCATENATE(J10373,"/fulltext")</f>
        <v>#VALUE!</v>
      </c>
      <c r="L10373" t="e">
        <f t="shared" si="1627"/>
        <v>#VALUE!</v>
      </c>
      <c r="M10373" s="18"/>
    </row>
    <row r="10374" spans="1:13" ht="16">
      <c r="A10374" t="s">
        <v>10371</v>
      </c>
      <c r="B10374" s="1" t="str">
        <f t="shared" si="1628"/>
        <v>5871908</v>
      </c>
      <c r="C10374" s="16" t="str">
        <f t="shared" si="1630"/>
        <v>https://www.google.com/patents/us5871908</v>
      </c>
      <c r="E10374" s="7" t="str">
        <f t="shared" si="1629"/>
        <v/>
      </c>
      <c r="F10374" s="7" t="str">
        <f t="shared" si="1623"/>
        <v/>
      </c>
      <c r="G10374" s="7" t="e">
        <f t="shared" si="1624"/>
        <v>#VALUE!</v>
      </c>
      <c r="H10374" s="7" t="e">
        <f t="shared" si="1625"/>
        <v>#VALUE!</v>
      </c>
      <c r="I10374" s="7" t="str">
        <f t="shared" si="1626"/>
        <v>http://www.freepatentsonline.com/.html</v>
      </c>
      <c r="J10374" t="e">
        <f t="shared" si="1631"/>
        <v>#VALUE!</v>
      </c>
      <c r="K10374" t="e">
        <f t="shared" si="1632"/>
        <v>#VALUE!</v>
      </c>
      <c r="L10374" t="e">
        <f t="shared" si="1627"/>
        <v>#VALUE!</v>
      </c>
      <c r="M10374" s="18"/>
    </row>
    <row r="10375" spans="1:13" ht="16">
      <c r="A10375" t="s">
        <v>10372</v>
      </c>
      <c r="B10375" s="1" t="str">
        <f t="shared" si="1628"/>
        <v>6543447</v>
      </c>
      <c r="C10375" s="16" t="str">
        <f t="shared" si="1630"/>
        <v>https://www.google.com/patents/us6543447</v>
      </c>
      <c r="E10375" s="7" t="str">
        <f t="shared" si="1629"/>
        <v/>
      </c>
      <c r="F10375" s="7" t="str">
        <f t="shared" si="1623"/>
        <v/>
      </c>
      <c r="G10375" s="7" t="e">
        <f t="shared" si="1624"/>
        <v>#VALUE!</v>
      </c>
      <c r="H10375" s="7" t="e">
        <f t="shared" si="1625"/>
        <v>#VALUE!</v>
      </c>
      <c r="I10375" s="7" t="str">
        <f t="shared" si="1626"/>
        <v>http://www.freepatentsonline.com/.html</v>
      </c>
      <c r="J10375" t="e">
        <f t="shared" si="1631"/>
        <v>#VALUE!</v>
      </c>
      <c r="K10375" t="e">
        <f t="shared" si="1632"/>
        <v>#VALUE!</v>
      </c>
      <c r="L10375" t="e">
        <f t="shared" si="1627"/>
        <v>#VALUE!</v>
      </c>
      <c r="M10375" s="18"/>
    </row>
    <row r="10376" spans="1:13" ht="16">
      <c r="A10376" t="s">
        <v>10373</v>
      </c>
      <c r="B10376" s="1" t="str">
        <f t="shared" si="1628"/>
        <v>7665944</v>
      </c>
      <c r="C10376" s="16" t="str">
        <f t="shared" si="1630"/>
        <v>https://www.google.com/patents/us7665944</v>
      </c>
      <c r="E10376" s="7" t="str">
        <f t="shared" si="1629"/>
        <v/>
      </c>
      <c r="F10376" s="7" t="str">
        <f t="shared" si="1623"/>
        <v/>
      </c>
      <c r="G10376" s="7" t="e">
        <f t="shared" si="1624"/>
        <v>#VALUE!</v>
      </c>
      <c r="H10376" s="7" t="e">
        <f t="shared" si="1625"/>
        <v>#VALUE!</v>
      </c>
      <c r="I10376" s="7" t="str">
        <f t="shared" si="1626"/>
        <v>http://www.freepatentsonline.com/.html</v>
      </c>
      <c r="J10376" t="e">
        <f t="shared" si="1631"/>
        <v>#VALUE!</v>
      </c>
      <c r="K10376" t="e">
        <f t="shared" si="1632"/>
        <v>#VALUE!</v>
      </c>
      <c r="L10376" t="e">
        <f t="shared" si="1627"/>
        <v>#VALUE!</v>
      </c>
      <c r="M10376" s="18"/>
    </row>
    <row r="10377" spans="1:13" ht="16">
      <c r="A10377" t="s">
        <v>10374</v>
      </c>
      <c r="B10377" s="1" t="str">
        <f t="shared" si="1628"/>
        <v>6030787</v>
      </c>
      <c r="C10377" s="16" t="str">
        <f t="shared" si="1630"/>
        <v>https://www.google.com/patents/us6030787</v>
      </c>
      <c r="E10377" s="7" t="str">
        <f t="shared" si="1629"/>
        <v/>
      </c>
      <c r="F10377" s="7" t="str">
        <f t="shared" ref="F10377:F10440" si="1633">MID(D10377,3,7)</f>
        <v/>
      </c>
      <c r="G10377" s="7" t="e">
        <f t="shared" ref="G10377:G10440" si="1634">RIGHT(D10377, LEN(D10377)-10)</f>
        <v>#VALUE!</v>
      </c>
      <c r="H10377" s="7" t="e">
        <f t="shared" ref="H10377:H10440" si="1635">CONCATENATE(E10377,"_",F10377,"_",G10377)</f>
        <v>#VALUE!</v>
      </c>
      <c r="I10377" s="7" t="str">
        <f t="shared" ref="I10377:I10440" si="1636">CONCATENATE("http://www.freepatentsonline.com/",F10377,".html")</f>
        <v>http://www.freepatentsonline.com/.html</v>
      </c>
      <c r="J10377" t="e">
        <f t="shared" si="1631"/>
        <v>#VALUE!</v>
      </c>
      <c r="K10377" t="e">
        <f t="shared" si="1632"/>
        <v>#VALUE!</v>
      </c>
      <c r="L10377" t="e">
        <f t="shared" ref="L10377:L10440" si="1637">CONCATENATE(J10377,"/regulatory")</f>
        <v>#VALUE!</v>
      </c>
      <c r="M10377" s="18"/>
    </row>
    <row r="10378" spans="1:13" ht="16">
      <c r="A10378" t="s">
        <v>10375</v>
      </c>
      <c r="B10378" s="1" t="str">
        <f t="shared" si="1628"/>
        <v>6429231</v>
      </c>
      <c r="C10378" s="16" t="str">
        <f t="shared" si="1630"/>
        <v>https://www.google.com/patents/us6429231</v>
      </c>
      <c r="E10378" s="7" t="str">
        <f t="shared" si="1629"/>
        <v/>
      </c>
      <c r="F10378" s="7" t="str">
        <f t="shared" si="1633"/>
        <v/>
      </c>
      <c r="G10378" s="7" t="e">
        <f t="shared" si="1634"/>
        <v>#VALUE!</v>
      </c>
      <c r="H10378" s="7" t="e">
        <f t="shared" si="1635"/>
        <v>#VALUE!</v>
      </c>
      <c r="I10378" s="7" t="str">
        <f t="shared" si="1636"/>
        <v>http://www.freepatentsonline.com/.html</v>
      </c>
      <c r="J10378" t="e">
        <f t="shared" si="1631"/>
        <v>#VALUE!</v>
      </c>
      <c r="K10378" t="e">
        <f t="shared" si="1632"/>
        <v>#VALUE!</v>
      </c>
      <c r="L10378" t="e">
        <f t="shared" si="1637"/>
        <v>#VALUE!</v>
      </c>
      <c r="M10378" s="18"/>
    </row>
    <row r="10379" spans="1:13" ht="16">
      <c r="A10379" t="s">
        <v>10376</v>
      </c>
      <c r="B10379" s="1" t="str">
        <f t="shared" si="1628"/>
        <v>7762318</v>
      </c>
      <c r="C10379" s="16" t="str">
        <f t="shared" si="1630"/>
        <v>https://www.google.com/patents/us7762318</v>
      </c>
      <c r="E10379" s="7" t="str">
        <f t="shared" si="1629"/>
        <v/>
      </c>
      <c r="F10379" s="7" t="str">
        <f t="shared" si="1633"/>
        <v/>
      </c>
      <c r="G10379" s="7" t="e">
        <f t="shared" si="1634"/>
        <v>#VALUE!</v>
      </c>
      <c r="H10379" s="7" t="e">
        <f t="shared" si="1635"/>
        <v>#VALUE!</v>
      </c>
      <c r="I10379" s="7" t="str">
        <f t="shared" si="1636"/>
        <v>http://www.freepatentsonline.com/.html</v>
      </c>
      <c r="J10379" t="e">
        <f t="shared" si="1631"/>
        <v>#VALUE!</v>
      </c>
      <c r="K10379" t="e">
        <f t="shared" si="1632"/>
        <v>#VALUE!</v>
      </c>
      <c r="L10379" t="e">
        <f t="shared" si="1637"/>
        <v>#VALUE!</v>
      </c>
      <c r="M10379" s="18"/>
    </row>
    <row r="10380" spans="1:13" ht="16">
      <c r="A10380" t="s">
        <v>10377</v>
      </c>
      <c r="B10380" s="1" t="str">
        <f t="shared" si="1628"/>
        <v>6174075</v>
      </c>
      <c r="C10380" s="16" t="str">
        <f t="shared" si="1630"/>
        <v>https://www.google.com/patents/us6174075</v>
      </c>
      <c r="E10380" s="7" t="str">
        <f t="shared" si="1629"/>
        <v/>
      </c>
      <c r="F10380" s="7" t="str">
        <f t="shared" si="1633"/>
        <v/>
      </c>
      <c r="G10380" s="7" t="e">
        <f t="shared" si="1634"/>
        <v>#VALUE!</v>
      </c>
      <c r="H10380" s="7" t="e">
        <f t="shared" si="1635"/>
        <v>#VALUE!</v>
      </c>
      <c r="I10380" s="7" t="str">
        <f t="shared" si="1636"/>
        <v>http://www.freepatentsonline.com/.html</v>
      </c>
      <c r="J10380" t="e">
        <f t="shared" si="1631"/>
        <v>#VALUE!</v>
      </c>
      <c r="K10380" t="e">
        <f t="shared" si="1632"/>
        <v>#VALUE!</v>
      </c>
      <c r="L10380" t="e">
        <f t="shared" si="1637"/>
        <v>#VALUE!</v>
      </c>
      <c r="M10380" s="18"/>
    </row>
    <row r="10381" spans="1:13" ht="16">
      <c r="A10381" t="s">
        <v>10378</v>
      </c>
      <c r="B10381" s="1" t="str">
        <f t="shared" si="1628"/>
        <v>6527941</v>
      </c>
      <c r="C10381" s="16" t="str">
        <f t="shared" si="1630"/>
        <v>https://www.google.com/patents/us6527941</v>
      </c>
      <c r="E10381" s="7" t="str">
        <f t="shared" si="1629"/>
        <v/>
      </c>
      <c r="F10381" s="7" t="str">
        <f t="shared" si="1633"/>
        <v/>
      </c>
      <c r="G10381" s="7" t="e">
        <f t="shared" si="1634"/>
        <v>#VALUE!</v>
      </c>
      <c r="H10381" s="7" t="e">
        <f t="shared" si="1635"/>
        <v>#VALUE!</v>
      </c>
      <c r="I10381" s="7" t="str">
        <f t="shared" si="1636"/>
        <v>http://www.freepatentsonline.com/.html</v>
      </c>
      <c r="J10381" t="e">
        <f t="shared" si="1631"/>
        <v>#VALUE!</v>
      </c>
      <c r="K10381" t="e">
        <f t="shared" si="1632"/>
        <v>#VALUE!</v>
      </c>
      <c r="L10381" t="e">
        <f t="shared" si="1637"/>
        <v>#VALUE!</v>
      </c>
      <c r="M10381" s="18"/>
    </row>
    <row r="10382" spans="1:13" ht="16">
      <c r="A10382" t="s">
        <v>10379</v>
      </c>
      <c r="B10382" s="1" t="str">
        <f t="shared" si="1628"/>
        <v>6209591</v>
      </c>
      <c r="C10382" s="16" t="str">
        <f t="shared" si="1630"/>
        <v>https://www.google.com/patents/us6209591</v>
      </c>
      <c r="E10382" s="7" t="str">
        <f t="shared" si="1629"/>
        <v/>
      </c>
      <c r="F10382" s="7" t="str">
        <f t="shared" si="1633"/>
        <v/>
      </c>
      <c r="G10382" s="7" t="e">
        <f t="shared" si="1634"/>
        <v>#VALUE!</v>
      </c>
      <c r="H10382" s="7" t="e">
        <f t="shared" si="1635"/>
        <v>#VALUE!</v>
      </c>
      <c r="I10382" s="7" t="str">
        <f t="shared" si="1636"/>
        <v>http://www.freepatentsonline.com/.html</v>
      </c>
      <c r="J10382" t="e">
        <f t="shared" si="1631"/>
        <v>#VALUE!</v>
      </c>
      <c r="K10382" t="e">
        <f t="shared" si="1632"/>
        <v>#VALUE!</v>
      </c>
      <c r="L10382" t="e">
        <f t="shared" si="1637"/>
        <v>#VALUE!</v>
      </c>
      <c r="M10382" s="18"/>
    </row>
    <row r="10383" spans="1:13" ht="16">
      <c r="A10383" t="s">
        <v>10380</v>
      </c>
      <c r="B10383" s="1" t="str">
        <f t="shared" si="1628"/>
        <v>8127924</v>
      </c>
      <c r="C10383" s="16" t="str">
        <f t="shared" si="1630"/>
        <v>https://www.google.com/patents/us8127924</v>
      </c>
      <c r="E10383" s="7" t="str">
        <f t="shared" si="1629"/>
        <v/>
      </c>
      <c r="F10383" s="7" t="str">
        <f t="shared" si="1633"/>
        <v/>
      </c>
      <c r="G10383" s="7" t="e">
        <f t="shared" si="1634"/>
        <v>#VALUE!</v>
      </c>
      <c r="H10383" s="7" t="e">
        <f t="shared" si="1635"/>
        <v>#VALUE!</v>
      </c>
      <c r="I10383" s="7" t="str">
        <f t="shared" si="1636"/>
        <v>http://www.freepatentsonline.com/.html</v>
      </c>
      <c r="J10383" t="e">
        <f t="shared" si="1631"/>
        <v>#VALUE!</v>
      </c>
      <c r="K10383" t="e">
        <f t="shared" si="1632"/>
        <v>#VALUE!</v>
      </c>
      <c r="L10383" t="e">
        <f t="shared" si="1637"/>
        <v>#VALUE!</v>
      </c>
      <c r="M10383" s="18"/>
    </row>
    <row r="10384" spans="1:13" ht="16">
      <c r="A10384" t="s">
        <v>10381</v>
      </c>
      <c r="B10384" s="1" t="str">
        <f t="shared" si="1628"/>
        <v>6161222</v>
      </c>
      <c r="C10384" s="16" t="str">
        <f t="shared" si="1630"/>
        <v>https://www.google.com/patents/us6161222</v>
      </c>
      <c r="E10384" s="7" t="str">
        <f t="shared" si="1629"/>
        <v/>
      </c>
      <c r="F10384" s="7" t="str">
        <f t="shared" si="1633"/>
        <v/>
      </c>
      <c r="G10384" s="7" t="e">
        <f t="shared" si="1634"/>
        <v>#VALUE!</v>
      </c>
      <c r="H10384" s="7" t="e">
        <f t="shared" si="1635"/>
        <v>#VALUE!</v>
      </c>
      <c r="I10384" s="7" t="str">
        <f t="shared" si="1636"/>
        <v>http://www.freepatentsonline.com/.html</v>
      </c>
      <c r="J10384" t="e">
        <f t="shared" si="1631"/>
        <v>#VALUE!</v>
      </c>
      <c r="K10384" t="e">
        <f t="shared" si="1632"/>
        <v>#VALUE!</v>
      </c>
      <c r="L10384" t="e">
        <f t="shared" si="1637"/>
        <v>#VALUE!</v>
      </c>
      <c r="M10384" s="18"/>
    </row>
    <row r="10385" spans="1:13" ht="16">
      <c r="A10385" t="s">
        <v>10382</v>
      </c>
      <c r="B10385" s="1" t="str">
        <f t="shared" si="1628"/>
        <v>5951836</v>
      </c>
      <c r="C10385" s="16" t="str">
        <f t="shared" si="1630"/>
        <v>https://www.google.com/patents/us5951836</v>
      </c>
      <c r="E10385" s="7" t="str">
        <f t="shared" si="1629"/>
        <v/>
      </c>
      <c r="F10385" s="7" t="str">
        <f t="shared" si="1633"/>
        <v/>
      </c>
      <c r="G10385" s="7" t="e">
        <f t="shared" si="1634"/>
        <v>#VALUE!</v>
      </c>
      <c r="H10385" s="7" t="e">
        <f t="shared" si="1635"/>
        <v>#VALUE!</v>
      </c>
      <c r="I10385" s="7" t="str">
        <f t="shared" si="1636"/>
        <v>http://www.freepatentsonline.com/.html</v>
      </c>
      <c r="J10385" t="e">
        <f t="shared" si="1631"/>
        <v>#VALUE!</v>
      </c>
      <c r="K10385" t="e">
        <f t="shared" si="1632"/>
        <v>#VALUE!</v>
      </c>
      <c r="L10385" t="e">
        <f t="shared" si="1637"/>
        <v>#VALUE!</v>
      </c>
      <c r="M10385" s="18"/>
    </row>
    <row r="10386" spans="1:13" ht="16">
      <c r="A10386" t="s">
        <v>10383</v>
      </c>
      <c r="B10386" s="1" t="str">
        <f t="shared" si="1628"/>
        <v>5569676</v>
      </c>
      <c r="C10386" s="16" t="str">
        <f t="shared" si="1630"/>
        <v>https://www.google.com/patents/us5569676</v>
      </c>
      <c r="E10386" s="7" t="str">
        <f t="shared" si="1629"/>
        <v/>
      </c>
      <c r="F10386" s="7" t="str">
        <f t="shared" si="1633"/>
        <v/>
      </c>
      <c r="G10386" s="7" t="e">
        <f t="shared" si="1634"/>
        <v>#VALUE!</v>
      </c>
      <c r="H10386" s="7" t="e">
        <f t="shared" si="1635"/>
        <v>#VALUE!</v>
      </c>
      <c r="I10386" s="7" t="str">
        <f t="shared" si="1636"/>
        <v>http://www.freepatentsonline.com/.html</v>
      </c>
      <c r="J10386" t="e">
        <f t="shared" si="1631"/>
        <v>#VALUE!</v>
      </c>
      <c r="K10386" t="e">
        <f t="shared" si="1632"/>
        <v>#VALUE!</v>
      </c>
      <c r="L10386" t="e">
        <f t="shared" si="1637"/>
        <v>#VALUE!</v>
      </c>
      <c r="M10386" s="18"/>
    </row>
    <row r="10387" spans="1:13" ht="16">
      <c r="A10387" t="s">
        <v>10384</v>
      </c>
      <c r="B10387" s="1" t="str">
        <f t="shared" si="1628"/>
        <v>7761387</v>
      </c>
      <c r="C10387" s="16" t="str">
        <f t="shared" si="1630"/>
        <v>https://www.google.com/patents/us7761387</v>
      </c>
      <c r="E10387" s="7" t="str">
        <f t="shared" si="1629"/>
        <v/>
      </c>
      <c r="F10387" s="7" t="str">
        <f t="shared" si="1633"/>
        <v/>
      </c>
      <c r="G10387" s="7" t="e">
        <f t="shared" si="1634"/>
        <v>#VALUE!</v>
      </c>
      <c r="H10387" s="7" t="e">
        <f t="shared" si="1635"/>
        <v>#VALUE!</v>
      </c>
      <c r="I10387" s="7" t="str">
        <f t="shared" si="1636"/>
        <v>http://www.freepatentsonline.com/.html</v>
      </c>
      <c r="J10387" t="e">
        <f t="shared" si="1631"/>
        <v>#VALUE!</v>
      </c>
      <c r="K10387" t="e">
        <f t="shared" si="1632"/>
        <v>#VALUE!</v>
      </c>
      <c r="L10387" t="e">
        <f t="shared" si="1637"/>
        <v>#VALUE!</v>
      </c>
      <c r="M10387" s="18"/>
    </row>
    <row r="10388" spans="1:13" ht="16">
      <c r="A10388" t="s">
        <v>10385</v>
      </c>
      <c r="B10388" s="1" t="str">
        <f t="shared" si="1628"/>
        <v>6082130</v>
      </c>
      <c r="C10388" s="16" t="str">
        <f t="shared" si="1630"/>
        <v>https://www.google.com/patents/us6082130</v>
      </c>
      <c r="E10388" s="7" t="str">
        <f t="shared" si="1629"/>
        <v/>
      </c>
      <c r="F10388" s="7" t="str">
        <f t="shared" si="1633"/>
        <v/>
      </c>
      <c r="G10388" s="7" t="e">
        <f t="shared" si="1634"/>
        <v>#VALUE!</v>
      </c>
      <c r="H10388" s="7" t="e">
        <f t="shared" si="1635"/>
        <v>#VALUE!</v>
      </c>
      <c r="I10388" s="7" t="str">
        <f t="shared" si="1636"/>
        <v>http://www.freepatentsonline.com/.html</v>
      </c>
      <c r="J10388" t="e">
        <f t="shared" si="1631"/>
        <v>#VALUE!</v>
      </c>
      <c r="K10388" t="e">
        <f t="shared" si="1632"/>
        <v>#VALUE!</v>
      </c>
      <c r="L10388" t="e">
        <f t="shared" si="1637"/>
        <v>#VALUE!</v>
      </c>
      <c r="M10388" s="18"/>
    </row>
    <row r="10389" spans="1:13" ht="16">
      <c r="A10389" t="s">
        <v>10386</v>
      </c>
      <c r="B10389" s="1" t="str">
        <f t="shared" si="1628"/>
        <v>6299528</v>
      </c>
      <c r="C10389" s="16" t="str">
        <f t="shared" si="1630"/>
        <v>https://www.google.com/patents/us6299528</v>
      </c>
      <c r="E10389" s="7" t="str">
        <f t="shared" si="1629"/>
        <v/>
      </c>
      <c r="F10389" s="7" t="str">
        <f t="shared" si="1633"/>
        <v/>
      </c>
      <c r="G10389" s="7" t="e">
        <f t="shared" si="1634"/>
        <v>#VALUE!</v>
      </c>
      <c r="H10389" s="7" t="e">
        <f t="shared" si="1635"/>
        <v>#VALUE!</v>
      </c>
      <c r="I10389" s="7" t="str">
        <f t="shared" si="1636"/>
        <v>http://www.freepatentsonline.com/.html</v>
      </c>
      <c r="J10389" t="e">
        <f t="shared" si="1631"/>
        <v>#VALUE!</v>
      </c>
      <c r="K10389" t="e">
        <f t="shared" si="1632"/>
        <v>#VALUE!</v>
      </c>
      <c r="L10389" t="e">
        <f t="shared" si="1637"/>
        <v>#VALUE!</v>
      </c>
      <c r="M10389" s="18"/>
    </row>
    <row r="10390" spans="1:13" ht="16">
      <c r="A10390" t="s">
        <v>10387</v>
      </c>
      <c r="B10390" s="1" t="str">
        <f t="shared" si="1628"/>
        <v>7086935</v>
      </c>
      <c r="C10390" s="16" t="str">
        <f t="shared" si="1630"/>
        <v>https://www.google.com/patents/us7086935</v>
      </c>
      <c r="E10390" s="7" t="str">
        <f t="shared" si="1629"/>
        <v/>
      </c>
      <c r="F10390" s="7" t="str">
        <f t="shared" si="1633"/>
        <v/>
      </c>
      <c r="G10390" s="7" t="e">
        <f t="shared" si="1634"/>
        <v>#VALUE!</v>
      </c>
      <c r="H10390" s="7" t="e">
        <f t="shared" si="1635"/>
        <v>#VALUE!</v>
      </c>
      <c r="I10390" s="7" t="str">
        <f t="shared" si="1636"/>
        <v>http://www.freepatentsonline.com/.html</v>
      </c>
      <c r="J10390" t="e">
        <f t="shared" si="1631"/>
        <v>#VALUE!</v>
      </c>
      <c r="K10390" t="e">
        <f t="shared" si="1632"/>
        <v>#VALUE!</v>
      </c>
      <c r="L10390" t="e">
        <f t="shared" si="1637"/>
        <v>#VALUE!</v>
      </c>
      <c r="M10390" s="18"/>
    </row>
    <row r="10391" spans="1:13" ht="16">
      <c r="A10391" t="s">
        <v>10388</v>
      </c>
      <c r="B10391" s="1" t="str">
        <f t="shared" si="1628"/>
        <v>6506400</v>
      </c>
      <c r="C10391" s="16" t="str">
        <f t="shared" si="1630"/>
        <v>https://www.google.com/patents/us6506400</v>
      </c>
      <c r="E10391" s="7" t="str">
        <f t="shared" si="1629"/>
        <v/>
      </c>
      <c r="F10391" s="7" t="str">
        <f t="shared" si="1633"/>
        <v/>
      </c>
      <c r="G10391" s="7" t="e">
        <f t="shared" si="1634"/>
        <v>#VALUE!</v>
      </c>
      <c r="H10391" s="7" t="e">
        <f t="shared" si="1635"/>
        <v>#VALUE!</v>
      </c>
      <c r="I10391" s="7" t="str">
        <f t="shared" si="1636"/>
        <v>http://www.freepatentsonline.com/.html</v>
      </c>
      <c r="J10391" t="e">
        <f t="shared" si="1631"/>
        <v>#VALUE!</v>
      </c>
      <c r="K10391" t="e">
        <f t="shared" si="1632"/>
        <v>#VALUE!</v>
      </c>
      <c r="L10391" t="e">
        <f t="shared" si="1637"/>
        <v>#VALUE!</v>
      </c>
      <c r="M10391" s="18"/>
    </row>
    <row r="10392" spans="1:13" ht="16">
      <c r="A10392" t="s">
        <v>10389</v>
      </c>
      <c r="B10392" s="1" t="str">
        <f t="shared" si="1628"/>
        <v>7512622</v>
      </c>
      <c r="C10392" s="16" t="str">
        <f t="shared" si="1630"/>
        <v>https://www.google.com/patents/us7512622</v>
      </c>
      <c r="E10392" s="7" t="str">
        <f t="shared" si="1629"/>
        <v/>
      </c>
      <c r="F10392" s="7" t="str">
        <f t="shared" si="1633"/>
        <v/>
      </c>
      <c r="G10392" s="7" t="e">
        <f t="shared" si="1634"/>
        <v>#VALUE!</v>
      </c>
      <c r="H10392" s="7" t="e">
        <f t="shared" si="1635"/>
        <v>#VALUE!</v>
      </c>
      <c r="I10392" s="7" t="str">
        <f t="shared" si="1636"/>
        <v>http://www.freepatentsonline.com/.html</v>
      </c>
      <c r="J10392" t="e">
        <f t="shared" si="1631"/>
        <v>#VALUE!</v>
      </c>
      <c r="K10392" t="e">
        <f t="shared" si="1632"/>
        <v>#VALUE!</v>
      </c>
      <c r="L10392" t="e">
        <f t="shared" si="1637"/>
        <v>#VALUE!</v>
      </c>
      <c r="M10392" s="18"/>
    </row>
    <row r="10393" spans="1:13" ht="16">
      <c r="A10393" t="s">
        <v>10390</v>
      </c>
      <c r="B10393" s="1" t="str">
        <f t="shared" si="1628"/>
        <v>8161676</v>
      </c>
      <c r="C10393" s="16" t="str">
        <f t="shared" si="1630"/>
        <v>https://www.google.com/patents/us8161676</v>
      </c>
      <c r="E10393" s="7" t="str">
        <f t="shared" si="1629"/>
        <v/>
      </c>
      <c r="F10393" s="7" t="str">
        <f t="shared" si="1633"/>
        <v/>
      </c>
      <c r="G10393" s="7" t="e">
        <f t="shared" si="1634"/>
        <v>#VALUE!</v>
      </c>
      <c r="H10393" s="7" t="e">
        <f t="shared" si="1635"/>
        <v>#VALUE!</v>
      </c>
      <c r="I10393" s="7" t="str">
        <f t="shared" si="1636"/>
        <v>http://www.freepatentsonline.com/.html</v>
      </c>
      <c r="J10393" t="e">
        <f t="shared" si="1631"/>
        <v>#VALUE!</v>
      </c>
      <c r="K10393" t="e">
        <f t="shared" si="1632"/>
        <v>#VALUE!</v>
      </c>
      <c r="L10393" t="e">
        <f t="shared" si="1637"/>
        <v>#VALUE!</v>
      </c>
      <c r="M10393" s="18"/>
    </row>
    <row r="10394" spans="1:13" ht="16">
      <c r="A10394" t="s">
        <v>10391</v>
      </c>
      <c r="B10394" s="1" t="str">
        <f t="shared" si="1628"/>
        <v>8088480</v>
      </c>
      <c r="C10394" s="16" t="str">
        <f t="shared" si="1630"/>
        <v>https://www.google.com/patents/us8088480</v>
      </c>
      <c r="E10394" s="7" t="str">
        <f t="shared" si="1629"/>
        <v/>
      </c>
      <c r="F10394" s="7" t="str">
        <f t="shared" si="1633"/>
        <v/>
      </c>
      <c r="G10394" s="7" t="e">
        <f t="shared" si="1634"/>
        <v>#VALUE!</v>
      </c>
      <c r="H10394" s="7" t="e">
        <f t="shared" si="1635"/>
        <v>#VALUE!</v>
      </c>
      <c r="I10394" s="7" t="str">
        <f t="shared" si="1636"/>
        <v>http://www.freepatentsonline.com/.html</v>
      </c>
      <c r="J10394" t="e">
        <f t="shared" si="1631"/>
        <v>#VALUE!</v>
      </c>
      <c r="K10394" t="e">
        <f t="shared" si="1632"/>
        <v>#VALUE!</v>
      </c>
      <c r="L10394" t="e">
        <f t="shared" si="1637"/>
        <v>#VALUE!</v>
      </c>
      <c r="M10394" s="18"/>
    </row>
    <row r="10395" spans="1:13" ht="16">
      <c r="A10395" t="s">
        <v>10392</v>
      </c>
      <c r="B10395" s="1" t="str">
        <f t="shared" si="1628"/>
        <v>7757509</v>
      </c>
      <c r="C10395" s="16" t="str">
        <f t="shared" si="1630"/>
        <v>https://www.google.com/patents/us7757509</v>
      </c>
      <c r="E10395" s="7" t="str">
        <f t="shared" si="1629"/>
        <v/>
      </c>
      <c r="F10395" s="7" t="str">
        <f t="shared" si="1633"/>
        <v/>
      </c>
      <c r="G10395" s="7" t="e">
        <f t="shared" si="1634"/>
        <v>#VALUE!</v>
      </c>
      <c r="H10395" s="7" t="e">
        <f t="shared" si="1635"/>
        <v>#VALUE!</v>
      </c>
      <c r="I10395" s="7" t="str">
        <f t="shared" si="1636"/>
        <v>http://www.freepatentsonline.com/.html</v>
      </c>
      <c r="J10395" t="e">
        <f t="shared" si="1631"/>
        <v>#VALUE!</v>
      </c>
      <c r="K10395" t="e">
        <f t="shared" si="1632"/>
        <v>#VALUE!</v>
      </c>
      <c r="L10395" t="e">
        <f t="shared" si="1637"/>
        <v>#VALUE!</v>
      </c>
      <c r="M10395" s="18"/>
    </row>
    <row r="10396" spans="1:13" ht="16">
      <c r="A10396" t="s">
        <v>10393</v>
      </c>
      <c r="B10396" s="1" t="str">
        <f t="shared" si="1628"/>
        <v>6482084</v>
      </c>
      <c r="C10396" s="16" t="str">
        <f t="shared" si="1630"/>
        <v>https://www.google.com/patents/us6482084</v>
      </c>
      <c r="E10396" s="7" t="str">
        <f t="shared" si="1629"/>
        <v/>
      </c>
      <c r="F10396" s="7" t="str">
        <f t="shared" si="1633"/>
        <v/>
      </c>
      <c r="G10396" s="7" t="e">
        <f t="shared" si="1634"/>
        <v>#VALUE!</v>
      </c>
      <c r="H10396" s="7" t="e">
        <f t="shared" si="1635"/>
        <v>#VALUE!</v>
      </c>
      <c r="I10396" s="7" t="str">
        <f t="shared" si="1636"/>
        <v>http://www.freepatentsonline.com/.html</v>
      </c>
      <c r="J10396" t="e">
        <f t="shared" si="1631"/>
        <v>#VALUE!</v>
      </c>
      <c r="K10396" t="e">
        <f t="shared" si="1632"/>
        <v>#VALUE!</v>
      </c>
      <c r="L10396" t="e">
        <f t="shared" si="1637"/>
        <v>#VALUE!</v>
      </c>
      <c r="M10396" s="18"/>
    </row>
    <row r="10397" spans="1:13" ht="16">
      <c r="A10397" t="s">
        <v>10394</v>
      </c>
      <c r="B10397" s="1" t="str">
        <f t="shared" si="1628"/>
        <v>6634770</v>
      </c>
      <c r="C10397" s="16" t="str">
        <f t="shared" si="1630"/>
        <v>https://www.google.com/patents/us6634770</v>
      </c>
      <c r="E10397" s="7" t="str">
        <f t="shared" si="1629"/>
        <v/>
      </c>
      <c r="F10397" s="7" t="str">
        <f t="shared" si="1633"/>
        <v/>
      </c>
      <c r="G10397" s="7" t="e">
        <f t="shared" si="1634"/>
        <v>#VALUE!</v>
      </c>
      <c r="H10397" s="7" t="e">
        <f t="shared" si="1635"/>
        <v>#VALUE!</v>
      </c>
      <c r="I10397" s="7" t="str">
        <f t="shared" si="1636"/>
        <v>http://www.freepatentsonline.com/.html</v>
      </c>
      <c r="J10397" t="e">
        <f t="shared" si="1631"/>
        <v>#VALUE!</v>
      </c>
      <c r="K10397" t="e">
        <f t="shared" si="1632"/>
        <v>#VALUE!</v>
      </c>
      <c r="L10397" t="e">
        <f t="shared" si="1637"/>
        <v>#VALUE!</v>
      </c>
      <c r="M10397" s="18"/>
    </row>
    <row r="10398" spans="1:13" ht="16">
      <c r="A10398" t="s">
        <v>10395</v>
      </c>
      <c r="B10398" s="1" t="str">
        <f t="shared" si="1628"/>
        <v>6200216</v>
      </c>
      <c r="C10398" s="16" t="str">
        <f t="shared" si="1630"/>
        <v>https://www.google.com/patents/us6200216</v>
      </c>
      <c r="E10398" s="7" t="str">
        <f t="shared" si="1629"/>
        <v/>
      </c>
      <c r="F10398" s="7" t="str">
        <f t="shared" si="1633"/>
        <v/>
      </c>
      <c r="G10398" s="7" t="e">
        <f t="shared" si="1634"/>
        <v>#VALUE!</v>
      </c>
      <c r="H10398" s="7" t="e">
        <f t="shared" si="1635"/>
        <v>#VALUE!</v>
      </c>
      <c r="I10398" s="7" t="str">
        <f t="shared" si="1636"/>
        <v>http://www.freepatentsonline.com/.html</v>
      </c>
      <c r="J10398" t="e">
        <f t="shared" si="1631"/>
        <v>#VALUE!</v>
      </c>
      <c r="K10398" t="e">
        <f t="shared" si="1632"/>
        <v>#VALUE!</v>
      </c>
      <c r="L10398" t="e">
        <f t="shared" si="1637"/>
        <v>#VALUE!</v>
      </c>
      <c r="M10398" s="18"/>
    </row>
    <row r="10399" spans="1:13" ht="16">
      <c r="A10399" t="s">
        <v>10396</v>
      </c>
      <c r="B10399" s="1" t="str">
        <f t="shared" si="1628"/>
        <v>6530807</v>
      </c>
      <c r="C10399" s="16" t="str">
        <f t="shared" si="1630"/>
        <v>https://www.google.com/patents/us6530807</v>
      </c>
      <c r="E10399" s="7" t="str">
        <f t="shared" si="1629"/>
        <v/>
      </c>
      <c r="F10399" s="7" t="str">
        <f t="shared" si="1633"/>
        <v/>
      </c>
      <c r="G10399" s="7" t="e">
        <f t="shared" si="1634"/>
        <v>#VALUE!</v>
      </c>
      <c r="H10399" s="7" t="e">
        <f t="shared" si="1635"/>
        <v>#VALUE!</v>
      </c>
      <c r="I10399" s="7" t="str">
        <f t="shared" si="1636"/>
        <v>http://www.freepatentsonline.com/.html</v>
      </c>
      <c r="J10399" t="e">
        <f t="shared" si="1631"/>
        <v>#VALUE!</v>
      </c>
      <c r="K10399" t="e">
        <f t="shared" si="1632"/>
        <v>#VALUE!</v>
      </c>
      <c r="L10399" t="e">
        <f t="shared" si="1637"/>
        <v>#VALUE!</v>
      </c>
      <c r="M10399" s="18"/>
    </row>
    <row r="10400" spans="1:13" ht="16">
      <c r="A10400" t="s">
        <v>10397</v>
      </c>
      <c r="B10400" s="1" t="str">
        <f t="shared" si="1628"/>
        <v>8181676</v>
      </c>
      <c r="C10400" s="16" t="str">
        <f t="shared" si="1630"/>
        <v>https://www.google.com/patents/us8181676</v>
      </c>
      <c r="E10400" s="7" t="str">
        <f t="shared" si="1629"/>
        <v/>
      </c>
      <c r="F10400" s="7" t="str">
        <f t="shared" si="1633"/>
        <v/>
      </c>
      <c r="G10400" s="7" t="e">
        <f t="shared" si="1634"/>
        <v>#VALUE!</v>
      </c>
      <c r="H10400" s="7" t="e">
        <f t="shared" si="1635"/>
        <v>#VALUE!</v>
      </c>
      <c r="I10400" s="7" t="str">
        <f t="shared" si="1636"/>
        <v>http://www.freepatentsonline.com/.html</v>
      </c>
      <c r="J10400" t="e">
        <f t="shared" si="1631"/>
        <v>#VALUE!</v>
      </c>
      <c r="K10400" t="e">
        <f t="shared" si="1632"/>
        <v>#VALUE!</v>
      </c>
      <c r="L10400" t="e">
        <f t="shared" si="1637"/>
        <v>#VALUE!</v>
      </c>
      <c r="M10400" s="18"/>
    </row>
    <row r="10401" spans="1:13" ht="16">
      <c r="A10401" t="s">
        <v>10398</v>
      </c>
      <c r="B10401" s="1" t="str">
        <f t="shared" si="1628"/>
        <v>7321937</v>
      </c>
      <c r="C10401" s="16" t="str">
        <f t="shared" si="1630"/>
        <v>https://www.google.com/patents/us7321937</v>
      </c>
      <c r="E10401" s="7" t="str">
        <f t="shared" si="1629"/>
        <v/>
      </c>
      <c r="F10401" s="7" t="str">
        <f t="shared" si="1633"/>
        <v/>
      </c>
      <c r="G10401" s="7" t="e">
        <f t="shared" si="1634"/>
        <v>#VALUE!</v>
      </c>
      <c r="H10401" s="7" t="e">
        <f t="shared" si="1635"/>
        <v>#VALUE!</v>
      </c>
      <c r="I10401" s="7" t="str">
        <f t="shared" si="1636"/>
        <v>http://www.freepatentsonline.com/.html</v>
      </c>
      <c r="J10401" t="e">
        <f t="shared" si="1631"/>
        <v>#VALUE!</v>
      </c>
      <c r="K10401" t="e">
        <f t="shared" si="1632"/>
        <v>#VALUE!</v>
      </c>
      <c r="L10401" t="e">
        <f t="shared" si="1637"/>
        <v>#VALUE!</v>
      </c>
      <c r="M10401" s="18"/>
    </row>
    <row r="10402" spans="1:13" ht="16">
      <c r="A10402" t="s">
        <v>10399</v>
      </c>
      <c r="B10402" s="1" t="str">
        <f t="shared" si="1628"/>
        <v>5261972</v>
      </c>
      <c r="C10402" s="16" t="str">
        <f t="shared" si="1630"/>
        <v>https://www.google.com/patents/us5261972</v>
      </c>
      <c r="E10402" s="7" t="str">
        <f t="shared" si="1629"/>
        <v/>
      </c>
      <c r="F10402" s="7" t="str">
        <f t="shared" si="1633"/>
        <v/>
      </c>
      <c r="G10402" s="7" t="e">
        <f t="shared" si="1634"/>
        <v>#VALUE!</v>
      </c>
      <c r="H10402" s="7" t="e">
        <f t="shared" si="1635"/>
        <v>#VALUE!</v>
      </c>
      <c r="I10402" s="7" t="str">
        <f t="shared" si="1636"/>
        <v>http://www.freepatentsonline.com/.html</v>
      </c>
      <c r="J10402" t="e">
        <f t="shared" si="1631"/>
        <v>#VALUE!</v>
      </c>
      <c r="K10402" t="e">
        <f t="shared" si="1632"/>
        <v>#VALUE!</v>
      </c>
      <c r="L10402" t="e">
        <f t="shared" si="1637"/>
        <v>#VALUE!</v>
      </c>
      <c r="M10402" s="18"/>
    </row>
    <row r="10403" spans="1:13" ht="16">
      <c r="A10403" t="s">
        <v>10400</v>
      </c>
      <c r="B10403" s="1" t="str">
        <f t="shared" si="1628"/>
        <v>7195517</v>
      </c>
      <c r="C10403" s="16" t="str">
        <f t="shared" si="1630"/>
        <v>https://www.google.com/patents/us7195517</v>
      </c>
      <c r="E10403" s="7" t="str">
        <f t="shared" si="1629"/>
        <v/>
      </c>
      <c r="F10403" s="7" t="str">
        <f t="shared" si="1633"/>
        <v/>
      </c>
      <c r="G10403" s="7" t="e">
        <f t="shared" si="1634"/>
        <v>#VALUE!</v>
      </c>
      <c r="H10403" s="7" t="e">
        <f t="shared" si="1635"/>
        <v>#VALUE!</v>
      </c>
      <c r="I10403" s="7" t="str">
        <f t="shared" si="1636"/>
        <v>http://www.freepatentsonline.com/.html</v>
      </c>
      <c r="J10403" t="e">
        <f t="shared" si="1631"/>
        <v>#VALUE!</v>
      </c>
      <c r="K10403" t="e">
        <f t="shared" si="1632"/>
        <v>#VALUE!</v>
      </c>
      <c r="L10403" t="e">
        <f t="shared" si="1637"/>
        <v>#VALUE!</v>
      </c>
      <c r="M10403" s="18"/>
    </row>
    <row r="10404" spans="1:13" ht="16">
      <c r="A10404" t="s">
        <v>10401</v>
      </c>
      <c r="B10404" s="1" t="str">
        <f t="shared" si="1628"/>
        <v>7332304</v>
      </c>
      <c r="C10404" s="16" t="str">
        <f t="shared" si="1630"/>
        <v>https://www.google.com/patents/us7332304</v>
      </c>
      <c r="E10404" s="7" t="str">
        <f t="shared" si="1629"/>
        <v/>
      </c>
      <c r="F10404" s="7" t="str">
        <f t="shared" si="1633"/>
        <v/>
      </c>
      <c r="G10404" s="7" t="e">
        <f t="shared" si="1634"/>
        <v>#VALUE!</v>
      </c>
      <c r="H10404" s="7" t="e">
        <f t="shared" si="1635"/>
        <v>#VALUE!</v>
      </c>
      <c r="I10404" s="7" t="str">
        <f t="shared" si="1636"/>
        <v>http://www.freepatentsonline.com/.html</v>
      </c>
      <c r="J10404" t="e">
        <f t="shared" si="1631"/>
        <v>#VALUE!</v>
      </c>
      <c r="K10404" t="e">
        <f t="shared" si="1632"/>
        <v>#VALUE!</v>
      </c>
      <c r="L10404" t="e">
        <f t="shared" si="1637"/>
        <v>#VALUE!</v>
      </c>
      <c r="M10404" s="18"/>
    </row>
    <row r="10405" spans="1:13" ht="16">
      <c r="A10405" t="s">
        <v>10402</v>
      </c>
      <c r="B10405" s="1" t="str">
        <f t="shared" si="1628"/>
        <v>7882258</v>
      </c>
      <c r="C10405" s="16" t="str">
        <f t="shared" si="1630"/>
        <v>https://www.google.com/patents/us7882258</v>
      </c>
      <c r="E10405" s="7" t="str">
        <f t="shared" si="1629"/>
        <v/>
      </c>
      <c r="F10405" s="7" t="str">
        <f t="shared" si="1633"/>
        <v/>
      </c>
      <c r="G10405" s="7" t="e">
        <f t="shared" si="1634"/>
        <v>#VALUE!</v>
      </c>
      <c r="H10405" s="7" t="e">
        <f t="shared" si="1635"/>
        <v>#VALUE!</v>
      </c>
      <c r="I10405" s="7" t="str">
        <f t="shared" si="1636"/>
        <v>http://www.freepatentsonline.com/.html</v>
      </c>
      <c r="J10405" t="e">
        <f t="shared" si="1631"/>
        <v>#VALUE!</v>
      </c>
      <c r="K10405" t="e">
        <f t="shared" si="1632"/>
        <v>#VALUE!</v>
      </c>
      <c r="L10405" t="e">
        <f t="shared" si="1637"/>
        <v>#VALUE!</v>
      </c>
      <c r="M10405" s="18"/>
    </row>
    <row r="10406" spans="1:13" ht="16">
      <c r="A10406" t="s">
        <v>10403</v>
      </c>
      <c r="B10406" s="1" t="str">
        <f t="shared" si="1628"/>
        <v>7187539</v>
      </c>
      <c r="C10406" s="16" t="str">
        <f t="shared" si="1630"/>
        <v>https://www.google.com/patents/us7187539</v>
      </c>
      <c r="E10406" s="7" t="str">
        <f t="shared" si="1629"/>
        <v/>
      </c>
      <c r="F10406" s="7" t="str">
        <f t="shared" si="1633"/>
        <v/>
      </c>
      <c r="G10406" s="7" t="e">
        <f t="shared" si="1634"/>
        <v>#VALUE!</v>
      </c>
      <c r="H10406" s="7" t="e">
        <f t="shared" si="1635"/>
        <v>#VALUE!</v>
      </c>
      <c r="I10406" s="7" t="str">
        <f t="shared" si="1636"/>
        <v>http://www.freepatentsonline.com/.html</v>
      </c>
      <c r="J10406" t="e">
        <f t="shared" si="1631"/>
        <v>#VALUE!</v>
      </c>
      <c r="K10406" t="e">
        <f t="shared" si="1632"/>
        <v>#VALUE!</v>
      </c>
      <c r="L10406" t="e">
        <f t="shared" si="1637"/>
        <v>#VALUE!</v>
      </c>
      <c r="M10406" s="18"/>
    </row>
    <row r="10407" spans="1:13" ht="16">
      <c r="A10407" t="s">
        <v>10404</v>
      </c>
      <c r="B10407" s="1" t="str">
        <f t="shared" si="1628"/>
        <v>7811348</v>
      </c>
      <c r="C10407" s="16" t="str">
        <f t="shared" si="1630"/>
        <v>https://www.google.com/patents/us7811348</v>
      </c>
      <c r="E10407" s="7" t="str">
        <f t="shared" si="1629"/>
        <v/>
      </c>
      <c r="F10407" s="7" t="str">
        <f t="shared" si="1633"/>
        <v/>
      </c>
      <c r="G10407" s="7" t="e">
        <f t="shared" si="1634"/>
        <v>#VALUE!</v>
      </c>
      <c r="H10407" s="7" t="e">
        <f t="shared" si="1635"/>
        <v>#VALUE!</v>
      </c>
      <c r="I10407" s="7" t="str">
        <f t="shared" si="1636"/>
        <v>http://www.freepatentsonline.com/.html</v>
      </c>
      <c r="J10407" t="e">
        <f t="shared" si="1631"/>
        <v>#VALUE!</v>
      </c>
      <c r="K10407" t="e">
        <f t="shared" si="1632"/>
        <v>#VALUE!</v>
      </c>
      <c r="L10407" t="e">
        <f t="shared" si="1637"/>
        <v>#VALUE!</v>
      </c>
      <c r="M10407" s="18"/>
    </row>
    <row r="10408" spans="1:13" ht="16">
      <c r="A10408" t="s">
        <v>10405</v>
      </c>
      <c r="B10408" s="1" t="str">
        <f t="shared" si="1628"/>
        <v>7431737</v>
      </c>
      <c r="C10408" s="16" t="str">
        <f t="shared" si="1630"/>
        <v>https://www.google.com/patents/us7431737</v>
      </c>
      <c r="E10408" s="7" t="str">
        <f t="shared" si="1629"/>
        <v/>
      </c>
      <c r="F10408" s="7" t="str">
        <f t="shared" si="1633"/>
        <v/>
      </c>
      <c r="G10408" s="7" t="e">
        <f t="shared" si="1634"/>
        <v>#VALUE!</v>
      </c>
      <c r="H10408" s="7" t="e">
        <f t="shared" si="1635"/>
        <v>#VALUE!</v>
      </c>
      <c r="I10408" s="7" t="str">
        <f t="shared" si="1636"/>
        <v>http://www.freepatentsonline.com/.html</v>
      </c>
      <c r="J10408" t="e">
        <f t="shared" si="1631"/>
        <v>#VALUE!</v>
      </c>
      <c r="K10408" t="e">
        <f t="shared" si="1632"/>
        <v>#VALUE!</v>
      </c>
      <c r="L10408" t="e">
        <f t="shared" si="1637"/>
        <v>#VALUE!</v>
      </c>
      <c r="M10408" s="18"/>
    </row>
    <row r="10409" spans="1:13" ht="16">
      <c r="A10409" t="s">
        <v>10406</v>
      </c>
      <c r="B10409" s="1" t="str">
        <f t="shared" si="1628"/>
        <v>7507845</v>
      </c>
      <c r="C10409" s="16" t="str">
        <f t="shared" si="1630"/>
        <v>https://www.google.com/patents/us7507845</v>
      </c>
      <c r="E10409" s="7" t="str">
        <f t="shared" si="1629"/>
        <v/>
      </c>
      <c r="F10409" s="7" t="str">
        <f t="shared" si="1633"/>
        <v/>
      </c>
      <c r="G10409" s="7" t="e">
        <f t="shared" si="1634"/>
        <v>#VALUE!</v>
      </c>
      <c r="H10409" s="7" t="e">
        <f t="shared" si="1635"/>
        <v>#VALUE!</v>
      </c>
      <c r="I10409" s="7" t="str">
        <f t="shared" si="1636"/>
        <v>http://www.freepatentsonline.com/.html</v>
      </c>
      <c r="J10409" t="e">
        <f t="shared" si="1631"/>
        <v>#VALUE!</v>
      </c>
      <c r="K10409" t="e">
        <f t="shared" si="1632"/>
        <v>#VALUE!</v>
      </c>
      <c r="L10409" t="e">
        <f t="shared" si="1637"/>
        <v>#VALUE!</v>
      </c>
      <c r="M10409" s="18"/>
    </row>
    <row r="10410" spans="1:13" ht="16">
      <c r="A10410" t="s">
        <v>10407</v>
      </c>
      <c r="B10410" s="1" t="str">
        <f t="shared" si="1628"/>
        <v>7493342</v>
      </c>
      <c r="C10410" s="16" t="str">
        <f t="shared" si="1630"/>
        <v>https://www.google.com/patents/us7493342</v>
      </c>
      <c r="E10410" s="7" t="str">
        <f t="shared" si="1629"/>
        <v/>
      </c>
      <c r="F10410" s="7" t="str">
        <f t="shared" si="1633"/>
        <v/>
      </c>
      <c r="G10410" s="7" t="e">
        <f t="shared" si="1634"/>
        <v>#VALUE!</v>
      </c>
      <c r="H10410" s="7" t="e">
        <f t="shared" si="1635"/>
        <v>#VALUE!</v>
      </c>
      <c r="I10410" s="7" t="str">
        <f t="shared" si="1636"/>
        <v>http://www.freepatentsonline.com/.html</v>
      </c>
      <c r="J10410" t="e">
        <f t="shared" si="1631"/>
        <v>#VALUE!</v>
      </c>
      <c r="K10410" t="e">
        <f t="shared" si="1632"/>
        <v>#VALUE!</v>
      </c>
      <c r="L10410" t="e">
        <f t="shared" si="1637"/>
        <v>#VALUE!</v>
      </c>
      <c r="M10410" s="18"/>
    </row>
    <row r="10411" spans="1:13" ht="16">
      <c r="A10411" t="s">
        <v>10408</v>
      </c>
      <c r="B10411" s="1" t="str">
        <f t="shared" si="1628"/>
        <v>7952483</v>
      </c>
      <c r="C10411" s="16" t="str">
        <f t="shared" si="1630"/>
        <v>https://www.google.com/patents/us7952483</v>
      </c>
      <c r="E10411" s="7" t="str">
        <f t="shared" si="1629"/>
        <v/>
      </c>
      <c r="F10411" s="7" t="str">
        <f t="shared" si="1633"/>
        <v/>
      </c>
      <c r="G10411" s="7" t="e">
        <f t="shared" si="1634"/>
        <v>#VALUE!</v>
      </c>
      <c r="H10411" s="7" t="e">
        <f t="shared" si="1635"/>
        <v>#VALUE!</v>
      </c>
      <c r="I10411" s="7" t="str">
        <f t="shared" si="1636"/>
        <v>http://www.freepatentsonline.com/.html</v>
      </c>
      <c r="J10411" t="e">
        <f t="shared" si="1631"/>
        <v>#VALUE!</v>
      </c>
      <c r="K10411" t="e">
        <f t="shared" si="1632"/>
        <v>#VALUE!</v>
      </c>
      <c r="L10411" t="e">
        <f t="shared" si="1637"/>
        <v>#VALUE!</v>
      </c>
      <c r="M10411" s="18"/>
    </row>
    <row r="10412" spans="1:13" ht="16">
      <c r="A10412" t="s">
        <v>10409</v>
      </c>
      <c r="B10412" s="1" t="str">
        <f t="shared" si="1628"/>
        <v>8236704</v>
      </c>
      <c r="C10412" s="16" t="str">
        <f t="shared" si="1630"/>
        <v>https://www.google.com/patents/us8236704</v>
      </c>
      <c r="E10412" s="7" t="str">
        <f t="shared" si="1629"/>
        <v/>
      </c>
      <c r="F10412" s="7" t="str">
        <f t="shared" si="1633"/>
        <v/>
      </c>
      <c r="G10412" s="7" t="e">
        <f t="shared" si="1634"/>
        <v>#VALUE!</v>
      </c>
      <c r="H10412" s="7" t="e">
        <f t="shared" si="1635"/>
        <v>#VALUE!</v>
      </c>
      <c r="I10412" s="7" t="str">
        <f t="shared" si="1636"/>
        <v>http://www.freepatentsonline.com/.html</v>
      </c>
      <c r="J10412" t="e">
        <f t="shared" si="1631"/>
        <v>#VALUE!</v>
      </c>
      <c r="K10412" t="e">
        <f t="shared" si="1632"/>
        <v>#VALUE!</v>
      </c>
      <c r="L10412" t="e">
        <f t="shared" si="1637"/>
        <v>#VALUE!</v>
      </c>
      <c r="M10412" s="18"/>
    </row>
    <row r="10413" spans="1:13" ht="16">
      <c r="A10413" t="s">
        <v>10410</v>
      </c>
      <c r="B10413" s="1" t="str">
        <f t="shared" si="1628"/>
        <v>6634770</v>
      </c>
      <c r="C10413" s="16" t="str">
        <f t="shared" si="1630"/>
        <v>https://www.google.com/patents/us6634770</v>
      </c>
      <c r="E10413" s="7" t="str">
        <f t="shared" si="1629"/>
        <v/>
      </c>
      <c r="F10413" s="7" t="str">
        <f t="shared" si="1633"/>
        <v/>
      </c>
      <c r="G10413" s="7" t="e">
        <f t="shared" si="1634"/>
        <v>#VALUE!</v>
      </c>
      <c r="H10413" s="7" t="e">
        <f t="shared" si="1635"/>
        <v>#VALUE!</v>
      </c>
      <c r="I10413" s="7" t="str">
        <f t="shared" si="1636"/>
        <v>http://www.freepatentsonline.com/.html</v>
      </c>
      <c r="J10413" t="e">
        <f t="shared" si="1631"/>
        <v>#VALUE!</v>
      </c>
      <c r="K10413" t="e">
        <f t="shared" si="1632"/>
        <v>#VALUE!</v>
      </c>
      <c r="L10413" t="e">
        <f t="shared" si="1637"/>
        <v>#VALUE!</v>
      </c>
      <c r="M10413" s="18"/>
    </row>
    <row r="10414" spans="1:13" ht="16">
      <c r="A10414" t="s">
        <v>10411</v>
      </c>
      <c r="B10414" s="1" t="str">
        <f t="shared" si="1628"/>
        <v>5991025</v>
      </c>
      <c r="C10414" s="16" t="str">
        <f t="shared" si="1630"/>
        <v>https://www.google.com/patents/us5991025</v>
      </c>
      <c r="E10414" s="7" t="str">
        <f t="shared" si="1629"/>
        <v/>
      </c>
      <c r="F10414" s="7" t="str">
        <f t="shared" si="1633"/>
        <v/>
      </c>
      <c r="G10414" s="7" t="e">
        <f t="shared" si="1634"/>
        <v>#VALUE!</v>
      </c>
      <c r="H10414" s="7" t="e">
        <f t="shared" si="1635"/>
        <v>#VALUE!</v>
      </c>
      <c r="I10414" s="7" t="str">
        <f t="shared" si="1636"/>
        <v>http://www.freepatentsonline.com/.html</v>
      </c>
      <c r="J10414" t="e">
        <f t="shared" si="1631"/>
        <v>#VALUE!</v>
      </c>
      <c r="K10414" t="e">
        <f t="shared" si="1632"/>
        <v>#VALUE!</v>
      </c>
      <c r="L10414" t="e">
        <f t="shared" si="1637"/>
        <v>#VALUE!</v>
      </c>
      <c r="M10414" s="18"/>
    </row>
    <row r="10415" spans="1:13" ht="16">
      <c r="A10415" t="s">
        <v>10412</v>
      </c>
      <c r="B10415" s="1" t="str">
        <f t="shared" si="1628"/>
        <v>7657629</v>
      </c>
      <c r="C10415" s="16" t="str">
        <f t="shared" si="1630"/>
        <v>https://www.google.com/patents/us7657629</v>
      </c>
      <c r="E10415" s="7" t="str">
        <f t="shared" si="1629"/>
        <v/>
      </c>
      <c r="F10415" s="7" t="str">
        <f t="shared" si="1633"/>
        <v/>
      </c>
      <c r="G10415" s="7" t="e">
        <f t="shared" si="1634"/>
        <v>#VALUE!</v>
      </c>
      <c r="H10415" s="7" t="e">
        <f t="shared" si="1635"/>
        <v>#VALUE!</v>
      </c>
      <c r="I10415" s="7" t="str">
        <f t="shared" si="1636"/>
        <v>http://www.freepatentsonline.com/.html</v>
      </c>
      <c r="J10415" t="e">
        <f t="shared" si="1631"/>
        <v>#VALUE!</v>
      </c>
      <c r="K10415" t="e">
        <f t="shared" si="1632"/>
        <v>#VALUE!</v>
      </c>
      <c r="L10415" t="e">
        <f t="shared" si="1637"/>
        <v>#VALUE!</v>
      </c>
      <c r="M10415" s="18"/>
    </row>
    <row r="10416" spans="1:13" ht="16">
      <c r="A10416" t="s">
        <v>10413</v>
      </c>
      <c r="B10416" s="1" t="str">
        <f t="shared" si="1628"/>
        <v>7428820</v>
      </c>
      <c r="C10416" s="16" t="str">
        <f t="shared" si="1630"/>
        <v>https://www.google.com/patents/us7428820</v>
      </c>
      <c r="E10416" s="7" t="str">
        <f t="shared" si="1629"/>
        <v/>
      </c>
      <c r="F10416" s="7" t="str">
        <f t="shared" si="1633"/>
        <v/>
      </c>
      <c r="G10416" s="7" t="e">
        <f t="shared" si="1634"/>
        <v>#VALUE!</v>
      </c>
      <c r="H10416" s="7" t="e">
        <f t="shared" si="1635"/>
        <v>#VALUE!</v>
      </c>
      <c r="I10416" s="7" t="str">
        <f t="shared" si="1636"/>
        <v>http://www.freepatentsonline.com/.html</v>
      </c>
      <c r="J10416" t="e">
        <f t="shared" si="1631"/>
        <v>#VALUE!</v>
      </c>
      <c r="K10416" t="e">
        <f t="shared" si="1632"/>
        <v>#VALUE!</v>
      </c>
      <c r="L10416" t="e">
        <f t="shared" si="1637"/>
        <v>#VALUE!</v>
      </c>
      <c r="M10416" s="18"/>
    </row>
    <row r="10417" spans="1:13" ht="16">
      <c r="A10417" t="s">
        <v>10414</v>
      </c>
      <c r="B10417" s="1" t="str">
        <f t="shared" si="1628"/>
        <v>6668286</v>
      </c>
      <c r="C10417" s="16" t="str">
        <f t="shared" si="1630"/>
        <v>https://www.google.com/patents/us6668286</v>
      </c>
      <c r="E10417" s="7" t="str">
        <f t="shared" si="1629"/>
        <v/>
      </c>
      <c r="F10417" s="7" t="str">
        <f t="shared" si="1633"/>
        <v/>
      </c>
      <c r="G10417" s="7" t="e">
        <f t="shared" si="1634"/>
        <v>#VALUE!</v>
      </c>
      <c r="H10417" s="7" t="e">
        <f t="shared" si="1635"/>
        <v>#VALUE!</v>
      </c>
      <c r="I10417" s="7" t="str">
        <f t="shared" si="1636"/>
        <v>http://www.freepatentsonline.com/.html</v>
      </c>
      <c r="J10417" t="e">
        <f t="shared" si="1631"/>
        <v>#VALUE!</v>
      </c>
      <c r="K10417" t="e">
        <f t="shared" si="1632"/>
        <v>#VALUE!</v>
      </c>
      <c r="L10417" t="e">
        <f t="shared" si="1637"/>
        <v>#VALUE!</v>
      </c>
      <c r="M10417" s="18"/>
    </row>
    <row r="10418" spans="1:13" ht="16">
      <c r="A10418" t="s">
        <v>10415</v>
      </c>
      <c r="B10418" s="1" t="str">
        <f t="shared" si="1628"/>
        <v>6304715</v>
      </c>
      <c r="C10418" s="16" t="str">
        <f t="shared" si="1630"/>
        <v>https://www.google.com/patents/us6304715</v>
      </c>
      <c r="E10418" s="7" t="str">
        <f t="shared" si="1629"/>
        <v/>
      </c>
      <c r="F10418" s="7" t="str">
        <f t="shared" si="1633"/>
        <v/>
      </c>
      <c r="G10418" s="7" t="e">
        <f t="shared" si="1634"/>
        <v>#VALUE!</v>
      </c>
      <c r="H10418" s="7" t="e">
        <f t="shared" si="1635"/>
        <v>#VALUE!</v>
      </c>
      <c r="I10418" s="7" t="str">
        <f t="shared" si="1636"/>
        <v>http://www.freepatentsonline.com/.html</v>
      </c>
      <c r="J10418" t="e">
        <f t="shared" si="1631"/>
        <v>#VALUE!</v>
      </c>
      <c r="K10418" t="e">
        <f t="shared" si="1632"/>
        <v>#VALUE!</v>
      </c>
      <c r="L10418" t="e">
        <f t="shared" si="1637"/>
        <v>#VALUE!</v>
      </c>
      <c r="M10418" s="18"/>
    </row>
    <row r="10419" spans="1:13" ht="16">
      <c r="A10419" t="s">
        <v>10416</v>
      </c>
      <c r="B10419" s="1" t="str">
        <f t="shared" si="1628"/>
        <v>7570193</v>
      </c>
      <c r="C10419" s="16" t="str">
        <f t="shared" si="1630"/>
        <v>https://www.google.com/patents/us7570193</v>
      </c>
      <c r="E10419" s="7" t="str">
        <f t="shared" si="1629"/>
        <v/>
      </c>
      <c r="F10419" s="7" t="str">
        <f t="shared" si="1633"/>
        <v/>
      </c>
      <c r="G10419" s="7" t="e">
        <f t="shared" si="1634"/>
        <v>#VALUE!</v>
      </c>
      <c r="H10419" s="7" t="e">
        <f t="shared" si="1635"/>
        <v>#VALUE!</v>
      </c>
      <c r="I10419" s="7" t="str">
        <f t="shared" si="1636"/>
        <v>http://www.freepatentsonline.com/.html</v>
      </c>
      <c r="J10419" t="e">
        <f t="shared" si="1631"/>
        <v>#VALUE!</v>
      </c>
      <c r="K10419" t="e">
        <f t="shared" si="1632"/>
        <v>#VALUE!</v>
      </c>
      <c r="L10419" t="e">
        <f t="shared" si="1637"/>
        <v>#VALUE!</v>
      </c>
      <c r="M10419" s="18"/>
    </row>
    <row r="10420" spans="1:13" ht="16">
      <c r="A10420" t="s">
        <v>10417</v>
      </c>
      <c r="B10420" s="1" t="str">
        <f t="shared" si="1628"/>
        <v>7476346</v>
      </c>
      <c r="C10420" s="16" t="str">
        <f t="shared" si="1630"/>
        <v>https://www.google.com/patents/us7476346</v>
      </c>
      <c r="E10420" s="7" t="str">
        <f t="shared" si="1629"/>
        <v/>
      </c>
      <c r="F10420" s="7" t="str">
        <f t="shared" si="1633"/>
        <v/>
      </c>
      <c r="G10420" s="7" t="e">
        <f t="shared" si="1634"/>
        <v>#VALUE!</v>
      </c>
      <c r="H10420" s="7" t="e">
        <f t="shared" si="1635"/>
        <v>#VALUE!</v>
      </c>
      <c r="I10420" s="7" t="str">
        <f t="shared" si="1636"/>
        <v>http://www.freepatentsonline.com/.html</v>
      </c>
      <c r="J10420" t="e">
        <f t="shared" si="1631"/>
        <v>#VALUE!</v>
      </c>
      <c r="K10420" t="e">
        <f t="shared" si="1632"/>
        <v>#VALUE!</v>
      </c>
      <c r="L10420" t="e">
        <f t="shared" si="1637"/>
        <v>#VALUE!</v>
      </c>
      <c r="M10420" s="18"/>
    </row>
    <row r="10421" spans="1:13" ht="16">
      <c r="A10421" t="s">
        <v>10418</v>
      </c>
      <c r="B10421" s="1" t="str">
        <f t="shared" si="1628"/>
        <v>6716139</v>
      </c>
      <c r="C10421" s="16" t="str">
        <f t="shared" si="1630"/>
        <v>https://www.google.com/patents/us6716139</v>
      </c>
      <c r="E10421" s="7" t="str">
        <f t="shared" si="1629"/>
        <v/>
      </c>
      <c r="F10421" s="7" t="str">
        <f t="shared" si="1633"/>
        <v/>
      </c>
      <c r="G10421" s="7" t="e">
        <f t="shared" si="1634"/>
        <v>#VALUE!</v>
      </c>
      <c r="H10421" s="7" t="e">
        <f t="shared" si="1635"/>
        <v>#VALUE!</v>
      </c>
      <c r="I10421" s="7" t="str">
        <f t="shared" si="1636"/>
        <v>http://www.freepatentsonline.com/.html</v>
      </c>
      <c r="J10421" t="e">
        <f t="shared" si="1631"/>
        <v>#VALUE!</v>
      </c>
      <c r="K10421" t="e">
        <f t="shared" si="1632"/>
        <v>#VALUE!</v>
      </c>
      <c r="L10421" t="e">
        <f t="shared" si="1637"/>
        <v>#VALUE!</v>
      </c>
      <c r="M10421" s="18"/>
    </row>
    <row r="10422" spans="1:13" ht="16">
      <c r="A10422" t="s">
        <v>10419</v>
      </c>
      <c r="B10422" s="1" t="str">
        <f t="shared" si="1628"/>
        <v>7874926</v>
      </c>
      <c r="C10422" s="16" t="str">
        <f t="shared" si="1630"/>
        <v>https://www.google.com/patents/us7874926</v>
      </c>
      <c r="E10422" s="7" t="str">
        <f t="shared" si="1629"/>
        <v/>
      </c>
      <c r="F10422" s="7" t="str">
        <f t="shared" si="1633"/>
        <v/>
      </c>
      <c r="G10422" s="7" t="e">
        <f t="shared" si="1634"/>
        <v>#VALUE!</v>
      </c>
      <c r="H10422" s="7" t="e">
        <f t="shared" si="1635"/>
        <v>#VALUE!</v>
      </c>
      <c r="I10422" s="7" t="str">
        <f t="shared" si="1636"/>
        <v>http://www.freepatentsonline.com/.html</v>
      </c>
      <c r="J10422" t="e">
        <f t="shared" si="1631"/>
        <v>#VALUE!</v>
      </c>
      <c r="K10422" t="e">
        <f t="shared" si="1632"/>
        <v>#VALUE!</v>
      </c>
      <c r="L10422" t="e">
        <f t="shared" si="1637"/>
        <v>#VALUE!</v>
      </c>
      <c r="M10422" s="18"/>
    </row>
    <row r="10423" spans="1:13" ht="16">
      <c r="A10423" t="s">
        <v>10420</v>
      </c>
      <c r="B10423" s="1" t="str">
        <f t="shared" si="1628"/>
        <v>8171993</v>
      </c>
      <c r="C10423" s="16" t="str">
        <f t="shared" si="1630"/>
        <v>https://www.google.com/patents/us8171993</v>
      </c>
      <c r="E10423" s="7" t="str">
        <f t="shared" si="1629"/>
        <v/>
      </c>
      <c r="F10423" s="7" t="str">
        <f t="shared" si="1633"/>
        <v/>
      </c>
      <c r="G10423" s="7" t="e">
        <f t="shared" si="1634"/>
        <v>#VALUE!</v>
      </c>
      <c r="H10423" s="7" t="e">
        <f t="shared" si="1635"/>
        <v>#VALUE!</v>
      </c>
      <c r="I10423" s="7" t="str">
        <f t="shared" si="1636"/>
        <v>http://www.freepatentsonline.com/.html</v>
      </c>
      <c r="J10423" t="e">
        <f t="shared" si="1631"/>
        <v>#VALUE!</v>
      </c>
      <c r="K10423" t="e">
        <f t="shared" si="1632"/>
        <v>#VALUE!</v>
      </c>
      <c r="L10423" t="e">
        <f t="shared" si="1637"/>
        <v>#VALUE!</v>
      </c>
      <c r="M10423" s="18"/>
    </row>
    <row r="10424" spans="1:13" ht="16">
      <c r="A10424" t="s">
        <v>10421</v>
      </c>
      <c r="B10424" s="1" t="str">
        <f t="shared" si="1628"/>
        <v>7283340</v>
      </c>
      <c r="C10424" s="16" t="str">
        <f t="shared" si="1630"/>
        <v>https://www.google.com/patents/us7283340</v>
      </c>
      <c r="E10424" s="7" t="str">
        <f t="shared" si="1629"/>
        <v/>
      </c>
      <c r="F10424" s="7" t="str">
        <f t="shared" si="1633"/>
        <v/>
      </c>
      <c r="G10424" s="7" t="e">
        <f t="shared" si="1634"/>
        <v>#VALUE!</v>
      </c>
      <c r="H10424" s="7" t="e">
        <f t="shared" si="1635"/>
        <v>#VALUE!</v>
      </c>
      <c r="I10424" s="7" t="str">
        <f t="shared" si="1636"/>
        <v>http://www.freepatentsonline.com/.html</v>
      </c>
      <c r="J10424" t="e">
        <f t="shared" si="1631"/>
        <v>#VALUE!</v>
      </c>
      <c r="K10424" t="e">
        <f t="shared" si="1632"/>
        <v>#VALUE!</v>
      </c>
      <c r="L10424" t="e">
        <f t="shared" si="1637"/>
        <v>#VALUE!</v>
      </c>
      <c r="M10424" s="18"/>
    </row>
    <row r="10425" spans="1:13" ht="16">
      <c r="A10425" t="s">
        <v>10422</v>
      </c>
      <c r="B10425" s="1" t="str">
        <f t="shared" si="1628"/>
        <v>6684090</v>
      </c>
      <c r="C10425" s="16" t="str">
        <f t="shared" si="1630"/>
        <v>https://www.google.com/patents/us6684090</v>
      </c>
      <c r="E10425" s="7" t="str">
        <f t="shared" si="1629"/>
        <v/>
      </c>
      <c r="F10425" s="7" t="str">
        <f t="shared" si="1633"/>
        <v/>
      </c>
      <c r="G10425" s="7" t="e">
        <f t="shared" si="1634"/>
        <v>#VALUE!</v>
      </c>
      <c r="H10425" s="7" t="e">
        <f t="shared" si="1635"/>
        <v>#VALUE!</v>
      </c>
      <c r="I10425" s="7" t="str">
        <f t="shared" si="1636"/>
        <v>http://www.freepatentsonline.com/.html</v>
      </c>
      <c r="J10425" t="e">
        <f t="shared" si="1631"/>
        <v>#VALUE!</v>
      </c>
      <c r="K10425" t="e">
        <f t="shared" si="1632"/>
        <v>#VALUE!</v>
      </c>
      <c r="L10425" t="e">
        <f t="shared" si="1637"/>
        <v>#VALUE!</v>
      </c>
      <c r="M10425" s="18"/>
    </row>
    <row r="10426" spans="1:13" ht="16">
      <c r="A10426" t="s">
        <v>10423</v>
      </c>
      <c r="B10426" s="1" t="str">
        <f t="shared" si="1628"/>
        <v>7778005</v>
      </c>
      <c r="C10426" s="16" t="str">
        <f t="shared" si="1630"/>
        <v>https://www.google.com/patents/us7778005</v>
      </c>
      <c r="E10426" s="7" t="str">
        <f t="shared" si="1629"/>
        <v/>
      </c>
      <c r="F10426" s="7" t="str">
        <f t="shared" si="1633"/>
        <v/>
      </c>
      <c r="G10426" s="7" t="e">
        <f t="shared" si="1634"/>
        <v>#VALUE!</v>
      </c>
      <c r="H10426" s="7" t="e">
        <f t="shared" si="1635"/>
        <v>#VALUE!</v>
      </c>
      <c r="I10426" s="7" t="str">
        <f t="shared" si="1636"/>
        <v>http://www.freepatentsonline.com/.html</v>
      </c>
      <c r="J10426" t="e">
        <f t="shared" si="1631"/>
        <v>#VALUE!</v>
      </c>
      <c r="K10426" t="e">
        <f t="shared" si="1632"/>
        <v>#VALUE!</v>
      </c>
      <c r="L10426" t="e">
        <f t="shared" si="1637"/>
        <v>#VALUE!</v>
      </c>
      <c r="M10426" s="18"/>
    </row>
    <row r="10427" spans="1:13" ht="16">
      <c r="A10427" t="s">
        <v>10424</v>
      </c>
      <c r="B10427" s="1" t="str">
        <f t="shared" si="1628"/>
        <v>6799923</v>
      </c>
      <c r="C10427" s="16" t="str">
        <f t="shared" si="1630"/>
        <v>https://www.google.com/patents/us6799923</v>
      </c>
      <c r="E10427" s="7" t="str">
        <f t="shared" si="1629"/>
        <v/>
      </c>
      <c r="F10427" s="7" t="str">
        <f t="shared" si="1633"/>
        <v/>
      </c>
      <c r="G10427" s="7" t="e">
        <f t="shared" si="1634"/>
        <v>#VALUE!</v>
      </c>
      <c r="H10427" s="7" t="e">
        <f t="shared" si="1635"/>
        <v>#VALUE!</v>
      </c>
      <c r="I10427" s="7" t="str">
        <f t="shared" si="1636"/>
        <v>http://www.freepatentsonline.com/.html</v>
      </c>
      <c r="J10427" t="e">
        <f t="shared" si="1631"/>
        <v>#VALUE!</v>
      </c>
      <c r="K10427" t="e">
        <f t="shared" si="1632"/>
        <v>#VALUE!</v>
      </c>
      <c r="L10427" t="e">
        <f t="shared" si="1637"/>
        <v>#VALUE!</v>
      </c>
      <c r="M10427" s="18"/>
    </row>
    <row r="10428" spans="1:13" ht="16">
      <c r="A10428" t="s">
        <v>10425</v>
      </c>
      <c r="B10428" s="1" t="str">
        <f t="shared" si="1628"/>
        <v>6775664</v>
      </c>
      <c r="C10428" s="16" t="str">
        <f t="shared" si="1630"/>
        <v>https://www.google.com/patents/us6775664</v>
      </c>
      <c r="E10428" s="7" t="str">
        <f t="shared" si="1629"/>
        <v/>
      </c>
      <c r="F10428" s="7" t="str">
        <f t="shared" si="1633"/>
        <v/>
      </c>
      <c r="G10428" s="7" t="e">
        <f t="shared" si="1634"/>
        <v>#VALUE!</v>
      </c>
      <c r="H10428" s="7" t="e">
        <f t="shared" si="1635"/>
        <v>#VALUE!</v>
      </c>
      <c r="I10428" s="7" t="str">
        <f t="shared" si="1636"/>
        <v>http://www.freepatentsonline.com/.html</v>
      </c>
      <c r="J10428" t="e">
        <f t="shared" si="1631"/>
        <v>#VALUE!</v>
      </c>
      <c r="K10428" t="e">
        <f t="shared" si="1632"/>
        <v>#VALUE!</v>
      </c>
      <c r="L10428" t="e">
        <f t="shared" si="1637"/>
        <v>#VALUE!</v>
      </c>
      <c r="M10428" s="18"/>
    </row>
    <row r="10429" spans="1:13" ht="16">
      <c r="A10429" t="s">
        <v>10426</v>
      </c>
      <c r="B10429" s="1" t="str">
        <f t="shared" si="1628"/>
        <v>8035382</v>
      </c>
      <c r="C10429" s="16" t="str">
        <f t="shared" si="1630"/>
        <v>https://www.google.com/patents/us8035382</v>
      </c>
      <c r="E10429" s="7" t="str">
        <f t="shared" si="1629"/>
        <v/>
      </c>
      <c r="F10429" s="7" t="str">
        <f t="shared" si="1633"/>
        <v/>
      </c>
      <c r="G10429" s="7" t="e">
        <f t="shared" si="1634"/>
        <v>#VALUE!</v>
      </c>
      <c r="H10429" s="7" t="e">
        <f t="shared" si="1635"/>
        <v>#VALUE!</v>
      </c>
      <c r="I10429" s="7" t="str">
        <f t="shared" si="1636"/>
        <v>http://www.freepatentsonline.com/.html</v>
      </c>
      <c r="J10429" t="e">
        <f t="shared" si="1631"/>
        <v>#VALUE!</v>
      </c>
      <c r="K10429" t="e">
        <f t="shared" si="1632"/>
        <v>#VALUE!</v>
      </c>
      <c r="L10429" t="e">
        <f t="shared" si="1637"/>
        <v>#VALUE!</v>
      </c>
      <c r="M10429" s="18"/>
    </row>
    <row r="10430" spans="1:13" ht="16">
      <c r="A10430" t="s">
        <v>10427</v>
      </c>
      <c r="B10430" s="1" t="str">
        <f t="shared" si="1628"/>
        <v>7025407</v>
      </c>
      <c r="C10430" s="16" t="str">
        <f t="shared" si="1630"/>
        <v>https://www.google.com/patents/us7025407</v>
      </c>
      <c r="E10430" s="7" t="str">
        <f t="shared" si="1629"/>
        <v/>
      </c>
      <c r="F10430" s="7" t="str">
        <f t="shared" si="1633"/>
        <v/>
      </c>
      <c r="G10430" s="7" t="e">
        <f t="shared" si="1634"/>
        <v>#VALUE!</v>
      </c>
      <c r="H10430" s="7" t="e">
        <f t="shared" si="1635"/>
        <v>#VALUE!</v>
      </c>
      <c r="I10430" s="7" t="str">
        <f t="shared" si="1636"/>
        <v>http://www.freepatentsonline.com/.html</v>
      </c>
      <c r="J10430" t="e">
        <f t="shared" si="1631"/>
        <v>#VALUE!</v>
      </c>
      <c r="K10430" t="e">
        <f t="shared" si="1632"/>
        <v>#VALUE!</v>
      </c>
      <c r="L10430" t="e">
        <f t="shared" si="1637"/>
        <v>#VALUE!</v>
      </c>
      <c r="M10430" s="18"/>
    </row>
    <row r="10431" spans="1:13" ht="16">
      <c r="A10431" t="s">
        <v>10428</v>
      </c>
      <c r="B10431" s="1" t="str">
        <f t="shared" si="1628"/>
        <v>RE44144</v>
      </c>
      <c r="C10431" s="16" t="str">
        <f t="shared" si="1630"/>
        <v>https://www.google.com/patents/usRE44144</v>
      </c>
      <c r="E10431" s="7" t="str">
        <f t="shared" si="1629"/>
        <v/>
      </c>
      <c r="F10431" s="7" t="str">
        <f t="shared" si="1633"/>
        <v/>
      </c>
      <c r="G10431" s="7" t="e">
        <f t="shared" si="1634"/>
        <v>#VALUE!</v>
      </c>
      <c r="H10431" s="7" t="e">
        <f t="shared" si="1635"/>
        <v>#VALUE!</v>
      </c>
      <c r="I10431" s="7" t="str">
        <f t="shared" si="1636"/>
        <v>http://www.freepatentsonline.com/.html</v>
      </c>
      <c r="J10431" t="e">
        <f t="shared" si="1631"/>
        <v>#VALUE!</v>
      </c>
      <c r="K10431" t="e">
        <f t="shared" si="1632"/>
        <v>#VALUE!</v>
      </c>
      <c r="L10431" t="e">
        <f t="shared" si="1637"/>
        <v>#VALUE!</v>
      </c>
      <c r="M10431" s="18"/>
    </row>
    <row r="10432" spans="1:13" ht="16">
      <c r="A10432" t="s">
        <v>10429</v>
      </c>
      <c r="B10432" s="1" t="str">
        <f t="shared" si="1628"/>
        <v>7100880</v>
      </c>
      <c r="C10432" s="16" t="str">
        <f t="shared" si="1630"/>
        <v>https://www.google.com/patents/us7100880</v>
      </c>
      <c r="E10432" s="7" t="str">
        <f t="shared" si="1629"/>
        <v/>
      </c>
      <c r="F10432" s="7" t="str">
        <f t="shared" si="1633"/>
        <v/>
      </c>
      <c r="G10432" s="7" t="e">
        <f t="shared" si="1634"/>
        <v>#VALUE!</v>
      </c>
      <c r="H10432" s="7" t="e">
        <f t="shared" si="1635"/>
        <v>#VALUE!</v>
      </c>
      <c r="I10432" s="7" t="str">
        <f t="shared" si="1636"/>
        <v>http://www.freepatentsonline.com/.html</v>
      </c>
      <c r="J10432" t="e">
        <f t="shared" si="1631"/>
        <v>#VALUE!</v>
      </c>
      <c r="K10432" t="e">
        <f t="shared" si="1632"/>
        <v>#VALUE!</v>
      </c>
      <c r="L10432" t="e">
        <f t="shared" si="1637"/>
        <v>#VALUE!</v>
      </c>
      <c r="M10432" s="18"/>
    </row>
    <row r="10433" spans="1:13" ht="16">
      <c r="A10433" t="s">
        <v>10430</v>
      </c>
      <c r="B10433" s="1" t="str">
        <f t="shared" si="1628"/>
        <v>8092559</v>
      </c>
      <c r="C10433" s="16" t="str">
        <f t="shared" si="1630"/>
        <v>https://www.google.com/patents/us8092559</v>
      </c>
      <c r="E10433" s="7" t="str">
        <f t="shared" si="1629"/>
        <v/>
      </c>
      <c r="F10433" s="7" t="str">
        <f t="shared" si="1633"/>
        <v/>
      </c>
      <c r="G10433" s="7" t="e">
        <f t="shared" si="1634"/>
        <v>#VALUE!</v>
      </c>
      <c r="H10433" s="7" t="e">
        <f t="shared" si="1635"/>
        <v>#VALUE!</v>
      </c>
      <c r="I10433" s="7" t="str">
        <f t="shared" si="1636"/>
        <v>http://www.freepatentsonline.com/.html</v>
      </c>
      <c r="J10433" t="e">
        <f t="shared" si="1631"/>
        <v>#VALUE!</v>
      </c>
      <c r="K10433" t="e">
        <f t="shared" si="1632"/>
        <v>#VALUE!</v>
      </c>
      <c r="L10433" t="e">
        <f t="shared" si="1637"/>
        <v>#VALUE!</v>
      </c>
      <c r="M10433" s="18"/>
    </row>
    <row r="10434" spans="1:13" ht="16">
      <c r="A10434" t="s">
        <v>10431</v>
      </c>
      <c r="B10434" s="1" t="str">
        <f t="shared" ref="B10434:B10497" si="1638">MID(A10434,2,7)</f>
        <v>5721599</v>
      </c>
      <c r="C10434" s="16" t="str">
        <f t="shared" si="1630"/>
        <v>https://www.google.com/patents/us5721599</v>
      </c>
      <c r="E10434" s="7" t="str">
        <f t="shared" si="1629"/>
        <v/>
      </c>
      <c r="F10434" s="7" t="str">
        <f t="shared" si="1633"/>
        <v/>
      </c>
      <c r="G10434" s="7" t="e">
        <f t="shared" si="1634"/>
        <v>#VALUE!</v>
      </c>
      <c r="H10434" s="7" t="e">
        <f t="shared" si="1635"/>
        <v>#VALUE!</v>
      </c>
      <c r="I10434" s="7" t="str">
        <f t="shared" si="1636"/>
        <v>http://www.freepatentsonline.com/.html</v>
      </c>
      <c r="J10434" t="e">
        <f t="shared" si="1631"/>
        <v>#VALUE!</v>
      </c>
      <c r="K10434" t="e">
        <f t="shared" si="1632"/>
        <v>#VALUE!</v>
      </c>
      <c r="L10434" t="e">
        <f t="shared" si="1637"/>
        <v>#VALUE!</v>
      </c>
      <c r="M10434" s="18"/>
    </row>
    <row r="10435" spans="1:13" ht="16">
      <c r="A10435" t="s">
        <v>10432</v>
      </c>
      <c r="B10435" s="1" t="str">
        <f t="shared" si="1638"/>
        <v>6782510</v>
      </c>
      <c r="C10435" s="16" t="str">
        <f t="shared" si="1630"/>
        <v>https://www.google.com/patents/us6782510</v>
      </c>
      <c r="E10435" s="7" t="str">
        <f t="shared" ref="E10435:E10498" si="1639">LEFT(D10435,2)</f>
        <v/>
      </c>
      <c r="F10435" s="7" t="str">
        <f t="shared" si="1633"/>
        <v/>
      </c>
      <c r="G10435" s="7" t="e">
        <f t="shared" si="1634"/>
        <v>#VALUE!</v>
      </c>
      <c r="H10435" s="7" t="e">
        <f t="shared" si="1635"/>
        <v>#VALUE!</v>
      </c>
      <c r="I10435" s="7" t="str">
        <f t="shared" si="1636"/>
        <v>http://www.freepatentsonline.com/.html</v>
      </c>
      <c r="J10435" t="e">
        <f t="shared" si="1631"/>
        <v>#VALUE!</v>
      </c>
      <c r="K10435" t="e">
        <f t="shared" si="1632"/>
        <v>#VALUE!</v>
      </c>
      <c r="L10435" t="e">
        <f t="shared" si="1637"/>
        <v>#VALUE!</v>
      </c>
      <c r="M10435" s="18"/>
    </row>
    <row r="10436" spans="1:13" ht="16">
      <c r="A10436" t="s">
        <v>10433</v>
      </c>
      <c r="B10436" s="1" t="str">
        <f t="shared" si="1638"/>
        <v>6858280</v>
      </c>
      <c r="C10436" s="16" t="str">
        <f t="shared" ref="C10436:C10499" si="1640">CONCATENATE("https://www.google.com/patents/us",B10436)</f>
        <v>https://www.google.com/patents/us6858280</v>
      </c>
      <c r="E10436" s="7" t="str">
        <f t="shared" si="1639"/>
        <v/>
      </c>
      <c r="F10436" s="7" t="str">
        <f t="shared" si="1633"/>
        <v/>
      </c>
      <c r="G10436" s="7" t="e">
        <f t="shared" si="1634"/>
        <v>#VALUE!</v>
      </c>
      <c r="H10436" s="7" t="e">
        <f t="shared" si="1635"/>
        <v>#VALUE!</v>
      </c>
      <c r="I10436" s="7" t="str">
        <f t="shared" si="1636"/>
        <v>http://www.freepatentsonline.com/.html</v>
      </c>
      <c r="J10436" t="e">
        <f t="shared" si="1631"/>
        <v>#VALUE!</v>
      </c>
      <c r="K10436" t="e">
        <f t="shared" si="1632"/>
        <v>#VALUE!</v>
      </c>
      <c r="L10436" t="e">
        <f t="shared" si="1637"/>
        <v>#VALUE!</v>
      </c>
      <c r="M10436" s="18"/>
    </row>
    <row r="10437" spans="1:13" ht="16">
      <c r="A10437" t="s">
        <v>10434</v>
      </c>
      <c r="B10437" s="1" t="str">
        <f t="shared" si="1638"/>
        <v>7499835</v>
      </c>
      <c r="C10437" s="16" t="str">
        <f t="shared" si="1640"/>
        <v>https://www.google.com/patents/us7499835</v>
      </c>
      <c r="E10437" s="7" t="str">
        <f t="shared" si="1639"/>
        <v/>
      </c>
      <c r="F10437" s="7" t="str">
        <f t="shared" si="1633"/>
        <v/>
      </c>
      <c r="G10437" s="7" t="e">
        <f t="shared" si="1634"/>
        <v>#VALUE!</v>
      </c>
      <c r="H10437" s="7" t="e">
        <f t="shared" si="1635"/>
        <v>#VALUE!</v>
      </c>
      <c r="I10437" s="7" t="str">
        <f t="shared" si="1636"/>
        <v>http://www.freepatentsonline.com/.html</v>
      </c>
      <c r="J10437" t="e">
        <f t="shared" ref="J10437:J10500" si="1641">CONCATENATE("http://www.lens.org/lens/patent/",H10437)</f>
        <v>#VALUE!</v>
      </c>
      <c r="K10437" t="e">
        <f t="shared" ref="K10437:K10500" si="1642">CONCATENATE(J10437,"/fulltext")</f>
        <v>#VALUE!</v>
      </c>
      <c r="L10437" t="e">
        <f t="shared" si="1637"/>
        <v>#VALUE!</v>
      </c>
      <c r="M10437" s="18"/>
    </row>
    <row r="10438" spans="1:13" ht="16">
      <c r="A10438" t="s">
        <v>10435</v>
      </c>
      <c r="B10438" s="1" t="str">
        <f t="shared" si="1638"/>
        <v>7888097</v>
      </c>
      <c r="C10438" s="16" t="str">
        <f t="shared" si="1640"/>
        <v>https://www.google.com/patents/us7888097</v>
      </c>
      <c r="E10438" s="7" t="str">
        <f t="shared" si="1639"/>
        <v/>
      </c>
      <c r="F10438" s="7" t="str">
        <f t="shared" si="1633"/>
        <v/>
      </c>
      <c r="G10438" s="7" t="e">
        <f t="shared" si="1634"/>
        <v>#VALUE!</v>
      </c>
      <c r="H10438" s="7" t="e">
        <f t="shared" si="1635"/>
        <v>#VALUE!</v>
      </c>
      <c r="I10438" s="7" t="str">
        <f t="shared" si="1636"/>
        <v>http://www.freepatentsonline.com/.html</v>
      </c>
      <c r="J10438" t="e">
        <f t="shared" si="1641"/>
        <v>#VALUE!</v>
      </c>
      <c r="K10438" t="e">
        <f t="shared" si="1642"/>
        <v>#VALUE!</v>
      </c>
      <c r="L10438" t="e">
        <f t="shared" si="1637"/>
        <v>#VALUE!</v>
      </c>
      <c r="M10438" s="18"/>
    </row>
    <row r="10439" spans="1:13" ht="16">
      <c r="A10439" t="s">
        <v>10436</v>
      </c>
      <c r="B10439" s="1" t="str">
        <f t="shared" si="1638"/>
        <v>7017874</v>
      </c>
      <c r="C10439" s="16" t="str">
        <f t="shared" si="1640"/>
        <v>https://www.google.com/patents/us7017874</v>
      </c>
      <c r="E10439" s="7" t="str">
        <f t="shared" si="1639"/>
        <v/>
      </c>
      <c r="F10439" s="7" t="str">
        <f t="shared" si="1633"/>
        <v/>
      </c>
      <c r="G10439" s="7" t="e">
        <f t="shared" si="1634"/>
        <v>#VALUE!</v>
      </c>
      <c r="H10439" s="7" t="e">
        <f t="shared" si="1635"/>
        <v>#VALUE!</v>
      </c>
      <c r="I10439" s="7" t="str">
        <f t="shared" si="1636"/>
        <v>http://www.freepatentsonline.com/.html</v>
      </c>
      <c r="J10439" t="e">
        <f t="shared" si="1641"/>
        <v>#VALUE!</v>
      </c>
      <c r="K10439" t="e">
        <f t="shared" si="1642"/>
        <v>#VALUE!</v>
      </c>
      <c r="L10439" t="e">
        <f t="shared" si="1637"/>
        <v>#VALUE!</v>
      </c>
      <c r="M10439" s="18"/>
    </row>
    <row r="10440" spans="1:13" ht="16">
      <c r="A10440" t="s">
        <v>10437</v>
      </c>
      <c r="B10440" s="1" t="str">
        <f t="shared" si="1638"/>
        <v>7786894</v>
      </c>
      <c r="C10440" s="16" t="str">
        <f t="shared" si="1640"/>
        <v>https://www.google.com/patents/us7786894</v>
      </c>
      <c r="E10440" s="7" t="str">
        <f t="shared" si="1639"/>
        <v/>
      </c>
      <c r="F10440" s="7" t="str">
        <f t="shared" si="1633"/>
        <v/>
      </c>
      <c r="G10440" s="7" t="e">
        <f t="shared" si="1634"/>
        <v>#VALUE!</v>
      </c>
      <c r="H10440" s="7" t="e">
        <f t="shared" si="1635"/>
        <v>#VALUE!</v>
      </c>
      <c r="I10440" s="7" t="str">
        <f t="shared" si="1636"/>
        <v>http://www.freepatentsonline.com/.html</v>
      </c>
      <c r="J10440" t="e">
        <f t="shared" si="1641"/>
        <v>#VALUE!</v>
      </c>
      <c r="K10440" t="e">
        <f t="shared" si="1642"/>
        <v>#VALUE!</v>
      </c>
      <c r="L10440" t="e">
        <f t="shared" si="1637"/>
        <v>#VALUE!</v>
      </c>
      <c r="M10440" s="18"/>
    </row>
    <row r="10441" spans="1:13" ht="16">
      <c r="A10441" t="s">
        <v>10438</v>
      </c>
      <c r="B10441" s="1" t="str">
        <f t="shared" si="1638"/>
        <v>6879838</v>
      </c>
      <c r="C10441" s="16" t="str">
        <f t="shared" si="1640"/>
        <v>https://www.google.com/patents/us6879838</v>
      </c>
      <c r="E10441" s="7" t="str">
        <f t="shared" si="1639"/>
        <v/>
      </c>
      <c r="F10441" s="7" t="str">
        <f t="shared" ref="F10441:F10504" si="1643">MID(D10441,3,7)</f>
        <v/>
      </c>
      <c r="G10441" s="7" t="e">
        <f t="shared" ref="G10441:G10504" si="1644">RIGHT(D10441, LEN(D10441)-10)</f>
        <v>#VALUE!</v>
      </c>
      <c r="H10441" s="7" t="e">
        <f t="shared" ref="H10441:H10504" si="1645">CONCATENATE(E10441,"_",F10441,"_",G10441)</f>
        <v>#VALUE!</v>
      </c>
      <c r="I10441" s="7" t="str">
        <f t="shared" ref="I10441:I10504" si="1646">CONCATENATE("http://www.freepatentsonline.com/",F10441,".html")</f>
        <v>http://www.freepatentsonline.com/.html</v>
      </c>
      <c r="J10441" t="e">
        <f t="shared" si="1641"/>
        <v>#VALUE!</v>
      </c>
      <c r="K10441" t="e">
        <f t="shared" si="1642"/>
        <v>#VALUE!</v>
      </c>
      <c r="L10441" t="e">
        <f t="shared" ref="L10441:L10504" si="1647">CONCATENATE(J10441,"/regulatory")</f>
        <v>#VALUE!</v>
      </c>
      <c r="M10441" s="18"/>
    </row>
    <row r="10442" spans="1:13" ht="16">
      <c r="A10442" t="s">
        <v>10439</v>
      </c>
      <c r="B10442" s="1" t="str">
        <f t="shared" si="1638"/>
        <v>7289763</v>
      </c>
      <c r="C10442" s="16" t="str">
        <f t="shared" si="1640"/>
        <v>https://www.google.com/patents/us7289763</v>
      </c>
      <c r="E10442" s="7" t="str">
        <f t="shared" si="1639"/>
        <v/>
      </c>
      <c r="F10442" s="7" t="str">
        <f t="shared" si="1643"/>
        <v/>
      </c>
      <c r="G10442" s="7" t="e">
        <f t="shared" si="1644"/>
        <v>#VALUE!</v>
      </c>
      <c r="H10442" s="7" t="e">
        <f t="shared" si="1645"/>
        <v>#VALUE!</v>
      </c>
      <c r="I10442" s="7" t="str">
        <f t="shared" si="1646"/>
        <v>http://www.freepatentsonline.com/.html</v>
      </c>
      <c r="J10442" t="e">
        <f t="shared" si="1641"/>
        <v>#VALUE!</v>
      </c>
      <c r="K10442" t="e">
        <f t="shared" si="1642"/>
        <v>#VALUE!</v>
      </c>
      <c r="L10442" t="e">
        <f t="shared" si="1647"/>
        <v>#VALUE!</v>
      </c>
      <c r="M10442" s="18"/>
    </row>
    <row r="10443" spans="1:13" ht="16">
      <c r="A10443" t="s">
        <v>10440</v>
      </c>
      <c r="B10443" s="1" t="str">
        <f t="shared" si="1638"/>
        <v>RE40065</v>
      </c>
      <c r="C10443" s="16" t="str">
        <f t="shared" si="1640"/>
        <v>https://www.google.com/patents/usRE40065</v>
      </c>
      <c r="E10443" s="7" t="str">
        <f t="shared" si="1639"/>
        <v/>
      </c>
      <c r="F10443" s="7" t="str">
        <f t="shared" si="1643"/>
        <v/>
      </c>
      <c r="G10443" s="7" t="e">
        <f t="shared" si="1644"/>
        <v>#VALUE!</v>
      </c>
      <c r="H10443" s="7" t="e">
        <f t="shared" si="1645"/>
        <v>#VALUE!</v>
      </c>
      <c r="I10443" s="7" t="str">
        <f t="shared" si="1646"/>
        <v>http://www.freepatentsonline.com/.html</v>
      </c>
      <c r="J10443" t="e">
        <f t="shared" si="1641"/>
        <v>#VALUE!</v>
      </c>
      <c r="K10443" t="e">
        <f t="shared" si="1642"/>
        <v>#VALUE!</v>
      </c>
      <c r="L10443" t="e">
        <f t="shared" si="1647"/>
        <v>#VALUE!</v>
      </c>
      <c r="M10443" s="18"/>
    </row>
    <row r="10444" spans="1:13" ht="16">
      <c r="A10444" t="s">
        <v>10441</v>
      </c>
      <c r="B10444" s="1" t="str">
        <f t="shared" si="1638"/>
        <v>8011632</v>
      </c>
      <c r="C10444" s="16" t="str">
        <f t="shared" si="1640"/>
        <v>https://www.google.com/patents/us8011632</v>
      </c>
      <c r="E10444" s="7" t="str">
        <f t="shared" si="1639"/>
        <v/>
      </c>
      <c r="F10444" s="7" t="str">
        <f t="shared" si="1643"/>
        <v/>
      </c>
      <c r="G10444" s="7" t="e">
        <f t="shared" si="1644"/>
        <v>#VALUE!</v>
      </c>
      <c r="H10444" s="7" t="e">
        <f t="shared" si="1645"/>
        <v>#VALUE!</v>
      </c>
      <c r="I10444" s="7" t="str">
        <f t="shared" si="1646"/>
        <v>http://www.freepatentsonline.com/.html</v>
      </c>
      <c r="J10444" t="e">
        <f t="shared" si="1641"/>
        <v>#VALUE!</v>
      </c>
      <c r="K10444" t="e">
        <f t="shared" si="1642"/>
        <v>#VALUE!</v>
      </c>
      <c r="L10444" t="e">
        <f t="shared" si="1647"/>
        <v>#VALUE!</v>
      </c>
      <c r="M10444" s="18"/>
    </row>
    <row r="10445" spans="1:13" ht="16">
      <c r="A10445" t="s">
        <v>10442</v>
      </c>
      <c r="B10445" s="1" t="str">
        <f t="shared" si="1638"/>
        <v>7805785</v>
      </c>
      <c r="C10445" s="16" t="str">
        <f t="shared" si="1640"/>
        <v>https://www.google.com/patents/us7805785</v>
      </c>
      <c r="E10445" s="7" t="str">
        <f t="shared" si="1639"/>
        <v/>
      </c>
      <c r="F10445" s="7" t="str">
        <f t="shared" si="1643"/>
        <v/>
      </c>
      <c r="G10445" s="7" t="e">
        <f t="shared" si="1644"/>
        <v>#VALUE!</v>
      </c>
      <c r="H10445" s="7" t="e">
        <f t="shared" si="1645"/>
        <v>#VALUE!</v>
      </c>
      <c r="I10445" s="7" t="str">
        <f t="shared" si="1646"/>
        <v>http://www.freepatentsonline.com/.html</v>
      </c>
      <c r="J10445" t="e">
        <f t="shared" si="1641"/>
        <v>#VALUE!</v>
      </c>
      <c r="K10445" t="e">
        <f t="shared" si="1642"/>
        <v>#VALUE!</v>
      </c>
      <c r="L10445" t="e">
        <f t="shared" si="1647"/>
        <v>#VALUE!</v>
      </c>
      <c r="M10445" s="18"/>
    </row>
    <row r="10446" spans="1:13" ht="16">
      <c r="A10446" t="s">
        <v>10443</v>
      </c>
      <c r="B10446" s="1" t="str">
        <f t="shared" si="1638"/>
        <v>6838618</v>
      </c>
      <c r="C10446" s="16" t="str">
        <f t="shared" si="1640"/>
        <v>https://www.google.com/patents/us6838618</v>
      </c>
      <c r="E10446" s="7" t="str">
        <f t="shared" si="1639"/>
        <v/>
      </c>
      <c r="F10446" s="7" t="str">
        <f t="shared" si="1643"/>
        <v/>
      </c>
      <c r="G10446" s="7" t="e">
        <f t="shared" si="1644"/>
        <v>#VALUE!</v>
      </c>
      <c r="H10446" s="7" t="e">
        <f t="shared" si="1645"/>
        <v>#VALUE!</v>
      </c>
      <c r="I10446" s="7" t="str">
        <f t="shared" si="1646"/>
        <v>http://www.freepatentsonline.com/.html</v>
      </c>
      <c r="J10446" t="e">
        <f t="shared" si="1641"/>
        <v>#VALUE!</v>
      </c>
      <c r="K10446" t="e">
        <f t="shared" si="1642"/>
        <v>#VALUE!</v>
      </c>
      <c r="L10446" t="e">
        <f t="shared" si="1647"/>
        <v>#VALUE!</v>
      </c>
      <c r="M10446" s="18"/>
    </row>
    <row r="10447" spans="1:13" ht="16">
      <c r="A10447" t="s">
        <v>10444</v>
      </c>
      <c r="B10447" s="1" t="str">
        <f t="shared" si="1638"/>
        <v>8150487</v>
      </c>
      <c r="C10447" s="16" t="str">
        <f t="shared" si="1640"/>
        <v>https://www.google.com/patents/us8150487</v>
      </c>
      <c r="E10447" s="7" t="str">
        <f t="shared" si="1639"/>
        <v/>
      </c>
      <c r="F10447" s="7" t="str">
        <f t="shared" si="1643"/>
        <v/>
      </c>
      <c r="G10447" s="7" t="e">
        <f t="shared" si="1644"/>
        <v>#VALUE!</v>
      </c>
      <c r="H10447" s="7" t="e">
        <f t="shared" si="1645"/>
        <v>#VALUE!</v>
      </c>
      <c r="I10447" s="7" t="str">
        <f t="shared" si="1646"/>
        <v>http://www.freepatentsonline.com/.html</v>
      </c>
      <c r="J10447" t="e">
        <f t="shared" si="1641"/>
        <v>#VALUE!</v>
      </c>
      <c r="K10447" t="e">
        <f t="shared" si="1642"/>
        <v>#VALUE!</v>
      </c>
      <c r="L10447" t="e">
        <f t="shared" si="1647"/>
        <v>#VALUE!</v>
      </c>
      <c r="M10447" s="18"/>
    </row>
    <row r="10448" spans="1:13" ht="16">
      <c r="A10448" t="s">
        <v>10445</v>
      </c>
      <c r="B10448" s="1" t="str">
        <f t="shared" si="1638"/>
        <v>8079946</v>
      </c>
      <c r="C10448" s="16" t="str">
        <f t="shared" si="1640"/>
        <v>https://www.google.com/patents/us8079946</v>
      </c>
      <c r="E10448" s="7" t="str">
        <f t="shared" si="1639"/>
        <v/>
      </c>
      <c r="F10448" s="7" t="str">
        <f t="shared" si="1643"/>
        <v/>
      </c>
      <c r="G10448" s="7" t="e">
        <f t="shared" si="1644"/>
        <v>#VALUE!</v>
      </c>
      <c r="H10448" s="7" t="e">
        <f t="shared" si="1645"/>
        <v>#VALUE!</v>
      </c>
      <c r="I10448" s="7" t="str">
        <f t="shared" si="1646"/>
        <v>http://www.freepatentsonline.com/.html</v>
      </c>
      <c r="J10448" t="e">
        <f t="shared" si="1641"/>
        <v>#VALUE!</v>
      </c>
      <c r="K10448" t="e">
        <f t="shared" si="1642"/>
        <v>#VALUE!</v>
      </c>
      <c r="L10448" t="e">
        <f t="shared" si="1647"/>
        <v>#VALUE!</v>
      </c>
      <c r="M10448" s="18"/>
    </row>
    <row r="10449" spans="1:14" ht="16">
      <c r="A10449" t="s">
        <v>10446</v>
      </c>
      <c r="B10449" s="1" t="str">
        <f t="shared" si="1638"/>
        <v>6745899</v>
      </c>
      <c r="C10449" s="16" t="str">
        <f t="shared" si="1640"/>
        <v>https://www.google.com/patents/us6745899</v>
      </c>
      <c r="E10449" s="7" t="str">
        <f t="shared" si="1639"/>
        <v/>
      </c>
      <c r="F10449" s="7" t="str">
        <f t="shared" si="1643"/>
        <v/>
      </c>
      <c r="G10449" s="7" t="e">
        <f t="shared" si="1644"/>
        <v>#VALUE!</v>
      </c>
      <c r="H10449" s="7" t="e">
        <f t="shared" si="1645"/>
        <v>#VALUE!</v>
      </c>
      <c r="I10449" s="7" t="str">
        <f t="shared" si="1646"/>
        <v>http://www.freepatentsonline.com/.html</v>
      </c>
      <c r="J10449" t="e">
        <f t="shared" si="1641"/>
        <v>#VALUE!</v>
      </c>
      <c r="K10449" t="e">
        <f t="shared" si="1642"/>
        <v>#VALUE!</v>
      </c>
      <c r="L10449" t="e">
        <f t="shared" si="1647"/>
        <v>#VALUE!</v>
      </c>
      <c r="M10449" s="18"/>
    </row>
    <row r="10450" spans="1:14" ht="16">
      <c r="A10450" t="s">
        <v>10447</v>
      </c>
      <c r="B10450" s="1" t="str">
        <f t="shared" si="1638"/>
        <v>6640086</v>
      </c>
      <c r="C10450" s="16" t="str">
        <f t="shared" si="1640"/>
        <v>https://www.google.com/patents/us6640086</v>
      </c>
      <c r="E10450" s="7" t="str">
        <f t="shared" si="1639"/>
        <v/>
      </c>
      <c r="F10450" s="7" t="str">
        <f t="shared" si="1643"/>
        <v/>
      </c>
      <c r="G10450" s="7" t="e">
        <f t="shared" si="1644"/>
        <v>#VALUE!</v>
      </c>
      <c r="H10450" s="7" t="e">
        <f t="shared" si="1645"/>
        <v>#VALUE!</v>
      </c>
      <c r="I10450" s="7" t="str">
        <f t="shared" si="1646"/>
        <v>http://www.freepatentsonline.com/.html</v>
      </c>
      <c r="J10450" t="e">
        <f t="shared" si="1641"/>
        <v>#VALUE!</v>
      </c>
      <c r="K10450" t="e">
        <f t="shared" si="1642"/>
        <v>#VALUE!</v>
      </c>
      <c r="L10450" t="e">
        <f t="shared" si="1647"/>
        <v>#VALUE!</v>
      </c>
      <c r="M10450" s="18" t="s">
        <v>15028</v>
      </c>
      <c r="N10450" s="18" t="s">
        <v>15029</v>
      </c>
    </row>
    <row r="10451" spans="1:14" ht="16">
      <c r="A10451" t="s">
        <v>10448</v>
      </c>
      <c r="B10451" s="1" t="str">
        <f t="shared" si="1638"/>
        <v>7888096</v>
      </c>
      <c r="C10451" s="16" t="str">
        <f t="shared" si="1640"/>
        <v>https://www.google.com/patents/us7888096</v>
      </c>
      <c r="E10451" s="7" t="str">
        <f t="shared" si="1639"/>
        <v/>
      </c>
      <c r="F10451" s="7" t="str">
        <f t="shared" si="1643"/>
        <v/>
      </c>
      <c r="G10451" s="7" t="e">
        <f t="shared" si="1644"/>
        <v>#VALUE!</v>
      </c>
      <c r="H10451" s="7" t="e">
        <f t="shared" si="1645"/>
        <v>#VALUE!</v>
      </c>
      <c r="I10451" s="7" t="str">
        <f t="shared" si="1646"/>
        <v>http://www.freepatentsonline.com/.html</v>
      </c>
      <c r="J10451" t="e">
        <f t="shared" si="1641"/>
        <v>#VALUE!</v>
      </c>
      <c r="K10451" t="e">
        <f t="shared" si="1642"/>
        <v>#VALUE!</v>
      </c>
      <c r="L10451" t="e">
        <f t="shared" si="1647"/>
        <v>#VALUE!</v>
      </c>
      <c r="M10451" s="18"/>
      <c r="N10451" s="18"/>
    </row>
    <row r="10452" spans="1:14" ht="16">
      <c r="A10452" t="s">
        <v>10449</v>
      </c>
      <c r="B10452" s="1" t="str">
        <f t="shared" si="1638"/>
        <v>7413749</v>
      </c>
      <c r="C10452" s="16" t="str">
        <f t="shared" si="1640"/>
        <v>https://www.google.com/patents/us7413749</v>
      </c>
      <c r="E10452" s="7" t="str">
        <f t="shared" si="1639"/>
        <v/>
      </c>
      <c r="F10452" s="7" t="str">
        <f t="shared" si="1643"/>
        <v/>
      </c>
      <c r="G10452" s="7" t="e">
        <f t="shared" si="1644"/>
        <v>#VALUE!</v>
      </c>
      <c r="H10452" s="7" t="e">
        <f t="shared" si="1645"/>
        <v>#VALUE!</v>
      </c>
      <c r="I10452" s="7" t="str">
        <f t="shared" si="1646"/>
        <v>http://www.freepatentsonline.com/.html</v>
      </c>
      <c r="J10452" t="e">
        <f t="shared" si="1641"/>
        <v>#VALUE!</v>
      </c>
      <c r="K10452" t="e">
        <f t="shared" si="1642"/>
        <v>#VALUE!</v>
      </c>
      <c r="L10452" t="e">
        <f t="shared" si="1647"/>
        <v>#VALUE!</v>
      </c>
      <c r="M10452" s="18"/>
      <c r="N10452" s="18"/>
    </row>
    <row r="10453" spans="1:14" ht="16">
      <c r="A10453" t="s">
        <v>10450</v>
      </c>
      <c r="B10453" s="1" t="str">
        <f t="shared" si="1638"/>
        <v>6795998</v>
      </c>
      <c r="C10453" s="16" t="str">
        <f t="shared" si="1640"/>
        <v>https://www.google.com/patents/us6795998</v>
      </c>
      <c r="E10453" s="7" t="str">
        <f t="shared" si="1639"/>
        <v/>
      </c>
      <c r="F10453" s="7" t="str">
        <f t="shared" si="1643"/>
        <v/>
      </c>
      <c r="G10453" s="7" t="e">
        <f t="shared" si="1644"/>
        <v>#VALUE!</v>
      </c>
      <c r="H10453" s="7" t="e">
        <f t="shared" si="1645"/>
        <v>#VALUE!</v>
      </c>
      <c r="I10453" s="7" t="str">
        <f t="shared" si="1646"/>
        <v>http://www.freepatentsonline.com/.html</v>
      </c>
      <c r="J10453" t="e">
        <f t="shared" si="1641"/>
        <v>#VALUE!</v>
      </c>
      <c r="K10453" t="e">
        <f t="shared" si="1642"/>
        <v>#VALUE!</v>
      </c>
      <c r="L10453" t="e">
        <f t="shared" si="1647"/>
        <v>#VALUE!</v>
      </c>
      <c r="M10453" s="18"/>
      <c r="N10453" s="18"/>
    </row>
    <row r="10454" spans="1:14" ht="16">
      <c r="A10454" t="s">
        <v>10451</v>
      </c>
      <c r="B10454" s="1" t="str">
        <f t="shared" si="1638"/>
        <v>6905353</v>
      </c>
      <c r="C10454" s="16" t="str">
        <f t="shared" si="1640"/>
        <v>https://www.google.com/patents/us6905353</v>
      </c>
      <c r="E10454" s="7" t="str">
        <f t="shared" si="1639"/>
        <v/>
      </c>
      <c r="F10454" s="7" t="str">
        <f t="shared" si="1643"/>
        <v/>
      </c>
      <c r="G10454" s="7" t="e">
        <f t="shared" si="1644"/>
        <v>#VALUE!</v>
      </c>
      <c r="H10454" s="7" t="e">
        <f t="shared" si="1645"/>
        <v>#VALUE!</v>
      </c>
      <c r="I10454" s="7" t="str">
        <f t="shared" si="1646"/>
        <v>http://www.freepatentsonline.com/.html</v>
      </c>
      <c r="J10454" t="e">
        <f t="shared" si="1641"/>
        <v>#VALUE!</v>
      </c>
      <c r="K10454" t="e">
        <f t="shared" si="1642"/>
        <v>#VALUE!</v>
      </c>
      <c r="L10454" t="e">
        <f t="shared" si="1647"/>
        <v>#VALUE!</v>
      </c>
      <c r="M10454" s="18"/>
      <c r="N10454" s="18"/>
    </row>
    <row r="10455" spans="1:14" ht="16">
      <c r="A10455" t="s">
        <v>10452</v>
      </c>
      <c r="B10455" s="1" t="str">
        <f t="shared" si="1638"/>
        <v>7032508</v>
      </c>
      <c r="C10455" s="16" t="str">
        <f t="shared" si="1640"/>
        <v>https://www.google.com/patents/us7032508</v>
      </c>
      <c r="E10455" s="7" t="str">
        <f t="shared" si="1639"/>
        <v/>
      </c>
      <c r="F10455" s="7" t="str">
        <f t="shared" si="1643"/>
        <v/>
      </c>
      <c r="G10455" s="7" t="e">
        <f t="shared" si="1644"/>
        <v>#VALUE!</v>
      </c>
      <c r="H10455" s="7" t="e">
        <f t="shared" si="1645"/>
        <v>#VALUE!</v>
      </c>
      <c r="I10455" s="7" t="str">
        <f t="shared" si="1646"/>
        <v>http://www.freepatentsonline.com/.html</v>
      </c>
      <c r="J10455" t="e">
        <f t="shared" si="1641"/>
        <v>#VALUE!</v>
      </c>
      <c r="K10455" t="e">
        <f t="shared" si="1642"/>
        <v>#VALUE!</v>
      </c>
      <c r="L10455" t="e">
        <f t="shared" si="1647"/>
        <v>#VALUE!</v>
      </c>
      <c r="M10455" s="18"/>
      <c r="N10455" s="18"/>
    </row>
    <row r="10456" spans="1:14" ht="16">
      <c r="A10456" t="s">
        <v>10453</v>
      </c>
      <c r="B10456" s="1" t="str">
        <f t="shared" si="1638"/>
        <v>5904172</v>
      </c>
      <c r="C10456" s="16" t="str">
        <f t="shared" si="1640"/>
        <v>https://www.google.com/patents/us5904172</v>
      </c>
      <c r="E10456" s="7" t="str">
        <f t="shared" si="1639"/>
        <v/>
      </c>
      <c r="F10456" s="7" t="str">
        <f t="shared" si="1643"/>
        <v/>
      </c>
      <c r="G10456" s="7" t="e">
        <f t="shared" si="1644"/>
        <v>#VALUE!</v>
      </c>
      <c r="H10456" s="7" t="e">
        <f t="shared" si="1645"/>
        <v>#VALUE!</v>
      </c>
      <c r="I10456" s="7" t="str">
        <f t="shared" si="1646"/>
        <v>http://www.freepatentsonline.com/.html</v>
      </c>
      <c r="J10456" t="e">
        <f t="shared" si="1641"/>
        <v>#VALUE!</v>
      </c>
      <c r="K10456" t="e">
        <f t="shared" si="1642"/>
        <v>#VALUE!</v>
      </c>
      <c r="L10456" t="e">
        <f t="shared" si="1647"/>
        <v>#VALUE!</v>
      </c>
      <c r="M10456" s="18"/>
      <c r="N10456" s="18"/>
    </row>
    <row r="10457" spans="1:14" ht="16">
      <c r="A10457" t="s">
        <v>10454</v>
      </c>
      <c r="B10457" s="1" t="str">
        <f t="shared" si="1638"/>
        <v>7316614</v>
      </c>
      <c r="C10457" s="16" t="str">
        <f t="shared" si="1640"/>
        <v>https://www.google.com/patents/us7316614</v>
      </c>
      <c r="E10457" s="7" t="str">
        <f t="shared" si="1639"/>
        <v/>
      </c>
      <c r="F10457" s="7" t="str">
        <f t="shared" si="1643"/>
        <v/>
      </c>
      <c r="G10457" s="7" t="e">
        <f t="shared" si="1644"/>
        <v>#VALUE!</v>
      </c>
      <c r="H10457" s="7" t="e">
        <f t="shared" si="1645"/>
        <v>#VALUE!</v>
      </c>
      <c r="I10457" s="7" t="str">
        <f t="shared" si="1646"/>
        <v>http://www.freepatentsonline.com/.html</v>
      </c>
      <c r="J10457" t="e">
        <f t="shared" si="1641"/>
        <v>#VALUE!</v>
      </c>
      <c r="K10457" t="e">
        <f t="shared" si="1642"/>
        <v>#VALUE!</v>
      </c>
      <c r="L10457" t="e">
        <f t="shared" si="1647"/>
        <v>#VALUE!</v>
      </c>
      <c r="M10457" s="18"/>
      <c r="N10457" s="18"/>
    </row>
    <row r="10458" spans="1:14" ht="16">
      <c r="A10458" t="s">
        <v>10455</v>
      </c>
      <c r="B10458" s="1" t="str">
        <f t="shared" si="1638"/>
        <v>7161506</v>
      </c>
      <c r="C10458" s="16" t="str">
        <f t="shared" si="1640"/>
        <v>https://www.google.com/patents/us7161506</v>
      </c>
      <c r="E10458" s="7" t="str">
        <f t="shared" si="1639"/>
        <v/>
      </c>
      <c r="F10458" s="7" t="str">
        <f t="shared" si="1643"/>
        <v/>
      </c>
      <c r="G10458" s="7" t="e">
        <f t="shared" si="1644"/>
        <v>#VALUE!</v>
      </c>
      <c r="H10458" s="7" t="e">
        <f t="shared" si="1645"/>
        <v>#VALUE!</v>
      </c>
      <c r="I10458" s="7" t="str">
        <f t="shared" si="1646"/>
        <v>http://www.freepatentsonline.com/.html</v>
      </c>
      <c r="J10458" t="e">
        <f t="shared" si="1641"/>
        <v>#VALUE!</v>
      </c>
      <c r="K10458" t="e">
        <f t="shared" si="1642"/>
        <v>#VALUE!</v>
      </c>
      <c r="L10458" t="e">
        <f t="shared" si="1647"/>
        <v>#VALUE!</v>
      </c>
      <c r="M10458" s="18"/>
      <c r="N10458" s="18"/>
    </row>
    <row r="10459" spans="1:14" ht="16">
      <c r="A10459" t="s">
        <v>10456</v>
      </c>
      <c r="B10459" s="1" t="str">
        <f t="shared" si="1638"/>
        <v>6473973</v>
      </c>
      <c r="C10459" s="16" t="str">
        <f t="shared" si="1640"/>
        <v>https://www.google.com/patents/us6473973</v>
      </c>
      <c r="E10459" s="7" t="str">
        <f t="shared" si="1639"/>
        <v/>
      </c>
      <c r="F10459" s="7" t="str">
        <f t="shared" si="1643"/>
        <v/>
      </c>
      <c r="G10459" s="7" t="e">
        <f t="shared" si="1644"/>
        <v>#VALUE!</v>
      </c>
      <c r="H10459" s="7" t="e">
        <f t="shared" si="1645"/>
        <v>#VALUE!</v>
      </c>
      <c r="I10459" s="7" t="str">
        <f t="shared" si="1646"/>
        <v>http://www.freepatentsonline.com/.html</v>
      </c>
      <c r="J10459" t="e">
        <f t="shared" si="1641"/>
        <v>#VALUE!</v>
      </c>
      <c r="K10459" t="e">
        <f t="shared" si="1642"/>
        <v>#VALUE!</v>
      </c>
      <c r="L10459" t="e">
        <f t="shared" si="1647"/>
        <v>#VALUE!</v>
      </c>
      <c r="M10459" s="18"/>
      <c r="N10459" s="18"/>
    </row>
    <row r="10460" spans="1:14" ht="16">
      <c r="A10460" t="s">
        <v>10457</v>
      </c>
      <c r="B10460" s="1" t="str">
        <f t="shared" si="1638"/>
        <v>7378992</v>
      </c>
      <c r="C10460" s="16" t="str">
        <f t="shared" si="1640"/>
        <v>https://www.google.com/patents/us7378992</v>
      </c>
      <c r="E10460" s="7" t="str">
        <f t="shared" si="1639"/>
        <v/>
      </c>
      <c r="F10460" s="7" t="str">
        <f t="shared" si="1643"/>
        <v/>
      </c>
      <c r="G10460" s="7" t="e">
        <f t="shared" si="1644"/>
        <v>#VALUE!</v>
      </c>
      <c r="H10460" s="7" t="e">
        <f t="shared" si="1645"/>
        <v>#VALUE!</v>
      </c>
      <c r="I10460" s="7" t="str">
        <f t="shared" si="1646"/>
        <v>http://www.freepatentsonline.com/.html</v>
      </c>
      <c r="J10460" t="e">
        <f t="shared" si="1641"/>
        <v>#VALUE!</v>
      </c>
      <c r="K10460" t="e">
        <f t="shared" si="1642"/>
        <v>#VALUE!</v>
      </c>
      <c r="L10460" t="e">
        <f t="shared" si="1647"/>
        <v>#VALUE!</v>
      </c>
      <c r="M10460" s="18"/>
      <c r="N10460" s="18"/>
    </row>
    <row r="10461" spans="1:14" ht="16">
      <c r="A10461" t="s">
        <v>10458</v>
      </c>
      <c r="B10461" s="1" t="str">
        <f t="shared" si="1638"/>
        <v>6968513</v>
      </c>
      <c r="C10461" s="16" t="str">
        <f t="shared" si="1640"/>
        <v>https://www.google.com/patents/us6968513</v>
      </c>
      <c r="E10461" s="7" t="str">
        <f t="shared" si="1639"/>
        <v/>
      </c>
      <c r="F10461" s="7" t="str">
        <f t="shared" si="1643"/>
        <v/>
      </c>
      <c r="G10461" s="7" t="e">
        <f t="shared" si="1644"/>
        <v>#VALUE!</v>
      </c>
      <c r="H10461" s="7" t="e">
        <f t="shared" si="1645"/>
        <v>#VALUE!</v>
      </c>
      <c r="I10461" s="7" t="str">
        <f t="shared" si="1646"/>
        <v>http://www.freepatentsonline.com/.html</v>
      </c>
      <c r="J10461" t="e">
        <f t="shared" si="1641"/>
        <v>#VALUE!</v>
      </c>
      <c r="K10461" t="e">
        <f t="shared" si="1642"/>
        <v>#VALUE!</v>
      </c>
      <c r="L10461" t="e">
        <f t="shared" si="1647"/>
        <v>#VALUE!</v>
      </c>
      <c r="M10461" s="18"/>
      <c r="N10461" s="18"/>
    </row>
    <row r="10462" spans="1:14" ht="16">
      <c r="A10462" t="s">
        <v>10459</v>
      </c>
      <c r="B10462" s="1" t="str">
        <f t="shared" si="1638"/>
        <v>6716062</v>
      </c>
      <c r="C10462" s="16" t="str">
        <f t="shared" si="1640"/>
        <v>https://www.google.com/patents/us6716062</v>
      </c>
      <c r="E10462" s="7" t="str">
        <f t="shared" si="1639"/>
        <v/>
      </c>
      <c r="F10462" s="7" t="str">
        <f t="shared" si="1643"/>
        <v/>
      </c>
      <c r="G10462" s="7" t="e">
        <f t="shared" si="1644"/>
        <v>#VALUE!</v>
      </c>
      <c r="H10462" s="7" t="e">
        <f t="shared" si="1645"/>
        <v>#VALUE!</v>
      </c>
      <c r="I10462" s="7" t="str">
        <f t="shared" si="1646"/>
        <v>http://www.freepatentsonline.com/.html</v>
      </c>
      <c r="J10462" t="e">
        <f t="shared" si="1641"/>
        <v>#VALUE!</v>
      </c>
      <c r="K10462" t="e">
        <f t="shared" si="1642"/>
        <v>#VALUE!</v>
      </c>
      <c r="L10462" t="e">
        <f t="shared" si="1647"/>
        <v>#VALUE!</v>
      </c>
      <c r="M10462" s="18"/>
      <c r="N10462" s="18"/>
    </row>
    <row r="10463" spans="1:14" ht="16">
      <c r="A10463" t="s">
        <v>10460</v>
      </c>
      <c r="B10463" s="1" t="str">
        <f t="shared" si="1638"/>
        <v>6972116</v>
      </c>
      <c r="C10463" s="16" t="str">
        <f t="shared" si="1640"/>
        <v>https://www.google.com/patents/us6972116</v>
      </c>
      <c r="E10463" s="7" t="str">
        <f t="shared" si="1639"/>
        <v/>
      </c>
      <c r="F10463" s="7" t="str">
        <f t="shared" si="1643"/>
        <v/>
      </c>
      <c r="G10463" s="7" t="e">
        <f t="shared" si="1644"/>
        <v>#VALUE!</v>
      </c>
      <c r="H10463" s="7" t="e">
        <f t="shared" si="1645"/>
        <v>#VALUE!</v>
      </c>
      <c r="I10463" s="7" t="str">
        <f t="shared" si="1646"/>
        <v>http://www.freepatentsonline.com/.html</v>
      </c>
      <c r="J10463" t="e">
        <f t="shared" si="1641"/>
        <v>#VALUE!</v>
      </c>
      <c r="K10463" t="e">
        <f t="shared" si="1642"/>
        <v>#VALUE!</v>
      </c>
      <c r="L10463" t="e">
        <f t="shared" si="1647"/>
        <v>#VALUE!</v>
      </c>
      <c r="M10463" s="18"/>
      <c r="N10463" s="18"/>
    </row>
    <row r="10464" spans="1:14" ht="16">
      <c r="A10464" t="s">
        <v>10461</v>
      </c>
      <c r="B10464" s="1" t="str">
        <f t="shared" si="1638"/>
        <v>6590235</v>
      </c>
      <c r="C10464" s="16" t="str">
        <f t="shared" si="1640"/>
        <v>https://www.google.com/patents/us6590235</v>
      </c>
      <c r="E10464" s="7" t="str">
        <f t="shared" si="1639"/>
        <v/>
      </c>
      <c r="F10464" s="7" t="str">
        <f t="shared" si="1643"/>
        <v/>
      </c>
      <c r="G10464" s="7" t="e">
        <f t="shared" si="1644"/>
        <v>#VALUE!</v>
      </c>
      <c r="H10464" s="7" t="e">
        <f t="shared" si="1645"/>
        <v>#VALUE!</v>
      </c>
      <c r="I10464" s="7" t="str">
        <f t="shared" si="1646"/>
        <v>http://www.freepatentsonline.com/.html</v>
      </c>
      <c r="J10464" t="e">
        <f t="shared" si="1641"/>
        <v>#VALUE!</v>
      </c>
      <c r="K10464" t="e">
        <f t="shared" si="1642"/>
        <v>#VALUE!</v>
      </c>
      <c r="L10464" t="e">
        <f t="shared" si="1647"/>
        <v>#VALUE!</v>
      </c>
      <c r="M10464" s="18"/>
      <c r="N10464" s="18"/>
    </row>
    <row r="10465" spans="1:14" ht="16">
      <c r="A10465" t="s">
        <v>10462</v>
      </c>
      <c r="B10465" s="1" t="str">
        <f t="shared" si="1638"/>
        <v>5986861</v>
      </c>
      <c r="C10465" s="16" t="str">
        <f t="shared" si="1640"/>
        <v>https://www.google.com/patents/us5986861</v>
      </c>
      <c r="E10465" s="7" t="str">
        <f t="shared" si="1639"/>
        <v/>
      </c>
      <c r="F10465" s="7" t="str">
        <f t="shared" si="1643"/>
        <v/>
      </c>
      <c r="G10465" s="7" t="e">
        <f t="shared" si="1644"/>
        <v>#VALUE!</v>
      </c>
      <c r="H10465" s="7" t="e">
        <f t="shared" si="1645"/>
        <v>#VALUE!</v>
      </c>
      <c r="I10465" s="7" t="str">
        <f t="shared" si="1646"/>
        <v>http://www.freepatentsonline.com/.html</v>
      </c>
      <c r="J10465" t="e">
        <f t="shared" si="1641"/>
        <v>#VALUE!</v>
      </c>
      <c r="K10465" t="e">
        <f t="shared" si="1642"/>
        <v>#VALUE!</v>
      </c>
      <c r="L10465" t="e">
        <f t="shared" si="1647"/>
        <v>#VALUE!</v>
      </c>
      <c r="M10465" s="18"/>
      <c r="N10465" s="18"/>
    </row>
    <row r="10466" spans="1:14" ht="16">
      <c r="A10466" t="s">
        <v>10463</v>
      </c>
      <c r="B10466" s="1" t="str">
        <f t="shared" si="1638"/>
        <v>6024981</v>
      </c>
      <c r="C10466" s="16" t="str">
        <f t="shared" si="1640"/>
        <v>https://www.google.com/patents/us6024981</v>
      </c>
      <c r="E10466" s="7" t="str">
        <f t="shared" si="1639"/>
        <v/>
      </c>
      <c r="F10466" s="7" t="str">
        <f t="shared" si="1643"/>
        <v/>
      </c>
      <c r="G10466" s="7" t="e">
        <f t="shared" si="1644"/>
        <v>#VALUE!</v>
      </c>
      <c r="H10466" s="7" t="e">
        <f t="shared" si="1645"/>
        <v>#VALUE!</v>
      </c>
      <c r="I10466" s="7" t="str">
        <f t="shared" si="1646"/>
        <v>http://www.freepatentsonline.com/.html</v>
      </c>
      <c r="J10466" t="e">
        <f t="shared" si="1641"/>
        <v>#VALUE!</v>
      </c>
      <c r="K10466" t="e">
        <f t="shared" si="1642"/>
        <v>#VALUE!</v>
      </c>
      <c r="L10466" t="e">
        <f t="shared" si="1647"/>
        <v>#VALUE!</v>
      </c>
      <c r="M10466" s="18"/>
      <c r="N10466" s="18"/>
    </row>
    <row r="10467" spans="1:14" ht="16">
      <c r="A10467" t="s">
        <v>10464</v>
      </c>
      <c r="B10467" s="1" t="str">
        <f t="shared" si="1638"/>
        <v>6755300</v>
      </c>
      <c r="C10467" s="16" t="str">
        <f t="shared" si="1640"/>
        <v>https://www.google.com/patents/us6755300</v>
      </c>
      <c r="E10467" s="7" t="str">
        <f t="shared" si="1639"/>
        <v/>
      </c>
      <c r="F10467" s="7" t="str">
        <f t="shared" si="1643"/>
        <v/>
      </c>
      <c r="G10467" s="7" t="e">
        <f t="shared" si="1644"/>
        <v>#VALUE!</v>
      </c>
      <c r="H10467" s="7" t="e">
        <f t="shared" si="1645"/>
        <v>#VALUE!</v>
      </c>
      <c r="I10467" s="7" t="str">
        <f t="shared" si="1646"/>
        <v>http://www.freepatentsonline.com/.html</v>
      </c>
      <c r="J10467" t="e">
        <f t="shared" si="1641"/>
        <v>#VALUE!</v>
      </c>
      <c r="K10467" t="e">
        <f t="shared" si="1642"/>
        <v>#VALUE!</v>
      </c>
      <c r="L10467" t="e">
        <f t="shared" si="1647"/>
        <v>#VALUE!</v>
      </c>
      <c r="M10467" s="18"/>
      <c r="N10467" s="18"/>
    </row>
    <row r="10468" spans="1:14" ht="16">
      <c r="A10468" t="s">
        <v>10465</v>
      </c>
      <c r="B10468" s="1" t="str">
        <f t="shared" si="1638"/>
        <v>7917401</v>
      </c>
      <c r="C10468" s="16" t="str">
        <f t="shared" si="1640"/>
        <v>https://www.google.com/patents/us7917401</v>
      </c>
      <c r="E10468" s="7" t="str">
        <f t="shared" si="1639"/>
        <v/>
      </c>
      <c r="F10468" s="7" t="str">
        <f t="shared" si="1643"/>
        <v/>
      </c>
      <c r="G10468" s="7" t="e">
        <f t="shared" si="1644"/>
        <v>#VALUE!</v>
      </c>
      <c r="H10468" s="7" t="e">
        <f t="shared" si="1645"/>
        <v>#VALUE!</v>
      </c>
      <c r="I10468" s="7" t="str">
        <f t="shared" si="1646"/>
        <v>http://www.freepatentsonline.com/.html</v>
      </c>
      <c r="J10468" t="e">
        <f t="shared" si="1641"/>
        <v>#VALUE!</v>
      </c>
      <c r="K10468" t="e">
        <f t="shared" si="1642"/>
        <v>#VALUE!</v>
      </c>
      <c r="L10468" t="e">
        <f t="shared" si="1647"/>
        <v>#VALUE!</v>
      </c>
      <c r="M10468" s="18"/>
      <c r="N10468" s="18"/>
    </row>
    <row r="10469" spans="1:14" ht="16">
      <c r="A10469" t="s">
        <v>10466</v>
      </c>
      <c r="B10469" s="1" t="str">
        <f t="shared" si="1638"/>
        <v>6922926</v>
      </c>
      <c r="C10469" s="16" t="str">
        <f t="shared" si="1640"/>
        <v>https://www.google.com/patents/us6922926</v>
      </c>
      <c r="E10469" s="7" t="str">
        <f t="shared" si="1639"/>
        <v/>
      </c>
      <c r="F10469" s="7" t="str">
        <f t="shared" si="1643"/>
        <v/>
      </c>
      <c r="G10469" s="7" t="e">
        <f t="shared" si="1644"/>
        <v>#VALUE!</v>
      </c>
      <c r="H10469" s="7" t="e">
        <f t="shared" si="1645"/>
        <v>#VALUE!</v>
      </c>
      <c r="I10469" s="7" t="str">
        <f t="shared" si="1646"/>
        <v>http://www.freepatentsonline.com/.html</v>
      </c>
      <c r="J10469" t="e">
        <f t="shared" si="1641"/>
        <v>#VALUE!</v>
      </c>
      <c r="K10469" t="e">
        <f t="shared" si="1642"/>
        <v>#VALUE!</v>
      </c>
      <c r="L10469" t="e">
        <f t="shared" si="1647"/>
        <v>#VALUE!</v>
      </c>
      <c r="M10469" s="18"/>
      <c r="N10469" s="18"/>
    </row>
    <row r="10470" spans="1:14" ht="16">
      <c r="A10470" t="s">
        <v>10467</v>
      </c>
      <c r="B10470" s="1" t="str">
        <f t="shared" si="1638"/>
        <v>RE38675</v>
      </c>
      <c r="C10470" s="16" t="str">
        <f t="shared" si="1640"/>
        <v>https://www.google.com/patents/usRE38675</v>
      </c>
      <c r="E10470" s="7" t="str">
        <f t="shared" si="1639"/>
        <v/>
      </c>
      <c r="F10470" s="7" t="str">
        <f t="shared" si="1643"/>
        <v/>
      </c>
      <c r="G10470" s="7" t="e">
        <f t="shared" si="1644"/>
        <v>#VALUE!</v>
      </c>
      <c r="H10470" s="7" t="e">
        <f t="shared" si="1645"/>
        <v>#VALUE!</v>
      </c>
      <c r="I10470" s="7" t="str">
        <f t="shared" si="1646"/>
        <v>http://www.freepatentsonline.com/.html</v>
      </c>
      <c r="J10470" t="e">
        <f t="shared" si="1641"/>
        <v>#VALUE!</v>
      </c>
      <c r="K10470" t="e">
        <f t="shared" si="1642"/>
        <v>#VALUE!</v>
      </c>
      <c r="L10470" t="e">
        <f t="shared" si="1647"/>
        <v>#VALUE!</v>
      </c>
      <c r="M10470" s="18"/>
      <c r="N10470" s="18"/>
    </row>
    <row r="10471" spans="1:14" ht="16">
      <c r="A10471" t="s">
        <v>10468</v>
      </c>
      <c r="B10471" s="1" t="str">
        <f t="shared" si="1638"/>
        <v>6345323</v>
      </c>
      <c r="C10471" s="16" t="str">
        <f t="shared" si="1640"/>
        <v>https://www.google.com/patents/us6345323</v>
      </c>
      <c r="E10471" s="7" t="str">
        <f t="shared" si="1639"/>
        <v/>
      </c>
      <c r="F10471" s="7" t="str">
        <f t="shared" si="1643"/>
        <v/>
      </c>
      <c r="G10471" s="7" t="e">
        <f t="shared" si="1644"/>
        <v>#VALUE!</v>
      </c>
      <c r="H10471" s="7" t="e">
        <f t="shared" si="1645"/>
        <v>#VALUE!</v>
      </c>
      <c r="I10471" s="7" t="str">
        <f t="shared" si="1646"/>
        <v>http://www.freepatentsonline.com/.html</v>
      </c>
      <c r="J10471" t="e">
        <f t="shared" si="1641"/>
        <v>#VALUE!</v>
      </c>
      <c r="K10471" t="e">
        <f t="shared" si="1642"/>
        <v>#VALUE!</v>
      </c>
      <c r="L10471" t="e">
        <f t="shared" si="1647"/>
        <v>#VALUE!</v>
      </c>
      <c r="M10471" s="18"/>
      <c r="N10471" s="18"/>
    </row>
    <row r="10472" spans="1:14" ht="16">
      <c r="A10472" t="s">
        <v>10469</v>
      </c>
      <c r="B10472" s="1" t="str">
        <f t="shared" si="1638"/>
        <v>8110165</v>
      </c>
      <c r="C10472" s="16" t="str">
        <f t="shared" si="1640"/>
        <v>https://www.google.com/patents/us8110165</v>
      </c>
      <c r="E10472" s="7" t="str">
        <f t="shared" si="1639"/>
        <v/>
      </c>
      <c r="F10472" s="7" t="str">
        <f t="shared" si="1643"/>
        <v/>
      </c>
      <c r="G10472" s="7" t="e">
        <f t="shared" si="1644"/>
        <v>#VALUE!</v>
      </c>
      <c r="H10472" s="7" t="e">
        <f t="shared" si="1645"/>
        <v>#VALUE!</v>
      </c>
      <c r="I10472" s="7" t="str">
        <f t="shared" si="1646"/>
        <v>http://www.freepatentsonline.com/.html</v>
      </c>
      <c r="J10472" t="e">
        <f t="shared" si="1641"/>
        <v>#VALUE!</v>
      </c>
      <c r="K10472" t="e">
        <f t="shared" si="1642"/>
        <v>#VALUE!</v>
      </c>
      <c r="L10472" t="e">
        <f t="shared" si="1647"/>
        <v>#VALUE!</v>
      </c>
      <c r="M10472" s="18"/>
      <c r="N10472" s="18"/>
    </row>
    <row r="10473" spans="1:14" ht="16">
      <c r="A10473" t="s">
        <v>10470</v>
      </c>
      <c r="B10473" s="1" t="str">
        <f t="shared" si="1638"/>
        <v>6517453</v>
      </c>
      <c r="C10473" s="16" t="str">
        <f t="shared" si="1640"/>
        <v>https://www.google.com/patents/us6517453</v>
      </c>
      <c r="E10473" s="7" t="str">
        <f t="shared" si="1639"/>
        <v/>
      </c>
      <c r="F10473" s="7" t="str">
        <f t="shared" si="1643"/>
        <v/>
      </c>
      <c r="G10473" s="7" t="e">
        <f t="shared" si="1644"/>
        <v>#VALUE!</v>
      </c>
      <c r="H10473" s="7" t="e">
        <f t="shared" si="1645"/>
        <v>#VALUE!</v>
      </c>
      <c r="I10473" s="7" t="str">
        <f t="shared" si="1646"/>
        <v>http://www.freepatentsonline.com/.html</v>
      </c>
      <c r="J10473" t="e">
        <f t="shared" si="1641"/>
        <v>#VALUE!</v>
      </c>
      <c r="K10473" t="e">
        <f t="shared" si="1642"/>
        <v>#VALUE!</v>
      </c>
      <c r="L10473" t="e">
        <f t="shared" si="1647"/>
        <v>#VALUE!</v>
      </c>
      <c r="M10473" s="18"/>
      <c r="N10473" s="18"/>
    </row>
    <row r="10474" spans="1:14" ht="16">
      <c r="A10474" t="s">
        <v>10471</v>
      </c>
      <c r="B10474" s="1" t="str">
        <f t="shared" si="1638"/>
        <v>6725964</v>
      </c>
      <c r="C10474" s="16" t="str">
        <f t="shared" si="1640"/>
        <v>https://www.google.com/patents/us6725964</v>
      </c>
      <c r="E10474" s="7" t="str">
        <f t="shared" si="1639"/>
        <v/>
      </c>
      <c r="F10474" s="7" t="str">
        <f t="shared" si="1643"/>
        <v/>
      </c>
      <c r="G10474" s="7" t="e">
        <f t="shared" si="1644"/>
        <v>#VALUE!</v>
      </c>
      <c r="H10474" s="7" t="e">
        <f t="shared" si="1645"/>
        <v>#VALUE!</v>
      </c>
      <c r="I10474" s="7" t="str">
        <f t="shared" si="1646"/>
        <v>http://www.freepatentsonline.com/.html</v>
      </c>
      <c r="J10474" t="e">
        <f t="shared" si="1641"/>
        <v>#VALUE!</v>
      </c>
      <c r="K10474" t="e">
        <f t="shared" si="1642"/>
        <v>#VALUE!</v>
      </c>
      <c r="L10474" t="e">
        <f t="shared" si="1647"/>
        <v>#VALUE!</v>
      </c>
      <c r="M10474" s="18"/>
      <c r="N10474" s="18"/>
    </row>
    <row r="10475" spans="1:14" ht="16">
      <c r="A10475" t="s">
        <v>10472</v>
      </c>
      <c r="B10475" s="1" t="str">
        <f t="shared" si="1638"/>
        <v>6321338</v>
      </c>
      <c r="C10475" s="16" t="str">
        <f t="shared" si="1640"/>
        <v>https://www.google.com/patents/us6321338</v>
      </c>
      <c r="E10475" s="7" t="str">
        <f t="shared" si="1639"/>
        <v/>
      </c>
      <c r="F10475" s="7" t="str">
        <f t="shared" si="1643"/>
        <v/>
      </c>
      <c r="G10475" s="7" t="e">
        <f t="shared" si="1644"/>
        <v>#VALUE!</v>
      </c>
      <c r="H10475" s="7" t="e">
        <f t="shared" si="1645"/>
        <v>#VALUE!</v>
      </c>
      <c r="I10475" s="7" t="str">
        <f t="shared" si="1646"/>
        <v>http://www.freepatentsonline.com/.html</v>
      </c>
      <c r="J10475" t="e">
        <f t="shared" si="1641"/>
        <v>#VALUE!</v>
      </c>
      <c r="K10475" t="e">
        <f t="shared" si="1642"/>
        <v>#VALUE!</v>
      </c>
      <c r="L10475" t="e">
        <f t="shared" si="1647"/>
        <v>#VALUE!</v>
      </c>
      <c r="M10475" s="18"/>
      <c r="N10475" s="18"/>
    </row>
    <row r="10476" spans="1:14" ht="16">
      <c r="A10476" t="s">
        <v>10473</v>
      </c>
      <c r="B10476" s="1" t="str">
        <f t="shared" si="1638"/>
        <v>7598035</v>
      </c>
      <c r="C10476" s="16" t="str">
        <f t="shared" si="1640"/>
        <v>https://www.google.com/patents/us7598035</v>
      </c>
      <c r="E10476" s="7" t="str">
        <f t="shared" si="1639"/>
        <v/>
      </c>
      <c r="F10476" s="7" t="str">
        <f t="shared" si="1643"/>
        <v/>
      </c>
      <c r="G10476" s="7" t="e">
        <f t="shared" si="1644"/>
        <v>#VALUE!</v>
      </c>
      <c r="H10476" s="7" t="e">
        <f t="shared" si="1645"/>
        <v>#VALUE!</v>
      </c>
      <c r="I10476" s="7" t="str">
        <f t="shared" si="1646"/>
        <v>http://www.freepatentsonline.com/.html</v>
      </c>
      <c r="J10476" t="e">
        <f t="shared" si="1641"/>
        <v>#VALUE!</v>
      </c>
      <c r="K10476" t="e">
        <f t="shared" si="1642"/>
        <v>#VALUE!</v>
      </c>
      <c r="L10476" t="e">
        <f t="shared" si="1647"/>
        <v>#VALUE!</v>
      </c>
      <c r="M10476" s="18"/>
      <c r="N10476" s="18"/>
    </row>
    <row r="10477" spans="1:14" ht="16">
      <c r="A10477" t="s">
        <v>10474</v>
      </c>
      <c r="B10477" s="1" t="str">
        <f t="shared" si="1638"/>
        <v>7167625</v>
      </c>
      <c r="C10477" s="16" t="str">
        <f t="shared" si="1640"/>
        <v>https://www.google.com/patents/us7167625</v>
      </c>
      <c r="E10477" s="7" t="str">
        <f t="shared" si="1639"/>
        <v/>
      </c>
      <c r="F10477" s="7" t="str">
        <f t="shared" si="1643"/>
        <v/>
      </c>
      <c r="G10477" s="7" t="e">
        <f t="shared" si="1644"/>
        <v>#VALUE!</v>
      </c>
      <c r="H10477" s="7" t="e">
        <f t="shared" si="1645"/>
        <v>#VALUE!</v>
      </c>
      <c r="I10477" s="7" t="str">
        <f t="shared" si="1646"/>
        <v>http://www.freepatentsonline.com/.html</v>
      </c>
      <c r="J10477" t="e">
        <f t="shared" si="1641"/>
        <v>#VALUE!</v>
      </c>
      <c r="K10477" t="e">
        <f t="shared" si="1642"/>
        <v>#VALUE!</v>
      </c>
      <c r="L10477" t="e">
        <f t="shared" si="1647"/>
        <v>#VALUE!</v>
      </c>
      <c r="M10477" s="18"/>
      <c r="N10477" s="18"/>
    </row>
    <row r="10478" spans="1:14" ht="16">
      <c r="A10478" t="s">
        <v>10475</v>
      </c>
      <c r="B10478" s="1" t="str">
        <f t="shared" si="1638"/>
        <v>7249378</v>
      </c>
      <c r="C10478" s="16" t="str">
        <f t="shared" si="1640"/>
        <v>https://www.google.com/patents/us7249378</v>
      </c>
      <c r="E10478" s="7" t="str">
        <f t="shared" si="1639"/>
        <v/>
      </c>
      <c r="F10478" s="7" t="str">
        <f t="shared" si="1643"/>
        <v/>
      </c>
      <c r="G10478" s="7" t="e">
        <f t="shared" si="1644"/>
        <v>#VALUE!</v>
      </c>
      <c r="H10478" s="7" t="e">
        <f t="shared" si="1645"/>
        <v>#VALUE!</v>
      </c>
      <c r="I10478" s="7" t="str">
        <f t="shared" si="1646"/>
        <v>http://www.freepatentsonline.com/.html</v>
      </c>
      <c r="J10478" t="e">
        <f t="shared" si="1641"/>
        <v>#VALUE!</v>
      </c>
      <c r="K10478" t="e">
        <f t="shared" si="1642"/>
        <v>#VALUE!</v>
      </c>
      <c r="L10478" t="e">
        <f t="shared" si="1647"/>
        <v>#VALUE!</v>
      </c>
      <c r="M10478" s="18"/>
      <c r="N10478" s="18"/>
    </row>
    <row r="10479" spans="1:14" ht="16">
      <c r="A10479" t="s">
        <v>10476</v>
      </c>
      <c r="B10479" s="1" t="str">
        <f t="shared" si="1638"/>
        <v>RE39998</v>
      </c>
      <c r="C10479" s="16" t="str">
        <f t="shared" si="1640"/>
        <v>https://www.google.com/patents/usRE39998</v>
      </c>
      <c r="E10479" s="7" t="str">
        <f t="shared" si="1639"/>
        <v/>
      </c>
      <c r="F10479" s="7" t="str">
        <f t="shared" si="1643"/>
        <v/>
      </c>
      <c r="G10479" s="7" t="e">
        <f t="shared" si="1644"/>
        <v>#VALUE!</v>
      </c>
      <c r="H10479" s="7" t="e">
        <f t="shared" si="1645"/>
        <v>#VALUE!</v>
      </c>
      <c r="I10479" s="7" t="str">
        <f t="shared" si="1646"/>
        <v>http://www.freepatentsonline.com/.html</v>
      </c>
      <c r="J10479" t="e">
        <f t="shared" si="1641"/>
        <v>#VALUE!</v>
      </c>
      <c r="K10479" t="e">
        <f t="shared" si="1642"/>
        <v>#VALUE!</v>
      </c>
      <c r="L10479" t="e">
        <f t="shared" si="1647"/>
        <v>#VALUE!</v>
      </c>
      <c r="M10479" s="18"/>
      <c r="N10479" s="18"/>
    </row>
    <row r="10480" spans="1:14" ht="16">
      <c r="A10480" t="s">
        <v>10477</v>
      </c>
      <c r="B10480" s="1" t="str">
        <f t="shared" si="1638"/>
        <v>7149625</v>
      </c>
      <c r="C10480" s="16" t="str">
        <f t="shared" si="1640"/>
        <v>https://www.google.com/patents/us7149625</v>
      </c>
      <c r="E10480" s="7" t="str">
        <f t="shared" si="1639"/>
        <v/>
      </c>
      <c r="F10480" s="7" t="str">
        <f t="shared" si="1643"/>
        <v/>
      </c>
      <c r="G10480" s="7" t="e">
        <f t="shared" si="1644"/>
        <v>#VALUE!</v>
      </c>
      <c r="H10480" s="7" t="e">
        <f t="shared" si="1645"/>
        <v>#VALUE!</v>
      </c>
      <c r="I10480" s="7" t="str">
        <f t="shared" si="1646"/>
        <v>http://www.freepatentsonline.com/.html</v>
      </c>
      <c r="J10480" t="e">
        <f t="shared" si="1641"/>
        <v>#VALUE!</v>
      </c>
      <c r="K10480" t="e">
        <f t="shared" si="1642"/>
        <v>#VALUE!</v>
      </c>
      <c r="L10480" t="e">
        <f t="shared" si="1647"/>
        <v>#VALUE!</v>
      </c>
      <c r="M10480" s="18"/>
      <c r="N10480" s="18"/>
    </row>
    <row r="10481" spans="1:14" ht="16">
      <c r="A10481" t="s">
        <v>10478</v>
      </c>
      <c r="B10481" s="1" t="str">
        <f t="shared" si="1638"/>
        <v>7424737</v>
      </c>
      <c r="C10481" s="16" t="str">
        <f t="shared" si="1640"/>
        <v>https://www.google.com/patents/us7424737</v>
      </c>
      <c r="E10481" s="7" t="str">
        <f t="shared" si="1639"/>
        <v/>
      </c>
      <c r="F10481" s="7" t="str">
        <f t="shared" si="1643"/>
        <v/>
      </c>
      <c r="G10481" s="7" t="e">
        <f t="shared" si="1644"/>
        <v>#VALUE!</v>
      </c>
      <c r="H10481" s="7" t="e">
        <f t="shared" si="1645"/>
        <v>#VALUE!</v>
      </c>
      <c r="I10481" s="7" t="str">
        <f t="shared" si="1646"/>
        <v>http://www.freepatentsonline.com/.html</v>
      </c>
      <c r="J10481" t="e">
        <f t="shared" si="1641"/>
        <v>#VALUE!</v>
      </c>
      <c r="K10481" t="e">
        <f t="shared" si="1642"/>
        <v>#VALUE!</v>
      </c>
      <c r="L10481" t="e">
        <f t="shared" si="1647"/>
        <v>#VALUE!</v>
      </c>
      <c r="M10481" s="18"/>
      <c r="N10481" s="18"/>
    </row>
    <row r="10482" spans="1:14" ht="16">
      <c r="A10482" t="s">
        <v>10479</v>
      </c>
      <c r="B10482" s="1" t="str">
        <f t="shared" si="1638"/>
        <v>7225160</v>
      </c>
      <c r="C10482" s="16" t="str">
        <f t="shared" si="1640"/>
        <v>https://www.google.com/patents/us7225160</v>
      </c>
      <c r="E10482" s="7" t="str">
        <f t="shared" si="1639"/>
        <v/>
      </c>
      <c r="F10482" s="7" t="str">
        <f t="shared" si="1643"/>
        <v/>
      </c>
      <c r="G10482" s="7" t="e">
        <f t="shared" si="1644"/>
        <v>#VALUE!</v>
      </c>
      <c r="H10482" s="7" t="e">
        <f t="shared" si="1645"/>
        <v>#VALUE!</v>
      </c>
      <c r="I10482" s="7" t="str">
        <f t="shared" si="1646"/>
        <v>http://www.freepatentsonline.com/.html</v>
      </c>
      <c r="J10482" t="e">
        <f t="shared" si="1641"/>
        <v>#VALUE!</v>
      </c>
      <c r="K10482" t="e">
        <f t="shared" si="1642"/>
        <v>#VALUE!</v>
      </c>
      <c r="L10482" t="e">
        <f t="shared" si="1647"/>
        <v>#VALUE!</v>
      </c>
      <c r="M10482" s="18"/>
      <c r="N10482" s="18"/>
    </row>
    <row r="10483" spans="1:14" ht="16">
      <c r="A10483" t="s">
        <v>10480</v>
      </c>
      <c r="B10483" s="1" t="str">
        <f t="shared" si="1638"/>
        <v>8052583</v>
      </c>
      <c r="C10483" s="16" t="str">
        <f t="shared" si="1640"/>
        <v>https://www.google.com/patents/us8052583</v>
      </c>
      <c r="E10483" s="7" t="str">
        <f t="shared" si="1639"/>
        <v/>
      </c>
      <c r="F10483" s="7" t="str">
        <f t="shared" si="1643"/>
        <v/>
      </c>
      <c r="G10483" s="7" t="e">
        <f t="shared" si="1644"/>
        <v>#VALUE!</v>
      </c>
      <c r="H10483" s="7" t="e">
        <f t="shared" si="1645"/>
        <v>#VALUE!</v>
      </c>
      <c r="I10483" s="7" t="str">
        <f t="shared" si="1646"/>
        <v>http://www.freepatentsonline.com/.html</v>
      </c>
      <c r="J10483" t="e">
        <f t="shared" si="1641"/>
        <v>#VALUE!</v>
      </c>
      <c r="K10483" t="e">
        <f t="shared" si="1642"/>
        <v>#VALUE!</v>
      </c>
      <c r="L10483" t="e">
        <f t="shared" si="1647"/>
        <v>#VALUE!</v>
      </c>
      <c r="M10483" s="18"/>
      <c r="N10483" s="18"/>
    </row>
    <row r="10484" spans="1:14" ht="16">
      <c r="A10484" t="s">
        <v>10481</v>
      </c>
      <c r="B10484" s="1" t="str">
        <f t="shared" si="1638"/>
        <v>7359884</v>
      </c>
      <c r="C10484" s="16" t="str">
        <f t="shared" si="1640"/>
        <v>https://www.google.com/patents/us7359884</v>
      </c>
      <c r="E10484" s="7" t="str">
        <f t="shared" si="1639"/>
        <v/>
      </c>
      <c r="F10484" s="7" t="str">
        <f t="shared" si="1643"/>
        <v/>
      </c>
      <c r="G10484" s="7" t="e">
        <f t="shared" si="1644"/>
        <v>#VALUE!</v>
      </c>
      <c r="H10484" s="7" t="e">
        <f t="shared" si="1645"/>
        <v>#VALUE!</v>
      </c>
      <c r="I10484" s="7" t="str">
        <f t="shared" si="1646"/>
        <v>http://www.freepatentsonline.com/.html</v>
      </c>
      <c r="J10484" t="e">
        <f t="shared" si="1641"/>
        <v>#VALUE!</v>
      </c>
      <c r="K10484" t="e">
        <f t="shared" si="1642"/>
        <v>#VALUE!</v>
      </c>
      <c r="L10484" t="e">
        <f t="shared" si="1647"/>
        <v>#VALUE!</v>
      </c>
      <c r="M10484" s="18"/>
      <c r="N10484" s="18"/>
    </row>
    <row r="10485" spans="1:14" ht="16">
      <c r="A10485" t="s">
        <v>10482</v>
      </c>
      <c r="B10485" s="1" t="str">
        <f t="shared" si="1638"/>
        <v>7287109</v>
      </c>
      <c r="C10485" s="16" t="str">
        <f t="shared" si="1640"/>
        <v>https://www.google.com/patents/us7287109</v>
      </c>
      <c r="E10485" s="7" t="str">
        <f t="shared" si="1639"/>
        <v/>
      </c>
      <c r="F10485" s="7" t="str">
        <f t="shared" si="1643"/>
        <v/>
      </c>
      <c r="G10485" s="7" t="e">
        <f t="shared" si="1644"/>
        <v>#VALUE!</v>
      </c>
      <c r="H10485" s="7" t="e">
        <f t="shared" si="1645"/>
        <v>#VALUE!</v>
      </c>
      <c r="I10485" s="7" t="str">
        <f t="shared" si="1646"/>
        <v>http://www.freepatentsonline.com/.html</v>
      </c>
      <c r="J10485" t="e">
        <f t="shared" si="1641"/>
        <v>#VALUE!</v>
      </c>
      <c r="K10485" t="e">
        <f t="shared" si="1642"/>
        <v>#VALUE!</v>
      </c>
      <c r="L10485" t="e">
        <f t="shared" si="1647"/>
        <v>#VALUE!</v>
      </c>
      <c r="M10485" s="18"/>
      <c r="N10485" s="18"/>
    </row>
    <row r="10486" spans="1:14" ht="16">
      <c r="A10486" t="s">
        <v>10483</v>
      </c>
      <c r="B10486" s="1" t="str">
        <f t="shared" si="1638"/>
        <v>5694322</v>
      </c>
      <c r="C10486" s="16" t="str">
        <f t="shared" si="1640"/>
        <v>https://www.google.com/patents/us5694322</v>
      </c>
      <c r="E10486" s="7" t="str">
        <f t="shared" si="1639"/>
        <v/>
      </c>
      <c r="F10486" s="7" t="str">
        <f t="shared" si="1643"/>
        <v/>
      </c>
      <c r="G10486" s="7" t="e">
        <f t="shared" si="1644"/>
        <v>#VALUE!</v>
      </c>
      <c r="H10486" s="7" t="e">
        <f t="shared" si="1645"/>
        <v>#VALUE!</v>
      </c>
      <c r="I10486" s="7" t="str">
        <f t="shared" si="1646"/>
        <v>http://www.freepatentsonline.com/.html</v>
      </c>
      <c r="J10486" t="e">
        <f t="shared" si="1641"/>
        <v>#VALUE!</v>
      </c>
      <c r="K10486" t="e">
        <f t="shared" si="1642"/>
        <v>#VALUE!</v>
      </c>
      <c r="L10486" t="e">
        <f t="shared" si="1647"/>
        <v>#VALUE!</v>
      </c>
      <c r="M10486" s="18"/>
      <c r="N10486" s="18"/>
    </row>
    <row r="10487" spans="1:14" ht="16">
      <c r="A10487" t="s">
        <v>10484</v>
      </c>
      <c r="B10487" s="1" t="str">
        <f t="shared" si="1638"/>
        <v>5926237</v>
      </c>
      <c r="C10487" s="16" t="str">
        <f t="shared" si="1640"/>
        <v>https://www.google.com/patents/us5926237</v>
      </c>
      <c r="E10487" s="7" t="str">
        <f t="shared" si="1639"/>
        <v/>
      </c>
      <c r="F10487" s="7" t="str">
        <f t="shared" si="1643"/>
        <v/>
      </c>
      <c r="G10487" s="7" t="e">
        <f t="shared" si="1644"/>
        <v>#VALUE!</v>
      </c>
      <c r="H10487" s="7" t="e">
        <f t="shared" si="1645"/>
        <v>#VALUE!</v>
      </c>
      <c r="I10487" s="7" t="str">
        <f t="shared" si="1646"/>
        <v>http://www.freepatentsonline.com/.html</v>
      </c>
      <c r="J10487" t="e">
        <f t="shared" si="1641"/>
        <v>#VALUE!</v>
      </c>
      <c r="K10487" t="e">
        <f t="shared" si="1642"/>
        <v>#VALUE!</v>
      </c>
      <c r="L10487" t="e">
        <f t="shared" si="1647"/>
        <v>#VALUE!</v>
      </c>
      <c r="M10487" s="18"/>
      <c r="N10487" s="18"/>
    </row>
    <row r="10488" spans="1:14" ht="16">
      <c r="A10488" t="s">
        <v>10485</v>
      </c>
      <c r="B10488" s="1" t="str">
        <f t="shared" si="1638"/>
        <v>5970481</v>
      </c>
      <c r="C10488" s="16" t="str">
        <f t="shared" si="1640"/>
        <v>https://www.google.com/patents/us5970481</v>
      </c>
      <c r="E10488" s="7" t="str">
        <f t="shared" si="1639"/>
        <v/>
      </c>
      <c r="F10488" s="7" t="str">
        <f t="shared" si="1643"/>
        <v/>
      </c>
      <c r="G10488" s="7" t="e">
        <f t="shared" si="1644"/>
        <v>#VALUE!</v>
      </c>
      <c r="H10488" s="7" t="e">
        <f t="shared" si="1645"/>
        <v>#VALUE!</v>
      </c>
      <c r="I10488" s="7" t="str">
        <f t="shared" si="1646"/>
        <v>http://www.freepatentsonline.com/.html</v>
      </c>
      <c r="J10488" t="e">
        <f t="shared" si="1641"/>
        <v>#VALUE!</v>
      </c>
      <c r="K10488" t="e">
        <f t="shared" si="1642"/>
        <v>#VALUE!</v>
      </c>
      <c r="L10488" t="e">
        <f t="shared" si="1647"/>
        <v>#VALUE!</v>
      </c>
      <c r="M10488" s="18"/>
      <c r="N10488" s="18"/>
    </row>
    <row r="10489" spans="1:14" ht="16">
      <c r="A10489" t="s">
        <v>10486</v>
      </c>
      <c r="B10489" s="1" t="str">
        <f t="shared" si="1638"/>
        <v>6636790</v>
      </c>
      <c r="C10489" s="16" t="str">
        <f t="shared" si="1640"/>
        <v>https://www.google.com/patents/us6636790</v>
      </c>
      <c r="E10489" s="7" t="str">
        <f t="shared" si="1639"/>
        <v/>
      </c>
      <c r="F10489" s="7" t="str">
        <f t="shared" si="1643"/>
        <v/>
      </c>
      <c r="G10489" s="7" t="e">
        <f t="shared" si="1644"/>
        <v>#VALUE!</v>
      </c>
      <c r="H10489" s="7" t="e">
        <f t="shared" si="1645"/>
        <v>#VALUE!</v>
      </c>
      <c r="I10489" s="7" t="str">
        <f t="shared" si="1646"/>
        <v>http://www.freepatentsonline.com/.html</v>
      </c>
      <c r="J10489" t="e">
        <f t="shared" si="1641"/>
        <v>#VALUE!</v>
      </c>
      <c r="K10489" t="e">
        <f t="shared" si="1642"/>
        <v>#VALUE!</v>
      </c>
      <c r="L10489" t="e">
        <f t="shared" si="1647"/>
        <v>#VALUE!</v>
      </c>
      <c r="M10489" s="18"/>
      <c r="N10489" s="18"/>
    </row>
    <row r="10490" spans="1:14" ht="16">
      <c r="A10490" t="s">
        <v>10487</v>
      </c>
      <c r="B10490" s="1" t="str">
        <f t="shared" si="1638"/>
        <v>6940751</v>
      </c>
      <c r="C10490" s="16" t="str">
        <f t="shared" si="1640"/>
        <v>https://www.google.com/patents/us6940751</v>
      </c>
      <c r="E10490" s="7" t="str">
        <f t="shared" si="1639"/>
        <v/>
      </c>
      <c r="F10490" s="7" t="str">
        <f t="shared" si="1643"/>
        <v/>
      </c>
      <c r="G10490" s="7" t="e">
        <f t="shared" si="1644"/>
        <v>#VALUE!</v>
      </c>
      <c r="H10490" s="7" t="e">
        <f t="shared" si="1645"/>
        <v>#VALUE!</v>
      </c>
      <c r="I10490" s="7" t="str">
        <f t="shared" si="1646"/>
        <v>http://www.freepatentsonline.com/.html</v>
      </c>
      <c r="J10490" t="e">
        <f t="shared" si="1641"/>
        <v>#VALUE!</v>
      </c>
      <c r="K10490" t="e">
        <f t="shared" si="1642"/>
        <v>#VALUE!</v>
      </c>
      <c r="L10490" t="e">
        <f t="shared" si="1647"/>
        <v>#VALUE!</v>
      </c>
      <c r="M10490" s="18"/>
      <c r="N10490" s="18"/>
    </row>
    <row r="10491" spans="1:14" ht="16">
      <c r="A10491" t="s">
        <v>10488</v>
      </c>
      <c r="B10491" s="1" t="str">
        <f t="shared" si="1638"/>
        <v>6816457</v>
      </c>
      <c r="C10491" s="16" t="str">
        <f t="shared" si="1640"/>
        <v>https://www.google.com/patents/us6816457</v>
      </c>
      <c r="E10491" s="7" t="str">
        <f t="shared" si="1639"/>
        <v/>
      </c>
      <c r="F10491" s="7" t="str">
        <f t="shared" si="1643"/>
        <v/>
      </c>
      <c r="G10491" s="7" t="e">
        <f t="shared" si="1644"/>
        <v>#VALUE!</v>
      </c>
      <c r="H10491" s="7" t="e">
        <f t="shared" si="1645"/>
        <v>#VALUE!</v>
      </c>
      <c r="I10491" s="7" t="str">
        <f t="shared" si="1646"/>
        <v>http://www.freepatentsonline.com/.html</v>
      </c>
      <c r="J10491" t="e">
        <f t="shared" si="1641"/>
        <v>#VALUE!</v>
      </c>
      <c r="K10491" t="e">
        <f t="shared" si="1642"/>
        <v>#VALUE!</v>
      </c>
      <c r="L10491" t="e">
        <f t="shared" si="1647"/>
        <v>#VALUE!</v>
      </c>
      <c r="M10491" s="18"/>
      <c r="N10491" s="18"/>
    </row>
    <row r="10492" spans="1:14" ht="16">
      <c r="A10492" t="s">
        <v>10489</v>
      </c>
      <c r="B10492" s="1" t="str">
        <f t="shared" si="1638"/>
        <v>6909340</v>
      </c>
      <c r="C10492" s="16" t="str">
        <f t="shared" si="1640"/>
        <v>https://www.google.com/patents/us6909340</v>
      </c>
      <c r="E10492" s="7" t="str">
        <f t="shared" si="1639"/>
        <v/>
      </c>
      <c r="F10492" s="7" t="str">
        <f t="shared" si="1643"/>
        <v/>
      </c>
      <c r="G10492" s="7" t="e">
        <f t="shared" si="1644"/>
        <v>#VALUE!</v>
      </c>
      <c r="H10492" s="7" t="e">
        <f t="shared" si="1645"/>
        <v>#VALUE!</v>
      </c>
      <c r="I10492" s="7" t="str">
        <f t="shared" si="1646"/>
        <v>http://www.freepatentsonline.com/.html</v>
      </c>
      <c r="J10492" t="e">
        <f t="shared" si="1641"/>
        <v>#VALUE!</v>
      </c>
      <c r="K10492" t="e">
        <f t="shared" si="1642"/>
        <v>#VALUE!</v>
      </c>
      <c r="L10492" t="e">
        <f t="shared" si="1647"/>
        <v>#VALUE!</v>
      </c>
      <c r="M10492" s="18"/>
      <c r="N10492" s="18"/>
    </row>
    <row r="10493" spans="1:14" ht="16">
      <c r="A10493" t="s">
        <v>10490</v>
      </c>
      <c r="B10493" s="1" t="str">
        <f t="shared" si="1638"/>
        <v>7840678</v>
      </c>
      <c r="C10493" s="16" t="str">
        <f t="shared" si="1640"/>
        <v>https://www.google.com/patents/us7840678</v>
      </c>
      <c r="E10493" s="7" t="str">
        <f t="shared" si="1639"/>
        <v/>
      </c>
      <c r="F10493" s="7" t="str">
        <f t="shared" si="1643"/>
        <v/>
      </c>
      <c r="G10493" s="7" t="e">
        <f t="shared" si="1644"/>
        <v>#VALUE!</v>
      </c>
      <c r="H10493" s="7" t="e">
        <f t="shared" si="1645"/>
        <v>#VALUE!</v>
      </c>
      <c r="I10493" s="7" t="str">
        <f t="shared" si="1646"/>
        <v>http://www.freepatentsonline.com/.html</v>
      </c>
      <c r="J10493" t="e">
        <f t="shared" si="1641"/>
        <v>#VALUE!</v>
      </c>
      <c r="K10493" t="e">
        <f t="shared" si="1642"/>
        <v>#VALUE!</v>
      </c>
      <c r="L10493" t="e">
        <f t="shared" si="1647"/>
        <v>#VALUE!</v>
      </c>
      <c r="M10493" s="18"/>
      <c r="N10493" s="18"/>
    </row>
    <row r="10494" spans="1:14" ht="16">
      <c r="A10494" t="s">
        <v>10491</v>
      </c>
      <c r="B10494" s="1" t="str">
        <f t="shared" si="1638"/>
        <v>D671249</v>
      </c>
      <c r="C10494" s="16" t="str">
        <f t="shared" si="1640"/>
        <v>https://www.google.com/patents/usD671249</v>
      </c>
      <c r="E10494" s="7" t="str">
        <f t="shared" si="1639"/>
        <v/>
      </c>
      <c r="F10494" s="7" t="str">
        <f t="shared" si="1643"/>
        <v/>
      </c>
      <c r="G10494" s="7" t="e">
        <f t="shared" si="1644"/>
        <v>#VALUE!</v>
      </c>
      <c r="H10494" s="7" t="e">
        <f t="shared" si="1645"/>
        <v>#VALUE!</v>
      </c>
      <c r="I10494" s="7" t="str">
        <f t="shared" si="1646"/>
        <v>http://www.freepatentsonline.com/.html</v>
      </c>
      <c r="J10494" t="e">
        <f t="shared" si="1641"/>
        <v>#VALUE!</v>
      </c>
      <c r="K10494" t="e">
        <f t="shared" si="1642"/>
        <v>#VALUE!</v>
      </c>
      <c r="L10494" t="e">
        <f t="shared" si="1647"/>
        <v>#VALUE!</v>
      </c>
      <c r="M10494" s="18"/>
      <c r="N10494" s="18"/>
    </row>
    <row r="10495" spans="1:14" ht="16">
      <c r="A10495" t="s">
        <v>10492</v>
      </c>
      <c r="B10495" s="1" t="str">
        <f t="shared" si="1638"/>
        <v>7328593</v>
      </c>
      <c r="C10495" s="16" t="str">
        <f t="shared" si="1640"/>
        <v>https://www.google.com/patents/us7328593</v>
      </c>
      <c r="E10495" s="7" t="str">
        <f t="shared" si="1639"/>
        <v/>
      </c>
      <c r="F10495" s="7" t="str">
        <f t="shared" si="1643"/>
        <v/>
      </c>
      <c r="G10495" s="7" t="e">
        <f t="shared" si="1644"/>
        <v>#VALUE!</v>
      </c>
      <c r="H10495" s="7" t="e">
        <f t="shared" si="1645"/>
        <v>#VALUE!</v>
      </c>
      <c r="I10495" s="7" t="str">
        <f t="shared" si="1646"/>
        <v>http://www.freepatentsonline.com/.html</v>
      </c>
      <c r="J10495" t="e">
        <f t="shared" si="1641"/>
        <v>#VALUE!</v>
      </c>
      <c r="K10495" t="e">
        <f t="shared" si="1642"/>
        <v>#VALUE!</v>
      </c>
      <c r="L10495" t="e">
        <f t="shared" si="1647"/>
        <v>#VALUE!</v>
      </c>
      <c r="M10495" s="18"/>
      <c r="N10495" s="18"/>
    </row>
    <row r="10496" spans="1:14" ht="16">
      <c r="A10496" t="s">
        <v>10493</v>
      </c>
      <c r="B10496" s="1" t="str">
        <f t="shared" si="1638"/>
        <v>7520139</v>
      </c>
      <c r="C10496" s="16" t="str">
        <f t="shared" si="1640"/>
        <v>https://www.google.com/patents/us7520139</v>
      </c>
      <c r="E10496" s="7" t="str">
        <f t="shared" si="1639"/>
        <v/>
      </c>
      <c r="F10496" s="7" t="str">
        <f t="shared" si="1643"/>
        <v/>
      </c>
      <c r="G10496" s="7" t="e">
        <f t="shared" si="1644"/>
        <v>#VALUE!</v>
      </c>
      <c r="H10496" s="7" t="e">
        <f t="shared" si="1645"/>
        <v>#VALUE!</v>
      </c>
      <c r="I10496" s="7" t="str">
        <f t="shared" si="1646"/>
        <v>http://www.freepatentsonline.com/.html</v>
      </c>
      <c r="J10496" t="e">
        <f t="shared" si="1641"/>
        <v>#VALUE!</v>
      </c>
      <c r="K10496" t="e">
        <f t="shared" si="1642"/>
        <v>#VALUE!</v>
      </c>
      <c r="L10496" t="e">
        <f t="shared" si="1647"/>
        <v>#VALUE!</v>
      </c>
      <c r="M10496" s="18"/>
      <c r="N10496" s="18"/>
    </row>
    <row r="10497" spans="1:14" ht="16">
      <c r="A10497" t="s">
        <v>10494</v>
      </c>
      <c r="B10497" s="1" t="str">
        <f t="shared" si="1638"/>
        <v>7563614</v>
      </c>
      <c r="C10497" s="16" t="str">
        <f t="shared" si="1640"/>
        <v>https://www.google.com/patents/us7563614</v>
      </c>
      <c r="E10497" s="7" t="str">
        <f t="shared" si="1639"/>
        <v/>
      </c>
      <c r="F10497" s="7" t="str">
        <f t="shared" si="1643"/>
        <v/>
      </c>
      <c r="G10497" s="7" t="e">
        <f t="shared" si="1644"/>
        <v>#VALUE!</v>
      </c>
      <c r="H10497" s="7" t="e">
        <f t="shared" si="1645"/>
        <v>#VALUE!</v>
      </c>
      <c r="I10497" s="7" t="str">
        <f t="shared" si="1646"/>
        <v>http://www.freepatentsonline.com/.html</v>
      </c>
      <c r="J10497" t="e">
        <f t="shared" si="1641"/>
        <v>#VALUE!</v>
      </c>
      <c r="K10497" t="e">
        <f t="shared" si="1642"/>
        <v>#VALUE!</v>
      </c>
      <c r="L10497" t="e">
        <f t="shared" si="1647"/>
        <v>#VALUE!</v>
      </c>
      <c r="M10497" s="18"/>
      <c r="N10497" s="18"/>
    </row>
    <row r="10498" spans="1:14" ht="16">
      <c r="A10498" t="s">
        <v>10495</v>
      </c>
      <c r="B10498" s="1" t="str">
        <f t="shared" ref="B10498:B10561" si="1648">MID(A10498,2,7)</f>
        <v>7310570</v>
      </c>
      <c r="C10498" s="16" t="str">
        <f t="shared" si="1640"/>
        <v>https://www.google.com/patents/us7310570</v>
      </c>
      <c r="E10498" s="7" t="str">
        <f t="shared" si="1639"/>
        <v/>
      </c>
      <c r="F10498" s="7" t="str">
        <f t="shared" si="1643"/>
        <v/>
      </c>
      <c r="G10498" s="7" t="e">
        <f t="shared" si="1644"/>
        <v>#VALUE!</v>
      </c>
      <c r="H10498" s="7" t="e">
        <f t="shared" si="1645"/>
        <v>#VALUE!</v>
      </c>
      <c r="I10498" s="7" t="str">
        <f t="shared" si="1646"/>
        <v>http://www.freepatentsonline.com/.html</v>
      </c>
      <c r="J10498" t="e">
        <f t="shared" si="1641"/>
        <v>#VALUE!</v>
      </c>
      <c r="K10498" t="e">
        <f t="shared" si="1642"/>
        <v>#VALUE!</v>
      </c>
      <c r="L10498" t="e">
        <f t="shared" si="1647"/>
        <v>#VALUE!</v>
      </c>
      <c r="M10498" s="18"/>
      <c r="N10498" s="18"/>
    </row>
    <row r="10499" spans="1:14" ht="16">
      <c r="A10499" t="s">
        <v>10496</v>
      </c>
      <c r="B10499" s="1" t="str">
        <f t="shared" si="1648"/>
        <v>7113978</v>
      </c>
      <c r="C10499" s="16" t="str">
        <f t="shared" si="1640"/>
        <v>https://www.google.com/patents/us7113978</v>
      </c>
      <c r="E10499" s="7" t="str">
        <f t="shared" ref="E10499:E10562" si="1649">LEFT(D10499,2)</f>
        <v/>
      </c>
      <c r="F10499" s="7" t="str">
        <f t="shared" si="1643"/>
        <v/>
      </c>
      <c r="G10499" s="7" t="e">
        <f t="shared" si="1644"/>
        <v>#VALUE!</v>
      </c>
      <c r="H10499" s="7" t="e">
        <f t="shared" si="1645"/>
        <v>#VALUE!</v>
      </c>
      <c r="I10499" s="7" t="str">
        <f t="shared" si="1646"/>
        <v>http://www.freepatentsonline.com/.html</v>
      </c>
      <c r="J10499" t="e">
        <f t="shared" si="1641"/>
        <v>#VALUE!</v>
      </c>
      <c r="K10499" t="e">
        <f t="shared" si="1642"/>
        <v>#VALUE!</v>
      </c>
      <c r="L10499" t="e">
        <f t="shared" si="1647"/>
        <v>#VALUE!</v>
      </c>
      <c r="M10499" s="18"/>
      <c r="N10499" s="18"/>
    </row>
    <row r="10500" spans="1:14" ht="16">
      <c r="A10500" t="s">
        <v>10497</v>
      </c>
      <c r="B10500" s="1" t="str">
        <f t="shared" si="1648"/>
        <v>7631521</v>
      </c>
      <c r="C10500" s="16" t="str">
        <f t="shared" ref="C10500:C10563" si="1650">CONCATENATE("https://www.google.com/patents/us",B10500)</f>
        <v>https://www.google.com/patents/us7631521</v>
      </c>
      <c r="E10500" s="7" t="str">
        <f t="shared" si="1649"/>
        <v/>
      </c>
      <c r="F10500" s="7" t="str">
        <f t="shared" si="1643"/>
        <v/>
      </c>
      <c r="G10500" s="7" t="e">
        <f t="shared" si="1644"/>
        <v>#VALUE!</v>
      </c>
      <c r="H10500" s="7" t="e">
        <f t="shared" si="1645"/>
        <v>#VALUE!</v>
      </c>
      <c r="I10500" s="7" t="str">
        <f t="shared" si="1646"/>
        <v>http://www.freepatentsonline.com/.html</v>
      </c>
      <c r="J10500" t="e">
        <f t="shared" si="1641"/>
        <v>#VALUE!</v>
      </c>
      <c r="K10500" t="e">
        <f t="shared" si="1642"/>
        <v>#VALUE!</v>
      </c>
      <c r="L10500" t="e">
        <f t="shared" si="1647"/>
        <v>#VALUE!</v>
      </c>
      <c r="M10500" s="18"/>
      <c r="N10500" s="18"/>
    </row>
    <row r="10501" spans="1:14" ht="16">
      <c r="A10501" t="s">
        <v>10498</v>
      </c>
      <c r="B10501" s="1" t="str">
        <f t="shared" si="1648"/>
        <v>6753013</v>
      </c>
      <c r="C10501" s="16" t="str">
        <f t="shared" si="1650"/>
        <v>https://www.google.com/patents/us6753013</v>
      </c>
      <c r="E10501" s="7" t="str">
        <f t="shared" si="1649"/>
        <v/>
      </c>
      <c r="F10501" s="7" t="str">
        <f t="shared" si="1643"/>
        <v/>
      </c>
      <c r="G10501" s="7" t="e">
        <f t="shared" si="1644"/>
        <v>#VALUE!</v>
      </c>
      <c r="H10501" s="7" t="e">
        <f t="shared" si="1645"/>
        <v>#VALUE!</v>
      </c>
      <c r="I10501" s="7" t="str">
        <f t="shared" si="1646"/>
        <v>http://www.freepatentsonline.com/.html</v>
      </c>
      <c r="J10501" t="e">
        <f t="shared" ref="J10501:J10564" si="1651">CONCATENATE("http://www.lens.org/lens/patent/",H10501)</f>
        <v>#VALUE!</v>
      </c>
      <c r="K10501" t="e">
        <f t="shared" ref="K10501:K10564" si="1652">CONCATENATE(J10501,"/fulltext")</f>
        <v>#VALUE!</v>
      </c>
      <c r="L10501" t="e">
        <f t="shared" si="1647"/>
        <v>#VALUE!</v>
      </c>
      <c r="M10501" s="18"/>
      <c r="N10501" s="18"/>
    </row>
    <row r="10502" spans="1:14" ht="16">
      <c r="A10502" t="s">
        <v>10499</v>
      </c>
      <c r="B10502" s="1" t="str">
        <f t="shared" si="1648"/>
        <v>7757608</v>
      </c>
      <c r="C10502" s="16" t="str">
        <f t="shared" si="1650"/>
        <v>https://www.google.com/patents/us7757608</v>
      </c>
      <c r="E10502" s="7" t="str">
        <f t="shared" si="1649"/>
        <v/>
      </c>
      <c r="F10502" s="7" t="str">
        <f t="shared" si="1643"/>
        <v/>
      </c>
      <c r="G10502" s="7" t="e">
        <f t="shared" si="1644"/>
        <v>#VALUE!</v>
      </c>
      <c r="H10502" s="7" t="e">
        <f t="shared" si="1645"/>
        <v>#VALUE!</v>
      </c>
      <c r="I10502" s="7" t="str">
        <f t="shared" si="1646"/>
        <v>http://www.freepatentsonline.com/.html</v>
      </c>
      <c r="J10502" t="e">
        <f t="shared" si="1651"/>
        <v>#VALUE!</v>
      </c>
      <c r="K10502" t="e">
        <f t="shared" si="1652"/>
        <v>#VALUE!</v>
      </c>
      <c r="L10502" t="e">
        <f t="shared" si="1647"/>
        <v>#VALUE!</v>
      </c>
      <c r="M10502" s="18"/>
      <c r="N10502" s="18"/>
    </row>
    <row r="10503" spans="1:14" ht="16">
      <c r="A10503" t="s">
        <v>10500</v>
      </c>
      <c r="B10503" s="1" t="str">
        <f t="shared" si="1648"/>
        <v>6766617</v>
      </c>
      <c r="C10503" s="16" t="str">
        <f t="shared" si="1650"/>
        <v>https://www.google.com/patents/us6766617</v>
      </c>
      <c r="E10503" s="7" t="str">
        <f t="shared" si="1649"/>
        <v/>
      </c>
      <c r="F10503" s="7" t="str">
        <f t="shared" si="1643"/>
        <v/>
      </c>
      <c r="G10503" s="7" t="e">
        <f t="shared" si="1644"/>
        <v>#VALUE!</v>
      </c>
      <c r="H10503" s="7" t="e">
        <f t="shared" si="1645"/>
        <v>#VALUE!</v>
      </c>
      <c r="I10503" s="7" t="str">
        <f t="shared" si="1646"/>
        <v>http://www.freepatentsonline.com/.html</v>
      </c>
      <c r="J10503" t="e">
        <f t="shared" si="1651"/>
        <v>#VALUE!</v>
      </c>
      <c r="K10503" t="e">
        <f t="shared" si="1652"/>
        <v>#VALUE!</v>
      </c>
      <c r="L10503" t="e">
        <f t="shared" si="1647"/>
        <v>#VALUE!</v>
      </c>
      <c r="M10503" s="18"/>
      <c r="N10503" s="18"/>
    </row>
    <row r="10504" spans="1:14" ht="16">
      <c r="A10504" t="s">
        <v>10501</v>
      </c>
      <c r="B10504" s="1" t="str">
        <f t="shared" si="1648"/>
        <v>7099981</v>
      </c>
      <c r="C10504" s="16" t="str">
        <f t="shared" si="1650"/>
        <v>https://www.google.com/patents/us7099981</v>
      </c>
      <c r="E10504" s="7" t="str">
        <f t="shared" si="1649"/>
        <v/>
      </c>
      <c r="F10504" s="7" t="str">
        <f t="shared" si="1643"/>
        <v/>
      </c>
      <c r="G10504" s="7" t="e">
        <f t="shared" si="1644"/>
        <v>#VALUE!</v>
      </c>
      <c r="H10504" s="7" t="e">
        <f t="shared" si="1645"/>
        <v>#VALUE!</v>
      </c>
      <c r="I10504" s="7" t="str">
        <f t="shared" si="1646"/>
        <v>http://www.freepatentsonline.com/.html</v>
      </c>
      <c r="J10504" t="e">
        <f t="shared" si="1651"/>
        <v>#VALUE!</v>
      </c>
      <c r="K10504" t="e">
        <f t="shared" si="1652"/>
        <v>#VALUE!</v>
      </c>
      <c r="L10504" t="e">
        <f t="shared" si="1647"/>
        <v>#VALUE!</v>
      </c>
      <c r="M10504" s="18"/>
      <c r="N10504" s="18"/>
    </row>
    <row r="10505" spans="1:14" ht="16">
      <c r="A10505" t="s">
        <v>10502</v>
      </c>
      <c r="B10505" s="1" t="str">
        <f t="shared" si="1648"/>
        <v>7762098</v>
      </c>
      <c r="C10505" s="16" t="str">
        <f t="shared" si="1650"/>
        <v>https://www.google.com/patents/us7762098</v>
      </c>
      <c r="E10505" s="7" t="str">
        <f t="shared" si="1649"/>
        <v/>
      </c>
      <c r="F10505" s="7" t="str">
        <f t="shared" ref="F10505:F10568" si="1653">MID(D10505,3,7)</f>
        <v/>
      </c>
      <c r="G10505" s="7" t="e">
        <f t="shared" ref="G10505:G10568" si="1654">RIGHT(D10505, LEN(D10505)-10)</f>
        <v>#VALUE!</v>
      </c>
      <c r="H10505" s="7" t="e">
        <f t="shared" ref="H10505:H10568" si="1655">CONCATENATE(E10505,"_",F10505,"_",G10505)</f>
        <v>#VALUE!</v>
      </c>
      <c r="I10505" s="7" t="str">
        <f t="shared" ref="I10505:I10568" si="1656">CONCATENATE("http://www.freepatentsonline.com/",F10505,".html")</f>
        <v>http://www.freepatentsonline.com/.html</v>
      </c>
      <c r="J10505" t="e">
        <f t="shared" si="1651"/>
        <v>#VALUE!</v>
      </c>
      <c r="K10505" t="e">
        <f t="shared" si="1652"/>
        <v>#VALUE!</v>
      </c>
      <c r="L10505" t="e">
        <f t="shared" ref="L10505:L10568" si="1657">CONCATENATE(J10505,"/regulatory")</f>
        <v>#VALUE!</v>
      </c>
      <c r="M10505" s="18"/>
      <c r="N10505" s="18"/>
    </row>
    <row r="10506" spans="1:14" ht="16">
      <c r="A10506" t="s">
        <v>10503</v>
      </c>
      <c r="B10506" s="1" t="str">
        <f t="shared" si="1648"/>
        <v>6030047</v>
      </c>
      <c r="C10506" s="16" t="str">
        <f t="shared" si="1650"/>
        <v>https://www.google.com/patents/us6030047</v>
      </c>
      <c r="E10506" s="7" t="str">
        <f t="shared" si="1649"/>
        <v/>
      </c>
      <c r="F10506" s="7" t="str">
        <f t="shared" si="1653"/>
        <v/>
      </c>
      <c r="G10506" s="7" t="e">
        <f t="shared" si="1654"/>
        <v>#VALUE!</v>
      </c>
      <c r="H10506" s="7" t="e">
        <f t="shared" si="1655"/>
        <v>#VALUE!</v>
      </c>
      <c r="I10506" s="7" t="str">
        <f t="shared" si="1656"/>
        <v>http://www.freepatentsonline.com/.html</v>
      </c>
      <c r="J10506" t="e">
        <f t="shared" si="1651"/>
        <v>#VALUE!</v>
      </c>
      <c r="K10506" t="e">
        <f t="shared" si="1652"/>
        <v>#VALUE!</v>
      </c>
      <c r="L10506" t="e">
        <f t="shared" si="1657"/>
        <v>#VALUE!</v>
      </c>
      <c r="M10506" s="18"/>
      <c r="N10506" s="18"/>
    </row>
    <row r="10507" spans="1:14" ht="16">
      <c r="A10507" t="s">
        <v>10504</v>
      </c>
      <c r="B10507" s="1" t="str">
        <f t="shared" si="1648"/>
        <v>7155439</v>
      </c>
      <c r="C10507" s="16" t="str">
        <f t="shared" si="1650"/>
        <v>https://www.google.com/patents/us7155439</v>
      </c>
      <c r="E10507" s="7" t="str">
        <f t="shared" si="1649"/>
        <v/>
      </c>
      <c r="F10507" s="7" t="str">
        <f t="shared" si="1653"/>
        <v/>
      </c>
      <c r="G10507" s="7" t="e">
        <f t="shared" si="1654"/>
        <v>#VALUE!</v>
      </c>
      <c r="H10507" s="7" t="e">
        <f t="shared" si="1655"/>
        <v>#VALUE!</v>
      </c>
      <c r="I10507" s="7" t="str">
        <f t="shared" si="1656"/>
        <v>http://www.freepatentsonline.com/.html</v>
      </c>
      <c r="J10507" t="e">
        <f t="shared" si="1651"/>
        <v>#VALUE!</v>
      </c>
      <c r="K10507" t="e">
        <f t="shared" si="1652"/>
        <v>#VALUE!</v>
      </c>
      <c r="L10507" t="e">
        <f t="shared" si="1657"/>
        <v>#VALUE!</v>
      </c>
      <c r="M10507" s="18"/>
      <c r="N10507" s="18"/>
    </row>
    <row r="10508" spans="1:14" ht="16">
      <c r="A10508" t="s">
        <v>10505</v>
      </c>
      <c r="B10508" s="1" t="str">
        <f t="shared" si="1648"/>
        <v>6001067</v>
      </c>
      <c r="C10508" s="16" t="str">
        <f t="shared" si="1650"/>
        <v>https://www.google.com/patents/us6001067</v>
      </c>
      <c r="E10508" s="7" t="str">
        <f t="shared" si="1649"/>
        <v/>
      </c>
      <c r="F10508" s="7" t="str">
        <f t="shared" si="1653"/>
        <v/>
      </c>
      <c r="G10508" s="7" t="e">
        <f t="shared" si="1654"/>
        <v>#VALUE!</v>
      </c>
      <c r="H10508" s="7" t="e">
        <f t="shared" si="1655"/>
        <v>#VALUE!</v>
      </c>
      <c r="I10508" s="7" t="str">
        <f t="shared" si="1656"/>
        <v>http://www.freepatentsonline.com/.html</v>
      </c>
      <c r="J10508" t="e">
        <f t="shared" si="1651"/>
        <v>#VALUE!</v>
      </c>
      <c r="K10508" t="e">
        <f t="shared" si="1652"/>
        <v>#VALUE!</v>
      </c>
      <c r="L10508" t="e">
        <f t="shared" si="1657"/>
        <v>#VALUE!</v>
      </c>
      <c r="M10508" s="18"/>
      <c r="N10508" s="18"/>
    </row>
    <row r="10509" spans="1:14" ht="16">
      <c r="A10509" t="s">
        <v>10506</v>
      </c>
      <c r="B10509" s="1" t="str">
        <f t="shared" si="1648"/>
        <v>7386992</v>
      </c>
      <c r="C10509" s="16" t="str">
        <f t="shared" si="1650"/>
        <v>https://www.google.com/patents/us7386992</v>
      </c>
      <c r="E10509" s="7" t="str">
        <f t="shared" si="1649"/>
        <v/>
      </c>
      <c r="F10509" s="7" t="str">
        <f t="shared" si="1653"/>
        <v/>
      </c>
      <c r="G10509" s="7" t="e">
        <f t="shared" si="1654"/>
        <v>#VALUE!</v>
      </c>
      <c r="H10509" s="7" t="e">
        <f t="shared" si="1655"/>
        <v>#VALUE!</v>
      </c>
      <c r="I10509" s="7" t="str">
        <f t="shared" si="1656"/>
        <v>http://www.freepatentsonline.com/.html</v>
      </c>
      <c r="J10509" t="e">
        <f t="shared" si="1651"/>
        <v>#VALUE!</v>
      </c>
      <c r="K10509" t="e">
        <f t="shared" si="1652"/>
        <v>#VALUE!</v>
      </c>
      <c r="L10509" t="e">
        <f t="shared" si="1657"/>
        <v>#VALUE!</v>
      </c>
      <c r="M10509" s="18"/>
      <c r="N10509" s="18"/>
    </row>
    <row r="10510" spans="1:14" ht="16">
      <c r="A10510" t="s">
        <v>10507</v>
      </c>
      <c r="B10510" s="1" t="str">
        <f t="shared" si="1648"/>
        <v>6386642</v>
      </c>
      <c r="C10510" s="16" t="str">
        <f t="shared" si="1650"/>
        <v>https://www.google.com/patents/us6386642</v>
      </c>
      <c r="E10510" s="7" t="str">
        <f t="shared" si="1649"/>
        <v/>
      </c>
      <c r="F10510" s="7" t="str">
        <f t="shared" si="1653"/>
        <v/>
      </c>
      <c r="G10510" s="7" t="e">
        <f t="shared" si="1654"/>
        <v>#VALUE!</v>
      </c>
      <c r="H10510" s="7" t="e">
        <f t="shared" si="1655"/>
        <v>#VALUE!</v>
      </c>
      <c r="I10510" s="7" t="str">
        <f t="shared" si="1656"/>
        <v>http://www.freepatentsonline.com/.html</v>
      </c>
      <c r="J10510" t="e">
        <f t="shared" si="1651"/>
        <v>#VALUE!</v>
      </c>
      <c r="K10510" t="e">
        <f t="shared" si="1652"/>
        <v>#VALUE!</v>
      </c>
      <c r="L10510" t="e">
        <f t="shared" si="1657"/>
        <v>#VALUE!</v>
      </c>
      <c r="M10510" s="18"/>
      <c r="N10510" s="18"/>
    </row>
    <row r="10511" spans="1:14" ht="16">
      <c r="A10511" t="s">
        <v>10508</v>
      </c>
      <c r="B10511" s="1" t="str">
        <f t="shared" si="1648"/>
        <v>7146446</v>
      </c>
      <c r="C10511" s="16" t="str">
        <f t="shared" si="1650"/>
        <v>https://www.google.com/patents/us7146446</v>
      </c>
      <c r="E10511" s="7" t="str">
        <f t="shared" si="1649"/>
        <v/>
      </c>
      <c r="F10511" s="7" t="str">
        <f t="shared" si="1653"/>
        <v/>
      </c>
      <c r="G10511" s="7" t="e">
        <f t="shared" si="1654"/>
        <v>#VALUE!</v>
      </c>
      <c r="H10511" s="7" t="e">
        <f t="shared" si="1655"/>
        <v>#VALUE!</v>
      </c>
      <c r="I10511" s="7" t="str">
        <f t="shared" si="1656"/>
        <v>http://www.freepatentsonline.com/.html</v>
      </c>
      <c r="J10511" t="e">
        <f t="shared" si="1651"/>
        <v>#VALUE!</v>
      </c>
      <c r="K10511" t="e">
        <f t="shared" si="1652"/>
        <v>#VALUE!</v>
      </c>
      <c r="L10511" t="e">
        <f t="shared" si="1657"/>
        <v>#VALUE!</v>
      </c>
      <c r="M10511" s="18"/>
      <c r="N10511" s="18"/>
    </row>
    <row r="10512" spans="1:14" ht="16">
      <c r="A10512" t="s">
        <v>10509</v>
      </c>
      <c r="B10512" s="1" t="str">
        <f t="shared" si="1648"/>
        <v>5997476</v>
      </c>
      <c r="C10512" s="16" t="str">
        <f t="shared" si="1650"/>
        <v>https://www.google.com/patents/us5997476</v>
      </c>
      <c r="E10512" s="7" t="str">
        <f t="shared" si="1649"/>
        <v/>
      </c>
      <c r="F10512" s="7" t="str">
        <f t="shared" si="1653"/>
        <v/>
      </c>
      <c r="G10512" s="7" t="e">
        <f t="shared" si="1654"/>
        <v>#VALUE!</v>
      </c>
      <c r="H10512" s="7" t="e">
        <f t="shared" si="1655"/>
        <v>#VALUE!</v>
      </c>
      <c r="I10512" s="7" t="str">
        <f t="shared" si="1656"/>
        <v>http://www.freepatentsonline.com/.html</v>
      </c>
      <c r="J10512" t="e">
        <f t="shared" si="1651"/>
        <v>#VALUE!</v>
      </c>
      <c r="K10512" t="e">
        <f t="shared" si="1652"/>
        <v>#VALUE!</v>
      </c>
      <c r="L10512" t="e">
        <f t="shared" si="1657"/>
        <v>#VALUE!</v>
      </c>
      <c r="M10512" s="18"/>
      <c r="N10512" s="18"/>
    </row>
    <row r="10513" spans="1:14" ht="16">
      <c r="A10513" t="s">
        <v>10510</v>
      </c>
      <c r="B10513" s="1" t="str">
        <f t="shared" si="1648"/>
        <v>7530955</v>
      </c>
      <c r="C10513" s="16" t="str">
        <f t="shared" si="1650"/>
        <v>https://www.google.com/patents/us7530955</v>
      </c>
      <c r="E10513" s="7" t="str">
        <f t="shared" si="1649"/>
        <v/>
      </c>
      <c r="F10513" s="7" t="str">
        <f t="shared" si="1653"/>
        <v/>
      </c>
      <c r="G10513" s="7" t="e">
        <f t="shared" si="1654"/>
        <v>#VALUE!</v>
      </c>
      <c r="H10513" s="7" t="e">
        <f t="shared" si="1655"/>
        <v>#VALUE!</v>
      </c>
      <c r="I10513" s="7" t="str">
        <f t="shared" si="1656"/>
        <v>http://www.freepatentsonline.com/.html</v>
      </c>
      <c r="J10513" t="e">
        <f t="shared" si="1651"/>
        <v>#VALUE!</v>
      </c>
      <c r="K10513" t="e">
        <f t="shared" si="1652"/>
        <v>#VALUE!</v>
      </c>
      <c r="L10513" t="e">
        <f t="shared" si="1657"/>
        <v>#VALUE!</v>
      </c>
      <c r="M10513" s="18"/>
      <c r="N10513" s="18"/>
    </row>
    <row r="10514" spans="1:14" ht="16">
      <c r="A10514" t="s">
        <v>10511</v>
      </c>
      <c r="B10514" s="1" t="str">
        <f t="shared" si="1648"/>
        <v>6868220</v>
      </c>
      <c r="C10514" s="16" t="str">
        <f t="shared" si="1650"/>
        <v>https://www.google.com/patents/us6868220</v>
      </c>
      <c r="E10514" s="7" t="str">
        <f t="shared" si="1649"/>
        <v/>
      </c>
      <c r="F10514" s="7" t="str">
        <f t="shared" si="1653"/>
        <v/>
      </c>
      <c r="G10514" s="7" t="e">
        <f t="shared" si="1654"/>
        <v>#VALUE!</v>
      </c>
      <c r="H10514" s="7" t="e">
        <f t="shared" si="1655"/>
        <v>#VALUE!</v>
      </c>
      <c r="I10514" s="7" t="str">
        <f t="shared" si="1656"/>
        <v>http://www.freepatentsonline.com/.html</v>
      </c>
      <c r="J10514" t="e">
        <f t="shared" si="1651"/>
        <v>#VALUE!</v>
      </c>
      <c r="K10514" t="e">
        <f t="shared" si="1652"/>
        <v>#VALUE!</v>
      </c>
      <c r="L10514" t="e">
        <f t="shared" si="1657"/>
        <v>#VALUE!</v>
      </c>
      <c r="M10514" s="18"/>
      <c r="N10514" s="18"/>
    </row>
    <row r="10515" spans="1:14" ht="16">
      <c r="A10515" t="s">
        <v>10512</v>
      </c>
      <c r="B10515" s="1" t="str">
        <f t="shared" si="1648"/>
        <v>7999510</v>
      </c>
      <c r="C10515" s="16" t="str">
        <f t="shared" si="1650"/>
        <v>https://www.google.com/patents/us7999510</v>
      </c>
      <c r="E10515" s="7" t="str">
        <f t="shared" si="1649"/>
        <v/>
      </c>
      <c r="F10515" s="7" t="str">
        <f t="shared" si="1653"/>
        <v/>
      </c>
      <c r="G10515" s="7" t="e">
        <f t="shared" si="1654"/>
        <v>#VALUE!</v>
      </c>
      <c r="H10515" s="7" t="e">
        <f t="shared" si="1655"/>
        <v>#VALUE!</v>
      </c>
      <c r="I10515" s="7" t="str">
        <f t="shared" si="1656"/>
        <v>http://www.freepatentsonline.com/.html</v>
      </c>
      <c r="J10515" t="e">
        <f t="shared" si="1651"/>
        <v>#VALUE!</v>
      </c>
      <c r="K10515" t="e">
        <f t="shared" si="1652"/>
        <v>#VALUE!</v>
      </c>
      <c r="L10515" t="e">
        <f t="shared" si="1657"/>
        <v>#VALUE!</v>
      </c>
      <c r="M10515" s="18"/>
      <c r="N10515" s="18"/>
    </row>
    <row r="10516" spans="1:14" ht="16">
      <c r="A10516" t="s">
        <v>10513</v>
      </c>
      <c r="B10516" s="1" t="str">
        <f t="shared" si="1648"/>
        <v>5612179</v>
      </c>
      <c r="C10516" s="16" t="str">
        <f t="shared" si="1650"/>
        <v>https://www.google.com/patents/us5612179</v>
      </c>
      <c r="E10516" s="7" t="str">
        <f t="shared" si="1649"/>
        <v/>
      </c>
      <c r="F10516" s="7" t="str">
        <f t="shared" si="1653"/>
        <v/>
      </c>
      <c r="G10516" s="7" t="e">
        <f t="shared" si="1654"/>
        <v>#VALUE!</v>
      </c>
      <c r="H10516" s="7" t="e">
        <f t="shared" si="1655"/>
        <v>#VALUE!</v>
      </c>
      <c r="I10516" s="7" t="str">
        <f t="shared" si="1656"/>
        <v>http://www.freepatentsonline.com/.html</v>
      </c>
      <c r="J10516" t="e">
        <f t="shared" si="1651"/>
        <v>#VALUE!</v>
      </c>
      <c r="K10516" t="e">
        <f t="shared" si="1652"/>
        <v>#VALUE!</v>
      </c>
      <c r="L10516" t="e">
        <f t="shared" si="1657"/>
        <v>#VALUE!</v>
      </c>
      <c r="M10516" s="18"/>
      <c r="N10516" s="18"/>
    </row>
    <row r="10517" spans="1:14" ht="16">
      <c r="A10517" t="s">
        <v>10514</v>
      </c>
      <c r="B10517" s="1" t="str">
        <f t="shared" si="1648"/>
        <v>7409291</v>
      </c>
      <c r="C10517" s="16" t="str">
        <f t="shared" si="1650"/>
        <v>https://www.google.com/patents/us7409291</v>
      </c>
      <c r="E10517" s="7" t="str">
        <f t="shared" si="1649"/>
        <v/>
      </c>
      <c r="F10517" s="7" t="str">
        <f t="shared" si="1653"/>
        <v/>
      </c>
      <c r="G10517" s="7" t="e">
        <f t="shared" si="1654"/>
        <v>#VALUE!</v>
      </c>
      <c r="H10517" s="7" t="e">
        <f t="shared" si="1655"/>
        <v>#VALUE!</v>
      </c>
      <c r="I10517" s="7" t="str">
        <f t="shared" si="1656"/>
        <v>http://www.freepatentsonline.com/.html</v>
      </c>
      <c r="J10517" t="e">
        <f t="shared" si="1651"/>
        <v>#VALUE!</v>
      </c>
      <c r="K10517" t="e">
        <f t="shared" si="1652"/>
        <v>#VALUE!</v>
      </c>
      <c r="L10517" t="e">
        <f t="shared" si="1657"/>
        <v>#VALUE!</v>
      </c>
      <c r="M10517" s="18"/>
      <c r="N10517" s="18"/>
    </row>
    <row r="10518" spans="1:14" ht="16">
      <c r="A10518" t="s">
        <v>10515</v>
      </c>
      <c r="B10518" s="1" t="str">
        <f t="shared" si="1648"/>
        <v>7269847</v>
      </c>
      <c r="C10518" s="16" t="str">
        <f t="shared" si="1650"/>
        <v>https://www.google.com/patents/us7269847</v>
      </c>
      <c r="E10518" s="7" t="str">
        <f t="shared" si="1649"/>
        <v/>
      </c>
      <c r="F10518" s="7" t="str">
        <f t="shared" si="1653"/>
        <v/>
      </c>
      <c r="G10518" s="7" t="e">
        <f t="shared" si="1654"/>
        <v>#VALUE!</v>
      </c>
      <c r="H10518" s="7" t="e">
        <f t="shared" si="1655"/>
        <v>#VALUE!</v>
      </c>
      <c r="I10518" s="7" t="str">
        <f t="shared" si="1656"/>
        <v>http://www.freepatentsonline.com/.html</v>
      </c>
      <c r="J10518" t="e">
        <f t="shared" si="1651"/>
        <v>#VALUE!</v>
      </c>
      <c r="K10518" t="e">
        <f t="shared" si="1652"/>
        <v>#VALUE!</v>
      </c>
      <c r="L10518" t="e">
        <f t="shared" si="1657"/>
        <v>#VALUE!</v>
      </c>
      <c r="M10518" s="18"/>
      <c r="N10518" s="18"/>
    </row>
    <row r="10519" spans="1:14" ht="16">
      <c r="A10519" t="s">
        <v>10516</v>
      </c>
      <c r="B10519" s="1" t="str">
        <f t="shared" si="1648"/>
        <v>7993557</v>
      </c>
      <c r="C10519" s="16" t="str">
        <f t="shared" si="1650"/>
        <v>https://www.google.com/patents/us7993557</v>
      </c>
      <c r="E10519" s="7" t="str">
        <f t="shared" si="1649"/>
        <v/>
      </c>
      <c r="F10519" s="7" t="str">
        <f t="shared" si="1653"/>
        <v/>
      </c>
      <c r="G10519" s="7" t="e">
        <f t="shared" si="1654"/>
        <v>#VALUE!</v>
      </c>
      <c r="H10519" s="7" t="e">
        <f t="shared" si="1655"/>
        <v>#VALUE!</v>
      </c>
      <c r="I10519" s="7" t="str">
        <f t="shared" si="1656"/>
        <v>http://www.freepatentsonline.com/.html</v>
      </c>
      <c r="J10519" t="e">
        <f t="shared" si="1651"/>
        <v>#VALUE!</v>
      </c>
      <c r="K10519" t="e">
        <f t="shared" si="1652"/>
        <v>#VALUE!</v>
      </c>
      <c r="L10519" t="e">
        <f t="shared" si="1657"/>
        <v>#VALUE!</v>
      </c>
      <c r="M10519" s="18"/>
      <c r="N10519" s="18"/>
    </row>
    <row r="10520" spans="1:14" ht="16">
      <c r="A10520" t="s">
        <v>10517</v>
      </c>
      <c r="B10520" s="1" t="str">
        <f t="shared" si="1648"/>
        <v>8245491</v>
      </c>
      <c r="C10520" s="16" t="str">
        <f t="shared" si="1650"/>
        <v>https://www.google.com/patents/us8245491</v>
      </c>
      <c r="E10520" s="7" t="str">
        <f t="shared" si="1649"/>
        <v/>
      </c>
      <c r="F10520" s="7" t="str">
        <f t="shared" si="1653"/>
        <v/>
      </c>
      <c r="G10520" s="7" t="e">
        <f t="shared" si="1654"/>
        <v>#VALUE!</v>
      </c>
      <c r="H10520" s="7" t="e">
        <f t="shared" si="1655"/>
        <v>#VALUE!</v>
      </c>
      <c r="I10520" s="7" t="str">
        <f t="shared" si="1656"/>
        <v>http://www.freepatentsonline.com/.html</v>
      </c>
      <c r="J10520" t="e">
        <f t="shared" si="1651"/>
        <v>#VALUE!</v>
      </c>
      <c r="K10520" t="e">
        <f t="shared" si="1652"/>
        <v>#VALUE!</v>
      </c>
      <c r="L10520" t="e">
        <f t="shared" si="1657"/>
        <v>#VALUE!</v>
      </c>
      <c r="M10520" s="18"/>
      <c r="N10520" s="18"/>
    </row>
    <row r="10521" spans="1:14" ht="16">
      <c r="A10521" t="s">
        <v>10518</v>
      </c>
      <c r="B10521" s="1" t="str">
        <f t="shared" si="1648"/>
        <v>5437354</v>
      </c>
      <c r="C10521" s="16" t="str">
        <f t="shared" si="1650"/>
        <v>https://www.google.com/patents/us5437354</v>
      </c>
      <c r="E10521" s="7" t="str">
        <f t="shared" si="1649"/>
        <v/>
      </c>
      <c r="F10521" s="7" t="str">
        <f t="shared" si="1653"/>
        <v/>
      </c>
      <c r="G10521" s="7" t="e">
        <f t="shared" si="1654"/>
        <v>#VALUE!</v>
      </c>
      <c r="H10521" s="7" t="e">
        <f t="shared" si="1655"/>
        <v>#VALUE!</v>
      </c>
      <c r="I10521" s="7" t="str">
        <f t="shared" si="1656"/>
        <v>http://www.freepatentsonline.com/.html</v>
      </c>
      <c r="J10521" t="e">
        <f t="shared" si="1651"/>
        <v>#VALUE!</v>
      </c>
      <c r="K10521" t="e">
        <f t="shared" si="1652"/>
        <v>#VALUE!</v>
      </c>
      <c r="L10521" t="e">
        <f t="shared" si="1657"/>
        <v>#VALUE!</v>
      </c>
      <c r="M10521" s="18"/>
      <c r="N10521" s="18"/>
    </row>
    <row r="10522" spans="1:14" ht="16">
      <c r="A10522" t="s">
        <v>10519</v>
      </c>
      <c r="B10522" s="1" t="str">
        <f t="shared" si="1648"/>
        <v>7505793</v>
      </c>
      <c r="C10522" s="16" t="str">
        <f t="shared" si="1650"/>
        <v>https://www.google.com/patents/us7505793</v>
      </c>
      <c r="E10522" s="7" t="str">
        <f t="shared" si="1649"/>
        <v/>
      </c>
      <c r="F10522" s="7" t="str">
        <f t="shared" si="1653"/>
        <v/>
      </c>
      <c r="G10522" s="7" t="e">
        <f t="shared" si="1654"/>
        <v>#VALUE!</v>
      </c>
      <c r="H10522" s="7" t="e">
        <f t="shared" si="1655"/>
        <v>#VALUE!</v>
      </c>
      <c r="I10522" s="7" t="str">
        <f t="shared" si="1656"/>
        <v>http://www.freepatentsonline.com/.html</v>
      </c>
      <c r="J10522" t="e">
        <f t="shared" si="1651"/>
        <v>#VALUE!</v>
      </c>
      <c r="K10522" t="e">
        <f t="shared" si="1652"/>
        <v>#VALUE!</v>
      </c>
      <c r="L10522" t="e">
        <f t="shared" si="1657"/>
        <v>#VALUE!</v>
      </c>
      <c r="M10522" s="18"/>
      <c r="N10522" s="18"/>
    </row>
    <row r="10523" spans="1:14" ht="16">
      <c r="A10523" t="s">
        <v>10520</v>
      </c>
      <c r="B10523" s="1" t="str">
        <f t="shared" si="1648"/>
        <v>7318892</v>
      </c>
      <c r="C10523" s="16" t="str">
        <f t="shared" si="1650"/>
        <v>https://www.google.com/patents/us7318892</v>
      </c>
      <c r="E10523" s="7" t="str">
        <f t="shared" si="1649"/>
        <v/>
      </c>
      <c r="F10523" s="7" t="str">
        <f t="shared" si="1653"/>
        <v/>
      </c>
      <c r="G10523" s="7" t="e">
        <f t="shared" si="1654"/>
        <v>#VALUE!</v>
      </c>
      <c r="H10523" s="7" t="e">
        <f t="shared" si="1655"/>
        <v>#VALUE!</v>
      </c>
      <c r="I10523" s="7" t="str">
        <f t="shared" si="1656"/>
        <v>http://www.freepatentsonline.com/.html</v>
      </c>
      <c r="J10523" t="e">
        <f t="shared" si="1651"/>
        <v>#VALUE!</v>
      </c>
      <c r="K10523" t="e">
        <f t="shared" si="1652"/>
        <v>#VALUE!</v>
      </c>
      <c r="L10523" t="e">
        <f t="shared" si="1657"/>
        <v>#VALUE!</v>
      </c>
      <c r="M10523" s="18"/>
      <c r="N10523" s="18"/>
    </row>
    <row r="10524" spans="1:14" ht="16">
      <c r="A10524" t="s">
        <v>10521</v>
      </c>
      <c r="B10524" s="1" t="str">
        <f t="shared" si="1648"/>
        <v>7375214</v>
      </c>
      <c r="C10524" s="16" t="str">
        <f t="shared" si="1650"/>
        <v>https://www.google.com/patents/us7375214</v>
      </c>
      <c r="E10524" s="7" t="str">
        <f t="shared" si="1649"/>
        <v/>
      </c>
      <c r="F10524" s="7" t="str">
        <f t="shared" si="1653"/>
        <v/>
      </c>
      <c r="G10524" s="7" t="e">
        <f t="shared" si="1654"/>
        <v>#VALUE!</v>
      </c>
      <c r="H10524" s="7" t="e">
        <f t="shared" si="1655"/>
        <v>#VALUE!</v>
      </c>
      <c r="I10524" s="7" t="str">
        <f t="shared" si="1656"/>
        <v>http://www.freepatentsonline.com/.html</v>
      </c>
      <c r="J10524" t="e">
        <f t="shared" si="1651"/>
        <v>#VALUE!</v>
      </c>
      <c r="K10524" t="e">
        <f t="shared" si="1652"/>
        <v>#VALUE!</v>
      </c>
      <c r="L10524" t="e">
        <f t="shared" si="1657"/>
        <v>#VALUE!</v>
      </c>
      <c r="M10524" s="18"/>
      <c r="N10524" s="18"/>
    </row>
    <row r="10525" spans="1:14" ht="16">
      <c r="A10525" t="s">
        <v>10522</v>
      </c>
      <c r="B10525" s="1" t="str">
        <f t="shared" si="1648"/>
        <v>6684269</v>
      </c>
      <c r="C10525" s="16" t="str">
        <f t="shared" si="1650"/>
        <v>https://www.google.com/patents/us6684269</v>
      </c>
      <c r="E10525" s="7" t="str">
        <f t="shared" si="1649"/>
        <v/>
      </c>
      <c r="F10525" s="7" t="str">
        <f t="shared" si="1653"/>
        <v/>
      </c>
      <c r="G10525" s="7" t="e">
        <f t="shared" si="1654"/>
        <v>#VALUE!</v>
      </c>
      <c r="H10525" s="7" t="e">
        <f t="shared" si="1655"/>
        <v>#VALUE!</v>
      </c>
      <c r="I10525" s="7" t="str">
        <f t="shared" si="1656"/>
        <v>http://www.freepatentsonline.com/.html</v>
      </c>
      <c r="J10525" t="e">
        <f t="shared" si="1651"/>
        <v>#VALUE!</v>
      </c>
      <c r="K10525" t="e">
        <f t="shared" si="1652"/>
        <v>#VALUE!</v>
      </c>
      <c r="L10525" t="e">
        <f t="shared" si="1657"/>
        <v>#VALUE!</v>
      </c>
      <c r="M10525" s="18"/>
      <c r="N10525" s="18"/>
    </row>
    <row r="10526" spans="1:14" ht="16">
      <c r="A10526" t="s">
        <v>10523</v>
      </c>
      <c r="B10526" s="1" t="str">
        <f t="shared" si="1648"/>
        <v>6745259</v>
      </c>
      <c r="C10526" s="16" t="str">
        <f t="shared" si="1650"/>
        <v>https://www.google.com/patents/us6745259</v>
      </c>
      <c r="E10526" s="7" t="str">
        <f t="shared" si="1649"/>
        <v/>
      </c>
      <c r="F10526" s="7" t="str">
        <f t="shared" si="1653"/>
        <v/>
      </c>
      <c r="G10526" s="7" t="e">
        <f t="shared" si="1654"/>
        <v>#VALUE!</v>
      </c>
      <c r="H10526" s="7" t="e">
        <f t="shared" si="1655"/>
        <v>#VALUE!</v>
      </c>
      <c r="I10526" s="7" t="str">
        <f t="shared" si="1656"/>
        <v>http://www.freepatentsonline.com/.html</v>
      </c>
      <c r="J10526" t="e">
        <f t="shared" si="1651"/>
        <v>#VALUE!</v>
      </c>
      <c r="K10526" t="e">
        <f t="shared" si="1652"/>
        <v>#VALUE!</v>
      </c>
      <c r="L10526" t="e">
        <f t="shared" si="1657"/>
        <v>#VALUE!</v>
      </c>
      <c r="M10526" s="18"/>
      <c r="N10526" s="18"/>
    </row>
    <row r="10527" spans="1:14" ht="16">
      <c r="A10527" t="s">
        <v>10524</v>
      </c>
      <c r="B10527" s="1" t="str">
        <f t="shared" si="1648"/>
        <v>6976217</v>
      </c>
      <c r="C10527" s="16" t="str">
        <f t="shared" si="1650"/>
        <v>https://www.google.com/patents/us6976217</v>
      </c>
      <c r="E10527" s="7" t="str">
        <f t="shared" si="1649"/>
        <v/>
      </c>
      <c r="F10527" s="7" t="str">
        <f t="shared" si="1653"/>
        <v/>
      </c>
      <c r="G10527" s="7" t="e">
        <f t="shared" si="1654"/>
        <v>#VALUE!</v>
      </c>
      <c r="H10527" s="7" t="e">
        <f t="shared" si="1655"/>
        <v>#VALUE!</v>
      </c>
      <c r="I10527" s="7" t="str">
        <f t="shared" si="1656"/>
        <v>http://www.freepatentsonline.com/.html</v>
      </c>
      <c r="J10527" t="e">
        <f t="shared" si="1651"/>
        <v>#VALUE!</v>
      </c>
      <c r="K10527" t="e">
        <f t="shared" si="1652"/>
        <v>#VALUE!</v>
      </c>
      <c r="L10527" t="e">
        <f t="shared" si="1657"/>
        <v>#VALUE!</v>
      </c>
      <c r="M10527" s="18"/>
      <c r="N10527" s="18"/>
    </row>
    <row r="10528" spans="1:14" ht="16">
      <c r="A10528" t="s">
        <v>10525</v>
      </c>
      <c r="B10528" s="1" t="str">
        <f t="shared" si="1648"/>
        <v>6310090</v>
      </c>
      <c r="C10528" s="16" t="str">
        <f t="shared" si="1650"/>
        <v>https://www.google.com/patents/us6310090</v>
      </c>
      <c r="E10528" s="7" t="str">
        <f t="shared" si="1649"/>
        <v/>
      </c>
      <c r="F10528" s="7" t="str">
        <f t="shared" si="1653"/>
        <v/>
      </c>
      <c r="G10528" s="7" t="e">
        <f t="shared" si="1654"/>
        <v>#VALUE!</v>
      </c>
      <c r="H10528" s="7" t="e">
        <f t="shared" si="1655"/>
        <v>#VALUE!</v>
      </c>
      <c r="I10528" s="7" t="str">
        <f t="shared" si="1656"/>
        <v>http://www.freepatentsonline.com/.html</v>
      </c>
      <c r="J10528" t="e">
        <f t="shared" si="1651"/>
        <v>#VALUE!</v>
      </c>
      <c r="K10528" t="e">
        <f t="shared" si="1652"/>
        <v>#VALUE!</v>
      </c>
      <c r="L10528" t="e">
        <f t="shared" si="1657"/>
        <v>#VALUE!</v>
      </c>
      <c r="M10528" s="18"/>
      <c r="N10528" s="18"/>
    </row>
    <row r="10529" spans="1:14" ht="16">
      <c r="A10529" t="s">
        <v>10526</v>
      </c>
      <c r="B10529" s="1" t="str">
        <f t="shared" si="1648"/>
        <v>7554290</v>
      </c>
      <c r="C10529" s="16" t="str">
        <f t="shared" si="1650"/>
        <v>https://www.google.com/patents/us7554290</v>
      </c>
      <c r="E10529" s="7" t="str">
        <f t="shared" si="1649"/>
        <v/>
      </c>
      <c r="F10529" s="7" t="str">
        <f t="shared" si="1653"/>
        <v/>
      </c>
      <c r="G10529" s="7" t="e">
        <f t="shared" si="1654"/>
        <v>#VALUE!</v>
      </c>
      <c r="H10529" s="7" t="e">
        <f t="shared" si="1655"/>
        <v>#VALUE!</v>
      </c>
      <c r="I10529" s="7" t="str">
        <f t="shared" si="1656"/>
        <v>http://www.freepatentsonline.com/.html</v>
      </c>
      <c r="J10529" t="e">
        <f t="shared" si="1651"/>
        <v>#VALUE!</v>
      </c>
      <c r="K10529" t="e">
        <f t="shared" si="1652"/>
        <v>#VALUE!</v>
      </c>
      <c r="L10529" t="e">
        <f t="shared" si="1657"/>
        <v>#VALUE!</v>
      </c>
      <c r="M10529" s="18"/>
      <c r="N10529" s="18"/>
    </row>
    <row r="10530" spans="1:14" ht="16">
      <c r="A10530" t="s">
        <v>10527</v>
      </c>
      <c r="B10530" s="1" t="str">
        <f t="shared" si="1648"/>
        <v>7829129</v>
      </c>
      <c r="C10530" s="16" t="str">
        <f t="shared" si="1650"/>
        <v>https://www.google.com/patents/us7829129</v>
      </c>
      <c r="E10530" s="7" t="str">
        <f t="shared" si="1649"/>
        <v/>
      </c>
      <c r="F10530" s="7" t="str">
        <f t="shared" si="1653"/>
        <v/>
      </c>
      <c r="G10530" s="7" t="e">
        <f t="shared" si="1654"/>
        <v>#VALUE!</v>
      </c>
      <c r="H10530" s="7" t="e">
        <f t="shared" si="1655"/>
        <v>#VALUE!</v>
      </c>
      <c r="I10530" s="7" t="str">
        <f t="shared" si="1656"/>
        <v>http://www.freepatentsonline.com/.html</v>
      </c>
      <c r="J10530" t="e">
        <f t="shared" si="1651"/>
        <v>#VALUE!</v>
      </c>
      <c r="K10530" t="e">
        <f t="shared" si="1652"/>
        <v>#VALUE!</v>
      </c>
      <c r="L10530" t="e">
        <f t="shared" si="1657"/>
        <v>#VALUE!</v>
      </c>
      <c r="M10530" s="18"/>
      <c r="N10530" s="18"/>
    </row>
    <row r="10531" spans="1:14" ht="16">
      <c r="A10531" t="s">
        <v>10528</v>
      </c>
      <c r="B10531" s="1" t="str">
        <f t="shared" si="1648"/>
        <v>5979616</v>
      </c>
      <c r="C10531" s="16" t="str">
        <f t="shared" si="1650"/>
        <v>https://www.google.com/patents/us5979616</v>
      </c>
      <c r="E10531" s="7" t="str">
        <f t="shared" si="1649"/>
        <v/>
      </c>
      <c r="F10531" s="7" t="str">
        <f t="shared" si="1653"/>
        <v/>
      </c>
      <c r="G10531" s="7" t="e">
        <f t="shared" si="1654"/>
        <v>#VALUE!</v>
      </c>
      <c r="H10531" s="7" t="e">
        <f t="shared" si="1655"/>
        <v>#VALUE!</v>
      </c>
      <c r="I10531" s="7" t="str">
        <f t="shared" si="1656"/>
        <v>http://www.freepatentsonline.com/.html</v>
      </c>
      <c r="J10531" t="e">
        <f t="shared" si="1651"/>
        <v>#VALUE!</v>
      </c>
      <c r="K10531" t="e">
        <f t="shared" si="1652"/>
        <v>#VALUE!</v>
      </c>
      <c r="L10531" t="e">
        <f t="shared" si="1657"/>
        <v>#VALUE!</v>
      </c>
      <c r="M10531" s="18"/>
      <c r="N10531" s="18"/>
    </row>
    <row r="10532" spans="1:14" ht="16">
      <c r="A10532" t="s">
        <v>10529</v>
      </c>
      <c r="B10532" s="1" t="str">
        <f t="shared" si="1648"/>
        <v>7969288</v>
      </c>
      <c r="C10532" s="16" t="str">
        <f t="shared" si="1650"/>
        <v>https://www.google.com/patents/us7969288</v>
      </c>
      <c r="E10532" s="7" t="str">
        <f t="shared" si="1649"/>
        <v/>
      </c>
      <c r="F10532" s="7" t="str">
        <f t="shared" si="1653"/>
        <v/>
      </c>
      <c r="G10532" s="7" t="e">
        <f t="shared" si="1654"/>
        <v>#VALUE!</v>
      </c>
      <c r="H10532" s="7" t="e">
        <f t="shared" si="1655"/>
        <v>#VALUE!</v>
      </c>
      <c r="I10532" s="7" t="str">
        <f t="shared" si="1656"/>
        <v>http://www.freepatentsonline.com/.html</v>
      </c>
      <c r="J10532" t="e">
        <f t="shared" si="1651"/>
        <v>#VALUE!</v>
      </c>
      <c r="K10532" t="e">
        <f t="shared" si="1652"/>
        <v>#VALUE!</v>
      </c>
      <c r="L10532" t="e">
        <f t="shared" si="1657"/>
        <v>#VALUE!</v>
      </c>
      <c r="M10532" s="18"/>
      <c r="N10532" s="18"/>
    </row>
    <row r="10533" spans="1:14" ht="16">
      <c r="A10533" t="s">
        <v>10530</v>
      </c>
      <c r="B10533" s="1" t="str">
        <f t="shared" si="1648"/>
        <v>5954743</v>
      </c>
      <c r="C10533" s="16" t="str">
        <f t="shared" si="1650"/>
        <v>https://www.google.com/patents/us5954743</v>
      </c>
      <c r="E10533" s="7" t="str">
        <f t="shared" si="1649"/>
        <v/>
      </c>
      <c r="F10533" s="7" t="str">
        <f t="shared" si="1653"/>
        <v/>
      </c>
      <c r="G10533" s="7" t="e">
        <f t="shared" si="1654"/>
        <v>#VALUE!</v>
      </c>
      <c r="H10533" s="7" t="e">
        <f t="shared" si="1655"/>
        <v>#VALUE!</v>
      </c>
      <c r="I10533" s="7" t="str">
        <f t="shared" si="1656"/>
        <v>http://www.freepatentsonline.com/.html</v>
      </c>
      <c r="J10533" t="e">
        <f t="shared" si="1651"/>
        <v>#VALUE!</v>
      </c>
      <c r="K10533" t="e">
        <f t="shared" si="1652"/>
        <v>#VALUE!</v>
      </c>
      <c r="L10533" t="e">
        <f t="shared" si="1657"/>
        <v>#VALUE!</v>
      </c>
      <c r="M10533" s="18"/>
      <c r="N10533" s="18"/>
    </row>
    <row r="10534" spans="1:14" ht="16">
      <c r="A10534" t="s">
        <v>10531</v>
      </c>
      <c r="B10534" s="1" t="str">
        <f t="shared" si="1648"/>
        <v>8204046</v>
      </c>
      <c r="C10534" s="16" t="str">
        <f t="shared" si="1650"/>
        <v>https://www.google.com/patents/us8204046</v>
      </c>
      <c r="E10534" s="7" t="str">
        <f t="shared" si="1649"/>
        <v/>
      </c>
      <c r="F10534" s="7" t="str">
        <f t="shared" si="1653"/>
        <v/>
      </c>
      <c r="G10534" s="7" t="e">
        <f t="shared" si="1654"/>
        <v>#VALUE!</v>
      </c>
      <c r="H10534" s="7" t="e">
        <f t="shared" si="1655"/>
        <v>#VALUE!</v>
      </c>
      <c r="I10534" s="7" t="str">
        <f t="shared" si="1656"/>
        <v>http://www.freepatentsonline.com/.html</v>
      </c>
      <c r="J10534" t="e">
        <f t="shared" si="1651"/>
        <v>#VALUE!</v>
      </c>
      <c r="K10534" t="e">
        <f t="shared" si="1652"/>
        <v>#VALUE!</v>
      </c>
      <c r="L10534" t="e">
        <f t="shared" si="1657"/>
        <v>#VALUE!</v>
      </c>
      <c r="M10534" s="18"/>
      <c r="N10534" s="18"/>
    </row>
    <row r="10535" spans="1:14" ht="16">
      <c r="A10535" t="s">
        <v>10532</v>
      </c>
      <c r="B10535" s="1" t="str">
        <f t="shared" si="1648"/>
        <v>5922021</v>
      </c>
      <c r="C10535" s="16" t="str">
        <f t="shared" si="1650"/>
        <v>https://www.google.com/patents/us5922021</v>
      </c>
      <c r="E10535" s="7" t="str">
        <f t="shared" si="1649"/>
        <v/>
      </c>
      <c r="F10535" s="7" t="str">
        <f t="shared" si="1653"/>
        <v/>
      </c>
      <c r="G10535" s="7" t="e">
        <f t="shared" si="1654"/>
        <v>#VALUE!</v>
      </c>
      <c r="H10535" s="7" t="e">
        <f t="shared" si="1655"/>
        <v>#VALUE!</v>
      </c>
      <c r="I10535" s="7" t="str">
        <f t="shared" si="1656"/>
        <v>http://www.freepatentsonline.com/.html</v>
      </c>
      <c r="J10535" t="e">
        <f t="shared" si="1651"/>
        <v>#VALUE!</v>
      </c>
      <c r="K10535" t="e">
        <f t="shared" si="1652"/>
        <v>#VALUE!</v>
      </c>
      <c r="L10535" t="e">
        <f t="shared" si="1657"/>
        <v>#VALUE!</v>
      </c>
      <c r="M10535" s="18"/>
      <c r="N10535" s="18"/>
    </row>
    <row r="10536" spans="1:14" ht="16">
      <c r="A10536" t="s">
        <v>10533</v>
      </c>
      <c r="B10536" s="1" t="str">
        <f t="shared" si="1648"/>
        <v>7012916</v>
      </c>
      <c r="C10536" s="16" t="str">
        <f t="shared" si="1650"/>
        <v>https://www.google.com/patents/us7012916</v>
      </c>
      <c r="E10536" s="7" t="str">
        <f t="shared" si="1649"/>
        <v/>
      </c>
      <c r="F10536" s="7" t="str">
        <f t="shared" si="1653"/>
        <v/>
      </c>
      <c r="G10536" s="7" t="e">
        <f t="shared" si="1654"/>
        <v>#VALUE!</v>
      </c>
      <c r="H10536" s="7" t="e">
        <f t="shared" si="1655"/>
        <v>#VALUE!</v>
      </c>
      <c r="I10536" s="7" t="str">
        <f t="shared" si="1656"/>
        <v>http://www.freepatentsonline.com/.html</v>
      </c>
      <c r="J10536" t="e">
        <f t="shared" si="1651"/>
        <v>#VALUE!</v>
      </c>
      <c r="K10536" t="e">
        <f t="shared" si="1652"/>
        <v>#VALUE!</v>
      </c>
      <c r="L10536" t="e">
        <f t="shared" si="1657"/>
        <v>#VALUE!</v>
      </c>
      <c r="M10536" s="18"/>
      <c r="N10536" s="18"/>
    </row>
    <row r="10537" spans="1:14" ht="16">
      <c r="A10537" t="s">
        <v>10534</v>
      </c>
      <c r="B10537" s="1" t="str">
        <f t="shared" si="1648"/>
        <v>6023683</v>
      </c>
      <c r="C10537" s="16" t="str">
        <f t="shared" si="1650"/>
        <v>https://www.google.com/patents/us6023683</v>
      </c>
      <c r="E10537" s="7" t="str">
        <f t="shared" si="1649"/>
        <v/>
      </c>
      <c r="F10537" s="7" t="str">
        <f t="shared" si="1653"/>
        <v/>
      </c>
      <c r="G10537" s="7" t="e">
        <f t="shared" si="1654"/>
        <v>#VALUE!</v>
      </c>
      <c r="H10537" s="7" t="e">
        <f t="shared" si="1655"/>
        <v>#VALUE!</v>
      </c>
      <c r="I10537" s="7" t="str">
        <f t="shared" si="1656"/>
        <v>http://www.freepatentsonline.com/.html</v>
      </c>
      <c r="J10537" t="e">
        <f t="shared" si="1651"/>
        <v>#VALUE!</v>
      </c>
      <c r="K10537" t="e">
        <f t="shared" si="1652"/>
        <v>#VALUE!</v>
      </c>
      <c r="L10537" t="e">
        <f t="shared" si="1657"/>
        <v>#VALUE!</v>
      </c>
      <c r="M10537" s="18"/>
      <c r="N10537" s="18"/>
    </row>
    <row r="10538" spans="1:14" ht="16">
      <c r="A10538" t="s">
        <v>10535</v>
      </c>
      <c r="B10538" s="1" t="str">
        <f t="shared" si="1648"/>
        <v>6381666</v>
      </c>
      <c r="C10538" s="16" t="str">
        <f t="shared" si="1650"/>
        <v>https://www.google.com/patents/us6381666</v>
      </c>
      <c r="E10538" s="7" t="str">
        <f t="shared" si="1649"/>
        <v/>
      </c>
      <c r="F10538" s="7" t="str">
        <f t="shared" si="1653"/>
        <v/>
      </c>
      <c r="G10538" s="7" t="e">
        <f t="shared" si="1654"/>
        <v>#VALUE!</v>
      </c>
      <c r="H10538" s="7" t="e">
        <f t="shared" si="1655"/>
        <v>#VALUE!</v>
      </c>
      <c r="I10538" s="7" t="str">
        <f t="shared" si="1656"/>
        <v>http://www.freepatentsonline.com/.html</v>
      </c>
      <c r="J10538" t="e">
        <f t="shared" si="1651"/>
        <v>#VALUE!</v>
      </c>
      <c r="K10538" t="e">
        <f t="shared" si="1652"/>
        <v>#VALUE!</v>
      </c>
      <c r="L10538" t="e">
        <f t="shared" si="1657"/>
        <v>#VALUE!</v>
      </c>
      <c r="M10538" s="18"/>
      <c r="N10538" s="18"/>
    </row>
    <row r="10539" spans="1:14" ht="16">
      <c r="A10539" t="s">
        <v>10536</v>
      </c>
      <c r="B10539" s="1" t="str">
        <f t="shared" si="1648"/>
        <v>7411578</v>
      </c>
      <c r="C10539" s="16" t="str">
        <f t="shared" si="1650"/>
        <v>https://www.google.com/patents/us7411578</v>
      </c>
      <c r="E10539" s="7" t="str">
        <f t="shared" si="1649"/>
        <v/>
      </c>
      <c r="F10539" s="7" t="str">
        <f t="shared" si="1653"/>
        <v/>
      </c>
      <c r="G10539" s="7" t="e">
        <f t="shared" si="1654"/>
        <v>#VALUE!</v>
      </c>
      <c r="H10539" s="7" t="e">
        <f t="shared" si="1655"/>
        <v>#VALUE!</v>
      </c>
      <c r="I10539" s="7" t="str">
        <f t="shared" si="1656"/>
        <v>http://www.freepatentsonline.com/.html</v>
      </c>
      <c r="J10539" t="e">
        <f t="shared" si="1651"/>
        <v>#VALUE!</v>
      </c>
      <c r="K10539" t="e">
        <f t="shared" si="1652"/>
        <v>#VALUE!</v>
      </c>
      <c r="L10539" t="e">
        <f t="shared" si="1657"/>
        <v>#VALUE!</v>
      </c>
      <c r="M10539" s="18"/>
      <c r="N10539" s="18"/>
    </row>
    <row r="10540" spans="1:14" ht="16">
      <c r="A10540" t="s">
        <v>10537</v>
      </c>
      <c r="B10540" s="1" t="str">
        <f t="shared" si="1648"/>
        <v>5971115</v>
      </c>
      <c r="C10540" s="16" t="str">
        <f t="shared" si="1650"/>
        <v>https://www.google.com/patents/us5971115</v>
      </c>
      <c r="E10540" s="7" t="str">
        <f t="shared" si="1649"/>
        <v/>
      </c>
      <c r="F10540" s="7" t="str">
        <f t="shared" si="1653"/>
        <v/>
      </c>
      <c r="G10540" s="7" t="e">
        <f t="shared" si="1654"/>
        <v>#VALUE!</v>
      </c>
      <c r="H10540" s="7" t="e">
        <f t="shared" si="1655"/>
        <v>#VALUE!</v>
      </c>
      <c r="I10540" s="7" t="str">
        <f t="shared" si="1656"/>
        <v>http://www.freepatentsonline.com/.html</v>
      </c>
      <c r="J10540" t="e">
        <f t="shared" si="1651"/>
        <v>#VALUE!</v>
      </c>
      <c r="K10540" t="e">
        <f t="shared" si="1652"/>
        <v>#VALUE!</v>
      </c>
      <c r="L10540" t="e">
        <f t="shared" si="1657"/>
        <v>#VALUE!</v>
      </c>
      <c r="M10540" s="18"/>
      <c r="N10540" s="18"/>
    </row>
    <row r="10541" spans="1:14" ht="16">
      <c r="A10541" t="s">
        <v>10538</v>
      </c>
      <c r="B10541" s="1" t="str">
        <f t="shared" si="1648"/>
        <v>5944445</v>
      </c>
      <c r="C10541" s="16" t="str">
        <f t="shared" si="1650"/>
        <v>https://www.google.com/patents/us5944445</v>
      </c>
      <c r="E10541" s="7" t="str">
        <f t="shared" si="1649"/>
        <v/>
      </c>
      <c r="F10541" s="7" t="str">
        <f t="shared" si="1653"/>
        <v/>
      </c>
      <c r="G10541" s="7" t="e">
        <f t="shared" si="1654"/>
        <v>#VALUE!</v>
      </c>
      <c r="H10541" s="7" t="e">
        <f t="shared" si="1655"/>
        <v>#VALUE!</v>
      </c>
      <c r="I10541" s="7" t="str">
        <f t="shared" si="1656"/>
        <v>http://www.freepatentsonline.com/.html</v>
      </c>
      <c r="J10541" t="e">
        <f t="shared" si="1651"/>
        <v>#VALUE!</v>
      </c>
      <c r="K10541" t="e">
        <f t="shared" si="1652"/>
        <v>#VALUE!</v>
      </c>
      <c r="L10541" t="e">
        <f t="shared" si="1657"/>
        <v>#VALUE!</v>
      </c>
      <c r="M10541" s="18"/>
      <c r="N10541" s="18"/>
    </row>
    <row r="10542" spans="1:14" ht="16">
      <c r="A10542" t="s">
        <v>10539</v>
      </c>
      <c r="B10542" s="1" t="str">
        <f t="shared" si="1648"/>
        <v>5529153</v>
      </c>
      <c r="C10542" s="16" t="str">
        <f t="shared" si="1650"/>
        <v>https://www.google.com/patents/us5529153</v>
      </c>
      <c r="E10542" s="7" t="str">
        <f t="shared" si="1649"/>
        <v/>
      </c>
      <c r="F10542" s="7" t="str">
        <f t="shared" si="1653"/>
        <v/>
      </c>
      <c r="G10542" s="7" t="e">
        <f t="shared" si="1654"/>
        <v>#VALUE!</v>
      </c>
      <c r="H10542" s="7" t="e">
        <f t="shared" si="1655"/>
        <v>#VALUE!</v>
      </c>
      <c r="I10542" s="7" t="str">
        <f t="shared" si="1656"/>
        <v>http://www.freepatentsonline.com/.html</v>
      </c>
      <c r="J10542" t="e">
        <f t="shared" si="1651"/>
        <v>#VALUE!</v>
      </c>
      <c r="K10542" t="e">
        <f t="shared" si="1652"/>
        <v>#VALUE!</v>
      </c>
      <c r="L10542" t="e">
        <f t="shared" si="1657"/>
        <v>#VALUE!</v>
      </c>
      <c r="M10542" s="18"/>
      <c r="N10542" s="18"/>
    </row>
    <row r="10543" spans="1:14" ht="16">
      <c r="A10543" t="s">
        <v>10540</v>
      </c>
      <c r="B10543" s="1" t="str">
        <f t="shared" si="1648"/>
        <v>5792795</v>
      </c>
      <c r="C10543" s="16" t="str">
        <f t="shared" si="1650"/>
        <v>https://www.google.com/patents/us5792795</v>
      </c>
      <c r="E10543" s="7" t="str">
        <f t="shared" si="1649"/>
        <v/>
      </c>
      <c r="F10543" s="7" t="str">
        <f t="shared" si="1653"/>
        <v/>
      </c>
      <c r="G10543" s="7" t="e">
        <f t="shared" si="1654"/>
        <v>#VALUE!</v>
      </c>
      <c r="H10543" s="7" t="e">
        <f t="shared" si="1655"/>
        <v>#VALUE!</v>
      </c>
      <c r="I10543" s="7" t="str">
        <f t="shared" si="1656"/>
        <v>http://www.freepatentsonline.com/.html</v>
      </c>
      <c r="J10543" t="e">
        <f t="shared" si="1651"/>
        <v>#VALUE!</v>
      </c>
      <c r="K10543" t="e">
        <f t="shared" si="1652"/>
        <v>#VALUE!</v>
      </c>
      <c r="L10543" t="e">
        <f t="shared" si="1657"/>
        <v>#VALUE!</v>
      </c>
      <c r="M10543" s="18"/>
      <c r="N10543" s="18"/>
    </row>
    <row r="10544" spans="1:14" ht="16">
      <c r="A10544" t="s">
        <v>10541</v>
      </c>
      <c r="B10544" s="1" t="str">
        <f t="shared" si="1648"/>
        <v>7234968</v>
      </c>
      <c r="C10544" s="16" t="str">
        <f t="shared" si="1650"/>
        <v>https://www.google.com/patents/us7234968</v>
      </c>
      <c r="E10544" s="7" t="str">
        <f t="shared" si="1649"/>
        <v/>
      </c>
      <c r="F10544" s="7" t="str">
        <f t="shared" si="1653"/>
        <v/>
      </c>
      <c r="G10544" s="7" t="e">
        <f t="shared" si="1654"/>
        <v>#VALUE!</v>
      </c>
      <c r="H10544" s="7" t="e">
        <f t="shared" si="1655"/>
        <v>#VALUE!</v>
      </c>
      <c r="I10544" s="7" t="str">
        <f t="shared" si="1656"/>
        <v>http://www.freepatentsonline.com/.html</v>
      </c>
      <c r="J10544" t="e">
        <f t="shared" si="1651"/>
        <v>#VALUE!</v>
      </c>
      <c r="K10544" t="e">
        <f t="shared" si="1652"/>
        <v>#VALUE!</v>
      </c>
      <c r="L10544" t="e">
        <f t="shared" si="1657"/>
        <v>#VALUE!</v>
      </c>
      <c r="M10544" s="18"/>
      <c r="N10544" s="18"/>
    </row>
    <row r="10545" spans="1:14" ht="16">
      <c r="A10545" t="s">
        <v>10542</v>
      </c>
      <c r="B10545" s="1" t="str">
        <f t="shared" si="1648"/>
        <v>8223752</v>
      </c>
      <c r="C10545" s="16" t="str">
        <f t="shared" si="1650"/>
        <v>https://www.google.com/patents/us8223752</v>
      </c>
      <c r="E10545" s="7" t="str">
        <f t="shared" si="1649"/>
        <v/>
      </c>
      <c r="F10545" s="7" t="str">
        <f t="shared" si="1653"/>
        <v/>
      </c>
      <c r="G10545" s="7" t="e">
        <f t="shared" si="1654"/>
        <v>#VALUE!</v>
      </c>
      <c r="H10545" s="7" t="e">
        <f t="shared" si="1655"/>
        <v>#VALUE!</v>
      </c>
      <c r="I10545" s="7" t="str">
        <f t="shared" si="1656"/>
        <v>http://www.freepatentsonline.com/.html</v>
      </c>
      <c r="J10545" t="e">
        <f t="shared" si="1651"/>
        <v>#VALUE!</v>
      </c>
      <c r="K10545" t="e">
        <f t="shared" si="1652"/>
        <v>#VALUE!</v>
      </c>
      <c r="L10545" t="e">
        <f t="shared" si="1657"/>
        <v>#VALUE!</v>
      </c>
      <c r="M10545" s="18"/>
      <c r="N10545" s="18"/>
    </row>
    <row r="10546" spans="1:14" ht="16">
      <c r="A10546" t="s">
        <v>10543</v>
      </c>
      <c r="B10546" s="1" t="str">
        <f t="shared" si="1648"/>
        <v>8189565</v>
      </c>
      <c r="C10546" s="16" t="str">
        <f t="shared" si="1650"/>
        <v>https://www.google.com/patents/us8189565</v>
      </c>
      <c r="E10546" s="7" t="str">
        <f t="shared" si="1649"/>
        <v/>
      </c>
      <c r="F10546" s="7" t="str">
        <f t="shared" si="1653"/>
        <v/>
      </c>
      <c r="G10546" s="7" t="e">
        <f t="shared" si="1654"/>
        <v>#VALUE!</v>
      </c>
      <c r="H10546" s="7" t="e">
        <f t="shared" si="1655"/>
        <v>#VALUE!</v>
      </c>
      <c r="I10546" s="7" t="str">
        <f t="shared" si="1656"/>
        <v>http://www.freepatentsonline.com/.html</v>
      </c>
      <c r="J10546" t="e">
        <f t="shared" si="1651"/>
        <v>#VALUE!</v>
      </c>
      <c r="K10546" t="e">
        <f t="shared" si="1652"/>
        <v>#VALUE!</v>
      </c>
      <c r="L10546" t="e">
        <f t="shared" si="1657"/>
        <v>#VALUE!</v>
      </c>
      <c r="M10546" s="18"/>
      <c r="N10546" s="18"/>
    </row>
    <row r="10547" spans="1:14" ht="16">
      <c r="A10547" t="s">
        <v>10544</v>
      </c>
      <c r="B10547" s="1" t="str">
        <f t="shared" si="1648"/>
        <v>8170008</v>
      </c>
      <c r="C10547" s="16" t="str">
        <f t="shared" si="1650"/>
        <v>https://www.google.com/patents/us8170008</v>
      </c>
      <c r="E10547" s="7" t="str">
        <f t="shared" si="1649"/>
        <v/>
      </c>
      <c r="F10547" s="7" t="str">
        <f t="shared" si="1653"/>
        <v/>
      </c>
      <c r="G10547" s="7" t="e">
        <f t="shared" si="1654"/>
        <v>#VALUE!</v>
      </c>
      <c r="H10547" s="7" t="e">
        <f t="shared" si="1655"/>
        <v>#VALUE!</v>
      </c>
      <c r="I10547" s="7" t="str">
        <f t="shared" si="1656"/>
        <v>http://www.freepatentsonline.com/.html</v>
      </c>
      <c r="J10547" t="e">
        <f t="shared" si="1651"/>
        <v>#VALUE!</v>
      </c>
      <c r="K10547" t="e">
        <f t="shared" si="1652"/>
        <v>#VALUE!</v>
      </c>
      <c r="L10547" t="e">
        <f t="shared" si="1657"/>
        <v>#VALUE!</v>
      </c>
      <c r="M10547" s="18"/>
      <c r="N10547" s="18"/>
    </row>
    <row r="10548" spans="1:14" ht="16">
      <c r="A10548" t="s">
        <v>10545</v>
      </c>
      <c r="B10548" s="1" t="str">
        <f t="shared" si="1648"/>
        <v>RE42288</v>
      </c>
      <c r="C10548" s="16" t="str">
        <f t="shared" si="1650"/>
        <v>https://www.google.com/patents/usRE42288</v>
      </c>
      <c r="E10548" s="7" t="str">
        <f t="shared" si="1649"/>
        <v/>
      </c>
      <c r="F10548" s="7" t="str">
        <f t="shared" si="1653"/>
        <v/>
      </c>
      <c r="G10548" s="7" t="e">
        <f t="shared" si="1654"/>
        <v>#VALUE!</v>
      </c>
      <c r="H10548" s="7" t="e">
        <f t="shared" si="1655"/>
        <v>#VALUE!</v>
      </c>
      <c r="I10548" s="7" t="str">
        <f t="shared" si="1656"/>
        <v>http://www.freepatentsonline.com/.html</v>
      </c>
      <c r="J10548" t="e">
        <f t="shared" si="1651"/>
        <v>#VALUE!</v>
      </c>
      <c r="K10548" t="e">
        <f t="shared" si="1652"/>
        <v>#VALUE!</v>
      </c>
      <c r="L10548" t="e">
        <f t="shared" si="1657"/>
        <v>#VALUE!</v>
      </c>
      <c r="M10548" s="18"/>
      <c r="N10548" s="18"/>
    </row>
    <row r="10549" spans="1:14" ht="16">
      <c r="A10549" t="s">
        <v>10546</v>
      </c>
      <c r="B10549" s="1" t="str">
        <f t="shared" si="1648"/>
        <v>RE41922</v>
      </c>
      <c r="C10549" s="16" t="str">
        <f t="shared" si="1650"/>
        <v>https://www.google.com/patents/usRE41922</v>
      </c>
      <c r="E10549" s="7" t="str">
        <f t="shared" si="1649"/>
        <v/>
      </c>
      <c r="F10549" s="7" t="str">
        <f t="shared" si="1653"/>
        <v/>
      </c>
      <c r="G10549" s="7" t="e">
        <f t="shared" si="1654"/>
        <v>#VALUE!</v>
      </c>
      <c r="H10549" s="7" t="e">
        <f t="shared" si="1655"/>
        <v>#VALUE!</v>
      </c>
      <c r="I10549" s="7" t="str">
        <f t="shared" si="1656"/>
        <v>http://www.freepatentsonline.com/.html</v>
      </c>
      <c r="J10549" t="e">
        <f t="shared" si="1651"/>
        <v>#VALUE!</v>
      </c>
      <c r="K10549" t="e">
        <f t="shared" si="1652"/>
        <v>#VALUE!</v>
      </c>
      <c r="L10549" t="e">
        <f t="shared" si="1657"/>
        <v>#VALUE!</v>
      </c>
      <c r="M10549" s="18"/>
      <c r="N10549" s="18"/>
    </row>
    <row r="10550" spans="1:14" ht="16">
      <c r="A10550" t="s">
        <v>10547</v>
      </c>
      <c r="B10550" s="1" t="str">
        <f t="shared" si="1648"/>
        <v>5641805</v>
      </c>
      <c r="C10550" s="16" t="str">
        <f t="shared" si="1650"/>
        <v>https://www.google.com/patents/us5641805</v>
      </c>
      <c r="E10550" s="7" t="str">
        <f t="shared" si="1649"/>
        <v/>
      </c>
      <c r="F10550" s="7" t="str">
        <f t="shared" si="1653"/>
        <v/>
      </c>
      <c r="G10550" s="7" t="e">
        <f t="shared" si="1654"/>
        <v>#VALUE!</v>
      </c>
      <c r="H10550" s="7" t="e">
        <f t="shared" si="1655"/>
        <v>#VALUE!</v>
      </c>
      <c r="I10550" s="7" t="str">
        <f t="shared" si="1656"/>
        <v>http://www.freepatentsonline.com/.html</v>
      </c>
      <c r="J10550" t="e">
        <f t="shared" si="1651"/>
        <v>#VALUE!</v>
      </c>
      <c r="K10550" t="e">
        <f t="shared" si="1652"/>
        <v>#VALUE!</v>
      </c>
      <c r="L10550" t="e">
        <f t="shared" si="1657"/>
        <v>#VALUE!</v>
      </c>
      <c r="M10550" s="17"/>
      <c r="N10550" s="18"/>
    </row>
    <row r="10551" spans="1:14" ht="16">
      <c r="A10551" t="s">
        <v>10548</v>
      </c>
      <c r="B10551" s="1" t="str">
        <f t="shared" si="1648"/>
        <v>7982720</v>
      </c>
      <c r="C10551" s="16" t="str">
        <f t="shared" si="1650"/>
        <v>https://www.google.com/patents/us7982720</v>
      </c>
      <c r="E10551" s="7" t="str">
        <f t="shared" si="1649"/>
        <v/>
      </c>
      <c r="F10551" s="7" t="str">
        <f t="shared" si="1653"/>
        <v/>
      </c>
      <c r="G10551" s="7" t="e">
        <f t="shared" si="1654"/>
        <v>#VALUE!</v>
      </c>
      <c r="H10551" s="7" t="e">
        <f t="shared" si="1655"/>
        <v>#VALUE!</v>
      </c>
      <c r="I10551" s="7" t="str">
        <f t="shared" si="1656"/>
        <v>http://www.freepatentsonline.com/.html</v>
      </c>
      <c r="J10551" t="e">
        <f t="shared" si="1651"/>
        <v>#VALUE!</v>
      </c>
      <c r="K10551" t="e">
        <f t="shared" si="1652"/>
        <v>#VALUE!</v>
      </c>
      <c r="L10551" t="e">
        <f t="shared" si="1657"/>
        <v>#VALUE!</v>
      </c>
      <c r="M10551" s="17"/>
      <c r="N10551" s="18"/>
    </row>
    <row r="10552" spans="1:14" ht="16">
      <c r="A10552" t="s">
        <v>10549</v>
      </c>
      <c r="B10552" s="1" t="str">
        <f t="shared" si="1648"/>
        <v>7206304</v>
      </c>
      <c r="C10552" s="16" t="str">
        <f t="shared" si="1650"/>
        <v>https://www.google.com/patents/us7206304</v>
      </c>
      <c r="E10552" s="7" t="str">
        <f t="shared" si="1649"/>
        <v/>
      </c>
      <c r="F10552" s="7" t="str">
        <f t="shared" si="1653"/>
        <v/>
      </c>
      <c r="G10552" s="7" t="e">
        <f t="shared" si="1654"/>
        <v>#VALUE!</v>
      </c>
      <c r="H10552" s="7" t="e">
        <f t="shared" si="1655"/>
        <v>#VALUE!</v>
      </c>
      <c r="I10552" s="7" t="str">
        <f t="shared" si="1656"/>
        <v>http://www.freepatentsonline.com/.html</v>
      </c>
      <c r="J10552" t="e">
        <f t="shared" si="1651"/>
        <v>#VALUE!</v>
      </c>
      <c r="K10552" t="e">
        <f t="shared" si="1652"/>
        <v>#VALUE!</v>
      </c>
      <c r="L10552" t="e">
        <f t="shared" si="1657"/>
        <v>#VALUE!</v>
      </c>
      <c r="M10552" s="17"/>
      <c r="N10552" s="18"/>
    </row>
    <row r="10553" spans="1:14" ht="16">
      <c r="A10553" t="s">
        <v>10550</v>
      </c>
      <c r="B10553" s="1" t="str">
        <f t="shared" si="1648"/>
        <v>7635249</v>
      </c>
      <c r="C10553" s="16" t="str">
        <f t="shared" si="1650"/>
        <v>https://www.google.com/patents/us7635249</v>
      </c>
      <c r="E10553" s="7" t="str">
        <f t="shared" si="1649"/>
        <v/>
      </c>
      <c r="F10553" s="7" t="str">
        <f t="shared" si="1653"/>
        <v/>
      </c>
      <c r="G10553" s="7" t="e">
        <f t="shared" si="1654"/>
        <v>#VALUE!</v>
      </c>
      <c r="H10553" s="7" t="e">
        <f t="shared" si="1655"/>
        <v>#VALUE!</v>
      </c>
      <c r="I10553" s="7" t="str">
        <f t="shared" si="1656"/>
        <v>http://www.freepatentsonline.com/.html</v>
      </c>
      <c r="J10553" t="e">
        <f t="shared" si="1651"/>
        <v>#VALUE!</v>
      </c>
      <c r="K10553" t="e">
        <f t="shared" si="1652"/>
        <v>#VALUE!</v>
      </c>
      <c r="L10553" t="e">
        <f t="shared" si="1657"/>
        <v>#VALUE!</v>
      </c>
      <c r="M10553" s="17"/>
      <c r="N10553" s="18"/>
    </row>
    <row r="10554" spans="1:14" ht="16">
      <c r="A10554" t="s">
        <v>10551</v>
      </c>
      <c r="B10554" s="1" t="str">
        <f t="shared" si="1648"/>
        <v>5707785</v>
      </c>
      <c r="C10554" s="16" t="str">
        <f t="shared" si="1650"/>
        <v>https://www.google.com/patents/us5707785</v>
      </c>
      <c r="E10554" s="7" t="str">
        <f t="shared" si="1649"/>
        <v/>
      </c>
      <c r="F10554" s="7" t="str">
        <f t="shared" si="1653"/>
        <v/>
      </c>
      <c r="G10554" s="7" t="e">
        <f t="shared" si="1654"/>
        <v>#VALUE!</v>
      </c>
      <c r="H10554" s="7" t="e">
        <f t="shared" si="1655"/>
        <v>#VALUE!</v>
      </c>
      <c r="I10554" s="7" t="str">
        <f t="shared" si="1656"/>
        <v>http://www.freepatentsonline.com/.html</v>
      </c>
      <c r="J10554" t="e">
        <f t="shared" si="1651"/>
        <v>#VALUE!</v>
      </c>
      <c r="K10554" t="e">
        <f t="shared" si="1652"/>
        <v>#VALUE!</v>
      </c>
      <c r="L10554" t="e">
        <f t="shared" si="1657"/>
        <v>#VALUE!</v>
      </c>
      <c r="M10554" s="17"/>
      <c r="N10554" s="18"/>
    </row>
    <row r="10555" spans="1:14" ht="16">
      <c r="A10555" t="s">
        <v>10552</v>
      </c>
      <c r="B10555" s="1" t="str">
        <f t="shared" si="1648"/>
        <v>7833053</v>
      </c>
      <c r="C10555" s="16" t="str">
        <f t="shared" si="1650"/>
        <v>https://www.google.com/patents/us7833053</v>
      </c>
      <c r="E10555" s="7" t="str">
        <f t="shared" si="1649"/>
        <v/>
      </c>
      <c r="F10555" s="7" t="str">
        <f t="shared" si="1653"/>
        <v/>
      </c>
      <c r="G10555" s="7" t="e">
        <f t="shared" si="1654"/>
        <v>#VALUE!</v>
      </c>
      <c r="H10555" s="7" t="e">
        <f t="shared" si="1655"/>
        <v>#VALUE!</v>
      </c>
      <c r="I10555" s="7" t="str">
        <f t="shared" si="1656"/>
        <v>http://www.freepatentsonline.com/.html</v>
      </c>
      <c r="J10555" t="e">
        <f t="shared" si="1651"/>
        <v>#VALUE!</v>
      </c>
      <c r="K10555" t="e">
        <f t="shared" si="1652"/>
        <v>#VALUE!</v>
      </c>
      <c r="L10555" t="e">
        <f t="shared" si="1657"/>
        <v>#VALUE!</v>
      </c>
      <c r="M10555" s="17"/>
      <c r="N10555" s="18"/>
    </row>
    <row r="10556" spans="1:14" ht="16">
      <c r="A10556" t="s">
        <v>10553</v>
      </c>
      <c r="B10556" s="1" t="str">
        <f t="shared" si="1648"/>
        <v>7880606</v>
      </c>
      <c r="C10556" s="16" t="str">
        <f t="shared" si="1650"/>
        <v>https://www.google.com/patents/us7880606</v>
      </c>
      <c r="E10556" s="7" t="str">
        <f t="shared" si="1649"/>
        <v/>
      </c>
      <c r="F10556" s="7" t="str">
        <f t="shared" si="1653"/>
        <v/>
      </c>
      <c r="G10556" s="7" t="e">
        <f t="shared" si="1654"/>
        <v>#VALUE!</v>
      </c>
      <c r="H10556" s="7" t="e">
        <f t="shared" si="1655"/>
        <v>#VALUE!</v>
      </c>
      <c r="I10556" s="7" t="str">
        <f t="shared" si="1656"/>
        <v>http://www.freepatentsonline.com/.html</v>
      </c>
      <c r="J10556" t="e">
        <f t="shared" si="1651"/>
        <v>#VALUE!</v>
      </c>
      <c r="K10556" t="e">
        <f t="shared" si="1652"/>
        <v>#VALUE!</v>
      </c>
      <c r="L10556" t="e">
        <f t="shared" si="1657"/>
        <v>#VALUE!</v>
      </c>
      <c r="M10556" s="17"/>
      <c r="N10556" s="18"/>
    </row>
    <row r="10557" spans="1:14" ht="16">
      <c r="A10557" t="s">
        <v>10554</v>
      </c>
      <c r="B10557" s="1" t="str">
        <f t="shared" si="1648"/>
        <v>7890648</v>
      </c>
      <c r="C10557" s="16" t="str">
        <f t="shared" si="1650"/>
        <v>https://www.google.com/patents/us7890648</v>
      </c>
      <c r="E10557" s="7" t="str">
        <f t="shared" si="1649"/>
        <v/>
      </c>
      <c r="F10557" s="7" t="str">
        <f t="shared" si="1653"/>
        <v/>
      </c>
      <c r="G10557" s="7" t="e">
        <f t="shared" si="1654"/>
        <v>#VALUE!</v>
      </c>
      <c r="H10557" s="7" t="e">
        <f t="shared" si="1655"/>
        <v>#VALUE!</v>
      </c>
      <c r="I10557" s="7" t="str">
        <f t="shared" si="1656"/>
        <v>http://www.freepatentsonline.com/.html</v>
      </c>
      <c r="J10557" t="e">
        <f t="shared" si="1651"/>
        <v>#VALUE!</v>
      </c>
      <c r="K10557" t="e">
        <f t="shared" si="1652"/>
        <v>#VALUE!</v>
      </c>
      <c r="L10557" t="e">
        <f t="shared" si="1657"/>
        <v>#VALUE!</v>
      </c>
      <c r="M10557" s="17"/>
      <c r="N10557" s="18"/>
    </row>
    <row r="10558" spans="1:14" ht="16">
      <c r="A10558" t="s">
        <v>10555</v>
      </c>
      <c r="B10558" s="1" t="str">
        <f t="shared" si="1648"/>
        <v>8228901</v>
      </c>
      <c r="C10558" s="16" t="str">
        <f t="shared" si="1650"/>
        <v>https://www.google.com/patents/us8228901</v>
      </c>
      <c r="E10558" s="7" t="str">
        <f t="shared" si="1649"/>
        <v/>
      </c>
      <c r="F10558" s="7" t="str">
        <f t="shared" si="1653"/>
        <v/>
      </c>
      <c r="G10558" s="7" t="e">
        <f t="shared" si="1654"/>
        <v>#VALUE!</v>
      </c>
      <c r="H10558" s="7" t="e">
        <f t="shared" si="1655"/>
        <v>#VALUE!</v>
      </c>
      <c r="I10558" s="7" t="str">
        <f t="shared" si="1656"/>
        <v>http://www.freepatentsonline.com/.html</v>
      </c>
      <c r="J10558" t="e">
        <f t="shared" si="1651"/>
        <v>#VALUE!</v>
      </c>
      <c r="K10558" t="e">
        <f t="shared" si="1652"/>
        <v>#VALUE!</v>
      </c>
      <c r="L10558" t="e">
        <f t="shared" si="1657"/>
        <v>#VALUE!</v>
      </c>
      <c r="M10558" s="17"/>
      <c r="N10558" s="18"/>
    </row>
    <row r="10559" spans="1:14" ht="16">
      <c r="A10559" t="s">
        <v>10556</v>
      </c>
      <c r="B10559" s="1" t="str">
        <f t="shared" si="1648"/>
        <v>7558195</v>
      </c>
      <c r="C10559" s="16" t="str">
        <f t="shared" si="1650"/>
        <v>https://www.google.com/patents/us7558195</v>
      </c>
      <c r="E10559" s="7" t="str">
        <f t="shared" si="1649"/>
        <v/>
      </c>
      <c r="F10559" s="7" t="str">
        <f t="shared" si="1653"/>
        <v/>
      </c>
      <c r="G10559" s="7" t="e">
        <f t="shared" si="1654"/>
        <v>#VALUE!</v>
      </c>
      <c r="H10559" s="7" t="e">
        <f t="shared" si="1655"/>
        <v>#VALUE!</v>
      </c>
      <c r="I10559" s="7" t="str">
        <f t="shared" si="1656"/>
        <v>http://www.freepatentsonline.com/.html</v>
      </c>
      <c r="J10559" t="e">
        <f t="shared" si="1651"/>
        <v>#VALUE!</v>
      </c>
      <c r="K10559" t="e">
        <f t="shared" si="1652"/>
        <v>#VALUE!</v>
      </c>
      <c r="L10559" t="e">
        <f t="shared" si="1657"/>
        <v>#VALUE!</v>
      </c>
      <c r="M10559" s="17"/>
      <c r="N10559" s="18"/>
    </row>
    <row r="10560" spans="1:14" ht="16">
      <c r="A10560" t="s">
        <v>10557</v>
      </c>
      <c r="B10560" s="1" t="str">
        <f t="shared" si="1648"/>
        <v>5255309</v>
      </c>
      <c r="C10560" s="16" t="str">
        <f t="shared" si="1650"/>
        <v>https://www.google.com/patents/us5255309</v>
      </c>
      <c r="E10560" s="7" t="str">
        <f t="shared" si="1649"/>
        <v/>
      </c>
      <c r="F10560" s="7" t="str">
        <f t="shared" si="1653"/>
        <v/>
      </c>
      <c r="G10560" s="7" t="e">
        <f t="shared" si="1654"/>
        <v>#VALUE!</v>
      </c>
      <c r="H10560" s="7" t="e">
        <f t="shared" si="1655"/>
        <v>#VALUE!</v>
      </c>
      <c r="I10560" s="7" t="str">
        <f t="shared" si="1656"/>
        <v>http://www.freepatentsonline.com/.html</v>
      </c>
      <c r="J10560" t="e">
        <f t="shared" si="1651"/>
        <v>#VALUE!</v>
      </c>
      <c r="K10560" t="e">
        <f t="shared" si="1652"/>
        <v>#VALUE!</v>
      </c>
      <c r="L10560" t="e">
        <f t="shared" si="1657"/>
        <v>#VALUE!</v>
      </c>
      <c r="M10560" s="17"/>
      <c r="N10560" s="18"/>
    </row>
    <row r="10561" spans="1:14" ht="16">
      <c r="A10561" t="s">
        <v>10558</v>
      </c>
      <c r="B10561" s="1" t="str">
        <f t="shared" si="1648"/>
        <v>7152998</v>
      </c>
      <c r="C10561" s="16" t="str">
        <f t="shared" si="1650"/>
        <v>https://www.google.com/patents/us7152998</v>
      </c>
      <c r="E10561" s="7" t="str">
        <f t="shared" si="1649"/>
        <v/>
      </c>
      <c r="F10561" s="7" t="str">
        <f t="shared" si="1653"/>
        <v/>
      </c>
      <c r="G10561" s="7" t="e">
        <f t="shared" si="1654"/>
        <v>#VALUE!</v>
      </c>
      <c r="H10561" s="7" t="e">
        <f t="shared" si="1655"/>
        <v>#VALUE!</v>
      </c>
      <c r="I10561" s="7" t="str">
        <f t="shared" si="1656"/>
        <v>http://www.freepatentsonline.com/.html</v>
      </c>
      <c r="J10561" t="e">
        <f t="shared" si="1651"/>
        <v>#VALUE!</v>
      </c>
      <c r="K10561" t="e">
        <f t="shared" si="1652"/>
        <v>#VALUE!</v>
      </c>
      <c r="L10561" t="e">
        <f t="shared" si="1657"/>
        <v>#VALUE!</v>
      </c>
      <c r="M10561" s="17"/>
      <c r="N10561" s="18"/>
    </row>
    <row r="10562" spans="1:14" ht="16">
      <c r="A10562" t="s">
        <v>10559</v>
      </c>
      <c r="B10562" s="1" t="str">
        <f t="shared" ref="B10562:B10625" si="1658">MID(A10562,2,7)</f>
        <v>6470405</v>
      </c>
      <c r="C10562" s="16" t="str">
        <f t="shared" si="1650"/>
        <v>https://www.google.com/patents/us6470405</v>
      </c>
      <c r="E10562" s="7" t="str">
        <f t="shared" si="1649"/>
        <v/>
      </c>
      <c r="F10562" s="7" t="str">
        <f t="shared" si="1653"/>
        <v/>
      </c>
      <c r="G10562" s="7" t="e">
        <f t="shared" si="1654"/>
        <v>#VALUE!</v>
      </c>
      <c r="H10562" s="7" t="e">
        <f t="shared" si="1655"/>
        <v>#VALUE!</v>
      </c>
      <c r="I10562" s="7" t="str">
        <f t="shared" si="1656"/>
        <v>http://www.freepatentsonline.com/.html</v>
      </c>
      <c r="J10562" t="e">
        <f t="shared" si="1651"/>
        <v>#VALUE!</v>
      </c>
      <c r="K10562" t="e">
        <f t="shared" si="1652"/>
        <v>#VALUE!</v>
      </c>
      <c r="L10562" t="e">
        <f t="shared" si="1657"/>
        <v>#VALUE!</v>
      </c>
      <c r="M10562" s="17"/>
      <c r="N10562" s="18"/>
    </row>
    <row r="10563" spans="1:14" ht="16">
      <c r="A10563" t="s">
        <v>10560</v>
      </c>
      <c r="B10563" s="1" t="str">
        <f t="shared" si="1658"/>
        <v>7123708</v>
      </c>
      <c r="C10563" s="16" t="str">
        <f t="shared" si="1650"/>
        <v>https://www.google.com/patents/us7123708</v>
      </c>
      <c r="E10563" s="7" t="str">
        <f t="shared" ref="E10563:E10626" si="1659">LEFT(D10563,2)</f>
        <v/>
      </c>
      <c r="F10563" s="7" t="str">
        <f t="shared" si="1653"/>
        <v/>
      </c>
      <c r="G10563" s="7" t="e">
        <f t="shared" si="1654"/>
        <v>#VALUE!</v>
      </c>
      <c r="H10563" s="7" t="e">
        <f t="shared" si="1655"/>
        <v>#VALUE!</v>
      </c>
      <c r="I10563" s="7" t="str">
        <f t="shared" si="1656"/>
        <v>http://www.freepatentsonline.com/.html</v>
      </c>
      <c r="J10563" t="e">
        <f t="shared" si="1651"/>
        <v>#VALUE!</v>
      </c>
      <c r="K10563" t="e">
        <f t="shared" si="1652"/>
        <v>#VALUE!</v>
      </c>
      <c r="L10563" t="e">
        <f t="shared" si="1657"/>
        <v>#VALUE!</v>
      </c>
      <c r="M10563" s="17"/>
      <c r="N10563" s="18"/>
    </row>
    <row r="10564" spans="1:14" ht="16">
      <c r="A10564" t="s">
        <v>10561</v>
      </c>
      <c r="B10564" s="1" t="str">
        <f t="shared" si="1658"/>
        <v>8100429</v>
      </c>
      <c r="C10564" s="16" t="str">
        <f t="shared" ref="C10564:C10627" si="1660">CONCATENATE("https://www.google.com/patents/us",B10564)</f>
        <v>https://www.google.com/patents/us8100429</v>
      </c>
      <c r="E10564" s="7" t="str">
        <f t="shared" si="1659"/>
        <v/>
      </c>
      <c r="F10564" s="7" t="str">
        <f t="shared" si="1653"/>
        <v/>
      </c>
      <c r="G10564" s="7" t="e">
        <f t="shared" si="1654"/>
        <v>#VALUE!</v>
      </c>
      <c r="H10564" s="7" t="e">
        <f t="shared" si="1655"/>
        <v>#VALUE!</v>
      </c>
      <c r="I10564" s="7" t="str">
        <f t="shared" si="1656"/>
        <v>http://www.freepatentsonline.com/.html</v>
      </c>
      <c r="J10564" t="e">
        <f t="shared" si="1651"/>
        <v>#VALUE!</v>
      </c>
      <c r="K10564" t="e">
        <f t="shared" si="1652"/>
        <v>#VALUE!</v>
      </c>
      <c r="L10564" t="e">
        <f t="shared" si="1657"/>
        <v>#VALUE!</v>
      </c>
      <c r="M10564" s="17"/>
      <c r="N10564" s="18"/>
    </row>
    <row r="10565" spans="1:14" ht="16">
      <c r="A10565" t="s">
        <v>10562</v>
      </c>
      <c r="B10565" s="1" t="str">
        <f t="shared" si="1658"/>
        <v>5537612</v>
      </c>
      <c r="C10565" s="16" t="str">
        <f t="shared" si="1660"/>
        <v>https://www.google.com/patents/us5537612</v>
      </c>
      <c r="E10565" s="7" t="str">
        <f t="shared" si="1659"/>
        <v/>
      </c>
      <c r="F10565" s="7" t="str">
        <f t="shared" si="1653"/>
        <v/>
      </c>
      <c r="G10565" s="7" t="e">
        <f t="shared" si="1654"/>
        <v>#VALUE!</v>
      </c>
      <c r="H10565" s="7" t="e">
        <f t="shared" si="1655"/>
        <v>#VALUE!</v>
      </c>
      <c r="I10565" s="7" t="str">
        <f t="shared" si="1656"/>
        <v>http://www.freepatentsonline.com/.html</v>
      </c>
      <c r="J10565" t="e">
        <f t="shared" ref="J10565:J10628" si="1661">CONCATENATE("http://www.lens.org/lens/patent/",H10565)</f>
        <v>#VALUE!</v>
      </c>
      <c r="K10565" t="e">
        <f t="shared" ref="K10565:K10628" si="1662">CONCATENATE(J10565,"/fulltext")</f>
        <v>#VALUE!</v>
      </c>
      <c r="L10565" t="e">
        <f t="shared" si="1657"/>
        <v>#VALUE!</v>
      </c>
      <c r="M10565" s="17"/>
      <c r="N10565" s="18"/>
    </row>
    <row r="10566" spans="1:14" ht="16">
      <c r="A10566" t="s">
        <v>10563</v>
      </c>
      <c r="B10566" s="1" t="str">
        <f t="shared" si="1658"/>
        <v>7714152</v>
      </c>
      <c r="C10566" s="16" t="str">
        <f t="shared" si="1660"/>
        <v>https://www.google.com/patents/us7714152</v>
      </c>
      <c r="E10566" s="7" t="str">
        <f t="shared" si="1659"/>
        <v/>
      </c>
      <c r="F10566" s="7" t="str">
        <f t="shared" si="1653"/>
        <v/>
      </c>
      <c r="G10566" s="7" t="e">
        <f t="shared" si="1654"/>
        <v>#VALUE!</v>
      </c>
      <c r="H10566" s="7" t="e">
        <f t="shared" si="1655"/>
        <v>#VALUE!</v>
      </c>
      <c r="I10566" s="7" t="str">
        <f t="shared" si="1656"/>
        <v>http://www.freepatentsonline.com/.html</v>
      </c>
      <c r="J10566" t="e">
        <f t="shared" si="1661"/>
        <v>#VALUE!</v>
      </c>
      <c r="K10566" t="e">
        <f t="shared" si="1662"/>
        <v>#VALUE!</v>
      </c>
      <c r="L10566" t="e">
        <f t="shared" si="1657"/>
        <v>#VALUE!</v>
      </c>
      <c r="M10566" s="17"/>
      <c r="N10566" s="18"/>
    </row>
    <row r="10567" spans="1:14" ht="16">
      <c r="A10567" t="s">
        <v>10564</v>
      </c>
      <c r="B10567" s="1" t="str">
        <f t="shared" si="1658"/>
        <v>7585527</v>
      </c>
      <c r="C10567" s="16" t="str">
        <f t="shared" si="1660"/>
        <v>https://www.google.com/patents/us7585527</v>
      </c>
      <c r="E10567" s="7" t="str">
        <f t="shared" si="1659"/>
        <v/>
      </c>
      <c r="F10567" s="7" t="str">
        <f t="shared" si="1653"/>
        <v/>
      </c>
      <c r="G10567" s="7" t="e">
        <f t="shared" si="1654"/>
        <v>#VALUE!</v>
      </c>
      <c r="H10567" s="7" t="e">
        <f t="shared" si="1655"/>
        <v>#VALUE!</v>
      </c>
      <c r="I10567" s="7" t="str">
        <f t="shared" si="1656"/>
        <v>http://www.freepatentsonline.com/.html</v>
      </c>
      <c r="J10567" t="e">
        <f t="shared" si="1661"/>
        <v>#VALUE!</v>
      </c>
      <c r="K10567" t="e">
        <f t="shared" si="1662"/>
        <v>#VALUE!</v>
      </c>
      <c r="L10567" t="e">
        <f t="shared" si="1657"/>
        <v>#VALUE!</v>
      </c>
      <c r="M10567" s="17"/>
      <c r="N10567" s="18"/>
    </row>
    <row r="10568" spans="1:14" ht="16">
      <c r="A10568" t="s">
        <v>10565</v>
      </c>
      <c r="B10568" s="1" t="str">
        <f t="shared" si="1658"/>
        <v>6775404</v>
      </c>
      <c r="C10568" s="16" t="str">
        <f t="shared" si="1660"/>
        <v>https://www.google.com/patents/us6775404</v>
      </c>
      <c r="E10568" s="7" t="str">
        <f t="shared" si="1659"/>
        <v/>
      </c>
      <c r="F10568" s="7" t="str">
        <f t="shared" si="1653"/>
        <v/>
      </c>
      <c r="G10568" s="7" t="e">
        <f t="shared" si="1654"/>
        <v>#VALUE!</v>
      </c>
      <c r="H10568" s="7" t="e">
        <f t="shared" si="1655"/>
        <v>#VALUE!</v>
      </c>
      <c r="I10568" s="7" t="str">
        <f t="shared" si="1656"/>
        <v>http://www.freepatentsonline.com/.html</v>
      </c>
      <c r="J10568" t="e">
        <f t="shared" si="1661"/>
        <v>#VALUE!</v>
      </c>
      <c r="K10568" t="e">
        <f t="shared" si="1662"/>
        <v>#VALUE!</v>
      </c>
      <c r="L10568" t="e">
        <f t="shared" si="1657"/>
        <v>#VALUE!</v>
      </c>
      <c r="M10568" s="17"/>
      <c r="N10568" s="18"/>
    </row>
    <row r="10569" spans="1:14" ht="16">
      <c r="A10569" t="s">
        <v>10566</v>
      </c>
      <c r="B10569" s="1" t="str">
        <f t="shared" si="1658"/>
        <v>6088326</v>
      </c>
      <c r="C10569" s="16" t="str">
        <f t="shared" si="1660"/>
        <v>https://www.google.com/patents/us6088326</v>
      </c>
      <c r="E10569" s="7" t="str">
        <f t="shared" si="1659"/>
        <v/>
      </c>
      <c r="F10569" s="7" t="str">
        <f t="shared" ref="F10569:F10632" si="1663">MID(D10569,3,7)</f>
        <v/>
      </c>
      <c r="G10569" s="7" t="e">
        <f t="shared" ref="G10569:G10632" si="1664">RIGHT(D10569, LEN(D10569)-10)</f>
        <v>#VALUE!</v>
      </c>
      <c r="H10569" s="7" t="e">
        <f t="shared" ref="H10569:H10632" si="1665">CONCATENATE(E10569,"_",F10569,"_",G10569)</f>
        <v>#VALUE!</v>
      </c>
      <c r="I10569" s="7" t="str">
        <f t="shared" ref="I10569:I10632" si="1666">CONCATENATE("http://www.freepatentsonline.com/",F10569,".html")</f>
        <v>http://www.freepatentsonline.com/.html</v>
      </c>
      <c r="J10569" t="e">
        <f t="shared" si="1661"/>
        <v>#VALUE!</v>
      </c>
      <c r="K10569" t="e">
        <f t="shared" si="1662"/>
        <v>#VALUE!</v>
      </c>
      <c r="L10569" t="e">
        <f t="shared" ref="L10569:L10632" si="1667">CONCATENATE(J10569,"/regulatory")</f>
        <v>#VALUE!</v>
      </c>
      <c r="M10569" s="17"/>
      <c r="N10569" s="18"/>
    </row>
    <row r="10570" spans="1:14" ht="16">
      <c r="A10570" t="s">
        <v>10567</v>
      </c>
      <c r="B10570" s="1" t="str">
        <f t="shared" si="1658"/>
        <v>7458433</v>
      </c>
      <c r="C10570" s="16" t="str">
        <f t="shared" si="1660"/>
        <v>https://www.google.com/patents/us7458433</v>
      </c>
      <c r="E10570" s="7" t="str">
        <f t="shared" si="1659"/>
        <v/>
      </c>
      <c r="F10570" s="7" t="str">
        <f t="shared" si="1663"/>
        <v/>
      </c>
      <c r="G10570" s="7" t="e">
        <f t="shared" si="1664"/>
        <v>#VALUE!</v>
      </c>
      <c r="H10570" s="7" t="e">
        <f t="shared" si="1665"/>
        <v>#VALUE!</v>
      </c>
      <c r="I10570" s="7" t="str">
        <f t="shared" si="1666"/>
        <v>http://www.freepatentsonline.com/.html</v>
      </c>
      <c r="J10570" t="e">
        <f t="shared" si="1661"/>
        <v>#VALUE!</v>
      </c>
      <c r="K10570" t="e">
        <f t="shared" si="1662"/>
        <v>#VALUE!</v>
      </c>
      <c r="L10570" t="e">
        <f t="shared" si="1667"/>
        <v>#VALUE!</v>
      </c>
      <c r="M10570" s="17"/>
      <c r="N10570" s="18"/>
    </row>
    <row r="10571" spans="1:14" ht="16">
      <c r="A10571" t="s">
        <v>10568</v>
      </c>
      <c r="B10571" s="1" t="str">
        <f t="shared" si="1658"/>
        <v>8243722</v>
      </c>
      <c r="C10571" s="16" t="str">
        <f t="shared" si="1660"/>
        <v>https://www.google.com/patents/us8243722</v>
      </c>
      <c r="E10571" s="7" t="str">
        <f t="shared" si="1659"/>
        <v/>
      </c>
      <c r="F10571" s="7" t="str">
        <f t="shared" si="1663"/>
        <v/>
      </c>
      <c r="G10571" s="7" t="e">
        <f t="shared" si="1664"/>
        <v>#VALUE!</v>
      </c>
      <c r="H10571" s="7" t="e">
        <f t="shared" si="1665"/>
        <v>#VALUE!</v>
      </c>
      <c r="I10571" s="7" t="str">
        <f t="shared" si="1666"/>
        <v>http://www.freepatentsonline.com/.html</v>
      </c>
      <c r="J10571" t="e">
        <f t="shared" si="1661"/>
        <v>#VALUE!</v>
      </c>
      <c r="K10571" t="e">
        <f t="shared" si="1662"/>
        <v>#VALUE!</v>
      </c>
      <c r="L10571" t="e">
        <f t="shared" si="1667"/>
        <v>#VALUE!</v>
      </c>
      <c r="M10571" s="17"/>
      <c r="N10571" s="18"/>
    </row>
    <row r="10572" spans="1:14" ht="16">
      <c r="A10572" t="s">
        <v>10569</v>
      </c>
      <c r="B10572" s="1" t="str">
        <f t="shared" si="1658"/>
        <v>5799652</v>
      </c>
      <c r="C10572" s="16" t="str">
        <f t="shared" si="1660"/>
        <v>https://www.google.com/patents/us5799652</v>
      </c>
      <c r="E10572" s="7" t="str">
        <f t="shared" si="1659"/>
        <v/>
      </c>
      <c r="F10572" s="7" t="str">
        <f t="shared" si="1663"/>
        <v/>
      </c>
      <c r="G10572" s="7" t="e">
        <f t="shared" si="1664"/>
        <v>#VALUE!</v>
      </c>
      <c r="H10572" s="7" t="e">
        <f t="shared" si="1665"/>
        <v>#VALUE!</v>
      </c>
      <c r="I10572" s="7" t="str">
        <f t="shared" si="1666"/>
        <v>http://www.freepatentsonline.com/.html</v>
      </c>
      <c r="J10572" t="e">
        <f t="shared" si="1661"/>
        <v>#VALUE!</v>
      </c>
      <c r="K10572" t="e">
        <f t="shared" si="1662"/>
        <v>#VALUE!</v>
      </c>
      <c r="L10572" t="e">
        <f t="shared" si="1667"/>
        <v>#VALUE!</v>
      </c>
      <c r="M10572" s="17"/>
      <c r="N10572" s="18"/>
    </row>
    <row r="10573" spans="1:14" ht="16">
      <c r="A10573" t="s">
        <v>10570</v>
      </c>
      <c r="B10573" s="1" t="str">
        <f t="shared" si="1658"/>
        <v>7494048</v>
      </c>
      <c r="C10573" s="16" t="str">
        <f t="shared" si="1660"/>
        <v>https://www.google.com/patents/us7494048</v>
      </c>
      <c r="E10573" s="7" t="str">
        <f t="shared" si="1659"/>
        <v/>
      </c>
      <c r="F10573" s="7" t="str">
        <f t="shared" si="1663"/>
        <v/>
      </c>
      <c r="G10573" s="7" t="e">
        <f t="shared" si="1664"/>
        <v>#VALUE!</v>
      </c>
      <c r="H10573" s="7" t="e">
        <f t="shared" si="1665"/>
        <v>#VALUE!</v>
      </c>
      <c r="I10573" s="7" t="str">
        <f t="shared" si="1666"/>
        <v>http://www.freepatentsonline.com/.html</v>
      </c>
      <c r="J10573" t="e">
        <f t="shared" si="1661"/>
        <v>#VALUE!</v>
      </c>
      <c r="K10573" t="e">
        <f t="shared" si="1662"/>
        <v>#VALUE!</v>
      </c>
      <c r="L10573" t="e">
        <f t="shared" si="1667"/>
        <v>#VALUE!</v>
      </c>
      <c r="M10573" s="17"/>
      <c r="N10573" s="18"/>
    </row>
    <row r="10574" spans="1:14" ht="16">
      <c r="A10574" t="s">
        <v>10571</v>
      </c>
      <c r="B10574" s="1" t="str">
        <f t="shared" si="1658"/>
        <v>7610932</v>
      </c>
      <c r="C10574" s="16" t="str">
        <f t="shared" si="1660"/>
        <v>https://www.google.com/patents/us7610932</v>
      </c>
      <c r="E10574" s="7" t="str">
        <f t="shared" si="1659"/>
        <v/>
      </c>
      <c r="F10574" s="7" t="str">
        <f t="shared" si="1663"/>
        <v/>
      </c>
      <c r="G10574" s="7" t="e">
        <f t="shared" si="1664"/>
        <v>#VALUE!</v>
      </c>
      <c r="H10574" s="7" t="e">
        <f t="shared" si="1665"/>
        <v>#VALUE!</v>
      </c>
      <c r="I10574" s="7" t="str">
        <f t="shared" si="1666"/>
        <v>http://www.freepatentsonline.com/.html</v>
      </c>
      <c r="J10574" t="e">
        <f t="shared" si="1661"/>
        <v>#VALUE!</v>
      </c>
      <c r="K10574" t="e">
        <f t="shared" si="1662"/>
        <v>#VALUE!</v>
      </c>
      <c r="L10574" t="e">
        <f t="shared" si="1667"/>
        <v>#VALUE!</v>
      </c>
      <c r="M10574" s="17"/>
      <c r="N10574" s="18"/>
    </row>
    <row r="10575" spans="1:14" ht="16">
      <c r="A10575" t="s">
        <v>10572</v>
      </c>
      <c r="B10575" s="1" t="str">
        <f t="shared" si="1658"/>
        <v>6191964</v>
      </c>
      <c r="C10575" s="16" t="str">
        <f t="shared" si="1660"/>
        <v>https://www.google.com/patents/us6191964</v>
      </c>
      <c r="E10575" s="7" t="str">
        <f t="shared" si="1659"/>
        <v/>
      </c>
      <c r="F10575" s="7" t="str">
        <f t="shared" si="1663"/>
        <v/>
      </c>
      <c r="G10575" s="7" t="e">
        <f t="shared" si="1664"/>
        <v>#VALUE!</v>
      </c>
      <c r="H10575" s="7" t="e">
        <f t="shared" si="1665"/>
        <v>#VALUE!</v>
      </c>
      <c r="I10575" s="7" t="str">
        <f t="shared" si="1666"/>
        <v>http://www.freepatentsonline.com/.html</v>
      </c>
      <c r="J10575" t="e">
        <f t="shared" si="1661"/>
        <v>#VALUE!</v>
      </c>
      <c r="K10575" t="e">
        <f t="shared" si="1662"/>
        <v>#VALUE!</v>
      </c>
      <c r="L10575" t="e">
        <f t="shared" si="1667"/>
        <v>#VALUE!</v>
      </c>
      <c r="M10575" s="17"/>
      <c r="N10575" s="18"/>
    </row>
    <row r="10576" spans="1:14" ht="16">
      <c r="A10576" t="s">
        <v>10573</v>
      </c>
      <c r="B10576" s="1" t="str">
        <f t="shared" si="1658"/>
        <v>6268849</v>
      </c>
      <c r="C10576" s="16" t="str">
        <f t="shared" si="1660"/>
        <v>https://www.google.com/patents/us6268849</v>
      </c>
      <c r="E10576" s="7" t="str">
        <f t="shared" si="1659"/>
        <v/>
      </c>
      <c r="F10576" s="7" t="str">
        <f t="shared" si="1663"/>
        <v/>
      </c>
      <c r="G10576" s="7" t="e">
        <f t="shared" si="1664"/>
        <v>#VALUE!</v>
      </c>
      <c r="H10576" s="7" t="e">
        <f t="shared" si="1665"/>
        <v>#VALUE!</v>
      </c>
      <c r="I10576" s="7" t="str">
        <f t="shared" si="1666"/>
        <v>http://www.freepatentsonline.com/.html</v>
      </c>
      <c r="J10576" t="e">
        <f t="shared" si="1661"/>
        <v>#VALUE!</v>
      </c>
      <c r="K10576" t="e">
        <f t="shared" si="1662"/>
        <v>#VALUE!</v>
      </c>
      <c r="L10576" t="e">
        <f t="shared" si="1667"/>
        <v>#VALUE!</v>
      </c>
      <c r="M10576" s="17"/>
      <c r="N10576" s="18"/>
    </row>
    <row r="10577" spans="1:14" ht="16">
      <c r="A10577" t="s">
        <v>10574</v>
      </c>
      <c r="B10577" s="1" t="str">
        <f t="shared" si="1658"/>
        <v>7121982</v>
      </c>
      <c r="C10577" s="16" t="str">
        <f t="shared" si="1660"/>
        <v>https://www.google.com/patents/us7121982</v>
      </c>
      <c r="E10577" s="7" t="str">
        <f t="shared" si="1659"/>
        <v/>
      </c>
      <c r="F10577" s="7" t="str">
        <f t="shared" si="1663"/>
        <v/>
      </c>
      <c r="G10577" s="7" t="e">
        <f t="shared" si="1664"/>
        <v>#VALUE!</v>
      </c>
      <c r="H10577" s="7" t="e">
        <f t="shared" si="1665"/>
        <v>#VALUE!</v>
      </c>
      <c r="I10577" s="7" t="str">
        <f t="shared" si="1666"/>
        <v>http://www.freepatentsonline.com/.html</v>
      </c>
      <c r="J10577" t="e">
        <f t="shared" si="1661"/>
        <v>#VALUE!</v>
      </c>
      <c r="K10577" t="e">
        <f t="shared" si="1662"/>
        <v>#VALUE!</v>
      </c>
      <c r="L10577" t="e">
        <f t="shared" si="1667"/>
        <v>#VALUE!</v>
      </c>
      <c r="M10577" s="17"/>
      <c r="N10577" s="18"/>
    </row>
    <row r="10578" spans="1:14" ht="16">
      <c r="A10578" t="s">
        <v>10575</v>
      </c>
      <c r="B10578" s="1" t="str">
        <f t="shared" si="1658"/>
        <v>7676022</v>
      </c>
      <c r="C10578" s="16" t="str">
        <f t="shared" si="1660"/>
        <v>https://www.google.com/patents/us7676022</v>
      </c>
      <c r="E10578" s="7" t="str">
        <f t="shared" si="1659"/>
        <v/>
      </c>
      <c r="F10578" s="7" t="str">
        <f t="shared" si="1663"/>
        <v/>
      </c>
      <c r="G10578" s="7" t="e">
        <f t="shared" si="1664"/>
        <v>#VALUE!</v>
      </c>
      <c r="H10578" s="7" t="e">
        <f t="shared" si="1665"/>
        <v>#VALUE!</v>
      </c>
      <c r="I10578" s="7" t="str">
        <f t="shared" si="1666"/>
        <v>http://www.freepatentsonline.com/.html</v>
      </c>
      <c r="J10578" t="e">
        <f t="shared" si="1661"/>
        <v>#VALUE!</v>
      </c>
      <c r="K10578" t="e">
        <f t="shared" si="1662"/>
        <v>#VALUE!</v>
      </c>
      <c r="L10578" t="e">
        <f t="shared" si="1667"/>
        <v>#VALUE!</v>
      </c>
      <c r="M10578" s="17"/>
      <c r="N10578" s="18"/>
    </row>
    <row r="10579" spans="1:14" ht="16">
      <c r="A10579" t="s">
        <v>10576</v>
      </c>
      <c r="B10579" s="1" t="str">
        <f t="shared" si="1658"/>
        <v>5900195</v>
      </c>
      <c r="C10579" s="16" t="str">
        <f t="shared" si="1660"/>
        <v>https://www.google.com/patents/us5900195</v>
      </c>
      <c r="E10579" s="7" t="str">
        <f t="shared" si="1659"/>
        <v/>
      </c>
      <c r="F10579" s="7" t="str">
        <f t="shared" si="1663"/>
        <v/>
      </c>
      <c r="G10579" s="7" t="e">
        <f t="shared" si="1664"/>
        <v>#VALUE!</v>
      </c>
      <c r="H10579" s="7" t="e">
        <f t="shared" si="1665"/>
        <v>#VALUE!</v>
      </c>
      <c r="I10579" s="7" t="str">
        <f t="shared" si="1666"/>
        <v>http://www.freepatentsonline.com/.html</v>
      </c>
      <c r="J10579" t="e">
        <f t="shared" si="1661"/>
        <v>#VALUE!</v>
      </c>
      <c r="K10579" t="e">
        <f t="shared" si="1662"/>
        <v>#VALUE!</v>
      </c>
      <c r="L10579" t="e">
        <f t="shared" si="1667"/>
        <v>#VALUE!</v>
      </c>
      <c r="M10579" s="17"/>
      <c r="N10579" s="18"/>
    </row>
    <row r="10580" spans="1:14" ht="16">
      <c r="A10580" t="s">
        <v>10577</v>
      </c>
      <c r="B10580" s="1" t="str">
        <f t="shared" si="1658"/>
        <v>5863584</v>
      </c>
      <c r="C10580" s="16" t="str">
        <f t="shared" si="1660"/>
        <v>https://www.google.com/patents/us5863584</v>
      </c>
      <c r="E10580" s="7" t="str">
        <f t="shared" si="1659"/>
        <v/>
      </c>
      <c r="F10580" s="7" t="str">
        <f t="shared" si="1663"/>
        <v/>
      </c>
      <c r="G10580" s="7" t="e">
        <f t="shared" si="1664"/>
        <v>#VALUE!</v>
      </c>
      <c r="H10580" s="7" t="e">
        <f t="shared" si="1665"/>
        <v>#VALUE!</v>
      </c>
      <c r="I10580" s="7" t="str">
        <f t="shared" si="1666"/>
        <v>http://www.freepatentsonline.com/.html</v>
      </c>
      <c r="J10580" t="e">
        <f t="shared" si="1661"/>
        <v>#VALUE!</v>
      </c>
      <c r="K10580" t="e">
        <f t="shared" si="1662"/>
        <v>#VALUE!</v>
      </c>
      <c r="L10580" t="e">
        <f t="shared" si="1667"/>
        <v>#VALUE!</v>
      </c>
      <c r="M10580" s="17"/>
      <c r="N10580" s="18"/>
    </row>
    <row r="10581" spans="1:14" ht="16">
      <c r="A10581" t="s">
        <v>10578</v>
      </c>
      <c r="B10581" s="1" t="str">
        <f t="shared" si="1658"/>
        <v>7000894</v>
      </c>
      <c r="C10581" s="16" t="str">
        <f t="shared" si="1660"/>
        <v>https://www.google.com/patents/us7000894</v>
      </c>
      <c r="E10581" s="7" t="str">
        <f t="shared" si="1659"/>
        <v/>
      </c>
      <c r="F10581" s="7" t="str">
        <f t="shared" si="1663"/>
        <v/>
      </c>
      <c r="G10581" s="7" t="e">
        <f t="shared" si="1664"/>
        <v>#VALUE!</v>
      </c>
      <c r="H10581" s="7" t="e">
        <f t="shared" si="1665"/>
        <v>#VALUE!</v>
      </c>
      <c r="I10581" s="7" t="str">
        <f t="shared" si="1666"/>
        <v>http://www.freepatentsonline.com/.html</v>
      </c>
      <c r="J10581" t="e">
        <f t="shared" si="1661"/>
        <v>#VALUE!</v>
      </c>
      <c r="K10581" t="e">
        <f t="shared" si="1662"/>
        <v>#VALUE!</v>
      </c>
      <c r="L10581" t="e">
        <f t="shared" si="1667"/>
        <v>#VALUE!</v>
      </c>
      <c r="M10581" s="17"/>
      <c r="N10581" s="18"/>
    </row>
    <row r="10582" spans="1:14" ht="16">
      <c r="A10582" t="s">
        <v>10579</v>
      </c>
      <c r="B10582" s="1" t="str">
        <f t="shared" si="1658"/>
        <v>6969113</v>
      </c>
      <c r="C10582" s="16" t="str">
        <f t="shared" si="1660"/>
        <v>https://www.google.com/patents/us6969113</v>
      </c>
      <c r="E10582" s="7" t="str">
        <f t="shared" si="1659"/>
        <v/>
      </c>
      <c r="F10582" s="7" t="str">
        <f t="shared" si="1663"/>
        <v/>
      </c>
      <c r="G10582" s="7" t="e">
        <f t="shared" si="1664"/>
        <v>#VALUE!</v>
      </c>
      <c r="H10582" s="7" t="e">
        <f t="shared" si="1665"/>
        <v>#VALUE!</v>
      </c>
      <c r="I10582" s="7" t="str">
        <f t="shared" si="1666"/>
        <v>http://www.freepatentsonline.com/.html</v>
      </c>
      <c r="J10582" t="e">
        <f t="shared" si="1661"/>
        <v>#VALUE!</v>
      </c>
      <c r="K10582" t="e">
        <f t="shared" si="1662"/>
        <v>#VALUE!</v>
      </c>
      <c r="L10582" t="e">
        <f t="shared" si="1667"/>
        <v>#VALUE!</v>
      </c>
      <c r="M10582" s="17"/>
      <c r="N10582" s="18"/>
    </row>
    <row r="10583" spans="1:14" ht="16">
      <c r="A10583" t="s">
        <v>10580</v>
      </c>
      <c r="B10583" s="1" t="str">
        <f t="shared" si="1658"/>
        <v>7009655</v>
      </c>
      <c r="C10583" s="16" t="str">
        <f t="shared" si="1660"/>
        <v>https://www.google.com/patents/us7009655</v>
      </c>
      <c r="E10583" s="7" t="str">
        <f t="shared" si="1659"/>
        <v/>
      </c>
      <c r="F10583" s="7" t="str">
        <f t="shared" si="1663"/>
        <v/>
      </c>
      <c r="G10583" s="7" t="e">
        <f t="shared" si="1664"/>
        <v>#VALUE!</v>
      </c>
      <c r="H10583" s="7" t="e">
        <f t="shared" si="1665"/>
        <v>#VALUE!</v>
      </c>
      <c r="I10583" s="7" t="str">
        <f t="shared" si="1666"/>
        <v>http://www.freepatentsonline.com/.html</v>
      </c>
      <c r="J10583" t="e">
        <f t="shared" si="1661"/>
        <v>#VALUE!</v>
      </c>
      <c r="K10583" t="e">
        <f t="shared" si="1662"/>
        <v>#VALUE!</v>
      </c>
      <c r="L10583" t="e">
        <f t="shared" si="1667"/>
        <v>#VALUE!</v>
      </c>
      <c r="M10583" s="17"/>
      <c r="N10583" s="18"/>
    </row>
    <row r="10584" spans="1:14" ht="16">
      <c r="A10584" t="s">
        <v>10581</v>
      </c>
      <c r="B10584" s="1" t="str">
        <f t="shared" si="1658"/>
        <v>6473065</v>
      </c>
      <c r="C10584" s="16" t="str">
        <f t="shared" si="1660"/>
        <v>https://www.google.com/patents/us6473065</v>
      </c>
      <c r="E10584" s="7" t="str">
        <f t="shared" si="1659"/>
        <v/>
      </c>
      <c r="F10584" s="7" t="str">
        <f t="shared" si="1663"/>
        <v/>
      </c>
      <c r="G10584" s="7" t="e">
        <f t="shared" si="1664"/>
        <v>#VALUE!</v>
      </c>
      <c r="H10584" s="7" t="e">
        <f t="shared" si="1665"/>
        <v>#VALUE!</v>
      </c>
      <c r="I10584" s="7" t="str">
        <f t="shared" si="1666"/>
        <v>http://www.freepatentsonline.com/.html</v>
      </c>
      <c r="J10584" t="e">
        <f t="shared" si="1661"/>
        <v>#VALUE!</v>
      </c>
      <c r="K10584" t="e">
        <f t="shared" si="1662"/>
        <v>#VALUE!</v>
      </c>
      <c r="L10584" t="e">
        <f t="shared" si="1667"/>
        <v>#VALUE!</v>
      </c>
      <c r="M10584" s="17"/>
      <c r="N10584" s="18"/>
    </row>
    <row r="10585" spans="1:14" ht="16">
      <c r="A10585" t="s">
        <v>10582</v>
      </c>
      <c r="B10585" s="1" t="str">
        <f t="shared" si="1658"/>
        <v>7242089</v>
      </c>
      <c r="C10585" s="16" t="str">
        <f t="shared" si="1660"/>
        <v>https://www.google.com/patents/us7242089</v>
      </c>
      <c r="E10585" s="7" t="str">
        <f t="shared" si="1659"/>
        <v/>
      </c>
      <c r="F10585" s="7" t="str">
        <f t="shared" si="1663"/>
        <v/>
      </c>
      <c r="G10585" s="7" t="e">
        <f t="shared" si="1664"/>
        <v>#VALUE!</v>
      </c>
      <c r="H10585" s="7" t="e">
        <f t="shared" si="1665"/>
        <v>#VALUE!</v>
      </c>
      <c r="I10585" s="7" t="str">
        <f t="shared" si="1666"/>
        <v>http://www.freepatentsonline.com/.html</v>
      </c>
      <c r="J10585" t="e">
        <f t="shared" si="1661"/>
        <v>#VALUE!</v>
      </c>
      <c r="K10585" t="e">
        <f t="shared" si="1662"/>
        <v>#VALUE!</v>
      </c>
      <c r="L10585" t="e">
        <f t="shared" si="1667"/>
        <v>#VALUE!</v>
      </c>
      <c r="M10585" s="17"/>
      <c r="N10585" s="18"/>
    </row>
    <row r="10586" spans="1:14" ht="16">
      <c r="A10586" t="s">
        <v>10583</v>
      </c>
      <c r="B10586" s="1" t="str">
        <f t="shared" si="1658"/>
        <v>6004330</v>
      </c>
      <c r="C10586" s="16" t="str">
        <f t="shared" si="1660"/>
        <v>https://www.google.com/patents/us6004330</v>
      </c>
      <c r="E10586" s="7" t="str">
        <f t="shared" si="1659"/>
        <v/>
      </c>
      <c r="F10586" s="7" t="str">
        <f t="shared" si="1663"/>
        <v/>
      </c>
      <c r="G10586" s="7" t="e">
        <f t="shared" si="1664"/>
        <v>#VALUE!</v>
      </c>
      <c r="H10586" s="7" t="e">
        <f t="shared" si="1665"/>
        <v>#VALUE!</v>
      </c>
      <c r="I10586" s="7" t="str">
        <f t="shared" si="1666"/>
        <v>http://www.freepatentsonline.com/.html</v>
      </c>
      <c r="J10586" t="e">
        <f t="shared" si="1661"/>
        <v>#VALUE!</v>
      </c>
      <c r="K10586" t="e">
        <f t="shared" si="1662"/>
        <v>#VALUE!</v>
      </c>
      <c r="L10586" t="e">
        <f t="shared" si="1667"/>
        <v>#VALUE!</v>
      </c>
      <c r="M10586" s="17"/>
      <c r="N10586" s="18"/>
    </row>
    <row r="10587" spans="1:14" ht="16">
      <c r="A10587" t="s">
        <v>10584</v>
      </c>
      <c r="B10587" s="1" t="str">
        <f t="shared" si="1658"/>
        <v>6881463</v>
      </c>
      <c r="C10587" s="16" t="str">
        <f t="shared" si="1660"/>
        <v>https://www.google.com/patents/us6881463</v>
      </c>
      <c r="E10587" s="7" t="str">
        <f t="shared" si="1659"/>
        <v/>
      </c>
      <c r="F10587" s="7" t="str">
        <f t="shared" si="1663"/>
        <v/>
      </c>
      <c r="G10587" s="7" t="e">
        <f t="shared" si="1664"/>
        <v>#VALUE!</v>
      </c>
      <c r="H10587" s="7" t="e">
        <f t="shared" si="1665"/>
        <v>#VALUE!</v>
      </c>
      <c r="I10587" s="7" t="str">
        <f t="shared" si="1666"/>
        <v>http://www.freepatentsonline.com/.html</v>
      </c>
      <c r="J10587" t="e">
        <f t="shared" si="1661"/>
        <v>#VALUE!</v>
      </c>
      <c r="K10587" t="e">
        <f t="shared" si="1662"/>
        <v>#VALUE!</v>
      </c>
      <c r="L10587" t="e">
        <f t="shared" si="1667"/>
        <v>#VALUE!</v>
      </c>
      <c r="M10587" s="17"/>
      <c r="N10587" s="18"/>
    </row>
    <row r="10588" spans="1:14" ht="16">
      <c r="A10588" t="s">
        <v>10585</v>
      </c>
      <c r="B10588" s="1" t="str">
        <f t="shared" si="1658"/>
        <v>7128744</v>
      </c>
      <c r="C10588" s="16" t="str">
        <f t="shared" si="1660"/>
        <v>https://www.google.com/patents/us7128744</v>
      </c>
      <c r="E10588" s="7" t="str">
        <f t="shared" si="1659"/>
        <v/>
      </c>
      <c r="F10588" s="7" t="str">
        <f t="shared" si="1663"/>
        <v/>
      </c>
      <c r="G10588" s="7" t="e">
        <f t="shared" si="1664"/>
        <v>#VALUE!</v>
      </c>
      <c r="H10588" s="7" t="e">
        <f t="shared" si="1665"/>
        <v>#VALUE!</v>
      </c>
      <c r="I10588" s="7" t="str">
        <f t="shared" si="1666"/>
        <v>http://www.freepatentsonline.com/.html</v>
      </c>
      <c r="J10588" t="e">
        <f t="shared" si="1661"/>
        <v>#VALUE!</v>
      </c>
      <c r="K10588" t="e">
        <f t="shared" si="1662"/>
        <v>#VALUE!</v>
      </c>
      <c r="L10588" t="e">
        <f t="shared" si="1667"/>
        <v>#VALUE!</v>
      </c>
      <c r="M10588" s="17"/>
      <c r="N10588" s="18"/>
    </row>
    <row r="10589" spans="1:14" ht="16">
      <c r="A10589" t="s">
        <v>10586</v>
      </c>
      <c r="B10589" s="1" t="str">
        <f t="shared" si="1658"/>
        <v>7902129</v>
      </c>
      <c r="C10589" s="16" t="str">
        <f t="shared" si="1660"/>
        <v>https://www.google.com/patents/us7902129</v>
      </c>
      <c r="E10589" s="7" t="str">
        <f t="shared" si="1659"/>
        <v/>
      </c>
      <c r="F10589" s="7" t="str">
        <f t="shared" si="1663"/>
        <v/>
      </c>
      <c r="G10589" s="7" t="e">
        <f t="shared" si="1664"/>
        <v>#VALUE!</v>
      </c>
      <c r="H10589" s="7" t="e">
        <f t="shared" si="1665"/>
        <v>#VALUE!</v>
      </c>
      <c r="I10589" s="7" t="str">
        <f t="shared" si="1666"/>
        <v>http://www.freepatentsonline.com/.html</v>
      </c>
      <c r="J10589" t="e">
        <f t="shared" si="1661"/>
        <v>#VALUE!</v>
      </c>
      <c r="K10589" t="e">
        <f t="shared" si="1662"/>
        <v>#VALUE!</v>
      </c>
      <c r="L10589" t="e">
        <f t="shared" si="1667"/>
        <v>#VALUE!</v>
      </c>
      <c r="M10589" s="17"/>
      <c r="N10589" s="18"/>
    </row>
    <row r="10590" spans="1:14" ht="16">
      <c r="A10590" t="s">
        <v>10587</v>
      </c>
      <c r="B10590" s="1" t="str">
        <f t="shared" si="1658"/>
        <v>6983478</v>
      </c>
      <c r="C10590" s="16" t="str">
        <f t="shared" si="1660"/>
        <v>https://www.google.com/patents/us6983478</v>
      </c>
      <c r="E10590" s="7" t="str">
        <f t="shared" si="1659"/>
        <v/>
      </c>
      <c r="F10590" s="7" t="str">
        <f t="shared" si="1663"/>
        <v/>
      </c>
      <c r="G10590" s="7" t="e">
        <f t="shared" si="1664"/>
        <v>#VALUE!</v>
      </c>
      <c r="H10590" s="7" t="e">
        <f t="shared" si="1665"/>
        <v>#VALUE!</v>
      </c>
      <c r="I10590" s="7" t="str">
        <f t="shared" si="1666"/>
        <v>http://www.freepatentsonline.com/.html</v>
      </c>
      <c r="J10590" t="e">
        <f t="shared" si="1661"/>
        <v>#VALUE!</v>
      </c>
      <c r="K10590" t="e">
        <f t="shared" si="1662"/>
        <v>#VALUE!</v>
      </c>
      <c r="L10590" t="e">
        <f t="shared" si="1667"/>
        <v>#VALUE!</v>
      </c>
      <c r="M10590" s="17"/>
      <c r="N10590" s="18"/>
    </row>
    <row r="10591" spans="1:14" ht="16">
      <c r="A10591" t="s">
        <v>10588</v>
      </c>
      <c r="B10591" s="1" t="str">
        <f t="shared" si="1658"/>
        <v>7871809</v>
      </c>
      <c r="C10591" s="16" t="str">
        <f t="shared" si="1660"/>
        <v>https://www.google.com/patents/us7871809</v>
      </c>
      <c r="E10591" s="7" t="str">
        <f t="shared" si="1659"/>
        <v/>
      </c>
      <c r="F10591" s="7" t="str">
        <f t="shared" si="1663"/>
        <v/>
      </c>
      <c r="G10591" s="7" t="e">
        <f t="shared" si="1664"/>
        <v>#VALUE!</v>
      </c>
      <c r="H10591" s="7" t="e">
        <f t="shared" si="1665"/>
        <v>#VALUE!</v>
      </c>
      <c r="I10591" s="7" t="str">
        <f t="shared" si="1666"/>
        <v>http://www.freepatentsonline.com/.html</v>
      </c>
      <c r="J10591" t="e">
        <f t="shared" si="1661"/>
        <v>#VALUE!</v>
      </c>
      <c r="K10591" t="e">
        <f t="shared" si="1662"/>
        <v>#VALUE!</v>
      </c>
      <c r="L10591" t="e">
        <f t="shared" si="1667"/>
        <v>#VALUE!</v>
      </c>
      <c r="M10591" s="17"/>
      <c r="N10591" s="18"/>
    </row>
    <row r="10592" spans="1:14" ht="16">
      <c r="A10592" t="s">
        <v>10589</v>
      </c>
      <c r="B10592" s="1" t="str">
        <f t="shared" si="1658"/>
        <v>7923390</v>
      </c>
      <c r="C10592" s="16" t="str">
        <f t="shared" si="1660"/>
        <v>https://www.google.com/patents/us7923390</v>
      </c>
      <c r="E10592" s="7" t="str">
        <f t="shared" si="1659"/>
        <v/>
      </c>
      <c r="F10592" s="7" t="str">
        <f t="shared" si="1663"/>
        <v/>
      </c>
      <c r="G10592" s="7" t="e">
        <f t="shared" si="1664"/>
        <v>#VALUE!</v>
      </c>
      <c r="H10592" s="7" t="e">
        <f t="shared" si="1665"/>
        <v>#VALUE!</v>
      </c>
      <c r="I10592" s="7" t="str">
        <f t="shared" si="1666"/>
        <v>http://www.freepatentsonline.com/.html</v>
      </c>
      <c r="J10592" t="e">
        <f t="shared" si="1661"/>
        <v>#VALUE!</v>
      </c>
      <c r="K10592" t="e">
        <f t="shared" si="1662"/>
        <v>#VALUE!</v>
      </c>
      <c r="L10592" t="e">
        <f t="shared" si="1667"/>
        <v>#VALUE!</v>
      </c>
      <c r="M10592" s="17"/>
      <c r="N10592" s="18"/>
    </row>
    <row r="10593" spans="1:14" ht="16">
      <c r="A10593" t="s">
        <v>10590</v>
      </c>
      <c r="B10593" s="1" t="str">
        <f t="shared" si="1658"/>
        <v>7713574</v>
      </c>
      <c r="C10593" s="16" t="str">
        <f t="shared" si="1660"/>
        <v>https://www.google.com/patents/us7713574</v>
      </c>
      <c r="E10593" s="7" t="str">
        <f t="shared" si="1659"/>
        <v/>
      </c>
      <c r="F10593" s="7" t="str">
        <f t="shared" si="1663"/>
        <v/>
      </c>
      <c r="G10593" s="7" t="e">
        <f t="shared" si="1664"/>
        <v>#VALUE!</v>
      </c>
      <c r="H10593" s="7" t="e">
        <f t="shared" si="1665"/>
        <v>#VALUE!</v>
      </c>
      <c r="I10593" s="7" t="str">
        <f t="shared" si="1666"/>
        <v>http://www.freepatentsonline.com/.html</v>
      </c>
      <c r="J10593" t="e">
        <f t="shared" si="1661"/>
        <v>#VALUE!</v>
      </c>
      <c r="K10593" t="e">
        <f t="shared" si="1662"/>
        <v>#VALUE!</v>
      </c>
      <c r="L10593" t="e">
        <f t="shared" si="1667"/>
        <v>#VALUE!</v>
      </c>
      <c r="M10593" s="17"/>
      <c r="N10593" s="18"/>
    </row>
    <row r="10594" spans="1:14" ht="16">
      <c r="A10594" t="s">
        <v>10591</v>
      </c>
      <c r="B10594" s="1" t="str">
        <f t="shared" si="1658"/>
        <v>7441555</v>
      </c>
      <c r="C10594" s="16" t="str">
        <f t="shared" si="1660"/>
        <v>https://www.google.com/patents/us7441555</v>
      </c>
      <c r="E10594" s="7" t="str">
        <f t="shared" si="1659"/>
        <v/>
      </c>
      <c r="F10594" s="7" t="str">
        <f t="shared" si="1663"/>
        <v/>
      </c>
      <c r="G10594" s="7" t="e">
        <f t="shared" si="1664"/>
        <v>#VALUE!</v>
      </c>
      <c r="H10594" s="7" t="e">
        <f t="shared" si="1665"/>
        <v>#VALUE!</v>
      </c>
      <c r="I10594" s="7" t="str">
        <f t="shared" si="1666"/>
        <v>http://www.freepatentsonline.com/.html</v>
      </c>
      <c r="J10594" t="e">
        <f t="shared" si="1661"/>
        <v>#VALUE!</v>
      </c>
      <c r="K10594" t="e">
        <f t="shared" si="1662"/>
        <v>#VALUE!</v>
      </c>
      <c r="L10594" t="e">
        <f t="shared" si="1667"/>
        <v>#VALUE!</v>
      </c>
      <c r="M10594" s="17"/>
      <c r="N10594" s="18"/>
    </row>
    <row r="10595" spans="1:14" ht="16">
      <c r="A10595" t="s">
        <v>10592</v>
      </c>
      <c r="B10595" s="1" t="str">
        <f t="shared" si="1658"/>
        <v>6019470</v>
      </c>
      <c r="C10595" s="16" t="str">
        <f t="shared" si="1660"/>
        <v>https://www.google.com/patents/us6019470</v>
      </c>
      <c r="E10595" s="7" t="str">
        <f t="shared" si="1659"/>
        <v/>
      </c>
      <c r="F10595" s="7" t="str">
        <f t="shared" si="1663"/>
        <v/>
      </c>
      <c r="G10595" s="7" t="e">
        <f t="shared" si="1664"/>
        <v>#VALUE!</v>
      </c>
      <c r="H10595" s="7" t="e">
        <f t="shared" si="1665"/>
        <v>#VALUE!</v>
      </c>
      <c r="I10595" s="7" t="str">
        <f t="shared" si="1666"/>
        <v>http://www.freepatentsonline.com/.html</v>
      </c>
      <c r="J10595" t="e">
        <f t="shared" si="1661"/>
        <v>#VALUE!</v>
      </c>
      <c r="K10595" t="e">
        <f t="shared" si="1662"/>
        <v>#VALUE!</v>
      </c>
      <c r="L10595" t="e">
        <f t="shared" si="1667"/>
        <v>#VALUE!</v>
      </c>
      <c r="M10595" s="17"/>
      <c r="N10595" s="18"/>
    </row>
    <row r="10596" spans="1:14" ht="16">
      <c r="A10596" t="s">
        <v>10593</v>
      </c>
      <c r="B10596" s="1" t="str">
        <f t="shared" si="1658"/>
        <v>7225538</v>
      </c>
      <c r="C10596" s="16" t="str">
        <f t="shared" si="1660"/>
        <v>https://www.google.com/patents/us7225538</v>
      </c>
      <c r="E10596" s="7" t="str">
        <f t="shared" si="1659"/>
        <v/>
      </c>
      <c r="F10596" s="7" t="str">
        <f t="shared" si="1663"/>
        <v/>
      </c>
      <c r="G10596" s="7" t="e">
        <f t="shared" si="1664"/>
        <v>#VALUE!</v>
      </c>
      <c r="H10596" s="7" t="e">
        <f t="shared" si="1665"/>
        <v>#VALUE!</v>
      </c>
      <c r="I10596" s="7" t="str">
        <f t="shared" si="1666"/>
        <v>http://www.freepatentsonline.com/.html</v>
      </c>
      <c r="J10596" t="e">
        <f t="shared" si="1661"/>
        <v>#VALUE!</v>
      </c>
      <c r="K10596" t="e">
        <f t="shared" si="1662"/>
        <v>#VALUE!</v>
      </c>
      <c r="L10596" t="e">
        <f t="shared" si="1667"/>
        <v>#VALUE!</v>
      </c>
      <c r="M10596" s="17"/>
      <c r="N10596" s="18"/>
    </row>
    <row r="10597" spans="1:14" ht="16">
      <c r="A10597" t="s">
        <v>10594</v>
      </c>
      <c r="B10597" s="1" t="str">
        <f t="shared" si="1658"/>
        <v>6402201</v>
      </c>
      <c r="C10597" s="16" t="str">
        <f t="shared" si="1660"/>
        <v>https://www.google.com/patents/us6402201</v>
      </c>
      <c r="E10597" s="7" t="str">
        <f t="shared" si="1659"/>
        <v/>
      </c>
      <c r="F10597" s="7" t="str">
        <f t="shared" si="1663"/>
        <v/>
      </c>
      <c r="G10597" s="7" t="e">
        <f t="shared" si="1664"/>
        <v>#VALUE!</v>
      </c>
      <c r="H10597" s="7" t="e">
        <f t="shared" si="1665"/>
        <v>#VALUE!</v>
      </c>
      <c r="I10597" s="7" t="str">
        <f t="shared" si="1666"/>
        <v>http://www.freepatentsonline.com/.html</v>
      </c>
      <c r="J10597" t="e">
        <f t="shared" si="1661"/>
        <v>#VALUE!</v>
      </c>
      <c r="K10597" t="e">
        <f t="shared" si="1662"/>
        <v>#VALUE!</v>
      </c>
      <c r="L10597" t="e">
        <f t="shared" si="1667"/>
        <v>#VALUE!</v>
      </c>
      <c r="M10597" s="17"/>
      <c r="N10597" s="18"/>
    </row>
    <row r="10598" spans="1:14" ht="16">
      <c r="A10598" t="s">
        <v>10595</v>
      </c>
      <c r="B10598" s="1" t="str">
        <f t="shared" si="1658"/>
        <v>8040574</v>
      </c>
      <c r="C10598" s="16" t="str">
        <f t="shared" si="1660"/>
        <v>https://www.google.com/patents/us8040574</v>
      </c>
      <c r="E10598" s="7" t="str">
        <f t="shared" si="1659"/>
        <v/>
      </c>
      <c r="F10598" s="7" t="str">
        <f t="shared" si="1663"/>
        <v/>
      </c>
      <c r="G10598" s="7" t="e">
        <f t="shared" si="1664"/>
        <v>#VALUE!</v>
      </c>
      <c r="H10598" s="7" t="e">
        <f t="shared" si="1665"/>
        <v>#VALUE!</v>
      </c>
      <c r="I10598" s="7" t="str">
        <f t="shared" si="1666"/>
        <v>http://www.freepatentsonline.com/.html</v>
      </c>
      <c r="J10598" t="e">
        <f t="shared" si="1661"/>
        <v>#VALUE!</v>
      </c>
      <c r="K10598" t="e">
        <f t="shared" si="1662"/>
        <v>#VALUE!</v>
      </c>
      <c r="L10598" t="e">
        <f t="shared" si="1667"/>
        <v>#VALUE!</v>
      </c>
      <c r="M10598" s="17"/>
      <c r="N10598" s="18"/>
    </row>
    <row r="10599" spans="1:14" ht="16">
      <c r="A10599" t="s">
        <v>10596</v>
      </c>
      <c r="B10599" s="1" t="str">
        <f t="shared" si="1658"/>
        <v>7766224</v>
      </c>
      <c r="C10599" s="16" t="str">
        <f t="shared" si="1660"/>
        <v>https://www.google.com/patents/us7766224</v>
      </c>
      <c r="E10599" s="7" t="str">
        <f t="shared" si="1659"/>
        <v/>
      </c>
      <c r="F10599" s="7" t="str">
        <f t="shared" si="1663"/>
        <v/>
      </c>
      <c r="G10599" s="7" t="e">
        <f t="shared" si="1664"/>
        <v>#VALUE!</v>
      </c>
      <c r="H10599" s="7" t="e">
        <f t="shared" si="1665"/>
        <v>#VALUE!</v>
      </c>
      <c r="I10599" s="7" t="str">
        <f t="shared" si="1666"/>
        <v>http://www.freepatentsonline.com/.html</v>
      </c>
      <c r="J10599" t="e">
        <f t="shared" si="1661"/>
        <v>#VALUE!</v>
      </c>
      <c r="K10599" t="e">
        <f t="shared" si="1662"/>
        <v>#VALUE!</v>
      </c>
      <c r="L10599" t="e">
        <f t="shared" si="1667"/>
        <v>#VALUE!</v>
      </c>
      <c r="M10599" s="17"/>
      <c r="N10599" s="18"/>
    </row>
    <row r="10600" spans="1:14" ht="16">
      <c r="A10600" t="s">
        <v>10597</v>
      </c>
      <c r="B10600" s="1" t="str">
        <f t="shared" si="1658"/>
        <v>7329277</v>
      </c>
      <c r="C10600" s="16" t="str">
        <f t="shared" si="1660"/>
        <v>https://www.google.com/patents/us7329277</v>
      </c>
      <c r="E10600" s="7" t="str">
        <f t="shared" si="1659"/>
        <v/>
      </c>
      <c r="F10600" s="7" t="str">
        <f t="shared" si="1663"/>
        <v/>
      </c>
      <c r="G10600" s="7" t="e">
        <f t="shared" si="1664"/>
        <v>#VALUE!</v>
      </c>
      <c r="H10600" s="7" t="e">
        <f t="shared" si="1665"/>
        <v>#VALUE!</v>
      </c>
      <c r="I10600" s="7" t="str">
        <f t="shared" si="1666"/>
        <v>http://www.freepatentsonline.com/.html</v>
      </c>
      <c r="J10600" t="e">
        <f t="shared" si="1661"/>
        <v>#VALUE!</v>
      </c>
      <c r="K10600" t="e">
        <f t="shared" si="1662"/>
        <v>#VALUE!</v>
      </c>
      <c r="L10600" t="e">
        <f t="shared" si="1667"/>
        <v>#VALUE!</v>
      </c>
      <c r="M10600" s="17"/>
      <c r="N10600" s="18"/>
    </row>
    <row r="10601" spans="1:14" ht="16">
      <c r="A10601" t="s">
        <v>10598</v>
      </c>
      <c r="B10601" s="1" t="str">
        <f t="shared" si="1658"/>
        <v>7174362</v>
      </c>
      <c r="C10601" s="16" t="str">
        <f t="shared" si="1660"/>
        <v>https://www.google.com/patents/us7174362</v>
      </c>
      <c r="E10601" s="7" t="str">
        <f t="shared" si="1659"/>
        <v/>
      </c>
      <c r="F10601" s="7" t="str">
        <f t="shared" si="1663"/>
        <v/>
      </c>
      <c r="G10601" s="7" t="e">
        <f t="shared" si="1664"/>
        <v>#VALUE!</v>
      </c>
      <c r="H10601" s="7" t="e">
        <f t="shared" si="1665"/>
        <v>#VALUE!</v>
      </c>
      <c r="I10601" s="7" t="str">
        <f t="shared" si="1666"/>
        <v>http://www.freepatentsonline.com/.html</v>
      </c>
      <c r="J10601" t="e">
        <f t="shared" si="1661"/>
        <v>#VALUE!</v>
      </c>
      <c r="K10601" t="e">
        <f t="shared" si="1662"/>
        <v>#VALUE!</v>
      </c>
      <c r="L10601" t="e">
        <f t="shared" si="1667"/>
        <v>#VALUE!</v>
      </c>
      <c r="M10601" s="17"/>
      <c r="N10601" s="18"/>
    </row>
    <row r="10602" spans="1:14" ht="16">
      <c r="A10602" t="s">
        <v>10599</v>
      </c>
      <c r="B10602" s="1" t="str">
        <f t="shared" si="1658"/>
        <v>7807771</v>
      </c>
      <c r="C10602" s="16" t="str">
        <f t="shared" si="1660"/>
        <v>https://www.google.com/patents/us7807771</v>
      </c>
      <c r="E10602" s="7" t="str">
        <f t="shared" si="1659"/>
        <v/>
      </c>
      <c r="F10602" s="7" t="str">
        <f t="shared" si="1663"/>
        <v/>
      </c>
      <c r="G10602" s="7" t="e">
        <f t="shared" si="1664"/>
        <v>#VALUE!</v>
      </c>
      <c r="H10602" s="7" t="e">
        <f t="shared" si="1665"/>
        <v>#VALUE!</v>
      </c>
      <c r="I10602" s="7" t="str">
        <f t="shared" si="1666"/>
        <v>http://www.freepatentsonline.com/.html</v>
      </c>
      <c r="J10602" t="e">
        <f t="shared" si="1661"/>
        <v>#VALUE!</v>
      </c>
      <c r="K10602" t="e">
        <f t="shared" si="1662"/>
        <v>#VALUE!</v>
      </c>
      <c r="L10602" t="e">
        <f t="shared" si="1667"/>
        <v>#VALUE!</v>
      </c>
      <c r="M10602" s="17"/>
      <c r="N10602" s="18"/>
    </row>
    <row r="10603" spans="1:14" ht="16">
      <c r="A10603" t="s">
        <v>10600</v>
      </c>
      <c r="B10603" s="1" t="str">
        <f t="shared" si="1658"/>
        <v>RE42738</v>
      </c>
      <c r="C10603" s="16" t="str">
        <f t="shared" si="1660"/>
        <v>https://www.google.com/patents/usRE42738</v>
      </c>
      <c r="E10603" s="7" t="str">
        <f t="shared" si="1659"/>
        <v/>
      </c>
      <c r="F10603" s="7" t="str">
        <f t="shared" si="1663"/>
        <v/>
      </c>
      <c r="G10603" s="7" t="e">
        <f t="shared" si="1664"/>
        <v>#VALUE!</v>
      </c>
      <c r="H10603" s="7" t="e">
        <f t="shared" si="1665"/>
        <v>#VALUE!</v>
      </c>
      <c r="I10603" s="7" t="str">
        <f t="shared" si="1666"/>
        <v>http://www.freepatentsonline.com/.html</v>
      </c>
      <c r="J10603" t="e">
        <f t="shared" si="1661"/>
        <v>#VALUE!</v>
      </c>
      <c r="K10603" t="e">
        <f t="shared" si="1662"/>
        <v>#VALUE!</v>
      </c>
      <c r="L10603" t="e">
        <f t="shared" si="1667"/>
        <v>#VALUE!</v>
      </c>
      <c r="M10603" s="17"/>
      <c r="N10603" s="18"/>
    </row>
    <row r="10604" spans="1:14" ht="16">
      <c r="A10604" t="s">
        <v>10601</v>
      </c>
      <c r="B10604" s="1" t="str">
        <f t="shared" si="1658"/>
        <v>7742837</v>
      </c>
      <c r="C10604" s="16" t="str">
        <f t="shared" si="1660"/>
        <v>https://www.google.com/patents/us7742837</v>
      </c>
      <c r="E10604" s="7" t="str">
        <f t="shared" si="1659"/>
        <v/>
      </c>
      <c r="F10604" s="7" t="str">
        <f t="shared" si="1663"/>
        <v/>
      </c>
      <c r="G10604" s="7" t="e">
        <f t="shared" si="1664"/>
        <v>#VALUE!</v>
      </c>
      <c r="H10604" s="7" t="e">
        <f t="shared" si="1665"/>
        <v>#VALUE!</v>
      </c>
      <c r="I10604" s="7" t="str">
        <f t="shared" si="1666"/>
        <v>http://www.freepatentsonline.com/.html</v>
      </c>
      <c r="J10604" t="e">
        <f t="shared" si="1661"/>
        <v>#VALUE!</v>
      </c>
      <c r="K10604" t="e">
        <f t="shared" si="1662"/>
        <v>#VALUE!</v>
      </c>
      <c r="L10604" t="e">
        <f t="shared" si="1667"/>
        <v>#VALUE!</v>
      </c>
      <c r="M10604" s="17"/>
      <c r="N10604" s="18"/>
    </row>
    <row r="10605" spans="1:14" ht="16">
      <c r="A10605" t="s">
        <v>10602</v>
      </c>
      <c r="B10605" s="1" t="str">
        <f t="shared" si="1658"/>
        <v>7440787</v>
      </c>
      <c r="C10605" s="16" t="str">
        <f t="shared" si="1660"/>
        <v>https://www.google.com/patents/us7440787</v>
      </c>
      <c r="E10605" s="7" t="str">
        <f t="shared" si="1659"/>
        <v/>
      </c>
      <c r="F10605" s="7" t="str">
        <f t="shared" si="1663"/>
        <v/>
      </c>
      <c r="G10605" s="7" t="e">
        <f t="shared" si="1664"/>
        <v>#VALUE!</v>
      </c>
      <c r="H10605" s="7" t="e">
        <f t="shared" si="1665"/>
        <v>#VALUE!</v>
      </c>
      <c r="I10605" s="7" t="str">
        <f t="shared" si="1666"/>
        <v>http://www.freepatentsonline.com/.html</v>
      </c>
      <c r="J10605" t="e">
        <f t="shared" si="1661"/>
        <v>#VALUE!</v>
      </c>
      <c r="K10605" t="e">
        <f t="shared" si="1662"/>
        <v>#VALUE!</v>
      </c>
      <c r="L10605" t="e">
        <f t="shared" si="1667"/>
        <v>#VALUE!</v>
      </c>
      <c r="M10605" s="17"/>
      <c r="N10605" s="18"/>
    </row>
    <row r="10606" spans="1:14" ht="16">
      <c r="A10606" t="s">
        <v>10603</v>
      </c>
      <c r="B10606" s="1" t="str">
        <f t="shared" si="1658"/>
        <v>8190121</v>
      </c>
      <c r="C10606" s="16" t="str">
        <f t="shared" si="1660"/>
        <v>https://www.google.com/patents/us8190121</v>
      </c>
      <c r="E10606" s="7" t="str">
        <f t="shared" si="1659"/>
        <v/>
      </c>
      <c r="F10606" s="7" t="str">
        <f t="shared" si="1663"/>
        <v/>
      </c>
      <c r="G10606" s="7" t="e">
        <f t="shared" si="1664"/>
        <v>#VALUE!</v>
      </c>
      <c r="H10606" s="7" t="e">
        <f t="shared" si="1665"/>
        <v>#VALUE!</v>
      </c>
      <c r="I10606" s="7" t="str">
        <f t="shared" si="1666"/>
        <v>http://www.freepatentsonline.com/.html</v>
      </c>
      <c r="J10606" t="e">
        <f t="shared" si="1661"/>
        <v>#VALUE!</v>
      </c>
      <c r="K10606" t="e">
        <f t="shared" si="1662"/>
        <v>#VALUE!</v>
      </c>
      <c r="L10606" t="e">
        <f t="shared" si="1667"/>
        <v>#VALUE!</v>
      </c>
      <c r="M10606" s="17"/>
      <c r="N10606" s="18"/>
    </row>
    <row r="10607" spans="1:14" ht="16">
      <c r="A10607" t="s">
        <v>10604</v>
      </c>
      <c r="B10607" s="1" t="str">
        <f t="shared" si="1658"/>
        <v>7875440</v>
      </c>
      <c r="C10607" s="16" t="str">
        <f t="shared" si="1660"/>
        <v>https://www.google.com/patents/us7875440</v>
      </c>
      <c r="E10607" s="7" t="str">
        <f t="shared" si="1659"/>
        <v/>
      </c>
      <c r="F10607" s="7" t="str">
        <f t="shared" si="1663"/>
        <v/>
      </c>
      <c r="G10607" s="7" t="e">
        <f t="shared" si="1664"/>
        <v>#VALUE!</v>
      </c>
      <c r="H10607" s="7" t="e">
        <f t="shared" si="1665"/>
        <v>#VALUE!</v>
      </c>
      <c r="I10607" s="7" t="str">
        <f t="shared" si="1666"/>
        <v>http://www.freepatentsonline.com/.html</v>
      </c>
      <c r="J10607" t="e">
        <f t="shared" si="1661"/>
        <v>#VALUE!</v>
      </c>
      <c r="K10607" t="e">
        <f t="shared" si="1662"/>
        <v>#VALUE!</v>
      </c>
      <c r="L10607" t="e">
        <f t="shared" si="1667"/>
        <v>#VALUE!</v>
      </c>
      <c r="M10607" s="17"/>
      <c r="N10607" s="18"/>
    </row>
    <row r="10608" spans="1:14" ht="16">
      <c r="A10608" t="s">
        <v>10605</v>
      </c>
      <c r="B10608" s="1" t="str">
        <f t="shared" si="1658"/>
        <v>7186284</v>
      </c>
      <c r="C10608" s="16" t="str">
        <f t="shared" si="1660"/>
        <v>https://www.google.com/patents/us7186284</v>
      </c>
      <c r="E10608" s="7" t="str">
        <f t="shared" si="1659"/>
        <v/>
      </c>
      <c r="F10608" s="7" t="str">
        <f t="shared" si="1663"/>
        <v/>
      </c>
      <c r="G10608" s="7" t="e">
        <f t="shared" si="1664"/>
        <v>#VALUE!</v>
      </c>
      <c r="H10608" s="7" t="e">
        <f t="shared" si="1665"/>
        <v>#VALUE!</v>
      </c>
      <c r="I10608" s="7" t="str">
        <f t="shared" si="1666"/>
        <v>http://www.freepatentsonline.com/.html</v>
      </c>
      <c r="J10608" t="e">
        <f t="shared" si="1661"/>
        <v>#VALUE!</v>
      </c>
      <c r="K10608" t="e">
        <f t="shared" si="1662"/>
        <v>#VALUE!</v>
      </c>
      <c r="L10608" t="e">
        <f t="shared" si="1667"/>
        <v>#VALUE!</v>
      </c>
      <c r="M10608" s="17"/>
      <c r="N10608" s="18"/>
    </row>
    <row r="10609" spans="1:14" ht="16">
      <c r="A10609" t="s">
        <v>10606</v>
      </c>
      <c r="B10609" s="1" t="str">
        <f t="shared" si="1658"/>
        <v>6401078</v>
      </c>
      <c r="C10609" s="16" t="str">
        <f t="shared" si="1660"/>
        <v>https://www.google.com/patents/us6401078</v>
      </c>
      <c r="E10609" s="7" t="str">
        <f t="shared" si="1659"/>
        <v/>
      </c>
      <c r="F10609" s="7" t="str">
        <f t="shared" si="1663"/>
        <v/>
      </c>
      <c r="G10609" s="7" t="e">
        <f t="shared" si="1664"/>
        <v>#VALUE!</v>
      </c>
      <c r="H10609" s="7" t="e">
        <f t="shared" si="1665"/>
        <v>#VALUE!</v>
      </c>
      <c r="I10609" s="7" t="str">
        <f t="shared" si="1666"/>
        <v>http://www.freepatentsonline.com/.html</v>
      </c>
      <c r="J10609" t="e">
        <f t="shared" si="1661"/>
        <v>#VALUE!</v>
      </c>
      <c r="K10609" t="e">
        <f t="shared" si="1662"/>
        <v>#VALUE!</v>
      </c>
      <c r="L10609" t="e">
        <f t="shared" si="1667"/>
        <v>#VALUE!</v>
      </c>
      <c r="M10609" s="17"/>
      <c r="N10609" s="18"/>
    </row>
    <row r="10610" spans="1:14" ht="16">
      <c r="A10610" t="s">
        <v>10607</v>
      </c>
      <c r="B10610" s="1" t="str">
        <f t="shared" si="1658"/>
        <v>5771394</v>
      </c>
      <c r="C10610" s="16" t="str">
        <f t="shared" si="1660"/>
        <v>https://www.google.com/patents/us5771394</v>
      </c>
      <c r="E10610" s="7" t="str">
        <f t="shared" si="1659"/>
        <v/>
      </c>
      <c r="F10610" s="7" t="str">
        <f t="shared" si="1663"/>
        <v/>
      </c>
      <c r="G10610" s="7" t="e">
        <f t="shared" si="1664"/>
        <v>#VALUE!</v>
      </c>
      <c r="H10610" s="7" t="e">
        <f t="shared" si="1665"/>
        <v>#VALUE!</v>
      </c>
      <c r="I10610" s="7" t="str">
        <f t="shared" si="1666"/>
        <v>http://www.freepatentsonline.com/.html</v>
      </c>
      <c r="J10610" t="e">
        <f t="shared" si="1661"/>
        <v>#VALUE!</v>
      </c>
      <c r="K10610" t="e">
        <f t="shared" si="1662"/>
        <v>#VALUE!</v>
      </c>
      <c r="L10610" t="e">
        <f t="shared" si="1667"/>
        <v>#VALUE!</v>
      </c>
      <c r="M10610" s="17"/>
      <c r="N10610" s="18"/>
    </row>
    <row r="10611" spans="1:14" ht="16">
      <c r="A10611" t="s">
        <v>10608</v>
      </c>
      <c r="B10611" s="1" t="str">
        <f t="shared" si="1658"/>
        <v>5564859</v>
      </c>
      <c r="C10611" s="16" t="str">
        <f t="shared" si="1660"/>
        <v>https://www.google.com/patents/us5564859</v>
      </c>
      <c r="E10611" s="7" t="str">
        <f t="shared" si="1659"/>
        <v/>
      </c>
      <c r="F10611" s="7" t="str">
        <f t="shared" si="1663"/>
        <v/>
      </c>
      <c r="G10611" s="7" t="e">
        <f t="shared" si="1664"/>
        <v>#VALUE!</v>
      </c>
      <c r="H10611" s="7" t="e">
        <f t="shared" si="1665"/>
        <v>#VALUE!</v>
      </c>
      <c r="I10611" s="7" t="str">
        <f t="shared" si="1666"/>
        <v>http://www.freepatentsonline.com/.html</v>
      </c>
      <c r="J10611" t="e">
        <f t="shared" si="1661"/>
        <v>#VALUE!</v>
      </c>
      <c r="K10611" t="e">
        <f t="shared" si="1662"/>
        <v>#VALUE!</v>
      </c>
      <c r="L10611" t="e">
        <f t="shared" si="1667"/>
        <v>#VALUE!</v>
      </c>
      <c r="M10611" s="17"/>
      <c r="N10611" s="18"/>
    </row>
    <row r="10612" spans="1:14" ht="16">
      <c r="A10612" t="s">
        <v>10609</v>
      </c>
      <c r="B10612" s="1" t="str">
        <f t="shared" si="1658"/>
        <v>8357811</v>
      </c>
      <c r="C10612" s="16" t="str">
        <f t="shared" si="1660"/>
        <v>https://www.google.com/patents/us8357811</v>
      </c>
      <c r="E10612" s="7" t="str">
        <f t="shared" si="1659"/>
        <v/>
      </c>
      <c r="F10612" s="7" t="str">
        <f t="shared" si="1663"/>
        <v/>
      </c>
      <c r="G10612" s="7" t="e">
        <f t="shared" si="1664"/>
        <v>#VALUE!</v>
      </c>
      <c r="H10612" s="7" t="e">
        <f t="shared" si="1665"/>
        <v>#VALUE!</v>
      </c>
      <c r="I10612" s="7" t="str">
        <f t="shared" si="1666"/>
        <v>http://www.freepatentsonline.com/.html</v>
      </c>
      <c r="J10612" t="e">
        <f t="shared" si="1661"/>
        <v>#VALUE!</v>
      </c>
      <c r="K10612" t="e">
        <f t="shared" si="1662"/>
        <v>#VALUE!</v>
      </c>
      <c r="L10612" t="e">
        <f t="shared" si="1667"/>
        <v>#VALUE!</v>
      </c>
      <c r="M10612" s="17"/>
      <c r="N10612" s="18"/>
    </row>
    <row r="10613" spans="1:14" ht="16">
      <c r="A10613" t="s">
        <v>10610</v>
      </c>
      <c r="B10613" s="1" t="str">
        <f t="shared" si="1658"/>
        <v>8294915</v>
      </c>
      <c r="C10613" s="16" t="str">
        <f t="shared" si="1660"/>
        <v>https://www.google.com/patents/us8294915</v>
      </c>
      <c r="E10613" s="7" t="str">
        <f t="shared" si="1659"/>
        <v/>
      </c>
      <c r="F10613" s="7" t="str">
        <f t="shared" si="1663"/>
        <v/>
      </c>
      <c r="G10613" s="7" t="e">
        <f t="shared" si="1664"/>
        <v>#VALUE!</v>
      </c>
      <c r="H10613" s="7" t="e">
        <f t="shared" si="1665"/>
        <v>#VALUE!</v>
      </c>
      <c r="I10613" s="7" t="str">
        <f t="shared" si="1666"/>
        <v>http://www.freepatentsonline.com/.html</v>
      </c>
      <c r="J10613" t="e">
        <f t="shared" si="1661"/>
        <v>#VALUE!</v>
      </c>
      <c r="K10613" t="e">
        <f t="shared" si="1662"/>
        <v>#VALUE!</v>
      </c>
      <c r="L10613" t="e">
        <f t="shared" si="1667"/>
        <v>#VALUE!</v>
      </c>
      <c r="M10613" s="17"/>
      <c r="N10613" s="18"/>
    </row>
    <row r="10614" spans="1:14" ht="16">
      <c r="A10614" t="s">
        <v>10611</v>
      </c>
      <c r="B10614" s="1" t="str">
        <f t="shared" si="1658"/>
        <v>8465059</v>
      </c>
      <c r="C10614" s="16" t="str">
        <f t="shared" si="1660"/>
        <v>https://www.google.com/patents/us8465059</v>
      </c>
      <c r="E10614" s="7" t="str">
        <f t="shared" si="1659"/>
        <v/>
      </c>
      <c r="F10614" s="7" t="str">
        <f t="shared" si="1663"/>
        <v/>
      </c>
      <c r="G10614" s="7" t="e">
        <f t="shared" si="1664"/>
        <v>#VALUE!</v>
      </c>
      <c r="H10614" s="7" t="e">
        <f t="shared" si="1665"/>
        <v>#VALUE!</v>
      </c>
      <c r="I10614" s="7" t="str">
        <f t="shared" si="1666"/>
        <v>http://www.freepatentsonline.com/.html</v>
      </c>
      <c r="J10614" t="e">
        <f t="shared" si="1661"/>
        <v>#VALUE!</v>
      </c>
      <c r="K10614" t="e">
        <f t="shared" si="1662"/>
        <v>#VALUE!</v>
      </c>
      <c r="L10614" t="e">
        <f t="shared" si="1667"/>
        <v>#VALUE!</v>
      </c>
      <c r="M10614" s="17"/>
      <c r="N10614" s="18"/>
    </row>
    <row r="10615" spans="1:14" ht="16">
      <c r="A10615" t="s">
        <v>10612</v>
      </c>
      <c r="B10615" s="1" t="str">
        <f t="shared" si="1658"/>
        <v>7835777</v>
      </c>
      <c r="C10615" s="16" t="str">
        <f t="shared" si="1660"/>
        <v>https://www.google.com/patents/us7835777</v>
      </c>
      <c r="E10615" s="7" t="str">
        <f t="shared" si="1659"/>
        <v/>
      </c>
      <c r="F10615" s="7" t="str">
        <f t="shared" si="1663"/>
        <v/>
      </c>
      <c r="G10615" s="7" t="e">
        <f t="shared" si="1664"/>
        <v>#VALUE!</v>
      </c>
      <c r="H10615" s="7" t="e">
        <f t="shared" si="1665"/>
        <v>#VALUE!</v>
      </c>
      <c r="I10615" s="7" t="str">
        <f t="shared" si="1666"/>
        <v>http://www.freepatentsonline.com/.html</v>
      </c>
      <c r="J10615" t="e">
        <f t="shared" si="1661"/>
        <v>#VALUE!</v>
      </c>
      <c r="K10615" t="e">
        <f t="shared" si="1662"/>
        <v>#VALUE!</v>
      </c>
      <c r="L10615" t="e">
        <f t="shared" si="1667"/>
        <v>#VALUE!</v>
      </c>
      <c r="M10615" s="17"/>
      <c r="N10615" s="18"/>
    </row>
    <row r="10616" spans="1:14" ht="16">
      <c r="A10616" t="s">
        <v>10613</v>
      </c>
      <c r="B10616" s="1" t="str">
        <f t="shared" si="1658"/>
        <v>6894811</v>
      </c>
      <c r="C10616" s="16" t="str">
        <f t="shared" si="1660"/>
        <v>https://www.google.com/patents/us6894811</v>
      </c>
      <c r="E10616" s="7" t="str">
        <f t="shared" si="1659"/>
        <v/>
      </c>
      <c r="F10616" s="7" t="str">
        <f t="shared" si="1663"/>
        <v/>
      </c>
      <c r="G10616" s="7" t="e">
        <f t="shared" si="1664"/>
        <v>#VALUE!</v>
      </c>
      <c r="H10616" s="7" t="e">
        <f t="shared" si="1665"/>
        <v>#VALUE!</v>
      </c>
      <c r="I10616" s="7" t="str">
        <f t="shared" si="1666"/>
        <v>http://www.freepatentsonline.com/.html</v>
      </c>
      <c r="J10616" t="e">
        <f t="shared" si="1661"/>
        <v>#VALUE!</v>
      </c>
      <c r="K10616" t="e">
        <f t="shared" si="1662"/>
        <v>#VALUE!</v>
      </c>
      <c r="L10616" t="e">
        <f t="shared" si="1667"/>
        <v>#VALUE!</v>
      </c>
      <c r="M10616" s="17"/>
      <c r="N10616" s="18"/>
    </row>
    <row r="10617" spans="1:14" ht="16">
      <c r="A10617" t="s">
        <v>10614</v>
      </c>
      <c r="B10617" s="1" t="str">
        <f t="shared" si="1658"/>
        <v>7704921</v>
      </c>
      <c r="C10617" s="16" t="str">
        <f t="shared" si="1660"/>
        <v>https://www.google.com/patents/us7704921</v>
      </c>
      <c r="E10617" s="7" t="str">
        <f t="shared" si="1659"/>
        <v/>
      </c>
      <c r="F10617" s="7" t="str">
        <f t="shared" si="1663"/>
        <v/>
      </c>
      <c r="G10617" s="7" t="e">
        <f t="shared" si="1664"/>
        <v>#VALUE!</v>
      </c>
      <c r="H10617" s="7" t="e">
        <f t="shared" si="1665"/>
        <v>#VALUE!</v>
      </c>
      <c r="I10617" s="7" t="str">
        <f t="shared" si="1666"/>
        <v>http://www.freepatentsonline.com/.html</v>
      </c>
      <c r="J10617" t="e">
        <f t="shared" si="1661"/>
        <v>#VALUE!</v>
      </c>
      <c r="K10617" t="e">
        <f t="shared" si="1662"/>
        <v>#VALUE!</v>
      </c>
      <c r="L10617" t="e">
        <f t="shared" si="1667"/>
        <v>#VALUE!</v>
      </c>
      <c r="M10617" s="17"/>
      <c r="N10617" s="18"/>
    </row>
    <row r="10618" spans="1:14" ht="16">
      <c r="A10618" t="s">
        <v>10615</v>
      </c>
      <c r="B10618" s="1" t="str">
        <f t="shared" si="1658"/>
        <v>7849884</v>
      </c>
      <c r="C10618" s="16" t="str">
        <f t="shared" si="1660"/>
        <v>https://www.google.com/patents/us7849884</v>
      </c>
      <c r="E10618" s="7" t="str">
        <f t="shared" si="1659"/>
        <v/>
      </c>
      <c r="F10618" s="7" t="str">
        <f t="shared" si="1663"/>
        <v/>
      </c>
      <c r="G10618" s="7" t="e">
        <f t="shared" si="1664"/>
        <v>#VALUE!</v>
      </c>
      <c r="H10618" s="7" t="e">
        <f t="shared" si="1665"/>
        <v>#VALUE!</v>
      </c>
      <c r="I10618" s="7" t="str">
        <f t="shared" si="1666"/>
        <v>http://www.freepatentsonline.com/.html</v>
      </c>
      <c r="J10618" t="e">
        <f t="shared" si="1661"/>
        <v>#VALUE!</v>
      </c>
      <c r="K10618" t="e">
        <f t="shared" si="1662"/>
        <v>#VALUE!</v>
      </c>
      <c r="L10618" t="e">
        <f t="shared" si="1667"/>
        <v>#VALUE!</v>
      </c>
      <c r="M10618" s="17"/>
      <c r="N10618" s="18"/>
    </row>
    <row r="10619" spans="1:14" ht="16">
      <c r="A10619" t="s">
        <v>10616</v>
      </c>
      <c r="B10619" s="1" t="str">
        <f t="shared" si="1658"/>
        <v>6985221</v>
      </c>
      <c r="C10619" s="16" t="str">
        <f t="shared" si="1660"/>
        <v>https://www.google.com/patents/us6985221</v>
      </c>
      <c r="E10619" s="7" t="str">
        <f t="shared" si="1659"/>
        <v/>
      </c>
      <c r="F10619" s="7" t="str">
        <f t="shared" si="1663"/>
        <v/>
      </c>
      <c r="G10619" s="7" t="e">
        <f t="shared" si="1664"/>
        <v>#VALUE!</v>
      </c>
      <c r="H10619" s="7" t="e">
        <f t="shared" si="1665"/>
        <v>#VALUE!</v>
      </c>
      <c r="I10619" s="7" t="str">
        <f t="shared" si="1666"/>
        <v>http://www.freepatentsonline.com/.html</v>
      </c>
      <c r="J10619" t="e">
        <f t="shared" si="1661"/>
        <v>#VALUE!</v>
      </c>
      <c r="K10619" t="e">
        <f t="shared" si="1662"/>
        <v>#VALUE!</v>
      </c>
      <c r="L10619" t="e">
        <f t="shared" si="1667"/>
        <v>#VALUE!</v>
      </c>
      <c r="M10619" s="17"/>
      <c r="N10619" s="18"/>
    </row>
    <row r="10620" spans="1:14" ht="16">
      <c r="A10620" t="s">
        <v>10617</v>
      </c>
      <c r="B10620" s="1" t="str">
        <f t="shared" si="1658"/>
        <v>RE43707</v>
      </c>
      <c r="C10620" s="16" t="str">
        <f t="shared" si="1660"/>
        <v>https://www.google.com/patents/usRE43707</v>
      </c>
      <c r="E10620" s="7" t="str">
        <f t="shared" si="1659"/>
        <v/>
      </c>
      <c r="F10620" s="7" t="str">
        <f t="shared" si="1663"/>
        <v/>
      </c>
      <c r="G10620" s="7" t="e">
        <f t="shared" si="1664"/>
        <v>#VALUE!</v>
      </c>
      <c r="H10620" s="7" t="e">
        <f t="shared" si="1665"/>
        <v>#VALUE!</v>
      </c>
      <c r="I10620" s="7" t="str">
        <f t="shared" si="1666"/>
        <v>http://www.freepatentsonline.com/.html</v>
      </c>
      <c r="J10620" t="e">
        <f t="shared" si="1661"/>
        <v>#VALUE!</v>
      </c>
      <c r="K10620" t="e">
        <f t="shared" si="1662"/>
        <v>#VALUE!</v>
      </c>
      <c r="L10620" t="e">
        <f t="shared" si="1667"/>
        <v>#VALUE!</v>
      </c>
      <c r="M10620" s="17"/>
      <c r="N10620" s="18"/>
    </row>
    <row r="10621" spans="1:14" ht="16">
      <c r="A10621" t="s">
        <v>10618</v>
      </c>
      <c r="B10621" s="1" t="str">
        <f t="shared" si="1658"/>
        <v>7462552</v>
      </c>
      <c r="C10621" s="16" t="str">
        <f t="shared" si="1660"/>
        <v>https://www.google.com/patents/us7462552</v>
      </c>
      <c r="E10621" s="7" t="str">
        <f t="shared" si="1659"/>
        <v/>
      </c>
      <c r="F10621" s="7" t="str">
        <f t="shared" si="1663"/>
        <v/>
      </c>
      <c r="G10621" s="7" t="e">
        <f t="shared" si="1664"/>
        <v>#VALUE!</v>
      </c>
      <c r="H10621" s="7" t="e">
        <f t="shared" si="1665"/>
        <v>#VALUE!</v>
      </c>
      <c r="I10621" s="7" t="str">
        <f t="shared" si="1666"/>
        <v>http://www.freepatentsonline.com/.html</v>
      </c>
      <c r="J10621" t="e">
        <f t="shared" si="1661"/>
        <v>#VALUE!</v>
      </c>
      <c r="K10621" t="e">
        <f t="shared" si="1662"/>
        <v>#VALUE!</v>
      </c>
      <c r="L10621" t="e">
        <f t="shared" si="1667"/>
        <v>#VALUE!</v>
      </c>
      <c r="M10621" s="17"/>
      <c r="N10621" s="18"/>
    </row>
    <row r="10622" spans="1:14" ht="16">
      <c r="A10622" t="s">
        <v>10619</v>
      </c>
      <c r="B10622" s="1" t="str">
        <f t="shared" si="1658"/>
        <v>8361497</v>
      </c>
      <c r="C10622" s="16" t="str">
        <f t="shared" si="1660"/>
        <v>https://www.google.com/patents/us8361497</v>
      </c>
      <c r="E10622" s="7" t="str">
        <f t="shared" si="1659"/>
        <v/>
      </c>
      <c r="F10622" s="7" t="str">
        <f t="shared" si="1663"/>
        <v/>
      </c>
      <c r="G10622" s="7" t="e">
        <f t="shared" si="1664"/>
        <v>#VALUE!</v>
      </c>
      <c r="H10622" s="7" t="e">
        <f t="shared" si="1665"/>
        <v>#VALUE!</v>
      </c>
      <c r="I10622" s="7" t="str">
        <f t="shared" si="1666"/>
        <v>http://www.freepatentsonline.com/.html</v>
      </c>
      <c r="J10622" t="e">
        <f t="shared" si="1661"/>
        <v>#VALUE!</v>
      </c>
      <c r="K10622" t="e">
        <f t="shared" si="1662"/>
        <v>#VALUE!</v>
      </c>
      <c r="L10622" t="e">
        <f t="shared" si="1667"/>
        <v>#VALUE!</v>
      </c>
      <c r="M10622" s="17"/>
      <c r="N10622" s="18"/>
    </row>
    <row r="10623" spans="1:14" ht="16">
      <c r="A10623" t="s">
        <v>10620</v>
      </c>
      <c r="B10623" s="1" t="str">
        <f t="shared" si="1658"/>
        <v>5592555</v>
      </c>
      <c r="C10623" s="16" t="str">
        <f t="shared" si="1660"/>
        <v>https://www.google.com/patents/us5592555</v>
      </c>
      <c r="E10623" s="7" t="str">
        <f t="shared" si="1659"/>
        <v/>
      </c>
      <c r="F10623" s="7" t="str">
        <f t="shared" si="1663"/>
        <v/>
      </c>
      <c r="G10623" s="7" t="e">
        <f t="shared" si="1664"/>
        <v>#VALUE!</v>
      </c>
      <c r="H10623" s="7" t="e">
        <f t="shared" si="1665"/>
        <v>#VALUE!</v>
      </c>
      <c r="I10623" s="7" t="str">
        <f t="shared" si="1666"/>
        <v>http://www.freepatentsonline.com/.html</v>
      </c>
      <c r="J10623" t="e">
        <f t="shared" si="1661"/>
        <v>#VALUE!</v>
      </c>
      <c r="K10623" t="e">
        <f t="shared" si="1662"/>
        <v>#VALUE!</v>
      </c>
      <c r="L10623" t="e">
        <f t="shared" si="1667"/>
        <v>#VALUE!</v>
      </c>
      <c r="M10623" s="17"/>
      <c r="N10623" s="18"/>
    </row>
    <row r="10624" spans="1:14" ht="16">
      <c r="A10624" t="s">
        <v>10621</v>
      </c>
      <c r="B10624" s="1" t="str">
        <f t="shared" si="1658"/>
        <v>7335996</v>
      </c>
      <c r="C10624" s="16" t="str">
        <f t="shared" si="1660"/>
        <v>https://www.google.com/patents/us7335996</v>
      </c>
      <c r="E10624" s="7" t="str">
        <f t="shared" si="1659"/>
        <v/>
      </c>
      <c r="F10624" s="7" t="str">
        <f t="shared" si="1663"/>
        <v/>
      </c>
      <c r="G10624" s="7" t="e">
        <f t="shared" si="1664"/>
        <v>#VALUE!</v>
      </c>
      <c r="H10624" s="7" t="e">
        <f t="shared" si="1665"/>
        <v>#VALUE!</v>
      </c>
      <c r="I10624" s="7" t="str">
        <f t="shared" si="1666"/>
        <v>http://www.freepatentsonline.com/.html</v>
      </c>
      <c r="J10624" t="e">
        <f t="shared" si="1661"/>
        <v>#VALUE!</v>
      </c>
      <c r="K10624" t="e">
        <f t="shared" si="1662"/>
        <v>#VALUE!</v>
      </c>
      <c r="L10624" t="e">
        <f t="shared" si="1667"/>
        <v>#VALUE!</v>
      </c>
      <c r="M10624" s="17"/>
      <c r="N10624" s="18"/>
    </row>
    <row r="10625" spans="1:14" ht="16">
      <c r="A10625" t="s">
        <v>10622</v>
      </c>
      <c r="B10625" s="1" t="str">
        <f t="shared" si="1658"/>
        <v>6184649</v>
      </c>
      <c r="C10625" s="16" t="str">
        <f t="shared" si="1660"/>
        <v>https://www.google.com/patents/us6184649</v>
      </c>
      <c r="E10625" s="7" t="str">
        <f t="shared" si="1659"/>
        <v/>
      </c>
      <c r="F10625" s="7" t="str">
        <f t="shared" si="1663"/>
        <v/>
      </c>
      <c r="G10625" s="7" t="e">
        <f t="shared" si="1664"/>
        <v>#VALUE!</v>
      </c>
      <c r="H10625" s="7" t="e">
        <f t="shared" si="1665"/>
        <v>#VALUE!</v>
      </c>
      <c r="I10625" s="7" t="str">
        <f t="shared" si="1666"/>
        <v>http://www.freepatentsonline.com/.html</v>
      </c>
      <c r="J10625" t="e">
        <f t="shared" si="1661"/>
        <v>#VALUE!</v>
      </c>
      <c r="K10625" t="e">
        <f t="shared" si="1662"/>
        <v>#VALUE!</v>
      </c>
      <c r="L10625" t="e">
        <f t="shared" si="1667"/>
        <v>#VALUE!</v>
      </c>
      <c r="M10625" s="17"/>
      <c r="N10625" s="18"/>
    </row>
    <row r="10626" spans="1:14" ht="16">
      <c r="A10626" t="s">
        <v>10623</v>
      </c>
      <c r="B10626" s="1" t="str">
        <f t="shared" ref="B10626:B10689" si="1668">MID(A10626,2,7)</f>
        <v>7242089</v>
      </c>
      <c r="C10626" s="16" t="str">
        <f t="shared" si="1660"/>
        <v>https://www.google.com/patents/us7242089</v>
      </c>
      <c r="E10626" s="7" t="str">
        <f t="shared" si="1659"/>
        <v/>
      </c>
      <c r="F10626" s="7" t="str">
        <f t="shared" si="1663"/>
        <v/>
      </c>
      <c r="G10626" s="7" t="e">
        <f t="shared" si="1664"/>
        <v>#VALUE!</v>
      </c>
      <c r="H10626" s="7" t="e">
        <f t="shared" si="1665"/>
        <v>#VALUE!</v>
      </c>
      <c r="I10626" s="7" t="str">
        <f t="shared" si="1666"/>
        <v>http://www.freepatentsonline.com/.html</v>
      </c>
      <c r="J10626" t="e">
        <f t="shared" si="1661"/>
        <v>#VALUE!</v>
      </c>
      <c r="K10626" t="e">
        <f t="shared" si="1662"/>
        <v>#VALUE!</v>
      </c>
      <c r="L10626" t="e">
        <f t="shared" si="1667"/>
        <v>#VALUE!</v>
      </c>
      <c r="M10626" s="17"/>
      <c r="N10626" s="18"/>
    </row>
    <row r="10627" spans="1:14" ht="16">
      <c r="A10627" t="s">
        <v>10624</v>
      </c>
      <c r="B10627" s="1" t="str">
        <f t="shared" si="1668"/>
        <v>4624737</v>
      </c>
      <c r="C10627" s="16" t="str">
        <f t="shared" si="1660"/>
        <v>https://www.google.com/patents/us4624737</v>
      </c>
      <c r="E10627" s="7" t="str">
        <f t="shared" ref="E10627:E10690" si="1669">LEFT(D10627,2)</f>
        <v/>
      </c>
      <c r="F10627" s="7" t="str">
        <f t="shared" si="1663"/>
        <v/>
      </c>
      <c r="G10627" s="7" t="e">
        <f t="shared" si="1664"/>
        <v>#VALUE!</v>
      </c>
      <c r="H10627" s="7" t="e">
        <f t="shared" si="1665"/>
        <v>#VALUE!</v>
      </c>
      <c r="I10627" s="7" t="str">
        <f t="shared" si="1666"/>
        <v>http://www.freepatentsonline.com/.html</v>
      </c>
      <c r="J10627" t="e">
        <f t="shared" si="1661"/>
        <v>#VALUE!</v>
      </c>
      <c r="K10627" t="e">
        <f t="shared" si="1662"/>
        <v>#VALUE!</v>
      </c>
      <c r="L10627" t="e">
        <f t="shared" si="1667"/>
        <v>#VALUE!</v>
      </c>
      <c r="M10627" s="17"/>
      <c r="N10627" s="18"/>
    </row>
    <row r="10628" spans="1:14" ht="16">
      <c r="A10628" t="s">
        <v>10625</v>
      </c>
      <c r="B10628" s="1" t="str">
        <f t="shared" si="1668"/>
        <v>5251252</v>
      </c>
      <c r="C10628" s="16" t="str">
        <f t="shared" ref="C10628:C10691" si="1670">CONCATENATE("https://www.google.com/patents/us",B10628)</f>
        <v>https://www.google.com/patents/us5251252</v>
      </c>
      <c r="E10628" s="7" t="str">
        <f t="shared" si="1669"/>
        <v/>
      </c>
      <c r="F10628" s="7" t="str">
        <f t="shared" si="1663"/>
        <v/>
      </c>
      <c r="G10628" s="7" t="e">
        <f t="shared" si="1664"/>
        <v>#VALUE!</v>
      </c>
      <c r="H10628" s="7" t="e">
        <f t="shared" si="1665"/>
        <v>#VALUE!</v>
      </c>
      <c r="I10628" s="7" t="str">
        <f t="shared" si="1666"/>
        <v>http://www.freepatentsonline.com/.html</v>
      </c>
      <c r="J10628" t="e">
        <f t="shared" si="1661"/>
        <v>#VALUE!</v>
      </c>
      <c r="K10628" t="e">
        <f t="shared" si="1662"/>
        <v>#VALUE!</v>
      </c>
      <c r="L10628" t="e">
        <f t="shared" si="1667"/>
        <v>#VALUE!</v>
      </c>
      <c r="M10628" s="17"/>
      <c r="N10628" s="18"/>
    </row>
    <row r="10629" spans="1:14" ht="16">
      <c r="A10629" t="s">
        <v>10626</v>
      </c>
      <c r="B10629" s="1" t="str">
        <f t="shared" si="1668"/>
        <v>5378043</v>
      </c>
      <c r="C10629" s="16" t="str">
        <f t="shared" si="1670"/>
        <v>https://www.google.com/patents/us5378043</v>
      </c>
      <c r="E10629" s="7" t="str">
        <f t="shared" si="1669"/>
        <v/>
      </c>
      <c r="F10629" s="7" t="str">
        <f t="shared" si="1663"/>
        <v/>
      </c>
      <c r="G10629" s="7" t="e">
        <f t="shared" si="1664"/>
        <v>#VALUE!</v>
      </c>
      <c r="H10629" s="7" t="e">
        <f t="shared" si="1665"/>
        <v>#VALUE!</v>
      </c>
      <c r="I10629" s="7" t="str">
        <f t="shared" si="1666"/>
        <v>http://www.freepatentsonline.com/.html</v>
      </c>
      <c r="J10629" t="e">
        <f t="shared" ref="J10629:J10692" si="1671">CONCATENATE("http://www.lens.org/lens/patent/",H10629)</f>
        <v>#VALUE!</v>
      </c>
      <c r="K10629" t="e">
        <f t="shared" ref="K10629:K10692" si="1672">CONCATENATE(J10629,"/fulltext")</f>
        <v>#VALUE!</v>
      </c>
      <c r="L10629" t="e">
        <f t="shared" si="1667"/>
        <v>#VALUE!</v>
      </c>
      <c r="M10629" s="17"/>
      <c r="N10629" s="18"/>
    </row>
    <row r="10630" spans="1:14" ht="16">
      <c r="A10630" t="s">
        <v>10627</v>
      </c>
      <c r="B10630" s="1" t="str">
        <f t="shared" si="1668"/>
        <v>6873694</v>
      </c>
      <c r="C10630" s="16" t="str">
        <f t="shared" si="1670"/>
        <v>https://www.google.com/patents/us6873694</v>
      </c>
      <c r="E10630" s="7" t="str">
        <f t="shared" si="1669"/>
        <v/>
      </c>
      <c r="F10630" s="7" t="str">
        <f t="shared" si="1663"/>
        <v/>
      </c>
      <c r="G10630" s="7" t="e">
        <f t="shared" si="1664"/>
        <v>#VALUE!</v>
      </c>
      <c r="H10630" s="7" t="e">
        <f t="shared" si="1665"/>
        <v>#VALUE!</v>
      </c>
      <c r="I10630" s="7" t="str">
        <f t="shared" si="1666"/>
        <v>http://www.freepatentsonline.com/.html</v>
      </c>
      <c r="J10630" t="e">
        <f t="shared" si="1671"/>
        <v>#VALUE!</v>
      </c>
      <c r="K10630" t="e">
        <f t="shared" si="1672"/>
        <v>#VALUE!</v>
      </c>
      <c r="L10630" t="e">
        <f t="shared" si="1667"/>
        <v>#VALUE!</v>
      </c>
      <c r="M10630" s="17"/>
      <c r="N10630" s="18"/>
    </row>
    <row r="10631" spans="1:14" ht="16">
      <c r="A10631" t="s">
        <v>10628</v>
      </c>
      <c r="B10631" s="1" t="str">
        <f t="shared" si="1668"/>
        <v>6744858</v>
      </c>
      <c r="C10631" s="16" t="str">
        <f t="shared" si="1670"/>
        <v>https://www.google.com/patents/us6744858</v>
      </c>
      <c r="E10631" s="7" t="str">
        <f t="shared" si="1669"/>
        <v/>
      </c>
      <c r="F10631" s="7" t="str">
        <f t="shared" si="1663"/>
        <v/>
      </c>
      <c r="G10631" s="7" t="e">
        <f t="shared" si="1664"/>
        <v>#VALUE!</v>
      </c>
      <c r="H10631" s="7" t="e">
        <f t="shared" si="1665"/>
        <v>#VALUE!</v>
      </c>
      <c r="I10631" s="7" t="str">
        <f t="shared" si="1666"/>
        <v>http://www.freepatentsonline.com/.html</v>
      </c>
      <c r="J10631" t="e">
        <f t="shared" si="1671"/>
        <v>#VALUE!</v>
      </c>
      <c r="K10631" t="e">
        <f t="shared" si="1672"/>
        <v>#VALUE!</v>
      </c>
      <c r="L10631" t="e">
        <f t="shared" si="1667"/>
        <v>#VALUE!</v>
      </c>
      <c r="M10631" s="17"/>
      <c r="N10631" s="18"/>
    </row>
    <row r="10632" spans="1:14" ht="16">
      <c r="A10632" t="s">
        <v>10629</v>
      </c>
      <c r="B10632" s="1" t="str">
        <f t="shared" si="1668"/>
        <v>7488414</v>
      </c>
      <c r="C10632" s="16" t="str">
        <f t="shared" si="1670"/>
        <v>https://www.google.com/patents/us7488414</v>
      </c>
      <c r="E10632" s="7" t="str">
        <f t="shared" si="1669"/>
        <v/>
      </c>
      <c r="F10632" s="7" t="str">
        <f t="shared" si="1663"/>
        <v/>
      </c>
      <c r="G10632" s="7" t="e">
        <f t="shared" si="1664"/>
        <v>#VALUE!</v>
      </c>
      <c r="H10632" s="7" t="e">
        <f t="shared" si="1665"/>
        <v>#VALUE!</v>
      </c>
      <c r="I10632" s="7" t="str">
        <f t="shared" si="1666"/>
        <v>http://www.freepatentsonline.com/.html</v>
      </c>
      <c r="J10632" t="e">
        <f t="shared" si="1671"/>
        <v>#VALUE!</v>
      </c>
      <c r="K10632" t="e">
        <f t="shared" si="1672"/>
        <v>#VALUE!</v>
      </c>
      <c r="L10632" t="e">
        <f t="shared" si="1667"/>
        <v>#VALUE!</v>
      </c>
      <c r="M10632" s="17"/>
      <c r="N10632" s="18"/>
    </row>
    <row r="10633" spans="1:14" ht="16">
      <c r="A10633" t="s">
        <v>10630</v>
      </c>
      <c r="B10633" s="1" t="str">
        <f t="shared" si="1668"/>
        <v>8128572</v>
      </c>
      <c r="C10633" s="16" t="str">
        <f t="shared" si="1670"/>
        <v>https://www.google.com/patents/us8128572</v>
      </c>
      <c r="E10633" s="7" t="str">
        <f t="shared" si="1669"/>
        <v/>
      </c>
      <c r="F10633" s="7" t="str">
        <f t="shared" ref="F10633:F10696" si="1673">MID(D10633,3,7)</f>
        <v/>
      </c>
      <c r="G10633" s="7" t="e">
        <f t="shared" ref="G10633:G10696" si="1674">RIGHT(D10633, LEN(D10633)-10)</f>
        <v>#VALUE!</v>
      </c>
      <c r="H10633" s="7" t="e">
        <f t="shared" ref="H10633:H10696" si="1675">CONCATENATE(E10633,"_",F10633,"_",G10633)</f>
        <v>#VALUE!</v>
      </c>
      <c r="I10633" s="7" t="str">
        <f t="shared" ref="I10633:I10696" si="1676">CONCATENATE("http://www.freepatentsonline.com/",F10633,".html")</f>
        <v>http://www.freepatentsonline.com/.html</v>
      </c>
      <c r="J10633" t="e">
        <f t="shared" si="1671"/>
        <v>#VALUE!</v>
      </c>
      <c r="K10633" t="e">
        <f t="shared" si="1672"/>
        <v>#VALUE!</v>
      </c>
      <c r="L10633" t="e">
        <f t="shared" ref="L10633:L10696" si="1677">CONCATENATE(J10633,"/regulatory")</f>
        <v>#VALUE!</v>
      </c>
      <c r="M10633" s="17"/>
      <c r="N10633" s="18"/>
    </row>
    <row r="10634" spans="1:14" ht="16">
      <c r="A10634" t="s">
        <v>10631</v>
      </c>
      <c r="B10634" s="1" t="str">
        <f t="shared" si="1668"/>
        <v>5475585</v>
      </c>
      <c r="C10634" s="16" t="str">
        <f t="shared" si="1670"/>
        <v>https://www.google.com/patents/us5475585</v>
      </c>
      <c r="E10634" s="7" t="str">
        <f t="shared" si="1669"/>
        <v/>
      </c>
      <c r="F10634" s="7" t="str">
        <f t="shared" si="1673"/>
        <v/>
      </c>
      <c r="G10634" s="7" t="e">
        <f t="shared" si="1674"/>
        <v>#VALUE!</v>
      </c>
      <c r="H10634" s="7" t="e">
        <f t="shared" si="1675"/>
        <v>#VALUE!</v>
      </c>
      <c r="I10634" s="7" t="str">
        <f t="shared" si="1676"/>
        <v>http://www.freepatentsonline.com/.html</v>
      </c>
      <c r="J10634" t="e">
        <f t="shared" si="1671"/>
        <v>#VALUE!</v>
      </c>
      <c r="K10634" t="e">
        <f t="shared" si="1672"/>
        <v>#VALUE!</v>
      </c>
      <c r="L10634" t="e">
        <f t="shared" si="1677"/>
        <v>#VALUE!</v>
      </c>
      <c r="M10634" s="17"/>
      <c r="N10634" s="18"/>
    </row>
    <row r="10635" spans="1:14" ht="16">
      <c r="A10635" t="s">
        <v>10632</v>
      </c>
      <c r="B10635" s="1" t="str">
        <f t="shared" si="1668"/>
        <v>7704947</v>
      </c>
      <c r="C10635" s="16" t="str">
        <f t="shared" si="1670"/>
        <v>https://www.google.com/patents/us7704947</v>
      </c>
      <c r="E10635" s="7" t="str">
        <f t="shared" si="1669"/>
        <v/>
      </c>
      <c r="F10635" s="7" t="str">
        <f t="shared" si="1673"/>
        <v/>
      </c>
      <c r="G10635" s="7" t="e">
        <f t="shared" si="1674"/>
        <v>#VALUE!</v>
      </c>
      <c r="H10635" s="7" t="e">
        <f t="shared" si="1675"/>
        <v>#VALUE!</v>
      </c>
      <c r="I10635" s="7" t="str">
        <f t="shared" si="1676"/>
        <v>http://www.freepatentsonline.com/.html</v>
      </c>
      <c r="J10635" t="e">
        <f t="shared" si="1671"/>
        <v>#VALUE!</v>
      </c>
      <c r="K10635" t="e">
        <f t="shared" si="1672"/>
        <v>#VALUE!</v>
      </c>
      <c r="L10635" t="e">
        <f t="shared" si="1677"/>
        <v>#VALUE!</v>
      </c>
      <c r="M10635" s="17"/>
      <c r="N10635" s="18"/>
    </row>
    <row r="10636" spans="1:14" ht="16">
      <c r="A10636" t="s">
        <v>10633</v>
      </c>
      <c r="B10636" s="1" t="str">
        <f t="shared" si="1668"/>
        <v>6023683</v>
      </c>
      <c r="C10636" s="16" t="str">
        <f t="shared" si="1670"/>
        <v>https://www.google.com/patents/us6023683</v>
      </c>
      <c r="E10636" s="7" t="str">
        <f t="shared" si="1669"/>
        <v/>
      </c>
      <c r="F10636" s="7" t="str">
        <f t="shared" si="1673"/>
        <v/>
      </c>
      <c r="G10636" s="7" t="e">
        <f t="shared" si="1674"/>
        <v>#VALUE!</v>
      </c>
      <c r="H10636" s="7" t="e">
        <f t="shared" si="1675"/>
        <v>#VALUE!</v>
      </c>
      <c r="I10636" s="7" t="str">
        <f t="shared" si="1676"/>
        <v>http://www.freepatentsonline.com/.html</v>
      </c>
      <c r="J10636" t="e">
        <f t="shared" si="1671"/>
        <v>#VALUE!</v>
      </c>
      <c r="K10636" t="e">
        <f t="shared" si="1672"/>
        <v>#VALUE!</v>
      </c>
      <c r="L10636" t="e">
        <f t="shared" si="1677"/>
        <v>#VALUE!</v>
      </c>
      <c r="M10636" s="17"/>
      <c r="N10636" s="18"/>
    </row>
    <row r="10637" spans="1:14" ht="16">
      <c r="A10637" t="s">
        <v>10634</v>
      </c>
      <c r="B10637" s="1" t="str">
        <f t="shared" si="1668"/>
        <v>6518878</v>
      </c>
      <c r="C10637" s="16" t="str">
        <f t="shared" si="1670"/>
        <v>https://www.google.com/patents/us6518878</v>
      </c>
      <c r="E10637" s="7" t="str">
        <f t="shared" si="1669"/>
        <v/>
      </c>
      <c r="F10637" s="7" t="str">
        <f t="shared" si="1673"/>
        <v/>
      </c>
      <c r="G10637" s="7" t="e">
        <f t="shared" si="1674"/>
        <v>#VALUE!</v>
      </c>
      <c r="H10637" s="7" t="e">
        <f t="shared" si="1675"/>
        <v>#VALUE!</v>
      </c>
      <c r="I10637" s="7" t="str">
        <f t="shared" si="1676"/>
        <v>http://www.freepatentsonline.com/.html</v>
      </c>
      <c r="J10637" t="e">
        <f t="shared" si="1671"/>
        <v>#VALUE!</v>
      </c>
      <c r="K10637" t="e">
        <f t="shared" si="1672"/>
        <v>#VALUE!</v>
      </c>
      <c r="L10637" t="e">
        <f t="shared" si="1677"/>
        <v>#VALUE!</v>
      </c>
      <c r="M10637" s="17"/>
      <c r="N10637" s="18"/>
    </row>
    <row r="10638" spans="1:14" ht="16">
      <c r="A10638" t="s">
        <v>10635</v>
      </c>
      <c r="B10638" s="1" t="str">
        <f t="shared" si="1668"/>
        <v>6808692</v>
      </c>
      <c r="C10638" s="16" t="str">
        <f t="shared" si="1670"/>
        <v>https://www.google.com/patents/us6808692</v>
      </c>
      <c r="E10638" s="7" t="str">
        <f t="shared" si="1669"/>
        <v/>
      </c>
      <c r="F10638" s="7" t="str">
        <f t="shared" si="1673"/>
        <v/>
      </c>
      <c r="G10638" s="7" t="e">
        <f t="shared" si="1674"/>
        <v>#VALUE!</v>
      </c>
      <c r="H10638" s="7" t="e">
        <f t="shared" si="1675"/>
        <v>#VALUE!</v>
      </c>
      <c r="I10638" s="7" t="str">
        <f t="shared" si="1676"/>
        <v>http://www.freepatentsonline.com/.html</v>
      </c>
      <c r="J10638" t="e">
        <f t="shared" si="1671"/>
        <v>#VALUE!</v>
      </c>
      <c r="K10638" t="e">
        <f t="shared" si="1672"/>
        <v>#VALUE!</v>
      </c>
      <c r="L10638" t="e">
        <f t="shared" si="1677"/>
        <v>#VALUE!</v>
      </c>
      <c r="M10638" s="17"/>
      <c r="N10638" s="18"/>
    </row>
    <row r="10639" spans="1:14" ht="16">
      <c r="A10639" t="s">
        <v>10636</v>
      </c>
      <c r="B10639" s="1" t="str">
        <f t="shared" si="1668"/>
        <v>6445777</v>
      </c>
      <c r="C10639" s="16" t="str">
        <f t="shared" si="1670"/>
        <v>https://www.google.com/patents/us6445777</v>
      </c>
      <c r="E10639" s="7" t="str">
        <f t="shared" si="1669"/>
        <v/>
      </c>
      <c r="F10639" s="7" t="str">
        <f t="shared" si="1673"/>
        <v/>
      </c>
      <c r="G10639" s="7" t="e">
        <f t="shared" si="1674"/>
        <v>#VALUE!</v>
      </c>
      <c r="H10639" s="7" t="e">
        <f t="shared" si="1675"/>
        <v>#VALUE!</v>
      </c>
      <c r="I10639" s="7" t="str">
        <f t="shared" si="1676"/>
        <v>http://www.freepatentsonline.com/.html</v>
      </c>
      <c r="J10639" t="e">
        <f t="shared" si="1671"/>
        <v>#VALUE!</v>
      </c>
      <c r="K10639" t="e">
        <f t="shared" si="1672"/>
        <v>#VALUE!</v>
      </c>
      <c r="L10639" t="e">
        <f t="shared" si="1677"/>
        <v>#VALUE!</v>
      </c>
      <c r="M10639" s="17"/>
      <c r="N10639" s="18"/>
    </row>
    <row r="10640" spans="1:14" ht="16">
      <c r="A10640" t="s">
        <v>10637</v>
      </c>
      <c r="B10640" s="1" t="str">
        <f t="shared" si="1668"/>
        <v>7542878</v>
      </c>
      <c r="C10640" s="16" t="str">
        <f t="shared" si="1670"/>
        <v>https://www.google.com/patents/us7542878</v>
      </c>
      <c r="E10640" s="7" t="str">
        <f t="shared" si="1669"/>
        <v/>
      </c>
      <c r="F10640" s="7" t="str">
        <f t="shared" si="1673"/>
        <v/>
      </c>
      <c r="G10640" s="7" t="e">
        <f t="shared" si="1674"/>
        <v>#VALUE!</v>
      </c>
      <c r="H10640" s="7" t="e">
        <f t="shared" si="1675"/>
        <v>#VALUE!</v>
      </c>
      <c r="I10640" s="7" t="str">
        <f t="shared" si="1676"/>
        <v>http://www.freepatentsonline.com/.html</v>
      </c>
      <c r="J10640" t="e">
        <f t="shared" si="1671"/>
        <v>#VALUE!</v>
      </c>
      <c r="K10640" t="e">
        <f t="shared" si="1672"/>
        <v>#VALUE!</v>
      </c>
      <c r="L10640" t="e">
        <f t="shared" si="1677"/>
        <v>#VALUE!</v>
      </c>
      <c r="M10640" s="17"/>
      <c r="N10640" s="18"/>
    </row>
    <row r="10641" spans="1:14" ht="16">
      <c r="A10641" t="s">
        <v>10638</v>
      </c>
      <c r="B10641" s="1" t="str">
        <f t="shared" si="1668"/>
        <v>8373799</v>
      </c>
      <c r="C10641" s="16" t="str">
        <f t="shared" si="1670"/>
        <v>https://www.google.com/patents/us8373799</v>
      </c>
      <c r="E10641" s="7" t="str">
        <f t="shared" si="1669"/>
        <v/>
      </c>
      <c r="F10641" s="7" t="str">
        <f t="shared" si="1673"/>
        <v/>
      </c>
      <c r="G10641" s="7" t="e">
        <f t="shared" si="1674"/>
        <v>#VALUE!</v>
      </c>
      <c r="H10641" s="7" t="e">
        <f t="shared" si="1675"/>
        <v>#VALUE!</v>
      </c>
      <c r="I10641" s="7" t="str">
        <f t="shared" si="1676"/>
        <v>http://www.freepatentsonline.com/.html</v>
      </c>
      <c r="J10641" t="e">
        <f t="shared" si="1671"/>
        <v>#VALUE!</v>
      </c>
      <c r="K10641" t="e">
        <f t="shared" si="1672"/>
        <v>#VALUE!</v>
      </c>
      <c r="L10641" t="e">
        <f t="shared" si="1677"/>
        <v>#VALUE!</v>
      </c>
      <c r="M10641" s="17"/>
      <c r="N10641" s="18"/>
    </row>
    <row r="10642" spans="1:14" ht="16">
      <c r="A10642" t="s">
        <v>10639</v>
      </c>
      <c r="B10642" s="1" t="str">
        <f t="shared" si="1668"/>
        <v>5128984</v>
      </c>
      <c r="C10642" s="16" t="str">
        <f t="shared" si="1670"/>
        <v>https://www.google.com/patents/us5128984</v>
      </c>
      <c r="E10642" s="7" t="str">
        <f t="shared" si="1669"/>
        <v/>
      </c>
      <c r="F10642" s="7" t="str">
        <f t="shared" si="1673"/>
        <v/>
      </c>
      <c r="G10642" s="7" t="e">
        <f t="shared" si="1674"/>
        <v>#VALUE!</v>
      </c>
      <c r="H10642" s="7" t="e">
        <f t="shared" si="1675"/>
        <v>#VALUE!</v>
      </c>
      <c r="I10642" s="7" t="str">
        <f t="shared" si="1676"/>
        <v>http://www.freepatentsonline.com/.html</v>
      </c>
      <c r="J10642" t="e">
        <f t="shared" si="1671"/>
        <v>#VALUE!</v>
      </c>
      <c r="K10642" t="e">
        <f t="shared" si="1672"/>
        <v>#VALUE!</v>
      </c>
      <c r="L10642" t="e">
        <f t="shared" si="1677"/>
        <v>#VALUE!</v>
      </c>
      <c r="M10642" s="17"/>
      <c r="N10642" s="18"/>
    </row>
    <row r="10643" spans="1:14" ht="16">
      <c r="A10643" t="s">
        <v>10640</v>
      </c>
      <c r="B10643" s="1" t="str">
        <f t="shared" si="1668"/>
        <v>5764899</v>
      </c>
      <c r="C10643" s="16" t="str">
        <f t="shared" si="1670"/>
        <v>https://www.google.com/patents/us5764899</v>
      </c>
      <c r="E10643" s="7" t="str">
        <f t="shared" si="1669"/>
        <v/>
      </c>
      <c r="F10643" s="7" t="str">
        <f t="shared" si="1673"/>
        <v/>
      </c>
      <c r="G10643" s="7" t="e">
        <f t="shared" si="1674"/>
        <v>#VALUE!</v>
      </c>
      <c r="H10643" s="7" t="e">
        <f t="shared" si="1675"/>
        <v>#VALUE!</v>
      </c>
      <c r="I10643" s="7" t="str">
        <f t="shared" si="1676"/>
        <v>http://www.freepatentsonline.com/.html</v>
      </c>
      <c r="J10643" t="e">
        <f t="shared" si="1671"/>
        <v>#VALUE!</v>
      </c>
      <c r="K10643" t="e">
        <f t="shared" si="1672"/>
        <v>#VALUE!</v>
      </c>
      <c r="L10643" t="e">
        <f t="shared" si="1677"/>
        <v>#VALUE!</v>
      </c>
      <c r="M10643" s="17"/>
      <c r="N10643" s="18"/>
    </row>
    <row r="10644" spans="1:14" ht="16">
      <c r="A10644" t="s">
        <v>10641</v>
      </c>
      <c r="B10644" s="1" t="str">
        <f t="shared" si="1668"/>
        <v>5974120</v>
      </c>
      <c r="C10644" s="16" t="str">
        <f t="shared" si="1670"/>
        <v>https://www.google.com/patents/us5974120</v>
      </c>
      <c r="E10644" s="7" t="str">
        <f t="shared" si="1669"/>
        <v/>
      </c>
      <c r="F10644" s="7" t="str">
        <f t="shared" si="1673"/>
        <v/>
      </c>
      <c r="G10644" s="7" t="e">
        <f t="shared" si="1674"/>
        <v>#VALUE!</v>
      </c>
      <c r="H10644" s="7" t="e">
        <f t="shared" si="1675"/>
        <v>#VALUE!</v>
      </c>
      <c r="I10644" s="7" t="str">
        <f t="shared" si="1676"/>
        <v>http://www.freepatentsonline.com/.html</v>
      </c>
      <c r="J10644" t="e">
        <f t="shared" si="1671"/>
        <v>#VALUE!</v>
      </c>
      <c r="K10644" t="e">
        <f t="shared" si="1672"/>
        <v>#VALUE!</v>
      </c>
      <c r="L10644" t="e">
        <f t="shared" si="1677"/>
        <v>#VALUE!</v>
      </c>
      <c r="M10644" s="17"/>
      <c r="N10644" s="18"/>
    </row>
    <row r="10645" spans="1:14" ht="16">
      <c r="A10645" t="s">
        <v>10642</v>
      </c>
      <c r="B10645" s="1" t="str">
        <f t="shared" si="1668"/>
        <v>5351285</v>
      </c>
      <c r="C10645" s="16" t="str">
        <f t="shared" si="1670"/>
        <v>https://www.google.com/patents/us5351285</v>
      </c>
      <c r="E10645" s="7" t="str">
        <f t="shared" si="1669"/>
        <v/>
      </c>
      <c r="F10645" s="7" t="str">
        <f t="shared" si="1673"/>
        <v/>
      </c>
      <c r="G10645" s="7" t="e">
        <f t="shared" si="1674"/>
        <v>#VALUE!</v>
      </c>
      <c r="H10645" s="7" t="e">
        <f t="shared" si="1675"/>
        <v>#VALUE!</v>
      </c>
      <c r="I10645" s="7" t="str">
        <f t="shared" si="1676"/>
        <v>http://www.freepatentsonline.com/.html</v>
      </c>
      <c r="J10645" t="e">
        <f t="shared" si="1671"/>
        <v>#VALUE!</v>
      </c>
      <c r="K10645" t="e">
        <f t="shared" si="1672"/>
        <v>#VALUE!</v>
      </c>
      <c r="L10645" t="e">
        <f t="shared" si="1677"/>
        <v>#VALUE!</v>
      </c>
      <c r="M10645" s="17"/>
      <c r="N10645" s="18"/>
    </row>
    <row r="10646" spans="1:14" ht="16">
      <c r="A10646" t="s">
        <v>10643</v>
      </c>
      <c r="B10646" s="1" t="str">
        <f t="shared" si="1668"/>
        <v>5449767</v>
      </c>
      <c r="C10646" s="16" t="str">
        <f t="shared" si="1670"/>
        <v>https://www.google.com/patents/us5449767</v>
      </c>
      <c r="E10646" s="7" t="str">
        <f t="shared" si="1669"/>
        <v/>
      </c>
      <c r="F10646" s="7" t="str">
        <f t="shared" si="1673"/>
        <v/>
      </c>
      <c r="G10646" s="7" t="e">
        <f t="shared" si="1674"/>
        <v>#VALUE!</v>
      </c>
      <c r="H10646" s="7" t="e">
        <f t="shared" si="1675"/>
        <v>#VALUE!</v>
      </c>
      <c r="I10646" s="7" t="str">
        <f t="shared" si="1676"/>
        <v>http://www.freepatentsonline.com/.html</v>
      </c>
      <c r="J10646" t="e">
        <f t="shared" si="1671"/>
        <v>#VALUE!</v>
      </c>
      <c r="K10646" t="e">
        <f t="shared" si="1672"/>
        <v>#VALUE!</v>
      </c>
      <c r="L10646" t="e">
        <f t="shared" si="1677"/>
        <v>#VALUE!</v>
      </c>
      <c r="M10646" s="17"/>
      <c r="N10646" s="18"/>
    </row>
    <row r="10647" spans="1:14" ht="16">
      <c r="A10647" t="s">
        <v>10644</v>
      </c>
      <c r="B10647" s="1" t="str">
        <f t="shared" si="1668"/>
        <v>8123849</v>
      </c>
      <c r="C10647" s="16" t="str">
        <f t="shared" si="1670"/>
        <v>https://www.google.com/patents/us8123849</v>
      </c>
      <c r="E10647" s="7" t="str">
        <f t="shared" si="1669"/>
        <v/>
      </c>
      <c r="F10647" s="7" t="str">
        <f t="shared" si="1673"/>
        <v/>
      </c>
      <c r="G10647" s="7" t="e">
        <f t="shared" si="1674"/>
        <v>#VALUE!</v>
      </c>
      <c r="H10647" s="7" t="e">
        <f t="shared" si="1675"/>
        <v>#VALUE!</v>
      </c>
      <c r="I10647" s="7" t="str">
        <f t="shared" si="1676"/>
        <v>http://www.freepatentsonline.com/.html</v>
      </c>
      <c r="J10647" t="e">
        <f t="shared" si="1671"/>
        <v>#VALUE!</v>
      </c>
      <c r="K10647" t="e">
        <f t="shared" si="1672"/>
        <v>#VALUE!</v>
      </c>
      <c r="L10647" t="e">
        <f t="shared" si="1677"/>
        <v>#VALUE!</v>
      </c>
      <c r="M10647" s="17"/>
      <c r="N10647" s="18"/>
    </row>
    <row r="10648" spans="1:14" ht="16">
      <c r="A10648" t="s">
        <v>10645</v>
      </c>
      <c r="B10648" s="1" t="str">
        <f t="shared" si="1668"/>
        <v>7489423</v>
      </c>
      <c r="C10648" s="16" t="str">
        <f t="shared" si="1670"/>
        <v>https://www.google.com/patents/us7489423</v>
      </c>
      <c r="E10648" s="7" t="str">
        <f t="shared" si="1669"/>
        <v/>
      </c>
      <c r="F10648" s="7" t="str">
        <f t="shared" si="1673"/>
        <v/>
      </c>
      <c r="G10648" s="7" t="e">
        <f t="shared" si="1674"/>
        <v>#VALUE!</v>
      </c>
      <c r="H10648" s="7" t="e">
        <f t="shared" si="1675"/>
        <v>#VALUE!</v>
      </c>
      <c r="I10648" s="7" t="str">
        <f t="shared" si="1676"/>
        <v>http://www.freepatentsonline.com/.html</v>
      </c>
      <c r="J10648" t="e">
        <f t="shared" si="1671"/>
        <v>#VALUE!</v>
      </c>
      <c r="K10648" t="e">
        <f t="shared" si="1672"/>
        <v>#VALUE!</v>
      </c>
      <c r="L10648" t="e">
        <f t="shared" si="1677"/>
        <v>#VALUE!</v>
      </c>
      <c r="M10648" s="17"/>
      <c r="N10648" s="18"/>
    </row>
    <row r="10649" spans="1:14" ht="16">
      <c r="A10649" t="s">
        <v>10646</v>
      </c>
      <c r="B10649" s="1" t="str">
        <f t="shared" si="1668"/>
        <v>7245494</v>
      </c>
      <c r="C10649" s="16" t="str">
        <f t="shared" si="1670"/>
        <v>https://www.google.com/patents/us7245494</v>
      </c>
      <c r="E10649" s="7" t="str">
        <f t="shared" si="1669"/>
        <v/>
      </c>
      <c r="F10649" s="7" t="str">
        <f t="shared" si="1673"/>
        <v/>
      </c>
      <c r="G10649" s="7" t="e">
        <f t="shared" si="1674"/>
        <v>#VALUE!</v>
      </c>
      <c r="H10649" s="7" t="e">
        <f t="shared" si="1675"/>
        <v>#VALUE!</v>
      </c>
      <c r="I10649" s="7" t="str">
        <f t="shared" si="1676"/>
        <v>http://www.freepatentsonline.com/.html</v>
      </c>
      <c r="J10649" t="e">
        <f t="shared" si="1671"/>
        <v>#VALUE!</v>
      </c>
      <c r="K10649" t="e">
        <f t="shared" si="1672"/>
        <v>#VALUE!</v>
      </c>
      <c r="L10649" t="e">
        <f t="shared" si="1677"/>
        <v>#VALUE!</v>
      </c>
      <c r="M10649" s="17"/>
      <c r="N10649" s="18"/>
    </row>
    <row r="10650" spans="1:14" ht="16">
      <c r="A10650" t="s">
        <v>10647</v>
      </c>
      <c r="B10650" s="1" t="str">
        <f t="shared" si="1668"/>
        <v>6341981</v>
      </c>
      <c r="C10650" s="16" t="str">
        <f t="shared" si="1670"/>
        <v>https://www.google.com/patents/us6341981</v>
      </c>
      <c r="E10650" s="7" t="str">
        <f t="shared" si="1669"/>
        <v/>
      </c>
      <c r="F10650" s="7" t="str">
        <f t="shared" si="1673"/>
        <v/>
      </c>
      <c r="G10650" s="7" t="e">
        <f t="shared" si="1674"/>
        <v>#VALUE!</v>
      </c>
      <c r="H10650" s="7" t="e">
        <f t="shared" si="1675"/>
        <v>#VALUE!</v>
      </c>
      <c r="I10650" s="7" t="str">
        <f t="shared" si="1676"/>
        <v>http://www.freepatentsonline.com/.html</v>
      </c>
      <c r="J10650" t="e">
        <f t="shared" si="1671"/>
        <v>#VALUE!</v>
      </c>
      <c r="K10650" t="e">
        <f t="shared" si="1672"/>
        <v>#VALUE!</v>
      </c>
      <c r="L10650" t="e">
        <f t="shared" si="1677"/>
        <v>#VALUE!</v>
      </c>
      <c r="M10650" s="17"/>
      <c r="N10650" s="18"/>
    </row>
    <row r="10651" spans="1:14" ht="16">
      <c r="A10651" t="s">
        <v>10648</v>
      </c>
      <c r="B10651" s="1" t="str">
        <f t="shared" si="1668"/>
        <v>7396471</v>
      </c>
      <c r="C10651" s="16" t="str">
        <f t="shared" si="1670"/>
        <v>https://www.google.com/patents/us7396471</v>
      </c>
      <c r="E10651" s="7" t="str">
        <f t="shared" si="1669"/>
        <v/>
      </c>
      <c r="F10651" s="7" t="str">
        <f t="shared" si="1673"/>
        <v/>
      </c>
      <c r="G10651" s="7" t="e">
        <f t="shared" si="1674"/>
        <v>#VALUE!</v>
      </c>
      <c r="H10651" s="7" t="e">
        <f t="shared" si="1675"/>
        <v>#VALUE!</v>
      </c>
      <c r="I10651" s="7" t="str">
        <f t="shared" si="1676"/>
        <v>http://www.freepatentsonline.com/.html</v>
      </c>
      <c r="J10651" t="e">
        <f t="shared" si="1671"/>
        <v>#VALUE!</v>
      </c>
      <c r="K10651" t="e">
        <f t="shared" si="1672"/>
        <v>#VALUE!</v>
      </c>
      <c r="L10651" t="e">
        <f t="shared" si="1677"/>
        <v>#VALUE!</v>
      </c>
      <c r="M10651" s="17"/>
      <c r="N10651" s="18"/>
    </row>
    <row r="10652" spans="1:14" ht="16">
      <c r="A10652" t="s">
        <v>10649</v>
      </c>
      <c r="B10652" s="1" t="str">
        <f t="shared" si="1668"/>
        <v>6530807</v>
      </c>
      <c r="C10652" s="16" t="str">
        <f t="shared" si="1670"/>
        <v>https://www.google.com/patents/us6530807</v>
      </c>
      <c r="E10652" s="7" t="str">
        <f t="shared" si="1669"/>
        <v/>
      </c>
      <c r="F10652" s="7" t="str">
        <f t="shared" si="1673"/>
        <v/>
      </c>
      <c r="G10652" s="7" t="e">
        <f t="shared" si="1674"/>
        <v>#VALUE!</v>
      </c>
      <c r="H10652" s="7" t="e">
        <f t="shared" si="1675"/>
        <v>#VALUE!</v>
      </c>
      <c r="I10652" s="7" t="str">
        <f t="shared" si="1676"/>
        <v>http://www.freepatentsonline.com/.html</v>
      </c>
      <c r="J10652" t="e">
        <f t="shared" si="1671"/>
        <v>#VALUE!</v>
      </c>
      <c r="K10652" t="e">
        <f t="shared" si="1672"/>
        <v>#VALUE!</v>
      </c>
      <c r="L10652" t="e">
        <f t="shared" si="1677"/>
        <v>#VALUE!</v>
      </c>
      <c r="M10652" s="17"/>
      <c r="N10652" s="18"/>
    </row>
    <row r="10653" spans="1:14" ht="16">
      <c r="A10653" t="s">
        <v>10650</v>
      </c>
      <c r="B10653" s="1" t="str">
        <f t="shared" si="1668"/>
        <v>6978253</v>
      </c>
      <c r="C10653" s="16" t="str">
        <f t="shared" si="1670"/>
        <v>https://www.google.com/patents/us6978253</v>
      </c>
      <c r="E10653" s="7" t="str">
        <f t="shared" si="1669"/>
        <v/>
      </c>
      <c r="F10653" s="7" t="str">
        <f t="shared" si="1673"/>
        <v/>
      </c>
      <c r="G10653" s="7" t="e">
        <f t="shared" si="1674"/>
        <v>#VALUE!</v>
      </c>
      <c r="H10653" s="7" t="e">
        <f t="shared" si="1675"/>
        <v>#VALUE!</v>
      </c>
      <c r="I10653" s="7" t="str">
        <f t="shared" si="1676"/>
        <v>http://www.freepatentsonline.com/.html</v>
      </c>
      <c r="J10653" t="e">
        <f t="shared" si="1671"/>
        <v>#VALUE!</v>
      </c>
      <c r="K10653" t="e">
        <f t="shared" si="1672"/>
        <v>#VALUE!</v>
      </c>
      <c r="L10653" t="e">
        <f t="shared" si="1677"/>
        <v>#VALUE!</v>
      </c>
      <c r="M10653" s="17"/>
      <c r="N10653" s="18"/>
    </row>
    <row r="10654" spans="1:14" ht="16">
      <c r="A10654" t="s">
        <v>10651</v>
      </c>
      <c r="B10654" s="1" t="str">
        <f t="shared" si="1668"/>
        <v>7213744</v>
      </c>
      <c r="C10654" s="16" t="str">
        <f t="shared" si="1670"/>
        <v>https://www.google.com/patents/us7213744</v>
      </c>
      <c r="E10654" s="7" t="str">
        <f t="shared" si="1669"/>
        <v/>
      </c>
      <c r="F10654" s="7" t="str">
        <f t="shared" si="1673"/>
        <v/>
      </c>
      <c r="G10654" s="7" t="e">
        <f t="shared" si="1674"/>
        <v>#VALUE!</v>
      </c>
      <c r="H10654" s="7" t="e">
        <f t="shared" si="1675"/>
        <v>#VALUE!</v>
      </c>
      <c r="I10654" s="7" t="str">
        <f t="shared" si="1676"/>
        <v>http://www.freepatentsonline.com/.html</v>
      </c>
      <c r="J10654" t="e">
        <f t="shared" si="1671"/>
        <v>#VALUE!</v>
      </c>
      <c r="K10654" t="e">
        <f t="shared" si="1672"/>
        <v>#VALUE!</v>
      </c>
      <c r="L10654" t="e">
        <f t="shared" si="1677"/>
        <v>#VALUE!</v>
      </c>
      <c r="M10654" s="17"/>
      <c r="N10654" s="18"/>
    </row>
    <row r="10655" spans="1:14" ht="16">
      <c r="A10655" t="s">
        <v>10652</v>
      </c>
      <c r="B10655" s="1" t="str">
        <f t="shared" si="1668"/>
        <v>6751696</v>
      </c>
      <c r="C10655" s="16" t="str">
        <f t="shared" si="1670"/>
        <v>https://www.google.com/patents/us6751696</v>
      </c>
      <c r="E10655" s="7" t="str">
        <f t="shared" si="1669"/>
        <v/>
      </c>
      <c r="F10655" s="7" t="str">
        <f t="shared" si="1673"/>
        <v/>
      </c>
      <c r="G10655" s="7" t="e">
        <f t="shared" si="1674"/>
        <v>#VALUE!</v>
      </c>
      <c r="H10655" s="7" t="e">
        <f t="shared" si="1675"/>
        <v>#VALUE!</v>
      </c>
      <c r="I10655" s="7" t="str">
        <f t="shared" si="1676"/>
        <v>http://www.freepatentsonline.com/.html</v>
      </c>
      <c r="J10655" t="e">
        <f t="shared" si="1671"/>
        <v>#VALUE!</v>
      </c>
      <c r="K10655" t="e">
        <f t="shared" si="1672"/>
        <v>#VALUE!</v>
      </c>
      <c r="L10655" t="e">
        <f t="shared" si="1677"/>
        <v>#VALUE!</v>
      </c>
      <c r="M10655" s="17"/>
      <c r="N10655" s="18"/>
    </row>
    <row r="10656" spans="1:14" ht="16">
      <c r="A10656" t="s">
        <v>10653</v>
      </c>
      <c r="B10656" s="1" t="str">
        <f t="shared" si="1668"/>
        <v>5828734</v>
      </c>
      <c r="C10656" s="16" t="str">
        <f t="shared" si="1670"/>
        <v>https://www.google.com/patents/us5828734</v>
      </c>
      <c r="E10656" s="7" t="str">
        <f t="shared" si="1669"/>
        <v/>
      </c>
      <c r="F10656" s="7" t="str">
        <f t="shared" si="1673"/>
        <v/>
      </c>
      <c r="G10656" s="7" t="e">
        <f t="shared" si="1674"/>
        <v>#VALUE!</v>
      </c>
      <c r="H10656" s="7" t="e">
        <f t="shared" si="1675"/>
        <v>#VALUE!</v>
      </c>
      <c r="I10656" s="7" t="str">
        <f t="shared" si="1676"/>
        <v>http://www.freepatentsonline.com/.html</v>
      </c>
      <c r="J10656" t="e">
        <f t="shared" si="1671"/>
        <v>#VALUE!</v>
      </c>
      <c r="K10656" t="e">
        <f t="shared" si="1672"/>
        <v>#VALUE!</v>
      </c>
      <c r="L10656" t="e">
        <f t="shared" si="1677"/>
        <v>#VALUE!</v>
      </c>
      <c r="M10656" s="17"/>
      <c r="N10656" s="18"/>
    </row>
    <row r="10657" spans="1:14" ht="16">
      <c r="A10657" t="s">
        <v>10654</v>
      </c>
      <c r="B10657" s="1" t="str">
        <f t="shared" si="1668"/>
        <v>6478711</v>
      </c>
      <c r="C10657" s="16" t="str">
        <f t="shared" si="1670"/>
        <v>https://www.google.com/patents/us6478711</v>
      </c>
      <c r="E10657" s="7" t="str">
        <f t="shared" si="1669"/>
        <v/>
      </c>
      <c r="F10657" s="7" t="str">
        <f t="shared" si="1673"/>
        <v/>
      </c>
      <c r="G10657" s="7" t="e">
        <f t="shared" si="1674"/>
        <v>#VALUE!</v>
      </c>
      <c r="H10657" s="7" t="e">
        <f t="shared" si="1675"/>
        <v>#VALUE!</v>
      </c>
      <c r="I10657" s="7" t="str">
        <f t="shared" si="1676"/>
        <v>http://www.freepatentsonline.com/.html</v>
      </c>
      <c r="J10657" t="e">
        <f t="shared" si="1671"/>
        <v>#VALUE!</v>
      </c>
      <c r="K10657" t="e">
        <f t="shared" si="1672"/>
        <v>#VALUE!</v>
      </c>
      <c r="L10657" t="e">
        <f t="shared" si="1677"/>
        <v>#VALUE!</v>
      </c>
      <c r="M10657" s="17"/>
      <c r="N10657" s="18"/>
    </row>
    <row r="10658" spans="1:14" ht="16">
      <c r="A10658" t="s">
        <v>10655</v>
      </c>
      <c r="B10658" s="1" t="str">
        <f t="shared" si="1668"/>
        <v>5751421</v>
      </c>
      <c r="C10658" s="16" t="str">
        <f t="shared" si="1670"/>
        <v>https://www.google.com/patents/us5751421</v>
      </c>
      <c r="E10658" s="7" t="str">
        <f t="shared" si="1669"/>
        <v/>
      </c>
      <c r="F10658" s="7" t="str">
        <f t="shared" si="1673"/>
        <v/>
      </c>
      <c r="G10658" s="7" t="e">
        <f t="shared" si="1674"/>
        <v>#VALUE!</v>
      </c>
      <c r="H10658" s="7" t="e">
        <f t="shared" si="1675"/>
        <v>#VALUE!</v>
      </c>
      <c r="I10658" s="7" t="str">
        <f t="shared" si="1676"/>
        <v>http://www.freepatentsonline.com/.html</v>
      </c>
      <c r="J10658" t="e">
        <f t="shared" si="1671"/>
        <v>#VALUE!</v>
      </c>
      <c r="K10658" t="e">
        <f t="shared" si="1672"/>
        <v>#VALUE!</v>
      </c>
      <c r="L10658" t="e">
        <f t="shared" si="1677"/>
        <v>#VALUE!</v>
      </c>
      <c r="M10658" s="17"/>
      <c r="N10658" s="18"/>
    </row>
    <row r="10659" spans="1:14" ht="16">
      <c r="A10659" t="s">
        <v>10656</v>
      </c>
      <c r="B10659" s="1" t="str">
        <f t="shared" si="1668"/>
        <v>6434223</v>
      </c>
      <c r="C10659" s="16" t="str">
        <f t="shared" si="1670"/>
        <v>https://www.google.com/patents/us6434223</v>
      </c>
      <c r="E10659" s="7" t="str">
        <f t="shared" si="1669"/>
        <v/>
      </c>
      <c r="F10659" s="7" t="str">
        <f t="shared" si="1673"/>
        <v/>
      </c>
      <c r="G10659" s="7" t="e">
        <f t="shared" si="1674"/>
        <v>#VALUE!</v>
      </c>
      <c r="H10659" s="7" t="e">
        <f t="shared" si="1675"/>
        <v>#VALUE!</v>
      </c>
      <c r="I10659" s="7" t="str">
        <f t="shared" si="1676"/>
        <v>http://www.freepatentsonline.com/.html</v>
      </c>
      <c r="J10659" t="e">
        <f t="shared" si="1671"/>
        <v>#VALUE!</v>
      </c>
      <c r="K10659" t="e">
        <f t="shared" si="1672"/>
        <v>#VALUE!</v>
      </c>
      <c r="L10659" t="e">
        <f t="shared" si="1677"/>
        <v>#VALUE!</v>
      </c>
      <c r="M10659" s="17"/>
      <c r="N10659" s="18"/>
    </row>
    <row r="10660" spans="1:14" ht="16">
      <c r="A10660" t="s">
        <v>10657</v>
      </c>
      <c r="B10660" s="1" t="str">
        <f t="shared" si="1668"/>
        <v>6359547</v>
      </c>
      <c r="C10660" s="16" t="str">
        <f t="shared" si="1670"/>
        <v>https://www.google.com/patents/us6359547</v>
      </c>
      <c r="E10660" s="7" t="str">
        <f t="shared" si="1669"/>
        <v/>
      </c>
      <c r="F10660" s="7" t="str">
        <f t="shared" si="1673"/>
        <v/>
      </c>
      <c r="G10660" s="7" t="e">
        <f t="shared" si="1674"/>
        <v>#VALUE!</v>
      </c>
      <c r="H10660" s="7" t="e">
        <f t="shared" si="1675"/>
        <v>#VALUE!</v>
      </c>
      <c r="I10660" s="7" t="str">
        <f t="shared" si="1676"/>
        <v>http://www.freepatentsonline.com/.html</v>
      </c>
      <c r="J10660" t="e">
        <f t="shared" si="1671"/>
        <v>#VALUE!</v>
      </c>
      <c r="K10660" t="e">
        <f t="shared" si="1672"/>
        <v>#VALUE!</v>
      </c>
      <c r="L10660" t="e">
        <f t="shared" si="1677"/>
        <v>#VALUE!</v>
      </c>
      <c r="M10660" s="17"/>
      <c r="N10660" s="18"/>
    </row>
    <row r="10661" spans="1:14" ht="16">
      <c r="A10661" t="s">
        <v>10658</v>
      </c>
      <c r="B10661" s="1" t="str">
        <f t="shared" si="1668"/>
        <v>8256913</v>
      </c>
      <c r="C10661" s="16" t="str">
        <f t="shared" si="1670"/>
        <v>https://www.google.com/patents/us8256913</v>
      </c>
      <c r="E10661" s="7" t="str">
        <f t="shared" si="1669"/>
        <v/>
      </c>
      <c r="F10661" s="7" t="str">
        <f t="shared" si="1673"/>
        <v/>
      </c>
      <c r="G10661" s="7" t="e">
        <f t="shared" si="1674"/>
        <v>#VALUE!</v>
      </c>
      <c r="H10661" s="7" t="e">
        <f t="shared" si="1675"/>
        <v>#VALUE!</v>
      </c>
      <c r="I10661" s="7" t="str">
        <f t="shared" si="1676"/>
        <v>http://www.freepatentsonline.com/.html</v>
      </c>
      <c r="J10661" t="e">
        <f t="shared" si="1671"/>
        <v>#VALUE!</v>
      </c>
      <c r="K10661" t="e">
        <f t="shared" si="1672"/>
        <v>#VALUE!</v>
      </c>
      <c r="L10661" t="e">
        <f t="shared" si="1677"/>
        <v>#VALUE!</v>
      </c>
      <c r="M10661" s="17"/>
      <c r="N10661" s="18"/>
    </row>
    <row r="10662" spans="1:14" ht="16">
      <c r="A10662" t="s">
        <v>10659</v>
      </c>
      <c r="B10662" s="1" t="str">
        <f t="shared" si="1668"/>
        <v>5530597</v>
      </c>
      <c r="C10662" s="16" t="str">
        <f t="shared" si="1670"/>
        <v>https://www.google.com/patents/us5530597</v>
      </c>
      <c r="E10662" s="7" t="str">
        <f t="shared" si="1669"/>
        <v/>
      </c>
      <c r="F10662" s="7" t="str">
        <f t="shared" si="1673"/>
        <v/>
      </c>
      <c r="G10662" s="7" t="e">
        <f t="shared" si="1674"/>
        <v>#VALUE!</v>
      </c>
      <c r="H10662" s="7" t="e">
        <f t="shared" si="1675"/>
        <v>#VALUE!</v>
      </c>
      <c r="I10662" s="7" t="str">
        <f t="shared" si="1676"/>
        <v>http://www.freepatentsonline.com/.html</v>
      </c>
      <c r="J10662" t="e">
        <f t="shared" si="1671"/>
        <v>#VALUE!</v>
      </c>
      <c r="K10662" t="e">
        <f t="shared" si="1672"/>
        <v>#VALUE!</v>
      </c>
      <c r="L10662" t="e">
        <f t="shared" si="1677"/>
        <v>#VALUE!</v>
      </c>
      <c r="M10662" s="17"/>
      <c r="N10662" s="18"/>
    </row>
    <row r="10663" spans="1:14" ht="16">
      <c r="A10663" t="s">
        <v>10660</v>
      </c>
      <c r="B10663" s="1" t="str">
        <f t="shared" si="1668"/>
        <v>6936051</v>
      </c>
      <c r="C10663" s="16" t="str">
        <f t="shared" si="1670"/>
        <v>https://www.google.com/patents/us6936051</v>
      </c>
      <c r="E10663" s="7" t="str">
        <f t="shared" si="1669"/>
        <v/>
      </c>
      <c r="F10663" s="7" t="str">
        <f t="shared" si="1673"/>
        <v/>
      </c>
      <c r="G10663" s="7" t="e">
        <f t="shared" si="1674"/>
        <v>#VALUE!</v>
      </c>
      <c r="H10663" s="7" t="e">
        <f t="shared" si="1675"/>
        <v>#VALUE!</v>
      </c>
      <c r="I10663" s="7" t="str">
        <f t="shared" si="1676"/>
        <v>http://www.freepatentsonline.com/.html</v>
      </c>
      <c r="J10663" t="e">
        <f t="shared" si="1671"/>
        <v>#VALUE!</v>
      </c>
      <c r="K10663" t="e">
        <f t="shared" si="1672"/>
        <v>#VALUE!</v>
      </c>
      <c r="L10663" t="e">
        <f t="shared" si="1677"/>
        <v>#VALUE!</v>
      </c>
      <c r="M10663" s="17"/>
      <c r="N10663" s="18"/>
    </row>
    <row r="10664" spans="1:14" ht="16">
      <c r="A10664" t="s">
        <v>10661</v>
      </c>
      <c r="B10664" s="1" t="str">
        <f t="shared" si="1668"/>
        <v>7114990</v>
      </c>
      <c r="C10664" s="16" t="str">
        <f t="shared" si="1670"/>
        <v>https://www.google.com/patents/us7114990</v>
      </c>
      <c r="E10664" s="7" t="str">
        <f t="shared" si="1669"/>
        <v/>
      </c>
      <c r="F10664" s="7" t="str">
        <f t="shared" si="1673"/>
        <v/>
      </c>
      <c r="G10664" s="7" t="e">
        <f t="shared" si="1674"/>
        <v>#VALUE!</v>
      </c>
      <c r="H10664" s="7" t="e">
        <f t="shared" si="1675"/>
        <v>#VALUE!</v>
      </c>
      <c r="I10664" s="7" t="str">
        <f t="shared" si="1676"/>
        <v>http://www.freepatentsonline.com/.html</v>
      </c>
      <c r="J10664" t="e">
        <f t="shared" si="1671"/>
        <v>#VALUE!</v>
      </c>
      <c r="K10664" t="e">
        <f t="shared" si="1672"/>
        <v>#VALUE!</v>
      </c>
      <c r="L10664" t="e">
        <f t="shared" si="1677"/>
        <v>#VALUE!</v>
      </c>
      <c r="M10664" s="17"/>
      <c r="N10664" s="18"/>
    </row>
    <row r="10665" spans="1:14" ht="16">
      <c r="A10665" t="s">
        <v>10662</v>
      </c>
      <c r="B10665" s="1" t="str">
        <f t="shared" si="1668"/>
        <v>5698244</v>
      </c>
      <c r="C10665" s="16" t="str">
        <f t="shared" si="1670"/>
        <v>https://www.google.com/patents/us5698244</v>
      </c>
      <c r="E10665" s="7" t="str">
        <f t="shared" si="1669"/>
        <v/>
      </c>
      <c r="F10665" s="7" t="str">
        <f t="shared" si="1673"/>
        <v/>
      </c>
      <c r="G10665" s="7" t="e">
        <f t="shared" si="1674"/>
        <v>#VALUE!</v>
      </c>
      <c r="H10665" s="7" t="e">
        <f t="shared" si="1675"/>
        <v>#VALUE!</v>
      </c>
      <c r="I10665" s="7" t="str">
        <f t="shared" si="1676"/>
        <v>http://www.freepatentsonline.com/.html</v>
      </c>
      <c r="J10665" t="e">
        <f t="shared" si="1671"/>
        <v>#VALUE!</v>
      </c>
      <c r="K10665" t="e">
        <f t="shared" si="1672"/>
        <v>#VALUE!</v>
      </c>
      <c r="L10665" t="e">
        <f t="shared" si="1677"/>
        <v>#VALUE!</v>
      </c>
      <c r="M10665" s="17"/>
      <c r="N10665" s="18"/>
    </row>
    <row r="10666" spans="1:14" ht="16">
      <c r="A10666" t="s">
        <v>10663</v>
      </c>
      <c r="B10666" s="1" t="str">
        <f t="shared" si="1668"/>
        <v>6200950</v>
      </c>
      <c r="C10666" s="16" t="str">
        <f t="shared" si="1670"/>
        <v>https://www.google.com/patents/us6200950</v>
      </c>
      <c r="E10666" s="7" t="str">
        <f t="shared" si="1669"/>
        <v/>
      </c>
      <c r="F10666" s="7" t="str">
        <f t="shared" si="1673"/>
        <v/>
      </c>
      <c r="G10666" s="7" t="e">
        <f t="shared" si="1674"/>
        <v>#VALUE!</v>
      </c>
      <c r="H10666" s="7" t="e">
        <f t="shared" si="1675"/>
        <v>#VALUE!</v>
      </c>
      <c r="I10666" s="7" t="str">
        <f t="shared" si="1676"/>
        <v>http://www.freepatentsonline.com/.html</v>
      </c>
      <c r="J10666" t="e">
        <f t="shared" si="1671"/>
        <v>#VALUE!</v>
      </c>
      <c r="K10666" t="e">
        <f t="shared" si="1672"/>
        <v>#VALUE!</v>
      </c>
      <c r="L10666" t="e">
        <f t="shared" si="1677"/>
        <v>#VALUE!</v>
      </c>
      <c r="M10666" s="17"/>
      <c r="N10666" s="18"/>
    </row>
    <row r="10667" spans="1:14" ht="16">
      <c r="A10667" t="s">
        <v>10664</v>
      </c>
      <c r="B10667" s="1" t="str">
        <f t="shared" si="1668"/>
        <v>6442573</v>
      </c>
      <c r="C10667" s="16" t="str">
        <f t="shared" si="1670"/>
        <v>https://www.google.com/patents/us6442573</v>
      </c>
      <c r="E10667" s="7" t="str">
        <f t="shared" si="1669"/>
        <v/>
      </c>
      <c r="F10667" s="7" t="str">
        <f t="shared" si="1673"/>
        <v/>
      </c>
      <c r="G10667" s="7" t="e">
        <f t="shared" si="1674"/>
        <v>#VALUE!</v>
      </c>
      <c r="H10667" s="7" t="e">
        <f t="shared" si="1675"/>
        <v>#VALUE!</v>
      </c>
      <c r="I10667" s="7" t="str">
        <f t="shared" si="1676"/>
        <v>http://www.freepatentsonline.com/.html</v>
      </c>
      <c r="J10667" t="e">
        <f t="shared" si="1671"/>
        <v>#VALUE!</v>
      </c>
      <c r="K10667" t="e">
        <f t="shared" si="1672"/>
        <v>#VALUE!</v>
      </c>
      <c r="L10667" t="e">
        <f t="shared" si="1677"/>
        <v>#VALUE!</v>
      </c>
      <c r="M10667" s="17"/>
      <c r="N10667" s="18"/>
    </row>
    <row r="10668" spans="1:14" ht="16">
      <c r="A10668" t="s">
        <v>10665</v>
      </c>
      <c r="B10668" s="1" t="str">
        <f t="shared" si="1668"/>
        <v>7034083</v>
      </c>
      <c r="C10668" s="16" t="str">
        <f t="shared" si="1670"/>
        <v>https://www.google.com/patents/us7034083</v>
      </c>
      <c r="E10668" s="7" t="str">
        <f t="shared" si="1669"/>
        <v/>
      </c>
      <c r="F10668" s="7" t="str">
        <f t="shared" si="1673"/>
        <v/>
      </c>
      <c r="G10668" s="7" t="e">
        <f t="shared" si="1674"/>
        <v>#VALUE!</v>
      </c>
      <c r="H10668" s="7" t="e">
        <f t="shared" si="1675"/>
        <v>#VALUE!</v>
      </c>
      <c r="I10668" s="7" t="str">
        <f t="shared" si="1676"/>
        <v>http://www.freepatentsonline.com/.html</v>
      </c>
      <c r="J10668" t="e">
        <f t="shared" si="1671"/>
        <v>#VALUE!</v>
      </c>
      <c r="K10668" t="e">
        <f t="shared" si="1672"/>
        <v>#VALUE!</v>
      </c>
      <c r="L10668" t="e">
        <f t="shared" si="1677"/>
        <v>#VALUE!</v>
      </c>
      <c r="M10668" s="17"/>
      <c r="N10668" s="18"/>
    </row>
    <row r="10669" spans="1:14" ht="16">
      <c r="A10669" t="s">
        <v>10666</v>
      </c>
      <c r="B10669" s="1" t="str">
        <f t="shared" si="1668"/>
        <v>6924264</v>
      </c>
      <c r="C10669" s="16" t="str">
        <f t="shared" si="1670"/>
        <v>https://www.google.com/patents/us6924264</v>
      </c>
      <c r="E10669" s="7" t="str">
        <f t="shared" si="1669"/>
        <v/>
      </c>
      <c r="F10669" s="7" t="str">
        <f t="shared" si="1673"/>
        <v/>
      </c>
      <c r="G10669" s="7" t="e">
        <f t="shared" si="1674"/>
        <v>#VALUE!</v>
      </c>
      <c r="H10669" s="7" t="e">
        <f t="shared" si="1675"/>
        <v>#VALUE!</v>
      </c>
      <c r="I10669" s="7" t="str">
        <f t="shared" si="1676"/>
        <v>http://www.freepatentsonline.com/.html</v>
      </c>
      <c r="J10669" t="e">
        <f t="shared" si="1671"/>
        <v>#VALUE!</v>
      </c>
      <c r="K10669" t="e">
        <f t="shared" si="1672"/>
        <v>#VALUE!</v>
      </c>
      <c r="L10669" t="e">
        <f t="shared" si="1677"/>
        <v>#VALUE!</v>
      </c>
      <c r="M10669" s="17"/>
      <c r="N10669" s="18"/>
    </row>
    <row r="10670" spans="1:14" ht="16">
      <c r="A10670" t="s">
        <v>10667</v>
      </c>
      <c r="B10670" s="1" t="str">
        <f t="shared" si="1668"/>
        <v>6846573</v>
      </c>
      <c r="C10670" s="16" t="str">
        <f t="shared" si="1670"/>
        <v>https://www.google.com/patents/us6846573</v>
      </c>
      <c r="E10670" s="7" t="str">
        <f t="shared" si="1669"/>
        <v/>
      </c>
      <c r="F10670" s="7" t="str">
        <f t="shared" si="1673"/>
        <v/>
      </c>
      <c r="G10670" s="7" t="e">
        <f t="shared" si="1674"/>
        <v>#VALUE!</v>
      </c>
      <c r="H10670" s="7" t="e">
        <f t="shared" si="1675"/>
        <v>#VALUE!</v>
      </c>
      <c r="I10670" s="7" t="str">
        <f t="shared" si="1676"/>
        <v>http://www.freepatentsonline.com/.html</v>
      </c>
      <c r="J10670" t="e">
        <f t="shared" si="1671"/>
        <v>#VALUE!</v>
      </c>
      <c r="K10670" t="e">
        <f t="shared" si="1672"/>
        <v>#VALUE!</v>
      </c>
      <c r="L10670" t="e">
        <f t="shared" si="1677"/>
        <v>#VALUE!</v>
      </c>
      <c r="M10670" s="17"/>
      <c r="N10670" s="18"/>
    </row>
    <row r="10671" spans="1:14" ht="16">
      <c r="A10671" t="s">
        <v>10668</v>
      </c>
      <c r="B10671" s="1" t="str">
        <f t="shared" si="1668"/>
        <v>6854698</v>
      </c>
      <c r="C10671" s="16" t="str">
        <f t="shared" si="1670"/>
        <v>https://www.google.com/patents/us6854698</v>
      </c>
      <c r="E10671" s="7" t="str">
        <f t="shared" si="1669"/>
        <v/>
      </c>
      <c r="F10671" s="7" t="str">
        <f t="shared" si="1673"/>
        <v/>
      </c>
      <c r="G10671" s="7" t="e">
        <f t="shared" si="1674"/>
        <v>#VALUE!</v>
      </c>
      <c r="H10671" s="7" t="e">
        <f t="shared" si="1675"/>
        <v>#VALUE!</v>
      </c>
      <c r="I10671" s="7" t="str">
        <f t="shared" si="1676"/>
        <v>http://www.freepatentsonline.com/.html</v>
      </c>
      <c r="J10671" t="e">
        <f t="shared" si="1671"/>
        <v>#VALUE!</v>
      </c>
      <c r="K10671" t="e">
        <f t="shared" si="1672"/>
        <v>#VALUE!</v>
      </c>
      <c r="L10671" t="e">
        <f t="shared" si="1677"/>
        <v>#VALUE!</v>
      </c>
      <c r="M10671" s="17"/>
      <c r="N10671" s="18"/>
    </row>
    <row r="10672" spans="1:14" ht="16">
      <c r="A10672" t="s">
        <v>10669</v>
      </c>
      <c r="B10672" s="1" t="str">
        <f t="shared" si="1668"/>
        <v>6767247</v>
      </c>
      <c r="C10672" s="16" t="str">
        <f t="shared" si="1670"/>
        <v>https://www.google.com/patents/us6767247</v>
      </c>
      <c r="E10672" s="7" t="str">
        <f t="shared" si="1669"/>
        <v/>
      </c>
      <c r="F10672" s="7" t="str">
        <f t="shared" si="1673"/>
        <v/>
      </c>
      <c r="G10672" s="7" t="e">
        <f t="shared" si="1674"/>
        <v>#VALUE!</v>
      </c>
      <c r="H10672" s="7" t="e">
        <f t="shared" si="1675"/>
        <v>#VALUE!</v>
      </c>
      <c r="I10672" s="7" t="str">
        <f t="shared" si="1676"/>
        <v>http://www.freepatentsonline.com/.html</v>
      </c>
      <c r="J10672" t="e">
        <f t="shared" si="1671"/>
        <v>#VALUE!</v>
      </c>
      <c r="K10672" t="e">
        <f t="shared" si="1672"/>
        <v>#VALUE!</v>
      </c>
      <c r="L10672" t="e">
        <f t="shared" si="1677"/>
        <v>#VALUE!</v>
      </c>
      <c r="M10672" s="17"/>
      <c r="N10672" s="18"/>
    </row>
    <row r="10673" spans="1:14" ht="16">
      <c r="A10673" t="s">
        <v>10670</v>
      </c>
      <c r="B10673" s="1" t="str">
        <f t="shared" si="1668"/>
        <v>7426720</v>
      </c>
      <c r="C10673" s="16" t="str">
        <f t="shared" si="1670"/>
        <v>https://www.google.com/patents/us7426720</v>
      </c>
      <c r="E10673" s="7" t="str">
        <f t="shared" si="1669"/>
        <v/>
      </c>
      <c r="F10673" s="7" t="str">
        <f t="shared" si="1673"/>
        <v/>
      </c>
      <c r="G10673" s="7" t="e">
        <f t="shared" si="1674"/>
        <v>#VALUE!</v>
      </c>
      <c r="H10673" s="7" t="e">
        <f t="shared" si="1675"/>
        <v>#VALUE!</v>
      </c>
      <c r="I10673" s="7" t="str">
        <f t="shared" si="1676"/>
        <v>http://www.freepatentsonline.com/.html</v>
      </c>
      <c r="J10673" t="e">
        <f t="shared" si="1671"/>
        <v>#VALUE!</v>
      </c>
      <c r="K10673" t="e">
        <f t="shared" si="1672"/>
        <v>#VALUE!</v>
      </c>
      <c r="L10673" t="e">
        <f t="shared" si="1677"/>
        <v>#VALUE!</v>
      </c>
      <c r="M10673" s="17"/>
      <c r="N10673" s="18"/>
    </row>
    <row r="10674" spans="1:14" ht="16">
      <c r="A10674" t="s">
        <v>10671</v>
      </c>
      <c r="B10674" s="1" t="str">
        <f t="shared" si="1668"/>
        <v>7927576</v>
      </c>
      <c r="C10674" s="16" t="str">
        <f t="shared" si="1670"/>
        <v>https://www.google.com/patents/us7927576</v>
      </c>
      <c r="E10674" s="7" t="str">
        <f t="shared" si="1669"/>
        <v/>
      </c>
      <c r="F10674" s="7" t="str">
        <f t="shared" si="1673"/>
        <v/>
      </c>
      <c r="G10674" s="7" t="e">
        <f t="shared" si="1674"/>
        <v>#VALUE!</v>
      </c>
      <c r="H10674" s="7" t="e">
        <f t="shared" si="1675"/>
        <v>#VALUE!</v>
      </c>
      <c r="I10674" s="7" t="str">
        <f t="shared" si="1676"/>
        <v>http://www.freepatentsonline.com/.html</v>
      </c>
      <c r="J10674" t="e">
        <f t="shared" si="1671"/>
        <v>#VALUE!</v>
      </c>
      <c r="K10674" t="e">
        <f t="shared" si="1672"/>
        <v>#VALUE!</v>
      </c>
      <c r="L10674" t="e">
        <f t="shared" si="1677"/>
        <v>#VALUE!</v>
      </c>
      <c r="M10674" s="17"/>
      <c r="N10674" s="18"/>
    </row>
    <row r="10675" spans="1:14" ht="16">
      <c r="A10675" t="s">
        <v>10672</v>
      </c>
      <c r="B10675" s="1" t="str">
        <f t="shared" si="1668"/>
        <v>RE35952</v>
      </c>
      <c r="C10675" s="16" t="str">
        <f t="shared" si="1670"/>
        <v>https://www.google.com/patents/usRE35952</v>
      </c>
      <c r="E10675" s="7" t="str">
        <f t="shared" si="1669"/>
        <v/>
      </c>
      <c r="F10675" s="7" t="str">
        <f t="shared" si="1673"/>
        <v/>
      </c>
      <c r="G10675" s="7" t="e">
        <f t="shared" si="1674"/>
        <v>#VALUE!</v>
      </c>
      <c r="H10675" s="7" t="e">
        <f t="shared" si="1675"/>
        <v>#VALUE!</v>
      </c>
      <c r="I10675" s="7" t="str">
        <f t="shared" si="1676"/>
        <v>http://www.freepatentsonline.com/.html</v>
      </c>
      <c r="J10675" t="e">
        <f t="shared" si="1671"/>
        <v>#VALUE!</v>
      </c>
      <c r="K10675" t="e">
        <f t="shared" si="1672"/>
        <v>#VALUE!</v>
      </c>
      <c r="L10675" t="e">
        <f t="shared" si="1677"/>
        <v>#VALUE!</v>
      </c>
      <c r="M10675" s="17"/>
      <c r="N10675" s="18"/>
    </row>
    <row r="10676" spans="1:14" ht="16">
      <c r="A10676" t="s">
        <v>10673</v>
      </c>
      <c r="B10676" s="1" t="str">
        <f t="shared" si="1668"/>
        <v>7899899</v>
      </c>
      <c r="C10676" s="16" t="str">
        <f t="shared" si="1670"/>
        <v>https://www.google.com/patents/us7899899</v>
      </c>
      <c r="E10676" s="7" t="str">
        <f t="shared" si="1669"/>
        <v/>
      </c>
      <c r="F10676" s="7" t="str">
        <f t="shared" si="1673"/>
        <v/>
      </c>
      <c r="G10676" s="7" t="e">
        <f t="shared" si="1674"/>
        <v>#VALUE!</v>
      </c>
      <c r="H10676" s="7" t="e">
        <f t="shared" si="1675"/>
        <v>#VALUE!</v>
      </c>
      <c r="I10676" s="7" t="str">
        <f t="shared" si="1676"/>
        <v>http://www.freepatentsonline.com/.html</v>
      </c>
      <c r="J10676" t="e">
        <f t="shared" si="1671"/>
        <v>#VALUE!</v>
      </c>
      <c r="K10676" t="e">
        <f t="shared" si="1672"/>
        <v>#VALUE!</v>
      </c>
      <c r="L10676" t="e">
        <f t="shared" si="1677"/>
        <v>#VALUE!</v>
      </c>
      <c r="M10676" s="17"/>
      <c r="N10676" s="18"/>
    </row>
    <row r="10677" spans="1:14" ht="16">
      <c r="A10677" t="s">
        <v>10674</v>
      </c>
      <c r="B10677" s="1" t="str">
        <f t="shared" si="1668"/>
        <v>6867178</v>
      </c>
      <c r="C10677" s="16" t="str">
        <f t="shared" si="1670"/>
        <v>https://www.google.com/patents/us6867178</v>
      </c>
      <c r="E10677" s="7" t="str">
        <f t="shared" si="1669"/>
        <v/>
      </c>
      <c r="F10677" s="7" t="str">
        <f t="shared" si="1673"/>
        <v/>
      </c>
      <c r="G10677" s="7" t="e">
        <f t="shared" si="1674"/>
        <v>#VALUE!</v>
      </c>
      <c r="H10677" s="7" t="e">
        <f t="shared" si="1675"/>
        <v>#VALUE!</v>
      </c>
      <c r="I10677" s="7" t="str">
        <f t="shared" si="1676"/>
        <v>http://www.freepatentsonline.com/.html</v>
      </c>
      <c r="J10677" t="e">
        <f t="shared" si="1671"/>
        <v>#VALUE!</v>
      </c>
      <c r="K10677" t="e">
        <f t="shared" si="1672"/>
        <v>#VALUE!</v>
      </c>
      <c r="L10677" t="e">
        <f t="shared" si="1677"/>
        <v>#VALUE!</v>
      </c>
      <c r="M10677" s="17"/>
      <c r="N10677" s="18"/>
    </row>
    <row r="10678" spans="1:14" ht="16">
      <c r="A10678" t="s">
        <v>10675</v>
      </c>
      <c r="B10678" s="1" t="str">
        <f t="shared" si="1668"/>
        <v>5960074</v>
      </c>
      <c r="C10678" s="16" t="str">
        <f t="shared" si="1670"/>
        <v>https://www.google.com/patents/us5960074</v>
      </c>
      <c r="E10678" s="7" t="str">
        <f t="shared" si="1669"/>
        <v/>
      </c>
      <c r="F10678" s="7" t="str">
        <f t="shared" si="1673"/>
        <v/>
      </c>
      <c r="G10678" s="7" t="e">
        <f t="shared" si="1674"/>
        <v>#VALUE!</v>
      </c>
      <c r="H10678" s="7" t="e">
        <f t="shared" si="1675"/>
        <v>#VALUE!</v>
      </c>
      <c r="I10678" s="7" t="str">
        <f t="shared" si="1676"/>
        <v>http://www.freepatentsonline.com/.html</v>
      </c>
      <c r="J10678" t="e">
        <f t="shared" si="1671"/>
        <v>#VALUE!</v>
      </c>
      <c r="K10678" t="e">
        <f t="shared" si="1672"/>
        <v>#VALUE!</v>
      </c>
      <c r="L10678" t="e">
        <f t="shared" si="1677"/>
        <v>#VALUE!</v>
      </c>
      <c r="M10678" s="17"/>
      <c r="N10678" s="18"/>
    </row>
    <row r="10679" spans="1:14" ht="16">
      <c r="A10679" t="s">
        <v>10676</v>
      </c>
      <c r="B10679" s="1" t="str">
        <f t="shared" si="1668"/>
        <v>7629705</v>
      </c>
      <c r="C10679" s="16" t="str">
        <f t="shared" si="1670"/>
        <v>https://www.google.com/patents/us7629705</v>
      </c>
      <c r="E10679" s="7" t="str">
        <f t="shared" si="1669"/>
        <v/>
      </c>
      <c r="F10679" s="7" t="str">
        <f t="shared" si="1673"/>
        <v/>
      </c>
      <c r="G10679" s="7" t="e">
        <f t="shared" si="1674"/>
        <v>#VALUE!</v>
      </c>
      <c r="H10679" s="7" t="e">
        <f t="shared" si="1675"/>
        <v>#VALUE!</v>
      </c>
      <c r="I10679" s="7" t="str">
        <f t="shared" si="1676"/>
        <v>http://www.freepatentsonline.com/.html</v>
      </c>
      <c r="J10679" t="e">
        <f t="shared" si="1671"/>
        <v>#VALUE!</v>
      </c>
      <c r="K10679" t="e">
        <f t="shared" si="1672"/>
        <v>#VALUE!</v>
      </c>
      <c r="L10679" t="e">
        <f t="shared" si="1677"/>
        <v>#VALUE!</v>
      </c>
      <c r="M10679" s="17"/>
      <c r="N10679" s="18"/>
    </row>
    <row r="10680" spans="1:14" ht="16">
      <c r="A10680" t="s">
        <v>10677</v>
      </c>
      <c r="B10680" s="1" t="str">
        <f t="shared" si="1668"/>
        <v>6895389</v>
      </c>
      <c r="C10680" s="16" t="str">
        <f t="shared" si="1670"/>
        <v>https://www.google.com/patents/us6895389</v>
      </c>
      <c r="E10680" s="7" t="str">
        <f t="shared" si="1669"/>
        <v/>
      </c>
      <c r="F10680" s="7" t="str">
        <f t="shared" si="1673"/>
        <v/>
      </c>
      <c r="G10680" s="7" t="e">
        <f t="shared" si="1674"/>
        <v>#VALUE!</v>
      </c>
      <c r="H10680" s="7" t="e">
        <f t="shared" si="1675"/>
        <v>#VALUE!</v>
      </c>
      <c r="I10680" s="7" t="str">
        <f t="shared" si="1676"/>
        <v>http://www.freepatentsonline.com/.html</v>
      </c>
      <c r="J10680" t="e">
        <f t="shared" si="1671"/>
        <v>#VALUE!</v>
      </c>
      <c r="K10680" t="e">
        <f t="shared" si="1672"/>
        <v>#VALUE!</v>
      </c>
      <c r="L10680" t="e">
        <f t="shared" si="1677"/>
        <v>#VALUE!</v>
      </c>
      <c r="M10680" s="17"/>
      <c r="N10680" s="18"/>
    </row>
    <row r="10681" spans="1:14" ht="16">
      <c r="A10681" t="s">
        <v>10678</v>
      </c>
      <c r="B10681" s="1" t="str">
        <f t="shared" si="1668"/>
        <v>7065417</v>
      </c>
      <c r="C10681" s="16" t="str">
        <f t="shared" si="1670"/>
        <v>https://www.google.com/patents/us7065417</v>
      </c>
      <c r="E10681" s="7" t="str">
        <f t="shared" si="1669"/>
        <v/>
      </c>
      <c r="F10681" s="7" t="str">
        <f t="shared" si="1673"/>
        <v/>
      </c>
      <c r="G10681" s="7" t="e">
        <f t="shared" si="1674"/>
        <v>#VALUE!</v>
      </c>
      <c r="H10681" s="7" t="e">
        <f t="shared" si="1675"/>
        <v>#VALUE!</v>
      </c>
      <c r="I10681" s="7" t="str">
        <f t="shared" si="1676"/>
        <v>http://www.freepatentsonline.com/.html</v>
      </c>
      <c r="J10681" t="e">
        <f t="shared" si="1671"/>
        <v>#VALUE!</v>
      </c>
      <c r="K10681" t="e">
        <f t="shared" si="1672"/>
        <v>#VALUE!</v>
      </c>
      <c r="L10681" t="e">
        <f t="shared" si="1677"/>
        <v>#VALUE!</v>
      </c>
      <c r="M10681" s="17"/>
      <c r="N10681" s="18"/>
    </row>
    <row r="10682" spans="1:14" ht="16">
      <c r="A10682" t="s">
        <v>10679</v>
      </c>
      <c r="B10682" s="1" t="str">
        <f t="shared" si="1668"/>
        <v>8005303</v>
      </c>
      <c r="C10682" s="16" t="str">
        <f t="shared" si="1670"/>
        <v>https://www.google.com/patents/us8005303</v>
      </c>
      <c r="E10682" s="7" t="str">
        <f t="shared" si="1669"/>
        <v/>
      </c>
      <c r="F10682" s="7" t="str">
        <f t="shared" si="1673"/>
        <v/>
      </c>
      <c r="G10682" s="7" t="e">
        <f t="shared" si="1674"/>
        <v>#VALUE!</v>
      </c>
      <c r="H10682" s="7" t="e">
        <f t="shared" si="1675"/>
        <v>#VALUE!</v>
      </c>
      <c r="I10682" s="7" t="str">
        <f t="shared" si="1676"/>
        <v>http://www.freepatentsonline.com/.html</v>
      </c>
      <c r="J10682" t="e">
        <f t="shared" si="1671"/>
        <v>#VALUE!</v>
      </c>
      <c r="K10682" t="e">
        <f t="shared" si="1672"/>
        <v>#VALUE!</v>
      </c>
      <c r="L10682" t="e">
        <f t="shared" si="1677"/>
        <v>#VALUE!</v>
      </c>
      <c r="M10682" s="17"/>
      <c r="N10682" s="18"/>
    </row>
    <row r="10683" spans="1:14" ht="16">
      <c r="A10683" t="s">
        <v>10680</v>
      </c>
      <c r="B10683" s="1" t="str">
        <f t="shared" si="1668"/>
        <v>7584301</v>
      </c>
      <c r="C10683" s="16" t="str">
        <f t="shared" si="1670"/>
        <v>https://www.google.com/patents/us7584301</v>
      </c>
      <c r="E10683" s="7" t="str">
        <f t="shared" si="1669"/>
        <v/>
      </c>
      <c r="F10683" s="7" t="str">
        <f t="shared" si="1673"/>
        <v/>
      </c>
      <c r="G10683" s="7" t="e">
        <f t="shared" si="1674"/>
        <v>#VALUE!</v>
      </c>
      <c r="H10683" s="7" t="e">
        <f t="shared" si="1675"/>
        <v>#VALUE!</v>
      </c>
      <c r="I10683" s="7" t="str">
        <f t="shared" si="1676"/>
        <v>http://www.freepatentsonline.com/.html</v>
      </c>
      <c r="J10683" t="e">
        <f t="shared" si="1671"/>
        <v>#VALUE!</v>
      </c>
      <c r="K10683" t="e">
        <f t="shared" si="1672"/>
        <v>#VALUE!</v>
      </c>
      <c r="L10683" t="e">
        <f t="shared" si="1677"/>
        <v>#VALUE!</v>
      </c>
      <c r="M10683" s="17"/>
      <c r="N10683" s="18"/>
    </row>
    <row r="10684" spans="1:14" ht="16">
      <c r="A10684" t="s">
        <v>10681</v>
      </c>
      <c r="B10684" s="1" t="str">
        <f t="shared" si="1668"/>
        <v>6100526</v>
      </c>
      <c r="C10684" s="16" t="str">
        <f t="shared" si="1670"/>
        <v>https://www.google.com/patents/us6100526</v>
      </c>
      <c r="E10684" s="7" t="str">
        <f t="shared" si="1669"/>
        <v/>
      </c>
      <c r="F10684" s="7" t="str">
        <f t="shared" si="1673"/>
        <v/>
      </c>
      <c r="G10684" s="7" t="e">
        <f t="shared" si="1674"/>
        <v>#VALUE!</v>
      </c>
      <c r="H10684" s="7" t="e">
        <f t="shared" si="1675"/>
        <v>#VALUE!</v>
      </c>
      <c r="I10684" s="7" t="str">
        <f t="shared" si="1676"/>
        <v>http://www.freepatentsonline.com/.html</v>
      </c>
      <c r="J10684" t="e">
        <f t="shared" si="1671"/>
        <v>#VALUE!</v>
      </c>
      <c r="K10684" t="e">
        <f t="shared" si="1672"/>
        <v>#VALUE!</v>
      </c>
      <c r="L10684" t="e">
        <f t="shared" si="1677"/>
        <v>#VALUE!</v>
      </c>
      <c r="M10684" s="17"/>
      <c r="N10684" s="18"/>
    </row>
    <row r="10685" spans="1:14" ht="16">
      <c r="A10685" t="s">
        <v>10682</v>
      </c>
      <c r="B10685" s="1" t="str">
        <f t="shared" si="1668"/>
        <v>8331993</v>
      </c>
      <c r="C10685" s="16" t="str">
        <f t="shared" si="1670"/>
        <v>https://www.google.com/patents/us8331993</v>
      </c>
      <c r="E10685" s="7" t="str">
        <f t="shared" si="1669"/>
        <v/>
      </c>
      <c r="F10685" s="7" t="str">
        <f t="shared" si="1673"/>
        <v/>
      </c>
      <c r="G10685" s="7" t="e">
        <f t="shared" si="1674"/>
        <v>#VALUE!</v>
      </c>
      <c r="H10685" s="7" t="e">
        <f t="shared" si="1675"/>
        <v>#VALUE!</v>
      </c>
      <c r="I10685" s="7" t="str">
        <f t="shared" si="1676"/>
        <v>http://www.freepatentsonline.com/.html</v>
      </c>
      <c r="J10685" t="e">
        <f t="shared" si="1671"/>
        <v>#VALUE!</v>
      </c>
      <c r="K10685" t="e">
        <f t="shared" si="1672"/>
        <v>#VALUE!</v>
      </c>
      <c r="L10685" t="e">
        <f t="shared" si="1677"/>
        <v>#VALUE!</v>
      </c>
      <c r="M10685" s="17"/>
      <c r="N10685" s="18"/>
    </row>
    <row r="10686" spans="1:14" ht="16">
      <c r="A10686" t="s">
        <v>10683</v>
      </c>
      <c r="B10686" s="1" t="str">
        <f t="shared" si="1668"/>
        <v>5505419</v>
      </c>
      <c r="C10686" s="16" t="str">
        <f t="shared" si="1670"/>
        <v>https://www.google.com/patents/us5505419</v>
      </c>
      <c r="E10686" s="7" t="str">
        <f t="shared" si="1669"/>
        <v/>
      </c>
      <c r="F10686" s="7" t="str">
        <f t="shared" si="1673"/>
        <v/>
      </c>
      <c r="G10686" s="7" t="e">
        <f t="shared" si="1674"/>
        <v>#VALUE!</v>
      </c>
      <c r="H10686" s="7" t="e">
        <f t="shared" si="1675"/>
        <v>#VALUE!</v>
      </c>
      <c r="I10686" s="7" t="str">
        <f t="shared" si="1676"/>
        <v>http://www.freepatentsonline.com/.html</v>
      </c>
      <c r="J10686" t="e">
        <f t="shared" si="1671"/>
        <v>#VALUE!</v>
      </c>
      <c r="K10686" t="e">
        <f t="shared" si="1672"/>
        <v>#VALUE!</v>
      </c>
      <c r="L10686" t="e">
        <f t="shared" si="1677"/>
        <v>#VALUE!</v>
      </c>
      <c r="M10686" s="17"/>
      <c r="N10686" s="18"/>
    </row>
    <row r="10687" spans="1:14" ht="16">
      <c r="A10687" t="s">
        <v>10684</v>
      </c>
      <c r="B10687" s="1" t="str">
        <f t="shared" si="1668"/>
        <v>7824652</v>
      </c>
      <c r="C10687" s="16" t="str">
        <f t="shared" si="1670"/>
        <v>https://www.google.com/patents/us7824652</v>
      </c>
      <c r="E10687" s="7" t="str">
        <f t="shared" si="1669"/>
        <v/>
      </c>
      <c r="F10687" s="7" t="str">
        <f t="shared" si="1673"/>
        <v/>
      </c>
      <c r="G10687" s="7" t="e">
        <f t="shared" si="1674"/>
        <v>#VALUE!</v>
      </c>
      <c r="H10687" s="7" t="e">
        <f t="shared" si="1675"/>
        <v>#VALUE!</v>
      </c>
      <c r="I10687" s="7" t="str">
        <f t="shared" si="1676"/>
        <v>http://www.freepatentsonline.com/.html</v>
      </c>
      <c r="J10687" t="e">
        <f t="shared" si="1671"/>
        <v>#VALUE!</v>
      </c>
      <c r="K10687" t="e">
        <f t="shared" si="1672"/>
        <v>#VALUE!</v>
      </c>
      <c r="L10687" t="e">
        <f t="shared" si="1677"/>
        <v>#VALUE!</v>
      </c>
      <c r="M10687" s="17"/>
      <c r="N10687" s="18"/>
    </row>
    <row r="10688" spans="1:14" ht="16">
      <c r="A10688" t="s">
        <v>10685</v>
      </c>
      <c r="B10688" s="1" t="str">
        <f t="shared" si="1668"/>
        <v>7741952</v>
      </c>
      <c r="C10688" s="16" t="str">
        <f t="shared" si="1670"/>
        <v>https://www.google.com/patents/us7741952</v>
      </c>
      <c r="E10688" s="7" t="str">
        <f t="shared" si="1669"/>
        <v/>
      </c>
      <c r="F10688" s="7" t="str">
        <f t="shared" si="1673"/>
        <v/>
      </c>
      <c r="G10688" s="7" t="e">
        <f t="shared" si="1674"/>
        <v>#VALUE!</v>
      </c>
      <c r="H10688" s="7" t="e">
        <f t="shared" si="1675"/>
        <v>#VALUE!</v>
      </c>
      <c r="I10688" s="7" t="str">
        <f t="shared" si="1676"/>
        <v>http://www.freepatentsonline.com/.html</v>
      </c>
      <c r="J10688" t="e">
        <f t="shared" si="1671"/>
        <v>#VALUE!</v>
      </c>
      <c r="K10688" t="e">
        <f t="shared" si="1672"/>
        <v>#VALUE!</v>
      </c>
      <c r="L10688" t="e">
        <f t="shared" si="1677"/>
        <v>#VALUE!</v>
      </c>
      <c r="M10688" s="17"/>
      <c r="N10688" s="18"/>
    </row>
    <row r="10689" spans="1:14" ht="16">
      <c r="A10689" t="s">
        <v>10686</v>
      </c>
      <c r="B10689" s="1" t="str">
        <f t="shared" si="1668"/>
        <v>7661764</v>
      </c>
      <c r="C10689" s="16" t="str">
        <f t="shared" si="1670"/>
        <v>https://www.google.com/patents/us7661764</v>
      </c>
      <c r="E10689" s="7" t="str">
        <f t="shared" si="1669"/>
        <v/>
      </c>
      <c r="F10689" s="7" t="str">
        <f t="shared" si="1673"/>
        <v/>
      </c>
      <c r="G10689" s="7" t="e">
        <f t="shared" si="1674"/>
        <v>#VALUE!</v>
      </c>
      <c r="H10689" s="7" t="e">
        <f t="shared" si="1675"/>
        <v>#VALUE!</v>
      </c>
      <c r="I10689" s="7" t="str">
        <f t="shared" si="1676"/>
        <v>http://www.freepatentsonline.com/.html</v>
      </c>
      <c r="J10689" t="e">
        <f t="shared" si="1671"/>
        <v>#VALUE!</v>
      </c>
      <c r="K10689" t="e">
        <f t="shared" si="1672"/>
        <v>#VALUE!</v>
      </c>
      <c r="L10689" t="e">
        <f t="shared" si="1677"/>
        <v>#VALUE!</v>
      </c>
      <c r="M10689" s="17"/>
      <c r="N10689" s="18"/>
    </row>
    <row r="10690" spans="1:14" ht="16">
      <c r="A10690" t="s">
        <v>10687</v>
      </c>
      <c r="B10690" s="1" t="str">
        <f t="shared" ref="B10690:B10753" si="1678">MID(A10690,2,7)</f>
        <v>8038542</v>
      </c>
      <c r="C10690" s="16" t="str">
        <f t="shared" si="1670"/>
        <v>https://www.google.com/patents/us8038542</v>
      </c>
      <c r="E10690" s="7" t="str">
        <f t="shared" si="1669"/>
        <v/>
      </c>
      <c r="F10690" s="7" t="str">
        <f t="shared" si="1673"/>
        <v/>
      </c>
      <c r="G10690" s="7" t="e">
        <f t="shared" si="1674"/>
        <v>#VALUE!</v>
      </c>
      <c r="H10690" s="7" t="e">
        <f t="shared" si="1675"/>
        <v>#VALUE!</v>
      </c>
      <c r="I10690" s="7" t="str">
        <f t="shared" si="1676"/>
        <v>http://www.freepatentsonline.com/.html</v>
      </c>
      <c r="J10690" t="e">
        <f t="shared" si="1671"/>
        <v>#VALUE!</v>
      </c>
      <c r="K10690" t="e">
        <f t="shared" si="1672"/>
        <v>#VALUE!</v>
      </c>
      <c r="L10690" t="e">
        <f t="shared" si="1677"/>
        <v>#VALUE!</v>
      </c>
      <c r="M10690" s="17"/>
      <c r="N10690" s="18"/>
    </row>
    <row r="10691" spans="1:14" ht="16">
      <c r="A10691" t="s">
        <v>10688</v>
      </c>
      <c r="B10691" s="1" t="str">
        <f t="shared" si="1678"/>
        <v>7838504</v>
      </c>
      <c r="C10691" s="16" t="str">
        <f t="shared" si="1670"/>
        <v>https://www.google.com/patents/us7838504</v>
      </c>
      <c r="E10691" s="7" t="str">
        <f t="shared" ref="E10691:E10754" si="1679">LEFT(D10691,2)</f>
        <v/>
      </c>
      <c r="F10691" s="7" t="str">
        <f t="shared" si="1673"/>
        <v/>
      </c>
      <c r="G10691" s="7" t="e">
        <f t="shared" si="1674"/>
        <v>#VALUE!</v>
      </c>
      <c r="H10691" s="7" t="e">
        <f t="shared" si="1675"/>
        <v>#VALUE!</v>
      </c>
      <c r="I10691" s="7" t="str">
        <f t="shared" si="1676"/>
        <v>http://www.freepatentsonline.com/.html</v>
      </c>
      <c r="J10691" t="e">
        <f t="shared" si="1671"/>
        <v>#VALUE!</v>
      </c>
      <c r="K10691" t="e">
        <f t="shared" si="1672"/>
        <v>#VALUE!</v>
      </c>
      <c r="L10691" t="e">
        <f t="shared" si="1677"/>
        <v>#VALUE!</v>
      </c>
      <c r="M10691" s="17"/>
      <c r="N10691" s="18"/>
    </row>
    <row r="10692" spans="1:14" ht="16">
      <c r="A10692" t="s">
        <v>10689</v>
      </c>
      <c r="B10692" s="1" t="str">
        <f t="shared" si="1678"/>
        <v>7957368</v>
      </c>
      <c r="C10692" s="16" t="str">
        <f t="shared" ref="C10692:C10755" si="1680">CONCATENATE("https://www.google.com/patents/us",B10692)</f>
        <v>https://www.google.com/patents/us7957368</v>
      </c>
      <c r="E10692" s="7" t="str">
        <f t="shared" si="1679"/>
        <v/>
      </c>
      <c r="F10692" s="7" t="str">
        <f t="shared" si="1673"/>
        <v/>
      </c>
      <c r="G10692" s="7" t="e">
        <f t="shared" si="1674"/>
        <v>#VALUE!</v>
      </c>
      <c r="H10692" s="7" t="e">
        <f t="shared" si="1675"/>
        <v>#VALUE!</v>
      </c>
      <c r="I10692" s="7" t="str">
        <f t="shared" si="1676"/>
        <v>http://www.freepatentsonline.com/.html</v>
      </c>
      <c r="J10692" t="e">
        <f t="shared" si="1671"/>
        <v>#VALUE!</v>
      </c>
      <c r="K10692" t="e">
        <f t="shared" si="1672"/>
        <v>#VALUE!</v>
      </c>
      <c r="L10692" t="e">
        <f t="shared" si="1677"/>
        <v>#VALUE!</v>
      </c>
      <c r="M10692" s="17"/>
      <c r="N10692" s="18"/>
    </row>
    <row r="10693" spans="1:14" ht="16">
      <c r="A10693" t="s">
        <v>10690</v>
      </c>
      <c r="B10693" s="1" t="str">
        <f t="shared" si="1678"/>
        <v>7896927</v>
      </c>
      <c r="C10693" s="16" t="str">
        <f t="shared" si="1680"/>
        <v>https://www.google.com/patents/us7896927</v>
      </c>
      <c r="E10693" s="7" t="str">
        <f t="shared" si="1679"/>
        <v/>
      </c>
      <c r="F10693" s="7" t="str">
        <f t="shared" si="1673"/>
        <v/>
      </c>
      <c r="G10693" s="7" t="e">
        <f t="shared" si="1674"/>
        <v>#VALUE!</v>
      </c>
      <c r="H10693" s="7" t="e">
        <f t="shared" si="1675"/>
        <v>#VALUE!</v>
      </c>
      <c r="I10693" s="7" t="str">
        <f t="shared" si="1676"/>
        <v>http://www.freepatentsonline.com/.html</v>
      </c>
      <c r="J10693" t="e">
        <f t="shared" ref="J10693:J10756" si="1681">CONCATENATE("http://www.lens.org/lens/patent/",H10693)</f>
        <v>#VALUE!</v>
      </c>
      <c r="K10693" t="e">
        <f t="shared" ref="K10693:K10756" si="1682">CONCATENATE(J10693,"/fulltext")</f>
        <v>#VALUE!</v>
      </c>
      <c r="L10693" t="e">
        <f t="shared" si="1677"/>
        <v>#VALUE!</v>
      </c>
      <c r="M10693" s="17"/>
      <c r="N10693" s="18"/>
    </row>
    <row r="10694" spans="1:14" ht="16">
      <c r="A10694" t="s">
        <v>10691</v>
      </c>
      <c r="B10694" s="1" t="str">
        <f t="shared" si="1678"/>
        <v>6712881</v>
      </c>
      <c r="C10694" s="16" t="str">
        <f t="shared" si="1680"/>
        <v>https://www.google.com/patents/us6712881</v>
      </c>
      <c r="E10694" s="7" t="str">
        <f t="shared" si="1679"/>
        <v/>
      </c>
      <c r="F10694" s="7" t="str">
        <f t="shared" si="1673"/>
        <v/>
      </c>
      <c r="G10694" s="7" t="e">
        <f t="shared" si="1674"/>
        <v>#VALUE!</v>
      </c>
      <c r="H10694" s="7" t="e">
        <f t="shared" si="1675"/>
        <v>#VALUE!</v>
      </c>
      <c r="I10694" s="7" t="str">
        <f t="shared" si="1676"/>
        <v>http://www.freepatentsonline.com/.html</v>
      </c>
      <c r="J10694" t="e">
        <f t="shared" si="1681"/>
        <v>#VALUE!</v>
      </c>
      <c r="K10694" t="e">
        <f t="shared" si="1682"/>
        <v>#VALUE!</v>
      </c>
      <c r="L10694" t="e">
        <f t="shared" si="1677"/>
        <v>#VALUE!</v>
      </c>
      <c r="M10694" s="17"/>
      <c r="N10694" s="18"/>
    </row>
    <row r="10695" spans="1:14" ht="16">
      <c r="A10695" t="s">
        <v>10692</v>
      </c>
      <c r="B10695" s="1" t="str">
        <f t="shared" si="1678"/>
        <v>8021867</v>
      </c>
      <c r="C10695" s="16" t="str">
        <f t="shared" si="1680"/>
        <v>https://www.google.com/patents/us8021867</v>
      </c>
      <c r="E10695" s="7" t="str">
        <f t="shared" si="1679"/>
        <v/>
      </c>
      <c r="F10695" s="7" t="str">
        <f t="shared" si="1673"/>
        <v/>
      </c>
      <c r="G10695" s="7" t="e">
        <f t="shared" si="1674"/>
        <v>#VALUE!</v>
      </c>
      <c r="H10695" s="7" t="e">
        <f t="shared" si="1675"/>
        <v>#VALUE!</v>
      </c>
      <c r="I10695" s="7" t="str">
        <f t="shared" si="1676"/>
        <v>http://www.freepatentsonline.com/.html</v>
      </c>
      <c r="J10695" t="e">
        <f t="shared" si="1681"/>
        <v>#VALUE!</v>
      </c>
      <c r="K10695" t="e">
        <f t="shared" si="1682"/>
        <v>#VALUE!</v>
      </c>
      <c r="L10695" t="e">
        <f t="shared" si="1677"/>
        <v>#VALUE!</v>
      </c>
      <c r="M10695" s="17"/>
      <c r="N10695" s="18"/>
    </row>
    <row r="10696" spans="1:14" ht="16">
      <c r="A10696" t="s">
        <v>10693</v>
      </c>
      <c r="B10696" s="1" t="str">
        <f t="shared" si="1678"/>
        <v>6074069</v>
      </c>
      <c r="C10696" s="16" t="str">
        <f t="shared" si="1680"/>
        <v>https://www.google.com/patents/us6074069</v>
      </c>
      <c r="E10696" s="7" t="str">
        <f t="shared" si="1679"/>
        <v/>
      </c>
      <c r="F10696" s="7" t="str">
        <f t="shared" si="1673"/>
        <v/>
      </c>
      <c r="G10696" s="7" t="e">
        <f t="shared" si="1674"/>
        <v>#VALUE!</v>
      </c>
      <c r="H10696" s="7" t="e">
        <f t="shared" si="1675"/>
        <v>#VALUE!</v>
      </c>
      <c r="I10696" s="7" t="str">
        <f t="shared" si="1676"/>
        <v>http://www.freepatentsonline.com/.html</v>
      </c>
      <c r="J10696" t="e">
        <f t="shared" si="1681"/>
        <v>#VALUE!</v>
      </c>
      <c r="K10696" t="e">
        <f t="shared" si="1682"/>
        <v>#VALUE!</v>
      </c>
      <c r="L10696" t="e">
        <f t="shared" si="1677"/>
        <v>#VALUE!</v>
      </c>
      <c r="M10696" s="17"/>
      <c r="N10696" s="18"/>
    </row>
    <row r="10697" spans="1:14" ht="16">
      <c r="A10697" t="s">
        <v>10694</v>
      </c>
      <c r="B10697" s="1" t="str">
        <f t="shared" si="1678"/>
        <v>6349053</v>
      </c>
      <c r="C10697" s="16" t="str">
        <f t="shared" si="1680"/>
        <v>https://www.google.com/patents/us6349053</v>
      </c>
      <c r="E10697" s="7" t="str">
        <f t="shared" si="1679"/>
        <v/>
      </c>
      <c r="F10697" s="7" t="str">
        <f t="shared" ref="F10697:F10760" si="1683">MID(D10697,3,7)</f>
        <v/>
      </c>
      <c r="G10697" s="7" t="e">
        <f t="shared" ref="G10697:G10760" si="1684">RIGHT(D10697, LEN(D10697)-10)</f>
        <v>#VALUE!</v>
      </c>
      <c r="H10697" s="7" t="e">
        <f t="shared" ref="H10697:H10760" si="1685">CONCATENATE(E10697,"_",F10697,"_",G10697)</f>
        <v>#VALUE!</v>
      </c>
      <c r="I10697" s="7" t="str">
        <f t="shared" ref="I10697:I10760" si="1686">CONCATENATE("http://www.freepatentsonline.com/",F10697,".html")</f>
        <v>http://www.freepatentsonline.com/.html</v>
      </c>
      <c r="J10697" t="e">
        <f t="shared" si="1681"/>
        <v>#VALUE!</v>
      </c>
      <c r="K10697" t="e">
        <f t="shared" si="1682"/>
        <v>#VALUE!</v>
      </c>
      <c r="L10697" t="e">
        <f t="shared" ref="L10697:L10760" si="1687">CONCATENATE(J10697,"/regulatory")</f>
        <v>#VALUE!</v>
      </c>
      <c r="M10697" s="17"/>
      <c r="N10697" s="18"/>
    </row>
    <row r="10698" spans="1:14" ht="16">
      <c r="A10698" t="s">
        <v>10695</v>
      </c>
      <c r="B10698" s="1" t="str">
        <f t="shared" si="1678"/>
        <v>5898762</v>
      </c>
      <c r="C10698" s="16" t="str">
        <f t="shared" si="1680"/>
        <v>https://www.google.com/patents/us5898762</v>
      </c>
      <c r="E10698" s="7" t="str">
        <f t="shared" si="1679"/>
        <v/>
      </c>
      <c r="F10698" s="7" t="str">
        <f t="shared" si="1683"/>
        <v/>
      </c>
      <c r="G10698" s="7" t="e">
        <f t="shared" si="1684"/>
        <v>#VALUE!</v>
      </c>
      <c r="H10698" s="7" t="e">
        <f t="shared" si="1685"/>
        <v>#VALUE!</v>
      </c>
      <c r="I10698" s="7" t="str">
        <f t="shared" si="1686"/>
        <v>http://www.freepatentsonline.com/.html</v>
      </c>
      <c r="J10698" t="e">
        <f t="shared" si="1681"/>
        <v>#VALUE!</v>
      </c>
      <c r="K10698" t="e">
        <f t="shared" si="1682"/>
        <v>#VALUE!</v>
      </c>
      <c r="L10698" t="e">
        <f t="shared" si="1687"/>
        <v>#VALUE!</v>
      </c>
      <c r="M10698" s="17"/>
      <c r="N10698" s="18"/>
    </row>
    <row r="10699" spans="1:14" ht="16">
      <c r="A10699" t="s">
        <v>10696</v>
      </c>
      <c r="B10699" s="1" t="str">
        <f t="shared" si="1678"/>
        <v>7218992</v>
      </c>
      <c r="C10699" s="16" t="str">
        <f t="shared" si="1680"/>
        <v>https://www.google.com/patents/us7218992</v>
      </c>
      <c r="E10699" s="7" t="str">
        <f t="shared" si="1679"/>
        <v/>
      </c>
      <c r="F10699" s="7" t="str">
        <f t="shared" si="1683"/>
        <v/>
      </c>
      <c r="G10699" s="7" t="e">
        <f t="shared" si="1684"/>
        <v>#VALUE!</v>
      </c>
      <c r="H10699" s="7" t="e">
        <f t="shared" si="1685"/>
        <v>#VALUE!</v>
      </c>
      <c r="I10699" s="7" t="str">
        <f t="shared" si="1686"/>
        <v>http://www.freepatentsonline.com/.html</v>
      </c>
      <c r="J10699" t="e">
        <f t="shared" si="1681"/>
        <v>#VALUE!</v>
      </c>
      <c r="K10699" t="e">
        <f t="shared" si="1682"/>
        <v>#VALUE!</v>
      </c>
      <c r="L10699" t="e">
        <f t="shared" si="1687"/>
        <v>#VALUE!</v>
      </c>
      <c r="M10699" s="17"/>
      <c r="N10699" s="18"/>
    </row>
    <row r="10700" spans="1:14" ht="60">
      <c r="A10700" t="s">
        <v>10697</v>
      </c>
      <c r="B10700" s="1" t="str">
        <f t="shared" si="1678"/>
        <v>7222000</v>
      </c>
      <c r="C10700" s="16" t="str">
        <f t="shared" si="1680"/>
        <v>https://www.google.com/patents/us7222000</v>
      </c>
      <c r="E10700" s="7" t="str">
        <f t="shared" si="1679"/>
        <v/>
      </c>
      <c r="F10700" s="7" t="str">
        <f t="shared" si="1683"/>
        <v/>
      </c>
      <c r="G10700" s="7" t="e">
        <f t="shared" si="1684"/>
        <v>#VALUE!</v>
      </c>
      <c r="H10700" s="7" t="e">
        <f t="shared" si="1685"/>
        <v>#VALUE!</v>
      </c>
      <c r="I10700" s="7" t="str">
        <f t="shared" si="1686"/>
        <v>http://www.freepatentsonline.com/.html</v>
      </c>
      <c r="J10700" t="e">
        <f t="shared" si="1681"/>
        <v>#VALUE!</v>
      </c>
      <c r="K10700" t="e">
        <f t="shared" si="1682"/>
        <v>#VALUE!</v>
      </c>
      <c r="L10700" t="e">
        <f t="shared" si="1687"/>
        <v>#VALUE!</v>
      </c>
      <c r="M10700" s="17" t="s">
        <v>15027</v>
      </c>
      <c r="N10700" s="18"/>
    </row>
    <row r="10701" spans="1:14" ht="16">
      <c r="A10701" t="s">
        <v>10698</v>
      </c>
      <c r="B10701" s="1" t="str">
        <f t="shared" si="1678"/>
        <v>7672499</v>
      </c>
      <c r="C10701" s="16" t="str">
        <f t="shared" si="1680"/>
        <v>https://www.google.com/patents/us7672499</v>
      </c>
      <c r="E10701" s="7" t="str">
        <f t="shared" si="1679"/>
        <v/>
      </c>
      <c r="F10701" s="7" t="str">
        <f t="shared" si="1683"/>
        <v/>
      </c>
      <c r="G10701" s="7" t="e">
        <f t="shared" si="1684"/>
        <v>#VALUE!</v>
      </c>
      <c r="H10701" s="7" t="e">
        <f t="shared" si="1685"/>
        <v>#VALUE!</v>
      </c>
      <c r="I10701" s="7" t="str">
        <f t="shared" si="1686"/>
        <v>http://www.freepatentsonline.com/.html</v>
      </c>
      <c r="J10701" t="e">
        <f t="shared" si="1681"/>
        <v>#VALUE!</v>
      </c>
      <c r="K10701" t="e">
        <f t="shared" si="1682"/>
        <v>#VALUE!</v>
      </c>
      <c r="L10701" t="e">
        <f t="shared" si="1687"/>
        <v>#VALUE!</v>
      </c>
      <c r="M10701" s="17"/>
      <c r="N10701" s="18"/>
    </row>
    <row r="10702" spans="1:14" ht="16">
      <c r="A10702" t="s">
        <v>10699</v>
      </c>
      <c r="B10702" s="1" t="str">
        <f t="shared" si="1678"/>
        <v>7215984</v>
      </c>
      <c r="C10702" s="16" t="str">
        <f t="shared" si="1680"/>
        <v>https://www.google.com/patents/us7215984</v>
      </c>
      <c r="E10702" s="7" t="str">
        <f t="shared" si="1679"/>
        <v/>
      </c>
      <c r="F10702" s="7" t="str">
        <f t="shared" si="1683"/>
        <v/>
      </c>
      <c r="G10702" s="7" t="e">
        <f t="shared" si="1684"/>
        <v>#VALUE!</v>
      </c>
      <c r="H10702" s="7" t="e">
        <f t="shared" si="1685"/>
        <v>#VALUE!</v>
      </c>
      <c r="I10702" s="7" t="str">
        <f t="shared" si="1686"/>
        <v>http://www.freepatentsonline.com/.html</v>
      </c>
      <c r="J10702" t="e">
        <f t="shared" si="1681"/>
        <v>#VALUE!</v>
      </c>
      <c r="K10702" t="e">
        <f t="shared" si="1682"/>
        <v>#VALUE!</v>
      </c>
      <c r="L10702" t="e">
        <f t="shared" si="1687"/>
        <v>#VALUE!</v>
      </c>
      <c r="M10702" s="17"/>
      <c r="N10702" s="18"/>
    </row>
    <row r="10703" spans="1:14" ht="16">
      <c r="A10703" t="s">
        <v>10700</v>
      </c>
      <c r="B10703" s="1" t="str">
        <f t="shared" si="1678"/>
        <v>8083064</v>
      </c>
      <c r="C10703" s="16" t="str">
        <f t="shared" si="1680"/>
        <v>https://www.google.com/patents/us8083064</v>
      </c>
      <c r="E10703" s="7" t="str">
        <f t="shared" si="1679"/>
        <v/>
      </c>
      <c r="F10703" s="7" t="str">
        <f t="shared" si="1683"/>
        <v/>
      </c>
      <c r="G10703" s="7" t="e">
        <f t="shared" si="1684"/>
        <v>#VALUE!</v>
      </c>
      <c r="H10703" s="7" t="e">
        <f t="shared" si="1685"/>
        <v>#VALUE!</v>
      </c>
      <c r="I10703" s="7" t="str">
        <f t="shared" si="1686"/>
        <v>http://www.freepatentsonline.com/.html</v>
      </c>
      <c r="J10703" t="e">
        <f t="shared" si="1681"/>
        <v>#VALUE!</v>
      </c>
      <c r="K10703" t="e">
        <f t="shared" si="1682"/>
        <v>#VALUE!</v>
      </c>
      <c r="L10703" t="e">
        <f t="shared" si="1687"/>
        <v>#VALUE!</v>
      </c>
      <c r="M10703" s="17"/>
      <c r="N10703" s="18"/>
    </row>
    <row r="10704" spans="1:14" ht="16">
      <c r="A10704" t="s">
        <v>10701</v>
      </c>
      <c r="B10704" s="1" t="str">
        <f t="shared" si="1678"/>
        <v>6460386</v>
      </c>
      <c r="C10704" s="16" t="str">
        <f t="shared" si="1680"/>
        <v>https://www.google.com/patents/us6460386</v>
      </c>
      <c r="E10704" s="7" t="str">
        <f t="shared" si="1679"/>
        <v/>
      </c>
      <c r="F10704" s="7" t="str">
        <f t="shared" si="1683"/>
        <v/>
      </c>
      <c r="G10704" s="7" t="e">
        <f t="shared" si="1684"/>
        <v>#VALUE!</v>
      </c>
      <c r="H10704" s="7" t="e">
        <f t="shared" si="1685"/>
        <v>#VALUE!</v>
      </c>
      <c r="I10704" s="7" t="str">
        <f t="shared" si="1686"/>
        <v>http://www.freepatentsonline.com/.html</v>
      </c>
      <c r="J10704" t="e">
        <f t="shared" si="1681"/>
        <v>#VALUE!</v>
      </c>
      <c r="K10704" t="e">
        <f t="shared" si="1682"/>
        <v>#VALUE!</v>
      </c>
      <c r="L10704" t="e">
        <f t="shared" si="1687"/>
        <v>#VALUE!</v>
      </c>
      <c r="M10704" s="17"/>
      <c r="N10704" s="18"/>
    </row>
    <row r="10705" spans="1:14" ht="16">
      <c r="A10705" t="s">
        <v>10702</v>
      </c>
      <c r="B10705" s="1" t="str">
        <f t="shared" si="1678"/>
        <v>7506190</v>
      </c>
      <c r="C10705" s="16" t="str">
        <f t="shared" si="1680"/>
        <v>https://www.google.com/patents/us7506190</v>
      </c>
      <c r="E10705" s="7" t="str">
        <f t="shared" si="1679"/>
        <v/>
      </c>
      <c r="F10705" s="7" t="str">
        <f t="shared" si="1683"/>
        <v/>
      </c>
      <c r="G10705" s="7" t="e">
        <f t="shared" si="1684"/>
        <v>#VALUE!</v>
      </c>
      <c r="H10705" s="7" t="e">
        <f t="shared" si="1685"/>
        <v>#VALUE!</v>
      </c>
      <c r="I10705" s="7" t="str">
        <f t="shared" si="1686"/>
        <v>http://www.freepatentsonline.com/.html</v>
      </c>
      <c r="J10705" t="e">
        <f t="shared" si="1681"/>
        <v>#VALUE!</v>
      </c>
      <c r="K10705" t="e">
        <f t="shared" si="1682"/>
        <v>#VALUE!</v>
      </c>
      <c r="L10705" t="e">
        <f t="shared" si="1687"/>
        <v>#VALUE!</v>
      </c>
      <c r="M10705" s="17"/>
      <c r="N10705" s="18"/>
    </row>
    <row r="10706" spans="1:14" ht="16">
      <c r="A10706" t="s">
        <v>10703</v>
      </c>
      <c r="B10706" s="1" t="str">
        <f t="shared" si="1678"/>
        <v>6504515</v>
      </c>
      <c r="C10706" s="16" t="str">
        <f t="shared" si="1680"/>
        <v>https://www.google.com/patents/us6504515</v>
      </c>
      <c r="E10706" s="7" t="str">
        <f t="shared" si="1679"/>
        <v/>
      </c>
      <c r="F10706" s="7" t="str">
        <f t="shared" si="1683"/>
        <v/>
      </c>
      <c r="G10706" s="7" t="e">
        <f t="shared" si="1684"/>
        <v>#VALUE!</v>
      </c>
      <c r="H10706" s="7" t="e">
        <f t="shared" si="1685"/>
        <v>#VALUE!</v>
      </c>
      <c r="I10706" s="7" t="str">
        <f t="shared" si="1686"/>
        <v>http://www.freepatentsonline.com/.html</v>
      </c>
      <c r="J10706" t="e">
        <f t="shared" si="1681"/>
        <v>#VALUE!</v>
      </c>
      <c r="K10706" t="e">
        <f t="shared" si="1682"/>
        <v>#VALUE!</v>
      </c>
      <c r="L10706" t="e">
        <f t="shared" si="1687"/>
        <v>#VALUE!</v>
      </c>
      <c r="M10706" s="17"/>
      <c r="N10706" s="18"/>
    </row>
    <row r="10707" spans="1:14" ht="16">
      <c r="A10707" t="s">
        <v>10704</v>
      </c>
      <c r="B10707" s="1" t="str">
        <f t="shared" si="1678"/>
        <v>8050437</v>
      </c>
      <c r="C10707" s="16" t="str">
        <f t="shared" si="1680"/>
        <v>https://www.google.com/patents/us8050437</v>
      </c>
      <c r="E10707" s="7" t="str">
        <f t="shared" si="1679"/>
        <v/>
      </c>
      <c r="F10707" s="7" t="str">
        <f t="shared" si="1683"/>
        <v/>
      </c>
      <c r="G10707" s="7" t="e">
        <f t="shared" si="1684"/>
        <v>#VALUE!</v>
      </c>
      <c r="H10707" s="7" t="e">
        <f t="shared" si="1685"/>
        <v>#VALUE!</v>
      </c>
      <c r="I10707" s="7" t="str">
        <f t="shared" si="1686"/>
        <v>http://www.freepatentsonline.com/.html</v>
      </c>
      <c r="J10707" t="e">
        <f t="shared" si="1681"/>
        <v>#VALUE!</v>
      </c>
      <c r="K10707" t="e">
        <f t="shared" si="1682"/>
        <v>#VALUE!</v>
      </c>
      <c r="L10707" t="e">
        <f t="shared" si="1687"/>
        <v>#VALUE!</v>
      </c>
      <c r="M10707" s="17"/>
      <c r="N10707" s="18"/>
    </row>
    <row r="10708" spans="1:14" ht="16">
      <c r="A10708" t="s">
        <v>10705</v>
      </c>
      <c r="B10708" s="1" t="str">
        <f t="shared" si="1678"/>
        <v>6411357</v>
      </c>
      <c r="C10708" s="16" t="str">
        <f t="shared" si="1680"/>
        <v>https://www.google.com/patents/us6411357</v>
      </c>
      <c r="E10708" s="7" t="str">
        <f t="shared" si="1679"/>
        <v/>
      </c>
      <c r="F10708" s="7" t="str">
        <f t="shared" si="1683"/>
        <v/>
      </c>
      <c r="G10708" s="7" t="e">
        <f t="shared" si="1684"/>
        <v>#VALUE!</v>
      </c>
      <c r="H10708" s="7" t="e">
        <f t="shared" si="1685"/>
        <v>#VALUE!</v>
      </c>
      <c r="I10708" s="7" t="str">
        <f t="shared" si="1686"/>
        <v>http://www.freepatentsonline.com/.html</v>
      </c>
      <c r="J10708" t="e">
        <f t="shared" si="1681"/>
        <v>#VALUE!</v>
      </c>
      <c r="K10708" t="e">
        <f t="shared" si="1682"/>
        <v>#VALUE!</v>
      </c>
      <c r="L10708" t="e">
        <f t="shared" si="1687"/>
        <v>#VALUE!</v>
      </c>
      <c r="M10708" s="17"/>
      <c r="N10708" s="18"/>
    </row>
    <row r="10709" spans="1:14" ht="16">
      <c r="A10709" t="s">
        <v>10706</v>
      </c>
      <c r="B10709" s="1" t="str">
        <f t="shared" si="1678"/>
        <v>6397622</v>
      </c>
      <c r="C10709" s="16" t="str">
        <f t="shared" si="1680"/>
        <v>https://www.google.com/patents/us6397622</v>
      </c>
      <c r="E10709" s="7" t="str">
        <f t="shared" si="1679"/>
        <v/>
      </c>
      <c r="F10709" s="7" t="str">
        <f t="shared" si="1683"/>
        <v/>
      </c>
      <c r="G10709" s="7" t="e">
        <f t="shared" si="1684"/>
        <v>#VALUE!</v>
      </c>
      <c r="H10709" s="7" t="e">
        <f t="shared" si="1685"/>
        <v>#VALUE!</v>
      </c>
      <c r="I10709" s="7" t="str">
        <f t="shared" si="1686"/>
        <v>http://www.freepatentsonline.com/.html</v>
      </c>
      <c r="J10709" t="e">
        <f t="shared" si="1681"/>
        <v>#VALUE!</v>
      </c>
      <c r="K10709" t="e">
        <f t="shared" si="1682"/>
        <v>#VALUE!</v>
      </c>
      <c r="L10709" t="e">
        <f t="shared" si="1687"/>
        <v>#VALUE!</v>
      </c>
      <c r="M10709" s="17"/>
      <c r="N10709" s="18"/>
    </row>
    <row r="10710" spans="1:14" ht="16">
      <c r="A10710" t="s">
        <v>10707</v>
      </c>
      <c r="B10710" s="1" t="str">
        <f t="shared" si="1678"/>
        <v>RE38104</v>
      </c>
      <c r="C10710" s="16" t="str">
        <f t="shared" si="1680"/>
        <v>https://www.google.com/patents/usRE38104</v>
      </c>
      <c r="E10710" s="7" t="str">
        <f t="shared" si="1679"/>
        <v/>
      </c>
      <c r="F10710" s="7" t="str">
        <f t="shared" si="1683"/>
        <v/>
      </c>
      <c r="G10710" s="7" t="e">
        <f t="shared" si="1684"/>
        <v>#VALUE!</v>
      </c>
      <c r="H10710" s="7" t="e">
        <f t="shared" si="1685"/>
        <v>#VALUE!</v>
      </c>
      <c r="I10710" s="7" t="str">
        <f t="shared" si="1686"/>
        <v>http://www.freepatentsonline.com/.html</v>
      </c>
      <c r="J10710" t="e">
        <f t="shared" si="1681"/>
        <v>#VALUE!</v>
      </c>
      <c r="K10710" t="e">
        <f t="shared" si="1682"/>
        <v>#VALUE!</v>
      </c>
      <c r="L10710" t="e">
        <f t="shared" si="1687"/>
        <v>#VALUE!</v>
      </c>
      <c r="M10710" s="17"/>
      <c r="N10710" s="18"/>
    </row>
    <row r="10711" spans="1:14" ht="16">
      <c r="A10711" t="s">
        <v>10708</v>
      </c>
      <c r="B10711" s="1" t="str">
        <f t="shared" si="1678"/>
        <v>7985414</v>
      </c>
      <c r="C10711" s="16" t="str">
        <f t="shared" si="1680"/>
        <v>https://www.google.com/patents/us7985414</v>
      </c>
      <c r="E10711" s="7" t="str">
        <f t="shared" si="1679"/>
        <v/>
      </c>
      <c r="F10711" s="7" t="str">
        <f t="shared" si="1683"/>
        <v/>
      </c>
      <c r="G10711" s="7" t="e">
        <f t="shared" si="1684"/>
        <v>#VALUE!</v>
      </c>
      <c r="H10711" s="7" t="e">
        <f t="shared" si="1685"/>
        <v>#VALUE!</v>
      </c>
      <c r="I10711" s="7" t="str">
        <f t="shared" si="1686"/>
        <v>http://www.freepatentsonline.com/.html</v>
      </c>
      <c r="J10711" t="e">
        <f t="shared" si="1681"/>
        <v>#VALUE!</v>
      </c>
      <c r="K10711" t="e">
        <f t="shared" si="1682"/>
        <v>#VALUE!</v>
      </c>
      <c r="L10711" t="e">
        <f t="shared" si="1687"/>
        <v>#VALUE!</v>
      </c>
      <c r="M10711" s="17"/>
      <c r="N10711" s="18"/>
    </row>
    <row r="10712" spans="1:14" ht="16">
      <c r="A10712" t="s">
        <v>10709</v>
      </c>
      <c r="B10712" s="1" t="str">
        <f t="shared" si="1678"/>
        <v>7756965</v>
      </c>
      <c r="C10712" s="16" t="str">
        <f t="shared" si="1680"/>
        <v>https://www.google.com/patents/us7756965</v>
      </c>
      <c r="E10712" s="7" t="str">
        <f t="shared" si="1679"/>
        <v/>
      </c>
      <c r="F10712" s="7" t="str">
        <f t="shared" si="1683"/>
        <v/>
      </c>
      <c r="G10712" s="7" t="e">
        <f t="shared" si="1684"/>
        <v>#VALUE!</v>
      </c>
      <c r="H10712" s="7" t="e">
        <f t="shared" si="1685"/>
        <v>#VALUE!</v>
      </c>
      <c r="I10712" s="7" t="str">
        <f t="shared" si="1686"/>
        <v>http://www.freepatentsonline.com/.html</v>
      </c>
      <c r="J10712" t="e">
        <f t="shared" si="1681"/>
        <v>#VALUE!</v>
      </c>
      <c r="K10712" t="e">
        <f t="shared" si="1682"/>
        <v>#VALUE!</v>
      </c>
      <c r="L10712" t="e">
        <f t="shared" si="1687"/>
        <v>#VALUE!</v>
      </c>
      <c r="M10712" s="17"/>
      <c r="N10712" s="18"/>
    </row>
    <row r="10713" spans="1:14" ht="16">
      <c r="A10713" t="s">
        <v>10710</v>
      </c>
      <c r="B10713" s="1" t="str">
        <f t="shared" si="1678"/>
        <v>8094850</v>
      </c>
      <c r="C10713" s="16" t="str">
        <f t="shared" si="1680"/>
        <v>https://www.google.com/patents/us8094850</v>
      </c>
      <c r="E10713" s="7" t="str">
        <f t="shared" si="1679"/>
        <v/>
      </c>
      <c r="F10713" s="7" t="str">
        <f t="shared" si="1683"/>
        <v/>
      </c>
      <c r="G10713" s="7" t="e">
        <f t="shared" si="1684"/>
        <v>#VALUE!</v>
      </c>
      <c r="H10713" s="7" t="e">
        <f t="shared" si="1685"/>
        <v>#VALUE!</v>
      </c>
      <c r="I10713" s="7" t="str">
        <f t="shared" si="1686"/>
        <v>http://www.freepatentsonline.com/.html</v>
      </c>
      <c r="J10713" t="e">
        <f t="shared" si="1681"/>
        <v>#VALUE!</v>
      </c>
      <c r="K10713" t="e">
        <f t="shared" si="1682"/>
        <v>#VALUE!</v>
      </c>
      <c r="L10713" t="e">
        <f t="shared" si="1687"/>
        <v>#VALUE!</v>
      </c>
      <c r="M10713" s="17"/>
      <c r="N10713" s="18"/>
    </row>
    <row r="10714" spans="1:14" ht="16">
      <c r="A10714" t="s">
        <v>10711</v>
      </c>
      <c r="B10714" s="1" t="str">
        <f t="shared" si="1678"/>
        <v>7786054</v>
      </c>
      <c r="C10714" s="16" t="str">
        <f t="shared" si="1680"/>
        <v>https://www.google.com/patents/us7786054</v>
      </c>
      <c r="E10714" s="7" t="str">
        <f t="shared" si="1679"/>
        <v/>
      </c>
      <c r="F10714" s="7" t="str">
        <f t="shared" si="1683"/>
        <v/>
      </c>
      <c r="G10714" s="7" t="e">
        <f t="shared" si="1684"/>
        <v>#VALUE!</v>
      </c>
      <c r="H10714" s="7" t="e">
        <f t="shared" si="1685"/>
        <v>#VALUE!</v>
      </c>
      <c r="I10714" s="7" t="str">
        <f t="shared" si="1686"/>
        <v>http://www.freepatentsonline.com/.html</v>
      </c>
      <c r="J10714" t="e">
        <f t="shared" si="1681"/>
        <v>#VALUE!</v>
      </c>
      <c r="K10714" t="e">
        <f t="shared" si="1682"/>
        <v>#VALUE!</v>
      </c>
      <c r="L10714" t="e">
        <f t="shared" si="1687"/>
        <v>#VALUE!</v>
      </c>
      <c r="M10714" s="17"/>
      <c r="N10714" s="18"/>
    </row>
    <row r="10715" spans="1:14" ht="16">
      <c r="A10715" t="s">
        <v>10712</v>
      </c>
      <c r="B10715" s="1" t="str">
        <f t="shared" si="1678"/>
        <v>7785895</v>
      </c>
      <c r="C10715" s="16" t="str">
        <f t="shared" si="1680"/>
        <v>https://www.google.com/patents/us7785895</v>
      </c>
      <c r="E10715" s="7" t="str">
        <f t="shared" si="1679"/>
        <v/>
      </c>
      <c r="F10715" s="7" t="str">
        <f t="shared" si="1683"/>
        <v/>
      </c>
      <c r="G10715" s="7" t="e">
        <f t="shared" si="1684"/>
        <v>#VALUE!</v>
      </c>
      <c r="H10715" s="7" t="e">
        <f t="shared" si="1685"/>
        <v>#VALUE!</v>
      </c>
      <c r="I10715" s="7" t="str">
        <f t="shared" si="1686"/>
        <v>http://www.freepatentsonline.com/.html</v>
      </c>
      <c r="J10715" t="e">
        <f t="shared" si="1681"/>
        <v>#VALUE!</v>
      </c>
      <c r="K10715" t="e">
        <f t="shared" si="1682"/>
        <v>#VALUE!</v>
      </c>
      <c r="L10715" t="e">
        <f t="shared" si="1687"/>
        <v>#VALUE!</v>
      </c>
      <c r="M10715" s="17"/>
      <c r="N10715" s="18"/>
    </row>
    <row r="10716" spans="1:14" ht="16">
      <c r="A10716" t="s">
        <v>10713</v>
      </c>
      <c r="B10716" s="1" t="str">
        <f t="shared" si="1678"/>
        <v>7266186</v>
      </c>
      <c r="C10716" s="16" t="str">
        <f t="shared" si="1680"/>
        <v>https://www.google.com/patents/us7266186</v>
      </c>
      <c r="E10716" s="7" t="str">
        <f t="shared" si="1679"/>
        <v/>
      </c>
      <c r="F10716" s="7" t="str">
        <f t="shared" si="1683"/>
        <v/>
      </c>
      <c r="G10716" s="7" t="e">
        <f t="shared" si="1684"/>
        <v>#VALUE!</v>
      </c>
      <c r="H10716" s="7" t="e">
        <f t="shared" si="1685"/>
        <v>#VALUE!</v>
      </c>
      <c r="I10716" s="7" t="str">
        <f t="shared" si="1686"/>
        <v>http://www.freepatentsonline.com/.html</v>
      </c>
      <c r="J10716" t="e">
        <f t="shared" si="1681"/>
        <v>#VALUE!</v>
      </c>
      <c r="K10716" t="e">
        <f t="shared" si="1682"/>
        <v>#VALUE!</v>
      </c>
      <c r="L10716" t="e">
        <f t="shared" si="1687"/>
        <v>#VALUE!</v>
      </c>
      <c r="M10716" s="17"/>
      <c r="N10716" s="18"/>
    </row>
    <row r="10717" spans="1:14" ht="16">
      <c r="A10717" t="s">
        <v>10714</v>
      </c>
      <c r="B10717" s="1" t="str">
        <f t="shared" si="1678"/>
        <v>7261426</v>
      </c>
      <c r="C10717" s="16" t="str">
        <f t="shared" si="1680"/>
        <v>https://www.google.com/patents/us7261426</v>
      </c>
      <c r="E10717" s="7" t="str">
        <f t="shared" si="1679"/>
        <v/>
      </c>
      <c r="F10717" s="7" t="str">
        <f t="shared" si="1683"/>
        <v/>
      </c>
      <c r="G10717" s="7" t="e">
        <f t="shared" si="1684"/>
        <v>#VALUE!</v>
      </c>
      <c r="H10717" s="7" t="e">
        <f t="shared" si="1685"/>
        <v>#VALUE!</v>
      </c>
      <c r="I10717" s="7" t="str">
        <f t="shared" si="1686"/>
        <v>http://www.freepatentsonline.com/.html</v>
      </c>
      <c r="J10717" t="e">
        <f t="shared" si="1681"/>
        <v>#VALUE!</v>
      </c>
      <c r="K10717" t="e">
        <f t="shared" si="1682"/>
        <v>#VALUE!</v>
      </c>
      <c r="L10717" t="e">
        <f t="shared" si="1687"/>
        <v>#VALUE!</v>
      </c>
      <c r="M10717" s="17"/>
      <c r="N10717" s="18"/>
    </row>
    <row r="10718" spans="1:14" ht="16">
      <c r="A10718" t="s">
        <v>10715</v>
      </c>
      <c r="B10718" s="1" t="str">
        <f t="shared" si="1678"/>
        <v>6859699</v>
      </c>
      <c r="C10718" s="16" t="str">
        <f t="shared" si="1680"/>
        <v>https://www.google.com/patents/us6859699</v>
      </c>
      <c r="E10718" s="7" t="str">
        <f t="shared" si="1679"/>
        <v/>
      </c>
      <c r="F10718" s="7" t="str">
        <f t="shared" si="1683"/>
        <v/>
      </c>
      <c r="G10718" s="7" t="e">
        <f t="shared" si="1684"/>
        <v>#VALUE!</v>
      </c>
      <c r="H10718" s="7" t="e">
        <f t="shared" si="1685"/>
        <v>#VALUE!</v>
      </c>
      <c r="I10718" s="7" t="str">
        <f t="shared" si="1686"/>
        <v>http://www.freepatentsonline.com/.html</v>
      </c>
      <c r="J10718" t="e">
        <f t="shared" si="1681"/>
        <v>#VALUE!</v>
      </c>
      <c r="K10718" t="e">
        <f t="shared" si="1682"/>
        <v>#VALUE!</v>
      </c>
      <c r="L10718" t="e">
        <f t="shared" si="1687"/>
        <v>#VALUE!</v>
      </c>
      <c r="M10718" s="17"/>
      <c r="N10718" s="18"/>
    </row>
    <row r="10719" spans="1:14" ht="16">
      <c r="A10719" t="s">
        <v>10716</v>
      </c>
      <c r="B10719" s="1" t="str">
        <f t="shared" si="1678"/>
        <v>6106192</v>
      </c>
      <c r="C10719" s="16" t="str">
        <f t="shared" si="1680"/>
        <v>https://www.google.com/patents/us6106192</v>
      </c>
      <c r="E10719" s="7" t="str">
        <f t="shared" si="1679"/>
        <v/>
      </c>
      <c r="F10719" s="7" t="str">
        <f t="shared" si="1683"/>
        <v/>
      </c>
      <c r="G10719" s="7" t="e">
        <f t="shared" si="1684"/>
        <v>#VALUE!</v>
      </c>
      <c r="H10719" s="7" t="e">
        <f t="shared" si="1685"/>
        <v>#VALUE!</v>
      </c>
      <c r="I10719" s="7" t="str">
        <f t="shared" si="1686"/>
        <v>http://www.freepatentsonline.com/.html</v>
      </c>
      <c r="J10719" t="e">
        <f t="shared" si="1681"/>
        <v>#VALUE!</v>
      </c>
      <c r="K10719" t="e">
        <f t="shared" si="1682"/>
        <v>#VALUE!</v>
      </c>
      <c r="L10719" t="e">
        <f t="shared" si="1687"/>
        <v>#VALUE!</v>
      </c>
      <c r="M10719" s="17"/>
      <c r="N10719" s="18"/>
    </row>
    <row r="10720" spans="1:14" ht="16">
      <c r="A10720" t="s">
        <v>10717</v>
      </c>
      <c r="B10720" s="1" t="str">
        <f t="shared" si="1678"/>
        <v>7049546</v>
      </c>
      <c r="C10720" s="16" t="str">
        <f t="shared" si="1680"/>
        <v>https://www.google.com/patents/us7049546</v>
      </c>
      <c r="E10720" s="7" t="str">
        <f t="shared" si="1679"/>
        <v/>
      </c>
      <c r="F10720" s="7" t="str">
        <f t="shared" si="1683"/>
        <v/>
      </c>
      <c r="G10720" s="7" t="e">
        <f t="shared" si="1684"/>
        <v>#VALUE!</v>
      </c>
      <c r="H10720" s="7" t="e">
        <f t="shared" si="1685"/>
        <v>#VALUE!</v>
      </c>
      <c r="I10720" s="7" t="str">
        <f t="shared" si="1686"/>
        <v>http://www.freepatentsonline.com/.html</v>
      </c>
      <c r="J10720" t="e">
        <f t="shared" si="1681"/>
        <v>#VALUE!</v>
      </c>
      <c r="K10720" t="e">
        <f t="shared" si="1682"/>
        <v>#VALUE!</v>
      </c>
      <c r="L10720" t="e">
        <f t="shared" si="1687"/>
        <v>#VALUE!</v>
      </c>
      <c r="M10720" s="17"/>
      <c r="N10720" s="18"/>
    </row>
    <row r="10721" spans="1:14" ht="16">
      <c r="A10721" t="s">
        <v>10718</v>
      </c>
      <c r="B10721" s="1" t="str">
        <f t="shared" si="1678"/>
        <v>6118894</v>
      </c>
      <c r="C10721" s="16" t="str">
        <f t="shared" si="1680"/>
        <v>https://www.google.com/patents/us6118894</v>
      </c>
      <c r="E10721" s="7" t="str">
        <f t="shared" si="1679"/>
        <v/>
      </c>
      <c r="F10721" s="7" t="str">
        <f t="shared" si="1683"/>
        <v/>
      </c>
      <c r="G10721" s="7" t="e">
        <f t="shared" si="1684"/>
        <v>#VALUE!</v>
      </c>
      <c r="H10721" s="7" t="e">
        <f t="shared" si="1685"/>
        <v>#VALUE!</v>
      </c>
      <c r="I10721" s="7" t="str">
        <f t="shared" si="1686"/>
        <v>http://www.freepatentsonline.com/.html</v>
      </c>
      <c r="J10721" t="e">
        <f t="shared" si="1681"/>
        <v>#VALUE!</v>
      </c>
      <c r="K10721" t="e">
        <f t="shared" si="1682"/>
        <v>#VALUE!</v>
      </c>
      <c r="L10721" t="e">
        <f t="shared" si="1687"/>
        <v>#VALUE!</v>
      </c>
      <c r="M10721" s="17"/>
      <c r="N10721" s="18"/>
    </row>
    <row r="10722" spans="1:14" ht="16">
      <c r="A10722" t="s">
        <v>10719</v>
      </c>
      <c r="B10722" s="1" t="str">
        <f t="shared" si="1678"/>
        <v>7822657</v>
      </c>
      <c r="C10722" s="16" t="str">
        <f t="shared" si="1680"/>
        <v>https://www.google.com/patents/us7822657</v>
      </c>
      <c r="E10722" s="7" t="str">
        <f t="shared" si="1679"/>
        <v/>
      </c>
      <c r="F10722" s="7" t="str">
        <f t="shared" si="1683"/>
        <v/>
      </c>
      <c r="G10722" s="7" t="e">
        <f t="shared" si="1684"/>
        <v>#VALUE!</v>
      </c>
      <c r="H10722" s="7" t="e">
        <f t="shared" si="1685"/>
        <v>#VALUE!</v>
      </c>
      <c r="I10722" s="7" t="str">
        <f t="shared" si="1686"/>
        <v>http://www.freepatentsonline.com/.html</v>
      </c>
      <c r="J10722" t="e">
        <f t="shared" si="1681"/>
        <v>#VALUE!</v>
      </c>
      <c r="K10722" t="e">
        <f t="shared" si="1682"/>
        <v>#VALUE!</v>
      </c>
      <c r="L10722" t="e">
        <f t="shared" si="1687"/>
        <v>#VALUE!</v>
      </c>
      <c r="M10722" s="17"/>
      <c r="N10722" s="18"/>
    </row>
    <row r="10723" spans="1:14" ht="16">
      <c r="A10723" t="s">
        <v>10720</v>
      </c>
      <c r="B10723" s="1" t="str">
        <f t="shared" si="1678"/>
        <v>6294122</v>
      </c>
      <c r="C10723" s="16" t="str">
        <f t="shared" si="1680"/>
        <v>https://www.google.com/patents/us6294122</v>
      </c>
      <c r="E10723" s="7" t="str">
        <f t="shared" si="1679"/>
        <v/>
      </c>
      <c r="F10723" s="7" t="str">
        <f t="shared" si="1683"/>
        <v/>
      </c>
      <c r="G10723" s="7" t="e">
        <f t="shared" si="1684"/>
        <v>#VALUE!</v>
      </c>
      <c r="H10723" s="7" t="e">
        <f t="shared" si="1685"/>
        <v>#VALUE!</v>
      </c>
      <c r="I10723" s="7" t="str">
        <f t="shared" si="1686"/>
        <v>http://www.freepatentsonline.com/.html</v>
      </c>
      <c r="J10723" t="e">
        <f t="shared" si="1681"/>
        <v>#VALUE!</v>
      </c>
      <c r="K10723" t="e">
        <f t="shared" si="1682"/>
        <v>#VALUE!</v>
      </c>
      <c r="L10723" t="e">
        <f t="shared" si="1687"/>
        <v>#VALUE!</v>
      </c>
      <c r="M10723" s="17"/>
      <c r="N10723" s="18"/>
    </row>
    <row r="10724" spans="1:14" ht="16">
      <c r="A10724" t="s">
        <v>10721</v>
      </c>
      <c r="B10724" s="1" t="str">
        <f t="shared" si="1678"/>
        <v>8143015</v>
      </c>
      <c r="C10724" s="16" t="str">
        <f t="shared" si="1680"/>
        <v>https://www.google.com/patents/us8143015</v>
      </c>
      <c r="E10724" s="7" t="str">
        <f t="shared" si="1679"/>
        <v/>
      </c>
      <c r="F10724" s="7" t="str">
        <f t="shared" si="1683"/>
        <v/>
      </c>
      <c r="G10724" s="7" t="e">
        <f t="shared" si="1684"/>
        <v>#VALUE!</v>
      </c>
      <c r="H10724" s="7" t="e">
        <f t="shared" si="1685"/>
        <v>#VALUE!</v>
      </c>
      <c r="I10724" s="7" t="str">
        <f t="shared" si="1686"/>
        <v>http://www.freepatentsonline.com/.html</v>
      </c>
      <c r="J10724" t="e">
        <f t="shared" si="1681"/>
        <v>#VALUE!</v>
      </c>
      <c r="K10724" t="e">
        <f t="shared" si="1682"/>
        <v>#VALUE!</v>
      </c>
      <c r="L10724" t="e">
        <f t="shared" si="1687"/>
        <v>#VALUE!</v>
      </c>
      <c r="M10724" s="17"/>
      <c r="N10724" s="18"/>
    </row>
    <row r="10725" spans="1:14" ht="16">
      <c r="A10725" t="s">
        <v>10722</v>
      </c>
      <c r="B10725" s="1" t="str">
        <f t="shared" si="1678"/>
        <v>7194094</v>
      </c>
      <c r="C10725" s="16" t="str">
        <f t="shared" si="1680"/>
        <v>https://www.google.com/patents/us7194094</v>
      </c>
      <c r="E10725" s="7" t="str">
        <f t="shared" si="1679"/>
        <v/>
      </c>
      <c r="F10725" s="7" t="str">
        <f t="shared" si="1683"/>
        <v/>
      </c>
      <c r="G10725" s="7" t="e">
        <f t="shared" si="1684"/>
        <v>#VALUE!</v>
      </c>
      <c r="H10725" s="7" t="e">
        <f t="shared" si="1685"/>
        <v>#VALUE!</v>
      </c>
      <c r="I10725" s="7" t="str">
        <f t="shared" si="1686"/>
        <v>http://www.freepatentsonline.com/.html</v>
      </c>
      <c r="J10725" t="e">
        <f t="shared" si="1681"/>
        <v>#VALUE!</v>
      </c>
      <c r="K10725" t="e">
        <f t="shared" si="1682"/>
        <v>#VALUE!</v>
      </c>
      <c r="L10725" t="e">
        <f t="shared" si="1687"/>
        <v>#VALUE!</v>
      </c>
      <c r="M10725" s="17"/>
      <c r="N10725" s="18"/>
    </row>
    <row r="10726" spans="1:14" ht="16">
      <c r="A10726" t="s">
        <v>10723</v>
      </c>
      <c r="B10726" s="1" t="str">
        <f t="shared" si="1678"/>
        <v>6161133</v>
      </c>
      <c r="C10726" s="16" t="str">
        <f t="shared" si="1680"/>
        <v>https://www.google.com/patents/us6161133</v>
      </c>
      <c r="E10726" s="7" t="str">
        <f t="shared" si="1679"/>
        <v/>
      </c>
      <c r="F10726" s="7" t="str">
        <f t="shared" si="1683"/>
        <v/>
      </c>
      <c r="G10726" s="7" t="e">
        <f t="shared" si="1684"/>
        <v>#VALUE!</v>
      </c>
      <c r="H10726" s="7" t="e">
        <f t="shared" si="1685"/>
        <v>#VALUE!</v>
      </c>
      <c r="I10726" s="7" t="str">
        <f t="shared" si="1686"/>
        <v>http://www.freepatentsonline.com/.html</v>
      </c>
      <c r="J10726" t="e">
        <f t="shared" si="1681"/>
        <v>#VALUE!</v>
      </c>
      <c r="K10726" t="e">
        <f t="shared" si="1682"/>
        <v>#VALUE!</v>
      </c>
      <c r="L10726" t="e">
        <f t="shared" si="1687"/>
        <v>#VALUE!</v>
      </c>
      <c r="M10726" s="17"/>
      <c r="N10726" s="18"/>
    </row>
    <row r="10727" spans="1:14" ht="16">
      <c r="A10727" t="s">
        <v>10724</v>
      </c>
      <c r="B10727" s="1" t="str">
        <f t="shared" si="1678"/>
        <v>7261770</v>
      </c>
      <c r="C10727" s="16" t="str">
        <f t="shared" si="1680"/>
        <v>https://www.google.com/patents/us7261770</v>
      </c>
      <c r="E10727" s="7" t="str">
        <f t="shared" si="1679"/>
        <v/>
      </c>
      <c r="F10727" s="7" t="str">
        <f t="shared" si="1683"/>
        <v/>
      </c>
      <c r="G10727" s="7" t="e">
        <f t="shared" si="1684"/>
        <v>#VALUE!</v>
      </c>
      <c r="H10727" s="7" t="e">
        <f t="shared" si="1685"/>
        <v>#VALUE!</v>
      </c>
      <c r="I10727" s="7" t="str">
        <f t="shared" si="1686"/>
        <v>http://www.freepatentsonline.com/.html</v>
      </c>
      <c r="J10727" t="e">
        <f t="shared" si="1681"/>
        <v>#VALUE!</v>
      </c>
      <c r="K10727" t="e">
        <f t="shared" si="1682"/>
        <v>#VALUE!</v>
      </c>
      <c r="L10727" t="e">
        <f t="shared" si="1687"/>
        <v>#VALUE!</v>
      </c>
      <c r="M10727" s="17"/>
      <c r="N10727" s="18"/>
    </row>
    <row r="10728" spans="1:14" ht="16">
      <c r="A10728" t="s">
        <v>10725</v>
      </c>
      <c r="B10728" s="1" t="str">
        <f t="shared" si="1678"/>
        <v>5684863</v>
      </c>
      <c r="C10728" s="16" t="str">
        <f t="shared" si="1680"/>
        <v>https://www.google.com/patents/us5684863</v>
      </c>
      <c r="E10728" s="7" t="str">
        <f t="shared" si="1679"/>
        <v/>
      </c>
      <c r="F10728" s="7" t="str">
        <f t="shared" si="1683"/>
        <v/>
      </c>
      <c r="G10728" s="7" t="e">
        <f t="shared" si="1684"/>
        <v>#VALUE!</v>
      </c>
      <c r="H10728" s="7" t="e">
        <f t="shared" si="1685"/>
        <v>#VALUE!</v>
      </c>
      <c r="I10728" s="7" t="str">
        <f t="shared" si="1686"/>
        <v>http://www.freepatentsonline.com/.html</v>
      </c>
      <c r="J10728" t="e">
        <f t="shared" si="1681"/>
        <v>#VALUE!</v>
      </c>
      <c r="K10728" t="e">
        <f t="shared" si="1682"/>
        <v>#VALUE!</v>
      </c>
      <c r="L10728" t="e">
        <f t="shared" si="1687"/>
        <v>#VALUE!</v>
      </c>
      <c r="M10728" s="17"/>
      <c r="N10728" s="18"/>
    </row>
    <row r="10729" spans="1:14" ht="16">
      <c r="A10729" t="s">
        <v>10726</v>
      </c>
      <c r="B10729" s="1" t="str">
        <f t="shared" si="1678"/>
        <v>6759243</v>
      </c>
      <c r="C10729" s="16" t="str">
        <f t="shared" si="1680"/>
        <v>https://www.google.com/patents/us6759243</v>
      </c>
      <c r="E10729" s="7" t="str">
        <f t="shared" si="1679"/>
        <v/>
      </c>
      <c r="F10729" s="7" t="str">
        <f t="shared" si="1683"/>
        <v/>
      </c>
      <c r="G10729" s="7" t="e">
        <f t="shared" si="1684"/>
        <v>#VALUE!</v>
      </c>
      <c r="H10729" s="7" t="e">
        <f t="shared" si="1685"/>
        <v>#VALUE!</v>
      </c>
      <c r="I10729" s="7" t="str">
        <f t="shared" si="1686"/>
        <v>http://www.freepatentsonline.com/.html</v>
      </c>
      <c r="J10729" t="e">
        <f t="shared" si="1681"/>
        <v>#VALUE!</v>
      </c>
      <c r="K10729" t="e">
        <f t="shared" si="1682"/>
        <v>#VALUE!</v>
      </c>
      <c r="L10729" t="e">
        <f t="shared" si="1687"/>
        <v>#VALUE!</v>
      </c>
      <c r="M10729" s="17"/>
      <c r="N10729" s="18"/>
    </row>
    <row r="10730" spans="1:14" ht="16">
      <c r="A10730" t="s">
        <v>10727</v>
      </c>
      <c r="B10730" s="1" t="str">
        <f t="shared" si="1678"/>
        <v>6890324</v>
      </c>
      <c r="C10730" s="16" t="str">
        <f t="shared" si="1680"/>
        <v>https://www.google.com/patents/us6890324</v>
      </c>
      <c r="E10730" s="7" t="str">
        <f t="shared" si="1679"/>
        <v/>
      </c>
      <c r="F10730" s="7" t="str">
        <f t="shared" si="1683"/>
        <v/>
      </c>
      <c r="G10730" s="7" t="e">
        <f t="shared" si="1684"/>
        <v>#VALUE!</v>
      </c>
      <c r="H10730" s="7" t="e">
        <f t="shared" si="1685"/>
        <v>#VALUE!</v>
      </c>
      <c r="I10730" s="7" t="str">
        <f t="shared" si="1686"/>
        <v>http://www.freepatentsonline.com/.html</v>
      </c>
      <c r="J10730" t="e">
        <f t="shared" si="1681"/>
        <v>#VALUE!</v>
      </c>
      <c r="K10730" t="e">
        <f t="shared" si="1682"/>
        <v>#VALUE!</v>
      </c>
      <c r="L10730" t="e">
        <f t="shared" si="1687"/>
        <v>#VALUE!</v>
      </c>
      <c r="M10730" s="17"/>
      <c r="N10730" s="18"/>
    </row>
    <row r="10731" spans="1:14" ht="16">
      <c r="A10731" t="s">
        <v>10728</v>
      </c>
      <c r="B10731" s="1" t="str">
        <f t="shared" si="1678"/>
        <v>8174560</v>
      </c>
      <c r="C10731" s="16" t="str">
        <f t="shared" si="1680"/>
        <v>https://www.google.com/patents/us8174560</v>
      </c>
      <c r="E10731" s="7" t="str">
        <f t="shared" si="1679"/>
        <v/>
      </c>
      <c r="F10731" s="7" t="str">
        <f t="shared" si="1683"/>
        <v/>
      </c>
      <c r="G10731" s="7" t="e">
        <f t="shared" si="1684"/>
        <v>#VALUE!</v>
      </c>
      <c r="H10731" s="7" t="e">
        <f t="shared" si="1685"/>
        <v>#VALUE!</v>
      </c>
      <c r="I10731" s="7" t="str">
        <f t="shared" si="1686"/>
        <v>http://www.freepatentsonline.com/.html</v>
      </c>
      <c r="J10731" t="e">
        <f t="shared" si="1681"/>
        <v>#VALUE!</v>
      </c>
      <c r="K10731" t="e">
        <f t="shared" si="1682"/>
        <v>#VALUE!</v>
      </c>
      <c r="L10731" t="e">
        <f t="shared" si="1687"/>
        <v>#VALUE!</v>
      </c>
      <c r="M10731" s="17"/>
      <c r="N10731" s="18"/>
    </row>
    <row r="10732" spans="1:14" ht="16">
      <c r="A10732" t="s">
        <v>10729</v>
      </c>
      <c r="B10732" s="1" t="str">
        <f t="shared" si="1678"/>
        <v>7404593</v>
      </c>
      <c r="C10732" s="16" t="str">
        <f t="shared" si="1680"/>
        <v>https://www.google.com/patents/us7404593</v>
      </c>
      <c r="E10732" s="7" t="str">
        <f t="shared" si="1679"/>
        <v/>
      </c>
      <c r="F10732" s="7" t="str">
        <f t="shared" si="1683"/>
        <v/>
      </c>
      <c r="G10732" s="7" t="e">
        <f t="shared" si="1684"/>
        <v>#VALUE!</v>
      </c>
      <c r="H10732" s="7" t="e">
        <f t="shared" si="1685"/>
        <v>#VALUE!</v>
      </c>
      <c r="I10732" s="7" t="str">
        <f t="shared" si="1686"/>
        <v>http://www.freepatentsonline.com/.html</v>
      </c>
      <c r="J10732" t="e">
        <f t="shared" si="1681"/>
        <v>#VALUE!</v>
      </c>
      <c r="K10732" t="e">
        <f t="shared" si="1682"/>
        <v>#VALUE!</v>
      </c>
      <c r="L10732" t="e">
        <f t="shared" si="1687"/>
        <v>#VALUE!</v>
      </c>
      <c r="M10732" s="17"/>
      <c r="N10732" s="18"/>
    </row>
    <row r="10733" spans="1:14" ht="16">
      <c r="A10733" t="s">
        <v>10730</v>
      </c>
      <c r="B10733" s="1" t="str">
        <f t="shared" si="1678"/>
        <v>6520642</v>
      </c>
      <c r="C10733" s="16" t="str">
        <f t="shared" si="1680"/>
        <v>https://www.google.com/patents/us6520642</v>
      </c>
      <c r="E10733" s="7" t="str">
        <f t="shared" si="1679"/>
        <v/>
      </c>
      <c r="F10733" s="7" t="str">
        <f t="shared" si="1683"/>
        <v/>
      </c>
      <c r="G10733" s="7" t="e">
        <f t="shared" si="1684"/>
        <v>#VALUE!</v>
      </c>
      <c r="H10733" s="7" t="e">
        <f t="shared" si="1685"/>
        <v>#VALUE!</v>
      </c>
      <c r="I10733" s="7" t="str">
        <f t="shared" si="1686"/>
        <v>http://www.freepatentsonline.com/.html</v>
      </c>
      <c r="J10733" t="e">
        <f t="shared" si="1681"/>
        <v>#VALUE!</v>
      </c>
      <c r="K10733" t="e">
        <f t="shared" si="1682"/>
        <v>#VALUE!</v>
      </c>
      <c r="L10733" t="e">
        <f t="shared" si="1687"/>
        <v>#VALUE!</v>
      </c>
      <c r="M10733" s="17"/>
      <c r="N10733" s="18"/>
    </row>
    <row r="10734" spans="1:14" ht="16">
      <c r="A10734" t="s">
        <v>10731</v>
      </c>
      <c r="B10734" s="1" t="str">
        <f t="shared" si="1678"/>
        <v>6239909</v>
      </c>
      <c r="C10734" s="16" t="str">
        <f t="shared" si="1680"/>
        <v>https://www.google.com/patents/us6239909</v>
      </c>
      <c r="E10734" s="7" t="str">
        <f t="shared" si="1679"/>
        <v/>
      </c>
      <c r="F10734" s="7" t="str">
        <f t="shared" si="1683"/>
        <v/>
      </c>
      <c r="G10734" s="7" t="e">
        <f t="shared" si="1684"/>
        <v>#VALUE!</v>
      </c>
      <c r="H10734" s="7" t="e">
        <f t="shared" si="1685"/>
        <v>#VALUE!</v>
      </c>
      <c r="I10734" s="7" t="str">
        <f t="shared" si="1686"/>
        <v>http://www.freepatentsonline.com/.html</v>
      </c>
      <c r="J10734" t="e">
        <f t="shared" si="1681"/>
        <v>#VALUE!</v>
      </c>
      <c r="K10734" t="e">
        <f t="shared" si="1682"/>
        <v>#VALUE!</v>
      </c>
      <c r="L10734" t="e">
        <f t="shared" si="1687"/>
        <v>#VALUE!</v>
      </c>
      <c r="M10734" s="17"/>
      <c r="N10734" s="18"/>
    </row>
    <row r="10735" spans="1:14" ht="16">
      <c r="A10735" t="s">
        <v>10732</v>
      </c>
      <c r="B10735" s="1" t="str">
        <f t="shared" si="1678"/>
        <v>4977577</v>
      </c>
      <c r="C10735" s="16" t="str">
        <f t="shared" si="1680"/>
        <v>https://www.google.com/patents/us4977577</v>
      </c>
      <c r="E10735" s="7" t="str">
        <f t="shared" si="1679"/>
        <v/>
      </c>
      <c r="F10735" s="7" t="str">
        <f t="shared" si="1683"/>
        <v/>
      </c>
      <c r="G10735" s="7" t="e">
        <f t="shared" si="1684"/>
        <v>#VALUE!</v>
      </c>
      <c r="H10735" s="7" t="e">
        <f t="shared" si="1685"/>
        <v>#VALUE!</v>
      </c>
      <c r="I10735" s="7" t="str">
        <f t="shared" si="1686"/>
        <v>http://www.freepatentsonline.com/.html</v>
      </c>
      <c r="J10735" t="e">
        <f t="shared" si="1681"/>
        <v>#VALUE!</v>
      </c>
      <c r="K10735" t="e">
        <f t="shared" si="1682"/>
        <v>#VALUE!</v>
      </c>
      <c r="L10735" t="e">
        <f t="shared" si="1687"/>
        <v>#VALUE!</v>
      </c>
      <c r="M10735" s="17"/>
      <c r="N10735" s="18"/>
    </row>
    <row r="10736" spans="1:14" ht="16">
      <c r="A10736" t="s">
        <v>10733</v>
      </c>
      <c r="B10736" s="1" t="str">
        <f t="shared" si="1678"/>
        <v>8136453</v>
      </c>
      <c r="C10736" s="16" t="str">
        <f t="shared" si="1680"/>
        <v>https://www.google.com/patents/us8136453</v>
      </c>
      <c r="E10736" s="7" t="str">
        <f t="shared" si="1679"/>
        <v/>
      </c>
      <c r="F10736" s="7" t="str">
        <f t="shared" si="1683"/>
        <v/>
      </c>
      <c r="G10736" s="7" t="e">
        <f t="shared" si="1684"/>
        <v>#VALUE!</v>
      </c>
      <c r="H10736" s="7" t="e">
        <f t="shared" si="1685"/>
        <v>#VALUE!</v>
      </c>
      <c r="I10736" s="7" t="str">
        <f t="shared" si="1686"/>
        <v>http://www.freepatentsonline.com/.html</v>
      </c>
      <c r="J10736" t="e">
        <f t="shared" si="1681"/>
        <v>#VALUE!</v>
      </c>
      <c r="K10736" t="e">
        <f t="shared" si="1682"/>
        <v>#VALUE!</v>
      </c>
      <c r="L10736" t="e">
        <f t="shared" si="1687"/>
        <v>#VALUE!</v>
      </c>
      <c r="M10736" s="17"/>
      <c r="N10736" s="18"/>
    </row>
    <row r="10737" spans="1:14" ht="16">
      <c r="A10737" t="s">
        <v>10734</v>
      </c>
      <c r="B10737" s="1" t="str">
        <f t="shared" si="1678"/>
        <v>7431650</v>
      </c>
      <c r="C10737" s="16" t="str">
        <f t="shared" si="1680"/>
        <v>https://www.google.com/patents/us7431650</v>
      </c>
      <c r="E10737" s="7" t="str">
        <f t="shared" si="1679"/>
        <v/>
      </c>
      <c r="F10737" s="7" t="str">
        <f t="shared" si="1683"/>
        <v/>
      </c>
      <c r="G10737" s="7" t="e">
        <f t="shared" si="1684"/>
        <v>#VALUE!</v>
      </c>
      <c r="H10737" s="7" t="e">
        <f t="shared" si="1685"/>
        <v>#VALUE!</v>
      </c>
      <c r="I10737" s="7" t="str">
        <f t="shared" si="1686"/>
        <v>http://www.freepatentsonline.com/.html</v>
      </c>
      <c r="J10737" t="e">
        <f t="shared" si="1681"/>
        <v>#VALUE!</v>
      </c>
      <c r="K10737" t="e">
        <f t="shared" si="1682"/>
        <v>#VALUE!</v>
      </c>
      <c r="L10737" t="e">
        <f t="shared" si="1687"/>
        <v>#VALUE!</v>
      </c>
      <c r="M10737" s="17"/>
      <c r="N10737" s="18"/>
    </row>
    <row r="10738" spans="1:14" ht="16">
      <c r="A10738" t="s">
        <v>10735</v>
      </c>
      <c r="B10738" s="1" t="str">
        <f t="shared" si="1678"/>
        <v>6193856</v>
      </c>
      <c r="C10738" s="16" t="str">
        <f t="shared" si="1680"/>
        <v>https://www.google.com/patents/us6193856</v>
      </c>
      <c r="E10738" s="7" t="str">
        <f t="shared" si="1679"/>
        <v/>
      </c>
      <c r="F10738" s="7" t="str">
        <f t="shared" si="1683"/>
        <v/>
      </c>
      <c r="G10738" s="7" t="e">
        <f t="shared" si="1684"/>
        <v>#VALUE!</v>
      </c>
      <c r="H10738" s="7" t="e">
        <f t="shared" si="1685"/>
        <v>#VALUE!</v>
      </c>
      <c r="I10738" s="7" t="str">
        <f t="shared" si="1686"/>
        <v>http://www.freepatentsonline.com/.html</v>
      </c>
      <c r="J10738" t="e">
        <f t="shared" si="1681"/>
        <v>#VALUE!</v>
      </c>
      <c r="K10738" t="e">
        <f t="shared" si="1682"/>
        <v>#VALUE!</v>
      </c>
      <c r="L10738" t="e">
        <f t="shared" si="1687"/>
        <v>#VALUE!</v>
      </c>
      <c r="M10738" s="17"/>
      <c r="N10738" s="18"/>
    </row>
    <row r="10739" spans="1:14" ht="16">
      <c r="A10739" t="s">
        <v>10736</v>
      </c>
      <c r="B10739" s="1" t="str">
        <f t="shared" si="1678"/>
        <v>7749111</v>
      </c>
      <c r="C10739" s="16" t="str">
        <f t="shared" si="1680"/>
        <v>https://www.google.com/patents/us7749111</v>
      </c>
      <c r="E10739" s="7" t="str">
        <f t="shared" si="1679"/>
        <v/>
      </c>
      <c r="F10739" s="7" t="str">
        <f t="shared" si="1683"/>
        <v/>
      </c>
      <c r="G10739" s="7" t="e">
        <f t="shared" si="1684"/>
        <v>#VALUE!</v>
      </c>
      <c r="H10739" s="7" t="e">
        <f t="shared" si="1685"/>
        <v>#VALUE!</v>
      </c>
      <c r="I10739" s="7" t="str">
        <f t="shared" si="1686"/>
        <v>http://www.freepatentsonline.com/.html</v>
      </c>
      <c r="J10739" t="e">
        <f t="shared" si="1681"/>
        <v>#VALUE!</v>
      </c>
      <c r="K10739" t="e">
        <f t="shared" si="1682"/>
        <v>#VALUE!</v>
      </c>
      <c r="L10739" t="e">
        <f t="shared" si="1687"/>
        <v>#VALUE!</v>
      </c>
      <c r="M10739" s="17"/>
      <c r="N10739" s="18"/>
    </row>
    <row r="10740" spans="1:14" ht="16">
      <c r="A10740" t="s">
        <v>10737</v>
      </c>
      <c r="B10740" s="1" t="str">
        <f t="shared" si="1678"/>
        <v>8118561</v>
      </c>
      <c r="C10740" s="16" t="str">
        <f t="shared" si="1680"/>
        <v>https://www.google.com/patents/us8118561</v>
      </c>
      <c r="E10740" s="7" t="str">
        <f t="shared" si="1679"/>
        <v/>
      </c>
      <c r="F10740" s="7" t="str">
        <f t="shared" si="1683"/>
        <v/>
      </c>
      <c r="G10740" s="7" t="e">
        <f t="shared" si="1684"/>
        <v>#VALUE!</v>
      </c>
      <c r="H10740" s="7" t="e">
        <f t="shared" si="1685"/>
        <v>#VALUE!</v>
      </c>
      <c r="I10740" s="7" t="str">
        <f t="shared" si="1686"/>
        <v>http://www.freepatentsonline.com/.html</v>
      </c>
      <c r="J10740" t="e">
        <f t="shared" si="1681"/>
        <v>#VALUE!</v>
      </c>
      <c r="K10740" t="e">
        <f t="shared" si="1682"/>
        <v>#VALUE!</v>
      </c>
      <c r="L10740" t="e">
        <f t="shared" si="1687"/>
        <v>#VALUE!</v>
      </c>
      <c r="M10740" s="17"/>
      <c r="N10740" s="18"/>
    </row>
    <row r="10741" spans="1:14" ht="16">
      <c r="A10741" t="s">
        <v>10738</v>
      </c>
      <c r="B10741" s="1" t="str">
        <f t="shared" si="1678"/>
        <v>7136655</v>
      </c>
      <c r="C10741" s="16" t="str">
        <f t="shared" si="1680"/>
        <v>https://www.google.com/patents/us7136655</v>
      </c>
      <c r="E10741" s="7" t="str">
        <f t="shared" si="1679"/>
        <v/>
      </c>
      <c r="F10741" s="7" t="str">
        <f t="shared" si="1683"/>
        <v/>
      </c>
      <c r="G10741" s="7" t="e">
        <f t="shared" si="1684"/>
        <v>#VALUE!</v>
      </c>
      <c r="H10741" s="7" t="e">
        <f t="shared" si="1685"/>
        <v>#VALUE!</v>
      </c>
      <c r="I10741" s="7" t="str">
        <f t="shared" si="1686"/>
        <v>http://www.freepatentsonline.com/.html</v>
      </c>
      <c r="J10741" t="e">
        <f t="shared" si="1681"/>
        <v>#VALUE!</v>
      </c>
      <c r="K10741" t="e">
        <f t="shared" si="1682"/>
        <v>#VALUE!</v>
      </c>
      <c r="L10741" t="e">
        <f t="shared" si="1687"/>
        <v>#VALUE!</v>
      </c>
      <c r="M10741" s="17"/>
      <c r="N10741" s="18"/>
    </row>
    <row r="10742" spans="1:14" ht="16">
      <c r="A10742" t="s">
        <v>10739</v>
      </c>
      <c r="B10742" s="1" t="str">
        <f t="shared" si="1678"/>
        <v>7932923</v>
      </c>
      <c r="C10742" s="16" t="str">
        <f t="shared" si="1680"/>
        <v>https://www.google.com/patents/us7932923</v>
      </c>
      <c r="E10742" s="7" t="str">
        <f t="shared" si="1679"/>
        <v/>
      </c>
      <c r="F10742" s="7" t="str">
        <f t="shared" si="1683"/>
        <v/>
      </c>
      <c r="G10742" s="7" t="e">
        <f t="shared" si="1684"/>
        <v>#VALUE!</v>
      </c>
      <c r="H10742" s="7" t="e">
        <f t="shared" si="1685"/>
        <v>#VALUE!</v>
      </c>
      <c r="I10742" s="7" t="str">
        <f t="shared" si="1686"/>
        <v>http://www.freepatentsonline.com/.html</v>
      </c>
      <c r="J10742" t="e">
        <f t="shared" si="1681"/>
        <v>#VALUE!</v>
      </c>
      <c r="K10742" t="e">
        <f t="shared" si="1682"/>
        <v>#VALUE!</v>
      </c>
      <c r="L10742" t="e">
        <f t="shared" si="1687"/>
        <v>#VALUE!</v>
      </c>
      <c r="M10742" s="17"/>
      <c r="N10742" s="18"/>
    </row>
    <row r="10743" spans="1:14" ht="16">
      <c r="A10743" t="s">
        <v>10740</v>
      </c>
      <c r="B10743" s="1" t="str">
        <f t="shared" si="1678"/>
        <v>6715020</v>
      </c>
      <c r="C10743" s="16" t="str">
        <f t="shared" si="1680"/>
        <v>https://www.google.com/patents/us6715020</v>
      </c>
      <c r="E10743" s="7" t="str">
        <f t="shared" si="1679"/>
        <v/>
      </c>
      <c r="F10743" s="7" t="str">
        <f t="shared" si="1683"/>
        <v/>
      </c>
      <c r="G10743" s="7" t="e">
        <f t="shared" si="1684"/>
        <v>#VALUE!</v>
      </c>
      <c r="H10743" s="7" t="e">
        <f t="shared" si="1685"/>
        <v>#VALUE!</v>
      </c>
      <c r="I10743" s="7" t="str">
        <f t="shared" si="1686"/>
        <v>http://www.freepatentsonline.com/.html</v>
      </c>
      <c r="J10743" t="e">
        <f t="shared" si="1681"/>
        <v>#VALUE!</v>
      </c>
      <c r="K10743" t="e">
        <f t="shared" si="1682"/>
        <v>#VALUE!</v>
      </c>
      <c r="L10743" t="e">
        <f t="shared" si="1687"/>
        <v>#VALUE!</v>
      </c>
      <c r="M10743" s="17"/>
      <c r="N10743" s="18"/>
    </row>
    <row r="10744" spans="1:14" ht="16">
      <c r="A10744" t="s">
        <v>10741</v>
      </c>
      <c r="B10744" s="1" t="str">
        <f t="shared" si="1678"/>
        <v>6115698</v>
      </c>
      <c r="C10744" s="16" t="str">
        <f t="shared" si="1680"/>
        <v>https://www.google.com/patents/us6115698</v>
      </c>
      <c r="E10744" s="7" t="str">
        <f t="shared" si="1679"/>
        <v/>
      </c>
      <c r="F10744" s="7" t="str">
        <f t="shared" si="1683"/>
        <v/>
      </c>
      <c r="G10744" s="7" t="e">
        <f t="shared" si="1684"/>
        <v>#VALUE!</v>
      </c>
      <c r="H10744" s="7" t="e">
        <f t="shared" si="1685"/>
        <v>#VALUE!</v>
      </c>
      <c r="I10744" s="7" t="str">
        <f t="shared" si="1686"/>
        <v>http://www.freepatentsonline.com/.html</v>
      </c>
      <c r="J10744" t="e">
        <f t="shared" si="1681"/>
        <v>#VALUE!</v>
      </c>
      <c r="K10744" t="e">
        <f t="shared" si="1682"/>
        <v>#VALUE!</v>
      </c>
      <c r="L10744" t="e">
        <f t="shared" si="1687"/>
        <v>#VALUE!</v>
      </c>
      <c r="M10744" s="17"/>
      <c r="N10744" s="18"/>
    </row>
    <row r="10745" spans="1:14" ht="16">
      <c r="A10745" t="s">
        <v>10742</v>
      </c>
      <c r="B10745" s="1" t="str">
        <f t="shared" si="1678"/>
        <v>7772769</v>
      </c>
      <c r="C10745" s="16" t="str">
        <f t="shared" si="1680"/>
        <v>https://www.google.com/patents/us7772769</v>
      </c>
      <c r="E10745" s="7" t="str">
        <f t="shared" si="1679"/>
        <v/>
      </c>
      <c r="F10745" s="7" t="str">
        <f t="shared" si="1683"/>
        <v/>
      </c>
      <c r="G10745" s="7" t="e">
        <f t="shared" si="1684"/>
        <v>#VALUE!</v>
      </c>
      <c r="H10745" s="7" t="e">
        <f t="shared" si="1685"/>
        <v>#VALUE!</v>
      </c>
      <c r="I10745" s="7" t="str">
        <f t="shared" si="1686"/>
        <v>http://www.freepatentsonline.com/.html</v>
      </c>
      <c r="J10745" t="e">
        <f t="shared" si="1681"/>
        <v>#VALUE!</v>
      </c>
      <c r="K10745" t="e">
        <f t="shared" si="1682"/>
        <v>#VALUE!</v>
      </c>
      <c r="L10745" t="e">
        <f t="shared" si="1687"/>
        <v>#VALUE!</v>
      </c>
      <c r="M10745" s="17"/>
      <c r="N10745" s="18"/>
    </row>
    <row r="10746" spans="1:14" ht="16">
      <c r="A10746" t="s">
        <v>10743</v>
      </c>
      <c r="B10746" s="1" t="str">
        <f t="shared" si="1678"/>
        <v>7139761</v>
      </c>
      <c r="C10746" s="16" t="str">
        <f t="shared" si="1680"/>
        <v>https://www.google.com/patents/us7139761</v>
      </c>
      <c r="E10746" s="7" t="str">
        <f t="shared" si="1679"/>
        <v/>
      </c>
      <c r="F10746" s="7" t="str">
        <f t="shared" si="1683"/>
        <v/>
      </c>
      <c r="G10746" s="7" t="e">
        <f t="shared" si="1684"/>
        <v>#VALUE!</v>
      </c>
      <c r="H10746" s="7" t="e">
        <f t="shared" si="1685"/>
        <v>#VALUE!</v>
      </c>
      <c r="I10746" s="7" t="str">
        <f t="shared" si="1686"/>
        <v>http://www.freepatentsonline.com/.html</v>
      </c>
      <c r="J10746" t="e">
        <f t="shared" si="1681"/>
        <v>#VALUE!</v>
      </c>
      <c r="K10746" t="e">
        <f t="shared" si="1682"/>
        <v>#VALUE!</v>
      </c>
      <c r="L10746" t="e">
        <f t="shared" si="1687"/>
        <v>#VALUE!</v>
      </c>
      <c r="M10746" s="17"/>
      <c r="N10746" s="18"/>
    </row>
    <row r="10747" spans="1:14" ht="16">
      <c r="A10747" t="s">
        <v>10744</v>
      </c>
      <c r="B10747" s="1" t="str">
        <f t="shared" si="1678"/>
        <v>7293029</v>
      </c>
      <c r="C10747" s="16" t="str">
        <f t="shared" si="1680"/>
        <v>https://www.google.com/patents/us7293029</v>
      </c>
      <c r="E10747" s="7" t="str">
        <f t="shared" si="1679"/>
        <v/>
      </c>
      <c r="F10747" s="7" t="str">
        <f t="shared" si="1683"/>
        <v/>
      </c>
      <c r="G10747" s="7" t="e">
        <f t="shared" si="1684"/>
        <v>#VALUE!</v>
      </c>
      <c r="H10747" s="7" t="e">
        <f t="shared" si="1685"/>
        <v>#VALUE!</v>
      </c>
      <c r="I10747" s="7" t="str">
        <f t="shared" si="1686"/>
        <v>http://www.freepatentsonline.com/.html</v>
      </c>
      <c r="J10747" t="e">
        <f t="shared" si="1681"/>
        <v>#VALUE!</v>
      </c>
      <c r="K10747" t="e">
        <f t="shared" si="1682"/>
        <v>#VALUE!</v>
      </c>
      <c r="L10747" t="e">
        <f t="shared" si="1687"/>
        <v>#VALUE!</v>
      </c>
      <c r="M10747" s="17"/>
      <c r="N10747" s="18"/>
    </row>
    <row r="10748" spans="1:14" ht="16">
      <c r="A10748" t="s">
        <v>10745</v>
      </c>
      <c r="B10748" s="1" t="str">
        <f t="shared" si="1678"/>
        <v>6213703</v>
      </c>
      <c r="C10748" s="16" t="str">
        <f t="shared" si="1680"/>
        <v>https://www.google.com/patents/us6213703</v>
      </c>
      <c r="E10748" s="7" t="str">
        <f t="shared" si="1679"/>
        <v/>
      </c>
      <c r="F10748" s="7" t="str">
        <f t="shared" si="1683"/>
        <v/>
      </c>
      <c r="G10748" s="7" t="e">
        <f t="shared" si="1684"/>
        <v>#VALUE!</v>
      </c>
      <c r="H10748" s="7" t="e">
        <f t="shared" si="1685"/>
        <v>#VALUE!</v>
      </c>
      <c r="I10748" s="7" t="str">
        <f t="shared" si="1686"/>
        <v>http://www.freepatentsonline.com/.html</v>
      </c>
      <c r="J10748" t="e">
        <f t="shared" si="1681"/>
        <v>#VALUE!</v>
      </c>
      <c r="K10748" t="e">
        <f t="shared" si="1682"/>
        <v>#VALUE!</v>
      </c>
      <c r="L10748" t="e">
        <f t="shared" si="1687"/>
        <v>#VALUE!</v>
      </c>
      <c r="M10748" s="17"/>
      <c r="N10748" s="18"/>
    </row>
    <row r="10749" spans="1:14" ht="16">
      <c r="A10749" t="s">
        <v>10746</v>
      </c>
      <c r="B10749" s="1" t="str">
        <f t="shared" si="1678"/>
        <v>7130821</v>
      </c>
      <c r="C10749" s="16" t="str">
        <f t="shared" si="1680"/>
        <v>https://www.google.com/patents/us7130821</v>
      </c>
      <c r="E10749" s="7" t="str">
        <f t="shared" si="1679"/>
        <v/>
      </c>
      <c r="F10749" s="7" t="str">
        <f t="shared" si="1683"/>
        <v/>
      </c>
      <c r="G10749" s="7" t="e">
        <f t="shared" si="1684"/>
        <v>#VALUE!</v>
      </c>
      <c r="H10749" s="7" t="e">
        <f t="shared" si="1685"/>
        <v>#VALUE!</v>
      </c>
      <c r="I10749" s="7" t="str">
        <f t="shared" si="1686"/>
        <v>http://www.freepatentsonline.com/.html</v>
      </c>
      <c r="J10749" t="e">
        <f t="shared" si="1681"/>
        <v>#VALUE!</v>
      </c>
      <c r="K10749" t="e">
        <f t="shared" si="1682"/>
        <v>#VALUE!</v>
      </c>
      <c r="L10749" t="e">
        <f t="shared" si="1687"/>
        <v>#VALUE!</v>
      </c>
      <c r="M10749" s="17"/>
      <c r="N10749" s="18"/>
    </row>
    <row r="10750" spans="1:14" ht="16">
      <c r="A10750" t="s">
        <v>10747</v>
      </c>
      <c r="B10750" s="1" t="str">
        <f t="shared" si="1678"/>
        <v>6999938</v>
      </c>
      <c r="C10750" s="16" t="str">
        <f t="shared" si="1680"/>
        <v>https://www.google.com/patents/us6999938</v>
      </c>
      <c r="E10750" s="7" t="str">
        <f t="shared" si="1679"/>
        <v/>
      </c>
      <c r="F10750" s="7" t="str">
        <f t="shared" si="1683"/>
        <v/>
      </c>
      <c r="G10750" s="7" t="e">
        <f t="shared" si="1684"/>
        <v>#VALUE!</v>
      </c>
      <c r="H10750" s="7" t="e">
        <f t="shared" si="1685"/>
        <v>#VALUE!</v>
      </c>
      <c r="I10750" s="7" t="str">
        <f t="shared" si="1686"/>
        <v>http://www.freepatentsonline.com/.html</v>
      </c>
      <c r="J10750" t="e">
        <f t="shared" si="1681"/>
        <v>#VALUE!</v>
      </c>
      <c r="K10750" t="e">
        <f t="shared" si="1682"/>
        <v>#VALUE!</v>
      </c>
      <c r="L10750" t="e">
        <f t="shared" si="1687"/>
        <v>#VALUE!</v>
      </c>
      <c r="M10750" s="17"/>
      <c r="N10750" s="18"/>
    </row>
    <row r="10751" spans="1:14" ht="16">
      <c r="A10751" t="s">
        <v>10748</v>
      </c>
      <c r="B10751" s="1" t="str">
        <f t="shared" si="1678"/>
        <v>7737434</v>
      </c>
      <c r="C10751" s="16" t="str">
        <f t="shared" si="1680"/>
        <v>https://www.google.com/patents/us7737434</v>
      </c>
      <c r="E10751" s="7" t="str">
        <f t="shared" si="1679"/>
        <v/>
      </c>
      <c r="F10751" s="7" t="str">
        <f t="shared" si="1683"/>
        <v/>
      </c>
      <c r="G10751" s="7" t="e">
        <f t="shared" si="1684"/>
        <v>#VALUE!</v>
      </c>
      <c r="H10751" s="7" t="e">
        <f t="shared" si="1685"/>
        <v>#VALUE!</v>
      </c>
      <c r="I10751" s="7" t="str">
        <f t="shared" si="1686"/>
        <v>http://www.freepatentsonline.com/.html</v>
      </c>
      <c r="J10751" t="e">
        <f t="shared" si="1681"/>
        <v>#VALUE!</v>
      </c>
      <c r="K10751" t="e">
        <f t="shared" si="1682"/>
        <v>#VALUE!</v>
      </c>
      <c r="L10751" t="e">
        <f t="shared" si="1687"/>
        <v>#VALUE!</v>
      </c>
      <c r="M10751" s="17"/>
      <c r="N10751" s="18"/>
    </row>
    <row r="10752" spans="1:14" ht="16">
      <c r="A10752" t="s">
        <v>10749</v>
      </c>
      <c r="B10752" s="1" t="str">
        <f t="shared" si="1678"/>
        <v>8424784</v>
      </c>
      <c r="C10752" s="16" t="str">
        <f t="shared" si="1680"/>
        <v>https://www.google.com/patents/us8424784</v>
      </c>
      <c r="E10752" s="7" t="str">
        <f t="shared" si="1679"/>
        <v/>
      </c>
      <c r="F10752" s="7" t="str">
        <f t="shared" si="1683"/>
        <v/>
      </c>
      <c r="G10752" s="7" t="e">
        <f t="shared" si="1684"/>
        <v>#VALUE!</v>
      </c>
      <c r="H10752" s="7" t="e">
        <f t="shared" si="1685"/>
        <v>#VALUE!</v>
      </c>
      <c r="I10752" s="7" t="str">
        <f t="shared" si="1686"/>
        <v>http://www.freepatentsonline.com/.html</v>
      </c>
      <c r="J10752" t="e">
        <f t="shared" si="1681"/>
        <v>#VALUE!</v>
      </c>
      <c r="K10752" t="e">
        <f t="shared" si="1682"/>
        <v>#VALUE!</v>
      </c>
      <c r="L10752" t="e">
        <f t="shared" si="1687"/>
        <v>#VALUE!</v>
      </c>
      <c r="M10752" s="17"/>
      <c r="N10752" s="18"/>
    </row>
    <row r="10753" spans="1:14" ht="16">
      <c r="A10753" t="s">
        <v>10750</v>
      </c>
      <c r="B10753" s="1" t="str">
        <f t="shared" si="1678"/>
        <v>7096030</v>
      </c>
      <c r="C10753" s="16" t="str">
        <f t="shared" si="1680"/>
        <v>https://www.google.com/patents/us7096030</v>
      </c>
      <c r="E10753" s="7" t="str">
        <f t="shared" si="1679"/>
        <v/>
      </c>
      <c r="F10753" s="7" t="str">
        <f t="shared" si="1683"/>
        <v/>
      </c>
      <c r="G10753" s="7" t="e">
        <f t="shared" si="1684"/>
        <v>#VALUE!</v>
      </c>
      <c r="H10753" s="7" t="e">
        <f t="shared" si="1685"/>
        <v>#VALUE!</v>
      </c>
      <c r="I10753" s="7" t="str">
        <f t="shared" si="1686"/>
        <v>http://www.freepatentsonline.com/.html</v>
      </c>
      <c r="J10753" t="e">
        <f t="shared" si="1681"/>
        <v>#VALUE!</v>
      </c>
      <c r="K10753" t="e">
        <f t="shared" si="1682"/>
        <v>#VALUE!</v>
      </c>
      <c r="L10753" t="e">
        <f t="shared" si="1687"/>
        <v>#VALUE!</v>
      </c>
      <c r="M10753" s="17"/>
      <c r="N10753" s="18"/>
    </row>
    <row r="10754" spans="1:14" ht="16">
      <c r="A10754" t="s">
        <v>10751</v>
      </c>
      <c r="B10754" s="1" t="str">
        <f t="shared" ref="B10754:B10804" si="1688">MID(A10754,2,7)</f>
        <v>5479476</v>
      </c>
      <c r="C10754" s="16" t="str">
        <f t="shared" si="1680"/>
        <v>https://www.google.com/patents/us5479476</v>
      </c>
      <c r="E10754" s="7" t="str">
        <f t="shared" si="1679"/>
        <v/>
      </c>
      <c r="F10754" s="7" t="str">
        <f t="shared" si="1683"/>
        <v/>
      </c>
      <c r="G10754" s="7" t="e">
        <f t="shared" si="1684"/>
        <v>#VALUE!</v>
      </c>
      <c r="H10754" s="7" t="e">
        <f t="shared" si="1685"/>
        <v>#VALUE!</v>
      </c>
      <c r="I10754" s="7" t="str">
        <f t="shared" si="1686"/>
        <v>http://www.freepatentsonline.com/.html</v>
      </c>
      <c r="J10754" t="e">
        <f t="shared" si="1681"/>
        <v>#VALUE!</v>
      </c>
      <c r="K10754" t="e">
        <f t="shared" si="1682"/>
        <v>#VALUE!</v>
      </c>
      <c r="L10754" t="e">
        <f t="shared" si="1687"/>
        <v>#VALUE!</v>
      </c>
      <c r="M10754" s="17"/>
      <c r="N10754" s="18"/>
    </row>
    <row r="10755" spans="1:14" ht="16">
      <c r="A10755" t="s">
        <v>10752</v>
      </c>
      <c r="B10755" s="1" t="str">
        <f t="shared" si="1688"/>
        <v>5490170</v>
      </c>
      <c r="C10755" s="16" t="str">
        <f t="shared" si="1680"/>
        <v>https://www.google.com/patents/us5490170</v>
      </c>
      <c r="E10755" s="7" t="str">
        <f t="shared" ref="E10755:E10804" si="1689">LEFT(D10755,2)</f>
        <v/>
      </c>
      <c r="F10755" s="7" t="str">
        <f t="shared" si="1683"/>
        <v/>
      </c>
      <c r="G10755" s="7" t="e">
        <f t="shared" si="1684"/>
        <v>#VALUE!</v>
      </c>
      <c r="H10755" s="7" t="e">
        <f t="shared" si="1685"/>
        <v>#VALUE!</v>
      </c>
      <c r="I10755" s="7" t="str">
        <f t="shared" si="1686"/>
        <v>http://www.freepatentsonline.com/.html</v>
      </c>
      <c r="J10755" t="e">
        <f t="shared" si="1681"/>
        <v>#VALUE!</v>
      </c>
      <c r="K10755" t="e">
        <f t="shared" si="1682"/>
        <v>#VALUE!</v>
      </c>
      <c r="L10755" t="e">
        <f t="shared" si="1687"/>
        <v>#VALUE!</v>
      </c>
      <c r="M10755" s="17"/>
      <c r="N10755" s="18"/>
    </row>
    <row r="10756" spans="1:14" ht="16">
      <c r="A10756" t="s">
        <v>10753</v>
      </c>
      <c r="B10756" s="1" t="str">
        <f t="shared" si="1688"/>
        <v>6134092</v>
      </c>
      <c r="C10756" s="16" t="str">
        <f t="shared" ref="C10756:C10804" si="1690">CONCATENATE("https://www.google.com/patents/us",B10756)</f>
        <v>https://www.google.com/patents/us6134092</v>
      </c>
      <c r="E10756" s="7" t="str">
        <f t="shared" si="1689"/>
        <v/>
      </c>
      <c r="F10756" s="7" t="str">
        <f t="shared" si="1683"/>
        <v/>
      </c>
      <c r="G10756" s="7" t="e">
        <f t="shared" si="1684"/>
        <v>#VALUE!</v>
      </c>
      <c r="H10756" s="7" t="e">
        <f t="shared" si="1685"/>
        <v>#VALUE!</v>
      </c>
      <c r="I10756" s="7" t="str">
        <f t="shared" si="1686"/>
        <v>http://www.freepatentsonline.com/.html</v>
      </c>
      <c r="J10756" t="e">
        <f t="shared" si="1681"/>
        <v>#VALUE!</v>
      </c>
      <c r="K10756" t="e">
        <f t="shared" si="1682"/>
        <v>#VALUE!</v>
      </c>
      <c r="L10756" t="e">
        <f t="shared" si="1687"/>
        <v>#VALUE!</v>
      </c>
      <c r="M10756" s="17"/>
      <c r="N10756" s="18"/>
    </row>
    <row r="10757" spans="1:14" ht="16">
      <c r="A10757" t="s">
        <v>10754</v>
      </c>
      <c r="B10757" s="1" t="str">
        <f t="shared" si="1688"/>
        <v>6324120</v>
      </c>
      <c r="C10757" s="16" t="str">
        <f t="shared" si="1690"/>
        <v>https://www.google.com/patents/us6324120</v>
      </c>
      <c r="E10757" s="7" t="str">
        <f t="shared" si="1689"/>
        <v/>
      </c>
      <c r="F10757" s="7" t="str">
        <f t="shared" si="1683"/>
        <v/>
      </c>
      <c r="G10757" s="7" t="e">
        <f t="shared" si="1684"/>
        <v>#VALUE!</v>
      </c>
      <c r="H10757" s="7" t="e">
        <f t="shared" si="1685"/>
        <v>#VALUE!</v>
      </c>
      <c r="I10757" s="7" t="str">
        <f t="shared" si="1686"/>
        <v>http://www.freepatentsonline.com/.html</v>
      </c>
      <c r="J10757" t="e">
        <f t="shared" ref="J10757:J10804" si="1691">CONCATENATE("http://www.lens.org/lens/patent/",H10757)</f>
        <v>#VALUE!</v>
      </c>
      <c r="K10757" t="e">
        <f t="shared" ref="K10757:K10804" si="1692">CONCATENATE(J10757,"/fulltext")</f>
        <v>#VALUE!</v>
      </c>
      <c r="L10757" t="e">
        <f t="shared" si="1687"/>
        <v>#VALUE!</v>
      </c>
      <c r="M10757" s="17"/>
      <c r="N10757" s="18"/>
    </row>
    <row r="10758" spans="1:14" ht="16">
      <c r="A10758" t="s">
        <v>10755</v>
      </c>
      <c r="B10758" s="1" t="str">
        <f t="shared" si="1688"/>
        <v>5109414</v>
      </c>
      <c r="C10758" s="16" t="str">
        <f t="shared" si="1690"/>
        <v>https://www.google.com/patents/us5109414</v>
      </c>
      <c r="E10758" s="7" t="str">
        <f t="shared" si="1689"/>
        <v/>
      </c>
      <c r="F10758" s="7" t="str">
        <f t="shared" si="1683"/>
        <v/>
      </c>
      <c r="G10758" s="7" t="e">
        <f t="shared" si="1684"/>
        <v>#VALUE!</v>
      </c>
      <c r="H10758" s="7" t="e">
        <f t="shared" si="1685"/>
        <v>#VALUE!</v>
      </c>
      <c r="I10758" s="7" t="str">
        <f t="shared" si="1686"/>
        <v>http://www.freepatentsonline.com/.html</v>
      </c>
      <c r="J10758" t="e">
        <f t="shared" si="1691"/>
        <v>#VALUE!</v>
      </c>
      <c r="K10758" t="e">
        <f t="shared" si="1692"/>
        <v>#VALUE!</v>
      </c>
      <c r="L10758" t="e">
        <f t="shared" si="1687"/>
        <v>#VALUE!</v>
      </c>
      <c r="M10758" s="17"/>
      <c r="N10758" s="18"/>
    </row>
    <row r="10759" spans="1:14" ht="16">
      <c r="A10759" t="s">
        <v>10756</v>
      </c>
      <c r="B10759" s="1" t="str">
        <f t="shared" si="1688"/>
        <v>7591303</v>
      </c>
      <c r="C10759" s="16" t="str">
        <f t="shared" si="1690"/>
        <v>https://www.google.com/patents/us7591303</v>
      </c>
      <c r="E10759" s="7" t="str">
        <f t="shared" si="1689"/>
        <v/>
      </c>
      <c r="F10759" s="7" t="str">
        <f t="shared" si="1683"/>
        <v/>
      </c>
      <c r="G10759" s="7" t="e">
        <f t="shared" si="1684"/>
        <v>#VALUE!</v>
      </c>
      <c r="H10759" s="7" t="e">
        <f t="shared" si="1685"/>
        <v>#VALUE!</v>
      </c>
      <c r="I10759" s="7" t="str">
        <f t="shared" si="1686"/>
        <v>http://www.freepatentsonline.com/.html</v>
      </c>
      <c r="J10759" t="e">
        <f t="shared" si="1691"/>
        <v>#VALUE!</v>
      </c>
      <c r="K10759" t="e">
        <f t="shared" si="1692"/>
        <v>#VALUE!</v>
      </c>
      <c r="L10759" t="e">
        <f t="shared" si="1687"/>
        <v>#VALUE!</v>
      </c>
      <c r="M10759" s="17"/>
      <c r="N10759" s="18"/>
    </row>
    <row r="10760" spans="1:14" ht="16">
      <c r="A10760" t="s">
        <v>10757</v>
      </c>
      <c r="B10760" s="1" t="str">
        <f t="shared" si="1688"/>
        <v>6988538</v>
      </c>
      <c r="C10760" s="16" t="str">
        <f t="shared" si="1690"/>
        <v>https://www.google.com/patents/us6988538</v>
      </c>
      <c r="E10760" s="7" t="str">
        <f t="shared" si="1689"/>
        <v/>
      </c>
      <c r="F10760" s="7" t="str">
        <f t="shared" si="1683"/>
        <v/>
      </c>
      <c r="G10760" s="7" t="e">
        <f t="shared" si="1684"/>
        <v>#VALUE!</v>
      </c>
      <c r="H10760" s="7" t="e">
        <f t="shared" si="1685"/>
        <v>#VALUE!</v>
      </c>
      <c r="I10760" s="7" t="str">
        <f t="shared" si="1686"/>
        <v>http://www.freepatentsonline.com/.html</v>
      </c>
      <c r="J10760" t="e">
        <f t="shared" si="1691"/>
        <v>#VALUE!</v>
      </c>
      <c r="K10760" t="e">
        <f t="shared" si="1692"/>
        <v>#VALUE!</v>
      </c>
      <c r="L10760" t="e">
        <f t="shared" si="1687"/>
        <v>#VALUE!</v>
      </c>
      <c r="M10760" s="17"/>
      <c r="N10760" s="18"/>
    </row>
    <row r="10761" spans="1:14" ht="16">
      <c r="A10761" t="s">
        <v>10758</v>
      </c>
      <c r="B10761" s="1" t="str">
        <f t="shared" si="1688"/>
        <v>6584037</v>
      </c>
      <c r="C10761" s="16" t="str">
        <f t="shared" si="1690"/>
        <v>https://www.google.com/patents/us6584037</v>
      </c>
      <c r="E10761" s="7" t="str">
        <f t="shared" si="1689"/>
        <v/>
      </c>
      <c r="F10761" s="7" t="str">
        <f t="shared" ref="F10761:F10804" si="1693">MID(D10761,3,7)</f>
        <v/>
      </c>
      <c r="G10761" s="7" t="e">
        <f t="shared" ref="G10761:G10804" si="1694">RIGHT(D10761, LEN(D10761)-10)</f>
        <v>#VALUE!</v>
      </c>
      <c r="H10761" s="7" t="e">
        <f t="shared" ref="H10761:H10804" si="1695">CONCATENATE(E10761,"_",F10761,"_",G10761)</f>
        <v>#VALUE!</v>
      </c>
      <c r="I10761" s="7" t="str">
        <f t="shared" ref="I10761:I10804" si="1696">CONCATENATE("http://www.freepatentsonline.com/",F10761,".html")</f>
        <v>http://www.freepatentsonline.com/.html</v>
      </c>
      <c r="J10761" t="e">
        <f t="shared" si="1691"/>
        <v>#VALUE!</v>
      </c>
      <c r="K10761" t="e">
        <f t="shared" si="1692"/>
        <v>#VALUE!</v>
      </c>
      <c r="L10761" t="e">
        <f t="shared" ref="L10761:L10804" si="1697">CONCATENATE(J10761,"/regulatory")</f>
        <v>#VALUE!</v>
      </c>
      <c r="M10761" s="17"/>
      <c r="N10761" s="18"/>
    </row>
    <row r="10762" spans="1:14" ht="16">
      <c r="A10762" t="s">
        <v>10759</v>
      </c>
      <c r="B10762" s="1" t="str">
        <f t="shared" si="1688"/>
        <v>6368273</v>
      </c>
      <c r="C10762" s="16" t="str">
        <f t="shared" si="1690"/>
        <v>https://www.google.com/patents/us6368273</v>
      </c>
      <c r="E10762" s="7" t="str">
        <f t="shared" si="1689"/>
        <v/>
      </c>
      <c r="F10762" s="7" t="str">
        <f t="shared" si="1693"/>
        <v/>
      </c>
      <c r="G10762" s="7" t="e">
        <f t="shared" si="1694"/>
        <v>#VALUE!</v>
      </c>
      <c r="H10762" s="7" t="e">
        <f t="shared" si="1695"/>
        <v>#VALUE!</v>
      </c>
      <c r="I10762" s="7" t="str">
        <f t="shared" si="1696"/>
        <v>http://www.freepatentsonline.com/.html</v>
      </c>
      <c r="J10762" t="e">
        <f t="shared" si="1691"/>
        <v>#VALUE!</v>
      </c>
      <c r="K10762" t="e">
        <f t="shared" si="1692"/>
        <v>#VALUE!</v>
      </c>
      <c r="L10762" t="e">
        <f t="shared" si="1697"/>
        <v>#VALUE!</v>
      </c>
      <c r="M10762" s="17"/>
      <c r="N10762" s="18"/>
    </row>
    <row r="10763" spans="1:14" ht="16">
      <c r="A10763" t="s">
        <v>10760</v>
      </c>
      <c r="B10763" s="1" t="str">
        <f t="shared" si="1688"/>
        <v>5684863</v>
      </c>
      <c r="C10763" s="16" t="str">
        <f t="shared" si="1690"/>
        <v>https://www.google.com/patents/us5684863</v>
      </c>
      <c r="E10763" s="7" t="str">
        <f t="shared" si="1689"/>
        <v/>
      </c>
      <c r="F10763" s="7" t="str">
        <f t="shared" si="1693"/>
        <v/>
      </c>
      <c r="G10763" s="7" t="e">
        <f t="shared" si="1694"/>
        <v>#VALUE!</v>
      </c>
      <c r="H10763" s="7" t="e">
        <f t="shared" si="1695"/>
        <v>#VALUE!</v>
      </c>
      <c r="I10763" s="7" t="str">
        <f t="shared" si="1696"/>
        <v>http://www.freepatentsonline.com/.html</v>
      </c>
      <c r="J10763" t="e">
        <f t="shared" si="1691"/>
        <v>#VALUE!</v>
      </c>
      <c r="K10763" t="e">
        <f t="shared" si="1692"/>
        <v>#VALUE!</v>
      </c>
      <c r="L10763" t="e">
        <f t="shared" si="1697"/>
        <v>#VALUE!</v>
      </c>
      <c r="M10763" s="17"/>
      <c r="N10763" s="18"/>
    </row>
    <row r="10764" spans="1:14" ht="16">
      <c r="A10764" t="s">
        <v>10761</v>
      </c>
      <c r="B10764" s="1" t="str">
        <f t="shared" si="1688"/>
        <v>7634228</v>
      </c>
      <c r="C10764" s="16" t="str">
        <f t="shared" si="1690"/>
        <v>https://www.google.com/patents/us7634228</v>
      </c>
      <c r="E10764" s="7" t="str">
        <f t="shared" si="1689"/>
        <v/>
      </c>
      <c r="F10764" s="7" t="str">
        <f t="shared" si="1693"/>
        <v/>
      </c>
      <c r="G10764" s="7" t="e">
        <f t="shared" si="1694"/>
        <v>#VALUE!</v>
      </c>
      <c r="H10764" s="7" t="e">
        <f t="shared" si="1695"/>
        <v>#VALUE!</v>
      </c>
      <c r="I10764" s="7" t="str">
        <f t="shared" si="1696"/>
        <v>http://www.freepatentsonline.com/.html</v>
      </c>
      <c r="J10764" t="e">
        <f t="shared" si="1691"/>
        <v>#VALUE!</v>
      </c>
      <c r="K10764" t="e">
        <f t="shared" si="1692"/>
        <v>#VALUE!</v>
      </c>
      <c r="L10764" t="e">
        <f t="shared" si="1697"/>
        <v>#VALUE!</v>
      </c>
      <c r="M10764" s="17"/>
      <c r="N10764" s="18"/>
    </row>
    <row r="10765" spans="1:14" ht="16">
      <c r="A10765" t="s">
        <v>10762</v>
      </c>
      <c r="B10765" s="1" t="str">
        <f t="shared" si="1688"/>
        <v>8598747</v>
      </c>
      <c r="C10765" s="16" t="str">
        <f t="shared" si="1690"/>
        <v>https://www.google.com/patents/us8598747</v>
      </c>
      <c r="E10765" s="7" t="str">
        <f t="shared" si="1689"/>
        <v/>
      </c>
      <c r="F10765" s="7" t="str">
        <f t="shared" si="1693"/>
        <v/>
      </c>
      <c r="G10765" s="7" t="e">
        <f t="shared" si="1694"/>
        <v>#VALUE!</v>
      </c>
      <c r="H10765" s="7" t="e">
        <f t="shared" si="1695"/>
        <v>#VALUE!</v>
      </c>
      <c r="I10765" s="7" t="str">
        <f t="shared" si="1696"/>
        <v>http://www.freepatentsonline.com/.html</v>
      </c>
      <c r="J10765" t="e">
        <f t="shared" si="1691"/>
        <v>#VALUE!</v>
      </c>
      <c r="K10765" t="e">
        <f t="shared" si="1692"/>
        <v>#VALUE!</v>
      </c>
      <c r="L10765" t="e">
        <f t="shared" si="1697"/>
        <v>#VALUE!</v>
      </c>
      <c r="M10765" s="17"/>
      <c r="N10765" s="18"/>
    </row>
    <row r="10766" spans="1:14" ht="16">
      <c r="A10766" t="s">
        <v>10763</v>
      </c>
      <c r="B10766" s="1" t="str">
        <f t="shared" si="1688"/>
        <v>7822816</v>
      </c>
      <c r="C10766" s="16" t="str">
        <f t="shared" si="1690"/>
        <v>https://www.google.com/patents/us7822816</v>
      </c>
      <c r="E10766" s="7" t="str">
        <f t="shared" si="1689"/>
        <v/>
      </c>
      <c r="F10766" s="7" t="str">
        <f t="shared" si="1693"/>
        <v/>
      </c>
      <c r="G10766" s="7" t="e">
        <f t="shared" si="1694"/>
        <v>#VALUE!</v>
      </c>
      <c r="H10766" s="7" t="e">
        <f t="shared" si="1695"/>
        <v>#VALUE!</v>
      </c>
      <c r="I10766" s="7" t="str">
        <f t="shared" si="1696"/>
        <v>http://www.freepatentsonline.com/.html</v>
      </c>
      <c r="J10766" t="e">
        <f t="shared" si="1691"/>
        <v>#VALUE!</v>
      </c>
      <c r="K10766" t="e">
        <f t="shared" si="1692"/>
        <v>#VALUE!</v>
      </c>
      <c r="L10766" t="e">
        <f t="shared" si="1697"/>
        <v>#VALUE!</v>
      </c>
      <c r="M10766" s="17"/>
      <c r="N10766" s="18"/>
    </row>
    <row r="10767" spans="1:14" ht="16">
      <c r="A10767" t="s">
        <v>10764</v>
      </c>
      <c r="B10767" s="1" t="str">
        <f t="shared" si="1688"/>
        <v>6343271</v>
      </c>
      <c r="C10767" s="16" t="str">
        <f t="shared" si="1690"/>
        <v>https://www.google.com/patents/us6343271</v>
      </c>
      <c r="E10767" s="7" t="str">
        <f t="shared" si="1689"/>
        <v/>
      </c>
      <c r="F10767" s="7" t="str">
        <f t="shared" si="1693"/>
        <v/>
      </c>
      <c r="G10767" s="7" t="e">
        <f t="shared" si="1694"/>
        <v>#VALUE!</v>
      </c>
      <c r="H10767" s="7" t="e">
        <f t="shared" si="1695"/>
        <v>#VALUE!</v>
      </c>
      <c r="I10767" s="7" t="str">
        <f t="shared" si="1696"/>
        <v>http://www.freepatentsonline.com/.html</v>
      </c>
      <c r="J10767" t="e">
        <f t="shared" si="1691"/>
        <v>#VALUE!</v>
      </c>
      <c r="K10767" t="e">
        <f t="shared" si="1692"/>
        <v>#VALUE!</v>
      </c>
      <c r="L10767" t="e">
        <f t="shared" si="1697"/>
        <v>#VALUE!</v>
      </c>
      <c r="M10767" s="17"/>
      <c r="N10767" s="18"/>
    </row>
    <row r="10768" spans="1:14" ht="16">
      <c r="A10768" t="s">
        <v>10765</v>
      </c>
      <c r="B10768" s="1" t="str">
        <f t="shared" si="1688"/>
        <v>7331313</v>
      </c>
      <c r="C10768" s="16" t="str">
        <f t="shared" si="1690"/>
        <v>https://www.google.com/patents/us7331313</v>
      </c>
      <c r="E10768" s="7" t="str">
        <f t="shared" si="1689"/>
        <v/>
      </c>
      <c r="F10768" s="7" t="str">
        <f t="shared" si="1693"/>
        <v/>
      </c>
      <c r="G10768" s="7" t="e">
        <f t="shared" si="1694"/>
        <v>#VALUE!</v>
      </c>
      <c r="H10768" s="7" t="e">
        <f t="shared" si="1695"/>
        <v>#VALUE!</v>
      </c>
      <c r="I10768" s="7" t="str">
        <f t="shared" si="1696"/>
        <v>http://www.freepatentsonline.com/.html</v>
      </c>
      <c r="J10768" t="e">
        <f t="shared" si="1691"/>
        <v>#VALUE!</v>
      </c>
      <c r="K10768" t="e">
        <f t="shared" si="1692"/>
        <v>#VALUE!</v>
      </c>
      <c r="L10768" t="e">
        <f t="shared" si="1697"/>
        <v>#VALUE!</v>
      </c>
      <c r="M10768" s="17"/>
      <c r="N10768" s="18"/>
    </row>
    <row r="10769" spans="1:14" ht="16">
      <c r="A10769" t="s">
        <v>10766</v>
      </c>
      <c r="B10769" s="1" t="str">
        <f t="shared" si="1688"/>
        <v>7128660</v>
      </c>
      <c r="C10769" s="16" t="str">
        <f t="shared" si="1690"/>
        <v>https://www.google.com/patents/us7128660</v>
      </c>
      <c r="E10769" s="7" t="str">
        <f t="shared" si="1689"/>
        <v/>
      </c>
      <c r="F10769" s="7" t="str">
        <f t="shared" si="1693"/>
        <v/>
      </c>
      <c r="G10769" s="7" t="e">
        <f t="shared" si="1694"/>
        <v>#VALUE!</v>
      </c>
      <c r="H10769" s="7" t="e">
        <f t="shared" si="1695"/>
        <v>#VALUE!</v>
      </c>
      <c r="I10769" s="7" t="str">
        <f t="shared" si="1696"/>
        <v>http://www.freepatentsonline.com/.html</v>
      </c>
      <c r="J10769" t="e">
        <f t="shared" si="1691"/>
        <v>#VALUE!</v>
      </c>
      <c r="K10769" t="e">
        <f t="shared" si="1692"/>
        <v>#VALUE!</v>
      </c>
      <c r="L10769" t="e">
        <f t="shared" si="1697"/>
        <v>#VALUE!</v>
      </c>
      <c r="M10769" s="17"/>
      <c r="N10769" s="18"/>
    </row>
    <row r="10770" spans="1:14" ht="16">
      <c r="A10770" t="s">
        <v>10767</v>
      </c>
      <c r="B10770" s="1" t="str">
        <f t="shared" si="1688"/>
        <v>8153399</v>
      </c>
      <c r="C10770" s="16" t="str">
        <f t="shared" si="1690"/>
        <v>https://www.google.com/patents/us8153399</v>
      </c>
      <c r="E10770" s="7" t="str">
        <f t="shared" si="1689"/>
        <v/>
      </c>
      <c r="F10770" s="7" t="str">
        <f t="shared" si="1693"/>
        <v/>
      </c>
      <c r="G10770" s="7" t="e">
        <f t="shared" si="1694"/>
        <v>#VALUE!</v>
      </c>
      <c r="H10770" s="7" t="e">
        <f t="shared" si="1695"/>
        <v>#VALUE!</v>
      </c>
      <c r="I10770" s="7" t="str">
        <f t="shared" si="1696"/>
        <v>http://www.freepatentsonline.com/.html</v>
      </c>
      <c r="J10770" t="e">
        <f t="shared" si="1691"/>
        <v>#VALUE!</v>
      </c>
      <c r="K10770" t="e">
        <f t="shared" si="1692"/>
        <v>#VALUE!</v>
      </c>
      <c r="L10770" t="e">
        <f t="shared" si="1697"/>
        <v>#VALUE!</v>
      </c>
      <c r="M10770" s="17"/>
      <c r="N10770" s="18"/>
    </row>
    <row r="10771" spans="1:14" ht="16">
      <c r="A10771" t="s">
        <v>10768</v>
      </c>
      <c r="B10771" s="1" t="str">
        <f t="shared" si="1688"/>
        <v>RE40384</v>
      </c>
      <c r="C10771" s="16" t="str">
        <f t="shared" si="1690"/>
        <v>https://www.google.com/patents/usRE40384</v>
      </c>
      <c r="E10771" s="7" t="str">
        <f t="shared" si="1689"/>
        <v/>
      </c>
      <c r="F10771" s="7" t="str">
        <f t="shared" si="1693"/>
        <v/>
      </c>
      <c r="G10771" s="7" t="e">
        <f t="shared" si="1694"/>
        <v>#VALUE!</v>
      </c>
      <c r="H10771" s="7" t="e">
        <f t="shared" si="1695"/>
        <v>#VALUE!</v>
      </c>
      <c r="I10771" s="7" t="str">
        <f t="shared" si="1696"/>
        <v>http://www.freepatentsonline.com/.html</v>
      </c>
      <c r="J10771" t="e">
        <f t="shared" si="1691"/>
        <v>#VALUE!</v>
      </c>
      <c r="K10771" t="e">
        <f t="shared" si="1692"/>
        <v>#VALUE!</v>
      </c>
      <c r="L10771" t="e">
        <f t="shared" si="1697"/>
        <v>#VALUE!</v>
      </c>
      <c r="M10771" s="17"/>
      <c r="N10771" s="18"/>
    </row>
    <row r="10772" spans="1:14" ht="16">
      <c r="A10772" t="s">
        <v>10769</v>
      </c>
      <c r="B10772" s="1" t="str">
        <f t="shared" si="1688"/>
        <v>5831669</v>
      </c>
      <c r="C10772" s="16" t="str">
        <f t="shared" si="1690"/>
        <v>https://www.google.com/patents/us5831669</v>
      </c>
      <c r="E10772" s="7" t="str">
        <f t="shared" si="1689"/>
        <v/>
      </c>
      <c r="F10772" s="7" t="str">
        <f t="shared" si="1693"/>
        <v/>
      </c>
      <c r="G10772" s="7" t="e">
        <f t="shared" si="1694"/>
        <v>#VALUE!</v>
      </c>
      <c r="H10772" s="7" t="e">
        <f t="shared" si="1695"/>
        <v>#VALUE!</v>
      </c>
      <c r="I10772" s="7" t="str">
        <f t="shared" si="1696"/>
        <v>http://www.freepatentsonline.com/.html</v>
      </c>
      <c r="J10772" t="e">
        <f t="shared" si="1691"/>
        <v>#VALUE!</v>
      </c>
      <c r="K10772" t="e">
        <f t="shared" si="1692"/>
        <v>#VALUE!</v>
      </c>
      <c r="L10772" t="e">
        <f t="shared" si="1697"/>
        <v>#VALUE!</v>
      </c>
      <c r="M10772" s="17"/>
      <c r="N10772" s="18"/>
    </row>
    <row r="10773" spans="1:14" ht="16">
      <c r="A10773" t="s">
        <v>10770</v>
      </c>
      <c r="B10773" s="1" t="str">
        <f t="shared" si="1688"/>
        <v>7683758</v>
      </c>
      <c r="C10773" s="16" t="str">
        <f t="shared" si="1690"/>
        <v>https://www.google.com/patents/us7683758</v>
      </c>
      <c r="E10773" s="7" t="str">
        <f t="shared" si="1689"/>
        <v/>
      </c>
      <c r="F10773" s="7" t="str">
        <f t="shared" si="1693"/>
        <v/>
      </c>
      <c r="G10773" s="7" t="e">
        <f t="shared" si="1694"/>
        <v>#VALUE!</v>
      </c>
      <c r="H10773" s="7" t="e">
        <f t="shared" si="1695"/>
        <v>#VALUE!</v>
      </c>
      <c r="I10773" s="7" t="str">
        <f t="shared" si="1696"/>
        <v>http://www.freepatentsonline.com/.html</v>
      </c>
      <c r="J10773" t="e">
        <f t="shared" si="1691"/>
        <v>#VALUE!</v>
      </c>
      <c r="K10773" t="e">
        <f t="shared" si="1692"/>
        <v>#VALUE!</v>
      </c>
      <c r="L10773" t="e">
        <f t="shared" si="1697"/>
        <v>#VALUE!</v>
      </c>
      <c r="M10773" s="17"/>
      <c r="N10773" s="18"/>
    </row>
    <row r="10774" spans="1:14" ht="16">
      <c r="A10774" t="s">
        <v>10771</v>
      </c>
      <c r="B10774" s="1" t="str">
        <f t="shared" si="1688"/>
        <v>RE37802</v>
      </c>
      <c r="C10774" s="16" t="str">
        <f t="shared" si="1690"/>
        <v>https://www.google.com/patents/usRE37802</v>
      </c>
      <c r="E10774" s="7" t="str">
        <f t="shared" si="1689"/>
        <v/>
      </c>
      <c r="F10774" s="7" t="str">
        <f t="shared" si="1693"/>
        <v/>
      </c>
      <c r="G10774" s="7" t="e">
        <f t="shared" si="1694"/>
        <v>#VALUE!</v>
      </c>
      <c r="H10774" s="7" t="e">
        <f t="shared" si="1695"/>
        <v>#VALUE!</v>
      </c>
      <c r="I10774" s="7" t="str">
        <f t="shared" si="1696"/>
        <v>http://www.freepatentsonline.com/.html</v>
      </c>
      <c r="J10774" t="e">
        <f t="shared" si="1691"/>
        <v>#VALUE!</v>
      </c>
      <c r="K10774" t="e">
        <f t="shared" si="1692"/>
        <v>#VALUE!</v>
      </c>
      <c r="L10774" t="e">
        <f t="shared" si="1697"/>
        <v>#VALUE!</v>
      </c>
      <c r="M10774" s="17"/>
      <c r="N10774" s="18"/>
    </row>
    <row r="10775" spans="1:14" ht="16">
      <c r="A10775" t="s">
        <v>10772</v>
      </c>
      <c r="B10775" s="1" t="str">
        <f t="shared" si="1688"/>
        <v>7343414</v>
      </c>
      <c r="C10775" s="16" t="str">
        <f t="shared" si="1690"/>
        <v>https://www.google.com/patents/us7343414</v>
      </c>
      <c r="E10775" s="7" t="str">
        <f t="shared" si="1689"/>
        <v/>
      </c>
      <c r="F10775" s="7" t="str">
        <f t="shared" si="1693"/>
        <v/>
      </c>
      <c r="G10775" s="7" t="e">
        <f t="shared" si="1694"/>
        <v>#VALUE!</v>
      </c>
      <c r="H10775" s="7" t="e">
        <f t="shared" si="1695"/>
        <v>#VALUE!</v>
      </c>
      <c r="I10775" s="7" t="str">
        <f t="shared" si="1696"/>
        <v>http://www.freepatentsonline.com/.html</v>
      </c>
      <c r="J10775" t="e">
        <f t="shared" si="1691"/>
        <v>#VALUE!</v>
      </c>
      <c r="K10775" t="e">
        <f t="shared" si="1692"/>
        <v>#VALUE!</v>
      </c>
      <c r="L10775" t="e">
        <f t="shared" si="1697"/>
        <v>#VALUE!</v>
      </c>
      <c r="M10775" s="17"/>
      <c r="N10775" s="18"/>
    </row>
    <row r="10776" spans="1:14" ht="16">
      <c r="A10776" t="s">
        <v>10773</v>
      </c>
      <c r="B10776" s="1" t="str">
        <f t="shared" si="1688"/>
        <v>7828595</v>
      </c>
      <c r="C10776" s="16" t="str">
        <f t="shared" si="1690"/>
        <v>https://www.google.com/patents/us7828595</v>
      </c>
      <c r="E10776" s="7" t="str">
        <f t="shared" si="1689"/>
        <v/>
      </c>
      <c r="F10776" s="7" t="str">
        <f t="shared" si="1693"/>
        <v/>
      </c>
      <c r="G10776" s="7" t="e">
        <f t="shared" si="1694"/>
        <v>#VALUE!</v>
      </c>
      <c r="H10776" s="7" t="e">
        <f t="shared" si="1695"/>
        <v>#VALUE!</v>
      </c>
      <c r="I10776" s="7" t="str">
        <f t="shared" si="1696"/>
        <v>http://www.freepatentsonline.com/.html</v>
      </c>
      <c r="J10776" t="e">
        <f t="shared" si="1691"/>
        <v>#VALUE!</v>
      </c>
      <c r="K10776" t="e">
        <f t="shared" si="1692"/>
        <v>#VALUE!</v>
      </c>
      <c r="L10776" t="e">
        <f t="shared" si="1697"/>
        <v>#VALUE!</v>
      </c>
      <c r="M10776" s="17"/>
      <c r="N10776" s="18"/>
    </row>
    <row r="10777" spans="1:14" ht="16">
      <c r="A10777" t="s">
        <v>10774</v>
      </c>
      <c r="B10777" s="1" t="str">
        <f t="shared" si="1688"/>
        <v>8078134</v>
      </c>
      <c r="C10777" s="16" t="str">
        <f t="shared" si="1690"/>
        <v>https://www.google.com/patents/us8078134</v>
      </c>
      <c r="E10777" s="7" t="str">
        <f t="shared" si="1689"/>
        <v/>
      </c>
      <c r="F10777" s="7" t="str">
        <f t="shared" si="1693"/>
        <v/>
      </c>
      <c r="G10777" s="7" t="e">
        <f t="shared" si="1694"/>
        <v>#VALUE!</v>
      </c>
      <c r="H10777" s="7" t="e">
        <f t="shared" si="1695"/>
        <v>#VALUE!</v>
      </c>
      <c r="I10777" s="7" t="str">
        <f t="shared" si="1696"/>
        <v>http://www.freepatentsonline.com/.html</v>
      </c>
      <c r="J10777" t="e">
        <f t="shared" si="1691"/>
        <v>#VALUE!</v>
      </c>
      <c r="K10777" t="e">
        <f t="shared" si="1692"/>
        <v>#VALUE!</v>
      </c>
      <c r="L10777" t="e">
        <f t="shared" si="1697"/>
        <v>#VALUE!</v>
      </c>
      <c r="M10777" s="17"/>
      <c r="N10777" s="18"/>
    </row>
    <row r="10778" spans="1:14" ht="16">
      <c r="A10778" t="s">
        <v>10775</v>
      </c>
      <c r="B10778" s="1" t="str">
        <f t="shared" si="1688"/>
        <v>6225547</v>
      </c>
      <c r="C10778" s="16" t="str">
        <f t="shared" si="1690"/>
        <v>https://www.google.com/patents/us6225547</v>
      </c>
      <c r="E10778" s="7" t="str">
        <f t="shared" si="1689"/>
        <v/>
      </c>
      <c r="F10778" s="7" t="str">
        <f t="shared" si="1693"/>
        <v/>
      </c>
      <c r="G10778" s="7" t="e">
        <f t="shared" si="1694"/>
        <v>#VALUE!</v>
      </c>
      <c r="H10778" s="7" t="e">
        <f t="shared" si="1695"/>
        <v>#VALUE!</v>
      </c>
      <c r="I10778" s="7" t="str">
        <f t="shared" si="1696"/>
        <v>http://www.freepatentsonline.com/.html</v>
      </c>
      <c r="J10778" t="e">
        <f t="shared" si="1691"/>
        <v>#VALUE!</v>
      </c>
      <c r="K10778" t="e">
        <f t="shared" si="1692"/>
        <v>#VALUE!</v>
      </c>
      <c r="L10778" t="e">
        <f t="shared" si="1697"/>
        <v>#VALUE!</v>
      </c>
      <c r="M10778" s="17"/>
      <c r="N10778" s="18"/>
    </row>
    <row r="10779" spans="1:14" ht="16">
      <c r="A10779" t="s">
        <v>10776</v>
      </c>
      <c r="B10779" s="1" t="str">
        <f t="shared" si="1688"/>
        <v>7219902</v>
      </c>
      <c r="C10779" s="16" t="str">
        <f t="shared" si="1690"/>
        <v>https://www.google.com/patents/us7219902</v>
      </c>
      <c r="E10779" s="7" t="str">
        <f t="shared" si="1689"/>
        <v/>
      </c>
      <c r="F10779" s="7" t="str">
        <f t="shared" si="1693"/>
        <v/>
      </c>
      <c r="G10779" s="7" t="e">
        <f t="shared" si="1694"/>
        <v>#VALUE!</v>
      </c>
      <c r="H10779" s="7" t="e">
        <f t="shared" si="1695"/>
        <v>#VALUE!</v>
      </c>
      <c r="I10779" s="7" t="str">
        <f t="shared" si="1696"/>
        <v>http://www.freepatentsonline.com/.html</v>
      </c>
      <c r="J10779" t="e">
        <f t="shared" si="1691"/>
        <v>#VALUE!</v>
      </c>
      <c r="K10779" t="e">
        <f t="shared" si="1692"/>
        <v>#VALUE!</v>
      </c>
      <c r="L10779" t="e">
        <f t="shared" si="1697"/>
        <v>#VALUE!</v>
      </c>
      <c r="M10779" s="17"/>
      <c r="N10779" s="18"/>
    </row>
    <row r="10780" spans="1:14" ht="16">
      <c r="A10780" t="s">
        <v>10777</v>
      </c>
      <c r="B10780" s="1" t="str">
        <f t="shared" si="1688"/>
        <v>7421086</v>
      </c>
      <c r="C10780" s="16" t="str">
        <f t="shared" si="1690"/>
        <v>https://www.google.com/patents/us7421086</v>
      </c>
      <c r="E10780" s="7" t="str">
        <f t="shared" si="1689"/>
        <v/>
      </c>
      <c r="F10780" s="7" t="str">
        <f t="shared" si="1693"/>
        <v/>
      </c>
      <c r="G10780" s="7" t="e">
        <f t="shared" si="1694"/>
        <v>#VALUE!</v>
      </c>
      <c r="H10780" s="7" t="e">
        <f t="shared" si="1695"/>
        <v>#VALUE!</v>
      </c>
      <c r="I10780" s="7" t="str">
        <f t="shared" si="1696"/>
        <v>http://www.freepatentsonline.com/.html</v>
      </c>
      <c r="J10780" t="e">
        <f t="shared" si="1691"/>
        <v>#VALUE!</v>
      </c>
      <c r="K10780" t="e">
        <f t="shared" si="1692"/>
        <v>#VALUE!</v>
      </c>
      <c r="L10780" t="e">
        <f t="shared" si="1697"/>
        <v>#VALUE!</v>
      </c>
      <c r="M10780" s="17"/>
      <c r="N10780" s="18"/>
    </row>
    <row r="10781" spans="1:14" ht="16">
      <c r="A10781" t="s">
        <v>10778</v>
      </c>
      <c r="B10781" s="1" t="str">
        <f t="shared" si="1688"/>
        <v>8448673</v>
      </c>
      <c r="C10781" s="16" t="str">
        <f t="shared" si="1690"/>
        <v>https://www.google.com/patents/us8448673</v>
      </c>
      <c r="E10781" s="7" t="str">
        <f t="shared" si="1689"/>
        <v/>
      </c>
      <c r="F10781" s="7" t="str">
        <f t="shared" si="1693"/>
        <v/>
      </c>
      <c r="G10781" s="7" t="e">
        <f t="shared" si="1694"/>
        <v>#VALUE!</v>
      </c>
      <c r="H10781" s="7" t="e">
        <f t="shared" si="1695"/>
        <v>#VALUE!</v>
      </c>
      <c r="I10781" s="7" t="str">
        <f t="shared" si="1696"/>
        <v>http://www.freepatentsonline.com/.html</v>
      </c>
      <c r="J10781" t="e">
        <f t="shared" si="1691"/>
        <v>#VALUE!</v>
      </c>
      <c r="K10781" t="e">
        <f t="shared" si="1692"/>
        <v>#VALUE!</v>
      </c>
      <c r="L10781" t="e">
        <f t="shared" si="1697"/>
        <v>#VALUE!</v>
      </c>
      <c r="M10781" s="17"/>
      <c r="N10781" s="18"/>
    </row>
    <row r="10782" spans="1:14" ht="16">
      <c r="A10782" t="s">
        <v>10779</v>
      </c>
      <c r="B10782" s="1" t="str">
        <f t="shared" si="1688"/>
        <v>6835887</v>
      </c>
      <c r="C10782" s="16" t="str">
        <f t="shared" si="1690"/>
        <v>https://www.google.com/patents/us6835887</v>
      </c>
      <c r="E10782" s="7" t="str">
        <f t="shared" si="1689"/>
        <v/>
      </c>
      <c r="F10782" s="7" t="str">
        <f t="shared" si="1693"/>
        <v/>
      </c>
      <c r="G10782" s="7" t="e">
        <f t="shared" si="1694"/>
        <v>#VALUE!</v>
      </c>
      <c r="H10782" s="7" t="e">
        <f t="shared" si="1695"/>
        <v>#VALUE!</v>
      </c>
      <c r="I10782" s="7" t="str">
        <f t="shared" si="1696"/>
        <v>http://www.freepatentsonline.com/.html</v>
      </c>
      <c r="J10782" t="e">
        <f t="shared" si="1691"/>
        <v>#VALUE!</v>
      </c>
      <c r="K10782" t="e">
        <f t="shared" si="1692"/>
        <v>#VALUE!</v>
      </c>
      <c r="L10782" t="e">
        <f t="shared" si="1697"/>
        <v>#VALUE!</v>
      </c>
      <c r="M10782" s="17"/>
      <c r="N10782" s="18"/>
    </row>
    <row r="10783" spans="1:14" ht="16">
      <c r="A10783" t="s">
        <v>10780</v>
      </c>
      <c r="B10783" s="1" t="str">
        <f t="shared" si="1688"/>
        <v>5687132</v>
      </c>
      <c r="C10783" s="16" t="str">
        <f t="shared" si="1690"/>
        <v>https://www.google.com/patents/us5687132</v>
      </c>
      <c r="E10783" s="7" t="str">
        <f t="shared" si="1689"/>
        <v/>
      </c>
      <c r="F10783" s="7" t="str">
        <f t="shared" si="1693"/>
        <v/>
      </c>
      <c r="G10783" s="7" t="e">
        <f t="shared" si="1694"/>
        <v>#VALUE!</v>
      </c>
      <c r="H10783" s="7" t="e">
        <f t="shared" si="1695"/>
        <v>#VALUE!</v>
      </c>
      <c r="I10783" s="7" t="str">
        <f t="shared" si="1696"/>
        <v>http://www.freepatentsonline.com/.html</v>
      </c>
      <c r="J10783" t="e">
        <f t="shared" si="1691"/>
        <v>#VALUE!</v>
      </c>
      <c r="K10783" t="e">
        <f t="shared" si="1692"/>
        <v>#VALUE!</v>
      </c>
      <c r="L10783" t="e">
        <f t="shared" si="1697"/>
        <v>#VALUE!</v>
      </c>
      <c r="M10783" s="17"/>
      <c r="N10783" s="18"/>
    </row>
    <row r="10784" spans="1:14" ht="16">
      <c r="A10784" t="s">
        <v>10781</v>
      </c>
      <c r="B10784" s="1" t="str">
        <f t="shared" si="1688"/>
        <v>6973847</v>
      </c>
      <c r="C10784" s="16" t="str">
        <f t="shared" si="1690"/>
        <v>https://www.google.com/patents/us6973847</v>
      </c>
      <c r="E10784" s="7" t="str">
        <f t="shared" si="1689"/>
        <v/>
      </c>
      <c r="F10784" s="7" t="str">
        <f t="shared" si="1693"/>
        <v/>
      </c>
      <c r="G10784" s="7" t="e">
        <f t="shared" si="1694"/>
        <v>#VALUE!</v>
      </c>
      <c r="H10784" s="7" t="e">
        <f t="shared" si="1695"/>
        <v>#VALUE!</v>
      </c>
      <c r="I10784" s="7" t="str">
        <f t="shared" si="1696"/>
        <v>http://www.freepatentsonline.com/.html</v>
      </c>
      <c r="J10784" t="e">
        <f t="shared" si="1691"/>
        <v>#VALUE!</v>
      </c>
      <c r="K10784" t="e">
        <f t="shared" si="1692"/>
        <v>#VALUE!</v>
      </c>
      <c r="L10784" t="e">
        <f t="shared" si="1697"/>
        <v>#VALUE!</v>
      </c>
      <c r="M10784" s="17"/>
      <c r="N10784" s="18"/>
    </row>
    <row r="10785" spans="1:14" ht="16">
      <c r="A10785" t="s">
        <v>10782</v>
      </c>
      <c r="B10785" s="1" t="str">
        <f t="shared" si="1688"/>
        <v>5987058</v>
      </c>
      <c r="C10785" s="16" t="str">
        <f t="shared" si="1690"/>
        <v>https://www.google.com/patents/us5987058</v>
      </c>
      <c r="E10785" s="7" t="str">
        <f t="shared" si="1689"/>
        <v/>
      </c>
      <c r="F10785" s="7" t="str">
        <f t="shared" si="1693"/>
        <v/>
      </c>
      <c r="G10785" s="7" t="e">
        <f t="shared" si="1694"/>
        <v>#VALUE!</v>
      </c>
      <c r="H10785" s="7" t="e">
        <f t="shared" si="1695"/>
        <v>#VALUE!</v>
      </c>
      <c r="I10785" s="7" t="str">
        <f t="shared" si="1696"/>
        <v>http://www.freepatentsonline.com/.html</v>
      </c>
      <c r="J10785" t="e">
        <f t="shared" si="1691"/>
        <v>#VALUE!</v>
      </c>
      <c r="K10785" t="e">
        <f t="shared" si="1692"/>
        <v>#VALUE!</v>
      </c>
      <c r="L10785" t="e">
        <f t="shared" si="1697"/>
        <v>#VALUE!</v>
      </c>
      <c r="M10785" s="17"/>
      <c r="N10785" s="18"/>
    </row>
    <row r="10786" spans="1:14" ht="16">
      <c r="A10786" t="s">
        <v>10783</v>
      </c>
      <c r="B10786" s="1" t="str">
        <f t="shared" si="1688"/>
        <v>7450332</v>
      </c>
      <c r="C10786" s="16" t="str">
        <f t="shared" si="1690"/>
        <v>https://www.google.com/patents/us7450332</v>
      </c>
      <c r="E10786" s="7" t="str">
        <f t="shared" si="1689"/>
        <v/>
      </c>
      <c r="F10786" s="7" t="str">
        <f t="shared" si="1693"/>
        <v/>
      </c>
      <c r="G10786" s="7" t="e">
        <f t="shared" si="1694"/>
        <v>#VALUE!</v>
      </c>
      <c r="H10786" s="7" t="e">
        <f t="shared" si="1695"/>
        <v>#VALUE!</v>
      </c>
      <c r="I10786" s="7" t="str">
        <f t="shared" si="1696"/>
        <v>http://www.freepatentsonline.com/.html</v>
      </c>
      <c r="J10786" t="e">
        <f t="shared" si="1691"/>
        <v>#VALUE!</v>
      </c>
      <c r="K10786" t="e">
        <f t="shared" si="1692"/>
        <v>#VALUE!</v>
      </c>
      <c r="L10786" t="e">
        <f t="shared" si="1697"/>
        <v>#VALUE!</v>
      </c>
      <c r="M10786" s="17"/>
      <c r="N10786" s="18"/>
    </row>
    <row r="10787" spans="1:14" ht="16">
      <c r="A10787" t="s">
        <v>10784</v>
      </c>
      <c r="B10787" s="1" t="str">
        <f t="shared" si="1688"/>
        <v>7868912</v>
      </c>
      <c r="C10787" s="16" t="str">
        <f t="shared" si="1690"/>
        <v>https://www.google.com/patents/us7868912</v>
      </c>
      <c r="E10787" s="7" t="str">
        <f t="shared" si="1689"/>
        <v/>
      </c>
      <c r="F10787" s="7" t="str">
        <f t="shared" si="1693"/>
        <v/>
      </c>
      <c r="G10787" s="7" t="e">
        <f t="shared" si="1694"/>
        <v>#VALUE!</v>
      </c>
      <c r="H10787" s="7" t="e">
        <f t="shared" si="1695"/>
        <v>#VALUE!</v>
      </c>
      <c r="I10787" s="7" t="str">
        <f t="shared" si="1696"/>
        <v>http://www.freepatentsonline.com/.html</v>
      </c>
      <c r="J10787" t="e">
        <f t="shared" si="1691"/>
        <v>#VALUE!</v>
      </c>
      <c r="K10787" t="e">
        <f t="shared" si="1692"/>
        <v>#VALUE!</v>
      </c>
      <c r="L10787" t="e">
        <f t="shared" si="1697"/>
        <v>#VALUE!</v>
      </c>
      <c r="M10787" s="17"/>
      <c r="N10787" s="18"/>
    </row>
    <row r="10788" spans="1:14" ht="16">
      <c r="A10788" t="s">
        <v>10785</v>
      </c>
      <c r="B10788" s="1" t="str">
        <f t="shared" si="1688"/>
        <v>8304663</v>
      </c>
      <c r="C10788" s="16" t="str">
        <f t="shared" si="1690"/>
        <v>https://www.google.com/patents/us8304663</v>
      </c>
      <c r="E10788" s="7" t="str">
        <f t="shared" si="1689"/>
        <v/>
      </c>
      <c r="F10788" s="7" t="str">
        <f t="shared" si="1693"/>
        <v/>
      </c>
      <c r="G10788" s="7" t="e">
        <f t="shared" si="1694"/>
        <v>#VALUE!</v>
      </c>
      <c r="H10788" s="7" t="e">
        <f t="shared" si="1695"/>
        <v>#VALUE!</v>
      </c>
      <c r="I10788" s="7" t="str">
        <f t="shared" si="1696"/>
        <v>http://www.freepatentsonline.com/.html</v>
      </c>
      <c r="J10788" t="e">
        <f t="shared" si="1691"/>
        <v>#VALUE!</v>
      </c>
      <c r="K10788" t="e">
        <f t="shared" si="1692"/>
        <v>#VALUE!</v>
      </c>
      <c r="L10788" t="e">
        <f t="shared" si="1697"/>
        <v>#VALUE!</v>
      </c>
      <c r="M10788" s="17"/>
      <c r="N10788" s="18"/>
    </row>
    <row r="10789" spans="1:14" ht="16">
      <c r="A10789" t="s">
        <v>10786</v>
      </c>
      <c r="B10789" s="1" t="str">
        <f t="shared" si="1688"/>
        <v>6466236</v>
      </c>
      <c r="C10789" s="16" t="str">
        <f t="shared" si="1690"/>
        <v>https://www.google.com/patents/us6466236</v>
      </c>
      <c r="E10789" s="7" t="str">
        <f t="shared" si="1689"/>
        <v/>
      </c>
      <c r="F10789" s="7" t="str">
        <f t="shared" si="1693"/>
        <v/>
      </c>
      <c r="G10789" s="7" t="e">
        <f t="shared" si="1694"/>
        <v>#VALUE!</v>
      </c>
      <c r="H10789" s="7" t="e">
        <f t="shared" si="1695"/>
        <v>#VALUE!</v>
      </c>
      <c r="I10789" s="7" t="str">
        <f t="shared" si="1696"/>
        <v>http://www.freepatentsonline.com/.html</v>
      </c>
      <c r="J10789" t="e">
        <f t="shared" si="1691"/>
        <v>#VALUE!</v>
      </c>
      <c r="K10789" t="e">
        <f t="shared" si="1692"/>
        <v>#VALUE!</v>
      </c>
      <c r="L10789" t="e">
        <f t="shared" si="1697"/>
        <v>#VALUE!</v>
      </c>
      <c r="M10789" s="17"/>
      <c r="N10789" s="18"/>
    </row>
    <row r="10790" spans="1:14" ht="16">
      <c r="A10790" t="s">
        <v>10787</v>
      </c>
      <c r="B10790" s="1" t="str">
        <f t="shared" si="1688"/>
        <v>6002952</v>
      </c>
      <c r="C10790" s="16" t="str">
        <f t="shared" si="1690"/>
        <v>https://www.google.com/patents/us6002952</v>
      </c>
      <c r="E10790" s="7" t="str">
        <f t="shared" si="1689"/>
        <v/>
      </c>
      <c r="F10790" s="7" t="str">
        <f t="shared" si="1693"/>
        <v/>
      </c>
      <c r="G10790" s="7" t="e">
        <f t="shared" si="1694"/>
        <v>#VALUE!</v>
      </c>
      <c r="H10790" s="7" t="e">
        <f t="shared" si="1695"/>
        <v>#VALUE!</v>
      </c>
      <c r="I10790" s="7" t="str">
        <f t="shared" si="1696"/>
        <v>http://www.freepatentsonline.com/.html</v>
      </c>
      <c r="J10790" t="e">
        <f t="shared" si="1691"/>
        <v>#VALUE!</v>
      </c>
      <c r="K10790" t="e">
        <f t="shared" si="1692"/>
        <v>#VALUE!</v>
      </c>
      <c r="L10790" t="e">
        <f t="shared" si="1697"/>
        <v>#VALUE!</v>
      </c>
      <c r="M10790" s="17"/>
      <c r="N10790" s="18"/>
    </row>
    <row r="10791" spans="1:14" ht="16">
      <c r="A10791" t="s">
        <v>10788</v>
      </c>
      <c r="B10791" s="1" t="str">
        <f t="shared" si="1688"/>
        <v>6605013</v>
      </c>
      <c r="C10791" s="16" t="str">
        <f t="shared" si="1690"/>
        <v>https://www.google.com/patents/us6605013</v>
      </c>
      <c r="E10791" s="7" t="str">
        <f t="shared" si="1689"/>
        <v/>
      </c>
      <c r="F10791" s="7" t="str">
        <f t="shared" si="1693"/>
        <v/>
      </c>
      <c r="G10791" s="7" t="e">
        <f t="shared" si="1694"/>
        <v>#VALUE!</v>
      </c>
      <c r="H10791" s="7" t="e">
        <f t="shared" si="1695"/>
        <v>#VALUE!</v>
      </c>
      <c r="I10791" s="7" t="str">
        <f t="shared" si="1696"/>
        <v>http://www.freepatentsonline.com/.html</v>
      </c>
      <c r="J10791" t="e">
        <f t="shared" si="1691"/>
        <v>#VALUE!</v>
      </c>
      <c r="K10791" t="e">
        <f t="shared" si="1692"/>
        <v>#VALUE!</v>
      </c>
      <c r="L10791" t="e">
        <f t="shared" si="1697"/>
        <v>#VALUE!</v>
      </c>
      <c r="M10791" s="17"/>
      <c r="N10791" s="18"/>
    </row>
    <row r="10792" spans="1:14" ht="16">
      <c r="A10792" t="s">
        <v>10789</v>
      </c>
      <c r="B10792" s="1" t="str">
        <f t="shared" si="1688"/>
        <v>7200253</v>
      </c>
      <c r="C10792" s="16" t="str">
        <f t="shared" si="1690"/>
        <v>https://www.google.com/patents/us7200253</v>
      </c>
      <c r="E10792" s="7" t="str">
        <f t="shared" si="1689"/>
        <v/>
      </c>
      <c r="F10792" s="7" t="str">
        <f t="shared" si="1693"/>
        <v/>
      </c>
      <c r="G10792" s="7" t="e">
        <f t="shared" si="1694"/>
        <v>#VALUE!</v>
      </c>
      <c r="H10792" s="7" t="e">
        <f t="shared" si="1695"/>
        <v>#VALUE!</v>
      </c>
      <c r="I10792" s="7" t="str">
        <f t="shared" si="1696"/>
        <v>http://www.freepatentsonline.com/.html</v>
      </c>
      <c r="J10792" t="e">
        <f t="shared" si="1691"/>
        <v>#VALUE!</v>
      </c>
      <c r="K10792" t="e">
        <f t="shared" si="1692"/>
        <v>#VALUE!</v>
      </c>
      <c r="L10792" t="e">
        <f t="shared" si="1697"/>
        <v>#VALUE!</v>
      </c>
      <c r="M10792" s="17"/>
      <c r="N10792" s="18"/>
    </row>
    <row r="10793" spans="1:14" ht="16">
      <c r="A10793" t="s">
        <v>10790</v>
      </c>
      <c r="B10793" s="1" t="str">
        <f t="shared" si="1688"/>
        <v>8377417</v>
      </c>
      <c r="C10793" s="16" t="str">
        <f t="shared" si="1690"/>
        <v>https://www.google.com/patents/us8377417</v>
      </c>
      <c r="E10793" s="7" t="str">
        <f t="shared" si="1689"/>
        <v/>
      </c>
      <c r="F10793" s="7" t="str">
        <f t="shared" si="1693"/>
        <v/>
      </c>
      <c r="G10793" s="7" t="e">
        <f t="shared" si="1694"/>
        <v>#VALUE!</v>
      </c>
      <c r="H10793" s="7" t="e">
        <f t="shared" si="1695"/>
        <v>#VALUE!</v>
      </c>
      <c r="I10793" s="7" t="str">
        <f t="shared" si="1696"/>
        <v>http://www.freepatentsonline.com/.html</v>
      </c>
      <c r="J10793" t="e">
        <f t="shared" si="1691"/>
        <v>#VALUE!</v>
      </c>
      <c r="K10793" t="e">
        <f t="shared" si="1692"/>
        <v>#VALUE!</v>
      </c>
      <c r="L10793" t="e">
        <f t="shared" si="1697"/>
        <v>#VALUE!</v>
      </c>
      <c r="M10793" s="17"/>
      <c r="N10793" s="18"/>
    </row>
    <row r="10794" spans="1:14" ht="16">
      <c r="A10794" t="s">
        <v>10791</v>
      </c>
      <c r="B10794" s="1" t="str">
        <f t="shared" si="1688"/>
        <v>5874850</v>
      </c>
      <c r="C10794" s="16" t="str">
        <f t="shared" si="1690"/>
        <v>https://www.google.com/patents/us5874850</v>
      </c>
      <c r="E10794" s="7" t="str">
        <f t="shared" si="1689"/>
        <v/>
      </c>
      <c r="F10794" s="7" t="str">
        <f t="shared" si="1693"/>
        <v/>
      </c>
      <c r="G10794" s="7" t="e">
        <f t="shared" si="1694"/>
        <v>#VALUE!</v>
      </c>
      <c r="H10794" s="7" t="e">
        <f t="shared" si="1695"/>
        <v>#VALUE!</v>
      </c>
      <c r="I10794" s="7" t="str">
        <f t="shared" si="1696"/>
        <v>http://www.freepatentsonline.com/.html</v>
      </c>
      <c r="J10794" t="e">
        <f t="shared" si="1691"/>
        <v>#VALUE!</v>
      </c>
      <c r="K10794" t="e">
        <f t="shared" si="1692"/>
        <v>#VALUE!</v>
      </c>
      <c r="L10794" t="e">
        <f t="shared" si="1697"/>
        <v>#VALUE!</v>
      </c>
      <c r="M10794" s="17"/>
      <c r="N10794" s="18"/>
    </row>
    <row r="10795" spans="1:14" ht="16">
      <c r="A10795" t="s">
        <v>10792</v>
      </c>
      <c r="B10795" s="1" t="str">
        <f t="shared" si="1688"/>
        <v>6026804</v>
      </c>
      <c r="C10795" s="16" t="str">
        <f t="shared" si="1690"/>
        <v>https://www.google.com/patents/us6026804</v>
      </c>
      <c r="E10795" s="7" t="str">
        <f t="shared" si="1689"/>
        <v/>
      </c>
      <c r="F10795" s="7" t="str">
        <f t="shared" si="1693"/>
        <v/>
      </c>
      <c r="G10795" s="7" t="e">
        <f t="shared" si="1694"/>
        <v>#VALUE!</v>
      </c>
      <c r="H10795" s="7" t="e">
        <f t="shared" si="1695"/>
        <v>#VALUE!</v>
      </c>
      <c r="I10795" s="7" t="str">
        <f t="shared" si="1696"/>
        <v>http://www.freepatentsonline.com/.html</v>
      </c>
      <c r="J10795" t="e">
        <f t="shared" si="1691"/>
        <v>#VALUE!</v>
      </c>
      <c r="K10795" t="e">
        <f t="shared" si="1692"/>
        <v>#VALUE!</v>
      </c>
      <c r="L10795" t="e">
        <f t="shared" si="1697"/>
        <v>#VALUE!</v>
      </c>
      <c r="M10795" s="17"/>
      <c r="N10795" s="18"/>
    </row>
    <row r="10796" spans="1:14" ht="16">
      <c r="A10796" t="s">
        <v>10793</v>
      </c>
      <c r="B10796" s="1" t="str">
        <f t="shared" si="1688"/>
        <v>5862511</v>
      </c>
      <c r="C10796" s="16" t="str">
        <f t="shared" si="1690"/>
        <v>https://www.google.com/patents/us5862511</v>
      </c>
      <c r="E10796" s="7" t="str">
        <f t="shared" si="1689"/>
        <v/>
      </c>
      <c r="F10796" s="7" t="str">
        <f t="shared" si="1693"/>
        <v/>
      </c>
      <c r="G10796" s="7" t="e">
        <f t="shared" si="1694"/>
        <v>#VALUE!</v>
      </c>
      <c r="H10796" s="7" t="e">
        <f t="shared" si="1695"/>
        <v>#VALUE!</v>
      </c>
      <c r="I10796" s="7" t="str">
        <f t="shared" si="1696"/>
        <v>http://www.freepatentsonline.com/.html</v>
      </c>
      <c r="J10796" t="e">
        <f t="shared" si="1691"/>
        <v>#VALUE!</v>
      </c>
      <c r="K10796" t="e">
        <f t="shared" si="1692"/>
        <v>#VALUE!</v>
      </c>
      <c r="L10796" t="e">
        <f t="shared" si="1697"/>
        <v>#VALUE!</v>
      </c>
      <c r="M10796" s="17"/>
      <c r="N10796" s="18"/>
    </row>
    <row r="10797" spans="1:14" ht="16">
      <c r="A10797" t="s">
        <v>10794</v>
      </c>
      <c r="B10797" s="1" t="str">
        <f t="shared" si="1688"/>
        <v>8138343</v>
      </c>
      <c r="C10797" s="16" t="str">
        <f t="shared" si="1690"/>
        <v>https://www.google.com/patents/us8138343</v>
      </c>
      <c r="E10797" s="7" t="str">
        <f t="shared" si="1689"/>
        <v/>
      </c>
      <c r="F10797" s="7" t="str">
        <f t="shared" si="1693"/>
        <v/>
      </c>
      <c r="G10797" s="7" t="e">
        <f t="shared" si="1694"/>
        <v>#VALUE!</v>
      </c>
      <c r="H10797" s="7" t="e">
        <f t="shared" si="1695"/>
        <v>#VALUE!</v>
      </c>
      <c r="I10797" s="7" t="str">
        <f t="shared" si="1696"/>
        <v>http://www.freepatentsonline.com/.html</v>
      </c>
      <c r="J10797" t="e">
        <f t="shared" si="1691"/>
        <v>#VALUE!</v>
      </c>
      <c r="K10797" t="e">
        <f t="shared" si="1692"/>
        <v>#VALUE!</v>
      </c>
      <c r="L10797" t="e">
        <f t="shared" si="1697"/>
        <v>#VALUE!</v>
      </c>
      <c r="M10797" s="17"/>
      <c r="N10797" s="18"/>
    </row>
    <row r="10798" spans="1:14" ht="16">
      <c r="A10798" t="s">
        <v>10795</v>
      </c>
      <c r="B10798" s="1" t="str">
        <f t="shared" si="1688"/>
        <v>7821505</v>
      </c>
      <c r="C10798" s="16" t="str">
        <f t="shared" si="1690"/>
        <v>https://www.google.com/patents/us7821505</v>
      </c>
      <c r="E10798" s="7" t="str">
        <f t="shared" si="1689"/>
        <v/>
      </c>
      <c r="F10798" s="7" t="str">
        <f t="shared" si="1693"/>
        <v/>
      </c>
      <c r="G10798" s="7" t="e">
        <f t="shared" si="1694"/>
        <v>#VALUE!</v>
      </c>
      <c r="H10798" s="7" t="e">
        <f t="shared" si="1695"/>
        <v>#VALUE!</v>
      </c>
      <c r="I10798" s="7" t="str">
        <f t="shared" si="1696"/>
        <v>http://www.freepatentsonline.com/.html</v>
      </c>
      <c r="J10798" t="e">
        <f t="shared" si="1691"/>
        <v>#VALUE!</v>
      </c>
      <c r="K10798" t="e">
        <f t="shared" si="1692"/>
        <v>#VALUE!</v>
      </c>
      <c r="L10798" t="e">
        <f t="shared" si="1697"/>
        <v>#VALUE!</v>
      </c>
      <c r="M10798" s="17"/>
      <c r="N10798" s="18"/>
    </row>
    <row r="10799" spans="1:14" ht="16">
      <c r="A10799" t="s">
        <v>10796</v>
      </c>
      <c r="B10799" s="1" t="str">
        <f t="shared" si="1688"/>
        <v>7406800</v>
      </c>
      <c r="C10799" s="16" t="str">
        <f t="shared" si="1690"/>
        <v>https://www.google.com/patents/us7406800</v>
      </c>
      <c r="E10799" s="7" t="str">
        <f t="shared" si="1689"/>
        <v/>
      </c>
      <c r="F10799" s="7" t="str">
        <f t="shared" si="1693"/>
        <v/>
      </c>
      <c r="G10799" s="7" t="e">
        <f t="shared" si="1694"/>
        <v>#VALUE!</v>
      </c>
      <c r="H10799" s="7" t="e">
        <f t="shared" si="1695"/>
        <v>#VALUE!</v>
      </c>
      <c r="I10799" s="7" t="str">
        <f t="shared" si="1696"/>
        <v>http://www.freepatentsonline.com/.html</v>
      </c>
      <c r="J10799" t="e">
        <f t="shared" si="1691"/>
        <v>#VALUE!</v>
      </c>
      <c r="K10799" t="e">
        <f t="shared" si="1692"/>
        <v>#VALUE!</v>
      </c>
      <c r="L10799" t="e">
        <f t="shared" si="1697"/>
        <v>#VALUE!</v>
      </c>
      <c r="M10799" s="17"/>
      <c r="N10799" s="18"/>
    </row>
    <row r="10800" spans="1:14" ht="16">
      <c r="A10800" t="s">
        <v>10797</v>
      </c>
      <c r="B10800" s="1" t="str">
        <f t="shared" si="1688"/>
        <v>5796183</v>
      </c>
      <c r="C10800" s="16" t="str">
        <f t="shared" si="1690"/>
        <v>https://www.google.com/patents/us5796183</v>
      </c>
      <c r="E10800" s="7" t="str">
        <f t="shared" si="1689"/>
        <v/>
      </c>
      <c r="F10800" s="7" t="str">
        <f t="shared" si="1693"/>
        <v/>
      </c>
      <c r="G10800" s="7" t="e">
        <f t="shared" si="1694"/>
        <v>#VALUE!</v>
      </c>
      <c r="H10800" s="7" t="e">
        <f t="shared" si="1695"/>
        <v>#VALUE!</v>
      </c>
      <c r="I10800" s="7" t="str">
        <f t="shared" si="1696"/>
        <v>http://www.freepatentsonline.com/.html</v>
      </c>
      <c r="J10800" t="e">
        <f t="shared" si="1691"/>
        <v>#VALUE!</v>
      </c>
      <c r="K10800" t="e">
        <f t="shared" si="1692"/>
        <v>#VALUE!</v>
      </c>
      <c r="L10800" t="e">
        <f t="shared" si="1697"/>
        <v>#VALUE!</v>
      </c>
      <c r="M10800" s="17"/>
      <c r="N10800" s="18"/>
    </row>
    <row r="10801" spans="1:14" ht="16">
      <c r="A10801" t="s">
        <v>10798</v>
      </c>
      <c r="B10801" s="1" t="str">
        <f t="shared" si="1688"/>
        <v>8414431</v>
      </c>
      <c r="C10801" s="16" t="str">
        <f t="shared" si="1690"/>
        <v>https://www.google.com/patents/us8414431</v>
      </c>
      <c r="E10801" s="7" t="str">
        <f t="shared" si="1689"/>
        <v/>
      </c>
      <c r="F10801" s="7" t="str">
        <f t="shared" si="1693"/>
        <v/>
      </c>
      <c r="G10801" s="7" t="e">
        <f t="shared" si="1694"/>
        <v>#VALUE!</v>
      </c>
      <c r="H10801" s="7" t="e">
        <f t="shared" si="1695"/>
        <v>#VALUE!</v>
      </c>
      <c r="I10801" s="7" t="str">
        <f t="shared" si="1696"/>
        <v>http://www.freepatentsonline.com/.html</v>
      </c>
      <c r="J10801" t="e">
        <f t="shared" si="1691"/>
        <v>#VALUE!</v>
      </c>
      <c r="K10801" t="e">
        <f t="shared" si="1692"/>
        <v>#VALUE!</v>
      </c>
      <c r="L10801" t="e">
        <f t="shared" si="1697"/>
        <v>#VALUE!</v>
      </c>
      <c r="M10801" s="17"/>
      <c r="N10801" s="18"/>
    </row>
    <row r="10802" spans="1:14" ht="16">
      <c r="A10802" t="s">
        <v>10799</v>
      </c>
      <c r="B10802" s="1" t="str">
        <f t="shared" si="1688"/>
        <v>6300863</v>
      </c>
      <c r="C10802" s="16" t="str">
        <f t="shared" si="1690"/>
        <v>https://www.google.com/patents/us6300863</v>
      </c>
      <c r="E10802" s="7" t="str">
        <f t="shared" si="1689"/>
        <v/>
      </c>
      <c r="F10802" s="7" t="str">
        <f t="shared" si="1693"/>
        <v/>
      </c>
      <c r="G10802" s="7" t="e">
        <f t="shared" si="1694"/>
        <v>#VALUE!</v>
      </c>
      <c r="H10802" s="7" t="e">
        <f t="shared" si="1695"/>
        <v>#VALUE!</v>
      </c>
      <c r="I10802" s="7" t="str">
        <f t="shared" si="1696"/>
        <v>http://www.freepatentsonline.com/.html</v>
      </c>
      <c r="J10802" t="e">
        <f t="shared" si="1691"/>
        <v>#VALUE!</v>
      </c>
      <c r="K10802" t="e">
        <f t="shared" si="1692"/>
        <v>#VALUE!</v>
      </c>
      <c r="L10802" t="e">
        <f t="shared" si="1697"/>
        <v>#VALUE!</v>
      </c>
      <c r="M10802" s="17"/>
      <c r="N10802" s="18"/>
    </row>
    <row r="10803" spans="1:14" ht="16">
      <c r="A10803" t="s">
        <v>10800</v>
      </c>
      <c r="B10803" s="1" t="str">
        <f t="shared" si="1688"/>
        <v>5158377</v>
      </c>
      <c r="C10803" s="16" t="str">
        <f t="shared" si="1690"/>
        <v>https://www.google.com/patents/us5158377</v>
      </c>
      <c r="E10803" s="7" t="str">
        <f t="shared" si="1689"/>
        <v/>
      </c>
      <c r="F10803" s="7" t="str">
        <f t="shared" si="1693"/>
        <v/>
      </c>
      <c r="G10803" s="7" t="e">
        <f t="shared" si="1694"/>
        <v>#VALUE!</v>
      </c>
      <c r="H10803" s="7" t="e">
        <f t="shared" si="1695"/>
        <v>#VALUE!</v>
      </c>
      <c r="I10803" s="7" t="str">
        <f t="shared" si="1696"/>
        <v>http://www.freepatentsonline.com/.html</v>
      </c>
      <c r="J10803" t="e">
        <f t="shared" si="1691"/>
        <v>#VALUE!</v>
      </c>
      <c r="K10803" t="e">
        <f t="shared" si="1692"/>
        <v>#VALUE!</v>
      </c>
      <c r="L10803" t="e">
        <f t="shared" si="1697"/>
        <v>#VALUE!</v>
      </c>
      <c r="M10803" s="17"/>
      <c r="N10803" s="18"/>
    </row>
    <row r="10804" spans="1:14" ht="16">
      <c r="A10804" t="s">
        <v>10801</v>
      </c>
      <c r="B10804" s="1" t="str">
        <f t="shared" si="1688"/>
        <v>5816918</v>
      </c>
      <c r="C10804" s="16" t="str">
        <f t="shared" si="1690"/>
        <v>https://www.google.com/patents/us5816918</v>
      </c>
      <c r="E10804" s="7" t="str">
        <f t="shared" si="1689"/>
        <v/>
      </c>
      <c r="F10804" s="7" t="str">
        <f t="shared" si="1693"/>
        <v/>
      </c>
      <c r="G10804" s="7" t="e">
        <f t="shared" si="1694"/>
        <v>#VALUE!</v>
      </c>
      <c r="H10804" s="7" t="e">
        <f t="shared" si="1695"/>
        <v>#VALUE!</v>
      </c>
      <c r="I10804" s="7" t="str">
        <f t="shared" si="1696"/>
        <v>http://www.freepatentsonline.com/.html</v>
      </c>
      <c r="J10804" t="e">
        <f t="shared" si="1691"/>
        <v>#VALUE!</v>
      </c>
      <c r="K10804" t="e">
        <f t="shared" si="1692"/>
        <v>#VALUE!</v>
      </c>
      <c r="L10804" t="e">
        <f t="shared" si="1697"/>
        <v>#VALUE!</v>
      </c>
      <c r="M10804" s="17"/>
      <c r="N10804" s="18"/>
    </row>
    <row r="10806" spans="1:14">
      <c r="C10806" t="s">
        <v>11110</v>
      </c>
    </row>
  </sheetData>
  <mergeCells count="28">
    <mergeCell ref="M5800:M6099"/>
    <mergeCell ref="M7600:M7799"/>
    <mergeCell ref="M7400:M7599"/>
    <mergeCell ref="M7200:M7399"/>
    <mergeCell ref="M7000:M7199"/>
    <mergeCell ref="M6700:M6999"/>
    <mergeCell ref="M10000:M10149"/>
    <mergeCell ref="M10450:M10549"/>
    <mergeCell ref="N10450:N10804"/>
    <mergeCell ref="M10350:M10449"/>
    <mergeCell ref="M10249:M10349"/>
    <mergeCell ref="M10150:M10248"/>
    <mergeCell ref="M5500:M5799"/>
    <mergeCell ref="M5200:M5499"/>
    <mergeCell ref="M4900:M5199"/>
    <mergeCell ref="M8800:M8999"/>
    <mergeCell ref="M9800:M9999"/>
    <mergeCell ref="M9600:M9799"/>
    <mergeCell ref="M9400:M9599"/>
    <mergeCell ref="M9200:M9399"/>
    <mergeCell ref="M9000:M9199"/>
    <mergeCell ref="M8600:M8799"/>
    <mergeCell ref="M8400:M8599"/>
    <mergeCell ref="M8200:M8399"/>
    <mergeCell ref="M8000:M8199"/>
    <mergeCell ref="M7800:M7999"/>
    <mergeCell ref="M6400:M6699"/>
    <mergeCell ref="M6100:M6399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17"/>
  <sheetViews>
    <sheetView tabSelected="1" topLeftCell="C1" workbookViewId="0">
      <selection activeCell="H14" sqref="H14"/>
    </sheetView>
  </sheetViews>
  <sheetFormatPr baseColWidth="10" defaultRowHeight="15" x14ac:dyDescent="0"/>
  <cols>
    <col min="1" max="1" width="0" hidden="1" customWidth="1"/>
    <col min="2" max="2" width="44.5" hidden="1" customWidth="1"/>
    <col min="3" max="3" width="17.83203125" customWidth="1"/>
    <col min="4" max="4" width="5.83203125" customWidth="1"/>
    <col min="5" max="5" width="11" customWidth="1"/>
    <col min="6" max="6" width="5.6640625" customWidth="1"/>
    <col min="7" max="7" width="19.33203125" customWidth="1"/>
    <col min="8" max="8" width="59" customWidth="1"/>
    <col min="9" max="9" width="62.1640625" customWidth="1"/>
    <col min="10" max="10" width="53.1640625" customWidth="1"/>
    <col min="11" max="11" width="48.5" customWidth="1"/>
  </cols>
  <sheetData>
    <row r="1" spans="1:11">
      <c r="A1" t="s">
        <v>10822</v>
      </c>
      <c r="B1" t="s">
        <v>10823</v>
      </c>
      <c r="C1" s="11"/>
      <c r="D1" s="11"/>
      <c r="E1" s="11"/>
      <c r="F1" s="11"/>
      <c r="G1" s="11"/>
      <c r="H1" s="11" t="s">
        <v>10824</v>
      </c>
      <c r="I1" s="11" t="s">
        <v>10825</v>
      </c>
      <c r="J1" s="11" t="s">
        <v>10826</v>
      </c>
      <c r="K1" s="11" t="s">
        <v>10827</v>
      </c>
    </row>
    <row r="2" spans="1:11" ht="16">
      <c r="A2" t="str">
        <f>E2</f>
        <v>7375214</v>
      </c>
      <c r="B2" t="str">
        <f>CONCATENATE("https://www.google.com/patents/us",A2)</f>
        <v>https://www.google.com/patents/us7375214</v>
      </c>
      <c r="C2" s="15" t="s">
        <v>14653</v>
      </c>
      <c r="D2" s="7" t="str">
        <f t="shared" ref="D2:D65" si="0">LEFT(C2,2)</f>
        <v>US</v>
      </c>
      <c r="E2" s="7" t="str">
        <f t="shared" ref="E2" si="1">MID(C2,3,7)</f>
        <v>7375214</v>
      </c>
      <c r="F2" s="7" t="str">
        <f t="shared" ref="F2" si="2">RIGHT(C2, LEN(C2)-10)</f>
        <v>B2</v>
      </c>
      <c r="G2" s="7" t="str">
        <f t="shared" ref="G2" si="3">CONCATENATE(D2,"_",E2,"_",F2)</f>
        <v>US_7375214_B2</v>
      </c>
      <c r="H2" s="8" t="str">
        <f t="shared" ref="H2:H66" si="4">CONCATENATE(K2,"/fulltext")</f>
        <v>http://www.lens.org/lens/patent/US_7375214_B2/fulltext</v>
      </c>
      <c r="I2" s="8" t="str">
        <f t="shared" ref="I2:I66" si="5">CONCATENATE(K2,"/regulatory")</f>
        <v>http://www.lens.org/lens/patent/US_7375214_B2/regulatory</v>
      </c>
      <c r="J2" s="9" t="str">
        <f>CONCATENATE("http://www.freepatentsonline.com/",E2,".html")</f>
        <v>http://www.freepatentsonline.com/7375214.html</v>
      </c>
      <c r="K2" s="8" t="str">
        <f>CONCATENATE("http://www.lens.org/lens/patent/",G2)</f>
        <v>http://www.lens.org/lens/patent/US_7375214_B2</v>
      </c>
    </row>
    <row r="3" spans="1:11" ht="16">
      <c r="A3" t="str">
        <f t="shared" ref="A3:A66" si="6">E3</f>
        <v>7761387</v>
      </c>
      <c r="B3" t="str">
        <f t="shared" ref="B3:B66" si="7">CONCATENATE("https://www.google.com/patents/us",A3)</f>
        <v>https://www.google.com/patents/us7761387</v>
      </c>
      <c r="C3" s="15" t="s">
        <v>11973</v>
      </c>
      <c r="D3" s="7" t="str">
        <f>LEFT(C3,2)</f>
        <v>US</v>
      </c>
      <c r="E3" s="7" t="str">
        <f>MID(C3,3,7)</f>
        <v>7761387</v>
      </c>
      <c r="F3" s="7" t="str">
        <f>RIGHT(C3, LEN(C3)-10)</f>
        <v>B2</v>
      </c>
      <c r="G3" s="7" t="str">
        <f>CONCATENATE(D3,"_",E3,"_",F3)</f>
        <v>US_7761387_B2</v>
      </c>
      <c r="H3" s="8" t="str">
        <f t="shared" si="4"/>
        <v>http://www.lens.org/lens/patent/US_7761387_B2/fulltext</v>
      </c>
      <c r="I3" s="8" t="str">
        <f t="shared" si="5"/>
        <v>http://www.lens.org/lens/patent/US_7761387_B2/regulatory</v>
      </c>
      <c r="J3" s="9" t="str">
        <f>CONCATENATE("http://www.freepatentsonline.com/",E3,".html")</f>
        <v>http://www.freepatentsonline.com/7761387.html</v>
      </c>
      <c r="K3" s="8" t="str">
        <f>CONCATENATE("http://www.lens.org/lens/patent/",G3)</f>
        <v>http://www.lens.org/lens/patent/US_7761387_B2</v>
      </c>
    </row>
    <row r="4" spans="1:11" ht="16">
      <c r="A4" t="str">
        <f t="shared" si="6"/>
        <v>7657629</v>
      </c>
      <c r="B4" t="str">
        <f t="shared" si="7"/>
        <v>https://www.google.com/patents/us7657629</v>
      </c>
      <c r="C4" s="15" t="s">
        <v>11111</v>
      </c>
      <c r="D4" s="7" t="str">
        <f t="shared" si="0"/>
        <v>US</v>
      </c>
      <c r="E4" s="7" t="str">
        <f t="shared" ref="E4:E8" si="8">MID(C4,3,7)</f>
        <v>7657629</v>
      </c>
      <c r="F4" s="7" t="str">
        <f t="shared" ref="F4:F8" si="9">RIGHT(C4, LEN(C4)-10)</f>
        <v>B1</v>
      </c>
      <c r="G4" s="7" t="str">
        <f t="shared" ref="G4:G8" si="10">CONCATENATE(D4,"_",E4,"_",F4)</f>
        <v>US_7657629_B1</v>
      </c>
      <c r="H4" s="8" t="str">
        <f t="shared" si="4"/>
        <v>http://www.lens.org/lens/patent/US_7657629_B1/fulltext</v>
      </c>
      <c r="I4" s="8" t="str">
        <f t="shared" si="5"/>
        <v>http://www.lens.org/lens/patent/US_7657629_B1/regulatory</v>
      </c>
      <c r="J4" s="9" t="str">
        <f t="shared" ref="J4:J8" si="11">CONCATENATE("http://www.freepatentsonline.com/",E4,".html")</f>
        <v>http://www.freepatentsonline.com/7657629.html</v>
      </c>
      <c r="K4" s="8" t="str">
        <f t="shared" ref="K4:K67" si="12">CONCATENATE("http://www.lens.org/lens/patent/",G4)</f>
        <v>http://www.lens.org/lens/patent/US_7657629_B1</v>
      </c>
    </row>
    <row r="5" spans="1:11" ht="16">
      <c r="A5" t="str">
        <f t="shared" si="6"/>
        <v>6241862</v>
      </c>
      <c r="B5" t="str">
        <f t="shared" si="7"/>
        <v>https://www.google.com/patents/us6241862</v>
      </c>
      <c r="C5" s="15" t="s">
        <v>11976</v>
      </c>
      <c r="D5" s="7" t="str">
        <f t="shared" si="0"/>
        <v>US</v>
      </c>
      <c r="E5" s="7" t="str">
        <f t="shared" si="8"/>
        <v>6241862</v>
      </c>
      <c r="F5" s="7" t="str">
        <f t="shared" si="9"/>
        <v>B1</v>
      </c>
      <c r="G5" s="7" t="str">
        <f t="shared" si="10"/>
        <v>US_6241862_B1</v>
      </c>
      <c r="H5" s="8" t="str">
        <f t="shared" si="4"/>
        <v>http://www.lens.org/lens/patent/US_6241862_B1/fulltext</v>
      </c>
      <c r="I5" s="8" t="str">
        <f t="shared" si="5"/>
        <v>http://www.lens.org/lens/patent/US_6241862_B1/regulatory</v>
      </c>
      <c r="J5" s="9" t="str">
        <f t="shared" si="11"/>
        <v>http://www.freepatentsonline.com/6241862.html</v>
      </c>
      <c r="K5" s="8" t="str">
        <f t="shared" si="12"/>
        <v>http://www.lens.org/lens/patent/US_6241862_B1</v>
      </c>
    </row>
    <row r="6" spans="1:11" ht="16">
      <c r="A6" t="str">
        <f t="shared" si="6"/>
        <v>7960432</v>
      </c>
      <c r="B6" t="str">
        <f t="shared" si="7"/>
        <v>https://www.google.com/patents/us7960432</v>
      </c>
      <c r="C6" s="15" t="s">
        <v>14469</v>
      </c>
      <c r="D6" s="7" t="str">
        <f t="shared" si="0"/>
        <v>US</v>
      </c>
      <c r="E6" s="7" t="str">
        <f t="shared" si="8"/>
        <v>7960432</v>
      </c>
      <c r="F6" s="7" t="str">
        <f t="shared" si="9"/>
        <v>B2</v>
      </c>
      <c r="G6" s="7" t="str">
        <f t="shared" si="10"/>
        <v>US_7960432_B2</v>
      </c>
      <c r="H6" s="8" t="str">
        <f t="shared" si="4"/>
        <v>http://www.lens.org/lens/patent/US_7960432_B2/fulltext</v>
      </c>
      <c r="I6" s="8" t="str">
        <f t="shared" si="5"/>
        <v>http://www.lens.org/lens/patent/US_7960432_B2/regulatory</v>
      </c>
      <c r="J6" s="9" t="str">
        <f t="shared" si="11"/>
        <v>http://www.freepatentsonline.com/7960432.html</v>
      </c>
      <c r="K6" s="8" t="str">
        <f t="shared" si="12"/>
        <v>http://www.lens.org/lens/patent/US_7960432_B2</v>
      </c>
    </row>
    <row r="7" spans="1:11" ht="16">
      <c r="A7" t="str">
        <f t="shared" si="6"/>
        <v>7266186</v>
      </c>
      <c r="B7" t="str">
        <f t="shared" si="7"/>
        <v>https://www.google.com/patents/us7266186</v>
      </c>
      <c r="C7" s="15" t="s">
        <v>11978</v>
      </c>
      <c r="D7" s="7" t="str">
        <f t="shared" si="0"/>
        <v>US</v>
      </c>
      <c r="E7" s="7" t="str">
        <f t="shared" si="8"/>
        <v>7266186</v>
      </c>
      <c r="F7" s="7" t="str">
        <f t="shared" si="9"/>
        <v>B1</v>
      </c>
      <c r="G7" s="7" t="str">
        <f t="shared" si="10"/>
        <v>US_7266186_B1</v>
      </c>
      <c r="H7" s="8" t="str">
        <f t="shared" si="4"/>
        <v>http://www.lens.org/lens/patent/US_7266186_B1/fulltext</v>
      </c>
      <c r="I7" s="8" t="str">
        <f t="shared" si="5"/>
        <v>http://www.lens.org/lens/patent/US_7266186_B1/regulatory</v>
      </c>
      <c r="J7" s="9" t="str">
        <f t="shared" si="11"/>
        <v>http://www.freepatentsonline.com/7266186.html</v>
      </c>
      <c r="K7" s="8" t="str">
        <f t="shared" si="12"/>
        <v>http://www.lens.org/lens/patent/US_7266186_B1</v>
      </c>
    </row>
    <row r="8" spans="1:11" ht="16">
      <c r="A8" t="str">
        <f t="shared" si="6"/>
        <v>RE43707</v>
      </c>
      <c r="B8" t="str">
        <f t="shared" si="7"/>
        <v>https://www.google.com/patents/usRE43707</v>
      </c>
      <c r="C8" s="15" t="s">
        <v>11117</v>
      </c>
      <c r="D8" s="7" t="str">
        <f t="shared" si="0"/>
        <v>US</v>
      </c>
      <c r="E8" s="7" t="str">
        <f t="shared" si="8"/>
        <v>RE43707</v>
      </c>
      <c r="F8" s="7" t="str">
        <f t="shared" si="9"/>
        <v>E1</v>
      </c>
      <c r="G8" s="7" t="str">
        <f t="shared" si="10"/>
        <v>US_RE43707_E1</v>
      </c>
      <c r="H8" s="8" t="str">
        <f t="shared" si="4"/>
        <v>http://www.lens.org/lens/patent/US_RE43707_E1/fulltext</v>
      </c>
      <c r="I8" s="8" t="str">
        <f t="shared" si="5"/>
        <v>http://www.lens.org/lens/patent/US_RE43707_E1/regulatory</v>
      </c>
      <c r="J8" s="9" t="str">
        <f t="shared" si="11"/>
        <v>http://www.freepatentsonline.com/RE43707.html</v>
      </c>
      <c r="K8" s="8" t="str">
        <f t="shared" si="12"/>
        <v>http://www.lens.org/lens/patent/US_RE43707_E1</v>
      </c>
    </row>
    <row r="9" spans="1:11" ht="16">
      <c r="A9" t="str">
        <f t="shared" si="6"/>
        <v>7343414</v>
      </c>
      <c r="B9" t="str">
        <f t="shared" si="7"/>
        <v>https://www.google.com/patents/us7343414</v>
      </c>
      <c r="C9" s="15" t="s">
        <v>14654</v>
      </c>
      <c r="D9" s="7" t="str">
        <f t="shared" si="0"/>
        <v>US</v>
      </c>
      <c r="E9" s="7" t="str">
        <f t="shared" ref="E9:E36" si="13">MID(C9,3,7)</f>
        <v>7343414</v>
      </c>
      <c r="F9" s="7" t="str">
        <f t="shared" ref="F9:F36" si="14">RIGHT(C9, LEN(C9)-10)</f>
        <v>B2</v>
      </c>
      <c r="G9" s="7" t="str">
        <f t="shared" ref="G9:G36" si="15">CONCATENATE(D9,"_",E9,"_",F9)</f>
        <v>US_7343414_B2</v>
      </c>
      <c r="H9" s="8" t="str">
        <f t="shared" si="4"/>
        <v>http://www.lens.org/lens/patent/US_7343414_B2/fulltext</v>
      </c>
      <c r="I9" s="8" t="str">
        <f t="shared" si="5"/>
        <v>http://www.lens.org/lens/patent/US_7343414_B2/regulatory</v>
      </c>
      <c r="J9" s="9" t="str">
        <f t="shared" ref="J9:J36" si="16">CONCATENATE("http://www.freepatentsonline.com/",E9,".html")</f>
        <v>http://www.freepatentsonline.com/7343414.html</v>
      </c>
      <c r="K9" s="8" t="str">
        <f t="shared" si="12"/>
        <v>http://www.lens.org/lens/patent/US_7343414_B2</v>
      </c>
    </row>
    <row r="10" spans="1:11" ht="16">
      <c r="A10" t="str">
        <f t="shared" si="6"/>
        <v>6914169</v>
      </c>
      <c r="B10" t="str">
        <f t="shared" si="7"/>
        <v>https://www.google.com/patents/us6914169</v>
      </c>
      <c r="C10" s="15" t="s">
        <v>14474</v>
      </c>
      <c r="D10" s="7" t="str">
        <f t="shared" si="0"/>
        <v>US</v>
      </c>
      <c r="E10" s="7" t="str">
        <f t="shared" si="13"/>
        <v>6914169</v>
      </c>
      <c r="F10" s="7" t="str">
        <f t="shared" si="14"/>
        <v>B1</v>
      </c>
      <c r="G10" s="7" t="str">
        <f t="shared" si="15"/>
        <v>US_6914169_B1</v>
      </c>
      <c r="H10" s="8" t="str">
        <f t="shared" si="4"/>
        <v>http://www.lens.org/lens/patent/US_6914169_B1/fulltext</v>
      </c>
      <c r="I10" s="8" t="str">
        <f t="shared" si="5"/>
        <v>http://www.lens.org/lens/patent/US_6914169_B1/regulatory</v>
      </c>
      <c r="J10" s="9" t="str">
        <f t="shared" si="16"/>
        <v>http://www.freepatentsonline.com/6914169.html</v>
      </c>
      <c r="K10" s="8" t="str">
        <f t="shared" si="12"/>
        <v>http://www.lens.org/lens/patent/US_6914169_B1</v>
      </c>
    </row>
    <row r="11" spans="1:11" ht="16">
      <c r="A11" t="str">
        <f t="shared" si="6"/>
        <v>6195551</v>
      </c>
      <c r="B11" t="str">
        <f t="shared" si="7"/>
        <v>https://www.google.com/patents/us6195551</v>
      </c>
      <c r="C11" s="15" t="s">
        <v>13664</v>
      </c>
      <c r="D11" s="7" t="str">
        <f t="shared" si="0"/>
        <v>US</v>
      </c>
      <c r="E11" s="7" t="str">
        <f t="shared" si="13"/>
        <v>6195551</v>
      </c>
      <c r="F11" s="7" t="str">
        <f t="shared" si="14"/>
        <v>B1</v>
      </c>
      <c r="G11" s="7" t="str">
        <f t="shared" si="15"/>
        <v>US_6195551_B1</v>
      </c>
      <c r="H11" s="8" t="str">
        <f t="shared" si="4"/>
        <v>http://www.lens.org/lens/patent/US_6195551_B1/fulltext</v>
      </c>
      <c r="I11" s="8" t="str">
        <f t="shared" si="5"/>
        <v>http://www.lens.org/lens/patent/US_6195551_B1/regulatory</v>
      </c>
      <c r="J11" s="9" t="str">
        <f t="shared" si="16"/>
        <v>http://www.freepatentsonline.com/6195551.html</v>
      </c>
      <c r="K11" s="8" t="str">
        <f t="shared" si="12"/>
        <v>http://www.lens.org/lens/patent/US_6195551_B1</v>
      </c>
    </row>
    <row r="12" spans="1:11" ht="16">
      <c r="A12" t="str">
        <f t="shared" si="6"/>
        <v>6082559</v>
      </c>
      <c r="B12" t="str">
        <f t="shared" si="7"/>
        <v>https://www.google.com/patents/us6082559</v>
      </c>
      <c r="C12" s="15" t="s">
        <v>14477</v>
      </c>
      <c r="D12" s="7" t="str">
        <f t="shared" si="0"/>
        <v>US</v>
      </c>
      <c r="E12" s="7" t="str">
        <f t="shared" si="13"/>
        <v>6082559</v>
      </c>
      <c r="F12" s="7" t="str">
        <f t="shared" si="14"/>
        <v>A</v>
      </c>
      <c r="G12" s="7" t="str">
        <f t="shared" si="15"/>
        <v>US_6082559_A</v>
      </c>
      <c r="H12" s="8" t="str">
        <f t="shared" si="4"/>
        <v>http://www.lens.org/lens/patent/US_6082559_A/fulltext</v>
      </c>
      <c r="I12" s="8" t="str">
        <f t="shared" si="5"/>
        <v>http://www.lens.org/lens/patent/US_6082559_A/regulatory</v>
      </c>
      <c r="J12" s="9" t="str">
        <f t="shared" si="16"/>
        <v>http://www.freepatentsonline.com/6082559.html</v>
      </c>
      <c r="K12" s="8" t="str">
        <f t="shared" si="12"/>
        <v>http://www.lens.org/lens/patent/US_6082559_A</v>
      </c>
    </row>
    <row r="13" spans="1:11" ht="16">
      <c r="A13" t="str">
        <f t="shared" si="6"/>
        <v>7542878</v>
      </c>
      <c r="B13" t="str">
        <f t="shared" si="7"/>
        <v>https://www.google.com/patents/us7542878</v>
      </c>
      <c r="C13" s="15" t="s">
        <v>11120</v>
      </c>
      <c r="D13" s="7" t="str">
        <f t="shared" si="0"/>
        <v>US</v>
      </c>
      <c r="E13" s="7" t="str">
        <f t="shared" si="13"/>
        <v>7542878</v>
      </c>
      <c r="F13" s="7" t="str">
        <f t="shared" si="14"/>
        <v>B2</v>
      </c>
      <c r="G13" s="7" t="str">
        <f t="shared" si="15"/>
        <v>US_7542878_B2</v>
      </c>
      <c r="H13" s="8" t="str">
        <f t="shared" si="4"/>
        <v>http://www.lens.org/lens/patent/US_7542878_B2/fulltext</v>
      </c>
      <c r="I13" s="8" t="str">
        <f t="shared" si="5"/>
        <v>http://www.lens.org/lens/patent/US_7542878_B2/regulatory</v>
      </c>
      <c r="J13" s="9" t="str">
        <f t="shared" si="16"/>
        <v>http://www.freepatentsonline.com/7542878.html</v>
      </c>
      <c r="K13" s="8" t="str">
        <f t="shared" si="12"/>
        <v>http://www.lens.org/lens/patent/US_7542878_B2</v>
      </c>
    </row>
    <row r="14" spans="1:11" ht="16">
      <c r="A14" t="str">
        <f t="shared" si="6"/>
        <v>7908979</v>
      </c>
      <c r="B14" t="str">
        <f t="shared" si="7"/>
        <v>https://www.google.com/patents/us7908979</v>
      </c>
      <c r="C14" s="15" t="s">
        <v>13668</v>
      </c>
      <c r="D14" s="7" t="str">
        <f t="shared" si="0"/>
        <v>US</v>
      </c>
      <c r="E14" s="7" t="str">
        <f t="shared" si="13"/>
        <v>7908979</v>
      </c>
      <c r="F14" s="7" t="str">
        <f t="shared" si="14"/>
        <v>B2</v>
      </c>
      <c r="G14" s="7" t="str">
        <f t="shared" si="15"/>
        <v>US_7908979_B2</v>
      </c>
      <c r="H14" s="8" t="str">
        <f t="shared" si="4"/>
        <v>http://www.lens.org/lens/patent/US_7908979_B2/fulltext</v>
      </c>
      <c r="I14" s="8" t="str">
        <f t="shared" si="5"/>
        <v>http://www.lens.org/lens/patent/US_7908979_B2/regulatory</v>
      </c>
      <c r="J14" s="9" t="str">
        <f t="shared" si="16"/>
        <v>http://www.freepatentsonline.com/7908979.html</v>
      </c>
      <c r="K14" s="8" t="str">
        <f t="shared" si="12"/>
        <v>http://www.lens.org/lens/patent/US_7908979_B2</v>
      </c>
    </row>
    <row r="15" spans="1:11" ht="16">
      <c r="A15" t="str">
        <f t="shared" si="6"/>
        <v>5255309</v>
      </c>
      <c r="B15" t="str">
        <f t="shared" si="7"/>
        <v>https://www.google.com/patents/us5255309</v>
      </c>
      <c r="C15" s="15" t="s">
        <v>13667</v>
      </c>
      <c r="D15" s="7" t="str">
        <f t="shared" si="0"/>
        <v>US</v>
      </c>
      <c r="E15" s="7" t="str">
        <f t="shared" si="13"/>
        <v>5255309</v>
      </c>
      <c r="F15" s="7" t="str">
        <f t="shared" si="14"/>
        <v>A</v>
      </c>
      <c r="G15" s="7" t="str">
        <f t="shared" si="15"/>
        <v>US_5255309_A</v>
      </c>
      <c r="H15" s="8" t="str">
        <f t="shared" si="4"/>
        <v>http://www.lens.org/lens/patent/US_5255309_A/fulltext</v>
      </c>
      <c r="I15" s="8" t="str">
        <f t="shared" si="5"/>
        <v>http://www.lens.org/lens/patent/US_5255309_A/regulatory</v>
      </c>
      <c r="J15" s="9" t="str">
        <f t="shared" si="16"/>
        <v>http://www.freepatentsonline.com/5255309.html</v>
      </c>
      <c r="K15" s="8" t="str">
        <f t="shared" si="12"/>
        <v>http://www.lens.org/lens/patent/US_5255309_A</v>
      </c>
    </row>
    <row r="16" spans="1:11" ht="16">
      <c r="A16" t="str">
        <f t="shared" si="6"/>
        <v>6359547</v>
      </c>
      <c r="B16" t="str">
        <f t="shared" si="7"/>
        <v>https://www.google.com/patents/us6359547</v>
      </c>
      <c r="C16" s="15" t="s">
        <v>14655</v>
      </c>
      <c r="D16" s="7" t="str">
        <f t="shared" si="0"/>
        <v>US</v>
      </c>
      <c r="E16" s="7" t="str">
        <f t="shared" si="13"/>
        <v>6359547</v>
      </c>
      <c r="F16" s="7" t="str">
        <f t="shared" si="14"/>
        <v>B1</v>
      </c>
      <c r="G16" s="7" t="str">
        <f t="shared" si="15"/>
        <v>US_6359547_B1</v>
      </c>
      <c r="H16" s="8" t="str">
        <f t="shared" si="4"/>
        <v>http://www.lens.org/lens/patent/US_6359547_B1/fulltext</v>
      </c>
      <c r="I16" s="8" t="str">
        <f t="shared" si="5"/>
        <v>http://www.lens.org/lens/patent/US_6359547_B1/regulatory</v>
      </c>
      <c r="J16" s="9" t="str">
        <f t="shared" si="16"/>
        <v>http://www.freepatentsonline.com/6359547.html</v>
      </c>
      <c r="K16" s="8" t="str">
        <f t="shared" si="12"/>
        <v>http://www.lens.org/lens/patent/US_6359547_B1</v>
      </c>
    </row>
    <row r="17" spans="1:11" ht="16">
      <c r="A17" t="str">
        <f t="shared" si="6"/>
        <v>5612179</v>
      </c>
      <c r="B17" t="str">
        <f t="shared" si="7"/>
        <v>https://www.google.com/patents/us5612179</v>
      </c>
      <c r="C17" s="15" t="s">
        <v>12792</v>
      </c>
      <c r="D17" s="7" t="str">
        <f t="shared" si="0"/>
        <v>US</v>
      </c>
      <c r="E17" s="7" t="str">
        <f t="shared" si="13"/>
        <v>5612179</v>
      </c>
      <c r="F17" s="7" t="str">
        <f t="shared" si="14"/>
        <v>A</v>
      </c>
      <c r="G17" s="7" t="str">
        <f t="shared" si="15"/>
        <v>US_5612179_A</v>
      </c>
      <c r="H17" s="8" t="str">
        <f t="shared" si="4"/>
        <v>http://www.lens.org/lens/patent/US_5612179_A/fulltext</v>
      </c>
      <c r="I17" s="8" t="str">
        <f t="shared" si="5"/>
        <v>http://www.lens.org/lens/patent/US_5612179_A/regulatory</v>
      </c>
      <c r="J17" s="9" t="str">
        <f t="shared" si="16"/>
        <v>http://www.freepatentsonline.com/5612179.html</v>
      </c>
      <c r="K17" s="8" t="str">
        <f t="shared" si="12"/>
        <v>http://www.lens.org/lens/patent/US_5612179_A</v>
      </c>
    </row>
    <row r="18" spans="1:11" ht="16">
      <c r="A18" t="str">
        <f t="shared" si="6"/>
        <v>6215601</v>
      </c>
      <c r="B18" t="str">
        <f t="shared" si="7"/>
        <v>https://www.google.com/patents/us6215601</v>
      </c>
      <c r="C18" s="15" t="s">
        <v>13672</v>
      </c>
      <c r="D18" s="7" t="str">
        <f t="shared" si="0"/>
        <v>US</v>
      </c>
      <c r="E18" s="7" t="str">
        <f t="shared" si="13"/>
        <v>6215601</v>
      </c>
      <c r="F18" s="7" t="str">
        <f t="shared" si="14"/>
        <v>B1</v>
      </c>
      <c r="G18" s="7" t="str">
        <f t="shared" si="15"/>
        <v>US_6215601_B1</v>
      </c>
      <c r="H18" s="8" t="str">
        <f t="shared" si="4"/>
        <v>http://www.lens.org/lens/patent/US_6215601_B1/fulltext</v>
      </c>
      <c r="I18" s="8" t="str">
        <f t="shared" si="5"/>
        <v>http://www.lens.org/lens/patent/US_6215601_B1/regulatory</v>
      </c>
      <c r="J18" s="9" t="str">
        <f t="shared" si="16"/>
        <v>http://www.freepatentsonline.com/6215601.html</v>
      </c>
      <c r="K18" s="8" t="str">
        <f t="shared" si="12"/>
        <v>http://www.lens.org/lens/patent/US_6215601_B1</v>
      </c>
    </row>
    <row r="19" spans="1:11" ht="16">
      <c r="A19" t="str">
        <f t="shared" si="6"/>
        <v>6134092</v>
      </c>
      <c r="B19" t="str">
        <f t="shared" si="7"/>
        <v>https://www.google.com/patents/us6134092</v>
      </c>
      <c r="C19" s="15" t="s">
        <v>14656</v>
      </c>
      <c r="D19" s="7" t="str">
        <f t="shared" si="0"/>
        <v>US</v>
      </c>
      <c r="E19" s="7" t="str">
        <f t="shared" si="13"/>
        <v>6134092</v>
      </c>
      <c r="F19" s="7" t="str">
        <f t="shared" si="14"/>
        <v>A</v>
      </c>
      <c r="G19" s="7" t="str">
        <f t="shared" si="15"/>
        <v>US_6134092_A</v>
      </c>
      <c r="H19" s="8" t="str">
        <f t="shared" si="4"/>
        <v>http://www.lens.org/lens/patent/US_6134092_A/fulltext</v>
      </c>
      <c r="I19" s="8" t="str">
        <f t="shared" si="5"/>
        <v>http://www.lens.org/lens/patent/US_6134092_A/regulatory</v>
      </c>
      <c r="J19" s="9" t="str">
        <f t="shared" si="16"/>
        <v>http://www.freepatentsonline.com/6134092.html</v>
      </c>
      <c r="K19" s="8" t="str">
        <f t="shared" si="12"/>
        <v>http://www.lens.org/lens/patent/US_6134092_A</v>
      </c>
    </row>
    <row r="20" spans="1:11" ht="16">
      <c r="A20" t="str">
        <f t="shared" si="6"/>
        <v>5700460</v>
      </c>
      <c r="B20" t="str">
        <f t="shared" si="7"/>
        <v>https://www.google.com/patents/us5700460</v>
      </c>
      <c r="C20" s="15" t="s">
        <v>12802</v>
      </c>
      <c r="D20" s="7" t="str">
        <f t="shared" si="0"/>
        <v>US</v>
      </c>
      <c r="E20" s="7" t="str">
        <f t="shared" si="13"/>
        <v>5700460</v>
      </c>
      <c r="F20" s="7" t="str">
        <f t="shared" si="14"/>
        <v>A</v>
      </c>
      <c r="G20" s="7" t="str">
        <f t="shared" si="15"/>
        <v>US_5700460_A</v>
      </c>
      <c r="H20" s="8" t="str">
        <f t="shared" si="4"/>
        <v>http://www.lens.org/lens/patent/US_5700460_A/fulltext</v>
      </c>
      <c r="I20" s="8" t="str">
        <f t="shared" si="5"/>
        <v>http://www.lens.org/lens/patent/US_5700460_A/regulatory</v>
      </c>
      <c r="J20" s="9" t="str">
        <f t="shared" si="16"/>
        <v>http://www.freepatentsonline.com/5700460.html</v>
      </c>
      <c r="K20" s="8" t="str">
        <f t="shared" si="12"/>
        <v>http://www.lens.org/lens/patent/US_5700460_A</v>
      </c>
    </row>
    <row r="21" spans="1:11" ht="16">
      <c r="A21" t="str">
        <f t="shared" si="6"/>
        <v>6947702</v>
      </c>
      <c r="B21" t="str">
        <f t="shared" si="7"/>
        <v>https://www.google.com/patents/us6947702</v>
      </c>
      <c r="C21" s="15" t="s">
        <v>11127</v>
      </c>
      <c r="D21" s="7" t="str">
        <f t="shared" si="0"/>
        <v>US</v>
      </c>
      <c r="E21" s="7" t="str">
        <f t="shared" si="13"/>
        <v>6947702</v>
      </c>
      <c r="F21" s="7" t="str">
        <f t="shared" si="14"/>
        <v>B2</v>
      </c>
      <c r="G21" s="7" t="str">
        <f t="shared" si="15"/>
        <v>US_6947702_B2</v>
      </c>
      <c r="H21" s="8" t="str">
        <f t="shared" si="4"/>
        <v>http://www.lens.org/lens/patent/US_6947702_B2/fulltext</v>
      </c>
      <c r="I21" s="8" t="str">
        <f t="shared" si="5"/>
        <v>http://www.lens.org/lens/patent/US_6947702_B2/regulatory</v>
      </c>
      <c r="J21" s="9" t="str">
        <f t="shared" si="16"/>
        <v>http://www.freepatentsonline.com/6947702.html</v>
      </c>
      <c r="K21" s="8" t="str">
        <f t="shared" si="12"/>
        <v>http://www.lens.org/lens/patent/US_6947702_B2</v>
      </c>
    </row>
    <row r="22" spans="1:11" ht="16">
      <c r="A22" t="str">
        <f t="shared" si="6"/>
        <v>7426720</v>
      </c>
      <c r="B22" t="str">
        <f t="shared" si="7"/>
        <v>https://www.google.com/patents/us7426720</v>
      </c>
      <c r="C22" s="15" t="s">
        <v>12805</v>
      </c>
      <c r="D22" s="7" t="str">
        <f t="shared" si="0"/>
        <v>US</v>
      </c>
      <c r="E22" s="7" t="str">
        <f t="shared" si="13"/>
        <v>7426720</v>
      </c>
      <c r="F22" s="7" t="str">
        <f t="shared" si="14"/>
        <v>B1</v>
      </c>
      <c r="G22" s="7" t="str">
        <f t="shared" si="15"/>
        <v>US_7426720_B1</v>
      </c>
      <c r="H22" s="8" t="str">
        <f t="shared" si="4"/>
        <v>http://www.lens.org/lens/patent/US_7426720_B1/fulltext</v>
      </c>
      <c r="I22" s="8" t="str">
        <f t="shared" si="5"/>
        <v>http://www.lens.org/lens/patent/US_7426720_B1/regulatory</v>
      </c>
      <c r="J22" s="9" t="str">
        <f t="shared" si="16"/>
        <v>http://www.freepatentsonline.com/7426720.html</v>
      </c>
      <c r="K22" s="8" t="str">
        <f t="shared" si="12"/>
        <v>http://www.lens.org/lens/patent/US_7426720_B1</v>
      </c>
    </row>
    <row r="23" spans="1:11" ht="16">
      <c r="A23" t="str">
        <f t="shared" si="6"/>
        <v>5505419</v>
      </c>
      <c r="B23" t="str">
        <f t="shared" si="7"/>
        <v>https://www.google.com/patents/us5505419</v>
      </c>
      <c r="C23" s="15" t="s">
        <v>12808</v>
      </c>
      <c r="D23" s="7" t="str">
        <f t="shared" si="0"/>
        <v>US</v>
      </c>
      <c r="E23" s="7" t="str">
        <f t="shared" si="13"/>
        <v>5505419</v>
      </c>
      <c r="F23" s="7" t="str">
        <f t="shared" si="14"/>
        <v>A</v>
      </c>
      <c r="G23" s="7" t="str">
        <f t="shared" si="15"/>
        <v>US_5505419_A</v>
      </c>
      <c r="H23" s="8" t="str">
        <f t="shared" si="4"/>
        <v>http://www.lens.org/lens/patent/US_5505419_A/fulltext</v>
      </c>
      <c r="I23" s="8" t="str">
        <f t="shared" si="5"/>
        <v>http://www.lens.org/lens/patent/US_5505419_A/regulatory</v>
      </c>
      <c r="J23" s="9" t="str">
        <f t="shared" si="16"/>
        <v>http://www.freepatentsonline.com/5505419.html</v>
      </c>
      <c r="K23" s="8" t="str">
        <f t="shared" si="12"/>
        <v>http://www.lens.org/lens/patent/US_5505419_A</v>
      </c>
    </row>
    <row r="24" spans="1:11" ht="16">
      <c r="A24" t="str">
        <f t="shared" si="6"/>
        <v>6908156</v>
      </c>
      <c r="B24" t="str">
        <f t="shared" si="7"/>
        <v>https://www.google.com/patents/us6908156</v>
      </c>
      <c r="C24" s="15" t="s">
        <v>14657</v>
      </c>
      <c r="D24" s="7" t="str">
        <f t="shared" si="0"/>
        <v>US</v>
      </c>
      <c r="E24" s="7" t="str">
        <f t="shared" si="13"/>
        <v>6908156</v>
      </c>
      <c r="F24" s="7" t="str">
        <f t="shared" si="14"/>
        <v>B1</v>
      </c>
      <c r="G24" s="7" t="str">
        <f t="shared" si="15"/>
        <v>US_6908156_B1</v>
      </c>
      <c r="H24" s="8" t="str">
        <f t="shared" si="4"/>
        <v>http://www.lens.org/lens/patent/US_6908156_B1/fulltext</v>
      </c>
      <c r="I24" s="8" t="str">
        <f t="shared" si="5"/>
        <v>http://www.lens.org/lens/patent/US_6908156_B1/regulatory</v>
      </c>
      <c r="J24" s="9" t="str">
        <f t="shared" si="16"/>
        <v>http://www.freepatentsonline.com/6908156.html</v>
      </c>
      <c r="K24" s="8" t="str">
        <f t="shared" si="12"/>
        <v>http://www.lens.org/lens/patent/US_6908156_B1</v>
      </c>
    </row>
    <row r="25" spans="1:11" ht="16">
      <c r="A25" t="str">
        <f t="shared" si="6"/>
        <v>7037321</v>
      </c>
      <c r="B25" t="str">
        <f t="shared" si="7"/>
        <v>https://www.google.com/patents/us7037321</v>
      </c>
      <c r="C25" s="15" t="s">
        <v>13679</v>
      </c>
      <c r="D25" s="7" t="str">
        <f t="shared" si="0"/>
        <v>US</v>
      </c>
      <c r="E25" s="7" t="str">
        <f t="shared" si="13"/>
        <v>7037321</v>
      </c>
      <c r="F25" s="7" t="str">
        <f t="shared" si="14"/>
        <v>B2</v>
      </c>
      <c r="G25" s="7" t="str">
        <f t="shared" si="15"/>
        <v>US_7037321_B2</v>
      </c>
      <c r="H25" s="8" t="str">
        <f t="shared" si="4"/>
        <v>http://www.lens.org/lens/patent/US_7037321_B2/fulltext</v>
      </c>
      <c r="I25" s="8" t="str">
        <f t="shared" si="5"/>
        <v>http://www.lens.org/lens/patent/US_7037321_B2/regulatory</v>
      </c>
      <c r="J25" s="9" t="str">
        <f t="shared" si="16"/>
        <v>http://www.freepatentsonline.com/7037321.html</v>
      </c>
      <c r="K25" s="8" t="str">
        <f t="shared" si="12"/>
        <v>http://www.lens.org/lens/patent/US_7037321_B2</v>
      </c>
    </row>
    <row r="26" spans="1:11" ht="16">
      <c r="A26" t="str">
        <f t="shared" si="6"/>
        <v>6504515</v>
      </c>
      <c r="B26" t="str">
        <f t="shared" si="7"/>
        <v>https://www.google.com/patents/us6504515</v>
      </c>
      <c r="C26" s="15" t="s">
        <v>14658</v>
      </c>
      <c r="D26" s="7" t="str">
        <f t="shared" si="0"/>
        <v>US</v>
      </c>
      <c r="E26" s="7" t="str">
        <f t="shared" si="13"/>
        <v>6504515</v>
      </c>
      <c r="F26" s="7" t="str">
        <f t="shared" si="14"/>
        <v>B1</v>
      </c>
      <c r="G26" s="7" t="str">
        <f t="shared" si="15"/>
        <v>US_6504515_B1</v>
      </c>
      <c r="H26" s="8" t="str">
        <f t="shared" si="4"/>
        <v>http://www.lens.org/lens/patent/US_6504515_B1/fulltext</v>
      </c>
      <c r="I26" s="8" t="str">
        <f t="shared" si="5"/>
        <v>http://www.lens.org/lens/patent/US_6504515_B1/regulatory</v>
      </c>
      <c r="J26" s="9" t="str">
        <f t="shared" si="16"/>
        <v>http://www.freepatentsonline.com/6504515.html</v>
      </c>
      <c r="K26" s="8" t="str">
        <f t="shared" si="12"/>
        <v>http://www.lens.org/lens/patent/US_6504515_B1</v>
      </c>
    </row>
    <row r="27" spans="1:11" ht="16">
      <c r="A27" t="str">
        <f t="shared" si="6"/>
        <v>7177998</v>
      </c>
      <c r="B27" t="str">
        <f t="shared" si="7"/>
        <v>https://www.google.com/patents/us7177998</v>
      </c>
      <c r="C27" s="15" t="s">
        <v>14659</v>
      </c>
      <c r="D27" s="7" t="str">
        <f t="shared" si="0"/>
        <v>US</v>
      </c>
      <c r="E27" s="7" t="str">
        <f t="shared" si="13"/>
        <v>7177998</v>
      </c>
      <c r="F27" s="7" t="str">
        <f t="shared" si="14"/>
        <v>B2</v>
      </c>
      <c r="G27" s="7" t="str">
        <f t="shared" si="15"/>
        <v>US_7177998_B2</v>
      </c>
      <c r="H27" s="8" t="str">
        <f t="shared" si="4"/>
        <v>http://www.lens.org/lens/patent/US_7177998_B2/fulltext</v>
      </c>
      <c r="I27" s="8" t="str">
        <f t="shared" si="5"/>
        <v>http://www.lens.org/lens/patent/US_7177998_B2/regulatory</v>
      </c>
      <c r="J27" s="9" t="str">
        <f t="shared" si="16"/>
        <v>http://www.freepatentsonline.com/7177998.html</v>
      </c>
      <c r="K27" s="8" t="str">
        <f t="shared" si="12"/>
        <v>http://www.lens.org/lens/patent/US_7177998_B2</v>
      </c>
    </row>
    <row r="28" spans="1:11" ht="16">
      <c r="A28" t="str">
        <f t="shared" si="6"/>
        <v>6221392</v>
      </c>
      <c r="B28" t="str">
        <f t="shared" si="7"/>
        <v>https://www.google.com/patents/us6221392</v>
      </c>
      <c r="C28" s="15" t="s">
        <v>12008</v>
      </c>
      <c r="D28" s="7" t="str">
        <f t="shared" si="0"/>
        <v>US</v>
      </c>
      <c r="E28" s="7" t="str">
        <f t="shared" si="13"/>
        <v>6221392</v>
      </c>
      <c r="F28" s="7" t="str">
        <f t="shared" si="14"/>
        <v>B1</v>
      </c>
      <c r="G28" s="7" t="str">
        <f t="shared" si="15"/>
        <v>US_6221392_B1</v>
      </c>
      <c r="H28" s="8" t="str">
        <f t="shared" si="4"/>
        <v>http://www.lens.org/lens/patent/US_6221392_B1/fulltext</v>
      </c>
      <c r="I28" s="8" t="str">
        <f t="shared" si="5"/>
        <v>http://www.lens.org/lens/patent/US_6221392_B1/regulatory</v>
      </c>
      <c r="J28" s="9" t="str">
        <f t="shared" si="16"/>
        <v>http://www.freepatentsonline.com/6221392.html</v>
      </c>
      <c r="K28" s="8" t="str">
        <f t="shared" si="12"/>
        <v>http://www.lens.org/lens/patent/US_6221392_B1</v>
      </c>
    </row>
    <row r="29" spans="1:11" ht="16">
      <c r="A29" t="str">
        <f t="shared" si="6"/>
        <v>7499835</v>
      </c>
      <c r="B29" t="str">
        <f t="shared" si="7"/>
        <v>https://www.google.com/patents/us7499835</v>
      </c>
      <c r="C29" s="15" t="s">
        <v>13680</v>
      </c>
      <c r="D29" s="7" t="str">
        <f t="shared" si="0"/>
        <v>US</v>
      </c>
      <c r="E29" s="7" t="str">
        <f t="shared" si="13"/>
        <v>7499835</v>
      </c>
      <c r="F29" s="7" t="str">
        <f t="shared" si="14"/>
        <v>B2</v>
      </c>
      <c r="G29" s="7" t="str">
        <f t="shared" si="15"/>
        <v>US_7499835_B2</v>
      </c>
      <c r="H29" s="8" t="str">
        <f t="shared" si="4"/>
        <v>http://www.lens.org/lens/patent/US_7499835_B2/fulltext</v>
      </c>
      <c r="I29" s="8" t="str">
        <f t="shared" si="5"/>
        <v>http://www.lens.org/lens/patent/US_7499835_B2/regulatory</v>
      </c>
      <c r="J29" s="9" t="str">
        <f t="shared" si="16"/>
        <v>http://www.freepatentsonline.com/7499835.html</v>
      </c>
      <c r="K29" s="8" t="str">
        <f t="shared" si="12"/>
        <v>http://www.lens.org/lens/patent/US_7499835_B2</v>
      </c>
    </row>
    <row r="30" spans="1:11" ht="16">
      <c r="A30" t="str">
        <f t="shared" si="6"/>
        <v>8448673</v>
      </c>
      <c r="B30" t="str">
        <f t="shared" si="7"/>
        <v>https://www.google.com/patents/us8448673</v>
      </c>
      <c r="C30" s="15" t="s">
        <v>14660</v>
      </c>
      <c r="D30" s="7" t="str">
        <f t="shared" si="0"/>
        <v>US</v>
      </c>
      <c r="E30" s="7" t="str">
        <f t="shared" si="13"/>
        <v>8448673</v>
      </c>
      <c r="F30" s="7" t="str">
        <f t="shared" si="14"/>
        <v>B2</v>
      </c>
      <c r="G30" s="7" t="str">
        <f t="shared" si="15"/>
        <v>US_8448673_B2</v>
      </c>
      <c r="H30" s="8" t="str">
        <f t="shared" si="4"/>
        <v>http://www.lens.org/lens/patent/US_8448673_B2/fulltext</v>
      </c>
      <c r="I30" s="8" t="str">
        <f t="shared" si="5"/>
        <v>http://www.lens.org/lens/patent/US_8448673_B2/regulatory</v>
      </c>
      <c r="J30" s="9" t="str">
        <f t="shared" si="16"/>
        <v>http://www.freepatentsonline.com/8448673.html</v>
      </c>
      <c r="K30" s="8" t="str">
        <f t="shared" si="12"/>
        <v>http://www.lens.org/lens/patent/US_8448673_B2</v>
      </c>
    </row>
    <row r="31" spans="1:11" ht="16">
      <c r="A31" t="str">
        <f t="shared" si="6"/>
        <v>8075469</v>
      </c>
      <c r="B31" t="str">
        <f t="shared" si="7"/>
        <v>https://www.google.com/patents/us8075469</v>
      </c>
      <c r="C31" s="15" t="s">
        <v>14661</v>
      </c>
      <c r="D31" s="7" t="str">
        <f t="shared" si="0"/>
        <v>US</v>
      </c>
      <c r="E31" s="7" t="str">
        <f t="shared" si="13"/>
        <v>8075469</v>
      </c>
      <c r="F31" s="7" t="str">
        <f t="shared" si="14"/>
        <v>B2</v>
      </c>
      <c r="G31" s="7" t="str">
        <f t="shared" si="15"/>
        <v>US_8075469_B2</v>
      </c>
      <c r="H31" s="8" t="str">
        <f t="shared" si="4"/>
        <v>http://www.lens.org/lens/patent/US_8075469_B2/fulltext</v>
      </c>
      <c r="I31" s="8" t="str">
        <f t="shared" si="5"/>
        <v>http://www.lens.org/lens/patent/US_8075469_B2/regulatory</v>
      </c>
      <c r="J31" s="9" t="str">
        <f t="shared" si="16"/>
        <v>http://www.freepatentsonline.com/8075469.html</v>
      </c>
      <c r="K31" s="8" t="str">
        <f t="shared" si="12"/>
        <v>http://www.lens.org/lens/patent/US_8075469_B2</v>
      </c>
    </row>
    <row r="32" spans="1:11" ht="16">
      <c r="A32" t="str">
        <f t="shared" si="6"/>
        <v>7833301</v>
      </c>
      <c r="B32" t="str">
        <f t="shared" si="7"/>
        <v>https://www.google.com/patents/us7833301</v>
      </c>
      <c r="C32" s="15" t="s">
        <v>14662</v>
      </c>
      <c r="D32" s="7" t="str">
        <f t="shared" si="0"/>
        <v>US</v>
      </c>
      <c r="E32" s="7" t="str">
        <f t="shared" si="13"/>
        <v>7833301</v>
      </c>
      <c r="F32" s="7" t="str">
        <f t="shared" si="14"/>
        <v>B2</v>
      </c>
      <c r="G32" s="7" t="str">
        <f t="shared" si="15"/>
        <v>US_7833301_B2</v>
      </c>
      <c r="H32" s="8" t="str">
        <f t="shared" si="4"/>
        <v>http://www.lens.org/lens/patent/US_7833301_B2/fulltext</v>
      </c>
      <c r="I32" s="8" t="str">
        <f t="shared" si="5"/>
        <v>http://www.lens.org/lens/patent/US_7833301_B2/regulatory</v>
      </c>
      <c r="J32" s="9" t="str">
        <f t="shared" si="16"/>
        <v>http://www.freepatentsonline.com/7833301.html</v>
      </c>
      <c r="K32" s="8" t="str">
        <f t="shared" si="12"/>
        <v>http://www.lens.org/lens/patent/US_7833301_B2</v>
      </c>
    </row>
    <row r="33" spans="1:11" ht="16">
      <c r="A33" t="str">
        <f t="shared" si="6"/>
        <v>7997044</v>
      </c>
      <c r="B33" t="str">
        <f t="shared" si="7"/>
        <v>https://www.google.com/patents/us7997044</v>
      </c>
      <c r="C33" s="15" t="s">
        <v>11142</v>
      </c>
      <c r="D33" s="7" t="str">
        <f t="shared" si="0"/>
        <v>US</v>
      </c>
      <c r="E33" s="7" t="str">
        <f t="shared" si="13"/>
        <v>7997044</v>
      </c>
      <c r="F33" s="7" t="str">
        <f t="shared" si="14"/>
        <v>B2</v>
      </c>
      <c r="G33" s="7" t="str">
        <f t="shared" si="15"/>
        <v>US_7997044_B2</v>
      </c>
      <c r="H33" s="8" t="str">
        <f t="shared" si="4"/>
        <v>http://www.lens.org/lens/patent/US_7997044_B2/fulltext</v>
      </c>
      <c r="I33" s="8" t="str">
        <f t="shared" si="5"/>
        <v>http://www.lens.org/lens/patent/US_7997044_B2/regulatory</v>
      </c>
      <c r="J33" s="9" t="str">
        <f t="shared" si="16"/>
        <v>http://www.freepatentsonline.com/7997044.html</v>
      </c>
      <c r="K33" s="8" t="str">
        <f t="shared" si="12"/>
        <v>http://www.lens.org/lens/patent/US_7997044_B2</v>
      </c>
    </row>
    <row r="34" spans="1:11" ht="16">
      <c r="A34" t="str">
        <f t="shared" si="6"/>
        <v>RE38104</v>
      </c>
      <c r="B34" t="str">
        <f t="shared" si="7"/>
        <v>https://www.google.com/patents/usRE38104</v>
      </c>
      <c r="C34" s="15" t="s">
        <v>12819</v>
      </c>
      <c r="D34" s="7" t="str">
        <f t="shared" si="0"/>
        <v>US</v>
      </c>
      <c r="E34" s="7" t="str">
        <f t="shared" si="13"/>
        <v>RE38104</v>
      </c>
      <c r="F34" s="7" t="str">
        <f t="shared" si="14"/>
        <v>E1</v>
      </c>
      <c r="G34" s="7" t="str">
        <f t="shared" si="15"/>
        <v>US_RE38104_E1</v>
      </c>
      <c r="H34" s="8" t="str">
        <f t="shared" si="4"/>
        <v>http://www.lens.org/lens/patent/US_RE38104_E1/fulltext</v>
      </c>
      <c r="I34" s="8" t="str">
        <f t="shared" si="5"/>
        <v>http://www.lens.org/lens/patent/US_RE38104_E1/regulatory</v>
      </c>
      <c r="J34" s="9" t="str">
        <f t="shared" si="16"/>
        <v>http://www.freepatentsonline.com/RE38104.html</v>
      </c>
      <c r="K34" s="8" t="str">
        <f t="shared" si="12"/>
        <v>http://www.lens.org/lens/patent/US_RE38104_E1</v>
      </c>
    </row>
    <row r="35" spans="1:11" ht="16">
      <c r="A35" t="str">
        <f t="shared" si="6"/>
        <v>7585680</v>
      </c>
      <c r="B35" t="str">
        <f t="shared" si="7"/>
        <v>https://www.google.com/patents/us7585680</v>
      </c>
      <c r="C35" s="15" t="s">
        <v>14663</v>
      </c>
      <c r="D35" s="7" t="str">
        <f t="shared" si="0"/>
        <v>US</v>
      </c>
      <c r="E35" s="7" t="str">
        <f t="shared" si="13"/>
        <v>7585680</v>
      </c>
      <c r="F35" s="7" t="str">
        <f t="shared" si="14"/>
        <v>B2</v>
      </c>
      <c r="G35" s="7" t="str">
        <f t="shared" si="15"/>
        <v>US_7585680_B2</v>
      </c>
      <c r="H35" s="8" t="str">
        <f t="shared" si="4"/>
        <v>http://www.lens.org/lens/patent/US_7585680_B2/fulltext</v>
      </c>
      <c r="I35" s="8" t="str">
        <f t="shared" si="5"/>
        <v>http://www.lens.org/lens/patent/US_7585680_B2/regulatory</v>
      </c>
      <c r="J35" s="9" t="str">
        <f t="shared" si="16"/>
        <v>http://www.freepatentsonline.com/7585680.html</v>
      </c>
      <c r="K35" s="8" t="str">
        <f t="shared" si="12"/>
        <v>http://www.lens.org/lens/patent/US_7585680_B2</v>
      </c>
    </row>
    <row r="36" spans="1:11" ht="16">
      <c r="A36" t="str">
        <f t="shared" si="6"/>
        <v>7234968</v>
      </c>
      <c r="B36" t="str">
        <f t="shared" si="7"/>
        <v>https://www.google.com/patents/us7234968</v>
      </c>
      <c r="C36" s="15" t="s">
        <v>14664</v>
      </c>
      <c r="D36" s="7" t="str">
        <f t="shared" si="0"/>
        <v>US</v>
      </c>
      <c r="E36" s="7" t="str">
        <f t="shared" si="13"/>
        <v>7234968</v>
      </c>
      <c r="F36" s="7" t="str">
        <f t="shared" si="14"/>
        <v>B2</v>
      </c>
      <c r="G36" s="7" t="str">
        <f t="shared" si="15"/>
        <v>US_7234968_B2</v>
      </c>
      <c r="H36" s="8" t="str">
        <f t="shared" si="4"/>
        <v>http://www.lens.org/lens/patent/US_7234968_B2/fulltext</v>
      </c>
      <c r="I36" s="8" t="str">
        <f t="shared" si="5"/>
        <v>http://www.lens.org/lens/patent/US_7234968_B2/regulatory</v>
      </c>
      <c r="J36" s="9" t="str">
        <f t="shared" si="16"/>
        <v>http://www.freepatentsonline.com/7234968.html</v>
      </c>
      <c r="K36" s="8" t="str">
        <f t="shared" si="12"/>
        <v>http://www.lens.org/lens/patent/US_7234968_B2</v>
      </c>
    </row>
    <row r="37" spans="1:11" ht="16">
      <c r="A37" t="str">
        <f t="shared" si="6"/>
        <v>6027545</v>
      </c>
      <c r="B37" t="str">
        <f t="shared" si="7"/>
        <v>https://www.google.com/patents/us6027545</v>
      </c>
      <c r="C37" s="15" t="s">
        <v>14665</v>
      </c>
      <c r="D37" s="7" t="str">
        <f t="shared" si="0"/>
        <v>US</v>
      </c>
      <c r="E37" s="7" t="str">
        <f t="shared" ref="E37:E100" si="17">MID(C37,3,7)</f>
        <v>6027545</v>
      </c>
      <c r="F37" s="7" t="str">
        <f t="shared" ref="F37:F100" si="18">RIGHT(C37, LEN(C37)-10)</f>
        <v>A</v>
      </c>
      <c r="G37" s="7" t="str">
        <f t="shared" ref="G37:G100" si="19">CONCATENATE(D37,"_",E37,"_",F37)</f>
        <v>US_6027545_A</v>
      </c>
      <c r="H37" s="8" t="str">
        <f t="shared" si="4"/>
        <v>http://www.lens.org/lens/patent/US_6027545_A/fulltext</v>
      </c>
      <c r="I37" s="8" t="str">
        <f t="shared" si="5"/>
        <v>http://www.lens.org/lens/patent/US_6027545_A/regulatory</v>
      </c>
      <c r="J37" s="9" t="str">
        <f t="shared" ref="J37:J100" si="20">CONCATENATE("http://www.freepatentsonline.com/",E37,".html")</f>
        <v>http://www.freepatentsonline.com/6027545.html</v>
      </c>
      <c r="K37" s="8" t="str">
        <f t="shared" si="12"/>
        <v>http://www.lens.org/lens/patent/US_6027545_A</v>
      </c>
    </row>
    <row r="38" spans="1:11" ht="16">
      <c r="A38" t="str">
        <f t="shared" si="6"/>
        <v>8083064</v>
      </c>
      <c r="B38" t="str">
        <f t="shared" si="7"/>
        <v>https://www.google.com/patents/us8083064</v>
      </c>
      <c r="C38" s="15" t="s">
        <v>12018</v>
      </c>
      <c r="D38" s="7" t="str">
        <f t="shared" si="0"/>
        <v>US</v>
      </c>
      <c r="E38" s="7" t="str">
        <f t="shared" si="17"/>
        <v>8083064</v>
      </c>
      <c r="F38" s="7" t="str">
        <f t="shared" si="18"/>
        <v>B2</v>
      </c>
      <c r="G38" s="7" t="str">
        <f t="shared" si="19"/>
        <v>US_8083064_B2</v>
      </c>
      <c r="H38" s="8" t="str">
        <f t="shared" si="4"/>
        <v>http://www.lens.org/lens/patent/US_8083064_B2/fulltext</v>
      </c>
      <c r="I38" s="8" t="str">
        <f t="shared" si="5"/>
        <v>http://www.lens.org/lens/patent/US_8083064_B2/regulatory</v>
      </c>
      <c r="J38" s="9" t="str">
        <f t="shared" si="20"/>
        <v>http://www.freepatentsonline.com/8083064.html</v>
      </c>
      <c r="K38" s="8" t="str">
        <f t="shared" si="12"/>
        <v>http://www.lens.org/lens/patent/US_8083064_B2</v>
      </c>
    </row>
    <row r="39" spans="1:11" ht="16">
      <c r="A39" t="str">
        <f t="shared" si="6"/>
        <v>7993557</v>
      </c>
      <c r="B39" t="str">
        <f t="shared" si="7"/>
        <v>https://www.google.com/patents/us7993557</v>
      </c>
      <c r="C39" s="15" t="s">
        <v>14666</v>
      </c>
      <c r="D39" s="7" t="str">
        <f t="shared" si="0"/>
        <v>US</v>
      </c>
      <c r="E39" s="7" t="str">
        <f t="shared" si="17"/>
        <v>7993557</v>
      </c>
      <c r="F39" s="7" t="str">
        <f t="shared" si="18"/>
        <v>B2</v>
      </c>
      <c r="G39" s="7" t="str">
        <f t="shared" si="19"/>
        <v>US_7993557_B2</v>
      </c>
      <c r="H39" s="8" t="str">
        <f t="shared" si="4"/>
        <v>http://www.lens.org/lens/patent/US_7993557_B2/fulltext</v>
      </c>
      <c r="I39" s="8" t="str">
        <f t="shared" si="5"/>
        <v>http://www.lens.org/lens/patent/US_7993557_B2/regulatory</v>
      </c>
      <c r="J39" s="9" t="str">
        <f t="shared" si="20"/>
        <v>http://www.freepatentsonline.com/7993557.html</v>
      </c>
      <c r="K39" s="8" t="str">
        <f t="shared" si="12"/>
        <v>http://www.lens.org/lens/patent/US_7993557_B2</v>
      </c>
    </row>
    <row r="40" spans="1:11" ht="16">
      <c r="A40" t="str">
        <f t="shared" si="6"/>
        <v>7479900</v>
      </c>
      <c r="B40" t="str">
        <f t="shared" si="7"/>
        <v>https://www.google.com/patents/us7479900</v>
      </c>
      <c r="C40" s="15" t="s">
        <v>12823</v>
      </c>
      <c r="D40" s="7" t="str">
        <f t="shared" si="0"/>
        <v>US</v>
      </c>
      <c r="E40" s="7" t="str">
        <f t="shared" si="17"/>
        <v>7479900</v>
      </c>
      <c r="F40" s="7" t="str">
        <f t="shared" si="18"/>
        <v>B2</v>
      </c>
      <c r="G40" s="7" t="str">
        <f t="shared" si="19"/>
        <v>US_7479900_B2</v>
      </c>
      <c r="H40" s="8" t="str">
        <f t="shared" si="4"/>
        <v>http://www.lens.org/lens/patent/US_7479900_B2/fulltext</v>
      </c>
      <c r="I40" s="8" t="str">
        <f t="shared" si="5"/>
        <v>http://www.lens.org/lens/patent/US_7479900_B2/regulatory</v>
      </c>
      <c r="J40" s="9" t="str">
        <f t="shared" si="20"/>
        <v>http://www.freepatentsonline.com/7479900.html</v>
      </c>
      <c r="K40" s="8" t="str">
        <f t="shared" si="12"/>
        <v>http://www.lens.org/lens/patent/US_7479900_B2</v>
      </c>
    </row>
    <row r="41" spans="1:11" ht="16">
      <c r="A41" t="str">
        <f t="shared" si="6"/>
        <v>6825418</v>
      </c>
      <c r="B41" t="str">
        <f t="shared" si="7"/>
        <v>https://www.google.com/patents/us6825418</v>
      </c>
      <c r="C41" s="15" t="s">
        <v>12021</v>
      </c>
      <c r="D41" s="7" t="str">
        <f t="shared" si="0"/>
        <v>US</v>
      </c>
      <c r="E41" s="7" t="str">
        <f t="shared" si="17"/>
        <v>6825418</v>
      </c>
      <c r="F41" s="7" t="str">
        <f t="shared" si="18"/>
        <v>B1</v>
      </c>
      <c r="G41" s="7" t="str">
        <f t="shared" si="19"/>
        <v>US_6825418_B1</v>
      </c>
      <c r="H41" s="8" t="str">
        <f t="shared" si="4"/>
        <v>http://www.lens.org/lens/patent/US_6825418_B1/fulltext</v>
      </c>
      <c r="I41" s="8" t="str">
        <f t="shared" si="5"/>
        <v>http://www.lens.org/lens/patent/US_6825418_B1/regulatory</v>
      </c>
      <c r="J41" s="9" t="str">
        <f t="shared" si="20"/>
        <v>http://www.freepatentsonline.com/6825418.html</v>
      </c>
      <c r="K41" s="8" t="str">
        <f t="shared" si="12"/>
        <v>http://www.lens.org/lens/patent/US_6825418_B1</v>
      </c>
    </row>
    <row r="42" spans="1:11" ht="16">
      <c r="A42" t="str">
        <f t="shared" si="6"/>
        <v>6517453</v>
      </c>
      <c r="B42" t="str">
        <f t="shared" si="7"/>
        <v>https://www.google.com/patents/us6517453</v>
      </c>
      <c r="C42" s="15" t="s">
        <v>11149</v>
      </c>
      <c r="D42" s="7" t="str">
        <f t="shared" si="0"/>
        <v>US</v>
      </c>
      <c r="E42" s="7" t="str">
        <f t="shared" si="17"/>
        <v>6517453</v>
      </c>
      <c r="F42" s="7" t="str">
        <f t="shared" si="18"/>
        <v>B2</v>
      </c>
      <c r="G42" s="7" t="str">
        <f t="shared" si="19"/>
        <v>US_6517453_B2</v>
      </c>
      <c r="H42" s="8" t="str">
        <f t="shared" si="4"/>
        <v>http://www.lens.org/lens/patent/US_6517453_B2/fulltext</v>
      </c>
      <c r="I42" s="8" t="str">
        <f t="shared" si="5"/>
        <v>http://www.lens.org/lens/patent/US_6517453_B2/regulatory</v>
      </c>
      <c r="J42" s="9" t="str">
        <f t="shared" si="20"/>
        <v>http://www.freepatentsonline.com/6517453.html</v>
      </c>
      <c r="K42" s="8" t="str">
        <f t="shared" si="12"/>
        <v>http://www.lens.org/lens/patent/US_6517453_B2</v>
      </c>
    </row>
    <row r="43" spans="1:11" ht="16">
      <c r="A43" t="str">
        <f t="shared" si="6"/>
        <v>7530955</v>
      </c>
      <c r="B43" t="str">
        <f t="shared" si="7"/>
        <v>https://www.google.com/patents/us7530955</v>
      </c>
      <c r="C43" s="15" t="s">
        <v>14667</v>
      </c>
      <c r="D43" s="7" t="str">
        <f t="shared" si="0"/>
        <v>US</v>
      </c>
      <c r="E43" s="7" t="str">
        <f t="shared" si="17"/>
        <v>7530955</v>
      </c>
      <c r="F43" s="7" t="str">
        <f t="shared" si="18"/>
        <v>B2</v>
      </c>
      <c r="G43" s="7" t="str">
        <f t="shared" si="19"/>
        <v>US_7530955_B2</v>
      </c>
      <c r="H43" s="8" t="str">
        <f t="shared" si="4"/>
        <v>http://www.lens.org/lens/patent/US_7530955_B2/fulltext</v>
      </c>
      <c r="I43" s="8" t="str">
        <f t="shared" si="5"/>
        <v>http://www.lens.org/lens/patent/US_7530955_B2/regulatory</v>
      </c>
      <c r="J43" s="9" t="str">
        <f t="shared" si="20"/>
        <v>http://www.freepatentsonline.com/7530955.html</v>
      </c>
      <c r="K43" s="8" t="str">
        <f t="shared" si="12"/>
        <v>http://www.lens.org/lens/patent/US_7530955_B2</v>
      </c>
    </row>
    <row r="44" spans="1:11" ht="16">
      <c r="A44" t="str">
        <f t="shared" si="6"/>
        <v>6775404</v>
      </c>
      <c r="B44" t="str">
        <f t="shared" si="7"/>
        <v>https://www.google.com/patents/us6775404</v>
      </c>
      <c r="C44" s="15" t="s">
        <v>12023</v>
      </c>
      <c r="D44" s="7" t="str">
        <f t="shared" si="0"/>
        <v>US</v>
      </c>
      <c r="E44" s="7" t="str">
        <f t="shared" si="17"/>
        <v>6775404</v>
      </c>
      <c r="F44" s="7" t="str">
        <f t="shared" si="18"/>
        <v>B1</v>
      </c>
      <c r="G44" s="7" t="str">
        <f t="shared" si="19"/>
        <v>US_6775404_B1</v>
      </c>
      <c r="H44" s="8" t="str">
        <f t="shared" si="4"/>
        <v>http://www.lens.org/lens/patent/US_6775404_B1/fulltext</v>
      </c>
      <c r="I44" s="8" t="str">
        <f t="shared" si="5"/>
        <v>http://www.lens.org/lens/patent/US_6775404_B1/regulatory</v>
      </c>
      <c r="J44" s="9" t="str">
        <f t="shared" si="20"/>
        <v>http://www.freepatentsonline.com/6775404.html</v>
      </c>
      <c r="K44" s="8" t="str">
        <f t="shared" si="12"/>
        <v>http://www.lens.org/lens/patent/US_6775404_B1</v>
      </c>
    </row>
    <row r="45" spans="1:11" ht="16">
      <c r="A45" t="str">
        <f t="shared" si="6"/>
        <v>6941222</v>
      </c>
      <c r="B45" t="str">
        <f t="shared" si="7"/>
        <v>https://www.google.com/patents/us6941222</v>
      </c>
      <c r="C45" s="15" t="s">
        <v>11153</v>
      </c>
      <c r="D45" s="7" t="str">
        <f t="shared" si="0"/>
        <v>US</v>
      </c>
      <c r="E45" s="7" t="str">
        <f t="shared" si="17"/>
        <v>6941222</v>
      </c>
      <c r="F45" s="7" t="str">
        <f t="shared" si="18"/>
        <v>B2</v>
      </c>
      <c r="G45" s="7" t="str">
        <f t="shared" si="19"/>
        <v>US_6941222_B2</v>
      </c>
      <c r="H45" s="8" t="str">
        <f t="shared" si="4"/>
        <v>http://www.lens.org/lens/patent/US_6941222_B2/fulltext</v>
      </c>
      <c r="I45" s="8" t="str">
        <f t="shared" si="5"/>
        <v>http://www.lens.org/lens/patent/US_6941222_B2/regulatory</v>
      </c>
      <c r="J45" s="9" t="str">
        <f t="shared" si="20"/>
        <v>http://www.freepatentsonline.com/6941222.html</v>
      </c>
      <c r="K45" s="8" t="str">
        <f t="shared" si="12"/>
        <v>http://www.lens.org/lens/patent/US_6941222_B2</v>
      </c>
    </row>
    <row r="46" spans="1:11" ht="16">
      <c r="A46" t="str">
        <f t="shared" si="6"/>
        <v>7121982</v>
      </c>
      <c r="B46" t="str">
        <f t="shared" si="7"/>
        <v>https://www.google.com/patents/us7121982</v>
      </c>
      <c r="C46" s="15" t="s">
        <v>13687</v>
      </c>
      <c r="D46" s="7" t="str">
        <f t="shared" si="0"/>
        <v>US</v>
      </c>
      <c r="E46" s="7" t="str">
        <f t="shared" si="17"/>
        <v>7121982</v>
      </c>
      <c r="F46" s="7" t="str">
        <f t="shared" si="18"/>
        <v>B2</v>
      </c>
      <c r="G46" s="7" t="str">
        <f t="shared" si="19"/>
        <v>US_7121982_B2</v>
      </c>
      <c r="H46" s="8" t="str">
        <f t="shared" si="4"/>
        <v>http://www.lens.org/lens/patent/US_7121982_B2/fulltext</v>
      </c>
      <c r="I46" s="8" t="str">
        <f t="shared" si="5"/>
        <v>http://www.lens.org/lens/patent/US_7121982_B2/regulatory</v>
      </c>
      <c r="J46" s="9" t="str">
        <f t="shared" si="20"/>
        <v>http://www.freepatentsonline.com/7121982.html</v>
      </c>
      <c r="K46" s="8" t="str">
        <f t="shared" si="12"/>
        <v>http://www.lens.org/lens/patent/US_7121982_B2</v>
      </c>
    </row>
    <row r="47" spans="1:11" ht="16">
      <c r="A47" t="str">
        <f t="shared" si="6"/>
        <v>6846573</v>
      </c>
      <c r="B47" t="str">
        <f t="shared" si="7"/>
        <v>https://www.google.com/patents/us6846573</v>
      </c>
      <c r="C47" s="15" t="s">
        <v>12025</v>
      </c>
      <c r="D47" s="7" t="str">
        <f t="shared" si="0"/>
        <v>US</v>
      </c>
      <c r="E47" s="7" t="str">
        <f t="shared" si="17"/>
        <v>6846573</v>
      </c>
      <c r="F47" s="7" t="str">
        <f t="shared" si="18"/>
        <v>B2</v>
      </c>
      <c r="G47" s="7" t="str">
        <f t="shared" si="19"/>
        <v>US_6846573_B2</v>
      </c>
      <c r="H47" s="8" t="str">
        <f t="shared" si="4"/>
        <v>http://www.lens.org/lens/patent/US_6846573_B2/fulltext</v>
      </c>
      <c r="I47" s="8" t="str">
        <f t="shared" si="5"/>
        <v>http://www.lens.org/lens/patent/US_6846573_B2/regulatory</v>
      </c>
      <c r="J47" s="9" t="str">
        <f t="shared" si="20"/>
        <v>http://www.freepatentsonline.com/6846573.html</v>
      </c>
      <c r="K47" s="8" t="str">
        <f t="shared" si="12"/>
        <v>http://www.lens.org/lens/patent/US_6846573_B2</v>
      </c>
    </row>
    <row r="48" spans="1:11" ht="16">
      <c r="A48" t="str">
        <f t="shared" si="6"/>
        <v>6847822</v>
      </c>
      <c r="B48" t="str">
        <f t="shared" si="7"/>
        <v>https://www.google.com/patents/us6847822</v>
      </c>
      <c r="C48" s="15" t="s">
        <v>11163</v>
      </c>
      <c r="D48" s="7" t="str">
        <f t="shared" si="0"/>
        <v>US</v>
      </c>
      <c r="E48" s="7" t="str">
        <f t="shared" si="17"/>
        <v>6847822</v>
      </c>
      <c r="F48" s="7" t="str">
        <f t="shared" si="18"/>
        <v>B1</v>
      </c>
      <c r="G48" s="7" t="str">
        <f t="shared" si="19"/>
        <v>US_6847822_B1</v>
      </c>
      <c r="H48" s="8" t="str">
        <f t="shared" si="4"/>
        <v>http://www.lens.org/lens/patent/US_6847822_B1/fulltext</v>
      </c>
      <c r="I48" s="8" t="str">
        <f t="shared" si="5"/>
        <v>http://www.lens.org/lens/patent/US_6847822_B1/regulatory</v>
      </c>
      <c r="J48" s="9" t="str">
        <f t="shared" si="20"/>
        <v>http://www.freepatentsonline.com/6847822.html</v>
      </c>
      <c r="K48" s="8" t="str">
        <f t="shared" si="12"/>
        <v>http://www.lens.org/lens/patent/US_6847822_B1</v>
      </c>
    </row>
    <row r="49" spans="1:11" ht="16">
      <c r="A49" t="str">
        <f t="shared" si="6"/>
        <v>7293029</v>
      </c>
      <c r="B49" t="str">
        <f t="shared" si="7"/>
        <v>https://www.google.com/patents/us7293029</v>
      </c>
      <c r="C49" s="15" t="s">
        <v>14668</v>
      </c>
      <c r="D49" s="7" t="str">
        <f t="shared" si="0"/>
        <v>US</v>
      </c>
      <c r="E49" s="7" t="str">
        <f t="shared" si="17"/>
        <v>7293029</v>
      </c>
      <c r="F49" s="7" t="str">
        <f t="shared" si="18"/>
        <v>B2</v>
      </c>
      <c r="G49" s="7" t="str">
        <f t="shared" si="19"/>
        <v>US_7293029_B2</v>
      </c>
      <c r="H49" s="8" t="str">
        <f t="shared" si="4"/>
        <v>http://www.lens.org/lens/patent/US_7293029_B2/fulltext</v>
      </c>
      <c r="I49" s="8" t="str">
        <f t="shared" si="5"/>
        <v>http://www.lens.org/lens/patent/US_7293029_B2/regulatory</v>
      </c>
      <c r="J49" s="9" t="str">
        <f t="shared" si="20"/>
        <v>http://www.freepatentsonline.com/7293029.html</v>
      </c>
      <c r="K49" s="8" t="str">
        <f t="shared" si="12"/>
        <v>http://www.lens.org/lens/patent/US_7293029_B2</v>
      </c>
    </row>
    <row r="50" spans="1:11" ht="16">
      <c r="A50" t="str">
        <f t="shared" si="6"/>
        <v>7489423</v>
      </c>
      <c r="B50" t="str">
        <f t="shared" si="7"/>
        <v>https://www.google.com/patents/us7489423</v>
      </c>
      <c r="C50" s="15" t="s">
        <v>13689</v>
      </c>
      <c r="D50" s="7" t="str">
        <f t="shared" si="0"/>
        <v>US</v>
      </c>
      <c r="E50" s="7" t="str">
        <f t="shared" si="17"/>
        <v>7489423</v>
      </c>
      <c r="F50" s="7" t="str">
        <f t="shared" si="18"/>
        <v>B2</v>
      </c>
      <c r="G50" s="7" t="str">
        <f t="shared" si="19"/>
        <v>US_7489423_B2</v>
      </c>
      <c r="H50" s="8" t="str">
        <f t="shared" si="4"/>
        <v>http://www.lens.org/lens/patent/US_7489423_B2/fulltext</v>
      </c>
      <c r="I50" s="8" t="str">
        <f t="shared" si="5"/>
        <v>http://www.lens.org/lens/patent/US_7489423_B2/regulatory</v>
      </c>
      <c r="J50" s="9" t="str">
        <f t="shared" si="20"/>
        <v>http://www.freepatentsonline.com/7489423.html</v>
      </c>
      <c r="K50" s="8" t="str">
        <f t="shared" si="12"/>
        <v>http://www.lens.org/lens/patent/US_7489423_B2</v>
      </c>
    </row>
    <row r="51" spans="1:11" ht="16">
      <c r="A51" t="str">
        <f t="shared" si="6"/>
        <v>7138275</v>
      </c>
      <c r="B51" t="str">
        <f t="shared" si="7"/>
        <v>https://www.google.com/patents/us7138275</v>
      </c>
      <c r="C51" s="15" t="s">
        <v>14669</v>
      </c>
      <c r="D51" s="7" t="str">
        <f t="shared" si="0"/>
        <v>US</v>
      </c>
      <c r="E51" s="7" t="str">
        <f t="shared" si="17"/>
        <v>7138275</v>
      </c>
      <c r="F51" s="7" t="str">
        <f t="shared" si="18"/>
        <v>B2</v>
      </c>
      <c r="G51" s="7" t="str">
        <f t="shared" si="19"/>
        <v>US_7138275_B2</v>
      </c>
      <c r="H51" s="8" t="str">
        <f t="shared" si="4"/>
        <v>http://www.lens.org/lens/patent/US_7138275_B2/fulltext</v>
      </c>
      <c r="I51" s="8" t="str">
        <f t="shared" si="5"/>
        <v>http://www.lens.org/lens/patent/US_7138275_B2/regulatory</v>
      </c>
      <c r="J51" s="9" t="str">
        <f t="shared" si="20"/>
        <v>http://www.freepatentsonline.com/7138275.html</v>
      </c>
      <c r="K51" s="8" t="str">
        <f t="shared" si="12"/>
        <v>http://www.lens.org/lens/patent/US_7138275_B2</v>
      </c>
    </row>
    <row r="52" spans="1:11" ht="16">
      <c r="A52" t="str">
        <f t="shared" si="6"/>
        <v>7772769</v>
      </c>
      <c r="B52" t="str">
        <f t="shared" si="7"/>
        <v>https://www.google.com/patents/us7772769</v>
      </c>
      <c r="C52" s="15" t="s">
        <v>12029</v>
      </c>
      <c r="D52" s="7" t="str">
        <f t="shared" si="0"/>
        <v>US</v>
      </c>
      <c r="E52" s="7" t="str">
        <f t="shared" si="17"/>
        <v>7772769</v>
      </c>
      <c r="F52" s="7" t="str">
        <f t="shared" si="18"/>
        <v>B2</v>
      </c>
      <c r="G52" s="7" t="str">
        <f t="shared" si="19"/>
        <v>US_7772769_B2</v>
      </c>
      <c r="H52" s="8" t="str">
        <f t="shared" si="4"/>
        <v>http://www.lens.org/lens/patent/US_7772769_B2/fulltext</v>
      </c>
      <c r="I52" s="8" t="str">
        <f t="shared" si="5"/>
        <v>http://www.lens.org/lens/patent/US_7772769_B2/regulatory</v>
      </c>
      <c r="J52" s="9" t="str">
        <f t="shared" si="20"/>
        <v>http://www.freepatentsonline.com/7772769.html</v>
      </c>
      <c r="K52" s="8" t="str">
        <f t="shared" si="12"/>
        <v>http://www.lens.org/lens/patent/US_7772769_B2</v>
      </c>
    </row>
    <row r="53" spans="1:11" ht="16">
      <c r="A53" t="str">
        <f t="shared" si="6"/>
        <v>8223752</v>
      </c>
      <c r="B53" t="str">
        <f t="shared" si="7"/>
        <v>https://www.google.com/patents/us8223752</v>
      </c>
      <c r="C53" s="15" t="s">
        <v>13691</v>
      </c>
      <c r="D53" s="7" t="str">
        <f t="shared" si="0"/>
        <v>US</v>
      </c>
      <c r="E53" s="7" t="str">
        <f t="shared" si="17"/>
        <v>8223752</v>
      </c>
      <c r="F53" s="7" t="str">
        <f t="shared" si="18"/>
        <v>B2</v>
      </c>
      <c r="G53" s="7" t="str">
        <f t="shared" si="19"/>
        <v>US_8223752_B2</v>
      </c>
      <c r="H53" s="8" t="str">
        <f t="shared" si="4"/>
        <v>http://www.lens.org/lens/patent/US_8223752_B2/fulltext</v>
      </c>
      <c r="I53" s="8" t="str">
        <f t="shared" si="5"/>
        <v>http://www.lens.org/lens/patent/US_8223752_B2/regulatory</v>
      </c>
      <c r="J53" s="9" t="str">
        <f t="shared" si="20"/>
        <v>http://www.freepatentsonline.com/8223752.html</v>
      </c>
      <c r="K53" s="8" t="str">
        <f t="shared" si="12"/>
        <v>http://www.lens.org/lens/patent/US_8223752_B2</v>
      </c>
    </row>
    <row r="54" spans="1:11" ht="16">
      <c r="A54" t="str">
        <f t="shared" si="6"/>
        <v>7334540</v>
      </c>
      <c r="B54" t="str">
        <f t="shared" si="7"/>
        <v>https://www.google.com/patents/us7334540</v>
      </c>
      <c r="C54" s="15" t="s">
        <v>13694</v>
      </c>
      <c r="D54" s="7" t="str">
        <f t="shared" si="0"/>
        <v>US</v>
      </c>
      <c r="E54" s="7" t="str">
        <f t="shared" si="17"/>
        <v>7334540</v>
      </c>
      <c r="F54" s="7" t="str">
        <f t="shared" si="18"/>
        <v>B2</v>
      </c>
      <c r="G54" s="7" t="str">
        <f t="shared" si="19"/>
        <v>US_7334540_B2</v>
      </c>
      <c r="H54" s="8" t="str">
        <f t="shared" si="4"/>
        <v>http://www.lens.org/lens/patent/US_7334540_B2/fulltext</v>
      </c>
      <c r="I54" s="8" t="str">
        <f t="shared" si="5"/>
        <v>http://www.lens.org/lens/patent/US_7334540_B2/regulatory</v>
      </c>
      <c r="J54" s="9" t="str">
        <f t="shared" si="20"/>
        <v>http://www.freepatentsonline.com/7334540.html</v>
      </c>
      <c r="K54" s="8" t="str">
        <f t="shared" si="12"/>
        <v>http://www.lens.org/lens/patent/US_7334540_B2</v>
      </c>
    </row>
    <row r="55" spans="1:11" ht="16">
      <c r="A55" t="str">
        <f t="shared" si="6"/>
        <v>6438526</v>
      </c>
      <c r="B55" t="str">
        <f t="shared" si="7"/>
        <v>https://www.google.com/patents/us6438526</v>
      </c>
      <c r="C55" s="15" t="s">
        <v>14670</v>
      </c>
      <c r="D55" s="7" t="str">
        <f t="shared" si="0"/>
        <v>US</v>
      </c>
      <c r="E55" s="7" t="str">
        <f t="shared" si="17"/>
        <v>6438526</v>
      </c>
      <c r="F55" s="7" t="str">
        <f t="shared" si="18"/>
        <v>B1</v>
      </c>
      <c r="G55" s="7" t="str">
        <f t="shared" si="19"/>
        <v>US_6438526_B1</v>
      </c>
      <c r="H55" s="8" t="str">
        <f t="shared" si="4"/>
        <v>http://www.lens.org/lens/patent/US_6438526_B1/fulltext</v>
      </c>
      <c r="I55" s="8" t="str">
        <f t="shared" si="5"/>
        <v>http://www.lens.org/lens/patent/US_6438526_B1/regulatory</v>
      </c>
      <c r="J55" s="9" t="str">
        <f t="shared" si="20"/>
        <v>http://www.freepatentsonline.com/6438526.html</v>
      </c>
      <c r="K55" s="8" t="str">
        <f t="shared" si="12"/>
        <v>http://www.lens.org/lens/patent/US_6438526_B1</v>
      </c>
    </row>
    <row r="56" spans="1:11" ht="16">
      <c r="A56" t="str">
        <f t="shared" si="6"/>
        <v>6767247</v>
      </c>
      <c r="B56" t="str">
        <f t="shared" si="7"/>
        <v>https://www.google.com/patents/us6767247</v>
      </c>
      <c r="C56" s="15" t="s">
        <v>14671</v>
      </c>
      <c r="D56" s="7" t="str">
        <f t="shared" si="0"/>
        <v>US</v>
      </c>
      <c r="E56" s="7" t="str">
        <f t="shared" si="17"/>
        <v>6767247</v>
      </c>
      <c r="F56" s="7" t="str">
        <f t="shared" si="18"/>
        <v>B2</v>
      </c>
      <c r="G56" s="7" t="str">
        <f t="shared" si="19"/>
        <v>US_6767247_B2</v>
      </c>
      <c r="H56" s="8" t="str">
        <f t="shared" si="4"/>
        <v>http://www.lens.org/lens/patent/US_6767247_B2/fulltext</v>
      </c>
      <c r="I56" s="8" t="str">
        <f t="shared" si="5"/>
        <v>http://www.lens.org/lens/patent/US_6767247_B2/regulatory</v>
      </c>
      <c r="J56" s="9" t="str">
        <f t="shared" si="20"/>
        <v>http://www.freepatentsonline.com/6767247.html</v>
      </c>
      <c r="K56" s="8" t="str">
        <f t="shared" si="12"/>
        <v>http://www.lens.org/lens/patent/US_6767247_B2</v>
      </c>
    </row>
    <row r="57" spans="1:11" ht="16">
      <c r="A57" t="str">
        <f t="shared" si="6"/>
        <v>7888097</v>
      </c>
      <c r="B57" t="str">
        <f t="shared" si="7"/>
        <v>https://www.google.com/patents/us7888097</v>
      </c>
      <c r="C57" s="15" t="s">
        <v>14672</v>
      </c>
      <c r="D57" s="7" t="str">
        <f t="shared" si="0"/>
        <v>US</v>
      </c>
      <c r="E57" s="7" t="str">
        <f t="shared" si="17"/>
        <v>7888097</v>
      </c>
      <c r="F57" s="7" t="str">
        <f t="shared" si="18"/>
        <v>B2</v>
      </c>
      <c r="G57" s="7" t="str">
        <f t="shared" si="19"/>
        <v>US_7888097_B2</v>
      </c>
      <c r="H57" s="8" t="str">
        <f t="shared" si="4"/>
        <v>http://www.lens.org/lens/patent/US_7888097_B2/fulltext</v>
      </c>
      <c r="I57" s="8" t="str">
        <f t="shared" si="5"/>
        <v>http://www.lens.org/lens/patent/US_7888097_B2/regulatory</v>
      </c>
      <c r="J57" s="9" t="str">
        <f t="shared" si="20"/>
        <v>http://www.freepatentsonline.com/7888097.html</v>
      </c>
      <c r="K57" s="8" t="str">
        <f t="shared" si="12"/>
        <v>http://www.lens.org/lens/patent/US_7888097_B2</v>
      </c>
    </row>
    <row r="58" spans="1:11" ht="16">
      <c r="A58" t="str">
        <f t="shared" si="6"/>
        <v>7888096</v>
      </c>
      <c r="B58" t="str">
        <f t="shared" si="7"/>
        <v>https://www.google.com/patents/us7888096</v>
      </c>
      <c r="C58" s="15" t="s">
        <v>14673</v>
      </c>
      <c r="D58" s="7" t="str">
        <f t="shared" si="0"/>
        <v>US</v>
      </c>
      <c r="E58" s="7" t="str">
        <f t="shared" si="17"/>
        <v>7888096</v>
      </c>
      <c r="F58" s="7" t="str">
        <f t="shared" si="18"/>
        <v>B2</v>
      </c>
      <c r="G58" s="7" t="str">
        <f t="shared" si="19"/>
        <v>US_7888096_B2</v>
      </c>
      <c r="H58" s="8" t="str">
        <f t="shared" si="4"/>
        <v>http://www.lens.org/lens/patent/US_7888096_B2/fulltext</v>
      </c>
      <c r="I58" s="8" t="str">
        <f t="shared" si="5"/>
        <v>http://www.lens.org/lens/patent/US_7888096_B2/regulatory</v>
      </c>
      <c r="J58" s="9" t="str">
        <f t="shared" si="20"/>
        <v>http://www.freepatentsonline.com/7888096.html</v>
      </c>
      <c r="K58" s="8" t="str">
        <f t="shared" si="12"/>
        <v>http://www.lens.org/lens/patent/US_7888096_B2</v>
      </c>
    </row>
    <row r="59" spans="1:11" ht="16">
      <c r="A59" t="str">
        <f t="shared" si="6"/>
        <v>5533259</v>
      </c>
      <c r="B59" t="str">
        <f t="shared" si="7"/>
        <v>https://www.google.com/patents/us5533259</v>
      </c>
      <c r="C59" s="15" t="s">
        <v>14674</v>
      </c>
      <c r="D59" s="7" t="str">
        <f t="shared" si="0"/>
        <v>US</v>
      </c>
      <c r="E59" s="7" t="str">
        <f t="shared" si="17"/>
        <v>5533259</v>
      </c>
      <c r="F59" s="7" t="str">
        <f t="shared" si="18"/>
        <v>A</v>
      </c>
      <c r="G59" s="7" t="str">
        <f t="shared" si="19"/>
        <v>US_5533259_A</v>
      </c>
      <c r="H59" s="8" t="str">
        <f t="shared" si="4"/>
        <v>http://www.lens.org/lens/patent/US_5533259_A/fulltext</v>
      </c>
      <c r="I59" s="8" t="str">
        <f t="shared" si="5"/>
        <v>http://www.lens.org/lens/patent/US_5533259_A/regulatory</v>
      </c>
      <c r="J59" s="9" t="str">
        <f t="shared" si="20"/>
        <v>http://www.freepatentsonline.com/5533259.html</v>
      </c>
      <c r="K59" s="8" t="str">
        <f t="shared" si="12"/>
        <v>http://www.lens.org/lens/patent/US_5533259_A</v>
      </c>
    </row>
    <row r="60" spans="1:11" ht="16">
      <c r="A60" t="str">
        <f t="shared" si="6"/>
        <v>7874926</v>
      </c>
      <c r="B60" t="str">
        <f t="shared" si="7"/>
        <v>https://www.google.com/patents/us7874926</v>
      </c>
      <c r="C60" s="15" t="s">
        <v>14675</v>
      </c>
      <c r="D60" s="7" t="str">
        <f t="shared" si="0"/>
        <v>US</v>
      </c>
      <c r="E60" s="7" t="str">
        <f t="shared" si="17"/>
        <v>7874926</v>
      </c>
      <c r="F60" s="7" t="str">
        <f t="shared" si="18"/>
        <v>B1</v>
      </c>
      <c r="G60" s="7" t="str">
        <f t="shared" si="19"/>
        <v>US_7874926_B1</v>
      </c>
      <c r="H60" s="8" t="str">
        <f t="shared" si="4"/>
        <v>http://www.lens.org/lens/patent/US_7874926_B1/fulltext</v>
      </c>
      <c r="I60" s="8" t="str">
        <f t="shared" si="5"/>
        <v>http://www.lens.org/lens/patent/US_7874926_B1/regulatory</v>
      </c>
      <c r="J60" s="9" t="str">
        <f t="shared" si="20"/>
        <v>http://www.freepatentsonline.com/7874926.html</v>
      </c>
      <c r="K60" s="8" t="str">
        <f t="shared" si="12"/>
        <v>http://www.lens.org/lens/patent/US_7874926_B1</v>
      </c>
    </row>
    <row r="61" spans="1:11" ht="16">
      <c r="A61" t="str">
        <f t="shared" si="6"/>
        <v>8149139</v>
      </c>
      <c r="B61" t="str">
        <f t="shared" si="7"/>
        <v>https://www.google.com/patents/us8149139</v>
      </c>
      <c r="C61" s="15" t="s">
        <v>14676</v>
      </c>
      <c r="D61" s="7" t="str">
        <f t="shared" si="0"/>
        <v>US</v>
      </c>
      <c r="E61" s="7" t="str">
        <f t="shared" si="17"/>
        <v>8149139</v>
      </c>
      <c r="F61" s="7" t="str">
        <f t="shared" si="18"/>
        <v>B2</v>
      </c>
      <c r="G61" s="7" t="str">
        <f t="shared" si="19"/>
        <v>US_8149139_B2</v>
      </c>
      <c r="H61" s="8" t="str">
        <f t="shared" si="4"/>
        <v>http://www.lens.org/lens/patent/US_8149139_B2/fulltext</v>
      </c>
      <c r="I61" s="8" t="str">
        <f t="shared" si="5"/>
        <v>http://www.lens.org/lens/patent/US_8149139_B2/regulatory</v>
      </c>
      <c r="J61" s="9" t="str">
        <f t="shared" si="20"/>
        <v>http://www.freepatentsonline.com/8149139.html</v>
      </c>
      <c r="K61" s="8" t="str">
        <f t="shared" si="12"/>
        <v>http://www.lens.org/lens/patent/US_8149139_B2</v>
      </c>
    </row>
    <row r="62" spans="1:11" ht="16">
      <c r="A62" t="str">
        <f t="shared" si="6"/>
        <v>5723591</v>
      </c>
      <c r="B62" t="str">
        <f t="shared" si="7"/>
        <v>https://www.google.com/patents/us5723591</v>
      </c>
      <c r="C62" s="15" t="s">
        <v>11174</v>
      </c>
      <c r="D62" s="7" t="str">
        <f t="shared" si="0"/>
        <v>US</v>
      </c>
      <c r="E62" s="7" t="str">
        <f t="shared" si="17"/>
        <v>5723591</v>
      </c>
      <c r="F62" s="7" t="str">
        <f t="shared" si="18"/>
        <v>A</v>
      </c>
      <c r="G62" s="7" t="str">
        <f t="shared" si="19"/>
        <v>US_5723591_A</v>
      </c>
      <c r="H62" s="8" t="str">
        <f t="shared" si="4"/>
        <v>http://www.lens.org/lens/patent/US_5723591_A/fulltext</v>
      </c>
      <c r="I62" s="8" t="str">
        <f t="shared" si="5"/>
        <v>http://www.lens.org/lens/patent/US_5723591_A/regulatory</v>
      </c>
      <c r="J62" s="9" t="str">
        <f t="shared" si="20"/>
        <v>http://www.freepatentsonline.com/5723591.html</v>
      </c>
      <c r="K62" s="8" t="str">
        <f t="shared" si="12"/>
        <v>http://www.lens.org/lens/patent/US_5723591_A</v>
      </c>
    </row>
    <row r="63" spans="1:11" ht="16">
      <c r="A63" t="str">
        <f t="shared" si="6"/>
        <v>5689623</v>
      </c>
      <c r="B63" t="str">
        <f t="shared" si="7"/>
        <v>https://www.google.com/patents/us5689623</v>
      </c>
      <c r="C63" s="15" t="s">
        <v>14517</v>
      </c>
      <c r="D63" s="7" t="str">
        <f t="shared" si="0"/>
        <v>US</v>
      </c>
      <c r="E63" s="7" t="str">
        <f t="shared" si="17"/>
        <v>5689623</v>
      </c>
      <c r="F63" s="7" t="str">
        <f t="shared" si="18"/>
        <v>A</v>
      </c>
      <c r="G63" s="7" t="str">
        <f t="shared" si="19"/>
        <v>US_5689623_A</v>
      </c>
      <c r="H63" s="8" t="str">
        <f t="shared" si="4"/>
        <v>http://www.lens.org/lens/patent/US_5689623_A/fulltext</v>
      </c>
      <c r="I63" s="8" t="str">
        <f t="shared" si="5"/>
        <v>http://www.lens.org/lens/patent/US_5689623_A/regulatory</v>
      </c>
      <c r="J63" s="9" t="str">
        <f t="shared" si="20"/>
        <v>http://www.freepatentsonline.com/5689623.html</v>
      </c>
      <c r="K63" s="8" t="str">
        <f t="shared" si="12"/>
        <v>http://www.lens.org/lens/patent/US_5689623_A</v>
      </c>
    </row>
    <row r="64" spans="1:11" ht="16">
      <c r="A64" t="str">
        <f t="shared" si="6"/>
        <v>5986861</v>
      </c>
      <c r="B64" t="str">
        <f t="shared" si="7"/>
        <v>https://www.google.com/patents/us5986861</v>
      </c>
      <c r="C64" s="15" t="s">
        <v>14677</v>
      </c>
      <c r="D64" s="7" t="str">
        <f t="shared" si="0"/>
        <v>US</v>
      </c>
      <c r="E64" s="7" t="str">
        <f t="shared" si="17"/>
        <v>5986861</v>
      </c>
      <c r="F64" s="7" t="str">
        <f t="shared" si="18"/>
        <v>A</v>
      </c>
      <c r="G64" s="7" t="str">
        <f t="shared" si="19"/>
        <v>US_5986861_A</v>
      </c>
      <c r="H64" s="8" t="str">
        <f t="shared" si="4"/>
        <v>http://www.lens.org/lens/patent/US_5986861_A/fulltext</v>
      </c>
      <c r="I64" s="8" t="str">
        <f t="shared" si="5"/>
        <v>http://www.lens.org/lens/patent/US_5986861_A/regulatory</v>
      </c>
      <c r="J64" s="9" t="str">
        <f t="shared" si="20"/>
        <v>http://www.freepatentsonline.com/5986861.html</v>
      </c>
      <c r="K64" s="8" t="str">
        <f t="shared" si="12"/>
        <v>http://www.lens.org/lens/patent/US_5986861_A</v>
      </c>
    </row>
    <row r="65" spans="1:11" ht="16">
      <c r="A65" t="str">
        <f t="shared" si="6"/>
        <v>7473362</v>
      </c>
      <c r="B65" t="str">
        <f t="shared" si="7"/>
        <v>https://www.google.com/patents/us7473362</v>
      </c>
      <c r="C65" s="15" t="s">
        <v>14521</v>
      </c>
      <c r="D65" s="7" t="str">
        <f t="shared" si="0"/>
        <v>US</v>
      </c>
      <c r="E65" s="7" t="str">
        <f t="shared" si="17"/>
        <v>7473362</v>
      </c>
      <c r="F65" s="7" t="str">
        <f t="shared" si="18"/>
        <v>B1</v>
      </c>
      <c r="G65" s="7" t="str">
        <f t="shared" si="19"/>
        <v>US_7473362_B1</v>
      </c>
      <c r="H65" s="8" t="str">
        <f t="shared" si="4"/>
        <v>http://www.lens.org/lens/patent/US_7473362_B1/fulltext</v>
      </c>
      <c r="I65" s="8" t="str">
        <f t="shared" si="5"/>
        <v>http://www.lens.org/lens/patent/US_7473362_B1/regulatory</v>
      </c>
      <c r="J65" s="9" t="str">
        <f t="shared" si="20"/>
        <v>http://www.freepatentsonline.com/7473362.html</v>
      </c>
      <c r="K65" s="8" t="str">
        <f t="shared" si="12"/>
        <v>http://www.lens.org/lens/patent/US_7473362_B1</v>
      </c>
    </row>
    <row r="66" spans="1:11" ht="16">
      <c r="A66" t="str">
        <f t="shared" si="6"/>
        <v>6482084</v>
      </c>
      <c r="B66" t="str">
        <f t="shared" si="7"/>
        <v>https://www.google.com/patents/us6482084</v>
      </c>
      <c r="C66" s="15" t="s">
        <v>14678</v>
      </c>
      <c r="D66" s="7" t="str">
        <f t="shared" ref="D66:D129" si="21">LEFT(C66,2)</f>
        <v>US</v>
      </c>
      <c r="E66" s="7" t="str">
        <f t="shared" si="17"/>
        <v>6482084</v>
      </c>
      <c r="F66" s="7" t="str">
        <f t="shared" si="18"/>
        <v>B2</v>
      </c>
      <c r="G66" s="7" t="str">
        <f t="shared" si="19"/>
        <v>US_6482084_B2</v>
      </c>
      <c r="H66" s="8" t="str">
        <f t="shared" si="4"/>
        <v>http://www.lens.org/lens/patent/US_6482084_B2/fulltext</v>
      </c>
      <c r="I66" s="8" t="str">
        <f t="shared" si="5"/>
        <v>http://www.lens.org/lens/patent/US_6482084_B2/regulatory</v>
      </c>
      <c r="J66" s="9" t="str">
        <f t="shared" si="20"/>
        <v>http://www.freepatentsonline.com/6482084.html</v>
      </c>
      <c r="K66" s="8" t="str">
        <f t="shared" si="12"/>
        <v>http://www.lens.org/lens/patent/US_6482084_B2</v>
      </c>
    </row>
    <row r="67" spans="1:11" ht="16">
      <c r="A67" t="str">
        <f t="shared" ref="A67:A80" si="22">E67</f>
        <v>5684863</v>
      </c>
      <c r="B67" t="str">
        <f t="shared" ref="B67:B80" si="23">CONCATENATE("https://www.google.com/patents/us",A67)</f>
        <v>https://www.google.com/patents/us5684863</v>
      </c>
      <c r="C67" s="15" t="s">
        <v>11177</v>
      </c>
      <c r="D67" s="7" t="str">
        <f t="shared" si="21"/>
        <v>US</v>
      </c>
      <c r="E67" s="7" t="str">
        <f t="shared" si="17"/>
        <v>5684863</v>
      </c>
      <c r="F67" s="7" t="str">
        <f t="shared" si="18"/>
        <v>A</v>
      </c>
      <c r="G67" s="7" t="str">
        <f t="shared" si="19"/>
        <v>US_5684863_A</v>
      </c>
      <c r="H67" s="8" t="str">
        <f t="shared" ref="H67:H130" si="24">CONCATENATE(K67,"/fulltext")</f>
        <v>http://www.lens.org/lens/patent/US_5684863_A/fulltext</v>
      </c>
      <c r="I67" s="8" t="str">
        <f t="shared" ref="I67:I130" si="25">CONCATENATE(K67,"/regulatory")</f>
        <v>http://www.lens.org/lens/patent/US_5684863_A/regulatory</v>
      </c>
      <c r="J67" s="9" t="str">
        <f t="shared" si="20"/>
        <v>http://www.freepatentsonline.com/5684863.html</v>
      </c>
      <c r="K67" s="8" t="str">
        <f t="shared" si="12"/>
        <v>http://www.lens.org/lens/patent/US_5684863_A</v>
      </c>
    </row>
    <row r="68" spans="1:11" ht="16">
      <c r="A68" t="str">
        <f t="shared" si="22"/>
        <v>7822816</v>
      </c>
      <c r="B68" t="str">
        <f t="shared" si="23"/>
        <v>https://www.google.com/patents/us7822816</v>
      </c>
      <c r="C68" s="15" t="s">
        <v>14679</v>
      </c>
      <c r="D68" s="7" t="str">
        <f t="shared" si="21"/>
        <v>US</v>
      </c>
      <c r="E68" s="7" t="str">
        <f t="shared" si="17"/>
        <v>7822816</v>
      </c>
      <c r="F68" s="7" t="str">
        <f t="shared" si="18"/>
        <v>B2</v>
      </c>
      <c r="G68" s="7" t="str">
        <f t="shared" si="19"/>
        <v>US_7822816_B2</v>
      </c>
      <c r="H68" s="8" t="str">
        <f t="shared" si="24"/>
        <v>http://www.lens.org/lens/patent/US_7822816_B2/fulltext</v>
      </c>
      <c r="I68" s="8" t="str">
        <f t="shared" si="25"/>
        <v>http://www.lens.org/lens/patent/US_7822816_B2/regulatory</v>
      </c>
      <c r="J68" s="9" t="str">
        <f t="shared" si="20"/>
        <v>http://www.freepatentsonline.com/7822816.html</v>
      </c>
      <c r="K68" s="8" t="str">
        <f t="shared" ref="K68:K131" si="26">CONCATENATE("http://www.lens.org/lens/patent/",G68)</f>
        <v>http://www.lens.org/lens/patent/US_7822816_B2</v>
      </c>
    </row>
    <row r="69" spans="1:11" ht="16">
      <c r="A69" t="str">
        <f t="shared" si="22"/>
        <v>6928872</v>
      </c>
      <c r="B69" t="str">
        <f t="shared" si="23"/>
        <v>https://www.google.com/patents/us6928872</v>
      </c>
      <c r="C69" s="15" t="s">
        <v>11180</v>
      </c>
      <c r="D69" s="7" t="str">
        <f t="shared" si="21"/>
        <v>US</v>
      </c>
      <c r="E69" s="7" t="str">
        <f t="shared" si="17"/>
        <v>6928872</v>
      </c>
      <c r="F69" s="7" t="str">
        <f t="shared" si="18"/>
        <v>B2</v>
      </c>
      <c r="G69" s="7" t="str">
        <f t="shared" si="19"/>
        <v>US_6928872_B2</v>
      </c>
      <c r="H69" s="8" t="str">
        <f t="shared" si="24"/>
        <v>http://www.lens.org/lens/patent/US_6928872_B2/fulltext</v>
      </c>
      <c r="I69" s="8" t="str">
        <f t="shared" si="25"/>
        <v>http://www.lens.org/lens/patent/US_6928872_B2/regulatory</v>
      </c>
      <c r="J69" s="9" t="str">
        <f t="shared" si="20"/>
        <v>http://www.freepatentsonline.com/6928872.html</v>
      </c>
      <c r="K69" s="8" t="str">
        <f t="shared" si="26"/>
        <v>http://www.lens.org/lens/patent/US_6928872_B2</v>
      </c>
    </row>
    <row r="70" spans="1:11" ht="16">
      <c r="A70" t="str">
        <f t="shared" si="22"/>
        <v>8123849</v>
      </c>
      <c r="B70" t="str">
        <f t="shared" si="23"/>
        <v>https://www.google.com/patents/us8123849</v>
      </c>
      <c r="C70" s="15" t="s">
        <v>13723</v>
      </c>
      <c r="D70" s="7" t="str">
        <f t="shared" si="21"/>
        <v>US</v>
      </c>
      <c r="E70" s="7" t="str">
        <f t="shared" si="17"/>
        <v>8123849</v>
      </c>
      <c r="F70" s="7" t="str">
        <f t="shared" si="18"/>
        <v>B2</v>
      </c>
      <c r="G70" s="7" t="str">
        <f t="shared" si="19"/>
        <v>US_8123849_B2</v>
      </c>
      <c r="H70" s="8" t="str">
        <f t="shared" si="24"/>
        <v>http://www.lens.org/lens/patent/US_8123849_B2/fulltext</v>
      </c>
      <c r="I70" s="8" t="str">
        <f t="shared" si="25"/>
        <v>http://www.lens.org/lens/patent/US_8123849_B2/regulatory</v>
      </c>
      <c r="J70" s="9" t="str">
        <f t="shared" si="20"/>
        <v>http://www.freepatentsonline.com/8123849.html</v>
      </c>
      <c r="K70" s="8" t="str">
        <f t="shared" si="26"/>
        <v>http://www.lens.org/lens/patent/US_8123849_B2</v>
      </c>
    </row>
    <row r="71" spans="1:11" ht="16">
      <c r="A71" t="str">
        <f t="shared" si="22"/>
        <v>6634770</v>
      </c>
      <c r="B71" t="str">
        <f t="shared" si="23"/>
        <v>https://www.google.com/patents/us6634770</v>
      </c>
      <c r="C71" s="15" t="s">
        <v>14680</v>
      </c>
      <c r="D71" s="7" t="str">
        <f t="shared" si="21"/>
        <v>US</v>
      </c>
      <c r="E71" s="7" t="str">
        <f t="shared" si="17"/>
        <v>6634770</v>
      </c>
      <c r="F71" s="7" t="str">
        <f t="shared" si="18"/>
        <v>B2</v>
      </c>
      <c r="G71" s="7" t="str">
        <f t="shared" si="19"/>
        <v>US_6634770_B2</v>
      </c>
      <c r="H71" s="8" t="str">
        <f t="shared" si="24"/>
        <v>http://www.lens.org/lens/patent/US_6634770_B2/fulltext</v>
      </c>
      <c r="I71" s="8" t="str">
        <f t="shared" si="25"/>
        <v>http://www.lens.org/lens/patent/US_6634770_B2/regulatory</v>
      </c>
      <c r="J71" s="9" t="str">
        <f t="shared" si="20"/>
        <v>http://www.freepatentsonline.com/6634770.html</v>
      </c>
      <c r="K71" s="8" t="str">
        <f t="shared" si="26"/>
        <v>http://www.lens.org/lens/patent/US_6634770_B2</v>
      </c>
    </row>
    <row r="72" spans="1:11" ht="16">
      <c r="A72" t="str">
        <f t="shared" si="22"/>
        <v>6066016</v>
      </c>
      <c r="B72" t="str">
        <f t="shared" si="23"/>
        <v>https://www.google.com/patents/us6066016</v>
      </c>
      <c r="C72" s="15" t="s">
        <v>14681</v>
      </c>
      <c r="D72" s="7" t="str">
        <f t="shared" si="21"/>
        <v>US</v>
      </c>
      <c r="E72" s="7" t="str">
        <f t="shared" si="17"/>
        <v>6066016</v>
      </c>
      <c r="F72" s="7" t="str">
        <f t="shared" si="18"/>
        <v>A</v>
      </c>
      <c r="G72" s="7" t="str">
        <f t="shared" si="19"/>
        <v>US_6066016_A</v>
      </c>
      <c r="H72" s="8" t="str">
        <f t="shared" si="24"/>
        <v>http://www.lens.org/lens/patent/US_6066016_A/fulltext</v>
      </c>
      <c r="I72" s="8" t="str">
        <f t="shared" si="25"/>
        <v>http://www.lens.org/lens/patent/US_6066016_A/regulatory</v>
      </c>
      <c r="J72" s="9" t="str">
        <f t="shared" si="20"/>
        <v>http://www.freepatentsonline.com/6066016.html</v>
      </c>
      <c r="K72" s="8" t="str">
        <f t="shared" si="26"/>
        <v>http://www.lens.org/lens/patent/US_6066016_A</v>
      </c>
    </row>
    <row r="73" spans="1:11" ht="16">
      <c r="A73" t="str">
        <f t="shared" si="22"/>
        <v>5764899</v>
      </c>
      <c r="B73" t="str">
        <f t="shared" si="23"/>
        <v>https://www.google.com/patents/us5764899</v>
      </c>
      <c r="C73" s="15" t="s">
        <v>13724</v>
      </c>
      <c r="D73" s="7" t="str">
        <f t="shared" si="21"/>
        <v>US</v>
      </c>
      <c r="E73" s="7" t="str">
        <f t="shared" si="17"/>
        <v>5764899</v>
      </c>
      <c r="F73" s="7" t="str">
        <f t="shared" si="18"/>
        <v>A</v>
      </c>
      <c r="G73" s="7" t="str">
        <f t="shared" si="19"/>
        <v>US_5764899_A</v>
      </c>
      <c r="H73" s="8" t="str">
        <f t="shared" si="24"/>
        <v>http://www.lens.org/lens/patent/US_5764899_A/fulltext</v>
      </c>
      <c r="I73" s="8" t="str">
        <f t="shared" si="25"/>
        <v>http://www.lens.org/lens/patent/US_5764899_A/regulatory</v>
      </c>
      <c r="J73" s="9" t="str">
        <f t="shared" si="20"/>
        <v>http://www.freepatentsonline.com/5764899.html</v>
      </c>
      <c r="K73" s="8" t="str">
        <f t="shared" si="26"/>
        <v>http://www.lens.org/lens/patent/US_5764899_A</v>
      </c>
    </row>
    <row r="74" spans="1:11" ht="16">
      <c r="A74" t="str">
        <f t="shared" si="22"/>
        <v>8021867</v>
      </c>
      <c r="B74" t="str">
        <f t="shared" si="23"/>
        <v>https://www.google.com/patents/us8021867</v>
      </c>
      <c r="C74" s="15" t="s">
        <v>11185</v>
      </c>
      <c r="D74" s="7" t="str">
        <f t="shared" si="21"/>
        <v>US</v>
      </c>
      <c r="E74" s="7" t="str">
        <f t="shared" si="17"/>
        <v>8021867</v>
      </c>
      <c r="F74" s="7" t="str">
        <f t="shared" si="18"/>
        <v>B2</v>
      </c>
      <c r="G74" s="7" t="str">
        <f t="shared" si="19"/>
        <v>US_8021867_B2</v>
      </c>
      <c r="H74" s="8" t="str">
        <f t="shared" si="24"/>
        <v>http://www.lens.org/lens/patent/US_8021867_B2/fulltext</v>
      </c>
      <c r="I74" s="8" t="str">
        <f t="shared" si="25"/>
        <v>http://www.lens.org/lens/patent/US_8021867_B2/regulatory</v>
      </c>
      <c r="J74" s="9" t="str">
        <f t="shared" si="20"/>
        <v>http://www.freepatentsonline.com/8021867.html</v>
      </c>
      <c r="K74" s="8" t="str">
        <f t="shared" si="26"/>
        <v>http://www.lens.org/lens/patent/US_8021867_B2</v>
      </c>
    </row>
    <row r="75" spans="1:11" ht="16">
      <c r="A75" t="str">
        <f t="shared" si="22"/>
        <v>5449767</v>
      </c>
      <c r="B75" t="str">
        <f t="shared" si="23"/>
        <v>https://www.google.com/patents/us5449767</v>
      </c>
      <c r="C75" s="15" t="s">
        <v>14682</v>
      </c>
      <c r="D75" s="7" t="str">
        <f t="shared" si="21"/>
        <v>US</v>
      </c>
      <c r="E75" s="7" t="str">
        <f t="shared" si="17"/>
        <v>5449767</v>
      </c>
      <c r="F75" s="7" t="str">
        <f t="shared" si="18"/>
        <v>A</v>
      </c>
      <c r="G75" s="7" t="str">
        <f t="shared" si="19"/>
        <v>US_5449767_A</v>
      </c>
      <c r="H75" s="8" t="str">
        <f t="shared" si="24"/>
        <v>http://www.lens.org/lens/patent/US_5449767_A/fulltext</v>
      </c>
      <c r="I75" s="8" t="str">
        <f t="shared" si="25"/>
        <v>http://www.lens.org/lens/patent/US_5449767_A/regulatory</v>
      </c>
      <c r="J75" s="9" t="str">
        <f t="shared" si="20"/>
        <v>http://www.freepatentsonline.com/5449767.html</v>
      </c>
      <c r="K75" s="8" t="str">
        <f t="shared" si="26"/>
        <v>http://www.lens.org/lens/patent/US_5449767_A</v>
      </c>
    </row>
    <row r="76" spans="1:11" ht="16">
      <c r="A76" t="str">
        <f t="shared" si="22"/>
        <v>5974621</v>
      </c>
      <c r="B76" t="str">
        <f t="shared" si="23"/>
        <v>https://www.google.com/patents/us5974621</v>
      </c>
      <c r="C76" s="15" t="s">
        <v>14683</v>
      </c>
      <c r="D76" s="7" t="str">
        <f t="shared" si="21"/>
        <v>US</v>
      </c>
      <c r="E76" s="7" t="str">
        <f t="shared" si="17"/>
        <v>5974621</v>
      </c>
      <c r="F76" s="7" t="str">
        <f t="shared" si="18"/>
        <v>A</v>
      </c>
      <c r="G76" s="7" t="str">
        <f t="shared" si="19"/>
        <v>US_5974621_A</v>
      </c>
      <c r="H76" s="8" t="str">
        <f t="shared" si="24"/>
        <v>http://www.lens.org/lens/patent/US_5974621_A/fulltext</v>
      </c>
      <c r="I76" s="8" t="str">
        <f t="shared" si="25"/>
        <v>http://www.lens.org/lens/patent/US_5974621_A/regulatory</v>
      </c>
      <c r="J76" s="9" t="str">
        <f t="shared" si="20"/>
        <v>http://www.freepatentsonline.com/5974621.html</v>
      </c>
      <c r="K76" s="8" t="str">
        <f t="shared" si="26"/>
        <v>http://www.lens.org/lens/patent/US_5974621_A</v>
      </c>
    </row>
    <row r="77" spans="1:11" ht="16">
      <c r="A77" t="str">
        <f t="shared" si="22"/>
        <v>7130821</v>
      </c>
      <c r="B77" t="str">
        <f t="shared" si="23"/>
        <v>https://www.google.com/patents/us7130821</v>
      </c>
      <c r="C77" s="15" t="s">
        <v>12060</v>
      </c>
      <c r="D77" s="7" t="str">
        <f t="shared" si="21"/>
        <v>US</v>
      </c>
      <c r="E77" s="7" t="str">
        <f t="shared" si="17"/>
        <v>7130821</v>
      </c>
      <c r="F77" s="7" t="str">
        <f t="shared" si="18"/>
        <v>B1</v>
      </c>
      <c r="G77" s="7" t="str">
        <f t="shared" si="19"/>
        <v>US_7130821_B1</v>
      </c>
      <c r="H77" s="8" t="str">
        <f t="shared" si="24"/>
        <v>http://www.lens.org/lens/patent/US_7130821_B1/fulltext</v>
      </c>
      <c r="I77" s="8" t="str">
        <f t="shared" si="25"/>
        <v>http://www.lens.org/lens/patent/US_7130821_B1/regulatory</v>
      </c>
      <c r="J77" s="9" t="str">
        <f t="shared" si="20"/>
        <v>http://www.freepatentsonline.com/7130821.html</v>
      </c>
      <c r="K77" s="8" t="str">
        <f t="shared" si="26"/>
        <v>http://www.lens.org/lens/patent/US_7130821_B1</v>
      </c>
    </row>
    <row r="78" spans="1:11" ht="16">
      <c r="A78" t="str">
        <f t="shared" si="22"/>
        <v>7811348</v>
      </c>
      <c r="B78" t="str">
        <f t="shared" si="23"/>
        <v>https://www.google.com/patents/us7811348</v>
      </c>
      <c r="C78" s="15" t="s">
        <v>14684</v>
      </c>
      <c r="D78" s="7" t="str">
        <f t="shared" si="21"/>
        <v>US</v>
      </c>
      <c r="E78" s="7" t="str">
        <f t="shared" si="17"/>
        <v>7811348</v>
      </c>
      <c r="F78" s="7" t="str">
        <f t="shared" si="18"/>
        <v>B2</v>
      </c>
      <c r="G78" s="7" t="str">
        <f t="shared" si="19"/>
        <v>US_7811348_B2</v>
      </c>
      <c r="H78" s="8" t="str">
        <f t="shared" si="24"/>
        <v>http://www.lens.org/lens/patent/US_7811348_B2/fulltext</v>
      </c>
      <c r="I78" s="8" t="str">
        <f t="shared" si="25"/>
        <v>http://www.lens.org/lens/patent/US_7811348_B2/regulatory</v>
      </c>
      <c r="J78" s="9" t="str">
        <f t="shared" si="20"/>
        <v>http://www.freepatentsonline.com/7811348.html</v>
      </c>
      <c r="K78" s="8" t="str">
        <f t="shared" si="26"/>
        <v>http://www.lens.org/lens/patent/US_7811348_B2</v>
      </c>
    </row>
    <row r="79" spans="1:11" ht="16">
      <c r="A79" t="str">
        <f t="shared" si="22"/>
        <v>7704452</v>
      </c>
      <c r="B79" t="str">
        <f t="shared" si="23"/>
        <v>https://www.google.com/patents/us7704452</v>
      </c>
      <c r="C79" s="15" t="s">
        <v>13733</v>
      </c>
      <c r="D79" s="7" t="str">
        <f t="shared" si="21"/>
        <v>US</v>
      </c>
      <c r="E79" s="7" t="str">
        <f t="shared" si="17"/>
        <v>7704452</v>
      </c>
      <c r="F79" s="7" t="str">
        <f t="shared" si="18"/>
        <v>B2</v>
      </c>
      <c r="G79" s="7" t="str">
        <f t="shared" si="19"/>
        <v>US_7704452_B2</v>
      </c>
      <c r="H79" s="8" t="str">
        <f t="shared" si="24"/>
        <v>http://www.lens.org/lens/patent/US_7704452_B2/fulltext</v>
      </c>
      <c r="I79" s="8" t="str">
        <f t="shared" si="25"/>
        <v>http://www.lens.org/lens/patent/US_7704452_B2/regulatory</v>
      </c>
      <c r="J79" s="9" t="str">
        <f t="shared" si="20"/>
        <v>http://www.freepatentsonline.com/7704452.html</v>
      </c>
      <c r="K79" s="8" t="str">
        <f t="shared" si="26"/>
        <v>http://www.lens.org/lens/patent/US_7704452_B2</v>
      </c>
    </row>
    <row r="80" spans="1:11" ht="16">
      <c r="A80" t="str">
        <f t="shared" si="22"/>
        <v>7438683</v>
      </c>
      <c r="B80" t="str">
        <f t="shared" si="23"/>
        <v>https://www.google.com/patents/us7438683</v>
      </c>
      <c r="C80" s="15" t="s">
        <v>14685</v>
      </c>
      <c r="D80" s="7" t="str">
        <f t="shared" si="21"/>
        <v>US</v>
      </c>
      <c r="E80" s="7" t="str">
        <f t="shared" si="17"/>
        <v>7438683</v>
      </c>
      <c r="F80" s="7" t="str">
        <f t="shared" si="18"/>
        <v>B2</v>
      </c>
      <c r="G80" s="7" t="str">
        <f t="shared" si="19"/>
        <v>US_7438683_B2</v>
      </c>
      <c r="H80" s="8" t="str">
        <f t="shared" si="24"/>
        <v>http://www.lens.org/lens/patent/US_7438683_B2/fulltext</v>
      </c>
      <c r="I80" s="8" t="str">
        <f t="shared" si="25"/>
        <v>http://www.lens.org/lens/patent/US_7438683_B2/regulatory</v>
      </c>
      <c r="J80" s="9" t="str">
        <f t="shared" si="20"/>
        <v>http://www.freepatentsonline.com/7438683.html</v>
      </c>
      <c r="K80" s="8" t="str">
        <f t="shared" si="26"/>
        <v>http://www.lens.org/lens/patent/US_7438683_B2</v>
      </c>
    </row>
    <row r="81" spans="1:11" ht="16">
      <c r="A81" t="str">
        <f>E81</f>
        <v>7161506</v>
      </c>
      <c r="B81" t="str">
        <f>CONCATENATE("https://www.google.com/patents/us",A81)</f>
        <v>https://www.google.com/patents/us7161506</v>
      </c>
      <c r="C81" s="15" t="s">
        <v>14686</v>
      </c>
      <c r="D81" s="7" t="str">
        <f t="shared" si="21"/>
        <v>US</v>
      </c>
      <c r="E81" s="7" t="str">
        <f t="shared" si="17"/>
        <v>7161506</v>
      </c>
      <c r="F81" s="7" t="str">
        <f t="shared" si="18"/>
        <v>B2</v>
      </c>
      <c r="G81" s="7" t="str">
        <f t="shared" si="19"/>
        <v>US_7161506_B2</v>
      </c>
      <c r="H81" s="8" t="str">
        <f t="shared" si="24"/>
        <v>http://www.lens.org/lens/patent/US_7161506_B2/fulltext</v>
      </c>
      <c r="I81" s="8" t="str">
        <f t="shared" si="25"/>
        <v>http://www.lens.org/lens/patent/US_7161506_B2/regulatory</v>
      </c>
      <c r="J81" s="9" t="str">
        <f t="shared" si="20"/>
        <v>http://www.freepatentsonline.com/7161506.html</v>
      </c>
      <c r="K81" s="8" t="str">
        <f t="shared" si="26"/>
        <v>http://www.lens.org/lens/patent/US_7161506_B2</v>
      </c>
    </row>
    <row r="82" spans="1:11" ht="16">
      <c r="A82" t="str">
        <f t="shared" ref="A82:A145" si="27">E82</f>
        <v>7520139</v>
      </c>
      <c r="B82" t="str">
        <f t="shared" ref="B82:B145" si="28">CONCATENATE("https://www.google.com/patents/us",A82)</f>
        <v>https://www.google.com/patents/us7520139</v>
      </c>
      <c r="C82" s="15" t="s">
        <v>12066</v>
      </c>
      <c r="D82" s="7" t="str">
        <f t="shared" si="21"/>
        <v>US</v>
      </c>
      <c r="E82" s="7" t="str">
        <f t="shared" si="17"/>
        <v>7520139</v>
      </c>
      <c r="F82" s="7" t="str">
        <f t="shared" si="18"/>
        <v>B2</v>
      </c>
      <c r="G82" s="7" t="str">
        <f t="shared" si="19"/>
        <v>US_7520139_B2</v>
      </c>
      <c r="H82" s="8" t="str">
        <f t="shared" si="24"/>
        <v>http://www.lens.org/lens/patent/US_7520139_B2/fulltext</v>
      </c>
      <c r="I82" s="8" t="str">
        <f t="shared" si="25"/>
        <v>http://www.lens.org/lens/patent/US_7520139_B2/regulatory</v>
      </c>
      <c r="J82" s="9" t="str">
        <f t="shared" si="20"/>
        <v>http://www.freepatentsonline.com/7520139.html</v>
      </c>
      <c r="K82" s="8" t="str">
        <f t="shared" si="26"/>
        <v>http://www.lens.org/lens/patent/US_7520139_B2</v>
      </c>
    </row>
    <row r="83" spans="1:11" ht="16">
      <c r="A83" t="str">
        <f t="shared" si="27"/>
        <v>8026479</v>
      </c>
      <c r="B83" t="str">
        <f t="shared" si="28"/>
        <v>https://www.google.com/patents/us8026479</v>
      </c>
      <c r="C83" s="15" t="s">
        <v>14687</v>
      </c>
      <c r="D83" s="7" t="str">
        <f t="shared" si="21"/>
        <v>US</v>
      </c>
      <c r="E83" s="7" t="str">
        <f t="shared" si="17"/>
        <v>8026479</v>
      </c>
      <c r="F83" s="7" t="str">
        <f t="shared" si="18"/>
        <v>B2</v>
      </c>
      <c r="G83" s="7" t="str">
        <f t="shared" si="19"/>
        <v>US_8026479_B2</v>
      </c>
      <c r="H83" s="8" t="str">
        <f t="shared" si="24"/>
        <v>http://www.lens.org/lens/patent/US_8026479_B2/fulltext</v>
      </c>
      <c r="I83" s="8" t="str">
        <f t="shared" si="25"/>
        <v>http://www.lens.org/lens/patent/US_8026479_B2/regulatory</v>
      </c>
      <c r="J83" s="9" t="str">
        <f t="shared" si="20"/>
        <v>http://www.freepatentsonline.com/8026479.html</v>
      </c>
      <c r="K83" s="8" t="str">
        <f t="shared" si="26"/>
        <v>http://www.lens.org/lens/patent/US_8026479_B2</v>
      </c>
    </row>
    <row r="84" spans="1:11" ht="16">
      <c r="A84" t="str">
        <f t="shared" si="27"/>
        <v>7837338</v>
      </c>
      <c r="B84" t="str">
        <f t="shared" si="28"/>
        <v>https://www.google.com/patents/us7837338</v>
      </c>
      <c r="C84" s="15" t="s">
        <v>11199</v>
      </c>
      <c r="D84" s="7" t="str">
        <f t="shared" si="21"/>
        <v>US</v>
      </c>
      <c r="E84" s="7" t="str">
        <f t="shared" si="17"/>
        <v>7837338</v>
      </c>
      <c r="F84" s="7" t="str">
        <f t="shared" si="18"/>
        <v>B2</v>
      </c>
      <c r="G84" s="7" t="str">
        <f t="shared" si="19"/>
        <v>US_7837338_B2</v>
      </c>
      <c r="H84" s="8" t="str">
        <f t="shared" si="24"/>
        <v>http://www.lens.org/lens/patent/US_7837338_B2/fulltext</v>
      </c>
      <c r="I84" s="8" t="str">
        <f t="shared" si="25"/>
        <v>http://www.lens.org/lens/patent/US_7837338_B2/regulatory</v>
      </c>
      <c r="J84" s="9" t="str">
        <f t="shared" si="20"/>
        <v>http://www.freepatentsonline.com/7837338.html</v>
      </c>
      <c r="K84" s="8" t="str">
        <f t="shared" si="26"/>
        <v>http://www.lens.org/lens/patent/US_7837338_B2</v>
      </c>
    </row>
    <row r="85" spans="1:11" ht="16">
      <c r="A85" t="str">
        <f t="shared" si="27"/>
        <v>7634228</v>
      </c>
      <c r="B85" t="str">
        <f t="shared" si="28"/>
        <v>https://www.google.com/patents/us7634228</v>
      </c>
      <c r="C85" s="15" t="s">
        <v>12867</v>
      </c>
      <c r="D85" s="7" t="str">
        <f t="shared" si="21"/>
        <v>US</v>
      </c>
      <c r="E85" s="7" t="str">
        <f t="shared" si="17"/>
        <v>7634228</v>
      </c>
      <c r="F85" s="7" t="str">
        <f t="shared" si="18"/>
        <v>B2</v>
      </c>
      <c r="G85" s="7" t="str">
        <f t="shared" si="19"/>
        <v>US_7634228_B2</v>
      </c>
      <c r="H85" s="8" t="str">
        <f t="shared" si="24"/>
        <v>http://www.lens.org/lens/patent/US_7634228_B2/fulltext</v>
      </c>
      <c r="I85" s="8" t="str">
        <f t="shared" si="25"/>
        <v>http://www.lens.org/lens/patent/US_7634228_B2/regulatory</v>
      </c>
      <c r="J85" s="9" t="str">
        <f t="shared" si="20"/>
        <v>http://www.freepatentsonline.com/7634228.html</v>
      </c>
      <c r="K85" s="8" t="str">
        <f t="shared" si="26"/>
        <v>http://www.lens.org/lens/patent/US_7634228_B2</v>
      </c>
    </row>
    <row r="86" spans="1:11" ht="16">
      <c r="A86" t="str">
        <f t="shared" si="27"/>
        <v>6213703</v>
      </c>
      <c r="B86" t="str">
        <f t="shared" si="28"/>
        <v>https://www.google.com/patents/us6213703</v>
      </c>
      <c r="C86" s="15" t="s">
        <v>14688</v>
      </c>
      <c r="D86" s="7" t="str">
        <f t="shared" si="21"/>
        <v>US</v>
      </c>
      <c r="E86" s="7" t="str">
        <f t="shared" si="17"/>
        <v>6213703</v>
      </c>
      <c r="F86" s="7" t="str">
        <f t="shared" si="18"/>
        <v>B1</v>
      </c>
      <c r="G86" s="7" t="str">
        <f t="shared" si="19"/>
        <v>US_6213703_B1</v>
      </c>
      <c r="H86" s="8" t="str">
        <f t="shared" si="24"/>
        <v>http://www.lens.org/lens/patent/US_6213703_B1/fulltext</v>
      </c>
      <c r="I86" s="8" t="str">
        <f t="shared" si="25"/>
        <v>http://www.lens.org/lens/patent/US_6213703_B1/regulatory</v>
      </c>
      <c r="J86" s="9" t="str">
        <f t="shared" si="20"/>
        <v>http://www.freepatentsonline.com/6213703.html</v>
      </c>
      <c r="K86" s="8" t="str">
        <f t="shared" si="26"/>
        <v>http://www.lens.org/lens/patent/US_6213703_B1</v>
      </c>
    </row>
    <row r="87" spans="1:11" ht="16">
      <c r="A87" t="str">
        <f t="shared" si="27"/>
        <v>5960074</v>
      </c>
      <c r="B87" t="str">
        <f t="shared" si="28"/>
        <v>https://www.google.com/patents/us5960074</v>
      </c>
      <c r="C87" s="15" t="s">
        <v>12873</v>
      </c>
      <c r="D87" s="7" t="str">
        <f t="shared" si="21"/>
        <v>US</v>
      </c>
      <c r="E87" s="7" t="str">
        <f t="shared" si="17"/>
        <v>5960074</v>
      </c>
      <c r="F87" s="7" t="str">
        <f t="shared" si="18"/>
        <v>A</v>
      </c>
      <c r="G87" s="7" t="str">
        <f t="shared" si="19"/>
        <v>US_5960074_A</v>
      </c>
      <c r="H87" s="8" t="str">
        <f t="shared" si="24"/>
        <v>http://www.lens.org/lens/patent/US_5960074_A/fulltext</v>
      </c>
      <c r="I87" s="8" t="str">
        <f t="shared" si="25"/>
        <v>http://www.lens.org/lens/patent/US_5960074_A/regulatory</v>
      </c>
      <c r="J87" s="9" t="str">
        <f t="shared" si="20"/>
        <v>http://www.freepatentsonline.com/5960074.html</v>
      </c>
      <c r="K87" s="8" t="str">
        <f t="shared" si="26"/>
        <v>http://www.lens.org/lens/patent/US_5960074_A</v>
      </c>
    </row>
    <row r="88" spans="1:11" ht="16">
      <c r="A88" t="str">
        <f t="shared" si="27"/>
        <v>7283340</v>
      </c>
      <c r="B88" t="str">
        <f t="shared" si="28"/>
        <v>https://www.google.com/patents/us7283340</v>
      </c>
      <c r="C88" s="15" t="s">
        <v>14689</v>
      </c>
      <c r="D88" s="7" t="str">
        <f t="shared" si="21"/>
        <v>US</v>
      </c>
      <c r="E88" s="7" t="str">
        <f t="shared" si="17"/>
        <v>7283340</v>
      </c>
      <c r="F88" s="7" t="str">
        <f t="shared" si="18"/>
        <v>B1</v>
      </c>
      <c r="G88" s="7" t="str">
        <f t="shared" si="19"/>
        <v>US_7283340_B1</v>
      </c>
      <c r="H88" s="8" t="str">
        <f t="shared" si="24"/>
        <v>http://www.lens.org/lens/patent/US_7283340_B1/fulltext</v>
      </c>
      <c r="I88" s="8" t="str">
        <f t="shared" si="25"/>
        <v>http://www.lens.org/lens/patent/US_7283340_B1/regulatory</v>
      </c>
      <c r="J88" s="9" t="str">
        <f t="shared" si="20"/>
        <v>http://www.freepatentsonline.com/7283340.html</v>
      </c>
      <c r="K88" s="8" t="str">
        <f t="shared" si="26"/>
        <v>http://www.lens.org/lens/patent/US_7283340_B1</v>
      </c>
    </row>
    <row r="89" spans="1:11" ht="16">
      <c r="A89" t="str">
        <f t="shared" si="27"/>
        <v>7797941</v>
      </c>
      <c r="B89" t="str">
        <f t="shared" si="28"/>
        <v>https://www.google.com/patents/us7797941</v>
      </c>
      <c r="C89" s="15" t="s">
        <v>13739</v>
      </c>
      <c r="D89" s="7" t="str">
        <f t="shared" si="21"/>
        <v>US</v>
      </c>
      <c r="E89" s="7" t="str">
        <f t="shared" si="17"/>
        <v>7797941</v>
      </c>
      <c r="F89" s="7" t="str">
        <f t="shared" si="18"/>
        <v>B2</v>
      </c>
      <c r="G89" s="7" t="str">
        <f t="shared" si="19"/>
        <v>US_7797941_B2</v>
      </c>
      <c r="H89" s="8" t="str">
        <f t="shared" si="24"/>
        <v>http://www.lens.org/lens/patent/US_7797941_B2/fulltext</v>
      </c>
      <c r="I89" s="8" t="str">
        <f t="shared" si="25"/>
        <v>http://www.lens.org/lens/patent/US_7797941_B2/regulatory</v>
      </c>
      <c r="J89" s="9" t="str">
        <f t="shared" si="20"/>
        <v>http://www.freepatentsonline.com/7797941.html</v>
      </c>
      <c r="K89" s="8" t="str">
        <f t="shared" si="26"/>
        <v>http://www.lens.org/lens/patent/US_7797941_B2</v>
      </c>
    </row>
    <row r="90" spans="1:11" ht="16">
      <c r="A90" t="str">
        <f t="shared" si="27"/>
        <v>6209931</v>
      </c>
      <c r="B90" t="str">
        <f t="shared" si="28"/>
        <v>https://www.google.com/patents/us6209931</v>
      </c>
      <c r="C90" s="15" t="s">
        <v>12074</v>
      </c>
      <c r="D90" s="7" t="str">
        <f t="shared" si="21"/>
        <v>US</v>
      </c>
      <c r="E90" s="7" t="str">
        <f t="shared" si="17"/>
        <v>6209931</v>
      </c>
      <c r="F90" s="7" t="str">
        <f t="shared" si="18"/>
        <v>B1</v>
      </c>
      <c r="G90" s="7" t="str">
        <f t="shared" si="19"/>
        <v>US_6209931_B1</v>
      </c>
      <c r="H90" s="8" t="str">
        <f t="shared" si="24"/>
        <v>http://www.lens.org/lens/patent/US_6209931_B1/fulltext</v>
      </c>
      <c r="I90" s="8" t="str">
        <f t="shared" si="25"/>
        <v>http://www.lens.org/lens/patent/US_6209931_B1/regulatory</v>
      </c>
      <c r="J90" s="9" t="str">
        <f t="shared" si="20"/>
        <v>http://www.freepatentsonline.com/6209931.html</v>
      </c>
      <c r="K90" s="8" t="str">
        <f t="shared" si="26"/>
        <v>http://www.lens.org/lens/patent/US_6209931_B1</v>
      </c>
    </row>
    <row r="91" spans="1:11" ht="16">
      <c r="A91" t="str">
        <f t="shared" si="27"/>
        <v>6324120</v>
      </c>
      <c r="B91" t="str">
        <f t="shared" si="28"/>
        <v>https://www.google.com/patents/us6324120</v>
      </c>
      <c r="C91" s="15" t="s">
        <v>12080</v>
      </c>
      <c r="D91" s="7" t="str">
        <f t="shared" si="21"/>
        <v>US</v>
      </c>
      <c r="E91" s="7" t="str">
        <f t="shared" si="17"/>
        <v>6324120</v>
      </c>
      <c r="F91" s="7" t="str">
        <f t="shared" si="18"/>
        <v>B2</v>
      </c>
      <c r="G91" s="7" t="str">
        <f t="shared" si="19"/>
        <v>US_6324120_B2</v>
      </c>
      <c r="H91" s="8" t="str">
        <f t="shared" si="24"/>
        <v>http://www.lens.org/lens/patent/US_6324120_B2/fulltext</v>
      </c>
      <c r="I91" s="8" t="str">
        <f t="shared" si="25"/>
        <v>http://www.lens.org/lens/patent/US_6324120_B2/regulatory</v>
      </c>
      <c r="J91" s="9" t="str">
        <f t="shared" si="20"/>
        <v>http://www.freepatentsonline.com/6324120.html</v>
      </c>
      <c r="K91" s="8" t="str">
        <f t="shared" si="26"/>
        <v>http://www.lens.org/lens/patent/US_6324120_B2</v>
      </c>
    </row>
    <row r="92" spans="1:11" ht="16">
      <c r="A92" t="str">
        <f t="shared" si="27"/>
        <v>7807771</v>
      </c>
      <c r="B92" t="str">
        <f t="shared" si="28"/>
        <v>https://www.google.com/patents/us7807771</v>
      </c>
      <c r="C92" s="15" t="s">
        <v>12079</v>
      </c>
      <c r="D92" s="7" t="str">
        <f t="shared" si="21"/>
        <v>US</v>
      </c>
      <c r="E92" s="7" t="str">
        <f t="shared" si="17"/>
        <v>7807771</v>
      </c>
      <c r="F92" s="7" t="str">
        <f t="shared" si="18"/>
        <v>B2</v>
      </c>
      <c r="G92" s="7" t="str">
        <f t="shared" si="19"/>
        <v>US_7807771_B2</v>
      </c>
      <c r="H92" s="8" t="str">
        <f t="shared" si="24"/>
        <v>http://www.lens.org/lens/patent/US_7807771_B2/fulltext</v>
      </c>
      <c r="I92" s="8" t="str">
        <f t="shared" si="25"/>
        <v>http://www.lens.org/lens/patent/US_7807771_B2/regulatory</v>
      </c>
      <c r="J92" s="9" t="str">
        <f t="shared" si="20"/>
        <v>http://www.freepatentsonline.com/7807771.html</v>
      </c>
      <c r="K92" s="8" t="str">
        <f t="shared" si="26"/>
        <v>http://www.lens.org/lens/patent/US_7807771_B2</v>
      </c>
    </row>
    <row r="93" spans="1:11" ht="16">
      <c r="A93" t="str">
        <f t="shared" si="27"/>
        <v>6263222</v>
      </c>
      <c r="B93" t="str">
        <f t="shared" si="28"/>
        <v>https://www.google.com/patents/us6263222</v>
      </c>
      <c r="C93" s="15" t="s">
        <v>11205</v>
      </c>
      <c r="D93" s="7" t="str">
        <f t="shared" si="21"/>
        <v>US</v>
      </c>
      <c r="E93" s="7" t="str">
        <f t="shared" si="17"/>
        <v>6263222</v>
      </c>
      <c r="F93" s="7" t="str">
        <f t="shared" si="18"/>
        <v>B1</v>
      </c>
      <c r="G93" s="7" t="str">
        <f t="shared" si="19"/>
        <v>US_6263222_B1</v>
      </c>
      <c r="H93" s="8" t="str">
        <f t="shared" si="24"/>
        <v>http://www.lens.org/lens/patent/US_6263222_B1/fulltext</v>
      </c>
      <c r="I93" s="8" t="str">
        <f t="shared" si="25"/>
        <v>http://www.lens.org/lens/patent/US_6263222_B1/regulatory</v>
      </c>
      <c r="J93" s="9" t="str">
        <f t="shared" si="20"/>
        <v>http://www.freepatentsonline.com/6263222.html</v>
      </c>
      <c r="K93" s="8" t="str">
        <f t="shared" si="26"/>
        <v>http://www.lens.org/lens/patent/US_6263222_B1</v>
      </c>
    </row>
    <row r="94" spans="1:11" ht="16">
      <c r="A94" t="str">
        <f t="shared" si="27"/>
        <v>7615795</v>
      </c>
      <c r="B94" t="str">
        <f t="shared" si="28"/>
        <v>https://www.google.com/patents/us7615795</v>
      </c>
      <c r="C94" s="15" t="s">
        <v>12886</v>
      </c>
      <c r="D94" s="7" t="str">
        <f t="shared" si="21"/>
        <v>US</v>
      </c>
      <c r="E94" s="7" t="str">
        <f t="shared" si="17"/>
        <v>7615795</v>
      </c>
      <c r="F94" s="7" t="str">
        <f t="shared" si="18"/>
        <v>B2</v>
      </c>
      <c r="G94" s="7" t="str">
        <f t="shared" si="19"/>
        <v>US_7615795_B2</v>
      </c>
      <c r="H94" s="8" t="str">
        <f t="shared" si="24"/>
        <v>http://www.lens.org/lens/patent/US_7615795_B2/fulltext</v>
      </c>
      <c r="I94" s="8" t="str">
        <f t="shared" si="25"/>
        <v>http://www.lens.org/lens/patent/US_7615795_B2/regulatory</v>
      </c>
      <c r="J94" s="9" t="str">
        <f t="shared" si="20"/>
        <v>http://www.freepatentsonline.com/7615795.html</v>
      </c>
      <c r="K94" s="8" t="str">
        <f t="shared" si="26"/>
        <v>http://www.lens.org/lens/patent/US_7615795_B2</v>
      </c>
    </row>
    <row r="95" spans="1:11" ht="16">
      <c r="A95" t="str">
        <f t="shared" si="27"/>
        <v>7264727</v>
      </c>
      <c r="B95" t="str">
        <f t="shared" si="28"/>
        <v>https://www.google.com/patents/us7264727</v>
      </c>
      <c r="C95" s="15" t="s">
        <v>12085</v>
      </c>
      <c r="D95" s="7" t="str">
        <f t="shared" si="21"/>
        <v>US</v>
      </c>
      <c r="E95" s="7" t="str">
        <f t="shared" si="17"/>
        <v>7264727</v>
      </c>
      <c r="F95" s="7" t="str">
        <f t="shared" si="18"/>
        <v>B2</v>
      </c>
      <c r="G95" s="7" t="str">
        <f t="shared" si="19"/>
        <v>US_7264727_B2</v>
      </c>
      <c r="H95" s="8" t="str">
        <f t="shared" si="24"/>
        <v>http://www.lens.org/lens/patent/US_7264727_B2/fulltext</v>
      </c>
      <c r="I95" s="8" t="str">
        <f t="shared" si="25"/>
        <v>http://www.lens.org/lens/patent/US_7264727_B2/regulatory</v>
      </c>
      <c r="J95" s="9" t="str">
        <f t="shared" si="20"/>
        <v>http://www.freepatentsonline.com/7264727.html</v>
      </c>
      <c r="K95" s="8" t="str">
        <f t="shared" si="26"/>
        <v>http://www.lens.org/lens/patent/US_7264727_B2</v>
      </c>
    </row>
    <row r="96" spans="1:11" ht="16">
      <c r="A96" t="str">
        <f t="shared" si="27"/>
        <v>5796183</v>
      </c>
      <c r="B96" t="str">
        <f t="shared" si="28"/>
        <v>https://www.google.com/patents/us5796183</v>
      </c>
      <c r="C96" s="15" t="s">
        <v>14690</v>
      </c>
      <c r="D96" s="7" t="str">
        <f t="shared" si="21"/>
        <v>US</v>
      </c>
      <c r="E96" s="7" t="str">
        <f t="shared" si="17"/>
        <v>5796183</v>
      </c>
      <c r="F96" s="7" t="str">
        <f t="shared" si="18"/>
        <v>A</v>
      </c>
      <c r="G96" s="7" t="str">
        <f t="shared" si="19"/>
        <v>US_5796183_A</v>
      </c>
      <c r="H96" s="8" t="str">
        <f t="shared" si="24"/>
        <v>http://www.lens.org/lens/patent/US_5796183_A/fulltext</v>
      </c>
      <c r="I96" s="8" t="str">
        <f t="shared" si="25"/>
        <v>http://www.lens.org/lens/patent/US_5796183_A/regulatory</v>
      </c>
      <c r="J96" s="9" t="str">
        <f t="shared" si="20"/>
        <v>http://www.freepatentsonline.com/5796183.html</v>
      </c>
      <c r="K96" s="8" t="str">
        <f t="shared" si="26"/>
        <v>http://www.lens.org/lens/patent/US_5796183_A</v>
      </c>
    </row>
    <row r="97" spans="1:11" ht="16">
      <c r="A97" t="str">
        <f t="shared" si="27"/>
        <v>7328593</v>
      </c>
      <c r="B97" t="str">
        <f t="shared" si="28"/>
        <v>https://www.google.com/patents/us7328593</v>
      </c>
      <c r="C97" s="15" t="s">
        <v>14550</v>
      </c>
      <c r="D97" s="7" t="str">
        <f t="shared" si="21"/>
        <v>US</v>
      </c>
      <c r="E97" s="7" t="str">
        <f t="shared" si="17"/>
        <v>7328593</v>
      </c>
      <c r="F97" s="7" t="str">
        <f t="shared" si="18"/>
        <v>B2</v>
      </c>
      <c r="G97" s="7" t="str">
        <f t="shared" si="19"/>
        <v>US_7328593_B2</v>
      </c>
      <c r="H97" s="8" t="str">
        <f t="shared" si="24"/>
        <v>http://www.lens.org/lens/patent/US_7328593_B2/fulltext</v>
      </c>
      <c r="I97" s="8" t="str">
        <f t="shared" si="25"/>
        <v>http://www.lens.org/lens/patent/US_7328593_B2/regulatory</v>
      </c>
      <c r="J97" s="9" t="str">
        <f t="shared" si="20"/>
        <v>http://www.freepatentsonline.com/7328593.html</v>
      </c>
      <c r="K97" s="8" t="str">
        <f t="shared" si="26"/>
        <v>http://www.lens.org/lens/patent/US_7328593_B2</v>
      </c>
    </row>
    <row r="98" spans="1:11" ht="16">
      <c r="A98" t="str">
        <f t="shared" si="27"/>
        <v>7331313</v>
      </c>
      <c r="B98" t="str">
        <f t="shared" si="28"/>
        <v>https://www.google.com/patents/us7331313</v>
      </c>
      <c r="C98" s="15" t="s">
        <v>14691</v>
      </c>
      <c r="D98" s="7" t="str">
        <f t="shared" si="21"/>
        <v>US</v>
      </c>
      <c r="E98" s="7" t="str">
        <f t="shared" si="17"/>
        <v>7331313</v>
      </c>
      <c r="F98" s="7" t="str">
        <f t="shared" si="18"/>
        <v>B2</v>
      </c>
      <c r="G98" s="7" t="str">
        <f t="shared" si="19"/>
        <v>US_7331313_B2</v>
      </c>
      <c r="H98" s="8" t="str">
        <f t="shared" si="24"/>
        <v>http://www.lens.org/lens/patent/US_7331313_B2/fulltext</v>
      </c>
      <c r="I98" s="8" t="str">
        <f t="shared" si="25"/>
        <v>http://www.lens.org/lens/patent/US_7331313_B2/regulatory</v>
      </c>
      <c r="J98" s="9" t="str">
        <f t="shared" si="20"/>
        <v>http://www.freepatentsonline.com/7331313.html</v>
      </c>
      <c r="K98" s="8" t="str">
        <f t="shared" si="26"/>
        <v>http://www.lens.org/lens/patent/US_7331313_B2</v>
      </c>
    </row>
    <row r="99" spans="1:11" ht="16">
      <c r="A99" t="str">
        <f t="shared" si="27"/>
        <v>7493342</v>
      </c>
      <c r="B99" t="str">
        <f t="shared" si="28"/>
        <v>https://www.google.com/patents/us7493342</v>
      </c>
      <c r="C99" s="15" t="s">
        <v>14551</v>
      </c>
      <c r="D99" s="7" t="str">
        <f t="shared" si="21"/>
        <v>US</v>
      </c>
      <c r="E99" s="7" t="str">
        <f t="shared" si="17"/>
        <v>7493342</v>
      </c>
      <c r="F99" s="7" t="str">
        <f t="shared" si="18"/>
        <v>B2</v>
      </c>
      <c r="G99" s="7" t="str">
        <f t="shared" si="19"/>
        <v>US_7493342_B2</v>
      </c>
      <c r="H99" s="8" t="str">
        <f t="shared" si="24"/>
        <v>http://www.lens.org/lens/patent/US_7493342_B2/fulltext</v>
      </c>
      <c r="I99" s="8" t="str">
        <f t="shared" si="25"/>
        <v>http://www.lens.org/lens/patent/US_7493342_B2/regulatory</v>
      </c>
      <c r="J99" s="9" t="str">
        <f t="shared" si="20"/>
        <v>http://www.freepatentsonline.com/7493342.html</v>
      </c>
      <c r="K99" s="8" t="str">
        <f t="shared" si="26"/>
        <v>http://www.lens.org/lens/patent/US_7493342_B2</v>
      </c>
    </row>
    <row r="100" spans="1:11" ht="16">
      <c r="A100" t="str">
        <f t="shared" si="27"/>
        <v>7659827</v>
      </c>
      <c r="B100" t="str">
        <f t="shared" si="28"/>
        <v>https://www.google.com/patents/us7659827</v>
      </c>
      <c r="C100" s="15" t="s">
        <v>12091</v>
      </c>
      <c r="D100" s="7" t="str">
        <f t="shared" si="21"/>
        <v>US</v>
      </c>
      <c r="E100" s="7" t="str">
        <f t="shared" si="17"/>
        <v>7659827</v>
      </c>
      <c r="F100" s="7" t="str">
        <f t="shared" si="18"/>
        <v>B2</v>
      </c>
      <c r="G100" s="7" t="str">
        <f t="shared" si="19"/>
        <v>US_7659827_B2</v>
      </c>
      <c r="H100" s="8" t="str">
        <f t="shared" si="24"/>
        <v>http://www.lens.org/lens/patent/US_7659827_B2/fulltext</v>
      </c>
      <c r="I100" s="8" t="str">
        <f t="shared" si="25"/>
        <v>http://www.lens.org/lens/patent/US_7659827_B2/regulatory</v>
      </c>
      <c r="J100" s="9" t="str">
        <f t="shared" si="20"/>
        <v>http://www.freepatentsonline.com/7659827.html</v>
      </c>
      <c r="K100" s="8" t="str">
        <f t="shared" si="26"/>
        <v>http://www.lens.org/lens/patent/US_7659827_B2</v>
      </c>
    </row>
    <row r="101" spans="1:11" ht="16">
      <c r="A101" t="str">
        <f t="shared" si="27"/>
        <v>5904172</v>
      </c>
      <c r="B101" t="str">
        <f t="shared" si="28"/>
        <v>https://www.google.com/patents/us5904172</v>
      </c>
      <c r="C101" s="15" t="s">
        <v>14692</v>
      </c>
      <c r="D101" s="7" t="str">
        <f t="shared" si="21"/>
        <v>US</v>
      </c>
      <c r="E101" s="7" t="str">
        <f t="shared" ref="E101:E164" si="29">MID(C101,3,7)</f>
        <v>5904172</v>
      </c>
      <c r="F101" s="7" t="str">
        <f t="shared" ref="F101:F164" si="30">RIGHT(C101, LEN(C101)-10)</f>
        <v>A</v>
      </c>
      <c r="G101" s="7" t="str">
        <f t="shared" ref="G101:G164" si="31">CONCATENATE(D101,"_",E101,"_",F101)</f>
        <v>US_5904172_A</v>
      </c>
      <c r="H101" s="8" t="str">
        <f t="shared" si="24"/>
        <v>http://www.lens.org/lens/patent/US_5904172_A/fulltext</v>
      </c>
      <c r="I101" s="8" t="str">
        <f t="shared" si="25"/>
        <v>http://www.lens.org/lens/patent/US_5904172_A/regulatory</v>
      </c>
      <c r="J101" s="9" t="str">
        <f t="shared" ref="J101:J164" si="32">CONCATENATE("http://www.freepatentsonline.com/",E101,".html")</f>
        <v>http://www.freepatentsonline.com/5904172.html</v>
      </c>
      <c r="K101" s="8" t="str">
        <f t="shared" si="26"/>
        <v>http://www.lens.org/lens/patent/US_5904172_A</v>
      </c>
    </row>
    <row r="102" spans="1:11" ht="16">
      <c r="A102" t="str">
        <f t="shared" si="27"/>
        <v>6002952</v>
      </c>
      <c r="B102" t="str">
        <f t="shared" si="28"/>
        <v>https://www.google.com/patents/us6002952</v>
      </c>
      <c r="C102" s="15" t="s">
        <v>14693</v>
      </c>
      <c r="D102" s="7" t="str">
        <f t="shared" si="21"/>
        <v>US</v>
      </c>
      <c r="E102" s="7" t="str">
        <f t="shared" si="29"/>
        <v>6002952</v>
      </c>
      <c r="F102" s="7" t="str">
        <f t="shared" si="30"/>
        <v>A</v>
      </c>
      <c r="G102" s="7" t="str">
        <f t="shared" si="31"/>
        <v>US_6002952_A</v>
      </c>
      <c r="H102" s="8" t="str">
        <f t="shared" si="24"/>
        <v>http://www.lens.org/lens/patent/US_6002952_A/fulltext</v>
      </c>
      <c r="I102" s="8" t="str">
        <f t="shared" si="25"/>
        <v>http://www.lens.org/lens/patent/US_6002952_A/regulatory</v>
      </c>
      <c r="J102" s="9" t="str">
        <f t="shared" si="32"/>
        <v>http://www.freepatentsonline.com/6002952.html</v>
      </c>
      <c r="K102" s="8" t="str">
        <f t="shared" si="26"/>
        <v>http://www.lens.org/lens/patent/US_6002952_A</v>
      </c>
    </row>
    <row r="103" spans="1:11" ht="16">
      <c r="A103" t="str">
        <f t="shared" si="27"/>
        <v>7431650</v>
      </c>
      <c r="B103" t="str">
        <f t="shared" si="28"/>
        <v>https://www.google.com/patents/us7431650</v>
      </c>
      <c r="C103" s="15" t="s">
        <v>13760</v>
      </c>
      <c r="D103" s="7" t="str">
        <f t="shared" si="21"/>
        <v>US</v>
      </c>
      <c r="E103" s="7" t="str">
        <f t="shared" si="29"/>
        <v>7431650</v>
      </c>
      <c r="F103" s="7" t="str">
        <f t="shared" si="30"/>
        <v>B2</v>
      </c>
      <c r="G103" s="7" t="str">
        <f t="shared" si="31"/>
        <v>US_7431650_B2</v>
      </c>
      <c r="H103" s="8" t="str">
        <f t="shared" si="24"/>
        <v>http://www.lens.org/lens/patent/US_7431650_B2/fulltext</v>
      </c>
      <c r="I103" s="8" t="str">
        <f t="shared" si="25"/>
        <v>http://www.lens.org/lens/patent/US_7431650_B2/regulatory</v>
      </c>
      <c r="J103" s="9" t="str">
        <f t="shared" si="32"/>
        <v>http://www.freepatentsonline.com/7431650.html</v>
      </c>
      <c r="K103" s="8" t="str">
        <f t="shared" si="26"/>
        <v>http://www.lens.org/lens/patent/US_7431650_B2</v>
      </c>
    </row>
    <row r="104" spans="1:11" ht="16">
      <c r="A104" t="str">
        <f t="shared" si="27"/>
        <v>7427659</v>
      </c>
      <c r="B104" t="str">
        <f t="shared" si="28"/>
        <v>https://www.google.com/patents/us7427659</v>
      </c>
      <c r="C104" s="15" t="s">
        <v>12098</v>
      </c>
      <c r="D104" s="7" t="str">
        <f t="shared" si="21"/>
        <v>US</v>
      </c>
      <c r="E104" s="7" t="str">
        <f t="shared" si="29"/>
        <v>7427659</v>
      </c>
      <c r="F104" s="7" t="str">
        <f t="shared" si="30"/>
        <v>B2</v>
      </c>
      <c r="G104" s="7" t="str">
        <f t="shared" si="31"/>
        <v>US_7427659_B2</v>
      </c>
      <c r="H104" s="8" t="str">
        <f t="shared" si="24"/>
        <v>http://www.lens.org/lens/patent/US_7427659_B2/fulltext</v>
      </c>
      <c r="I104" s="8" t="str">
        <f t="shared" si="25"/>
        <v>http://www.lens.org/lens/patent/US_7427659_B2/regulatory</v>
      </c>
      <c r="J104" s="9" t="str">
        <f t="shared" si="32"/>
        <v>http://www.freepatentsonline.com/7427659.html</v>
      </c>
      <c r="K104" s="8" t="str">
        <f t="shared" si="26"/>
        <v>http://www.lens.org/lens/patent/US_7427659_B2</v>
      </c>
    </row>
    <row r="105" spans="1:11" ht="16">
      <c r="A105" t="str">
        <f t="shared" si="27"/>
        <v>7789127</v>
      </c>
      <c r="B105" t="str">
        <f t="shared" si="28"/>
        <v>https://www.google.com/patents/us7789127</v>
      </c>
      <c r="C105" s="15" t="s">
        <v>12099</v>
      </c>
      <c r="D105" s="7" t="str">
        <f t="shared" si="21"/>
        <v>US</v>
      </c>
      <c r="E105" s="7" t="str">
        <f t="shared" si="29"/>
        <v>7789127</v>
      </c>
      <c r="F105" s="7" t="str">
        <f t="shared" si="30"/>
        <v>B2</v>
      </c>
      <c r="G105" s="7" t="str">
        <f t="shared" si="31"/>
        <v>US_7789127_B2</v>
      </c>
      <c r="H105" s="8" t="str">
        <f t="shared" si="24"/>
        <v>http://www.lens.org/lens/patent/US_7789127_B2/fulltext</v>
      </c>
      <c r="I105" s="8" t="str">
        <f t="shared" si="25"/>
        <v>http://www.lens.org/lens/patent/US_7789127_B2/regulatory</v>
      </c>
      <c r="J105" s="9" t="str">
        <f t="shared" si="32"/>
        <v>http://www.freepatentsonline.com/7789127.html</v>
      </c>
      <c r="K105" s="8" t="str">
        <f t="shared" si="26"/>
        <v>http://www.lens.org/lens/patent/US_7789127_B2</v>
      </c>
    </row>
    <row r="106" spans="1:11" ht="16">
      <c r="A106" t="str">
        <f t="shared" si="27"/>
        <v>5876930</v>
      </c>
      <c r="B106" t="str">
        <f t="shared" si="28"/>
        <v>https://www.google.com/patents/us5876930</v>
      </c>
      <c r="C106" s="15" t="s">
        <v>12897</v>
      </c>
      <c r="D106" s="7" t="str">
        <f t="shared" si="21"/>
        <v>US</v>
      </c>
      <c r="E106" s="7" t="str">
        <f t="shared" si="29"/>
        <v>5876930</v>
      </c>
      <c r="F106" s="7" t="str">
        <f t="shared" si="30"/>
        <v>A</v>
      </c>
      <c r="G106" s="7" t="str">
        <f t="shared" si="31"/>
        <v>US_5876930_A</v>
      </c>
      <c r="H106" s="8" t="str">
        <f t="shared" si="24"/>
        <v>http://www.lens.org/lens/patent/US_5876930_A/fulltext</v>
      </c>
      <c r="I106" s="8" t="str">
        <f t="shared" si="25"/>
        <v>http://www.lens.org/lens/patent/US_5876930_A/regulatory</v>
      </c>
      <c r="J106" s="9" t="str">
        <f t="shared" si="32"/>
        <v>http://www.freepatentsonline.com/5876930.html</v>
      </c>
      <c r="K106" s="8" t="str">
        <f t="shared" si="26"/>
        <v>http://www.lens.org/lens/patent/US_5876930_A</v>
      </c>
    </row>
    <row r="107" spans="1:11" ht="16">
      <c r="A107" t="str">
        <f t="shared" si="27"/>
        <v>7381558</v>
      </c>
      <c r="B107" t="str">
        <f t="shared" si="28"/>
        <v>https://www.google.com/patents/us7381558</v>
      </c>
      <c r="C107" s="15" t="s">
        <v>14694</v>
      </c>
      <c r="D107" s="7" t="str">
        <f t="shared" si="21"/>
        <v>US</v>
      </c>
      <c r="E107" s="7" t="str">
        <f t="shared" si="29"/>
        <v>7381558</v>
      </c>
      <c r="F107" s="7" t="str">
        <f t="shared" si="30"/>
        <v>B2</v>
      </c>
      <c r="G107" s="7" t="str">
        <f t="shared" si="31"/>
        <v>US_7381558_B2</v>
      </c>
      <c r="H107" s="8" t="str">
        <f t="shared" si="24"/>
        <v>http://www.lens.org/lens/patent/US_7381558_B2/fulltext</v>
      </c>
      <c r="I107" s="8" t="str">
        <f t="shared" si="25"/>
        <v>http://www.lens.org/lens/patent/US_7381558_B2/regulatory</v>
      </c>
      <c r="J107" s="9" t="str">
        <f t="shared" si="32"/>
        <v>http://www.freepatentsonline.com/7381558.html</v>
      </c>
      <c r="K107" s="8" t="str">
        <f t="shared" si="26"/>
        <v>http://www.lens.org/lens/patent/US_7381558_B2</v>
      </c>
    </row>
    <row r="108" spans="1:11" ht="16">
      <c r="A108" t="str">
        <f t="shared" si="27"/>
        <v>6715020</v>
      </c>
      <c r="B108" t="str">
        <f t="shared" si="28"/>
        <v>https://www.google.com/patents/us6715020</v>
      </c>
      <c r="C108" s="15" t="s">
        <v>12104</v>
      </c>
      <c r="D108" s="7" t="str">
        <f t="shared" si="21"/>
        <v>US</v>
      </c>
      <c r="E108" s="7" t="str">
        <f t="shared" si="29"/>
        <v>6715020</v>
      </c>
      <c r="F108" s="7" t="str">
        <f t="shared" si="30"/>
        <v>B2</v>
      </c>
      <c r="G108" s="7" t="str">
        <f t="shared" si="31"/>
        <v>US_6715020_B2</v>
      </c>
      <c r="H108" s="8" t="str">
        <f t="shared" si="24"/>
        <v>http://www.lens.org/lens/patent/US_6715020_B2/fulltext</v>
      </c>
      <c r="I108" s="8" t="str">
        <f t="shared" si="25"/>
        <v>http://www.lens.org/lens/patent/US_6715020_B2/regulatory</v>
      </c>
      <c r="J108" s="9" t="str">
        <f t="shared" si="32"/>
        <v>http://www.freepatentsonline.com/6715020.html</v>
      </c>
      <c r="K108" s="8" t="str">
        <f t="shared" si="26"/>
        <v>http://www.lens.org/lens/patent/US_6715020_B2</v>
      </c>
    </row>
    <row r="109" spans="1:11" ht="16">
      <c r="A109" t="str">
        <f t="shared" si="27"/>
        <v>RE40384</v>
      </c>
      <c r="B109" t="str">
        <f t="shared" si="28"/>
        <v>https://www.google.com/patents/usRE40384</v>
      </c>
      <c r="C109" s="15" t="s">
        <v>12105</v>
      </c>
      <c r="D109" s="7" t="str">
        <f t="shared" si="21"/>
        <v>US</v>
      </c>
      <c r="E109" s="7" t="str">
        <f t="shared" si="29"/>
        <v>RE40384</v>
      </c>
      <c r="F109" s="7" t="str">
        <f t="shared" si="30"/>
        <v>E1</v>
      </c>
      <c r="G109" s="7" t="str">
        <f t="shared" si="31"/>
        <v>US_RE40384_E1</v>
      </c>
      <c r="H109" s="8" t="str">
        <f t="shared" si="24"/>
        <v>http://www.lens.org/lens/patent/US_RE40384_E1/fulltext</v>
      </c>
      <c r="I109" s="8" t="str">
        <f t="shared" si="25"/>
        <v>http://www.lens.org/lens/patent/US_RE40384_E1/regulatory</v>
      </c>
      <c r="J109" s="9" t="str">
        <f t="shared" si="32"/>
        <v>http://www.freepatentsonline.com/RE40384.html</v>
      </c>
      <c r="K109" s="8" t="str">
        <f t="shared" si="26"/>
        <v>http://www.lens.org/lens/patent/US_RE40384_E1</v>
      </c>
    </row>
    <row r="110" spans="1:11" ht="16">
      <c r="A110" t="str">
        <f t="shared" si="27"/>
        <v>8181676</v>
      </c>
      <c r="B110" t="str">
        <f t="shared" si="28"/>
        <v>https://www.google.com/patents/us8181676</v>
      </c>
      <c r="C110" s="15" t="s">
        <v>13765</v>
      </c>
      <c r="D110" s="7" t="str">
        <f t="shared" si="21"/>
        <v>US</v>
      </c>
      <c r="E110" s="7" t="str">
        <f t="shared" si="29"/>
        <v>8181676</v>
      </c>
      <c r="F110" s="7" t="str">
        <f t="shared" si="30"/>
        <v>B2</v>
      </c>
      <c r="G110" s="7" t="str">
        <f t="shared" si="31"/>
        <v>US_8181676_B2</v>
      </c>
      <c r="H110" s="8" t="str">
        <f t="shared" si="24"/>
        <v>http://www.lens.org/lens/patent/US_8181676_B2/fulltext</v>
      </c>
      <c r="I110" s="8" t="str">
        <f t="shared" si="25"/>
        <v>http://www.lens.org/lens/patent/US_8181676_B2/regulatory</v>
      </c>
      <c r="J110" s="9" t="str">
        <f t="shared" si="32"/>
        <v>http://www.freepatentsonline.com/8181676.html</v>
      </c>
      <c r="K110" s="8" t="str">
        <f t="shared" si="26"/>
        <v>http://www.lens.org/lens/patent/US_8181676_B2</v>
      </c>
    </row>
    <row r="111" spans="1:11" ht="16">
      <c r="A111" t="str">
        <f t="shared" si="27"/>
        <v>7917401</v>
      </c>
      <c r="B111" t="str">
        <f t="shared" si="28"/>
        <v>https://www.google.com/patents/us7917401</v>
      </c>
      <c r="C111" s="15" t="s">
        <v>12106</v>
      </c>
      <c r="D111" s="7" t="str">
        <f t="shared" si="21"/>
        <v>US</v>
      </c>
      <c r="E111" s="7" t="str">
        <f t="shared" si="29"/>
        <v>7917401</v>
      </c>
      <c r="F111" s="7" t="str">
        <f t="shared" si="30"/>
        <v>B2</v>
      </c>
      <c r="G111" s="7" t="str">
        <f t="shared" si="31"/>
        <v>US_7917401_B2</v>
      </c>
      <c r="H111" s="8" t="str">
        <f t="shared" si="24"/>
        <v>http://www.lens.org/lens/patent/US_7917401_B2/fulltext</v>
      </c>
      <c r="I111" s="8" t="str">
        <f t="shared" si="25"/>
        <v>http://www.lens.org/lens/patent/US_7917401_B2/regulatory</v>
      </c>
      <c r="J111" s="9" t="str">
        <f t="shared" si="32"/>
        <v>http://www.freepatentsonline.com/7917401.html</v>
      </c>
      <c r="K111" s="8" t="str">
        <f t="shared" si="26"/>
        <v>http://www.lens.org/lens/patent/US_7917401_B2</v>
      </c>
    </row>
    <row r="112" spans="1:11" ht="16">
      <c r="A112" t="str">
        <f t="shared" si="27"/>
        <v>8171993</v>
      </c>
      <c r="B112" t="str">
        <f t="shared" si="28"/>
        <v>https://www.google.com/patents/us8171993</v>
      </c>
      <c r="C112" s="15" t="s">
        <v>13764</v>
      </c>
      <c r="D112" s="7" t="str">
        <f t="shared" si="21"/>
        <v>US</v>
      </c>
      <c r="E112" s="7" t="str">
        <f t="shared" si="29"/>
        <v>8171993</v>
      </c>
      <c r="F112" s="7" t="str">
        <f t="shared" si="30"/>
        <v>B2</v>
      </c>
      <c r="G112" s="7" t="str">
        <f t="shared" si="31"/>
        <v>US_8171993_B2</v>
      </c>
      <c r="H112" s="8" t="str">
        <f t="shared" si="24"/>
        <v>http://www.lens.org/lens/patent/US_8171993_B2/fulltext</v>
      </c>
      <c r="I112" s="8" t="str">
        <f t="shared" si="25"/>
        <v>http://www.lens.org/lens/patent/US_8171993_B2/regulatory</v>
      </c>
      <c r="J112" s="9" t="str">
        <f t="shared" si="32"/>
        <v>http://www.freepatentsonline.com/8171993.html</v>
      </c>
      <c r="K112" s="8" t="str">
        <f t="shared" si="26"/>
        <v>http://www.lens.org/lens/patent/US_8171993_B2</v>
      </c>
    </row>
    <row r="113" spans="1:11" ht="16">
      <c r="A113" t="str">
        <f t="shared" si="27"/>
        <v>5672535</v>
      </c>
      <c r="B113" t="str">
        <f t="shared" si="28"/>
        <v>https://www.google.com/patents/us5672535</v>
      </c>
      <c r="C113" s="15" t="s">
        <v>13767</v>
      </c>
      <c r="D113" s="7" t="str">
        <f t="shared" si="21"/>
        <v>US</v>
      </c>
      <c r="E113" s="7" t="str">
        <f t="shared" si="29"/>
        <v>5672535</v>
      </c>
      <c r="F113" s="7" t="str">
        <f t="shared" si="30"/>
        <v>A</v>
      </c>
      <c r="G113" s="7" t="str">
        <f t="shared" si="31"/>
        <v>US_5672535_A</v>
      </c>
      <c r="H113" s="8" t="str">
        <f t="shared" si="24"/>
        <v>http://www.lens.org/lens/patent/US_5672535_A/fulltext</v>
      </c>
      <c r="I113" s="8" t="str">
        <f t="shared" si="25"/>
        <v>http://www.lens.org/lens/patent/US_5672535_A/regulatory</v>
      </c>
      <c r="J113" s="9" t="str">
        <f t="shared" si="32"/>
        <v>http://www.freepatentsonline.com/5672535.html</v>
      </c>
      <c r="K113" s="8" t="str">
        <f t="shared" si="26"/>
        <v>http://www.lens.org/lens/patent/US_5672535_A</v>
      </c>
    </row>
    <row r="114" spans="1:11" ht="16">
      <c r="A114" t="str">
        <f t="shared" si="27"/>
        <v>7943945</v>
      </c>
      <c r="B114" t="str">
        <f t="shared" si="28"/>
        <v>https://www.google.com/patents/us7943945</v>
      </c>
      <c r="C114" s="15" t="s">
        <v>14695</v>
      </c>
      <c r="D114" s="7" t="str">
        <f t="shared" si="21"/>
        <v>US</v>
      </c>
      <c r="E114" s="7" t="str">
        <f t="shared" si="29"/>
        <v>7943945</v>
      </c>
      <c r="F114" s="7" t="str">
        <f t="shared" si="30"/>
        <v>B2</v>
      </c>
      <c r="G114" s="7" t="str">
        <f t="shared" si="31"/>
        <v>US_7943945_B2</v>
      </c>
      <c r="H114" s="8" t="str">
        <f t="shared" si="24"/>
        <v>http://www.lens.org/lens/patent/US_7943945_B2/fulltext</v>
      </c>
      <c r="I114" s="8" t="str">
        <f t="shared" si="25"/>
        <v>http://www.lens.org/lens/patent/US_7943945_B2/regulatory</v>
      </c>
      <c r="J114" s="9" t="str">
        <f t="shared" si="32"/>
        <v>http://www.freepatentsonline.com/7943945.html</v>
      </c>
      <c r="K114" s="8" t="str">
        <f t="shared" si="26"/>
        <v>http://www.lens.org/lens/patent/US_7943945_B2</v>
      </c>
    </row>
    <row r="115" spans="1:11" ht="16">
      <c r="A115" t="str">
        <f t="shared" si="27"/>
        <v>6775664</v>
      </c>
      <c r="B115" t="str">
        <f t="shared" si="28"/>
        <v>https://www.google.com/patents/us6775664</v>
      </c>
      <c r="C115" s="15" t="s">
        <v>11227</v>
      </c>
      <c r="D115" s="7" t="str">
        <f t="shared" si="21"/>
        <v>US</v>
      </c>
      <c r="E115" s="7" t="str">
        <f t="shared" si="29"/>
        <v>6775664</v>
      </c>
      <c r="F115" s="7" t="str">
        <f t="shared" si="30"/>
        <v>B2</v>
      </c>
      <c r="G115" s="7" t="str">
        <f t="shared" si="31"/>
        <v>US_6775664_B2</v>
      </c>
      <c r="H115" s="8" t="str">
        <f t="shared" si="24"/>
        <v>http://www.lens.org/lens/patent/US_6775664_B2/fulltext</v>
      </c>
      <c r="I115" s="8" t="str">
        <f t="shared" si="25"/>
        <v>http://www.lens.org/lens/patent/US_6775664_B2/regulatory</v>
      </c>
      <c r="J115" s="9" t="str">
        <f t="shared" si="32"/>
        <v>http://www.freepatentsonline.com/6775664.html</v>
      </c>
      <c r="K115" s="8" t="str">
        <f t="shared" si="26"/>
        <v>http://www.lens.org/lens/patent/US_6775664_B2</v>
      </c>
    </row>
    <row r="116" spans="1:11" ht="16">
      <c r="A116" t="str">
        <f t="shared" si="27"/>
        <v>7756965</v>
      </c>
      <c r="B116" t="str">
        <f t="shared" si="28"/>
        <v>https://www.google.com/patents/us7756965</v>
      </c>
      <c r="C116" s="15" t="s">
        <v>14562</v>
      </c>
      <c r="D116" s="7" t="str">
        <f t="shared" si="21"/>
        <v>US</v>
      </c>
      <c r="E116" s="7" t="str">
        <f t="shared" si="29"/>
        <v>7756965</v>
      </c>
      <c r="F116" s="7" t="str">
        <f t="shared" si="30"/>
        <v>B2</v>
      </c>
      <c r="G116" s="7" t="str">
        <f t="shared" si="31"/>
        <v>US_7756965_B2</v>
      </c>
      <c r="H116" s="8" t="str">
        <f t="shared" si="24"/>
        <v>http://www.lens.org/lens/patent/US_7756965_B2/fulltext</v>
      </c>
      <c r="I116" s="8" t="str">
        <f t="shared" si="25"/>
        <v>http://www.lens.org/lens/patent/US_7756965_B2/regulatory</v>
      </c>
      <c r="J116" s="9" t="str">
        <f t="shared" si="32"/>
        <v>http://www.freepatentsonline.com/7756965.html</v>
      </c>
      <c r="K116" s="8" t="str">
        <f t="shared" si="26"/>
        <v>http://www.lens.org/lens/patent/US_7756965_B2</v>
      </c>
    </row>
    <row r="117" spans="1:11" ht="16">
      <c r="A117" t="str">
        <f t="shared" si="27"/>
        <v>5751421</v>
      </c>
      <c r="B117" t="str">
        <f t="shared" si="28"/>
        <v>https://www.google.com/patents/us5751421</v>
      </c>
      <c r="C117" s="15" t="s">
        <v>14696</v>
      </c>
      <c r="D117" s="7" t="str">
        <f t="shared" si="21"/>
        <v>US</v>
      </c>
      <c r="E117" s="7" t="str">
        <f t="shared" si="29"/>
        <v>5751421</v>
      </c>
      <c r="F117" s="7" t="str">
        <f t="shared" si="30"/>
        <v>A</v>
      </c>
      <c r="G117" s="7" t="str">
        <f t="shared" si="31"/>
        <v>US_5751421_A</v>
      </c>
      <c r="H117" s="8" t="str">
        <f t="shared" si="24"/>
        <v>http://www.lens.org/lens/patent/US_5751421_A/fulltext</v>
      </c>
      <c r="I117" s="8" t="str">
        <f t="shared" si="25"/>
        <v>http://www.lens.org/lens/patent/US_5751421_A/regulatory</v>
      </c>
      <c r="J117" s="9" t="str">
        <f t="shared" si="32"/>
        <v>http://www.freepatentsonline.com/5751421.html</v>
      </c>
      <c r="K117" s="8" t="str">
        <f t="shared" si="26"/>
        <v>http://www.lens.org/lens/patent/US_5751421_A</v>
      </c>
    </row>
    <row r="118" spans="1:11" ht="16">
      <c r="A118" t="str">
        <f t="shared" si="27"/>
        <v>7479949</v>
      </c>
      <c r="B118" t="str">
        <f t="shared" si="28"/>
        <v>https://www.google.com/patents/us7479949</v>
      </c>
      <c r="C118" s="15" t="s">
        <v>12909</v>
      </c>
      <c r="D118" s="7" t="str">
        <f t="shared" si="21"/>
        <v>US</v>
      </c>
      <c r="E118" s="7" t="str">
        <f t="shared" si="29"/>
        <v>7479949</v>
      </c>
      <c r="F118" s="7" t="str">
        <f t="shared" si="30"/>
        <v>B2</v>
      </c>
      <c r="G118" s="7" t="str">
        <f t="shared" si="31"/>
        <v>US_7479949_B2</v>
      </c>
      <c r="H118" s="8" t="str">
        <f t="shared" si="24"/>
        <v>http://www.lens.org/lens/patent/US_7479949_B2/fulltext</v>
      </c>
      <c r="I118" s="8" t="str">
        <f t="shared" si="25"/>
        <v>http://www.lens.org/lens/patent/US_7479949_B2/regulatory</v>
      </c>
      <c r="J118" s="9" t="str">
        <f t="shared" si="32"/>
        <v>http://www.freepatentsonline.com/7479949.html</v>
      </c>
      <c r="K118" s="8" t="str">
        <f t="shared" si="26"/>
        <v>http://www.lens.org/lens/patent/US_7479949_B2</v>
      </c>
    </row>
    <row r="119" spans="1:11" ht="16">
      <c r="A119" t="str">
        <f t="shared" si="27"/>
        <v>8373799</v>
      </c>
      <c r="B119" t="str">
        <f t="shared" si="28"/>
        <v>https://www.google.com/patents/us8373799</v>
      </c>
      <c r="C119" s="15" t="s">
        <v>14697</v>
      </c>
      <c r="D119" s="7" t="str">
        <f t="shared" si="21"/>
        <v>US</v>
      </c>
      <c r="E119" s="7" t="str">
        <f t="shared" si="29"/>
        <v>8373799</v>
      </c>
      <c r="F119" s="7" t="str">
        <f t="shared" si="30"/>
        <v>B2</v>
      </c>
      <c r="G119" s="7" t="str">
        <f t="shared" si="31"/>
        <v>US_8373799_B2</v>
      </c>
      <c r="H119" s="8" t="str">
        <f t="shared" si="24"/>
        <v>http://www.lens.org/lens/patent/US_8373799_B2/fulltext</v>
      </c>
      <c r="I119" s="8" t="str">
        <f t="shared" si="25"/>
        <v>http://www.lens.org/lens/patent/US_8373799_B2/regulatory</v>
      </c>
      <c r="J119" s="9" t="str">
        <f t="shared" si="32"/>
        <v>http://www.freepatentsonline.com/8373799.html</v>
      </c>
      <c r="K119" s="8" t="str">
        <f t="shared" si="26"/>
        <v>http://www.lens.org/lens/patent/US_8373799_B2</v>
      </c>
    </row>
    <row r="120" spans="1:11" ht="16">
      <c r="A120" t="str">
        <f t="shared" si="27"/>
        <v>7868912</v>
      </c>
      <c r="B120" t="str">
        <f t="shared" si="28"/>
        <v>https://www.google.com/patents/us7868912</v>
      </c>
      <c r="C120" s="15" t="s">
        <v>14569</v>
      </c>
      <c r="D120" s="7" t="str">
        <f t="shared" si="21"/>
        <v>US</v>
      </c>
      <c r="E120" s="7" t="str">
        <f t="shared" si="29"/>
        <v>7868912</v>
      </c>
      <c r="F120" s="7" t="str">
        <f t="shared" si="30"/>
        <v>B2</v>
      </c>
      <c r="G120" s="7" t="str">
        <f t="shared" si="31"/>
        <v>US_7868912_B2</v>
      </c>
      <c r="H120" s="8" t="str">
        <f t="shared" si="24"/>
        <v>http://www.lens.org/lens/patent/US_7868912_B2/fulltext</v>
      </c>
      <c r="I120" s="8" t="str">
        <f t="shared" si="25"/>
        <v>http://www.lens.org/lens/patent/US_7868912_B2/regulatory</v>
      </c>
      <c r="J120" s="9" t="str">
        <f t="shared" si="32"/>
        <v>http://www.freepatentsonline.com/7868912.html</v>
      </c>
      <c r="K120" s="8" t="str">
        <f t="shared" si="26"/>
        <v>http://www.lens.org/lens/patent/US_7868912_B2</v>
      </c>
    </row>
    <row r="121" spans="1:11" ht="16">
      <c r="A121" t="str">
        <f t="shared" si="27"/>
        <v>6445777</v>
      </c>
      <c r="B121" t="str">
        <f t="shared" si="28"/>
        <v>https://www.google.com/patents/us6445777</v>
      </c>
      <c r="C121" s="15" t="s">
        <v>14698</v>
      </c>
      <c r="D121" s="7" t="str">
        <f t="shared" si="21"/>
        <v>US</v>
      </c>
      <c r="E121" s="7" t="str">
        <f t="shared" si="29"/>
        <v>6445777</v>
      </c>
      <c r="F121" s="7" t="str">
        <f t="shared" si="30"/>
        <v>B1</v>
      </c>
      <c r="G121" s="7" t="str">
        <f t="shared" si="31"/>
        <v>US_6445777_B1</v>
      </c>
      <c r="H121" s="8" t="str">
        <f t="shared" si="24"/>
        <v>http://www.lens.org/lens/patent/US_6445777_B1/fulltext</v>
      </c>
      <c r="I121" s="8" t="str">
        <f t="shared" si="25"/>
        <v>http://www.lens.org/lens/patent/US_6445777_B1/regulatory</v>
      </c>
      <c r="J121" s="9" t="str">
        <f t="shared" si="32"/>
        <v>http://www.freepatentsonline.com/6445777.html</v>
      </c>
      <c r="K121" s="8" t="str">
        <f t="shared" si="26"/>
        <v>http://www.lens.org/lens/patent/US_6445777_B1</v>
      </c>
    </row>
    <row r="122" spans="1:11" ht="16">
      <c r="A122" t="str">
        <f t="shared" si="27"/>
        <v>6565509</v>
      </c>
      <c r="B122" t="str">
        <f t="shared" si="28"/>
        <v>https://www.google.com/patents/us6565509</v>
      </c>
      <c r="C122" s="15" t="s">
        <v>14699</v>
      </c>
      <c r="D122" s="7" t="str">
        <f t="shared" si="21"/>
        <v>US</v>
      </c>
      <c r="E122" s="7" t="str">
        <f t="shared" si="29"/>
        <v>6565509</v>
      </c>
      <c r="F122" s="7" t="str">
        <f t="shared" si="30"/>
        <v>B1</v>
      </c>
      <c r="G122" s="7" t="str">
        <f t="shared" si="31"/>
        <v>US_6565509_B1</v>
      </c>
      <c r="H122" s="8" t="str">
        <f t="shared" si="24"/>
        <v>http://www.lens.org/lens/patent/US_6565509_B1/fulltext</v>
      </c>
      <c r="I122" s="8" t="str">
        <f t="shared" si="25"/>
        <v>http://www.lens.org/lens/patent/US_6565509_B1/regulatory</v>
      </c>
      <c r="J122" s="9" t="str">
        <f t="shared" si="32"/>
        <v>http://www.freepatentsonline.com/6565509.html</v>
      </c>
      <c r="K122" s="8" t="str">
        <f t="shared" si="26"/>
        <v>http://www.lens.org/lens/patent/US_6565509_B1</v>
      </c>
    </row>
    <row r="123" spans="1:11" ht="16">
      <c r="A123" t="str">
        <f t="shared" si="27"/>
        <v>5900195</v>
      </c>
      <c r="B123" t="str">
        <f t="shared" si="28"/>
        <v>https://www.google.com/patents/us5900195</v>
      </c>
      <c r="C123" s="15" t="s">
        <v>12122</v>
      </c>
      <c r="D123" s="7" t="str">
        <f t="shared" si="21"/>
        <v>US</v>
      </c>
      <c r="E123" s="7" t="str">
        <f t="shared" si="29"/>
        <v>5900195</v>
      </c>
      <c r="F123" s="7" t="str">
        <f t="shared" si="30"/>
        <v>A</v>
      </c>
      <c r="G123" s="7" t="str">
        <f t="shared" si="31"/>
        <v>US_5900195_A</v>
      </c>
      <c r="H123" s="8" t="str">
        <f t="shared" si="24"/>
        <v>http://www.lens.org/lens/patent/US_5900195_A/fulltext</v>
      </c>
      <c r="I123" s="8" t="str">
        <f t="shared" si="25"/>
        <v>http://www.lens.org/lens/patent/US_5900195_A/regulatory</v>
      </c>
      <c r="J123" s="9" t="str">
        <f t="shared" si="32"/>
        <v>http://www.freepatentsonline.com/5900195.html</v>
      </c>
      <c r="K123" s="8" t="str">
        <f t="shared" si="26"/>
        <v>http://www.lens.org/lens/patent/US_5900195_A</v>
      </c>
    </row>
    <row r="124" spans="1:11" ht="16">
      <c r="A124" t="str">
        <f t="shared" si="27"/>
        <v>7057605</v>
      </c>
      <c r="B124" t="str">
        <f t="shared" si="28"/>
        <v>https://www.google.com/patents/us7057605</v>
      </c>
      <c r="C124" s="15" t="s">
        <v>12118</v>
      </c>
      <c r="D124" s="7" t="str">
        <f t="shared" si="21"/>
        <v>US</v>
      </c>
      <c r="E124" s="7" t="str">
        <f t="shared" si="29"/>
        <v>7057605</v>
      </c>
      <c r="F124" s="7" t="str">
        <f t="shared" si="30"/>
        <v>B2</v>
      </c>
      <c r="G124" s="7" t="str">
        <f t="shared" si="31"/>
        <v>US_7057605_B2</v>
      </c>
      <c r="H124" s="8" t="str">
        <f t="shared" si="24"/>
        <v>http://www.lens.org/lens/patent/US_7057605_B2/fulltext</v>
      </c>
      <c r="I124" s="8" t="str">
        <f t="shared" si="25"/>
        <v>http://www.lens.org/lens/patent/US_7057605_B2/regulatory</v>
      </c>
      <c r="J124" s="9" t="str">
        <f t="shared" si="32"/>
        <v>http://www.freepatentsonline.com/7057605.html</v>
      </c>
      <c r="K124" s="8" t="str">
        <f t="shared" si="26"/>
        <v>http://www.lens.org/lens/patent/US_7057605_B2</v>
      </c>
    </row>
    <row r="125" spans="1:11" ht="16">
      <c r="A125" t="str">
        <f t="shared" si="27"/>
        <v>5665458</v>
      </c>
      <c r="B125" t="str">
        <f t="shared" si="28"/>
        <v>https://www.google.com/patents/us5665458</v>
      </c>
      <c r="C125" s="15" t="s">
        <v>11237</v>
      </c>
      <c r="D125" s="7" t="str">
        <f t="shared" si="21"/>
        <v>US</v>
      </c>
      <c r="E125" s="7" t="str">
        <f t="shared" si="29"/>
        <v>5665458</v>
      </c>
      <c r="F125" s="7" t="str">
        <f t="shared" si="30"/>
        <v>A</v>
      </c>
      <c r="G125" s="7" t="str">
        <f t="shared" si="31"/>
        <v>US_5665458_A</v>
      </c>
      <c r="H125" s="8" t="str">
        <f t="shared" si="24"/>
        <v>http://www.lens.org/lens/patent/US_5665458_A/fulltext</v>
      </c>
      <c r="I125" s="8" t="str">
        <f t="shared" si="25"/>
        <v>http://www.lens.org/lens/patent/US_5665458_A/regulatory</v>
      </c>
      <c r="J125" s="9" t="str">
        <f t="shared" si="32"/>
        <v>http://www.freepatentsonline.com/5665458.html</v>
      </c>
      <c r="K125" s="8" t="str">
        <f t="shared" si="26"/>
        <v>http://www.lens.org/lens/patent/US_5665458_A</v>
      </c>
    </row>
    <row r="126" spans="1:11" ht="16">
      <c r="A126" t="str">
        <f t="shared" si="27"/>
        <v>6858280</v>
      </c>
      <c r="B126" t="str">
        <f t="shared" si="28"/>
        <v>https://www.google.com/patents/us6858280</v>
      </c>
      <c r="C126" s="15" t="s">
        <v>12916</v>
      </c>
      <c r="D126" s="7" t="str">
        <f t="shared" si="21"/>
        <v>US</v>
      </c>
      <c r="E126" s="7" t="str">
        <f t="shared" si="29"/>
        <v>6858280</v>
      </c>
      <c r="F126" s="7" t="str">
        <f t="shared" si="30"/>
        <v>B2</v>
      </c>
      <c r="G126" s="7" t="str">
        <f t="shared" si="31"/>
        <v>US_6858280_B2</v>
      </c>
      <c r="H126" s="8" t="str">
        <f t="shared" si="24"/>
        <v>http://www.lens.org/lens/patent/US_6858280_B2/fulltext</v>
      </c>
      <c r="I126" s="8" t="str">
        <f t="shared" si="25"/>
        <v>http://www.lens.org/lens/patent/US_6858280_B2/regulatory</v>
      </c>
      <c r="J126" s="9" t="str">
        <f t="shared" si="32"/>
        <v>http://www.freepatentsonline.com/6858280.html</v>
      </c>
      <c r="K126" s="8" t="str">
        <f t="shared" si="26"/>
        <v>http://www.lens.org/lens/patent/US_6858280_B2</v>
      </c>
    </row>
    <row r="127" spans="1:11" ht="16">
      <c r="A127" t="str">
        <f t="shared" si="27"/>
        <v>7836043</v>
      </c>
      <c r="B127" t="str">
        <f t="shared" si="28"/>
        <v>https://www.google.com/patents/us7836043</v>
      </c>
      <c r="C127" s="15" t="s">
        <v>12126</v>
      </c>
      <c r="D127" s="7" t="str">
        <f t="shared" si="21"/>
        <v>US</v>
      </c>
      <c r="E127" s="7" t="str">
        <f t="shared" si="29"/>
        <v>7836043</v>
      </c>
      <c r="F127" s="7" t="str">
        <f t="shared" si="30"/>
        <v>B2</v>
      </c>
      <c r="G127" s="7" t="str">
        <f t="shared" si="31"/>
        <v>US_7836043_B2</v>
      </c>
      <c r="H127" s="8" t="str">
        <f t="shared" si="24"/>
        <v>http://www.lens.org/lens/patent/US_7836043_B2/fulltext</v>
      </c>
      <c r="I127" s="8" t="str">
        <f t="shared" si="25"/>
        <v>http://www.lens.org/lens/patent/US_7836043_B2/regulatory</v>
      </c>
      <c r="J127" s="9" t="str">
        <f t="shared" si="32"/>
        <v>http://www.freepatentsonline.com/7836043.html</v>
      </c>
      <c r="K127" s="8" t="str">
        <f t="shared" si="26"/>
        <v>http://www.lens.org/lens/patent/US_7836043_B2</v>
      </c>
    </row>
    <row r="128" spans="1:11" ht="16">
      <c r="A128" t="str">
        <f t="shared" si="27"/>
        <v>5393170</v>
      </c>
      <c r="B128" t="str">
        <f t="shared" si="28"/>
        <v>https://www.google.com/patents/us5393170</v>
      </c>
      <c r="C128" s="15" t="s">
        <v>11244</v>
      </c>
      <c r="D128" s="7" t="str">
        <f t="shared" si="21"/>
        <v>US</v>
      </c>
      <c r="E128" s="7" t="str">
        <f t="shared" si="29"/>
        <v>5393170</v>
      </c>
      <c r="F128" s="7" t="str">
        <f t="shared" si="30"/>
        <v>A</v>
      </c>
      <c r="G128" s="7" t="str">
        <f t="shared" si="31"/>
        <v>US_5393170_A</v>
      </c>
      <c r="H128" s="8" t="str">
        <f t="shared" si="24"/>
        <v>http://www.lens.org/lens/patent/US_5393170_A/fulltext</v>
      </c>
      <c r="I128" s="8" t="str">
        <f t="shared" si="25"/>
        <v>http://www.lens.org/lens/patent/US_5393170_A/regulatory</v>
      </c>
      <c r="J128" s="9" t="str">
        <f t="shared" si="32"/>
        <v>http://www.freepatentsonline.com/5393170.html</v>
      </c>
      <c r="K128" s="8" t="str">
        <f t="shared" si="26"/>
        <v>http://www.lens.org/lens/patent/US_5393170_A</v>
      </c>
    </row>
    <row r="129" spans="1:11" ht="16">
      <c r="A129" t="str">
        <f t="shared" si="27"/>
        <v>6671757</v>
      </c>
      <c r="B129" t="str">
        <f t="shared" si="28"/>
        <v>https://www.google.com/patents/us6671757</v>
      </c>
      <c r="C129" s="15" t="s">
        <v>14700</v>
      </c>
      <c r="D129" s="7" t="str">
        <f t="shared" si="21"/>
        <v>US</v>
      </c>
      <c r="E129" s="7" t="str">
        <f t="shared" si="29"/>
        <v>6671757</v>
      </c>
      <c r="F129" s="7" t="str">
        <f t="shared" si="30"/>
        <v>B1</v>
      </c>
      <c r="G129" s="7" t="str">
        <f t="shared" si="31"/>
        <v>US_6671757_B1</v>
      </c>
      <c r="H129" s="8" t="str">
        <f t="shared" si="24"/>
        <v>http://www.lens.org/lens/patent/US_6671757_B1/fulltext</v>
      </c>
      <c r="I129" s="8" t="str">
        <f t="shared" si="25"/>
        <v>http://www.lens.org/lens/patent/US_6671757_B1/regulatory</v>
      </c>
      <c r="J129" s="9" t="str">
        <f t="shared" si="32"/>
        <v>http://www.freepatentsonline.com/6671757.html</v>
      </c>
      <c r="K129" s="8" t="str">
        <f t="shared" si="26"/>
        <v>http://www.lens.org/lens/patent/US_6671757_B1</v>
      </c>
    </row>
    <row r="130" spans="1:11" ht="16">
      <c r="A130" t="str">
        <f t="shared" si="27"/>
        <v>7210016</v>
      </c>
      <c r="B130" t="str">
        <f t="shared" si="28"/>
        <v>https://www.google.com/patents/us7210016</v>
      </c>
      <c r="C130" s="15" t="s">
        <v>14701</v>
      </c>
      <c r="D130" s="7" t="str">
        <f t="shared" ref="D130:D168" si="33">LEFT(C130,2)</f>
        <v>US</v>
      </c>
      <c r="E130" s="7" t="str">
        <f t="shared" si="29"/>
        <v>7210016</v>
      </c>
      <c r="F130" s="7" t="str">
        <f t="shared" si="30"/>
        <v>B2</v>
      </c>
      <c r="G130" s="7" t="str">
        <f t="shared" si="31"/>
        <v>US_7210016_B2</v>
      </c>
      <c r="H130" s="8" t="str">
        <f t="shared" si="24"/>
        <v>http://www.lens.org/lens/patent/US_7210016_B2/fulltext</v>
      </c>
      <c r="I130" s="8" t="str">
        <f t="shared" si="25"/>
        <v>http://www.lens.org/lens/patent/US_7210016_B2/regulatory</v>
      </c>
      <c r="J130" s="9" t="str">
        <f t="shared" si="32"/>
        <v>http://www.freepatentsonline.com/7210016.html</v>
      </c>
      <c r="K130" s="8" t="str">
        <f t="shared" si="26"/>
        <v>http://www.lens.org/lens/patent/US_7210016_B2</v>
      </c>
    </row>
    <row r="131" spans="1:11" ht="16">
      <c r="A131" t="str">
        <f t="shared" si="27"/>
        <v>6115698</v>
      </c>
      <c r="B131" t="str">
        <f t="shared" si="28"/>
        <v>https://www.google.com/patents/us6115698</v>
      </c>
      <c r="C131" s="15" t="s">
        <v>12132</v>
      </c>
      <c r="D131" s="7" t="str">
        <f t="shared" si="33"/>
        <v>US</v>
      </c>
      <c r="E131" s="7" t="str">
        <f t="shared" si="29"/>
        <v>6115698</v>
      </c>
      <c r="F131" s="7" t="str">
        <f t="shared" si="30"/>
        <v>A</v>
      </c>
      <c r="G131" s="7" t="str">
        <f t="shared" si="31"/>
        <v>US_6115698_A</v>
      </c>
      <c r="H131" s="8" t="str">
        <f t="shared" ref="H131:H194" si="34">CONCATENATE(K131,"/fulltext")</f>
        <v>http://www.lens.org/lens/patent/US_6115698_A/fulltext</v>
      </c>
      <c r="I131" s="8" t="str">
        <f t="shared" ref="I131:I194" si="35">CONCATENATE(K131,"/regulatory")</f>
        <v>http://www.lens.org/lens/patent/US_6115698_A/regulatory</v>
      </c>
      <c r="J131" s="9" t="str">
        <f t="shared" si="32"/>
        <v>http://www.freepatentsonline.com/6115698.html</v>
      </c>
      <c r="K131" s="8" t="str">
        <f t="shared" si="26"/>
        <v>http://www.lens.org/lens/patent/US_6115698_A</v>
      </c>
    </row>
    <row r="132" spans="1:11" ht="16">
      <c r="A132" t="str">
        <f t="shared" si="27"/>
        <v>7742837</v>
      </c>
      <c r="B132" t="str">
        <f t="shared" si="28"/>
        <v>https://www.google.com/patents/us7742837</v>
      </c>
      <c r="C132" s="15" t="s">
        <v>11248</v>
      </c>
      <c r="D132" s="7" t="str">
        <f t="shared" si="33"/>
        <v>US</v>
      </c>
      <c r="E132" s="7" t="str">
        <f t="shared" si="29"/>
        <v>7742837</v>
      </c>
      <c r="F132" s="7" t="str">
        <f t="shared" si="30"/>
        <v>B2</v>
      </c>
      <c r="G132" s="7" t="str">
        <f t="shared" si="31"/>
        <v>US_7742837_B2</v>
      </c>
      <c r="H132" s="8" t="str">
        <f t="shared" si="34"/>
        <v>http://www.lens.org/lens/patent/US_7742837_B2/fulltext</v>
      </c>
      <c r="I132" s="8" t="str">
        <f t="shared" si="35"/>
        <v>http://www.lens.org/lens/patent/US_7742837_B2/regulatory</v>
      </c>
      <c r="J132" s="9" t="str">
        <f t="shared" si="32"/>
        <v>http://www.freepatentsonline.com/7742837.html</v>
      </c>
      <c r="K132" s="8" t="str">
        <f t="shared" ref="K132:K169" si="36">CONCATENATE("http://www.lens.org/lens/patent/",G132)</f>
        <v>http://www.lens.org/lens/patent/US_7742837_B2</v>
      </c>
    </row>
    <row r="133" spans="1:11" ht="16">
      <c r="A133" t="str">
        <f t="shared" si="27"/>
        <v>6605013</v>
      </c>
      <c r="B133" t="str">
        <f t="shared" si="28"/>
        <v>https://www.google.com/patents/us6605013</v>
      </c>
      <c r="C133" s="15" t="s">
        <v>14580</v>
      </c>
      <c r="D133" s="7" t="str">
        <f t="shared" si="33"/>
        <v>US</v>
      </c>
      <c r="E133" s="7" t="str">
        <f t="shared" si="29"/>
        <v>6605013</v>
      </c>
      <c r="F133" s="7" t="str">
        <f t="shared" si="30"/>
        <v>B2</v>
      </c>
      <c r="G133" s="7" t="str">
        <f t="shared" si="31"/>
        <v>US_6605013_B2</v>
      </c>
      <c r="H133" s="8" t="str">
        <f t="shared" si="34"/>
        <v>http://www.lens.org/lens/patent/US_6605013_B2/fulltext</v>
      </c>
      <c r="I133" s="8" t="str">
        <f t="shared" si="35"/>
        <v>http://www.lens.org/lens/patent/US_6605013_B2/regulatory</v>
      </c>
      <c r="J133" s="9" t="str">
        <f t="shared" si="32"/>
        <v>http://www.freepatentsonline.com/6605013.html</v>
      </c>
      <c r="K133" s="8" t="str">
        <f t="shared" si="36"/>
        <v>http://www.lens.org/lens/patent/US_6605013_B2</v>
      </c>
    </row>
    <row r="134" spans="1:11" ht="16">
      <c r="A134" t="str">
        <f t="shared" si="27"/>
        <v>7176654</v>
      </c>
      <c r="B134" t="str">
        <f t="shared" si="28"/>
        <v>https://www.google.com/patents/us7176654</v>
      </c>
      <c r="C134" s="15" t="s">
        <v>14582</v>
      </c>
      <c r="D134" s="7" t="str">
        <f t="shared" si="33"/>
        <v>US</v>
      </c>
      <c r="E134" s="7" t="str">
        <f t="shared" si="29"/>
        <v>7176654</v>
      </c>
      <c r="F134" s="7" t="str">
        <f t="shared" si="30"/>
        <v>B2</v>
      </c>
      <c r="G134" s="7" t="str">
        <f t="shared" si="31"/>
        <v>US_7176654_B2</v>
      </c>
      <c r="H134" s="8" t="str">
        <f t="shared" si="34"/>
        <v>http://www.lens.org/lens/patent/US_7176654_B2/fulltext</v>
      </c>
      <c r="I134" s="8" t="str">
        <f t="shared" si="35"/>
        <v>http://www.lens.org/lens/patent/US_7176654_B2/regulatory</v>
      </c>
      <c r="J134" s="9" t="str">
        <f t="shared" si="32"/>
        <v>http://www.freepatentsonline.com/7176654.html</v>
      </c>
      <c r="K134" s="8" t="str">
        <f t="shared" si="36"/>
        <v>http://www.lens.org/lens/patent/US_7176654_B2</v>
      </c>
    </row>
    <row r="135" spans="1:11" ht="16">
      <c r="A135" t="str">
        <f t="shared" si="27"/>
        <v>RE40065</v>
      </c>
      <c r="B135" t="str">
        <f t="shared" si="28"/>
        <v>https://www.google.com/patents/usRE40065</v>
      </c>
      <c r="C135" s="15" t="s">
        <v>14702</v>
      </c>
      <c r="D135" s="7" t="str">
        <f t="shared" si="33"/>
        <v>US</v>
      </c>
      <c r="E135" s="7" t="str">
        <f t="shared" si="29"/>
        <v>RE40065</v>
      </c>
      <c r="F135" s="7" t="str">
        <f t="shared" si="30"/>
        <v>E1</v>
      </c>
      <c r="G135" s="7" t="str">
        <f t="shared" si="31"/>
        <v>US_RE40065_E1</v>
      </c>
      <c r="H135" s="8" t="str">
        <f t="shared" si="34"/>
        <v>http://www.lens.org/lens/patent/US_RE40065_E1/fulltext</v>
      </c>
      <c r="I135" s="8" t="str">
        <f t="shared" si="35"/>
        <v>http://www.lens.org/lens/patent/US_RE40065_E1/regulatory</v>
      </c>
      <c r="J135" s="9" t="str">
        <f t="shared" si="32"/>
        <v>http://www.freepatentsonline.com/RE40065.html</v>
      </c>
      <c r="K135" s="8" t="str">
        <f t="shared" si="36"/>
        <v>http://www.lens.org/lens/patent/US_RE40065_E1</v>
      </c>
    </row>
    <row r="136" spans="1:11" ht="16">
      <c r="A136" t="str">
        <f t="shared" si="27"/>
        <v>8150487</v>
      </c>
      <c r="B136" t="str">
        <f t="shared" si="28"/>
        <v>https://www.google.com/patents/us8150487</v>
      </c>
      <c r="C136" s="15" t="s">
        <v>12934</v>
      </c>
      <c r="D136" s="7" t="str">
        <f t="shared" si="33"/>
        <v>US</v>
      </c>
      <c r="E136" s="7" t="str">
        <f t="shared" si="29"/>
        <v>8150487</v>
      </c>
      <c r="F136" s="7" t="str">
        <f t="shared" si="30"/>
        <v>B2</v>
      </c>
      <c r="G136" s="7" t="str">
        <f t="shared" si="31"/>
        <v>US_8150487_B2</v>
      </c>
      <c r="H136" s="8" t="str">
        <f t="shared" si="34"/>
        <v>http://www.lens.org/lens/patent/US_8150487_B2/fulltext</v>
      </c>
      <c r="I136" s="8" t="str">
        <f t="shared" si="35"/>
        <v>http://www.lens.org/lens/patent/US_8150487_B2/regulatory</v>
      </c>
      <c r="J136" s="9" t="str">
        <f t="shared" si="32"/>
        <v>http://www.freepatentsonline.com/8150487.html</v>
      </c>
      <c r="K136" s="8" t="str">
        <f t="shared" si="36"/>
        <v>http://www.lens.org/lens/patent/US_8150487_B2</v>
      </c>
    </row>
    <row r="137" spans="1:11" ht="16">
      <c r="A137" t="str">
        <f t="shared" si="27"/>
        <v>6851391</v>
      </c>
      <c r="B137" t="str">
        <f t="shared" si="28"/>
        <v>https://www.google.com/patents/us6851391</v>
      </c>
      <c r="C137" s="15" t="s">
        <v>14703</v>
      </c>
      <c r="D137" s="7" t="str">
        <f t="shared" si="33"/>
        <v>US</v>
      </c>
      <c r="E137" s="7" t="str">
        <f t="shared" si="29"/>
        <v>6851391</v>
      </c>
      <c r="F137" s="7" t="str">
        <f t="shared" si="30"/>
        <v>B1</v>
      </c>
      <c r="G137" s="7" t="str">
        <f t="shared" si="31"/>
        <v>US_6851391_B1</v>
      </c>
      <c r="H137" s="8" t="str">
        <f t="shared" si="34"/>
        <v>http://www.lens.org/lens/patent/US_6851391_B1/fulltext</v>
      </c>
      <c r="I137" s="8" t="str">
        <f t="shared" si="35"/>
        <v>http://www.lens.org/lens/patent/US_6851391_B1/regulatory</v>
      </c>
      <c r="J137" s="9" t="str">
        <f t="shared" si="32"/>
        <v>http://www.freepatentsonline.com/6851391.html</v>
      </c>
      <c r="K137" s="8" t="str">
        <f t="shared" si="36"/>
        <v>http://www.lens.org/lens/patent/US_6851391_B1</v>
      </c>
    </row>
    <row r="138" spans="1:11" ht="16">
      <c r="A138" t="str">
        <f t="shared" si="27"/>
        <v>D671249</v>
      </c>
      <c r="B138" t="str">
        <f t="shared" si="28"/>
        <v>https://www.google.com/patents/usD671249</v>
      </c>
      <c r="C138" s="15" t="s">
        <v>11258</v>
      </c>
      <c r="D138" s="7" t="str">
        <f t="shared" si="33"/>
        <v>US</v>
      </c>
      <c r="E138" s="7" t="str">
        <f t="shared" si="29"/>
        <v>D671249</v>
      </c>
      <c r="F138" s="7" t="str">
        <f t="shared" si="30"/>
        <v>S1</v>
      </c>
      <c r="G138" s="7" t="str">
        <f t="shared" si="31"/>
        <v>US_D671249_S1</v>
      </c>
      <c r="H138" s="8" t="str">
        <f t="shared" si="34"/>
        <v>http://www.lens.org/lens/patent/US_D671249_S1/fulltext</v>
      </c>
      <c r="I138" s="8" t="str">
        <f t="shared" si="35"/>
        <v>http://www.lens.org/lens/patent/US_D671249_S1/regulatory</v>
      </c>
      <c r="J138" s="9" t="str">
        <f t="shared" si="32"/>
        <v>http://www.freepatentsonline.com/D671249.html</v>
      </c>
      <c r="K138" s="8" t="str">
        <f t="shared" si="36"/>
        <v>http://www.lens.org/lens/patent/US_D671249_S1</v>
      </c>
    </row>
    <row r="139" spans="1:11" ht="16">
      <c r="A139" t="str">
        <f t="shared" si="27"/>
        <v>7938475</v>
      </c>
      <c r="B139" t="str">
        <f t="shared" si="28"/>
        <v>https://www.google.com/patents/us7938475</v>
      </c>
      <c r="C139" s="15" t="s">
        <v>14704</v>
      </c>
      <c r="D139" s="7" t="str">
        <f t="shared" si="33"/>
        <v>US</v>
      </c>
      <c r="E139" s="7" t="str">
        <f t="shared" si="29"/>
        <v>7938475</v>
      </c>
      <c r="F139" s="7" t="str">
        <f t="shared" si="30"/>
        <v>B2</v>
      </c>
      <c r="G139" s="7" t="str">
        <f t="shared" si="31"/>
        <v>US_7938475_B2</v>
      </c>
      <c r="H139" s="8" t="str">
        <f t="shared" si="34"/>
        <v>http://www.lens.org/lens/patent/US_7938475_B2/fulltext</v>
      </c>
      <c r="I139" s="8" t="str">
        <f t="shared" si="35"/>
        <v>http://www.lens.org/lens/patent/US_7938475_B2/regulatory</v>
      </c>
      <c r="J139" s="9" t="str">
        <f t="shared" si="32"/>
        <v>http://www.freepatentsonline.com/7938475.html</v>
      </c>
      <c r="K139" s="8" t="str">
        <f t="shared" si="36"/>
        <v>http://www.lens.org/lens/patent/US_7938475_B2</v>
      </c>
    </row>
    <row r="140" spans="1:11" ht="16">
      <c r="A140" t="str">
        <f t="shared" si="27"/>
        <v>7835927</v>
      </c>
      <c r="B140" t="str">
        <f t="shared" si="28"/>
        <v>https://www.google.com/patents/us7835927</v>
      </c>
      <c r="C140" s="15" t="s">
        <v>13797</v>
      </c>
      <c r="D140" s="7" t="str">
        <f t="shared" si="33"/>
        <v>US</v>
      </c>
      <c r="E140" s="7" t="str">
        <f t="shared" si="29"/>
        <v>7835927</v>
      </c>
      <c r="F140" s="7" t="str">
        <f t="shared" si="30"/>
        <v>B2</v>
      </c>
      <c r="G140" s="7" t="str">
        <f t="shared" si="31"/>
        <v>US_7835927_B2</v>
      </c>
      <c r="H140" s="8" t="str">
        <f t="shared" si="34"/>
        <v>http://www.lens.org/lens/patent/US_7835927_B2/fulltext</v>
      </c>
      <c r="I140" s="8" t="str">
        <f t="shared" si="35"/>
        <v>http://www.lens.org/lens/patent/US_7835927_B2/regulatory</v>
      </c>
      <c r="J140" s="9" t="str">
        <f t="shared" si="32"/>
        <v>http://www.freepatentsonline.com/7835927.html</v>
      </c>
      <c r="K140" s="8" t="str">
        <f t="shared" si="36"/>
        <v>http://www.lens.org/lens/patent/US_7835927_B2</v>
      </c>
    </row>
    <row r="141" spans="1:11" ht="16">
      <c r="A141" t="str">
        <f t="shared" si="27"/>
        <v>6912963</v>
      </c>
      <c r="B141" t="str">
        <f t="shared" si="28"/>
        <v>https://www.google.com/patents/us6912963</v>
      </c>
      <c r="C141" s="15" t="s">
        <v>13799</v>
      </c>
      <c r="D141" s="7" t="str">
        <f t="shared" si="33"/>
        <v>US</v>
      </c>
      <c r="E141" s="7" t="str">
        <f t="shared" si="29"/>
        <v>6912963</v>
      </c>
      <c r="F141" s="7" t="str">
        <f t="shared" si="30"/>
        <v>B2</v>
      </c>
      <c r="G141" s="7" t="str">
        <f t="shared" si="31"/>
        <v>US_6912963_B2</v>
      </c>
      <c r="H141" s="8" t="str">
        <f t="shared" si="34"/>
        <v>http://www.lens.org/lens/patent/US_6912963_B2/fulltext</v>
      </c>
      <c r="I141" s="8" t="str">
        <f t="shared" si="35"/>
        <v>http://www.lens.org/lens/patent/US_6912963_B2/regulatory</v>
      </c>
      <c r="J141" s="9" t="str">
        <f t="shared" si="32"/>
        <v>http://www.freepatentsonline.com/6912963.html</v>
      </c>
      <c r="K141" s="8" t="str">
        <f t="shared" si="36"/>
        <v>http://www.lens.org/lens/patent/US_6912963_B2</v>
      </c>
    </row>
    <row r="142" spans="1:11" ht="16">
      <c r="A142" t="str">
        <f t="shared" si="27"/>
        <v>6082130</v>
      </c>
      <c r="B142" t="str">
        <f t="shared" si="28"/>
        <v>https://www.google.com/patents/us6082130</v>
      </c>
      <c r="C142" s="15" t="s">
        <v>14705</v>
      </c>
      <c r="D142" s="7" t="str">
        <f t="shared" si="33"/>
        <v>US</v>
      </c>
      <c r="E142" s="7" t="str">
        <f t="shared" si="29"/>
        <v>6082130</v>
      </c>
      <c r="F142" s="7" t="str">
        <f t="shared" si="30"/>
        <v>A</v>
      </c>
      <c r="G142" s="7" t="str">
        <f t="shared" si="31"/>
        <v>US_6082130_A</v>
      </c>
      <c r="H142" s="8" t="str">
        <f t="shared" si="34"/>
        <v>http://www.lens.org/lens/patent/US_6082130_A/fulltext</v>
      </c>
      <c r="I142" s="8" t="str">
        <f t="shared" si="35"/>
        <v>http://www.lens.org/lens/patent/US_6082130_A/regulatory</v>
      </c>
      <c r="J142" s="9" t="str">
        <f t="shared" si="32"/>
        <v>http://www.freepatentsonline.com/6082130.html</v>
      </c>
      <c r="K142" s="8" t="str">
        <f t="shared" si="36"/>
        <v>http://www.lens.org/lens/patent/US_6082130_A</v>
      </c>
    </row>
    <row r="143" spans="1:11" ht="16">
      <c r="A143" t="str">
        <f t="shared" si="27"/>
        <v>8180420</v>
      </c>
      <c r="B143" t="str">
        <f t="shared" si="28"/>
        <v>https://www.google.com/patents/us8180420</v>
      </c>
      <c r="C143" s="15" t="s">
        <v>11265</v>
      </c>
      <c r="D143" s="7" t="str">
        <f t="shared" si="33"/>
        <v>US</v>
      </c>
      <c r="E143" s="7" t="str">
        <f t="shared" si="29"/>
        <v>8180420</v>
      </c>
      <c r="F143" s="7" t="str">
        <f t="shared" si="30"/>
        <v>B2</v>
      </c>
      <c r="G143" s="7" t="str">
        <f t="shared" si="31"/>
        <v>US_8180420_B2</v>
      </c>
      <c r="H143" s="8" t="str">
        <f t="shared" si="34"/>
        <v>http://www.lens.org/lens/patent/US_8180420_B2/fulltext</v>
      </c>
      <c r="I143" s="8" t="str">
        <f t="shared" si="35"/>
        <v>http://www.lens.org/lens/patent/US_8180420_B2/regulatory</v>
      </c>
      <c r="J143" s="9" t="str">
        <f t="shared" si="32"/>
        <v>http://www.freepatentsonline.com/8180420.html</v>
      </c>
      <c r="K143" s="8" t="str">
        <f t="shared" si="36"/>
        <v>http://www.lens.org/lens/patent/US_8180420_B2</v>
      </c>
    </row>
    <row r="144" spans="1:11" ht="16">
      <c r="A144" t="str">
        <f t="shared" si="27"/>
        <v>7749172</v>
      </c>
      <c r="B144" t="str">
        <f t="shared" si="28"/>
        <v>https://www.google.com/patents/us7749172</v>
      </c>
      <c r="C144" s="15" t="s">
        <v>14706</v>
      </c>
      <c r="D144" s="7" t="str">
        <f t="shared" si="33"/>
        <v>US</v>
      </c>
      <c r="E144" s="7" t="str">
        <f t="shared" si="29"/>
        <v>7749172</v>
      </c>
      <c r="F144" s="7" t="str">
        <f t="shared" si="30"/>
        <v>B2</v>
      </c>
      <c r="G144" s="7" t="str">
        <f t="shared" si="31"/>
        <v>US_7749172_B2</v>
      </c>
      <c r="H144" s="8" t="str">
        <f t="shared" si="34"/>
        <v>http://www.lens.org/lens/patent/US_7749172_B2/fulltext</v>
      </c>
      <c r="I144" s="8" t="str">
        <f t="shared" si="35"/>
        <v>http://www.lens.org/lens/patent/US_7749172_B2/regulatory</v>
      </c>
      <c r="J144" s="9" t="str">
        <f t="shared" si="32"/>
        <v>http://www.freepatentsonline.com/7749172.html</v>
      </c>
      <c r="K144" s="8" t="str">
        <f t="shared" si="36"/>
        <v>http://www.lens.org/lens/patent/US_7749172_B2</v>
      </c>
    </row>
    <row r="145" spans="1:11" ht="16">
      <c r="A145" t="str">
        <f t="shared" si="27"/>
        <v>7509926</v>
      </c>
      <c r="B145" t="str">
        <f t="shared" si="28"/>
        <v>https://www.google.com/patents/us7509926</v>
      </c>
      <c r="C145" s="15" t="s">
        <v>14707</v>
      </c>
      <c r="D145" s="7" t="str">
        <f t="shared" si="33"/>
        <v>US</v>
      </c>
      <c r="E145" s="7" t="str">
        <f t="shared" si="29"/>
        <v>7509926</v>
      </c>
      <c r="F145" s="7" t="str">
        <f t="shared" si="30"/>
        <v>B2</v>
      </c>
      <c r="G145" s="7" t="str">
        <f t="shared" si="31"/>
        <v>US_7509926_B2</v>
      </c>
      <c r="H145" s="8" t="str">
        <f t="shared" si="34"/>
        <v>http://www.lens.org/lens/patent/US_7509926_B2/fulltext</v>
      </c>
      <c r="I145" s="8" t="str">
        <f t="shared" si="35"/>
        <v>http://www.lens.org/lens/patent/US_7509926_B2/regulatory</v>
      </c>
      <c r="J145" s="9" t="str">
        <f t="shared" si="32"/>
        <v>http://www.freepatentsonline.com/7509926.html</v>
      </c>
      <c r="K145" s="8" t="str">
        <f t="shared" si="36"/>
        <v>http://www.lens.org/lens/patent/US_7509926_B2</v>
      </c>
    </row>
    <row r="146" spans="1:11" ht="16">
      <c r="A146" t="str">
        <f t="shared" ref="A146:A155" si="37">E146</f>
        <v>6678248</v>
      </c>
      <c r="B146" t="str">
        <f t="shared" ref="B146:B155" si="38">CONCATENATE("https://www.google.com/patents/us",A146)</f>
        <v>https://www.google.com/patents/us6678248</v>
      </c>
      <c r="C146" s="15" t="s">
        <v>14599</v>
      </c>
      <c r="D146" s="7" t="str">
        <f t="shared" si="33"/>
        <v>US</v>
      </c>
      <c r="E146" s="7" t="str">
        <f t="shared" si="29"/>
        <v>6678248</v>
      </c>
      <c r="F146" s="7" t="str">
        <f t="shared" si="30"/>
        <v>B1</v>
      </c>
      <c r="G146" s="7" t="str">
        <f t="shared" si="31"/>
        <v>US_6678248_B1</v>
      </c>
      <c r="H146" s="8" t="str">
        <f t="shared" si="34"/>
        <v>http://www.lens.org/lens/patent/US_6678248_B1/fulltext</v>
      </c>
      <c r="I146" s="8" t="str">
        <f t="shared" si="35"/>
        <v>http://www.lens.org/lens/patent/US_6678248_B1/regulatory</v>
      </c>
      <c r="J146" s="9" t="str">
        <f t="shared" si="32"/>
        <v>http://www.freepatentsonline.com/6678248.html</v>
      </c>
      <c r="K146" s="8" t="str">
        <f t="shared" si="36"/>
        <v>http://www.lens.org/lens/patent/US_6678248_B1</v>
      </c>
    </row>
    <row r="147" spans="1:11" ht="16">
      <c r="A147" t="str">
        <f t="shared" si="37"/>
        <v>8357811</v>
      </c>
      <c r="B147" t="str">
        <f t="shared" si="38"/>
        <v>https://www.google.com/patents/us8357811</v>
      </c>
      <c r="C147" s="15" t="s">
        <v>14601</v>
      </c>
      <c r="D147" s="7" t="str">
        <f t="shared" si="33"/>
        <v>US</v>
      </c>
      <c r="E147" s="7" t="str">
        <f t="shared" si="29"/>
        <v>8357811</v>
      </c>
      <c r="F147" s="7" t="str">
        <f t="shared" si="30"/>
        <v>B2</v>
      </c>
      <c r="G147" s="7" t="str">
        <f t="shared" si="31"/>
        <v>US_8357811_B2</v>
      </c>
      <c r="H147" s="8" t="str">
        <f t="shared" si="34"/>
        <v>http://www.lens.org/lens/patent/US_8357811_B2/fulltext</v>
      </c>
      <c r="I147" s="8" t="str">
        <f t="shared" si="35"/>
        <v>http://www.lens.org/lens/patent/US_8357811_B2/regulatory</v>
      </c>
      <c r="J147" s="9" t="str">
        <f t="shared" si="32"/>
        <v>http://www.freepatentsonline.com/8357811.html</v>
      </c>
      <c r="K147" s="8" t="str">
        <f t="shared" si="36"/>
        <v>http://www.lens.org/lens/patent/US_8357811_B2</v>
      </c>
    </row>
    <row r="148" spans="1:11" ht="16">
      <c r="A148" t="str">
        <f t="shared" si="37"/>
        <v>7409291</v>
      </c>
      <c r="B148" t="str">
        <f t="shared" si="38"/>
        <v>https://www.google.com/patents/us7409291</v>
      </c>
      <c r="C148" s="15" t="s">
        <v>14708</v>
      </c>
      <c r="D148" s="7" t="str">
        <f t="shared" si="33"/>
        <v>US</v>
      </c>
      <c r="E148" s="7" t="str">
        <f t="shared" si="29"/>
        <v>7409291</v>
      </c>
      <c r="F148" s="7" t="str">
        <f t="shared" si="30"/>
        <v>B2</v>
      </c>
      <c r="G148" s="7" t="str">
        <f t="shared" si="31"/>
        <v>US_7409291_B2</v>
      </c>
      <c r="H148" s="8" t="str">
        <f t="shared" si="34"/>
        <v>http://www.lens.org/lens/patent/US_7409291_B2/fulltext</v>
      </c>
      <c r="I148" s="8" t="str">
        <f t="shared" si="35"/>
        <v>http://www.lens.org/lens/patent/US_7409291_B2/regulatory</v>
      </c>
      <c r="J148" s="9" t="str">
        <f t="shared" si="32"/>
        <v>http://www.freepatentsonline.com/7409291.html</v>
      </c>
      <c r="K148" s="8" t="str">
        <f t="shared" si="36"/>
        <v>http://www.lens.org/lens/patent/US_7409291_B2</v>
      </c>
    </row>
    <row r="149" spans="1:11" ht="16">
      <c r="A149" t="str">
        <f t="shared" si="37"/>
        <v>6940751</v>
      </c>
      <c r="B149" t="str">
        <f t="shared" si="38"/>
        <v>https://www.google.com/patents/us6940751</v>
      </c>
      <c r="C149" s="15" t="s">
        <v>14604</v>
      </c>
      <c r="D149" s="7" t="str">
        <f t="shared" si="33"/>
        <v>US</v>
      </c>
      <c r="E149" s="7" t="str">
        <f t="shared" si="29"/>
        <v>6940751</v>
      </c>
      <c r="F149" s="7" t="str">
        <f t="shared" si="30"/>
        <v>B2</v>
      </c>
      <c r="G149" s="7" t="str">
        <f t="shared" si="31"/>
        <v>US_6940751_B2</v>
      </c>
      <c r="H149" s="8" t="str">
        <f t="shared" si="34"/>
        <v>http://www.lens.org/lens/patent/US_6940751_B2/fulltext</v>
      </c>
      <c r="I149" s="8" t="str">
        <f t="shared" si="35"/>
        <v>http://www.lens.org/lens/patent/US_6940751_B2/regulatory</v>
      </c>
      <c r="J149" s="9" t="str">
        <f t="shared" si="32"/>
        <v>http://www.freepatentsonline.com/6940751.html</v>
      </c>
      <c r="K149" s="8" t="str">
        <f t="shared" si="36"/>
        <v>http://www.lens.org/lens/patent/US_6940751_B2</v>
      </c>
    </row>
    <row r="150" spans="1:11" ht="16">
      <c r="A150" t="str">
        <f t="shared" si="37"/>
        <v>7114990</v>
      </c>
      <c r="B150" t="str">
        <f t="shared" si="38"/>
        <v>https://www.google.com/patents/us7114990</v>
      </c>
      <c r="C150" s="15" t="s">
        <v>12166</v>
      </c>
      <c r="D150" s="7" t="str">
        <f t="shared" si="33"/>
        <v>US</v>
      </c>
      <c r="E150" s="7" t="str">
        <f t="shared" si="29"/>
        <v>7114990</v>
      </c>
      <c r="F150" s="7" t="str">
        <f t="shared" si="30"/>
        <v>B2</v>
      </c>
      <c r="G150" s="7" t="str">
        <f t="shared" si="31"/>
        <v>US_7114990_B2</v>
      </c>
      <c r="H150" s="8" t="str">
        <f t="shared" si="34"/>
        <v>http://www.lens.org/lens/patent/US_7114990_B2/fulltext</v>
      </c>
      <c r="I150" s="8" t="str">
        <f t="shared" si="35"/>
        <v>http://www.lens.org/lens/patent/US_7114990_B2/regulatory</v>
      </c>
      <c r="J150" s="9" t="str">
        <f t="shared" si="32"/>
        <v>http://www.freepatentsonline.com/7114990.html</v>
      </c>
      <c r="K150" s="8" t="str">
        <f t="shared" si="36"/>
        <v>http://www.lens.org/lens/patent/US_7114990_B2</v>
      </c>
    </row>
    <row r="151" spans="1:11" ht="16">
      <c r="A151" t="str">
        <f t="shared" si="37"/>
        <v>6520847</v>
      </c>
      <c r="B151" t="str">
        <f t="shared" si="38"/>
        <v>https://www.google.com/patents/us6520847</v>
      </c>
      <c r="C151" s="15" t="s">
        <v>12958</v>
      </c>
      <c r="D151" s="7" t="str">
        <f t="shared" si="33"/>
        <v>US</v>
      </c>
      <c r="E151" s="7" t="str">
        <f t="shared" si="29"/>
        <v>6520847</v>
      </c>
      <c r="F151" s="7" t="str">
        <f t="shared" si="30"/>
        <v>B2</v>
      </c>
      <c r="G151" s="7" t="str">
        <f t="shared" si="31"/>
        <v>US_6520847_B2</v>
      </c>
      <c r="H151" s="8" t="str">
        <f t="shared" si="34"/>
        <v>http://www.lens.org/lens/patent/US_6520847_B2/fulltext</v>
      </c>
      <c r="I151" s="8" t="str">
        <f t="shared" si="35"/>
        <v>http://www.lens.org/lens/patent/US_6520847_B2/regulatory</v>
      </c>
      <c r="J151" s="9" t="str">
        <f t="shared" si="32"/>
        <v>http://www.freepatentsonline.com/6520847.html</v>
      </c>
      <c r="K151" s="8" t="str">
        <f t="shared" si="36"/>
        <v>http://www.lens.org/lens/patent/US_6520847_B2</v>
      </c>
    </row>
    <row r="152" spans="1:11" ht="16">
      <c r="A152" t="str">
        <f t="shared" si="37"/>
        <v>6030047</v>
      </c>
      <c r="B152" t="str">
        <f t="shared" si="38"/>
        <v>https://www.google.com/patents/us6030047</v>
      </c>
      <c r="C152" s="15" t="s">
        <v>12957</v>
      </c>
      <c r="D152" s="7" t="str">
        <f t="shared" si="33"/>
        <v>US</v>
      </c>
      <c r="E152" s="7" t="str">
        <f t="shared" si="29"/>
        <v>6030047</v>
      </c>
      <c r="F152" s="7" t="str">
        <f t="shared" si="30"/>
        <v>A</v>
      </c>
      <c r="G152" s="7" t="str">
        <f t="shared" si="31"/>
        <v>US_6030047_A</v>
      </c>
      <c r="H152" s="8" t="str">
        <f t="shared" si="34"/>
        <v>http://www.lens.org/lens/patent/US_6030047_A/fulltext</v>
      </c>
      <c r="I152" s="8" t="str">
        <f t="shared" si="35"/>
        <v>http://www.lens.org/lens/patent/US_6030047_A/regulatory</v>
      </c>
      <c r="J152" s="9" t="str">
        <f t="shared" si="32"/>
        <v>http://www.freepatentsonline.com/6030047.html</v>
      </c>
      <c r="K152" s="8" t="str">
        <f t="shared" si="36"/>
        <v>http://www.lens.org/lens/patent/US_6030047_A</v>
      </c>
    </row>
    <row r="153" spans="1:11" ht="16">
      <c r="A153" t="str">
        <f t="shared" si="37"/>
        <v>7748772</v>
      </c>
      <c r="B153" t="str">
        <f t="shared" si="38"/>
        <v>https://www.google.com/patents/us7748772</v>
      </c>
      <c r="C153" s="15" t="s">
        <v>14709</v>
      </c>
      <c r="D153" s="7" t="str">
        <f t="shared" si="33"/>
        <v>US</v>
      </c>
      <c r="E153" s="7" t="str">
        <f t="shared" si="29"/>
        <v>7748772</v>
      </c>
      <c r="F153" s="7" t="str">
        <f t="shared" si="30"/>
        <v>B2</v>
      </c>
      <c r="G153" s="7" t="str">
        <f t="shared" si="31"/>
        <v>US_7748772_B2</v>
      </c>
      <c r="H153" s="8" t="str">
        <f t="shared" si="34"/>
        <v>http://www.lens.org/lens/patent/US_7748772_B2/fulltext</v>
      </c>
      <c r="I153" s="8" t="str">
        <f t="shared" si="35"/>
        <v>http://www.lens.org/lens/patent/US_7748772_B2/regulatory</v>
      </c>
      <c r="J153" s="9" t="str">
        <f t="shared" si="32"/>
        <v>http://www.freepatentsonline.com/7748772.html</v>
      </c>
      <c r="K153" s="8" t="str">
        <f t="shared" si="36"/>
        <v>http://www.lens.org/lens/patent/US_7748772_B2</v>
      </c>
    </row>
    <row r="154" spans="1:11" ht="16">
      <c r="A154" t="str">
        <f t="shared" si="37"/>
        <v>7570193</v>
      </c>
      <c r="B154" t="str">
        <f t="shared" si="38"/>
        <v>https://www.google.com/patents/us7570193</v>
      </c>
      <c r="C154" s="15" t="s">
        <v>14710</v>
      </c>
      <c r="D154" s="7" t="str">
        <f t="shared" si="33"/>
        <v>US</v>
      </c>
      <c r="E154" s="7" t="str">
        <f t="shared" si="29"/>
        <v>7570193</v>
      </c>
      <c r="F154" s="7" t="str">
        <f t="shared" si="30"/>
        <v>B2</v>
      </c>
      <c r="G154" s="7" t="str">
        <f t="shared" si="31"/>
        <v>US_7570193_B2</v>
      </c>
      <c r="H154" s="8" t="str">
        <f t="shared" si="34"/>
        <v>http://www.lens.org/lens/patent/US_7570193_B2/fulltext</v>
      </c>
      <c r="I154" s="8" t="str">
        <f t="shared" si="35"/>
        <v>http://www.lens.org/lens/patent/US_7570193_B2/regulatory</v>
      </c>
      <c r="J154" s="9" t="str">
        <f t="shared" si="32"/>
        <v>http://www.freepatentsonline.com/7570193.html</v>
      </c>
      <c r="K154" s="8" t="str">
        <f t="shared" si="36"/>
        <v>http://www.lens.org/lens/patent/US_7570193_B2</v>
      </c>
    </row>
    <row r="155" spans="1:11" ht="16">
      <c r="A155" t="str">
        <f t="shared" si="37"/>
        <v>8116906</v>
      </c>
      <c r="B155" t="str">
        <f t="shared" si="38"/>
        <v>https://www.google.com/patents/us8116906</v>
      </c>
      <c r="C155" s="15" t="s">
        <v>14613</v>
      </c>
      <c r="D155" s="7" t="str">
        <f t="shared" si="33"/>
        <v>US</v>
      </c>
      <c r="E155" s="7" t="str">
        <f t="shared" si="29"/>
        <v>8116906</v>
      </c>
      <c r="F155" s="7" t="str">
        <f t="shared" si="30"/>
        <v>B2</v>
      </c>
      <c r="G155" s="7" t="str">
        <f t="shared" si="31"/>
        <v>US_8116906_B2</v>
      </c>
      <c r="H155" s="8" t="str">
        <f t="shared" si="34"/>
        <v>http://www.lens.org/lens/patent/US_8116906_B2/fulltext</v>
      </c>
      <c r="I155" s="8" t="str">
        <f t="shared" si="35"/>
        <v>http://www.lens.org/lens/patent/US_8116906_B2/regulatory</v>
      </c>
      <c r="J155" s="9" t="str">
        <f t="shared" si="32"/>
        <v>http://www.freepatentsonline.com/8116906.html</v>
      </c>
      <c r="K155" s="8" t="str">
        <f t="shared" si="36"/>
        <v>http://www.lens.org/lens/patent/US_8116906_B2</v>
      </c>
    </row>
    <row r="156" spans="1:11" ht="16">
      <c r="C156" s="15" t="s">
        <v>14711</v>
      </c>
      <c r="D156" s="7" t="str">
        <f t="shared" si="33"/>
        <v>US</v>
      </c>
      <c r="E156" s="7" t="str">
        <f t="shared" si="29"/>
        <v>7484382</v>
      </c>
      <c r="F156" s="7" t="str">
        <f t="shared" si="30"/>
        <v>B2</v>
      </c>
      <c r="G156" s="7" t="str">
        <f t="shared" si="31"/>
        <v>US_7484382_B2</v>
      </c>
      <c r="H156" s="8" t="str">
        <f t="shared" si="34"/>
        <v>http://www.lens.org/lens/patent/US_7484382_B2/fulltext</v>
      </c>
      <c r="I156" s="8" t="str">
        <f t="shared" si="35"/>
        <v>http://www.lens.org/lens/patent/US_7484382_B2/regulatory</v>
      </c>
      <c r="J156" s="9" t="str">
        <f t="shared" si="32"/>
        <v>http://www.freepatentsonline.com/7484382.html</v>
      </c>
      <c r="K156" s="8" t="str">
        <f t="shared" si="36"/>
        <v>http://www.lens.org/lens/patent/US_7484382_B2</v>
      </c>
    </row>
    <row r="157" spans="1:11" ht="16">
      <c r="C157" s="15" t="s">
        <v>12962</v>
      </c>
      <c r="D157" s="7" t="str">
        <f t="shared" si="33"/>
        <v>US</v>
      </c>
      <c r="E157" s="7" t="str">
        <f t="shared" si="29"/>
        <v>6004330</v>
      </c>
      <c r="F157" s="7" t="str">
        <f t="shared" si="30"/>
        <v>A</v>
      </c>
      <c r="G157" s="7" t="str">
        <f t="shared" si="31"/>
        <v>US_6004330_A</v>
      </c>
      <c r="H157" s="8" t="str">
        <f t="shared" si="34"/>
        <v>http://www.lens.org/lens/patent/US_6004330_A/fulltext</v>
      </c>
      <c r="I157" s="8" t="str">
        <f t="shared" si="35"/>
        <v>http://www.lens.org/lens/patent/US_6004330_A/regulatory</v>
      </c>
      <c r="J157" s="9" t="str">
        <f t="shared" si="32"/>
        <v>http://www.freepatentsonline.com/6004330.html</v>
      </c>
      <c r="K157" s="8" t="str">
        <f t="shared" si="36"/>
        <v>http://www.lens.org/lens/patent/US_6004330_A</v>
      </c>
    </row>
    <row r="158" spans="1:11" ht="16">
      <c r="C158" s="15" t="s">
        <v>14712</v>
      </c>
      <c r="D158" s="7" t="str">
        <f t="shared" si="33"/>
        <v>US</v>
      </c>
      <c r="E158" s="7" t="str">
        <f t="shared" si="29"/>
        <v>7756794</v>
      </c>
      <c r="F158" s="7" t="str">
        <f t="shared" si="30"/>
        <v>B2</v>
      </c>
      <c r="G158" s="7" t="str">
        <f t="shared" si="31"/>
        <v>US_7756794_B2</v>
      </c>
      <c r="H158" s="8" t="str">
        <f t="shared" si="34"/>
        <v>http://www.lens.org/lens/patent/US_7756794_B2/fulltext</v>
      </c>
      <c r="I158" s="8" t="str">
        <f t="shared" si="35"/>
        <v>http://www.lens.org/lens/patent/US_7756794_B2/regulatory</v>
      </c>
      <c r="J158" s="9" t="str">
        <f t="shared" si="32"/>
        <v>http://www.freepatentsonline.com/7756794.html</v>
      </c>
      <c r="K158" s="8" t="str">
        <f t="shared" si="36"/>
        <v>http://www.lens.org/lens/patent/US_7756794_B2</v>
      </c>
    </row>
    <row r="159" spans="1:11" ht="16">
      <c r="C159" s="15" t="s">
        <v>14618</v>
      </c>
      <c r="D159" s="7" t="str">
        <f t="shared" si="33"/>
        <v>US</v>
      </c>
      <c r="E159" s="7" t="str">
        <f t="shared" si="29"/>
        <v>7448100</v>
      </c>
      <c r="F159" s="7" t="str">
        <f t="shared" si="30"/>
        <v>B1</v>
      </c>
      <c r="G159" s="7" t="str">
        <f t="shared" si="31"/>
        <v>US_7448100_B1</v>
      </c>
      <c r="H159" s="8" t="str">
        <f t="shared" si="34"/>
        <v>http://www.lens.org/lens/patent/US_7448100_B1/fulltext</v>
      </c>
      <c r="I159" s="8" t="str">
        <f t="shared" si="35"/>
        <v>http://www.lens.org/lens/patent/US_7448100_B1/regulatory</v>
      </c>
      <c r="J159" s="9" t="str">
        <f t="shared" si="32"/>
        <v>http://www.freepatentsonline.com/7448100.html</v>
      </c>
      <c r="K159" s="8" t="str">
        <f t="shared" si="36"/>
        <v>http://www.lens.org/lens/patent/US_7448100_B1</v>
      </c>
    </row>
    <row r="160" spans="1:11" ht="16">
      <c r="C160" s="15" t="s">
        <v>14713</v>
      </c>
      <c r="D160" s="7" t="str">
        <f t="shared" si="33"/>
        <v>US</v>
      </c>
      <c r="E160" s="7" t="str">
        <f t="shared" si="29"/>
        <v>5997476</v>
      </c>
      <c r="F160" s="7" t="str">
        <f t="shared" si="30"/>
        <v>A</v>
      </c>
      <c r="G160" s="7" t="str">
        <f t="shared" si="31"/>
        <v>US_5997476_A</v>
      </c>
      <c r="H160" s="8" t="str">
        <f t="shared" si="34"/>
        <v>http://www.lens.org/lens/patent/US_5997476_A/fulltext</v>
      </c>
      <c r="I160" s="8" t="str">
        <f t="shared" si="35"/>
        <v>http://www.lens.org/lens/patent/US_5997476_A/regulatory</v>
      </c>
      <c r="J160" s="9" t="str">
        <f t="shared" si="32"/>
        <v>http://www.freepatentsonline.com/5997476.html</v>
      </c>
      <c r="K160" s="8" t="str">
        <f t="shared" si="36"/>
        <v>http://www.lens.org/lens/patent/US_5997476_A</v>
      </c>
    </row>
    <row r="161" spans="3:11" ht="16">
      <c r="C161" s="15" t="s">
        <v>14617</v>
      </c>
      <c r="D161" s="7" t="str">
        <f t="shared" si="33"/>
        <v>US</v>
      </c>
      <c r="E161" s="7" t="str">
        <f t="shared" si="29"/>
        <v>5930250</v>
      </c>
      <c r="F161" s="7" t="str">
        <f t="shared" si="30"/>
        <v>A</v>
      </c>
      <c r="G161" s="7" t="str">
        <f t="shared" si="31"/>
        <v>US_5930250_A</v>
      </c>
      <c r="H161" s="8" t="str">
        <f t="shared" si="34"/>
        <v>http://www.lens.org/lens/patent/US_5930250_A/fulltext</v>
      </c>
      <c r="I161" s="8" t="str">
        <f t="shared" si="35"/>
        <v>http://www.lens.org/lens/patent/US_5930250_A/regulatory</v>
      </c>
      <c r="J161" s="9" t="str">
        <f t="shared" si="32"/>
        <v>http://www.freepatentsonline.com/5930250.html</v>
      </c>
      <c r="K161" s="8" t="str">
        <f t="shared" si="36"/>
        <v>http://www.lens.org/lens/patent/US_5930250_A</v>
      </c>
    </row>
    <row r="162" spans="3:11" ht="16">
      <c r="C162" s="15" t="s">
        <v>14714</v>
      </c>
      <c r="D162" s="7" t="str">
        <f t="shared" si="33"/>
        <v>US</v>
      </c>
      <c r="E162" s="7" t="str">
        <f t="shared" si="29"/>
        <v>7559414</v>
      </c>
      <c r="F162" s="7" t="str">
        <f t="shared" si="30"/>
        <v>B2</v>
      </c>
      <c r="G162" s="7" t="str">
        <f t="shared" si="31"/>
        <v>US_7559414_B2</v>
      </c>
      <c r="H162" s="8" t="str">
        <f t="shared" si="34"/>
        <v>http://www.lens.org/lens/patent/US_7559414_B2/fulltext</v>
      </c>
      <c r="I162" s="8" t="str">
        <f t="shared" si="35"/>
        <v>http://www.lens.org/lens/patent/US_7559414_B2/regulatory</v>
      </c>
      <c r="J162" s="9" t="str">
        <f t="shared" si="32"/>
        <v>http://www.freepatentsonline.com/7559414.html</v>
      </c>
      <c r="K162" s="8" t="str">
        <f t="shared" si="36"/>
        <v>http://www.lens.org/lens/patent/US_7559414_B2</v>
      </c>
    </row>
    <row r="163" spans="3:11" ht="16">
      <c r="C163" s="15" t="s">
        <v>14622</v>
      </c>
      <c r="D163" s="7" t="str">
        <f t="shared" si="33"/>
        <v>US</v>
      </c>
      <c r="E163" s="7" t="str">
        <f t="shared" si="29"/>
        <v>6538222</v>
      </c>
      <c r="F163" s="7" t="str">
        <f t="shared" si="30"/>
        <v>B2</v>
      </c>
      <c r="G163" s="7" t="str">
        <f t="shared" si="31"/>
        <v>US_6538222_B2</v>
      </c>
      <c r="H163" s="8" t="str">
        <f t="shared" si="34"/>
        <v>http://www.lens.org/lens/patent/US_6538222_B2/fulltext</v>
      </c>
      <c r="I163" s="8" t="str">
        <f t="shared" si="35"/>
        <v>http://www.lens.org/lens/patent/US_6538222_B2/regulatory</v>
      </c>
      <c r="J163" s="9" t="str">
        <f t="shared" si="32"/>
        <v>http://www.freepatentsonline.com/6538222.html</v>
      </c>
      <c r="K163" s="8" t="str">
        <f t="shared" si="36"/>
        <v>http://www.lens.org/lens/patent/US_6538222_B2</v>
      </c>
    </row>
    <row r="164" spans="3:11" ht="16">
      <c r="C164" s="15" t="s">
        <v>13825</v>
      </c>
      <c r="D164" s="7" t="str">
        <f t="shared" si="33"/>
        <v>US</v>
      </c>
      <c r="E164" s="7" t="str">
        <f t="shared" si="29"/>
        <v>6972116</v>
      </c>
      <c r="F164" s="7" t="str">
        <f t="shared" si="30"/>
        <v>B2</v>
      </c>
      <c r="G164" s="7" t="str">
        <f t="shared" si="31"/>
        <v>US_6972116_B2</v>
      </c>
      <c r="H164" s="8" t="str">
        <f t="shared" si="34"/>
        <v>http://www.lens.org/lens/patent/US_6972116_B2/fulltext</v>
      </c>
      <c r="I164" s="8" t="str">
        <f t="shared" si="35"/>
        <v>http://www.lens.org/lens/patent/US_6972116_B2/regulatory</v>
      </c>
      <c r="J164" s="9" t="str">
        <f t="shared" si="32"/>
        <v>http://www.freepatentsonline.com/6972116.html</v>
      </c>
      <c r="K164" s="8" t="str">
        <f t="shared" si="36"/>
        <v>http://www.lens.org/lens/patent/US_6972116_B2</v>
      </c>
    </row>
    <row r="165" spans="3:11" ht="16">
      <c r="C165" s="15" t="s">
        <v>11286</v>
      </c>
      <c r="D165" s="7" t="str">
        <f t="shared" si="33"/>
        <v>US</v>
      </c>
      <c r="E165" s="7" t="str">
        <f t="shared" ref="E165:E168" si="39">MID(C165,3,7)</f>
        <v>6349761</v>
      </c>
      <c r="F165" s="7" t="str">
        <f t="shared" ref="F165:F168" si="40">RIGHT(C165, LEN(C165)-10)</f>
        <v>B1</v>
      </c>
      <c r="G165" s="7" t="str">
        <f t="shared" ref="G165:G168" si="41">CONCATENATE(D165,"_",E165,"_",F165)</f>
        <v>US_6349761_B1</v>
      </c>
      <c r="H165" s="8" t="str">
        <f t="shared" si="34"/>
        <v>http://www.lens.org/lens/patent/US_6349761_B1/fulltext</v>
      </c>
      <c r="I165" s="8" t="str">
        <f t="shared" si="35"/>
        <v>http://www.lens.org/lens/patent/US_6349761_B1/regulatory</v>
      </c>
      <c r="J165" s="9" t="str">
        <f t="shared" ref="J165:J169" si="42">CONCATENATE("http://www.freepatentsonline.com/",E165,".html")</f>
        <v>http://www.freepatentsonline.com/6349761.html</v>
      </c>
      <c r="K165" s="8" t="str">
        <f t="shared" si="36"/>
        <v>http://www.lens.org/lens/patent/US_6349761_B1</v>
      </c>
    </row>
    <row r="166" spans="3:11" ht="16">
      <c r="C166" s="15" t="s">
        <v>12178</v>
      </c>
      <c r="D166" s="7" t="str">
        <f t="shared" si="33"/>
        <v>US</v>
      </c>
      <c r="E166" s="7" t="str">
        <f t="shared" si="39"/>
        <v>7507845</v>
      </c>
      <c r="F166" s="7" t="str">
        <f t="shared" si="40"/>
        <v>B1</v>
      </c>
      <c r="G166" s="7" t="str">
        <f t="shared" si="41"/>
        <v>US_7507845_B1</v>
      </c>
      <c r="H166" s="8" t="str">
        <f t="shared" si="34"/>
        <v>http://www.lens.org/lens/patent/US_7507845_B1/fulltext</v>
      </c>
      <c r="I166" s="8" t="str">
        <f t="shared" si="35"/>
        <v>http://www.lens.org/lens/patent/US_7507845_B1/regulatory</v>
      </c>
      <c r="J166" s="9" t="str">
        <f t="shared" si="42"/>
        <v>http://www.freepatentsonline.com/7507845.html</v>
      </c>
      <c r="K166" s="8" t="str">
        <f t="shared" si="36"/>
        <v>http://www.lens.org/lens/patent/US_7507845_B1</v>
      </c>
    </row>
    <row r="167" spans="3:11" ht="16">
      <c r="C167" s="15" t="s">
        <v>14715</v>
      </c>
      <c r="D167" s="7" t="str">
        <f t="shared" si="33"/>
        <v>US</v>
      </c>
      <c r="E167" s="7" t="str">
        <f t="shared" si="39"/>
        <v>5592555</v>
      </c>
      <c r="F167" s="7" t="str">
        <f t="shared" si="40"/>
        <v>A</v>
      </c>
      <c r="G167" s="7" t="str">
        <f t="shared" si="41"/>
        <v>US_5592555_A</v>
      </c>
      <c r="H167" s="8" t="str">
        <f t="shared" si="34"/>
        <v>http://www.lens.org/lens/patent/US_5592555_A/fulltext</v>
      </c>
      <c r="I167" s="8" t="str">
        <f t="shared" si="35"/>
        <v>http://www.lens.org/lens/patent/US_5592555_A/regulatory</v>
      </c>
      <c r="J167" s="9" t="str">
        <f t="shared" si="42"/>
        <v>http://www.freepatentsonline.com/5592555.html</v>
      </c>
      <c r="K167" s="8" t="str">
        <f t="shared" si="36"/>
        <v>http://www.lens.org/lens/patent/US_5592555_A</v>
      </c>
    </row>
    <row r="168" spans="3:11" ht="16">
      <c r="C168" s="15" t="s">
        <v>14627</v>
      </c>
      <c r="D168" s="7" t="str">
        <f t="shared" si="33"/>
        <v>US</v>
      </c>
      <c r="E168" s="7" t="str">
        <f t="shared" si="39"/>
        <v>8045965</v>
      </c>
      <c r="F168" s="7" t="str">
        <f t="shared" si="40"/>
        <v>B2</v>
      </c>
      <c r="G168" s="7" t="str">
        <f t="shared" si="41"/>
        <v>US_8045965_B2</v>
      </c>
      <c r="H168" s="8" t="str">
        <f t="shared" si="34"/>
        <v>http://www.lens.org/lens/patent/US_8045965_B2/fulltext</v>
      </c>
      <c r="I168" s="8" t="str">
        <f t="shared" si="35"/>
        <v>http://www.lens.org/lens/patent/US_8045965_B2/regulatory</v>
      </c>
      <c r="J168" s="9" t="str">
        <f t="shared" si="42"/>
        <v>http://www.freepatentsonline.com/8045965.html</v>
      </c>
      <c r="K168" s="8" t="str">
        <f t="shared" si="36"/>
        <v>http://www.lens.org/lens/patent/US_8045965_B2</v>
      </c>
    </row>
    <row r="169" spans="3:11" ht="16">
      <c r="C169" s="15" t="s">
        <v>14716</v>
      </c>
      <c r="D169" s="7" t="str">
        <f t="shared" ref="D169:D194" si="43">LEFT(C169,2)</f>
        <v>US</v>
      </c>
      <c r="E169" s="7" t="str">
        <f t="shared" ref="E169:E194" si="44">MID(C169,3,7)</f>
        <v>6299528</v>
      </c>
      <c r="F169" s="7" t="str">
        <f t="shared" ref="F169:F194" si="45">RIGHT(C169, LEN(C169)-10)</f>
        <v>B1</v>
      </c>
      <c r="G169" s="7" t="str">
        <f t="shared" ref="G169:G194" si="46">CONCATENATE(D169,"_",E169,"_",F169)</f>
        <v>US_6299528_B1</v>
      </c>
      <c r="H169" s="8" t="str">
        <f t="shared" si="34"/>
        <v>http://www.lens.org/lens/patent/US_6299528_B1/fulltext</v>
      </c>
      <c r="I169" s="8" t="str">
        <f t="shared" si="35"/>
        <v>http://www.lens.org/lens/patent/US_6299528_B1/regulatory</v>
      </c>
      <c r="J169" s="9" t="str">
        <f t="shared" si="42"/>
        <v>http://www.freepatentsonline.com/6299528.html</v>
      </c>
      <c r="K169" s="8" t="str">
        <f t="shared" si="36"/>
        <v>http://www.lens.org/lens/patent/US_6299528_B1</v>
      </c>
    </row>
    <row r="170" spans="3:11" ht="16">
      <c r="C170" s="15" t="s">
        <v>11289</v>
      </c>
      <c r="D170" s="7" t="str">
        <f t="shared" si="43"/>
        <v>US</v>
      </c>
      <c r="E170" s="7" t="str">
        <f t="shared" si="44"/>
        <v>7315257</v>
      </c>
      <c r="F170" s="7" t="str">
        <f t="shared" si="45"/>
        <v>B2</v>
      </c>
      <c r="G170" s="7" t="str">
        <f t="shared" si="46"/>
        <v>US_7315257_B2</v>
      </c>
      <c r="H170" s="8" t="str">
        <f t="shared" si="34"/>
        <v>http://www.lens.org/lens/patent/US_7315257_B2/fulltext</v>
      </c>
      <c r="I170" s="8" t="str">
        <f t="shared" si="35"/>
        <v>http://www.lens.org/lens/patent/US_7315257_B2/regulatory</v>
      </c>
      <c r="J170" s="9" t="str">
        <f t="shared" ref="J170:J194" si="47">CONCATENATE("http://www.freepatentsonline.com/",E170,".html")</f>
        <v>http://www.freepatentsonline.com/7315257.html</v>
      </c>
      <c r="K170" s="8" t="str">
        <f t="shared" ref="K170:K194" si="48">CONCATENATE("http://www.lens.org/lens/patent/",G170)</f>
        <v>http://www.lens.org/lens/patent/US_7315257_B2</v>
      </c>
    </row>
    <row r="171" spans="3:11" ht="16">
      <c r="C171" s="15" t="s">
        <v>14717</v>
      </c>
      <c r="D171" s="7" t="str">
        <f t="shared" si="43"/>
        <v>US</v>
      </c>
      <c r="E171" s="7" t="str">
        <f t="shared" si="44"/>
        <v>6971945</v>
      </c>
      <c r="F171" s="7" t="str">
        <f t="shared" si="45"/>
        <v>B2</v>
      </c>
      <c r="G171" s="7" t="str">
        <f t="shared" si="46"/>
        <v>US_6971945_B2</v>
      </c>
      <c r="H171" s="8" t="str">
        <f t="shared" si="34"/>
        <v>http://www.lens.org/lens/patent/US_6971945_B2/fulltext</v>
      </c>
      <c r="I171" s="8" t="str">
        <f t="shared" si="35"/>
        <v>http://www.lens.org/lens/patent/US_6971945_B2/regulatory</v>
      </c>
      <c r="J171" s="9" t="str">
        <f t="shared" si="47"/>
        <v>http://www.freepatentsonline.com/6971945.html</v>
      </c>
      <c r="K171" s="8" t="str">
        <f t="shared" si="48"/>
        <v>http://www.lens.org/lens/patent/US_6971945_B2</v>
      </c>
    </row>
    <row r="172" spans="3:11" ht="16">
      <c r="C172" s="15" t="s">
        <v>14718</v>
      </c>
      <c r="D172" s="7" t="str">
        <f t="shared" si="43"/>
        <v>US</v>
      </c>
      <c r="E172" s="7" t="str">
        <f t="shared" si="44"/>
        <v>6243254</v>
      </c>
      <c r="F172" s="7" t="str">
        <f t="shared" si="45"/>
        <v>B1</v>
      </c>
      <c r="G172" s="7" t="str">
        <f t="shared" si="46"/>
        <v>US_6243254_B1</v>
      </c>
      <c r="H172" s="8" t="str">
        <f t="shared" si="34"/>
        <v>http://www.lens.org/lens/patent/US_6243254_B1/fulltext</v>
      </c>
      <c r="I172" s="8" t="str">
        <f t="shared" si="35"/>
        <v>http://www.lens.org/lens/patent/US_6243254_B1/regulatory</v>
      </c>
      <c r="J172" s="9" t="str">
        <f t="shared" si="47"/>
        <v>http://www.freepatentsonline.com/6243254.html</v>
      </c>
      <c r="K172" s="8" t="str">
        <f t="shared" si="48"/>
        <v>http://www.lens.org/lens/patent/US_6243254_B1</v>
      </c>
    </row>
    <row r="173" spans="3:11" ht="16">
      <c r="C173" s="15" t="s">
        <v>11291</v>
      </c>
      <c r="D173" s="7" t="str">
        <f t="shared" si="43"/>
        <v>US</v>
      </c>
      <c r="E173" s="7" t="str">
        <f t="shared" si="44"/>
        <v>5846435</v>
      </c>
      <c r="F173" s="7" t="str">
        <f t="shared" si="45"/>
        <v>A</v>
      </c>
      <c r="G173" s="7" t="str">
        <f t="shared" si="46"/>
        <v>US_5846435_A</v>
      </c>
      <c r="H173" s="8" t="str">
        <f t="shared" si="34"/>
        <v>http://www.lens.org/lens/patent/US_5846435_A/fulltext</v>
      </c>
      <c r="I173" s="8" t="str">
        <f t="shared" si="35"/>
        <v>http://www.lens.org/lens/patent/US_5846435_A/regulatory</v>
      </c>
      <c r="J173" s="9" t="str">
        <f t="shared" si="47"/>
        <v>http://www.freepatentsonline.com/5846435.html</v>
      </c>
      <c r="K173" s="8" t="str">
        <f t="shared" si="48"/>
        <v>http://www.lens.org/lens/patent/US_5846435_A</v>
      </c>
    </row>
    <row r="174" spans="3:11" ht="16">
      <c r="C174" s="15" t="s">
        <v>14632</v>
      </c>
      <c r="D174" s="7" t="str">
        <f t="shared" si="43"/>
        <v>US</v>
      </c>
      <c r="E174" s="7" t="str">
        <f t="shared" si="44"/>
        <v>7885146</v>
      </c>
      <c r="F174" s="7" t="str">
        <f t="shared" si="45"/>
        <v>B2</v>
      </c>
      <c r="G174" s="7" t="str">
        <f t="shared" si="46"/>
        <v>US_7885146_B2</v>
      </c>
      <c r="H174" s="8" t="str">
        <f t="shared" si="34"/>
        <v>http://www.lens.org/lens/patent/US_7885146_B2/fulltext</v>
      </c>
      <c r="I174" s="8" t="str">
        <f t="shared" si="35"/>
        <v>http://www.lens.org/lens/patent/US_7885146_B2/regulatory</v>
      </c>
      <c r="J174" s="9" t="str">
        <f t="shared" si="47"/>
        <v>http://www.freepatentsonline.com/7885146.html</v>
      </c>
      <c r="K174" s="8" t="str">
        <f t="shared" si="48"/>
        <v>http://www.lens.org/lens/patent/US_7885146_B2</v>
      </c>
    </row>
    <row r="175" spans="3:11" ht="16">
      <c r="C175" s="15" t="s">
        <v>14719</v>
      </c>
      <c r="D175" s="7" t="str">
        <f t="shared" si="43"/>
        <v>US</v>
      </c>
      <c r="E175" s="7" t="str">
        <f t="shared" si="44"/>
        <v>8110165</v>
      </c>
      <c r="F175" s="7" t="str">
        <f t="shared" si="45"/>
        <v>B2</v>
      </c>
      <c r="G175" s="7" t="str">
        <f t="shared" si="46"/>
        <v>US_8110165_B2</v>
      </c>
      <c r="H175" s="8" t="str">
        <f t="shared" si="34"/>
        <v>http://www.lens.org/lens/patent/US_8110165_B2/fulltext</v>
      </c>
      <c r="I175" s="8" t="str">
        <f t="shared" si="35"/>
        <v>http://www.lens.org/lens/patent/US_8110165_B2/regulatory</v>
      </c>
      <c r="J175" s="9" t="str">
        <f t="shared" si="47"/>
        <v>http://www.freepatentsonline.com/8110165.html</v>
      </c>
      <c r="K175" s="8" t="str">
        <f t="shared" si="48"/>
        <v>http://www.lens.org/lens/patent/US_8110165_B2</v>
      </c>
    </row>
    <row r="176" spans="3:11" ht="16">
      <c r="C176" s="15" t="s">
        <v>13835</v>
      </c>
      <c r="D176" s="7" t="str">
        <f t="shared" si="43"/>
        <v>US</v>
      </c>
      <c r="E176" s="7" t="str">
        <f t="shared" si="44"/>
        <v>7999510</v>
      </c>
      <c r="F176" s="7" t="str">
        <f t="shared" si="45"/>
        <v>B2</v>
      </c>
      <c r="G176" s="7" t="str">
        <f t="shared" si="46"/>
        <v>US_7999510_B2</v>
      </c>
      <c r="H176" s="8" t="str">
        <f t="shared" si="34"/>
        <v>http://www.lens.org/lens/patent/US_7999510_B2/fulltext</v>
      </c>
      <c r="I176" s="8" t="str">
        <f t="shared" si="35"/>
        <v>http://www.lens.org/lens/patent/US_7999510_B2/regulatory</v>
      </c>
      <c r="J176" s="9" t="str">
        <f t="shared" si="47"/>
        <v>http://www.freepatentsonline.com/7999510.html</v>
      </c>
      <c r="K176" s="8" t="str">
        <f t="shared" si="48"/>
        <v>http://www.lens.org/lens/patent/US_7999510_B2</v>
      </c>
    </row>
    <row r="177" spans="3:11" ht="16">
      <c r="C177" s="15" t="s">
        <v>12970</v>
      </c>
      <c r="D177" s="7" t="str">
        <f t="shared" si="43"/>
        <v>US</v>
      </c>
      <c r="E177" s="7" t="str">
        <f t="shared" si="44"/>
        <v>6668286</v>
      </c>
      <c r="F177" s="7" t="str">
        <f t="shared" si="45"/>
        <v>B2</v>
      </c>
      <c r="G177" s="7" t="str">
        <f t="shared" si="46"/>
        <v>US_6668286_B2</v>
      </c>
      <c r="H177" s="8" t="str">
        <f t="shared" si="34"/>
        <v>http://www.lens.org/lens/patent/US_6668286_B2/fulltext</v>
      </c>
      <c r="I177" s="8" t="str">
        <f t="shared" si="35"/>
        <v>http://www.lens.org/lens/patent/US_6668286_B2/regulatory</v>
      </c>
      <c r="J177" s="9" t="str">
        <f t="shared" si="47"/>
        <v>http://www.freepatentsonline.com/6668286.html</v>
      </c>
      <c r="K177" s="8" t="str">
        <f t="shared" si="48"/>
        <v>http://www.lens.org/lens/patent/US_6668286_B2</v>
      </c>
    </row>
    <row r="178" spans="3:11" ht="16">
      <c r="C178" s="15" t="s">
        <v>11297</v>
      </c>
      <c r="D178" s="7" t="str">
        <f t="shared" si="43"/>
        <v>US</v>
      </c>
      <c r="E178" s="7" t="str">
        <f t="shared" si="44"/>
        <v>6754400</v>
      </c>
      <c r="F178" s="7" t="str">
        <f t="shared" si="45"/>
        <v>B2</v>
      </c>
      <c r="G178" s="7" t="str">
        <f t="shared" si="46"/>
        <v>US_6754400_B2</v>
      </c>
      <c r="H178" s="8" t="str">
        <f t="shared" si="34"/>
        <v>http://www.lens.org/lens/patent/US_6754400_B2/fulltext</v>
      </c>
      <c r="I178" s="8" t="str">
        <f t="shared" si="35"/>
        <v>http://www.lens.org/lens/patent/US_6754400_B2/regulatory</v>
      </c>
      <c r="J178" s="9" t="str">
        <f t="shared" si="47"/>
        <v>http://www.freepatentsonline.com/6754400.html</v>
      </c>
      <c r="K178" s="8" t="str">
        <f t="shared" si="48"/>
        <v>http://www.lens.org/lens/patent/US_6754400_B2</v>
      </c>
    </row>
    <row r="179" spans="3:11" ht="16">
      <c r="C179" s="15" t="s">
        <v>14720</v>
      </c>
      <c r="D179" s="7" t="str">
        <f t="shared" si="43"/>
        <v>US</v>
      </c>
      <c r="E179" s="7" t="str">
        <f t="shared" si="44"/>
        <v>7757509</v>
      </c>
      <c r="F179" s="7" t="str">
        <f t="shared" si="45"/>
        <v>B2</v>
      </c>
      <c r="G179" s="7" t="str">
        <f t="shared" si="46"/>
        <v>US_7757509_B2</v>
      </c>
      <c r="H179" s="8" t="str">
        <f t="shared" si="34"/>
        <v>http://www.lens.org/lens/patent/US_7757509_B2/fulltext</v>
      </c>
      <c r="I179" s="8" t="str">
        <f t="shared" si="35"/>
        <v>http://www.lens.org/lens/patent/US_7757509_B2/regulatory</v>
      </c>
      <c r="J179" s="9" t="str">
        <f t="shared" si="47"/>
        <v>http://www.freepatentsonline.com/7757509.html</v>
      </c>
      <c r="K179" s="8" t="str">
        <f t="shared" si="48"/>
        <v>http://www.lens.org/lens/patent/US_7757509_B2</v>
      </c>
    </row>
    <row r="180" spans="3:11" ht="16">
      <c r="C180" s="15" t="s">
        <v>14721</v>
      </c>
      <c r="D180" s="7" t="str">
        <f t="shared" si="43"/>
        <v>US</v>
      </c>
      <c r="E180" s="7" t="str">
        <f t="shared" si="44"/>
        <v>7155439</v>
      </c>
      <c r="F180" s="7" t="str">
        <f t="shared" si="45"/>
        <v>B2</v>
      </c>
      <c r="G180" s="7" t="str">
        <f t="shared" si="46"/>
        <v>US_7155439_B2</v>
      </c>
      <c r="H180" s="8" t="str">
        <f t="shared" si="34"/>
        <v>http://www.lens.org/lens/patent/US_7155439_B2/fulltext</v>
      </c>
      <c r="I180" s="8" t="str">
        <f t="shared" si="35"/>
        <v>http://www.lens.org/lens/patent/US_7155439_B2/regulatory</v>
      </c>
      <c r="J180" s="9" t="str">
        <f t="shared" si="47"/>
        <v>http://www.freepatentsonline.com/7155439.html</v>
      </c>
      <c r="K180" s="8" t="str">
        <f t="shared" si="48"/>
        <v>http://www.lens.org/lens/patent/US_7155439_B2</v>
      </c>
    </row>
    <row r="181" spans="3:11" ht="16">
      <c r="C181" s="15" t="s">
        <v>14722</v>
      </c>
      <c r="D181" s="7" t="str">
        <f t="shared" si="43"/>
        <v>US</v>
      </c>
      <c r="E181" s="7" t="str">
        <f t="shared" si="44"/>
        <v>5529153</v>
      </c>
      <c r="F181" s="7" t="str">
        <f t="shared" si="45"/>
        <v>A</v>
      </c>
      <c r="G181" s="7" t="str">
        <f t="shared" si="46"/>
        <v>US_5529153_A</v>
      </c>
      <c r="H181" s="8" t="str">
        <f t="shared" si="34"/>
        <v>http://www.lens.org/lens/patent/US_5529153_A/fulltext</v>
      </c>
      <c r="I181" s="8" t="str">
        <f t="shared" si="35"/>
        <v>http://www.lens.org/lens/patent/US_5529153_A/regulatory</v>
      </c>
      <c r="J181" s="9" t="str">
        <f t="shared" si="47"/>
        <v>http://www.freepatentsonline.com/5529153.html</v>
      </c>
      <c r="K181" s="8" t="str">
        <f t="shared" si="48"/>
        <v>http://www.lens.org/lens/patent/US_5529153_A</v>
      </c>
    </row>
    <row r="182" spans="3:11" ht="16">
      <c r="C182" s="15" t="s">
        <v>13838</v>
      </c>
      <c r="D182" s="7" t="str">
        <f t="shared" si="43"/>
        <v>US</v>
      </c>
      <c r="E182" s="7" t="str">
        <f t="shared" si="44"/>
        <v>7786894</v>
      </c>
      <c r="F182" s="7" t="str">
        <f t="shared" si="45"/>
        <v>B2</v>
      </c>
      <c r="G182" s="7" t="str">
        <f t="shared" si="46"/>
        <v>US_7786894_B2</v>
      </c>
      <c r="H182" s="8" t="str">
        <f t="shared" si="34"/>
        <v>http://www.lens.org/lens/patent/US_7786894_B2/fulltext</v>
      </c>
      <c r="I182" s="8" t="str">
        <f t="shared" si="35"/>
        <v>http://www.lens.org/lens/patent/US_7786894_B2/regulatory</v>
      </c>
      <c r="J182" s="9" t="str">
        <f t="shared" si="47"/>
        <v>http://www.freepatentsonline.com/7786894.html</v>
      </c>
      <c r="K182" s="8" t="str">
        <f t="shared" si="48"/>
        <v>http://www.lens.org/lens/patent/US_7786894_B2</v>
      </c>
    </row>
    <row r="183" spans="3:11" ht="16">
      <c r="C183" s="15" t="s">
        <v>14723</v>
      </c>
      <c r="D183" s="7" t="str">
        <f t="shared" si="43"/>
        <v>US</v>
      </c>
      <c r="E183" s="7" t="str">
        <f t="shared" si="44"/>
        <v>6716062</v>
      </c>
      <c r="F183" s="7" t="str">
        <f t="shared" si="45"/>
        <v>B1</v>
      </c>
      <c r="G183" s="7" t="str">
        <f t="shared" si="46"/>
        <v>US_6716062_B1</v>
      </c>
      <c r="H183" s="8" t="str">
        <f t="shared" si="34"/>
        <v>http://www.lens.org/lens/patent/US_6716062_B1/fulltext</v>
      </c>
      <c r="I183" s="8" t="str">
        <f t="shared" si="35"/>
        <v>http://www.lens.org/lens/patent/US_6716062_B1/regulatory</v>
      </c>
      <c r="J183" s="9" t="str">
        <f t="shared" si="47"/>
        <v>http://www.freepatentsonline.com/6716062.html</v>
      </c>
      <c r="K183" s="8" t="str">
        <f t="shared" si="48"/>
        <v>http://www.lens.org/lens/patent/US_6716062_B1</v>
      </c>
    </row>
    <row r="184" spans="3:11" ht="16">
      <c r="C184" s="15" t="s">
        <v>14637</v>
      </c>
      <c r="D184" s="7" t="str">
        <f t="shared" si="43"/>
        <v>US</v>
      </c>
      <c r="E184" s="7" t="str">
        <f t="shared" si="44"/>
        <v>7821505</v>
      </c>
      <c r="F184" s="7" t="str">
        <f t="shared" si="45"/>
        <v>B2</v>
      </c>
      <c r="G184" s="7" t="str">
        <f t="shared" si="46"/>
        <v>US_7821505_B2</v>
      </c>
      <c r="H184" s="8" t="str">
        <f t="shared" si="34"/>
        <v>http://www.lens.org/lens/patent/US_7821505_B2/fulltext</v>
      </c>
      <c r="I184" s="8" t="str">
        <f t="shared" si="35"/>
        <v>http://www.lens.org/lens/patent/US_7821505_B2/regulatory</v>
      </c>
      <c r="J184" s="9" t="str">
        <f t="shared" si="47"/>
        <v>http://www.freepatentsonline.com/7821505.html</v>
      </c>
      <c r="K184" s="8" t="str">
        <f t="shared" si="48"/>
        <v>http://www.lens.org/lens/patent/US_7821505_B2</v>
      </c>
    </row>
    <row r="185" spans="3:11" ht="16">
      <c r="C185" s="15" t="s">
        <v>14635</v>
      </c>
      <c r="D185" s="7" t="str">
        <f t="shared" si="43"/>
        <v>US</v>
      </c>
      <c r="E185" s="7" t="str">
        <f t="shared" si="44"/>
        <v>7762318</v>
      </c>
      <c r="F185" s="7" t="str">
        <f t="shared" si="45"/>
        <v>B2</v>
      </c>
      <c r="G185" s="7" t="str">
        <f t="shared" si="46"/>
        <v>US_7762318_B2</v>
      </c>
      <c r="H185" s="8" t="str">
        <f t="shared" si="34"/>
        <v>http://www.lens.org/lens/patent/US_7762318_B2/fulltext</v>
      </c>
      <c r="I185" s="8" t="str">
        <f t="shared" si="35"/>
        <v>http://www.lens.org/lens/patent/US_7762318_B2/regulatory</v>
      </c>
      <c r="J185" s="9" t="str">
        <f t="shared" si="47"/>
        <v>http://www.freepatentsonline.com/7762318.html</v>
      </c>
      <c r="K185" s="8" t="str">
        <f t="shared" si="48"/>
        <v>http://www.lens.org/lens/patent/US_7762318_B2</v>
      </c>
    </row>
    <row r="186" spans="3:11" ht="16">
      <c r="C186" s="15" t="s">
        <v>12979</v>
      </c>
      <c r="D186" s="7" t="str">
        <f t="shared" si="43"/>
        <v>US</v>
      </c>
      <c r="E186" s="7" t="str">
        <f t="shared" si="44"/>
        <v>6708864</v>
      </c>
      <c r="F186" s="7" t="str">
        <f t="shared" si="45"/>
        <v>B2</v>
      </c>
      <c r="G186" s="7" t="str">
        <f t="shared" si="46"/>
        <v>US_6708864_B2</v>
      </c>
      <c r="H186" s="8" t="str">
        <f t="shared" si="34"/>
        <v>http://www.lens.org/lens/patent/US_6708864_B2/fulltext</v>
      </c>
      <c r="I186" s="8" t="str">
        <f t="shared" si="35"/>
        <v>http://www.lens.org/lens/patent/US_6708864_B2/regulatory</v>
      </c>
      <c r="J186" s="9" t="str">
        <f t="shared" si="47"/>
        <v>http://www.freepatentsonline.com/6708864.html</v>
      </c>
      <c r="K186" s="8" t="str">
        <f t="shared" si="48"/>
        <v>http://www.lens.org/lens/patent/US_6708864_B2</v>
      </c>
    </row>
    <row r="187" spans="3:11" ht="16">
      <c r="C187" s="15" t="s">
        <v>12978</v>
      </c>
      <c r="D187" s="7" t="str">
        <f t="shared" si="43"/>
        <v>US</v>
      </c>
      <c r="E187" s="7" t="str">
        <f t="shared" si="44"/>
        <v>7840678</v>
      </c>
      <c r="F187" s="7" t="str">
        <f t="shared" si="45"/>
        <v>B2</v>
      </c>
      <c r="G187" s="7" t="str">
        <f t="shared" si="46"/>
        <v>US_7840678_B2</v>
      </c>
      <c r="H187" s="8" t="str">
        <f t="shared" si="34"/>
        <v>http://www.lens.org/lens/patent/US_7840678_B2/fulltext</v>
      </c>
      <c r="I187" s="8" t="str">
        <f t="shared" si="35"/>
        <v>http://www.lens.org/lens/patent/US_7840678_B2/regulatory</v>
      </c>
      <c r="J187" s="9" t="str">
        <f t="shared" si="47"/>
        <v>http://www.freepatentsonline.com/7840678.html</v>
      </c>
      <c r="K187" s="8" t="str">
        <f t="shared" si="48"/>
        <v>http://www.lens.org/lens/patent/US_7840678_B2</v>
      </c>
    </row>
    <row r="188" spans="3:11" ht="16">
      <c r="C188" s="15" t="s">
        <v>14724</v>
      </c>
      <c r="D188" s="7" t="str">
        <f t="shared" si="43"/>
        <v>US</v>
      </c>
      <c r="E188" s="7" t="str">
        <f t="shared" si="44"/>
        <v>7610932</v>
      </c>
      <c r="F188" s="7" t="str">
        <f t="shared" si="45"/>
        <v>B2</v>
      </c>
      <c r="G188" s="7" t="str">
        <f t="shared" si="46"/>
        <v>US_7610932_B2</v>
      </c>
      <c r="H188" s="8" t="str">
        <f t="shared" si="34"/>
        <v>http://www.lens.org/lens/patent/US_7610932_B2/fulltext</v>
      </c>
      <c r="I188" s="8" t="str">
        <f t="shared" si="35"/>
        <v>http://www.lens.org/lens/patent/US_7610932_B2/regulatory</v>
      </c>
      <c r="J188" s="9" t="str">
        <f t="shared" si="47"/>
        <v>http://www.freepatentsonline.com/7610932.html</v>
      </c>
      <c r="K188" s="8" t="str">
        <f t="shared" si="48"/>
        <v>http://www.lens.org/lens/patent/US_7610932_B2</v>
      </c>
    </row>
    <row r="189" spans="3:11" ht="16">
      <c r="C189" s="15" t="s">
        <v>14642</v>
      </c>
      <c r="D189" s="7" t="str">
        <f t="shared" si="43"/>
        <v>US</v>
      </c>
      <c r="E189" s="7" t="str">
        <f t="shared" si="44"/>
        <v>7239684</v>
      </c>
      <c r="F189" s="7" t="str">
        <f t="shared" si="45"/>
        <v>B2</v>
      </c>
      <c r="G189" s="7" t="str">
        <f t="shared" si="46"/>
        <v>US_7239684_B2</v>
      </c>
      <c r="H189" s="8" t="str">
        <f t="shared" si="34"/>
        <v>http://www.lens.org/lens/patent/US_7239684_B2/fulltext</v>
      </c>
      <c r="I189" s="8" t="str">
        <f t="shared" si="35"/>
        <v>http://www.lens.org/lens/patent/US_7239684_B2/regulatory</v>
      </c>
      <c r="J189" s="9" t="str">
        <f t="shared" si="47"/>
        <v>http://www.freepatentsonline.com/7239684.html</v>
      </c>
      <c r="K189" s="8" t="str">
        <f t="shared" si="48"/>
        <v>http://www.lens.org/lens/patent/US_7239684_B2</v>
      </c>
    </row>
    <row r="190" spans="3:11" ht="16">
      <c r="C190" s="15" t="s">
        <v>14725</v>
      </c>
      <c r="D190" s="7" t="str">
        <f t="shared" si="43"/>
        <v>US</v>
      </c>
      <c r="E190" s="7" t="str">
        <f t="shared" si="44"/>
        <v>8304663</v>
      </c>
      <c r="F190" s="7" t="str">
        <f t="shared" si="45"/>
        <v>B2</v>
      </c>
      <c r="G190" s="7" t="str">
        <f t="shared" si="46"/>
        <v>US_8304663_B2</v>
      </c>
      <c r="H190" s="8" t="str">
        <f t="shared" si="34"/>
        <v>http://www.lens.org/lens/patent/US_8304663_B2/fulltext</v>
      </c>
      <c r="I190" s="8" t="str">
        <f t="shared" si="35"/>
        <v>http://www.lens.org/lens/patent/US_8304663_B2/regulatory</v>
      </c>
      <c r="J190" s="9" t="str">
        <f t="shared" si="47"/>
        <v>http://www.freepatentsonline.com/8304663.html</v>
      </c>
      <c r="K190" s="8" t="str">
        <f t="shared" si="48"/>
        <v>http://www.lens.org/lens/patent/US_8304663_B2</v>
      </c>
    </row>
    <row r="191" spans="3:11" ht="16">
      <c r="C191" s="15" t="s">
        <v>14726</v>
      </c>
      <c r="D191" s="7" t="str">
        <f t="shared" si="43"/>
        <v>US</v>
      </c>
      <c r="E191" s="7" t="str">
        <f t="shared" si="44"/>
        <v>7713574</v>
      </c>
      <c r="F191" s="7" t="str">
        <f t="shared" si="45"/>
        <v>B2</v>
      </c>
      <c r="G191" s="7" t="str">
        <f t="shared" si="46"/>
        <v>US_7713574_B2</v>
      </c>
      <c r="H191" s="8" t="str">
        <f t="shared" si="34"/>
        <v>http://www.lens.org/lens/patent/US_7713574_B2/fulltext</v>
      </c>
      <c r="I191" s="8" t="str">
        <f t="shared" si="35"/>
        <v>http://www.lens.org/lens/patent/US_7713574_B2/regulatory</v>
      </c>
      <c r="J191" s="9" t="str">
        <f t="shared" si="47"/>
        <v>http://www.freepatentsonline.com/7713574.html</v>
      </c>
      <c r="K191" s="8" t="str">
        <f t="shared" si="48"/>
        <v>http://www.lens.org/lens/patent/US_7713574_B2</v>
      </c>
    </row>
    <row r="192" spans="3:11" ht="16">
      <c r="C192" s="15" t="s">
        <v>14727</v>
      </c>
      <c r="D192" s="7" t="str">
        <f t="shared" si="43"/>
        <v>US</v>
      </c>
      <c r="E192" s="7" t="str">
        <f t="shared" si="44"/>
        <v>8190121</v>
      </c>
      <c r="F192" s="7" t="str">
        <f t="shared" si="45"/>
        <v>B2</v>
      </c>
      <c r="G192" s="7" t="str">
        <f t="shared" si="46"/>
        <v>US_8190121_B2</v>
      </c>
      <c r="H192" s="8" t="str">
        <f t="shared" si="34"/>
        <v>http://www.lens.org/lens/patent/US_8190121_B2/fulltext</v>
      </c>
      <c r="I192" s="8" t="str">
        <f t="shared" si="35"/>
        <v>http://www.lens.org/lens/patent/US_8190121_B2/regulatory</v>
      </c>
      <c r="J192" s="9" t="str">
        <f t="shared" si="47"/>
        <v>http://www.freepatentsonline.com/8190121.html</v>
      </c>
      <c r="K192" s="8" t="str">
        <f t="shared" si="48"/>
        <v>http://www.lens.org/lens/patent/US_8190121_B2</v>
      </c>
    </row>
    <row r="193" spans="3:11" ht="16">
      <c r="C193" s="15" t="s">
        <v>11309</v>
      </c>
      <c r="D193" s="7" t="str">
        <f t="shared" si="43"/>
        <v>US</v>
      </c>
      <c r="E193" s="7" t="str">
        <f t="shared" si="44"/>
        <v>7128660</v>
      </c>
      <c r="F193" s="7" t="str">
        <f t="shared" si="45"/>
        <v>B2</v>
      </c>
      <c r="G193" s="7" t="str">
        <f t="shared" si="46"/>
        <v>US_7128660_B2</v>
      </c>
      <c r="H193" s="8" t="str">
        <f t="shared" si="34"/>
        <v>http://www.lens.org/lens/patent/US_7128660_B2/fulltext</v>
      </c>
      <c r="I193" s="8" t="str">
        <f t="shared" si="35"/>
        <v>http://www.lens.org/lens/patent/US_7128660_B2/regulatory</v>
      </c>
      <c r="J193" s="9" t="str">
        <f t="shared" si="47"/>
        <v>http://www.freepatentsonline.com/7128660.html</v>
      </c>
      <c r="K193" s="8" t="str">
        <f t="shared" si="48"/>
        <v>http://www.lens.org/lens/patent/US_7128660_B2</v>
      </c>
    </row>
    <row r="194" spans="3:11" ht="16">
      <c r="C194" s="15" t="s">
        <v>11311</v>
      </c>
      <c r="D194" s="7" t="str">
        <f t="shared" si="43"/>
        <v>US</v>
      </c>
      <c r="E194" s="7" t="str">
        <f t="shared" si="44"/>
        <v>6305016</v>
      </c>
      <c r="F194" s="7" t="str">
        <f t="shared" si="45"/>
        <v>B1</v>
      </c>
      <c r="G194" s="7" t="str">
        <f t="shared" si="46"/>
        <v>US_6305016_B1</v>
      </c>
      <c r="H194" s="8" t="str">
        <f t="shared" si="34"/>
        <v>http://www.lens.org/lens/patent/US_6305016_B1/fulltext</v>
      </c>
      <c r="I194" s="8" t="str">
        <f t="shared" si="35"/>
        <v>http://www.lens.org/lens/patent/US_6305016_B1/regulatory</v>
      </c>
      <c r="J194" s="9" t="str">
        <f t="shared" si="47"/>
        <v>http://www.freepatentsonline.com/6305016.html</v>
      </c>
      <c r="K194" s="8" t="str">
        <f t="shared" si="48"/>
        <v>http://www.lens.org/lens/patent/US_6305016_B1</v>
      </c>
    </row>
    <row r="195" spans="3:11" ht="16">
      <c r="C195" s="15" t="s">
        <v>13848</v>
      </c>
      <c r="D195" s="7" t="str">
        <f t="shared" ref="D195:D258" si="49">LEFT(C195,2)</f>
        <v>US</v>
      </c>
      <c r="E195" s="7" t="str">
        <f t="shared" ref="E195:E258" si="50">MID(C195,3,7)</f>
        <v>6436135</v>
      </c>
      <c r="F195" s="7" t="str">
        <f t="shared" ref="F195:F258" si="51">RIGHT(C195, LEN(C195)-10)</f>
        <v>B1</v>
      </c>
      <c r="G195" s="7" t="str">
        <f t="shared" ref="G195:G258" si="52">CONCATENATE(D195,"_",E195,"_",F195)</f>
        <v>US_6436135_B1</v>
      </c>
      <c r="H195" s="8" t="str">
        <f t="shared" ref="H195:H258" si="53">CONCATENATE(K195,"/fulltext")</f>
        <v>http://www.lens.org/lens/patent/US_6436135_B1/fulltext</v>
      </c>
      <c r="I195" s="8" t="str">
        <f t="shared" ref="I195:I258" si="54">CONCATENATE(K195,"/regulatory")</f>
        <v>http://www.lens.org/lens/patent/US_6436135_B1/regulatory</v>
      </c>
      <c r="J195" s="9" t="str">
        <f t="shared" ref="J195:J258" si="55">CONCATENATE("http://www.freepatentsonline.com/",E195,".html")</f>
        <v>http://www.freepatentsonline.com/6436135.html</v>
      </c>
      <c r="K195" s="8" t="str">
        <f t="shared" ref="K195:K258" si="56">CONCATENATE("http://www.lens.org/lens/patent/",G195)</f>
        <v>http://www.lens.org/lens/patent/US_6436135_B1</v>
      </c>
    </row>
    <row r="196" spans="3:11" ht="16">
      <c r="C196" s="15" t="s">
        <v>13849</v>
      </c>
      <c r="D196" s="7" t="str">
        <f t="shared" si="49"/>
        <v>US</v>
      </c>
      <c r="E196" s="7" t="str">
        <f t="shared" si="50"/>
        <v>6443094</v>
      </c>
      <c r="F196" s="7" t="str">
        <f t="shared" si="51"/>
        <v>B1</v>
      </c>
      <c r="G196" s="7" t="str">
        <f t="shared" si="52"/>
        <v>US_6443094_B1</v>
      </c>
      <c r="H196" s="8" t="str">
        <f t="shared" si="53"/>
        <v>http://www.lens.org/lens/patent/US_6443094_B1/fulltext</v>
      </c>
      <c r="I196" s="8" t="str">
        <f t="shared" si="54"/>
        <v>http://www.lens.org/lens/patent/US_6443094_B1/regulatory</v>
      </c>
      <c r="J196" s="9" t="str">
        <f t="shared" si="55"/>
        <v>http://www.freepatentsonline.com/6443094.html</v>
      </c>
      <c r="K196" s="8" t="str">
        <f t="shared" si="56"/>
        <v>http://www.lens.org/lens/patent/US_6443094_B1</v>
      </c>
    </row>
    <row r="197" spans="3:11" ht="16">
      <c r="C197" s="15" t="s">
        <v>14728</v>
      </c>
      <c r="D197" s="7" t="str">
        <f t="shared" si="49"/>
        <v>US</v>
      </c>
      <c r="E197" s="7" t="str">
        <f t="shared" si="50"/>
        <v>7378992</v>
      </c>
      <c r="F197" s="7" t="str">
        <f t="shared" si="51"/>
        <v>B2</v>
      </c>
      <c r="G197" s="7" t="str">
        <f t="shared" si="52"/>
        <v>US_7378992_B2</v>
      </c>
      <c r="H197" s="8" t="str">
        <f t="shared" si="53"/>
        <v>http://www.lens.org/lens/patent/US_7378992_B2/fulltext</v>
      </c>
      <c r="I197" s="8" t="str">
        <f t="shared" si="54"/>
        <v>http://www.lens.org/lens/patent/US_7378992_B2/regulatory</v>
      </c>
      <c r="J197" s="9" t="str">
        <f t="shared" si="55"/>
        <v>http://www.freepatentsonline.com/7378992.html</v>
      </c>
      <c r="K197" s="8" t="str">
        <f t="shared" si="56"/>
        <v>http://www.lens.org/lens/patent/US_7378992_B2</v>
      </c>
    </row>
    <row r="198" spans="3:11" ht="16">
      <c r="C198" s="15" t="s">
        <v>12205</v>
      </c>
      <c r="D198" s="7" t="str">
        <f t="shared" si="49"/>
        <v>US</v>
      </c>
      <c r="E198" s="7" t="str">
        <f t="shared" si="50"/>
        <v>7060431</v>
      </c>
      <c r="F198" s="7" t="str">
        <f t="shared" si="51"/>
        <v>B2</v>
      </c>
      <c r="G198" s="7" t="str">
        <f t="shared" si="52"/>
        <v>US_7060431_B2</v>
      </c>
      <c r="H198" s="8" t="str">
        <f t="shared" si="53"/>
        <v>http://www.lens.org/lens/patent/US_7060431_B2/fulltext</v>
      </c>
      <c r="I198" s="8" t="str">
        <f t="shared" si="54"/>
        <v>http://www.lens.org/lens/patent/US_7060431_B2/regulatory</v>
      </c>
      <c r="J198" s="9" t="str">
        <f t="shared" si="55"/>
        <v>http://www.freepatentsonline.com/7060431.html</v>
      </c>
      <c r="K198" s="8" t="str">
        <f t="shared" si="56"/>
        <v>http://www.lens.org/lens/patent/US_7060431_B2</v>
      </c>
    </row>
    <row r="199" spans="3:11" ht="16">
      <c r="C199" s="15" t="s">
        <v>12206</v>
      </c>
      <c r="D199" s="7" t="str">
        <f t="shared" si="49"/>
        <v>US</v>
      </c>
      <c r="E199" s="7" t="str">
        <f t="shared" si="50"/>
        <v>7952483</v>
      </c>
      <c r="F199" s="7" t="str">
        <f t="shared" si="51"/>
        <v>B2</v>
      </c>
      <c r="G199" s="7" t="str">
        <f t="shared" si="52"/>
        <v>US_7952483_B2</v>
      </c>
      <c r="H199" s="8" t="str">
        <f t="shared" si="53"/>
        <v>http://www.lens.org/lens/patent/US_7952483_B2/fulltext</v>
      </c>
      <c r="I199" s="8" t="str">
        <f t="shared" si="54"/>
        <v>http://www.lens.org/lens/patent/US_7952483_B2/regulatory</v>
      </c>
      <c r="J199" s="9" t="str">
        <f t="shared" si="55"/>
        <v>http://www.freepatentsonline.com/7952483.html</v>
      </c>
      <c r="K199" s="8" t="str">
        <f t="shared" si="56"/>
        <v>http://www.lens.org/lens/patent/US_7952483_B2</v>
      </c>
    </row>
    <row r="200" spans="3:11" ht="16">
      <c r="C200" s="15" t="s">
        <v>14729</v>
      </c>
      <c r="D200" s="7" t="str">
        <f t="shared" si="49"/>
        <v>US</v>
      </c>
      <c r="E200" s="7" t="str">
        <f t="shared" si="50"/>
        <v>6445069</v>
      </c>
      <c r="F200" s="7" t="str">
        <f t="shared" si="51"/>
        <v>B1</v>
      </c>
      <c r="G200" s="7" t="str">
        <f t="shared" si="52"/>
        <v>US_6445069_B1</v>
      </c>
      <c r="H200" s="8" t="str">
        <f t="shared" si="53"/>
        <v>http://www.lens.org/lens/patent/US_6445069_B1/fulltext</v>
      </c>
      <c r="I200" s="8" t="str">
        <f t="shared" si="54"/>
        <v>http://www.lens.org/lens/patent/US_6445069_B1/regulatory</v>
      </c>
      <c r="J200" s="9" t="str">
        <f t="shared" si="55"/>
        <v>http://www.freepatentsonline.com/6445069.html</v>
      </c>
      <c r="K200" s="8" t="str">
        <f t="shared" si="56"/>
        <v>http://www.lens.org/lens/patent/US_6445069_B1</v>
      </c>
    </row>
    <row r="201" spans="3:11" ht="16">
      <c r="C201" s="15" t="s">
        <v>12201</v>
      </c>
      <c r="D201" s="7" t="str">
        <f t="shared" si="49"/>
        <v>US</v>
      </c>
      <c r="E201" s="7" t="str">
        <f t="shared" si="50"/>
        <v>5335277</v>
      </c>
      <c r="F201" s="7" t="str">
        <f t="shared" si="51"/>
        <v>A</v>
      </c>
      <c r="G201" s="7" t="str">
        <f t="shared" si="52"/>
        <v>US_5335277_A</v>
      </c>
      <c r="H201" s="8" t="str">
        <f t="shared" si="53"/>
        <v>http://www.lens.org/lens/patent/US_5335277_A/fulltext</v>
      </c>
      <c r="I201" s="8" t="str">
        <f t="shared" si="54"/>
        <v>http://www.lens.org/lens/patent/US_5335277_A/regulatory</v>
      </c>
      <c r="J201" s="9" t="str">
        <f t="shared" si="55"/>
        <v>http://www.freepatentsonline.com/5335277.html</v>
      </c>
      <c r="K201" s="8" t="str">
        <f t="shared" si="56"/>
        <v>http://www.lens.org/lens/patent/US_5335277_A</v>
      </c>
    </row>
    <row r="202" spans="3:11" ht="16">
      <c r="C202" s="15" t="s">
        <v>14730</v>
      </c>
      <c r="D202" s="7" t="str">
        <f t="shared" si="49"/>
        <v>US</v>
      </c>
      <c r="E202" s="7" t="str">
        <f t="shared" si="50"/>
        <v>6106192</v>
      </c>
      <c r="F202" s="7" t="str">
        <f t="shared" si="51"/>
        <v>A</v>
      </c>
      <c r="G202" s="7" t="str">
        <f t="shared" si="52"/>
        <v>US_6106192_A</v>
      </c>
      <c r="H202" s="8" t="str">
        <f t="shared" si="53"/>
        <v>http://www.lens.org/lens/patent/US_6106192_A/fulltext</v>
      </c>
      <c r="I202" s="8" t="str">
        <f t="shared" si="54"/>
        <v>http://www.lens.org/lens/patent/US_6106192_A/regulatory</v>
      </c>
      <c r="J202" s="9" t="str">
        <f t="shared" si="55"/>
        <v>http://www.freepatentsonline.com/6106192.html</v>
      </c>
      <c r="K202" s="8" t="str">
        <f t="shared" si="56"/>
        <v>http://www.lens.org/lens/patent/US_6106192_A</v>
      </c>
    </row>
    <row r="203" spans="3:11" ht="16">
      <c r="C203" s="15" t="s">
        <v>14731</v>
      </c>
      <c r="D203" s="7" t="str">
        <f t="shared" si="49"/>
        <v>US</v>
      </c>
      <c r="E203" s="7" t="str">
        <f t="shared" si="50"/>
        <v>5874850</v>
      </c>
      <c r="F203" s="7" t="str">
        <f t="shared" si="51"/>
        <v>A</v>
      </c>
      <c r="G203" s="7" t="str">
        <f t="shared" si="52"/>
        <v>US_5874850_A</v>
      </c>
      <c r="H203" s="8" t="str">
        <f t="shared" si="53"/>
        <v>http://www.lens.org/lens/patent/US_5874850_A/fulltext</v>
      </c>
      <c r="I203" s="8" t="str">
        <f t="shared" si="54"/>
        <v>http://www.lens.org/lens/patent/US_5874850_A/regulatory</v>
      </c>
      <c r="J203" s="9" t="str">
        <f t="shared" si="55"/>
        <v>http://www.freepatentsonline.com/5874850.html</v>
      </c>
      <c r="K203" s="8" t="str">
        <f t="shared" si="56"/>
        <v>http://www.lens.org/lens/patent/US_5874850_A</v>
      </c>
    </row>
    <row r="204" spans="3:11" ht="16">
      <c r="C204" s="15" t="s">
        <v>12994</v>
      </c>
      <c r="D204" s="7" t="str">
        <f t="shared" si="49"/>
        <v>US</v>
      </c>
      <c r="E204" s="7" t="str">
        <f t="shared" si="50"/>
        <v>8078134</v>
      </c>
      <c r="F204" s="7" t="str">
        <f t="shared" si="51"/>
        <v>B2</v>
      </c>
      <c r="G204" s="7" t="str">
        <f t="shared" si="52"/>
        <v>US_8078134_B2</v>
      </c>
      <c r="H204" s="8" t="str">
        <f t="shared" si="53"/>
        <v>http://www.lens.org/lens/patent/US_8078134_B2/fulltext</v>
      </c>
      <c r="I204" s="8" t="str">
        <f t="shared" si="54"/>
        <v>http://www.lens.org/lens/patent/US_8078134_B2/regulatory</v>
      </c>
      <c r="J204" s="9" t="str">
        <f t="shared" si="55"/>
        <v>http://www.freepatentsonline.com/8078134.html</v>
      </c>
      <c r="K204" s="8" t="str">
        <f t="shared" si="56"/>
        <v>http://www.lens.org/lens/patent/US_8078134_B2</v>
      </c>
    </row>
    <row r="205" spans="3:11" ht="16">
      <c r="C205" s="15" t="s">
        <v>12995</v>
      </c>
      <c r="D205" s="7" t="str">
        <f t="shared" si="49"/>
        <v>US</v>
      </c>
      <c r="E205" s="7" t="str">
        <f t="shared" si="50"/>
        <v>7249378</v>
      </c>
      <c r="F205" s="7" t="str">
        <f t="shared" si="51"/>
        <v>B2</v>
      </c>
      <c r="G205" s="7" t="str">
        <f t="shared" si="52"/>
        <v>US_7249378_B2</v>
      </c>
      <c r="H205" s="8" t="str">
        <f t="shared" si="53"/>
        <v>http://www.lens.org/lens/patent/US_7249378_B2/fulltext</v>
      </c>
      <c r="I205" s="8" t="str">
        <f t="shared" si="54"/>
        <v>http://www.lens.org/lens/patent/US_7249378_B2/regulatory</v>
      </c>
      <c r="J205" s="9" t="str">
        <f t="shared" si="55"/>
        <v>http://www.freepatentsonline.com/7249378.html</v>
      </c>
      <c r="K205" s="8" t="str">
        <f t="shared" si="56"/>
        <v>http://www.lens.org/lens/patent/US_7249378_B2</v>
      </c>
    </row>
    <row r="206" spans="3:11" ht="16">
      <c r="C206" s="15" t="s">
        <v>14732</v>
      </c>
      <c r="D206" s="7" t="str">
        <f t="shared" si="49"/>
        <v>US</v>
      </c>
      <c r="E206" s="7" t="str">
        <f t="shared" si="50"/>
        <v>6389340</v>
      </c>
      <c r="F206" s="7" t="str">
        <f t="shared" si="51"/>
        <v>B1</v>
      </c>
      <c r="G206" s="7" t="str">
        <f t="shared" si="52"/>
        <v>US_6389340_B1</v>
      </c>
      <c r="H206" s="8" t="str">
        <f t="shared" si="53"/>
        <v>http://www.lens.org/lens/patent/US_6389340_B1/fulltext</v>
      </c>
      <c r="I206" s="8" t="str">
        <f t="shared" si="54"/>
        <v>http://www.lens.org/lens/patent/US_6389340_B1/regulatory</v>
      </c>
      <c r="J206" s="9" t="str">
        <f t="shared" si="55"/>
        <v>http://www.freepatentsonline.com/6389340.html</v>
      </c>
      <c r="K206" s="8" t="str">
        <f t="shared" si="56"/>
        <v>http://www.lens.org/lens/patent/US_6389340_B1</v>
      </c>
    </row>
    <row r="207" spans="3:11" ht="16">
      <c r="C207" s="15" t="s">
        <v>14733</v>
      </c>
      <c r="D207" s="7" t="str">
        <f t="shared" si="49"/>
        <v>US</v>
      </c>
      <c r="E207" s="7" t="str">
        <f t="shared" si="50"/>
        <v>7776129</v>
      </c>
      <c r="F207" s="7" t="str">
        <f t="shared" si="51"/>
        <v>B2</v>
      </c>
      <c r="G207" s="7" t="str">
        <f t="shared" si="52"/>
        <v>US_7776129_B2</v>
      </c>
      <c r="H207" s="8" t="str">
        <f t="shared" si="53"/>
        <v>http://www.lens.org/lens/patent/US_7776129_B2/fulltext</v>
      </c>
      <c r="I207" s="8" t="str">
        <f t="shared" si="54"/>
        <v>http://www.lens.org/lens/patent/US_7776129_B2/regulatory</v>
      </c>
      <c r="J207" s="9" t="str">
        <f t="shared" si="55"/>
        <v>http://www.freepatentsonline.com/7776129.html</v>
      </c>
      <c r="K207" s="8" t="str">
        <f t="shared" si="56"/>
        <v>http://www.lens.org/lens/patent/US_7776129_B2</v>
      </c>
    </row>
    <row r="208" spans="3:11" ht="16">
      <c r="C208" s="15" t="s">
        <v>14734</v>
      </c>
      <c r="D208" s="7" t="str">
        <f t="shared" si="49"/>
        <v>US</v>
      </c>
      <c r="E208" s="7" t="str">
        <f t="shared" si="50"/>
        <v>5979616</v>
      </c>
      <c r="F208" s="7" t="str">
        <f t="shared" si="51"/>
        <v>A</v>
      </c>
      <c r="G208" s="7" t="str">
        <f t="shared" si="52"/>
        <v>US_5979616_A</v>
      </c>
      <c r="H208" s="8" t="str">
        <f t="shared" si="53"/>
        <v>http://www.lens.org/lens/patent/US_5979616_A/fulltext</v>
      </c>
      <c r="I208" s="8" t="str">
        <f t="shared" si="54"/>
        <v>http://www.lens.org/lens/patent/US_5979616_A/regulatory</v>
      </c>
      <c r="J208" s="9" t="str">
        <f t="shared" si="55"/>
        <v>http://www.freepatentsonline.com/5979616.html</v>
      </c>
      <c r="K208" s="8" t="str">
        <f t="shared" si="56"/>
        <v>http://www.lens.org/lens/patent/US_5979616_A</v>
      </c>
    </row>
    <row r="209" spans="3:11" ht="16">
      <c r="C209" s="15" t="s">
        <v>12214</v>
      </c>
      <c r="D209" s="7" t="str">
        <f t="shared" si="49"/>
        <v>US</v>
      </c>
      <c r="E209" s="7" t="str">
        <f t="shared" si="50"/>
        <v>6225547</v>
      </c>
      <c r="F209" s="7" t="str">
        <f t="shared" si="51"/>
        <v>B1</v>
      </c>
      <c r="G209" s="7" t="str">
        <f t="shared" si="52"/>
        <v>US_6225547_B1</v>
      </c>
      <c r="H209" s="8" t="str">
        <f t="shared" si="53"/>
        <v>http://www.lens.org/lens/patent/US_6225547_B1/fulltext</v>
      </c>
      <c r="I209" s="8" t="str">
        <f t="shared" si="54"/>
        <v>http://www.lens.org/lens/patent/US_6225547_B1/regulatory</v>
      </c>
      <c r="J209" s="9" t="str">
        <f t="shared" si="55"/>
        <v>http://www.freepatentsonline.com/6225547.html</v>
      </c>
      <c r="K209" s="8" t="str">
        <f t="shared" si="56"/>
        <v>http://www.lens.org/lens/patent/US_6225547_B1</v>
      </c>
    </row>
    <row r="210" spans="3:11" ht="16">
      <c r="C210" s="15" t="s">
        <v>13861</v>
      </c>
      <c r="D210" s="7" t="str">
        <f t="shared" si="49"/>
        <v>US</v>
      </c>
      <c r="E210" s="7" t="str">
        <f t="shared" si="50"/>
        <v>7206304</v>
      </c>
      <c r="F210" s="7" t="str">
        <f t="shared" si="51"/>
        <v>B2</v>
      </c>
      <c r="G210" s="7" t="str">
        <f t="shared" si="52"/>
        <v>US_7206304_B2</v>
      </c>
      <c r="H210" s="8" t="str">
        <f t="shared" si="53"/>
        <v>http://www.lens.org/lens/patent/US_7206304_B2/fulltext</v>
      </c>
      <c r="I210" s="8" t="str">
        <f t="shared" si="54"/>
        <v>http://www.lens.org/lens/patent/US_7206304_B2/regulatory</v>
      </c>
      <c r="J210" s="9" t="str">
        <f t="shared" si="55"/>
        <v>http://www.freepatentsonline.com/7206304.html</v>
      </c>
      <c r="K210" s="8" t="str">
        <f t="shared" si="56"/>
        <v>http://www.lens.org/lens/patent/US_7206304_B2</v>
      </c>
    </row>
    <row r="211" spans="3:11" ht="16">
      <c r="C211" s="15" t="s">
        <v>11321</v>
      </c>
      <c r="D211" s="7" t="str">
        <f t="shared" si="49"/>
        <v>US</v>
      </c>
      <c r="E211" s="7" t="str">
        <f t="shared" si="50"/>
        <v>5694322</v>
      </c>
      <c r="F211" s="7" t="str">
        <f t="shared" si="51"/>
        <v>A</v>
      </c>
      <c r="G211" s="7" t="str">
        <f t="shared" si="52"/>
        <v>US_5694322_A</v>
      </c>
      <c r="H211" s="8" t="str">
        <f t="shared" si="53"/>
        <v>http://www.lens.org/lens/patent/US_5694322_A/fulltext</v>
      </c>
      <c r="I211" s="8" t="str">
        <f t="shared" si="54"/>
        <v>http://www.lens.org/lens/patent/US_5694322_A/regulatory</v>
      </c>
      <c r="J211" s="9" t="str">
        <f t="shared" si="55"/>
        <v>http://www.freepatentsonline.com/5694322.html</v>
      </c>
      <c r="K211" s="8" t="str">
        <f t="shared" si="56"/>
        <v>http://www.lens.org/lens/patent/US_5694322_A</v>
      </c>
    </row>
    <row r="212" spans="3:11" ht="16">
      <c r="C212" s="15" t="s">
        <v>13860</v>
      </c>
      <c r="D212" s="7" t="str">
        <f t="shared" si="49"/>
        <v>US</v>
      </c>
      <c r="E212" s="7" t="str">
        <f t="shared" si="50"/>
        <v>7737434</v>
      </c>
      <c r="F212" s="7" t="str">
        <f t="shared" si="51"/>
        <v>B2</v>
      </c>
      <c r="G212" s="7" t="str">
        <f t="shared" si="52"/>
        <v>US_7737434_B2</v>
      </c>
      <c r="H212" s="8" t="str">
        <f t="shared" si="53"/>
        <v>http://www.lens.org/lens/patent/US_7737434_B2/fulltext</v>
      </c>
      <c r="I212" s="8" t="str">
        <f t="shared" si="54"/>
        <v>http://www.lens.org/lens/patent/US_7737434_B2/regulatory</v>
      </c>
      <c r="J212" s="9" t="str">
        <f t="shared" si="55"/>
        <v>http://www.freepatentsonline.com/7737434.html</v>
      </c>
      <c r="K212" s="8" t="str">
        <f t="shared" si="56"/>
        <v>http://www.lens.org/lens/patent/US_7737434_B2</v>
      </c>
    </row>
    <row r="213" spans="3:11" ht="16">
      <c r="C213" s="15" t="s">
        <v>14735</v>
      </c>
      <c r="D213" s="7" t="str">
        <f t="shared" si="49"/>
        <v>US</v>
      </c>
      <c r="E213" s="7" t="str">
        <f t="shared" si="50"/>
        <v>7214636</v>
      </c>
      <c r="F213" s="7" t="str">
        <f t="shared" si="51"/>
        <v>B2</v>
      </c>
      <c r="G213" s="7" t="str">
        <f t="shared" si="52"/>
        <v>US_7214636_B2</v>
      </c>
      <c r="H213" s="8" t="str">
        <f t="shared" si="53"/>
        <v>http://www.lens.org/lens/patent/US_7214636_B2/fulltext</v>
      </c>
      <c r="I213" s="8" t="str">
        <f t="shared" si="54"/>
        <v>http://www.lens.org/lens/patent/US_7214636_B2/regulatory</v>
      </c>
      <c r="J213" s="9" t="str">
        <f t="shared" si="55"/>
        <v>http://www.freepatentsonline.com/7214636.html</v>
      </c>
      <c r="K213" s="8" t="str">
        <f t="shared" si="56"/>
        <v>http://www.lens.org/lens/patent/US_7214636_B2</v>
      </c>
    </row>
    <row r="214" spans="3:11" ht="16">
      <c r="C214" s="15" t="s">
        <v>12221</v>
      </c>
      <c r="D214" s="7" t="str">
        <f t="shared" si="49"/>
        <v>US</v>
      </c>
      <c r="E214" s="7" t="str">
        <f t="shared" si="50"/>
        <v>7742609</v>
      </c>
      <c r="F214" s="7" t="str">
        <f t="shared" si="51"/>
        <v>B2</v>
      </c>
      <c r="G214" s="7" t="str">
        <f t="shared" si="52"/>
        <v>US_7742609_B2</v>
      </c>
      <c r="H214" s="8" t="str">
        <f t="shared" si="53"/>
        <v>http://www.lens.org/lens/patent/US_7742609_B2/fulltext</v>
      </c>
      <c r="I214" s="8" t="str">
        <f t="shared" si="54"/>
        <v>http://www.lens.org/lens/patent/US_7742609_B2/regulatory</v>
      </c>
      <c r="J214" s="9" t="str">
        <f t="shared" si="55"/>
        <v>http://www.freepatentsonline.com/7742609.html</v>
      </c>
      <c r="K214" s="8" t="str">
        <f t="shared" si="56"/>
        <v>http://www.lens.org/lens/patent/US_7742609_B2</v>
      </c>
    </row>
    <row r="215" spans="3:11" ht="16">
      <c r="C215" s="15" t="s">
        <v>13011</v>
      </c>
      <c r="D215" s="7" t="str">
        <f t="shared" si="49"/>
        <v>US</v>
      </c>
      <c r="E215" s="7" t="str">
        <f t="shared" si="50"/>
        <v>8021430</v>
      </c>
      <c r="F215" s="7" t="str">
        <f t="shared" si="51"/>
        <v>B2</v>
      </c>
      <c r="G215" s="7" t="str">
        <f t="shared" si="52"/>
        <v>US_8021430_B2</v>
      </c>
      <c r="H215" s="8" t="str">
        <f t="shared" si="53"/>
        <v>http://www.lens.org/lens/patent/US_8021430_B2/fulltext</v>
      </c>
      <c r="I215" s="8" t="str">
        <f t="shared" si="54"/>
        <v>http://www.lens.org/lens/patent/US_8021430_B2/regulatory</v>
      </c>
      <c r="J215" s="9" t="str">
        <f t="shared" si="55"/>
        <v>http://www.freepatentsonline.com/8021430.html</v>
      </c>
      <c r="K215" s="8" t="str">
        <f t="shared" si="56"/>
        <v>http://www.lens.org/lens/patent/US_8021430_B2</v>
      </c>
    </row>
    <row r="216" spans="3:11" ht="16">
      <c r="C216" s="15" t="s">
        <v>14736</v>
      </c>
      <c r="D216" s="7" t="str">
        <f t="shared" si="49"/>
        <v>US</v>
      </c>
      <c r="E216" s="7" t="str">
        <f t="shared" si="50"/>
        <v>6311231</v>
      </c>
      <c r="F216" s="7" t="str">
        <f t="shared" si="51"/>
        <v>B1</v>
      </c>
      <c r="G216" s="7" t="str">
        <f t="shared" si="52"/>
        <v>US_6311231_B1</v>
      </c>
      <c r="H216" s="8" t="str">
        <f t="shared" si="53"/>
        <v>http://www.lens.org/lens/patent/US_6311231_B1/fulltext</v>
      </c>
      <c r="I216" s="8" t="str">
        <f t="shared" si="54"/>
        <v>http://www.lens.org/lens/patent/US_6311231_B1/regulatory</v>
      </c>
      <c r="J216" s="9" t="str">
        <f t="shared" si="55"/>
        <v>http://www.freepatentsonline.com/6311231.html</v>
      </c>
      <c r="K216" s="8" t="str">
        <f t="shared" si="56"/>
        <v>http://www.lens.org/lens/patent/US_6311231_B1</v>
      </c>
    </row>
    <row r="217" spans="3:11" ht="16">
      <c r="C217" s="15" t="s">
        <v>13014</v>
      </c>
      <c r="D217" s="7" t="str">
        <f t="shared" si="49"/>
        <v>US</v>
      </c>
      <c r="E217" s="7" t="str">
        <f t="shared" si="50"/>
        <v>4624737</v>
      </c>
      <c r="F217" s="7" t="str">
        <f t="shared" si="51"/>
        <v>A</v>
      </c>
      <c r="G217" s="7" t="str">
        <f t="shared" si="52"/>
        <v>US_4624737_A</v>
      </c>
      <c r="H217" s="8" t="str">
        <f t="shared" si="53"/>
        <v>http://www.lens.org/lens/patent/US_4624737_A/fulltext</v>
      </c>
      <c r="I217" s="8" t="str">
        <f t="shared" si="54"/>
        <v>http://www.lens.org/lens/patent/US_4624737_A/regulatory</v>
      </c>
      <c r="J217" s="9" t="str">
        <f t="shared" si="55"/>
        <v>http://www.freepatentsonline.com/4624737.html</v>
      </c>
      <c r="K217" s="8" t="str">
        <f t="shared" si="56"/>
        <v>http://www.lens.org/lens/patent/US_4624737_A</v>
      </c>
    </row>
    <row r="218" spans="3:11" ht="16">
      <c r="C218" s="15" t="s">
        <v>11327</v>
      </c>
      <c r="D218" s="7" t="str">
        <f t="shared" si="49"/>
        <v>US</v>
      </c>
      <c r="E218" s="7" t="str">
        <f t="shared" si="50"/>
        <v>7034083</v>
      </c>
      <c r="F218" s="7" t="str">
        <f t="shared" si="51"/>
        <v>B2</v>
      </c>
      <c r="G218" s="7" t="str">
        <f t="shared" si="52"/>
        <v>US_7034083_B2</v>
      </c>
      <c r="H218" s="8" t="str">
        <f t="shared" si="53"/>
        <v>http://www.lens.org/lens/patent/US_7034083_B2/fulltext</v>
      </c>
      <c r="I218" s="8" t="str">
        <f t="shared" si="54"/>
        <v>http://www.lens.org/lens/patent/US_7034083_B2/regulatory</v>
      </c>
      <c r="J218" s="9" t="str">
        <f t="shared" si="55"/>
        <v>http://www.freepatentsonline.com/7034083.html</v>
      </c>
      <c r="K218" s="8" t="str">
        <f t="shared" si="56"/>
        <v>http://www.lens.org/lens/patent/US_7034083_B2</v>
      </c>
    </row>
    <row r="219" spans="3:11" ht="16">
      <c r="C219" s="15" t="s">
        <v>12224</v>
      </c>
      <c r="D219" s="7" t="str">
        <f t="shared" si="49"/>
        <v>US</v>
      </c>
      <c r="E219" s="7" t="str">
        <f t="shared" si="50"/>
        <v>6558423</v>
      </c>
      <c r="F219" s="7" t="str">
        <f t="shared" si="51"/>
        <v>B1</v>
      </c>
      <c r="G219" s="7" t="str">
        <f t="shared" si="52"/>
        <v>US_6558423_B1</v>
      </c>
      <c r="H219" s="8" t="str">
        <f t="shared" si="53"/>
        <v>http://www.lens.org/lens/patent/US_6558423_B1/fulltext</v>
      </c>
      <c r="I219" s="8" t="str">
        <f t="shared" si="54"/>
        <v>http://www.lens.org/lens/patent/US_6558423_B1/regulatory</v>
      </c>
      <c r="J219" s="9" t="str">
        <f t="shared" si="55"/>
        <v>http://www.freepatentsonline.com/6558423.html</v>
      </c>
      <c r="K219" s="8" t="str">
        <f t="shared" si="56"/>
        <v>http://www.lens.org/lens/patent/US_6558423_B1</v>
      </c>
    </row>
    <row r="220" spans="3:11" ht="16">
      <c r="C220" s="15" t="s">
        <v>14737</v>
      </c>
      <c r="D220" s="7" t="str">
        <f t="shared" si="49"/>
        <v>US</v>
      </c>
      <c r="E220" s="7" t="str">
        <f t="shared" si="50"/>
        <v>7786054</v>
      </c>
      <c r="F220" s="7" t="str">
        <f t="shared" si="51"/>
        <v>B2</v>
      </c>
      <c r="G220" s="7" t="str">
        <f t="shared" si="52"/>
        <v>US_7786054_B2</v>
      </c>
      <c r="H220" s="8" t="str">
        <f t="shared" si="53"/>
        <v>http://www.lens.org/lens/patent/US_7786054_B2/fulltext</v>
      </c>
      <c r="I220" s="8" t="str">
        <f t="shared" si="54"/>
        <v>http://www.lens.org/lens/patent/US_7786054_B2/regulatory</v>
      </c>
      <c r="J220" s="9" t="str">
        <f t="shared" si="55"/>
        <v>http://www.freepatentsonline.com/7786054.html</v>
      </c>
      <c r="K220" s="8" t="str">
        <f t="shared" si="56"/>
        <v>http://www.lens.org/lens/patent/US_7786054_B2</v>
      </c>
    </row>
    <row r="221" spans="3:11" ht="16">
      <c r="C221" s="15" t="s">
        <v>14738</v>
      </c>
      <c r="D221" s="7" t="str">
        <f t="shared" si="49"/>
        <v>US</v>
      </c>
      <c r="E221" s="7" t="str">
        <f t="shared" si="50"/>
        <v>6336312</v>
      </c>
      <c r="F221" s="7" t="str">
        <f t="shared" si="51"/>
        <v>B1</v>
      </c>
      <c r="G221" s="7" t="str">
        <f t="shared" si="52"/>
        <v>US_6336312_B1</v>
      </c>
      <c r="H221" s="8" t="str">
        <f t="shared" si="53"/>
        <v>http://www.lens.org/lens/patent/US_6336312_B1/fulltext</v>
      </c>
      <c r="I221" s="8" t="str">
        <f t="shared" si="54"/>
        <v>http://www.lens.org/lens/patent/US_6336312_B1/regulatory</v>
      </c>
      <c r="J221" s="9" t="str">
        <f t="shared" si="55"/>
        <v>http://www.freepatentsonline.com/6336312.html</v>
      </c>
      <c r="K221" s="8" t="str">
        <f t="shared" si="56"/>
        <v>http://www.lens.org/lens/patent/US_6336312_B1</v>
      </c>
    </row>
    <row r="222" spans="3:11" ht="16">
      <c r="C222" s="15" t="s">
        <v>14739</v>
      </c>
      <c r="D222" s="7" t="str">
        <f t="shared" si="49"/>
        <v>US</v>
      </c>
      <c r="E222" s="7" t="str">
        <f t="shared" si="50"/>
        <v>6969390</v>
      </c>
      <c r="F222" s="7" t="str">
        <f t="shared" si="51"/>
        <v>B2</v>
      </c>
      <c r="G222" s="7" t="str">
        <f t="shared" si="52"/>
        <v>US_6969390_B2</v>
      </c>
      <c r="H222" s="8" t="str">
        <f t="shared" si="53"/>
        <v>http://www.lens.org/lens/patent/US_6969390_B2/fulltext</v>
      </c>
      <c r="I222" s="8" t="str">
        <f t="shared" si="54"/>
        <v>http://www.lens.org/lens/patent/US_6969390_B2/regulatory</v>
      </c>
      <c r="J222" s="9" t="str">
        <f t="shared" si="55"/>
        <v>http://www.freepatentsonline.com/6969390.html</v>
      </c>
      <c r="K222" s="8" t="str">
        <f t="shared" si="56"/>
        <v>http://www.lens.org/lens/patent/US_6969390_B2</v>
      </c>
    </row>
    <row r="223" spans="3:11" ht="16">
      <c r="C223" s="15" t="s">
        <v>14740</v>
      </c>
      <c r="D223" s="7" t="str">
        <f t="shared" si="49"/>
        <v>US</v>
      </c>
      <c r="E223" s="7" t="str">
        <f t="shared" si="50"/>
        <v>6246400</v>
      </c>
      <c r="F223" s="7" t="str">
        <f t="shared" si="51"/>
        <v>B1</v>
      </c>
      <c r="G223" s="7" t="str">
        <f t="shared" si="52"/>
        <v>US_6246400_B1</v>
      </c>
      <c r="H223" s="8" t="str">
        <f t="shared" si="53"/>
        <v>http://www.lens.org/lens/patent/US_6246400_B1/fulltext</v>
      </c>
      <c r="I223" s="8" t="str">
        <f t="shared" si="54"/>
        <v>http://www.lens.org/lens/patent/US_6246400_B1/regulatory</v>
      </c>
      <c r="J223" s="9" t="str">
        <f t="shared" si="55"/>
        <v>http://www.freepatentsonline.com/6246400.html</v>
      </c>
      <c r="K223" s="8" t="str">
        <f t="shared" si="56"/>
        <v>http://www.lens.org/lens/patent/US_6246400_B1</v>
      </c>
    </row>
    <row r="224" spans="3:11" ht="16">
      <c r="C224" s="15" t="s">
        <v>14741</v>
      </c>
      <c r="D224" s="7" t="str">
        <f t="shared" si="49"/>
        <v>US</v>
      </c>
      <c r="E224" s="7" t="str">
        <f t="shared" si="50"/>
        <v>7488414</v>
      </c>
      <c r="F224" s="7" t="str">
        <f t="shared" si="51"/>
        <v>B2</v>
      </c>
      <c r="G224" s="7" t="str">
        <f t="shared" si="52"/>
        <v>US_7488414_B2</v>
      </c>
      <c r="H224" s="8" t="str">
        <f t="shared" si="53"/>
        <v>http://www.lens.org/lens/patent/US_7488414_B2/fulltext</v>
      </c>
      <c r="I224" s="8" t="str">
        <f t="shared" si="54"/>
        <v>http://www.lens.org/lens/patent/US_7488414_B2/regulatory</v>
      </c>
      <c r="J224" s="9" t="str">
        <f t="shared" si="55"/>
        <v>http://www.freepatentsonline.com/7488414.html</v>
      </c>
      <c r="K224" s="8" t="str">
        <f t="shared" si="56"/>
        <v>http://www.lens.org/lens/patent/US_7488414_B2</v>
      </c>
    </row>
    <row r="225" spans="3:11" ht="16">
      <c r="C225" s="15" t="s">
        <v>14742</v>
      </c>
      <c r="D225" s="7" t="str">
        <f t="shared" si="49"/>
        <v>US</v>
      </c>
      <c r="E225" s="7" t="str">
        <f t="shared" si="50"/>
        <v>6161133</v>
      </c>
      <c r="F225" s="7" t="str">
        <f t="shared" si="51"/>
        <v>A</v>
      </c>
      <c r="G225" s="7" t="str">
        <f t="shared" si="52"/>
        <v>US_6161133_A</v>
      </c>
      <c r="H225" s="8" t="str">
        <f t="shared" si="53"/>
        <v>http://www.lens.org/lens/patent/US_6161133_A/fulltext</v>
      </c>
      <c r="I225" s="8" t="str">
        <f t="shared" si="54"/>
        <v>http://www.lens.org/lens/patent/US_6161133_A/regulatory</v>
      </c>
      <c r="J225" s="9" t="str">
        <f t="shared" si="55"/>
        <v>http://www.freepatentsonline.com/6161133.html</v>
      </c>
      <c r="K225" s="8" t="str">
        <f t="shared" si="56"/>
        <v>http://www.lens.org/lens/patent/US_6161133_A</v>
      </c>
    </row>
    <row r="226" spans="3:11" ht="16">
      <c r="C226" s="15" t="s">
        <v>14743</v>
      </c>
      <c r="D226" s="7" t="str">
        <f t="shared" si="49"/>
        <v>US</v>
      </c>
      <c r="E226" s="7" t="str">
        <f t="shared" si="50"/>
        <v>7241034</v>
      </c>
      <c r="F226" s="7" t="str">
        <f t="shared" si="51"/>
        <v>B2</v>
      </c>
      <c r="G226" s="7" t="str">
        <f t="shared" si="52"/>
        <v>US_7241034_B2</v>
      </c>
      <c r="H226" s="8" t="str">
        <f t="shared" si="53"/>
        <v>http://www.lens.org/lens/patent/US_7241034_B2/fulltext</v>
      </c>
      <c r="I226" s="8" t="str">
        <f t="shared" si="54"/>
        <v>http://www.lens.org/lens/patent/US_7241034_B2/regulatory</v>
      </c>
      <c r="J226" s="9" t="str">
        <f t="shared" si="55"/>
        <v>http://www.freepatentsonline.com/7241034.html</v>
      </c>
      <c r="K226" s="8" t="str">
        <f t="shared" si="56"/>
        <v>http://www.lens.org/lens/patent/US_7241034_B2</v>
      </c>
    </row>
    <row r="227" spans="3:11" ht="16">
      <c r="C227" s="15" t="s">
        <v>12231</v>
      </c>
      <c r="D227" s="7" t="str">
        <f t="shared" si="49"/>
        <v>US</v>
      </c>
      <c r="E227" s="7" t="str">
        <f t="shared" si="50"/>
        <v>8195578</v>
      </c>
      <c r="F227" s="7" t="str">
        <f t="shared" si="51"/>
        <v>B2</v>
      </c>
      <c r="G227" s="7" t="str">
        <f t="shared" si="52"/>
        <v>US_8195578_B2</v>
      </c>
      <c r="H227" s="8" t="str">
        <f t="shared" si="53"/>
        <v>http://www.lens.org/lens/patent/US_8195578_B2/fulltext</v>
      </c>
      <c r="I227" s="8" t="str">
        <f t="shared" si="54"/>
        <v>http://www.lens.org/lens/patent/US_8195578_B2/regulatory</v>
      </c>
      <c r="J227" s="9" t="str">
        <f t="shared" si="55"/>
        <v>http://www.freepatentsonline.com/8195578.html</v>
      </c>
      <c r="K227" s="8" t="str">
        <f t="shared" si="56"/>
        <v>http://www.lens.org/lens/patent/US_8195578_B2</v>
      </c>
    </row>
    <row r="228" spans="3:11" ht="16">
      <c r="C228" s="15" t="s">
        <v>13024</v>
      </c>
      <c r="D228" s="7" t="str">
        <f t="shared" si="49"/>
        <v>US</v>
      </c>
      <c r="E228" s="7" t="str">
        <f t="shared" si="50"/>
        <v>5641805</v>
      </c>
      <c r="F228" s="7" t="str">
        <f t="shared" si="51"/>
        <v>A</v>
      </c>
      <c r="G228" s="7" t="str">
        <f t="shared" si="52"/>
        <v>US_5641805_A</v>
      </c>
      <c r="H228" s="8" t="str">
        <f t="shared" si="53"/>
        <v>http://www.lens.org/lens/patent/US_5641805_A/fulltext</v>
      </c>
      <c r="I228" s="8" t="str">
        <f t="shared" si="54"/>
        <v>http://www.lens.org/lens/patent/US_5641805_A/regulatory</v>
      </c>
      <c r="J228" s="9" t="str">
        <f t="shared" si="55"/>
        <v>http://www.freepatentsonline.com/5641805.html</v>
      </c>
      <c r="K228" s="8" t="str">
        <f t="shared" si="56"/>
        <v>http://www.lens.org/lens/patent/US_5641805_A</v>
      </c>
    </row>
    <row r="229" spans="3:11" ht="16">
      <c r="C229" s="15" t="s">
        <v>14744</v>
      </c>
      <c r="D229" s="7" t="str">
        <f t="shared" si="49"/>
        <v>US</v>
      </c>
      <c r="E229" s="7" t="str">
        <f t="shared" si="50"/>
        <v>6023683</v>
      </c>
      <c r="F229" s="7" t="str">
        <f t="shared" si="51"/>
        <v>A</v>
      </c>
      <c r="G229" s="7" t="str">
        <f t="shared" si="52"/>
        <v>US_6023683_A</v>
      </c>
      <c r="H229" s="8" t="str">
        <f t="shared" si="53"/>
        <v>http://www.lens.org/lens/patent/US_6023683_A/fulltext</v>
      </c>
      <c r="I229" s="8" t="str">
        <f t="shared" si="54"/>
        <v>http://www.lens.org/lens/patent/US_6023683_A/regulatory</v>
      </c>
      <c r="J229" s="9" t="str">
        <f t="shared" si="55"/>
        <v>http://www.freepatentsonline.com/6023683.html</v>
      </c>
      <c r="K229" s="8" t="str">
        <f t="shared" si="56"/>
        <v>http://www.lens.org/lens/patent/US_6023683_A</v>
      </c>
    </row>
    <row r="230" spans="3:11" ht="16">
      <c r="C230" s="15" t="s">
        <v>11343</v>
      </c>
      <c r="D230" s="7" t="str">
        <f t="shared" si="49"/>
        <v>US</v>
      </c>
      <c r="E230" s="7" t="str">
        <f t="shared" si="50"/>
        <v>5787156</v>
      </c>
      <c r="F230" s="7" t="str">
        <f t="shared" si="51"/>
        <v>A</v>
      </c>
      <c r="G230" s="7" t="str">
        <f t="shared" si="52"/>
        <v>US_5787156_A</v>
      </c>
      <c r="H230" s="8" t="str">
        <f t="shared" si="53"/>
        <v>http://www.lens.org/lens/patent/US_5787156_A/fulltext</v>
      </c>
      <c r="I230" s="8" t="str">
        <f t="shared" si="54"/>
        <v>http://www.lens.org/lens/patent/US_5787156_A/regulatory</v>
      </c>
      <c r="J230" s="9" t="str">
        <f t="shared" si="55"/>
        <v>http://www.freepatentsonline.com/5787156.html</v>
      </c>
      <c r="K230" s="8" t="str">
        <f t="shared" si="56"/>
        <v>http://www.lens.org/lens/patent/US_5787156_A</v>
      </c>
    </row>
    <row r="231" spans="3:11" ht="16">
      <c r="C231" s="15" t="s">
        <v>11344</v>
      </c>
      <c r="D231" s="7" t="str">
        <f t="shared" si="49"/>
        <v>US</v>
      </c>
      <c r="E231" s="7" t="str">
        <f t="shared" si="50"/>
        <v>6536188</v>
      </c>
      <c r="F231" s="7" t="str">
        <f t="shared" si="51"/>
        <v>B1</v>
      </c>
      <c r="G231" s="7" t="str">
        <f t="shared" si="52"/>
        <v>US_6536188_B1</v>
      </c>
      <c r="H231" s="8" t="str">
        <f t="shared" si="53"/>
        <v>http://www.lens.org/lens/patent/US_6536188_B1/fulltext</v>
      </c>
      <c r="I231" s="8" t="str">
        <f t="shared" si="54"/>
        <v>http://www.lens.org/lens/patent/US_6536188_B1/regulatory</v>
      </c>
      <c r="J231" s="9" t="str">
        <f t="shared" si="55"/>
        <v>http://www.freepatentsonline.com/6536188.html</v>
      </c>
      <c r="K231" s="8" t="str">
        <f t="shared" si="56"/>
        <v>http://www.lens.org/lens/patent/US_6536188_B1</v>
      </c>
    </row>
    <row r="232" spans="3:11" ht="16">
      <c r="C232" s="15" t="s">
        <v>14745</v>
      </c>
      <c r="D232" s="7" t="str">
        <f t="shared" si="49"/>
        <v>US</v>
      </c>
      <c r="E232" s="7" t="str">
        <f t="shared" si="50"/>
        <v>5792795</v>
      </c>
      <c r="F232" s="7" t="str">
        <f t="shared" si="51"/>
        <v>A</v>
      </c>
      <c r="G232" s="7" t="str">
        <f t="shared" si="52"/>
        <v>US_5792795_A</v>
      </c>
      <c r="H232" s="8" t="str">
        <f t="shared" si="53"/>
        <v>http://www.lens.org/lens/patent/US_5792795_A/fulltext</v>
      </c>
      <c r="I232" s="8" t="str">
        <f t="shared" si="54"/>
        <v>http://www.lens.org/lens/patent/US_5792795_A/regulatory</v>
      </c>
      <c r="J232" s="9" t="str">
        <f t="shared" si="55"/>
        <v>http://www.freepatentsonline.com/5792795.html</v>
      </c>
      <c r="K232" s="8" t="str">
        <f t="shared" si="56"/>
        <v>http://www.lens.org/lens/patent/US_5792795_A</v>
      </c>
    </row>
    <row r="233" spans="3:11" ht="16">
      <c r="C233" s="15" t="s">
        <v>14746</v>
      </c>
      <c r="D233" s="7" t="str">
        <f t="shared" si="49"/>
        <v>US</v>
      </c>
      <c r="E233" s="7" t="str">
        <f t="shared" si="50"/>
        <v>6357595</v>
      </c>
      <c r="F233" s="7" t="str">
        <f t="shared" si="51"/>
        <v>B2</v>
      </c>
      <c r="G233" s="7" t="str">
        <f t="shared" si="52"/>
        <v>US_6357595_B2</v>
      </c>
      <c r="H233" s="8" t="str">
        <f t="shared" si="53"/>
        <v>http://www.lens.org/lens/patent/US_6357595_B2/fulltext</v>
      </c>
      <c r="I233" s="8" t="str">
        <f t="shared" si="54"/>
        <v>http://www.lens.org/lens/patent/US_6357595_B2/regulatory</v>
      </c>
      <c r="J233" s="9" t="str">
        <f t="shared" si="55"/>
        <v>http://www.freepatentsonline.com/6357595.html</v>
      </c>
      <c r="K233" s="8" t="str">
        <f t="shared" si="56"/>
        <v>http://www.lens.org/lens/patent/US_6357595_B2</v>
      </c>
    </row>
    <row r="234" spans="3:11" ht="16">
      <c r="C234" s="15" t="s">
        <v>13033</v>
      </c>
      <c r="D234" s="7" t="str">
        <f t="shared" si="49"/>
        <v>US</v>
      </c>
      <c r="E234" s="7" t="str">
        <f t="shared" si="50"/>
        <v>7962188</v>
      </c>
      <c r="F234" s="7" t="str">
        <f t="shared" si="51"/>
        <v>B2</v>
      </c>
      <c r="G234" s="7" t="str">
        <f t="shared" si="52"/>
        <v>US_7962188_B2</v>
      </c>
      <c r="H234" s="8" t="str">
        <f t="shared" si="53"/>
        <v>http://www.lens.org/lens/patent/US_7962188_B2/fulltext</v>
      </c>
      <c r="I234" s="8" t="str">
        <f t="shared" si="54"/>
        <v>http://www.lens.org/lens/patent/US_7962188_B2/regulatory</v>
      </c>
      <c r="J234" s="9" t="str">
        <f t="shared" si="55"/>
        <v>http://www.freepatentsonline.com/7962188.html</v>
      </c>
      <c r="K234" s="8" t="str">
        <f t="shared" si="56"/>
        <v>http://www.lens.org/lens/patent/US_7962188_B2</v>
      </c>
    </row>
    <row r="235" spans="3:11" ht="16">
      <c r="C235" s="15" t="s">
        <v>14747</v>
      </c>
      <c r="D235" s="7" t="str">
        <f t="shared" si="49"/>
        <v>US</v>
      </c>
      <c r="E235" s="7" t="str">
        <f t="shared" si="50"/>
        <v>7189169</v>
      </c>
      <c r="F235" s="7" t="str">
        <f t="shared" si="51"/>
        <v>B2</v>
      </c>
      <c r="G235" s="7" t="str">
        <f t="shared" si="52"/>
        <v>US_7189169_B2</v>
      </c>
      <c r="H235" s="8" t="str">
        <f t="shared" si="53"/>
        <v>http://www.lens.org/lens/patent/US_7189169_B2/fulltext</v>
      </c>
      <c r="I235" s="8" t="str">
        <f t="shared" si="54"/>
        <v>http://www.lens.org/lens/patent/US_7189169_B2/regulatory</v>
      </c>
      <c r="J235" s="9" t="str">
        <f t="shared" si="55"/>
        <v>http://www.freepatentsonline.com/7189169.html</v>
      </c>
      <c r="K235" s="8" t="str">
        <f t="shared" si="56"/>
        <v>http://www.lens.org/lens/patent/US_7189169_B2</v>
      </c>
    </row>
    <row r="236" spans="3:11" ht="16">
      <c r="C236" s="15" t="s">
        <v>12234</v>
      </c>
      <c r="D236" s="7" t="str">
        <f t="shared" si="49"/>
        <v>US</v>
      </c>
      <c r="E236" s="7" t="str">
        <f t="shared" si="50"/>
        <v>6338150</v>
      </c>
      <c r="F236" s="7" t="str">
        <f t="shared" si="51"/>
        <v>B1</v>
      </c>
      <c r="G236" s="7" t="str">
        <f t="shared" si="52"/>
        <v>US_6338150_B1</v>
      </c>
      <c r="H236" s="8" t="str">
        <f t="shared" si="53"/>
        <v>http://www.lens.org/lens/patent/US_6338150_B1/fulltext</v>
      </c>
      <c r="I236" s="8" t="str">
        <f t="shared" si="54"/>
        <v>http://www.lens.org/lens/patent/US_6338150_B1/regulatory</v>
      </c>
      <c r="J236" s="9" t="str">
        <f t="shared" si="55"/>
        <v>http://www.freepatentsonline.com/6338150.html</v>
      </c>
      <c r="K236" s="8" t="str">
        <f t="shared" si="56"/>
        <v>http://www.lens.org/lens/patent/US_6338150_B1</v>
      </c>
    </row>
    <row r="237" spans="3:11" ht="16">
      <c r="C237" s="15" t="s">
        <v>12236</v>
      </c>
      <c r="D237" s="7" t="str">
        <f t="shared" si="49"/>
        <v>US</v>
      </c>
      <c r="E237" s="7" t="str">
        <f t="shared" si="50"/>
        <v>8127924</v>
      </c>
      <c r="F237" s="7" t="str">
        <f t="shared" si="51"/>
        <v>B2</v>
      </c>
      <c r="G237" s="7" t="str">
        <f t="shared" si="52"/>
        <v>US_8127924_B2</v>
      </c>
      <c r="H237" s="8" t="str">
        <f t="shared" si="53"/>
        <v>http://www.lens.org/lens/patent/US_8127924_B2/fulltext</v>
      </c>
      <c r="I237" s="8" t="str">
        <f t="shared" si="54"/>
        <v>http://www.lens.org/lens/patent/US_8127924_B2/regulatory</v>
      </c>
      <c r="J237" s="9" t="str">
        <f t="shared" si="55"/>
        <v>http://www.freepatentsonline.com/8127924.html</v>
      </c>
      <c r="K237" s="8" t="str">
        <f t="shared" si="56"/>
        <v>http://www.lens.org/lens/patent/US_8127924_B2</v>
      </c>
    </row>
    <row r="238" spans="3:11" ht="16">
      <c r="C238" s="15" t="s">
        <v>14748</v>
      </c>
      <c r="D238" s="7" t="str">
        <f t="shared" si="49"/>
        <v>US</v>
      </c>
      <c r="E238" s="7" t="str">
        <f t="shared" si="50"/>
        <v>7030781</v>
      </c>
      <c r="F238" s="7" t="str">
        <f t="shared" si="51"/>
        <v>B2</v>
      </c>
      <c r="G238" s="7" t="str">
        <f t="shared" si="52"/>
        <v>US_7030781_B2</v>
      </c>
      <c r="H238" s="8" t="str">
        <f t="shared" si="53"/>
        <v>http://www.lens.org/lens/patent/US_7030781_B2/fulltext</v>
      </c>
      <c r="I238" s="8" t="str">
        <f t="shared" si="54"/>
        <v>http://www.lens.org/lens/patent/US_7030781_B2/regulatory</v>
      </c>
      <c r="J238" s="9" t="str">
        <f t="shared" si="55"/>
        <v>http://www.freepatentsonline.com/7030781.html</v>
      </c>
      <c r="K238" s="8" t="str">
        <f t="shared" si="56"/>
        <v>http://www.lens.org/lens/patent/US_7030781_B2</v>
      </c>
    </row>
    <row r="239" spans="3:11" ht="16">
      <c r="C239" s="15" t="s">
        <v>13888</v>
      </c>
      <c r="D239" s="7" t="str">
        <f t="shared" si="49"/>
        <v>US</v>
      </c>
      <c r="E239" s="7" t="str">
        <f t="shared" si="50"/>
        <v>7332304</v>
      </c>
      <c r="F239" s="7" t="str">
        <f t="shared" si="51"/>
        <v>B2</v>
      </c>
      <c r="G239" s="7" t="str">
        <f t="shared" si="52"/>
        <v>US_7332304_B2</v>
      </c>
      <c r="H239" s="8" t="str">
        <f t="shared" si="53"/>
        <v>http://www.lens.org/lens/patent/US_7332304_B2/fulltext</v>
      </c>
      <c r="I239" s="8" t="str">
        <f t="shared" si="54"/>
        <v>http://www.lens.org/lens/patent/US_7332304_B2/regulatory</v>
      </c>
      <c r="J239" s="9" t="str">
        <f t="shared" si="55"/>
        <v>http://www.freepatentsonline.com/7332304.html</v>
      </c>
      <c r="K239" s="8" t="str">
        <f t="shared" si="56"/>
        <v>http://www.lens.org/lens/patent/US_7332304_B2</v>
      </c>
    </row>
    <row r="240" spans="3:11" ht="16">
      <c r="C240" s="15" t="s">
        <v>11351</v>
      </c>
      <c r="D240" s="7" t="str">
        <f t="shared" si="49"/>
        <v>US</v>
      </c>
      <c r="E240" s="7" t="str">
        <f t="shared" si="50"/>
        <v>6861251</v>
      </c>
      <c r="F240" s="7" t="str">
        <f t="shared" si="51"/>
        <v>B2</v>
      </c>
      <c r="G240" s="7" t="str">
        <f t="shared" si="52"/>
        <v>US_6861251_B2</v>
      </c>
      <c r="H240" s="8" t="str">
        <f t="shared" si="53"/>
        <v>http://www.lens.org/lens/patent/US_6861251_B2/fulltext</v>
      </c>
      <c r="I240" s="8" t="str">
        <f t="shared" si="54"/>
        <v>http://www.lens.org/lens/patent/US_6861251_B2/regulatory</v>
      </c>
      <c r="J240" s="9" t="str">
        <f t="shared" si="55"/>
        <v>http://www.freepatentsonline.com/6861251.html</v>
      </c>
      <c r="K240" s="8" t="str">
        <f t="shared" si="56"/>
        <v>http://www.lens.org/lens/patent/US_6861251_B2</v>
      </c>
    </row>
    <row r="241" spans="3:11" ht="16">
      <c r="C241" s="15" t="s">
        <v>14749</v>
      </c>
      <c r="D241" s="7" t="str">
        <f t="shared" si="49"/>
        <v>US</v>
      </c>
      <c r="E241" s="7" t="str">
        <f t="shared" si="50"/>
        <v>6163269</v>
      </c>
      <c r="F241" s="7" t="str">
        <f t="shared" si="51"/>
        <v>A</v>
      </c>
      <c r="G241" s="7" t="str">
        <f t="shared" si="52"/>
        <v>US_6163269_A</v>
      </c>
      <c r="H241" s="8" t="str">
        <f t="shared" si="53"/>
        <v>http://www.lens.org/lens/patent/US_6163269_A/fulltext</v>
      </c>
      <c r="I241" s="8" t="str">
        <f t="shared" si="54"/>
        <v>http://www.lens.org/lens/patent/US_6163269_A/regulatory</v>
      </c>
      <c r="J241" s="9" t="str">
        <f t="shared" si="55"/>
        <v>http://www.freepatentsonline.com/6163269.html</v>
      </c>
      <c r="K241" s="8" t="str">
        <f t="shared" si="56"/>
        <v>http://www.lens.org/lens/patent/US_6163269_A</v>
      </c>
    </row>
    <row r="242" spans="3:11" ht="16">
      <c r="C242" s="15" t="s">
        <v>12238</v>
      </c>
      <c r="D242" s="7" t="str">
        <f t="shared" si="49"/>
        <v>US</v>
      </c>
      <c r="E242" s="7" t="str">
        <f t="shared" si="50"/>
        <v>6315990</v>
      </c>
      <c r="F242" s="7" t="str">
        <f t="shared" si="51"/>
        <v>B1</v>
      </c>
      <c r="G242" s="7" t="str">
        <f t="shared" si="52"/>
        <v>US_6315990_B1</v>
      </c>
      <c r="H242" s="8" t="str">
        <f t="shared" si="53"/>
        <v>http://www.lens.org/lens/patent/US_6315990_B1/fulltext</v>
      </c>
      <c r="I242" s="8" t="str">
        <f t="shared" si="54"/>
        <v>http://www.lens.org/lens/patent/US_6315990_B1/regulatory</v>
      </c>
      <c r="J242" s="9" t="str">
        <f t="shared" si="55"/>
        <v>http://www.freepatentsonline.com/6315990.html</v>
      </c>
      <c r="K242" s="8" t="str">
        <f t="shared" si="56"/>
        <v>http://www.lens.org/lens/patent/US_6315990_B1</v>
      </c>
    </row>
    <row r="243" spans="3:11" ht="16">
      <c r="C243" s="15" t="s">
        <v>14750</v>
      </c>
      <c r="D243" s="7" t="str">
        <f t="shared" si="49"/>
        <v>US</v>
      </c>
      <c r="E243" s="7" t="str">
        <f t="shared" si="50"/>
        <v>7661764</v>
      </c>
      <c r="F243" s="7" t="str">
        <f t="shared" si="51"/>
        <v>B2</v>
      </c>
      <c r="G243" s="7" t="str">
        <f t="shared" si="52"/>
        <v>US_7661764_B2</v>
      </c>
      <c r="H243" s="8" t="str">
        <f t="shared" si="53"/>
        <v>http://www.lens.org/lens/patent/US_7661764_B2/fulltext</v>
      </c>
      <c r="I243" s="8" t="str">
        <f t="shared" si="54"/>
        <v>http://www.lens.org/lens/patent/US_7661764_B2/regulatory</v>
      </c>
      <c r="J243" s="9" t="str">
        <f t="shared" si="55"/>
        <v>http://www.freepatentsonline.com/7661764.html</v>
      </c>
      <c r="K243" s="8" t="str">
        <f t="shared" si="56"/>
        <v>http://www.lens.org/lens/patent/US_7661764_B2</v>
      </c>
    </row>
    <row r="244" spans="3:11" ht="16">
      <c r="C244" s="15" t="s">
        <v>14751</v>
      </c>
      <c r="D244" s="7" t="str">
        <f t="shared" si="49"/>
        <v>US</v>
      </c>
      <c r="E244" s="7" t="str">
        <f t="shared" si="50"/>
        <v>5781784</v>
      </c>
      <c r="F244" s="7" t="str">
        <f t="shared" si="51"/>
        <v>A</v>
      </c>
      <c r="G244" s="7" t="str">
        <f t="shared" si="52"/>
        <v>US_5781784_A</v>
      </c>
      <c r="H244" s="8" t="str">
        <f t="shared" si="53"/>
        <v>http://www.lens.org/lens/patent/US_5781784_A/fulltext</v>
      </c>
      <c r="I244" s="8" t="str">
        <f t="shared" si="54"/>
        <v>http://www.lens.org/lens/patent/US_5781784_A/regulatory</v>
      </c>
      <c r="J244" s="9" t="str">
        <f t="shared" si="55"/>
        <v>http://www.freepatentsonline.com/5781784.html</v>
      </c>
      <c r="K244" s="8" t="str">
        <f t="shared" si="56"/>
        <v>http://www.lens.org/lens/patent/US_5781784_A</v>
      </c>
    </row>
    <row r="245" spans="3:11" ht="16">
      <c r="C245" s="15" t="s">
        <v>12241</v>
      </c>
      <c r="D245" s="7" t="str">
        <f t="shared" si="49"/>
        <v>US</v>
      </c>
      <c r="E245" s="7" t="str">
        <f t="shared" si="50"/>
        <v>7218374</v>
      </c>
      <c r="F245" s="7" t="str">
        <f t="shared" si="51"/>
        <v>B2</v>
      </c>
      <c r="G245" s="7" t="str">
        <f t="shared" si="52"/>
        <v>US_7218374_B2</v>
      </c>
      <c r="H245" s="8" t="str">
        <f t="shared" si="53"/>
        <v>http://www.lens.org/lens/patent/US_7218374_B2/fulltext</v>
      </c>
      <c r="I245" s="8" t="str">
        <f t="shared" si="54"/>
        <v>http://www.lens.org/lens/patent/US_7218374_B2/regulatory</v>
      </c>
      <c r="J245" s="9" t="str">
        <f t="shared" si="55"/>
        <v>http://www.freepatentsonline.com/7218374.html</v>
      </c>
      <c r="K245" s="8" t="str">
        <f t="shared" si="56"/>
        <v>http://www.lens.org/lens/patent/US_7218374_B2</v>
      </c>
    </row>
    <row r="246" spans="3:11" ht="16">
      <c r="C246" s="15" t="s">
        <v>13050</v>
      </c>
      <c r="D246" s="7" t="str">
        <f t="shared" si="49"/>
        <v>US</v>
      </c>
      <c r="E246" s="7" t="str">
        <f t="shared" si="50"/>
        <v>6999938</v>
      </c>
      <c r="F246" s="7" t="str">
        <f t="shared" si="51"/>
        <v>B1</v>
      </c>
      <c r="G246" s="7" t="str">
        <f t="shared" si="52"/>
        <v>US_6999938_B1</v>
      </c>
      <c r="H246" s="8" t="str">
        <f t="shared" si="53"/>
        <v>http://www.lens.org/lens/patent/US_6999938_B1/fulltext</v>
      </c>
      <c r="I246" s="8" t="str">
        <f t="shared" si="54"/>
        <v>http://www.lens.org/lens/patent/US_6999938_B1/regulatory</v>
      </c>
      <c r="J246" s="9" t="str">
        <f t="shared" si="55"/>
        <v>http://www.freepatentsonline.com/6999938.html</v>
      </c>
      <c r="K246" s="8" t="str">
        <f t="shared" si="56"/>
        <v>http://www.lens.org/lens/patent/US_6999938_B1</v>
      </c>
    </row>
    <row r="247" spans="3:11" ht="16">
      <c r="C247" s="15" t="s">
        <v>13898</v>
      </c>
      <c r="D247" s="7" t="str">
        <f t="shared" si="49"/>
        <v>US</v>
      </c>
      <c r="E247" s="7" t="str">
        <f t="shared" si="50"/>
        <v>7652952</v>
      </c>
      <c r="F247" s="7" t="str">
        <f t="shared" si="51"/>
        <v>B2</v>
      </c>
      <c r="G247" s="7" t="str">
        <f t="shared" si="52"/>
        <v>US_7652952_B2</v>
      </c>
      <c r="H247" s="8" t="str">
        <f t="shared" si="53"/>
        <v>http://www.lens.org/lens/patent/US_7652952_B2/fulltext</v>
      </c>
      <c r="I247" s="8" t="str">
        <f t="shared" si="54"/>
        <v>http://www.lens.org/lens/patent/US_7652952_B2/regulatory</v>
      </c>
      <c r="J247" s="9" t="str">
        <f t="shared" si="55"/>
        <v>http://www.freepatentsonline.com/7652952.html</v>
      </c>
      <c r="K247" s="8" t="str">
        <f t="shared" si="56"/>
        <v>http://www.lens.org/lens/patent/US_7652952_B2</v>
      </c>
    </row>
    <row r="248" spans="3:11" ht="16">
      <c r="C248" s="15" t="s">
        <v>14752</v>
      </c>
      <c r="D248" s="7" t="str">
        <f t="shared" si="49"/>
        <v>US</v>
      </c>
      <c r="E248" s="7" t="str">
        <f t="shared" si="50"/>
        <v>8011632</v>
      </c>
      <c r="F248" s="7" t="str">
        <f t="shared" si="51"/>
        <v>B2</v>
      </c>
      <c r="G248" s="7" t="str">
        <f t="shared" si="52"/>
        <v>US_8011632_B2</v>
      </c>
      <c r="H248" s="8" t="str">
        <f t="shared" si="53"/>
        <v>http://www.lens.org/lens/patent/US_8011632_B2/fulltext</v>
      </c>
      <c r="I248" s="8" t="str">
        <f t="shared" si="54"/>
        <v>http://www.lens.org/lens/patent/US_8011632_B2/regulatory</v>
      </c>
      <c r="J248" s="9" t="str">
        <f t="shared" si="55"/>
        <v>http://www.freepatentsonline.com/8011632.html</v>
      </c>
      <c r="K248" s="8" t="str">
        <f t="shared" si="56"/>
        <v>http://www.lens.org/lens/patent/US_8011632_B2</v>
      </c>
    </row>
    <row r="249" spans="3:11" ht="16">
      <c r="C249" s="15" t="s">
        <v>12242</v>
      </c>
      <c r="D249" s="7" t="str">
        <f t="shared" si="49"/>
        <v>US</v>
      </c>
      <c r="E249" s="7" t="str">
        <f t="shared" si="50"/>
        <v>5128984</v>
      </c>
      <c r="F249" s="7" t="str">
        <f t="shared" si="51"/>
        <v>A</v>
      </c>
      <c r="G249" s="7" t="str">
        <f t="shared" si="52"/>
        <v>US_5128984_A</v>
      </c>
      <c r="H249" s="8" t="str">
        <f t="shared" si="53"/>
        <v>http://www.lens.org/lens/patent/US_5128984_A/fulltext</v>
      </c>
      <c r="I249" s="8" t="str">
        <f t="shared" si="54"/>
        <v>http://www.lens.org/lens/patent/US_5128984_A/regulatory</v>
      </c>
      <c r="J249" s="9" t="str">
        <f t="shared" si="55"/>
        <v>http://www.freepatentsonline.com/5128984.html</v>
      </c>
      <c r="K249" s="8" t="str">
        <f t="shared" si="56"/>
        <v>http://www.lens.org/lens/patent/US_5128984_A</v>
      </c>
    </row>
    <row r="250" spans="3:11" ht="16">
      <c r="C250" s="15" t="s">
        <v>11378</v>
      </c>
      <c r="D250" s="7" t="str">
        <f t="shared" si="49"/>
        <v>US</v>
      </c>
      <c r="E250" s="7" t="str">
        <f t="shared" si="50"/>
        <v>8598747</v>
      </c>
      <c r="F250" s="7" t="str">
        <f t="shared" si="51"/>
        <v>B2</v>
      </c>
      <c r="G250" s="7" t="str">
        <f t="shared" si="52"/>
        <v>US_8598747_B2</v>
      </c>
      <c r="H250" s="8" t="str">
        <f t="shared" si="53"/>
        <v>http://www.lens.org/lens/patent/US_8598747_B2/fulltext</v>
      </c>
      <c r="I250" s="8" t="str">
        <f t="shared" si="54"/>
        <v>http://www.lens.org/lens/patent/US_8598747_B2/regulatory</v>
      </c>
      <c r="J250" s="9" t="str">
        <f t="shared" si="55"/>
        <v>http://www.freepatentsonline.com/8598747.html</v>
      </c>
      <c r="K250" s="8" t="str">
        <f t="shared" si="56"/>
        <v>http://www.lens.org/lens/patent/US_8598747_B2</v>
      </c>
    </row>
    <row r="251" spans="3:11" ht="16">
      <c r="C251" s="15" t="s">
        <v>11381</v>
      </c>
      <c r="D251" s="7" t="str">
        <f t="shared" si="49"/>
        <v>US</v>
      </c>
      <c r="E251" s="7" t="str">
        <f t="shared" si="50"/>
        <v>6300863</v>
      </c>
      <c r="F251" s="7" t="str">
        <f t="shared" si="51"/>
        <v>B1</v>
      </c>
      <c r="G251" s="7" t="str">
        <f t="shared" si="52"/>
        <v>US_6300863_B1</v>
      </c>
      <c r="H251" s="8" t="str">
        <f t="shared" si="53"/>
        <v>http://www.lens.org/lens/patent/US_6300863_B1/fulltext</v>
      </c>
      <c r="I251" s="8" t="str">
        <f t="shared" si="54"/>
        <v>http://www.lens.org/lens/patent/US_6300863_B1/regulatory</v>
      </c>
      <c r="J251" s="9" t="str">
        <f t="shared" si="55"/>
        <v>http://www.freepatentsonline.com/6300863.html</v>
      </c>
      <c r="K251" s="8" t="str">
        <f t="shared" si="56"/>
        <v>http://www.lens.org/lens/patent/US_6300863_B1</v>
      </c>
    </row>
    <row r="252" spans="3:11" ht="16">
      <c r="C252" s="15" t="s">
        <v>14753</v>
      </c>
      <c r="D252" s="7" t="str">
        <f t="shared" si="49"/>
        <v>US</v>
      </c>
      <c r="E252" s="7" t="str">
        <f t="shared" si="50"/>
        <v>7982720</v>
      </c>
      <c r="F252" s="7" t="str">
        <f t="shared" si="51"/>
        <v>B2</v>
      </c>
      <c r="G252" s="7" t="str">
        <f t="shared" si="52"/>
        <v>US_7982720_B2</v>
      </c>
      <c r="H252" s="8" t="str">
        <f t="shared" si="53"/>
        <v>http://www.lens.org/lens/patent/US_7982720_B2/fulltext</v>
      </c>
      <c r="I252" s="8" t="str">
        <f t="shared" si="54"/>
        <v>http://www.lens.org/lens/patent/US_7982720_B2/regulatory</v>
      </c>
      <c r="J252" s="9" t="str">
        <f t="shared" si="55"/>
        <v>http://www.freepatentsonline.com/7982720.html</v>
      </c>
      <c r="K252" s="8" t="str">
        <f t="shared" si="56"/>
        <v>http://www.lens.org/lens/patent/US_7982720_B2</v>
      </c>
    </row>
    <row r="253" spans="3:11" ht="16">
      <c r="C253" s="15" t="s">
        <v>11377</v>
      </c>
      <c r="D253" s="7" t="str">
        <f t="shared" si="49"/>
        <v>US</v>
      </c>
      <c r="E253" s="7" t="str">
        <f t="shared" si="50"/>
        <v>6175752</v>
      </c>
      <c r="F253" s="7" t="str">
        <f t="shared" si="51"/>
        <v>B1</v>
      </c>
      <c r="G253" s="7" t="str">
        <f t="shared" si="52"/>
        <v>US_6175752_B1</v>
      </c>
      <c r="H253" s="8" t="str">
        <f t="shared" si="53"/>
        <v>http://www.lens.org/lens/patent/US_6175752_B1/fulltext</v>
      </c>
      <c r="I253" s="8" t="str">
        <f t="shared" si="54"/>
        <v>http://www.lens.org/lens/patent/US_6175752_B1/regulatory</v>
      </c>
      <c r="J253" s="9" t="str">
        <f t="shared" si="55"/>
        <v>http://www.freepatentsonline.com/6175752.html</v>
      </c>
      <c r="K253" s="8" t="str">
        <f t="shared" si="56"/>
        <v>http://www.lens.org/lens/patent/US_6175752_B1</v>
      </c>
    </row>
    <row r="254" spans="3:11" ht="16">
      <c r="C254" s="15" t="s">
        <v>12251</v>
      </c>
      <c r="D254" s="7" t="str">
        <f t="shared" si="49"/>
        <v>US</v>
      </c>
      <c r="E254" s="7" t="str">
        <f t="shared" si="50"/>
        <v>7136655</v>
      </c>
      <c r="F254" s="7" t="str">
        <f t="shared" si="51"/>
        <v>B2</v>
      </c>
      <c r="G254" s="7" t="str">
        <f t="shared" si="52"/>
        <v>US_7136655_B2</v>
      </c>
      <c r="H254" s="8" t="str">
        <f t="shared" si="53"/>
        <v>http://www.lens.org/lens/patent/US_7136655_B2/fulltext</v>
      </c>
      <c r="I254" s="8" t="str">
        <f t="shared" si="54"/>
        <v>http://www.lens.org/lens/patent/US_7136655_B2/regulatory</v>
      </c>
      <c r="J254" s="9" t="str">
        <f t="shared" si="55"/>
        <v>http://www.freepatentsonline.com/7136655.html</v>
      </c>
      <c r="K254" s="8" t="str">
        <f t="shared" si="56"/>
        <v>http://www.lens.org/lens/patent/US_7136655_B2</v>
      </c>
    </row>
    <row r="255" spans="3:11" ht="16">
      <c r="C255" s="15" t="s">
        <v>14754</v>
      </c>
      <c r="D255" s="7" t="str">
        <f t="shared" si="49"/>
        <v>US</v>
      </c>
      <c r="E255" s="7" t="str">
        <f t="shared" si="50"/>
        <v>6174075</v>
      </c>
      <c r="F255" s="7" t="str">
        <f t="shared" si="51"/>
        <v>B1</v>
      </c>
      <c r="G255" s="7" t="str">
        <f t="shared" si="52"/>
        <v>US_6174075_B1</v>
      </c>
      <c r="H255" s="8" t="str">
        <f t="shared" si="53"/>
        <v>http://www.lens.org/lens/patent/US_6174075_B1/fulltext</v>
      </c>
      <c r="I255" s="8" t="str">
        <f t="shared" si="54"/>
        <v>http://www.lens.org/lens/patent/US_6174075_B1/regulatory</v>
      </c>
      <c r="J255" s="9" t="str">
        <f t="shared" si="55"/>
        <v>http://www.freepatentsonline.com/6174075.html</v>
      </c>
      <c r="K255" s="8" t="str">
        <f t="shared" si="56"/>
        <v>http://www.lens.org/lens/patent/US_6174075_B1</v>
      </c>
    </row>
    <row r="256" spans="3:11" ht="16">
      <c r="C256" s="15" t="s">
        <v>13907</v>
      </c>
      <c r="D256" s="7" t="str">
        <f t="shared" si="49"/>
        <v>US</v>
      </c>
      <c r="E256" s="7" t="str">
        <f t="shared" si="50"/>
        <v>6427078</v>
      </c>
      <c r="F256" s="7" t="str">
        <f t="shared" si="51"/>
        <v>B1</v>
      </c>
      <c r="G256" s="7" t="str">
        <f t="shared" si="52"/>
        <v>US_6427078_B1</v>
      </c>
      <c r="H256" s="8" t="str">
        <f t="shared" si="53"/>
        <v>http://www.lens.org/lens/patent/US_6427078_B1/fulltext</v>
      </c>
      <c r="I256" s="8" t="str">
        <f t="shared" si="54"/>
        <v>http://www.lens.org/lens/patent/US_6427078_B1/regulatory</v>
      </c>
      <c r="J256" s="9" t="str">
        <f t="shared" si="55"/>
        <v>http://www.freepatentsonline.com/6427078.html</v>
      </c>
      <c r="K256" s="8" t="str">
        <f t="shared" si="56"/>
        <v>http://www.lens.org/lens/patent/US_6427078_B1</v>
      </c>
    </row>
    <row r="257" spans="3:11" ht="16">
      <c r="C257" s="15" t="s">
        <v>14755</v>
      </c>
      <c r="D257" s="7" t="str">
        <f t="shared" si="49"/>
        <v>US</v>
      </c>
      <c r="E257" s="7" t="str">
        <f t="shared" si="50"/>
        <v>5799652</v>
      </c>
      <c r="F257" s="7" t="str">
        <f t="shared" si="51"/>
        <v>A</v>
      </c>
      <c r="G257" s="7" t="str">
        <f t="shared" si="52"/>
        <v>US_5799652_A</v>
      </c>
      <c r="H257" s="8" t="str">
        <f t="shared" si="53"/>
        <v>http://www.lens.org/lens/patent/US_5799652_A/fulltext</v>
      </c>
      <c r="I257" s="8" t="str">
        <f t="shared" si="54"/>
        <v>http://www.lens.org/lens/patent/US_5799652_A/regulatory</v>
      </c>
      <c r="J257" s="9" t="str">
        <f t="shared" si="55"/>
        <v>http://www.freepatentsonline.com/5799652.html</v>
      </c>
      <c r="K257" s="8" t="str">
        <f t="shared" si="56"/>
        <v>http://www.lens.org/lens/patent/US_5799652_A</v>
      </c>
    </row>
    <row r="258" spans="3:11" ht="16">
      <c r="C258" s="15" t="s">
        <v>11385</v>
      </c>
      <c r="D258" s="7" t="str">
        <f t="shared" si="49"/>
        <v>US</v>
      </c>
      <c r="E258" s="7" t="str">
        <f t="shared" si="50"/>
        <v>6088326</v>
      </c>
      <c r="F258" s="7" t="str">
        <f t="shared" si="51"/>
        <v>A</v>
      </c>
      <c r="G258" s="7" t="str">
        <f t="shared" si="52"/>
        <v>US_6088326_A</v>
      </c>
      <c r="H258" s="8" t="str">
        <f t="shared" si="53"/>
        <v>http://www.lens.org/lens/patent/US_6088326_A/fulltext</v>
      </c>
      <c r="I258" s="8" t="str">
        <f t="shared" si="54"/>
        <v>http://www.lens.org/lens/patent/US_6088326_A/regulatory</v>
      </c>
      <c r="J258" s="9" t="str">
        <f t="shared" si="55"/>
        <v>http://www.freepatentsonline.com/6088326.html</v>
      </c>
      <c r="K258" s="8" t="str">
        <f t="shared" si="56"/>
        <v>http://www.lens.org/lens/patent/US_6088326_A</v>
      </c>
    </row>
    <row r="259" spans="3:11" ht="16">
      <c r="C259" s="15" t="s">
        <v>14756</v>
      </c>
      <c r="D259" s="7" t="str">
        <f t="shared" ref="D259:D322" si="57">LEFT(C259,2)</f>
        <v>US</v>
      </c>
      <c r="E259" s="7" t="str">
        <f t="shared" ref="E259:E322" si="58">MID(C259,3,7)</f>
        <v>7505793</v>
      </c>
      <c r="F259" s="7" t="str">
        <f t="shared" ref="F259:F322" si="59">RIGHT(C259, LEN(C259)-10)</f>
        <v>B2</v>
      </c>
      <c r="G259" s="7" t="str">
        <f t="shared" ref="G259:G322" si="60">CONCATENATE(D259,"_",E259,"_",F259)</f>
        <v>US_7505793_B2</v>
      </c>
      <c r="H259" s="8" t="str">
        <f t="shared" ref="H259:H322" si="61">CONCATENATE(K259,"/fulltext")</f>
        <v>http://www.lens.org/lens/patent/US_7505793_B2/fulltext</v>
      </c>
      <c r="I259" s="8" t="str">
        <f t="shared" ref="I259:I322" si="62">CONCATENATE(K259,"/regulatory")</f>
        <v>http://www.lens.org/lens/patent/US_7505793_B2/regulatory</v>
      </c>
      <c r="J259" s="9" t="str">
        <f t="shared" ref="J259:J322" si="63">CONCATENATE("http://www.freepatentsonline.com/",E259,".html")</f>
        <v>http://www.freepatentsonline.com/7505793.html</v>
      </c>
      <c r="K259" s="8" t="str">
        <f t="shared" ref="K259:K322" si="64">CONCATENATE("http://www.lens.org/lens/patent/",G259)</f>
        <v>http://www.lens.org/lens/patent/US_7505793_B2</v>
      </c>
    </row>
    <row r="260" spans="3:11" ht="16">
      <c r="C260" s="15" t="s">
        <v>14757</v>
      </c>
      <c r="D260" s="7" t="str">
        <f t="shared" si="57"/>
        <v>US</v>
      </c>
      <c r="E260" s="7" t="str">
        <f t="shared" si="58"/>
        <v>8213955</v>
      </c>
      <c r="F260" s="7" t="str">
        <f t="shared" si="59"/>
        <v>B2</v>
      </c>
      <c r="G260" s="7" t="str">
        <f t="shared" si="60"/>
        <v>US_8213955_B2</v>
      </c>
      <c r="H260" s="8" t="str">
        <f t="shared" si="61"/>
        <v>http://www.lens.org/lens/patent/US_8213955_B2/fulltext</v>
      </c>
      <c r="I260" s="8" t="str">
        <f t="shared" si="62"/>
        <v>http://www.lens.org/lens/patent/US_8213955_B2/regulatory</v>
      </c>
      <c r="J260" s="9" t="str">
        <f t="shared" si="63"/>
        <v>http://www.freepatentsonline.com/8213955.html</v>
      </c>
      <c r="K260" s="8" t="str">
        <f t="shared" si="64"/>
        <v>http://www.lens.org/lens/patent/US_8213955_B2</v>
      </c>
    </row>
    <row r="261" spans="3:11" ht="16">
      <c r="C261" s="15" t="s">
        <v>14758</v>
      </c>
      <c r="D261" s="7" t="str">
        <f t="shared" si="57"/>
        <v>US</v>
      </c>
      <c r="E261" s="7" t="str">
        <f t="shared" si="58"/>
        <v>6470405</v>
      </c>
      <c r="F261" s="7" t="str">
        <f t="shared" si="59"/>
        <v>B2</v>
      </c>
      <c r="G261" s="7" t="str">
        <f t="shared" si="60"/>
        <v>US_6470405_B2</v>
      </c>
      <c r="H261" s="8" t="str">
        <f t="shared" si="61"/>
        <v>http://www.lens.org/lens/patent/US_6470405_B2/fulltext</v>
      </c>
      <c r="I261" s="8" t="str">
        <f t="shared" si="62"/>
        <v>http://www.lens.org/lens/patent/US_6470405_B2/regulatory</v>
      </c>
      <c r="J261" s="9" t="str">
        <f t="shared" si="63"/>
        <v>http://www.freepatentsonline.com/6470405.html</v>
      </c>
      <c r="K261" s="8" t="str">
        <f t="shared" si="64"/>
        <v>http://www.lens.org/lens/patent/US_6470405_B2</v>
      </c>
    </row>
    <row r="262" spans="3:11" ht="16">
      <c r="C262" s="15" t="s">
        <v>13912</v>
      </c>
      <c r="D262" s="7" t="str">
        <f t="shared" si="57"/>
        <v>US</v>
      </c>
      <c r="E262" s="7" t="str">
        <f t="shared" si="58"/>
        <v>7415530</v>
      </c>
      <c r="F262" s="7" t="str">
        <f t="shared" si="59"/>
        <v>B2</v>
      </c>
      <c r="G262" s="7" t="str">
        <f t="shared" si="60"/>
        <v>US_7415530_B2</v>
      </c>
      <c r="H262" s="8" t="str">
        <f t="shared" si="61"/>
        <v>http://www.lens.org/lens/patent/US_7415530_B2/fulltext</v>
      </c>
      <c r="I262" s="8" t="str">
        <f t="shared" si="62"/>
        <v>http://www.lens.org/lens/patent/US_7415530_B2/regulatory</v>
      </c>
      <c r="J262" s="9" t="str">
        <f t="shared" si="63"/>
        <v>http://www.freepatentsonline.com/7415530.html</v>
      </c>
      <c r="K262" s="8" t="str">
        <f t="shared" si="64"/>
        <v>http://www.lens.org/lens/patent/US_7415530_B2</v>
      </c>
    </row>
    <row r="263" spans="3:11" ht="16">
      <c r="C263" s="15" t="s">
        <v>14759</v>
      </c>
      <c r="D263" s="7" t="str">
        <f t="shared" si="57"/>
        <v>US</v>
      </c>
      <c r="E263" s="7" t="str">
        <f t="shared" si="58"/>
        <v>8048913</v>
      </c>
      <c r="F263" s="7" t="str">
        <f t="shared" si="59"/>
        <v>B2</v>
      </c>
      <c r="G263" s="7" t="str">
        <f t="shared" si="60"/>
        <v>US_8048913_B2</v>
      </c>
      <c r="H263" s="8" t="str">
        <f t="shared" si="61"/>
        <v>http://www.lens.org/lens/patent/US_8048913_B2/fulltext</v>
      </c>
      <c r="I263" s="8" t="str">
        <f t="shared" si="62"/>
        <v>http://www.lens.org/lens/patent/US_8048913_B2/regulatory</v>
      </c>
      <c r="J263" s="9" t="str">
        <f t="shared" si="63"/>
        <v>http://www.freepatentsonline.com/8048913.html</v>
      </c>
      <c r="K263" s="8" t="str">
        <f t="shared" si="64"/>
        <v>http://www.lens.org/lens/patent/US_8048913_B2</v>
      </c>
    </row>
    <row r="264" spans="3:11" ht="16">
      <c r="C264" s="15" t="s">
        <v>11391</v>
      </c>
      <c r="D264" s="7" t="str">
        <f t="shared" si="57"/>
        <v>US</v>
      </c>
      <c r="E264" s="7" t="str">
        <f t="shared" si="58"/>
        <v>7950575</v>
      </c>
      <c r="F264" s="7" t="str">
        <f t="shared" si="59"/>
        <v>B2</v>
      </c>
      <c r="G264" s="7" t="str">
        <f t="shared" si="60"/>
        <v>US_7950575_B2</v>
      </c>
      <c r="H264" s="8" t="str">
        <f t="shared" si="61"/>
        <v>http://www.lens.org/lens/patent/US_7950575_B2/fulltext</v>
      </c>
      <c r="I264" s="8" t="str">
        <f t="shared" si="62"/>
        <v>http://www.lens.org/lens/patent/US_7950575_B2/regulatory</v>
      </c>
      <c r="J264" s="9" t="str">
        <f t="shared" si="63"/>
        <v>http://www.freepatentsonline.com/7950575.html</v>
      </c>
      <c r="K264" s="8" t="str">
        <f t="shared" si="64"/>
        <v>http://www.lens.org/lens/patent/US_7950575_B2</v>
      </c>
    </row>
    <row r="265" spans="3:11" ht="16">
      <c r="C265" s="15" t="s">
        <v>13914</v>
      </c>
      <c r="D265" s="7" t="str">
        <f t="shared" si="57"/>
        <v>US</v>
      </c>
      <c r="E265" s="7" t="str">
        <f t="shared" si="58"/>
        <v>7189985</v>
      </c>
      <c r="F265" s="7" t="str">
        <f t="shared" si="59"/>
        <v>B2</v>
      </c>
      <c r="G265" s="7" t="str">
        <f t="shared" si="60"/>
        <v>US_7189985_B2</v>
      </c>
      <c r="H265" s="8" t="str">
        <f t="shared" si="61"/>
        <v>http://www.lens.org/lens/patent/US_7189985_B2/fulltext</v>
      </c>
      <c r="I265" s="8" t="str">
        <f t="shared" si="62"/>
        <v>http://www.lens.org/lens/patent/US_7189985_B2/regulatory</v>
      </c>
      <c r="J265" s="9" t="str">
        <f t="shared" si="63"/>
        <v>http://www.freepatentsonline.com/7189985.html</v>
      </c>
      <c r="K265" s="8" t="str">
        <f t="shared" si="64"/>
        <v>http://www.lens.org/lens/patent/US_7189985_B2</v>
      </c>
    </row>
    <row r="266" spans="3:11" ht="16">
      <c r="C266" s="15" t="s">
        <v>12263</v>
      </c>
      <c r="D266" s="7" t="str">
        <f t="shared" si="57"/>
        <v>US</v>
      </c>
      <c r="E266" s="7" t="str">
        <f t="shared" si="58"/>
        <v>6266229</v>
      </c>
      <c r="F266" s="7" t="str">
        <f t="shared" si="59"/>
        <v>B1</v>
      </c>
      <c r="G266" s="7" t="str">
        <f t="shared" si="60"/>
        <v>US_6266229_B1</v>
      </c>
      <c r="H266" s="8" t="str">
        <f t="shared" si="61"/>
        <v>http://www.lens.org/lens/patent/US_6266229_B1/fulltext</v>
      </c>
      <c r="I266" s="8" t="str">
        <f t="shared" si="62"/>
        <v>http://www.lens.org/lens/patent/US_6266229_B1/regulatory</v>
      </c>
      <c r="J266" s="9" t="str">
        <f t="shared" si="63"/>
        <v>http://www.freepatentsonline.com/6266229.html</v>
      </c>
      <c r="K266" s="8" t="str">
        <f t="shared" si="64"/>
        <v>http://www.lens.org/lens/patent/US_6266229_B1</v>
      </c>
    </row>
    <row r="267" spans="3:11" ht="16">
      <c r="C267" s="15" t="s">
        <v>14760</v>
      </c>
      <c r="D267" s="7" t="str">
        <f t="shared" si="57"/>
        <v>US</v>
      </c>
      <c r="E267" s="7" t="str">
        <f t="shared" si="58"/>
        <v>6191964</v>
      </c>
      <c r="F267" s="7" t="str">
        <f t="shared" si="59"/>
        <v>B1</v>
      </c>
      <c r="G267" s="7" t="str">
        <f t="shared" si="60"/>
        <v>US_6191964_B1</v>
      </c>
      <c r="H267" s="8" t="str">
        <f t="shared" si="61"/>
        <v>http://www.lens.org/lens/patent/US_6191964_B1/fulltext</v>
      </c>
      <c r="I267" s="8" t="str">
        <f t="shared" si="62"/>
        <v>http://www.lens.org/lens/patent/US_6191964_B1/regulatory</v>
      </c>
      <c r="J267" s="9" t="str">
        <f t="shared" si="63"/>
        <v>http://www.freepatentsonline.com/6191964.html</v>
      </c>
      <c r="K267" s="8" t="str">
        <f t="shared" si="64"/>
        <v>http://www.lens.org/lens/patent/US_6191964_B1</v>
      </c>
    </row>
    <row r="268" spans="3:11" ht="16">
      <c r="C268" s="15" t="s">
        <v>14761</v>
      </c>
      <c r="D268" s="7" t="str">
        <f t="shared" si="57"/>
        <v>US</v>
      </c>
      <c r="E268" s="7" t="str">
        <f t="shared" si="58"/>
        <v>6239909</v>
      </c>
      <c r="F268" s="7" t="str">
        <f t="shared" si="59"/>
        <v>B1</v>
      </c>
      <c r="G268" s="7" t="str">
        <f t="shared" si="60"/>
        <v>US_6239909_B1</v>
      </c>
      <c r="H268" s="8" t="str">
        <f t="shared" si="61"/>
        <v>http://www.lens.org/lens/patent/US_6239909_B1/fulltext</v>
      </c>
      <c r="I268" s="8" t="str">
        <f t="shared" si="62"/>
        <v>http://www.lens.org/lens/patent/US_6239909_B1/regulatory</v>
      </c>
      <c r="J268" s="9" t="str">
        <f t="shared" si="63"/>
        <v>http://www.freepatentsonline.com/6239909.html</v>
      </c>
      <c r="K268" s="8" t="str">
        <f t="shared" si="64"/>
        <v>http://www.lens.org/lens/patent/US_6239909_B1</v>
      </c>
    </row>
    <row r="269" spans="3:11" ht="16">
      <c r="C269" s="15" t="s">
        <v>13920</v>
      </c>
      <c r="D269" s="7" t="str">
        <f t="shared" si="57"/>
        <v>US</v>
      </c>
      <c r="E269" s="7" t="str">
        <f t="shared" si="58"/>
        <v>6983917</v>
      </c>
      <c r="F269" s="7" t="str">
        <f t="shared" si="59"/>
        <v>B2</v>
      </c>
      <c r="G269" s="7" t="str">
        <f t="shared" si="60"/>
        <v>US_6983917_B2</v>
      </c>
      <c r="H269" s="8" t="str">
        <f t="shared" si="61"/>
        <v>http://www.lens.org/lens/patent/US_6983917_B2/fulltext</v>
      </c>
      <c r="I269" s="8" t="str">
        <f t="shared" si="62"/>
        <v>http://www.lens.org/lens/patent/US_6983917_B2/regulatory</v>
      </c>
      <c r="J269" s="9" t="str">
        <f t="shared" si="63"/>
        <v>http://www.freepatentsonline.com/6983917.html</v>
      </c>
      <c r="K269" s="8" t="str">
        <f t="shared" si="64"/>
        <v>http://www.lens.org/lens/patent/US_6983917_B2</v>
      </c>
    </row>
    <row r="270" spans="3:11" ht="16">
      <c r="C270" s="15" t="s">
        <v>12267</v>
      </c>
      <c r="D270" s="7" t="str">
        <f t="shared" si="57"/>
        <v>US</v>
      </c>
      <c r="E270" s="7" t="str">
        <f t="shared" si="58"/>
        <v>6030787</v>
      </c>
      <c r="F270" s="7" t="str">
        <f t="shared" si="59"/>
        <v>A</v>
      </c>
      <c r="G270" s="7" t="str">
        <f t="shared" si="60"/>
        <v>US_6030787_A</v>
      </c>
      <c r="H270" s="8" t="str">
        <f t="shared" si="61"/>
        <v>http://www.lens.org/lens/patent/US_6030787_A/fulltext</v>
      </c>
      <c r="I270" s="8" t="str">
        <f t="shared" si="62"/>
        <v>http://www.lens.org/lens/patent/US_6030787_A/regulatory</v>
      </c>
      <c r="J270" s="9" t="str">
        <f t="shared" si="63"/>
        <v>http://www.freepatentsonline.com/6030787.html</v>
      </c>
      <c r="K270" s="8" t="str">
        <f t="shared" si="64"/>
        <v>http://www.lens.org/lens/patent/US_6030787_A</v>
      </c>
    </row>
    <row r="271" spans="3:11" ht="16">
      <c r="C271" s="15" t="s">
        <v>14762</v>
      </c>
      <c r="D271" s="7" t="str">
        <f t="shared" si="57"/>
        <v>US</v>
      </c>
      <c r="E271" s="7" t="str">
        <f t="shared" si="58"/>
        <v>7222575</v>
      </c>
      <c r="F271" s="7" t="str">
        <f t="shared" si="59"/>
        <v>B2</v>
      </c>
      <c r="G271" s="7" t="str">
        <f t="shared" si="60"/>
        <v>US_7222575_B2</v>
      </c>
      <c r="H271" s="8" t="str">
        <f t="shared" si="61"/>
        <v>http://www.lens.org/lens/patent/US_7222575_B2/fulltext</v>
      </c>
      <c r="I271" s="8" t="str">
        <f t="shared" si="62"/>
        <v>http://www.lens.org/lens/patent/US_7222575_B2/regulatory</v>
      </c>
      <c r="J271" s="9" t="str">
        <f t="shared" si="63"/>
        <v>http://www.freepatentsonline.com/7222575.html</v>
      </c>
      <c r="K271" s="8" t="str">
        <f t="shared" si="64"/>
        <v>http://www.lens.org/lens/patent/US_7222575_B2</v>
      </c>
    </row>
    <row r="272" spans="3:11" ht="16">
      <c r="C272" s="15" t="s">
        <v>11396</v>
      </c>
      <c r="D272" s="7" t="str">
        <f t="shared" si="57"/>
        <v>US</v>
      </c>
      <c r="E272" s="7" t="str">
        <f t="shared" si="58"/>
        <v>7729203</v>
      </c>
      <c r="F272" s="7" t="str">
        <f t="shared" si="59"/>
        <v>B2</v>
      </c>
      <c r="G272" s="7" t="str">
        <f t="shared" si="60"/>
        <v>US_7729203_B2</v>
      </c>
      <c r="H272" s="8" t="str">
        <f t="shared" si="61"/>
        <v>http://www.lens.org/lens/patent/US_7729203_B2/fulltext</v>
      </c>
      <c r="I272" s="8" t="str">
        <f t="shared" si="62"/>
        <v>http://www.lens.org/lens/patent/US_7729203_B2/regulatory</v>
      </c>
      <c r="J272" s="9" t="str">
        <f t="shared" si="63"/>
        <v>http://www.freepatentsonline.com/7729203.html</v>
      </c>
      <c r="K272" s="8" t="str">
        <f t="shared" si="64"/>
        <v>http://www.lens.org/lens/patent/US_7729203_B2</v>
      </c>
    </row>
    <row r="273" spans="3:11" ht="16">
      <c r="C273" s="15" t="s">
        <v>11397</v>
      </c>
      <c r="D273" s="7" t="str">
        <f t="shared" si="57"/>
        <v>US</v>
      </c>
      <c r="E273" s="7" t="str">
        <f t="shared" si="58"/>
        <v>6768101</v>
      </c>
      <c r="F273" s="7" t="str">
        <f t="shared" si="59"/>
        <v>B1</v>
      </c>
      <c r="G273" s="7" t="str">
        <f t="shared" si="60"/>
        <v>US_6768101_B1</v>
      </c>
      <c r="H273" s="8" t="str">
        <f t="shared" si="61"/>
        <v>http://www.lens.org/lens/patent/US_6768101_B1/fulltext</v>
      </c>
      <c r="I273" s="8" t="str">
        <f t="shared" si="62"/>
        <v>http://www.lens.org/lens/patent/US_6768101_B1/regulatory</v>
      </c>
      <c r="J273" s="9" t="str">
        <f t="shared" si="63"/>
        <v>http://www.freepatentsonline.com/6768101.html</v>
      </c>
      <c r="K273" s="8" t="str">
        <f t="shared" si="64"/>
        <v>http://www.lens.org/lens/patent/US_6768101_B1</v>
      </c>
    </row>
    <row r="274" spans="3:11" ht="16">
      <c r="C274" s="15" t="s">
        <v>14763</v>
      </c>
      <c r="D274" s="7" t="str">
        <f t="shared" si="57"/>
        <v>US</v>
      </c>
      <c r="E274" s="7" t="str">
        <f t="shared" si="58"/>
        <v>7534900</v>
      </c>
      <c r="F274" s="7" t="str">
        <f t="shared" si="59"/>
        <v>B2</v>
      </c>
      <c r="G274" s="7" t="str">
        <f t="shared" si="60"/>
        <v>US_7534900_B2</v>
      </c>
      <c r="H274" s="8" t="str">
        <f t="shared" si="61"/>
        <v>http://www.lens.org/lens/patent/US_7534900_B2/fulltext</v>
      </c>
      <c r="I274" s="8" t="str">
        <f t="shared" si="62"/>
        <v>http://www.lens.org/lens/patent/US_7534900_B2/regulatory</v>
      </c>
      <c r="J274" s="9" t="str">
        <f t="shared" si="63"/>
        <v>http://www.freepatentsonline.com/7534900.html</v>
      </c>
      <c r="K274" s="8" t="str">
        <f t="shared" si="64"/>
        <v>http://www.lens.org/lens/patent/US_7534900_B2</v>
      </c>
    </row>
    <row r="275" spans="3:11" ht="16">
      <c r="C275" s="15" t="s">
        <v>13089</v>
      </c>
      <c r="D275" s="7" t="str">
        <f t="shared" si="57"/>
        <v>US</v>
      </c>
      <c r="E275" s="7" t="str">
        <f t="shared" si="58"/>
        <v>5490170</v>
      </c>
      <c r="F275" s="7" t="str">
        <f t="shared" si="59"/>
        <v>A</v>
      </c>
      <c r="G275" s="7" t="str">
        <f t="shared" si="60"/>
        <v>US_5490170_A</v>
      </c>
      <c r="H275" s="8" t="str">
        <f t="shared" si="61"/>
        <v>http://www.lens.org/lens/patent/US_5490170_A/fulltext</v>
      </c>
      <c r="I275" s="8" t="str">
        <f t="shared" si="62"/>
        <v>http://www.lens.org/lens/patent/US_5490170_A/regulatory</v>
      </c>
      <c r="J275" s="9" t="str">
        <f t="shared" si="63"/>
        <v>http://www.freepatentsonline.com/5490170.html</v>
      </c>
      <c r="K275" s="8" t="str">
        <f t="shared" si="64"/>
        <v>http://www.lens.org/lens/patent/US_5490170_A</v>
      </c>
    </row>
    <row r="276" spans="3:11" ht="16">
      <c r="C276" s="15" t="s">
        <v>13923</v>
      </c>
      <c r="D276" s="7" t="str">
        <f t="shared" si="57"/>
        <v>US</v>
      </c>
      <c r="E276" s="7" t="str">
        <f t="shared" si="58"/>
        <v>5828734</v>
      </c>
      <c r="F276" s="7" t="str">
        <f t="shared" si="59"/>
        <v>A</v>
      </c>
      <c r="G276" s="7" t="str">
        <f t="shared" si="60"/>
        <v>US_5828734_A</v>
      </c>
      <c r="H276" s="8" t="str">
        <f t="shared" si="61"/>
        <v>http://www.lens.org/lens/patent/US_5828734_A/fulltext</v>
      </c>
      <c r="I276" s="8" t="str">
        <f t="shared" si="62"/>
        <v>http://www.lens.org/lens/patent/US_5828734_A/regulatory</v>
      </c>
      <c r="J276" s="9" t="str">
        <f t="shared" si="63"/>
        <v>http://www.freepatentsonline.com/5828734.html</v>
      </c>
      <c r="K276" s="8" t="str">
        <f t="shared" si="64"/>
        <v>http://www.lens.org/lens/patent/US_5828734_A</v>
      </c>
    </row>
    <row r="277" spans="3:11" ht="16">
      <c r="C277" s="15" t="s">
        <v>13093</v>
      </c>
      <c r="D277" s="7" t="str">
        <f t="shared" si="57"/>
        <v>US</v>
      </c>
      <c r="E277" s="7" t="str">
        <f t="shared" si="58"/>
        <v>6839731</v>
      </c>
      <c r="F277" s="7" t="str">
        <f t="shared" si="59"/>
        <v>B2</v>
      </c>
      <c r="G277" s="7" t="str">
        <f t="shared" si="60"/>
        <v>US_6839731_B2</v>
      </c>
      <c r="H277" s="8" t="str">
        <f t="shared" si="61"/>
        <v>http://www.lens.org/lens/patent/US_6839731_B2/fulltext</v>
      </c>
      <c r="I277" s="8" t="str">
        <f t="shared" si="62"/>
        <v>http://www.lens.org/lens/patent/US_6839731_B2/regulatory</v>
      </c>
      <c r="J277" s="9" t="str">
        <f t="shared" si="63"/>
        <v>http://www.freepatentsonline.com/6839731.html</v>
      </c>
      <c r="K277" s="8" t="str">
        <f t="shared" si="64"/>
        <v>http://www.lens.org/lens/patent/US_6839731_B2</v>
      </c>
    </row>
    <row r="278" spans="3:11" ht="16">
      <c r="C278" s="15" t="s">
        <v>14764</v>
      </c>
      <c r="D278" s="7" t="str">
        <f t="shared" si="57"/>
        <v>US</v>
      </c>
      <c r="E278" s="7" t="str">
        <f t="shared" si="58"/>
        <v>7574508</v>
      </c>
      <c r="F278" s="7" t="str">
        <f t="shared" si="59"/>
        <v>B1</v>
      </c>
      <c r="G278" s="7" t="str">
        <f t="shared" si="60"/>
        <v>US_7574508_B1</v>
      </c>
      <c r="H278" s="8" t="str">
        <f t="shared" si="61"/>
        <v>http://www.lens.org/lens/patent/US_7574508_B1/fulltext</v>
      </c>
      <c r="I278" s="8" t="str">
        <f t="shared" si="62"/>
        <v>http://www.lens.org/lens/patent/US_7574508_B1/regulatory</v>
      </c>
      <c r="J278" s="9" t="str">
        <f t="shared" si="63"/>
        <v>http://www.freepatentsonline.com/7574508.html</v>
      </c>
      <c r="K278" s="8" t="str">
        <f t="shared" si="64"/>
        <v>http://www.lens.org/lens/patent/US_7574508_B1</v>
      </c>
    </row>
    <row r="279" spans="3:11" ht="16">
      <c r="C279" s="15" t="s">
        <v>14765</v>
      </c>
      <c r="D279" s="7" t="str">
        <f t="shared" si="57"/>
        <v>US</v>
      </c>
      <c r="E279" s="7" t="str">
        <f t="shared" si="58"/>
        <v>6178919</v>
      </c>
      <c r="F279" s="7" t="str">
        <f t="shared" si="59"/>
        <v>B1</v>
      </c>
      <c r="G279" s="7" t="str">
        <f t="shared" si="60"/>
        <v>US_6178919_B1</v>
      </c>
      <c r="H279" s="8" t="str">
        <f t="shared" si="61"/>
        <v>http://www.lens.org/lens/patent/US_6178919_B1/fulltext</v>
      </c>
      <c r="I279" s="8" t="str">
        <f t="shared" si="62"/>
        <v>http://www.lens.org/lens/patent/US_6178919_B1/regulatory</v>
      </c>
      <c r="J279" s="9" t="str">
        <f t="shared" si="63"/>
        <v>http://www.freepatentsonline.com/6178919.html</v>
      </c>
      <c r="K279" s="8" t="str">
        <f t="shared" si="64"/>
        <v>http://www.lens.org/lens/patent/US_6178919_B1</v>
      </c>
    </row>
    <row r="280" spans="3:11" ht="16">
      <c r="C280" s="15" t="s">
        <v>14766</v>
      </c>
      <c r="D280" s="7" t="str">
        <f t="shared" si="57"/>
        <v>US</v>
      </c>
      <c r="E280" s="7" t="str">
        <f t="shared" si="58"/>
        <v>7310570</v>
      </c>
      <c r="F280" s="7" t="str">
        <f t="shared" si="59"/>
        <v>B2</v>
      </c>
      <c r="G280" s="7" t="str">
        <f t="shared" si="60"/>
        <v>US_7310570_B2</v>
      </c>
      <c r="H280" s="8" t="str">
        <f t="shared" si="61"/>
        <v>http://www.lens.org/lens/patent/US_7310570_B2/fulltext</v>
      </c>
      <c r="I280" s="8" t="str">
        <f t="shared" si="62"/>
        <v>http://www.lens.org/lens/patent/US_7310570_B2/regulatory</v>
      </c>
      <c r="J280" s="9" t="str">
        <f t="shared" si="63"/>
        <v>http://www.freepatentsonline.com/7310570.html</v>
      </c>
      <c r="K280" s="8" t="str">
        <f t="shared" si="64"/>
        <v>http://www.lens.org/lens/patent/US_7310570_B2</v>
      </c>
    </row>
    <row r="281" spans="3:11" ht="16">
      <c r="C281" s="15" t="s">
        <v>14767</v>
      </c>
      <c r="D281" s="7" t="str">
        <f t="shared" si="57"/>
        <v>US</v>
      </c>
      <c r="E281" s="7" t="str">
        <f t="shared" si="58"/>
        <v>7428820</v>
      </c>
      <c r="F281" s="7" t="str">
        <f t="shared" si="59"/>
        <v>B2</v>
      </c>
      <c r="G281" s="7" t="str">
        <f t="shared" si="60"/>
        <v>US_7428820_B2</v>
      </c>
      <c r="H281" s="8" t="str">
        <f t="shared" si="61"/>
        <v>http://www.lens.org/lens/patent/US_7428820_B2/fulltext</v>
      </c>
      <c r="I281" s="8" t="str">
        <f t="shared" si="62"/>
        <v>http://www.lens.org/lens/patent/US_7428820_B2/regulatory</v>
      </c>
      <c r="J281" s="9" t="str">
        <f t="shared" si="63"/>
        <v>http://www.freepatentsonline.com/7428820.html</v>
      </c>
      <c r="K281" s="8" t="str">
        <f t="shared" si="64"/>
        <v>http://www.lens.org/lens/patent/US_7428820_B2</v>
      </c>
    </row>
    <row r="282" spans="3:11" ht="16">
      <c r="C282" s="15" t="s">
        <v>14768</v>
      </c>
      <c r="D282" s="7" t="str">
        <f t="shared" si="57"/>
        <v>US</v>
      </c>
      <c r="E282" s="7" t="str">
        <f t="shared" si="58"/>
        <v>7268436</v>
      </c>
      <c r="F282" s="7" t="str">
        <f t="shared" si="59"/>
        <v>B2</v>
      </c>
      <c r="G282" s="7" t="str">
        <f t="shared" si="60"/>
        <v>US_7268436_B2</v>
      </c>
      <c r="H282" s="8" t="str">
        <f t="shared" si="61"/>
        <v>http://www.lens.org/lens/patent/US_7268436_B2/fulltext</v>
      </c>
      <c r="I282" s="8" t="str">
        <f t="shared" si="62"/>
        <v>http://www.lens.org/lens/patent/US_7268436_B2/regulatory</v>
      </c>
      <c r="J282" s="9" t="str">
        <f t="shared" si="63"/>
        <v>http://www.freepatentsonline.com/7268436.html</v>
      </c>
      <c r="K282" s="8" t="str">
        <f t="shared" si="64"/>
        <v>http://www.lens.org/lens/patent/US_7268436_B2</v>
      </c>
    </row>
    <row r="283" spans="3:11" ht="16">
      <c r="C283" s="15" t="s">
        <v>14769</v>
      </c>
      <c r="D283" s="7" t="str">
        <f t="shared" si="57"/>
        <v>US</v>
      </c>
      <c r="E283" s="7" t="str">
        <f t="shared" si="58"/>
        <v>RE42814</v>
      </c>
      <c r="F283" s="7" t="str">
        <f t="shared" si="59"/>
        <v>E1</v>
      </c>
      <c r="G283" s="7" t="str">
        <f t="shared" si="60"/>
        <v>US_RE42814_E1</v>
      </c>
      <c r="H283" s="8" t="str">
        <f t="shared" si="61"/>
        <v>http://www.lens.org/lens/patent/US_RE42814_E1/fulltext</v>
      </c>
      <c r="I283" s="8" t="str">
        <f t="shared" si="62"/>
        <v>http://www.lens.org/lens/patent/US_RE42814_E1/regulatory</v>
      </c>
      <c r="J283" s="9" t="str">
        <f t="shared" si="63"/>
        <v>http://www.freepatentsonline.com/RE42814.html</v>
      </c>
      <c r="K283" s="8" t="str">
        <f t="shared" si="64"/>
        <v>http://www.lens.org/lens/patent/US_RE42814_E1</v>
      </c>
    </row>
    <row r="284" spans="3:11" ht="16">
      <c r="C284" s="15" t="s">
        <v>14770</v>
      </c>
      <c r="D284" s="7" t="str">
        <f t="shared" si="57"/>
        <v>US</v>
      </c>
      <c r="E284" s="7" t="str">
        <f t="shared" si="58"/>
        <v>8161676</v>
      </c>
      <c r="F284" s="7" t="str">
        <f t="shared" si="59"/>
        <v>B1</v>
      </c>
      <c r="G284" s="7" t="str">
        <f t="shared" si="60"/>
        <v>US_8161676_B1</v>
      </c>
      <c r="H284" s="8" t="str">
        <f t="shared" si="61"/>
        <v>http://www.lens.org/lens/patent/US_8161676_B1/fulltext</v>
      </c>
      <c r="I284" s="8" t="str">
        <f t="shared" si="62"/>
        <v>http://www.lens.org/lens/patent/US_8161676_B1/regulatory</v>
      </c>
      <c r="J284" s="9" t="str">
        <f t="shared" si="63"/>
        <v>http://www.freepatentsonline.com/8161676.html</v>
      </c>
      <c r="K284" s="8" t="str">
        <f t="shared" si="64"/>
        <v>http://www.lens.org/lens/patent/US_8161676_B1</v>
      </c>
    </row>
    <row r="285" spans="3:11" ht="16">
      <c r="C285" s="15" t="s">
        <v>13108</v>
      </c>
      <c r="D285" s="7" t="str">
        <f t="shared" si="57"/>
        <v>US</v>
      </c>
      <c r="E285" s="7" t="str">
        <f t="shared" si="58"/>
        <v>7329277</v>
      </c>
      <c r="F285" s="7" t="str">
        <f t="shared" si="59"/>
        <v>B2</v>
      </c>
      <c r="G285" s="7" t="str">
        <f t="shared" si="60"/>
        <v>US_7329277_B2</v>
      </c>
      <c r="H285" s="8" t="str">
        <f t="shared" si="61"/>
        <v>http://www.lens.org/lens/patent/US_7329277_B2/fulltext</v>
      </c>
      <c r="I285" s="8" t="str">
        <f t="shared" si="62"/>
        <v>http://www.lens.org/lens/patent/US_7329277_B2/regulatory</v>
      </c>
      <c r="J285" s="9" t="str">
        <f t="shared" si="63"/>
        <v>http://www.freepatentsonline.com/7329277.html</v>
      </c>
      <c r="K285" s="8" t="str">
        <f t="shared" si="64"/>
        <v>http://www.lens.org/lens/patent/US_7329277_B2</v>
      </c>
    </row>
    <row r="286" spans="3:11" ht="16">
      <c r="C286" s="15" t="s">
        <v>14771</v>
      </c>
      <c r="D286" s="7" t="str">
        <f t="shared" si="57"/>
        <v>US</v>
      </c>
      <c r="E286" s="7" t="str">
        <f t="shared" si="58"/>
        <v>8236704</v>
      </c>
      <c r="F286" s="7" t="str">
        <f t="shared" si="59"/>
        <v>B2</v>
      </c>
      <c r="G286" s="7" t="str">
        <f t="shared" si="60"/>
        <v>US_8236704_B2</v>
      </c>
      <c r="H286" s="8" t="str">
        <f t="shared" si="61"/>
        <v>http://www.lens.org/lens/patent/US_8236704_B2/fulltext</v>
      </c>
      <c r="I286" s="8" t="str">
        <f t="shared" si="62"/>
        <v>http://www.lens.org/lens/patent/US_8236704_B2/regulatory</v>
      </c>
      <c r="J286" s="9" t="str">
        <f t="shared" si="63"/>
        <v>http://www.freepatentsonline.com/8236704.html</v>
      </c>
      <c r="K286" s="8" t="str">
        <f t="shared" si="64"/>
        <v>http://www.lens.org/lens/patent/US_8236704_B2</v>
      </c>
    </row>
    <row r="287" spans="3:11" ht="16">
      <c r="C287" s="15" t="s">
        <v>13110</v>
      </c>
      <c r="D287" s="7" t="str">
        <f t="shared" si="57"/>
        <v>US</v>
      </c>
      <c r="E287" s="7" t="str">
        <f t="shared" si="58"/>
        <v>7152998</v>
      </c>
      <c r="F287" s="7" t="str">
        <f t="shared" si="59"/>
        <v>B2</v>
      </c>
      <c r="G287" s="7" t="str">
        <f t="shared" si="60"/>
        <v>US_7152998_B2</v>
      </c>
      <c r="H287" s="8" t="str">
        <f t="shared" si="61"/>
        <v>http://www.lens.org/lens/patent/US_7152998_B2/fulltext</v>
      </c>
      <c r="I287" s="8" t="str">
        <f t="shared" si="62"/>
        <v>http://www.lens.org/lens/patent/US_7152998_B2/regulatory</v>
      </c>
      <c r="J287" s="9" t="str">
        <f t="shared" si="63"/>
        <v>http://www.freepatentsonline.com/7152998.html</v>
      </c>
      <c r="K287" s="8" t="str">
        <f t="shared" si="64"/>
        <v>http://www.lens.org/lens/patent/US_7152998_B2</v>
      </c>
    </row>
    <row r="288" spans="3:11" ht="16">
      <c r="C288" s="15" t="s">
        <v>14772</v>
      </c>
      <c r="D288" s="7" t="str">
        <f t="shared" si="57"/>
        <v>US</v>
      </c>
      <c r="E288" s="7" t="str">
        <f t="shared" si="58"/>
        <v>7749111</v>
      </c>
      <c r="F288" s="7" t="str">
        <f t="shared" si="59"/>
        <v>B1</v>
      </c>
      <c r="G288" s="7" t="str">
        <f t="shared" si="60"/>
        <v>US_7749111_B1</v>
      </c>
      <c r="H288" s="8" t="str">
        <f t="shared" si="61"/>
        <v>http://www.lens.org/lens/patent/US_7749111_B1/fulltext</v>
      </c>
      <c r="I288" s="8" t="str">
        <f t="shared" si="62"/>
        <v>http://www.lens.org/lens/patent/US_7749111_B1/regulatory</v>
      </c>
      <c r="J288" s="9" t="str">
        <f t="shared" si="63"/>
        <v>http://www.freepatentsonline.com/7749111.html</v>
      </c>
      <c r="K288" s="8" t="str">
        <f t="shared" si="64"/>
        <v>http://www.lens.org/lens/patent/US_7749111_B1</v>
      </c>
    </row>
    <row r="289" spans="3:11" ht="16">
      <c r="C289" s="15" t="s">
        <v>13934</v>
      </c>
      <c r="D289" s="7" t="str">
        <f t="shared" si="57"/>
        <v>US</v>
      </c>
      <c r="E289" s="7" t="str">
        <f t="shared" si="58"/>
        <v>8181782</v>
      </c>
      <c r="F289" s="7" t="str">
        <f t="shared" si="59"/>
        <v>B2</v>
      </c>
      <c r="G289" s="7" t="str">
        <f t="shared" si="60"/>
        <v>US_8181782_B2</v>
      </c>
      <c r="H289" s="8" t="str">
        <f t="shared" si="61"/>
        <v>http://www.lens.org/lens/patent/US_8181782_B2/fulltext</v>
      </c>
      <c r="I289" s="8" t="str">
        <f t="shared" si="62"/>
        <v>http://www.lens.org/lens/patent/US_8181782_B2/regulatory</v>
      </c>
      <c r="J289" s="9" t="str">
        <f t="shared" si="63"/>
        <v>http://www.freepatentsonline.com/8181782.html</v>
      </c>
      <c r="K289" s="8" t="str">
        <f t="shared" si="64"/>
        <v>http://www.lens.org/lens/patent/US_8181782_B2</v>
      </c>
    </row>
    <row r="290" spans="3:11" ht="16">
      <c r="C290" s="15" t="s">
        <v>14773</v>
      </c>
      <c r="D290" s="7" t="str">
        <f t="shared" si="57"/>
        <v>US</v>
      </c>
      <c r="E290" s="7" t="str">
        <f t="shared" si="58"/>
        <v>6493652</v>
      </c>
      <c r="F290" s="7" t="str">
        <f t="shared" si="59"/>
        <v>B1</v>
      </c>
      <c r="G290" s="7" t="str">
        <f t="shared" si="60"/>
        <v>US_6493652_B1</v>
      </c>
      <c r="H290" s="8" t="str">
        <f t="shared" si="61"/>
        <v>http://www.lens.org/lens/patent/US_6493652_B1/fulltext</v>
      </c>
      <c r="I290" s="8" t="str">
        <f t="shared" si="62"/>
        <v>http://www.lens.org/lens/patent/US_6493652_B1/regulatory</v>
      </c>
      <c r="J290" s="9" t="str">
        <f t="shared" si="63"/>
        <v>http://www.freepatentsonline.com/6493652.html</v>
      </c>
      <c r="K290" s="8" t="str">
        <f t="shared" si="64"/>
        <v>http://www.lens.org/lens/patent/US_6493652_B1</v>
      </c>
    </row>
    <row r="291" spans="3:11" ht="16">
      <c r="C291" s="15" t="s">
        <v>14774</v>
      </c>
      <c r="D291" s="7" t="str">
        <f t="shared" si="57"/>
        <v>US</v>
      </c>
      <c r="E291" s="7" t="str">
        <f t="shared" si="58"/>
        <v>8024262</v>
      </c>
      <c r="F291" s="7" t="str">
        <f t="shared" si="59"/>
        <v>B2</v>
      </c>
      <c r="G291" s="7" t="str">
        <f t="shared" si="60"/>
        <v>US_8024262_B2</v>
      </c>
      <c r="H291" s="8" t="str">
        <f t="shared" si="61"/>
        <v>http://www.lens.org/lens/patent/US_8024262_B2/fulltext</v>
      </c>
      <c r="I291" s="8" t="str">
        <f t="shared" si="62"/>
        <v>http://www.lens.org/lens/patent/US_8024262_B2/regulatory</v>
      </c>
      <c r="J291" s="9" t="str">
        <f t="shared" si="63"/>
        <v>http://www.freepatentsonline.com/8024262.html</v>
      </c>
      <c r="K291" s="8" t="str">
        <f t="shared" si="64"/>
        <v>http://www.lens.org/lens/patent/US_8024262_B2</v>
      </c>
    </row>
    <row r="292" spans="3:11" ht="16">
      <c r="C292" s="15" t="s">
        <v>14775</v>
      </c>
      <c r="D292" s="7" t="str">
        <f t="shared" si="57"/>
        <v>US</v>
      </c>
      <c r="E292" s="7" t="str">
        <f t="shared" si="58"/>
        <v>7942469</v>
      </c>
      <c r="F292" s="7" t="str">
        <f t="shared" si="59"/>
        <v>B2</v>
      </c>
      <c r="G292" s="7" t="str">
        <f t="shared" si="60"/>
        <v>US_7942469_B2</v>
      </c>
      <c r="H292" s="8" t="str">
        <f t="shared" si="61"/>
        <v>http://www.lens.org/lens/patent/US_7942469_B2/fulltext</v>
      </c>
      <c r="I292" s="8" t="str">
        <f t="shared" si="62"/>
        <v>http://www.lens.org/lens/patent/US_7942469_B2/regulatory</v>
      </c>
      <c r="J292" s="9" t="str">
        <f t="shared" si="63"/>
        <v>http://www.freepatentsonline.com/7942469.html</v>
      </c>
      <c r="K292" s="8" t="str">
        <f t="shared" si="64"/>
        <v>http://www.lens.org/lens/patent/US_7942469_B2</v>
      </c>
    </row>
    <row r="293" spans="3:11" ht="16">
      <c r="C293" s="15" t="s">
        <v>13938</v>
      </c>
      <c r="D293" s="7" t="str">
        <f t="shared" si="57"/>
        <v>US</v>
      </c>
      <c r="E293" s="7" t="str">
        <f t="shared" si="58"/>
        <v>5872640</v>
      </c>
      <c r="F293" s="7" t="str">
        <f t="shared" si="59"/>
        <v>A</v>
      </c>
      <c r="G293" s="7" t="str">
        <f t="shared" si="60"/>
        <v>US_5872640_A</v>
      </c>
      <c r="H293" s="8" t="str">
        <f t="shared" si="61"/>
        <v>http://www.lens.org/lens/patent/US_5872640_A/fulltext</v>
      </c>
      <c r="I293" s="8" t="str">
        <f t="shared" si="62"/>
        <v>http://www.lens.org/lens/patent/US_5872640_A/regulatory</v>
      </c>
      <c r="J293" s="9" t="str">
        <f t="shared" si="63"/>
        <v>http://www.freepatentsonline.com/5872640.html</v>
      </c>
      <c r="K293" s="8" t="str">
        <f t="shared" si="64"/>
        <v>http://www.lens.org/lens/patent/US_5872640_A</v>
      </c>
    </row>
    <row r="294" spans="3:11" ht="16">
      <c r="C294" s="15" t="s">
        <v>11424</v>
      </c>
      <c r="D294" s="7" t="str">
        <f t="shared" si="57"/>
        <v>US</v>
      </c>
      <c r="E294" s="7" t="str">
        <f t="shared" si="58"/>
        <v>6100526</v>
      </c>
      <c r="F294" s="7" t="str">
        <f t="shared" si="59"/>
        <v>A</v>
      </c>
      <c r="G294" s="7" t="str">
        <f t="shared" si="60"/>
        <v>US_6100526_A</v>
      </c>
      <c r="H294" s="8" t="str">
        <f t="shared" si="61"/>
        <v>http://www.lens.org/lens/patent/US_6100526_A/fulltext</v>
      </c>
      <c r="I294" s="8" t="str">
        <f t="shared" si="62"/>
        <v>http://www.lens.org/lens/patent/US_6100526_A/regulatory</v>
      </c>
      <c r="J294" s="9" t="str">
        <f t="shared" si="63"/>
        <v>http://www.freepatentsonline.com/6100526.html</v>
      </c>
      <c r="K294" s="8" t="str">
        <f t="shared" si="64"/>
        <v>http://www.lens.org/lens/patent/US_6100526_A</v>
      </c>
    </row>
    <row r="295" spans="3:11" ht="16">
      <c r="C295" s="15" t="s">
        <v>13119</v>
      </c>
      <c r="D295" s="7" t="str">
        <f t="shared" si="57"/>
        <v>US</v>
      </c>
      <c r="E295" s="7" t="str">
        <f t="shared" si="58"/>
        <v>6799341</v>
      </c>
      <c r="F295" s="7" t="str">
        <f t="shared" si="59"/>
        <v>B2</v>
      </c>
      <c r="G295" s="7" t="str">
        <f t="shared" si="60"/>
        <v>US_6799341_B2</v>
      </c>
      <c r="H295" s="8" t="str">
        <f t="shared" si="61"/>
        <v>http://www.lens.org/lens/patent/US_6799341_B2/fulltext</v>
      </c>
      <c r="I295" s="8" t="str">
        <f t="shared" si="62"/>
        <v>http://www.lens.org/lens/patent/US_6799341_B2/regulatory</v>
      </c>
      <c r="J295" s="9" t="str">
        <f t="shared" si="63"/>
        <v>http://www.freepatentsonline.com/6799341.html</v>
      </c>
      <c r="K295" s="8" t="str">
        <f t="shared" si="64"/>
        <v>http://www.lens.org/lens/patent/US_6799341_B2</v>
      </c>
    </row>
    <row r="296" spans="3:11" ht="16">
      <c r="C296" s="15" t="s">
        <v>14776</v>
      </c>
      <c r="D296" s="7" t="str">
        <f t="shared" si="57"/>
        <v>US</v>
      </c>
      <c r="E296" s="7" t="str">
        <f t="shared" si="58"/>
        <v>7942467</v>
      </c>
      <c r="F296" s="7" t="str">
        <f t="shared" si="59"/>
        <v>B2</v>
      </c>
      <c r="G296" s="7" t="str">
        <f t="shared" si="60"/>
        <v>US_7942467_B2</v>
      </c>
      <c r="H296" s="8" t="str">
        <f t="shared" si="61"/>
        <v>http://www.lens.org/lens/patent/US_7942467_B2/fulltext</v>
      </c>
      <c r="I296" s="8" t="str">
        <f t="shared" si="62"/>
        <v>http://www.lens.org/lens/patent/US_7942467_B2/regulatory</v>
      </c>
      <c r="J296" s="9" t="str">
        <f t="shared" si="63"/>
        <v>http://www.freepatentsonline.com/7942467.html</v>
      </c>
      <c r="K296" s="8" t="str">
        <f t="shared" si="64"/>
        <v>http://www.lens.org/lens/patent/US_7942467_B2</v>
      </c>
    </row>
    <row r="297" spans="3:11" ht="16">
      <c r="C297" s="15" t="s">
        <v>14777</v>
      </c>
      <c r="D297" s="7" t="str">
        <f t="shared" si="57"/>
        <v>US</v>
      </c>
      <c r="E297" s="7" t="str">
        <f t="shared" si="58"/>
        <v>7942468</v>
      </c>
      <c r="F297" s="7" t="str">
        <f t="shared" si="59"/>
        <v>B2</v>
      </c>
      <c r="G297" s="7" t="str">
        <f t="shared" si="60"/>
        <v>US_7942468_B2</v>
      </c>
      <c r="H297" s="8" t="str">
        <f t="shared" si="61"/>
        <v>http://www.lens.org/lens/patent/US_7942468_B2/fulltext</v>
      </c>
      <c r="I297" s="8" t="str">
        <f t="shared" si="62"/>
        <v>http://www.lens.org/lens/patent/US_7942468_B2/regulatory</v>
      </c>
      <c r="J297" s="9" t="str">
        <f t="shared" si="63"/>
        <v>http://www.freepatentsonline.com/7942468.html</v>
      </c>
      <c r="K297" s="8" t="str">
        <f t="shared" si="64"/>
        <v>http://www.lens.org/lens/patent/US_7942468_B2</v>
      </c>
    </row>
    <row r="298" spans="3:11" ht="16">
      <c r="C298" s="15" t="s">
        <v>14778</v>
      </c>
      <c r="D298" s="7" t="str">
        <f t="shared" si="57"/>
        <v>US</v>
      </c>
      <c r="E298" s="7" t="str">
        <f t="shared" si="58"/>
        <v>7316614</v>
      </c>
      <c r="F298" s="7" t="str">
        <f t="shared" si="59"/>
        <v>B2</v>
      </c>
      <c r="G298" s="7" t="str">
        <f t="shared" si="60"/>
        <v>US_7316614_B2</v>
      </c>
      <c r="H298" s="8" t="str">
        <f t="shared" si="61"/>
        <v>http://www.lens.org/lens/patent/US_7316614_B2/fulltext</v>
      </c>
      <c r="I298" s="8" t="str">
        <f t="shared" si="62"/>
        <v>http://www.lens.org/lens/patent/US_7316614_B2/regulatory</v>
      </c>
      <c r="J298" s="9" t="str">
        <f t="shared" si="63"/>
        <v>http://www.freepatentsonline.com/7316614.html</v>
      </c>
      <c r="K298" s="8" t="str">
        <f t="shared" si="64"/>
        <v>http://www.lens.org/lens/patent/US_7316614_B2</v>
      </c>
    </row>
    <row r="299" spans="3:11" ht="16">
      <c r="C299" s="15" t="s">
        <v>13124</v>
      </c>
      <c r="D299" s="7" t="str">
        <f t="shared" si="57"/>
        <v>US</v>
      </c>
      <c r="E299" s="7" t="str">
        <f t="shared" si="58"/>
        <v>5663757</v>
      </c>
      <c r="F299" s="7" t="str">
        <f t="shared" si="59"/>
        <v>A</v>
      </c>
      <c r="G299" s="7" t="str">
        <f t="shared" si="60"/>
        <v>US_5663757_A</v>
      </c>
      <c r="H299" s="8" t="str">
        <f t="shared" si="61"/>
        <v>http://www.lens.org/lens/patent/US_5663757_A/fulltext</v>
      </c>
      <c r="I299" s="8" t="str">
        <f t="shared" si="62"/>
        <v>http://www.lens.org/lens/patent/US_5663757_A/regulatory</v>
      </c>
      <c r="J299" s="9" t="str">
        <f t="shared" si="63"/>
        <v>http://www.freepatentsonline.com/5663757.html</v>
      </c>
      <c r="K299" s="8" t="str">
        <f t="shared" si="64"/>
        <v>http://www.lens.org/lens/patent/US_5663757_A</v>
      </c>
    </row>
    <row r="300" spans="3:11" ht="16">
      <c r="C300" s="15" t="s">
        <v>14779</v>
      </c>
      <c r="D300" s="7" t="str">
        <f t="shared" si="57"/>
        <v>US</v>
      </c>
      <c r="E300" s="7" t="str">
        <f t="shared" si="58"/>
        <v>8056962</v>
      </c>
      <c r="F300" s="7" t="str">
        <f t="shared" si="59"/>
        <v>B2</v>
      </c>
      <c r="G300" s="7" t="str">
        <f t="shared" si="60"/>
        <v>US_8056962_B2</v>
      </c>
      <c r="H300" s="8" t="str">
        <f t="shared" si="61"/>
        <v>http://www.lens.org/lens/patent/US_8056962_B2/fulltext</v>
      </c>
      <c r="I300" s="8" t="str">
        <f t="shared" si="62"/>
        <v>http://www.lens.org/lens/patent/US_8056962_B2/regulatory</v>
      </c>
      <c r="J300" s="9" t="str">
        <f t="shared" si="63"/>
        <v>http://www.freepatentsonline.com/8056962.html</v>
      </c>
      <c r="K300" s="8" t="str">
        <f t="shared" si="64"/>
        <v>http://www.lens.org/lens/patent/US_8056962_B2</v>
      </c>
    </row>
    <row r="301" spans="3:11" ht="16">
      <c r="C301" s="15" t="s">
        <v>14780</v>
      </c>
      <c r="D301" s="7" t="str">
        <f t="shared" si="57"/>
        <v>US</v>
      </c>
      <c r="E301" s="7" t="str">
        <f t="shared" si="58"/>
        <v>5753075</v>
      </c>
      <c r="F301" s="7" t="str">
        <f t="shared" si="59"/>
        <v>A</v>
      </c>
      <c r="G301" s="7" t="str">
        <f t="shared" si="60"/>
        <v>US_5753075_A</v>
      </c>
      <c r="H301" s="8" t="str">
        <f t="shared" si="61"/>
        <v>http://www.lens.org/lens/patent/US_5753075_A/fulltext</v>
      </c>
      <c r="I301" s="8" t="str">
        <f t="shared" si="62"/>
        <v>http://www.lens.org/lens/patent/US_5753075_A/regulatory</v>
      </c>
      <c r="J301" s="9" t="str">
        <f t="shared" si="63"/>
        <v>http://www.freepatentsonline.com/5753075.html</v>
      </c>
      <c r="K301" s="8" t="str">
        <f t="shared" si="64"/>
        <v>http://www.lens.org/lens/patent/US_5753075_A</v>
      </c>
    </row>
    <row r="302" spans="3:11" ht="16">
      <c r="C302" s="15" t="s">
        <v>13948</v>
      </c>
      <c r="D302" s="7" t="str">
        <f t="shared" si="57"/>
        <v>US</v>
      </c>
      <c r="E302" s="7" t="str">
        <f t="shared" si="58"/>
        <v>7618303</v>
      </c>
      <c r="F302" s="7" t="str">
        <f t="shared" si="59"/>
        <v>B2</v>
      </c>
      <c r="G302" s="7" t="str">
        <f t="shared" si="60"/>
        <v>US_7618303_B2</v>
      </c>
      <c r="H302" s="8" t="str">
        <f t="shared" si="61"/>
        <v>http://www.lens.org/lens/patent/US_7618303_B2/fulltext</v>
      </c>
      <c r="I302" s="8" t="str">
        <f t="shared" si="62"/>
        <v>http://www.lens.org/lens/patent/US_7618303_B2/regulatory</v>
      </c>
      <c r="J302" s="9" t="str">
        <f t="shared" si="63"/>
        <v>http://www.freepatentsonline.com/7618303.html</v>
      </c>
      <c r="K302" s="8" t="str">
        <f t="shared" si="64"/>
        <v>http://www.lens.org/lens/patent/US_7618303_B2</v>
      </c>
    </row>
    <row r="303" spans="3:11" ht="16">
      <c r="C303" s="15" t="s">
        <v>13126</v>
      </c>
      <c r="D303" s="7" t="str">
        <f t="shared" si="57"/>
        <v>US</v>
      </c>
      <c r="E303" s="7" t="str">
        <f t="shared" si="58"/>
        <v>7592999</v>
      </c>
      <c r="F303" s="7" t="str">
        <f t="shared" si="59"/>
        <v>B2</v>
      </c>
      <c r="G303" s="7" t="str">
        <f t="shared" si="60"/>
        <v>US_7592999_B2</v>
      </c>
      <c r="H303" s="8" t="str">
        <f t="shared" si="61"/>
        <v>http://www.lens.org/lens/patent/US_7592999_B2/fulltext</v>
      </c>
      <c r="I303" s="8" t="str">
        <f t="shared" si="62"/>
        <v>http://www.lens.org/lens/patent/US_7592999_B2/regulatory</v>
      </c>
      <c r="J303" s="9" t="str">
        <f t="shared" si="63"/>
        <v>http://www.freepatentsonline.com/7592999.html</v>
      </c>
      <c r="K303" s="8" t="str">
        <f t="shared" si="64"/>
        <v>http://www.lens.org/lens/patent/US_7592999_B2</v>
      </c>
    </row>
    <row r="304" spans="3:11" ht="16">
      <c r="C304" s="15" t="s">
        <v>14781</v>
      </c>
      <c r="D304" s="7" t="str">
        <f t="shared" si="57"/>
        <v>US</v>
      </c>
      <c r="E304" s="7" t="str">
        <f t="shared" si="58"/>
        <v>7683758</v>
      </c>
      <c r="F304" s="7" t="str">
        <f t="shared" si="59"/>
        <v>B2</v>
      </c>
      <c r="G304" s="7" t="str">
        <f t="shared" si="60"/>
        <v>US_7683758_B2</v>
      </c>
      <c r="H304" s="8" t="str">
        <f t="shared" si="61"/>
        <v>http://www.lens.org/lens/patent/US_7683758_B2/fulltext</v>
      </c>
      <c r="I304" s="8" t="str">
        <f t="shared" si="62"/>
        <v>http://www.lens.org/lens/patent/US_7683758_B2/regulatory</v>
      </c>
      <c r="J304" s="9" t="str">
        <f t="shared" si="63"/>
        <v>http://www.freepatentsonline.com/7683758.html</v>
      </c>
      <c r="K304" s="8" t="str">
        <f t="shared" si="64"/>
        <v>http://www.lens.org/lens/patent/US_7683758_B2</v>
      </c>
    </row>
    <row r="305" spans="3:11" ht="16">
      <c r="C305" s="15" t="s">
        <v>14782</v>
      </c>
      <c r="D305" s="7" t="str">
        <f t="shared" si="57"/>
        <v>US</v>
      </c>
      <c r="E305" s="7" t="str">
        <f t="shared" si="58"/>
        <v>6321338</v>
      </c>
      <c r="F305" s="7" t="str">
        <f t="shared" si="59"/>
        <v>B1</v>
      </c>
      <c r="G305" s="7" t="str">
        <f t="shared" si="60"/>
        <v>US_6321338_B1</v>
      </c>
      <c r="H305" s="8" t="str">
        <f t="shared" si="61"/>
        <v>http://www.lens.org/lens/patent/US_6321338_B1/fulltext</v>
      </c>
      <c r="I305" s="8" t="str">
        <f t="shared" si="62"/>
        <v>http://www.lens.org/lens/patent/US_6321338_B1/regulatory</v>
      </c>
      <c r="J305" s="9" t="str">
        <f t="shared" si="63"/>
        <v>http://www.freepatentsonline.com/6321338.html</v>
      </c>
      <c r="K305" s="8" t="str">
        <f t="shared" si="64"/>
        <v>http://www.lens.org/lens/patent/US_6321338_B1</v>
      </c>
    </row>
    <row r="306" spans="3:11" ht="16">
      <c r="C306" s="15" t="s">
        <v>14783</v>
      </c>
      <c r="D306" s="7" t="str">
        <f t="shared" si="57"/>
        <v>US</v>
      </c>
      <c r="E306" s="7" t="str">
        <f t="shared" si="58"/>
        <v>6854698</v>
      </c>
      <c r="F306" s="7" t="str">
        <f t="shared" si="59"/>
        <v>B2</v>
      </c>
      <c r="G306" s="7" t="str">
        <f t="shared" si="60"/>
        <v>US_6854698_B2</v>
      </c>
      <c r="H306" s="8" t="str">
        <f t="shared" si="61"/>
        <v>http://www.lens.org/lens/patent/US_6854698_B2/fulltext</v>
      </c>
      <c r="I306" s="8" t="str">
        <f t="shared" si="62"/>
        <v>http://www.lens.org/lens/patent/US_6854698_B2/regulatory</v>
      </c>
      <c r="J306" s="9" t="str">
        <f t="shared" si="63"/>
        <v>http://www.freepatentsonline.com/6854698.html</v>
      </c>
      <c r="K306" s="8" t="str">
        <f t="shared" si="64"/>
        <v>http://www.lens.org/lens/patent/US_6854698_B2</v>
      </c>
    </row>
    <row r="307" spans="3:11" ht="16">
      <c r="C307" s="15" t="s">
        <v>14784</v>
      </c>
      <c r="D307" s="7" t="str">
        <f t="shared" si="57"/>
        <v>US</v>
      </c>
      <c r="E307" s="7" t="str">
        <f t="shared" si="58"/>
        <v>7125605</v>
      </c>
      <c r="F307" s="7" t="str">
        <f t="shared" si="59"/>
        <v>B2</v>
      </c>
      <c r="G307" s="7" t="str">
        <f t="shared" si="60"/>
        <v>US_7125605_B2</v>
      </c>
      <c r="H307" s="8" t="str">
        <f t="shared" si="61"/>
        <v>http://www.lens.org/lens/patent/US_7125605_B2/fulltext</v>
      </c>
      <c r="I307" s="8" t="str">
        <f t="shared" si="62"/>
        <v>http://www.lens.org/lens/patent/US_7125605_B2/regulatory</v>
      </c>
      <c r="J307" s="9" t="str">
        <f t="shared" si="63"/>
        <v>http://www.freepatentsonline.com/7125605.html</v>
      </c>
      <c r="K307" s="8" t="str">
        <f t="shared" si="64"/>
        <v>http://www.lens.org/lens/patent/US_7125605_B2</v>
      </c>
    </row>
    <row r="308" spans="3:11" ht="16">
      <c r="C308" s="15" t="s">
        <v>11442</v>
      </c>
      <c r="D308" s="7" t="str">
        <f t="shared" si="57"/>
        <v>US</v>
      </c>
      <c r="E308" s="7" t="str">
        <f t="shared" si="58"/>
        <v>7506190</v>
      </c>
      <c r="F308" s="7" t="str">
        <f t="shared" si="59"/>
        <v>B2</v>
      </c>
      <c r="G308" s="7" t="str">
        <f t="shared" si="60"/>
        <v>US_7506190_B2</v>
      </c>
      <c r="H308" s="8" t="str">
        <f t="shared" si="61"/>
        <v>http://www.lens.org/lens/patent/US_7506190_B2/fulltext</v>
      </c>
      <c r="I308" s="8" t="str">
        <f t="shared" si="62"/>
        <v>http://www.lens.org/lens/patent/US_7506190_B2/regulatory</v>
      </c>
      <c r="J308" s="9" t="str">
        <f t="shared" si="63"/>
        <v>http://www.freepatentsonline.com/7506190.html</v>
      </c>
      <c r="K308" s="8" t="str">
        <f t="shared" si="64"/>
        <v>http://www.lens.org/lens/patent/US_7506190_B2</v>
      </c>
    </row>
    <row r="309" spans="3:11" ht="16">
      <c r="C309" s="15" t="s">
        <v>14785</v>
      </c>
      <c r="D309" s="7" t="str">
        <f t="shared" si="57"/>
        <v>US</v>
      </c>
      <c r="E309" s="7" t="str">
        <f t="shared" si="58"/>
        <v>7218992</v>
      </c>
      <c r="F309" s="7" t="str">
        <f t="shared" si="59"/>
        <v>B2</v>
      </c>
      <c r="G309" s="7" t="str">
        <f t="shared" si="60"/>
        <v>US_7218992_B2</v>
      </c>
      <c r="H309" s="8" t="str">
        <f t="shared" si="61"/>
        <v>http://www.lens.org/lens/patent/US_7218992_B2/fulltext</v>
      </c>
      <c r="I309" s="8" t="str">
        <f t="shared" si="62"/>
        <v>http://www.lens.org/lens/patent/US_7218992_B2/regulatory</v>
      </c>
      <c r="J309" s="9" t="str">
        <f t="shared" si="63"/>
        <v>http://www.freepatentsonline.com/7218992.html</v>
      </c>
      <c r="K309" s="8" t="str">
        <f t="shared" si="64"/>
        <v>http://www.lens.org/lens/patent/US_7218992_B2</v>
      </c>
    </row>
    <row r="310" spans="3:11" ht="16">
      <c r="C310" s="15" t="s">
        <v>13955</v>
      </c>
      <c r="D310" s="7" t="str">
        <f t="shared" si="57"/>
        <v>US</v>
      </c>
      <c r="E310" s="7" t="str">
        <f t="shared" si="58"/>
        <v>6289238</v>
      </c>
      <c r="F310" s="7" t="str">
        <f t="shared" si="59"/>
        <v>B1</v>
      </c>
      <c r="G310" s="7" t="str">
        <f t="shared" si="60"/>
        <v>US_6289238_B1</v>
      </c>
      <c r="H310" s="8" t="str">
        <f t="shared" si="61"/>
        <v>http://www.lens.org/lens/patent/US_6289238_B1/fulltext</v>
      </c>
      <c r="I310" s="8" t="str">
        <f t="shared" si="62"/>
        <v>http://www.lens.org/lens/patent/US_6289238_B1/regulatory</v>
      </c>
      <c r="J310" s="9" t="str">
        <f t="shared" si="63"/>
        <v>http://www.freepatentsonline.com/6289238.html</v>
      </c>
      <c r="K310" s="8" t="str">
        <f t="shared" si="64"/>
        <v>http://www.lens.org/lens/patent/US_6289238_B1</v>
      </c>
    </row>
    <row r="311" spans="3:11" ht="16">
      <c r="C311" s="15" t="s">
        <v>13956</v>
      </c>
      <c r="D311" s="7" t="str">
        <f t="shared" si="57"/>
        <v>US</v>
      </c>
      <c r="E311" s="7" t="str">
        <f t="shared" si="58"/>
        <v>5951216</v>
      </c>
      <c r="F311" s="7" t="str">
        <f t="shared" si="59"/>
        <v>A</v>
      </c>
      <c r="G311" s="7" t="str">
        <f t="shared" si="60"/>
        <v>US_5951216_A</v>
      </c>
      <c r="H311" s="8" t="str">
        <f t="shared" si="61"/>
        <v>http://www.lens.org/lens/patent/US_5951216_A/fulltext</v>
      </c>
      <c r="I311" s="8" t="str">
        <f t="shared" si="62"/>
        <v>http://www.lens.org/lens/patent/US_5951216_A/regulatory</v>
      </c>
      <c r="J311" s="9" t="str">
        <f t="shared" si="63"/>
        <v>http://www.freepatentsonline.com/5951216.html</v>
      </c>
      <c r="K311" s="8" t="str">
        <f t="shared" si="64"/>
        <v>http://www.lens.org/lens/patent/US_5951216_A</v>
      </c>
    </row>
    <row r="312" spans="3:11" ht="16">
      <c r="C312" s="15" t="s">
        <v>14786</v>
      </c>
      <c r="D312" s="7" t="str">
        <f t="shared" si="57"/>
        <v>US</v>
      </c>
      <c r="E312" s="7" t="str">
        <f t="shared" si="58"/>
        <v>6224723</v>
      </c>
      <c r="F312" s="7" t="str">
        <f t="shared" si="59"/>
        <v>B1</v>
      </c>
      <c r="G312" s="7" t="str">
        <f t="shared" si="60"/>
        <v>US_6224723_B1</v>
      </c>
      <c r="H312" s="8" t="str">
        <f t="shared" si="61"/>
        <v>http://www.lens.org/lens/patent/US_6224723_B1/fulltext</v>
      </c>
      <c r="I312" s="8" t="str">
        <f t="shared" si="62"/>
        <v>http://www.lens.org/lens/patent/US_6224723_B1/regulatory</v>
      </c>
      <c r="J312" s="9" t="str">
        <f t="shared" si="63"/>
        <v>http://www.freepatentsonline.com/6224723.html</v>
      </c>
      <c r="K312" s="8" t="str">
        <f t="shared" si="64"/>
        <v>http://www.lens.org/lens/patent/US_6224723_B1</v>
      </c>
    </row>
    <row r="313" spans="3:11" ht="16">
      <c r="C313" s="15" t="s">
        <v>13134</v>
      </c>
      <c r="D313" s="7" t="str">
        <f t="shared" si="57"/>
        <v>US</v>
      </c>
      <c r="E313" s="7" t="str">
        <f t="shared" si="58"/>
        <v>7318892</v>
      </c>
      <c r="F313" s="7" t="str">
        <f t="shared" si="59"/>
        <v>B2</v>
      </c>
      <c r="G313" s="7" t="str">
        <f t="shared" si="60"/>
        <v>US_7318892_B2</v>
      </c>
      <c r="H313" s="8" t="str">
        <f t="shared" si="61"/>
        <v>http://www.lens.org/lens/patent/US_7318892_B2/fulltext</v>
      </c>
      <c r="I313" s="8" t="str">
        <f t="shared" si="62"/>
        <v>http://www.lens.org/lens/patent/US_7318892_B2/regulatory</v>
      </c>
      <c r="J313" s="9" t="str">
        <f t="shared" si="63"/>
        <v>http://www.freepatentsonline.com/7318892.html</v>
      </c>
      <c r="K313" s="8" t="str">
        <f t="shared" si="64"/>
        <v>http://www.lens.org/lens/patent/US_7318892_B2</v>
      </c>
    </row>
    <row r="314" spans="3:11" ht="16">
      <c r="C314" s="15" t="s">
        <v>14787</v>
      </c>
      <c r="D314" s="7" t="str">
        <f t="shared" si="57"/>
        <v>US</v>
      </c>
      <c r="E314" s="7" t="str">
        <f t="shared" si="58"/>
        <v>7807205</v>
      </c>
      <c r="F314" s="7" t="str">
        <f t="shared" si="59"/>
        <v>B2</v>
      </c>
      <c r="G314" s="7" t="str">
        <f t="shared" si="60"/>
        <v>US_7807205_B2</v>
      </c>
      <c r="H314" s="8" t="str">
        <f t="shared" si="61"/>
        <v>http://www.lens.org/lens/patent/US_7807205_B2/fulltext</v>
      </c>
      <c r="I314" s="8" t="str">
        <f t="shared" si="62"/>
        <v>http://www.lens.org/lens/patent/US_7807205_B2/regulatory</v>
      </c>
      <c r="J314" s="9" t="str">
        <f t="shared" si="63"/>
        <v>http://www.freepatentsonline.com/7807205.html</v>
      </c>
      <c r="K314" s="8" t="str">
        <f t="shared" si="64"/>
        <v>http://www.lens.org/lens/patent/US_7807205_B2</v>
      </c>
    </row>
    <row r="315" spans="3:11" ht="16">
      <c r="C315" s="15" t="s">
        <v>14788</v>
      </c>
      <c r="D315" s="7" t="str">
        <f t="shared" si="57"/>
        <v>US</v>
      </c>
      <c r="E315" s="7" t="str">
        <f t="shared" si="58"/>
        <v>5721599</v>
      </c>
      <c r="F315" s="7" t="str">
        <f t="shared" si="59"/>
        <v>A</v>
      </c>
      <c r="G315" s="7" t="str">
        <f t="shared" si="60"/>
        <v>US_5721599_A</v>
      </c>
      <c r="H315" s="8" t="str">
        <f t="shared" si="61"/>
        <v>http://www.lens.org/lens/patent/US_5721599_A/fulltext</v>
      </c>
      <c r="I315" s="8" t="str">
        <f t="shared" si="62"/>
        <v>http://www.lens.org/lens/patent/US_5721599_A/regulatory</v>
      </c>
      <c r="J315" s="9" t="str">
        <f t="shared" si="63"/>
        <v>http://www.freepatentsonline.com/5721599.html</v>
      </c>
      <c r="K315" s="8" t="str">
        <f t="shared" si="64"/>
        <v>http://www.lens.org/lens/patent/US_5721599_A</v>
      </c>
    </row>
    <row r="316" spans="3:11" ht="16">
      <c r="C316" s="15" t="s">
        <v>14789</v>
      </c>
      <c r="D316" s="7" t="str">
        <f t="shared" si="57"/>
        <v>US</v>
      </c>
      <c r="E316" s="7" t="str">
        <f t="shared" si="58"/>
        <v>6969113</v>
      </c>
      <c r="F316" s="7" t="str">
        <f t="shared" si="59"/>
        <v>B2</v>
      </c>
      <c r="G316" s="7" t="str">
        <f t="shared" si="60"/>
        <v>US_6969113_B2</v>
      </c>
      <c r="H316" s="8" t="str">
        <f t="shared" si="61"/>
        <v>http://www.lens.org/lens/patent/US_6969113_B2/fulltext</v>
      </c>
      <c r="I316" s="8" t="str">
        <f t="shared" si="62"/>
        <v>http://www.lens.org/lens/patent/US_6969113_B2/regulatory</v>
      </c>
      <c r="J316" s="9" t="str">
        <f t="shared" si="63"/>
        <v>http://www.freepatentsonline.com/6969113.html</v>
      </c>
      <c r="K316" s="8" t="str">
        <f t="shared" si="64"/>
        <v>http://www.lens.org/lens/patent/US_6969113_B2</v>
      </c>
    </row>
    <row r="317" spans="3:11" ht="16">
      <c r="C317" s="15" t="s">
        <v>13136</v>
      </c>
      <c r="D317" s="7" t="str">
        <f t="shared" si="57"/>
        <v>US</v>
      </c>
      <c r="E317" s="7" t="str">
        <f t="shared" si="58"/>
        <v>6509830</v>
      </c>
      <c r="F317" s="7" t="str">
        <f t="shared" si="59"/>
        <v>B1</v>
      </c>
      <c r="G317" s="7" t="str">
        <f t="shared" si="60"/>
        <v>US_6509830_B1</v>
      </c>
      <c r="H317" s="8" t="str">
        <f t="shared" si="61"/>
        <v>http://www.lens.org/lens/patent/US_6509830_B1/fulltext</v>
      </c>
      <c r="I317" s="8" t="str">
        <f t="shared" si="62"/>
        <v>http://www.lens.org/lens/patent/US_6509830_B1/regulatory</v>
      </c>
      <c r="J317" s="9" t="str">
        <f t="shared" si="63"/>
        <v>http://www.freepatentsonline.com/6509830.html</v>
      </c>
      <c r="K317" s="8" t="str">
        <f t="shared" si="64"/>
        <v>http://www.lens.org/lens/patent/US_6509830_B1</v>
      </c>
    </row>
    <row r="318" spans="3:11" ht="16">
      <c r="C318" s="15" t="s">
        <v>10820</v>
      </c>
      <c r="D318" s="7" t="str">
        <f t="shared" si="57"/>
        <v>US</v>
      </c>
      <c r="E318" s="7" t="str">
        <f t="shared" si="58"/>
        <v>7469381</v>
      </c>
      <c r="F318" s="7" t="str">
        <f t="shared" si="59"/>
        <v>B2</v>
      </c>
      <c r="G318" s="7" t="str">
        <f t="shared" si="60"/>
        <v>US_7469381_B2</v>
      </c>
      <c r="H318" s="8" t="str">
        <f t="shared" si="61"/>
        <v>http://www.lens.org/lens/patent/US_7469381_B2/fulltext</v>
      </c>
      <c r="I318" s="8" t="str">
        <f t="shared" si="62"/>
        <v>http://www.lens.org/lens/patent/US_7469381_B2/regulatory</v>
      </c>
      <c r="J318" s="9" t="str">
        <f t="shared" si="63"/>
        <v>http://www.freepatentsonline.com/7469381.html</v>
      </c>
      <c r="K318" s="8" t="str">
        <f t="shared" si="64"/>
        <v>http://www.lens.org/lens/patent/US_7469381_B2</v>
      </c>
    </row>
    <row r="319" spans="3:11" ht="16">
      <c r="C319" s="15" t="s">
        <v>13962</v>
      </c>
      <c r="D319" s="7" t="str">
        <f t="shared" si="57"/>
        <v>US</v>
      </c>
      <c r="E319" s="7" t="str">
        <f t="shared" si="58"/>
        <v>6936018</v>
      </c>
      <c r="F319" s="7" t="str">
        <f t="shared" si="59"/>
        <v>B2</v>
      </c>
      <c r="G319" s="7" t="str">
        <f t="shared" si="60"/>
        <v>US_6936018_B2</v>
      </c>
      <c r="H319" s="8" t="str">
        <f t="shared" si="61"/>
        <v>http://www.lens.org/lens/patent/US_6936018_B2/fulltext</v>
      </c>
      <c r="I319" s="8" t="str">
        <f t="shared" si="62"/>
        <v>http://www.lens.org/lens/patent/US_6936018_B2/regulatory</v>
      </c>
      <c r="J319" s="9" t="str">
        <f t="shared" si="63"/>
        <v>http://www.freepatentsonline.com/6936018.html</v>
      </c>
      <c r="K319" s="8" t="str">
        <f t="shared" si="64"/>
        <v>http://www.lens.org/lens/patent/US_6936018_B2</v>
      </c>
    </row>
    <row r="320" spans="3:11" ht="16">
      <c r="C320" s="15" t="s">
        <v>14790</v>
      </c>
      <c r="D320" s="7" t="str">
        <f t="shared" si="57"/>
        <v>US</v>
      </c>
      <c r="E320" s="7" t="str">
        <f t="shared" si="58"/>
        <v>7450332</v>
      </c>
      <c r="F320" s="7" t="str">
        <f t="shared" si="59"/>
        <v>B2</v>
      </c>
      <c r="G320" s="7" t="str">
        <f t="shared" si="60"/>
        <v>US_7450332_B2</v>
      </c>
      <c r="H320" s="8" t="str">
        <f t="shared" si="61"/>
        <v>http://www.lens.org/lens/patent/US_7450332_B2/fulltext</v>
      </c>
      <c r="I320" s="8" t="str">
        <f t="shared" si="62"/>
        <v>http://www.lens.org/lens/patent/US_7450332_B2/regulatory</v>
      </c>
      <c r="J320" s="9" t="str">
        <f t="shared" si="63"/>
        <v>http://www.freepatentsonline.com/7450332.html</v>
      </c>
      <c r="K320" s="8" t="str">
        <f t="shared" si="64"/>
        <v>http://www.lens.org/lens/patent/US_7450332_B2</v>
      </c>
    </row>
    <row r="321" spans="3:11" ht="16">
      <c r="C321" s="15" t="s">
        <v>13964</v>
      </c>
      <c r="D321" s="7" t="str">
        <f t="shared" si="57"/>
        <v>US</v>
      </c>
      <c r="E321" s="7" t="str">
        <f t="shared" si="58"/>
        <v>6460386</v>
      </c>
      <c r="F321" s="7" t="str">
        <f t="shared" si="59"/>
        <v>B1</v>
      </c>
      <c r="G321" s="7" t="str">
        <f t="shared" si="60"/>
        <v>US_6460386_B1</v>
      </c>
      <c r="H321" s="8" t="str">
        <f t="shared" si="61"/>
        <v>http://www.lens.org/lens/patent/US_6460386_B1/fulltext</v>
      </c>
      <c r="I321" s="8" t="str">
        <f t="shared" si="62"/>
        <v>http://www.lens.org/lens/patent/US_6460386_B1/regulatory</v>
      </c>
      <c r="J321" s="9" t="str">
        <f t="shared" si="63"/>
        <v>http://www.freepatentsonline.com/6460386.html</v>
      </c>
      <c r="K321" s="8" t="str">
        <f t="shared" si="64"/>
        <v>http://www.lens.org/lens/patent/US_6460386_B1</v>
      </c>
    </row>
    <row r="322" spans="3:11" ht="16">
      <c r="C322" s="15" t="s">
        <v>14791</v>
      </c>
      <c r="D322" s="7" t="str">
        <f t="shared" si="57"/>
        <v>US</v>
      </c>
      <c r="E322" s="7" t="str">
        <f t="shared" si="58"/>
        <v>8361497</v>
      </c>
      <c r="F322" s="7" t="str">
        <f t="shared" si="59"/>
        <v>B2</v>
      </c>
      <c r="G322" s="7" t="str">
        <f t="shared" si="60"/>
        <v>US_8361497_B2</v>
      </c>
      <c r="H322" s="8" t="str">
        <f t="shared" si="61"/>
        <v>http://www.lens.org/lens/patent/US_8361497_B2/fulltext</v>
      </c>
      <c r="I322" s="8" t="str">
        <f t="shared" si="62"/>
        <v>http://www.lens.org/lens/patent/US_8361497_B2/regulatory</v>
      </c>
      <c r="J322" s="9" t="str">
        <f t="shared" si="63"/>
        <v>http://www.freepatentsonline.com/8361497.html</v>
      </c>
      <c r="K322" s="8" t="str">
        <f t="shared" si="64"/>
        <v>http://www.lens.org/lens/patent/US_8361497_B2</v>
      </c>
    </row>
    <row r="323" spans="3:11" ht="16">
      <c r="C323" s="15" t="s">
        <v>14792</v>
      </c>
      <c r="D323" s="7" t="str">
        <f t="shared" ref="D323:D386" si="65">LEFT(C323,2)</f>
        <v>US</v>
      </c>
      <c r="E323" s="7" t="str">
        <f t="shared" ref="E323:E386" si="66">MID(C323,3,7)</f>
        <v>6442573</v>
      </c>
      <c r="F323" s="7" t="str">
        <f t="shared" ref="F323:F386" si="67">RIGHT(C323, LEN(C323)-10)</f>
        <v>B1</v>
      </c>
      <c r="G323" s="7" t="str">
        <f t="shared" ref="G323:G386" si="68">CONCATENATE(D323,"_",E323,"_",F323)</f>
        <v>US_6442573_B1</v>
      </c>
      <c r="H323" s="8" t="str">
        <f t="shared" ref="H323:H386" si="69">CONCATENATE(K323,"/fulltext")</f>
        <v>http://www.lens.org/lens/patent/US_6442573_B1/fulltext</v>
      </c>
      <c r="I323" s="8" t="str">
        <f t="shared" ref="I323:I386" si="70">CONCATENATE(K323,"/regulatory")</f>
        <v>http://www.lens.org/lens/patent/US_6442573_B1/regulatory</v>
      </c>
      <c r="J323" s="9" t="str">
        <f t="shared" ref="J323:J386" si="71">CONCATENATE("http://www.freepatentsonline.com/",E323,".html")</f>
        <v>http://www.freepatentsonline.com/6442573.html</v>
      </c>
      <c r="K323" s="8" t="str">
        <f t="shared" ref="K323:K386" si="72">CONCATENATE("http://www.lens.org/lens/patent/",G323)</f>
        <v>http://www.lens.org/lens/patent/US_6442573_B1</v>
      </c>
    </row>
    <row r="324" spans="3:11" ht="16">
      <c r="C324" s="15" t="s">
        <v>13967</v>
      </c>
      <c r="D324" s="7" t="str">
        <f t="shared" si="65"/>
        <v>US</v>
      </c>
      <c r="E324" s="7" t="str">
        <f t="shared" si="66"/>
        <v>7896927</v>
      </c>
      <c r="F324" s="7" t="str">
        <f t="shared" si="67"/>
        <v>B2</v>
      </c>
      <c r="G324" s="7" t="str">
        <f t="shared" si="68"/>
        <v>US_7896927_B2</v>
      </c>
      <c r="H324" s="8" t="str">
        <f t="shared" si="69"/>
        <v>http://www.lens.org/lens/patent/US_7896927_B2/fulltext</v>
      </c>
      <c r="I324" s="8" t="str">
        <f t="shared" si="70"/>
        <v>http://www.lens.org/lens/patent/US_7896927_B2/regulatory</v>
      </c>
      <c r="J324" s="9" t="str">
        <f t="shared" si="71"/>
        <v>http://www.freepatentsonline.com/7896927.html</v>
      </c>
      <c r="K324" s="8" t="str">
        <f t="shared" si="72"/>
        <v>http://www.lens.org/lens/patent/US_7896927_B2</v>
      </c>
    </row>
    <row r="325" spans="3:11" ht="16">
      <c r="C325" s="15" t="s">
        <v>14793</v>
      </c>
      <c r="D325" s="7" t="str">
        <f t="shared" si="65"/>
        <v>US</v>
      </c>
      <c r="E325" s="7" t="str">
        <f t="shared" si="66"/>
        <v>7440787</v>
      </c>
      <c r="F325" s="7" t="str">
        <f t="shared" si="67"/>
        <v>B2</v>
      </c>
      <c r="G325" s="7" t="str">
        <f t="shared" si="68"/>
        <v>US_7440787_B2</v>
      </c>
      <c r="H325" s="8" t="str">
        <f t="shared" si="69"/>
        <v>http://www.lens.org/lens/patent/US_7440787_B2/fulltext</v>
      </c>
      <c r="I325" s="8" t="str">
        <f t="shared" si="70"/>
        <v>http://www.lens.org/lens/patent/US_7440787_B2/regulatory</v>
      </c>
      <c r="J325" s="9" t="str">
        <f t="shared" si="71"/>
        <v>http://www.freepatentsonline.com/7440787.html</v>
      </c>
      <c r="K325" s="8" t="str">
        <f t="shared" si="72"/>
        <v>http://www.lens.org/lens/patent/US_7440787_B2</v>
      </c>
    </row>
    <row r="326" spans="3:11" ht="16">
      <c r="C326" s="15" t="s">
        <v>11460</v>
      </c>
      <c r="D326" s="7" t="str">
        <f t="shared" si="65"/>
        <v>US</v>
      </c>
      <c r="E326" s="7" t="str">
        <f t="shared" si="66"/>
        <v>7068668</v>
      </c>
      <c r="F326" s="7" t="str">
        <f t="shared" si="67"/>
        <v>B2</v>
      </c>
      <c r="G326" s="7" t="str">
        <f t="shared" si="68"/>
        <v>US_7068668_B2</v>
      </c>
      <c r="H326" s="8" t="str">
        <f t="shared" si="69"/>
        <v>http://www.lens.org/lens/patent/US_7068668_B2/fulltext</v>
      </c>
      <c r="I326" s="8" t="str">
        <f t="shared" si="70"/>
        <v>http://www.lens.org/lens/patent/US_7068668_B2/regulatory</v>
      </c>
      <c r="J326" s="9" t="str">
        <f t="shared" si="71"/>
        <v>http://www.freepatentsonline.com/7068668.html</v>
      </c>
      <c r="K326" s="8" t="str">
        <f t="shared" si="72"/>
        <v>http://www.lens.org/lens/patent/US_7068668_B2</v>
      </c>
    </row>
    <row r="327" spans="3:11" ht="16">
      <c r="C327" s="15" t="s">
        <v>14794</v>
      </c>
      <c r="D327" s="7" t="str">
        <f t="shared" si="65"/>
        <v>US</v>
      </c>
      <c r="E327" s="7" t="str">
        <f t="shared" si="66"/>
        <v>7697427</v>
      </c>
      <c r="F327" s="7" t="str">
        <f t="shared" si="67"/>
        <v>B2</v>
      </c>
      <c r="G327" s="7" t="str">
        <f t="shared" si="68"/>
        <v>US_7697427_B2</v>
      </c>
      <c r="H327" s="8" t="str">
        <f t="shared" si="69"/>
        <v>http://www.lens.org/lens/patent/US_7697427_B2/fulltext</v>
      </c>
      <c r="I327" s="8" t="str">
        <f t="shared" si="70"/>
        <v>http://www.lens.org/lens/patent/US_7697427_B2/regulatory</v>
      </c>
      <c r="J327" s="9" t="str">
        <f t="shared" si="71"/>
        <v>http://www.freepatentsonline.com/7697427.html</v>
      </c>
      <c r="K327" s="8" t="str">
        <f t="shared" si="72"/>
        <v>http://www.lens.org/lens/patent/US_7697427_B2</v>
      </c>
    </row>
    <row r="328" spans="3:11" ht="16">
      <c r="C328" s="15" t="s">
        <v>14795</v>
      </c>
      <c r="D328" s="7" t="str">
        <f t="shared" si="65"/>
        <v>US</v>
      </c>
      <c r="E328" s="7" t="str">
        <f t="shared" si="66"/>
        <v>6543447</v>
      </c>
      <c r="F328" s="7" t="str">
        <f t="shared" si="67"/>
        <v>B2</v>
      </c>
      <c r="G328" s="7" t="str">
        <f t="shared" si="68"/>
        <v>US_6543447_B2</v>
      </c>
      <c r="H328" s="8" t="str">
        <f t="shared" si="69"/>
        <v>http://www.lens.org/lens/patent/US_6543447_B2/fulltext</v>
      </c>
      <c r="I328" s="8" t="str">
        <f t="shared" si="70"/>
        <v>http://www.lens.org/lens/patent/US_6543447_B2/regulatory</v>
      </c>
      <c r="J328" s="9" t="str">
        <f t="shared" si="71"/>
        <v>http://www.freepatentsonline.com/6543447.html</v>
      </c>
      <c r="K328" s="8" t="str">
        <f t="shared" si="72"/>
        <v>http://www.lens.org/lens/patent/US_6543447_B2</v>
      </c>
    </row>
    <row r="329" spans="3:11" ht="16">
      <c r="C329" s="15" t="s">
        <v>14796</v>
      </c>
      <c r="D329" s="7" t="str">
        <f t="shared" si="65"/>
        <v>US</v>
      </c>
      <c r="E329" s="7" t="str">
        <f t="shared" si="66"/>
        <v>6765788</v>
      </c>
      <c r="F329" s="7" t="str">
        <f t="shared" si="67"/>
        <v>B2</v>
      </c>
      <c r="G329" s="7" t="str">
        <f t="shared" si="68"/>
        <v>US_6765788_B2</v>
      </c>
      <c r="H329" s="8" t="str">
        <f t="shared" si="69"/>
        <v>http://www.lens.org/lens/patent/US_6765788_B2/fulltext</v>
      </c>
      <c r="I329" s="8" t="str">
        <f t="shared" si="70"/>
        <v>http://www.lens.org/lens/patent/US_6765788_B2/regulatory</v>
      </c>
      <c r="J329" s="9" t="str">
        <f t="shared" si="71"/>
        <v>http://www.freepatentsonline.com/6765788.html</v>
      </c>
      <c r="K329" s="8" t="str">
        <f t="shared" si="72"/>
        <v>http://www.lens.org/lens/patent/US_6765788_B2</v>
      </c>
    </row>
    <row r="330" spans="3:11" ht="16">
      <c r="C330" s="15" t="s">
        <v>12322</v>
      </c>
      <c r="D330" s="7" t="str">
        <f t="shared" si="65"/>
        <v>US</v>
      </c>
      <c r="E330" s="7" t="str">
        <f t="shared" si="66"/>
        <v>6193856</v>
      </c>
      <c r="F330" s="7" t="str">
        <f t="shared" si="67"/>
        <v>B1</v>
      </c>
      <c r="G330" s="7" t="str">
        <f t="shared" si="68"/>
        <v>US_6193856_B1</v>
      </c>
      <c r="H330" s="8" t="str">
        <f t="shared" si="69"/>
        <v>http://www.lens.org/lens/patent/US_6193856_B1/fulltext</v>
      </c>
      <c r="I330" s="8" t="str">
        <f t="shared" si="70"/>
        <v>http://www.lens.org/lens/patent/US_6193856_B1/regulatory</v>
      </c>
      <c r="J330" s="9" t="str">
        <f t="shared" si="71"/>
        <v>http://www.freepatentsonline.com/6193856.html</v>
      </c>
      <c r="K330" s="8" t="str">
        <f t="shared" si="72"/>
        <v>http://www.lens.org/lens/patent/US_6193856_B1</v>
      </c>
    </row>
    <row r="331" spans="3:11" ht="16">
      <c r="C331" s="15" t="s">
        <v>14797</v>
      </c>
      <c r="D331" s="7" t="str">
        <f t="shared" si="65"/>
        <v>US</v>
      </c>
      <c r="E331" s="7" t="str">
        <f t="shared" si="66"/>
        <v>6588751</v>
      </c>
      <c r="F331" s="7" t="str">
        <f t="shared" si="67"/>
        <v>B1</v>
      </c>
      <c r="G331" s="7" t="str">
        <f t="shared" si="68"/>
        <v>US_6588751_B1</v>
      </c>
      <c r="H331" s="8" t="str">
        <f t="shared" si="69"/>
        <v>http://www.lens.org/lens/patent/US_6588751_B1/fulltext</v>
      </c>
      <c r="I331" s="8" t="str">
        <f t="shared" si="70"/>
        <v>http://www.lens.org/lens/patent/US_6588751_B1/regulatory</v>
      </c>
      <c r="J331" s="9" t="str">
        <f t="shared" si="71"/>
        <v>http://www.freepatentsonline.com/6588751.html</v>
      </c>
      <c r="K331" s="8" t="str">
        <f t="shared" si="72"/>
        <v>http://www.lens.org/lens/patent/US_6588751_B1</v>
      </c>
    </row>
    <row r="332" spans="3:11" ht="16">
      <c r="C332" s="15" t="s">
        <v>13150</v>
      </c>
      <c r="D332" s="7" t="str">
        <f t="shared" si="65"/>
        <v>US</v>
      </c>
      <c r="E332" s="7" t="str">
        <f t="shared" si="66"/>
        <v>6885106</v>
      </c>
      <c r="F332" s="7" t="str">
        <f t="shared" si="67"/>
        <v>B1</v>
      </c>
      <c r="G332" s="7" t="str">
        <f t="shared" si="68"/>
        <v>US_6885106_B1</v>
      </c>
      <c r="H332" s="8" t="str">
        <f t="shared" si="69"/>
        <v>http://www.lens.org/lens/patent/US_6885106_B1/fulltext</v>
      </c>
      <c r="I332" s="8" t="str">
        <f t="shared" si="70"/>
        <v>http://www.lens.org/lens/patent/US_6885106_B1/regulatory</v>
      </c>
      <c r="J332" s="9" t="str">
        <f t="shared" si="71"/>
        <v>http://www.freepatentsonline.com/6885106.html</v>
      </c>
      <c r="K332" s="8" t="str">
        <f t="shared" si="72"/>
        <v>http://www.lens.org/lens/patent/US_6885106_B1</v>
      </c>
    </row>
    <row r="333" spans="3:11" ht="16">
      <c r="C333" s="15" t="s">
        <v>11469</v>
      </c>
      <c r="D333" s="7" t="str">
        <f t="shared" si="65"/>
        <v>US</v>
      </c>
      <c r="E333" s="7" t="str">
        <f t="shared" si="66"/>
        <v>7849884</v>
      </c>
      <c r="F333" s="7" t="str">
        <f t="shared" si="67"/>
        <v>B2</v>
      </c>
      <c r="G333" s="7" t="str">
        <f t="shared" si="68"/>
        <v>US_7849884_B2</v>
      </c>
      <c r="H333" s="8" t="str">
        <f t="shared" si="69"/>
        <v>http://www.lens.org/lens/patent/US_7849884_B2/fulltext</v>
      </c>
      <c r="I333" s="8" t="str">
        <f t="shared" si="70"/>
        <v>http://www.lens.org/lens/patent/US_7849884_B2/regulatory</v>
      </c>
      <c r="J333" s="9" t="str">
        <f t="shared" si="71"/>
        <v>http://www.freepatentsonline.com/7849884.html</v>
      </c>
      <c r="K333" s="8" t="str">
        <f t="shared" si="72"/>
        <v>http://www.lens.org/lens/patent/US_7849884_B2</v>
      </c>
    </row>
    <row r="334" spans="3:11" ht="16">
      <c r="C334" s="15" t="s">
        <v>14798</v>
      </c>
      <c r="D334" s="7" t="str">
        <f t="shared" si="65"/>
        <v>US</v>
      </c>
      <c r="E334" s="7" t="str">
        <f t="shared" si="66"/>
        <v>7321937</v>
      </c>
      <c r="F334" s="7" t="str">
        <f t="shared" si="67"/>
        <v>B2</v>
      </c>
      <c r="G334" s="7" t="str">
        <f t="shared" si="68"/>
        <v>US_7321937_B2</v>
      </c>
      <c r="H334" s="8" t="str">
        <f t="shared" si="69"/>
        <v>http://www.lens.org/lens/patent/US_7321937_B2/fulltext</v>
      </c>
      <c r="I334" s="8" t="str">
        <f t="shared" si="70"/>
        <v>http://www.lens.org/lens/patent/US_7321937_B2/regulatory</v>
      </c>
      <c r="J334" s="9" t="str">
        <f t="shared" si="71"/>
        <v>http://www.freepatentsonline.com/7321937.html</v>
      </c>
      <c r="K334" s="8" t="str">
        <f t="shared" si="72"/>
        <v>http://www.lens.org/lens/patent/US_7321937_B2</v>
      </c>
    </row>
    <row r="335" spans="3:11" ht="16">
      <c r="C335" s="15" t="s">
        <v>14799</v>
      </c>
      <c r="D335" s="7" t="str">
        <f t="shared" si="65"/>
        <v>US</v>
      </c>
      <c r="E335" s="7" t="str">
        <f t="shared" si="66"/>
        <v>6294122</v>
      </c>
      <c r="F335" s="7" t="str">
        <f t="shared" si="67"/>
        <v>B1</v>
      </c>
      <c r="G335" s="7" t="str">
        <f t="shared" si="68"/>
        <v>US_6294122_B1</v>
      </c>
      <c r="H335" s="8" t="str">
        <f t="shared" si="69"/>
        <v>http://www.lens.org/lens/patent/US_6294122_B1/fulltext</v>
      </c>
      <c r="I335" s="8" t="str">
        <f t="shared" si="70"/>
        <v>http://www.lens.org/lens/patent/US_6294122_B1/regulatory</v>
      </c>
      <c r="J335" s="9" t="str">
        <f t="shared" si="71"/>
        <v>http://www.freepatentsonline.com/6294122.html</v>
      </c>
      <c r="K335" s="8" t="str">
        <f t="shared" si="72"/>
        <v>http://www.lens.org/lens/patent/US_6294122_B1</v>
      </c>
    </row>
    <row r="336" spans="3:11" ht="16">
      <c r="C336" s="15" t="s">
        <v>13160</v>
      </c>
      <c r="D336" s="7" t="str">
        <f t="shared" si="65"/>
        <v>US</v>
      </c>
      <c r="E336" s="7" t="str">
        <f t="shared" si="66"/>
        <v>D618132</v>
      </c>
      <c r="F336" s="7" t="str">
        <f t="shared" si="67"/>
        <v>S1</v>
      </c>
      <c r="G336" s="7" t="str">
        <f t="shared" si="68"/>
        <v>US_D618132_S1</v>
      </c>
      <c r="H336" s="8" t="str">
        <f t="shared" si="69"/>
        <v>http://www.lens.org/lens/patent/US_D618132_S1/fulltext</v>
      </c>
      <c r="I336" s="8" t="str">
        <f t="shared" si="70"/>
        <v>http://www.lens.org/lens/patent/US_D618132_S1/regulatory</v>
      </c>
      <c r="J336" s="9" t="str">
        <f t="shared" si="71"/>
        <v>http://www.freepatentsonline.com/D618132.html</v>
      </c>
      <c r="K336" s="8" t="str">
        <f t="shared" si="72"/>
        <v>http://www.lens.org/lens/patent/US_D618132_S1</v>
      </c>
    </row>
    <row r="337" spans="3:11" ht="16">
      <c r="C337" s="15" t="s">
        <v>13159</v>
      </c>
      <c r="D337" s="7" t="str">
        <f t="shared" si="65"/>
        <v>US</v>
      </c>
      <c r="E337" s="7" t="str">
        <f t="shared" si="66"/>
        <v>7096030</v>
      </c>
      <c r="F337" s="7" t="str">
        <f t="shared" si="67"/>
        <v>B2</v>
      </c>
      <c r="G337" s="7" t="str">
        <f t="shared" si="68"/>
        <v>US_7096030_B2</v>
      </c>
      <c r="H337" s="8" t="str">
        <f t="shared" si="69"/>
        <v>http://www.lens.org/lens/patent/US_7096030_B2/fulltext</v>
      </c>
      <c r="I337" s="8" t="str">
        <f t="shared" si="70"/>
        <v>http://www.lens.org/lens/patent/US_7096030_B2/regulatory</v>
      </c>
      <c r="J337" s="9" t="str">
        <f t="shared" si="71"/>
        <v>http://www.freepatentsonline.com/7096030.html</v>
      </c>
      <c r="K337" s="8" t="str">
        <f t="shared" si="72"/>
        <v>http://www.lens.org/lens/patent/US_7096030_B2</v>
      </c>
    </row>
    <row r="338" spans="3:11" ht="16">
      <c r="C338" s="15" t="s">
        <v>14800</v>
      </c>
      <c r="D338" s="7" t="str">
        <f t="shared" si="65"/>
        <v>US</v>
      </c>
      <c r="E338" s="7" t="str">
        <f t="shared" si="66"/>
        <v>7013284</v>
      </c>
      <c r="F338" s="7" t="str">
        <f t="shared" si="67"/>
        <v>B2</v>
      </c>
      <c r="G338" s="7" t="str">
        <f t="shared" si="68"/>
        <v>US_7013284_B2</v>
      </c>
      <c r="H338" s="8" t="str">
        <f t="shared" si="69"/>
        <v>http://www.lens.org/lens/patent/US_7013284_B2/fulltext</v>
      </c>
      <c r="I338" s="8" t="str">
        <f t="shared" si="70"/>
        <v>http://www.lens.org/lens/patent/US_7013284_B2/regulatory</v>
      </c>
      <c r="J338" s="9" t="str">
        <f t="shared" si="71"/>
        <v>http://www.freepatentsonline.com/7013284.html</v>
      </c>
      <c r="K338" s="8" t="str">
        <f t="shared" si="72"/>
        <v>http://www.lens.org/lens/patent/US_7013284_B2</v>
      </c>
    </row>
    <row r="339" spans="3:11" ht="16">
      <c r="C339" s="15" t="s">
        <v>11473</v>
      </c>
      <c r="D339" s="7" t="str">
        <f t="shared" si="65"/>
        <v>US</v>
      </c>
      <c r="E339" s="7" t="str">
        <f t="shared" si="66"/>
        <v>7289763</v>
      </c>
      <c r="F339" s="7" t="str">
        <f t="shared" si="67"/>
        <v>B2</v>
      </c>
      <c r="G339" s="7" t="str">
        <f t="shared" si="68"/>
        <v>US_7289763_B2</v>
      </c>
      <c r="H339" s="8" t="str">
        <f t="shared" si="69"/>
        <v>http://www.lens.org/lens/patent/US_7289763_B2/fulltext</v>
      </c>
      <c r="I339" s="8" t="str">
        <f t="shared" si="70"/>
        <v>http://www.lens.org/lens/patent/US_7289763_B2/regulatory</v>
      </c>
      <c r="J339" s="9" t="str">
        <f t="shared" si="71"/>
        <v>http://www.freepatentsonline.com/7289763.html</v>
      </c>
      <c r="K339" s="8" t="str">
        <f t="shared" si="72"/>
        <v>http://www.lens.org/lens/patent/US_7289763_B2</v>
      </c>
    </row>
    <row r="340" spans="3:11" ht="16">
      <c r="C340" s="15" t="s">
        <v>14801</v>
      </c>
      <c r="D340" s="7" t="str">
        <f t="shared" si="65"/>
        <v>US</v>
      </c>
      <c r="E340" s="7" t="str">
        <f t="shared" si="66"/>
        <v>8228901</v>
      </c>
      <c r="F340" s="7" t="str">
        <f t="shared" si="67"/>
        <v>B2</v>
      </c>
      <c r="G340" s="7" t="str">
        <f t="shared" si="68"/>
        <v>US_8228901_B2</v>
      </c>
      <c r="H340" s="8" t="str">
        <f t="shared" si="69"/>
        <v>http://www.lens.org/lens/patent/US_8228901_B2/fulltext</v>
      </c>
      <c r="I340" s="8" t="str">
        <f t="shared" si="70"/>
        <v>http://www.lens.org/lens/patent/US_8228901_B2/regulatory</v>
      </c>
      <c r="J340" s="9" t="str">
        <f t="shared" si="71"/>
        <v>http://www.freepatentsonline.com/8228901.html</v>
      </c>
      <c r="K340" s="8" t="str">
        <f t="shared" si="72"/>
        <v>http://www.lens.org/lens/patent/US_8228901_B2</v>
      </c>
    </row>
    <row r="341" spans="3:11" ht="16">
      <c r="C341" s="15" t="s">
        <v>14802</v>
      </c>
      <c r="D341" s="7" t="str">
        <f t="shared" si="65"/>
        <v>US</v>
      </c>
      <c r="E341" s="7" t="str">
        <f t="shared" si="66"/>
        <v>7555301</v>
      </c>
      <c r="F341" s="7" t="str">
        <f t="shared" si="67"/>
        <v>B2</v>
      </c>
      <c r="G341" s="7" t="str">
        <f t="shared" si="68"/>
        <v>US_7555301_B2</v>
      </c>
      <c r="H341" s="8" t="str">
        <f t="shared" si="69"/>
        <v>http://www.lens.org/lens/patent/US_7555301_B2/fulltext</v>
      </c>
      <c r="I341" s="8" t="str">
        <f t="shared" si="70"/>
        <v>http://www.lens.org/lens/patent/US_7555301_B2/regulatory</v>
      </c>
      <c r="J341" s="9" t="str">
        <f t="shared" si="71"/>
        <v>http://www.freepatentsonline.com/7555301.html</v>
      </c>
      <c r="K341" s="8" t="str">
        <f t="shared" si="72"/>
        <v>http://www.lens.org/lens/patent/US_7555301_B2</v>
      </c>
    </row>
    <row r="342" spans="3:11" ht="16">
      <c r="C342" s="15" t="s">
        <v>14803</v>
      </c>
      <c r="D342" s="7" t="str">
        <f t="shared" si="65"/>
        <v>US</v>
      </c>
      <c r="E342" s="7" t="str">
        <f t="shared" si="66"/>
        <v>6766617</v>
      </c>
      <c r="F342" s="7" t="str">
        <f t="shared" si="67"/>
        <v>B2</v>
      </c>
      <c r="G342" s="7" t="str">
        <f t="shared" si="68"/>
        <v>US_6766617_B2</v>
      </c>
      <c r="H342" s="8" t="str">
        <f t="shared" si="69"/>
        <v>http://www.lens.org/lens/patent/US_6766617_B2/fulltext</v>
      </c>
      <c r="I342" s="8" t="str">
        <f t="shared" si="70"/>
        <v>http://www.lens.org/lens/patent/US_6766617_B2/regulatory</v>
      </c>
      <c r="J342" s="9" t="str">
        <f t="shared" si="71"/>
        <v>http://www.freepatentsonline.com/6766617.html</v>
      </c>
      <c r="K342" s="8" t="str">
        <f t="shared" si="72"/>
        <v>http://www.lens.org/lens/patent/US_6766617_B2</v>
      </c>
    </row>
    <row r="343" spans="3:11" ht="16">
      <c r="C343" s="15" t="s">
        <v>14804</v>
      </c>
      <c r="D343" s="7" t="str">
        <f t="shared" si="65"/>
        <v>US</v>
      </c>
      <c r="E343" s="7" t="str">
        <f t="shared" si="66"/>
        <v>5795587</v>
      </c>
      <c r="F343" s="7" t="str">
        <f t="shared" si="67"/>
        <v>A</v>
      </c>
      <c r="G343" s="7" t="str">
        <f t="shared" si="68"/>
        <v>US_5795587_A</v>
      </c>
      <c r="H343" s="8" t="str">
        <f t="shared" si="69"/>
        <v>http://www.lens.org/lens/patent/US_5795587_A/fulltext</v>
      </c>
      <c r="I343" s="8" t="str">
        <f t="shared" si="70"/>
        <v>http://www.lens.org/lens/patent/US_5795587_A/regulatory</v>
      </c>
      <c r="J343" s="9" t="str">
        <f t="shared" si="71"/>
        <v>http://www.freepatentsonline.com/5795587.html</v>
      </c>
      <c r="K343" s="8" t="str">
        <f t="shared" si="72"/>
        <v>http://www.lens.org/lens/patent/US_5795587_A</v>
      </c>
    </row>
    <row r="344" spans="3:11" ht="16">
      <c r="C344" s="15" t="s">
        <v>11482</v>
      </c>
      <c r="D344" s="7" t="str">
        <f t="shared" si="65"/>
        <v>US</v>
      </c>
      <c r="E344" s="7" t="str">
        <f t="shared" si="66"/>
        <v>6564600</v>
      </c>
      <c r="F344" s="7" t="str">
        <f t="shared" si="67"/>
        <v>B1</v>
      </c>
      <c r="G344" s="7" t="str">
        <f t="shared" si="68"/>
        <v>US_6564600_B1</v>
      </c>
      <c r="H344" s="8" t="str">
        <f t="shared" si="69"/>
        <v>http://www.lens.org/lens/patent/US_6564600_B1/fulltext</v>
      </c>
      <c r="I344" s="8" t="str">
        <f t="shared" si="70"/>
        <v>http://www.lens.org/lens/patent/US_6564600_B1/regulatory</v>
      </c>
      <c r="J344" s="9" t="str">
        <f t="shared" si="71"/>
        <v>http://www.freepatentsonline.com/6564600.html</v>
      </c>
      <c r="K344" s="8" t="str">
        <f t="shared" si="72"/>
        <v>http://www.lens.org/lens/patent/US_6564600_B1</v>
      </c>
    </row>
    <row r="345" spans="3:11" ht="16">
      <c r="C345" s="15" t="s">
        <v>13984</v>
      </c>
      <c r="D345" s="7" t="str">
        <f t="shared" si="65"/>
        <v>US</v>
      </c>
      <c r="E345" s="7" t="str">
        <f t="shared" si="66"/>
        <v>7927576</v>
      </c>
      <c r="F345" s="7" t="str">
        <f t="shared" si="67"/>
        <v>B2</v>
      </c>
      <c r="G345" s="7" t="str">
        <f t="shared" si="68"/>
        <v>US_7927576_B2</v>
      </c>
      <c r="H345" s="8" t="str">
        <f t="shared" si="69"/>
        <v>http://www.lens.org/lens/patent/US_7927576_B2/fulltext</v>
      </c>
      <c r="I345" s="8" t="str">
        <f t="shared" si="70"/>
        <v>http://www.lens.org/lens/patent/US_7927576_B2/regulatory</v>
      </c>
      <c r="J345" s="9" t="str">
        <f t="shared" si="71"/>
        <v>http://www.freepatentsonline.com/7927576.html</v>
      </c>
      <c r="K345" s="8" t="str">
        <f t="shared" si="72"/>
        <v>http://www.lens.org/lens/patent/US_7927576_B2</v>
      </c>
    </row>
    <row r="346" spans="3:11" ht="16">
      <c r="C346" s="15" t="s">
        <v>14805</v>
      </c>
      <c r="D346" s="7" t="str">
        <f t="shared" si="65"/>
        <v>US</v>
      </c>
      <c r="E346" s="7" t="str">
        <f t="shared" si="66"/>
        <v>7215991</v>
      </c>
      <c r="F346" s="7" t="str">
        <f t="shared" si="67"/>
        <v>B2</v>
      </c>
      <c r="G346" s="7" t="str">
        <f t="shared" si="68"/>
        <v>US_7215991_B2</v>
      </c>
      <c r="H346" s="8" t="str">
        <f t="shared" si="69"/>
        <v>http://www.lens.org/lens/patent/US_7215991_B2/fulltext</v>
      </c>
      <c r="I346" s="8" t="str">
        <f t="shared" si="70"/>
        <v>http://www.lens.org/lens/patent/US_7215991_B2/regulatory</v>
      </c>
      <c r="J346" s="9" t="str">
        <f t="shared" si="71"/>
        <v>http://www.freepatentsonline.com/7215991.html</v>
      </c>
      <c r="K346" s="8" t="str">
        <f t="shared" si="72"/>
        <v>http://www.lens.org/lens/patent/US_7215991_B2</v>
      </c>
    </row>
    <row r="347" spans="3:11" ht="16">
      <c r="C347" s="15" t="s">
        <v>14806</v>
      </c>
      <c r="D347" s="7" t="str">
        <f t="shared" si="65"/>
        <v>US</v>
      </c>
      <c r="E347" s="7" t="str">
        <f t="shared" si="66"/>
        <v>6988538</v>
      </c>
      <c r="F347" s="7" t="str">
        <f t="shared" si="67"/>
        <v>B2</v>
      </c>
      <c r="G347" s="7" t="str">
        <f t="shared" si="68"/>
        <v>US_6988538_B2</v>
      </c>
      <c r="H347" s="8" t="str">
        <f t="shared" si="69"/>
        <v>http://www.lens.org/lens/patent/US_6988538_B2/fulltext</v>
      </c>
      <c r="I347" s="8" t="str">
        <f t="shared" si="70"/>
        <v>http://www.lens.org/lens/patent/US_6988538_B2/regulatory</v>
      </c>
      <c r="J347" s="9" t="str">
        <f t="shared" si="71"/>
        <v>http://www.freepatentsonline.com/6988538.html</v>
      </c>
      <c r="K347" s="8" t="str">
        <f t="shared" si="72"/>
        <v>http://www.lens.org/lens/patent/US_6988538_B2</v>
      </c>
    </row>
    <row r="348" spans="3:11" ht="16">
      <c r="C348" s="15" t="s">
        <v>14807</v>
      </c>
      <c r="D348" s="7" t="str">
        <f t="shared" si="65"/>
        <v>US</v>
      </c>
      <c r="E348" s="7" t="str">
        <f t="shared" si="66"/>
        <v>7890648</v>
      </c>
      <c r="F348" s="7" t="str">
        <f t="shared" si="67"/>
        <v>B2</v>
      </c>
      <c r="G348" s="7" t="str">
        <f t="shared" si="68"/>
        <v>US_7890648_B2</v>
      </c>
      <c r="H348" s="8" t="str">
        <f t="shared" si="69"/>
        <v>http://www.lens.org/lens/patent/US_7890648_B2/fulltext</v>
      </c>
      <c r="I348" s="8" t="str">
        <f t="shared" si="70"/>
        <v>http://www.lens.org/lens/patent/US_7890648_B2/regulatory</v>
      </c>
      <c r="J348" s="9" t="str">
        <f t="shared" si="71"/>
        <v>http://www.freepatentsonline.com/7890648.html</v>
      </c>
      <c r="K348" s="8" t="str">
        <f t="shared" si="72"/>
        <v>http://www.lens.org/lens/patent/US_7890648_B2</v>
      </c>
    </row>
    <row r="349" spans="3:11" ht="16">
      <c r="C349" s="15" t="s">
        <v>14808</v>
      </c>
      <c r="D349" s="7" t="str">
        <f t="shared" si="65"/>
        <v>US</v>
      </c>
      <c r="E349" s="7" t="str">
        <f t="shared" si="66"/>
        <v>7904949</v>
      </c>
      <c r="F349" s="7" t="str">
        <f t="shared" si="67"/>
        <v>B2</v>
      </c>
      <c r="G349" s="7" t="str">
        <f t="shared" si="68"/>
        <v>US_7904949_B2</v>
      </c>
      <c r="H349" s="8" t="str">
        <f t="shared" si="69"/>
        <v>http://www.lens.org/lens/patent/US_7904949_B2/fulltext</v>
      </c>
      <c r="I349" s="8" t="str">
        <f t="shared" si="70"/>
        <v>http://www.lens.org/lens/patent/US_7904949_B2/regulatory</v>
      </c>
      <c r="J349" s="9" t="str">
        <f t="shared" si="71"/>
        <v>http://www.freepatentsonline.com/7904949.html</v>
      </c>
      <c r="K349" s="8" t="str">
        <f t="shared" si="72"/>
        <v>http://www.lens.org/lens/patent/US_7904949_B2</v>
      </c>
    </row>
    <row r="350" spans="3:11" ht="16">
      <c r="C350" s="15" t="s">
        <v>13996</v>
      </c>
      <c r="D350" s="7" t="str">
        <f t="shared" si="65"/>
        <v>US</v>
      </c>
      <c r="E350" s="7" t="str">
        <f t="shared" si="66"/>
        <v>8035382</v>
      </c>
      <c r="F350" s="7" t="str">
        <f t="shared" si="67"/>
        <v>B2</v>
      </c>
      <c r="G350" s="7" t="str">
        <f t="shared" si="68"/>
        <v>US_8035382_B2</v>
      </c>
      <c r="H350" s="8" t="str">
        <f t="shared" si="69"/>
        <v>http://www.lens.org/lens/patent/US_8035382_B2/fulltext</v>
      </c>
      <c r="I350" s="8" t="str">
        <f t="shared" si="70"/>
        <v>http://www.lens.org/lens/patent/US_8035382_B2/regulatory</v>
      </c>
      <c r="J350" s="9" t="str">
        <f t="shared" si="71"/>
        <v>http://www.freepatentsonline.com/8035382.html</v>
      </c>
      <c r="K350" s="8" t="str">
        <f t="shared" si="72"/>
        <v>http://www.lens.org/lens/patent/US_8035382_B2</v>
      </c>
    </row>
    <row r="351" spans="3:11" ht="16">
      <c r="C351" s="15" t="s">
        <v>12341</v>
      </c>
      <c r="D351" s="7" t="str">
        <f t="shared" si="65"/>
        <v>US</v>
      </c>
      <c r="E351" s="7" t="str">
        <f t="shared" si="66"/>
        <v>6753013</v>
      </c>
      <c r="F351" s="7" t="str">
        <f t="shared" si="67"/>
        <v>B1</v>
      </c>
      <c r="G351" s="7" t="str">
        <f t="shared" si="68"/>
        <v>US_6753013_B1</v>
      </c>
      <c r="H351" s="8" t="str">
        <f t="shared" si="69"/>
        <v>http://www.lens.org/lens/patent/US_6753013_B1/fulltext</v>
      </c>
      <c r="I351" s="8" t="str">
        <f t="shared" si="70"/>
        <v>http://www.lens.org/lens/patent/US_6753013_B1/regulatory</v>
      </c>
      <c r="J351" s="9" t="str">
        <f t="shared" si="71"/>
        <v>http://www.freepatentsonline.com/6753013.html</v>
      </c>
      <c r="K351" s="8" t="str">
        <f t="shared" si="72"/>
        <v>http://www.lens.org/lens/patent/US_6753013_B1</v>
      </c>
    </row>
    <row r="352" spans="3:11" ht="16">
      <c r="C352" s="15" t="s">
        <v>14809</v>
      </c>
      <c r="D352" s="7" t="str">
        <f t="shared" si="65"/>
        <v>US</v>
      </c>
      <c r="E352" s="7" t="str">
        <f t="shared" si="66"/>
        <v>6024981</v>
      </c>
      <c r="F352" s="7" t="str">
        <f t="shared" si="67"/>
        <v>A</v>
      </c>
      <c r="G352" s="7" t="str">
        <f t="shared" si="68"/>
        <v>US_6024981_A</v>
      </c>
      <c r="H352" s="8" t="str">
        <f t="shared" si="69"/>
        <v>http://www.lens.org/lens/patent/US_6024981_A/fulltext</v>
      </c>
      <c r="I352" s="8" t="str">
        <f t="shared" si="70"/>
        <v>http://www.lens.org/lens/patent/US_6024981_A/regulatory</v>
      </c>
      <c r="J352" s="9" t="str">
        <f t="shared" si="71"/>
        <v>http://www.freepatentsonline.com/6024981.html</v>
      </c>
      <c r="K352" s="8" t="str">
        <f t="shared" si="72"/>
        <v>http://www.lens.org/lens/patent/US_6024981_A</v>
      </c>
    </row>
    <row r="353" spans="3:11" ht="16">
      <c r="C353" s="15" t="s">
        <v>14810</v>
      </c>
      <c r="D353" s="7" t="str">
        <f t="shared" si="65"/>
        <v>US</v>
      </c>
      <c r="E353" s="7" t="str">
        <f t="shared" si="66"/>
        <v>8095064</v>
      </c>
      <c r="F353" s="7" t="str">
        <f t="shared" si="67"/>
        <v>B2</v>
      </c>
      <c r="G353" s="7" t="str">
        <f t="shared" si="68"/>
        <v>US_8095064_B2</v>
      </c>
      <c r="H353" s="8" t="str">
        <f t="shared" si="69"/>
        <v>http://www.lens.org/lens/patent/US_8095064_B2/fulltext</v>
      </c>
      <c r="I353" s="8" t="str">
        <f t="shared" si="70"/>
        <v>http://www.lens.org/lens/patent/US_8095064_B2/regulatory</v>
      </c>
      <c r="J353" s="9" t="str">
        <f t="shared" si="71"/>
        <v>http://www.freepatentsonline.com/8095064.html</v>
      </c>
      <c r="K353" s="8" t="str">
        <f t="shared" si="72"/>
        <v>http://www.lens.org/lens/patent/US_8095064_B2</v>
      </c>
    </row>
    <row r="354" spans="3:11" ht="16">
      <c r="C354" s="15" t="s">
        <v>14007</v>
      </c>
      <c r="D354" s="7" t="str">
        <f t="shared" si="65"/>
        <v>US</v>
      </c>
      <c r="E354" s="7" t="str">
        <f t="shared" si="66"/>
        <v>7339914</v>
      </c>
      <c r="F354" s="7" t="str">
        <f t="shared" si="67"/>
        <v>B2</v>
      </c>
      <c r="G354" s="7" t="str">
        <f t="shared" si="68"/>
        <v>US_7339914_B2</v>
      </c>
      <c r="H354" s="8" t="str">
        <f t="shared" si="69"/>
        <v>http://www.lens.org/lens/patent/US_7339914_B2/fulltext</v>
      </c>
      <c r="I354" s="8" t="str">
        <f t="shared" si="70"/>
        <v>http://www.lens.org/lens/patent/US_7339914_B2/regulatory</v>
      </c>
      <c r="J354" s="9" t="str">
        <f t="shared" si="71"/>
        <v>http://www.freepatentsonline.com/7339914.html</v>
      </c>
      <c r="K354" s="8" t="str">
        <f t="shared" si="72"/>
        <v>http://www.lens.org/lens/patent/US_7339914_B2</v>
      </c>
    </row>
    <row r="355" spans="3:11" ht="16">
      <c r="C355" s="15" t="s">
        <v>14811</v>
      </c>
      <c r="D355" s="7" t="str">
        <f t="shared" si="65"/>
        <v>US</v>
      </c>
      <c r="E355" s="7" t="str">
        <f t="shared" si="66"/>
        <v>7424737</v>
      </c>
      <c r="F355" s="7" t="str">
        <f t="shared" si="67"/>
        <v>B2</v>
      </c>
      <c r="G355" s="7" t="str">
        <f t="shared" si="68"/>
        <v>US_7424737_B2</v>
      </c>
      <c r="H355" s="8" t="str">
        <f t="shared" si="69"/>
        <v>http://www.lens.org/lens/patent/US_7424737_B2/fulltext</v>
      </c>
      <c r="I355" s="8" t="str">
        <f t="shared" si="70"/>
        <v>http://www.lens.org/lens/patent/US_7424737_B2/regulatory</v>
      </c>
      <c r="J355" s="9" t="str">
        <f t="shared" si="71"/>
        <v>http://www.freepatentsonline.com/7424737.html</v>
      </c>
      <c r="K355" s="8" t="str">
        <f t="shared" si="72"/>
        <v>http://www.lens.org/lens/patent/US_7424737_B2</v>
      </c>
    </row>
    <row r="356" spans="3:11" ht="16">
      <c r="C356" s="15" t="s">
        <v>14001</v>
      </c>
      <c r="D356" s="7" t="str">
        <f t="shared" si="65"/>
        <v>US</v>
      </c>
      <c r="E356" s="7" t="str">
        <f t="shared" si="66"/>
        <v>6759243</v>
      </c>
      <c r="F356" s="7" t="str">
        <f t="shared" si="67"/>
        <v>B2</v>
      </c>
      <c r="G356" s="7" t="str">
        <f t="shared" si="68"/>
        <v>US_6759243_B2</v>
      </c>
      <c r="H356" s="8" t="str">
        <f t="shared" si="69"/>
        <v>http://www.lens.org/lens/patent/US_6759243_B2/fulltext</v>
      </c>
      <c r="I356" s="8" t="str">
        <f t="shared" si="70"/>
        <v>http://www.lens.org/lens/patent/US_6759243_B2/regulatory</v>
      </c>
      <c r="J356" s="9" t="str">
        <f t="shared" si="71"/>
        <v>http://www.freepatentsonline.com/6759243.html</v>
      </c>
      <c r="K356" s="8" t="str">
        <f t="shared" si="72"/>
        <v>http://www.lens.org/lens/patent/US_6759243_B2</v>
      </c>
    </row>
    <row r="357" spans="3:11" ht="16">
      <c r="C357" s="15" t="s">
        <v>14812</v>
      </c>
      <c r="D357" s="7" t="str">
        <f t="shared" si="65"/>
        <v>US</v>
      </c>
      <c r="E357" s="7" t="str">
        <f t="shared" si="66"/>
        <v>5944445</v>
      </c>
      <c r="F357" s="7" t="str">
        <f t="shared" si="67"/>
        <v>A</v>
      </c>
      <c r="G357" s="7" t="str">
        <f t="shared" si="68"/>
        <v>US_5944445_A</v>
      </c>
      <c r="H357" s="8" t="str">
        <f t="shared" si="69"/>
        <v>http://www.lens.org/lens/patent/US_5944445_A/fulltext</v>
      </c>
      <c r="I357" s="8" t="str">
        <f t="shared" si="70"/>
        <v>http://www.lens.org/lens/patent/US_5944445_A/regulatory</v>
      </c>
      <c r="J357" s="9" t="str">
        <f t="shared" si="71"/>
        <v>http://www.freepatentsonline.com/5944445.html</v>
      </c>
      <c r="K357" s="8" t="str">
        <f t="shared" si="72"/>
        <v>http://www.lens.org/lens/patent/US_5944445_A</v>
      </c>
    </row>
    <row r="358" spans="3:11" ht="16">
      <c r="C358" s="15" t="s">
        <v>14813</v>
      </c>
      <c r="D358" s="7" t="str">
        <f t="shared" si="65"/>
        <v>US</v>
      </c>
      <c r="E358" s="7" t="str">
        <f t="shared" si="66"/>
        <v>8331993</v>
      </c>
      <c r="F358" s="7" t="str">
        <f t="shared" si="67"/>
        <v>B2</v>
      </c>
      <c r="G358" s="7" t="str">
        <f t="shared" si="68"/>
        <v>US_8331993_B2</v>
      </c>
      <c r="H358" s="8" t="str">
        <f t="shared" si="69"/>
        <v>http://www.lens.org/lens/patent/US_8331993_B2/fulltext</v>
      </c>
      <c r="I358" s="8" t="str">
        <f t="shared" si="70"/>
        <v>http://www.lens.org/lens/patent/US_8331993_B2/regulatory</v>
      </c>
      <c r="J358" s="9" t="str">
        <f t="shared" si="71"/>
        <v>http://www.freepatentsonline.com/8331993.html</v>
      </c>
      <c r="K358" s="8" t="str">
        <f t="shared" si="72"/>
        <v>http://www.lens.org/lens/patent/US_8331993_B2</v>
      </c>
    </row>
    <row r="359" spans="3:11" ht="16">
      <c r="C359" s="15" t="s">
        <v>13185</v>
      </c>
      <c r="D359" s="7" t="str">
        <f t="shared" si="65"/>
        <v>US</v>
      </c>
      <c r="E359" s="7" t="str">
        <f t="shared" si="66"/>
        <v>6719443</v>
      </c>
      <c r="F359" s="7" t="str">
        <f t="shared" si="67"/>
        <v>B2</v>
      </c>
      <c r="G359" s="7" t="str">
        <f t="shared" si="68"/>
        <v>US_6719443_B2</v>
      </c>
      <c r="H359" s="8" t="str">
        <f t="shared" si="69"/>
        <v>http://www.lens.org/lens/patent/US_6719443_B2/fulltext</v>
      </c>
      <c r="I359" s="8" t="str">
        <f t="shared" si="70"/>
        <v>http://www.lens.org/lens/patent/US_6719443_B2/regulatory</v>
      </c>
      <c r="J359" s="9" t="str">
        <f t="shared" si="71"/>
        <v>http://www.freepatentsonline.com/6719443.html</v>
      </c>
      <c r="K359" s="8" t="str">
        <f t="shared" si="72"/>
        <v>http://www.lens.org/lens/patent/US_6719443_B2</v>
      </c>
    </row>
    <row r="360" spans="3:11" ht="16">
      <c r="C360" s="15" t="s">
        <v>11494</v>
      </c>
      <c r="D360" s="7" t="str">
        <f t="shared" si="65"/>
        <v>US</v>
      </c>
      <c r="E360" s="7" t="str">
        <f t="shared" si="66"/>
        <v>7567361</v>
      </c>
      <c r="F360" s="7" t="str">
        <f t="shared" si="67"/>
        <v>B2</v>
      </c>
      <c r="G360" s="7" t="str">
        <f t="shared" si="68"/>
        <v>US_7567361_B2</v>
      </c>
      <c r="H360" s="8" t="str">
        <f t="shared" si="69"/>
        <v>http://www.lens.org/lens/patent/US_7567361_B2/fulltext</v>
      </c>
      <c r="I360" s="8" t="str">
        <f t="shared" si="70"/>
        <v>http://www.lens.org/lens/patent/US_7567361_B2/regulatory</v>
      </c>
      <c r="J360" s="9" t="str">
        <f t="shared" si="71"/>
        <v>http://www.freepatentsonline.com/7567361.html</v>
      </c>
      <c r="K360" s="8" t="str">
        <f t="shared" si="72"/>
        <v>http://www.lens.org/lens/patent/US_7567361_B2</v>
      </c>
    </row>
    <row r="361" spans="3:11" ht="16">
      <c r="C361" s="15" t="s">
        <v>11502</v>
      </c>
      <c r="D361" s="7" t="str">
        <f t="shared" si="65"/>
        <v>US</v>
      </c>
      <c r="E361" s="7" t="str">
        <f t="shared" si="66"/>
        <v>6925469</v>
      </c>
      <c r="F361" s="7" t="str">
        <f t="shared" si="67"/>
        <v>B2</v>
      </c>
      <c r="G361" s="7" t="str">
        <f t="shared" si="68"/>
        <v>US_6925469_B2</v>
      </c>
      <c r="H361" s="8" t="str">
        <f t="shared" si="69"/>
        <v>http://www.lens.org/lens/patent/US_6925469_B2/fulltext</v>
      </c>
      <c r="I361" s="8" t="str">
        <f t="shared" si="70"/>
        <v>http://www.lens.org/lens/patent/US_6925469_B2/regulatory</v>
      </c>
      <c r="J361" s="9" t="str">
        <f t="shared" si="71"/>
        <v>http://www.freepatentsonline.com/6925469.html</v>
      </c>
      <c r="K361" s="8" t="str">
        <f t="shared" si="72"/>
        <v>http://www.lens.org/lens/patent/US_6925469_B2</v>
      </c>
    </row>
    <row r="362" spans="3:11" ht="16">
      <c r="C362" s="15" t="s">
        <v>14814</v>
      </c>
      <c r="D362" s="7" t="str">
        <f t="shared" si="65"/>
        <v>US</v>
      </c>
      <c r="E362" s="7" t="str">
        <f t="shared" si="66"/>
        <v>8079946</v>
      </c>
      <c r="F362" s="7" t="str">
        <f t="shared" si="67"/>
        <v>B2</v>
      </c>
      <c r="G362" s="7" t="str">
        <f t="shared" si="68"/>
        <v>US_8079946_B2</v>
      </c>
      <c r="H362" s="8" t="str">
        <f t="shared" si="69"/>
        <v>http://www.lens.org/lens/patent/US_8079946_B2/fulltext</v>
      </c>
      <c r="I362" s="8" t="str">
        <f t="shared" si="70"/>
        <v>http://www.lens.org/lens/patent/US_8079946_B2/regulatory</v>
      </c>
      <c r="J362" s="9" t="str">
        <f t="shared" si="71"/>
        <v>http://www.freepatentsonline.com/8079946.html</v>
      </c>
      <c r="K362" s="8" t="str">
        <f t="shared" si="72"/>
        <v>http://www.lens.org/lens/patent/US_8079946_B2</v>
      </c>
    </row>
    <row r="363" spans="3:11" ht="16">
      <c r="C363" s="15" t="s">
        <v>14815</v>
      </c>
      <c r="D363" s="7" t="str">
        <f t="shared" si="65"/>
        <v>US</v>
      </c>
      <c r="E363" s="7" t="str">
        <f t="shared" si="66"/>
        <v>5670633</v>
      </c>
      <c r="F363" s="7" t="str">
        <f t="shared" si="67"/>
        <v>A</v>
      </c>
      <c r="G363" s="7" t="str">
        <f t="shared" si="68"/>
        <v>US_5670633_A</v>
      </c>
      <c r="H363" s="8" t="str">
        <f t="shared" si="69"/>
        <v>http://www.lens.org/lens/patent/US_5670633_A/fulltext</v>
      </c>
      <c r="I363" s="8" t="str">
        <f t="shared" si="70"/>
        <v>http://www.lens.org/lens/patent/US_5670633_A/regulatory</v>
      </c>
      <c r="J363" s="9" t="str">
        <f t="shared" si="71"/>
        <v>http://www.freepatentsonline.com/5670633.html</v>
      </c>
      <c r="K363" s="8" t="str">
        <f t="shared" si="72"/>
        <v>http://www.lens.org/lens/patent/US_5670633_A</v>
      </c>
    </row>
    <row r="364" spans="3:11" ht="16">
      <c r="C364" s="15" t="s">
        <v>13192</v>
      </c>
      <c r="D364" s="7" t="str">
        <f t="shared" si="65"/>
        <v>US</v>
      </c>
      <c r="E364" s="7" t="str">
        <f t="shared" si="66"/>
        <v>5687132</v>
      </c>
      <c r="F364" s="7" t="str">
        <f t="shared" si="67"/>
        <v>A</v>
      </c>
      <c r="G364" s="7" t="str">
        <f t="shared" si="68"/>
        <v>US_5687132_A</v>
      </c>
      <c r="H364" s="8" t="str">
        <f t="shared" si="69"/>
        <v>http://www.lens.org/lens/patent/US_5687132_A/fulltext</v>
      </c>
      <c r="I364" s="8" t="str">
        <f t="shared" si="70"/>
        <v>http://www.lens.org/lens/patent/US_5687132_A/regulatory</v>
      </c>
      <c r="J364" s="9" t="str">
        <f t="shared" si="71"/>
        <v>http://www.freepatentsonline.com/5687132.html</v>
      </c>
      <c r="K364" s="8" t="str">
        <f t="shared" si="72"/>
        <v>http://www.lens.org/lens/patent/US_5687132_A</v>
      </c>
    </row>
    <row r="365" spans="3:11" ht="16">
      <c r="C365" s="15" t="s">
        <v>11507</v>
      </c>
      <c r="D365" s="7" t="str">
        <f t="shared" si="65"/>
        <v>US</v>
      </c>
      <c r="E365" s="7" t="str">
        <f t="shared" si="66"/>
        <v>8126991</v>
      </c>
      <c r="F365" s="7" t="str">
        <f t="shared" si="67"/>
        <v>B2</v>
      </c>
      <c r="G365" s="7" t="str">
        <f t="shared" si="68"/>
        <v>US_8126991_B2</v>
      </c>
      <c r="H365" s="8" t="str">
        <f t="shared" si="69"/>
        <v>http://www.lens.org/lens/patent/US_8126991_B2/fulltext</v>
      </c>
      <c r="I365" s="8" t="str">
        <f t="shared" si="70"/>
        <v>http://www.lens.org/lens/patent/US_8126991_B2/regulatory</v>
      </c>
      <c r="J365" s="9" t="str">
        <f t="shared" si="71"/>
        <v>http://www.freepatentsonline.com/8126991.html</v>
      </c>
      <c r="K365" s="8" t="str">
        <f t="shared" si="72"/>
        <v>http://www.lens.org/lens/patent/US_8126991_B2</v>
      </c>
    </row>
    <row r="366" spans="3:11" ht="16">
      <c r="C366" s="15" t="s">
        <v>14816</v>
      </c>
      <c r="D366" s="7" t="str">
        <f t="shared" si="65"/>
        <v>US</v>
      </c>
      <c r="E366" s="7" t="str">
        <f t="shared" si="66"/>
        <v>7004852</v>
      </c>
      <c r="F366" s="7" t="str">
        <f t="shared" si="67"/>
        <v>B2</v>
      </c>
      <c r="G366" s="7" t="str">
        <f t="shared" si="68"/>
        <v>US_7004852_B2</v>
      </c>
      <c r="H366" s="8" t="str">
        <f t="shared" si="69"/>
        <v>http://www.lens.org/lens/patent/US_7004852_B2/fulltext</v>
      </c>
      <c r="I366" s="8" t="str">
        <f t="shared" si="70"/>
        <v>http://www.lens.org/lens/patent/US_7004852_B2/regulatory</v>
      </c>
      <c r="J366" s="9" t="str">
        <f t="shared" si="71"/>
        <v>http://www.freepatentsonline.com/7004852.html</v>
      </c>
      <c r="K366" s="8" t="str">
        <f t="shared" si="72"/>
        <v>http://www.lens.org/lens/patent/US_7004852_B2</v>
      </c>
    </row>
    <row r="367" spans="3:11" ht="16">
      <c r="C367" s="15" t="s">
        <v>12365</v>
      </c>
      <c r="D367" s="7" t="str">
        <f t="shared" si="65"/>
        <v>US</v>
      </c>
      <c r="E367" s="7" t="str">
        <f t="shared" si="66"/>
        <v>7099981</v>
      </c>
      <c r="F367" s="7" t="str">
        <f t="shared" si="67"/>
        <v>B2</v>
      </c>
      <c r="G367" s="7" t="str">
        <f t="shared" si="68"/>
        <v>US_7099981_B2</v>
      </c>
      <c r="H367" s="8" t="str">
        <f t="shared" si="69"/>
        <v>http://www.lens.org/lens/patent/US_7099981_B2/fulltext</v>
      </c>
      <c r="I367" s="8" t="str">
        <f t="shared" si="70"/>
        <v>http://www.lens.org/lens/patent/US_7099981_B2/regulatory</v>
      </c>
      <c r="J367" s="9" t="str">
        <f t="shared" si="71"/>
        <v>http://www.freepatentsonline.com/7099981.html</v>
      </c>
      <c r="K367" s="8" t="str">
        <f t="shared" si="72"/>
        <v>http://www.lens.org/lens/patent/US_7099981_B2</v>
      </c>
    </row>
    <row r="368" spans="3:11" ht="16">
      <c r="C368" s="15" t="s">
        <v>14817</v>
      </c>
      <c r="D368" s="7" t="str">
        <f t="shared" si="65"/>
        <v>US</v>
      </c>
      <c r="E368" s="7" t="str">
        <f t="shared" si="66"/>
        <v>7168643</v>
      </c>
      <c r="F368" s="7" t="str">
        <f t="shared" si="67"/>
        <v>B2</v>
      </c>
      <c r="G368" s="7" t="str">
        <f t="shared" si="68"/>
        <v>US_7168643_B2</v>
      </c>
      <c r="H368" s="8" t="str">
        <f t="shared" si="69"/>
        <v>http://www.lens.org/lens/patent/US_7168643_B2/fulltext</v>
      </c>
      <c r="I368" s="8" t="str">
        <f t="shared" si="70"/>
        <v>http://www.lens.org/lens/patent/US_7168643_B2/regulatory</v>
      </c>
      <c r="J368" s="9" t="str">
        <f t="shared" si="71"/>
        <v>http://www.freepatentsonline.com/7168643.html</v>
      </c>
      <c r="K368" s="8" t="str">
        <f t="shared" si="72"/>
        <v>http://www.lens.org/lens/patent/US_7168643_B2</v>
      </c>
    </row>
    <row r="369" spans="3:11" ht="16">
      <c r="C369" s="15" t="s">
        <v>14818</v>
      </c>
      <c r="D369" s="7" t="str">
        <f t="shared" si="65"/>
        <v>US</v>
      </c>
      <c r="E369" s="7" t="str">
        <f t="shared" si="66"/>
        <v>7201843</v>
      </c>
      <c r="F369" s="7" t="str">
        <f t="shared" si="67"/>
        <v>B2</v>
      </c>
      <c r="G369" s="7" t="str">
        <f t="shared" si="68"/>
        <v>US_7201843_B2</v>
      </c>
      <c r="H369" s="8" t="str">
        <f t="shared" si="69"/>
        <v>http://www.lens.org/lens/patent/US_7201843_B2/fulltext</v>
      </c>
      <c r="I369" s="8" t="str">
        <f t="shared" si="70"/>
        <v>http://www.lens.org/lens/patent/US_7201843_B2/regulatory</v>
      </c>
      <c r="J369" s="9" t="str">
        <f t="shared" si="71"/>
        <v>http://www.freepatentsonline.com/7201843.html</v>
      </c>
      <c r="K369" s="8" t="str">
        <f t="shared" si="72"/>
        <v>http://www.lens.org/lens/patent/US_7201843_B2</v>
      </c>
    </row>
    <row r="370" spans="3:11" ht="16">
      <c r="C370" s="15" t="s">
        <v>14819</v>
      </c>
      <c r="D370" s="7" t="str">
        <f t="shared" si="65"/>
        <v>US</v>
      </c>
      <c r="E370" s="7" t="str">
        <f t="shared" si="66"/>
        <v>7430873</v>
      </c>
      <c r="F370" s="7" t="str">
        <f t="shared" si="67"/>
        <v>B2</v>
      </c>
      <c r="G370" s="7" t="str">
        <f t="shared" si="68"/>
        <v>US_7430873_B2</v>
      </c>
      <c r="H370" s="8" t="str">
        <f t="shared" si="69"/>
        <v>http://www.lens.org/lens/patent/US_7430873_B2/fulltext</v>
      </c>
      <c r="I370" s="8" t="str">
        <f t="shared" si="70"/>
        <v>http://www.lens.org/lens/patent/US_7430873_B2/regulatory</v>
      </c>
      <c r="J370" s="9" t="str">
        <f t="shared" si="71"/>
        <v>http://www.freepatentsonline.com/7430873.html</v>
      </c>
      <c r="K370" s="8" t="str">
        <f t="shared" si="72"/>
        <v>http://www.lens.org/lens/patent/US_7430873_B2</v>
      </c>
    </row>
    <row r="371" spans="3:11" ht="16">
      <c r="C371" s="15" t="s">
        <v>11518</v>
      </c>
      <c r="D371" s="7" t="str">
        <f t="shared" si="65"/>
        <v>US</v>
      </c>
      <c r="E371" s="7" t="str">
        <f t="shared" si="66"/>
        <v>7815677</v>
      </c>
      <c r="F371" s="7" t="str">
        <f t="shared" si="67"/>
        <v>B2</v>
      </c>
      <c r="G371" s="7" t="str">
        <f t="shared" si="68"/>
        <v>US_7815677_B2</v>
      </c>
      <c r="H371" s="8" t="str">
        <f t="shared" si="69"/>
        <v>http://www.lens.org/lens/patent/US_7815677_B2/fulltext</v>
      </c>
      <c r="I371" s="8" t="str">
        <f t="shared" si="70"/>
        <v>http://www.lens.org/lens/patent/US_7815677_B2/regulatory</v>
      </c>
      <c r="J371" s="9" t="str">
        <f t="shared" si="71"/>
        <v>http://www.freepatentsonline.com/7815677.html</v>
      </c>
      <c r="K371" s="8" t="str">
        <f t="shared" si="72"/>
        <v>http://www.lens.org/lens/patent/US_7815677_B2</v>
      </c>
    </row>
    <row r="372" spans="3:11" ht="16">
      <c r="C372" s="15" t="s">
        <v>14820</v>
      </c>
      <c r="D372" s="7" t="str">
        <f t="shared" si="65"/>
        <v>US</v>
      </c>
      <c r="E372" s="7" t="str">
        <f t="shared" si="66"/>
        <v>7828599</v>
      </c>
      <c r="F372" s="7" t="str">
        <f t="shared" si="67"/>
        <v>B2</v>
      </c>
      <c r="G372" s="7" t="str">
        <f t="shared" si="68"/>
        <v>US_7828599_B2</v>
      </c>
      <c r="H372" s="8" t="str">
        <f t="shared" si="69"/>
        <v>http://www.lens.org/lens/patent/US_7828599_B2/fulltext</v>
      </c>
      <c r="I372" s="8" t="str">
        <f t="shared" si="70"/>
        <v>http://www.lens.org/lens/patent/US_7828599_B2/regulatory</v>
      </c>
      <c r="J372" s="9" t="str">
        <f t="shared" si="71"/>
        <v>http://www.freepatentsonline.com/7828599.html</v>
      </c>
      <c r="K372" s="8" t="str">
        <f t="shared" si="72"/>
        <v>http://www.lens.org/lens/patent/US_7828599_B2</v>
      </c>
    </row>
    <row r="373" spans="3:11" ht="16">
      <c r="C373" s="15" t="s">
        <v>14821</v>
      </c>
      <c r="D373" s="7" t="str">
        <f t="shared" si="65"/>
        <v>US</v>
      </c>
      <c r="E373" s="7" t="str">
        <f t="shared" si="66"/>
        <v>7360050</v>
      </c>
      <c r="F373" s="7" t="str">
        <f t="shared" si="67"/>
        <v>B2</v>
      </c>
      <c r="G373" s="7" t="str">
        <f t="shared" si="68"/>
        <v>US_7360050_B2</v>
      </c>
      <c r="H373" s="8" t="str">
        <f t="shared" si="69"/>
        <v>http://www.lens.org/lens/patent/US_7360050_B2/fulltext</v>
      </c>
      <c r="I373" s="8" t="str">
        <f t="shared" si="70"/>
        <v>http://www.lens.org/lens/patent/US_7360050_B2/regulatory</v>
      </c>
      <c r="J373" s="9" t="str">
        <f t="shared" si="71"/>
        <v>http://www.freepatentsonline.com/7360050.html</v>
      </c>
      <c r="K373" s="8" t="str">
        <f t="shared" si="72"/>
        <v>http://www.lens.org/lens/patent/US_7360050_B2</v>
      </c>
    </row>
    <row r="374" spans="3:11" ht="16">
      <c r="C374" s="15" t="s">
        <v>14025</v>
      </c>
      <c r="D374" s="7" t="str">
        <f t="shared" si="65"/>
        <v>US</v>
      </c>
      <c r="E374" s="7" t="str">
        <f t="shared" si="66"/>
        <v>6816457</v>
      </c>
      <c r="F374" s="7" t="str">
        <f t="shared" si="67"/>
        <v>B1</v>
      </c>
      <c r="G374" s="7" t="str">
        <f t="shared" si="68"/>
        <v>US_6816457_B1</v>
      </c>
      <c r="H374" s="8" t="str">
        <f t="shared" si="69"/>
        <v>http://www.lens.org/lens/patent/US_6816457_B1/fulltext</v>
      </c>
      <c r="I374" s="8" t="str">
        <f t="shared" si="70"/>
        <v>http://www.lens.org/lens/patent/US_6816457_B1/regulatory</v>
      </c>
      <c r="J374" s="9" t="str">
        <f t="shared" si="71"/>
        <v>http://www.freepatentsonline.com/6816457.html</v>
      </c>
      <c r="K374" s="8" t="str">
        <f t="shared" si="72"/>
        <v>http://www.lens.org/lens/patent/US_6816457_B1</v>
      </c>
    </row>
    <row r="375" spans="3:11" ht="16">
      <c r="C375" s="15" t="s">
        <v>14822</v>
      </c>
      <c r="D375" s="7" t="str">
        <f t="shared" si="65"/>
        <v>US</v>
      </c>
      <c r="E375" s="7" t="str">
        <f t="shared" si="66"/>
        <v>7828595</v>
      </c>
      <c r="F375" s="7" t="str">
        <f t="shared" si="67"/>
        <v>B2</v>
      </c>
      <c r="G375" s="7" t="str">
        <f t="shared" si="68"/>
        <v>US_7828595_B2</v>
      </c>
      <c r="H375" s="8" t="str">
        <f t="shared" si="69"/>
        <v>http://www.lens.org/lens/patent/US_7828595_B2/fulltext</v>
      </c>
      <c r="I375" s="8" t="str">
        <f t="shared" si="70"/>
        <v>http://www.lens.org/lens/patent/US_7828595_B2/regulatory</v>
      </c>
      <c r="J375" s="9" t="str">
        <f t="shared" si="71"/>
        <v>http://www.freepatentsonline.com/7828595.html</v>
      </c>
      <c r="K375" s="8" t="str">
        <f t="shared" si="72"/>
        <v>http://www.lens.org/lens/patent/US_7828595_B2</v>
      </c>
    </row>
    <row r="376" spans="3:11" ht="16">
      <c r="C376" s="15" t="s">
        <v>14823</v>
      </c>
      <c r="D376" s="7" t="str">
        <f t="shared" si="65"/>
        <v>US</v>
      </c>
      <c r="E376" s="7" t="str">
        <f t="shared" si="66"/>
        <v>7215984</v>
      </c>
      <c r="F376" s="7" t="str">
        <f t="shared" si="67"/>
        <v>B2</v>
      </c>
      <c r="G376" s="7" t="str">
        <f t="shared" si="68"/>
        <v>US_7215984_B2</v>
      </c>
      <c r="H376" s="8" t="str">
        <f t="shared" si="69"/>
        <v>http://www.lens.org/lens/patent/US_7215984_B2/fulltext</v>
      </c>
      <c r="I376" s="8" t="str">
        <f t="shared" si="70"/>
        <v>http://www.lens.org/lens/patent/US_7215984_B2/regulatory</v>
      </c>
      <c r="J376" s="9" t="str">
        <f t="shared" si="71"/>
        <v>http://www.freepatentsonline.com/7215984.html</v>
      </c>
      <c r="K376" s="8" t="str">
        <f t="shared" si="72"/>
        <v>http://www.lens.org/lens/patent/US_7215984_B2</v>
      </c>
    </row>
    <row r="377" spans="3:11" ht="16">
      <c r="C377" s="15" t="s">
        <v>14824</v>
      </c>
      <c r="D377" s="7" t="str">
        <f t="shared" si="65"/>
        <v>US</v>
      </c>
      <c r="E377" s="7" t="str">
        <f t="shared" si="66"/>
        <v>7942470</v>
      </c>
      <c r="F377" s="7" t="str">
        <f t="shared" si="67"/>
        <v>B2</v>
      </c>
      <c r="G377" s="7" t="str">
        <f t="shared" si="68"/>
        <v>US_7942470_B2</v>
      </c>
      <c r="H377" s="8" t="str">
        <f t="shared" si="69"/>
        <v>http://www.lens.org/lens/patent/US_7942470_B2/fulltext</v>
      </c>
      <c r="I377" s="8" t="str">
        <f t="shared" si="70"/>
        <v>http://www.lens.org/lens/patent/US_7942470_B2/regulatory</v>
      </c>
      <c r="J377" s="9" t="str">
        <f t="shared" si="71"/>
        <v>http://www.freepatentsonline.com/7942470.html</v>
      </c>
      <c r="K377" s="8" t="str">
        <f t="shared" si="72"/>
        <v>http://www.lens.org/lens/patent/US_7942470_B2</v>
      </c>
    </row>
    <row r="378" spans="3:11" ht="16">
      <c r="C378" s="15" t="s">
        <v>14825</v>
      </c>
      <c r="D378" s="7" t="str">
        <f t="shared" si="65"/>
        <v>US</v>
      </c>
      <c r="E378" s="7" t="str">
        <f t="shared" si="66"/>
        <v>7929013</v>
      </c>
      <c r="F378" s="7" t="str">
        <f t="shared" si="67"/>
        <v>B2</v>
      </c>
      <c r="G378" s="7" t="str">
        <f t="shared" si="68"/>
        <v>US_7929013_B2</v>
      </c>
      <c r="H378" s="8" t="str">
        <f t="shared" si="69"/>
        <v>http://www.lens.org/lens/patent/US_7929013_B2/fulltext</v>
      </c>
      <c r="I378" s="8" t="str">
        <f t="shared" si="70"/>
        <v>http://www.lens.org/lens/patent/US_7929013_B2/regulatory</v>
      </c>
      <c r="J378" s="9" t="str">
        <f t="shared" si="71"/>
        <v>http://www.freepatentsonline.com/7929013.html</v>
      </c>
      <c r="K378" s="8" t="str">
        <f t="shared" si="72"/>
        <v>http://www.lens.org/lens/patent/US_7929013_B2</v>
      </c>
    </row>
    <row r="379" spans="3:11" ht="16">
      <c r="C379" s="15" t="s">
        <v>14826</v>
      </c>
      <c r="D379" s="7" t="str">
        <f t="shared" si="65"/>
        <v>US</v>
      </c>
      <c r="E379" s="7" t="str">
        <f t="shared" si="66"/>
        <v>7942471</v>
      </c>
      <c r="F379" s="7" t="str">
        <f t="shared" si="67"/>
        <v>B2</v>
      </c>
      <c r="G379" s="7" t="str">
        <f t="shared" si="68"/>
        <v>US_7942471_B2</v>
      </c>
      <c r="H379" s="8" t="str">
        <f t="shared" si="69"/>
        <v>http://www.lens.org/lens/patent/US_7942471_B2/fulltext</v>
      </c>
      <c r="I379" s="8" t="str">
        <f t="shared" si="70"/>
        <v>http://www.lens.org/lens/patent/US_7942471_B2/regulatory</v>
      </c>
      <c r="J379" s="9" t="str">
        <f t="shared" si="71"/>
        <v>http://www.freepatentsonline.com/7942471.html</v>
      </c>
      <c r="K379" s="8" t="str">
        <f t="shared" si="72"/>
        <v>http://www.lens.org/lens/patent/US_7942471_B2</v>
      </c>
    </row>
    <row r="380" spans="3:11" ht="16">
      <c r="C380" s="15" t="s">
        <v>14827</v>
      </c>
      <c r="D380" s="7" t="str">
        <f t="shared" si="65"/>
        <v>US</v>
      </c>
      <c r="E380" s="7" t="str">
        <f t="shared" si="66"/>
        <v>6922926</v>
      </c>
      <c r="F380" s="7" t="str">
        <f t="shared" si="67"/>
        <v>B2</v>
      </c>
      <c r="G380" s="7" t="str">
        <f t="shared" si="68"/>
        <v>US_6922926_B2</v>
      </c>
      <c r="H380" s="8" t="str">
        <f t="shared" si="69"/>
        <v>http://www.lens.org/lens/patent/US_6922926_B2/fulltext</v>
      </c>
      <c r="I380" s="8" t="str">
        <f t="shared" si="70"/>
        <v>http://www.lens.org/lens/patent/US_6922926_B2/regulatory</v>
      </c>
      <c r="J380" s="9" t="str">
        <f t="shared" si="71"/>
        <v>http://www.freepatentsonline.com/6922926.html</v>
      </c>
      <c r="K380" s="8" t="str">
        <f t="shared" si="72"/>
        <v>http://www.lens.org/lens/patent/US_6922926_B2</v>
      </c>
    </row>
    <row r="381" spans="3:11" ht="16">
      <c r="C381" s="15" t="s">
        <v>12377</v>
      </c>
      <c r="D381" s="7" t="str">
        <f t="shared" si="65"/>
        <v>US</v>
      </c>
      <c r="E381" s="7" t="str">
        <f t="shared" si="66"/>
        <v>7815959</v>
      </c>
      <c r="F381" s="7" t="str">
        <f t="shared" si="67"/>
        <v>B2</v>
      </c>
      <c r="G381" s="7" t="str">
        <f t="shared" si="68"/>
        <v>US_7815959_B2</v>
      </c>
      <c r="H381" s="8" t="str">
        <f t="shared" si="69"/>
        <v>http://www.lens.org/lens/patent/US_7815959_B2/fulltext</v>
      </c>
      <c r="I381" s="8" t="str">
        <f t="shared" si="70"/>
        <v>http://www.lens.org/lens/patent/US_7815959_B2/regulatory</v>
      </c>
      <c r="J381" s="9" t="str">
        <f t="shared" si="71"/>
        <v>http://www.freepatentsonline.com/7815959.html</v>
      </c>
      <c r="K381" s="8" t="str">
        <f t="shared" si="72"/>
        <v>http://www.lens.org/lens/patent/US_7815959_B2</v>
      </c>
    </row>
    <row r="382" spans="3:11" ht="16">
      <c r="C382" s="15" t="s">
        <v>12384</v>
      </c>
      <c r="D382" s="7" t="str">
        <f t="shared" si="65"/>
        <v>US</v>
      </c>
      <c r="E382" s="7" t="str">
        <f t="shared" si="66"/>
        <v>7195517</v>
      </c>
      <c r="F382" s="7" t="str">
        <f t="shared" si="67"/>
        <v>B1</v>
      </c>
      <c r="G382" s="7" t="str">
        <f t="shared" si="68"/>
        <v>US_7195517_B1</v>
      </c>
      <c r="H382" s="8" t="str">
        <f t="shared" si="69"/>
        <v>http://www.lens.org/lens/patent/US_7195517_B1/fulltext</v>
      </c>
      <c r="I382" s="8" t="str">
        <f t="shared" si="70"/>
        <v>http://www.lens.org/lens/patent/US_7195517_B1/regulatory</v>
      </c>
      <c r="J382" s="9" t="str">
        <f t="shared" si="71"/>
        <v>http://www.freepatentsonline.com/7195517.html</v>
      </c>
      <c r="K382" s="8" t="str">
        <f t="shared" si="72"/>
        <v>http://www.lens.org/lens/patent/US_7195517_B1</v>
      </c>
    </row>
    <row r="383" spans="3:11" ht="16">
      <c r="C383" s="15" t="s">
        <v>11533</v>
      </c>
      <c r="D383" s="7" t="str">
        <f t="shared" si="65"/>
        <v>US</v>
      </c>
      <c r="E383" s="7" t="str">
        <f t="shared" si="66"/>
        <v>6799923</v>
      </c>
      <c r="F383" s="7" t="str">
        <f t="shared" si="67"/>
        <v>B2</v>
      </c>
      <c r="G383" s="7" t="str">
        <f t="shared" si="68"/>
        <v>US_6799923_B2</v>
      </c>
      <c r="H383" s="8" t="str">
        <f t="shared" si="69"/>
        <v>http://www.lens.org/lens/patent/US_6799923_B2/fulltext</v>
      </c>
      <c r="I383" s="8" t="str">
        <f t="shared" si="70"/>
        <v>http://www.lens.org/lens/patent/US_6799923_B2/regulatory</v>
      </c>
      <c r="J383" s="9" t="str">
        <f t="shared" si="71"/>
        <v>http://www.freepatentsonline.com/6799923.html</v>
      </c>
      <c r="K383" s="8" t="str">
        <f t="shared" si="72"/>
        <v>http://www.lens.org/lens/patent/US_6799923_B2</v>
      </c>
    </row>
    <row r="384" spans="3:11" ht="16">
      <c r="C384" s="15" t="s">
        <v>13212</v>
      </c>
      <c r="D384" s="7" t="str">
        <f t="shared" si="65"/>
        <v>US</v>
      </c>
      <c r="E384" s="7" t="str">
        <f t="shared" si="66"/>
        <v>7932923</v>
      </c>
      <c r="F384" s="7" t="str">
        <f t="shared" si="67"/>
        <v>B2</v>
      </c>
      <c r="G384" s="7" t="str">
        <f t="shared" si="68"/>
        <v>US_7932923_B2</v>
      </c>
      <c r="H384" s="8" t="str">
        <f t="shared" si="69"/>
        <v>http://www.lens.org/lens/patent/US_7932923_B2/fulltext</v>
      </c>
      <c r="I384" s="8" t="str">
        <f t="shared" si="70"/>
        <v>http://www.lens.org/lens/patent/US_7932923_B2/regulatory</v>
      </c>
      <c r="J384" s="9" t="str">
        <f t="shared" si="71"/>
        <v>http://www.freepatentsonline.com/7932923.html</v>
      </c>
      <c r="K384" s="8" t="str">
        <f t="shared" si="72"/>
        <v>http://www.lens.org/lens/patent/US_7932923_B2</v>
      </c>
    </row>
    <row r="385" spans="3:11" ht="16">
      <c r="C385" s="15" t="s">
        <v>12386</v>
      </c>
      <c r="D385" s="7" t="str">
        <f t="shared" si="65"/>
        <v>US</v>
      </c>
      <c r="E385" s="7" t="str">
        <f t="shared" si="66"/>
        <v>5629867</v>
      </c>
      <c r="F385" s="7" t="str">
        <f t="shared" si="67"/>
        <v>A</v>
      </c>
      <c r="G385" s="7" t="str">
        <f t="shared" si="68"/>
        <v>US_5629867_A</v>
      </c>
      <c r="H385" s="8" t="str">
        <f t="shared" si="69"/>
        <v>http://www.lens.org/lens/patent/US_5629867_A/fulltext</v>
      </c>
      <c r="I385" s="8" t="str">
        <f t="shared" si="70"/>
        <v>http://www.lens.org/lens/patent/US_5629867_A/regulatory</v>
      </c>
      <c r="J385" s="9" t="str">
        <f t="shared" si="71"/>
        <v>http://www.freepatentsonline.com/5629867.html</v>
      </c>
      <c r="K385" s="8" t="str">
        <f t="shared" si="72"/>
        <v>http://www.lens.org/lens/patent/US_5629867_A</v>
      </c>
    </row>
    <row r="386" spans="3:11" ht="16">
      <c r="C386" s="15" t="s">
        <v>14038</v>
      </c>
      <c r="D386" s="7" t="str">
        <f t="shared" si="65"/>
        <v>US</v>
      </c>
      <c r="E386" s="7" t="str">
        <f t="shared" si="66"/>
        <v>8092559</v>
      </c>
      <c r="F386" s="7" t="str">
        <f t="shared" si="67"/>
        <v>B2</v>
      </c>
      <c r="G386" s="7" t="str">
        <f t="shared" si="68"/>
        <v>US_8092559_B2</v>
      </c>
      <c r="H386" s="8" t="str">
        <f t="shared" si="69"/>
        <v>http://www.lens.org/lens/patent/US_8092559_B2/fulltext</v>
      </c>
      <c r="I386" s="8" t="str">
        <f t="shared" si="70"/>
        <v>http://www.lens.org/lens/patent/US_8092559_B2/regulatory</v>
      </c>
      <c r="J386" s="9" t="str">
        <f t="shared" si="71"/>
        <v>http://www.freepatentsonline.com/8092559.html</v>
      </c>
      <c r="K386" s="8" t="str">
        <f t="shared" si="72"/>
        <v>http://www.lens.org/lens/patent/US_8092559_B2</v>
      </c>
    </row>
    <row r="387" spans="3:11" ht="16">
      <c r="C387" s="15" t="s">
        <v>14828</v>
      </c>
      <c r="D387" s="7" t="str">
        <f t="shared" ref="D387:D450" si="73">LEFT(C387,2)</f>
        <v>US</v>
      </c>
      <c r="E387" s="7" t="str">
        <f t="shared" ref="E387:E450" si="74">MID(C387,3,7)</f>
        <v>RE37802</v>
      </c>
      <c r="F387" s="7" t="str">
        <f t="shared" ref="F387:F450" si="75">RIGHT(C387, LEN(C387)-10)</f>
        <v>E1</v>
      </c>
      <c r="G387" s="7" t="str">
        <f t="shared" ref="G387:G450" si="76">CONCATENATE(D387,"_",E387,"_",F387)</f>
        <v>US_RE37802_E1</v>
      </c>
      <c r="H387" s="8" t="str">
        <f t="shared" ref="H387:H450" si="77">CONCATENATE(K387,"/fulltext")</f>
        <v>http://www.lens.org/lens/patent/US_RE37802_E1/fulltext</v>
      </c>
      <c r="I387" s="8" t="str">
        <f t="shared" ref="I387:I450" si="78">CONCATENATE(K387,"/regulatory")</f>
        <v>http://www.lens.org/lens/patent/US_RE37802_E1/regulatory</v>
      </c>
      <c r="J387" s="9" t="str">
        <f t="shared" ref="J387:J450" si="79">CONCATENATE("http://www.freepatentsonline.com/",E387,".html")</f>
        <v>http://www.freepatentsonline.com/RE37802.html</v>
      </c>
      <c r="K387" s="8" t="str">
        <f t="shared" ref="K387:K450" si="80">CONCATENATE("http://www.lens.org/lens/patent/",G387)</f>
        <v>http://www.lens.org/lens/patent/US_RE37802_E1</v>
      </c>
    </row>
    <row r="388" spans="3:11" ht="16">
      <c r="C388" s="15" t="s">
        <v>12387</v>
      </c>
      <c r="D388" s="7" t="str">
        <f t="shared" si="73"/>
        <v>US</v>
      </c>
      <c r="E388" s="7" t="str">
        <f t="shared" si="74"/>
        <v>5349153</v>
      </c>
      <c r="F388" s="7" t="str">
        <f t="shared" si="75"/>
        <v>A</v>
      </c>
      <c r="G388" s="7" t="str">
        <f t="shared" si="76"/>
        <v>US_5349153_A</v>
      </c>
      <c r="H388" s="8" t="str">
        <f t="shared" si="77"/>
        <v>http://www.lens.org/lens/patent/US_5349153_A/fulltext</v>
      </c>
      <c r="I388" s="8" t="str">
        <f t="shared" si="78"/>
        <v>http://www.lens.org/lens/patent/US_5349153_A/regulatory</v>
      </c>
      <c r="J388" s="9" t="str">
        <f t="shared" si="79"/>
        <v>http://www.freepatentsonline.com/5349153.html</v>
      </c>
      <c r="K388" s="8" t="str">
        <f t="shared" si="80"/>
        <v>http://www.lens.org/lens/patent/US_5349153_A</v>
      </c>
    </row>
    <row r="389" spans="3:11" ht="16">
      <c r="C389" s="15" t="s">
        <v>14829</v>
      </c>
      <c r="D389" s="7" t="str">
        <f t="shared" si="73"/>
        <v>US</v>
      </c>
      <c r="E389" s="7" t="str">
        <f t="shared" si="74"/>
        <v>7820947</v>
      </c>
      <c r="F389" s="7" t="str">
        <f t="shared" si="75"/>
        <v>B2</v>
      </c>
      <c r="G389" s="7" t="str">
        <f t="shared" si="76"/>
        <v>US_7820947_B2</v>
      </c>
      <c r="H389" s="8" t="str">
        <f t="shared" si="77"/>
        <v>http://www.lens.org/lens/patent/US_7820947_B2/fulltext</v>
      </c>
      <c r="I389" s="8" t="str">
        <f t="shared" si="78"/>
        <v>http://www.lens.org/lens/patent/US_7820947_B2/regulatory</v>
      </c>
      <c r="J389" s="9" t="str">
        <f t="shared" si="79"/>
        <v>http://www.freepatentsonline.com/7820947.html</v>
      </c>
      <c r="K389" s="8" t="str">
        <f t="shared" si="80"/>
        <v>http://www.lens.org/lens/patent/US_7820947_B2</v>
      </c>
    </row>
    <row r="390" spans="3:11" ht="16">
      <c r="C390" s="15" t="s">
        <v>14830</v>
      </c>
      <c r="D390" s="7" t="str">
        <f t="shared" si="73"/>
        <v>US</v>
      </c>
      <c r="E390" s="7" t="str">
        <f t="shared" si="74"/>
        <v>6838618</v>
      </c>
      <c r="F390" s="7" t="str">
        <f t="shared" si="75"/>
        <v>B2</v>
      </c>
      <c r="G390" s="7" t="str">
        <f t="shared" si="76"/>
        <v>US_6838618_B2</v>
      </c>
      <c r="H390" s="8" t="str">
        <f t="shared" si="77"/>
        <v>http://www.lens.org/lens/patent/US_6838618_B2/fulltext</v>
      </c>
      <c r="I390" s="8" t="str">
        <f t="shared" si="78"/>
        <v>http://www.lens.org/lens/patent/US_6838618_B2/regulatory</v>
      </c>
      <c r="J390" s="9" t="str">
        <f t="shared" si="79"/>
        <v>http://www.freepatentsonline.com/6838618.html</v>
      </c>
      <c r="K390" s="8" t="str">
        <f t="shared" si="80"/>
        <v>http://www.lens.org/lens/patent/US_6838618_B2</v>
      </c>
    </row>
    <row r="391" spans="3:11" ht="16">
      <c r="C391" s="15" t="s">
        <v>13218</v>
      </c>
      <c r="D391" s="7" t="str">
        <f t="shared" si="73"/>
        <v>US</v>
      </c>
      <c r="E391" s="7" t="str">
        <f t="shared" si="74"/>
        <v>7887120</v>
      </c>
      <c r="F391" s="7" t="str">
        <f t="shared" si="75"/>
        <v>B2</v>
      </c>
      <c r="G391" s="7" t="str">
        <f t="shared" si="76"/>
        <v>US_7887120_B2</v>
      </c>
      <c r="H391" s="8" t="str">
        <f t="shared" si="77"/>
        <v>http://www.lens.org/lens/patent/US_7887120_B2/fulltext</v>
      </c>
      <c r="I391" s="8" t="str">
        <f t="shared" si="78"/>
        <v>http://www.lens.org/lens/patent/US_7887120_B2/regulatory</v>
      </c>
      <c r="J391" s="9" t="str">
        <f t="shared" si="79"/>
        <v>http://www.freepatentsonline.com/7887120.html</v>
      </c>
      <c r="K391" s="8" t="str">
        <f t="shared" si="80"/>
        <v>http://www.lens.org/lens/patent/US_7887120_B2</v>
      </c>
    </row>
    <row r="392" spans="3:11" ht="16">
      <c r="C392" s="15" t="s">
        <v>14831</v>
      </c>
      <c r="D392" s="7" t="str">
        <f t="shared" si="73"/>
        <v>US</v>
      </c>
      <c r="E392" s="7" t="str">
        <f t="shared" si="74"/>
        <v>6835887</v>
      </c>
      <c r="F392" s="7" t="str">
        <f t="shared" si="75"/>
        <v>B2</v>
      </c>
      <c r="G392" s="7" t="str">
        <f t="shared" si="76"/>
        <v>US_6835887_B2</v>
      </c>
      <c r="H392" s="8" t="str">
        <f t="shared" si="77"/>
        <v>http://www.lens.org/lens/patent/US_6835887_B2/fulltext</v>
      </c>
      <c r="I392" s="8" t="str">
        <f t="shared" si="78"/>
        <v>http://www.lens.org/lens/patent/US_6835887_B2/regulatory</v>
      </c>
      <c r="J392" s="9" t="str">
        <f t="shared" si="79"/>
        <v>http://www.freepatentsonline.com/6835887.html</v>
      </c>
      <c r="K392" s="8" t="str">
        <f t="shared" si="80"/>
        <v>http://www.lens.org/lens/patent/US_6835887_B2</v>
      </c>
    </row>
    <row r="393" spans="3:11" ht="16">
      <c r="C393" s="15" t="s">
        <v>12393</v>
      </c>
      <c r="D393" s="7" t="str">
        <f t="shared" si="73"/>
        <v>US</v>
      </c>
      <c r="E393" s="7" t="str">
        <f t="shared" si="74"/>
        <v>7752142</v>
      </c>
      <c r="F393" s="7" t="str">
        <f t="shared" si="75"/>
        <v>B2</v>
      </c>
      <c r="G393" s="7" t="str">
        <f t="shared" si="76"/>
        <v>US_7752142_B2</v>
      </c>
      <c r="H393" s="8" t="str">
        <f t="shared" si="77"/>
        <v>http://www.lens.org/lens/patent/US_7752142_B2/fulltext</v>
      </c>
      <c r="I393" s="8" t="str">
        <f t="shared" si="78"/>
        <v>http://www.lens.org/lens/patent/US_7752142_B2/regulatory</v>
      </c>
      <c r="J393" s="9" t="str">
        <f t="shared" si="79"/>
        <v>http://www.freepatentsonline.com/7752142.html</v>
      </c>
      <c r="K393" s="8" t="str">
        <f t="shared" si="80"/>
        <v>http://www.lens.org/lens/patent/US_7752142_B2</v>
      </c>
    </row>
    <row r="394" spans="3:11" ht="16">
      <c r="C394" s="15" t="s">
        <v>13227</v>
      </c>
      <c r="D394" s="7" t="str">
        <f t="shared" si="73"/>
        <v>US</v>
      </c>
      <c r="E394" s="7" t="str">
        <f t="shared" si="74"/>
        <v>7476346</v>
      </c>
      <c r="F394" s="7" t="str">
        <f t="shared" si="75"/>
        <v>B2</v>
      </c>
      <c r="G394" s="7" t="str">
        <f t="shared" si="76"/>
        <v>US_7476346_B2</v>
      </c>
      <c r="H394" s="8" t="str">
        <f t="shared" si="77"/>
        <v>http://www.lens.org/lens/patent/US_7476346_B2/fulltext</v>
      </c>
      <c r="I394" s="8" t="str">
        <f t="shared" si="78"/>
        <v>http://www.lens.org/lens/patent/US_7476346_B2/regulatory</v>
      </c>
      <c r="J394" s="9" t="str">
        <f t="shared" si="79"/>
        <v>http://www.freepatentsonline.com/7476346.html</v>
      </c>
      <c r="K394" s="8" t="str">
        <f t="shared" si="80"/>
        <v>http://www.lens.org/lens/patent/US_7476346_B2</v>
      </c>
    </row>
    <row r="395" spans="3:11" ht="16">
      <c r="C395" s="15" t="s">
        <v>13226</v>
      </c>
      <c r="D395" s="7" t="str">
        <f t="shared" si="73"/>
        <v>US</v>
      </c>
      <c r="E395" s="7" t="str">
        <f t="shared" si="74"/>
        <v>6725964</v>
      </c>
      <c r="F395" s="7" t="str">
        <f t="shared" si="75"/>
        <v>B2</v>
      </c>
      <c r="G395" s="7" t="str">
        <f t="shared" si="76"/>
        <v>US_6725964_B2</v>
      </c>
      <c r="H395" s="8" t="str">
        <f t="shared" si="77"/>
        <v>http://www.lens.org/lens/patent/US_6725964_B2/fulltext</v>
      </c>
      <c r="I395" s="8" t="str">
        <f t="shared" si="78"/>
        <v>http://www.lens.org/lens/patent/US_6725964_B2/regulatory</v>
      </c>
      <c r="J395" s="9" t="str">
        <f t="shared" si="79"/>
        <v>http://www.freepatentsonline.com/6725964.html</v>
      </c>
      <c r="K395" s="8" t="str">
        <f t="shared" si="80"/>
        <v>http://www.lens.org/lens/patent/US_6725964_B2</v>
      </c>
    </row>
    <row r="396" spans="3:11" ht="16">
      <c r="C396" s="15" t="s">
        <v>12400</v>
      </c>
      <c r="D396" s="7" t="str">
        <f t="shared" si="73"/>
        <v>US</v>
      </c>
      <c r="E396" s="7" t="str">
        <f t="shared" si="74"/>
        <v>7681587</v>
      </c>
      <c r="F396" s="7" t="str">
        <f t="shared" si="75"/>
        <v>B2</v>
      </c>
      <c r="G396" s="7" t="str">
        <f t="shared" si="76"/>
        <v>US_7681587_B2</v>
      </c>
      <c r="H396" s="8" t="str">
        <f t="shared" si="77"/>
        <v>http://www.lens.org/lens/patent/US_7681587_B2/fulltext</v>
      </c>
      <c r="I396" s="8" t="str">
        <f t="shared" si="78"/>
        <v>http://www.lens.org/lens/patent/US_7681587_B2/regulatory</v>
      </c>
      <c r="J396" s="9" t="str">
        <f t="shared" si="79"/>
        <v>http://www.freepatentsonline.com/7681587.html</v>
      </c>
      <c r="K396" s="8" t="str">
        <f t="shared" si="80"/>
        <v>http://www.lens.org/lens/patent/US_7681587_B2</v>
      </c>
    </row>
    <row r="397" spans="3:11" ht="16">
      <c r="C397" s="15" t="s">
        <v>14832</v>
      </c>
      <c r="D397" s="7" t="str">
        <f t="shared" si="73"/>
        <v>US</v>
      </c>
      <c r="E397" s="7" t="str">
        <f t="shared" si="74"/>
        <v>8005303</v>
      </c>
      <c r="F397" s="7" t="str">
        <f t="shared" si="75"/>
        <v>B2</v>
      </c>
      <c r="G397" s="7" t="str">
        <f t="shared" si="76"/>
        <v>US_8005303_B2</v>
      </c>
      <c r="H397" s="8" t="str">
        <f t="shared" si="77"/>
        <v>http://www.lens.org/lens/patent/US_8005303_B2/fulltext</v>
      </c>
      <c r="I397" s="8" t="str">
        <f t="shared" si="78"/>
        <v>http://www.lens.org/lens/patent/US_8005303_B2/regulatory</v>
      </c>
      <c r="J397" s="9" t="str">
        <f t="shared" si="79"/>
        <v>http://www.freepatentsonline.com/8005303.html</v>
      </c>
      <c r="K397" s="8" t="str">
        <f t="shared" si="80"/>
        <v>http://www.lens.org/lens/patent/US_8005303_B2</v>
      </c>
    </row>
    <row r="398" spans="3:11" ht="16">
      <c r="C398" s="15" t="s">
        <v>14048</v>
      </c>
      <c r="D398" s="7" t="str">
        <f t="shared" si="73"/>
        <v>US</v>
      </c>
      <c r="E398" s="7" t="str">
        <f t="shared" si="74"/>
        <v>7875440</v>
      </c>
      <c r="F398" s="7" t="str">
        <f t="shared" si="75"/>
        <v>B2</v>
      </c>
      <c r="G398" s="7" t="str">
        <f t="shared" si="76"/>
        <v>US_7875440_B2</v>
      </c>
      <c r="H398" s="8" t="str">
        <f t="shared" si="77"/>
        <v>http://www.lens.org/lens/patent/US_7875440_B2/fulltext</v>
      </c>
      <c r="I398" s="8" t="str">
        <f t="shared" si="78"/>
        <v>http://www.lens.org/lens/patent/US_7875440_B2/regulatory</v>
      </c>
      <c r="J398" s="9" t="str">
        <f t="shared" si="79"/>
        <v>http://www.freepatentsonline.com/7875440.html</v>
      </c>
      <c r="K398" s="8" t="str">
        <f t="shared" si="80"/>
        <v>http://www.lens.org/lens/patent/US_7875440_B2</v>
      </c>
    </row>
    <row r="399" spans="3:11" ht="16">
      <c r="C399" s="15" t="s">
        <v>14050</v>
      </c>
      <c r="D399" s="7" t="str">
        <f t="shared" si="73"/>
        <v>US</v>
      </c>
      <c r="E399" s="7" t="str">
        <f t="shared" si="74"/>
        <v>5936770</v>
      </c>
      <c r="F399" s="7" t="str">
        <f t="shared" si="75"/>
        <v>A</v>
      </c>
      <c r="G399" s="7" t="str">
        <f t="shared" si="76"/>
        <v>US_5936770_A</v>
      </c>
      <c r="H399" s="8" t="str">
        <f t="shared" si="77"/>
        <v>http://www.lens.org/lens/patent/US_5936770_A/fulltext</v>
      </c>
      <c r="I399" s="8" t="str">
        <f t="shared" si="78"/>
        <v>http://www.lens.org/lens/patent/US_5936770_A/regulatory</v>
      </c>
      <c r="J399" s="9" t="str">
        <f t="shared" si="79"/>
        <v>http://www.freepatentsonline.com/5936770.html</v>
      </c>
      <c r="K399" s="8" t="str">
        <f t="shared" si="80"/>
        <v>http://www.lens.org/lens/patent/US_5936770_A</v>
      </c>
    </row>
    <row r="400" spans="3:11" ht="16">
      <c r="C400" s="15" t="s">
        <v>14051</v>
      </c>
      <c r="D400" s="7" t="str">
        <f t="shared" si="73"/>
        <v>US</v>
      </c>
      <c r="E400" s="7" t="str">
        <f t="shared" si="74"/>
        <v>6741969</v>
      </c>
      <c r="F400" s="7" t="str">
        <f t="shared" si="75"/>
        <v>B1</v>
      </c>
      <c r="G400" s="7" t="str">
        <f t="shared" si="76"/>
        <v>US_6741969_B1</v>
      </c>
      <c r="H400" s="8" t="str">
        <f t="shared" si="77"/>
        <v>http://www.lens.org/lens/patent/US_6741969_B1/fulltext</v>
      </c>
      <c r="I400" s="8" t="str">
        <f t="shared" si="78"/>
        <v>http://www.lens.org/lens/patent/US_6741969_B1/regulatory</v>
      </c>
      <c r="J400" s="9" t="str">
        <f t="shared" si="79"/>
        <v>http://www.freepatentsonline.com/6741969.html</v>
      </c>
      <c r="K400" s="8" t="str">
        <f t="shared" si="80"/>
        <v>http://www.lens.org/lens/patent/US_6741969_B1</v>
      </c>
    </row>
    <row r="401" spans="3:11" ht="16">
      <c r="C401" s="15" t="s">
        <v>14052</v>
      </c>
      <c r="D401" s="7" t="str">
        <f t="shared" si="73"/>
        <v>US</v>
      </c>
      <c r="E401" s="7" t="str">
        <f t="shared" si="74"/>
        <v>7139916</v>
      </c>
      <c r="F401" s="7" t="str">
        <f t="shared" si="75"/>
        <v>B2</v>
      </c>
      <c r="G401" s="7" t="str">
        <f t="shared" si="76"/>
        <v>US_7139916_B2</v>
      </c>
      <c r="H401" s="8" t="str">
        <f t="shared" si="77"/>
        <v>http://www.lens.org/lens/patent/US_7139916_B2/fulltext</v>
      </c>
      <c r="I401" s="8" t="str">
        <f t="shared" si="78"/>
        <v>http://www.lens.org/lens/patent/US_7139916_B2/regulatory</v>
      </c>
      <c r="J401" s="9" t="str">
        <f t="shared" si="79"/>
        <v>http://www.freepatentsonline.com/7139916.html</v>
      </c>
      <c r="K401" s="8" t="str">
        <f t="shared" si="80"/>
        <v>http://www.lens.org/lens/patent/US_7139916_B2</v>
      </c>
    </row>
    <row r="402" spans="3:11" ht="16">
      <c r="C402" s="15" t="s">
        <v>11550</v>
      </c>
      <c r="D402" s="7" t="str">
        <f t="shared" si="73"/>
        <v>US</v>
      </c>
      <c r="E402" s="7" t="str">
        <f t="shared" si="74"/>
        <v>8138343</v>
      </c>
      <c r="F402" s="7" t="str">
        <f t="shared" si="75"/>
        <v>B2</v>
      </c>
      <c r="G402" s="7" t="str">
        <f t="shared" si="76"/>
        <v>US_8138343_B2</v>
      </c>
      <c r="H402" s="8" t="str">
        <f t="shared" si="77"/>
        <v>http://www.lens.org/lens/patent/US_8138343_B2/fulltext</v>
      </c>
      <c r="I402" s="8" t="str">
        <f t="shared" si="78"/>
        <v>http://www.lens.org/lens/patent/US_8138343_B2/regulatory</v>
      </c>
      <c r="J402" s="9" t="str">
        <f t="shared" si="79"/>
        <v>http://www.freepatentsonline.com/8138343.html</v>
      </c>
      <c r="K402" s="8" t="str">
        <f t="shared" si="80"/>
        <v>http://www.lens.org/lens/patent/US_8138343_B2</v>
      </c>
    </row>
    <row r="403" spans="3:11" ht="16">
      <c r="C403" s="15" t="s">
        <v>11547</v>
      </c>
      <c r="D403" s="7" t="str">
        <f t="shared" si="73"/>
        <v>US</v>
      </c>
      <c r="E403" s="7" t="str">
        <f t="shared" si="74"/>
        <v>7969288</v>
      </c>
      <c r="F403" s="7" t="str">
        <f t="shared" si="75"/>
        <v>B2</v>
      </c>
      <c r="G403" s="7" t="str">
        <f t="shared" si="76"/>
        <v>US_7969288_B2</v>
      </c>
      <c r="H403" s="8" t="str">
        <f t="shared" si="77"/>
        <v>http://www.lens.org/lens/patent/US_7969288_B2/fulltext</v>
      </c>
      <c r="I403" s="8" t="str">
        <f t="shared" si="78"/>
        <v>http://www.lens.org/lens/patent/US_7969288_B2/regulatory</v>
      </c>
      <c r="J403" s="9" t="str">
        <f t="shared" si="79"/>
        <v>http://www.freepatentsonline.com/7969288.html</v>
      </c>
      <c r="K403" s="8" t="str">
        <f t="shared" si="80"/>
        <v>http://www.lens.org/lens/patent/US_7969288_B2</v>
      </c>
    </row>
    <row r="404" spans="3:11" ht="16">
      <c r="C404" s="15" t="s">
        <v>14833</v>
      </c>
      <c r="D404" s="7" t="str">
        <f t="shared" si="73"/>
        <v>US</v>
      </c>
      <c r="E404" s="7" t="str">
        <f t="shared" si="74"/>
        <v>6478711</v>
      </c>
      <c r="F404" s="7" t="str">
        <f t="shared" si="75"/>
        <v>B2</v>
      </c>
      <c r="G404" s="7" t="str">
        <f t="shared" si="76"/>
        <v>US_6478711_B2</v>
      </c>
      <c r="H404" s="8" t="str">
        <f t="shared" si="77"/>
        <v>http://www.lens.org/lens/patent/US_6478711_B2/fulltext</v>
      </c>
      <c r="I404" s="8" t="str">
        <f t="shared" si="78"/>
        <v>http://www.lens.org/lens/patent/US_6478711_B2/regulatory</v>
      </c>
      <c r="J404" s="9" t="str">
        <f t="shared" si="79"/>
        <v>http://www.freepatentsonline.com/6478711.html</v>
      </c>
      <c r="K404" s="8" t="str">
        <f t="shared" si="80"/>
        <v>http://www.lens.org/lens/patent/US_6478711_B2</v>
      </c>
    </row>
    <row r="405" spans="3:11" ht="16">
      <c r="C405" s="15" t="s">
        <v>13232</v>
      </c>
      <c r="D405" s="7" t="str">
        <f t="shared" si="73"/>
        <v>US</v>
      </c>
      <c r="E405" s="7" t="str">
        <f t="shared" si="74"/>
        <v>7863770</v>
      </c>
      <c r="F405" s="7" t="str">
        <f t="shared" si="75"/>
        <v>B2</v>
      </c>
      <c r="G405" s="7" t="str">
        <f t="shared" si="76"/>
        <v>US_7863770_B2</v>
      </c>
      <c r="H405" s="8" t="str">
        <f t="shared" si="77"/>
        <v>http://www.lens.org/lens/patent/US_7863770_B2/fulltext</v>
      </c>
      <c r="I405" s="8" t="str">
        <f t="shared" si="78"/>
        <v>http://www.lens.org/lens/patent/US_7863770_B2/regulatory</v>
      </c>
      <c r="J405" s="9" t="str">
        <f t="shared" si="79"/>
        <v>http://www.freepatentsonline.com/7863770.html</v>
      </c>
      <c r="K405" s="8" t="str">
        <f t="shared" si="80"/>
        <v>http://www.lens.org/lens/patent/US_7863770_B2</v>
      </c>
    </row>
    <row r="406" spans="3:11" ht="16">
      <c r="C406" s="15" t="s">
        <v>14058</v>
      </c>
      <c r="D406" s="7" t="str">
        <f t="shared" si="73"/>
        <v>US</v>
      </c>
      <c r="E406" s="7" t="str">
        <f t="shared" si="74"/>
        <v>7762098</v>
      </c>
      <c r="F406" s="7" t="str">
        <f t="shared" si="75"/>
        <v>B2</v>
      </c>
      <c r="G406" s="7" t="str">
        <f t="shared" si="76"/>
        <v>US_7762098_B2</v>
      </c>
      <c r="H406" s="8" t="str">
        <f t="shared" si="77"/>
        <v>http://www.lens.org/lens/patent/US_7762098_B2/fulltext</v>
      </c>
      <c r="I406" s="8" t="str">
        <f t="shared" si="78"/>
        <v>http://www.lens.org/lens/patent/US_7762098_B2/regulatory</v>
      </c>
      <c r="J406" s="9" t="str">
        <f t="shared" si="79"/>
        <v>http://www.freepatentsonline.com/7762098.html</v>
      </c>
      <c r="K406" s="8" t="str">
        <f t="shared" si="80"/>
        <v>http://www.lens.org/lens/patent/US_7762098_B2</v>
      </c>
    </row>
    <row r="407" spans="3:11" ht="16">
      <c r="C407" s="15" t="s">
        <v>14057</v>
      </c>
      <c r="D407" s="7" t="str">
        <f t="shared" si="73"/>
        <v>US</v>
      </c>
      <c r="E407" s="7" t="str">
        <f t="shared" si="74"/>
        <v>7838504</v>
      </c>
      <c r="F407" s="7" t="str">
        <f t="shared" si="75"/>
        <v>B2</v>
      </c>
      <c r="G407" s="7" t="str">
        <f t="shared" si="76"/>
        <v>US_7838504_B2</v>
      </c>
      <c r="H407" s="8" t="str">
        <f t="shared" si="77"/>
        <v>http://www.lens.org/lens/patent/US_7838504_B2/fulltext</v>
      </c>
      <c r="I407" s="8" t="str">
        <f t="shared" si="78"/>
        <v>http://www.lens.org/lens/patent/US_7838504_B2/regulatory</v>
      </c>
      <c r="J407" s="9" t="str">
        <f t="shared" si="79"/>
        <v>http://www.freepatentsonline.com/7838504.html</v>
      </c>
      <c r="K407" s="8" t="str">
        <f t="shared" si="80"/>
        <v>http://www.lens.org/lens/patent/US_7838504_B2</v>
      </c>
    </row>
    <row r="408" spans="3:11" ht="16">
      <c r="C408" s="15" t="s">
        <v>14834</v>
      </c>
      <c r="D408" s="7" t="str">
        <f t="shared" si="73"/>
        <v>US</v>
      </c>
      <c r="E408" s="7" t="str">
        <f t="shared" si="74"/>
        <v>6745899</v>
      </c>
      <c r="F408" s="7" t="str">
        <f t="shared" si="75"/>
        <v>B1</v>
      </c>
      <c r="G408" s="7" t="str">
        <f t="shared" si="76"/>
        <v>US_6745899_B1</v>
      </c>
      <c r="H408" s="8" t="str">
        <f t="shared" si="77"/>
        <v>http://www.lens.org/lens/patent/US_6745899_B1/fulltext</v>
      </c>
      <c r="I408" s="8" t="str">
        <f t="shared" si="78"/>
        <v>http://www.lens.org/lens/patent/US_6745899_B1/regulatory</v>
      </c>
      <c r="J408" s="9" t="str">
        <f t="shared" si="79"/>
        <v>http://www.freepatentsonline.com/6745899.html</v>
      </c>
      <c r="K408" s="8" t="str">
        <f t="shared" si="80"/>
        <v>http://www.lens.org/lens/patent/US_6745899_B1</v>
      </c>
    </row>
    <row r="409" spans="3:11" ht="16">
      <c r="C409" s="15" t="s">
        <v>13237</v>
      </c>
      <c r="D409" s="7" t="str">
        <f t="shared" si="73"/>
        <v>US</v>
      </c>
      <c r="E409" s="7" t="str">
        <f t="shared" si="74"/>
        <v>8100429</v>
      </c>
      <c r="F409" s="7" t="str">
        <f t="shared" si="75"/>
        <v>B2</v>
      </c>
      <c r="G409" s="7" t="str">
        <f t="shared" si="76"/>
        <v>US_8100429_B2</v>
      </c>
      <c r="H409" s="8" t="str">
        <f t="shared" si="77"/>
        <v>http://www.lens.org/lens/patent/US_8100429_B2/fulltext</v>
      </c>
      <c r="I409" s="8" t="str">
        <f t="shared" si="78"/>
        <v>http://www.lens.org/lens/patent/US_8100429_B2/regulatory</v>
      </c>
      <c r="J409" s="9" t="str">
        <f t="shared" si="79"/>
        <v>http://www.freepatentsonline.com/8100429.html</v>
      </c>
      <c r="K409" s="8" t="str">
        <f t="shared" si="80"/>
        <v>http://www.lens.org/lens/patent/US_8100429_B2</v>
      </c>
    </row>
    <row r="410" spans="3:11" ht="16">
      <c r="C410" s="15" t="s">
        <v>14835</v>
      </c>
      <c r="D410" s="7" t="str">
        <f t="shared" si="73"/>
        <v>US</v>
      </c>
      <c r="E410" s="7" t="str">
        <f t="shared" si="74"/>
        <v>7712796</v>
      </c>
      <c r="F410" s="7" t="str">
        <f t="shared" si="75"/>
        <v>B2</v>
      </c>
      <c r="G410" s="7" t="str">
        <f t="shared" si="76"/>
        <v>US_7712796_B2</v>
      </c>
      <c r="H410" s="8" t="str">
        <f t="shared" si="77"/>
        <v>http://www.lens.org/lens/patent/US_7712796_B2/fulltext</v>
      </c>
      <c r="I410" s="8" t="str">
        <f t="shared" si="78"/>
        <v>http://www.lens.org/lens/patent/US_7712796_B2/regulatory</v>
      </c>
      <c r="J410" s="9" t="str">
        <f t="shared" si="79"/>
        <v>http://www.freepatentsonline.com/7712796.html</v>
      </c>
      <c r="K410" s="8" t="str">
        <f t="shared" si="80"/>
        <v>http://www.lens.org/lens/patent/US_7712796_B2</v>
      </c>
    </row>
    <row r="411" spans="3:11" ht="16">
      <c r="C411" s="15" t="s">
        <v>12415</v>
      </c>
      <c r="D411" s="7" t="str">
        <f t="shared" si="73"/>
        <v>US</v>
      </c>
      <c r="E411" s="7" t="str">
        <f t="shared" si="74"/>
        <v>7037048</v>
      </c>
      <c r="F411" s="7" t="str">
        <f t="shared" si="75"/>
        <v>B2</v>
      </c>
      <c r="G411" s="7" t="str">
        <f t="shared" si="76"/>
        <v>US_7037048_B2</v>
      </c>
      <c r="H411" s="8" t="str">
        <f t="shared" si="77"/>
        <v>http://www.lens.org/lens/patent/US_7037048_B2/fulltext</v>
      </c>
      <c r="I411" s="8" t="str">
        <f t="shared" si="78"/>
        <v>http://www.lens.org/lens/patent/US_7037048_B2/regulatory</v>
      </c>
      <c r="J411" s="9" t="str">
        <f t="shared" si="79"/>
        <v>http://www.freepatentsonline.com/7037048.html</v>
      </c>
      <c r="K411" s="8" t="str">
        <f t="shared" si="80"/>
        <v>http://www.lens.org/lens/patent/US_7037048_B2</v>
      </c>
    </row>
    <row r="412" spans="3:11" ht="16">
      <c r="C412" s="15" t="s">
        <v>13239</v>
      </c>
      <c r="D412" s="7" t="str">
        <f t="shared" si="73"/>
        <v>US</v>
      </c>
      <c r="E412" s="7" t="str">
        <f t="shared" si="74"/>
        <v>6585516</v>
      </c>
      <c r="F412" s="7" t="str">
        <f t="shared" si="75"/>
        <v>B1</v>
      </c>
      <c r="G412" s="7" t="str">
        <f t="shared" si="76"/>
        <v>US_6585516_B1</v>
      </c>
      <c r="H412" s="8" t="str">
        <f t="shared" si="77"/>
        <v>http://www.lens.org/lens/patent/US_6585516_B1/fulltext</v>
      </c>
      <c r="I412" s="8" t="str">
        <f t="shared" si="78"/>
        <v>http://www.lens.org/lens/patent/US_6585516_B1/regulatory</v>
      </c>
      <c r="J412" s="9" t="str">
        <f t="shared" si="79"/>
        <v>http://www.freepatentsonline.com/6585516.html</v>
      </c>
      <c r="K412" s="8" t="str">
        <f t="shared" si="80"/>
        <v>http://www.lens.org/lens/patent/US_6585516_B1</v>
      </c>
    </row>
    <row r="413" spans="3:11" ht="16">
      <c r="C413" s="15" t="s">
        <v>14065</v>
      </c>
      <c r="D413" s="7" t="str">
        <f t="shared" si="73"/>
        <v>US</v>
      </c>
      <c r="E413" s="7" t="str">
        <f t="shared" si="74"/>
        <v>5251252</v>
      </c>
      <c r="F413" s="7" t="str">
        <f t="shared" si="75"/>
        <v>A</v>
      </c>
      <c r="G413" s="7" t="str">
        <f t="shared" si="76"/>
        <v>US_5251252_A</v>
      </c>
      <c r="H413" s="8" t="str">
        <f t="shared" si="77"/>
        <v>http://www.lens.org/lens/patent/US_5251252_A/fulltext</v>
      </c>
      <c r="I413" s="8" t="str">
        <f t="shared" si="78"/>
        <v>http://www.lens.org/lens/patent/US_5251252_A/regulatory</v>
      </c>
      <c r="J413" s="9" t="str">
        <f t="shared" si="79"/>
        <v>http://www.freepatentsonline.com/5251252.html</v>
      </c>
      <c r="K413" s="8" t="str">
        <f t="shared" si="80"/>
        <v>http://www.lens.org/lens/patent/US_5251252_A</v>
      </c>
    </row>
    <row r="414" spans="3:11" ht="16">
      <c r="C414" s="15" t="s">
        <v>14066</v>
      </c>
      <c r="D414" s="7" t="str">
        <f t="shared" si="73"/>
        <v>US</v>
      </c>
      <c r="E414" s="7" t="str">
        <f t="shared" si="74"/>
        <v>6890324</v>
      </c>
      <c r="F414" s="7" t="str">
        <f t="shared" si="75"/>
        <v>B1</v>
      </c>
      <c r="G414" s="7" t="str">
        <f t="shared" si="76"/>
        <v>US_6890324_B1</v>
      </c>
      <c r="H414" s="8" t="str">
        <f t="shared" si="77"/>
        <v>http://www.lens.org/lens/patent/US_6890324_B1/fulltext</v>
      </c>
      <c r="I414" s="8" t="str">
        <f t="shared" si="78"/>
        <v>http://www.lens.org/lens/patent/US_6890324_B1/regulatory</v>
      </c>
      <c r="J414" s="9" t="str">
        <f t="shared" si="79"/>
        <v>http://www.freepatentsonline.com/6890324.html</v>
      </c>
      <c r="K414" s="8" t="str">
        <f t="shared" si="80"/>
        <v>http://www.lens.org/lens/patent/US_6890324_B1</v>
      </c>
    </row>
    <row r="415" spans="3:11" ht="16">
      <c r="C415" s="15" t="s">
        <v>11571</v>
      </c>
      <c r="D415" s="7" t="str">
        <f t="shared" si="73"/>
        <v>US</v>
      </c>
      <c r="E415" s="7" t="str">
        <f t="shared" si="74"/>
        <v>7431737</v>
      </c>
      <c r="F415" s="7" t="str">
        <f t="shared" si="75"/>
        <v>B2</v>
      </c>
      <c r="G415" s="7" t="str">
        <f t="shared" si="76"/>
        <v>US_7431737_B2</v>
      </c>
      <c r="H415" s="8" t="str">
        <f t="shared" si="77"/>
        <v>http://www.lens.org/lens/patent/US_7431737_B2/fulltext</v>
      </c>
      <c r="I415" s="8" t="str">
        <f t="shared" si="78"/>
        <v>http://www.lens.org/lens/patent/US_7431737_B2/regulatory</v>
      </c>
      <c r="J415" s="9" t="str">
        <f t="shared" si="79"/>
        <v>http://www.freepatentsonline.com/7431737.html</v>
      </c>
      <c r="K415" s="8" t="str">
        <f t="shared" si="80"/>
        <v>http://www.lens.org/lens/patent/US_7431737_B2</v>
      </c>
    </row>
    <row r="416" spans="3:11" ht="16">
      <c r="C416" s="15" t="s">
        <v>14067</v>
      </c>
      <c r="D416" s="7" t="str">
        <f t="shared" si="73"/>
        <v>US</v>
      </c>
      <c r="E416" s="7" t="str">
        <f t="shared" si="74"/>
        <v>8179672</v>
      </c>
      <c r="F416" s="7" t="str">
        <f t="shared" si="75"/>
        <v>B2</v>
      </c>
      <c r="G416" s="7" t="str">
        <f t="shared" si="76"/>
        <v>US_8179672_B2</v>
      </c>
      <c r="H416" s="8" t="str">
        <f t="shared" si="77"/>
        <v>http://www.lens.org/lens/patent/US_8179672_B2/fulltext</v>
      </c>
      <c r="I416" s="8" t="str">
        <f t="shared" si="78"/>
        <v>http://www.lens.org/lens/patent/US_8179672_B2/regulatory</v>
      </c>
      <c r="J416" s="9" t="str">
        <f t="shared" si="79"/>
        <v>http://www.freepatentsonline.com/8179672.html</v>
      </c>
      <c r="K416" s="8" t="str">
        <f t="shared" si="80"/>
        <v>http://www.lens.org/lens/patent/US_8179672_B2</v>
      </c>
    </row>
    <row r="417" spans="3:11" ht="16">
      <c r="C417" s="15" t="s">
        <v>14836</v>
      </c>
      <c r="D417" s="7" t="str">
        <f t="shared" si="73"/>
        <v>US</v>
      </c>
      <c r="E417" s="7" t="str">
        <f t="shared" si="74"/>
        <v>5622375</v>
      </c>
      <c r="F417" s="7" t="str">
        <f t="shared" si="75"/>
        <v>A</v>
      </c>
      <c r="G417" s="7" t="str">
        <f t="shared" si="76"/>
        <v>US_5622375_A</v>
      </c>
      <c r="H417" s="8" t="str">
        <f t="shared" si="77"/>
        <v>http://www.lens.org/lens/patent/US_5622375_A/fulltext</v>
      </c>
      <c r="I417" s="8" t="str">
        <f t="shared" si="78"/>
        <v>http://www.lens.org/lens/patent/US_5622375_A/regulatory</v>
      </c>
      <c r="J417" s="9" t="str">
        <f t="shared" si="79"/>
        <v>http://www.freepatentsonline.com/5622375.html</v>
      </c>
      <c r="K417" s="8" t="str">
        <f t="shared" si="80"/>
        <v>http://www.lens.org/lens/patent/US_5622375_A</v>
      </c>
    </row>
    <row r="418" spans="3:11" ht="16">
      <c r="C418" s="15" t="s">
        <v>14837</v>
      </c>
      <c r="D418" s="7" t="str">
        <f t="shared" si="73"/>
        <v>US</v>
      </c>
      <c r="E418" s="7" t="str">
        <f t="shared" si="74"/>
        <v>6274924</v>
      </c>
      <c r="F418" s="7" t="str">
        <f t="shared" si="75"/>
        <v>B1</v>
      </c>
      <c r="G418" s="7" t="str">
        <f t="shared" si="76"/>
        <v>US_6274924_B1</v>
      </c>
      <c r="H418" s="8" t="str">
        <f t="shared" si="77"/>
        <v>http://www.lens.org/lens/patent/US_6274924_B1/fulltext</v>
      </c>
      <c r="I418" s="8" t="str">
        <f t="shared" si="78"/>
        <v>http://www.lens.org/lens/patent/US_6274924_B1/regulatory</v>
      </c>
      <c r="J418" s="9" t="str">
        <f t="shared" si="79"/>
        <v>http://www.freepatentsonline.com/6274924.html</v>
      </c>
      <c r="K418" s="8" t="str">
        <f t="shared" si="80"/>
        <v>http://www.lens.org/lens/patent/US_6274924_B1</v>
      </c>
    </row>
    <row r="419" spans="3:11" ht="16">
      <c r="C419" s="15" t="s">
        <v>14838</v>
      </c>
      <c r="D419" s="7" t="str">
        <f t="shared" si="73"/>
        <v>US</v>
      </c>
      <c r="E419" s="7" t="str">
        <f t="shared" si="74"/>
        <v>8121872</v>
      </c>
      <c r="F419" s="7" t="str">
        <f t="shared" si="75"/>
        <v>B2</v>
      </c>
      <c r="G419" s="7" t="str">
        <f t="shared" si="76"/>
        <v>US_8121872_B2</v>
      </c>
      <c r="H419" s="8" t="str">
        <f t="shared" si="77"/>
        <v>http://www.lens.org/lens/patent/US_8121872_B2/fulltext</v>
      </c>
      <c r="I419" s="8" t="str">
        <f t="shared" si="78"/>
        <v>http://www.lens.org/lens/patent/US_8121872_B2/regulatory</v>
      </c>
      <c r="J419" s="9" t="str">
        <f t="shared" si="79"/>
        <v>http://www.freepatentsonline.com/8121872.html</v>
      </c>
      <c r="K419" s="8" t="str">
        <f t="shared" si="80"/>
        <v>http://www.lens.org/lens/patent/US_8121872_B2</v>
      </c>
    </row>
    <row r="420" spans="3:11" ht="16">
      <c r="C420" s="15" t="s">
        <v>14839</v>
      </c>
      <c r="D420" s="7" t="str">
        <f t="shared" si="73"/>
        <v>US</v>
      </c>
      <c r="E420" s="7" t="str">
        <f t="shared" si="74"/>
        <v>7548970</v>
      </c>
      <c r="F420" s="7" t="str">
        <f t="shared" si="75"/>
        <v>B2</v>
      </c>
      <c r="G420" s="7" t="str">
        <f t="shared" si="76"/>
        <v>US_7548970_B2</v>
      </c>
      <c r="H420" s="8" t="str">
        <f t="shared" si="77"/>
        <v>http://www.lens.org/lens/patent/US_7548970_B2/fulltext</v>
      </c>
      <c r="I420" s="8" t="str">
        <f t="shared" si="78"/>
        <v>http://www.lens.org/lens/patent/US_7548970_B2/regulatory</v>
      </c>
      <c r="J420" s="9" t="str">
        <f t="shared" si="79"/>
        <v>http://www.freepatentsonline.com/7548970.html</v>
      </c>
      <c r="K420" s="8" t="str">
        <f t="shared" si="80"/>
        <v>http://www.lens.org/lens/patent/US_7548970_B2</v>
      </c>
    </row>
    <row r="421" spans="3:11" ht="16">
      <c r="C421" s="15" t="s">
        <v>13248</v>
      </c>
      <c r="D421" s="7" t="str">
        <f t="shared" si="73"/>
        <v>US</v>
      </c>
      <c r="E421" s="7" t="str">
        <f t="shared" si="74"/>
        <v>6184649</v>
      </c>
      <c r="F421" s="7" t="str">
        <f t="shared" si="75"/>
        <v>B1</v>
      </c>
      <c r="G421" s="7" t="str">
        <f t="shared" si="76"/>
        <v>US_6184649_B1</v>
      </c>
      <c r="H421" s="8" t="str">
        <f t="shared" si="77"/>
        <v>http://www.lens.org/lens/patent/US_6184649_B1/fulltext</v>
      </c>
      <c r="I421" s="8" t="str">
        <f t="shared" si="78"/>
        <v>http://www.lens.org/lens/patent/US_6184649_B1/regulatory</v>
      </c>
      <c r="J421" s="9" t="str">
        <f t="shared" si="79"/>
        <v>http://www.freepatentsonline.com/6184649.html</v>
      </c>
      <c r="K421" s="8" t="str">
        <f t="shared" si="80"/>
        <v>http://www.lens.org/lens/patent/US_6184649_B1</v>
      </c>
    </row>
    <row r="422" spans="3:11" ht="16">
      <c r="C422" s="15" t="s">
        <v>13250</v>
      </c>
      <c r="D422" s="7" t="str">
        <f t="shared" si="73"/>
        <v>US</v>
      </c>
      <c r="E422" s="7" t="str">
        <f t="shared" si="74"/>
        <v>8118561</v>
      </c>
      <c r="F422" s="7" t="str">
        <f t="shared" si="75"/>
        <v>B2</v>
      </c>
      <c r="G422" s="7" t="str">
        <f t="shared" si="76"/>
        <v>US_8118561_B2</v>
      </c>
      <c r="H422" s="8" t="str">
        <f t="shared" si="77"/>
        <v>http://www.lens.org/lens/patent/US_8118561_B2/fulltext</v>
      </c>
      <c r="I422" s="8" t="str">
        <f t="shared" si="78"/>
        <v>http://www.lens.org/lens/patent/US_8118561_B2/regulatory</v>
      </c>
      <c r="J422" s="9" t="str">
        <f t="shared" si="79"/>
        <v>http://www.freepatentsonline.com/8118561.html</v>
      </c>
      <c r="K422" s="8" t="str">
        <f t="shared" si="80"/>
        <v>http://www.lens.org/lens/patent/US_8118561_B2</v>
      </c>
    </row>
    <row r="423" spans="3:11" ht="16">
      <c r="C423" s="15" t="s">
        <v>14840</v>
      </c>
      <c r="D423" s="7" t="str">
        <f t="shared" si="73"/>
        <v>US</v>
      </c>
      <c r="E423" s="7" t="str">
        <f t="shared" si="74"/>
        <v>6677082</v>
      </c>
      <c r="F423" s="7" t="str">
        <f t="shared" si="75"/>
        <v>B2</v>
      </c>
      <c r="G423" s="7" t="str">
        <f t="shared" si="76"/>
        <v>US_6677082_B2</v>
      </c>
      <c r="H423" s="8" t="str">
        <f t="shared" si="77"/>
        <v>http://www.lens.org/lens/patent/US_6677082_B2/fulltext</v>
      </c>
      <c r="I423" s="8" t="str">
        <f t="shared" si="78"/>
        <v>http://www.lens.org/lens/patent/US_6677082_B2/regulatory</v>
      </c>
      <c r="J423" s="9" t="str">
        <f t="shared" si="79"/>
        <v>http://www.freepatentsonline.com/6677082.html</v>
      </c>
      <c r="K423" s="8" t="str">
        <f t="shared" si="80"/>
        <v>http://www.lens.org/lens/patent/US_6677082_B2</v>
      </c>
    </row>
    <row r="424" spans="3:11" ht="16">
      <c r="C424" s="15" t="s">
        <v>11577</v>
      </c>
      <c r="D424" s="7" t="str">
        <f t="shared" si="73"/>
        <v>US</v>
      </c>
      <c r="E424" s="7" t="str">
        <f t="shared" si="74"/>
        <v>7236821</v>
      </c>
      <c r="F424" s="7" t="str">
        <f t="shared" si="75"/>
        <v>B2</v>
      </c>
      <c r="G424" s="7" t="str">
        <f t="shared" si="76"/>
        <v>US_7236821_B2</v>
      </c>
      <c r="H424" s="8" t="str">
        <f t="shared" si="77"/>
        <v>http://www.lens.org/lens/patent/US_7236821_B2/fulltext</v>
      </c>
      <c r="I424" s="8" t="str">
        <f t="shared" si="78"/>
        <v>http://www.lens.org/lens/patent/US_7236821_B2/regulatory</v>
      </c>
      <c r="J424" s="9" t="str">
        <f t="shared" si="79"/>
        <v>http://www.freepatentsonline.com/7236821.html</v>
      </c>
      <c r="K424" s="8" t="str">
        <f t="shared" si="80"/>
        <v>http://www.lens.org/lens/patent/US_7236821_B2</v>
      </c>
    </row>
    <row r="425" spans="3:11" ht="16">
      <c r="C425" s="15" t="s">
        <v>14070</v>
      </c>
      <c r="D425" s="7" t="str">
        <f t="shared" si="73"/>
        <v>US</v>
      </c>
      <c r="E425" s="7" t="str">
        <f t="shared" si="74"/>
        <v>6835084</v>
      </c>
      <c r="F425" s="7" t="str">
        <f t="shared" si="75"/>
        <v>B2</v>
      </c>
      <c r="G425" s="7" t="str">
        <f t="shared" si="76"/>
        <v>US_6835084_B2</v>
      </c>
      <c r="H425" s="8" t="str">
        <f t="shared" si="77"/>
        <v>http://www.lens.org/lens/patent/US_6835084_B2/fulltext</v>
      </c>
      <c r="I425" s="8" t="str">
        <f t="shared" si="78"/>
        <v>http://www.lens.org/lens/patent/US_6835084_B2/regulatory</v>
      </c>
      <c r="J425" s="9" t="str">
        <f t="shared" si="79"/>
        <v>http://www.freepatentsonline.com/6835084.html</v>
      </c>
      <c r="K425" s="8" t="str">
        <f t="shared" si="80"/>
        <v>http://www.lens.org/lens/patent/US_6835084_B2</v>
      </c>
    </row>
    <row r="426" spans="3:11" ht="16">
      <c r="C426" s="15" t="s">
        <v>14841</v>
      </c>
      <c r="D426" s="7" t="str">
        <f t="shared" si="73"/>
        <v>US</v>
      </c>
      <c r="E426" s="7" t="str">
        <f t="shared" si="74"/>
        <v>7512622</v>
      </c>
      <c r="F426" s="7" t="str">
        <f t="shared" si="75"/>
        <v>B2</v>
      </c>
      <c r="G426" s="7" t="str">
        <f t="shared" si="76"/>
        <v>US_7512622_B2</v>
      </c>
      <c r="H426" s="8" t="str">
        <f t="shared" si="77"/>
        <v>http://www.lens.org/lens/patent/US_7512622_B2/fulltext</v>
      </c>
      <c r="I426" s="8" t="str">
        <f t="shared" si="78"/>
        <v>http://www.lens.org/lens/patent/US_7512622_B2/regulatory</v>
      </c>
      <c r="J426" s="9" t="str">
        <f t="shared" si="79"/>
        <v>http://www.freepatentsonline.com/7512622.html</v>
      </c>
      <c r="K426" s="8" t="str">
        <f t="shared" si="80"/>
        <v>http://www.lens.org/lens/patent/US_7512622_B2</v>
      </c>
    </row>
    <row r="427" spans="3:11" ht="16">
      <c r="C427" s="15" t="s">
        <v>13256</v>
      </c>
      <c r="D427" s="7" t="str">
        <f t="shared" si="73"/>
        <v>US</v>
      </c>
      <c r="E427" s="7" t="str">
        <f t="shared" si="74"/>
        <v>7829129</v>
      </c>
      <c r="F427" s="7" t="str">
        <f t="shared" si="75"/>
        <v>B2</v>
      </c>
      <c r="G427" s="7" t="str">
        <f t="shared" si="76"/>
        <v>US_7829129_B2</v>
      </c>
      <c r="H427" s="8" t="str">
        <f t="shared" si="77"/>
        <v>http://www.lens.org/lens/patent/US_7829129_B2/fulltext</v>
      </c>
      <c r="I427" s="8" t="str">
        <f t="shared" si="78"/>
        <v>http://www.lens.org/lens/patent/US_7829129_B2/regulatory</v>
      </c>
      <c r="J427" s="9" t="str">
        <f t="shared" si="79"/>
        <v>http://www.freepatentsonline.com/7829129.html</v>
      </c>
      <c r="K427" s="8" t="str">
        <f t="shared" si="80"/>
        <v>http://www.lens.org/lens/patent/US_7829129_B2</v>
      </c>
    </row>
    <row r="428" spans="3:11" ht="16">
      <c r="C428" s="15" t="s">
        <v>11579</v>
      </c>
      <c r="D428" s="7" t="str">
        <f t="shared" si="73"/>
        <v>US</v>
      </c>
      <c r="E428" s="7" t="str">
        <f t="shared" si="74"/>
        <v>8204796</v>
      </c>
      <c r="F428" s="7" t="str">
        <f t="shared" si="75"/>
        <v>B2</v>
      </c>
      <c r="G428" s="7" t="str">
        <f t="shared" si="76"/>
        <v>US_8204796_B2</v>
      </c>
      <c r="H428" s="8" t="str">
        <f t="shared" si="77"/>
        <v>http://www.lens.org/lens/patent/US_8204796_B2/fulltext</v>
      </c>
      <c r="I428" s="8" t="str">
        <f t="shared" si="78"/>
        <v>http://www.lens.org/lens/patent/US_8204796_B2/regulatory</v>
      </c>
      <c r="J428" s="9" t="str">
        <f t="shared" si="79"/>
        <v>http://www.freepatentsonline.com/8204796.html</v>
      </c>
      <c r="K428" s="8" t="str">
        <f t="shared" si="80"/>
        <v>http://www.lens.org/lens/patent/US_8204796_B2</v>
      </c>
    </row>
    <row r="429" spans="3:11" ht="16">
      <c r="C429" s="15" t="s">
        <v>14842</v>
      </c>
      <c r="D429" s="7" t="str">
        <f t="shared" si="73"/>
        <v>US</v>
      </c>
      <c r="E429" s="7" t="str">
        <f t="shared" si="74"/>
        <v>8129136</v>
      </c>
      <c r="F429" s="7" t="str">
        <f t="shared" si="75"/>
        <v>B2</v>
      </c>
      <c r="G429" s="7" t="str">
        <f t="shared" si="76"/>
        <v>US_8129136_B2</v>
      </c>
      <c r="H429" s="8" t="str">
        <f t="shared" si="77"/>
        <v>http://www.lens.org/lens/patent/US_8129136_B2/fulltext</v>
      </c>
      <c r="I429" s="8" t="str">
        <f t="shared" si="78"/>
        <v>http://www.lens.org/lens/patent/US_8129136_B2/regulatory</v>
      </c>
      <c r="J429" s="9" t="str">
        <f t="shared" si="79"/>
        <v>http://www.freepatentsonline.com/8129136.html</v>
      </c>
      <c r="K429" s="8" t="str">
        <f t="shared" si="80"/>
        <v>http://www.lens.org/lens/patent/US_8129136_B2</v>
      </c>
    </row>
    <row r="430" spans="3:11" ht="16">
      <c r="C430" s="15" t="s">
        <v>14077</v>
      </c>
      <c r="D430" s="7" t="str">
        <f t="shared" si="73"/>
        <v>US</v>
      </c>
      <c r="E430" s="7" t="str">
        <f t="shared" si="74"/>
        <v>7923390</v>
      </c>
      <c r="F430" s="7" t="str">
        <f t="shared" si="75"/>
        <v>B2</v>
      </c>
      <c r="G430" s="7" t="str">
        <f t="shared" si="76"/>
        <v>US_7923390_B2</v>
      </c>
      <c r="H430" s="8" t="str">
        <f t="shared" si="77"/>
        <v>http://www.lens.org/lens/patent/US_7923390_B2/fulltext</v>
      </c>
      <c r="I430" s="8" t="str">
        <f t="shared" si="78"/>
        <v>http://www.lens.org/lens/patent/US_7923390_B2/regulatory</v>
      </c>
      <c r="J430" s="9" t="str">
        <f t="shared" si="79"/>
        <v>http://www.freepatentsonline.com/7923390.html</v>
      </c>
      <c r="K430" s="8" t="str">
        <f t="shared" si="80"/>
        <v>http://www.lens.org/lens/patent/US_7923390_B2</v>
      </c>
    </row>
    <row r="431" spans="3:11" ht="16">
      <c r="C431" s="15" t="s">
        <v>12440</v>
      </c>
      <c r="D431" s="7" t="str">
        <f t="shared" si="73"/>
        <v>US</v>
      </c>
      <c r="E431" s="7" t="str">
        <f t="shared" si="74"/>
        <v>7553328</v>
      </c>
      <c r="F431" s="7" t="str">
        <f t="shared" si="75"/>
        <v>B2</v>
      </c>
      <c r="G431" s="7" t="str">
        <f t="shared" si="76"/>
        <v>US_7553328_B2</v>
      </c>
      <c r="H431" s="8" t="str">
        <f t="shared" si="77"/>
        <v>http://www.lens.org/lens/patent/US_7553328_B2/fulltext</v>
      </c>
      <c r="I431" s="8" t="str">
        <f t="shared" si="78"/>
        <v>http://www.lens.org/lens/patent/US_7553328_B2/regulatory</v>
      </c>
      <c r="J431" s="9" t="str">
        <f t="shared" si="79"/>
        <v>http://www.freepatentsonline.com/7553328.html</v>
      </c>
      <c r="K431" s="8" t="str">
        <f t="shared" si="80"/>
        <v>http://www.lens.org/lens/patent/US_7553328_B2</v>
      </c>
    </row>
    <row r="432" spans="3:11" ht="16">
      <c r="C432" s="15" t="s">
        <v>14843</v>
      </c>
      <c r="D432" s="7" t="str">
        <f t="shared" si="73"/>
        <v>US</v>
      </c>
      <c r="E432" s="7" t="str">
        <f t="shared" si="74"/>
        <v>6725427</v>
      </c>
      <c r="F432" s="7" t="str">
        <f t="shared" si="75"/>
        <v>B2</v>
      </c>
      <c r="G432" s="7" t="str">
        <f t="shared" si="76"/>
        <v>US_6725427_B2</v>
      </c>
      <c r="H432" s="8" t="str">
        <f t="shared" si="77"/>
        <v>http://www.lens.org/lens/patent/US_6725427_B2/fulltext</v>
      </c>
      <c r="I432" s="8" t="str">
        <f t="shared" si="78"/>
        <v>http://www.lens.org/lens/patent/US_6725427_B2/regulatory</v>
      </c>
      <c r="J432" s="9" t="str">
        <f t="shared" si="79"/>
        <v>http://www.freepatentsonline.com/6725427.html</v>
      </c>
      <c r="K432" s="8" t="str">
        <f t="shared" si="80"/>
        <v>http://www.lens.org/lens/patent/US_6725427_B2</v>
      </c>
    </row>
    <row r="433" spans="3:11" ht="16">
      <c r="C433" s="15" t="s">
        <v>13265</v>
      </c>
      <c r="D433" s="7" t="str">
        <f t="shared" si="73"/>
        <v>US</v>
      </c>
      <c r="E433" s="7" t="str">
        <f t="shared" si="74"/>
        <v>7149625</v>
      </c>
      <c r="F433" s="7" t="str">
        <f t="shared" si="75"/>
        <v>B2</v>
      </c>
      <c r="G433" s="7" t="str">
        <f t="shared" si="76"/>
        <v>US_7149625_B2</v>
      </c>
      <c r="H433" s="8" t="str">
        <f t="shared" si="77"/>
        <v>http://www.lens.org/lens/patent/US_7149625_B2/fulltext</v>
      </c>
      <c r="I433" s="8" t="str">
        <f t="shared" si="78"/>
        <v>http://www.lens.org/lens/patent/US_7149625_B2/regulatory</v>
      </c>
      <c r="J433" s="9" t="str">
        <f t="shared" si="79"/>
        <v>http://www.freepatentsonline.com/7149625.html</v>
      </c>
      <c r="K433" s="8" t="str">
        <f t="shared" si="80"/>
        <v>http://www.lens.org/lens/patent/US_7149625_B2</v>
      </c>
    </row>
    <row r="434" spans="3:11" ht="16">
      <c r="C434" s="15" t="s">
        <v>12447</v>
      </c>
      <c r="D434" s="7" t="str">
        <f t="shared" si="73"/>
        <v>US</v>
      </c>
      <c r="E434" s="7" t="str">
        <f t="shared" si="74"/>
        <v>7880606</v>
      </c>
      <c r="F434" s="7" t="str">
        <f t="shared" si="75"/>
        <v>B2</v>
      </c>
      <c r="G434" s="7" t="str">
        <f t="shared" si="76"/>
        <v>US_7880606_B2</v>
      </c>
      <c r="H434" s="8" t="str">
        <f t="shared" si="77"/>
        <v>http://www.lens.org/lens/patent/US_7880606_B2/fulltext</v>
      </c>
      <c r="I434" s="8" t="str">
        <f t="shared" si="78"/>
        <v>http://www.lens.org/lens/patent/US_7880606_B2/regulatory</v>
      </c>
      <c r="J434" s="9" t="str">
        <f t="shared" si="79"/>
        <v>http://www.freepatentsonline.com/7880606.html</v>
      </c>
      <c r="K434" s="8" t="str">
        <f t="shared" si="80"/>
        <v>http://www.lens.org/lens/patent/US_7880606_B2</v>
      </c>
    </row>
    <row r="435" spans="3:11" ht="16">
      <c r="C435" s="15" t="s">
        <v>14844</v>
      </c>
      <c r="D435" s="7" t="str">
        <f t="shared" si="73"/>
        <v>US</v>
      </c>
      <c r="E435" s="7" t="str">
        <f t="shared" si="74"/>
        <v>6521551</v>
      </c>
      <c r="F435" s="7" t="str">
        <f t="shared" si="75"/>
        <v>B1</v>
      </c>
      <c r="G435" s="7" t="str">
        <f t="shared" si="76"/>
        <v>US_6521551_B1</v>
      </c>
      <c r="H435" s="8" t="str">
        <f t="shared" si="77"/>
        <v>http://www.lens.org/lens/patent/US_6521551_B1/fulltext</v>
      </c>
      <c r="I435" s="8" t="str">
        <f t="shared" si="78"/>
        <v>http://www.lens.org/lens/patent/US_6521551_B1/regulatory</v>
      </c>
      <c r="J435" s="9" t="str">
        <f t="shared" si="79"/>
        <v>http://www.freepatentsonline.com/6521551.html</v>
      </c>
      <c r="K435" s="8" t="str">
        <f t="shared" si="80"/>
        <v>http://www.lens.org/lens/patent/US_6521551_B1</v>
      </c>
    </row>
    <row r="436" spans="3:11" ht="16">
      <c r="C436" s="15" t="s">
        <v>12446</v>
      </c>
      <c r="D436" s="7" t="str">
        <f t="shared" si="73"/>
        <v>US</v>
      </c>
      <c r="E436" s="7" t="str">
        <f t="shared" si="74"/>
        <v>7335996</v>
      </c>
      <c r="F436" s="7" t="str">
        <f t="shared" si="75"/>
        <v>B2</v>
      </c>
      <c r="G436" s="7" t="str">
        <f t="shared" si="76"/>
        <v>US_7335996_B2</v>
      </c>
      <c r="H436" s="8" t="str">
        <f t="shared" si="77"/>
        <v>http://www.lens.org/lens/patent/US_7335996_B2/fulltext</v>
      </c>
      <c r="I436" s="8" t="str">
        <f t="shared" si="78"/>
        <v>http://www.lens.org/lens/patent/US_7335996_B2/regulatory</v>
      </c>
      <c r="J436" s="9" t="str">
        <f t="shared" si="79"/>
        <v>http://www.freepatentsonline.com/7335996.html</v>
      </c>
      <c r="K436" s="8" t="str">
        <f t="shared" si="80"/>
        <v>http://www.lens.org/lens/patent/US_7335996_B2</v>
      </c>
    </row>
    <row r="437" spans="3:11" ht="16">
      <c r="C437" s="15" t="s">
        <v>14845</v>
      </c>
      <c r="D437" s="7" t="str">
        <f t="shared" si="73"/>
        <v>US</v>
      </c>
      <c r="E437" s="7" t="str">
        <f t="shared" si="74"/>
        <v>6968513</v>
      </c>
      <c r="F437" s="7" t="str">
        <f t="shared" si="75"/>
        <v>B1</v>
      </c>
      <c r="G437" s="7" t="str">
        <f t="shared" si="76"/>
        <v>US_6968513_B1</v>
      </c>
      <c r="H437" s="8" t="str">
        <f t="shared" si="77"/>
        <v>http://www.lens.org/lens/patent/US_6968513_B1/fulltext</v>
      </c>
      <c r="I437" s="8" t="str">
        <f t="shared" si="78"/>
        <v>http://www.lens.org/lens/patent/US_6968513_B1/regulatory</v>
      </c>
      <c r="J437" s="9" t="str">
        <f t="shared" si="79"/>
        <v>http://www.freepatentsonline.com/6968513.html</v>
      </c>
      <c r="K437" s="8" t="str">
        <f t="shared" si="80"/>
        <v>http://www.lens.org/lens/patent/US_6968513_B1</v>
      </c>
    </row>
    <row r="438" spans="3:11" ht="16">
      <c r="C438" s="15" t="s">
        <v>13274</v>
      </c>
      <c r="D438" s="7" t="str">
        <f t="shared" si="73"/>
        <v>US</v>
      </c>
      <c r="E438" s="7" t="str">
        <f t="shared" si="74"/>
        <v>6530807</v>
      </c>
      <c r="F438" s="7" t="str">
        <f t="shared" si="75"/>
        <v>B2</v>
      </c>
      <c r="G438" s="7" t="str">
        <f t="shared" si="76"/>
        <v>US_6530807_B2</v>
      </c>
      <c r="H438" s="8" t="str">
        <f t="shared" si="77"/>
        <v>http://www.lens.org/lens/patent/US_6530807_B2/fulltext</v>
      </c>
      <c r="I438" s="8" t="str">
        <f t="shared" si="78"/>
        <v>http://www.lens.org/lens/patent/US_6530807_B2/regulatory</v>
      </c>
      <c r="J438" s="9" t="str">
        <f t="shared" si="79"/>
        <v>http://www.freepatentsonline.com/6530807.html</v>
      </c>
      <c r="K438" s="8" t="str">
        <f t="shared" si="80"/>
        <v>http://www.lens.org/lens/patent/US_6530807_B2</v>
      </c>
    </row>
    <row r="439" spans="3:11" ht="16">
      <c r="C439" s="15" t="s">
        <v>14846</v>
      </c>
      <c r="D439" s="7" t="str">
        <f t="shared" si="73"/>
        <v>US</v>
      </c>
      <c r="E439" s="7" t="str">
        <f t="shared" si="74"/>
        <v>8170008</v>
      </c>
      <c r="F439" s="7" t="str">
        <f t="shared" si="75"/>
        <v>B2</v>
      </c>
      <c r="G439" s="7" t="str">
        <f t="shared" si="76"/>
        <v>US_8170008_B2</v>
      </c>
      <c r="H439" s="8" t="str">
        <f t="shared" si="77"/>
        <v>http://www.lens.org/lens/patent/US_8170008_B2/fulltext</v>
      </c>
      <c r="I439" s="8" t="str">
        <f t="shared" si="78"/>
        <v>http://www.lens.org/lens/patent/US_8170008_B2/regulatory</v>
      </c>
      <c r="J439" s="9" t="str">
        <f t="shared" si="79"/>
        <v>http://www.freepatentsonline.com/8170008.html</v>
      </c>
      <c r="K439" s="8" t="str">
        <f t="shared" si="80"/>
        <v>http://www.lens.org/lens/patent/US_8170008_B2</v>
      </c>
    </row>
    <row r="440" spans="3:11" ht="16">
      <c r="C440" s="15" t="s">
        <v>14847</v>
      </c>
      <c r="D440" s="7" t="str">
        <f t="shared" si="73"/>
        <v>US</v>
      </c>
      <c r="E440" s="7" t="str">
        <f t="shared" si="74"/>
        <v>7404593</v>
      </c>
      <c r="F440" s="7" t="str">
        <f t="shared" si="75"/>
        <v>B2</v>
      </c>
      <c r="G440" s="7" t="str">
        <f t="shared" si="76"/>
        <v>US_7404593_B2</v>
      </c>
      <c r="H440" s="8" t="str">
        <f t="shared" si="77"/>
        <v>http://www.lens.org/lens/patent/US_7404593_B2/fulltext</v>
      </c>
      <c r="I440" s="8" t="str">
        <f t="shared" si="78"/>
        <v>http://www.lens.org/lens/patent/US_7404593_B2/regulatory</v>
      </c>
      <c r="J440" s="9" t="str">
        <f t="shared" si="79"/>
        <v>http://www.freepatentsonline.com/7404593.html</v>
      </c>
      <c r="K440" s="8" t="str">
        <f t="shared" si="80"/>
        <v>http://www.lens.org/lens/patent/US_7404593_B2</v>
      </c>
    </row>
    <row r="441" spans="3:11" ht="16">
      <c r="C441" s="15" t="s">
        <v>14848</v>
      </c>
      <c r="D441" s="7" t="str">
        <f t="shared" si="73"/>
        <v>US</v>
      </c>
      <c r="E441" s="7" t="str">
        <f t="shared" si="74"/>
        <v>6164791</v>
      </c>
      <c r="F441" s="7" t="str">
        <f t="shared" si="75"/>
        <v>A</v>
      </c>
      <c r="G441" s="7" t="str">
        <f t="shared" si="76"/>
        <v>US_6164791_A</v>
      </c>
      <c r="H441" s="8" t="str">
        <f t="shared" si="77"/>
        <v>http://www.lens.org/lens/patent/US_6164791_A/fulltext</v>
      </c>
      <c r="I441" s="8" t="str">
        <f t="shared" si="78"/>
        <v>http://www.lens.org/lens/patent/US_6164791_A/regulatory</v>
      </c>
      <c r="J441" s="9" t="str">
        <f t="shared" si="79"/>
        <v>http://www.freepatentsonline.com/6164791.html</v>
      </c>
      <c r="K441" s="8" t="str">
        <f t="shared" si="80"/>
        <v>http://www.lens.org/lens/patent/US_6164791_A</v>
      </c>
    </row>
    <row r="442" spans="3:11" ht="16">
      <c r="C442" s="15" t="s">
        <v>11592</v>
      </c>
      <c r="D442" s="7" t="str">
        <f t="shared" si="73"/>
        <v>US</v>
      </c>
      <c r="E442" s="7" t="str">
        <f t="shared" si="74"/>
        <v>7704947</v>
      </c>
      <c r="F442" s="7" t="str">
        <f t="shared" si="75"/>
        <v>B2</v>
      </c>
      <c r="G442" s="7" t="str">
        <f t="shared" si="76"/>
        <v>US_7704947_B2</v>
      </c>
      <c r="H442" s="8" t="str">
        <f t="shared" si="77"/>
        <v>http://www.lens.org/lens/patent/US_7704947_B2/fulltext</v>
      </c>
      <c r="I442" s="8" t="str">
        <f t="shared" si="78"/>
        <v>http://www.lens.org/lens/patent/US_7704947_B2/regulatory</v>
      </c>
      <c r="J442" s="9" t="str">
        <f t="shared" si="79"/>
        <v>http://www.freepatentsonline.com/7704947.html</v>
      </c>
      <c r="K442" s="8" t="str">
        <f t="shared" si="80"/>
        <v>http://www.lens.org/lens/patent/US_7704947_B2</v>
      </c>
    </row>
    <row r="443" spans="3:11" ht="16">
      <c r="C443" s="15" t="s">
        <v>12457</v>
      </c>
      <c r="D443" s="7" t="str">
        <f t="shared" si="73"/>
        <v>US</v>
      </c>
      <c r="E443" s="7" t="str">
        <f t="shared" si="74"/>
        <v>7985414</v>
      </c>
      <c r="F443" s="7" t="str">
        <f t="shared" si="75"/>
        <v>B2</v>
      </c>
      <c r="G443" s="7" t="str">
        <f t="shared" si="76"/>
        <v>US_7985414_B2</v>
      </c>
      <c r="H443" s="8" t="str">
        <f t="shared" si="77"/>
        <v>http://www.lens.org/lens/patent/US_7985414_B2/fulltext</v>
      </c>
      <c r="I443" s="8" t="str">
        <f t="shared" si="78"/>
        <v>http://www.lens.org/lens/patent/US_7985414_B2/regulatory</v>
      </c>
      <c r="J443" s="9" t="str">
        <f t="shared" si="79"/>
        <v>http://www.freepatentsonline.com/7985414.html</v>
      </c>
      <c r="K443" s="8" t="str">
        <f t="shared" si="80"/>
        <v>http://www.lens.org/lens/patent/US_7985414_B2</v>
      </c>
    </row>
    <row r="444" spans="3:11" ht="16">
      <c r="C444" s="15" t="s">
        <v>14849</v>
      </c>
      <c r="D444" s="7" t="str">
        <f t="shared" si="73"/>
        <v>US</v>
      </c>
      <c r="E444" s="7" t="str">
        <f t="shared" si="74"/>
        <v>7359884</v>
      </c>
      <c r="F444" s="7" t="str">
        <f t="shared" si="75"/>
        <v>B2</v>
      </c>
      <c r="G444" s="7" t="str">
        <f t="shared" si="76"/>
        <v>US_7359884_B2</v>
      </c>
      <c r="H444" s="8" t="str">
        <f t="shared" si="77"/>
        <v>http://www.lens.org/lens/patent/US_7359884_B2/fulltext</v>
      </c>
      <c r="I444" s="8" t="str">
        <f t="shared" si="78"/>
        <v>http://www.lens.org/lens/patent/US_7359884_B2/regulatory</v>
      </c>
      <c r="J444" s="9" t="str">
        <f t="shared" si="79"/>
        <v>http://www.freepatentsonline.com/7359884.html</v>
      </c>
      <c r="K444" s="8" t="str">
        <f t="shared" si="80"/>
        <v>http://www.lens.org/lens/patent/US_7359884_B2</v>
      </c>
    </row>
    <row r="445" spans="3:11" ht="16">
      <c r="C445" s="15" t="s">
        <v>14850</v>
      </c>
      <c r="D445" s="7" t="str">
        <f t="shared" si="73"/>
        <v>US</v>
      </c>
      <c r="E445" s="7" t="str">
        <f t="shared" si="74"/>
        <v>7585527</v>
      </c>
      <c r="F445" s="7" t="str">
        <f t="shared" si="75"/>
        <v>B2</v>
      </c>
      <c r="G445" s="7" t="str">
        <f t="shared" si="76"/>
        <v>US_7585527_B2</v>
      </c>
      <c r="H445" s="8" t="str">
        <f t="shared" si="77"/>
        <v>http://www.lens.org/lens/patent/US_7585527_B2/fulltext</v>
      </c>
      <c r="I445" s="8" t="str">
        <f t="shared" si="78"/>
        <v>http://www.lens.org/lens/patent/US_7585527_B2/regulatory</v>
      </c>
      <c r="J445" s="9" t="str">
        <f t="shared" si="79"/>
        <v>http://www.freepatentsonline.com/7585527.html</v>
      </c>
      <c r="K445" s="8" t="str">
        <f t="shared" si="80"/>
        <v>http://www.lens.org/lens/patent/US_7585527_B2</v>
      </c>
    </row>
    <row r="446" spans="3:11" ht="16">
      <c r="C446" s="15" t="s">
        <v>11599</v>
      </c>
      <c r="D446" s="7" t="str">
        <f t="shared" si="73"/>
        <v>US</v>
      </c>
      <c r="E446" s="7" t="str">
        <f t="shared" si="74"/>
        <v>7899899</v>
      </c>
      <c r="F446" s="7" t="str">
        <f t="shared" si="75"/>
        <v>B2</v>
      </c>
      <c r="G446" s="7" t="str">
        <f t="shared" si="76"/>
        <v>US_7899899_B2</v>
      </c>
      <c r="H446" s="8" t="str">
        <f t="shared" si="77"/>
        <v>http://www.lens.org/lens/patent/US_7899899_B2/fulltext</v>
      </c>
      <c r="I446" s="8" t="str">
        <f t="shared" si="78"/>
        <v>http://www.lens.org/lens/patent/US_7899899_B2/regulatory</v>
      </c>
      <c r="J446" s="9" t="str">
        <f t="shared" si="79"/>
        <v>http://www.freepatentsonline.com/7899899.html</v>
      </c>
      <c r="K446" s="8" t="str">
        <f t="shared" si="80"/>
        <v>http://www.lens.org/lens/patent/US_7899899_B2</v>
      </c>
    </row>
    <row r="447" spans="3:11" ht="16">
      <c r="C447" s="15" t="s">
        <v>14099</v>
      </c>
      <c r="D447" s="7" t="str">
        <f t="shared" si="73"/>
        <v>US</v>
      </c>
      <c r="E447" s="7" t="str">
        <f t="shared" si="74"/>
        <v>6936051</v>
      </c>
      <c r="F447" s="7" t="str">
        <f t="shared" si="75"/>
        <v>B2</v>
      </c>
      <c r="G447" s="7" t="str">
        <f t="shared" si="76"/>
        <v>US_6936051_B2</v>
      </c>
      <c r="H447" s="8" t="str">
        <f t="shared" si="77"/>
        <v>http://www.lens.org/lens/patent/US_6936051_B2/fulltext</v>
      </c>
      <c r="I447" s="8" t="str">
        <f t="shared" si="78"/>
        <v>http://www.lens.org/lens/patent/US_6936051_B2/regulatory</v>
      </c>
      <c r="J447" s="9" t="str">
        <f t="shared" si="79"/>
        <v>http://www.freepatentsonline.com/6936051.html</v>
      </c>
      <c r="K447" s="8" t="str">
        <f t="shared" si="80"/>
        <v>http://www.lens.org/lens/patent/US_6936051_B2</v>
      </c>
    </row>
    <row r="448" spans="3:11" ht="16">
      <c r="C448" s="15" t="s">
        <v>11603</v>
      </c>
      <c r="D448" s="7" t="str">
        <f t="shared" si="73"/>
        <v>US</v>
      </c>
      <c r="E448" s="7" t="str">
        <f t="shared" si="74"/>
        <v>7479662</v>
      </c>
      <c r="F448" s="7" t="str">
        <f t="shared" si="75"/>
        <v>B2</v>
      </c>
      <c r="G448" s="7" t="str">
        <f t="shared" si="76"/>
        <v>US_7479662_B2</v>
      </c>
      <c r="H448" s="8" t="str">
        <f t="shared" si="77"/>
        <v>http://www.lens.org/lens/patent/US_7479662_B2/fulltext</v>
      </c>
      <c r="I448" s="8" t="str">
        <f t="shared" si="78"/>
        <v>http://www.lens.org/lens/patent/US_7479662_B2/regulatory</v>
      </c>
      <c r="J448" s="9" t="str">
        <f t="shared" si="79"/>
        <v>http://www.freepatentsonline.com/7479662.html</v>
      </c>
      <c r="K448" s="8" t="str">
        <f t="shared" si="80"/>
        <v>http://www.lens.org/lens/patent/US_7479662_B2</v>
      </c>
    </row>
    <row r="449" spans="3:11" ht="16">
      <c r="C449" s="15" t="s">
        <v>14851</v>
      </c>
      <c r="D449" s="7" t="str">
        <f t="shared" si="73"/>
        <v>US</v>
      </c>
      <c r="E449" s="7" t="str">
        <f t="shared" si="74"/>
        <v>6341981</v>
      </c>
      <c r="F449" s="7" t="str">
        <f t="shared" si="75"/>
        <v>B1</v>
      </c>
      <c r="G449" s="7" t="str">
        <f t="shared" si="76"/>
        <v>US_6341981_B1</v>
      </c>
      <c r="H449" s="8" t="str">
        <f t="shared" si="77"/>
        <v>http://www.lens.org/lens/patent/US_6341981_B1/fulltext</v>
      </c>
      <c r="I449" s="8" t="str">
        <f t="shared" si="78"/>
        <v>http://www.lens.org/lens/patent/US_6341981_B1/regulatory</v>
      </c>
      <c r="J449" s="9" t="str">
        <f t="shared" si="79"/>
        <v>http://www.freepatentsonline.com/6341981.html</v>
      </c>
      <c r="K449" s="8" t="str">
        <f t="shared" si="80"/>
        <v>http://www.lens.org/lens/patent/US_6341981_B1</v>
      </c>
    </row>
    <row r="450" spans="3:11" ht="16">
      <c r="C450" s="15" t="s">
        <v>14107</v>
      </c>
      <c r="D450" s="7" t="str">
        <f t="shared" si="73"/>
        <v>US</v>
      </c>
      <c r="E450" s="7" t="str">
        <f t="shared" si="74"/>
        <v>7618446</v>
      </c>
      <c r="F450" s="7" t="str">
        <f t="shared" si="75"/>
        <v>B2</v>
      </c>
      <c r="G450" s="7" t="str">
        <f t="shared" si="76"/>
        <v>US_7618446_B2</v>
      </c>
      <c r="H450" s="8" t="str">
        <f t="shared" si="77"/>
        <v>http://www.lens.org/lens/patent/US_7618446_B2/fulltext</v>
      </c>
      <c r="I450" s="8" t="str">
        <f t="shared" si="78"/>
        <v>http://www.lens.org/lens/patent/US_7618446_B2/regulatory</v>
      </c>
      <c r="J450" s="9" t="str">
        <f t="shared" si="79"/>
        <v>http://www.freepatentsonline.com/7618446.html</v>
      </c>
      <c r="K450" s="8" t="str">
        <f t="shared" si="80"/>
        <v>http://www.lens.org/lens/patent/US_7618446_B2</v>
      </c>
    </row>
    <row r="451" spans="3:11" ht="16">
      <c r="C451" s="15" t="s">
        <v>14852</v>
      </c>
      <c r="D451" s="7" t="str">
        <f t="shared" ref="D451:D514" si="81">LEFT(C451,2)</f>
        <v>US</v>
      </c>
      <c r="E451" s="7" t="str">
        <f t="shared" ref="E451:E514" si="82">MID(C451,3,7)</f>
        <v>5803101</v>
      </c>
      <c r="F451" s="7" t="str">
        <f t="shared" ref="F451:F514" si="83">RIGHT(C451, LEN(C451)-10)</f>
        <v>A</v>
      </c>
      <c r="G451" s="7" t="str">
        <f t="shared" ref="G451:G514" si="84">CONCATENATE(D451,"_",E451,"_",F451)</f>
        <v>US_5803101_A</v>
      </c>
      <c r="H451" s="8" t="str">
        <f t="shared" ref="H451:H514" si="85">CONCATENATE(K451,"/fulltext")</f>
        <v>http://www.lens.org/lens/patent/US_5803101_A/fulltext</v>
      </c>
      <c r="I451" s="8" t="str">
        <f t="shared" ref="I451:I514" si="86">CONCATENATE(K451,"/regulatory")</f>
        <v>http://www.lens.org/lens/patent/US_5803101_A/regulatory</v>
      </c>
      <c r="J451" s="9" t="str">
        <f t="shared" ref="J451:J514" si="87">CONCATENATE("http://www.freepatentsonline.com/",E451,".html")</f>
        <v>http://www.freepatentsonline.com/5803101.html</v>
      </c>
      <c r="K451" s="8" t="str">
        <f t="shared" ref="K451:K514" si="88">CONCATENATE("http://www.lens.org/lens/patent/",G451)</f>
        <v>http://www.lens.org/lens/patent/US_5803101_A</v>
      </c>
    </row>
    <row r="452" spans="3:11" ht="16">
      <c r="C452" s="15" t="s">
        <v>11614</v>
      </c>
      <c r="D452" s="7" t="str">
        <f t="shared" si="81"/>
        <v>US</v>
      </c>
      <c r="E452" s="7" t="str">
        <f t="shared" si="82"/>
        <v>7035281</v>
      </c>
      <c r="F452" s="7" t="str">
        <f t="shared" si="83"/>
        <v>B1</v>
      </c>
      <c r="G452" s="7" t="str">
        <f t="shared" si="84"/>
        <v>US_7035281_B1</v>
      </c>
      <c r="H452" s="8" t="str">
        <f t="shared" si="85"/>
        <v>http://www.lens.org/lens/patent/US_7035281_B1/fulltext</v>
      </c>
      <c r="I452" s="8" t="str">
        <f t="shared" si="86"/>
        <v>http://www.lens.org/lens/patent/US_7035281_B1/regulatory</v>
      </c>
      <c r="J452" s="9" t="str">
        <f t="shared" si="87"/>
        <v>http://www.freepatentsonline.com/7035281.html</v>
      </c>
      <c r="K452" s="8" t="str">
        <f t="shared" si="88"/>
        <v>http://www.lens.org/lens/patent/US_7035281_B1</v>
      </c>
    </row>
    <row r="453" spans="3:11" ht="16">
      <c r="C453" s="15" t="s">
        <v>11609</v>
      </c>
      <c r="D453" s="7" t="str">
        <f t="shared" si="81"/>
        <v>US</v>
      </c>
      <c r="E453" s="7" t="str">
        <f t="shared" si="82"/>
        <v>7421086</v>
      </c>
      <c r="F453" s="7" t="str">
        <f t="shared" si="83"/>
        <v>B2</v>
      </c>
      <c r="G453" s="7" t="str">
        <f t="shared" si="84"/>
        <v>US_7421086_B2</v>
      </c>
      <c r="H453" s="8" t="str">
        <f t="shared" si="85"/>
        <v>http://www.lens.org/lens/patent/US_7421086_B2/fulltext</v>
      </c>
      <c r="I453" s="8" t="str">
        <f t="shared" si="86"/>
        <v>http://www.lens.org/lens/patent/US_7421086_B2/regulatory</v>
      </c>
      <c r="J453" s="9" t="str">
        <f t="shared" si="87"/>
        <v>http://www.freepatentsonline.com/7421086.html</v>
      </c>
      <c r="K453" s="8" t="str">
        <f t="shared" si="88"/>
        <v>http://www.lens.org/lens/patent/US_7421086_B2</v>
      </c>
    </row>
    <row r="454" spans="3:11" ht="16">
      <c r="C454" s="15" t="s">
        <v>14853</v>
      </c>
      <c r="D454" s="7" t="str">
        <f t="shared" si="81"/>
        <v>US</v>
      </c>
      <c r="E454" s="7" t="str">
        <f t="shared" si="82"/>
        <v>7635249</v>
      </c>
      <c r="F454" s="7" t="str">
        <f t="shared" si="83"/>
        <v>B2</v>
      </c>
      <c r="G454" s="7" t="str">
        <f t="shared" si="84"/>
        <v>US_7635249_B2</v>
      </c>
      <c r="H454" s="8" t="str">
        <f t="shared" si="85"/>
        <v>http://www.lens.org/lens/patent/US_7635249_B2/fulltext</v>
      </c>
      <c r="I454" s="8" t="str">
        <f t="shared" si="86"/>
        <v>http://www.lens.org/lens/patent/US_7635249_B2/regulatory</v>
      </c>
      <c r="J454" s="9" t="str">
        <f t="shared" si="87"/>
        <v>http://www.freepatentsonline.com/7635249.html</v>
      </c>
      <c r="K454" s="8" t="str">
        <f t="shared" si="88"/>
        <v>http://www.lens.org/lens/patent/US_7635249_B2</v>
      </c>
    </row>
    <row r="455" spans="3:11" ht="16">
      <c r="C455" s="15" t="s">
        <v>14854</v>
      </c>
      <c r="D455" s="7" t="str">
        <f t="shared" si="81"/>
        <v>US</v>
      </c>
      <c r="E455" s="7" t="str">
        <f t="shared" si="82"/>
        <v>RE44144</v>
      </c>
      <c r="F455" s="7" t="str">
        <f t="shared" si="83"/>
        <v>E1</v>
      </c>
      <c r="G455" s="7" t="str">
        <f t="shared" si="84"/>
        <v>US_RE44144_E1</v>
      </c>
      <c r="H455" s="8" t="str">
        <f t="shared" si="85"/>
        <v>http://www.lens.org/lens/patent/US_RE44144_E1/fulltext</v>
      </c>
      <c r="I455" s="8" t="str">
        <f t="shared" si="86"/>
        <v>http://www.lens.org/lens/patent/US_RE44144_E1/regulatory</v>
      </c>
      <c r="J455" s="9" t="str">
        <f t="shared" si="87"/>
        <v>http://www.freepatentsonline.com/RE44144.html</v>
      </c>
      <c r="K455" s="8" t="str">
        <f t="shared" si="88"/>
        <v>http://www.lens.org/lens/patent/US_RE44144_E1</v>
      </c>
    </row>
    <row r="456" spans="3:11" ht="16">
      <c r="C456" s="15" t="s">
        <v>12472</v>
      </c>
      <c r="D456" s="7" t="str">
        <f t="shared" si="81"/>
        <v>US</v>
      </c>
      <c r="E456" s="7" t="str">
        <f t="shared" si="82"/>
        <v>5971115</v>
      </c>
      <c r="F456" s="7" t="str">
        <f t="shared" si="83"/>
        <v>A</v>
      </c>
      <c r="G456" s="7" t="str">
        <f t="shared" si="84"/>
        <v>US_5971115_A</v>
      </c>
      <c r="H456" s="8" t="str">
        <f t="shared" si="85"/>
        <v>http://www.lens.org/lens/patent/US_5971115_A/fulltext</v>
      </c>
      <c r="I456" s="8" t="str">
        <f t="shared" si="86"/>
        <v>http://www.lens.org/lens/patent/US_5971115_A/regulatory</v>
      </c>
      <c r="J456" s="9" t="str">
        <f t="shared" si="87"/>
        <v>http://www.freepatentsonline.com/5971115.html</v>
      </c>
      <c r="K456" s="8" t="str">
        <f t="shared" si="88"/>
        <v>http://www.lens.org/lens/patent/US_5971115_A</v>
      </c>
    </row>
    <row r="457" spans="3:11" ht="16">
      <c r="C457" s="15" t="s">
        <v>14855</v>
      </c>
      <c r="D457" s="7" t="str">
        <f t="shared" si="81"/>
        <v>US</v>
      </c>
      <c r="E457" s="7" t="str">
        <f t="shared" si="82"/>
        <v>8204046</v>
      </c>
      <c r="F457" s="7" t="str">
        <f t="shared" si="83"/>
        <v>B2</v>
      </c>
      <c r="G457" s="7" t="str">
        <f t="shared" si="84"/>
        <v>US_8204046_B2</v>
      </c>
      <c r="H457" s="8" t="str">
        <f t="shared" si="85"/>
        <v>http://www.lens.org/lens/patent/US_8204046_B2/fulltext</v>
      </c>
      <c r="I457" s="8" t="str">
        <f t="shared" si="86"/>
        <v>http://www.lens.org/lens/patent/US_8204046_B2/regulatory</v>
      </c>
      <c r="J457" s="9" t="str">
        <f t="shared" si="87"/>
        <v>http://www.freepatentsonline.com/8204046.html</v>
      </c>
      <c r="K457" s="8" t="str">
        <f t="shared" si="88"/>
        <v>http://www.lens.org/lens/patent/US_8204046_B2</v>
      </c>
    </row>
    <row r="458" spans="3:11" ht="16">
      <c r="C458" s="15" t="s">
        <v>14114</v>
      </c>
      <c r="D458" s="7" t="str">
        <f t="shared" si="81"/>
        <v>US</v>
      </c>
      <c r="E458" s="7" t="str">
        <f t="shared" si="82"/>
        <v>5564859</v>
      </c>
      <c r="F458" s="7" t="str">
        <f t="shared" si="83"/>
        <v>A</v>
      </c>
      <c r="G458" s="7" t="str">
        <f t="shared" si="84"/>
        <v>US_5564859_A</v>
      </c>
      <c r="H458" s="8" t="str">
        <f t="shared" si="85"/>
        <v>http://www.lens.org/lens/patent/US_5564859_A/fulltext</v>
      </c>
      <c r="I458" s="8" t="str">
        <f t="shared" si="86"/>
        <v>http://www.lens.org/lens/patent/US_5564859_A/regulatory</v>
      </c>
      <c r="J458" s="9" t="str">
        <f t="shared" si="87"/>
        <v>http://www.freepatentsonline.com/5564859.html</v>
      </c>
      <c r="K458" s="8" t="str">
        <f t="shared" si="88"/>
        <v>http://www.lens.org/lens/patent/US_5564859_A</v>
      </c>
    </row>
    <row r="459" spans="3:11" ht="16">
      <c r="C459" s="15" t="s">
        <v>14856</v>
      </c>
      <c r="D459" s="7" t="str">
        <f t="shared" si="81"/>
        <v>US</v>
      </c>
      <c r="E459" s="7" t="str">
        <f t="shared" si="82"/>
        <v>7123708</v>
      </c>
      <c r="F459" s="7" t="str">
        <f t="shared" si="83"/>
        <v>B1</v>
      </c>
      <c r="G459" s="7" t="str">
        <f t="shared" si="84"/>
        <v>US_7123708_B1</v>
      </c>
      <c r="H459" s="8" t="str">
        <f t="shared" si="85"/>
        <v>http://www.lens.org/lens/patent/US_7123708_B1/fulltext</v>
      </c>
      <c r="I459" s="8" t="str">
        <f t="shared" si="86"/>
        <v>http://www.lens.org/lens/patent/US_7123708_B1/regulatory</v>
      </c>
      <c r="J459" s="9" t="str">
        <f t="shared" si="87"/>
        <v>http://www.freepatentsonline.com/7123708.html</v>
      </c>
      <c r="K459" s="8" t="str">
        <f t="shared" si="88"/>
        <v>http://www.lens.org/lens/patent/US_7123708_B1</v>
      </c>
    </row>
    <row r="460" spans="3:11" ht="16">
      <c r="C460" s="15" t="s">
        <v>14857</v>
      </c>
      <c r="D460" s="7" t="str">
        <f t="shared" si="81"/>
        <v>US</v>
      </c>
      <c r="E460" s="7" t="str">
        <f t="shared" si="82"/>
        <v>6164533</v>
      </c>
      <c r="F460" s="7" t="str">
        <f t="shared" si="83"/>
        <v>A</v>
      </c>
      <c r="G460" s="7" t="str">
        <f t="shared" si="84"/>
        <v>US_6164533_A</v>
      </c>
      <c r="H460" s="8" t="str">
        <f t="shared" si="85"/>
        <v>http://www.lens.org/lens/patent/US_6164533_A/fulltext</v>
      </c>
      <c r="I460" s="8" t="str">
        <f t="shared" si="86"/>
        <v>http://www.lens.org/lens/patent/US_6164533_A/regulatory</v>
      </c>
      <c r="J460" s="9" t="str">
        <f t="shared" si="87"/>
        <v>http://www.freepatentsonline.com/6164533.html</v>
      </c>
      <c r="K460" s="8" t="str">
        <f t="shared" si="88"/>
        <v>http://www.lens.org/lens/patent/US_6164533_A</v>
      </c>
    </row>
    <row r="461" spans="3:11" ht="16">
      <c r="C461" s="15" t="s">
        <v>11619</v>
      </c>
      <c r="D461" s="7" t="str">
        <f t="shared" si="81"/>
        <v>US</v>
      </c>
      <c r="E461" s="7" t="str">
        <f t="shared" si="82"/>
        <v>5987058</v>
      </c>
      <c r="F461" s="7" t="str">
        <f t="shared" si="83"/>
        <v>A</v>
      </c>
      <c r="G461" s="7" t="str">
        <f t="shared" si="84"/>
        <v>US_5987058_A</v>
      </c>
      <c r="H461" s="8" t="str">
        <f t="shared" si="85"/>
        <v>http://www.lens.org/lens/patent/US_5987058_A/fulltext</v>
      </c>
      <c r="I461" s="8" t="str">
        <f t="shared" si="86"/>
        <v>http://www.lens.org/lens/patent/US_5987058_A/regulatory</v>
      </c>
      <c r="J461" s="9" t="str">
        <f t="shared" si="87"/>
        <v>http://www.freepatentsonline.com/5987058.html</v>
      </c>
      <c r="K461" s="8" t="str">
        <f t="shared" si="88"/>
        <v>http://www.lens.org/lens/patent/US_5987058_A</v>
      </c>
    </row>
    <row r="462" spans="3:11" ht="16">
      <c r="C462" s="15" t="s">
        <v>14858</v>
      </c>
      <c r="D462" s="7" t="str">
        <f t="shared" si="81"/>
        <v>US</v>
      </c>
      <c r="E462" s="7" t="str">
        <f t="shared" si="82"/>
        <v>6328180</v>
      </c>
      <c r="F462" s="7" t="str">
        <f t="shared" si="83"/>
        <v>B1</v>
      </c>
      <c r="G462" s="7" t="str">
        <f t="shared" si="84"/>
        <v>US_6328180_B1</v>
      </c>
      <c r="H462" s="8" t="str">
        <f t="shared" si="85"/>
        <v>http://www.lens.org/lens/patent/US_6328180_B1/fulltext</v>
      </c>
      <c r="I462" s="8" t="str">
        <f t="shared" si="86"/>
        <v>http://www.lens.org/lens/patent/US_6328180_B1/regulatory</v>
      </c>
      <c r="J462" s="9" t="str">
        <f t="shared" si="87"/>
        <v>http://www.freepatentsonline.com/6328180.html</v>
      </c>
      <c r="K462" s="8" t="str">
        <f t="shared" si="88"/>
        <v>http://www.lens.org/lens/patent/US_6328180_B1</v>
      </c>
    </row>
    <row r="463" spans="3:11" ht="16">
      <c r="C463" s="15" t="s">
        <v>14859</v>
      </c>
      <c r="D463" s="7" t="str">
        <f t="shared" si="81"/>
        <v>US</v>
      </c>
      <c r="E463" s="7" t="str">
        <f t="shared" si="82"/>
        <v>6712881</v>
      </c>
      <c r="F463" s="7" t="str">
        <f t="shared" si="83"/>
        <v>B2</v>
      </c>
      <c r="G463" s="7" t="str">
        <f t="shared" si="84"/>
        <v>US_6712881_B2</v>
      </c>
      <c r="H463" s="8" t="str">
        <f t="shared" si="85"/>
        <v>http://www.lens.org/lens/patent/US_6712881_B2/fulltext</v>
      </c>
      <c r="I463" s="8" t="str">
        <f t="shared" si="86"/>
        <v>http://www.lens.org/lens/patent/US_6712881_B2/regulatory</v>
      </c>
      <c r="J463" s="9" t="str">
        <f t="shared" si="87"/>
        <v>http://www.freepatentsonline.com/6712881.html</v>
      </c>
      <c r="K463" s="8" t="str">
        <f t="shared" si="88"/>
        <v>http://www.lens.org/lens/patent/US_6712881_B2</v>
      </c>
    </row>
    <row r="464" spans="3:11" ht="16">
      <c r="C464" s="15" t="s">
        <v>14860</v>
      </c>
      <c r="D464" s="7" t="str">
        <f t="shared" si="81"/>
        <v>US</v>
      </c>
      <c r="E464" s="7" t="str">
        <f t="shared" si="82"/>
        <v>6921337</v>
      </c>
      <c r="F464" s="7" t="str">
        <f t="shared" si="83"/>
        <v>B1</v>
      </c>
      <c r="G464" s="7" t="str">
        <f t="shared" si="84"/>
        <v>US_6921337_B1</v>
      </c>
      <c r="H464" s="8" t="str">
        <f t="shared" si="85"/>
        <v>http://www.lens.org/lens/patent/US_6921337_B1/fulltext</v>
      </c>
      <c r="I464" s="8" t="str">
        <f t="shared" si="86"/>
        <v>http://www.lens.org/lens/patent/US_6921337_B1/regulatory</v>
      </c>
      <c r="J464" s="9" t="str">
        <f t="shared" si="87"/>
        <v>http://www.freepatentsonline.com/6921337.html</v>
      </c>
      <c r="K464" s="8" t="str">
        <f t="shared" si="88"/>
        <v>http://www.lens.org/lens/patent/US_6921337_B1</v>
      </c>
    </row>
    <row r="465" spans="3:11" ht="16">
      <c r="C465" s="15" t="s">
        <v>14861</v>
      </c>
      <c r="D465" s="7" t="str">
        <f t="shared" si="81"/>
        <v>US</v>
      </c>
      <c r="E465" s="7" t="str">
        <f t="shared" si="82"/>
        <v>7202822</v>
      </c>
      <c r="F465" s="7" t="str">
        <f t="shared" si="83"/>
        <v>B2</v>
      </c>
      <c r="G465" s="7" t="str">
        <f t="shared" si="84"/>
        <v>US_7202822_B2</v>
      </c>
      <c r="H465" s="8" t="str">
        <f t="shared" si="85"/>
        <v>http://www.lens.org/lens/patent/US_7202822_B2/fulltext</v>
      </c>
      <c r="I465" s="8" t="str">
        <f t="shared" si="86"/>
        <v>http://www.lens.org/lens/patent/US_7202822_B2/regulatory</v>
      </c>
      <c r="J465" s="9" t="str">
        <f t="shared" si="87"/>
        <v>http://www.freepatentsonline.com/7202822.html</v>
      </c>
      <c r="K465" s="8" t="str">
        <f t="shared" si="88"/>
        <v>http://www.lens.org/lens/patent/US_7202822_B2</v>
      </c>
    </row>
    <row r="466" spans="3:11" ht="16">
      <c r="C466" s="15" t="s">
        <v>14862</v>
      </c>
      <c r="D466" s="7" t="str">
        <f t="shared" si="81"/>
        <v>US</v>
      </c>
      <c r="E466" s="7" t="str">
        <f t="shared" si="82"/>
        <v>6411357</v>
      </c>
      <c r="F466" s="7" t="str">
        <f t="shared" si="83"/>
        <v>B1</v>
      </c>
      <c r="G466" s="7" t="str">
        <f t="shared" si="84"/>
        <v>US_6411357_B1</v>
      </c>
      <c r="H466" s="8" t="str">
        <f t="shared" si="85"/>
        <v>http://www.lens.org/lens/patent/US_6411357_B1/fulltext</v>
      </c>
      <c r="I466" s="8" t="str">
        <f t="shared" si="86"/>
        <v>http://www.lens.org/lens/patent/US_6411357_B1/regulatory</v>
      </c>
      <c r="J466" s="9" t="str">
        <f t="shared" si="87"/>
        <v>http://www.freepatentsonline.com/6411357.html</v>
      </c>
      <c r="K466" s="8" t="str">
        <f t="shared" si="88"/>
        <v>http://www.lens.org/lens/patent/US_6411357_B1</v>
      </c>
    </row>
    <row r="467" spans="3:11" ht="16">
      <c r="C467" s="15" t="s">
        <v>14863</v>
      </c>
      <c r="D467" s="7" t="str">
        <f t="shared" si="81"/>
        <v>US</v>
      </c>
      <c r="E467" s="7" t="str">
        <f t="shared" si="82"/>
        <v>6623206</v>
      </c>
      <c r="F467" s="7" t="str">
        <f t="shared" si="83"/>
        <v>B1</v>
      </c>
      <c r="G467" s="7" t="str">
        <f t="shared" si="84"/>
        <v>US_6623206_B1</v>
      </c>
      <c r="H467" s="8" t="str">
        <f t="shared" si="85"/>
        <v>http://www.lens.org/lens/patent/US_6623206_B1/fulltext</v>
      </c>
      <c r="I467" s="8" t="str">
        <f t="shared" si="86"/>
        <v>http://www.lens.org/lens/patent/US_6623206_B1/regulatory</v>
      </c>
      <c r="J467" s="9" t="str">
        <f t="shared" si="87"/>
        <v>http://www.freepatentsonline.com/6623206.html</v>
      </c>
      <c r="K467" s="8" t="str">
        <f t="shared" si="88"/>
        <v>http://www.lens.org/lens/patent/US_6623206_B1</v>
      </c>
    </row>
    <row r="468" spans="3:11" ht="16">
      <c r="C468" s="15" t="s">
        <v>14864</v>
      </c>
      <c r="D468" s="7" t="str">
        <f t="shared" si="81"/>
        <v>US</v>
      </c>
      <c r="E468" s="7" t="str">
        <f t="shared" si="82"/>
        <v>7563614</v>
      </c>
      <c r="F468" s="7" t="str">
        <f t="shared" si="83"/>
        <v>B2</v>
      </c>
      <c r="G468" s="7" t="str">
        <f t="shared" si="84"/>
        <v>US_7563614_B2</v>
      </c>
      <c r="H468" s="8" t="str">
        <f t="shared" si="85"/>
        <v>http://www.lens.org/lens/patent/US_7563614_B2/fulltext</v>
      </c>
      <c r="I468" s="8" t="str">
        <f t="shared" si="86"/>
        <v>http://www.lens.org/lens/patent/US_7563614_B2/regulatory</v>
      </c>
      <c r="J468" s="9" t="str">
        <f t="shared" si="87"/>
        <v>http://www.freepatentsonline.com/7563614.html</v>
      </c>
      <c r="K468" s="8" t="str">
        <f t="shared" si="88"/>
        <v>http://www.lens.org/lens/patent/US_7563614_B2</v>
      </c>
    </row>
    <row r="469" spans="3:11" ht="16">
      <c r="C469" s="15" t="s">
        <v>12483</v>
      </c>
      <c r="D469" s="7" t="str">
        <f t="shared" si="81"/>
        <v>US</v>
      </c>
      <c r="E469" s="7" t="str">
        <f t="shared" si="82"/>
        <v>4977577</v>
      </c>
      <c r="F469" s="7" t="str">
        <f t="shared" si="83"/>
        <v>A</v>
      </c>
      <c r="G469" s="7" t="str">
        <f t="shared" si="84"/>
        <v>US_4977577_A</v>
      </c>
      <c r="H469" s="8" t="str">
        <f t="shared" si="85"/>
        <v>http://www.lens.org/lens/patent/US_4977577_A/fulltext</v>
      </c>
      <c r="I469" s="8" t="str">
        <f t="shared" si="86"/>
        <v>http://www.lens.org/lens/patent/US_4977577_A/regulatory</v>
      </c>
      <c r="J469" s="9" t="str">
        <f t="shared" si="87"/>
        <v>http://www.freepatentsonline.com/4977577.html</v>
      </c>
      <c r="K469" s="8" t="str">
        <f t="shared" si="88"/>
        <v>http://www.lens.org/lens/patent/US_4977577_A</v>
      </c>
    </row>
    <row r="470" spans="3:11" ht="16">
      <c r="C470" s="15" t="s">
        <v>14865</v>
      </c>
      <c r="D470" s="7" t="str">
        <f t="shared" si="81"/>
        <v>US</v>
      </c>
      <c r="E470" s="7" t="str">
        <f t="shared" si="82"/>
        <v>6304236</v>
      </c>
      <c r="F470" s="7" t="str">
        <f t="shared" si="83"/>
        <v>B1</v>
      </c>
      <c r="G470" s="7" t="str">
        <f t="shared" si="84"/>
        <v>US_6304236_B1</v>
      </c>
      <c r="H470" s="8" t="str">
        <f t="shared" si="85"/>
        <v>http://www.lens.org/lens/patent/US_6304236_B1/fulltext</v>
      </c>
      <c r="I470" s="8" t="str">
        <f t="shared" si="86"/>
        <v>http://www.lens.org/lens/patent/US_6304236_B1/regulatory</v>
      </c>
      <c r="J470" s="9" t="str">
        <f t="shared" si="87"/>
        <v>http://www.freepatentsonline.com/6304236.html</v>
      </c>
      <c r="K470" s="8" t="str">
        <f t="shared" si="88"/>
        <v>http://www.lens.org/lens/patent/US_6304236_B1</v>
      </c>
    </row>
    <row r="471" spans="3:11" ht="16">
      <c r="C471" s="15" t="s">
        <v>12484</v>
      </c>
      <c r="D471" s="7" t="str">
        <f t="shared" si="81"/>
        <v>US</v>
      </c>
      <c r="E471" s="7" t="str">
        <f t="shared" si="82"/>
        <v>6612713</v>
      </c>
      <c r="F471" s="7" t="str">
        <f t="shared" si="83"/>
        <v>B1</v>
      </c>
      <c r="G471" s="7" t="str">
        <f t="shared" si="84"/>
        <v>US_6612713_B1</v>
      </c>
      <c r="H471" s="8" t="str">
        <f t="shared" si="85"/>
        <v>http://www.lens.org/lens/patent/US_6612713_B1/fulltext</v>
      </c>
      <c r="I471" s="8" t="str">
        <f t="shared" si="86"/>
        <v>http://www.lens.org/lens/patent/US_6612713_B1/regulatory</v>
      </c>
      <c r="J471" s="9" t="str">
        <f t="shared" si="87"/>
        <v>http://www.freepatentsonline.com/6612713.html</v>
      </c>
      <c r="K471" s="8" t="str">
        <f t="shared" si="88"/>
        <v>http://www.lens.org/lens/patent/US_6612713_B1</v>
      </c>
    </row>
    <row r="472" spans="3:11" ht="16">
      <c r="C472" s="15" t="s">
        <v>14866</v>
      </c>
      <c r="D472" s="7" t="str">
        <f t="shared" si="81"/>
        <v>US</v>
      </c>
      <c r="E472" s="7" t="str">
        <f t="shared" si="82"/>
        <v>1043194</v>
      </c>
      <c r="F472" s="7" t="str">
        <f t="shared" si="83"/>
        <v>A</v>
      </c>
      <c r="G472" s="7" t="str">
        <f t="shared" si="84"/>
        <v>US_1043194_A</v>
      </c>
      <c r="H472" s="8" t="str">
        <f t="shared" si="85"/>
        <v>http://www.lens.org/lens/patent/US_1043194_A/fulltext</v>
      </c>
      <c r="I472" s="8" t="str">
        <f t="shared" si="86"/>
        <v>http://www.lens.org/lens/patent/US_1043194_A/regulatory</v>
      </c>
      <c r="J472" s="9" t="str">
        <f t="shared" si="87"/>
        <v>http://www.freepatentsonline.com/1043194.html</v>
      </c>
      <c r="K472" s="8" t="str">
        <f t="shared" si="88"/>
        <v>http://www.lens.org/lens/patent/US_1043194_A</v>
      </c>
    </row>
    <row r="473" spans="3:11" ht="16">
      <c r="C473" s="15" t="s">
        <v>11624</v>
      </c>
      <c r="D473" s="7" t="str">
        <f t="shared" si="81"/>
        <v>US</v>
      </c>
      <c r="E473" s="7" t="str">
        <f t="shared" si="82"/>
        <v>7704921</v>
      </c>
      <c r="F473" s="7" t="str">
        <f t="shared" si="83"/>
        <v>B2</v>
      </c>
      <c r="G473" s="7" t="str">
        <f t="shared" si="84"/>
        <v>US_7704921_B2</v>
      </c>
      <c r="H473" s="8" t="str">
        <f t="shared" si="85"/>
        <v>http://www.lens.org/lens/patent/US_7704921_B2/fulltext</v>
      </c>
      <c r="I473" s="8" t="str">
        <f t="shared" si="86"/>
        <v>http://www.lens.org/lens/patent/US_7704921_B2/regulatory</v>
      </c>
      <c r="J473" s="9" t="str">
        <f t="shared" si="87"/>
        <v>http://www.freepatentsonline.com/7704921.html</v>
      </c>
      <c r="K473" s="8" t="str">
        <f t="shared" si="88"/>
        <v>http://www.lens.org/lens/patent/US_7704921_B2</v>
      </c>
    </row>
    <row r="474" spans="3:11" ht="16">
      <c r="C474" s="15" t="s">
        <v>14137</v>
      </c>
      <c r="D474" s="7" t="str">
        <f t="shared" si="81"/>
        <v>US</v>
      </c>
      <c r="E474" s="7" t="str">
        <f t="shared" si="82"/>
        <v>6891811</v>
      </c>
      <c r="F474" s="7" t="str">
        <f t="shared" si="83"/>
        <v>B1</v>
      </c>
      <c r="G474" s="7" t="str">
        <f t="shared" si="84"/>
        <v>US_6891811_B1</v>
      </c>
      <c r="H474" s="8" t="str">
        <f t="shared" si="85"/>
        <v>http://www.lens.org/lens/patent/US_6891811_B1/fulltext</v>
      </c>
      <c r="I474" s="8" t="str">
        <f t="shared" si="86"/>
        <v>http://www.lens.org/lens/patent/US_6891811_B1/regulatory</v>
      </c>
      <c r="J474" s="9" t="str">
        <f t="shared" si="87"/>
        <v>http://www.freepatentsonline.com/6891811.html</v>
      </c>
      <c r="K474" s="8" t="str">
        <f t="shared" si="88"/>
        <v>http://www.lens.org/lens/patent/US_6891811_B1</v>
      </c>
    </row>
    <row r="475" spans="3:11" ht="16">
      <c r="C475" s="15" t="s">
        <v>11625</v>
      </c>
      <c r="D475" s="7" t="str">
        <f t="shared" si="81"/>
        <v>US</v>
      </c>
      <c r="E475" s="7" t="str">
        <f t="shared" si="82"/>
        <v>6230878</v>
      </c>
      <c r="F475" s="7" t="str">
        <f t="shared" si="83"/>
        <v>B1</v>
      </c>
      <c r="G475" s="7" t="str">
        <f t="shared" si="84"/>
        <v>US_6230878_B1</v>
      </c>
      <c r="H475" s="8" t="str">
        <f t="shared" si="85"/>
        <v>http://www.lens.org/lens/patent/US_6230878_B1/fulltext</v>
      </c>
      <c r="I475" s="8" t="str">
        <f t="shared" si="86"/>
        <v>http://www.lens.org/lens/patent/US_6230878_B1/regulatory</v>
      </c>
      <c r="J475" s="9" t="str">
        <f t="shared" si="87"/>
        <v>http://www.freepatentsonline.com/6230878.html</v>
      </c>
      <c r="K475" s="8" t="str">
        <f t="shared" si="88"/>
        <v>http://www.lens.org/lens/patent/US_6230878_B1</v>
      </c>
    </row>
    <row r="476" spans="3:11" ht="16">
      <c r="C476" s="15" t="s">
        <v>14143</v>
      </c>
      <c r="D476" s="7" t="str">
        <f t="shared" si="81"/>
        <v>US</v>
      </c>
      <c r="E476" s="7" t="str">
        <f t="shared" si="82"/>
        <v>6247090</v>
      </c>
      <c r="F476" s="7" t="str">
        <f t="shared" si="83"/>
        <v>B1</v>
      </c>
      <c r="G476" s="7" t="str">
        <f t="shared" si="84"/>
        <v>US_6247090_B1</v>
      </c>
      <c r="H476" s="8" t="str">
        <f t="shared" si="85"/>
        <v>http://www.lens.org/lens/patent/US_6247090_B1/fulltext</v>
      </c>
      <c r="I476" s="8" t="str">
        <f t="shared" si="86"/>
        <v>http://www.lens.org/lens/patent/US_6247090_B1/regulatory</v>
      </c>
      <c r="J476" s="9" t="str">
        <f t="shared" si="87"/>
        <v>http://www.freepatentsonline.com/6247090.html</v>
      </c>
      <c r="K476" s="8" t="str">
        <f t="shared" si="88"/>
        <v>http://www.lens.org/lens/patent/US_6247090_B1</v>
      </c>
    </row>
    <row r="477" spans="3:11" ht="16">
      <c r="C477" s="15" t="s">
        <v>11626</v>
      </c>
      <c r="D477" s="7" t="str">
        <f t="shared" si="81"/>
        <v>US</v>
      </c>
      <c r="E477" s="7" t="str">
        <f t="shared" si="82"/>
        <v>7139761</v>
      </c>
      <c r="F477" s="7" t="str">
        <f t="shared" si="83"/>
        <v>B2</v>
      </c>
      <c r="G477" s="7" t="str">
        <f t="shared" si="84"/>
        <v>US_7139761_B2</v>
      </c>
      <c r="H477" s="8" t="str">
        <f t="shared" si="85"/>
        <v>http://www.lens.org/lens/patent/US_7139761_B2/fulltext</v>
      </c>
      <c r="I477" s="8" t="str">
        <f t="shared" si="86"/>
        <v>http://www.lens.org/lens/patent/US_7139761_B2/regulatory</v>
      </c>
      <c r="J477" s="9" t="str">
        <f t="shared" si="87"/>
        <v>http://www.freepatentsonline.com/7139761.html</v>
      </c>
      <c r="K477" s="8" t="str">
        <f t="shared" si="88"/>
        <v>http://www.lens.org/lens/patent/US_7139761_B2</v>
      </c>
    </row>
    <row r="478" spans="3:11" ht="16">
      <c r="C478" s="15" t="s">
        <v>14867</v>
      </c>
      <c r="D478" s="7" t="str">
        <f t="shared" si="81"/>
        <v>US</v>
      </c>
      <c r="E478" s="7" t="str">
        <f t="shared" si="82"/>
        <v>6681342</v>
      </c>
      <c r="F478" s="7" t="str">
        <f t="shared" si="83"/>
        <v>B2</v>
      </c>
      <c r="G478" s="7" t="str">
        <f t="shared" si="84"/>
        <v>US_6681342_B2</v>
      </c>
      <c r="H478" s="8" t="str">
        <f t="shared" si="85"/>
        <v>http://www.lens.org/lens/patent/US_6681342_B2/fulltext</v>
      </c>
      <c r="I478" s="8" t="str">
        <f t="shared" si="86"/>
        <v>http://www.lens.org/lens/patent/US_6681342_B2/regulatory</v>
      </c>
      <c r="J478" s="9" t="str">
        <f t="shared" si="87"/>
        <v>http://www.freepatentsonline.com/6681342.html</v>
      </c>
      <c r="K478" s="8" t="str">
        <f t="shared" si="88"/>
        <v>http://www.lens.org/lens/patent/US_6681342_B2</v>
      </c>
    </row>
    <row r="479" spans="3:11" ht="16">
      <c r="C479" s="15" t="s">
        <v>13310</v>
      </c>
      <c r="D479" s="7" t="str">
        <f t="shared" si="81"/>
        <v>US</v>
      </c>
      <c r="E479" s="7" t="str">
        <f t="shared" si="82"/>
        <v>6518878</v>
      </c>
      <c r="F479" s="7" t="str">
        <f t="shared" si="83"/>
        <v>B1</v>
      </c>
      <c r="G479" s="7" t="str">
        <f t="shared" si="84"/>
        <v>US_6518878_B1</v>
      </c>
      <c r="H479" s="8" t="str">
        <f t="shared" si="85"/>
        <v>http://www.lens.org/lens/patent/US_6518878_B1/fulltext</v>
      </c>
      <c r="I479" s="8" t="str">
        <f t="shared" si="86"/>
        <v>http://www.lens.org/lens/patent/US_6518878_B1/regulatory</v>
      </c>
      <c r="J479" s="9" t="str">
        <f t="shared" si="87"/>
        <v>http://www.freepatentsonline.com/6518878.html</v>
      </c>
      <c r="K479" s="8" t="str">
        <f t="shared" si="88"/>
        <v>http://www.lens.org/lens/patent/US_6518878_B1</v>
      </c>
    </row>
    <row r="480" spans="3:11" ht="16">
      <c r="C480" s="15" t="s">
        <v>14868</v>
      </c>
      <c r="D480" s="7" t="str">
        <f t="shared" si="81"/>
        <v>US</v>
      </c>
      <c r="E480" s="7" t="str">
        <f t="shared" si="82"/>
        <v>7396855</v>
      </c>
      <c r="F480" s="7" t="str">
        <f t="shared" si="83"/>
        <v>B2</v>
      </c>
      <c r="G480" s="7" t="str">
        <f t="shared" si="84"/>
        <v>US_7396855_B2</v>
      </c>
      <c r="H480" s="8" t="str">
        <f t="shared" si="85"/>
        <v>http://www.lens.org/lens/patent/US_7396855_B2/fulltext</v>
      </c>
      <c r="I480" s="8" t="str">
        <f t="shared" si="86"/>
        <v>http://www.lens.org/lens/patent/US_7396855_B2/regulatory</v>
      </c>
      <c r="J480" s="9" t="str">
        <f t="shared" si="87"/>
        <v>http://www.freepatentsonline.com/7396855.html</v>
      </c>
      <c r="K480" s="8" t="str">
        <f t="shared" si="88"/>
        <v>http://www.lens.org/lens/patent/US_7396855_B2</v>
      </c>
    </row>
    <row r="481" spans="3:11" ht="16">
      <c r="C481" s="15" t="s">
        <v>14869</v>
      </c>
      <c r="D481" s="7" t="str">
        <f t="shared" si="81"/>
        <v>US</v>
      </c>
      <c r="E481" s="7" t="str">
        <f t="shared" si="82"/>
        <v>6293319</v>
      </c>
      <c r="F481" s="7" t="str">
        <f t="shared" si="83"/>
        <v>B1</v>
      </c>
      <c r="G481" s="7" t="str">
        <f t="shared" si="84"/>
        <v>US_6293319_B1</v>
      </c>
      <c r="H481" s="8" t="str">
        <f t="shared" si="85"/>
        <v>http://www.lens.org/lens/patent/US_6293319_B1/fulltext</v>
      </c>
      <c r="I481" s="8" t="str">
        <f t="shared" si="86"/>
        <v>http://www.lens.org/lens/patent/US_6293319_B1/regulatory</v>
      </c>
      <c r="J481" s="9" t="str">
        <f t="shared" si="87"/>
        <v>http://www.freepatentsonline.com/6293319.html</v>
      </c>
      <c r="K481" s="8" t="str">
        <f t="shared" si="88"/>
        <v>http://www.lens.org/lens/patent/US_6293319_B1</v>
      </c>
    </row>
    <row r="482" spans="3:11" ht="16">
      <c r="C482" s="15" t="s">
        <v>12490</v>
      </c>
      <c r="D482" s="7" t="str">
        <f t="shared" si="81"/>
        <v>US</v>
      </c>
      <c r="E482" s="7" t="str">
        <f t="shared" si="82"/>
        <v>7411578</v>
      </c>
      <c r="F482" s="7" t="str">
        <f t="shared" si="83"/>
        <v>B2</v>
      </c>
      <c r="G482" s="7" t="str">
        <f t="shared" si="84"/>
        <v>US_7411578_B2</v>
      </c>
      <c r="H482" s="8" t="str">
        <f t="shared" si="85"/>
        <v>http://www.lens.org/lens/patent/US_7411578_B2/fulltext</v>
      </c>
      <c r="I482" s="8" t="str">
        <f t="shared" si="86"/>
        <v>http://www.lens.org/lens/patent/US_7411578_B2/regulatory</v>
      </c>
      <c r="J482" s="9" t="str">
        <f t="shared" si="87"/>
        <v>http://www.freepatentsonline.com/7411578.html</v>
      </c>
      <c r="K482" s="8" t="str">
        <f t="shared" si="88"/>
        <v>http://www.lens.org/lens/patent/US_7411578_B2</v>
      </c>
    </row>
    <row r="483" spans="3:11" ht="16">
      <c r="C483" s="15" t="s">
        <v>12491</v>
      </c>
      <c r="D483" s="7" t="str">
        <f t="shared" si="81"/>
        <v>US</v>
      </c>
      <c r="E483" s="7" t="str">
        <f t="shared" si="82"/>
        <v>6547249</v>
      </c>
      <c r="F483" s="7" t="str">
        <f t="shared" si="83"/>
        <v>B2</v>
      </c>
      <c r="G483" s="7" t="str">
        <f t="shared" si="84"/>
        <v>US_6547249_B2</v>
      </c>
      <c r="H483" s="8" t="str">
        <f t="shared" si="85"/>
        <v>http://www.lens.org/lens/patent/US_6547249_B2/fulltext</v>
      </c>
      <c r="I483" s="8" t="str">
        <f t="shared" si="86"/>
        <v>http://www.lens.org/lens/patent/US_6547249_B2/regulatory</v>
      </c>
      <c r="J483" s="9" t="str">
        <f t="shared" si="87"/>
        <v>http://www.freepatentsonline.com/6547249.html</v>
      </c>
      <c r="K483" s="8" t="str">
        <f t="shared" si="88"/>
        <v>http://www.lens.org/lens/patent/US_6547249_B2</v>
      </c>
    </row>
    <row r="484" spans="3:11" ht="16">
      <c r="C484" s="15" t="s">
        <v>11629</v>
      </c>
      <c r="D484" s="7" t="str">
        <f t="shared" si="81"/>
        <v>US</v>
      </c>
      <c r="E484" s="7" t="str">
        <f t="shared" si="82"/>
        <v>7554290</v>
      </c>
      <c r="F484" s="7" t="str">
        <f t="shared" si="83"/>
        <v>B2</v>
      </c>
      <c r="G484" s="7" t="str">
        <f t="shared" si="84"/>
        <v>US_7554290_B2</v>
      </c>
      <c r="H484" s="8" t="str">
        <f t="shared" si="85"/>
        <v>http://www.lens.org/lens/patent/US_7554290_B2/fulltext</v>
      </c>
      <c r="I484" s="8" t="str">
        <f t="shared" si="86"/>
        <v>http://www.lens.org/lens/patent/US_7554290_B2/regulatory</v>
      </c>
      <c r="J484" s="9" t="str">
        <f t="shared" si="87"/>
        <v>http://www.freepatentsonline.com/7554290.html</v>
      </c>
      <c r="K484" s="8" t="str">
        <f t="shared" si="88"/>
        <v>http://www.lens.org/lens/patent/US_7554290_B2</v>
      </c>
    </row>
    <row r="485" spans="3:11" ht="16">
      <c r="C485" s="15" t="s">
        <v>14149</v>
      </c>
      <c r="D485" s="7" t="str">
        <f t="shared" si="81"/>
        <v>US</v>
      </c>
      <c r="E485" s="7" t="str">
        <f t="shared" si="82"/>
        <v>8336638</v>
      </c>
      <c r="F485" s="7" t="str">
        <f t="shared" si="83"/>
        <v>B2</v>
      </c>
      <c r="G485" s="7" t="str">
        <f t="shared" si="84"/>
        <v>US_8336638_B2</v>
      </c>
      <c r="H485" s="8" t="str">
        <f t="shared" si="85"/>
        <v>http://www.lens.org/lens/patent/US_8336638_B2/fulltext</v>
      </c>
      <c r="I485" s="8" t="str">
        <f t="shared" si="86"/>
        <v>http://www.lens.org/lens/patent/US_8336638_B2/regulatory</v>
      </c>
      <c r="J485" s="9" t="str">
        <f t="shared" si="87"/>
        <v>http://www.freepatentsonline.com/8336638.html</v>
      </c>
      <c r="K485" s="8" t="str">
        <f t="shared" si="88"/>
        <v>http://www.lens.org/lens/patent/US_8336638_B2</v>
      </c>
    </row>
    <row r="486" spans="3:11" ht="16">
      <c r="C486" s="15" t="s">
        <v>14151</v>
      </c>
      <c r="D486" s="7" t="str">
        <f t="shared" si="81"/>
        <v>US</v>
      </c>
      <c r="E486" s="7" t="str">
        <f t="shared" si="82"/>
        <v>7261770</v>
      </c>
      <c r="F486" s="7" t="str">
        <f t="shared" si="83"/>
        <v>B2</v>
      </c>
      <c r="G486" s="7" t="str">
        <f t="shared" si="84"/>
        <v>US_7261770_B2</v>
      </c>
      <c r="H486" s="8" t="str">
        <f t="shared" si="85"/>
        <v>http://www.lens.org/lens/patent/US_7261770_B2/fulltext</v>
      </c>
      <c r="I486" s="8" t="str">
        <f t="shared" si="86"/>
        <v>http://www.lens.org/lens/patent/US_7261770_B2/regulatory</v>
      </c>
      <c r="J486" s="9" t="str">
        <f t="shared" si="87"/>
        <v>http://www.freepatentsonline.com/7261770.html</v>
      </c>
      <c r="K486" s="8" t="str">
        <f t="shared" si="88"/>
        <v>http://www.lens.org/lens/patent/US_7261770_B2</v>
      </c>
    </row>
    <row r="487" spans="3:11" ht="16">
      <c r="C487" s="15" t="s">
        <v>14870</v>
      </c>
      <c r="D487" s="7" t="str">
        <f t="shared" si="81"/>
        <v>US</v>
      </c>
      <c r="E487" s="7" t="str">
        <f t="shared" si="82"/>
        <v>6588863</v>
      </c>
      <c r="F487" s="7" t="str">
        <f t="shared" si="83"/>
        <v>B1</v>
      </c>
      <c r="G487" s="7" t="str">
        <f t="shared" si="84"/>
        <v>US_6588863_B1</v>
      </c>
      <c r="H487" s="8" t="str">
        <f t="shared" si="85"/>
        <v>http://www.lens.org/lens/patent/US_6588863_B1/fulltext</v>
      </c>
      <c r="I487" s="8" t="str">
        <f t="shared" si="86"/>
        <v>http://www.lens.org/lens/patent/US_6588863_B1/regulatory</v>
      </c>
      <c r="J487" s="9" t="str">
        <f t="shared" si="87"/>
        <v>http://www.freepatentsonline.com/6588863.html</v>
      </c>
      <c r="K487" s="8" t="str">
        <f t="shared" si="88"/>
        <v>http://www.lens.org/lens/patent/US_6588863_B1</v>
      </c>
    </row>
    <row r="488" spans="3:11" ht="16">
      <c r="C488" s="15" t="s">
        <v>11633</v>
      </c>
      <c r="D488" s="7" t="str">
        <f t="shared" si="81"/>
        <v>US</v>
      </c>
      <c r="E488" s="7" t="str">
        <f t="shared" si="82"/>
        <v>8424784</v>
      </c>
      <c r="F488" s="7" t="str">
        <f t="shared" si="83"/>
        <v>B1</v>
      </c>
      <c r="G488" s="7" t="str">
        <f t="shared" si="84"/>
        <v>US_8424784_B1</v>
      </c>
      <c r="H488" s="8" t="str">
        <f t="shared" si="85"/>
        <v>http://www.lens.org/lens/patent/US_8424784_B1/fulltext</v>
      </c>
      <c r="I488" s="8" t="str">
        <f t="shared" si="86"/>
        <v>http://www.lens.org/lens/patent/US_8424784_B1/regulatory</v>
      </c>
      <c r="J488" s="9" t="str">
        <f t="shared" si="87"/>
        <v>http://www.freepatentsonline.com/8424784.html</v>
      </c>
      <c r="K488" s="8" t="str">
        <f t="shared" si="88"/>
        <v>http://www.lens.org/lens/patent/US_8424784_B1</v>
      </c>
    </row>
    <row r="489" spans="3:11" ht="16">
      <c r="C489" s="15" t="s">
        <v>12498</v>
      </c>
      <c r="D489" s="7" t="str">
        <f t="shared" si="81"/>
        <v>US</v>
      </c>
      <c r="E489" s="7" t="str">
        <f t="shared" si="82"/>
        <v>7856474</v>
      </c>
      <c r="F489" s="7" t="str">
        <f t="shared" si="83"/>
        <v>B2</v>
      </c>
      <c r="G489" s="7" t="str">
        <f t="shared" si="84"/>
        <v>US_7856474_B2</v>
      </c>
      <c r="H489" s="8" t="str">
        <f t="shared" si="85"/>
        <v>http://www.lens.org/lens/patent/US_7856474_B2/fulltext</v>
      </c>
      <c r="I489" s="8" t="str">
        <f t="shared" si="86"/>
        <v>http://www.lens.org/lens/patent/US_7856474_B2/regulatory</v>
      </c>
      <c r="J489" s="9" t="str">
        <f t="shared" si="87"/>
        <v>http://www.freepatentsonline.com/7856474.html</v>
      </c>
      <c r="K489" s="8" t="str">
        <f t="shared" si="88"/>
        <v>http://www.lens.org/lens/patent/US_7856474_B2</v>
      </c>
    </row>
    <row r="490" spans="3:11" ht="16">
      <c r="C490" s="15" t="s">
        <v>14871</v>
      </c>
      <c r="D490" s="7" t="str">
        <f t="shared" si="81"/>
        <v>US</v>
      </c>
      <c r="E490" s="7" t="str">
        <f t="shared" si="82"/>
        <v>8465059</v>
      </c>
      <c r="F490" s="7" t="str">
        <f t="shared" si="83"/>
        <v>B1</v>
      </c>
      <c r="G490" s="7" t="str">
        <f t="shared" si="84"/>
        <v>US_8465059_B1</v>
      </c>
      <c r="H490" s="8" t="str">
        <f t="shared" si="85"/>
        <v>http://www.lens.org/lens/patent/US_8465059_B1/fulltext</v>
      </c>
      <c r="I490" s="8" t="str">
        <f t="shared" si="86"/>
        <v>http://www.lens.org/lens/patent/US_8465059_B1/regulatory</v>
      </c>
      <c r="J490" s="9" t="str">
        <f t="shared" si="87"/>
        <v>http://www.freepatentsonline.com/8465059.html</v>
      </c>
      <c r="K490" s="8" t="str">
        <f t="shared" si="88"/>
        <v>http://www.lens.org/lens/patent/US_8465059_B1</v>
      </c>
    </row>
    <row r="491" spans="3:11" ht="16">
      <c r="C491" s="15" t="s">
        <v>14162</v>
      </c>
      <c r="D491" s="7" t="str">
        <f t="shared" si="81"/>
        <v>US</v>
      </c>
      <c r="E491" s="7" t="str">
        <f t="shared" si="82"/>
        <v>5437354</v>
      </c>
      <c r="F491" s="7" t="str">
        <f t="shared" si="83"/>
        <v>A</v>
      </c>
      <c r="G491" s="7" t="str">
        <f t="shared" si="84"/>
        <v>US_5437354_A</v>
      </c>
      <c r="H491" s="8" t="str">
        <f t="shared" si="85"/>
        <v>http://www.lens.org/lens/patent/US_5437354_A/fulltext</v>
      </c>
      <c r="I491" s="8" t="str">
        <f t="shared" si="86"/>
        <v>http://www.lens.org/lens/patent/US_5437354_A/regulatory</v>
      </c>
      <c r="J491" s="9" t="str">
        <f t="shared" si="87"/>
        <v>http://www.freepatentsonline.com/5437354.html</v>
      </c>
      <c r="K491" s="8" t="str">
        <f t="shared" si="88"/>
        <v>http://www.lens.org/lens/patent/US_5437354_A</v>
      </c>
    </row>
    <row r="492" spans="3:11" ht="16">
      <c r="C492" s="15" t="s">
        <v>13328</v>
      </c>
      <c r="D492" s="7" t="str">
        <f t="shared" si="81"/>
        <v>US</v>
      </c>
      <c r="E492" s="7" t="str">
        <f t="shared" si="82"/>
        <v>5831669</v>
      </c>
      <c r="F492" s="7" t="str">
        <f t="shared" si="83"/>
        <v>A</v>
      </c>
      <c r="G492" s="7" t="str">
        <f t="shared" si="84"/>
        <v>US_5831669_A</v>
      </c>
      <c r="H492" s="8" t="str">
        <f t="shared" si="85"/>
        <v>http://www.lens.org/lens/patent/US_5831669_A/fulltext</v>
      </c>
      <c r="I492" s="8" t="str">
        <f t="shared" si="86"/>
        <v>http://www.lens.org/lens/patent/US_5831669_A/regulatory</v>
      </c>
      <c r="J492" s="9" t="str">
        <f t="shared" si="87"/>
        <v>http://www.freepatentsonline.com/5831669.html</v>
      </c>
      <c r="K492" s="8" t="str">
        <f t="shared" si="88"/>
        <v>http://www.lens.org/lens/patent/US_5831669_A</v>
      </c>
    </row>
    <row r="493" spans="3:11" ht="16">
      <c r="C493" s="15" t="s">
        <v>12501</v>
      </c>
      <c r="D493" s="7" t="str">
        <f t="shared" si="81"/>
        <v>US</v>
      </c>
      <c r="E493" s="7" t="str">
        <f t="shared" si="82"/>
        <v>7540694</v>
      </c>
      <c r="F493" s="7" t="str">
        <f t="shared" si="83"/>
        <v>B2</v>
      </c>
      <c r="G493" s="7" t="str">
        <f t="shared" si="84"/>
        <v>US_7540694_B2</v>
      </c>
      <c r="H493" s="8" t="str">
        <f t="shared" si="85"/>
        <v>http://www.lens.org/lens/patent/US_7540694_B2/fulltext</v>
      </c>
      <c r="I493" s="8" t="str">
        <f t="shared" si="86"/>
        <v>http://www.lens.org/lens/patent/US_7540694_B2/regulatory</v>
      </c>
      <c r="J493" s="9" t="str">
        <f t="shared" si="87"/>
        <v>http://www.freepatentsonline.com/7540694.html</v>
      </c>
      <c r="K493" s="8" t="str">
        <f t="shared" si="88"/>
        <v>http://www.lens.org/lens/patent/US_7540694_B2</v>
      </c>
    </row>
    <row r="494" spans="3:11" ht="16">
      <c r="C494" s="15" t="s">
        <v>14872</v>
      </c>
      <c r="D494" s="7" t="str">
        <f t="shared" si="81"/>
        <v>US</v>
      </c>
      <c r="E494" s="7" t="str">
        <f t="shared" si="82"/>
        <v>6716139</v>
      </c>
      <c r="F494" s="7" t="str">
        <f t="shared" si="83"/>
        <v>B1</v>
      </c>
      <c r="G494" s="7" t="str">
        <f t="shared" si="84"/>
        <v>US_6716139_B1</v>
      </c>
      <c r="H494" s="8" t="str">
        <f t="shared" si="85"/>
        <v>http://www.lens.org/lens/patent/US_6716139_B1/fulltext</v>
      </c>
      <c r="I494" s="8" t="str">
        <f t="shared" si="86"/>
        <v>http://www.lens.org/lens/patent/US_6716139_B1/regulatory</v>
      </c>
      <c r="J494" s="9" t="str">
        <f t="shared" si="87"/>
        <v>http://www.freepatentsonline.com/6716139.html</v>
      </c>
      <c r="K494" s="8" t="str">
        <f t="shared" si="88"/>
        <v>http://www.lens.org/lens/patent/US_6716139_B1</v>
      </c>
    </row>
    <row r="495" spans="3:11" ht="16">
      <c r="C495" s="15" t="s">
        <v>14873</v>
      </c>
      <c r="D495" s="7" t="str">
        <f t="shared" si="81"/>
        <v>US</v>
      </c>
      <c r="E495" s="7" t="str">
        <f t="shared" si="82"/>
        <v>7482952</v>
      </c>
      <c r="F495" s="7" t="str">
        <f t="shared" si="83"/>
        <v>B2</v>
      </c>
      <c r="G495" s="7" t="str">
        <f t="shared" si="84"/>
        <v>US_7482952_B2</v>
      </c>
      <c r="H495" s="8" t="str">
        <f t="shared" si="85"/>
        <v>http://www.lens.org/lens/patent/US_7482952_B2/fulltext</v>
      </c>
      <c r="I495" s="8" t="str">
        <f t="shared" si="86"/>
        <v>http://www.lens.org/lens/patent/US_7482952_B2/regulatory</v>
      </c>
      <c r="J495" s="9" t="str">
        <f t="shared" si="87"/>
        <v>http://www.freepatentsonline.com/7482952.html</v>
      </c>
      <c r="K495" s="8" t="str">
        <f t="shared" si="88"/>
        <v>http://www.lens.org/lens/patent/US_7482952_B2</v>
      </c>
    </row>
    <row r="496" spans="3:11" ht="16">
      <c r="C496" s="15" t="s">
        <v>14874</v>
      </c>
      <c r="D496" s="7" t="str">
        <f t="shared" si="81"/>
        <v>US</v>
      </c>
      <c r="E496" s="7" t="str">
        <f t="shared" si="82"/>
        <v>6590235</v>
      </c>
      <c r="F496" s="7" t="str">
        <f t="shared" si="83"/>
        <v>B2</v>
      </c>
      <c r="G496" s="7" t="str">
        <f t="shared" si="84"/>
        <v>US_6590235_B2</v>
      </c>
      <c r="H496" s="8" t="str">
        <f t="shared" si="85"/>
        <v>http://www.lens.org/lens/patent/US_6590235_B2/fulltext</v>
      </c>
      <c r="I496" s="8" t="str">
        <f t="shared" si="86"/>
        <v>http://www.lens.org/lens/patent/US_6590235_B2/regulatory</v>
      </c>
      <c r="J496" s="9" t="str">
        <f t="shared" si="87"/>
        <v>http://www.freepatentsonline.com/6590235.html</v>
      </c>
      <c r="K496" s="8" t="str">
        <f t="shared" si="88"/>
        <v>http://www.lens.org/lens/patent/US_6590235_B2</v>
      </c>
    </row>
    <row r="497" spans="3:11" ht="16">
      <c r="C497" s="15" t="s">
        <v>14875</v>
      </c>
      <c r="D497" s="7" t="str">
        <f t="shared" si="81"/>
        <v>US</v>
      </c>
      <c r="E497" s="7" t="str">
        <f t="shared" si="82"/>
        <v>6349053</v>
      </c>
      <c r="F497" s="7" t="str">
        <f t="shared" si="83"/>
        <v>B1</v>
      </c>
      <c r="G497" s="7" t="str">
        <f t="shared" si="84"/>
        <v>US_6349053_B1</v>
      </c>
      <c r="H497" s="8" t="str">
        <f t="shared" si="85"/>
        <v>http://www.lens.org/lens/patent/US_6349053_B1/fulltext</v>
      </c>
      <c r="I497" s="8" t="str">
        <f t="shared" si="86"/>
        <v>http://www.lens.org/lens/patent/US_6349053_B1/regulatory</v>
      </c>
      <c r="J497" s="9" t="str">
        <f t="shared" si="87"/>
        <v>http://www.freepatentsonline.com/6349053.html</v>
      </c>
      <c r="K497" s="8" t="str">
        <f t="shared" si="88"/>
        <v>http://www.lens.org/lens/patent/US_6349053_B1</v>
      </c>
    </row>
    <row r="498" spans="3:11" ht="16">
      <c r="C498" s="15" t="s">
        <v>14876</v>
      </c>
      <c r="D498" s="7" t="str">
        <f t="shared" si="81"/>
        <v>US</v>
      </c>
      <c r="E498" s="7" t="str">
        <f t="shared" si="82"/>
        <v>6209591</v>
      </c>
      <c r="F498" s="7" t="str">
        <f t="shared" si="83"/>
        <v>B1</v>
      </c>
      <c r="G498" s="7" t="str">
        <f t="shared" si="84"/>
        <v>US_6209591_B1</v>
      </c>
      <c r="H498" s="8" t="str">
        <f t="shared" si="85"/>
        <v>http://www.lens.org/lens/patent/US_6209591_B1/fulltext</v>
      </c>
      <c r="I498" s="8" t="str">
        <f t="shared" si="86"/>
        <v>http://www.lens.org/lens/patent/US_6209591_B1/regulatory</v>
      </c>
      <c r="J498" s="9" t="str">
        <f t="shared" si="87"/>
        <v>http://www.freepatentsonline.com/6209591.html</v>
      </c>
      <c r="K498" s="8" t="str">
        <f t="shared" si="88"/>
        <v>http://www.lens.org/lens/patent/US_6209591_B1</v>
      </c>
    </row>
    <row r="499" spans="3:11" ht="16">
      <c r="C499" s="15" t="s">
        <v>14877</v>
      </c>
      <c r="D499" s="7" t="str">
        <f t="shared" si="81"/>
        <v>US</v>
      </c>
      <c r="E499" s="7" t="str">
        <f t="shared" si="82"/>
        <v>7991764</v>
      </c>
      <c r="F499" s="7" t="str">
        <f t="shared" si="83"/>
        <v>B2</v>
      </c>
      <c r="G499" s="7" t="str">
        <f t="shared" si="84"/>
        <v>US_7991764_B2</v>
      </c>
      <c r="H499" s="8" t="str">
        <f t="shared" si="85"/>
        <v>http://www.lens.org/lens/patent/US_7991764_B2/fulltext</v>
      </c>
      <c r="I499" s="8" t="str">
        <f t="shared" si="86"/>
        <v>http://www.lens.org/lens/patent/US_7991764_B2/regulatory</v>
      </c>
      <c r="J499" s="9" t="str">
        <f t="shared" si="87"/>
        <v>http://www.freepatentsonline.com/7991764.html</v>
      </c>
      <c r="K499" s="8" t="str">
        <f t="shared" si="88"/>
        <v>http://www.lens.org/lens/patent/US_7991764_B2</v>
      </c>
    </row>
    <row r="500" spans="3:11" ht="16">
      <c r="C500" s="15" t="s">
        <v>14878</v>
      </c>
      <c r="D500" s="7" t="str">
        <f t="shared" si="81"/>
        <v>US</v>
      </c>
      <c r="E500" s="7" t="str">
        <f t="shared" si="82"/>
        <v>7882258</v>
      </c>
      <c r="F500" s="7" t="str">
        <f t="shared" si="83"/>
        <v>B1</v>
      </c>
      <c r="G500" s="7" t="str">
        <f t="shared" si="84"/>
        <v>US_7882258_B1</v>
      </c>
      <c r="H500" s="8" t="str">
        <f t="shared" si="85"/>
        <v>http://www.lens.org/lens/patent/US_7882258_B1/fulltext</v>
      </c>
      <c r="I500" s="8" t="str">
        <f t="shared" si="86"/>
        <v>http://www.lens.org/lens/patent/US_7882258_B1/regulatory</v>
      </c>
      <c r="J500" s="9" t="str">
        <f t="shared" si="87"/>
        <v>http://www.freepatentsonline.com/7882258.html</v>
      </c>
      <c r="K500" s="8" t="str">
        <f t="shared" si="88"/>
        <v>http://www.lens.org/lens/patent/US_7882258_B1</v>
      </c>
    </row>
    <row r="501" spans="3:11" ht="16">
      <c r="C501" s="15" t="s">
        <v>11649</v>
      </c>
      <c r="D501" s="7" t="str">
        <f t="shared" si="81"/>
        <v>US</v>
      </c>
      <c r="E501" s="7" t="str">
        <f t="shared" si="82"/>
        <v>7009655</v>
      </c>
      <c r="F501" s="7" t="str">
        <f t="shared" si="83"/>
        <v>B2</v>
      </c>
      <c r="G501" s="7" t="str">
        <f t="shared" si="84"/>
        <v>US_7009655_B2</v>
      </c>
      <c r="H501" s="8" t="str">
        <f t="shared" si="85"/>
        <v>http://www.lens.org/lens/patent/US_7009655_B2/fulltext</v>
      </c>
      <c r="I501" s="8" t="str">
        <f t="shared" si="86"/>
        <v>http://www.lens.org/lens/patent/US_7009655_B2/regulatory</v>
      </c>
      <c r="J501" s="9" t="str">
        <f t="shared" si="87"/>
        <v>http://www.freepatentsonline.com/7009655.html</v>
      </c>
      <c r="K501" s="8" t="str">
        <f t="shared" si="88"/>
        <v>http://www.lens.org/lens/patent/US_7009655_B2</v>
      </c>
    </row>
    <row r="502" spans="3:11" ht="16">
      <c r="C502" s="15" t="s">
        <v>14169</v>
      </c>
      <c r="D502" s="7" t="str">
        <f t="shared" si="81"/>
        <v>US</v>
      </c>
      <c r="E502" s="7" t="str">
        <f t="shared" si="82"/>
        <v>8253598</v>
      </c>
      <c r="F502" s="7" t="str">
        <f t="shared" si="83"/>
        <v>B2</v>
      </c>
      <c r="G502" s="7" t="str">
        <f t="shared" si="84"/>
        <v>US_8253598_B2</v>
      </c>
      <c r="H502" s="8" t="str">
        <f t="shared" si="85"/>
        <v>http://www.lens.org/lens/patent/US_8253598_B2/fulltext</v>
      </c>
      <c r="I502" s="8" t="str">
        <f t="shared" si="86"/>
        <v>http://www.lens.org/lens/patent/US_8253598_B2/regulatory</v>
      </c>
      <c r="J502" s="9" t="str">
        <f t="shared" si="87"/>
        <v>http://www.freepatentsonline.com/8253598.html</v>
      </c>
      <c r="K502" s="8" t="str">
        <f t="shared" si="88"/>
        <v>http://www.lens.org/lens/patent/US_8253598_B2</v>
      </c>
    </row>
    <row r="503" spans="3:11" ht="16">
      <c r="C503" s="15" t="s">
        <v>14879</v>
      </c>
      <c r="D503" s="7" t="str">
        <f t="shared" si="81"/>
        <v>US</v>
      </c>
      <c r="E503" s="7" t="str">
        <f t="shared" si="82"/>
        <v>7269847</v>
      </c>
      <c r="F503" s="7" t="str">
        <f t="shared" si="83"/>
        <v>B2</v>
      </c>
      <c r="G503" s="7" t="str">
        <f t="shared" si="84"/>
        <v>US_7269847_B2</v>
      </c>
      <c r="H503" s="8" t="str">
        <f t="shared" si="85"/>
        <v>http://www.lens.org/lens/patent/US_7269847_B2/fulltext</v>
      </c>
      <c r="I503" s="8" t="str">
        <f t="shared" si="86"/>
        <v>http://www.lens.org/lens/patent/US_7269847_B2/regulatory</v>
      </c>
      <c r="J503" s="9" t="str">
        <f t="shared" si="87"/>
        <v>http://www.freepatentsonline.com/7269847.html</v>
      </c>
      <c r="K503" s="8" t="str">
        <f t="shared" si="88"/>
        <v>http://www.lens.org/lens/patent/US_7269847_B2</v>
      </c>
    </row>
    <row r="504" spans="3:11" ht="16">
      <c r="C504" s="15" t="s">
        <v>14880</v>
      </c>
      <c r="D504" s="7" t="str">
        <f t="shared" si="81"/>
        <v>US</v>
      </c>
      <c r="E504" s="7" t="str">
        <f t="shared" si="82"/>
        <v>7343348</v>
      </c>
      <c r="F504" s="7" t="str">
        <f t="shared" si="83"/>
        <v>B2</v>
      </c>
      <c r="G504" s="7" t="str">
        <f t="shared" si="84"/>
        <v>US_7343348_B2</v>
      </c>
      <c r="H504" s="8" t="str">
        <f t="shared" si="85"/>
        <v>http://www.lens.org/lens/patent/US_7343348_B2/fulltext</v>
      </c>
      <c r="I504" s="8" t="str">
        <f t="shared" si="86"/>
        <v>http://www.lens.org/lens/patent/US_7343348_B2/regulatory</v>
      </c>
      <c r="J504" s="9" t="str">
        <f t="shared" si="87"/>
        <v>http://www.freepatentsonline.com/7343348.html</v>
      </c>
      <c r="K504" s="8" t="str">
        <f t="shared" si="88"/>
        <v>http://www.lens.org/lens/patent/US_7343348_B2</v>
      </c>
    </row>
    <row r="505" spans="3:11" ht="16">
      <c r="C505" s="15" t="s">
        <v>14881</v>
      </c>
      <c r="D505" s="7" t="str">
        <f t="shared" si="81"/>
        <v>US</v>
      </c>
      <c r="E505" s="7" t="str">
        <f t="shared" si="82"/>
        <v>6434223</v>
      </c>
      <c r="F505" s="7" t="str">
        <f t="shared" si="83"/>
        <v>B2</v>
      </c>
      <c r="G505" s="7" t="str">
        <f t="shared" si="84"/>
        <v>US_6434223_B2</v>
      </c>
      <c r="H505" s="8" t="str">
        <f t="shared" si="85"/>
        <v>http://www.lens.org/lens/patent/US_6434223_B2/fulltext</v>
      </c>
      <c r="I505" s="8" t="str">
        <f t="shared" si="86"/>
        <v>http://www.lens.org/lens/patent/US_6434223_B2/regulatory</v>
      </c>
      <c r="J505" s="9" t="str">
        <f t="shared" si="87"/>
        <v>http://www.freepatentsonline.com/6434223.html</v>
      </c>
      <c r="K505" s="8" t="str">
        <f t="shared" si="88"/>
        <v>http://www.lens.org/lens/patent/US_6434223_B2</v>
      </c>
    </row>
    <row r="506" spans="3:11" ht="16">
      <c r="C506" s="15" t="s">
        <v>14882</v>
      </c>
      <c r="D506" s="7" t="str">
        <f t="shared" si="81"/>
        <v>US</v>
      </c>
      <c r="E506" s="7" t="str">
        <f t="shared" si="82"/>
        <v>7833053</v>
      </c>
      <c r="F506" s="7" t="str">
        <f t="shared" si="83"/>
        <v>B2</v>
      </c>
      <c r="G506" s="7" t="str">
        <f t="shared" si="84"/>
        <v>US_7833053_B2</v>
      </c>
      <c r="H506" s="8" t="str">
        <f t="shared" si="85"/>
        <v>http://www.lens.org/lens/patent/US_7833053_B2/fulltext</v>
      </c>
      <c r="I506" s="8" t="str">
        <f t="shared" si="86"/>
        <v>http://www.lens.org/lens/patent/US_7833053_B2/regulatory</v>
      </c>
      <c r="J506" s="9" t="str">
        <f t="shared" si="87"/>
        <v>http://www.freepatentsonline.com/7833053.html</v>
      </c>
      <c r="K506" s="8" t="str">
        <f t="shared" si="88"/>
        <v>http://www.lens.org/lens/patent/US_7833053_B2</v>
      </c>
    </row>
    <row r="507" spans="3:11" ht="16">
      <c r="C507" s="15" t="s">
        <v>13349</v>
      </c>
      <c r="D507" s="7" t="str">
        <f t="shared" si="81"/>
        <v>US</v>
      </c>
      <c r="E507" s="7" t="str">
        <f t="shared" si="82"/>
        <v>5771394</v>
      </c>
      <c r="F507" s="7" t="str">
        <f t="shared" si="83"/>
        <v>A</v>
      </c>
      <c r="G507" s="7" t="str">
        <f t="shared" si="84"/>
        <v>US_5771394_A</v>
      </c>
      <c r="H507" s="8" t="str">
        <f t="shared" si="85"/>
        <v>http://www.lens.org/lens/patent/US_5771394_A/fulltext</v>
      </c>
      <c r="I507" s="8" t="str">
        <f t="shared" si="86"/>
        <v>http://www.lens.org/lens/patent/US_5771394_A/regulatory</v>
      </c>
      <c r="J507" s="9" t="str">
        <f t="shared" si="87"/>
        <v>http://www.freepatentsonline.com/5771394.html</v>
      </c>
      <c r="K507" s="8" t="str">
        <f t="shared" si="88"/>
        <v>http://www.lens.org/lens/patent/US_5771394_A</v>
      </c>
    </row>
    <row r="508" spans="3:11" ht="16">
      <c r="C508" s="15" t="s">
        <v>14883</v>
      </c>
      <c r="D508" s="7" t="str">
        <f t="shared" si="81"/>
        <v>US</v>
      </c>
      <c r="E508" s="7" t="str">
        <f t="shared" si="82"/>
        <v>6714859</v>
      </c>
      <c r="F508" s="7" t="str">
        <f t="shared" si="83"/>
        <v>B2</v>
      </c>
      <c r="G508" s="7" t="str">
        <f t="shared" si="84"/>
        <v>US_6714859_B2</v>
      </c>
      <c r="H508" s="8" t="str">
        <f t="shared" si="85"/>
        <v>http://www.lens.org/lens/patent/US_6714859_B2/fulltext</v>
      </c>
      <c r="I508" s="8" t="str">
        <f t="shared" si="86"/>
        <v>http://www.lens.org/lens/patent/US_6714859_B2/regulatory</v>
      </c>
      <c r="J508" s="9" t="str">
        <f t="shared" si="87"/>
        <v>http://www.freepatentsonline.com/6714859.html</v>
      </c>
      <c r="K508" s="8" t="str">
        <f t="shared" si="88"/>
        <v>http://www.lens.org/lens/patent/US_6714859_B2</v>
      </c>
    </row>
    <row r="509" spans="3:11" ht="16">
      <c r="C509" s="15" t="s">
        <v>14884</v>
      </c>
      <c r="D509" s="7" t="str">
        <f t="shared" si="81"/>
        <v>US</v>
      </c>
      <c r="E509" s="7" t="str">
        <f t="shared" si="82"/>
        <v>8052583</v>
      </c>
      <c r="F509" s="7" t="str">
        <f t="shared" si="83"/>
        <v>B1</v>
      </c>
      <c r="G509" s="7" t="str">
        <f t="shared" si="84"/>
        <v>US_8052583_B1</v>
      </c>
      <c r="H509" s="8" t="str">
        <f t="shared" si="85"/>
        <v>http://www.lens.org/lens/patent/US_8052583_B1/fulltext</v>
      </c>
      <c r="I509" s="8" t="str">
        <f t="shared" si="86"/>
        <v>http://www.lens.org/lens/patent/US_8052583_B1/regulatory</v>
      </c>
      <c r="J509" s="9" t="str">
        <f t="shared" si="87"/>
        <v>http://www.freepatentsonline.com/8052583.html</v>
      </c>
      <c r="K509" s="8" t="str">
        <f t="shared" si="88"/>
        <v>http://www.lens.org/lens/patent/US_8052583_B1</v>
      </c>
    </row>
    <row r="510" spans="3:11" ht="16">
      <c r="C510" s="15" t="s">
        <v>14885</v>
      </c>
      <c r="D510" s="7" t="str">
        <f t="shared" si="81"/>
        <v>US</v>
      </c>
      <c r="E510" s="7" t="str">
        <f t="shared" si="82"/>
        <v>7363415</v>
      </c>
      <c r="F510" s="7" t="str">
        <f t="shared" si="83"/>
        <v>B2</v>
      </c>
      <c r="G510" s="7" t="str">
        <f t="shared" si="84"/>
        <v>US_7363415_B2</v>
      </c>
      <c r="H510" s="8" t="str">
        <f t="shared" si="85"/>
        <v>http://www.lens.org/lens/patent/US_7363415_B2/fulltext</v>
      </c>
      <c r="I510" s="8" t="str">
        <f t="shared" si="86"/>
        <v>http://www.lens.org/lens/patent/US_7363415_B2/regulatory</v>
      </c>
      <c r="J510" s="9" t="str">
        <f t="shared" si="87"/>
        <v>http://www.freepatentsonline.com/7363415.html</v>
      </c>
      <c r="K510" s="8" t="str">
        <f t="shared" si="88"/>
        <v>http://www.lens.org/lens/patent/US_7363415_B2</v>
      </c>
    </row>
    <row r="511" spans="3:11" ht="16">
      <c r="C511" s="15" t="s">
        <v>14886</v>
      </c>
      <c r="D511" s="7" t="str">
        <f t="shared" si="81"/>
        <v>US</v>
      </c>
      <c r="E511" s="7" t="str">
        <f t="shared" si="82"/>
        <v>6744858</v>
      </c>
      <c r="F511" s="7" t="str">
        <f t="shared" si="83"/>
        <v>B1</v>
      </c>
      <c r="G511" s="7" t="str">
        <f t="shared" si="84"/>
        <v>US_6744858_B1</v>
      </c>
      <c r="H511" s="8" t="str">
        <f t="shared" si="85"/>
        <v>http://www.lens.org/lens/patent/US_6744858_B1/fulltext</v>
      </c>
      <c r="I511" s="8" t="str">
        <f t="shared" si="86"/>
        <v>http://www.lens.org/lens/patent/US_6744858_B1/regulatory</v>
      </c>
      <c r="J511" s="9" t="str">
        <f t="shared" si="87"/>
        <v>http://www.freepatentsonline.com/6744858.html</v>
      </c>
      <c r="K511" s="8" t="str">
        <f t="shared" si="88"/>
        <v>http://www.lens.org/lens/patent/US_6744858_B1</v>
      </c>
    </row>
    <row r="512" spans="3:11" ht="16">
      <c r="C512" s="15" t="s">
        <v>14887</v>
      </c>
      <c r="D512" s="7" t="str">
        <f t="shared" si="81"/>
        <v>US</v>
      </c>
      <c r="E512" s="7" t="str">
        <f t="shared" si="82"/>
        <v>6924264</v>
      </c>
      <c r="F512" s="7" t="str">
        <f t="shared" si="83"/>
        <v>B1</v>
      </c>
      <c r="G512" s="7" t="str">
        <f t="shared" si="84"/>
        <v>US_6924264_B1</v>
      </c>
      <c r="H512" s="8" t="str">
        <f t="shared" si="85"/>
        <v>http://www.lens.org/lens/patent/US_6924264_B1/fulltext</v>
      </c>
      <c r="I512" s="8" t="str">
        <f t="shared" si="86"/>
        <v>http://www.lens.org/lens/patent/US_6924264_B1/regulatory</v>
      </c>
      <c r="J512" s="9" t="str">
        <f t="shared" si="87"/>
        <v>http://www.freepatentsonline.com/6924264.html</v>
      </c>
      <c r="K512" s="8" t="str">
        <f t="shared" si="88"/>
        <v>http://www.lens.org/lens/patent/US_6924264_B1</v>
      </c>
    </row>
    <row r="513" spans="3:11" ht="16">
      <c r="C513" s="15" t="s">
        <v>14888</v>
      </c>
      <c r="D513" s="7" t="str">
        <f t="shared" si="81"/>
        <v>US</v>
      </c>
      <c r="E513" s="7" t="str">
        <f t="shared" si="82"/>
        <v>5530597</v>
      </c>
      <c r="F513" s="7" t="str">
        <f t="shared" si="83"/>
        <v>A</v>
      </c>
      <c r="G513" s="7" t="str">
        <f t="shared" si="84"/>
        <v>US_5530597_A</v>
      </c>
      <c r="H513" s="8" t="str">
        <f t="shared" si="85"/>
        <v>http://www.lens.org/lens/patent/US_5530597_A/fulltext</v>
      </c>
      <c r="I513" s="8" t="str">
        <f t="shared" si="86"/>
        <v>http://www.lens.org/lens/patent/US_5530597_A/regulatory</v>
      </c>
      <c r="J513" s="9" t="str">
        <f t="shared" si="87"/>
        <v>http://www.freepatentsonline.com/5530597.html</v>
      </c>
      <c r="K513" s="8" t="str">
        <f t="shared" si="88"/>
        <v>http://www.lens.org/lens/patent/US_5530597_A</v>
      </c>
    </row>
    <row r="514" spans="3:11" ht="16">
      <c r="C514" s="15" t="s">
        <v>11663</v>
      </c>
      <c r="D514" s="7" t="str">
        <f t="shared" si="81"/>
        <v>US</v>
      </c>
      <c r="E514" s="7" t="str">
        <f t="shared" si="82"/>
        <v>6868220</v>
      </c>
      <c r="F514" s="7" t="str">
        <f t="shared" si="83"/>
        <v>B2</v>
      </c>
      <c r="G514" s="7" t="str">
        <f t="shared" si="84"/>
        <v>US_6868220_B2</v>
      </c>
      <c r="H514" s="8" t="str">
        <f t="shared" si="85"/>
        <v>http://www.lens.org/lens/patent/US_6868220_B2/fulltext</v>
      </c>
      <c r="I514" s="8" t="str">
        <f t="shared" si="86"/>
        <v>http://www.lens.org/lens/patent/US_6868220_B2/regulatory</v>
      </c>
      <c r="J514" s="9" t="str">
        <f t="shared" si="87"/>
        <v>http://www.freepatentsonline.com/6868220.html</v>
      </c>
      <c r="K514" s="8" t="str">
        <f t="shared" si="88"/>
        <v>http://www.lens.org/lens/patent/US_6868220_B2</v>
      </c>
    </row>
    <row r="515" spans="3:11" ht="16">
      <c r="C515" s="15" t="s">
        <v>13357</v>
      </c>
      <c r="D515" s="7" t="str">
        <f t="shared" ref="D515:D578" si="89">LEFT(C515,2)</f>
        <v>US</v>
      </c>
      <c r="E515" s="7" t="str">
        <f t="shared" ref="E515:E578" si="90">MID(C515,3,7)</f>
        <v>6879838</v>
      </c>
      <c r="F515" s="7" t="str">
        <f t="shared" ref="F515:F578" si="91">RIGHT(C515, LEN(C515)-10)</f>
        <v>B2</v>
      </c>
      <c r="G515" s="7" t="str">
        <f t="shared" ref="G515:G578" si="92">CONCATENATE(D515,"_",E515,"_",F515)</f>
        <v>US_6879838_B2</v>
      </c>
      <c r="H515" s="8" t="str">
        <f t="shared" ref="H515:H578" si="93">CONCATENATE(K515,"/fulltext")</f>
        <v>http://www.lens.org/lens/patent/US_6879838_B2/fulltext</v>
      </c>
      <c r="I515" s="8" t="str">
        <f t="shared" ref="I515:I578" si="94">CONCATENATE(K515,"/regulatory")</f>
        <v>http://www.lens.org/lens/patent/US_6879838_B2/regulatory</v>
      </c>
      <c r="J515" s="9" t="str">
        <f t="shared" ref="J515:J578" si="95">CONCATENATE("http://www.freepatentsonline.com/",E515,".html")</f>
        <v>http://www.freepatentsonline.com/6879838.html</v>
      </c>
      <c r="K515" s="8" t="str">
        <f t="shared" ref="K515:K578" si="96">CONCATENATE("http://www.lens.org/lens/patent/",G515)</f>
        <v>http://www.lens.org/lens/patent/US_6879838_B2</v>
      </c>
    </row>
    <row r="516" spans="3:11" ht="16">
      <c r="C516" s="15" t="s">
        <v>13358</v>
      </c>
      <c r="D516" s="7" t="str">
        <f t="shared" si="89"/>
        <v>US</v>
      </c>
      <c r="E516" s="7" t="str">
        <f t="shared" si="90"/>
        <v>6755300</v>
      </c>
      <c r="F516" s="7" t="str">
        <f t="shared" si="91"/>
        <v>B2</v>
      </c>
      <c r="G516" s="7" t="str">
        <f t="shared" si="92"/>
        <v>US_6755300_B2</v>
      </c>
      <c r="H516" s="8" t="str">
        <f t="shared" si="93"/>
        <v>http://www.lens.org/lens/patent/US_6755300_B2/fulltext</v>
      </c>
      <c r="I516" s="8" t="str">
        <f t="shared" si="94"/>
        <v>http://www.lens.org/lens/patent/US_6755300_B2/regulatory</v>
      </c>
      <c r="J516" s="9" t="str">
        <f t="shared" si="95"/>
        <v>http://www.freepatentsonline.com/6755300.html</v>
      </c>
      <c r="K516" s="8" t="str">
        <f t="shared" si="96"/>
        <v>http://www.lens.org/lens/patent/US_6755300_B2</v>
      </c>
    </row>
    <row r="517" spans="3:11" ht="16">
      <c r="C517" s="15" t="s">
        <v>13361</v>
      </c>
      <c r="D517" s="7" t="str">
        <f t="shared" si="89"/>
        <v>US</v>
      </c>
      <c r="E517" s="7" t="str">
        <f t="shared" si="90"/>
        <v>6794410</v>
      </c>
      <c r="F517" s="7" t="str">
        <f t="shared" si="91"/>
        <v>B2</v>
      </c>
      <c r="G517" s="7" t="str">
        <f t="shared" si="92"/>
        <v>US_6794410_B2</v>
      </c>
      <c r="H517" s="8" t="str">
        <f t="shared" si="93"/>
        <v>http://www.lens.org/lens/patent/US_6794410_B2/fulltext</v>
      </c>
      <c r="I517" s="8" t="str">
        <f t="shared" si="94"/>
        <v>http://www.lens.org/lens/patent/US_6794410_B2/regulatory</v>
      </c>
      <c r="J517" s="9" t="str">
        <f t="shared" si="95"/>
        <v>http://www.freepatentsonline.com/6794410.html</v>
      </c>
      <c r="K517" s="8" t="str">
        <f t="shared" si="96"/>
        <v>http://www.lens.org/lens/patent/US_6794410_B2</v>
      </c>
    </row>
    <row r="518" spans="3:11" ht="16">
      <c r="C518" s="15" t="s">
        <v>14889</v>
      </c>
      <c r="D518" s="7" t="str">
        <f t="shared" si="89"/>
        <v>US</v>
      </c>
      <c r="E518" s="7" t="str">
        <f t="shared" si="90"/>
        <v>5970481</v>
      </c>
      <c r="F518" s="7" t="str">
        <f t="shared" si="91"/>
        <v>A</v>
      </c>
      <c r="G518" s="7" t="str">
        <f t="shared" si="92"/>
        <v>US_5970481_A</v>
      </c>
      <c r="H518" s="8" t="str">
        <f t="shared" si="93"/>
        <v>http://www.lens.org/lens/patent/US_5970481_A/fulltext</v>
      </c>
      <c r="I518" s="8" t="str">
        <f t="shared" si="94"/>
        <v>http://www.lens.org/lens/patent/US_5970481_A/regulatory</v>
      </c>
      <c r="J518" s="9" t="str">
        <f t="shared" si="95"/>
        <v>http://www.freepatentsonline.com/5970481.html</v>
      </c>
      <c r="K518" s="8" t="str">
        <f t="shared" si="96"/>
        <v>http://www.lens.org/lens/patent/US_5970481_A</v>
      </c>
    </row>
    <row r="519" spans="3:11" ht="16">
      <c r="C519" s="15" t="s">
        <v>14890</v>
      </c>
      <c r="D519" s="7" t="str">
        <f t="shared" si="89"/>
        <v>US</v>
      </c>
      <c r="E519" s="7" t="str">
        <f t="shared" si="90"/>
        <v>6268849</v>
      </c>
      <c r="F519" s="7" t="str">
        <f t="shared" si="91"/>
        <v>B1</v>
      </c>
      <c r="G519" s="7" t="str">
        <f t="shared" si="92"/>
        <v>US_6268849_B1</v>
      </c>
      <c r="H519" s="8" t="str">
        <f t="shared" si="93"/>
        <v>http://www.lens.org/lens/patent/US_6268849_B1/fulltext</v>
      </c>
      <c r="I519" s="8" t="str">
        <f t="shared" si="94"/>
        <v>http://www.lens.org/lens/patent/US_6268849_B1/regulatory</v>
      </c>
      <c r="J519" s="9" t="str">
        <f t="shared" si="95"/>
        <v>http://www.freepatentsonline.com/6268849.html</v>
      </c>
      <c r="K519" s="8" t="str">
        <f t="shared" si="96"/>
        <v>http://www.lens.org/lens/patent/US_6268849_B1</v>
      </c>
    </row>
    <row r="520" spans="3:11" ht="16">
      <c r="C520" s="15" t="s">
        <v>12535</v>
      </c>
      <c r="D520" s="7" t="str">
        <f t="shared" si="89"/>
        <v>US</v>
      </c>
      <c r="E520" s="7" t="str">
        <f t="shared" si="90"/>
        <v>6808692</v>
      </c>
      <c r="F520" s="7" t="str">
        <f t="shared" si="91"/>
        <v>B2</v>
      </c>
      <c r="G520" s="7" t="str">
        <f t="shared" si="92"/>
        <v>US_6808692_B2</v>
      </c>
      <c r="H520" s="8" t="str">
        <f t="shared" si="93"/>
        <v>http://www.lens.org/lens/patent/US_6808692_B2/fulltext</v>
      </c>
      <c r="I520" s="8" t="str">
        <f t="shared" si="94"/>
        <v>http://www.lens.org/lens/patent/US_6808692_B2/regulatory</v>
      </c>
      <c r="J520" s="9" t="str">
        <f t="shared" si="95"/>
        <v>http://www.freepatentsonline.com/6808692.html</v>
      </c>
      <c r="K520" s="8" t="str">
        <f t="shared" si="96"/>
        <v>http://www.lens.org/lens/patent/US_6808692_B2</v>
      </c>
    </row>
    <row r="521" spans="3:11" ht="16">
      <c r="C521" s="15" t="s">
        <v>11672</v>
      </c>
      <c r="D521" s="7" t="str">
        <f t="shared" si="89"/>
        <v>US</v>
      </c>
      <c r="E521" s="7" t="str">
        <f t="shared" si="90"/>
        <v>RE38675</v>
      </c>
      <c r="F521" s="7" t="str">
        <f t="shared" si="91"/>
        <v>E1</v>
      </c>
      <c r="G521" s="7" t="str">
        <f t="shared" si="92"/>
        <v>US_RE38675_E1</v>
      </c>
      <c r="H521" s="8" t="str">
        <f t="shared" si="93"/>
        <v>http://www.lens.org/lens/patent/US_RE38675_E1/fulltext</v>
      </c>
      <c r="I521" s="8" t="str">
        <f t="shared" si="94"/>
        <v>http://www.lens.org/lens/patent/US_RE38675_E1/regulatory</v>
      </c>
      <c r="J521" s="9" t="str">
        <f t="shared" si="95"/>
        <v>http://www.freepatentsonline.com/RE38675.html</v>
      </c>
      <c r="K521" s="8" t="str">
        <f t="shared" si="96"/>
        <v>http://www.lens.org/lens/patent/US_RE38675_E1</v>
      </c>
    </row>
    <row r="522" spans="3:11" ht="16">
      <c r="C522" s="15" t="s">
        <v>14891</v>
      </c>
      <c r="D522" s="7" t="str">
        <f t="shared" si="89"/>
        <v>US</v>
      </c>
      <c r="E522" s="7" t="str">
        <f t="shared" si="90"/>
        <v>5658767</v>
      </c>
      <c r="F522" s="7" t="str">
        <f t="shared" si="91"/>
        <v>A</v>
      </c>
      <c r="G522" s="7" t="str">
        <f t="shared" si="92"/>
        <v>US_5658767_A</v>
      </c>
      <c r="H522" s="8" t="str">
        <f t="shared" si="93"/>
        <v>http://www.lens.org/lens/patent/US_5658767_A/fulltext</v>
      </c>
      <c r="I522" s="8" t="str">
        <f t="shared" si="94"/>
        <v>http://www.lens.org/lens/patent/US_5658767_A/regulatory</v>
      </c>
      <c r="J522" s="9" t="str">
        <f t="shared" si="95"/>
        <v>http://www.freepatentsonline.com/5658767.html</v>
      </c>
      <c r="K522" s="8" t="str">
        <f t="shared" si="96"/>
        <v>http://www.lens.org/lens/patent/US_5658767_A</v>
      </c>
    </row>
    <row r="523" spans="3:11" ht="16">
      <c r="C523" s="15" t="s">
        <v>12538</v>
      </c>
      <c r="D523" s="7" t="str">
        <f t="shared" si="89"/>
        <v>US</v>
      </c>
      <c r="E523" s="7" t="str">
        <f t="shared" si="90"/>
        <v>5708247</v>
      </c>
      <c r="F523" s="7" t="str">
        <f t="shared" si="91"/>
        <v>A</v>
      </c>
      <c r="G523" s="7" t="str">
        <f t="shared" si="92"/>
        <v>US_5708247_A</v>
      </c>
      <c r="H523" s="8" t="str">
        <f t="shared" si="93"/>
        <v>http://www.lens.org/lens/patent/US_5708247_A/fulltext</v>
      </c>
      <c r="I523" s="8" t="str">
        <f t="shared" si="94"/>
        <v>http://www.lens.org/lens/patent/US_5708247_A/regulatory</v>
      </c>
      <c r="J523" s="9" t="str">
        <f t="shared" si="95"/>
        <v>http://www.freepatentsonline.com/5708247.html</v>
      </c>
      <c r="K523" s="8" t="str">
        <f t="shared" si="96"/>
        <v>http://www.lens.org/lens/patent/US_5708247_A</v>
      </c>
    </row>
    <row r="524" spans="3:11" ht="16">
      <c r="C524" s="15" t="s">
        <v>14892</v>
      </c>
      <c r="D524" s="7" t="str">
        <f t="shared" si="89"/>
        <v>US</v>
      </c>
      <c r="E524" s="7" t="str">
        <f t="shared" si="90"/>
        <v>7370074</v>
      </c>
      <c r="F524" s="7" t="str">
        <f t="shared" si="91"/>
        <v>B2</v>
      </c>
      <c r="G524" s="7" t="str">
        <f t="shared" si="92"/>
        <v>US_7370074_B2</v>
      </c>
      <c r="H524" s="8" t="str">
        <f t="shared" si="93"/>
        <v>http://www.lens.org/lens/patent/US_7370074_B2/fulltext</v>
      </c>
      <c r="I524" s="8" t="str">
        <f t="shared" si="94"/>
        <v>http://www.lens.org/lens/patent/US_7370074_B2/regulatory</v>
      </c>
      <c r="J524" s="9" t="str">
        <f t="shared" si="95"/>
        <v>http://www.freepatentsonline.com/7370074.html</v>
      </c>
      <c r="K524" s="8" t="str">
        <f t="shared" si="96"/>
        <v>http://www.lens.org/lens/patent/US_7370074_B2</v>
      </c>
    </row>
    <row r="525" spans="3:11" ht="16">
      <c r="C525" s="15" t="s">
        <v>13370</v>
      </c>
      <c r="D525" s="7" t="str">
        <f t="shared" si="89"/>
        <v>US</v>
      </c>
      <c r="E525" s="7" t="str">
        <f t="shared" si="90"/>
        <v>7916684</v>
      </c>
      <c r="F525" s="7" t="str">
        <f t="shared" si="91"/>
        <v>B2</v>
      </c>
      <c r="G525" s="7" t="str">
        <f t="shared" si="92"/>
        <v>US_7916684_B2</v>
      </c>
      <c r="H525" s="8" t="str">
        <f t="shared" si="93"/>
        <v>http://www.lens.org/lens/patent/US_7916684_B2/fulltext</v>
      </c>
      <c r="I525" s="8" t="str">
        <f t="shared" si="94"/>
        <v>http://www.lens.org/lens/patent/US_7916684_B2/regulatory</v>
      </c>
      <c r="J525" s="9" t="str">
        <f t="shared" si="95"/>
        <v>http://www.freepatentsonline.com/7916684.html</v>
      </c>
      <c r="K525" s="8" t="str">
        <f t="shared" si="96"/>
        <v>http://www.lens.org/lens/patent/US_7916684_B2</v>
      </c>
    </row>
    <row r="526" spans="3:11" ht="16">
      <c r="C526" s="15" t="s">
        <v>14893</v>
      </c>
      <c r="D526" s="7" t="str">
        <f t="shared" si="89"/>
        <v>US</v>
      </c>
      <c r="E526" s="7" t="str">
        <f t="shared" si="90"/>
        <v>7225160</v>
      </c>
      <c r="F526" s="7" t="str">
        <f t="shared" si="91"/>
        <v>B2</v>
      </c>
      <c r="G526" s="7" t="str">
        <f t="shared" si="92"/>
        <v>US_7225160_B2</v>
      </c>
      <c r="H526" s="8" t="str">
        <f t="shared" si="93"/>
        <v>http://www.lens.org/lens/patent/US_7225160_B2/fulltext</v>
      </c>
      <c r="I526" s="8" t="str">
        <f t="shared" si="94"/>
        <v>http://www.lens.org/lens/patent/US_7225160_B2/regulatory</v>
      </c>
      <c r="J526" s="9" t="str">
        <f t="shared" si="95"/>
        <v>http://www.freepatentsonline.com/7225160.html</v>
      </c>
      <c r="K526" s="8" t="str">
        <f t="shared" si="96"/>
        <v>http://www.lens.org/lens/patent/US_7225160_B2</v>
      </c>
    </row>
    <row r="527" spans="3:11" ht="16">
      <c r="C527" s="15" t="s">
        <v>14894</v>
      </c>
      <c r="D527" s="7" t="str">
        <f t="shared" si="89"/>
        <v>US</v>
      </c>
      <c r="E527" s="7" t="str">
        <f t="shared" si="90"/>
        <v>7757608</v>
      </c>
      <c r="F527" s="7" t="str">
        <f t="shared" si="91"/>
        <v>B2</v>
      </c>
      <c r="G527" s="7" t="str">
        <f t="shared" si="92"/>
        <v>US_7757608_B2</v>
      </c>
      <c r="H527" s="8" t="str">
        <f t="shared" si="93"/>
        <v>http://www.lens.org/lens/patent/US_7757608_B2/fulltext</v>
      </c>
      <c r="I527" s="8" t="str">
        <f t="shared" si="94"/>
        <v>http://www.lens.org/lens/patent/US_7757608_B2/regulatory</v>
      </c>
      <c r="J527" s="9" t="str">
        <f t="shared" si="95"/>
        <v>http://www.freepatentsonline.com/7757608.html</v>
      </c>
      <c r="K527" s="8" t="str">
        <f t="shared" si="96"/>
        <v>http://www.lens.org/lens/patent/US_7757608_B2</v>
      </c>
    </row>
    <row r="528" spans="3:11" ht="16">
      <c r="C528" s="15" t="s">
        <v>14895</v>
      </c>
      <c r="D528" s="7" t="str">
        <f t="shared" si="89"/>
        <v>US</v>
      </c>
      <c r="E528" s="7" t="str">
        <f t="shared" si="90"/>
        <v>6238289</v>
      </c>
      <c r="F528" s="7" t="str">
        <f t="shared" si="91"/>
        <v>B1</v>
      </c>
      <c r="G528" s="7" t="str">
        <f t="shared" si="92"/>
        <v>US_6238289_B1</v>
      </c>
      <c r="H528" s="8" t="str">
        <f t="shared" si="93"/>
        <v>http://www.lens.org/lens/patent/US_6238289_B1/fulltext</v>
      </c>
      <c r="I528" s="8" t="str">
        <f t="shared" si="94"/>
        <v>http://www.lens.org/lens/patent/US_6238289_B1/regulatory</v>
      </c>
      <c r="J528" s="9" t="str">
        <f t="shared" si="95"/>
        <v>http://www.freepatentsonline.com/6238289.html</v>
      </c>
      <c r="K528" s="8" t="str">
        <f t="shared" si="96"/>
        <v>http://www.lens.org/lens/patent/US_6238289_B1</v>
      </c>
    </row>
    <row r="529" spans="3:11" ht="16">
      <c r="C529" s="15" t="s">
        <v>14896</v>
      </c>
      <c r="D529" s="7" t="str">
        <f t="shared" si="89"/>
        <v>US</v>
      </c>
      <c r="E529" s="7" t="str">
        <f t="shared" si="90"/>
        <v>7020704</v>
      </c>
      <c r="F529" s="7" t="str">
        <f t="shared" si="91"/>
        <v>B1</v>
      </c>
      <c r="G529" s="7" t="str">
        <f t="shared" si="92"/>
        <v>US_7020704_B1</v>
      </c>
      <c r="H529" s="8" t="str">
        <f t="shared" si="93"/>
        <v>http://www.lens.org/lens/patent/US_7020704_B1/fulltext</v>
      </c>
      <c r="I529" s="8" t="str">
        <f t="shared" si="94"/>
        <v>http://www.lens.org/lens/patent/US_7020704_B1/regulatory</v>
      </c>
      <c r="J529" s="9" t="str">
        <f t="shared" si="95"/>
        <v>http://www.freepatentsonline.com/7020704.html</v>
      </c>
      <c r="K529" s="8" t="str">
        <f t="shared" si="96"/>
        <v>http://www.lens.org/lens/patent/US_7020704_B1</v>
      </c>
    </row>
    <row r="530" spans="3:11" ht="16">
      <c r="C530" s="15" t="s">
        <v>11680</v>
      </c>
      <c r="D530" s="7" t="str">
        <f t="shared" si="89"/>
        <v>US</v>
      </c>
      <c r="E530" s="7" t="str">
        <f t="shared" si="90"/>
        <v>6070068</v>
      </c>
      <c r="F530" s="7" t="str">
        <f t="shared" si="91"/>
        <v>A</v>
      </c>
      <c r="G530" s="7" t="str">
        <f t="shared" si="92"/>
        <v>US_6070068_A</v>
      </c>
      <c r="H530" s="8" t="str">
        <f t="shared" si="93"/>
        <v>http://www.lens.org/lens/patent/US_6070068_A/fulltext</v>
      </c>
      <c r="I530" s="8" t="str">
        <f t="shared" si="94"/>
        <v>http://www.lens.org/lens/patent/US_6070068_A/regulatory</v>
      </c>
      <c r="J530" s="9" t="str">
        <f t="shared" si="95"/>
        <v>http://www.freepatentsonline.com/6070068.html</v>
      </c>
      <c r="K530" s="8" t="str">
        <f t="shared" si="96"/>
        <v>http://www.lens.org/lens/patent/US_6070068_A</v>
      </c>
    </row>
    <row r="531" spans="3:11" ht="16">
      <c r="C531" s="15" t="s">
        <v>11678</v>
      </c>
      <c r="D531" s="7" t="str">
        <f t="shared" si="89"/>
        <v>US</v>
      </c>
      <c r="E531" s="7" t="str">
        <f t="shared" si="90"/>
        <v>7167625</v>
      </c>
      <c r="F531" s="7" t="str">
        <f t="shared" si="91"/>
        <v>B2</v>
      </c>
      <c r="G531" s="7" t="str">
        <f t="shared" si="92"/>
        <v>US_7167625_B2</v>
      </c>
      <c r="H531" s="8" t="str">
        <f t="shared" si="93"/>
        <v>http://www.lens.org/lens/patent/US_7167625_B2/fulltext</v>
      </c>
      <c r="I531" s="8" t="str">
        <f t="shared" si="94"/>
        <v>http://www.lens.org/lens/patent/US_7167625_B2/regulatory</v>
      </c>
      <c r="J531" s="9" t="str">
        <f t="shared" si="95"/>
        <v>http://www.freepatentsonline.com/7167625.html</v>
      </c>
      <c r="K531" s="8" t="str">
        <f t="shared" si="96"/>
        <v>http://www.lens.org/lens/patent/US_7167625_B2</v>
      </c>
    </row>
    <row r="532" spans="3:11" ht="16">
      <c r="C532" s="15" t="s">
        <v>14202</v>
      </c>
      <c r="D532" s="7" t="str">
        <f t="shared" si="89"/>
        <v>US</v>
      </c>
      <c r="E532" s="7" t="str">
        <f t="shared" si="90"/>
        <v>7386992</v>
      </c>
      <c r="F532" s="7" t="str">
        <f t="shared" si="91"/>
        <v>B2</v>
      </c>
      <c r="G532" s="7" t="str">
        <f t="shared" si="92"/>
        <v>US_7386992_B2</v>
      </c>
      <c r="H532" s="8" t="str">
        <f t="shared" si="93"/>
        <v>http://www.lens.org/lens/patent/US_7386992_B2/fulltext</v>
      </c>
      <c r="I532" s="8" t="str">
        <f t="shared" si="94"/>
        <v>http://www.lens.org/lens/patent/US_7386992_B2/regulatory</v>
      </c>
      <c r="J532" s="9" t="str">
        <f t="shared" si="95"/>
        <v>http://www.freepatentsonline.com/7386992.html</v>
      </c>
      <c r="K532" s="8" t="str">
        <f t="shared" si="96"/>
        <v>http://www.lens.org/lens/patent/US_7386992_B2</v>
      </c>
    </row>
    <row r="533" spans="3:11" ht="16">
      <c r="C533" s="15" t="s">
        <v>14897</v>
      </c>
      <c r="D533" s="7" t="str">
        <f t="shared" si="89"/>
        <v>US</v>
      </c>
      <c r="E533" s="7" t="str">
        <f t="shared" si="90"/>
        <v>6873694</v>
      </c>
      <c r="F533" s="7" t="str">
        <f t="shared" si="91"/>
        <v>B2</v>
      </c>
      <c r="G533" s="7" t="str">
        <f t="shared" si="92"/>
        <v>US_6873694_B2</v>
      </c>
      <c r="H533" s="8" t="str">
        <f t="shared" si="93"/>
        <v>http://www.lens.org/lens/patent/US_6873694_B2/fulltext</v>
      </c>
      <c r="I533" s="8" t="str">
        <f t="shared" si="94"/>
        <v>http://www.lens.org/lens/patent/US_6873694_B2/regulatory</v>
      </c>
      <c r="J533" s="9" t="str">
        <f t="shared" si="95"/>
        <v>http://www.freepatentsonline.com/6873694.html</v>
      </c>
      <c r="K533" s="8" t="str">
        <f t="shared" si="96"/>
        <v>http://www.lens.org/lens/patent/US_6873694_B2</v>
      </c>
    </row>
    <row r="534" spans="3:11" ht="16">
      <c r="C534" s="15" t="s">
        <v>11682</v>
      </c>
      <c r="D534" s="7" t="str">
        <f t="shared" si="89"/>
        <v>US</v>
      </c>
      <c r="E534" s="7" t="str">
        <f t="shared" si="90"/>
        <v>6200950</v>
      </c>
      <c r="F534" s="7" t="str">
        <f t="shared" si="91"/>
        <v>B1</v>
      </c>
      <c r="G534" s="7" t="str">
        <f t="shared" si="92"/>
        <v>US_6200950_B1</v>
      </c>
      <c r="H534" s="8" t="str">
        <f t="shared" si="93"/>
        <v>http://www.lens.org/lens/patent/US_6200950_B1/fulltext</v>
      </c>
      <c r="I534" s="8" t="str">
        <f t="shared" si="94"/>
        <v>http://www.lens.org/lens/patent/US_6200950_B1/regulatory</v>
      </c>
      <c r="J534" s="9" t="str">
        <f t="shared" si="95"/>
        <v>http://www.freepatentsonline.com/6200950.html</v>
      </c>
      <c r="K534" s="8" t="str">
        <f t="shared" si="96"/>
        <v>http://www.lens.org/lens/patent/US_6200950_B1</v>
      </c>
    </row>
    <row r="535" spans="3:11" ht="16">
      <c r="C535" s="15" t="s">
        <v>14898</v>
      </c>
      <c r="D535" s="7" t="str">
        <f t="shared" si="89"/>
        <v>US</v>
      </c>
      <c r="E535" s="7" t="str">
        <f t="shared" si="90"/>
        <v>5569676</v>
      </c>
      <c r="F535" s="7" t="str">
        <f t="shared" si="91"/>
        <v>A</v>
      </c>
      <c r="G535" s="7" t="str">
        <f t="shared" si="92"/>
        <v>US_5569676_A</v>
      </c>
      <c r="H535" s="8" t="str">
        <f t="shared" si="93"/>
        <v>http://www.lens.org/lens/patent/US_5569676_A/fulltext</v>
      </c>
      <c r="I535" s="8" t="str">
        <f t="shared" si="94"/>
        <v>http://www.lens.org/lens/patent/US_5569676_A/regulatory</v>
      </c>
      <c r="J535" s="9" t="str">
        <f t="shared" si="95"/>
        <v>http://www.freepatentsonline.com/5569676.html</v>
      </c>
      <c r="K535" s="8" t="str">
        <f t="shared" si="96"/>
        <v>http://www.lens.org/lens/patent/US_5569676_A</v>
      </c>
    </row>
    <row r="536" spans="3:11" ht="16">
      <c r="C536" s="15" t="s">
        <v>13375</v>
      </c>
      <c r="D536" s="7" t="str">
        <f t="shared" si="89"/>
        <v>US</v>
      </c>
      <c r="E536" s="7" t="str">
        <f t="shared" si="90"/>
        <v>5980228</v>
      </c>
      <c r="F536" s="7" t="str">
        <f t="shared" si="91"/>
        <v>A</v>
      </c>
      <c r="G536" s="7" t="str">
        <f t="shared" si="92"/>
        <v>US_5980228_A</v>
      </c>
      <c r="H536" s="8" t="str">
        <f t="shared" si="93"/>
        <v>http://www.lens.org/lens/patent/US_5980228_A/fulltext</v>
      </c>
      <c r="I536" s="8" t="str">
        <f t="shared" si="94"/>
        <v>http://www.lens.org/lens/patent/US_5980228_A/regulatory</v>
      </c>
      <c r="J536" s="9" t="str">
        <f t="shared" si="95"/>
        <v>http://www.freepatentsonline.com/5980228.html</v>
      </c>
      <c r="K536" s="8" t="str">
        <f t="shared" si="96"/>
        <v>http://www.lens.org/lens/patent/US_5980228_A</v>
      </c>
    </row>
    <row r="537" spans="3:11" ht="16">
      <c r="C537" s="15" t="s">
        <v>14899</v>
      </c>
      <c r="D537" s="7" t="str">
        <f t="shared" si="89"/>
        <v>US</v>
      </c>
      <c r="E537" s="7" t="str">
        <f t="shared" si="90"/>
        <v>8077406</v>
      </c>
      <c r="F537" s="7" t="str">
        <f t="shared" si="91"/>
        <v>B2</v>
      </c>
      <c r="G537" s="7" t="str">
        <f t="shared" si="92"/>
        <v>US_8077406_B2</v>
      </c>
      <c r="H537" s="8" t="str">
        <f t="shared" si="93"/>
        <v>http://www.lens.org/lens/patent/US_8077406_B2/fulltext</v>
      </c>
      <c r="I537" s="8" t="str">
        <f t="shared" si="94"/>
        <v>http://www.lens.org/lens/patent/US_8077406_B2/regulatory</v>
      </c>
      <c r="J537" s="9" t="str">
        <f t="shared" si="95"/>
        <v>http://www.freepatentsonline.com/8077406.html</v>
      </c>
      <c r="K537" s="8" t="str">
        <f t="shared" si="96"/>
        <v>http://www.lens.org/lens/patent/US_8077406_B2</v>
      </c>
    </row>
    <row r="538" spans="3:11" ht="16">
      <c r="C538" s="15" t="s">
        <v>14216</v>
      </c>
      <c r="D538" s="7" t="str">
        <f t="shared" si="89"/>
        <v>US</v>
      </c>
      <c r="E538" s="7" t="str">
        <f t="shared" si="90"/>
        <v>6859699</v>
      </c>
      <c r="F538" s="7" t="str">
        <f t="shared" si="91"/>
        <v>B2</v>
      </c>
      <c r="G538" s="7" t="str">
        <f t="shared" si="92"/>
        <v>US_6859699_B2</v>
      </c>
      <c r="H538" s="8" t="str">
        <f t="shared" si="93"/>
        <v>http://www.lens.org/lens/patent/US_6859699_B2/fulltext</v>
      </c>
      <c r="I538" s="8" t="str">
        <f t="shared" si="94"/>
        <v>http://www.lens.org/lens/patent/US_6859699_B2/regulatory</v>
      </c>
      <c r="J538" s="9" t="str">
        <f t="shared" si="95"/>
        <v>http://www.freepatentsonline.com/6859699.html</v>
      </c>
      <c r="K538" s="8" t="str">
        <f t="shared" si="96"/>
        <v>http://www.lens.org/lens/patent/US_6859699_B2</v>
      </c>
    </row>
    <row r="539" spans="3:11" ht="16">
      <c r="C539" s="15" t="s">
        <v>13380</v>
      </c>
      <c r="D539" s="7" t="str">
        <f t="shared" si="89"/>
        <v>US</v>
      </c>
      <c r="E539" s="7" t="str">
        <f t="shared" si="90"/>
        <v>5475585</v>
      </c>
      <c r="F539" s="7" t="str">
        <f t="shared" si="91"/>
        <v>A</v>
      </c>
      <c r="G539" s="7" t="str">
        <f t="shared" si="92"/>
        <v>US_5475585_A</v>
      </c>
      <c r="H539" s="8" t="str">
        <f t="shared" si="93"/>
        <v>http://www.lens.org/lens/patent/US_5475585_A/fulltext</v>
      </c>
      <c r="I539" s="8" t="str">
        <f t="shared" si="94"/>
        <v>http://www.lens.org/lens/patent/US_5475585_A/regulatory</v>
      </c>
      <c r="J539" s="9" t="str">
        <f t="shared" si="95"/>
        <v>http://www.freepatentsonline.com/5475585.html</v>
      </c>
      <c r="K539" s="8" t="str">
        <f t="shared" si="96"/>
        <v>http://www.lens.org/lens/patent/US_5475585_A</v>
      </c>
    </row>
    <row r="540" spans="3:11" ht="16">
      <c r="C540" s="15" t="s">
        <v>13384</v>
      </c>
      <c r="D540" s="7" t="str">
        <f t="shared" si="89"/>
        <v>US</v>
      </c>
      <c r="E540" s="7" t="str">
        <f t="shared" si="90"/>
        <v>6846690</v>
      </c>
      <c r="F540" s="7" t="str">
        <f t="shared" si="91"/>
        <v>B2</v>
      </c>
      <c r="G540" s="7" t="str">
        <f t="shared" si="92"/>
        <v>US_6846690_B2</v>
      </c>
      <c r="H540" s="8" t="str">
        <f t="shared" si="93"/>
        <v>http://www.lens.org/lens/patent/US_6846690_B2/fulltext</v>
      </c>
      <c r="I540" s="8" t="str">
        <f t="shared" si="94"/>
        <v>http://www.lens.org/lens/patent/US_6846690_B2/regulatory</v>
      </c>
      <c r="J540" s="9" t="str">
        <f t="shared" si="95"/>
        <v>http://www.freepatentsonline.com/6846690.html</v>
      </c>
      <c r="K540" s="8" t="str">
        <f t="shared" si="96"/>
        <v>http://www.lens.org/lens/patent/US_6846690_B2</v>
      </c>
    </row>
    <row r="541" spans="3:11" ht="16">
      <c r="C541" s="15" t="s">
        <v>12561</v>
      </c>
      <c r="D541" s="7" t="str">
        <f t="shared" si="89"/>
        <v>US</v>
      </c>
      <c r="E541" s="7" t="str">
        <f t="shared" si="90"/>
        <v>6850130</v>
      </c>
      <c r="F541" s="7" t="str">
        <f t="shared" si="91"/>
        <v>B1</v>
      </c>
      <c r="G541" s="7" t="str">
        <f t="shared" si="92"/>
        <v>US_6850130_B1</v>
      </c>
      <c r="H541" s="8" t="str">
        <f t="shared" si="93"/>
        <v>http://www.lens.org/lens/patent/US_6850130_B1/fulltext</v>
      </c>
      <c r="I541" s="8" t="str">
        <f t="shared" si="94"/>
        <v>http://www.lens.org/lens/patent/US_6850130_B1/regulatory</v>
      </c>
      <c r="J541" s="9" t="str">
        <f t="shared" si="95"/>
        <v>http://www.freepatentsonline.com/6850130.html</v>
      </c>
      <c r="K541" s="8" t="str">
        <f t="shared" si="96"/>
        <v>http://www.lens.org/lens/patent/US_6850130_B1</v>
      </c>
    </row>
    <row r="542" spans="3:11" ht="16">
      <c r="C542" s="15" t="s">
        <v>13386</v>
      </c>
      <c r="D542" s="7" t="str">
        <f t="shared" si="89"/>
        <v>US</v>
      </c>
      <c r="E542" s="7" t="str">
        <f t="shared" si="90"/>
        <v>7314470</v>
      </c>
      <c r="F542" s="7" t="str">
        <f t="shared" si="91"/>
        <v>B2</v>
      </c>
      <c r="G542" s="7" t="str">
        <f t="shared" si="92"/>
        <v>US_7314470_B2</v>
      </c>
      <c r="H542" s="8" t="str">
        <f t="shared" si="93"/>
        <v>http://www.lens.org/lens/patent/US_7314470_B2/fulltext</v>
      </c>
      <c r="I542" s="8" t="str">
        <f t="shared" si="94"/>
        <v>http://www.lens.org/lens/patent/US_7314470_B2/regulatory</v>
      </c>
      <c r="J542" s="9" t="str">
        <f t="shared" si="95"/>
        <v>http://www.freepatentsonline.com/7314470.html</v>
      </c>
      <c r="K542" s="8" t="str">
        <f t="shared" si="96"/>
        <v>http://www.lens.org/lens/patent/US_7314470_B2</v>
      </c>
    </row>
    <row r="543" spans="3:11" ht="16">
      <c r="C543" s="15" t="s">
        <v>11694</v>
      </c>
      <c r="D543" s="7" t="str">
        <f t="shared" si="89"/>
        <v>US</v>
      </c>
      <c r="E543" s="7" t="str">
        <f t="shared" si="90"/>
        <v>7714152</v>
      </c>
      <c r="F543" s="7" t="str">
        <f t="shared" si="91"/>
        <v>B2</v>
      </c>
      <c r="G543" s="7" t="str">
        <f t="shared" si="92"/>
        <v>US_7714152_B2</v>
      </c>
      <c r="H543" s="8" t="str">
        <f t="shared" si="93"/>
        <v>http://www.lens.org/lens/patent/US_7714152_B2/fulltext</v>
      </c>
      <c r="I543" s="8" t="str">
        <f t="shared" si="94"/>
        <v>http://www.lens.org/lens/patent/US_7714152_B2/regulatory</v>
      </c>
      <c r="J543" s="9" t="str">
        <f t="shared" si="95"/>
        <v>http://www.freepatentsonline.com/7714152.html</v>
      </c>
      <c r="K543" s="8" t="str">
        <f t="shared" si="96"/>
        <v>http://www.lens.org/lens/patent/US_7714152_B2</v>
      </c>
    </row>
    <row r="544" spans="3:11" ht="16">
      <c r="C544" s="15" t="s">
        <v>14220</v>
      </c>
      <c r="D544" s="7" t="str">
        <f t="shared" si="89"/>
        <v>US</v>
      </c>
      <c r="E544" s="7" t="str">
        <f t="shared" si="90"/>
        <v>6976217</v>
      </c>
      <c r="F544" s="7" t="str">
        <f t="shared" si="91"/>
        <v>B1</v>
      </c>
      <c r="G544" s="7" t="str">
        <f t="shared" si="92"/>
        <v>US_6976217_B1</v>
      </c>
      <c r="H544" s="8" t="str">
        <f t="shared" si="93"/>
        <v>http://www.lens.org/lens/patent/US_6976217_B1/fulltext</v>
      </c>
      <c r="I544" s="8" t="str">
        <f t="shared" si="94"/>
        <v>http://www.lens.org/lens/patent/US_6976217_B1/regulatory</v>
      </c>
      <c r="J544" s="9" t="str">
        <f t="shared" si="95"/>
        <v>http://www.freepatentsonline.com/6976217.html</v>
      </c>
      <c r="K544" s="8" t="str">
        <f t="shared" si="96"/>
        <v>http://www.lens.org/lens/patent/US_6976217_B1</v>
      </c>
    </row>
    <row r="545" spans="3:11" ht="16">
      <c r="C545" s="15" t="s">
        <v>14900</v>
      </c>
      <c r="D545" s="7" t="str">
        <f t="shared" si="89"/>
        <v>US</v>
      </c>
      <c r="E545" s="7" t="str">
        <f t="shared" si="90"/>
        <v>6782510</v>
      </c>
      <c r="F545" s="7" t="str">
        <f t="shared" si="91"/>
        <v>B1</v>
      </c>
      <c r="G545" s="7" t="str">
        <f t="shared" si="92"/>
        <v>US_6782510_B1</v>
      </c>
      <c r="H545" s="8" t="str">
        <f t="shared" si="93"/>
        <v>http://www.lens.org/lens/patent/US_6782510_B1/fulltext</v>
      </c>
      <c r="I545" s="8" t="str">
        <f t="shared" si="94"/>
        <v>http://www.lens.org/lens/patent/US_6782510_B1/regulatory</v>
      </c>
      <c r="J545" s="9" t="str">
        <f t="shared" si="95"/>
        <v>http://www.freepatentsonline.com/6782510.html</v>
      </c>
      <c r="K545" s="8" t="str">
        <f t="shared" si="96"/>
        <v>http://www.lens.org/lens/patent/US_6782510_B1</v>
      </c>
    </row>
    <row r="546" spans="3:11" ht="16">
      <c r="C546" s="15" t="s">
        <v>14901</v>
      </c>
      <c r="D546" s="7" t="str">
        <f t="shared" si="89"/>
        <v>US</v>
      </c>
      <c r="E546" s="7" t="str">
        <f t="shared" si="90"/>
        <v>6684269</v>
      </c>
      <c r="F546" s="7" t="str">
        <f t="shared" si="91"/>
        <v>B2</v>
      </c>
      <c r="G546" s="7" t="str">
        <f t="shared" si="92"/>
        <v>US_6684269_B2</v>
      </c>
      <c r="H546" s="8" t="str">
        <f t="shared" si="93"/>
        <v>http://www.lens.org/lens/patent/US_6684269_B2/fulltext</v>
      </c>
      <c r="I546" s="8" t="str">
        <f t="shared" si="94"/>
        <v>http://www.lens.org/lens/patent/US_6684269_B2/regulatory</v>
      </c>
      <c r="J546" s="9" t="str">
        <f t="shared" si="95"/>
        <v>http://www.freepatentsonline.com/6684269.html</v>
      </c>
      <c r="K546" s="8" t="str">
        <f t="shared" si="96"/>
        <v>http://www.lens.org/lens/patent/US_6684269_B2</v>
      </c>
    </row>
    <row r="547" spans="3:11" ht="16">
      <c r="C547" s="15" t="s">
        <v>14902</v>
      </c>
      <c r="D547" s="7" t="str">
        <f t="shared" si="89"/>
        <v>US</v>
      </c>
      <c r="E547" s="7" t="str">
        <f t="shared" si="90"/>
        <v>7012916</v>
      </c>
      <c r="F547" s="7" t="str">
        <f t="shared" si="91"/>
        <v>B2</v>
      </c>
      <c r="G547" s="7" t="str">
        <f t="shared" si="92"/>
        <v>US_7012916_B2</v>
      </c>
      <c r="H547" s="8" t="str">
        <f t="shared" si="93"/>
        <v>http://www.lens.org/lens/patent/US_7012916_B2/fulltext</v>
      </c>
      <c r="I547" s="8" t="str">
        <f t="shared" si="94"/>
        <v>http://www.lens.org/lens/patent/US_7012916_B2/regulatory</v>
      </c>
      <c r="J547" s="9" t="str">
        <f t="shared" si="95"/>
        <v>http://www.freepatentsonline.com/7012916.html</v>
      </c>
      <c r="K547" s="8" t="str">
        <f t="shared" si="96"/>
        <v>http://www.lens.org/lens/patent/US_7012916_B2</v>
      </c>
    </row>
    <row r="548" spans="3:11" ht="16">
      <c r="C548" s="15" t="s">
        <v>14903</v>
      </c>
      <c r="D548" s="7" t="str">
        <f t="shared" si="89"/>
        <v>US</v>
      </c>
      <c r="E548" s="7" t="str">
        <f t="shared" si="90"/>
        <v>6368273</v>
      </c>
      <c r="F548" s="7" t="str">
        <f t="shared" si="91"/>
        <v>B1</v>
      </c>
      <c r="G548" s="7" t="str">
        <f t="shared" si="92"/>
        <v>US_6368273_B1</v>
      </c>
      <c r="H548" s="8" t="str">
        <f t="shared" si="93"/>
        <v>http://www.lens.org/lens/patent/US_6368273_B1/fulltext</v>
      </c>
      <c r="I548" s="8" t="str">
        <f t="shared" si="94"/>
        <v>http://www.lens.org/lens/patent/US_6368273_B1/regulatory</v>
      </c>
      <c r="J548" s="9" t="str">
        <f t="shared" si="95"/>
        <v>http://www.freepatentsonline.com/6368273.html</v>
      </c>
      <c r="K548" s="8" t="str">
        <f t="shared" si="96"/>
        <v>http://www.lens.org/lens/patent/US_6368273_B1</v>
      </c>
    </row>
    <row r="549" spans="3:11" ht="16">
      <c r="C549" s="15" t="s">
        <v>11696</v>
      </c>
      <c r="D549" s="7" t="str">
        <f t="shared" si="89"/>
        <v>US</v>
      </c>
      <c r="E549" s="7" t="str">
        <f t="shared" si="90"/>
        <v>7240025</v>
      </c>
      <c r="F549" s="7" t="str">
        <f t="shared" si="91"/>
        <v>B2</v>
      </c>
      <c r="G549" s="7" t="str">
        <f t="shared" si="92"/>
        <v>US_7240025_B2</v>
      </c>
      <c r="H549" s="8" t="str">
        <f t="shared" si="93"/>
        <v>http://www.lens.org/lens/patent/US_7240025_B2/fulltext</v>
      </c>
      <c r="I549" s="8" t="str">
        <f t="shared" si="94"/>
        <v>http://www.lens.org/lens/patent/US_7240025_B2/regulatory</v>
      </c>
      <c r="J549" s="9" t="str">
        <f t="shared" si="95"/>
        <v>http://www.freepatentsonline.com/7240025.html</v>
      </c>
      <c r="K549" s="8" t="str">
        <f t="shared" si="96"/>
        <v>http://www.lens.org/lens/patent/US_7240025_B2</v>
      </c>
    </row>
    <row r="550" spans="3:11" ht="16">
      <c r="C550" s="15" t="s">
        <v>14904</v>
      </c>
      <c r="D550" s="7" t="str">
        <f t="shared" si="89"/>
        <v>US</v>
      </c>
      <c r="E550" s="7" t="str">
        <f t="shared" si="90"/>
        <v>7187539</v>
      </c>
      <c r="F550" s="7" t="str">
        <f t="shared" si="91"/>
        <v>B2</v>
      </c>
      <c r="G550" s="7" t="str">
        <f t="shared" si="92"/>
        <v>US_7187539_B2</v>
      </c>
      <c r="H550" s="8" t="str">
        <f t="shared" si="93"/>
        <v>http://www.lens.org/lens/patent/US_7187539_B2/fulltext</v>
      </c>
      <c r="I550" s="8" t="str">
        <f t="shared" si="94"/>
        <v>http://www.lens.org/lens/patent/US_7187539_B2/regulatory</v>
      </c>
      <c r="J550" s="9" t="str">
        <f t="shared" si="95"/>
        <v>http://www.freepatentsonline.com/7187539.html</v>
      </c>
      <c r="K550" s="8" t="str">
        <f t="shared" si="96"/>
        <v>http://www.lens.org/lens/patent/US_7187539_B2</v>
      </c>
    </row>
    <row r="551" spans="3:11" ht="16">
      <c r="C551" s="15" t="s">
        <v>14905</v>
      </c>
      <c r="D551" s="7" t="str">
        <f t="shared" si="89"/>
        <v>US</v>
      </c>
      <c r="E551" s="7" t="str">
        <f t="shared" si="90"/>
        <v>5424491</v>
      </c>
      <c r="F551" s="7" t="str">
        <f t="shared" si="91"/>
        <v>A</v>
      </c>
      <c r="G551" s="7" t="str">
        <f t="shared" si="92"/>
        <v>US_5424491_A</v>
      </c>
      <c r="H551" s="8" t="str">
        <f t="shared" si="93"/>
        <v>http://www.lens.org/lens/patent/US_5424491_A/fulltext</v>
      </c>
      <c r="I551" s="8" t="str">
        <f t="shared" si="94"/>
        <v>http://www.lens.org/lens/patent/US_5424491_A/regulatory</v>
      </c>
      <c r="J551" s="9" t="str">
        <f t="shared" si="95"/>
        <v>http://www.freepatentsonline.com/5424491.html</v>
      </c>
      <c r="K551" s="8" t="str">
        <f t="shared" si="96"/>
        <v>http://www.lens.org/lens/patent/US_5424491_A</v>
      </c>
    </row>
    <row r="552" spans="3:11" ht="16">
      <c r="C552" s="15" t="s">
        <v>14906</v>
      </c>
      <c r="D552" s="7" t="str">
        <f t="shared" si="89"/>
        <v>US</v>
      </c>
      <c r="E552" s="7" t="str">
        <f t="shared" si="90"/>
        <v>7780003</v>
      </c>
      <c r="F552" s="7" t="str">
        <f t="shared" si="91"/>
        <v>B2</v>
      </c>
      <c r="G552" s="7" t="str">
        <f t="shared" si="92"/>
        <v>US_7780003_B2</v>
      </c>
      <c r="H552" s="8" t="str">
        <f t="shared" si="93"/>
        <v>http://www.lens.org/lens/patent/US_7780003_B2/fulltext</v>
      </c>
      <c r="I552" s="8" t="str">
        <f t="shared" si="94"/>
        <v>http://www.lens.org/lens/patent/US_7780003_B2/regulatory</v>
      </c>
      <c r="J552" s="9" t="str">
        <f t="shared" si="95"/>
        <v>http://www.freepatentsonline.com/7780003.html</v>
      </c>
      <c r="K552" s="8" t="str">
        <f t="shared" si="96"/>
        <v>http://www.lens.org/lens/patent/US_7780003_B2</v>
      </c>
    </row>
    <row r="553" spans="3:11" ht="16">
      <c r="C553" s="15" t="s">
        <v>14224</v>
      </c>
      <c r="D553" s="7" t="str">
        <f t="shared" si="89"/>
        <v>US</v>
      </c>
      <c r="E553" s="7" t="str">
        <f t="shared" si="90"/>
        <v>7676022</v>
      </c>
      <c r="F553" s="7" t="str">
        <f t="shared" si="91"/>
        <v>B2</v>
      </c>
      <c r="G553" s="7" t="str">
        <f t="shared" si="92"/>
        <v>US_7676022_B2</v>
      </c>
      <c r="H553" s="8" t="str">
        <f t="shared" si="93"/>
        <v>http://www.lens.org/lens/patent/US_7676022_B2/fulltext</v>
      </c>
      <c r="I553" s="8" t="str">
        <f t="shared" si="94"/>
        <v>http://www.lens.org/lens/patent/US_7676022_B2/regulatory</v>
      </c>
      <c r="J553" s="9" t="str">
        <f t="shared" si="95"/>
        <v>http://www.freepatentsonline.com/7676022.html</v>
      </c>
      <c r="K553" s="8" t="str">
        <f t="shared" si="96"/>
        <v>http://www.lens.org/lens/patent/US_7676022_B2</v>
      </c>
    </row>
    <row r="554" spans="3:11" ht="16">
      <c r="C554" s="15" t="s">
        <v>14907</v>
      </c>
      <c r="D554" s="7" t="str">
        <f t="shared" si="89"/>
        <v>US</v>
      </c>
      <c r="E554" s="7" t="str">
        <f t="shared" si="90"/>
        <v>7355990</v>
      </c>
      <c r="F554" s="7" t="str">
        <f t="shared" si="91"/>
        <v>B2</v>
      </c>
      <c r="G554" s="7" t="str">
        <f t="shared" si="92"/>
        <v>US_7355990_B2</v>
      </c>
      <c r="H554" s="8" t="str">
        <f t="shared" si="93"/>
        <v>http://www.lens.org/lens/patent/US_7355990_B2/fulltext</v>
      </c>
      <c r="I554" s="8" t="str">
        <f t="shared" si="94"/>
        <v>http://www.lens.org/lens/patent/US_7355990_B2/regulatory</v>
      </c>
      <c r="J554" s="9" t="str">
        <f t="shared" si="95"/>
        <v>http://www.freepatentsonline.com/7355990.html</v>
      </c>
      <c r="K554" s="8" t="str">
        <f t="shared" si="96"/>
        <v>http://www.lens.org/lens/patent/US_7355990_B2</v>
      </c>
    </row>
    <row r="555" spans="3:11" ht="16">
      <c r="C555" s="15" t="s">
        <v>14908</v>
      </c>
      <c r="D555" s="7" t="str">
        <f t="shared" si="89"/>
        <v>US</v>
      </c>
      <c r="E555" s="7" t="str">
        <f t="shared" si="90"/>
        <v>7441555</v>
      </c>
      <c r="F555" s="7" t="str">
        <f t="shared" si="91"/>
        <v>B1</v>
      </c>
      <c r="G555" s="7" t="str">
        <f t="shared" si="92"/>
        <v>US_7441555_B1</v>
      </c>
      <c r="H555" s="8" t="str">
        <f t="shared" si="93"/>
        <v>http://www.lens.org/lens/patent/US_7441555_B1/fulltext</v>
      </c>
      <c r="I555" s="8" t="str">
        <f t="shared" si="94"/>
        <v>http://www.lens.org/lens/patent/US_7441555_B1/regulatory</v>
      </c>
      <c r="J555" s="9" t="str">
        <f t="shared" si="95"/>
        <v>http://www.freepatentsonline.com/7441555.html</v>
      </c>
      <c r="K555" s="8" t="str">
        <f t="shared" si="96"/>
        <v>http://www.lens.org/lens/patent/US_7441555_B1</v>
      </c>
    </row>
    <row r="556" spans="3:11" ht="16">
      <c r="C556" s="15" t="s">
        <v>14226</v>
      </c>
      <c r="D556" s="7" t="str">
        <f t="shared" si="89"/>
        <v>US</v>
      </c>
      <c r="E556" s="7" t="str">
        <f t="shared" si="90"/>
        <v>6926609</v>
      </c>
      <c r="F556" s="7" t="str">
        <f t="shared" si="91"/>
        <v>B2</v>
      </c>
      <c r="G556" s="7" t="str">
        <f t="shared" si="92"/>
        <v>US_6926609_B2</v>
      </c>
      <c r="H556" s="8" t="str">
        <f t="shared" si="93"/>
        <v>http://www.lens.org/lens/patent/US_6926609_B2/fulltext</v>
      </c>
      <c r="I556" s="8" t="str">
        <f t="shared" si="94"/>
        <v>http://www.lens.org/lens/patent/US_6926609_B2/regulatory</v>
      </c>
      <c r="J556" s="9" t="str">
        <f t="shared" si="95"/>
        <v>http://www.freepatentsonline.com/6926609.html</v>
      </c>
      <c r="K556" s="8" t="str">
        <f t="shared" si="96"/>
        <v>http://www.lens.org/lens/patent/US_6926609_B2</v>
      </c>
    </row>
    <row r="557" spans="3:11" ht="16">
      <c r="C557" s="15" t="s">
        <v>14909</v>
      </c>
      <c r="D557" s="7" t="str">
        <f t="shared" si="89"/>
        <v>US</v>
      </c>
      <c r="E557" s="7" t="str">
        <f t="shared" si="90"/>
        <v>8243722</v>
      </c>
      <c r="F557" s="7" t="str">
        <f t="shared" si="91"/>
        <v>B2</v>
      </c>
      <c r="G557" s="7" t="str">
        <f t="shared" si="92"/>
        <v>US_8243722_B2</v>
      </c>
      <c r="H557" s="8" t="str">
        <f t="shared" si="93"/>
        <v>http://www.lens.org/lens/patent/US_8243722_B2/fulltext</v>
      </c>
      <c r="I557" s="8" t="str">
        <f t="shared" si="94"/>
        <v>http://www.lens.org/lens/patent/US_8243722_B2/regulatory</v>
      </c>
      <c r="J557" s="9" t="str">
        <f t="shared" si="95"/>
        <v>http://www.freepatentsonline.com/8243722.html</v>
      </c>
      <c r="K557" s="8" t="str">
        <f t="shared" si="96"/>
        <v>http://www.lens.org/lens/patent/US_8243722_B2</v>
      </c>
    </row>
    <row r="558" spans="3:11" ht="16">
      <c r="C558" s="15" t="s">
        <v>14227</v>
      </c>
      <c r="D558" s="7" t="str">
        <f t="shared" si="89"/>
        <v>US</v>
      </c>
      <c r="E558" s="7" t="str">
        <f t="shared" si="90"/>
        <v>7227371</v>
      </c>
      <c r="F558" s="7" t="str">
        <f t="shared" si="91"/>
        <v>B2</v>
      </c>
      <c r="G558" s="7" t="str">
        <f t="shared" si="92"/>
        <v>US_7227371_B2</v>
      </c>
      <c r="H558" s="8" t="str">
        <f t="shared" si="93"/>
        <v>http://www.lens.org/lens/patent/US_7227371_B2/fulltext</v>
      </c>
      <c r="I558" s="8" t="str">
        <f t="shared" si="94"/>
        <v>http://www.lens.org/lens/patent/US_7227371_B2/regulatory</v>
      </c>
      <c r="J558" s="9" t="str">
        <f t="shared" si="95"/>
        <v>http://www.freepatentsonline.com/7227371.html</v>
      </c>
      <c r="K558" s="8" t="str">
        <f t="shared" si="96"/>
        <v>http://www.lens.org/lens/patent/US_7227371_B2</v>
      </c>
    </row>
    <row r="559" spans="3:11" ht="16">
      <c r="C559" s="15" t="s">
        <v>13402</v>
      </c>
      <c r="D559" s="7" t="str">
        <f t="shared" si="89"/>
        <v>US</v>
      </c>
      <c r="E559" s="7" t="str">
        <f t="shared" si="90"/>
        <v>6473065</v>
      </c>
      <c r="F559" s="7" t="str">
        <f t="shared" si="91"/>
        <v>B1</v>
      </c>
      <c r="G559" s="7" t="str">
        <f t="shared" si="92"/>
        <v>US_6473065_B1</v>
      </c>
      <c r="H559" s="8" t="str">
        <f t="shared" si="93"/>
        <v>http://www.lens.org/lens/patent/US_6473065_B1/fulltext</v>
      </c>
      <c r="I559" s="8" t="str">
        <f t="shared" si="94"/>
        <v>http://www.lens.org/lens/patent/US_6473065_B1/regulatory</v>
      </c>
      <c r="J559" s="9" t="str">
        <f t="shared" si="95"/>
        <v>http://www.freepatentsonline.com/6473065.html</v>
      </c>
      <c r="K559" s="8" t="str">
        <f t="shared" si="96"/>
        <v>http://www.lens.org/lens/patent/US_6473065_B1</v>
      </c>
    </row>
    <row r="560" spans="3:11" ht="16">
      <c r="C560" s="15" t="s">
        <v>14910</v>
      </c>
      <c r="D560" s="7" t="str">
        <f t="shared" si="89"/>
        <v>US</v>
      </c>
      <c r="E560" s="7" t="str">
        <f t="shared" si="90"/>
        <v>8094850</v>
      </c>
      <c r="F560" s="7" t="str">
        <f t="shared" si="91"/>
        <v>B2</v>
      </c>
      <c r="G560" s="7" t="str">
        <f t="shared" si="92"/>
        <v>US_8094850_B2</v>
      </c>
      <c r="H560" s="8" t="str">
        <f t="shared" si="93"/>
        <v>http://www.lens.org/lens/patent/US_8094850_B2/fulltext</v>
      </c>
      <c r="I560" s="8" t="str">
        <f t="shared" si="94"/>
        <v>http://www.lens.org/lens/patent/US_8094850_B2/regulatory</v>
      </c>
      <c r="J560" s="9" t="str">
        <f t="shared" si="95"/>
        <v>http://www.freepatentsonline.com/8094850.html</v>
      </c>
      <c r="K560" s="8" t="str">
        <f t="shared" si="96"/>
        <v>http://www.lens.org/lens/patent/US_8094850_B2</v>
      </c>
    </row>
    <row r="561" spans="3:11" ht="16">
      <c r="C561" s="15" t="s">
        <v>14911</v>
      </c>
      <c r="D561" s="7" t="str">
        <f t="shared" si="89"/>
        <v>US</v>
      </c>
      <c r="E561" s="7" t="str">
        <f t="shared" si="90"/>
        <v>7249059</v>
      </c>
      <c r="F561" s="7" t="str">
        <f t="shared" si="91"/>
        <v>B2</v>
      </c>
      <c r="G561" s="7" t="str">
        <f t="shared" si="92"/>
        <v>US_7249059_B2</v>
      </c>
      <c r="H561" s="8" t="str">
        <f t="shared" si="93"/>
        <v>http://www.lens.org/lens/patent/US_7249059_B2/fulltext</v>
      </c>
      <c r="I561" s="8" t="str">
        <f t="shared" si="94"/>
        <v>http://www.lens.org/lens/patent/US_7249059_B2/regulatory</v>
      </c>
      <c r="J561" s="9" t="str">
        <f t="shared" si="95"/>
        <v>http://www.freepatentsonline.com/7249059.html</v>
      </c>
      <c r="K561" s="8" t="str">
        <f t="shared" si="96"/>
        <v>http://www.lens.org/lens/patent/US_7249059_B2</v>
      </c>
    </row>
    <row r="562" spans="3:11" ht="16">
      <c r="C562" s="15" t="s">
        <v>14912</v>
      </c>
      <c r="D562" s="7" t="str">
        <f t="shared" si="89"/>
        <v>US</v>
      </c>
      <c r="E562" s="7" t="str">
        <f t="shared" si="90"/>
        <v>6979117</v>
      </c>
      <c r="F562" s="7" t="str">
        <f t="shared" si="91"/>
        <v>B2</v>
      </c>
      <c r="G562" s="7" t="str">
        <f t="shared" si="92"/>
        <v>US_6979117_B2</v>
      </c>
      <c r="H562" s="8" t="str">
        <f t="shared" si="93"/>
        <v>http://www.lens.org/lens/patent/US_6979117_B2/fulltext</v>
      </c>
      <c r="I562" s="8" t="str">
        <f t="shared" si="94"/>
        <v>http://www.lens.org/lens/patent/US_6979117_B2/regulatory</v>
      </c>
      <c r="J562" s="9" t="str">
        <f t="shared" si="95"/>
        <v>http://www.freepatentsonline.com/6979117.html</v>
      </c>
      <c r="K562" s="8" t="str">
        <f t="shared" si="96"/>
        <v>http://www.lens.org/lens/patent/US_6979117_B2</v>
      </c>
    </row>
    <row r="563" spans="3:11" ht="16">
      <c r="C563" s="15" t="s">
        <v>11713</v>
      </c>
      <c r="D563" s="7" t="str">
        <f t="shared" si="89"/>
        <v>US</v>
      </c>
      <c r="E563" s="7" t="str">
        <f t="shared" si="90"/>
        <v>6402201</v>
      </c>
      <c r="F563" s="7" t="str">
        <f t="shared" si="91"/>
        <v>B1</v>
      </c>
      <c r="G563" s="7" t="str">
        <f t="shared" si="92"/>
        <v>US_6402201_B1</v>
      </c>
      <c r="H563" s="8" t="str">
        <f t="shared" si="93"/>
        <v>http://www.lens.org/lens/patent/US_6402201_B1/fulltext</v>
      </c>
      <c r="I563" s="8" t="str">
        <f t="shared" si="94"/>
        <v>http://www.lens.org/lens/patent/US_6402201_B1/regulatory</v>
      </c>
      <c r="J563" s="9" t="str">
        <f t="shared" si="95"/>
        <v>http://www.freepatentsonline.com/6402201.html</v>
      </c>
      <c r="K563" s="8" t="str">
        <f t="shared" si="96"/>
        <v>http://www.lens.org/lens/patent/US_6402201_B1</v>
      </c>
    </row>
    <row r="564" spans="3:11" ht="16">
      <c r="C564" s="15" t="s">
        <v>13418</v>
      </c>
      <c r="D564" s="7" t="str">
        <f t="shared" si="89"/>
        <v>US</v>
      </c>
      <c r="E564" s="7" t="str">
        <f t="shared" si="90"/>
        <v>6167520</v>
      </c>
      <c r="F564" s="7" t="str">
        <f t="shared" si="91"/>
        <v>A</v>
      </c>
      <c r="G564" s="7" t="str">
        <f t="shared" si="92"/>
        <v>US_6167520_A</v>
      </c>
      <c r="H564" s="8" t="str">
        <f t="shared" si="93"/>
        <v>http://www.lens.org/lens/patent/US_6167520_A/fulltext</v>
      </c>
      <c r="I564" s="8" t="str">
        <f t="shared" si="94"/>
        <v>http://www.lens.org/lens/patent/US_6167520_A/regulatory</v>
      </c>
      <c r="J564" s="9" t="str">
        <f t="shared" si="95"/>
        <v>http://www.freepatentsonline.com/6167520.html</v>
      </c>
      <c r="K564" s="8" t="str">
        <f t="shared" si="96"/>
        <v>http://www.lens.org/lens/patent/US_6167520_A</v>
      </c>
    </row>
    <row r="565" spans="3:11" ht="16">
      <c r="C565" s="15" t="s">
        <v>14237</v>
      </c>
      <c r="D565" s="7" t="str">
        <f t="shared" si="89"/>
        <v>US</v>
      </c>
      <c r="E565" s="7" t="str">
        <f t="shared" si="90"/>
        <v>7727866</v>
      </c>
      <c r="F565" s="7" t="str">
        <f t="shared" si="91"/>
        <v>B2</v>
      </c>
      <c r="G565" s="7" t="str">
        <f t="shared" si="92"/>
        <v>US_7727866_B2</v>
      </c>
      <c r="H565" s="8" t="str">
        <f t="shared" si="93"/>
        <v>http://www.lens.org/lens/patent/US_7727866_B2/fulltext</v>
      </c>
      <c r="I565" s="8" t="str">
        <f t="shared" si="94"/>
        <v>http://www.lens.org/lens/patent/US_7727866_B2/regulatory</v>
      </c>
      <c r="J565" s="9" t="str">
        <f t="shared" si="95"/>
        <v>http://www.freepatentsonline.com/7727866.html</v>
      </c>
      <c r="K565" s="8" t="str">
        <f t="shared" si="96"/>
        <v>http://www.lens.org/lens/patent/US_7727866_B2</v>
      </c>
    </row>
    <row r="566" spans="3:11" ht="16">
      <c r="C566" s="15" t="s">
        <v>14913</v>
      </c>
      <c r="D566" s="7" t="str">
        <f t="shared" si="89"/>
        <v>US</v>
      </c>
      <c r="E566" s="7" t="str">
        <f t="shared" si="90"/>
        <v>6246323</v>
      </c>
      <c r="F566" s="7" t="str">
        <f t="shared" si="91"/>
        <v>B1</v>
      </c>
      <c r="G566" s="7" t="str">
        <f t="shared" si="92"/>
        <v>US_6246323_B1</v>
      </c>
      <c r="H566" s="8" t="str">
        <f t="shared" si="93"/>
        <v>http://www.lens.org/lens/patent/US_6246323_B1/fulltext</v>
      </c>
      <c r="I566" s="8" t="str">
        <f t="shared" si="94"/>
        <v>http://www.lens.org/lens/patent/US_6246323_B1/regulatory</v>
      </c>
      <c r="J566" s="9" t="str">
        <f t="shared" si="95"/>
        <v>http://www.freepatentsonline.com/6246323.html</v>
      </c>
      <c r="K566" s="8" t="str">
        <f t="shared" si="96"/>
        <v>http://www.lens.org/lens/patent/US_6246323_B1</v>
      </c>
    </row>
    <row r="567" spans="3:11" ht="16">
      <c r="C567" s="15" t="s">
        <v>12580</v>
      </c>
      <c r="D567" s="7" t="str">
        <f t="shared" si="89"/>
        <v>US</v>
      </c>
      <c r="E567" s="7" t="str">
        <f t="shared" si="90"/>
        <v>8088480</v>
      </c>
      <c r="F567" s="7" t="str">
        <f t="shared" si="91"/>
        <v>B2</v>
      </c>
      <c r="G567" s="7" t="str">
        <f t="shared" si="92"/>
        <v>US_8088480_B2</v>
      </c>
      <c r="H567" s="8" t="str">
        <f t="shared" si="93"/>
        <v>http://www.lens.org/lens/patent/US_8088480_B2/fulltext</v>
      </c>
      <c r="I567" s="8" t="str">
        <f t="shared" si="94"/>
        <v>http://www.lens.org/lens/patent/US_8088480_B2/regulatory</v>
      </c>
      <c r="J567" s="9" t="str">
        <f t="shared" si="95"/>
        <v>http://www.freepatentsonline.com/8088480.html</v>
      </c>
      <c r="K567" s="8" t="str">
        <f t="shared" si="96"/>
        <v>http://www.lens.org/lens/patent/US_8088480_B2</v>
      </c>
    </row>
    <row r="568" spans="3:11" ht="16">
      <c r="C568" s="15" t="s">
        <v>14914</v>
      </c>
      <c r="D568" s="7" t="str">
        <f t="shared" si="89"/>
        <v>US</v>
      </c>
      <c r="E568" s="7" t="str">
        <f t="shared" si="90"/>
        <v>7665944</v>
      </c>
      <c r="F568" s="7" t="str">
        <f t="shared" si="91"/>
        <v>B2</v>
      </c>
      <c r="G568" s="7" t="str">
        <f t="shared" si="92"/>
        <v>US_7665944_B2</v>
      </c>
      <c r="H568" s="8" t="str">
        <f t="shared" si="93"/>
        <v>http://www.lens.org/lens/patent/US_7665944_B2/fulltext</v>
      </c>
      <c r="I568" s="8" t="str">
        <f t="shared" si="94"/>
        <v>http://www.lens.org/lens/patent/US_7665944_B2/regulatory</v>
      </c>
      <c r="J568" s="9" t="str">
        <f t="shared" si="95"/>
        <v>http://www.freepatentsonline.com/7665944.html</v>
      </c>
      <c r="K568" s="8" t="str">
        <f t="shared" si="96"/>
        <v>http://www.lens.org/lens/patent/US_7665944_B2</v>
      </c>
    </row>
    <row r="569" spans="3:11" ht="16">
      <c r="C569" s="15" t="s">
        <v>14915</v>
      </c>
      <c r="D569" s="7" t="str">
        <f t="shared" si="89"/>
        <v>US</v>
      </c>
      <c r="E569" s="7" t="str">
        <f t="shared" si="90"/>
        <v>8256913</v>
      </c>
      <c r="F569" s="7" t="str">
        <f t="shared" si="91"/>
        <v>B2</v>
      </c>
      <c r="G569" s="7" t="str">
        <f t="shared" si="92"/>
        <v>US_8256913_B2</v>
      </c>
      <c r="H569" s="8" t="str">
        <f t="shared" si="93"/>
        <v>http://www.lens.org/lens/patent/US_8256913_B2/fulltext</v>
      </c>
      <c r="I569" s="8" t="str">
        <f t="shared" si="94"/>
        <v>http://www.lens.org/lens/patent/US_8256913_B2/regulatory</v>
      </c>
      <c r="J569" s="9" t="str">
        <f t="shared" si="95"/>
        <v>http://www.freepatentsonline.com/8256913.html</v>
      </c>
      <c r="K569" s="8" t="str">
        <f t="shared" si="96"/>
        <v>http://www.lens.org/lens/patent/US_8256913_B2</v>
      </c>
    </row>
    <row r="570" spans="3:11" ht="16">
      <c r="C570" s="15" t="s">
        <v>14241</v>
      </c>
      <c r="D570" s="7" t="str">
        <f t="shared" si="89"/>
        <v>US</v>
      </c>
      <c r="E570" s="7" t="str">
        <f t="shared" si="90"/>
        <v>8377417</v>
      </c>
      <c r="F570" s="7" t="str">
        <f t="shared" si="91"/>
        <v>B2</v>
      </c>
      <c r="G570" s="7" t="str">
        <f t="shared" si="92"/>
        <v>US_8377417_B2</v>
      </c>
      <c r="H570" s="8" t="str">
        <f t="shared" si="93"/>
        <v>http://www.lens.org/lens/patent/US_8377417_B2/fulltext</v>
      </c>
      <c r="I570" s="8" t="str">
        <f t="shared" si="94"/>
        <v>http://www.lens.org/lens/patent/US_8377417_B2/regulatory</v>
      </c>
      <c r="J570" s="9" t="str">
        <f t="shared" si="95"/>
        <v>http://www.freepatentsonline.com/8377417.html</v>
      </c>
      <c r="K570" s="8" t="str">
        <f t="shared" si="96"/>
        <v>http://www.lens.org/lens/patent/US_8377417_B2</v>
      </c>
    </row>
    <row r="571" spans="3:11" ht="16">
      <c r="C571" s="15" t="s">
        <v>11720</v>
      </c>
      <c r="D571" s="7" t="str">
        <f t="shared" si="89"/>
        <v>US</v>
      </c>
      <c r="E571" s="7" t="str">
        <f t="shared" si="90"/>
        <v>6702857</v>
      </c>
      <c r="F571" s="7" t="str">
        <f t="shared" si="91"/>
        <v>B2</v>
      </c>
      <c r="G571" s="7" t="str">
        <f t="shared" si="92"/>
        <v>US_6702857_B2</v>
      </c>
      <c r="H571" s="8" t="str">
        <f t="shared" si="93"/>
        <v>http://www.lens.org/lens/patent/US_6702857_B2/fulltext</v>
      </c>
      <c r="I571" s="8" t="str">
        <f t="shared" si="94"/>
        <v>http://www.lens.org/lens/patent/US_6702857_B2/regulatory</v>
      </c>
      <c r="J571" s="9" t="str">
        <f t="shared" si="95"/>
        <v>http://www.freepatentsonline.com/6702857.html</v>
      </c>
      <c r="K571" s="8" t="str">
        <f t="shared" si="96"/>
        <v>http://www.lens.org/lens/patent/US_6702857_B2</v>
      </c>
    </row>
    <row r="572" spans="3:11" ht="16">
      <c r="C572" s="15" t="s">
        <v>14244</v>
      </c>
      <c r="D572" s="7" t="str">
        <f t="shared" si="89"/>
        <v>US</v>
      </c>
      <c r="E572" s="7" t="str">
        <f t="shared" si="90"/>
        <v>7032508</v>
      </c>
      <c r="F572" s="7" t="str">
        <f t="shared" si="91"/>
        <v>B2</v>
      </c>
      <c r="G572" s="7" t="str">
        <f t="shared" si="92"/>
        <v>US_7032508_B2</v>
      </c>
      <c r="H572" s="8" t="str">
        <f t="shared" si="93"/>
        <v>http://www.lens.org/lens/patent/US_7032508_B2/fulltext</v>
      </c>
      <c r="I572" s="8" t="str">
        <f t="shared" si="94"/>
        <v>http://www.lens.org/lens/patent/US_7032508_B2/regulatory</v>
      </c>
      <c r="J572" s="9" t="str">
        <f t="shared" si="95"/>
        <v>http://www.freepatentsonline.com/7032508.html</v>
      </c>
      <c r="K572" s="8" t="str">
        <f t="shared" si="96"/>
        <v>http://www.lens.org/lens/patent/US_7032508_B2</v>
      </c>
    </row>
    <row r="573" spans="3:11" ht="16">
      <c r="C573" s="15" t="s">
        <v>14916</v>
      </c>
      <c r="D573" s="7" t="str">
        <f t="shared" si="89"/>
        <v>US</v>
      </c>
      <c r="E573" s="7" t="str">
        <f t="shared" si="90"/>
        <v>6012101</v>
      </c>
      <c r="F573" s="7" t="str">
        <f t="shared" si="91"/>
        <v>A</v>
      </c>
      <c r="G573" s="7" t="str">
        <f t="shared" si="92"/>
        <v>US_6012101_A</v>
      </c>
      <c r="H573" s="8" t="str">
        <f t="shared" si="93"/>
        <v>http://www.lens.org/lens/patent/US_6012101_A/fulltext</v>
      </c>
      <c r="I573" s="8" t="str">
        <f t="shared" si="94"/>
        <v>http://www.lens.org/lens/patent/US_6012101_A/regulatory</v>
      </c>
      <c r="J573" s="9" t="str">
        <f t="shared" si="95"/>
        <v>http://www.freepatentsonline.com/6012101.html</v>
      </c>
      <c r="K573" s="8" t="str">
        <f t="shared" si="96"/>
        <v>http://www.lens.org/lens/patent/US_6012101_A</v>
      </c>
    </row>
    <row r="574" spans="3:11" ht="16">
      <c r="C574" s="15" t="s">
        <v>14917</v>
      </c>
      <c r="D574" s="7" t="str">
        <f t="shared" si="89"/>
        <v>US</v>
      </c>
      <c r="E574" s="7" t="str">
        <f t="shared" si="90"/>
        <v>6387295</v>
      </c>
      <c r="F574" s="7" t="str">
        <f t="shared" si="91"/>
        <v>B1</v>
      </c>
      <c r="G574" s="7" t="str">
        <f t="shared" si="92"/>
        <v>US_6387295_B1</v>
      </c>
      <c r="H574" s="8" t="str">
        <f t="shared" si="93"/>
        <v>http://www.lens.org/lens/patent/US_6387295_B1/fulltext</v>
      </c>
      <c r="I574" s="8" t="str">
        <f t="shared" si="94"/>
        <v>http://www.lens.org/lens/patent/US_6387295_B1/regulatory</v>
      </c>
      <c r="J574" s="9" t="str">
        <f t="shared" si="95"/>
        <v>http://www.freepatentsonline.com/6387295.html</v>
      </c>
      <c r="K574" s="8" t="str">
        <f t="shared" si="96"/>
        <v>http://www.lens.org/lens/patent/US_6387295_B1</v>
      </c>
    </row>
    <row r="575" spans="3:11" ht="16">
      <c r="C575" s="15" t="s">
        <v>11731</v>
      </c>
      <c r="D575" s="7" t="str">
        <f t="shared" si="89"/>
        <v>US</v>
      </c>
      <c r="E575" s="7" t="str">
        <f t="shared" si="90"/>
        <v>RE42738</v>
      </c>
      <c r="F575" s="7" t="str">
        <f t="shared" si="91"/>
        <v>E1</v>
      </c>
      <c r="G575" s="7" t="str">
        <f t="shared" si="92"/>
        <v>US_RE42738_E1</v>
      </c>
      <c r="H575" s="8" t="str">
        <f t="shared" si="93"/>
        <v>http://www.lens.org/lens/patent/US_RE42738_E1/fulltext</v>
      </c>
      <c r="I575" s="8" t="str">
        <f t="shared" si="94"/>
        <v>http://www.lens.org/lens/patent/US_RE42738_E1/regulatory</v>
      </c>
      <c r="J575" s="9" t="str">
        <f t="shared" si="95"/>
        <v>http://www.freepatentsonline.com/RE42738.html</v>
      </c>
      <c r="K575" s="8" t="str">
        <f t="shared" si="96"/>
        <v>http://www.lens.org/lens/patent/US_RE42738_E1</v>
      </c>
    </row>
    <row r="576" spans="3:11" ht="16">
      <c r="C576" s="15" t="s">
        <v>14918</v>
      </c>
      <c r="D576" s="7" t="str">
        <f t="shared" si="89"/>
        <v>US</v>
      </c>
      <c r="E576" s="7" t="str">
        <f t="shared" si="90"/>
        <v>8123072</v>
      </c>
      <c r="F576" s="7" t="str">
        <f t="shared" si="91"/>
        <v>B2</v>
      </c>
      <c r="G576" s="7" t="str">
        <f t="shared" si="92"/>
        <v>US_8123072_B2</v>
      </c>
      <c r="H576" s="8" t="str">
        <f t="shared" si="93"/>
        <v>http://www.lens.org/lens/patent/US_8123072_B2/fulltext</v>
      </c>
      <c r="I576" s="8" t="str">
        <f t="shared" si="94"/>
        <v>http://www.lens.org/lens/patent/US_8123072_B2/regulatory</v>
      </c>
      <c r="J576" s="9" t="str">
        <f t="shared" si="95"/>
        <v>http://www.freepatentsonline.com/8123072.html</v>
      </c>
      <c r="K576" s="8" t="str">
        <f t="shared" si="96"/>
        <v>http://www.lens.org/lens/patent/US_8123072_B2</v>
      </c>
    </row>
    <row r="577" spans="3:11" ht="16">
      <c r="C577" s="15" t="s">
        <v>12587</v>
      </c>
      <c r="D577" s="7" t="str">
        <f t="shared" si="89"/>
        <v>US</v>
      </c>
      <c r="E577" s="7" t="str">
        <f t="shared" si="90"/>
        <v>RE40220</v>
      </c>
      <c r="F577" s="7" t="str">
        <f t="shared" si="91"/>
        <v>E1</v>
      </c>
      <c r="G577" s="7" t="str">
        <f t="shared" si="92"/>
        <v>US_RE40220_E1</v>
      </c>
      <c r="H577" s="8" t="str">
        <f t="shared" si="93"/>
        <v>http://www.lens.org/lens/patent/US_RE40220_E1/fulltext</v>
      </c>
      <c r="I577" s="8" t="str">
        <f t="shared" si="94"/>
        <v>http://www.lens.org/lens/patent/US_RE40220_E1/regulatory</v>
      </c>
      <c r="J577" s="9" t="str">
        <f t="shared" si="95"/>
        <v>http://www.freepatentsonline.com/RE40220.html</v>
      </c>
      <c r="K577" s="8" t="str">
        <f t="shared" si="96"/>
        <v>http://www.lens.org/lens/patent/US_RE40220_E1</v>
      </c>
    </row>
    <row r="578" spans="3:11" ht="16">
      <c r="C578" s="15" t="s">
        <v>13430</v>
      </c>
      <c r="D578" s="7" t="str">
        <f t="shared" si="89"/>
        <v>US</v>
      </c>
      <c r="E578" s="7" t="str">
        <f t="shared" si="90"/>
        <v>7213744</v>
      </c>
      <c r="F578" s="7" t="str">
        <f t="shared" si="91"/>
        <v>B2</v>
      </c>
      <c r="G578" s="7" t="str">
        <f t="shared" si="92"/>
        <v>US_7213744_B2</v>
      </c>
      <c r="H578" s="8" t="str">
        <f t="shared" si="93"/>
        <v>http://www.lens.org/lens/patent/US_7213744_B2/fulltext</v>
      </c>
      <c r="I578" s="8" t="str">
        <f t="shared" si="94"/>
        <v>http://www.lens.org/lens/patent/US_7213744_B2/regulatory</v>
      </c>
      <c r="J578" s="9" t="str">
        <f t="shared" si="95"/>
        <v>http://www.freepatentsonline.com/7213744.html</v>
      </c>
      <c r="K578" s="8" t="str">
        <f t="shared" si="96"/>
        <v>http://www.lens.org/lens/patent/US_7213744_B2</v>
      </c>
    </row>
    <row r="579" spans="3:11" ht="16">
      <c r="C579" s="15" t="s">
        <v>14254</v>
      </c>
      <c r="D579" s="7" t="str">
        <f t="shared" ref="D579:D642" si="97">LEFT(C579,2)</f>
        <v>US</v>
      </c>
      <c r="E579" s="7" t="str">
        <f t="shared" ref="E579:E642" si="98">MID(C579,3,7)</f>
        <v>6386642</v>
      </c>
      <c r="F579" s="7" t="str">
        <f t="shared" ref="F579:F642" si="99">RIGHT(C579, LEN(C579)-10)</f>
        <v>B2</v>
      </c>
      <c r="G579" s="7" t="str">
        <f t="shared" ref="G579:G642" si="100">CONCATENATE(D579,"_",E579,"_",F579)</f>
        <v>US_6386642_B2</v>
      </c>
      <c r="H579" s="8" t="str">
        <f t="shared" ref="H579:H642" si="101">CONCATENATE(K579,"/fulltext")</f>
        <v>http://www.lens.org/lens/patent/US_6386642_B2/fulltext</v>
      </c>
      <c r="I579" s="8" t="str">
        <f t="shared" ref="I579:I642" si="102">CONCATENATE(K579,"/regulatory")</f>
        <v>http://www.lens.org/lens/patent/US_6386642_B2/regulatory</v>
      </c>
      <c r="J579" s="9" t="str">
        <f t="shared" ref="J579:J642" si="103">CONCATENATE("http://www.freepatentsonline.com/",E579,".html")</f>
        <v>http://www.freepatentsonline.com/6386642.html</v>
      </c>
      <c r="K579" s="8" t="str">
        <f t="shared" ref="K579:K642" si="104">CONCATENATE("http://www.lens.org/lens/patent/",G579)</f>
        <v>http://www.lens.org/lens/patent/US_6386642_B2</v>
      </c>
    </row>
    <row r="580" spans="3:11" ht="16">
      <c r="C580" s="15" t="s">
        <v>14919</v>
      </c>
      <c r="D580" s="7" t="str">
        <f t="shared" si="97"/>
        <v>US</v>
      </c>
      <c r="E580" s="7" t="str">
        <f t="shared" si="98"/>
        <v>7957524</v>
      </c>
      <c r="F580" s="7" t="str">
        <f t="shared" si="99"/>
        <v>B2</v>
      </c>
      <c r="G580" s="7" t="str">
        <f t="shared" si="100"/>
        <v>US_7957524_B2</v>
      </c>
      <c r="H580" s="8" t="str">
        <f t="shared" si="101"/>
        <v>http://www.lens.org/lens/patent/US_7957524_B2/fulltext</v>
      </c>
      <c r="I580" s="8" t="str">
        <f t="shared" si="102"/>
        <v>http://www.lens.org/lens/patent/US_7957524_B2/regulatory</v>
      </c>
      <c r="J580" s="9" t="str">
        <f t="shared" si="103"/>
        <v>http://www.freepatentsonline.com/7957524.html</v>
      </c>
      <c r="K580" s="8" t="str">
        <f t="shared" si="104"/>
        <v>http://www.lens.org/lens/patent/US_7957524_B2</v>
      </c>
    </row>
    <row r="581" spans="3:11" ht="16">
      <c r="C581" s="15" t="s">
        <v>14920</v>
      </c>
      <c r="D581" s="7" t="str">
        <f t="shared" si="97"/>
        <v>US</v>
      </c>
      <c r="E581" s="7" t="str">
        <f t="shared" si="98"/>
        <v>5947829</v>
      </c>
      <c r="F581" s="7" t="str">
        <f t="shared" si="99"/>
        <v>A</v>
      </c>
      <c r="G581" s="7" t="str">
        <f t="shared" si="100"/>
        <v>US_5947829_A</v>
      </c>
      <c r="H581" s="8" t="str">
        <f t="shared" si="101"/>
        <v>http://www.lens.org/lens/patent/US_5947829_A/fulltext</v>
      </c>
      <c r="I581" s="8" t="str">
        <f t="shared" si="102"/>
        <v>http://www.lens.org/lens/patent/US_5947829_A/regulatory</v>
      </c>
      <c r="J581" s="9" t="str">
        <f t="shared" si="103"/>
        <v>http://www.freepatentsonline.com/5947829.html</v>
      </c>
      <c r="K581" s="8" t="str">
        <f t="shared" si="104"/>
        <v>http://www.lens.org/lens/patent/US_5947829_A</v>
      </c>
    </row>
    <row r="582" spans="3:11" ht="16">
      <c r="C582" s="15" t="s">
        <v>14921</v>
      </c>
      <c r="D582" s="7" t="str">
        <f t="shared" si="97"/>
        <v>US</v>
      </c>
      <c r="E582" s="7" t="str">
        <f t="shared" si="98"/>
        <v>7017874</v>
      </c>
      <c r="F582" s="7" t="str">
        <f t="shared" si="99"/>
        <v>B2</v>
      </c>
      <c r="G582" s="7" t="str">
        <f t="shared" si="100"/>
        <v>US_7017874_B2</v>
      </c>
      <c r="H582" s="8" t="str">
        <f t="shared" si="101"/>
        <v>http://www.lens.org/lens/patent/US_7017874_B2/fulltext</v>
      </c>
      <c r="I582" s="8" t="str">
        <f t="shared" si="102"/>
        <v>http://www.lens.org/lens/patent/US_7017874_B2/regulatory</v>
      </c>
      <c r="J582" s="9" t="str">
        <f t="shared" si="103"/>
        <v>http://www.freepatentsonline.com/7017874.html</v>
      </c>
      <c r="K582" s="8" t="str">
        <f t="shared" si="104"/>
        <v>http://www.lens.org/lens/patent/US_7017874_B2</v>
      </c>
    </row>
    <row r="583" spans="3:11" ht="16">
      <c r="C583" s="15" t="s">
        <v>14922</v>
      </c>
      <c r="D583" s="7" t="str">
        <f t="shared" si="97"/>
        <v>US</v>
      </c>
      <c r="E583" s="7" t="str">
        <f t="shared" si="98"/>
        <v>7186284</v>
      </c>
      <c r="F583" s="7" t="str">
        <f t="shared" si="99"/>
        <v>B2</v>
      </c>
      <c r="G583" s="7" t="str">
        <f t="shared" si="100"/>
        <v>US_7186284_B2</v>
      </c>
      <c r="H583" s="8" t="str">
        <f t="shared" si="101"/>
        <v>http://www.lens.org/lens/patent/US_7186284_B2/fulltext</v>
      </c>
      <c r="I583" s="8" t="str">
        <f t="shared" si="102"/>
        <v>http://www.lens.org/lens/patent/US_7186284_B2/regulatory</v>
      </c>
      <c r="J583" s="9" t="str">
        <f t="shared" si="103"/>
        <v>http://www.freepatentsonline.com/7186284.html</v>
      </c>
      <c r="K583" s="8" t="str">
        <f t="shared" si="104"/>
        <v>http://www.lens.org/lens/patent/US_7186284_B2</v>
      </c>
    </row>
    <row r="584" spans="3:11" ht="16">
      <c r="C584" s="15" t="s">
        <v>14923</v>
      </c>
      <c r="D584" s="7" t="str">
        <f t="shared" si="97"/>
        <v>US</v>
      </c>
      <c r="E584" s="7" t="str">
        <f t="shared" si="98"/>
        <v>7245494</v>
      </c>
      <c r="F584" s="7" t="str">
        <f t="shared" si="99"/>
        <v>B2</v>
      </c>
      <c r="G584" s="7" t="str">
        <f t="shared" si="100"/>
        <v>US_7245494_B2</v>
      </c>
      <c r="H584" s="8" t="str">
        <f t="shared" si="101"/>
        <v>http://www.lens.org/lens/patent/US_7245494_B2/fulltext</v>
      </c>
      <c r="I584" s="8" t="str">
        <f t="shared" si="102"/>
        <v>http://www.lens.org/lens/patent/US_7245494_B2/regulatory</v>
      </c>
      <c r="J584" s="9" t="str">
        <f t="shared" si="103"/>
        <v>http://www.freepatentsonline.com/7245494.html</v>
      </c>
      <c r="K584" s="8" t="str">
        <f t="shared" si="104"/>
        <v>http://www.lens.org/lens/patent/US_7245494_B2</v>
      </c>
    </row>
    <row r="585" spans="3:11" ht="16">
      <c r="C585" s="15" t="s">
        <v>14924</v>
      </c>
      <c r="D585" s="7" t="str">
        <f t="shared" si="97"/>
        <v>US</v>
      </c>
      <c r="E585" s="7" t="str">
        <f t="shared" si="98"/>
        <v>6734926</v>
      </c>
      <c r="F585" s="7" t="str">
        <f t="shared" si="99"/>
        <v>B2</v>
      </c>
      <c r="G585" s="7" t="str">
        <f t="shared" si="100"/>
        <v>US_6734926_B2</v>
      </c>
      <c r="H585" s="8" t="str">
        <f t="shared" si="101"/>
        <v>http://www.lens.org/lens/patent/US_6734926_B2/fulltext</v>
      </c>
      <c r="I585" s="8" t="str">
        <f t="shared" si="102"/>
        <v>http://www.lens.org/lens/patent/US_6734926_B2/regulatory</v>
      </c>
      <c r="J585" s="9" t="str">
        <f t="shared" si="103"/>
        <v>http://www.freepatentsonline.com/6734926.html</v>
      </c>
      <c r="K585" s="8" t="str">
        <f t="shared" si="104"/>
        <v>http://www.lens.org/lens/patent/US_6734926_B2</v>
      </c>
    </row>
    <row r="586" spans="3:11" ht="16">
      <c r="C586" s="15" t="s">
        <v>14925</v>
      </c>
      <c r="D586" s="7" t="str">
        <f t="shared" si="97"/>
        <v>US</v>
      </c>
      <c r="E586" s="7" t="str">
        <f t="shared" si="98"/>
        <v>6527941</v>
      </c>
      <c r="F586" s="7" t="str">
        <f t="shared" si="99"/>
        <v>B2</v>
      </c>
      <c r="G586" s="7" t="str">
        <f t="shared" si="100"/>
        <v>US_6527941_B2</v>
      </c>
      <c r="H586" s="8" t="str">
        <f t="shared" si="101"/>
        <v>http://www.lens.org/lens/patent/US_6527941_B2/fulltext</v>
      </c>
      <c r="I586" s="8" t="str">
        <f t="shared" si="102"/>
        <v>http://www.lens.org/lens/patent/US_6527941_B2/regulatory</v>
      </c>
      <c r="J586" s="9" t="str">
        <f t="shared" si="103"/>
        <v>http://www.freepatentsonline.com/6527941.html</v>
      </c>
      <c r="K586" s="8" t="str">
        <f t="shared" si="104"/>
        <v>http://www.lens.org/lens/patent/US_6527941_B2</v>
      </c>
    </row>
    <row r="587" spans="3:11" ht="16">
      <c r="C587" s="15" t="s">
        <v>14262</v>
      </c>
      <c r="D587" s="7" t="str">
        <f t="shared" si="97"/>
        <v>US</v>
      </c>
      <c r="E587" s="7" t="str">
        <f t="shared" si="98"/>
        <v>7629705</v>
      </c>
      <c r="F587" s="7" t="str">
        <f t="shared" si="99"/>
        <v>B2</v>
      </c>
      <c r="G587" s="7" t="str">
        <f t="shared" si="100"/>
        <v>US_7629705_B2</v>
      </c>
      <c r="H587" s="8" t="str">
        <f t="shared" si="101"/>
        <v>http://www.lens.org/lens/patent/US_7629705_B2/fulltext</v>
      </c>
      <c r="I587" s="8" t="str">
        <f t="shared" si="102"/>
        <v>http://www.lens.org/lens/patent/US_7629705_B2/regulatory</v>
      </c>
      <c r="J587" s="9" t="str">
        <f t="shared" si="103"/>
        <v>http://www.freepatentsonline.com/7629705.html</v>
      </c>
      <c r="K587" s="8" t="str">
        <f t="shared" si="104"/>
        <v>http://www.lens.org/lens/patent/US_7629705_B2</v>
      </c>
    </row>
    <row r="588" spans="3:11" ht="16">
      <c r="C588" s="15" t="s">
        <v>14926</v>
      </c>
      <c r="D588" s="7" t="str">
        <f t="shared" si="97"/>
        <v>US</v>
      </c>
      <c r="E588" s="7" t="str">
        <f t="shared" si="98"/>
        <v>RE35952</v>
      </c>
      <c r="F588" s="7" t="str">
        <f t="shared" si="99"/>
        <v>E</v>
      </c>
      <c r="G588" s="7" t="str">
        <f t="shared" si="100"/>
        <v>US_RE35952_E</v>
      </c>
      <c r="H588" s="8" t="str">
        <f t="shared" si="101"/>
        <v>http://www.lens.org/lens/patent/US_RE35952_E/fulltext</v>
      </c>
      <c r="I588" s="8" t="str">
        <f t="shared" si="102"/>
        <v>http://www.lens.org/lens/patent/US_RE35952_E/regulatory</v>
      </c>
      <c r="J588" s="9" t="str">
        <f t="shared" si="103"/>
        <v>http://www.freepatentsonline.com/RE35952.html</v>
      </c>
      <c r="K588" s="8" t="str">
        <f t="shared" si="104"/>
        <v>http://www.lens.org/lens/patent/US_RE35952_E</v>
      </c>
    </row>
    <row r="589" spans="3:11" ht="16">
      <c r="C589" s="15" t="s">
        <v>14927</v>
      </c>
      <c r="D589" s="7" t="str">
        <f t="shared" si="97"/>
        <v>US</v>
      </c>
      <c r="E589" s="7" t="str">
        <f t="shared" si="98"/>
        <v>7759500</v>
      </c>
      <c r="F589" s="7" t="str">
        <f t="shared" si="99"/>
        <v>B2</v>
      </c>
      <c r="G589" s="7" t="str">
        <f t="shared" si="100"/>
        <v>US_7759500_B2</v>
      </c>
      <c r="H589" s="8" t="str">
        <f t="shared" si="101"/>
        <v>http://www.lens.org/lens/patent/US_7759500_B2/fulltext</v>
      </c>
      <c r="I589" s="8" t="str">
        <f t="shared" si="102"/>
        <v>http://www.lens.org/lens/patent/US_7759500_B2/regulatory</v>
      </c>
      <c r="J589" s="9" t="str">
        <f t="shared" si="103"/>
        <v>http://www.freepatentsonline.com/7759500.html</v>
      </c>
      <c r="K589" s="8" t="str">
        <f t="shared" si="104"/>
        <v>http://www.lens.org/lens/patent/US_7759500_B2</v>
      </c>
    </row>
    <row r="590" spans="3:11" ht="16">
      <c r="C590" s="15" t="s">
        <v>12594</v>
      </c>
      <c r="D590" s="7" t="str">
        <f t="shared" si="97"/>
        <v>US</v>
      </c>
      <c r="E590" s="7" t="str">
        <f t="shared" si="98"/>
        <v>6983478</v>
      </c>
      <c r="F590" s="7" t="str">
        <f t="shared" si="99"/>
        <v>B1</v>
      </c>
      <c r="G590" s="7" t="str">
        <f t="shared" si="100"/>
        <v>US_6983478_B1</v>
      </c>
      <c r="H590" s="8" t="str">
        <f t="shared" si="101"/>
        <v>http://www.lens.org/lens/patent/US_6983478_B1/fulltext</v>
      </c>
      <c r="I590" s="8" t="str">
        <f t="shared" si="102"/>
        <v>http://www.lens.org/lens/patent/US_6983478_B1/regulatory</v>
      </c>
      <c r="J590" s="9" t="str">
        <f t="shared" si="103"/>
        <v>http://www.freepatentsonline.com/6983478.html</v>
      </c>
      <c r="K590" s="8" t="str">
        <f t="shared" si="104"/>
        <v>http://www.lens.org/lens/patent/US_6983478_B1</v>
      </c>
    </row>
    <row r="591" spans="3:11" ht="16">
      <c r="C591" s="15" t="s">
        <v>12597</v>
      </c>
      <c r="D591" s="7" t="str">
        <f t="shared" si="97"/>
        <v>US</v>
      </c>
      <c r="E591" s="7" t="str">
        <f t="shared" si="98"/>
        <v>6814934</v>
      </c>
      <c r="F591" s="7" t="str">
        <f t="shared" si="99"/>
        <v>B1</v>
      </c>
      <c r="G591" s="7" t="str">
        <f t="shared" si="100"/>
        <v>US_6814934_B1</v>
      </c>
      <c r="H591" s="8" t="str">
        <f t="shared" si="101"/>
        <v>http://www.lens.org/lens/patent/US_6814934_B1/fulltext</v>
      </c>
      <c r="I591" s="8" t="str">
        <f t="shared" si="102"/>
        <v>http://www.lens.org/lens/patent/US_6814934_B1/regulatory</v>
      </c>
      <c r="J591" s="9" t="str">
        <f t="shared" si="103"/>
        <v>http://www.freepatentsonline.com/6814934.html</v>
      </c>
      <c r="K591" s="8" t="str">
        <f t="shared" si="104"/>
        <v>http://www.lens.org/lens/patent/US_6814934_B1</v>
      </c>
    </row>
    <row r="592" spans="3:11" ht="16">
      <c r="C592" s="15" t="s">
        <v>13442</v>
      </c>
      <c r="D592" s="7" t="str">
        <f t="shared" si="97"/>
        <v>US</v>
      </c>
      <c r="E592" s="7" t="str">
        <f t="shared" si="98"/>
        <v>7835777</v>
      </c>
      <c r="F592" s="7" t="str">
        <f t="shared" si="99"/>
        <v>B2</v>
      </c>
      <c r="G592" s="7" t="str">
        <f t="shared" si="100"/>
        <v>US_7835777_B2</v>
      </c>
      <c r="H592" s="8" t="str">
        <f t="shared" si="101"/>
        <v>http://www.lens.org/lens/patent/US_7835777_B2/fulltext</v>
      </c>
      <c r="I592" s="8" t="str">
        <f t="shared" si="102"/>
        <v>http://www.lens.org/lens/patent/US_7835777_B2/regulatory</v>
      </c>
      <c r="J592" s="9" t="str">
        <f t="shared" si="103"/>
        <v>http://www.freepatentsonline.com/7835777.html</v>
      </c>
      <c r="K592" s="8" t="str">
        <f t="shared" si="104"/>
        <v>http://www.lens.org/lens/patent/US_7835777_B2</v>
      </c>
    </row>
    <row r="593" spans="3:11" ht="16">
      <c r="C593" s="15" t="s">
        <v>11740</v>
      </c>
      <c r="D593" s="7" t="str">
        <f t="shared" si="97"/>
        <v>US</v>
      </c>
      <c r="E593" s="7" t="str">
        <f t="shared" si="98"/>
        <v>7128744</v>
      </c>
      <c r="F593" s="7" t="str">
        <f t="shared" si="99"/>
        <v>B2</v>
      </c>
      <c r="G593" s="7" t="str">
        <f t="shared" si="100"/>
        <v>US_7128744_B2</v>
      </c>
      <c r="H593" s="8" t="str">
        <f t="shared" si="101"/>
        <v>http://www.lens.org/lens/patent/US_7128744_B2/fulltext</v>
      </c>
      <c r="I593" s="8" t="str">
        <f t="shared" si="102"/>
        <v>http://www.lens.org/lens/patent/US_7128744_B2/regulatory</v>
      </c>
      <c r="J593" s="9" t="str">
        <f t="shared" si="103"/>
        <v>http://www.freepatentsonline.com/7128744.html</v>
      </c>
      <c r="K593" s="8" t="str">
        <f t="shared" si="104"/>
        <v>http://www.lens.org/lens/patent/US_7128744_B2</v>
      </c>
    </row>
    <row r="594" spans="3:11" ht="16">
      <c r="C594" s="15" t="s">
        <v>11747</v>
      </c>
      <c r="D594" s="7" t="str">
        <f t="shared" si="97"/>
        <v>US</v>
      </c>
      <c r="E594" s="7" t="str">
        <f t="shared" si="98"/>
        <v>6483583</v>
      </c>
      <c r="F594" s="7" t="str">
        <f t="shared" si="99"/>
        <v>B1</v>
      </c>
      <c r="G594" s="7" t="str">
        <f t="shared" si="100"/>
        <v>US_6483583_B1</v>
      </c>
      <c r="H594" s="8" t="str">
        <f t="shared" si="101"/>
        <v>http://www.lens.org/lens/patent/US_6483583_B1/fulltext</v>
      </c>
      <c r="I594" s="8" t="str">
        <f t="shared" si="102"/>
        <v>http://www.lens.org/lens/patent/US_6483583_B1/regulatory</v>
      </c>
      <c r="J594" s="9" t="str">
        <f t="shared" si="103"/>
        <v>http://www.freepatentsonline.com/6483583.html</v>
      </c>
      <c r="K594" s="8" t="str">
        <f t="shared" si="104"/>
        <v>http://www.lens.org/lens/patent/US_6483583_B1</v>
      </c>
    </row>
    <row r="595" spans="3:11" ht="16">
      <c r="C595" s="15" t="s">
        <v>13447</v>
      </c>
      <c r="D595" s="7" t="str">
        <f t="shared" si="97"/>
        <v>US</v>
      </c>
      <c r="E595" s="7" t="str">
        <f t="shared" si="98"/>
        <v>7065417</v>
      </c>
      <c r="F595" s="7" t="str">
        <f t="shared" si="99"/>
        <v>B2</v>
      </c>
      <c r="G595" s="7" t="str">
        <f t="shared" si="100"/>
        <v>US_7065417_B2</v>
      </c>
      <c r="H595" s="8" t="str">
        <f t="shared" si="101"/>
        <v>http://www.lens.org/lens/patent/US_7065417_B2/fulltext</v>
      </c>
      <c r="I595" s="8" t="str">
        <f t="shared" si="102"/>
        <v>http://www.lens.org/lens/patent/US_7065417_B2/regulatory</v>
      </c>
      <c r="J595" s="9" t="str">
        <f t="shared" si="103"/>
        <v>http://www.freepatentsonline.com/7065417.html</v>
      </c>
      <c r="K595" s="8" t="str">
        <f t="shared" si="104"/>
        <v>http://www.lens.org/lens/patent/US_7065417_B2</v>
      </c>
    </row>
    <row r="596" spans="3:11" ht="16">
      <c r="C596" s="15" t="s">
        <v>14268</v>
      </c>
      <c r="D596" s="7" t="str">
        <f t="shared" si="97"/>
        <v>US</v>
      </c>
      <c r="E596" s="7" t="str">
        <f t="shared" si="98"/>
        <v>7719661</v>
      </c>
      <c r="F596" s="7" t="str">
        <f t="shared" si="99"/>
        <v>B2</v>
      </c>
      <c r="G596" s="7" t="str">
        <f t="shared" si="100"/>
        <v>US_7719661_B2</v>
      </c>
      <c r="H596" s="8" t="str">
        <f t="shared" si="101"/>
        <v>http://www.lens.org/lens/patent/US_7719661_B2/fulltext</v>
      </c>
      <c r="I596" s="8" t="str">
        <f t="shared" si="102"/>
        <v>http://www.lens.org/lens/patent/US_7719661_B2/regulatory</v>
      </c>
      <c r="J596" s="9" t="str">
        <f t="shared" si="103"/>
        <v>http://www.freepatentsonline.com/7719661.html</v>
      </c>
      <c r="K596" s="8" t="str">
        <f t="shared" si="104"/>
        <v>http://www.lens.org/lens/patent/US_7719661_B2</v>
      </c>
    </row>
    <row r="597" spans="3:11" ht="16">
      <c r="C597" s="15" t="s">
        <v>14928</v>
      </c>
      <c r="D597" s="7" t="str">
        <f t="shared" si="97"/>
        <v>US</v>
      </c>
      <c r="E597" s="7" t="str">
        <f t="shared" si="98"/>
        <v>8128572</v>
      </c>
      <c r="F597" s="7" t="str">
        <f t="shared" si="99"/>
        <v>B2</v>
      </c>
      <c r="G597" s="7" t="str">
        <f t="shared" si="100"/>
        <v>US_8128572_B2</v>
      </c>
      <c r="H597" s="8" t="str">
        <f t="shared" si="101"/>
        <v>http://www.lens.org/lens/patent/US_8128572_B2/fulltext</v>
      </c>
      <c r="I597" s="8" t="str">
        <f t="shared" si="102"/>
        <v>http://www.lens.org/lens/patent/US_8128572_B2/regulatory</v>
      </c>
      <c r="J597" s="9" t="str">
        <f t="shared" si="103"/>
        <v>http://www.freepatentsonline.com/8128572.html</v>
      </c>
      <c r="K597" s="8" t="str">
        <f t="shared" si="104"/>
        <v>http://www.lens.org/lens/patent/US_8128572_B2</v>
      </c>
    </row>
    <row r="598" spans="3:11" ht="16">
      <c r="C598" s="15" t="s">
        <v>14929</v>
      </c>
      <c r="D598" s="7" t="str">
        <f t="shared" si="97"/>
        <v>US</v>
      </c>
      <c r="E598" s="7" t="str">
        <f t="shared" si="98"/>
        <v>8163009</v>
      </c>
      <c r="F598" s="7" t="str">
        <f t="shared" si="99"/>
        <v>B2</v>
      </c>
      <c r="G598" s="7" t="str">
        <f t="shared" si="100"/>
        <v>US_8163009_B2</v>
      </c>
      <c r="H598" s="8" t="str">
        <f t="shared" si="101"/>
        <v>http://www.lens.org/lens/patent/US_8163009_B2/fulltext</v>
      </c>
      <c r="I598" s="8" t="str">
        <f t="shared" si="102"/>
        <v>http://www.lens.org/lens/patent/US_8163009_B2/regulatory</v>
      </c>
      <c r="J598" s="9" t="str">
        <f t="shared" si="103"/>
        <v>http://www.freepatentsonline.com/8163009.html</v>
      </c>
      <c r="K598" s="8" t="str">
        <f t="shared" si="104"/>
        <v>http://www.lens.org/lens/patent/US_8163009_B2</v>
      </c>
    </row>
    <row r="599" spans="3:11" ht="16">
      <c r="C599" s="15" t="s">
        <v>14930</v>
      </c>
      <c r="D599" s="7" t="str">
        <f t="shared" si="97"/>
        <v>US</v>
      </c>
      <c r="E599" s="7" t="str">
        <f t="shared" si="98"/>
        <v>6043741</v>
      </c>
      <c r="F599" s="7" t="str">
        <f t="shared" si="99"/>
        <v>A</v>
      </c>
      <c r="G599" s="7" t="str">
        <f t="shared" si="100"/>
        <v>US_6043741_A</v>
      </c>
      <c r="H599" s="8" t="str">
        <f t="shared" si="101"/>
        <v>http://www.lens.org/lens/patent/US_6043741_A/fulltext</v>
      </c>
      <c r="I599" s="8" t="str">
        <f t="shared" si="102"/>
        <v>http://www.lens.org/lens/patent/US_6043741_A/regulatory</v>
      </c>
      <c r="J599" s="9" t="str">
        <f t="shared" si="103"/>
        <v>http://www.freepatentsonline.com/6043741.html</v>
      </c>
      <c r="K599" s="8" t="str">
        <f t="shared" si="104"/>
        <v>http://www.lens.org/lens/patent/US_6043741_A</v>
      </c>
    </row>
    <row r="600" spans="3:11" ht="16">
      <c r="C600" s="15" t="s">
        <v>14931</v>
      </c>
      <c r="D600" s="7" t="str">
        <f t="shared" si="97"/>
        <v>US</v>
      </c>
      <c r="E600" s="7" t="str">
        <f t="shared" si="98"/>
        <v>7222000</v>
      </c>
      <c r="F600" s="7" t="str">
        <f t="shared" si="99"/>
        <v>B2</v>
      </c>
      <c r="G600" s="7" t="str">
        <f t="shared" si="100"/>
        <v>US_7222000_B2</v>
      </c>
      <c r="H600" s="8" t="str">
        <f t="shared" si="101"/>
        <v>http://www.lens.org/lens/patent/US_7222000_B2/fulltext</v>
      </c>
      <c r="I600" s="8" t="str">
        <f t="shared" si="102"/>
        <v>http://www.lens.org/lens/patent/US_7222000_B2/regulatory</v>
      </c>
      <c r="J600" s="9" t="str">
        <f t="shared" si="103"/>
        <v>http://www.freepatentsonline.com/7222000.html</v>
      </c>
      <c r="K600" s="8" t="str">
        <f t="shared" si="104"/>
        <v>http://www.lens.org/lens/patent/US_7222000_B2</v>
      </c>
    </row>
    <row r="601" spans="3:11" ht="16">
      <c r="C601" s="15" t="s">
        <v>13456</v>
      </c>
      <c r="D601" s="7" t="str">
        <f t="shared" si="97"/>
        <v>US</v>
      </c>
      <c r="E601" s="7" t="str">
        <f t="shared" si="98"/>
        <v>RE40812</v>
      </c>
      <c r="F601" s="7" t="str">
        <f t="shared" si="99"/>
        <v>E1</v>
      </c>
      <c r="G601" s="7" t="str">
        <f t="shared" si="100"/>
        <v>US_RE40812_E1</v>
      </c>
      <c r="H601" s="8" t="str">
        <f t="shared" si="101"/>
        <v>http://www.lens.org/lens/patent/US_RE40812_E1/fulltext</v>
      </c>
      <c r="I601" s="8" t="str">
        <f t="shared" si="102"/>
        <v>http://www.lens.org/lens/patent/US_RE40812_E1/regulatory</v>
      </c>
      <c r="J601" s="9" t="str">
        <f t="shared" si="103"/>
        <v>http://www.freepatentsonline.com/RE40812.html</v>
      </c>
      <c r="K601" s="8" t="str">
        <f t="shared" si="104"/>
        <v>http://www.lens.org/lens/patent/US_RE40812_E1</v>
      </c>
    </row>
    <row r="602" spans="3:11" ht="16">
      <c r="C602" s="15" t="s">
        <v>11753</v>
      </c>
      <c r="D602" s="7" t="str">
        <f t="shared" si="97"/>
        <v>US</v>
      </c>
      <c r="E602" s="7" t="str">
        <f t="shared" si="98"/>
        <v>6473973</v>
      </c>
      <c r="F602" s="7" t="str">
        <f t="shared" si="99"/>
        <v>B2</v>
      </c>
      <c r="G602" s="7" t="str">
        <f t="shared" si="100"/>
        <v>US_6473973_B2</v>
      </c>
      <c r="H602" s="8" t="str">
        <f t="shared" si="101"/>
        <v>http://www.lens.org/lens/patent/US_6473973_B2/fulltext</v>
      </c>
      <c r="I602" s="8" t="str">
        <f t="shared" si="102"/>
        <v>http://www.lens.org/lens/patent/US_6473973_B2/regulatory</v>
      </c>
      <c r="J602" s="9" t="str">
        <f t="shared" si="103"/>
        <v>http://www.freepatentsonline.com/6473973.html</v>
      </c>
      <c r="K602" s="8" t="str">
        <f t="shared" si="104"/>
        <v>http://www.lens.org/lens/patent/US_6473973_B2</v>
      </c>
    </row>
    <row r="603" spans="3:11" ht="16">
      <c r="C603" s="15" t="s">
        <v>14274</v>
      </c>
      <c r="D603" s="7" t="str">
        <f t="shared" si="97"/>
        <v>US</v>
      </c>
      <c r="E603" s="7" t="str">
        <f t="shared" si="98"/>
        <v>8143015</v>
      </c>
      <c r="F603" s="7" t="str">
        <f t="shared" si="99"/>
        <v>B2</v>
      </c>
      <c r="G603" s="7" t="str">
        <f t="shared" si="100"/>
        <v>US_8143015_B2</v>
      </c>
      <c r="H603" s="8" t="str">
        <f t="shared" si="101"/>
        <v>http://www.lens.org/lens/patent/US_8143015_B2/fulltext</v>
      </c>
      <c r="I603" s="8" t="str">
        <f t="shared" si="102"/>
        <v>http://www.lens.org/lens/patent/US_8143015_B2/regulatory</v>
      </c>
      <c r="J603" s="9" t="str">
        <f t="shared" si="103"/>
        <v>http://www.freepatentsonline.com/8143015.html</v>
      </c>
      <c r="K603" s="8" t="str">
        <f t="shared" si="104"/>
        <v>http://www.lens.org/lens/patent/US_8143015_B2</v>
      </c>
    </row>
    <row r="604" spans="3:11" ht="16">
      <c r="C604" s="15" t="s">
        <v>13457</v>
      </c>
      <c r="D604" s="7" t="str">
        <f t="shared" si="97"/>
        <v>US</v>
      </c>
      <c r="E604" s="7" t="str">
        <f t="shared" si="98"/>
        <v>6894811</v>
      </c>
      <c r="F604" s="7" t="str">
        <f t="shared" si="99"/>
        <v>B1</v>
      </c>
      <c r="G604" s="7" t="str">
        <f t="shared" si="100"/>
        <v>US_6894811_B1</v>
      </c>
      <c r="H604" s="8" t="str">
        <f t="shared" si="101"/>
        <v>http://www.lens.org/lens/patent/US_6894811_B1/fulltext</v>
      </c>
      <c r="I604" s="8" t="str">
        <f t="shared" si="102"/>
        <v>http://www.lens.org/lens/patent/US_6894811_B1/regulatory</v>
      </c>
      <c r="J604" s="9" t="str">
        <f t="shared" si="103"/>
        <v>http://www.freepatentsonline.com/6894811.html</v>
      </c>
      <c r="K604" s="8" t="str">
        <f t="shared" si="104"/>
        <v>http://www.lens.org/lens/patent/US_6894811_B1</v>
      </c>
    </row>
    <row r="605" spans="3:11" ht="16">
      <c r="C605" s="15" t="s">
        <v>14932</v>
      </c>
      <c r="D605" s="7" t="str">
        <f t="shared" si="97"/>
        <v>US</v>
      </c>
      <c r="E605" s="7" t="str">
        <f t="shared" si="98"/>
        <v>5558083</v>
      </c>
      <c r="F605" s="7" t="str">
        <f t="shared" si="99"/>
        <v>A</v>
      </c>
      <c r="G605" s="7" t="str">
        <f t="shared" si="100"/>
        <v>US_5558083_A</v>
      </c>
      <c r="H605" s="8" t="str">
        <f t="shared" si="101"/>
        <v>http://www.lens.org/lens/patent/US_5558083_A/fulltext</v>
      </c>
      <c r="I605" s="8" t="str">
        <f t="shared" si="102"/>
        <v>http://www.lens.org/lens/patent/US_5558083_A/regulatory</v>
      </c>
      <c r="J605" s="9" t="str">
        <f t="shared" si="103"/>
        <v>http://www.freepatentsonline.com/5558083.html</v>
      </c>
      <c r="K605" s="8" t="str">
        <f t="shared" si="104"/>
        <v>http://www.lens.org/lens/patent/US_5558083_A</v>
      </c>
    </row>
    <row r="606" spans="3:11" ht="16">
      <c r="C606" s="15" t="s">
        <v>11754</v>
      </c>
      <c r="D606" s="7" t="str">
        <f t="shared" si="97"/>
        <v>US</v>
      </c>
      <c r="E606" s="7" t="str">
        <f t="shared" si="98"/>
        <v>7093376</v>
      </c>
      <c r="F606" s="7" t="str">
        <f t="shared" si="99"/>
        <v>B2</v>
      </c>
      <c r="G606" s="7" t="str">
        <f t="shared" si="100"/>
        <v>US_7093376_B2</v>
      </c>
      <c r="H606" s="8" t="str">
        <f t="shared" si="101"/>
        <v>http://www.lens.org/lens/patent/US_7093376_B2/fulltext</v>
      </c>
      <c r="I606" s="8" t="str">
        <f t="shared" si="102"/>
        <v>http://www.lens.org/lens/patent/US_7093376_B2/regulatory</v>
      </c>
      <c r="J606" s="9" t="str">
        <f t="shared" si="103"/>
        <v>http://www.freepatentsonline.com/7093376.html</v>
      </c>
      <c r="K606" s="8" t="str">
        <f t="shared" si="104"/>
        <v>http://www.lens.org/lens/patent/US_7093376_B2</v>
      </c>
    </row>
    <row r="607" spans="3:11" ht="16">
      <c r="C607" s="15" t="s">
        <v>14933</v>
      </c>
      <c r="D607" s="7" t="str">
        <f t="shared" si="97"/>
        <v>US</v>
      </c>
      <c r="E607" s="7" t="str">
        <f t="shared" si="98"/>
        <v>6506400</v>
      </c>
      <c r="F607" s="7" t="str">
        <f t="shared" si="99"/>
        <v>B1</v>
      </c>
      <c r="G607" s="7" t="str">
        <f t="shared" si="100"/>
        <v>US_6506400_B1</v>
      </c>
      <c r="H607" s="8" t="str">
        <f t="shared" si="101"/>
        <v>http://www.lens.org/lens/patent/US_6506400_B1/fulltext</v>
      </c>
      <c r="I607" s="8" t="str">
        <f t="shared" si="102"/>
        <v>http://www.lens.org/lens/patent/US_6506400_B1/regulatory</v>
      </c>
      <c r="J607" s="9" t="str">
        <f t="shared" si="103"/>
        <v>http://www.freepatentsonline.com/6506400.html</v>
      </c>
      <c r="K607" s="8" t="str">
        <f t="shared" si="104"/>
        <v>http://www.lens.org/lens/patent/US_6506400_B1</v>
      </c>
    </row>
    <row r="608" spans="3:11" ht="16">
      <c r="C608" s="15" t="s">
        <v>12613</v>
      </c>
      <c r="D608" s="7" t="str">
        <f t="shared" si="97"/>
        <v>US</v>
      </c>
      <c r="E608" s="7" t="str">
        <f t="shared" si="98"/>
        <v>7898054</v>
      </c>
      <c r="F608" s="7" t="str">
        <f t="shared" si="99"/>
        <v>B2</v>
      </c>
      <c r="G608" s="7" t="str">
        <f t="shared" si="100"/>
        <v>US_7898054_B2</v>
      </c>
      <c r="H608" s="8" t="str">
        <f t="shared" si="101"/>
        <v>http://www.lens.org/lens/patent/US_7898054_B2/fulltext</v>
      </c>
      <c r="I608" s="8" t="str">
        <f t="shared" si="102"/>
        <v>http://www.lens.org/lens/patent/US_7898054_B2/regulatory</v>
      </c>
      <c r="J608" s="9" t="str">
        <f t="shared" si="103"/>
        <v>http://www.freepatentsonline.com/7898054.html</v>
      </c>
      <c r="K608" s="8" t="str">
        <f t="shared" si="104"/>
        <v>http://www.lens.org/lens/patent/US_7898054_B2</v>
      </c>
    </row>
    <row r="609" spans="3:11" ht="16">
      <c r="C609" s="15" t="s">
        <v>11764</v>
      </c>
      <c r="D609" s="7" t="str">
        <f t="shared" si="97"/>
        <v>US</v>
      </c>
      <c r="E609" s="7" t="str">
        <f t="shared" si="98"/>
        <v>7778005</v>
      </c>
      <c r="F609" s="7" t="str">
        <f t="shared" si="99"/>
        <v>B2</v>
      </c>
      <c r="G609" s="7" t="str">
        <f t="shared" si="100"/>
        <v>US_7778005_B2</v>
      </c>
      <c r="H609" s="8" t="str">
        <f t="shared" si="101"/>
        <v>http://www.lens.org/lens/patent/US_7778005_B2/fulltext</v>
      </c>
      <c r="I609" s="8" t="str">
        <f t="shared" si="102"/>
        <v>http://www.lens.org/lens/patent/US_7778005_B2/regulatory</v>
      </c>
      <c r="J609" s="9" t="str">
        <f t="shared" si="103"/>
        <v>http://www.freepatentsonline.com/7778005.html</v>
      </c>
      <c r="K609" s="8" t="str">
        <f t="shared" si="104"/>
        <v>http://www.lens.org/lens/patent/US_7778005_B2</v>
      </c>
    </row>
    <row r="610" spans="3:11" ht="16">
      <c r="C610" s="15" t="s">
        <v>14934</v>
      </c>
      <c r="D610" s="7" t="str">
        <f t="shared" si="97"/>
        <v>US</v>
      </c>
      <c r="E610" s="7" t="str">
        <f t="shared" si="98"/>
        <v>7494048</v>
      </c>
      <c r="F610" s="7" t="str">
        <f t="shared" si="99"/>
        <v>B2</v>
      </c>
      <c r="G610" s="7" t="str">
        <f t="shared" si="100"/>
        <v>US_7494048_B2</v>
      </c>
      <c r="H610" s="8" t="str">
        <f t="shared" si="101"/>
        <v>http://www.lens.org/lens/patent/US_7494048_B2/fulltext</v>
      </c>
      <c r="I610" s="8" t="str">
        <f t="shared" si="102"/>
        <v>http://www.lens.org/lens/patent/US_7494048_B2/regulatory</v>
      </c>
      <c r="J610" s="9" t="str">
        <f t="shared" si="103"/>
        <v>http://www.freepatentsonline.com/7494048.html</v>
      </c>
      <c r="K610" s="8" t="str">
        <f t="shared" si="104"/>
        <v>http://www.lens.org/lens/patent/US_7494048_B2</v>
      </c>
    </row>
    <row r="611" spans="3:11" ht="16">
      <c r="C611" s="15" t="s">
        <v>14935</v>
      </c>
      <c r="D611" s="7" t="str">
        <f t="shared" si="97"/>
        <v>US</v>
      </c>
      <c r="E611" s="7" t="str">
        <f t="shared" si="98"/>
        <v>5862511</v>
      </c>
      <c r="F611" s="7" t="str">
        <f t="shared" si="99"/>
        <v>A</v>
      </c>
      <c r="G611" s="7" t="str">
        <f t="shared" si="100"/>
        <v>US_5862511_A</v>
      </c>
      <c r="H611" s="8" t="str">
        <f t="shared" si="101"/>
        <v>http://www.lens.org/lens/patent/US_5862511_A/fulltext</v>
      </c>
      <c r="I611" s="8" t="str">
        <f t="shared" si="102"/>
        <v>http://www.lens.org/lens/patent/US_5862511_A/regulatory</v>
      </c>
      <c r="J611" s="9" t="str">
        <f t="shared" si="103"/>
        <v>http://www.freepatentsonline.com/5862511.html</v>
      </c>
      <c r="K611" s="8" t="str">
        <f t="shared" si="104"/>
        <v>http://www.lens.org/lens/patent/US_5862511_A</v>
      </c>
    </row>
    <row r="612" spans="3:11" ht="16">
      <c r="C612" s="15" t="s">
        <v>13468</v>
      </c>
      <c r="D612" s="7" t="str">
        <f t="shared" si="97"/>
        <v>US</v>
      </c>
      <c r="E612" s="7" t="str">
        <f t="shared" si="98"/>
        <v>6401078</v>
      </c>
      <c r="F612" s="7" t="str">
        <f t="shared" si="99"/>
        <v>B1</v>
      </c>
      <c r="G612" s="7" t="str">
        <f t="shared" si="100"/>
        <v>US_6401078_B1</v>
      </c>
      <c r="H612" s="8" t="str">
        <f t="shared" si="101"/>
        <v>http://www.lens.org/lens/patent/US_6401078_B1/fulltext</v>
      </c>
      <c r="I612" s="8" t="str">
        <f t="shared" si="102"/>
        <v>http://www.lens.org/lens/patent/US_6401078_B1/regulatory</v>
      </c>
      <c r="J612" s="9" t="str">
        <f t="shared" si="103"/>
        <v>http://www.freepatentsonline.com/6401078.html</v>
      </c>
      <c r="K612" s="8" t="str">
        <f t="shared" si="104"/>
        <v>http://www.lens.org/lens/patent/US_6401078_B1</v>
      </c>
    </row>
    <row r="613" spans="3:11" ht="16">
      <c r="C613" s="15" t="s">
        <v>14936</v>
      </c>
      <c r="D613" s="7" t="str">
        <f t="shared" si="97"/>
        <v>US</v>
      </c>
      <c r="E613" s="7" t="str">
        <f t="shared" si="98"/>
        <v>6662054</v>
      </c>
      <c r="F613" s="7" t="str">
        <f t="shared" si="99"/>
        <v>B2</v>
      </c>
      <c r="G613" s="7" t="str">
        <f t="shared" si="100"/>
        <v>US_6662054_B2</v>
      </c>
      <c r="H613" s="8" t="str">
        <f t="shared" si="101"/>
        <v>http://www.lens.org/lens/patent/US_6662054_B2/fulltext</v>
      </c>
      <c r="I613" s="8" t="str">
        <f t="shared" si="102"/>
        <v>http://www.lens.org/lens/patent/US_6662054_B2/regulatory</v>
      </c>
      <c r="J613" s="9" t="str">
        <f t="shared" si="103"/>
        <v>http://www.freepatentsonline.com/6662054.html</v>
      </c>
      <c r="K613" s="8" t="str">
        <f t="shared" si="104"/>
        <v>http://www.lens.org/lens/patent/US_6662054_B2</v>
      </c>
    </row>
    <row r="614" spans="3:11" ht="16">
      <c r="C614" s="15" t="s">
        <v>14937</v>
      </c>
      <c r="D614" s="7" t="str">
        <f t="shared" si="97"/>
        <v>US</v>
      </c>
      <c r="E614" s="7" t="str">
        <f t="shared" si="98"/>
        <v>7174362</v>
      </c>
      <c r="F614" s="7" t="str">
        <f t="shared" si="99"/>
        <v>B1</v>
      </c>
      <c r="G614" s="7" t="str">
        <f t="shared" si="100"/>
        <v>US_7174362_B1</v>
      </c>
      <c r="H614" s="8" t="str">
        <f t="shared" si="101"/>
        <v>http://www.lens.org/lens/patent/US_7174362_B1/fulltext</v>
      </c>
      <c r="I614" s="8" t="str">
        <f t="shared" si="102"/>
        <v>http://www.lens.org/lens/patent/US_7174362_B1/regulatory</v>
      </c>
      <c r="J614" s="9" t="str">
        <f t="shared" si="103"/>
        <v>http://www.freepatentsonline.com/7174362.html</v>
      </c>
      <c r="K614" s="8" t="str">
        <f t="shared" si="104"/>
        <v>http://www.lens.org/lens/patent/US_7174362_B1</v>
      </c>
    </row>
    <row r="615" spans="3:11" ht="16">
      <c r="C615" s="15" t="s">
        <v>14938</v>
      </c>
      <c r="D615" s="7" t="str">
        <f t="shared" si="97"/>
        <v>US</v>
      </c>
      <c r="E615" s="7" t="str">
        <f t="shared" si="98"/>
        <v>5863584</v>
      </c>
      <c r="F615" s="7" t="str">
        <f t="shared" si="99"/>
        <v>A</v>
      </c>
      <c r="G615" s="7" t="str">
        <f t="shared" si="100"/>
        <v>US_5863584_A</v>
      </c>
      <c r="H615" s="8" t="str">
        <f t="shared" si="101"/>
        <v>http://www.lens.org/lens/patent/US_5863584_A/fulltext</v>
      </c>
      <c r="I615" s="8" t="str">
        <f t="shared" si="102"/>
        <v>http://www.lens.org/lens/patent/US_5863584_A/regulatory</v>
      </c>
      <c r="J615" s="9" t="str">
        <f t="shared" si="103"/>
        <v>http://www.freepatentsonline.com/5863584.html</v>
      </c>
      <c r="K615" s="8" t="str">
        <f t="shared" si="104"/>
        <v>http://www.lens.org/lens/patent/US_5863584_A</v>
      </c>
    </row>
    <row r="616" spans="3:11" ht="16">
      <c r="C616" s="15" t="s">
        <v>14939</v>
      </c>
      <c r="D616" s="7" t="str">
        <f t="shared" si="97"/>
        <v>US</v>
      </c>
      <c r="E616" s="7" t="str">
        <f t="shared" si="98"/>
        <v>6310090</v>
      </c>
      <c r="F616" s="7" t="str">
        <f t="shared" si="99"/>
        <v>B1</v>
      </c>
      <c r="G616" s="7" t="str">
        <f t="shared" si="100"/>
        <v>US_6310090_B1</v>
      </c>
      <c r="H616" s="8" t="str">
        <f t="shared" si="101"/>
        <v>http://www.lens.org/lens/patent/US_6310090_B1/fulltext</v>
      </c>
      <c r="I616" s="8" t="str">
        <f t="shared" si="102"/>
        <v>http://www.lens.org/lens/patent/US_6310090_B1/regulatory</v>
      </c>
      <c r="J616" s="9" t="str">
        <f t="shared" si="103"/>
        <v>http://www.freepatentsonline.com/6310090.html</v>
      </c>
      <c r="K616" s="8" t="str">
        <f t="shared" si="104"/>
        <v>http://www.lens.org/lens/patent/US_6310090_B1</v>
      </c>
    </row>
    <row r="617" spans="3:11" ht="16">
      <c r="C617" s="15" t="s">
        <v>12627</v>
      </c>
      <c r="D617" s="7" t="str">
        <f t="shared" si="97"/>
        <v>US</v>
      </c>
      <c r="E617" s="7" t="str">
        <f t="shared" si="98"/>
        <v>6879055</v>
      </c>
      <c r="F617" s="7" t="str">
        <f t="shared" si="99"/>
        <v>B2</v>
      </c>
      <c r="G617" s="7" t="str">
        <f t="shared" si="100"/>
        <v>US_6879055_B2</v>
      </c>
      <c r="H617" s="8" t="str">
        <f t="shared" si="101"/>
        <v>http://www.lens.org/lens/patent/US_6879055_B2/fulltext</v>
      </c>
      <c r="I617" s="8" t="str">
        <f t="shared" si="102"/>
        <v>http://www.lens.org/lens/patent/US_6879055_B2/regulatory</v>
      </c>
      <c r="J617" s="9" t="str">
        <f t="shared" si="103"/>
        <v>http://www.freepatentsonline.com/6879055.html</v>
      </c>
      <c r="K617" s="8" t="str">
        <f t="shared" si="104"/>
        <v>http://www.lens.org/lens/patent/US_6879055_B2</v>
      </c>
    </row>
    <row r="618" spans="3:11" ht="16">
      <c r="C618" s="15" t="s">
        <v>13475</v>
      </c>
      <c r="D618" s="7" t="str">
        <f t="shared" si="97"/>
        <v>US</v>
      </c>
      <c r="E618" s="7" t="str">
        <f t="shared" si="98"/>
        <v>6001067</v>
      </c>
      <c r="F618" s="7" t="str">
        <f t="shared" si="99"/>
        <v>A</v>
      </c>
      <c r="G618" s="7" t="str">
        <f t="shared" si="100"/>
        <v>US_6001067_A</v>
      </c>
      <c r="H618" s="8" t="str">
        <f t="shared" si="101"/>
        <v>http://www.lens.org/lens/patent/US_6001067_A/fulltext</v>
      </c>
      <c r="I618" s="8" t="str">
        <f t="shared" si="102"/>
        <v>http://www.lens.org/lens/patent/US_6001067_A/regulatory</v>
      </c>
      <c r="J618" s="9" t="str">
        <f t="shared" si="103"/>
        <v>http://www.freepatentsonline.com/6001067.html</v>
      </c>
      <c r="K618" s="8" t="str">
        <f t="shared" si="104"/>
        <v>http://www.lens.org/lens/patent/US_6001067_A</v>
      </c>
    </row>
    <row r="619" spans="3:11" ht="16">
      <c r="C619" s="15" t="s">
        <v>14940</v>
      </c>
      <c r="D619" s="7" t="str">
        <f t="shared" si="97"/>
        <v>US</v>
      </c>
      <c r="E619" s="7" t="str">
        <f t="shared" si="98"/>
        <v>7957368</v>
      </c>
      <c r="F619" s="7" t="str">
        <f t="shared" si="99"/>
        <v>B2</v>
      </c>
      <c r="G619" s="7" t="str">
        <f t="shared" si="100"/>
        <v>US_7957368_B2</v>
      </c>
      <c r="H619" s="8" t="str">
        <f t="shared" si="101"/>
        <v>http://www.lens.org/lens/patent/US_7957368_B2/fulltext</v>
      </c>
      <c r="I619" s="8" t="str">
        <f t="shared" si="102"/>
        <v>http://www.lens.org/lens/patent/US_7957368_B2/regulatory</v>
      </c>
      <c r="J619" s="9" t="str">
        <f t="shared" si="103"/>
        <v>http://www.freepatentsonline.com/7957368.html</v>
      </c>
      <c r="K619" s="8" t="str">
        <f t="shared" si="104"/>
        <v>http://www.lens.org/lens/patent/US_7957368_B2</v>
      </c>
    </row>
    <row r="620" spans="3:11" ht="16">
      <c r="C620" s="15" t="s">
        <v>14941</v>
      </c>
      <c r="D620" s="7" t="str">
        <f t="shared" si="97"/>
        <v>US</v>
      </c>
      <c r="E620" s="7" t="str">
        <f t="shared" si="98"/>
        <v>7026390</v>
      </c>
      <c r="F620" s="7" t="str">
        <f t="shared" si="99"/>
        <v>B2</v>
      </c>
      <c r="G620" s="7" t="str">
        <f t="shared" si="100"/>
        <v>US_7026390_B2</v>
      </c>
      <c r="H620" s="8" t="str">
        <f t="shared" si="101"/>
        <v>http://www.lens.org/lens/patent/US_7026390_B2/fulltext</v>
      </c>
      <c r="I620" s="8" t="str">
        <f t="shared" si="102"/>
        <v>http://www.lens.org/lens/patent/US_7026390_B2/regulatory</v>
      </c>
      <c r="J620" s="9" t="str">
        <f t="shared" si="103"/>
        <v>http://www.freepatentsonline.com/7026390.html</v>
      </c>
      <c r="K620" s="8" t="str">
        <f t="shared" si="104"/>
        <v>http://www.lens.org/lens/patent/US_7026390_B2</v>
      </c>
    </row>
    <row r="621" spans="3:11" ht="16">
      <c r="C621" s="15" t="s">
        <v>14295</v>
      </c>
      <c r="D621" s="7" t="str">
        <f t="shared" si="97"/>
        <v>US</v>
      </c>
      <c r="E621" s="7" t="str">
        <f t="shared" si="98"/>
        <v>RE39998</v>
      </c>
      <c r="F621" s="7" t="str">
        <f t="shared" si="99"/>
        <v>E1</v>
      </c>
      <c r="G621" s="7" t="str">
        <f t="shared" si="100"/>
        <v>US_RE39998_E1</v>
      </c>
      <c r="H621" s="8" t="str">
        <f t="shared" si="101"/>
        <v>http://www.lens.org/lens/patent/US_RE39998_E1/fulltext</v>
      </c>
      <c r="I621" s="8" t="str">
        <f t="shared" si="102"/>
        <v>http://www.lens.org/lens/patent/US_RE39998_E1/regulatory</v>
      </c>
      <c r="J621" s="9" t="str">
        <f t="shared" si="103"/>
        <v>http://www.freepatentsonline.com/RE39998.html</v>
      </c>
      <c r="K621" s="8" t="str">
        <f t="shared" si="104"/>
        <v>http://www.lens.org/lens/patent/US_RE39998_E1</v>
      </c>
    </row>
    <row r="622" spans="3:11" ht="16">
      <c r="C622" s="15" t="s">
        <v>14942</v>
      </c>
      <c r="D622" s="7" t="str">
        <f t="shared" si="97"/>
        <v>US</v>
      </c>
      <c r="E622" s="7" t="str">
        <f t="shared" si="98"/>
        <v>7805785</v>
      </c>
      <c r="F622" s="7" t="str">
        <f t="shared" si="99"/>
        <v>B2</v>
      </c>
      <c r="G622" s="7" t="str">
        <f t="shared" si="100"/>
        <v>US_7805785_B2</v>
      </c>
      <c r="H622" s="8" t="str">
        <f t="shared" si="101"/>
        <v>http://www.lens.org/lens/patent/US_7805785_B2/fulltext</v>
      </c>
      <c r="I622" s="8" t="str">
        <f t="shared" si="102"/>
        <v>http://www.lens.org/lens/patent/US_7805785_B2/regulatory</v>
      </c>
      <c r="J622" s="9" t="str">
        <f t="shared" si="103"/>
        <v>http://www.freepatentsonline.com/7805785.html</v>
      </c>
      <c r="K622" s="8" t="str">
        <f t="shared" si="104"/>
        <v>http://www.lens.org/lens/patent/US_7805785_B2</v>
      </c>
    </row>
    <row r="623" spans="3:11" ht="16">
      <c r="C623" s="15" t="s">
        <v>14943</v>
      </c>
      <c r="D623" s="7" t="str">
        <f t="shared" si="97"/>
        <v>US</v>
      </c>
      <c r="E623" s="7" t="str">
        <f t="shared" si="98"/>
        <v>8048657</v>
      </c>
      <c r="F623" s="7" t="str">
        <f t="shared" si="99"/>
        <v>B2</v>
      </c>
      <c r="G623" s="7" t="str">
        <f t="shared" si="100"/>
        <v>US_8048657_B2</v>
      </c>
      <c r="H623" s="8" t="str">
        <f t="shared" si="101"/>
        <v>http://www.lens.org/lens/patent/US_8048657_B2/fulltext</v>
      </c>
      <c r="I623" s="8" t="str">
        <f t="shared" si="102"/>
        <v>http://www.lens.org/lens/patent/US_8048657_B2/regulatory</v>
      </c>
      <c r="J623" s="9" t="str">
        <f t="shared" si="103"/>
        <v>http://www.freepatentsonline.com/8048657.html</v>
      </c>
      <c r="K623" s="8" t="str">
        <f t="shared" si="104"/>
        <v>http://www.lens.org/lens/patent/US_8048657_B2</v>
      </c>
    </row>
    <row r="624" spans="3:11" ht="16">
      <c r="C624" s="15" t="s">
        <v>14944</v>
      </c>
      <c r="D624" s="7" t="str">
        <f t="shared" si="97"/>
        <v>US</v>
      </c>
      <c r="E624" s="7" t="str">
        <f t="shared" si="98"/>
        <v>7822657</v>
      </c>
      <c r="F624" s="7" t="str">
        <f t="shared" si="99"/>
        <v>B2</v>
      </c>
      <c r="G624" s="7" t="str">
        <f t="shared" si="100"/>
        <v>US_7822657_B2</v>
      </c>
      <c r="H624" s="8" t="str">
        <f t="shared" si="101"/>
        <v>http://www.lens.org/lens/patent/US_7822657_B2/fulltext</v>
      </c>
      <c r="I624" s="8" t="str">
        <f t="shared" si="102"/>
        <v>http://www.lens.org/lens/patent/US_7822657_B2/regulatory</v>
      </c>
      <c r="J624" s="9" t="str">
        <f t="shared" si="103"/>
        <v>http://www.freepatentsonline.com/7822657.html</v>
      </c>
      <c r="K624" s="8" t="str">
        <f t="shared" si="104"/>
        <v>http://www.lens.org/lens/patent/US_7822657_B2</v>
      </c>
    </row>
    <row r="625" spans="3:11" ht="16">
      <c r="C625" s="15" t="s">
        <v>13492</v>
      </c>
      <c r="D625" s="7" t="str">
        <f t="shared" si="97"/>
        <v>US</v>
      </c>
      <c r="E625" s="7" t="str">
        <f t="shared" si="98"/>
        <v>7695312</v>
      </c>
      <c r="F625" s="7" t="str">
        <f t="shared" si="99"/>
        <v>B2</v>
      </c>
      <c r="G625" s="7" t="str">
        <f t="shared" si="100"/>
        <v>US_7695312_B2</v>
      </c>
      <c r="H625" s="8" t="str">
        <f t="shared" si="101"/>
        <v>http://www.lens.org/lens/patent/US_7695312_B2/fulltext</v>
      </c>
      <c r="I625" s="8" t="str">
        <f t="shared" si="102"/>
        <v>http://www.lens.org/lens/patent/US_7695312_B2/regulatory</v>
      </c>
      <c r="J625" s="9" t="str">
        <f t="shared" si="103"/>
        <v>http://www.freepatentsonline.com/7695312.html</v>
      </c>
      <c r="K625" s="8" t="str">
        <f t="shared" si="104"/>
        <v>http://www.lens.org/lens/patent/US_7695312_B2</v>
      </c>
    </row>
    <row r="626" spans="3:11" ht="16">
      <c r="C626" s="15" t="s">
        <v>14305</v>
      </c>
      <c r="D626" s="7" t="str">
        <f t="shared" si="97"/>
        <v>US</v>
      </c>
      <c r="E626" s="7" t="str">
        <f t="shared" si="98"/>
        <v>7086935</v>
      </c>
      <c r="F626" s="7" t="str">
        <f t="shared" si="99"/>
        <v>B2</v>
      </c>
      <c r="G626" s="7" t="str">
        <f t="shared" si="100"/>
        <v>US_7086935_B2</v>
      </c>
      <c r="H626" s="8" t="str">
        <f t="shared" si="101"/>
        <v>http://www.lens.org/lens/patent/US_7086935_B2/fulltext</v>
      </c>
      <c r="I626" s="8" t="str">
        <f t="shared" si="102"/>
        <v>http://www.lens.org/lens/patent/US_7086935_B2/regulatory</v>
      </c>
      <c r="J626" s="9" t="str">
        <f t="shared" si="103"/>
        <v>http://www.freepatentsonline.com/7086935.html</v>
      </c>
      <c r="K626" s="8" t="str">
        <f t="shared" si="104"/>
        <v>http://www.lens.org/lens/patent/US_7086935_B2</v>
      </c>
    </row>
    <row r="627" spans="3:11" ht="16">
      <c r="C627" s="15" t="s">
        <v>11787</v>
      </c>
      <c r="D627" s="7" t="str">
        <f t="shared" si="97"/>
        <v>US</v>
      </c>
      <c r="E627" s="7" t="str">
        <f t="shared" si="98"/>
        <v>7571060</v>
      </c>
      <c r="F627" s="7" t="str">
        <f t="shared" si="99"/>
        <v>B2</v>
      </c>
      <c r="G627" s="7" t="str">
        <f t="shared" si="100"/>
        <v>US_7571060_B2</v>
      </c>
      <c r="H627" s="8" t="str">
        <f t="shared" si="101"/>
        <v>http://www.lens.org/lens/patent/US_7571060_B2/fulltext</v>
      </c>
      <c r="I627" s="8" t="str">
        <f t="shared" si="102"/>
        <v>http://www.lens.org/lens/patent/US_7571060_B2/regulatory</v>
      </c>
      <c r="J627" s="9" t="str">
        <f t="shared" si="103"/>
        <v>http://www.freepatentsonline.com/7571060.html</v>
      </c>
      <c r="K627" s="8" t="str">
        <f t="shared" si="104"/>
        <v>http://www.lens.org/lens/patent/US_7571060_B2</v>
      </c>
    </row>
    <row r="628" spans="3:11" ht="16">
      <c r="C628" s="15" t="s">
        <v>14945</v>
      </c>
      <c r="D628" s="7" t="str">
        <f t="shared" si="97"/>
        <v>US</v>
      </c>
      <c r="E628" s="7" t="str">
        <f t="shared" si="98"/>
        <v>7754263</v>
      </c>
      <c r="F628" s="7" t="str">
        <f t="shared" si="99"/>
        <v>B2</v>
      </c>
      <c r="G628" s="7" t="str">
        <f t="shared" si="100"/>
        <v>US_7754263_B2</v>
      </c>
      <c r="H628" s="8" t="str">
        <f t="shared" si="101"/>
        <v>http://www.lens.org/lens/patent/US_7754263_B2/fulltext</v>
      </c>
      <c r="I628" s="8" t="str">
        <f t="shared" si="102"/>
        <v>http://www.lens.org/lens/patent/US_7754263_B2/regulatory</v>
      </c>
      <c r="J628" s="9" t="str">
        <f t="shared" si="103"/>
        <v>http://www.freepatentsonline.com/7754263.html</v>
      </c>
      <c r="K628" s="8" t="str">
        <f t="shared" si="104"/>
        <v>http://www.lens.org/lens/patent/US_7754263_B2</v>
      </c>
    </row>
    <row r="629" spans="3:11" ht="16">
      <c r="C629" s="15" t="s">
        <v>14946</v>
      </c>
      <c r="D629" s="7" t="str">
        <f t="shared" si="97"/>
        <v>US</v>
      </c>
      <c r="E629" s="7" t="str">
        <f t="shared" si="98"/>
        <v>6520642</v>
      </c>
      <c r="F629" s="7" t="str">
        <f t="shared" si="99"/>
        <v>B1</v>
      </c>
      <c r="G629" s="7" t="str">
        <f t="shared" si="100"/>
        <v>US_6520642_B1</v>
      </c>
      <c r="H629" s="8" t="str">
        <f t="shared" si="101"/>
        <v>http://www.lens.org/lens/patent/US_6520642_B1/fulltext</v>
      </c>
      <c r="I629" s="8" t="str">
        <f t="shared" si="102"/>
        <v>http://www.lens.org/lens/patent/US_6520642_B1/regulatory</v>
      </c>
      <c r="J629" s="9" t="str">
        <f t="shared" si="103"/>
        <v>http://www.freepatentsonline.com/6520642.html</v>
      </c>
      <c r="K629" s="8" t="str">
        <f t="shared" si="104"/>
        <v>http://www.lens.org/lens/patent/US_6520642_B1</v>
      </c>
    </row>
    <row r="630" spans="3:11" ht="16">
      <c r="C630" s="15" t="s">
        <v>13498</v>
      </c>
      <c r="D630" s="7" t="str">
        <f t="shared" si="97"/>
        <v>US</v>
      </c>
      <c r="E630" s="7" t="str">
        <f t="shared" si="98"/>
        <v>7369772</v>
      </c>
      <c r="F630" s="7" t="str">
        <f t="shared" si="99"/>
        <v>B2</v>
      </c>
      <c r="G630" s="7" t="str">
        <f t="shared" si="100"/>
        <v>US_7369772_B2</v>
      </c>
      <c r="H630" s="8" t="str">
        <f t="shared" si="101"/>
        <v>http://www.lens.org/lens/patent/US_7369772_B2/fulltext</v>
      </c>
      <c r="I630" s="8" t="str">
        <f t="shared" si="102"/>
        <v>http://www.lens.org/lens/patent/US_7369772_B2/regulatory</v>
      </c>
      <c r="J630" s="9" t="str">
        <f t="shared" si="103"/>
        <v>http://www.freepatentsonline.com/7369772.html</v>
      </c>
      <c r="K630" s="8" t="str">
        <f t="shared" si="104"/>
        <v>http://www.lens.org/lens/patent/US_7369772_B2</v>
      </c>
    </row>
    <row r="631" spans="3:11" ht="16">
      <c r="C631" s="15" t="s">
        <v>14306</v>
      </c>
      <c r="D631" s="7" t="str">
        <f t="shared" si="97"/>
        <v>US</v>
      </c>
      <c r="E631" s="7" t="str">
        <f t="shared" si="98"/>
        <v>7648353</v>
      </c>
      <c r="F631" s="7" t="str">
        <f t="shared" si="99"/>
        <v>B2</v>
      </c>
      <c r="G631" s="7" t="str">
        <f t="shared" si="100"/>
        <v>US_7648353_B2</v>
      </c>
      <c r="H631" s="8" t="str">
        <f t="shared" si="101"/>
        <v>http://www.lens.org/lens/patent/US_7648353_B2/fulltext</v>
      </c>
      <c r="I631" s="8" t="str">
        <f t="shared" si="102"/>
        <v>http://www.lens.org/lens/patent/US_7648353_B2/regulatory</v>
      </c>
      <c r="J631" s="9" t="str">
        <f t="shared" si="103"/>
        <v>http://www.freepatentsonline.com/7648353.html</v>
      </c>
      <c r="K631" s="8" t="str">
        <f t="shared" si="104"/>
        <v>http://www.lens.org/lens/patent/US_7648353_B2</v>
      </c>
    </row>
    <row r="632" spans="3:11" ht="16">
      <c r="C632" s="15" t="s">
        <v>14947</v>
      </c>
      <c r="D632" s="7" t="str">
        <f t="shared" si="97"/>
        <v>US</v>
      </c>
      <c r="E632" s="7" t="str">
        <f t="shared" si="98"/>
        <v>7871404</v>
      </c>
      <c r="F632" s="7" t="str">
        <f t="shared" si="99"/>
        <v>B2</v>
      </c>
      <c r="G632" s="7" t="str">
        <f t="shared" si="100"/>
        <v>US_7871404_B2</v>
      </c>
      <c r="H632" s="8" t="str">
        <f t="shared" si="101"/>
        <v>http://www.lens.org/lens/patent/US_7871404_B2/fulltext</v>
      </c>
      <c r="I632" s="8" t="str">
        <f t="shared" si="102"/>
        <v>http://www.lens.org/lens/patent/US_7871404_B2/regulatory</v>
      </c>
      <c r="J632" s="9" t="str">
        <f t="shared" si="103"/>
        <v>http://www.freepatentsonline.com/7871404.html</v>
      </c>
      <c r="K632" s="8" t="str">
        <f t="shared" si="104"/>
        <v>http://www.lens.org/lens/patent/US_7871404_B2</v>
      </c>
    </row>
    <row r="633" spans="3:11" ht="16">
      <c r="C633" s="15" t="s">
        <v>14948</v>
      </c>
      <c r="D633" s="7" t="str">
        <f t="shared" si="97"/>
        <v>US</v>
      </c>
      <c r="E633" s="7" t="str">
        <f t="shared" si="98"/>
        <v>7242089</v>
      </c>
      <c r="F633" s="7" t="str">
        <f t="shared" si="99"/>
        <v>B2</v>
      </c>
      <c r="G633" s="7" t="str">
        <f t="shared" si="100"/>
        <v>US_7242089_B2</v>
      </c>
      <c r="H633" s="8" t="str">
        <f t="shared" si="101"/>
        <v>http://www.lens.org/lens/patent/US_7242089_B2/fulltext</v>
      </c>
      <c r="I633" s="8" t="str">
        <f t="shared" si="102"/>
        <v>http://www.lens.org/lens/patent/US_7242089_B2/regulatory</v>
      </c>
      <c r="J633" s="9" t="str">
        <f t="shared" si="103"/>
        <v>http://www.freepatentsonline.com/7242089.html</v>
      </c>
      <c r="K633" s="8" t="str">
        <f t="shared" si="104"/>
        <v>http://www.lens.org/lens/patent/US_7242089_B2</v>
      </c>
    </row>
    <row r="634" spans="3:11" ht="16">
      <c r="C634" s="15" t="s">
        <v>14313</v>
      </c>
      <c r="D634" s="7" t="str">
        <f t="shared" si="97"/>
        <v>US</v>
      </c>
      <c r="E634" s="7" t="str">
        <f t="shared" si="98"/>
        <v>7287109</v>
      </c>
      <c r="F634" s="7" t="str">
        <f t="shared" si="99"/>
        <v>B2</v>
      </c>
      <c r="G634" s="7" t="str">
        <f t="shared" si="100"/>
        <v>US_7287109_B2</v>
      </c>
      <c r="H634" s="8" t="str">
        <f t="shared" si="101"/>
        <v>http://www.lens.org/lens/patent/US_7287109_B2/fulltext</v>
      </c>
      <c r="I634" s="8" t="str">
        <f t="shared" si="102"/>
        <v>http://www.lens.org/lens/patent/US_7287109_B2/regulatory</v>
      </c>
      <c r="J634" s="9" t="str">
        <f t="shared" si="103"/>
        <v>http://www.freepatentsonline.com/7287109.html</v>
      </c>
      <c r="K634" s="8" t="str">
        <f t="shared" si="104"/>
        <v>http://www.lens.org/lens/patent/US_7287109_B2</v>
      </c>
    </row>
    <row r="635" spans="3:11" ht="16">
      <c r="C635" s="15" t="s">
        <v>14312</v>
      </c>
      <c r="D635" s="7" t="str">
        <f t="shared" si="97"/>
        <v>US</v>
      </c>
      <c r="E635" s="7" t="str">
        <f t="shared" si="98"/>
        <v>6019470</v>
      </c>
      <c r="F635" s="7" t="str">
        <f t="shared" si="99"/>
        <v>A</v>
      </c>
      <c r="G635" s="7" t="str">
        <f t="shared" si="100"/>
        <v>US_6019470_A</v>
      </c>
      <c r="H635" s="8" t="str">
        <f t="shared" si="101"/>
        <v>http://www.lens.org/lens/patent/US_6019470_A/fulltext</v>
      </c>
      <c r="I635" s="8" t="str">
        <f t="shared" si="102"/>
        <v>http://www.lens.org/lens/patent/US_6019470_A/regulatory</v>
      </c>
      <c r="J635" s="9" t="str">
        <f t="shared" si="103"/>
        <v>http://www.freepatentsonline.com/6019470.html</v>
      </c>
      <c r="K635" s="8" t="str">
        <f t="shared" si="104"/>
        <v>http://www.lens.org/lens/patent/US_6019470_A</v>
      </c>
    </row>
    <row r="636" spans="3:11" ht="16">
      <c r="C636" s="15" t="s">
        <v>14949</v>
      </c>
      <c r="D636" s="7" t="str">
        <f t="shared" si="97"/>
        <v>US</v>
      </c>
      <c r="E636" s="7" t="str">
        <f t="shared" si="98"/>
        <v>6973847</v>
      </c>
      <c r="F636" s="7" t="str">
        <f t="shared" si="99"/>
        <v>B2</v>
      </c>
      <c r="G636" s="7" t="str">
        <f t="shared" si="100"/>
        <v>US_6973847_B2</v>
      </c>
      <c r="H636" s="8" t="str">
        <f t="shared" si="101"/>
        <v>http://www.lens.org/lens/patent/US_6973847_B2/fulltext</v>
      </c>
      <c r="I636" s="8" t="str">
        <f t="shared" si="102"/>
        <v>http://www.lens.org/lens/patent/US_6973847_B2/regulatory</v>
      </c>
      <c r="J636" s="9" t="str">
        <f t="shared" si="103"/>
        <v>http://www.freepatentsonline.com/6973847.html</v>
      </c>
      <c r="K636" s="8" t="str">
        <f t="shared" si="104"/>
        <v>http://www.lens.org/lens/patent/US_6973847_B2</v>
      </c>
    </row>
    <row r="637" spans="3:11" ht="16">
      <c r="C637" s="15" t="s">
        <v>14950</v>
      </c>
      <c r="D637" s="7" t="str">
        <f t="shared" si="97"/>
        <v>US</v>
      </c>
      <c r="E637" s="7" t="str">
        <f t="shared" si="98"/>
        <v>6565008</v>
      </c>
      <c r="F637" s="7" t="str">
        <f t="shared" si="99"/>
        <v>B2</v>
      </c>
      <c r="G637" s="7" t="str">
        <f t="shared" si="100"/>
        <v>US_6565008_B2</v>
      </c>
      <c r="H637" s="8" t="str">
        <f t="shared" si="101"/>
        <v>http://www.lens.org/lens/patent/US_6565008_B2/fulltext</v>
      </c>
      <c r="I637" s="8" t="str">
        <f t="shared" si="102"/>
        <v>http://www.lens.org/lens/patent/US_6565008_B2/regulatory</v>
      </c>
      <c r="J637" s="9" t="str">
        <f t="shared" si="103"/>
        <v>http://www.freepatentsonline.com/6565008.html</v>
      </c>
      <c r="K637" s="8" t="str">
        <f t="shared" si="104"/>
        <v>http://www.lens.org/lens/patent/US_6565008_B2</v>
      </c>
    </row>
    <row r="638" spans="3:11" ht="16">
      <c r="C638" s="15" t="s">
        <v>12645</v>
      </c>
      <c r="D638" s="7" t="str">
        <f t="shared" si="97"/>
        <v>US</v>
      </c>
      <c r="E638" s="7" t="str">
        <f t="shared" si="98"/>
        <v>5698244</v>
      </c>
      <c r="F638" s="7" t="str">
        <f t="shared" si="99"/>
        <v>A</v>
      </c>
      <c r="G638" s="7" t="str">
        <f t="shared" si="100"/>
        <v>US_5698244_A</v>
      </c>
      <c r="H638" s="8" t="str">
        <f t="shared" si="101"/>
        <v>http://www.lens.org/lens/patent/US_5698244_A/fulltext</v>
      </c>
      <c r="I638" s="8" t="str">
        <f t="shared" si="102"/>
        <v>http://www.lens.org/lens/patent/US_5698244_A/regulatory</v>
      </c>
      <c r="J638" s="9" t="str">
        <f t="shared" si="103"/>
        <v>http://www.freepatentsonline.com/5698244.html</v>
      </c>
      <c r="K638" s="8" t="str">
        <f t="shared" si="104"/>
        <v>http://www.lens.org/lens/patent/US_5698244_A</v>
      </c>
    </row>
    <row r="639" spans="3:11" ht="16">
      <c r="C639" s="15" t="s">
        <v>12646</v>
      </c>
      <c r="D639" s="7" t="str">
        <f t="shared" si="97"/>
        <v>US</v>
      </c>
      <c r="E639" s="7" t="str">
        <f t="shared" si="98"/>
        <v>7937599</v>
      </c>
      <c r="F639" s="7" t="str">
        <f t="shared" si="99"/>
        <v>B1</v>
      </c>
      <c r="G639" s="7" t="str">
        <f t="shared" si="100"/>
        <v>US_7937599_B1</v>
      </c>
      <c r="H639" s="8" t="str">
        <f t="shared" si="101"/>
        <v>http://www.lens.org/lens/patent/US_7937599_B1/fulltext</v>
      </c>
      <c r="I639" s="8" t="str">
        <f t="shared" si="102"/>
        <v>http://www.lens.org/lens/patent/US_7937599_B1/regulatory</v>
      </c>
      <c r="J639" s="9" t="str">
        <f t="shared" si="103"/>
        <v>http://www.freepatentsonline.com/7937599.html</v>
      </c>
      <c r="K639" s="8" t="str">
        <f t="shared" si="104"/>
        <v>http://www.lens.org/lens/patent/US_7937599_B1</v>
      </c>
    </row>
    <row r="640" spans="3:11" ht="16">
      <c r="C640" s="15" t="s">
        <v>14951</v>
      </c>
      <c r="D640" s="7" t="str">
        <f t="shared" si="97"/>
        <v>US</v>
      </c>
      <c r="E640" s="7" t="str">
        <f t="shared" si="98"/>
        <v>5926237</v>
      </c>
      <c r="F640" s="7" t="str">
        <f t="shared" si="99"/>
        <v>A</v>
      </c>
      <c r="G640" s="7" t="str">
        <f t="shared" si="100"/>
        <v>US_5926237_A</v>
      </c>
      <c r="H640" s="8" t="str">
        <f t="shared" si="101"/>
        <v>http://www.lens.org/lens/patent/US_5926237_A/fulltext</v>
      </c>
      <c r="I640" s="8" t="str">
        <f t="shared" si="102"/>
        <v>http://www.lens.org/lens/patent/US_5926237_A/regulatory</v>
      </c>
      <c r="J640" s="9" t="str">
        <f t="shared" si="103"/>
        <v>http://www.freepatentsonline.com/5926237.html</v>
      </c>
      <c r="K640" s="8" t="str">
        <f t="shared" si="104"/>
        <v>http://www.lens.org/lens/patent/US_5926237_A</v>
      </c>
    </row>
    <row r="641" spans="3:11" ht="16">
      <c r="C641" s="15" t="s">
        <v>14952</v>
      </c>
      <c r="D641" s="7" t="str">
        <f t="shared" si="97"/>
        <v>US</v>
      </c>
      <c r="E641" s="7" t="str">
        <f t="shared" si="98"/>
        <v>6644224</v>
      </c>
      <c r="F641" s="7" t="str">
        <f t="shared" si="99"/>
        <v>B1</v>
      </c>
      <c r="G641" s="7" t="str">
        <f t="shared" si="100"/>
        <v>US_6644224_B1</v>
      </c>
      <c r="H641" s="8" t="str">
        <f t="shared" si="101"/>
        <v>http://www.lens.org/lens/patent/US_6644224_B1/fulltext</v>
      </c>
      <c r="I641" s="8" t="str">
        <f t="shared" si="102"/>
        <v>http://www.lens.org/lens/patent/US_6644224_B1/regulatory</v>
      </c>
      <c r="J641" s="9" t="str">
        <f t="shared" si="103"/>
        <v>http://www.freepatentsonline.com/6644224.html</v>
      </c>
      <c r="K641" s="8" t="str">
        <f t="shared" si="104"/>
        <v>http://www.lens.org/lens/patent/US_6644224_B1</v>
      </c>
    </row>
    <row r="642" spans="3:11" ht="16">
      <c r="C642" s="15" t="s">
        <v>14953</v>
      </c>
      <c r="D642" s="7" t="str">
        <f t="shared" si="97"/>
        <v>US</v>
      </c>
      <c r="E642" s="7" t="str">
        <f t="shared" si="98"/>
        <v>6751696</v>
      </c>
      <c r="F642" s="7" t="str">
        <f t="shared" si="99"/>
        <v>B2</v>
      </c>
      <c r="G642" s="7" t="str">
        <f t="shared" si="100"/>
        <v>US_6751696_B2</v>
      </c>
      <c r="H642" s="8" t="str">
        <f t="shared" si="101"/>
        <v>http://www.lens.org/lens/patent/US_6751696_B2/fulltext</v>
      </c>
      <c r="I642" s="8" t="str">
        <f t="shared" si="102"/>
        <v>http://www.lens.org/lens/patent/US_6751696_B2/regulatory</v>
      </c>
      <c r="J642" s="9" t="str">
        <f t="shared" si="103"/>
        <v>http://www.freepatentsonline.com/6751696.html</v>
      </c>
      <c r="K642" s="8" t="str">
        <f t="shared" si="104"/>
        <v>http://www.lens.org/lens/patent/US_6751696_B2</v>
      </c>
    </row>
    <row r="643" spans="3:11" ht="16">
      <c r="C643" s="15" t="s">
        <v>13512</v>
      </c>
      <c r="D643" s="7" t="str">
        <f t="shared" ref="D643:D706" si="105">LEFT(C643,2)</f>
        <v>US</v>
      </c>
      <c r="E643" s="7" t="str">
        <f t="shared" ref="E643:E706" si="106">MID(C643,3,7)</f>
        <v>8040574</v>
      </c>
      <c r="F643" s="7" t="str">
        <f t="shared" ref="F643:F706" si="107">RIGHT(C643, LEN(C643)-10)</f>
        <v>B2</v>
      </c>
      <c r="G643" s="7" t="str">
        <f t="shared" ref="G643:G706" si="108">CONCATENATE(D643,"_",E643,"_",F643)</f>
        <v>US_8040574_B2</v>
      </c>
      <c r="H643" s="8" t="str">
        <f t="shared" ref="H643:H706" si="109">CONCATENATE(K643,"/fulltext")</f>
        <v>http://www.lens.org/lens/patent/US_8040574_B2/fulltext</v>
      </c>
      <c r="I643" s="8" t="str">
        <f t="shared" ref="I643:I706" si="110">CONCATENATE(K643,"/regulatory")</f>
        <v>http://www.lens.org/lens/patent/US_8040574_B2/regulatory</v>
      </c>
      <c r="J643" s="9" t="str">
        <f t="shared" ref="J643:J706" si="111">CONCATENATE("http://www.freepatentsonline.com/",E643,".html")</f>
        <v>http://www.freepatentsonline.com/8040574.html</v>
      </c>
      <c r="K643" s="8" t="str">
        <f t="shared" ref="K643:K706" si="112">CONCATENATE("http://www.lens.org/lens/patent/",G643)</f>
        <v>http://www.lens.org/lens/patent/US_8040574_B2</v>
      </c>
    </row>
    <row r="644" spans="3:11" ht="16">
      <c r="C644" s="15" t="s">
        <v>14954</v>
      </c>
      <c r="D644" s="7" t="str">
        <f t="shared" si="105"/>
        <v>US</v>
      </c>
      <c r="E644" s="7" t="str">
        <f t="shared" si="106"/>
        <v>6374289</v>
      </c>
      <c r="F644" s="7" t="str">
        <f t="shared" si="107"/>
        <v>B2</v>
      </c>
      <c r="G644" s="7" t="str">
        <f t="shared" si="108"/>
        <v>US_6374289_B2</v>
      </c>
      <c r="H644" s="8" t="str">
        <f t="shared" si="109"/>
        <v>http://www.lens.org/lens/patent/US_6374289_B2/fulltext</v>
      </c>
      <c r="I644" s="8" t="str">
        <f t="shared" si="110"/>
        <v>http://www.lens.org/lens/patent/US_6374289_B2/regulatory</v>
      </c>
      <c r="J644" s="9" t="str">
        <f t="shared" si="111"/>
        <v>http://www.freepatentsonline.com/6374289.html</v>
      </c>
      <c r="K644" s="8" t="str">
        <f t="shared" si="112"/>
        <v>http://www.lens.org/lens/patent/US_6374289_B2</v>
      </c>
    </row>
    <row r="645" spans="3:11" ht="16">
      <c r="C645" s="15" t="s">
        <v>14955</v>
      </c>
      <c r="D645" s="7" t="str">
        <f t="shared" si="105"/>
        <v>US</v>
      </c>
      <c r="E645" s="7" t="str">
        <f t="shared" si="106"/>
        <v>8105560</v>
      </c>
      <c r="F645" s="7" t="str">
        <f t="shared" si="107"/>
        <v>B2</v>
      </c>
      <c r="G645" s="7" t="str">
        <f t="shared" si="108"/>
        <v>US_8105560_B2</v>
      </c>
      <c r="H645" s="8" t="str">
        <f t="shared" si="109"/>
        <v>http://www.lens.org/lens/patent/US_8105560_B2/fulltext</v>
      </c>
      <c r="I645" s="8" t="str">
        <f t="shared" si="110"/>
        <v>http://www.lens.org/lens/patent/US_8105560_B2/regulatory</v>
      </c>
      <c r="J645" s="9" t="str">
        <f t="shared" si="111"/>
        <v>http://www.freepatentsonline.com/8105560.html</v>
      </c>
      <c r="K645" s="8" t="str">
        <f t="shared" si="112"/>
        <v>http://www.lens.org/lens/patent/US_8105560_B2</v>
      </c>
    </row>
    <row r="646" spans="3:11" ht="16">
      <c r="C646" s="15" t="s">
        <v>14956</v>
      </c>
      <c r="D646" s="7" t="str">
        <f t="shared" si="105"/>
        <v>US</v>
      </c>
      <c r="E646" s="7" t="str">
        <f t="shared" si="106"/>
        <v>7486667</v>
      </c>
      <c r="F646" s="7" t="str">
        <f t="shared" si="107"/>
        <v>B2</v>
      </c>
      <c r="G646" s="7" t="str">
        <f t="shared" si="108"/>
        <v>US_7486667_B2</v>
      </c>
      <c r="H646" s="8" t="str">
        <f t="shared" si="109"/>
        <v>http://www.lens.org/lens/patent/US_7486667_B2/fulltext</v>
      </c>
      <c r="I646" s="8" t="str">
        <f t="shared" si="110"/>
        <v>http://www.lens.org/lens/patent/US_7486667_B2/regulatory</v>
      </c>
      <c r="J646" s="9" t="str">
        <f t="shared" si="111"/>
        <v>http://www.freepatentsonline.com/7486667.html</v>
      </c>
      <c r="K646" s="8" t="str">
        <f t="shared" si="112"/>
        <v>http://www.lens.org/lens/patent/US_7486667_B2</v>
      </c>
    </row>
    <row r="647" spans="3:11" ht="16">
      <c r="C647" s="15" t="s">
        <v>14957</v>
      </c>
      <c r="D647" s="7" t="str">
        <f t="shared" si="105"/>
        <v>US</v>
      </c>
      <c r="E647" s="7" t="str">
        <f t="shared" si="106"/>
        <v>6074069</v>
      </c>
      <c r="F647" s="7" t="str">
        <f t="shared" si="107"/>
        <v>A</v>
      </c>
      <c r="G647" s="7" t="str">
        <f t="shared" si="108"/>
        <v>US_6074069_A</v>
      </c>
      <c r="H647" s="8" t="str">
        <f t="shared" si="109"/>
        <v>http://www.lens.org/lens/patent/US_6074069_A/fulltext</v>
      </c>
      <c r="I647" s="8" t="str">
        <f t="shared" si="110"/>
        <v>http://www.lens.org/lens/patent/US_6074069_A/regulatory</v>
      </c>
      <c r="J647" s="9" t="str">
        <f t="shared" si="111"/>
        <v>http://www.freepatentsonline.com/6074069.html</v>
      </c>
      <c r="K647" s="8" t="str">
        <f t="shared" si="112"/>
        <v>http://www.lens.org/lens/patent/US_6074069_A</v>
      </c>
    </row>
    <row r="648" spans="3:11" ht="16">
      <c r="C648" s="15" t="s">
        <v>14958</v>
      </c>
      <c r="D648" s="7" t="str">
        <f t="shared" si="105"/>
        <v>US</v>
      </c>
      <c r="E648" s="7" t="str">
        <f t="shared" si="106"/>
        <v>7261426</v>
      </c>
      <c r="F648" s="7" t="str">
        <f t="shared" si="107"/>
        <v>B2</v>
      </c>
      <c r="G648" s="7" t="str">
        <f t="shared" si="108"/>
        <v>US_7261426_B2</v>
      </c>
      <c r="H648" s="8" t="str">
        <f t="shared" si="109"/>
        <v>http://www.lens.org/lens/patent/US_7261426_B2/fulltext</v>
      </c>
      <c r="I648" s="8" t="str">
        <f t="shared" si="110"/>
        <v>http://www.lens.org/lens/patent/US_7261426_B2/regulatory</v>
      </c>
      <c r="J648" s="9" t="str">
        <f t="shared" si="111"/>
        <v>http://www.freepatentsonline.com/7261426.html</v>
      </c>
      <c r="K648" s="8" t="str">
        <f t="shared" si="112"/>
        <v>http://www.lens.org/lens/patent/US_7261426_B2</v>
      </c>
    </row>
    <row r="649" spans="3:11" ht="16">
      <c r="C649" s="15" t="s">
        <v>12654</v>
      </c>
      <c r="D649" s="7" t="str">
        <f t="shared" si="105"/>
        <v>US</v>
      </c>
      <c r="E649" s="7" t="str">
        <f t="shared" si="106"/>
        <v>6433264</v>
      </c>
      <c r="F649" s="7" t="str">
        <f t="shared" si="107"/>
        <v>B1</v>
      </c>
      <c r="G649" s="7" t="str">
        <f t="shared" si="108"/>
        <v>US_6433264_B1</v>
      </c>
      <c r="H649" s="8" t="str">
        <f t="shared" si="109"/>
        <v>http://www.lens.org/lens/patent/US_6433264_B1/fulltext</v>
      </c>
      <c r="I649" s="8" t="str">
        <f t="shared" si="110"/>
        <v>http://www.lens.org/lens/patent/US_6433264_B1/regulatory</v>
      </c>
      <c r="J649" s="9" t="str">
        <f t="shared" si="111"/>
        <v>http://www.freepatentsonline.com/6433264.html</v>
      </c>
      <c r="K649" s="8" t="str">
        <f t="shared" si="112"/>
        <v>http://www.lens.org/lens/patent/US_6433264_B1</v>
      </c>
    </row>
    <row r="650" spans="3:11" ht="16">
      <c r="C650" s="15" t="s">
        <v>14322</v>
      </c>
      <c r="D650" s="7" t="str">
        <f t="shared" si="105"/>
        <v>US</v>
      </c>
      <c r="E650" s="7" t="str">
        <f t="shared" si="106"/>
        <v>6370713</v>
      </c>
      <c r="F650" s="7" t="str">
        <f t="shared" si="107"/>
        <v>B2</v>
      </c>
      <c r="G650" s="7" t="str">
        <f t="shared" si="108"/>
        <v>US_6370713_B2</v>
      </c>
      <c r="H650" s="8" t="str">
        <f t="shared" si="109"/>
        <v>http://www.lens.org/lens/patent/US_6370713_B2/fulltext</v>
      </c>
      <c r="I650" s="8" t="str">
        <f t="shared" si="110"/>
        <v>http://www.lens.org/lens/patent/US_6370713_B2/regulatory</v>
      </c>
      <c r="J650" s="9" t="str">
        <f t="shared" si="111"/>
        <v>http://www.freepatentsonline.com/6370713.html</v>
      </c>
      <c r="K650" s="8" t="str">
        <f t="shared" si="112"/>
        <v>http://www.lens.org/lens/patent/US_6370713_B2</v>
      </c>
    </row>
    <row r="651" spans="3:11" ht="16">
      <c r="C651" s="15" t="s">
        <v>13515</v>
      </c>
      <c r="D651" s="7" t="str">
        <f t="shared" si="105"/>
        <v>US</v>
      </c>
      <c r="E651" s="7" t="str">
        <f t="shared" si="106"/>
        <v>7146446</v>
      </c>
      <c r="F651" s="7" t="str">
        <f t="shared" si="107"/>
        <v>B2</v>
      </c>
      <c r="G651" s="7" t="str">
        <f t="shared" si="108"/>
        <v>US_7146446_B2</v>
      </c>
      <c r="H651" s="8" t="str">
        <f t="shared" si="109"/>
        <v>http://www.lens.org/lens/patent/US_7146446_B2/fulltext</v>
      </c>
      <c r="I651" s="8" t="str">
        <f t="shared" si="110"/>
        <v>http://www.lens.org/lens/patent/US_7146446_B2/regulatory</v>
      </c>
      <c r="J651" s="9" t="str">
        <f t="shared" si="111"/>
        <v>http://www.freepatentsonline.com/7146446.html</v>
      </c>
      <c r="K651" s="8" t="str">
        <f t="shared" si="112"/>
        <v>http://www.lens.org/lens/patent/US_7146446_B2</v>
      </c>
    </row>
    <row r="652" spans="3:11" ht="16">
      <c r="C652" s="15" t="s">
        <v>14326</v>
      </c>
      <c r="D652" s="7" t="str">
        <f t="shared" si="105"/>
        <v>US</v>
      </c>
      <c r="E652" s="7" t="str">
        <f t="shared" si="106"/>
        <v>7287119</v>
      </c>
      <c r="F652" s="7" t="str">
        <f t="shared" si="107"/>
        <v>B2</v>
      </c>
      <c r="G652" s="7" t="str">
        <f t="shared" si="108"/>
        <v>US_7287119_B2</v>
      </c>
      <c r="H652" s="8" t="str">
        <f t="shared" si="109"/>
        <v>http://www.lens.org/lens/patent/US_7287119_B2/fulltext</v>
      </c>
      <c r="I652" s="8" t="str">
        <f t="shared" si="110"/>
        <v>http://www.lens.org/lens/patent/US_7287119_B2/regulatory</v>
      </c>
      <c r="J652" s="9" t="str">
        <f t="shared" si="111"/>
        <v>http://www.freepatentsonline.com/7287119.html</v>
      </c>
      <c r="K652" s="8" t="str">
        <f t="shared" si="112"/>
        <v>http://www.lens.org/lens/patent/US_7287119_B2</v>
      </c>
    </row>
    <row r="653" spans="3:11" ht="16">
      <c r="C653" s="15" t="s">
        <v>14959</v>
      </c>
      <c r="D653" s="7" t="str">
        <f t="shared" si="105"/>
        <v>US</v>
      </c>
      <c r="E653" s="7" t="str">
        <f t="shared" si="106"/>
        <v>5816918</v>
      </c>
      <c r="F653" s="7" t="str">
        <f t="shared" si="107"/>
        <v>A</v>
      </c>
      <c r="G653" s="7" t="str">
        <f t="shared" si="108"/>
        <v>US_5816918_A</v>
      </c>
      <c r="H653" s="8" t="str">
        <f t="shared" si="109"/>
        <v>http://www.lens.org/lens/patent/US_5816918_A/fulltext</v>
      </c>
      <c r="I653" s="8" t="str">
        <f t="shared" si="110"/>
        <v>http://www.lens.org/lens/patent/US_5816918_A/regulatory</v>
      </c>
      <c r="J653" s="9" t="str">
        <f t="shared" si="111"/>
        <v>http://www.freepatentsonline.com/5816918.html</v>
      </c>
      <c r="K653" s="8" t="str">
        <f t="shared" si="112"/>
        <v>http://www.lens.org/lens/patent/US_5816918_A</v>
      </c>
    </row>
    <row r="654" spans="3:11" ht="16">
      <c r="C654" s="15" t="s">
        <v>14960</v>
      </c>
      <c r="D654" s="7" t="str">
        <f t="shared" si="105"/>
        <v>US</v>
      </c>
      <c r="E654" s="7" t="str">
        <f t="shared" si="106"/>
        <v>5537612</v>
      </c>
      <c r="F654" s="7" t="str">
        <f t="shared" si="107"/>
        <v>A</v>
      </c>
      <c r="G654" s="7" t="str">
        <f t="shared" si="108"/>
        <v>US_5537612_A</v>
      </c>
      <c r="H654" s="8" t="str">
        <f t="shared" si="109"/>
        <v>http://www.lens.org/lens/patent/US_5537612_A/fulltext</v>
      </c>
      <c r="I654" s="8" t="str">
        <f t="shared" si="110"/>
        <v>http://www.lens.org/lens/patent/US_5537612_A/regulatory</v>
      </c>
      <c r="J654" s="9" t="str">
        <f t="shared" si="111"/>
        <v>http://www.freepatentsonline.com/5537612.html</v>
      </c>
      <c r="K654" s="8" t="str">
        <f t="shared" si="112"/>
        <v>http://www.lens.org/lens/patent/US_5537612_A</v>
      </c>
    </row>
    <row r="655" spans="3:11" ht="16">
      <c r="C655" s="15" t="s">
        <v>14324</v>
      </c>
      <c r="D655" s="7" t="str">
        <f t="shared" si="105"/>
        <v>US</v>
      </c>
      <c r="E655" s="7" t="str">
        <f t="shared" si="106"/>
        <v>7100880</v>
      </c>
      <c r="F655" s="7" t="str">
        <f t="shared" si="107"/>
        <v>B2</v>
      </c>
      <c r="G655" s="7" t="str">
        <f t="shared" si="108"/>
        <v>US_7100880_B2</v>
      </c>
      <c r="H655" s="8" t="str">
        <f t="shared" si="109"/>
        <v>http://www.lens.org/lens/patent/US_7100880_B2/fulltext</v>
      </c>
      <c r="I655" s="8" t="str">
        <f t="shared" si="110"/>
        <v>http://www.lens.org/lens/patent/US_7100880_B2/regulatory</v>
      </c>
      <c r="J655" s="9" t="str">
        <f t="shared" si="111"/>
        <v>http://www.freepatentsonline.com/7100880.html</v>
      </c>
      <c r="K655" s="8" t="str">
        <f t="shared" si="112"/>
        <v>http://www.lens.org/lens/patent/US_7100880_B2</v>
      </c>
    </row>
    <row r="656" spans="3:11" ht="16">
      <c r="C656" s="15" t="s">
        <v>14961</v>
      </c>
      <c r="D656" s="7" t="str">
        <f t="shared" si="105"/>
        <v>US</v>
      </c>
      <c r="E656" s="7" t="str">
        <f t="shared" si="106"/>
        <v>6200216</v>
      </c>
      <c r="F656" s="7" t="str">
        <f t="shared" si="107"/>
        <v>B1</v>
      </c>
      <c r="G656" s="7" t="str">
        <f t="shared" si="108"/>
        <v>US_6200216_B1</v>
      </c>
      <c r="H656" s="8" t="str">
        <f t="shared" si="109"/>
        <v>http://www.lens.org/lens/patent/US_6200216_B1/fulltext</v>
      </c>
      <c r="I656" s="8" t="str">
        <f t="shared" si="110"/>
        <v>http://www.lens.org/lens/patent/US_6200216_B1/regulatory</v>
      </c>
      <c r="J656" s="9" t="str">
        <f t="shared" si="111"/>
        <v>http://www.freepatentsonline.com/6200216.html</v>
      </c>
      <c r="K656" s="8" t="str">
        <f t="shared" si="112"/>
        <v>http://www.lens.org/lens/patent/US_6200216_B1</v>
      </c>
    </row>
    <row r="657" spans="3:11" ht="16">
      <c r="C657" s="15" t="s">
        <v>14962</v>
      </c>
      <c r="D657" s="7" t="str">
        <f t="shared" si="105"/>
        <v>US</v>
      </c>
      <c r="E657" s="7" t="str">
        <f t="shared" si="106"/>
        <v>6443977</v>
      </c>
      <c r="F657" s="7" t="str">
        <f t="shared" si="107"/>
        <v>B1</v>
      </c>
      <c r="G657" s="7" t="str">
        <f t="shared" si="108"/>
        <v>US_6443977_B1</v>
      </c>
      <c r="H657" s="8" t="str">
        <f t="shared" si="109"/>
        <v>http://www.lens.org/lens/patent/US_6443977_B1/fulltext</v>
      </c>
      <c r="I657" s="8" t="str">
        <f t="shared" si="110"/>
        <v>http://www.lens.org/lens/patent/US_6443977_B1/regulatory</v>
      </c>
      <c r="J657" s="9" t="str">
        <f t="shared" si="111"/>
        <v>http://www.freepatentsonline.com/6443977.html</v>
      </c>
      <c r="K657" s="8" t="str">
        <f t="shared" si="112"/>
        <v>http://www.lens.org/lens/patent/US_6443977_B1</v>
      </c>
    </row>
    <row r="658" spans="3:11" ht="16">
      <c r="C658" s="15" t="s">
        <v>14330</v>
      </c>
      <c r="D658" s="7" t="str">
        <f t="shared" si="105"/>
        <v>US</v>
      </c>
      <c r="E658" s="7" t="str">
        <f t="shared" si="106"/>
        <v>7827119</v>
      </c>
      <c r="F658" s="7" t="str">
        <f t="shared" si="107"/>
        <v>B2</v>
      </c>
      <c r="G658" s="7" t="str">
        <f t="shared" si="108"/>
        <v>US_7827119_B2</v>
      </c>
      <c r="H658" s="8" t="str">
        <f t="shared" si="109"/>
        <v>http://www.lens.org/lens/patent/US_7827119_B2/fulltext</v>
      </c>
      <c r="I658" s="8" t="str">
        <f t="shared" si="110"/>
        <v>http://www.lens.org/lens/patent/US_7827119_B2/regulatory</v>
      </c>
      <c r="J658" s="9" t="str">
        <f t="shared" si="111"/>
        <v>http://www.freepatentsonline.com/7827119.html</v>
      </c>
      <c r="K658" s="8" t="str">
        <f t="shared" si="112"/>
        <v>http://www.lens.org/lens/patent/US_7827119_B2</v>
      </c>
    </row>
    <row r="659" spans="3:11" ht="16">
      <c r="C659" s="15" t="s">
        <v>14963</v>
      </c>
      <c r="D659" s="7" t="str">
        <f t="shared" si="105"/>
        <v>US</v>
      </c>
      <c r="E659" s="7" t="str">
        <f t="shared" si="106"/>
        <v>1039486</v>
      </c>
      <c r="F659" s="7" t="str">
        <f t="shared" si="107"/>
        <v>A</v>
      </c>
      <c r="G659" s="7" t="str">
        <f t="shared" si="108"/>
        <v>US_1039486_A</v>
      </c>
      <c r="H659" s="8" t="str">
        <f t="shared" si="109"/>
        <v>http://www.lens.org/lens/patent/US_1039486_A/fulltext</v>
      </c>
      <c r="I659" s="8" t="str">
        <f t="shared" si="110"/>
        <v>http://www.lens.org/lens/patent/US_1039486_A/regulatory</v>
      </c>
      <c r="J659" s="9" t="str">
        <f t="shared" si="111"/>
        <v>http://www.freepatentsonline.com/1039486.html</v>
      </c>
      <c r="K659" s="8" t="str">
        <f t="shared" si="112"/>
        <v>http://www.lens.org/lens/patent/US_1039486_A</v>
      </c>
    </row>
    <row r="660" spans="3:11" ht="16">
      <c r="C660" s="15" t="s">
        <v>11811</v>
      </c>
      <c r="D660" s="7" t="str">
        <f t="shared" si="105"/>
        <v>US</v>
      </c>
      <c r="E660" s="7" t="str">
        <f t="shared" si="106"/>
        <v>6345323</v>
      </c>
      <c r="F660" s="7" t="str">
        <f t="shared" si="107"/>
        <v>B1</v>
      </c>
      <c r="G660" s="7" t="str">
        <f t="shared" si="108"/>
        <v>US_6345323_B1</v>
      </c>
      <c r="H660" s="8" t="str">
        <f t="shared" si="109"/>
        <v>http://www.lens.org/lens/patent/US_6345323_B1/fulltext</v>
      </c>
      <c r="I660" s="8" t="str">
        <f t="shared" si="110"/>
        <v>http://www.lens.org/lens/patent/US_6345323_B1/regulatory</v>
      </c>
      <c r="J660" s="9" t="str">
        <f t="shared" si="111"/>
        <v>http://www.freepatentsonline.com/6345323.html</v>
      </c>
      <c r="K660" s="8" t="str">
        <f t="shared" si="112"/>
        <v>http://www.lens.org/lens/patent/US_6345323_B1</v>
      </c>
    </row>
    <row r="661" spans="3:11" ht="16">
      <c r="C661" s="15" t="s">
        <v>14964</v>
      </c>
      <c r="D661" s="7" t="str">
        <f t="shared" si="105"/>
        <v>US</v>
      </c>
      <c r="E661" s="7" t="str">
        <f t="shared" si="106"/>
        <v>6985221</v>
      </c>
      <c r="F661" s="7" t="str">
        <f t="shared" si="107"/>
        <v>B2</v>
      </c>
      <c r="G661" s="7" t="str">
        <f t="shared" si="108"/>
        <v>US_6985221_B2</v>
      </c>
      <c r="H661" s="8" t="str">
        <f t="shared" si="109"/>
        <v>http://www.lens.org/lens/patent/US_6985221_B2/fulltext</v>
      </c>
      <c r="I661" s="8" t="str">
        <f t="shared" si="110"/>
        <v>http://www.lens.org/lens/patent/US_6985221_B2/regulatory</v>
      </c>
      <c r="J661" s="9" t="str">
        <f t="shared" si="111"/>
        <v>http://www.freepatentsonline.com/6985221.html</v>
      </c>
      <c r="K661" s="8" t="str">
        <f t="shared" si="112"/>
        <v>http://www.lens.org/lens/patent/US_6985221_B2</v>
      </c>
    </row>
    <row r="662" spans="3:11" ht="16">
      <c r="C662" s="15" t="s">
        <v>14965</v>
      </c>
      <c r="D662" s="7" t="str">
        <f t="shared" si="105"/>
        <v>US</v>
      </c>
      <c r="E662" s="7" t="str">
        <f t="shared" si="106"/>
        <v>7688014</v>
      </c>
      <c r="F662" s="7" t="str">
        <f t="shared" si="107"/>
        <v>B2</v>
      </c>
      <c r="G662" s="7" t="str">
        <f t="shared" si="108"/>
        <v>US_7688014_B2</v>
      </c>
      <c r="H662" s="8" t="str">
        <f t="shared" si="109"/>
        <v>http://www.lens.org/lens/patent/US_7688014_B2/fulltext</v>
      </c>
      <c r="I662" s="8" t="str">
        <f t="shared" si="110"/>
        <v>http://www.lens.org/lens/patent/US_7688014_B2/regulatory</v>
      </c>
      <c r="J662" s="9" t="str">
        <f t="shared" si="111"/>
        <v>http://www.freepatentsonline.com/7688014.html</v>
      </c>
      <c r="K662" s="8" t="str">
        <f t="shared" si="112"/>
        <v>http://www.lens.org/lens/patent/US_7688014_B2</v>
      </c>
    </row>
    <row r="663" spans="3:11" ht="16">
      <c r="C663" s="15" t="s">
        <v>14966</v>
      </c>
      <c r="D663" s="7" t="str">
        <f t="shared" si="105"/>
        <v>US</v>
      </c>
      <c r="E663" s="7" t="str">
        <f t="shared" si="106"/>
        <v>6429231</v>
      </c>
      <c r="F663" s="7" t="str">
        <f t="shared" si="107"/>
        <v>B1</v>
      </c>
      <c r="G663" s="7" t="str">
        <f t="shared" si="108"/>
        <v>US_6429231_B1</v>
      </c>
      <c r="H663" s="8" t="str">
        <f t="shared" si="109"/>
        <v>http://www.lens.org/lens/patent/US_6429231_B1/fulltext</v>
      </c>
      <c r="I663" s="8" t="str">
        <f t="shared" si="110"/>
        <v>http://www.lens.org/lens/patent/US_6429231_B1/regulatory</v>
      </c>
      <c r="J663" s="9" t="str">
        <f t="shared" si="111"/>
        <v>http://www.freepatentsonline.com/6429231.html</v>
      </c>
      <c r="K663" s="8" t="str">
        <f t="shared" si="112"/>
        <v>http://www.lens.org/lens/patent/US_6429231_B1</v>
      </c>
    </row>
    <row r="664" spans="3:11" ht="16">
      <c r="C664" s="15" t="s">
        <v>14967</v>
      </c>
      <c r="D664" s="7" t="str">
        <f t="shared" si="105"/>
        <v>US</v>
      </c>
      <c r="E664" s="7" t="str">
        <f t="shared" si="106"/>
        <v>6859438</v>
      </c>
      <c r="F664" s="7" t="str">
        <f t="shared" si="107"/>
        <v>B2</v>
      </c>
      <c r="G664" s="7" t="str">
        <f t="shared" si="108"/>
        <v>US_6859438_B2</v>
      </c>
      <c r="H664" s="8" t="str">
        <f t="shared" si="109"/>
        <v>http://www.lens.org/lens/patent/US_6859438_B2/fulltext</v>
      </c>
      <c r="I664" s="8" t="str">
        <f t="shared" si="110"/>
        <v>http://www.lens.org/lens/patent/US_6859438_B2/regulatory</v>
      </c>
      <c r="J664" s="9" t="str">
        <f t="shared" si="111"/>
        <v>http://www.freepatentsonline.com/6859438.html</v>
      </c>
      <c r="K664" s="8" t="str">
        <f t="shared" si="112"/>
        <v>http://www.lens.org/lens/patent/US_6859438_B2</v>
      </c>
    </row>
    <row r="665" spans="3:11" ht="16">
      <c r="C665" s="15" t="s">
        <v>13521</v>
      </c>
      <c r="D665" s="7" t="str">
        <f t="shared" si="105"/>
        <v>US</v>
      </c>
      <c r="E665" s="7" t="str">
        <f t="shared" si="106"/>
        <v>8031064</v>
      </c>
      <c r="F665" s="7" t="str">
        <f t="shared" si="107"/>
        <v>B2</v>
      </c>
      <c r="G665" s="7" t="str">
        <f t="shared" si="108"/>
        <v>US_8031064_B2</v>
      </c>
      <c r="H665" s="8" t="str">
        <f t="shared" si="109"/>
        <v>http://www.lens.org/lens/patent/US_8031064_B2/fulltext</v>
      </c>
      <c r="I665" s="8" t="str">
        <f t="shared" si="110"/>
        <v>http://www.lens.org/lens/patent/US_8031064_B2/regulatory</v>
      </c>
      <c r="J665" s="9" t="str">
        <f t="shared" si="111"/>
        <v>http://www.freepatentsonline.com/8031064.html</v>
      </c>
      <c r="K665" s="8" t="str">
        <f t="shared" si="112"/>
        <v>http://www.lens.org/lens/patent/US_8031064_B2</v>
      </c>
    </row>
    <row r="666" spans="3:11" ht="16">
      <c r="C666" s="15" t="s">
        <v>14968</v>
      </c>
      <c r="D666" s="7" t="str">
        <f t="shared" si="105"/>
        <v>US</v>
      </c>
      <c r="E666" s="7" t="str">
        <f t="shared" si="106"/>
        <v>5351285</v>
      </c>
      <c r="F666" s="7" t="str">
        <f t="shared" si="107"/>
        <v>A</v>
      </c>
      <c r="G666" s="7" t="str">
        <f t="shared" si="108"/>
        <v>US_5351285_A</v>
      </c>
      <c r="H666" s="8" t="str">
        <f t="shared" si="109"/>
        <v>http://www.lens.org/lens/patent/US_5351285_A/fulltext</v>
      </c>
      <c r="I666" s="8" t="str">
        <f t="shared" si="110"/>
        <v>http://www.lens.org/lens/patent/US_5351285_A/regulatory</v>
      </c>
      <c r="J666" s="9" t="str">
        <f t="shared" si="111"/>
        <v>http://www.freepatentsonline.com/5351285.html</v>
      </c>
      <c r="K666" s="8" t="str">
        <f t="shared" si="112"/>
        <v>http://www.lens.org/lens/patent/US_5351285_A</v>
      </c>
    </row>
    <row r="667" spans="3:11" ht="16">
      <c r="C667" s="15" t="s">
        <v>14969</v>
      </c>
      <c r="D667" s="7" t="str">
        <f t="shared" si="105"/>
        <v>US</v>
      </c>
      <c r="E667" s="7" t="str">
        <f t="shared" si="106"/>
        <v>7558195</v>
      </c>
      <c r="F667" s="7" t="str">
        <f t="shared" si="107"/>
        <v>B1</v>
      </c>
      <c r="G667" s="7" t="str">
        <f t="shared" si="108"/>
        <v>US_7558195_B1</v>
      </c>
      <c r="H667" s="8" t="str">
        <f t="shared" si="109"/>
        <v>http://www.lens.org/lens/patent/US_7558195_B1/fulltext</v>
      </c>
      <c r="I667" s="8" t="str">
        <f t="shared" si="110"/>
        <v>http://www.lens.org/lens/patent/US_7558195_B1/regulatory</v>
      </c>
      <c r="J667" s="9" t="str">
        <f t="shared" si="111"/>
        <v>http://www.freepatentsonline.com/7558195.html</v>
      </c>
      <c r="K667" s="8" t="str">
        <f t="shared" si="112"/>
        <v>http://www.lens.org/lens/patent/US_7558195_B1</v>
      </c>
    </row>
    <row r="668" spans="3:11" ht="16">
      <c r="C668" s="15" t="s">
        <v>14970</v>
      </c>
      <c r="D668" s="7" t="str">
        <f t="shared" si="105"/>
        <v>US</v>
      </c>
      <c r="E668" s="7" t="str">
        <f t="shared" si="106"/>
        <v>7049546</v>
      </c>
      <c r="F668" s="7" t="str">
        <f t="shared" si="107"/>
        <v>B2</v>
      </c>
      <c r="G668" s="7" t="str">
        <f t="shared" si="108"/>
        <v>US_7049546_B2</v>
      </c>
      <c r="H668" s="8" t="str">
        <f t="shared" si="109"/>
        <v>http://www.lens.org/lens/patent/US_7049546_B2/fulltext</v>
      </c>
      <c r="I668" s="8" t="str">
        <f t="shared" si="110"/>
        <v>http://www.lens.org/lens/patent/US_7049546_B2/regulatory</v>
      </c>
      <c r="J668" s="9" t="str">
        <f t="shared" si="111"/>
        <v>http://www.freepatentsonline.com/7049546.html</v>
      </c>
      <c r="K668" s="8" t="str">
        <f t="shared" si="112"/>
        <v>http://www.lens.org/lens/patent/US_7049546_B2</v>
      </c>
    </row>
    <row r="669" spans="3:11" ht="16">
      <c r="C669" s="15" t="s">
        <v>11818</v>
      </c>
      <c r="D669" s="7" t="str">
        <f t="shared" si="105"/>
        <v>US</v>
      </c>
      <c r="E669" s="7" t="str">
        <f t="shared" si="106"/>
        <v>7587446</v>
      </c>
      <c r="F669" s="7" t="str">
        <f t="shared" si="107"/>
        <v>B1</v>
      </c>
      <c r="G669" s="7" t="str">
        <f t="shared" si="108"/>
        <v>US_7587446_B1</v>
      </c>
      <c r="H669" s="8" t="str">
        <f t="shared" si="109"/>
        <v>http://www.lens.org/lens/patent/US_7587446_B1/fulltext</v>
      </c>
      <c r="I669" s="8" t="str">
        <f t="shared" si="110"/>
        <v>http://www.lens.org/lens/patent/US_7587446_B1/regulatory</v>
      </c>
      <c r="J669" s="9" t="str">
        <f t="shared" si="111"/>
        <v>http://www.freepatentsonline.com/7587446.html</v>
      </c>
      <c r="K669" s="8" t="str">
        <f t="shared" si="112"/>
        <v>http://www.lens.org/lens/patent/US_7587446_B1</v>
      </c>
    </row>
    <row r="670" spans="3:11" ht="16">
      <c r="C670" s="15" t="s">
        <v>12675</v>
      </c>
      <c r="D670" s="7" t="str">
        <f t="shared" si="105"/>
        <v>US</v>
      </c>
      <c r="E670" s="7" t="str">
        <f t="shared" si="106"/>
        <v>7902129</v>
      </c>
      <c r="F670" s="7" t="str">
        <f t="shared" si="107"/>
        <v>B2</v>
      </c>
      <c r="G670" s="7" t="str">
        <f t="shared" si="108"/>
        <v>US_7902129_B2</v>
      </c>
      <c r="H670" s="8" t="str">
        <f t="shared" si="109"/>
        <v>http://www.lens.org/lens/patent/US_7902129_B2/fulltext</v>
      </c>
      <c r="I670" s="8" t="str">
        <f t="shared" si="110"/>
        <v>http://www.lens.org/lens/patent/US_7902129_B2/regulatory</v>
      </c>
      <c r="J670" s="9" t="str">
        <f t="shared" si="111"/>
        <v>http://www.freepatentsonline.com/7902129.html</v>
      </c>
      <c r="K670" s="8" t="str">
        <f t="shared" si="112"/>
        <v>http://www.lens.org/lens/patent/US_7902129_B2</v>
      </c>
    </row>
    <row r="671" spans="3:11" ht="16">
      <c r="C671" s="15" t="s">
        <v>14971</v>
      </c>
      <c r="D671" s="7" t="str">
        <f t="shared" si="105"/>
        <v>US</v>
      </c>
      <c r="E671" s="7" t="str">
        <f t="shared" si="106"/>
        <v>6199173</v>
      </c>
      <c r="F671" s="7" t="str">
        <f t="shared" si="107"/>
        <v>B1</v>
      </c>
      <c r="G671" s="7" t="str">
        <f t="shared" si="108"/>
        <v>US_6199173_B1</v>
      </c>
      <c r="H671" s="8" t="str">
        <f t="shared" si="109"/>
        <v>http://www.lens.org/lens/patent/US_6199173_B1/fulltext</v>
      </c>
      <c r="I671" s="8" t="str">
        <f t="shared" si="110"/>
        <v>http://www.lens.org/lens/patent/US_6199173_B1/regulatory</v>
      </c>
      <c r="J671" s="9" t="str">
        <f t="shared" si="111"/>
        <v>http://www.freepatentsonline.com/6199173.html</v>
      </c>
      <c r="K671" s="8" t="str">
        <f t="shared" si="112"/>
        <v>http://www.lens.org/lens/patent/US_6199173_B1</v>
      </c>
    </row>
    <row r="672" spans="3:11" ht="16">
      <c r="C672" s="15" t="s">
        <v>13524</v>
      </c>
      <c r="D672" s="7" t="str">
        <f t="shared" si="105"/>
        <v>US</v>
      </c>
      <c r="E672" s="7" t="str">
        <f t="shared" si="106"/>
        <v>8038542</v>
      </c>
      <c r="F672" s="7" t="str">
        <f t="shared" si="107"/>
        <v>B2</v>
      </c>
      <c r="G672" s="7" t="str">
        <f t="shared" si="108"/>
        <v>US_8038542_B2</v>
      </c>
      <c r="H672" s="8" t="str">
        <f t="shared" si="109"/>
        <v>http://www.lens.org/lens/patent/US_8038542_B2/fulltext</v>
      </c>
      <c r="I672" s="8" t="str">
        <f t="shared" si="110"/>
        <v>http://www.lens.org/lens/patent/US_8038542_B2/regulatory</v>
      </c>
      <c r="J672" s="9" t="str">
        <f t="shared" si="111"/>
        <v>http://www.freepatentsonline.com/8038542.html</v>
      </c>
      <c r="K672" s="8" t="str">
        <f t="shared" si="112"/>
        <v>http://www.lens.org/lens/patent/US_8038542_B2</v>
      </c>
    </row>
    <row r="673" spans="3:11" ht="16">
      <c r="C673" s="15" t="s">
        <v>11821</v>
      </c>
      <c r="D673" s="7" t="str">
        <f t="shared" si="105"/>
        <v>US</v>
      </c>
      <c r="E673" s="7" t="str">
        <f t="shared" si="106"/>
        <v>6192476</v>
      </c>
      <c r="F673" s="7" t="str">
        <f t="shared" si="107"/>
        <v>B1</v>
      </c>
      <c r="G673" s="7" t="str">
        <f t="shared" si="108"/>
        <v>US_6192476_B1</v>
      </c>
      <c r="H673" s="8" t="str">
        <f t="shared" si="109"/>
        <v>http://www.lens.org/lens/patent/US_6192476_B1/fulltext</v>
      </c>
      <c r="I673" s="8" t="str">
        <f t="shared" si="110"/>
        <v>http://www.lens.org/lens/patent/US_6192476_B1/regulatory</v>
      </c>
      <c r="J673" s="9" t="str">
        <f t="shared" si="111"/>
        <v>http://www.freepatentsonline.com/6192476.html</v>
      </c>
      <c r="K673" s="8" t="str">
        <f t="shared" si="112"/>
        <v>http://www.lens.org/lens/patent/US_6192476_B1</v>
      </c>
    </row>
    <row r="674" spans="3:11" ht="16">
      <c r="C674" s="15" t="s">
        <v>14972</v>
      </c>
      <c r="D674" s="7" t="str">
        <f t="shared" si="105"/>
        <v>US</v>
      </c>
      <c r="E674" s="7" t="str">
        <f t="shared" si="106"/>
        <v>7871809</v>
      </c>
      <c r="F674" s="7" t="str">
        <f t="shared" si="107"/>
        <v>B2</v>
      </c>
      <c r="G674" s="7" t="str">
        <f t="shared" si="108"/>
        <v>US_7871809_B2</v>
      </c>
      <c r="H674" s="8" t="str">
        <f t="shared" si="109"/>
        <v>http://www.lens.org/lens/patent/US_7871809_B2/fulltext</v>
      </c>
      <c r="I674" s="8" t="str">
        <f t="shared" si="110"/>
        <v>http://www.lens.org/lens/patent/US_7871809_B2/regulatory</v>
      </c>
      <c r="J674" s="9" t="str">
        <f t="shared" si="111"/>
        <v>http://www.freepatentsonline.com/7871809.html</v>
      </c>
      <c r="K674" s="8" t="str">
        <f t="shared" si="112"/>
        <v>http://www.lens.org/lens/patent/US_7871809_B2</v>
      </c>
    </row>
    <row r="675" spans="3:11" ht="16">
      <c r="C675" s="15" t="s">
        <v>14347</v>
      </c>
      <c r="D675" s="7" t="str">
        <f t="shared" si="105"/>
        <v>US</v>
      </c>
      <c r="E675" s="7" t="str">
        <f t="shared" si="106"/>
        <v>6994585</v>
      </c>
      <c r="F675" s="7" t="str">
        <f t="shared" si="107"/>
        <v>B2</v>
      </c>
      <c r="G675" s="7" t="str">
        <f t="shared" si="108"/>
        <v>US_6994585_B2</v>
      </c>
      <c r="H675" s="8" t="str">
        <f t="shared" si="109"/>
        <v>http://www.lens.org/lens/patent/US_6994585_B2/fulltext</v>
      </c>
      <c r="I675" s="8" t="str">
        <f t="shared" si="110"/>
        <v>http://www.lens.org/lens/patent/US_6994585_B2/regulatory</v>
      </c>
      <c r="J675" s="9" t="str">
        <f t="shared" si="111"/>
        <v>http://www.freepatentsonline.com/6994585.html</v>
      </c>
      <c r="K675" s="8" t="str">
        <f t="shared" si="112"/>
        <v>http://www.lens.org/lens/patent/US_6994585_B2</v>
      </c>
    </row>
    <row r="676" spans="3:11" ht="16">
      <c r="C676" s="15" t="s">
        <v>13529</v>
      </c>
      <c r="D676" s="7" t="str">
        <f t="shared" si="105"/>
        <v>US</v>
      </c>
      <c r="E676" s="7" t="str">
        <f t="shared" si="106"/>
        <v>7429298</v>
      </c>
      <c r="F676" s="7" t="str">
        <f t="shared" si="107"/>
        <v>B2</v>
      </c>
      <c r="G676" s="7" t="str">
        <f t="shared" si="108"/>
        <v>US_7429298_B2</v>
      </c>
      <c r="H676" s="8" t="str">
        <f t="shared" si="109"/>
        <v>http://www.lens.org/lens/patent/US_7429298_B2/fulltext</v>
      </c>
      <c r="I676" s="8" t="str">
        <f t="shared" si="110"/>
        <v>http://www.lens.org/lens/patent/US_7429298_B2/regulatory</v>
      </c>
      <c r="J676" s="9" t="str">
        <f t="shared" si="111"/>
        <v>http://www.freepatentsonline.com/7429298.html</v>
      </c>
      <c r="K676" s="8" t="str">
        <f t="shared" si="112"/>
        <v>http://www.lens.org/lens/patent/US_7429298_B2</v>
      </c>
    </row>
    <row r="677" spans="3:11" ht="16">
      <c r="C677" s="15" t="s">
        <v>14973</v>
      </c>
      <c r="D677" s="7" t="str">
        <f t="shared" si="105"/>
        <v>US</v>
      </c>
      <c r="E677" s="7" t="str">
        <f t="shared" si="106"/>
        <v>6466236</v>
      </c>
      <c r="F677" s="7" t="str">
        <f t="shared" si="107"/>
        <v>B1</v>
      </c>
      <c r="G677" s="7" t="str">
        <f t="shared" si="108"/>
        <v>US_6466236_B1</v>
      </c>
      <c r="H677" s="8" t="str">
        <f t="shared" si="109"/>
        <v>http://www.lens.org/lens/patent/US_6466236_B1/fulltext</v>
      </c>
      <c r="I677" s="8" t="str">
        <f t="shared" si="110"/>
        <v>http://www.lens.org/lens/patent/US_6466236_B1/regulatory</v>
      </c>
      <c r="J677" s="9" t="str">
        <f t="shared" si="111"/>
        <v>http://www.freepatentsonline.com/6466236.html</v>
      </c>
      <c r="K677" s="8" t="str">
        <f t="shared" si="112"/>
        <v>http://www.lens.org/lens/patent/US_6466236_B1</v>
      </c>
    </row>
    <row r="678" spans="3:11" ht="16">
      <c r="C678" s="15" t="s">
        <v>14352</v>
      </c>
      <c r="D678" s="7" t="str">
        <f t="shared" si="105"/>
        <v>US</v>
      </c>
      <c r="E678" s="7" t="str">
        <f t="shared" si="106"/>
        <v>5730650</v>
      </c>
      <c r="F678" s="7" t="str">
        <f t="shared" si="107"/>
        <v>A</v>
      </c>
      <c r="G678" s="7" t="str">
        <f t="shared" si="108"/>
        <v>US_5730650_A</v>
      </c>
      <c r="H678" s="8" t="str">
        <f t="shared" si="109"/>
        <v>http://www.lens.org/lens/patent/US_5730650_A/fulltext</v>
      </c>
      <c r="I678" s="8" t="str">
        <f t="shared" si="110"/>
        <v>http://www.lens.org/lens/patent/US_5730650_A/regulatory</v>
      </c>
      <c r="J678" s="9" t="str">
        <f t="shared" si="111"/>
        <v>http://www.freepatentsonline.com/5730650.html</v>
      </c>
      <c r="K678" s="8" t="str">
        <f t="shared" si="112"/>
        <v>http://www.lens.org/lens/patent/US_5730650_A</v>
      </c>
    </row>
    <row r="679" spans="3:11" ht="16">
      <c r="C679" s="15" t="s">
        <v>11830</v>
      </c>
      <c r="D679" s="7" t="str">
        <f t="shared" si="105"/>
        <v>US</v>
      </c>
      <c r="E679" s="7" t="str">
        <f t="shared" si="106"/>
        <v>5974120</v>
      </c>
      <c r="F679" s="7" t="str">
        <f t="shared" si="107"/>
        <v>A</v>
      </c>
      <c r="G679" s="7" t="str">
        <f t="shared" si="108"/>
        <v>US_5974120_A</v>
      </c>
      <c r="H679" s="8" t="str">
        <f t="shared" si="109"/>
        <v>http://www.lens.org/lens/patent/US_5974120_A/fulltext</v>
      </c>
      <c r="I679" s="8" t="str">
        <f t="shared" si="110"/>
        <v>http://www.lens.org/lens/patent/US_5974120_A/regulatory</v>
      </c>
      <c r="J679" s="9" t="str">
        <f t="shared" si="111"/>
        <v>http://www.freepatentsonline.com/5974120.html</v>
      </c>
      <c r="K679" s="8" t="str">
        <f t="shared" si="112"/>
        <v>http://www.lens.org/lens/patent/US_5974120_A</v>
      </c>
    </row>
    <row r="680" spans="3:11" ht="16">
      <c r="C680" s="15" t="s">
        <v>12679</v>
      </c>
      <c r="D680" s="7" t="str">
        <f t="shared" si="105"/>
        <v>US</v>
      </c>
      <c r="E680" s="7" t="str">
        <f t="shared" si="106"/>
        <v>6745259</v>
      </c>
      <c r="F680" s="7" t="str">
        <f t="shared" si="107"/>
        <v>B2</v>
      </c>
      <c r="G680" s="7" t="str">
        <f t="shared" si="108"/>
        <v>US_6745259_B2</v>
      </c>
      <c r="H680" s="8" t="str">
        <f t="shared" si="109"/>
        <v>http://www.lens.org/lens/patent/US_6745259_B2/fulltext</v>
      </c>
      <c r="I680" s="8" t="str">
        <f t="shared" si="110"/>
        <v>http://www.lens.org/lens/patent/US_6745259_B2/regulatory</v>
      </c>
      <c r="J680" s="9" t="str">
        <f t="shared" si="111"/>
        <v>http://www.freepatentsonline.com/6745259.html</v>
      </c>
      <c r="K680" s="8" t="str">
        <f t="shared" si="112"/>
        <v>http://www.lens.org/lens/patent/US_6745259_B2</v>
      </c>
    </row>
    <row r="681" spans="3:11" ht="16">
      <c r="C681" s="15" t="s">
        <v>14974</v>
      </c>
      <c r="D681" s="7" t="str">
        <f t="shared" si="105"/>
        <v>US</v>
      </c>
      <c r="E681" s="7" t="str">
        <f t="shared" si="106"/>
        <v>7458433</v>
      </c>
      <c r="F681" s="7" t="str">
        <f t="shared" si="107"/>
        <v>B2</v>
      </c>
      <c r="G681" s="7" t="str">
        <f t="shared" si="108"/>
        <v>US_7458433_B2</v>
      </c>
      <c r="H681" s="8" t="str">
        <f t="shared" si="109"/>
        <v>http://www.lens.org/lens/patent/US_7458433_B2/fulltext</v>
      </c>
      <c r="I681" s="8" t="str">
        <f t="shared" si="110"/>
        <v>http://www.lens.org/lens/patent/US_7458433_B2/regulatory</v>
      </c>
      <c r="J681" s="9" t="str">
        <f t="shared" si="111"/>
        <v>http://www.freepatentsonline.com/7458433.html</v>
      </c>
      <c r="K681" s="8" t="str">
        <f t="shared" si="112"/>
        <v>http://www.lens.org/lens/patent/US_7458433_B2</v>
      </c>
    </row>
    <row r="682" spans="3:11" ht="16">
      <c r="C682" s="15" t="s">
        <v>14975</v>
      </c>
      <c r="D682" s="7" t="str">
        <f t="shared" si="105"/>
        <v>US</v>
      </c>
      <c r="E682" s="7" t="str">
        <f t="shared" si="106"/>
        <v>7784968</v>
      </c>
      <c r="F682" s="7" t="str">
        <f t="shared" si="107"/>
        <v>B2</v>
      </c>
      <c r="G682" s="7" t="str">
        <f t="shared" si="108"/>
        <v>US_7784968_B2</v>
      </c>
      <c r="H682" s="8" t="str">
        <f t="shared" si="109"/>
        <v>http://www.lens.org/lens/patent/US_7784968_B2/fulltext</v>
      </c>
      <c r="I682" s="8" t="str">
        <f t="shared" si="110"/>
        <v>http://www.lens.org/lens/patent/US_7784968_B2/regulatory</v>
      </c>
      <c r="J682" s="9" t="str">
        <f t="shared" si="111"/>
        <v>http://www.freepatentsonline.com/7784968.html</v>
      </c>
      <c r="K682" s="8" t="str">
        <f t="shared" si="112"/>
        <v>http://www.lens.org/lens/patent/US_7784968_B2</v>
      </c>
    </row>
    <row r="683" spans="3:11" ht="16">
      <c r="C683" s="15" t="s">
        <v>14976</v>
      </c>
      <c r="D683" s="7" t="str">
        <f t="shared" si="105"/>
        <v>US</v>
      </c>
      <c r="E683" s="7" t="str">
        <f t="shared" si="106"/>
        <v>5871908</v>
      </c>
      <c r="F683" s="7" t="str">
        <f t="shared" si="107"/>
        <v>A</v>
      </c>
      <c r="G683" s="7" t="str">
        <f t="shared" si="108"/>
        <v>US_5871908_A</v>
      </c>
      <c r="H683" s="8" t="str">
        <f t="shared" si="109"/>
        <v>http://www.lens.org/lens/patent/US_5871908_A/fulltext</v>
      </c>
      <c r="I683" s="8" t="str">
        <f t="shared" si="110"/>
        <v>http://www.lens.org/lens/patent/US_5871908_A/regulatory</v>
      </c>
      <c r="J683" s="9" t="str">
        <f t="shared" si="111"/>
        <v>http://www.freepatentsonline.com/5871908.html</v>
      </c>
      <c r="K683" s="8" t="str">
        <f t="shared" si="112"/>
        <v>http://www.lens.org/lens/patent/US_5871908_A</v>
      </c>
    </row>
    <row r="684" spans="3:11" ht="16">
      <c r="C684" s="15" t="s">
        <v>14977</v>
      </c>
      <c r="D684" s="7" t="str">
        <f t="shared" si="105"/>
        <v>US</v>
      </c>
      <c r="E684" s="7" t="str">
        <f t="shared" si="106"/>
        <v>5954743</v>
      </c>
      <c r="F684" s="7" t="str">
        <f t="shared" si="107"/>
        <v>A</v>
      </c>
      <c r="G684" s="7" t="str">
        <f t="shared" si="108"/>
        <v>US_5954743_A</v>
      </c>
      <c r="H684" s="8" t="str">
        <f t="shared" si="109"/>
        <v>http://www.lens.org/lens/patent/US_5954743_A/fulltext</v>
      </c>
      <c r="I684" s="8" t="str">
        <f t="shared" si="110"/>
        <v>http://www.lens.org/lens/patent/US_5954743_A/regulatory</v>
      </c>
      <c r="J684" s="9" t="str">
        <f t="shared" si="111"/>
        <v>http://www.freepatentsonline.com/5954743.html</v>
      </c>
      <c r="K684" s="8" t="str">
        <f t="shared" si="112"/>
        <v>http://www.lens.org/lens/patent/US_5954743_A</v>
      </c>
    </row>
    <row r="685" spans="3:11" ht="16">
      <c r="C685" s="15" t="s">
        <v>12688</v>
      </c>
      <c r="D685" s="7" t="str">
        <f t="shared" si="105"/>
        <v>US</v>
      </c>
      <c r="E685" s="7" t="str">
        <f t="shared" si="106"/>
        <v>6397622</v>
      </c>
      <c r="F685" s="7" t="str">
        <f t="shared" si="107"/>
        <v>B1</v>
      </c>
      <c r="G685" s="7" t="str">
        <f t="shared" si="108"/>
        <v>US_6397622_B1</v>
      </c>
      <c r="H685" s="8" t="str">
        <f t="shared" si="109"/>
        <v>http://www.lens.org/lens/patent/US_6397622_B1/fulltext</v>
      </c>
      <c r="I685" s="8" t="str">
        <f t="shared" si="110"/>
        <v>http://www.lens.org/lens/patent/US_6397622_B1/regulatory</v>
      </c>
      <c r="J685" s="9" t="str">
        <f t="shared" si="111"/>
        <v>http://www.freepatentsonline.com/6397622.html</v>
      </c>
      <c r="K685" s="8" t="str">
        <f t="shared" si="112"/>
        <v>http://www.lens.org/lens/patent/US_6397622_B1</v>
      </c>
    </row>
    <row r="686" spans="3:11" ht="16">
      <c r="C686" s="15" t="s">
        <v>13536</v>
      </c>
      <c r="D686" s="7" t="str">
        <f t="shared" si="105"/>
        <v>US</v>
      </c>
      <c r="E686" s="7" t="str">
        <f t="shared" si="106"/>
        <v>7396471</v>
      </c>
      <c r="F686" s="7" t="str">
        <f t="shared" si="107"/>
        <v>B2</v>
      </c>
      <c r="G686" s="7" t="str">
        <f t="shared" si="108"/>
        <v>US_7396471_B2</v>
      </c>
      <c r="H686" s="8" t="str">
        <f t="shared" si="109"/>
        <v>http://www.lens.org/lens/patent/US_7396471_B2/fulltext</v>
      </c>
      <c r="I686" s="8" t="str">
        <f t="shared" si="110"/>
        <v>http://www.lens.org/lens/patent/US_7396471_B2/regulatory</v>
      </c>
      <c r="J686" s="9" t="str">
        <f t="shared" si="111"/>
        <v>http://www.freepatentsonline.com/7396471.html</v>
      </c>
      <c r="K686" s="8" t="str">
        <f t="shared" si="112"/>
        <v>http://www.lens.org/lens/patent/US_7396471_B2</v>
      </c>
    </row>
    <row r="687" spans="3:11" ht="16">
      <c r="C687" s="15" t="s">
        <v>13539</v>
      </c>
      <c r="D687" s="7" t="str">
        <f t="shared" si="105"/>
        <v>US</v>
      </c>
      <c r="E687" s="7" t="str">
        <f t="shared" si="106"/>
        <v>D638857</v>
      </c>
      <c r="F687" s="7" t="str">
        <f t="shared" si="107"/>
        <v>S1</v>
      </c>
      <c r="G687" s="7" t="str">
        <f t="shared" si="108"/>
        <v>US_D638857_S1</v>
      </c>
      <c r="H687" s="8" t="str">
        <f t="shared" si="109"/>
        <v>http://www.lens.org/lens/patent/US_D638857_S1/fulltext</v>
      </c>
      <c r="I687" s="8" t="str">
        <f t="shared" si="110"/>
        <v>http://www.lens.org/lens/patent/US_D638857_S1/regulatory</v>
      </c>
      <c r="J687" s="9" t="str">
        <f t="shared" si="111"/>
        <v>http://www.freepatentsonline.com/D638857.html</v>
      </c>
      <c r="K687" s="8" t="str">
        <f t="shared" si="112"/>
        <v>http://www.lens.org/lens/patent/US_D638857_S1</v>
      </c>
    </row>
    <row r="688" spans="3:11" ht="16">
      <c r="C688" s="15" t="s">
        <v>14362</v>
      </c>
      <c r="D688" s="7" t="str">
        <f t="shared" si="105"/>
        <v>US</v>
      </c>
      <c r="E688" s="7" t="str">
        <f t="shared" si="106"/>
        <v>5786464</v>
      </c>
      <c r="F688" s="7" t="str">
        <f t="shared" si="107"/>
        <v>A</v>
      </c>
      <c r="G688" s="7" t="str">
        <f t="shared" si="108"/>
        <v>US_5786464_A</v>
      </c>
      <c r="H688" s="8" t="str">
        <f t="shared" si="109"/>
        <v>http://www.lens.org/lens/patent/US_5786464_A/fulltext</v>
      </c>
      <c r="I688" s="8" t="str">
        <f t="shared" si="110"/>
        <v>http://www.lens.org/lens/patent/US_5786464_A/regulatory</v>
      </c>
      <c r="J688" s="9" t="str">
        <f t="shared" si="111"/>
        <v>http://www.freepatentsonline.com/5786464.html</v>
      </c>
      <c r="K688" s="8" t="str">
        <f t="shared" si="112"/>
        <v>http://www.lens.org/lens/patent/US_5786464_A</v>
      </c>
    </row>
    <row r="689" spans="3:11" ht="16">
      <c r="C689" s="15" t="s">
        <v>13538</v>
      </c>
      <c r="D689" s="7" t="str">
        <f t="shared" si="105"/>
        <v>US</v>
      </c>
      <c r="E689" s="7" t="str">
        <f t="shared" si="106"/>
        <v>RE42288</v>
      </c>
      <c r="F689" s="7" t="str">
        <f t="shared" si="107"/>
        <v>E1</v>
      </c>
      <c r="G689" s="7" t="str">
        <f t="shared" si="108"/>
        <v>US_RE42288_E1</v>
      </c>
      <c r="H689" s="8" t="str">
        <f t="shared" si="109"/>
        <v>http://www.lens.org/lens/patent/US_RE42288_E1/fulltext</v>
      </c>
      <c r="I689" s="8" t="str">
        <f t="shared" si="110"/>
        <v>http://www.lens.org/lens/patent/US_RE42288_E1/regulatory</v>
      </c>
      <c r="J689" s="9" t="str">
        <f t="shared" si="111"/>
        <v>http://www.freepatentsonline.com/RE42288.html</v>
      </c>
      <c r="K689" s="8" t="str">
        <f t="shared" si="112"/>
        <v>http://www.lens.org/lens/patent/US_RE42288_E1</v>
      </c>
    </row>
    <row r="690" spans="3:11" ht="16">
      <c r="C690" s="15" t="s">
        <v>12694</v>
      </c>
      <c r="D690" s="7" t="str">
        <f t="shared" si="105"/>
        <v>US</v>
      </c>
      <c r="E690" s="7" t="str">
        <f t="shared" si="106"/>
        <v>5378043</v>
      </c>
      <c r="F690" s="7" t="str">
        <f t="shared" si="107"/>
        <v>A</v>
      </c>
      <c r="G690" s="7" t="str">
        <f t="shared" si="108"/>
        <v>US_5378043_A</v>
      </c>
      <c r="H690" s="8" t="str">
        <f t="shared" si="109"/>
        <v>http://www.lens.org/lens/patent/US_5378043_A/fulltext</v>
      </c>
      <c r="I690" s="8" t="str">
        <f t="shared" si="110"/>
        <v>http://www.lens.org/lens/patent/US_5378043_A/regulatory</v>
      </c>
      <c r="J690" s="9" t="str">
        <f t="shared" si="111"/>
        <v>http://www.freepatentsonline.com/5378043.html</v>
      </c>
      <c r="K690" s="8" t="str">
        <f t="shared" si="112"/>
        <v>http://www.lens.org/lens/patent/US_5378043_A</v>
      </c>
    </row>
    <row r="691" spans="3:11" ht="16">
      <c r="C691" s="15" t="s">
        <v>12696</v>
      </c>
      <c r="D691" s="7" t="str">
        <f t="shared" si="105"/>
        <v>US</v>
      </c>
      <c r="E691" s="7" t="str">
        <f t="shared" si="106"/>
        <v>6861155</v>
      </c>
      <c r="F691" s="7" t="str">
        <f t="shared" si="107"/>
        <v>B2</v>
      </c>
      <c r="G691" s="7" t="str">
        <f t="shared" si="108"/>
        <v>US_6861155_B2</v>
      </c>
      <c r="H691" s="8" t="str">
        <f t="shared" si="109"/>
        <v>http://www.lens.org/lens/patent/US_6861155_B2/fulltext</v>
      </c>
      <c r="I691" s="8" t="str">
        <f t="shared" si="110"/>
        <v>http://www.lens.org/lens/patent/US_6861155_B2/regulatory</v>
      </c>
      <c r="J691" s="9" t="str">
        <f t="shared" si="111"/>
        <v>http://www.freepatentsonline.com/6861155.html</v>
      </c>
      <c r="K691" s="8" t="str">
        <f t="shared" si="112"/>
        <v>http://www.lens.org/lens/patent/US_6861155_B2</v>
      </c>
    </row>
    <row r="692" spans="3:11" ht="16">
      <c r="C692" s="15" t="s">
        <v>14978</v>
      </c>
      <c r="D692" s="7" t="str">
        <f t="shared" si="105"/>
        <v>US</v>
      </c>
      <c r="E692" s="7" t="str">
        <f t="shared" si="106"/>
        <v>7682384</v>
      </c>
      <c r="F692" s="7" t="str">
        <f t="shared" si="107"/>
        <v>B2</v>
      </c>
      <c r="G692" s="7" t="str">
        <f t="shared" si="108"/>
        <v>US_7682384_B2</v>
      </c>
      <c r="H692" s="8" t="str">
        <f t="shared" si="109"/>
        <v>http://www.lens.org/lens/patent/US_7682384_B2/fulltext</v>
      </c>
      <c r="I692" s="8" t="str">
        <f t="shared" si="110"/>
        <v>http://www.lens.org/lens/patent/US_7682384_B2/regulatory</v>
      </c>
      <c r="J692" s="9" t="str">
        <f t="shared" si="111"/>
        <v>http://www.freepatentsonline.com/7682384.html</v>
      </c>
      <c r="K692" s="8" t="str">
        <f t="shared" si="112"/>
        <v>http://www.lens.org/lens/patent/US_7682384_B2</v>
      </c>
    </row>
    <row r="693" spans="3:11" ht="16">
      <c r="C693" s="15" t="s">
        <v>14979</v>
      </c>
      <c r="D693" s="7" t="str">
        <f t="shared" si="105"/>
        <v>US</v>
      </c>
      <c r="E693" s="7" t="str">
        <f t="shared" si="106"/>
        <v>6168428</v>
      </c>
      <c r="F693" s="7" t="str">
        <f t="shared" si="107"/>
        <v>B1</v>
      </c>
      <c r="G693" s="7" t="str">
        <f t="shared" si="108"/>
        <v>US_6168428_B1</v>
      </c>
      <c r="H693" s="8" t="str">
        <f t="shared" si="109"/>
        <v>http://www.lens.org/lens/patent/US_6168428_B1/fulltext</v>
      </c>
      <c r="I693" s="8" t="str">
        <f t="shared" si="110"/>
        <v>http://www.lens.org/lens/patent/US_6168428_B1/regulatory</v>
      </c>
      <c r="J693" s="9" t="str">
        <f t="shared" si="111"/>
        <v>http://www.freepatentsonline.com/6168428.html</v>
      </c>
      <c r="K693" s="8" t="str">
        <f t="shared" si="112"/>
        <v>http://www.lens.org/lens/patent/US_6168428_B1</v>
      </c>
    </row>
    <row r="694" spans="3:11" ht="16">
      <c r="C694" s="15" t="s">
        <v>11852</v>
      </c>
      <c r="D694" s="7" t="str">
        <f t="shared" si="105"/>
        <v>US</v>
      </c>
      <c r="E694" s="7" t="str">
        <f t="shared" si="106"/>
        <v>6118894</v>
      </c>
      <c r="F694" s="7" t="str">
        <f t="shared" si="107"/>
        <v>A</v>
      </c>
      <c r="G694" s="7" t="str">
        <f t="shared" si="108"/>
        <v>US_6118894_A</v>
      </c>
      <c r="H694" s="8" t="str">
        <f t="shared" si="109"/>
        <v>http://www.lens.org/lens/patent/US_6118894_A/fulltext</v>
      </c>
      <c r="I694" s="8" t="str">
        <f t="shared" si="110"/>
        <v>http://www.lens.org/lens/patent/US_6118894_A/regulatory</v>
      </c>
      <c r="J694" s="9" t="str">
        <f t="shared" si="111"/>
        <v>http://www.freepatentsonline.com/6118894.html</v>
      </c>
      <c r="K694" s="8" t="str">
        <f t="shared" si="112"/>
        <v>http://www.lens.org/lens/patent/US_6118894_A</v>
      </c>
    </row>
    <row r="695" spans="3:11" ht="16">
      <c r="C695" s="15" t="s">
        <v>11853</v>
      </c>
      <c r="D695" s="7" t="str">
        <f t="shared" si="105"/>
        <v>US</v>
      </c>
      <c r="E695" s="7" t="str">
        <f t="shared" si="106"/>
        <v>6148990</v>
      </c>
      <c r="F695" s="7" t="str">
        <f t="shared" si="107"/>
        <v>A</v>
      </c>
      <c r="G695" s="7" t="str">
        <f t="shared" si="108"/>
        <v>US_6148990_A</v>
      </c>
      <c r="H695" s="8" t="str">
        <f t="shared" si="109"/>
        <v>http://www.lens.org/lens/patent/US_6148990_A/fulltext</v>
      </c>
      <c r="I695" s="8" t="str">
        <f t="shared" si="110"/>
        <v>http://www.lens.org/lens/patent/US_6148990_A/regulatory</v>
      </c>
      <c r="J695" s="9" t="str">
        <f t="shared" si="111"/>
        <v>http://www.freepatentsonline.com/6148990.html</v>
      </c>
      <c r="K695" s="8" t="str">
        <f t="shared" si="112"/>
        <v>http://www.lens.org/lens/patent/US_6148990_A</v>
      </c>
    </row>
    <row r="696" spans="3:11" ht="16">
      <c r="C696" s="15" t="s">
        <v>14980</v>
      </c>
      <c r="D696" s="7" t="str">
        <f t="shared" si="105"/>
        <v>US</v>
      </c>
      <c r="E696" s="7" t="str">
        <f t="shared" si="106"/>
        <v>7225538</v>
      </c>
      <c r="F696" s="7" t="str">
        <f t="shared" si="107"/>
        <v>B2</v>
      </c>
      <c r="G696" s="7" t="str">
        <f t="shared" si="108"/>
        <v>US_7225538_B2</v>
      </c>
      <c r="H696" s="8" t="str">
        <f t="shared" si="109"/>
        <v>http://www.lens.org/lens/patent/US_7225538_B2/fulltext</v>
      </c>
      <c r="I696" s="8" t="str">
        <f t="shared" si="110"/>
        <v>http://www.lens.org/lens/patent/US_7225538_B2/regulatory</v>
      </c>
      <c r="J696" s="9" t="str">
        <f t="shared" si="111"/>
        <v>http://www.freepatentsonline.com/7225538.html</v>
      </c>
      <c r="K696" s="8" t="str">
        <f t="shared" si="112"/>
        <v>http://www.lens.org/lens/patent/US_7225538_B2</v>
      </c>
    </row>
    <row r="697" spans="3:11" ht="16">
      <c r="C697" s="15" t="s">
        <v>14981</v>
      </c>
      <c r="D697" s="7" t="str">
        <f t="shared" si="105"/>
        <v>US</v>
      </c>
      <c r="E697" s="7" t="str">
        <f t="shared" si="106"/>
        <v>5744027</v>
      </c>
      <c r="F697" s="7" t="str">
        <f t="shared" si="107"/>
        <v>A</v>
      </c>
      <c r="G697" s="7" t="str">
        <f t="shared" si="108"/>
        <v>US_5744027_A</v>
      </c>
      <c r="H697" s="8" t="str">
        <f t="shared" si="109"/>
        <v>http://www.lens.org/lens/patent/US_5744027_A/fulltext</v>
      </c>
      <c r="I697" s="8" t="str">
        <f t="shared" si="110"/>
        <v>http://www.lens.org/lens/patent/US_5744027_A/regulatory</v>
      </c>
      <c r="J697" s="9" t="str">
        <f t="shared" si="111"/>
        <v>http://www.freepatentsonline.com/5744027.html</v>
      </c>
      <c r="K697" s="8" t="str">
        <f t="shared" si="112"/>
        <v>http://www.lens.org/lens/patent/US_5744027_A</v>
      </c>
    </row>
    <row r="698" spans="3:11" ht="16">
      <c r="C698" s="15" t="s">
        <v>14982</v>
      </c>
      <c r="D698" s="7" t="str">
        <f t="shared" si="105"/>
        <v>US</v>
      </c>
      <c r="E698" s="7" t="str">
        <f t="shared" si="106"/>
        <v>6314420</v>
      </c>
      <c r="F698" s="7" t="str">
        <f t="shared" si="107"/>
        <v>B1</v>
      </c>
      <c r="G698" s="7" t="str">
        <f t="shared" si="108"/>
        <v>US_6314420_B1</v>
      </c>
      <c r="H698" s="8" t="str">
        <f t="shared" si="109"/>
        <v>http://www.lens.org/lens/patent/US_6314420_B1/fulltext</v>
      </c>
      <c r="I698" s="8" t="str">
        <f t="shared" si="110"/>
        <v>http://www.lens.org/lens/patent/US_6314420_B1/regulatory</v>
      </c>
      <c r="J698" s="9" t="str">
        <f t="shared" si="111"/>
        <v>http://www.freepatentsonline.com/6314420.html</v>
      </c>
      <c r="K698" s="8" t="str">
        <f t="shared" si="112"/>
        <v>http://www.lens.org/lens/patent/US_6314420_B1</v>
      </c>
    </row>
    <row r="699" spans="3:11" ht="16">
      <c r="C699" s="15" t="s">
        <v>13556</v>
      </c>
      <c r="D699" s="7" t="str">
        <f t="shared" si="105"/>
        <v>US</v>
      </c>
      <c r="E699" s="7" t="str">
        <f t="shared" si="106"/>
        <v>6584037</v>
      </c>
      <c r="F699" s="7" t="str">
        <f t="shared" si="107"/>
        <v>B2</v>
      </c>
      <c r="G699" s="7" t="str">
        <f t="shared" si="108"/>
        <v>US_6584037_B2</v>
      </c>
      <c r="H699" s="8" t="str">
        <f t="shared" si="109"/>
        <v>http://www.lens.org/lens/patent/US_6584037_B2/fulltext</v>
      </c>
      <c r="I699" s="8" t="str">
        <f t="shared" si="110"/>
        <v>http://www.lens.org/lens/patent/US_6584037_B2/regulatory</v>
      </c>
      <c r="J699" s="9" t="str">
        <f t="shared" si="111"/>
        <v>http://www.freepatentsonline.com/6584037.html</v>
      </c>
      <c r="K699" s="8" t="str">
        <f t="shared" si="112"/>
        <v>http://www.lens.org/lens/patent/US_6584037_B2</v>
      </c>
    </row>
    <row r="700" spans="3:11" ht="16">
      <c r="C700" s="15" t="s">
        <v>14983</v>
      </c>
      <c r="D700" s="7" t="str">
        <f t="shared" si="105"/>
        <v>US</v>
      </c>
      <c r="E700" s="7" t="str">
        <f t="shared" si="106"/>
        <v>7276029</v>
      </c>
      <c r="F700" s="7" t="str">
        <f t="shared" si="107"/>
        <v>B2</v>
      </c>
      <c r="G700" s="7" t="str">
        <f t="shared" si="108"/>
        <v>US_7276029_B2</v>
      </c>
      <c r="H700" s="8" t="str">
        <f t="shared" si="109"/>
        <v>http://www.lens.org/lens/patent/US_7276029_B2/fulltext</v>
      </c>
      <c r="I700" s="8" t="str">
        <f t="shared" si="110"/>
        <v>http://www.lens.org/lens/patent/US_7276029_B2/regulatory</v>
      </c>
      <c r="J700" s="9" t="str">
        <f t="shared" si="111"/>
        <v>http://www.freepatentsonline.com/7276029.html</v>
      </c>
      <c r="K700" s="8" t="str">
        <f t="shared" si="112"/>
        <v>http://www.lens.org/lens/patent/US_7276029_B2</v>
      </c>
    </row>
    <row r="701" spans="3:11" ht="16">
      <c r="C701" s="15" t="s">
        <v>14984</v>
      </c>
      <c r="D701" s="7" t="str">
        <f t="shared" si="105"/>
        <v>US</v>
      </c>
      <c r="E701" s="7" t="str">
        <f t="shared" si="106"/>
        <v>6298332</v>
      </c>
      <c r="F701" s="7" t="str">
        <f t="shared" si="107"/>
        <v>B1</v>
      </c>
      <c r="G701" s="7" t="str">
        <f t="shared" si="108"/>
        <v>US_6298332_B1</v>
      </c>
      <c r="H701" s="8" t="str">
        <f t="shared" si="109"/>
        <v>http://www.lens.org/lens/patent/US_6298332_B1/fulltext</v>
      </c>
      <c r="I701" s="8" t="str">
        <f t="shared" si="110"/>
        <v>http://www.lens.org/lens/patent/US_6298332_B1/regulatory</v>
      </c>
      <c r="J701" s="9" t="str">
        <f t="shared" si="111"/>
        <v>http://www.freepatentsonline.com/6298332.html</v>
      </c>
      <c r="K701" s="8" t="str">
        <f t="shared" si="112"/>
        <v>http://www.lens.org/lens/patent/US_6298332_B1</v>
      </c>
    </row>
    <row r="702" spans="3:11" ht="16">
      <c r="C702" s="15" t="s">
        <v>14985</v>
      </c>
      <c r="D702" s="7" t="str">
        <f t="shared" si="105"/>
        <v>US</v>
      </c>
      <c r="E702" s="7" t="str">
        <f t="shared" si="106"/>
        <v>8127449</v>
      </c>
      <c r="F702" s="7" t="str">
        <f t="shared" si="107"/>
        <v>B2</v>
      </c>
      <c r="G702" s="7" t="str">
        <f t="shared" si="108"/>
        <v>US_8127449_B2</v>
      </c>
      <c r="H702" s="8" t="str">
        <f t="shared" si="109"/>
        <v>http://www.lens.org/lens/patent/US_8127449_B2/fulltext</v>
      </c>
      <c r="I702" s="8" t="str">
        <f t="shared" si="110"/>
        <v>http://www.lens.org/lens/patent/US_8127449_B2/regulatory</v>
      </c>
      <c r="J702" s="9" t="str">
        <f t="shared" si="111"/>
        <v>http://www.freepatentsonline.com/8127449.html</v>
      </c>
      <c r="K702" s="8" t="str">
        <f t="shared" si="112"/>
        <v>http://www.lens.org/lens/patent/US_8127449_B2</v>
      </c>
    </row>
    <row r="703" spans="3:11" ht="16">
      <c r="C703" s="15" t="s">
        <v>14986</v>
      </c>
      <c r="D703" s="7" t="str">
        <f t="shared" si="105"/>
        <v>US</v>
      </c>
      <c r="E703" s="7" t="str">
        <f t="shared" si="106"/>
        <v>6881463</v>
      </c>
      <c r="F703" s="7" t="str">
        <f t="shared" si="107"/>
        <v>B2</v>
      </c>
      <c r="G703" s="7" t="str">
        <f t="shared" si="108"/>
        <v>US_6881463_B2</v>
      </c>
      <c r="H703" s="8" t="str">
        <f t="shared" si="109"/>
        <v>http://www.lens.org/lens/patent/US_6881463_B2/fulltext</v>
      </c>
      <c r="I703" s="8" t="str">
        <f t="shared" si="110"/>
        <v>http://www.lens.org/lens/patent/US_6881463_B2/regulatory</v>
      </c>
      <c r="J703" s="9" t="str">
        <f t="shared" si="111"/>
        <v>http://www.freepatentsonline.com/6881463.html</v>
      </c>
      <c r="K703" s="8" t="str">
        <f t="shared" si="112"/>
        <v>http://www.lens.org/lens/patent/US_6881463_B2</v>
      </c>
    </row>
    <row r="704" spans="3:11" ht="16">
      <c r="C704" s="15" t="s">
        <v>11859</v>
      </c>
      <c r="D704" s="7" t="str">
        <f t="shared" si="105"/>
        <v>US</v>
      </c>
      <c r="E704" s="7" t="str">
        <f t="shared" si="106"/>
        <v>7323847</v>
      </c>
      <c r="F704" s="7" t="str">
        <f t="shared" si="107"/>
        <v>B2</v>
      </c>
      <c r="G704" s="7" t="str">
        <f t="shared" si="108"/>
        <v>US_7323847_B2</v>
      </c>
      <c r="H704" s="8" t="str">
        <f t="shared" si="109"/>
        <v>http://www.lens.org/lens/patent/US_7323847_B2/fulltext</v>
      </c>
      <c r="I704" s="8" t="str">
        <f t="shared" si="110"/>
        <v>http://www.lens.org/lens/patent/US_7323847_B2/regulatory</v>
      </c>
      <c r="J704" s="9" t="str">
        <f t="shared" si="111"/>
        <v>http://www.freepatentsonline.com/7323847.html</v>
      </c>
      <c r="K704" s="8" t="str">
        <f t="shared" si="112"/>
        <v>http://www.lens.org/lens/patent/US_7323847_B2</v>
      </c>
    </row>
    <row r="705" spans="3:11" ht="16">
      <c r="C705" s="15" t="s">
        <v>13559</v>
      </c>
      <c r="D705" s="7" t="str">
        <f t="shared" si="105"/>
        <v>US</v>
      </c>
      <c r="E705" s="7" t="str">
        <f t="shared" si="106"/>
        <v>6514531</v>
      </c>
      <c r="F705" s="7" t="str">
        <f t="shared" si="107"/>
        <v>B1</v>
      </c>
      <c r="G705" s="7" t="str">
        <f t="shared" si="108"/>
        <v>US_6514531_B1</v>
      </c>
      <c r="H705" s="8" t="str">
        <f t="shared" si="109"/>
        <v>http://www.lens.org/lens/patent/US_6514531_B1/fulltext</v>
      </c>
      <c r="I705" s="8" t="str">
        <f t="shared" si="110"/>
        <v>http://www.lens.org/lens/patent/US_6514531_B1/regulatory</v>
      </c>
      <c r="J705" s="9" t="str">
        <f t="shared" si="111"/>
        <v>http://www.freepatentsonline.com/6514531.html</v>
      </c>
      <c r="K705" s="8" t="str">
        <f t="shared" si="112"/>
        <v>http://www.lens.org/lens/patent/US_6514531_B1</v>
      </c>
    </row>
    <row r="706" spans="3:11" ht="16">
      <c r="C706" s="15" t="s">
        <v>11861</v>
      </c>
      <c r="D706" s="7" t="str">
        <f t="shared" si="105"/>
        <v>US</v>
      </c>
      <c r="E706" s="7" t="str">
        <f t="shared" si="106"/>
        <v>5473701</v>
      </c>
      <c r="F706" s="7" t="str">
        <f t="shared" si="107"/>
        <v>A</v>
      </c>
      <c r="G706" s="7" t="str">
        <f t="shared" si="108"/>
        <v>US_5473701_A</v>
      </c>
      <c r="H706" s="8" t="str">
        <f t="shared" si="109"/>
        <v>http://www.lens.org/lens/patent/US_5473701_A/fulltext</v>
      </c>
      <c r="I706" s="8" t="str">
        <f t="shared" si="110"/>
        <v>http://www.lens.org/lens/patent/US_5473701_A/regulatory</v>
      </c>
      <c r="J706" s="9" t="str">
        <f t="shared" si="111"/>
        <v>http://www.freepatentsonline.com/5473701.html</v>
      </c>
      <c r="K706" s="8" t="str">
        <f t="shared" si="112"/>
        <v>http://www.lens.org/lens/patent/US_5473701_A</v>
      </c>
    </row>
    <row r="707" spans="3:11" ht="16">
      <c r="C707" s="15" t="s">
        <v>12706</v>
      </c>
      <c r="D707" s="7" t="str">
        <f t="shared" ref="D707:D770" si="113">LEFT(C707,2)</f>
        <v>US</v>
      </c>
      <c r="E707" s="7" t="str">
        <f t="shared" ref="E707:E770" si="114">MID(C707,3,7)</f>
        <v>7024233</v>
      </c>
      <c r="F707" s="7" t="str">
        <f t="shared" ref="F707:F770" si="115">RIGHT(C707, LEN(C707)-10)</f>
        <v>B2</v>
      </c>
      <c r="G707" s="7" t="str">
        <f t="shared" ref="G707:G770" si="116">CONCATENATE(D707,"_",E707,"_",F707)</f>
        <v>US_7024233_B2</v>
      </c>
      <c r="H707" s="8" t="str">
        <f t="shared" ref="H707:H770" si="117">CONCATENATE(K707,"/fulltext")</f>
        <v>http://www.lens.org/lens/patent/US_7024233_B2/fulltext</v>
      </c>
      <c r="I707" s="8" t="str">
        <f t="shared" ref="I707:I770" si="118">CONCATENATE(K707,"/regulatory")</f>
        <v>http://www.lens.org/lens/patent/US_7024233_B2/regulatory</v>
      </c>
      <c r="J707" s="9" t="str">
        <f t="shared" ref="J707:J770" si="119">CONCATENATE("http://www.freepatentsonline.com/",E707,".html")</f>
        <v>http://www.freepatentsonline.com/7024233.html</v>
      </c>
      <c r="K707" s="8" t="str">
        <f t="shared" ref="K707:K770" si="120">CONCATENATE("http://www.lens.org/lens/patent/",G707)</f>
        <v>http://www.lens.org/lens/patent/US_7024233_B2</v>
      </c>
    </row>
    <row r="708" spans="3:11" ht="16">
      <c r="C708" s="15" t="s">
        <v>14987</v>
      </c>
      <c r="D708" s="7" t="str">
        <f t="shared" si="113"/>
        <v>US</v>
      </c>
      <c r="E708" s="7" t="str">
        <f t="shared" si="114"/>
        <v>5707785</v>
      </c>
      <c r="F708" s="7" t="str">
        <f t="shared" si="115"/>
        <v>A</v>
      </c>
      <c r="G708" s="7" t="str">
        <f t="shared" si="116"/>
        <v>US_5707785_A</v>
      </c>
      <c r="H708" s="8" t="str">
        <f t="shared" si="117"/>
        <v>http://www.lens.org/lens/patent/US_5707785_A/fulltext</v>
      </c>
      <c r="I708" s="8" t="str">
        <f t="shared" si="118"/>
        <v>http://www.lens.org/lens/patent/US_5707785_A/regulatory</v>
      </c>
      <c r="J708" s="9" t="str">
        <f t="shared" si="119"/>
        <v>http://www.freepatentsonline.com/5707785.html</v>
      </c>
      <c r="K708" s="8" t="str">
        <f t="shared" si="120"/>
        <v>http://www.lens.org/lens/patent/US_5707785_A</v>
      </c>
    </row>
    <row r="709" spans="3:11" ht="16">
      <c r="C709" s="15" t="s">
        <v>14988</v>
      </c>
      <c r="D709" s="7" t="str">
        <f t="shared" si="113"/>
        <v>US</v>
      </c>
      <c r="E709" s="7" t="str">
        <f t="shared" si="114"/>
        <v>6686895</v>
      </c>
      <c r="F709" s="7" t="str">
        <f t="shared" si="115"/>
        <v>B2</v>
      </c>
      <c r="G709" s="7" t="str">
        <f t="shared" si="116"/>
        <v>US_6686895_B2</v>
      </c>
      <c r="H709" s="8" t="str">
        <f t="shared" si="117"/>
        <v>http://www.lens.org/lens/patent/US_6686895_B2/fulltext</v>
      </c>
      <c r="I709" s="8" t="str">
        <f t="shared" si="118"/>
        <v>http://www.lens.org/lens/patent/US_6686895_B2/regulatory</v>
      </c>
      <c r="J709" s="9" t="str">
        <f t="shared" si="119"/>
        <v>http://www.freepatentsonline.com/6686895.html</v>
      </c>
      <c r="K709" s="8" t="str">
        <f t="shared" si="120"/>
        <v>http://www.lens.org/lens/patent/US_6686895_B2</v>
      </c>
    </row>
    <row r="710" spans="3:11" ht="16">
      <c r="C710" s="15" t="s">
        <v>13565</v>
      </c>
      <c r="D710" s="7" t="str">
        <f t="shared" si="113"/>
        <v>US</v>
      </c>
      <c r="E710" s="7" t="str">
        <f t="shared" si="114"/>
        <v>5938764</v>
      </c>
      <c r="F710" s="7" t="str">
        <f t="shared" si="115"/>
        <v>A</v>
      </c>
      <c r="G710" s="7" t="str">
        <f t="shared" si="116"/>
        <v>US_5938764_A</v>
      </c>
      <c r="H710" s="8" t="str">
        <f t="shared" si="117"/>
        <v>http://www.lens.org/lens/patent/US_5938764_A/fulltext</v>
      </c>
      <c r="I710" s="8" t="str">
        <f t="shared" si="118"/>
        <v>http://www.lens.org/lens/patent/US_5938764_A/regulatory</v>
      </c>
      <c r="J710" s="9" t="str">
        <f t="shared" si="119"/>
        <v>http://www.freepatentsonline.com/5938764.html</v>
      </c>
      <c r="K710" s="8" t="str">
        <f t="shared" si="120"/>
        <v>http://www.lens.org/lens/patent/US_5938764_A</v>
      </c>
    </row>
    <row r="711" spans="3:11" ht="16">
      <c r="C711" s="15" t="s">
        <v>14989</v>
      </c>
      <c r="D711" s="7" t="str">
        <f t="shared" si="113"/>
        <v>US</v>
      </c>
      <c r="E711" s="7" t="str">
        <f t="shared" si="114"/>
        <v>7281587</v>
      </c>
      <c r="F711" s="7" t="str">
        <f t="shared" si="115"/>
        <v>B2</v>
      </c>
      <c r="G711" s="7" t="str">
        <f t="shared" si="116"/>
        <v>US_7281587_B2</v>
      </c>
      <c r="H711" s="8" t="str">
        <f t="shared" si="117"/>
        <v>http://www.lens.org/lens/patent/US_7281587_B2/fulltext</v>
      </c>
      <c r="I711" s="8" t="str">
        <f t="shared" si="118"/>
        <v>http://www.lens.org/lens/patent/US_7281587_B2/regulatory</v>
      </c>
      <c r="J711" s="9" t="str">
        <f t="shared" si="119"/>
        <v>http://www.freepatentsonline.com/7281587.html</v>
      </c>
      <c r="K711" s="8" t="str">
        <f t="shared" si="120"/>
        <v>http://www.lens.org/lens/patent/US_7281587_B2</v>
      </c>
    </row>
    <row r="712" spans="3:11" ht="16">
      <c r="C712" s="15" t="s">
        <v>14990</v>
      </c>
      <c r="D712" s="7" t="str">
        <f t="shared" si="113"/>
        <v>US</v>
      </c>
      <c r="E712" s="7" t="str">
        <f t="shared" si="114"/>
        <v>8149701</v>
      </c>
      <c r="F712" s="7" t="str">
        <f t="shared" si="115"/>
        <v>B2</v>
      </c>
      <c r="G712" s="7" t="str">
        <f t="shared" si="116"/>
        <v>US_8149701_B2</v>
      </c>
      <c r="H712" s="8" t="str">
        <f t="shared" si="117"/>
        <v>http://www.lens.org/lens/patent/US_8149701_B2/fulltext</v>
      </c>
      <c r="I712" s="8" t="str">
        <f t="shared" si="118"/>
        <v>http://www.lens.org/lens/patent/US_8149701_B2/regulatory</v>
      </c>
      <c r="J712" s="9" t="str">
        <f t="shared" si="119"/>
        <v>http://www.freepatentsonline.com/8149701.html</v>
      </c>
      <c r="K712" s="8" t="str">
        <f t="shared" si="120"/>
        <v>http://www.lens.org/lens/patent/US_8149701_B2</v>
      </c>
    </row>
    <row r="713" spans="3:11" ht="16">
      <c r="C713" s="15" t="s">
        <v>12713</v>
      </c>
      <c r="D713" s="7" t="str">
        <f t="shared" si="113"/>
        <v>US</v>
      </c>
      <c r="E713" s="7" t="str">
        <f t="shared" si="114"/>
        <v>6403980</v>
      </c>
      <c r="F713" s="7" t="str">
        <f t="shared" si="115"/>
        <v>B1</v>
      </c>
      <c r="G713" s="7" t="str">
        <f t="shared" si="116"/>
        <v>US_6403980_B1</v>
      </c>
      <c r="H713" s="8" t="str">
        <f t="shared" si="117"/>
        <v>http://www.lens.org/lens/patent/US_6403980_B1/fulltext</v>
      </c>
      <c r="I713" s="8" t="str">
        <f t="shared" si="118"/>
        <v>http://www.lens.org/lens/patent/US_6403980_B1/regulatory</v>
      </c>
      <c r="J713" s="9" t="str">
        <f t="shared" si="119"/>
        <v>http://www.freepatentsonline.com/6403980.html</v>
      </c>
      <c r="K713" s="8" t="str">
        <f t="shared" si="120"/>
        <v>http://www.lens.org/lens/patent/US_6403980_B1</v>
      </c>
    </row>
    <row r="714" spans="3:11" ht="16">
      <c r="C714" s="15" t="s">
        <v>14991</v>
      </c>
      <c r="D714" s="7" t="str">
        <f t="shared" si="113"/>
        <v>US</v>
      </c>
      <c r="E714" s="7" t="str">
        <f t="shared" si="114"/>
        <v>7316766</v>
      </c>
      <c r="F714" s="7" t="str">
        <f t="shared" si="115"/>
        <v>B2</v>
      </c>
      <c r="G714" s="7" t="str">
        <f t="shared" si="116"/>
        <v>US_7316766_B2</v>
      </c>
      <c r="H714" s="8" t="str">
        <f t="shared" si="117"/>
        <v>http://www.lens.org/lens/patent/US_7316766_B2/fulltext</v>
      </c>
      <c r="I714" s="8" t="str">
        <f t="shared" si="118"/>
        <v>http://www.lens.org/lens/patent/US_7316766_B2/regulatory</v>
      </c>
      <c r="J714" s="9" t="str">
        <f t="shared" si="119"/>
        <v>http://www.freepatentsonline.com/7316766.html</v>
      </c>
      <c r="K714" s="8" t="str">
        <f t="shared" si="120"/>
        <v>http://www.lens.org/lens/patent/US_7316766_B2</v>
      </c>
    </row>
    <row r="715" spans="3:11" ht="16">
      <c r="C715" s="15" t="s">
        <v>13567</v>
      </c>
      <c r="D715" s="7" t="str">
        <f t="shared" si="113"/>
        <v>US</v>
      </c>
      <c r="E715" s="7" t="str">
        <f t="shared" si="114"/>
        <v>8050437</v>
      </c>
      <c r="F715" s="7" t="str">
        <f t="shared" si="115"/>
        <v>B2</v>
      </c>
      <c r="G715" s="7" t="str">
        <f t="shared" si="116"/>
        <v>US_8050437_B2</v>
      </c>
      <c r="H715" s="8" t="str">
        <f t="shared" si="117"/>
        <v>http://www.lens.org/lens/patent/US_8050437_B2/fulltext</v>
      </c>
      <c r="I715" s="8" t="str">
        <f t="shared" si="118"/>
        <v>http://www.lens.org/lens/patent/US_8050437_B2/regulatory</v>
      </c>
      <c r="J715" s="9" t="str">
        <f t="shared" si="119"/>
        <v>http://www.freepatentsonline.com/8050437.html</v>
      </c>
      <c r="K715" s="8" t="str">
        <f t="shared" si="120"/>
        <v>http://www.lens.org/lens/patent/US_8050437_B2</v>
      </c>
    </row>
    <row r="716" spans="3:11" ht="16">
      <c r="C716" s="15" t="s">
        <v>11873</v>
      </c>
      <c r="D716" s="7" t="str">
        <f t="shared" si="113"/>
        <v>US</v>
      </c>
      <c r="E716" s="7" t="str">
        <f t="shared" si="114"/>
        <v>7644987</v>
      </c>
      <c r="F716" s="7" t="str">
        <f t="shared" si="115"/>
        <v>B2</v>
      </c>
      <c r="G716" s="7" t="str">
        <f t="shared" si="116"/>
        <v>US_7644987_B2</v>
      </c>
      <c r="H716" s="8" t="str">
        <f t="shared" si="117"/>
        <v>http://www.lens.org/lens/patent/US_7644987_B2/fulltext</v>
      </c>
      <c r="I716" s="8" t="str">
        <f t="shared" si="118"/>
        <v>http://www.lens.org/lens/patent/US_7644987_B2/regulatory</v>
      </c>
      <c r="J716" s="9" t="str">
        <f t="shared" si="119"/>
        <v>http://www.freepatentsonline.com/7644987.html</v>
      </c>
      <c r="K716" s="8" t="str">
        <f t="shared" si="120"/>
        <v>http://www.lens.org/lens/patent/US_7644987_B2</v>
      </c>
    </row>
    <row r="717" spans="3:11" ht="16">
      <c r="C717" s="15" t="s">
        <v>14992</v>
      </c>
      <c r="D717" s="7" t="str">
        <f t="shared" si="113"/>
        <v>US</v>
      </c>
      <c r="E717" s="7" t="str">
        <f t="shared" si="114"/>
        <v>7672499</v>
      </c>
      <c r="F717" s="7" t="str">
        <f t="shared" si="115"/>
        <v>B2</v>
      </c>
      <c r="G717" s="7" t="str">
        <f t="shared" si="116"/>
        <v>US_7672499_B2</v>
      </c>
      <c r="H717" s="8" t="str">
        <f t="shared" si="117"/>
        <v>http://www.lens.org/lens/patent/US_7672499_B2/fulltext</v>
      </c>
      <c r="I717" s="8" t="str">
        <f t="shared" si="118"/>
        <v>http://www.lens.org/lens/patent/US_7672499_B2/regulatory</v>
      </c>
      <c r="J717" s="9" t="str">
        <f t="shared" si="119"/>
        <v>http://www.freepatentsonline.com/7672499.html</v>
      </c>
      <c r="K717" s="8" t="str">
        <f t="shared" si="120"/>
        <v>http://www.lens.org/lens/patent/US_7672499_B2</v>
      </c>
    </row>
    <row r="718" spans="3:11" ht="16">
      <c r="C718" s="15" t="s">
        <v>14993</v>
      </c>
      <c r="D718" s="7" t="str">
        <f t="shared" si="113"/>
        <v>US</v>
      </c>
      <c r="E718" s="7" t="str">
        <f t="shared" si="114"/>
        <v>7631521</v>
      </c>
      <c r="F718" s="7" t="str">
        <f t="shared" si="115"/>
        <v>B2</v>
      </c>
      <c r="G718" s="7" t="str">
        <f t="shared" si="116"/>
        <v>US_7631521_B2</v>
      </c>
      <c r="H718" s="8" t="str">
        <f t="shared" si="117"/>
        <v>http://www.lens.org/lens/patent/US_7631521_B2/fulltext</v>
      </c>
      <c r="I718" s="8" t="str">
        <f t="shared" si="118"/>
        <v>http://www.lens.org/lens/patent/US_7631521_B2/regulatory</v>
      </c>
      <c r="J718" s="9" t="str">
        <f t="shared" si="119"/>
        <v>http://www.freepatentsonline.com/7631521.html</v>
      </c>
      <c r="K718" s="8" t="str">
        <f t="shared" si="120"/>
        <v>http://www.lens.org/lens/patent/US_7631521_B2</v>
      </c>
    </row>
    <row r="719" spans="3:11" ht="16">
      <c r="C719" s="15" t="s">
        <v>12723</v>
      </c>
      <c r="D719" s="7" t="str">
        <f t="shared" si="113"/>
        <v>US</v>
      </c>
      <c r="E719" s="7" t="str">
        <f t="shared" si="114"/>
        <v>7591303</v>
      </c>
      <c r="F719" s="7" t="str">
        <f t="shared" si="115"/>
        <v>B2</v>
      </c>
      <c r="G719" s="7" t="str">
        <f t="shared" si="116"/>
        <v>US_7591303_B2</v>
      </c>
      <c r="H719" s="8" t="str">
        <f t="shared" si="117"/>
        <v>http://www.lens.org/lens/patent/US_7591303_B2/fulltext</v>
      </c>
      <c r="I719" s="8" t="str">
        <f t="shared" si="118"/>
        <v>http://www.lens.org/lens/patent/US_7591303_B2/regulatory</v>
      </c>
      <c r="J719" s="9" t="str">
        <f t="shared" si="119"/>
        <v>http://www.freepatentsonline.com/7591303.html</v>
      </c>
      <c r="K719" s="8" t="str">
        <f t="shared" si="120"/>
        <v>http://www.lens.org/lens/patent/US_7591303_B2</v>
      </c>
    </row>
    <row r="720" spans="3:11" ht="16">
      <c r="C720" s="15" t="s">
        <v>12726</v>
      </c>
      <c r="D720" s="7" t="str">
        <f t="shared" si="113"/>
        <v>US</v>
      </c>
      <c r="E720" s="7" t="str">
        <f t="shared" si="114"/>
        <v>7803573</v>
      </c>
      <c r="F720" s="7" t="str">
        <f t="shared" si="115"/>
        <v>B2</v>
      </c>
      <c r="G720" s="7" t="str">
        <f t="shared" si="116"/>
        <v>US_7803573_B2</v>
      </c>
      <c r="H720" s="8" t="str">
        <f t="shared" si="117"/>
        <v>http://www.lens.org/lens/patent/US_7803573_B2/fulltext</v>
      </c>
      <c r="I720" s="8" t="str">
        <f t="shared" si="118"/>
        <v>http://www.lens.org/lens/patent/US_7803573_B2/regulatory</v>
      </c>
      <c r="J720" s="9" t="str">
        <f t="shared" si="119"/>
        <v>http://www.freepatentsonline.com/7803573.html</v>
      </c>
      <c r="K720" s="8" t="str">
        <f t="shared" si="120"/>
        <v>http://www.lens.org/lens/patent/US_7803573_B2</v>
      </c>
    </row>
    <row r="721" spans="3:11" ht="16">
      <c r="C721" s="15" t="s">
        <v>14994</v>
      </c>
      <c r="D721" s="7" t="str">
        <f t="shared" si="113"/>
        <v>US</v>
      </c>
      <c r="E721" s="7" t="str">
        <f t="shared" si="114"/>
        <v>6640086</v>
      </c>
      <c r="F721" s="7" t="str">
        <f t="shared" si="115"/>
        <v>B2</v>
      </c>
      <c r="G721" s="7" t="str">
        <f t="shared" si="116"/>
        <v>US_6640086_B2</v>
      </c>
      <c r="H721" s="8" t="str">
        <f t="shared" si="117"/>
        <v>http://www.lens.org/lens/patent/US_6640086_B2/fulltext</v>
      </c>
      <c r="I721" s="8" t="str">
        <f t="shared" si="118"/>
        <v>http://www.lens.org/lens/patent/US_6640086_B2/regulatory</v>
      </c>
      <c r="J721" s="9" t="str">
        <f t="shared" si="119"/>
        <v>http://www.freepatentsonline.com/6640086.html</v>
      </c>
      <c r="K721" s="8" t="str">
        <f t="shared" si="120"/>
        <v>http://www.lens.org/lens/patent/US_6640086_B2</v>
      </c>
    </row>
    <row r="722" spans="3:11" ht="16">
      <c r="C722" s="15" t="s">
        <v>14995</v>
      </c>
      <c r="D722" s="7" t="str">
        <f t="shared" si="113"/>
        <v>US</v>
      </c>
      <c r="E722" s="7" t="str">
        <f t="shared" si="114"/>
        <v>6381666</v>
      </c>
      <c r="F722" s="7" t="str">
        <f t="shared" si="115"/>
        <v>B1</v>
      </c>
      <c r="G722" s="7" t="str">
        <f t="shared" si="116"/>
        <v>US_6381666_B1</v>
      </c>
      <c r="H722" s="8" t="str">
        <f t="shared" si="117"/>
        <v>http://www.lens.org/lens/patent/US_6381666_B1/fulltext</v>
      </c>
      <c r="I722" s="8" t="str">
        <f t="shared" si="118"/>
        <v>http://www.lens.org/lens/patent/US_6381666_B1/regulatory</v>
      </c>
      <c r="J722" s="9" t="str">
        <f t="shared" si="119"/>
        <v>http://www.freepatentsonline.com/6381666.html</v>
      </c>
      <c r="K722" s="8" t="str">
        <f t="shared" si="120"/>
        <v>http://www.lens.org/lens/patent/US_6381666_B1</v>
      </c>
    </row>
    <row r="723" spans="3:11" ht="16">
      <c r="C723" s="15" t="s">
        <v>14400</v>
      </c>
      <c r="D723" s="7" t="str">
        <f t="shared" si="113"/>
        <v>US</v>
      </c>
      <c r="E723" s="7" t="str">
        <f t="shared" si="114"/>
        <v>7824652</v>
      </c>
      <c r="F723" s="7" t="str">
        <f t="shared" si="115"/>
        <v>B1</v>
      </c>
      <c r="G723" s="7" t="str">
        <f t="shared" si="116"/>
        <v>US_7824652_B1</v>
      </c>
      <c r="H723" s="8" t="str">
        <f t="shared" si="117"/>
        <v>http://www.lens.org/lens/patent/US_7824652_B1/fulltext</v>
      </c>
      <c r="I723" s="8" t="str">
        <f t="shared" si="118"/>
        <v>http://www.lens.org/lens/patent/US_7824652_B1/regulatory</v>
      </c>
      <c r="J723" s="9" t="str">
        <f t="shared" si="119"/>
        <v>http://www.freepatentsonline.com/7824652.html</v>
      </c>
      <c r="K723" s="8" t="str">
        <f t="shared" si="120"/>
        <v>http://www.lens.org/lens/patent/US_7824652_B1</v>
      </c>
    </row>
    <row r="724" spans="3:11" ht="16">
      <c r="C724" s="15" t="s">
        <v>13581</v>
      </c>
      <c r="D724" s="7" t="str">
        <f t="shared" si="113"/>
        <v>US</v>
      </c>
      <c r="E724" s="7" t="str">
        <f t="shared" si="114"/>
        <v>RE41922</v>
      </c>
      <c r="F724" s="7" t="str">
        <f t="shared" si="115"/>
        <v>E1</v>
      </c>
      <c r="G724" s="7" t="str">
        <f t="shared" si="116"/>
        <v>US_RE41922_E1</v>
      </c>
      <c r="H724" s="8" t="str">
        <f t="shared" si="117"/>
        <v>http://www.lens.org/lens/patent/US_RE41922_E1/fulltext</v>
      </c>
      <c r="I724" s="8" t="str">
        <f t="shared" si="118"/>
        <v>http://www.lens.org/lens/patent/US_RE41922_E1/regulatory</v>
      </c>
      <c r="J724" s="9" t="str">
        <f t="shared" si="119"/>
        <v>http://www.freepatentsonline.com/RE41922.html</v>
      </c>
      <c r="K724" s="8" t="str">
        <f t="shared" si="120"/>
        <v>http://www.lens.org/lens/patent/US_RE41922_E1</v>
      </c>
    </row>
    <row r="725" spans="3:11" ht="16">
      <c r="C725" s="15" t="s">
        <v>14996</v>
      </c>
      <c r="D725" s="7" t="str">
        <f t="shared" si="113"/>
        <v>US</v>
      </c>
      <c r="E725" s="7" t="str">
        <f t="shared" si="114"/>
        <v>6304715</v>
      </c>
      <c r="F725" s="7" t="str">
        <f t="shared" si="115"/>
        <v>B1</v>
      </c>
      <c r="G725" s="7" t="str">
        <f t="shared" si="116"/>
        <v>US_6304715_B1</v>
      </c>
      <c r="H725" s="8" t="str">
        <f t="shared" si="117"/>
        <v>http://www.lens.org/lens/patent/US_6304715_B1/fulltext</v>
      </c>
      <c r="I725" s="8" t="str">
        <f t="shared" si="118"/>
        <v>http://www.lens.org/lens/patent/US_6304715_B1/regulatory</v>
      </c>
      <c r="J725" s="9" t="str">
        <f t="shared" si="119"/>
        <v>http://www.freepatentsonline.com/6304715.html</v>
      </c>
      <c r="K725" s="8" t="str">
        <f t="shared" si="120"/>
        <v>http://www.lens.org/lens/patent/US_6304715_B1</v>
      </c>
    </row>
    <row r="726" spans="3:11" ht="16">
      <c r="C726" s="15" t="s">
        <v>14401</v>
      </c>
      <c r="D726" s="7" t="str">
        <f t="shared" si="113"/>
        <v>US</v>
      </c>
      <c r="E726" s="7" t="str">
        <f t="shared" si="114"/>
        <v>7598035</v>
      </c>
      <c r="F726" s="7" t="str">
        <f t="shared" si="115"/>
        <v>B2</v>
      </c>
      <c r="G726" s="7" t="str">
        <f t="shared" si="116"/>
        <v>US_7598035_B2</v>
      </c>
      <c r="H726" s="8" t="str">
        <f t="shared" si="117"/>
        <v>http://www.lens.org/lens/patent/US_7598035_B2/fulltext</v>
      </c>
      <c r="I726" s="8" t="str">
        <f t="shared" si="118"/>
        <v>http://www.lens.org/lens/patent/US_7598035_B2/regulatory</v>
      </c>
      <c r="J726" s="9" t="str">
        <f t="shared" si="119"/>
        <v>http://www.freepatentsonline.com/7598035.html</v>
      </c>
      <c r="K726" s="8" t="str">
        <f t="shared" si="120"/>
        <v>http://www.lens.org/lens/patent/US_7598035_B2</v>
      </c>
    </row>
    <row r="727" spans="3:11" ht="16">
      <c r="C727" s="15" t="s">
        <v>14997</v>
      </c>
      <c r="D727" s="7" t="str">
        <f t="shared" si="113"/>
        <v>US</v>
      </c>
      <c r="E727" s="7" t="str">
        <f t="shared" si="114"/>
        <v>6214012</v>
      </c>
      <c r="F727" s="7" t="str">
        <f t="shared" si="115"/>
        <v>B1</v>
      </c>
      <c r="G727" s="7" t="str">
        <f t="shared" si="116"/>
        <v>US_6214012_B1</v>
      </c>
      <c r="H727" s="8" t="str">
        <f t="shared" si="117"/>
        <v>http://www.lens.org/lens/patent/US_6214012_B1/fulltext</v>
      </c>
      <c r="I727" s="8" t="str">
        <f t="shared" si="118"/>
        <v>http://www.lens.org/lens/patent/US_6214012_B1/regulatory</v>
      </c>
      <c r="J727" s="9" t="str">
        <f t="shared" si="119"/>
        <v>http://www.freepatentsonline.com/6214012.html</v>
      </c>
      <c r="K727" s="8" t="str">
        <f t="shared" si="120"/>
        <v>http://www.lens.org/lens/patent/US_6214012_B1</v>
      </c>
    </row>
    <row r="728" spans="3:11" ht="16">
      <c r="C728" s="15" t="s">
        <v>14998</v>
      </c>
      <c r="D728" s="7" t="str">
        <f t="shared" si="113"/>
        <v>US</v>
      </c>
      <c r="E728" s="7" t="str">
        <f t="shared" si="114"/>
        <v>7113978</v>
      </c>
      <c r="F728" s="7" t="str">
        <f t="shared" si="115"/>
        <v>B2</v>
      </c>
      <c r="G728" s="7" t="str">
        <f t="shared" si="116"/>
        <v>US_7113978_B2</v>
      </c>
      <c r="H728" s="8" t="str">
        <f t="shared" si="117"/>
        <v>http://www.lens.org/lens/patent/US_7113978_B2/fulltext</v>
      </c>
      <c r="I728" s="8" t="str">
        <f t="shared" si="118"/>
        <v>http://www.lens.org/lens/patent/US_7113978_B2/regulatory</v>
      </c>
      <c r="J728" s="9" t="str">
        <f t="shared" si="119"/>
        <v>http://www.freepatentsonline.com/7113978.html</v>
      </c>
      <c r="K728" s="8" t="str">
        <f t="shared" si="120"/>
        <v>http://www.lens.org/lens/patent/US_7113978_B2</v>
      </c>
    </row>
    <row r="729" spans="3:11" ht="16">
      <c r="C729" s="15" t="s">
        <v>14999</v>
      </c>
      <c r="D729" s="7" t="str">
        <f t="shared" si="113"/>
        <v>US</v>
      </c>
      <c r="E729" s="7" t="str">
        <f t="shared" si="114"/>
        <v>5951836</v>
      </c>
      <c r="F729" s="7" t="str">
        <f t="shared" si="115"/>
        <v>A</v>
      </c>
      <c r="G729" s="7" t="str">
        <f t="shared" si="116"/>
        <v>US_5951836_A</v>
      </c>
      <c r="H729" s="8" t="str">
        <f t="shared" si="117"/>
        <v>http://www.lens.org/lens/patent/US_5951836_A/fulltext</v>
      </c>
      <c r="I729" s="8" t="str">
        <f t="shared" si="118"/>
        <v>http://www.lens.org/lens/patent/US_5951836_A/regulatory</v>
      </c>
      <c r="J729" s="9" t="str">
        <f t="shared" si="119"/>
        <v>http://www.freepatentsonline.com/5951836.html</v>
      </c>
      <c r="K729" s="8" t="str">
        <f t="shared" si="120"/>
        <v>http://www.lens.org/lens/patent/US_5951836_A</v>
      </c>
    </row>
    <row r="730" spans="3:11" ht="16">
      <c r="C730" s="15" t="s">
        <v>15000</v>
      </c>
      <c r="D730" s="7" t="str">
        <f t="shared" si="113"/>
        <v>US</v>
      </c>
      <c r="E730" s="7" t="str">
        <f t="shared" si="114"/>
        <v>5799320</v>
      </c>
      <c r="F730" s="7" t="str">
        <f t="shared" si="115"/>
        <v>A</v>
      </c>
      <c r="G730" s="7" t="str">
        <f t="shared" si="116"/>
        <v>US_5799320_A</v>
      </c>
      <c r="H730" s="8" t="str">
        <f t="shared" si="117"/>
        <v>http://www.lens.org/lens/patent/US_5799320_A/fulltext</v>
      </c>
      <c r="I730" s="8" t="str">
        <f t="shared" si="118"/>
        <v>http://www.lens.org/lens/patent/US_5799320_A/regulatory</v>
      </c>
      <c r="J730" s="9" t="str">
        <f t="shared" si="119"/>
        <v>http://www.freepatentsonline.com/5799320.html</v>
      </c>
      <c r="K730" s="8" t="str">
        <f t="shared" si="120"/>
        <v>http://www.lens.org/lens/patent/US_5799320_A</v>
      </c>
    </row>
    <row r="731" spans="3:11" ht="16">
      <c r="C731" s="15" t="s">
        <v>15001</v>
      </c>
      <c r="D731" s="7" t="str">
        <f t="shared" si="113"/>
        <v>US</v>
      </c>
      <c r="E731" s="7" t="str">
        <f t="shared" si="114"/>
        <v>7330952</v>
      </c>
      <c r="F731" s="7" t="str">
        <f t="shared" si="115"/>
        <v>B2</v>
      </c>
      <c r="G731" s="7" t="str">
        <f t="shared" si="116"/>
        <v>US_7330952_B2</v>
      </c>
      <c r="H731" s="8" t="str">
        <f t="shared" si="117"/>
        <v>http://www.lens.org/lens/patent/US_7330952_B2/fulltext</v>
      </c>
      <c r="I731" s="8" t="str">
        <f t="shared" si="118"/>
        <v>http://www.lens.org/lens/patent/US_7330952_B2/regulatory</v>
      </c>
      <c r="J731" s="9" t="str">
        <f t="shared" si="119"/>
        <v>http://www.freepatentsonline.com/7330952.html</v>
      </c>
      <c r="K731" s="8" t="str">
        <f t="shared" si="120"/>
        <v>http://www.lens.org/lens/patent/US_7330952_B2</v>
      </c>
    </row>
    <row r="732" spans="3:11" ht="16">
      <c r="C732" s="15" t="s">
        <v>15002</v>
      </c>
      <c r="D732" s="7" t="str">
        <f t="shared" si="113"/>
        <v>US</v>
      </c>
      <c r="E732" s="7" t="str">
        <f t="shared" si="114"/>
        <v>5843698</v>
      </c>
      <c r="F732" s="7" t="str">
        <f t="shared" si="115"/>
        <v>A</v>
      </c>
      <c r="G732" s="7" t="str">
        <f t="shared" si="116"/>
        <v>US_5843698_A</v>
      </c>
      <c r="H732" s="8" t="str">
        <f t="shared" si="117"/>
        <v>http://www.lens.org/lens/patent/US_5843698_A/fulltext</v>
      </c>
      <c r="I732" s="8" t="str">
        <f t="shared" si="118"/>
        <v>http://www.lens.org/lens/patent/US_5843698_A/regulatory</v>
      </c>
      <c r="J732" s="9" t="str">
        <f t="shared" si="119"/>
        <v>http://www.freepatentsonline.com/5843698.html</v>
      </c>
      <c r="K732" s="8" t="str">
        <f t="shared" si="120"/>
        <v>http://www.lens.org/lens/patent/US_5843698_A</v>
      </c>
    </row>
    <row r="733" spans="3:11" ht="16">
      <c r="C733" s="15" t="s">
        <v>14414</v>
      </c>
      <c r="D733" s="7" t="str">
        <f t="shared" si="113"/>
        <v>US</v>
      </c>
      <c r="E733" s="7" t="str">
        <f t="shared" si="114"/>
        <v>5434480</v>
      </c>
      <c r="F733" s="7" t="str">
        <f t="shared" si="115"/>
        <v>A</v>
      </c>
      <c r="G733" s="7" t="str">
        <f t="shared" si="116"/>
        <v>US_5434480_A</v>
      </c>
      <c r="H733" s="8" t="str">
        <f t="shared" si="117"/>
        <v>http://www.lens.org/lens/patent/US_5434480_A/fulltext</v>
      </c>
      <c r="I733" s="8" t="str">
        <f t="shared" si="118"/>
        <v>http://www.lens.org/lens/patent/US_5434480_A/regulatory</v>
      </c>
      <c r="J733" s="9" t="str">
        <f t="shared" si="119"/>
        <v>http://www.freepatentsonline.com/5434480.html</v>
      </c>
      <c r="K733" s="8" t="str">
        <f t="shared" si="120"/>
        <v>http://www.lens.org/lens/patent/US_5434480_A</v>
      </c>
    </row>
    <row r="734" spans="3:11" ht="16">
      <c r="C734" s="15" t="s">
        <v>14416</v>
      </c>
      <c r="D734" s="7" t="str">
        <f t="shared" si="113"/>
        <v>US</v>
      </c>
      <c r="E734" s="7" t="str">
        <f t="shared" si="114"/>
        <v>8245491</v>
      </c>
      <c r="F734" s="7" t="str">
        <f t="shared" si="115"/>
        <v>B2</v>
      </c>
      <c r="G734" s="7" t="str">
        <f t="shared" si="116"/>
        <v>US_8245491_B2</v>
      </c>
      <c r="H734" s="8" t="str">
        <f t="shared" si="117"/>
        <v>http://www.lens.org/lens/patent/US_8245491_B2/fulltext</v>
      </c>
      <c r="I734" s="8" t="str">
        <f t="shared" si="118"/>
        <v>http://www.lens.org/lens/patent/US_8245491_B2/regulatory</v>
      </c>
      <c r="J734" s="9" t="str">
        <f t="shared" si="119"/>
        <v>http://www.freepatentsonline.com/8245491.html</v>
      </c>
      <c r="K734" s="8" t="str">
        <f t="shared" si="120"/>
        <v>http://www.lens.org/lens/patent/US_8245491_B2</v>
      </c>
    </row>
    <row r="735" spans="3:11" ht="16">
      <c r="C735" s="15" t="s">
        <v>11908</v>
      </c>
      <c r="D735" s="7" t="str">
        <f t="shared" si="113"/>
        <v>US</v>
      </c>
      <c r="E735" s="7" t="str">
        <f t="shared" si="114"/>
        <v>6158253</v>
      </c>
      <c r="F735" s="7" t="str">
        <f t="shared" si="115"/>
        <v>A</v>
      </c>
      <c r="G735" s="7" t="str">
        <f t="shared" si="116"/>
        <v>US_6158253_A</v>
      </c>
      <c r="H735" s="8" t="str">
        <f t="shared" si="117"/>
        <v>http://www.lens.org/lens/patent/US_6158253_A/fulltext</v>
      </c>
      <c r="I735" s="8" t="str">
        <f t="shared" si="118"/>
        <v>http://www.lens.org/lens/patent/US_6158253_A/regulatory</v>
      </c>
      <c r="J735" s="9" t="str">
        <f t="shared" si="119"/>
        <v>http://www.freepatentsonline.com/6158253.html</v>
      </c>
      <c r="K735" s="8" t="str">
        <f t="shared" si="120"/>
        <v>http://www.lens.org/lens/patent/US_6158253_A</v>
      </c>
    </row>
    <row r="736" spans="3:11" ht="16">
      <c r="C736" s="15" t="s">
        <v>14419</v>
      </c>
      <c r="D736" s="7" t="str">
        <f t="shared" si="113"/>
        <v>US</v>
      </c>
      <c r="E736" s="7" t="str">
        <f t="shared" si="114"/>
        <v>7465878</v>
      </c>
      <c r="F736" s="7" t="str">
        <f t="shared" si="115"/>
        <v>B2</v>
      </c>
      <c r="G736" s="7" t="str">
        <f t="shared" si="116"/>
        <v>US_7465878_B2</v>
      </c>
      <c r="H736" s="8" t="str">
        <f t="shared" si="117"/>
        <v>http://www.lens.org/lens/patent/US_7465878_B2/fulltext</v>
      </c>
      <c r="I736" s="8" t="str">
        <f t="shared" si="118"/>
        <v>http://www.lens.org/lens/patent/US_7465878_B2/regulatory</v>
      </c>
      <c r="J736" s="9" t="str">
        <f t="shared" si="119"/>
        <v>http://www.freepatentsonline.com/7465878.html</v>
      </c>
      <c r="K736" s="8" t="str">
        <f t="shared" si="120"/>
        <v>http://www.lens.org/lens/patent/US_7465878_B2</v>
      </c>
    </row>
    <row r="737" spans="3:11" ht="16">
      <c r="C737" s="15" t="s">
        <v>13599</v>
      </c>
      <c r="D737" s="7" t="str">
        <f t="shared" si="113"/>
        <v>US</v>
      </c>
      <c r="E737" s="7" t="str">
        <f t="shared" si="114"/>
        <v>6803984</v>
      </c>
      <c r="F737" s="7" t="str">
        <f t="shared" si="115"/>
        <v>B2</v>
      </c>
      <c r="G737" s="7" t="str">
        <f t="shared" si="116"/>
        <v>US_6803984_B2</v>
      </c>
      <c r="H737" s="8" t="str">
        <f t="shared" si="117"/>
        <v>http://www.lens.org/lens/patent/US_6803984_B2/fulltext</v>
      </c>
      <c r="I737" s="8" t="str">
        <f t="shared" si="118"/>
        <v>http://www.lens.org/lens/patent/US_6803984_B2/regulatory</v>
      </c>
      <c r="J737" s="9" t="str">
        <f t="shared" si="119"/>
        <v>http://www.freepatentsonline.com/6803984.html</v>
      </c>
      <c r="K737" s="8" t="str">
        <f t="shared" si="120"/>
        <v>http://www.lens.org/lens/patent/US_6803984_B2</v>
      </c>
    </row>
    <row r="738" spans="3:11" ht="16">
      <c r="C738" s="15" t="s">
        <v>15003</v>
      </c>
      <c r="D738" s="7" t="str">
        <f t="shared" si="113"/>
        <v>US</v>
      </c>
      <c r="E738" s="7" t="str">
        <f t="shared" si="114"/>
        <v>6315079</v>
      </c>
      <c r="F738" s="7" t="str">
        <f t="shared" si="115"/>
        <v>B1</v>
      </c>
      <c r="G738" s="7" t="str">
        <f t="shared" si="116"/>
        <v>US_6315079_B1</v>
      </c>
      <c r="H738" s="8" t="str">
        <f t="shared" si="117"/>
        <v>http://www.lens.org/lens/patent/US_6315079_B1/fulltext</v>
      </c>
      <c r="I738" s="8" t="str">
        <f t="shared" si="118"/>
        <v>http://www.lens.org/lens/patent/US_6315079_B1/regulatory</v>
      </c>
      <c r="J738" s="9" t="str">
        <f t="shared" si="119"/>
        <v>http://www.freepatentsonline.com/6315079.html</v>
      </c>
      <c r="K738" s="8" t="str">
        <f t="shared" si="120"/>
        <v>http://www.lens.org/lens/patent/US_6315079_B1</v>
      </c>
    </row>
    <row r="739" spans="3:11" ht="16">
      <c r="C739" s="15" t="s">
        <v>15004</v>
      </c>
      <c r="D739" s="7" t="str">
        <f t="shared" si="113"/>
        <v>US</v>
      </c>
      <c r="E739" s="7" t="str">
        <f t="shared" si="114"/>
        <v>6909340</v>
      </c>
      <c r="F739" s="7" t="str">
        <f t="shared" si="115"/>
        <v>B2</v>
      </c>
      <c r="G739" s="7" t="str">
        <f t="shared" si="116"/>
        <v>US_6909340_B2</v>
      </c>
      <c r="H739" s="8" t="str">
        <f t="shared" si="117"/>
        <v>http://www.lens.org/lens/patent/US_6909340_B2/fulltext</v>
      </c>
      <c r="I739" s="8" t="str">
        <f t="shared" si="118"/>
        <v>http://www.lens.org/lens/patent/US_6909340_B2/regulatory</v>
      </c>
      <c r="J739" s="9" t="str">
        <f t="shared" si="119"/>
        <v>http://www.freepatentsonline.com/6909340.html</v>
      </c>
      <c r="K739" s="8" t="str">
        <f t="shared" si="120"/>
        <v>http://www.lens.org/lens/patent/US_6909340_B2</v>
      </c>
    </row>
    <row r="740" spans="3:11" ht="16">
      <c r="C740" s="15" t="s">
        <v>11904</v>
      </c>
      <c r="D740" s="7" t="str">
        <f t="shared" si="113"/>
        <v>US</v>
      </c>
      <c r="E740" s="7" t="str">
        <f t="shared" si="114"/>
        <v>5109414</v>
      </c>
      <c r="F740" s="7" t="str">
        <f t="shared" si="115"/>
        <v>A</v>
      </c>
      <c r="G740" s="7" t="str">
        <f t="shared" si="116"/>
        <v>US_5109414_A</v>
      </c>
      <c r="H740" s="8" t="str">
        <f t="shared" si="117"/>
        <v>http://www.lens.org/lens/patent/US_5109414_A/fulltext</v>
      </c>
      <c r="I740" s="8" t="str">
        <f t="shared" si="118"/>
        <v>http://www.lens.org/lens/patent/US_5109414_A/regulatory</v>
      </c>
      <c r="J740" s="9" t="str">
        <f t="shared" si="119"/>
        <v>http://www.freepatentsonline.com/5109414.html</v>
      </c>
      <c r="K740" s="8" t="str">
        <f t="shared" si="120"/>
        <v>http://www.lens.org/lens/patent/US_5109414_A</v>
      </c>
    </row>
    <row r="741" spans="3:11" ht="16">
      <c r="C741" s="15" t="s">
        <v>13602</v>
      </c>
      <c r="D741" s="7" t="str">
        <f t="shared" si="113"/>
        <v>US</v>
      </c>
      <c r="E741" s="7" t="str">
        <f t="shared" si="114"/>
        <v>RE41905</v>
      </c>
      <c r="F741" s="7" t="str">
        <f t="shared" si="115"/>
        <v>E1</v>
      </c>
      <c r="G741" s="7" t="str">
        <f t="shared" si="116"/>
        <v>US_RE41905_E1</v>
      </c>
      <c r="H741" s="8" t="str">
        <f t="shared" si="117"/>
        <v>http://www.lens.org/lens/patent/US_RE41905_E1/fulltext</v>
      </c>
      <c r="I741" s="8" t="str">
        <f t="shared" si="118"/>
        <v>http://www.lens.org/lens/patent/US_RE41905_E1/regulatory</v>
      </c>
      <c r="J741" s="9" t="str">
        <f t="shared" si="119"/>
        <v>http://www.freepatentsonline.com/RE41905.html</v>
      </c>
      <c r="K741" s="8" t="str">
        <f t="shared" si="120"/>
        <v>http://www.lens.org/lens/patent/US_RE41905_E1</v>
      </c>
    </row>
    <row r="742" spans="3:11" ht="16">
      <c r="C742" s="15" t="s">
        <v>15005</v>
      </c>
      <c r="D742" s="7" t="str">
        <f t="shared" si="113"/>
        <v>US</v>
      </c>
      <c r="E742" s="7" t="str">
        <f t="shared" si="114"/>
        <v>6298577</v>
      </c>
      <c r="F742" s="7" t="str">
        <f t="shared" si="115"/>
        <v>B1</v>
      </c>
      <c r="G742" s="7" t="str">
        <f t="shared" si="116"/>
        <v>US_6298577_B1</v>
      </c>
      <c r="H742" s="8" t="str">
        <f t="shared" si="117"/>
        <v>http://www.lens.org/lens/patent/US_6298577_B1/fulltext</v>
      </c>
      <c r="I742" s="8" t="str">
        <f t="shared" si="118"/>
        <v>http://www.lens.org/lens/patent/US_6298577_B1/regulatory</v>
      </c>
      <c r="J742" s="9" t="str">
        <f t="shared" si="119"/>
        <v>http://www.freepatentsonline.com/6298577.html</v>
      </c>
      <c r="K742" s="8" t="str">
        <f t="shared" si="120"/>
        <v>http://www.lens.org/lens/patent/US_6298577_B1</v>
      </c>
    </row>
    <row r="743" spans="3:11" ht="16">
      <c r="C743" s="15" t="s">
        <v>15006</v>
      </c>
      <c r="D743" s="7" t="str">
        <f t="shared" si="113"/>
        <v>US</v>
      </c>
      <c r="E743" s="7" t="str">
        <f t="shared" si="114"/>
        <v>5479476</v>
      </c>
      <c r="F743" s="7" t="str">
        <f t="shared" si="115"/>
        <v>A</v>
      </c>
      <c r="G743" s="7" t="str">
        <f t="shared" si="116"/>
        <v>US_5479476_A</v>
      </c>
      <c r="H743" s="8" t="str">
        <f t="shared" si="117"/>
        <v>http://www.lens.org/lens/patent/US_5479476_A/fulltext</v>
      </c>
      <c r="I743" s="8" t="str">
        <f t="shared" si="118"/>
        <v>http://www.lens.org/lens/patent/US_5479476_A/regulatory</v>
      </c>
      <c r="J743" s="9" t="str">
        <f t="shared" si="119"/>
        <v>http://www.freepatentsonline.com/5479476.html</v>
      </c>
      <c r="K743" s="8" t="str">
        <f t="shared" si="120"/>
        <v>http://www.lens.org/lens/patent/US_5479476_A</v>
      </c>
    </row>
    <row r="744" spans="3:11" ht="16">
      <c r="C744" s="15" t="s">
        <v>11920</v>
      </c>
      <c r="D744" s="7" t="str">
        <f t="shared" si="113"/>
        <v>US</v>
      </c>
      <c r="E744" s="7" t="str">
        <f t="shared" si="114"/>
        <v>6684090</v>
      </c>
      <c r="F744" s="7" t="str">
        <f t="shared" si="115"/>
        <v>B2</v>
      </c>
      <c r="G744" s="7" t="str">
        <f t="shared" si="116"/>
        <v>US_6684090_B2</v>
      </c>
      <c r="H744" s="8" t="str">
        <f t="shared" si="117"/>
        <v>http://www.lens.org/lens/patent/US_6684090_B2/fulltext</v>
      </c>
      <c r="I744" s="8" t="str">
        <f t="shared" si="118"/>
        <v>http://www.lens.org/lens/patent/US_6684090_B2/regulatory</v>
      </c>
      <c r="J744" s="9" t="str">
        <f t="shared" si="119"/>
        <v>http://www.freepatentsonline.com/6684090.html</v>
      </c>
      <c r="K744" s="8" t="str">
        <f t="shared" si="120"/>
        <v>http://www.lens.org/lens/patent/US_6684090_B2</v>
      </c>
    </row>
    <row r="745" spans="3:11" ht="16">
      <c r="C745" s="15" t="s">
        <v>15007</v>
      </c>
      <c r="D745" s="7" t="str">
        <f t="shared" si="113"/>
        <v>US</v>
      </c>
      <c r="E745" s="7" t="str">
        <f t="shared" si="114"/>
        <v>8414431</v>
      </c>
      <c r="F745" s="7" t="str">
        <f t="shared" si="115"/>
        <v>B2</v>
      </c>
      <c r="G745" s="7" t="str">
        <f t="shared" si="116"/>
        <v>US_8414431_B2</v>
      </c>
      <c r="H745" s="8" t="str">
        <f t="shared" si="117"/>
        <v>http://www.lens.org/lens/patent/US_8414431_B2/fulltext</v>
      </c>
      <c r="I745" s="8" t="str">
        <f t="shared" si="118"/>
        <v>http://www.lens.org/lens/patent/US_8414431_B2/regulatory</v>
      </c>
      <c r="J745" s="9" t="str">
        <f t="shared" si="119"/>
        <v>http://www.freepatentsonline.com/8414431.html</v>
      </c>
      <c r="K745" s="8" t="str">
        <f t="shared" si="120"/>
        <v>http://www.lens.org/lens/patent/US_8414431_B2</v>
      </c>
    </row>
    <row r="746" spans="3:11" ht="16">
      <c r="C746" s="15" t="s">
        <v>15008</v>
      </c>
      <c r="D746" s="7" t="str">
        <f t="shared" si="113"/>
        <v>US</v>
      </c>
      <c r="E746" s="7" t="str">
        <f t="shared" si="114"/>
        <v>7000894</v>
      </c>
      <c r="F746" s="7" t="str">
        <f t="shared" si="115"/>
        <v>B2</v>
      </c>
      <c r="G746" s="7" t="str">
        <f t="shared" si="116"/>
        <v>US_7000894_B2</v>
      </c>
      <c r="H746" s="8" t="str">
        <f t="shared" si="117"/>
        <v>http://www.lens.org/lens/patent/US_7000894_B2/fulltext</v>
      </c>
      <c r="I746" s="8" t="str">
        <f t="shared" si="118"/>
        <v>http://www.lens.org/lens/patent/US_7000894_B2/regulatory</v>
      </c>
      <c r="J746" s="9" t="str">
        <f t="shared" si="119"/>
        <v>http://www.freepatentsonline.com/7000894.html</v>
      </c>
      <c r="K746" s="8" t="str">
        <f t="shared" si="120"/>
        <v>http://www.lens.org/lens/patent/US_7000894_B2</v>
      </c>
    </row>
    <row r="747" spans="3:11" ht="16">
      <c r="C747" s="15" t="s">
        <v>13605</v>
      </c>
      <c r="D747" s="7" t="str">
        <f t="shared" si="113"/>
        <v>US</v>
      </c>
      <c r="E747" s="7" t="str">
        <f t="shared" si="114"/>
        <v>7584301</v>
      </c>
      <c r="F747" s="7" t="str">
        <f t="shared" si="115"/>
        <v>B1</v>
      </c>
      <c r="G747" s="7" t="str">
        <f t="shared" si="116"/>
        <v>US_7584301_B1</v>
      </c>
      <c r="H747" s="8" t="str">
        <f t="shared" si="117"/>
        <v>http://www.lens.org/lens/patent/US_7584301_B1/fulltext</v>
      </c>
      <c r="I747" s="8" t="str">
        <f t="shared" si="118"/>
        <v>http://www.lens.org/lens/patent/US_7584301_B1/regulatory</v>
      </c>
      <c r="J747" s="9" t="str">
        <f t="shared" si="119"/>
        <v>http://www.freepatentsonline.com/7584301.html</v>
      </c>
      <c r="K747" s="8" t="str">
        <f t="shared" si="120"/>
        <v>http://www.lens.org/lens/patent/US_7584301_B1</v>
      </c>
    </row>
    <row r="748" spans="3:11" ht="16">
      <c r="C748" s="15" t="s">
        <v>15009</v>
      </c>
      <c r="D748" s="7" t="str">
        <f t="shared" si="113"/>
        <v>US</v>
      </c>
      <c r="E748" s="7" t="str">
        <f t="shared" si="114"/>
        <v>6795998</v>
      </c>
      <c r="F748" s="7" t="str">
        <f t="shared" si="115"/>
        <v>B1</v>
      </c>
      <c r="G748" s="7" t="str">
        <f t="shared" si="116"/>
        <v>US_6795998_B1</v>
      </c>
      <c r="H748" s="8" t="str">
        <f t="shared" si="117"/>
        <v>http://www.lens.org/lens/patent/US_6795998_B1/fulltext</v>
      </c>
      <c r="I748" s="8" t="str">
        <f t="shared" si="118"/>
        <v>http://www.lens.org/lens/patent/US_6795998_B1/regulatory</v>
      </c>
      <c r="J748" s="9" t="str">
        <f t="shared" si="119"/>
        <v>http://www.freepatentsonline.com/6795998.html</v>
      </c>
      <c r="K748" s="8" t="str">
        <f t="shared" si="120"/>
        <v>http://www.lens.org/lens/patent/US_6795998_B1</v>
      </c>
    </row>
    <row r="749" spans="3:11" ht="16">
      <c r="C749" s="15" t="s">
        <v>13609</v>
      </c>
      <c r="D749" s="7" t="str">
        <f t="shared" si="113"/>
        <v>US</v>
      </c>
      <c r="E749" s="7" t="str">
        <f t="shared" si="114"/>
        <v>8294915</v>
      </c>
      <c r="F749" s="7" t="str">
        <f t="shared" si="115"/>
        <v>B2</v>
      </c>
      <c r="G749" s="7" t="str">
        <f t="shared" si="116"/>
        <v>US_8294915_B2</v>
      </c>
      <c r="H749" s="8" t="str">
        <f t="shared" si="117"/>
        <v>http://www.lens.org/lens/patent/US_8294915_B2/fulltext</v>
      </c>
      <c r="I749" s="8" t="str">
        <f t="shared" si="118"/>
        <v>http://www.lens.org/lens/patent/US_8294915_B2/regulatory</v>
      </c>
      <c r="J749" s="9" t="str">
        <f t="shared" si="119"/>
        <v>http://www.freepatentsonline.com/8294915.html</v>
      </c>
      <c r="K749" s="8" t="str">
        <f t="shared" si="120"/>
        <v>http://www.lens.org/lens/patent/US_8294915_B2</v>
      </c>
    </row>
    <row r="750" spans="3:11" ht="16">
      <c r="C750" s="15" t="s">
        <v>12753</v>
      </c>
      <c r="D750" s="7" t="str">
        <f t="shared" si="113"/>
        <v>US</v>
      </c>
      <c r="E750" s="7" t="str">
        <f t="shared" si="114"/>
        <v>6978253</v>
      </c>
      <c r="F750" s="7" t="str">
        <f t="shared" si="115"/>
        <v>B2</v>
      </c>
      <c r="G750" s="7" t="str">
        <f t="shared" si="116"/>
        <v>US_6978253_B2</v>
      </c>
      <c r="H750" s="8" t="str">
        <f t="shared" si="117"/>
        <v>http://www.lens.org/lens/patent/US_6978253_B2/fulltext</v>
      </c>
      <c r="I750" s="8" t="str">
        <f t="shared" si="118"/>
        <v>http://www.lens.org/lens/patent/US_6978253_B2/regulatory</v>
      </c>
      <c r="J750" s="9" t="str">
        <f t="shared" si="119"/>
        <v>http://www.freepatentsonline.com/6978253.html</v>
      </c>
      <c r="K750" s="8" t="str">
        <f t="shared" si="120"/>
        <v>http://www.lens.org/lens/patent/US_6978253_B2</v>
      </c>
    </row>
    <row r="751" spans="3:11" ht="16">
      <c r="C751" s="15" t="s">
        <v>14434</v>
      </c>
      <c r="D751" s="7" t="str">
        <f t="shared" si="113"/>
        <v>US</v>
      </c>
      <c r="E751" s="7" t="str">
        <f t="shared" si="114"/>
        <v>7508167</v>
      </c>
      <c r="F751" s="7" t="str">
        <f t="shared" si="115"/>
        <v>B2</v>
      </c>
      <c r="G751" s="7" t="str">
        <f t="shared" si="116"/>
        <v>US_7508167_B2</v>
      </c>
      <c r="H751" s="8" t="str">
        <f t="shared" si="117"/>
        <v>http://www.lens.org/lens/patent/US_7508167_B2/fulltext</v>
      </c>
      <c r="I751" s="8" t="str">
        <f t="shared" si="118"/>
        <v>http://www.lens.org/lens/patent/US_7508167_B2/regulatory</v>
      </c>
      <c r="J751" s="9" t="str">
        <f t="shared" si="119"/>
        <v>http://www.freepatentsonline.com/7508167.html</v>
      </c>
      <c r="K751" s="8" t="str">
        <f t="shared" si="120"/>
        <v>http://www.lens.org/lens/patent/US_7508167_B2</v>
      </c>
    </row>
    <row r="752" spans="3:11" ht="16">
      <c r="C752" s="15" t="s">
        <v>11928</v>
      </c>
      <c r="D752" s="7" t="str">
        <f t="shared" si="113"/>
        <v>US</v>
      </c>
      <c r="E752" s="7" t="str">
        <f t="shared" si="114"/>
        <v>5774372</v>
      </c>
      <c r="F752" s="7" t="str">
        <f t="shared" si="115"/>
        <v>A</v>
      </c>
      <c r="G752" s="7" t="str">
        <f t="shared" si="116"/>
        <v>US_5774372_A</v>
      </c>
      <c r="H752" s="8" t="str">
        <f t="shared" si="117"/>
        <v>http://www.lens.org/lens/patent/US_5774372_A/fulltext</v>
      </c>
      <c r="I752" s="8" t="str">
        <f t="shared" si="118"/>
        <v>http://www.lens.org/lens/patent/US_5774372_A/regulatory</v>
      </c>
      <c r="J752" s="9" t="str">
        <f t="shared" si="119"/>
        <v>http://www.freepatentsonline.com/5774372.html</v>
      </c>
      <c r="K752" s="8" t="str">
        <f t="shared" si="120"/>
        <v>http://www.lens.org/lens/patent/US_5774372_A</v>
      </c>
    </row>
    <row r="753" spans="3:11" ht="16">
      <c r="C753" s="15" t="s">
        <v>15010</v>
      </c>
      <c r="D753" s="7" t="str">
        <f t="shared" si="113"/>
        <v>US</v>
      </c>
      <c r="E753" s="7" t="str">
        <f t="shared" si="114"/>
        <v>7333822</v>
      </c>
      <c r="F753" s="7" t="str">
        <f t="shared" si="115"/>
        <v>B2</v>
      </c>
      <c r="G753" s="7" t="str">
        <f t="shared" si="116"/>
        <v>US_7333822_B2</v>
      </c>
      <c r="H753" s="8" t="str">
        <f t="shared" si="117"/>
        <v>http://www.lens.org/lens/patent/US_7333822_B2/fulltext</v>
      </c>
      <c r="I753" s="8" t="str">
        <f t="shared" si="118"/>
        <v>http://www.lens.org/lens/patent/US_7333822_B2/regulatory</v>
      </c>
      <c r="J753" s="9" t="str">
        <f t="shared" si="119"/>
        <v>http://www.freepatentsonline.com/7333822.html</v>
      </c>
      <c r="K753" s="8" t="str">
        <f t="shared" si="120"/>
        <v>http://www.lens.org/lens/patent/US_7333822_B2</v>
      </c>
    </row>
    <row r="754" spans="3:11" ht="16">
      <c r="C754" s="15" t="s">
        <v>11937</v>
      </c>
      <c r="D754" s="7" t="str">
        <f t="shared" si="113"/>
        <v>US</v>
      </c>
      <c r="E754" s="7" t="str">
        <f t="shared" si="114"/>
        <v>8273112</v>
      </c>
      <c r="F754" s="7" t="str">
        <f t="shared" si="115"/>
        <v>B2</v>
      </c>
      <c r="G754" s="7" t="str">
        <f t="shared" si="116"/>
        <v>US_8273112_B2</v>
      </c>
      <c r="H754" s="8" t="str">
        <f t="shared" si="117"/>
        <v>http://www.lens.org/lens/patent/US_8273112_B2/fulltext</v>
      </c>
      <c r="I754" s="8" t="str">
        <f t="shared" si="118"/>
        <v>http://www.lens.org/lens/patent/US_8273112_B2/regulatory</v>
      </c>
      <c r="J754" s="9" t="str">
        <f t="shared" si="119"/>
        <v>http://www.freepatentsonline.com/8273112.html</v>
      </c>
      <c r="K754" s="8" t="str">
        <f t="shared" si="120"/>
        <v>http://www.lens.org/lens/patent/US_8273112_B2</v>
      </c>
    </row>
    <row r="755" spans="3:11" ht="16">
      <c r="C755" s="15" t="s">
        <v>12757</v>
      </c>
      <c r="D755" s="7" t="str">
        <f t="shared" si="113"/>
        <v>US</v>
      </c>
      <c r="E755" s="7" t="str">
        <f t="shared" si="114"/>
        <v>5809492</v>
      </c>
      <c r="F755" s="7" t="str">
        <f t="shared" si="115"/>
        <v>A</v>
      </c>
      <c r="G755" s="7" t="str">
        <f t="shared" si="116"/>
        <v>US_5809492_A</v>
      </c>
      <c r="H755" s="8" t="str">
        <f t="shared" si="117"/>
        <v>http://www.lens.org/lens/patent/US_5809492_A/fulltext</v>
      </c>
      <c r="I755" s="8" t="str">
        <f t="shared" si="118"/>
        <v>http://www.lens.org/lens/patent/US_5809492_A/regulatory</v>
      </c>
      <c r="J755" s="9" t="str">
        <f t="shared" si="119"/>
        <v>http://www.freepatentsonline.com/5809492.html</v>
      </c>
      <c r="K755" s="8" t="str">
        <f t="shared" si="120"/>
        <v>http://www.lens.org/lens/patent/US_5809492_A</v>
      </c>
    </row>
    <row r="756" spans="3:11" ht="16">
      <c r="C756" s="15" t="s">
        <v>13622</v>
      </c>
      <c r="D756" s="7" t="str">
        <f t="shared" si="113"/>
        <v>US</v>
      </c>
      <c r="E756" s="7" t="str">
        <f t="shared" si="114"/>
        <v>6410187</v>
      </c>
      <c r="F756" s="7" t="str">
        <f t="shared" si="115"/>
        <v>B1</v>
      </c>
      <c r="G756" s="7" t="str">
        <f t="shared" si="116"/>
        <v>US_6410187_B1</v>
      </c>
      <c r="H756" s="8" t="str">
        <f t="shared" si="117"/>
        <v>http://www.lens.org/lens/patent/US_6410187_B1/fulltext</v>
      </c>
      <c r="I756" s="8" t="str">
        <f t="shared" si="118"/>
        <v>http://www.lens.org/lens/patent/US_6410187_B1/regulatory</v>
      </c>
      <c r="J756" s="9" t="str">
        <f t="shared" si="119"/>
        <v>http://www.freepatentsonline.com/6410187.html</v>
      </c>
      <c r="K756" s="8" t="str">
        <f t="shared" si="120"/>
        <v>http://www.lens.org/lens/patent/US_6410187_B1</v>
      </c>
    </row>
    <row r="757" spans="3:11" ht="16">
      <c r="C757" s="15" t="s">
        <v>11940</v>
      </c>
      <c r="D757" s="7" t="str">
        <f t="shared" si="113"/>
        <v>US</v>
      </c>
      <c r="E757" s="7" t="str">
        <f t="shared" si="114"/>
        <v>6712387</v>
      </c>
      <c r="F757" s="7" t="str">
        <f t="shared" si="115"/>
        <v>B1</v>
      </c>
      <c r="G757" s="7" t="str">
        <f t="shared" si="116"/>
        <v>US_6712387_B1</v>
      </c>
      <c r="H757" s="8" t="str">
        <f t="shared" si="117"/>
        <v>http://www.lens.org/lens/patent/US_6712387_B1/fulltext</v>
      </c>
      <c r="I757" s="8" t="str">
        <f t="shared" si="118"/>
        <v>http://www.lens.org/lens/patent/US_6712387_B1/regulatory</v>
      </c>
      <c r="J757" s="9" t="str">
        <f t="shared" si="119"/>
        <v>http://www.freepatentsonline.com/6712387.html</v>
      </c>
      <c r="K757" s="8" t="str">
        <f t="shared" si="120"/>
        <v>http://www.lens.org/lens/patent/US_6712387_B1</v>
      </c>
    </row>
    <row r="758" spans="3:11" ht="16">
      <c r="C758" s="15" t="s">
        <v>15011</v>
      </c>
      <c r="D758" s="7" t="str">
        <f t="shared" si="113"/>
        <v>US</v>
      </c>
      <c r="E758" s="7" t="str">
        <f t="shared" si="114"/>
        <v>7785895</v>
      </c>
      <c r="F758" s="7" t="str">
        <f t="shared" si="115"/>
        <v>B2</v>
      </c>
      <c r="G758" s="7" t="str">
        <f t="shared" si="116"/>
        <v>US_7785895_B2</v>
      </c>
      <c r="H758" s="8" t="str">
        <f t="shared" si="117"/>
        <v>http://www.lens.org/lens/patent/US_7785895_B2/fulltext</v>
      </c>
      <c r="I758" s="8" t="str">
        <f t="shared" si="118"/>
        <v>http://www.lens.org/lens/patent/US_7785895_B2/regulatory</v>
      </c>
      <c r="J758" s="9" t="str">
        <f t="shared" si="119"/>
        <v>http://www.freepatentsonline.com/7785895.html</v>
      </c>
      <c r="K758" s="8" t="str">
        <f t="shared" si="120"/>
        <v>http://www.lens.org/lens/patent/US_7785895_B2</v>
      </c>
    </row>
    <row r="759" spans="3:11" ht="16">
      <c r="C759" s="15" t="s">
        <v>15012</v>
      </c>
      <c r="D759" s="7" t="str">
        <f t="shared" si="113"/>
        <v>US</v>
      </c>
      <c r="E759" s="7" t="str">
        <f t="shared" si="114"/>
        <v>6636790</v>
      </c>
      <c r="F759" s="7" t="str">
        <f t="shared" si="115"/>
        <v>B1</v>
      </c>
      <c r="G759" s="7" t="str">
        <f t="shared" si="116"/>
        <v>US_6636790_B1</v>
      </c>
      <c r="H759" s="8" t="str">
        <f t="shared" si="117"/>
        <v>http://www.lens.org/lens/patent/US_6636790_B1/fulltext</v>
      </c>
      <c r="I759" s="8" t="str">
        <f t="shared" si="118"/>
        <v>http://www.lens.org/lens/patent/US_6636790_B1/regulatory</v>
      </c>
      <c r="J759" s="9" t="str">
        <f t="shared" si="119"/>
        <v>http://www.freepatentsonline.com/6636790.html</v>
      </c>
      <c r="K759" s="8" t="str">
        <f t="shared" si="120"/>
        <v>http://www.lens.org/lens/patent/US_6636790_B1</v>
      </c>
    </row>
    <row r="760" spans="3:11" ht="16">
      <c r="C760" s="15" t="s">
        <v>15013</v>
      </c>
      <c r="D760" s="7" t="str">
        <f t="shared" si="113"/>
        <v>US</v>
      </c>
      <c r="E760" s="7" t="str">
        <f t="shared" si="114"/>
        <v>5261972</v>
      </c>
      <c r="F760" s="7" t="str">
        <f t="shared" si="115"/>
        <v>A</v>
      </c>
      <c r="G760" s="7" t="str">
        <f t="shared" si="116"/>
        <v>US_5261972_A</v>
      </c>
      <c r="H760" s="8" t="str">
        <f t="shared" si="117"/>
        <v>http://www.lens.org/lens/patent/US_5261972_A/fulltext</v>
      </c>
      <c r="I760" s="8" t="str">
        <f t="shared" si="118"/>
        <v>http://www.lens.org/lens/patent/US_5261972_A/regulatory</v>
      </c>
      <c r="J760" s="9" t="str">
        <f t="shared" si="119"/>
        <v>http://www.freepatentsonline.com/5261972.html</v>
      </c>
      <c r="K760" s="8" t="str">
        <f t="shared" si="120"/>
        <v>http://www.lens.org/lens/patent/US_5261972_A</v>
      </c>
    </row>
    <row r="761" spans="3:11" ht="16">
      <c r="C761" s="15" t="s">
        <v>15014</v>
      </c>
      <c r="D761" s="7" t="str">
        <f t="shared" si="113"/>
        <v>US</v>
      </c>
      <c r="E761" s="7" t="str">
        <f t="shared" si="114"/>
        <v>5922021</v>
      </c>
      <c r="F761" s="7" t="str">
        <f t="shared" si="115"/>
        <v>A</v>
      </c>
      <c r="G761" s="7" t="str">
        <f t="shared" si="116"/>
        <v>US_5922021_A</v>
      </c>
      <c r="H761" s="8" t="str">
        <f t="shared" si="117"/>
        <v>http://www.lens.org/lens/patent/US_5922021_A/fulltext</v>
      </c>
      <c r="I761" s="8" t="str">
        <f t="shared" si="118"/>
        <v>http://www.lens.org/lens/patent/US_5922021_A/regulatory</v>
      </c>
      <c r="J761" s="9" t="str">
        <f t="shared" si="119"/>
        <v>http://www.freepatentsonline.com/5922021.html</v>
      </c>
      <c r="K761" s="8" t="str">
        <f t="shared" si="120"/>
        <v>http://www.lens.org/lens/patent/US_5922021_A</v>
      </c>
    </row>
    <row r="762" spans="3:11" ht="16">
      <c r="C762" s="15" t="s">
        <v>14440</v>
      </c>
      <c r="D762" s="7" t="str">
        <f t="shared" si="113"/>
        <v>US</v>
      </c>
      <c r="E762" s="7" t="str">
        <f t="shared" si="114"/>
        <v>6026804</v>
      </c>
      <c r="F762" s="7" t="str">
        <f t="shared" si="115"/>
        <v>A</v>
      </c>
      <c r="G762" s="7" t="str">
        <f t="shared" si="116"/>
        <v>US_6026804_A</v>
      </c>
      <c r="H762" s="8" t="str">
        <f t="shared" si="117"/>
        <v>http://www.lens.org/lens/patent/US_6026804_A/fulltext</v>
      </c>
      <c r="I762" s="8" t="str">
        <f t="shared" si="118"/>
        <v>http://www.lens.org/lens/patent/US_6026804_A/regulatory</v>
      </c>
      <c r="J762" s="9" t="str">
        <f t="shared" si="119"/>
        <v>http://www.freepatentsonline.com/6026804.html</v>
      </c>
      <c r="K762" s="8" t="str">
        <f t="shared" si="120"/>
        <v>http://www.lens.org/lens/patent/US_6026804_A</v>
      </c>
    </row>
    <row r="763" spans="3:11" ht="16">
      <c r="C763" s="15" t="s">
        <v>12760</v>
      </c>
      <c r="D763" s="7" t="str">
        <f t="shared" si="113"/>
        <v>US</v>
      </c>
      <c r="E763" s="7" t="str">
        <f t="shared" si="114"/>
        <v>5991025</v>
      </c>
      <c r="F763" s="7" t="str">
        <f t="shared" si="115"/>
        <v>A</v>
      </c>
      <c r="G763" s="7" t="str">
        <f t="shared" si="116"/>
        <v>US_5991025_A</v>
      </c>
      <c r="H763" s="8" t="str">
        <f t="shared" si="117"/>
        <v>http://www.lens.org/lens/patent/US_5991025_A/fulltext</v>
      </c>
      <c r="I763" s="8" t="str">
        <f t="shared" si="118"/>
        <v>http://www.lens.org/lens/patent/US_5991025_A/regulatory</v>
      </c>
      <c r="J763" s="9" t="str">
        <f t="shared" si="119"/>
        <v>http://www.freepatentsonline.com/5991025.html</v>
      </c>
      <c r="K763" s="8" t="str">
        <f t="shared" si="120"/>
        <v>http://www.lens.org/lens/patent/US_5991025_A</v>
      </c>
    </row>
    <row r="764" spans="3:11" ht="16">
      <c r="C764" s="15" t="s">
        <v>15015</v>
      </c>
      <c r="D764" s="7" t="str">
        <f t="shared" si="113"/>
        <v>US</v>
      </c>
      <c r="E764" s="7" t="str">
        <f t="shared" si="114"/>
        <v>6343271</v>
      </c>
      <c r="F764" s="7" t="str">
        <f t="shared" si="115"/>
        <v>B1</v>
      </c>
      <c r="G764" s="7" t="str">
        <f t="shared" si="116"/>
        <v>US_6343271_B1</v>
      </c>
      <c r="H764" s="8" t="str">
        <f t="shared" si="117"/>
        <v>http://www.lens.org/lens/patent/US_6343271_B1/fulltext</v>
      </c>
      <c r="I764" s="8" t="str">
        <f t="shared" si="118"/>
        <v>http://www.lens.org/lens/patent/US_6343271_B1/regulatory</v>
      </c>
      <c r="J764" s="9" t="str">
        <f t="shared" si="119"/>
        <v>http://www.freepatentsonline.com/6343271.html</v>
      </c>
      <c r="K764" s="8" t="str">
        <f t="shared" si="120"/>
        <v>http://www.lens.org/lens/patent/US_6343271_B1</v>
      </c>
    </row>
    <row r="765" spans="3:11" ht="16">
      <c r="C765" s="15" t="s">
        <v>12762</v>
      </c>
      <c r="D765" s="7" t="str">
        <f t="shared" si="113"/>
        <v>US</v>
      </c>
      <c r="E765" s="7" t="str">
        <f t="shared" si="114"/>
        <v>7413749</v>
      </c>
      <c r="F765" s="7" t="str">
        <f t="shared" si="115"/>
        <v>B2</v>
      </c>
      <c r="G765" s="7" t="str">
        <f t="shared" si="116"/>
        <v>US_7413749_B2</v>
      </c>
      <c r="H765" s="8" t="str">
        <f t="shared" si="117"/>
        <v>http://www.lens.org/lens/patent/US_7413749_B2/fulltext</v>
      </c>
      <c r="I765" s="8" t="str">
        <f t="shared" si="118"/>
        <v>http://www.lens.org/lens/patent/US_7413749_B2/regulatory</v>
      </c>
      <c r="J765" s="9" t="str">
        <f t="shared" si="119"/>
        <v>http://www.freepatentsonline.com/7413749.html</v>
      </c>
      <c r="K765" s="8" t="str">
        <f t="shared" si="120"/>
        <v>http://www.lens.org/lens/patent/US_7413749_B2</v>
      </c>
    </row>
    <row r="766" spans="3:11" ht="16">
      <c r="C766" s="15" t="s">
        <v>15016</v>
      </c>
      <c r="D766" s="7" t="str">
        <f t="shared" si="113"/>
        <v>US</v>
      </c>
      <c r="E766" s="7" t="str">
        <f t="shared" si="114"/>
        <v>6870072</v>
      </c>
      <c r="F766" s="7" t="str">
        <f t="shared" si="115"/>
        <v>B2</v>
      </c>
      <c r="G766" s="7" t="str">
        <f t="shared" si="116"/>
        <v>US_6870072_B2</v>
      </c>
      <c r="H766" s="8" t="str">
        <f t="shared" si="117"/>
        <v>http://www.lens.org/lens/patent/US_6870072_B2/fulltext</v>
      </c>
      <c r="I766" s="8" t="str">
        <f t="shared" si="118"/>
        <v>http://www.lens.org/lens/patent/US_6870072_B2/regulatory</v>
      </c>
      <c r="J766" s="9" t="str">
        <f t="shared" si="119"/>
        <v>http://www.freepatentsonline.com/6870072.html</v>
      </c>
      <c r="K766" s="8" t="str">
        <f t="shared" si="120"/>
        <v>http://www.lens.org/lens/patent/US_6870072_B2</v>
      </c>
    </row>
    <row r="767" spans="3:11" ht="16">
      <c r="C767" s="15" t="s">
        <v>15017</v>
      </c>
      <c r="D767" s="7" t="str">
        <f t="shared" si="113"/>
        <v>US</v>
      </c>
      <c r="E767" s="7" t="str">
        <f t="shared" si="114"/>
        <v>8174560</v>
      </c>
      <c r="F767" s="7" t="str">
        <f t="shared" si="115"/>
        <v>B2</v>
      </c>
      <c r="G767" s="7" t="str">
        <f t="shared" si="116"/>
        <v>US_8174560_B2</v>
      </c>
      <c r="H767" s="8" t="str">
        <f t="shared" si="117"/>
        <v>http://www.lens.org/lens/patent/US_8174560_B2/fulltext</v>
      </c>
      <c r="I767" s="8" t="str">
        <f t="shared" si="118"/>
        <v>http://www.lens.org/lens/patent/US_8174560_B2/regulatory</v>
      </c>
      <c r="J767" s="9" t="str">
        <f t="shared" si="119"/>
        <v>http://www.freepatentsonline.com/8174560.html</v>
      </c>
      <c r="K767" s="8" t="str">
        <f t="shared" si="120"/>
        <v>http://www.lens.org/lens/patent/US_8174560_B2</v>
      </c>
    </row>
    <row r="768" spans="3:11" ht="16">
      <c r="C768" s="15" t="s">
        <v>11957</v>
      </c>
      <c r="D768" s="7" t="str">
        <f t="shared" si="113"/>
        <v>US</v>
      </c>
      <c r="E768" s="7" t="str">
        <f t="shared" si="114"/>
        <v>5898762</v>
      </c>
      <c r="F768" s="7" t="str">
        <f t="shared" si="115"/>
        <v>A</v>
      </c>
      <c r="G768" s="7" t="str">
        <f t="shared" si="116"/>
        <v>US_5898762_A</v>
      </c>
      <c r="H768" s="8" t="str">
        <f t="shared" si="117"/>
        <v>http://www.lens.org/lens/patent/US_5898762_A/fulltext</v>
      </c>
      <c r="I768" s="8" t="str">
        <f t="shared" si="118"/>
        <v>http://www.lens.org/lens/patent/US_5898762_A/regulatory</v>
      </c>
      <c r="J768" s="9" t="str">
        <f t="shared" si="119"/>
        <v>http://www.freepatentsonline.com/5898762.html</v>
      </c>
      <c r="K768" s="8" t="str">
        <f t="shared" si="120"/>
        <v>http://www.lens.org/lens/patent/US_5898762_A</v>
      </c>
    </row>
    <row r="769" spans="3:11" ht="16">
      <c r="C769" s="15" t="s">
        <v>15018</v>
      </c>
      <c r="D769" s="7" t="str">
        <f t="shared" si="113"/>
        <v>US</v>
      </c>
      <c r="E769" s="7" t="str">
        <f t="shared" si="114"/>
        <v>7025407</v>
      </c>
      <c r="F769" s="7" t="str">
        <f t="shared" si="115"/>
        <v>B2</v>
      </c>
      <c r="G769" s="7" t="str">
        <f t="shared" si="116"/>
        <v>US_7025407_B2</v>
      </c>
      <c r="H769" s="8" t="str">
        <f t="shared" si="117"/>
        <v>http://www.lens.org/lens/patent/US_7025407_B2/fulltext</v>
      </c>
      <c r="I769" s="8" t="str">
        <f t="shared" si="118"/>
        <v>http://www.lens.org/lens/patent/US_7025407_B2/regulatory</v>
      </c>
      <c r="J769" s="9" t="str">
        <f t="shared" si="119"/>
        <v>http://www.freepatentsonline.com/7025407.html</v>
      </c>
      <c r="K769" s="8" t="str">
        <f t="shared" si="120"/>
        <v>http://www.lens.org/lens/patent/US_7025407_B2</v>
      </c>
    </row>
    <row r="770" spans="3:11" ht="16">
      <c r="C770" s="15" t="s">
        <v>15019</v>
      </c>
      <c r="D770" s="7" t="str">
        <f t="shared" si="113"/>
        <v>US</v>
      </c>
      <c r="E770" s="7" t="str">
        <f t="shared" si="114"/>
        <v>6043760</v>
      </c>
      <c r="F770" s="7" t="str">
        <f t="shared" si="115"/>
        <v>A</v>
      </c>
      <c r="G770" s="7" t="str">
        <f t="shared" si="116"/>
        <v>US_6043760_A</v>
      </c>
      <c r="H770" s="8" t="str">
        <f t="shared" si="117"/>
        <v>http://www.lens.org/lens/patent/US_6043760_A/fulltext</v>
      </c>
      <c r="I770" s="8" t="str">
        <f t="shared" si="118"/>
        <v>http://www.lens.org/lens/patent/US_6043760_A/regulatory</v>
      </c>
      <c r="J770" s="9" t="str">
        <f t="shared" si="119"/>
        <v>http://www.freepatentsonline.com/6043760.html</v>
      </c>
      <c r="K770" s="8" t="str">
        <f t="shared" si="120"/>
        <v>http://www.lens.org/lens/patent/US_6043760_A</v>
      </c>
    </row>
    <row r="771" spans="3:11" ht="16">
      <c r="C771" s="15" t="s">
        <v>15020</v>
      </c>
      <c r="D771" s="7" t="str">
        <f t="shared" ref="D771:D834" si="121">LEFT(C771,2)</f>
        <v>US</v>
      </c>
      <c r="E771" s="7" t="str">
        <f t="shared" ref="E771:E834" si="122">MID(C771,3,7)</f>
        <v>8189565</v>
      </c>
      <c r="F771" s="7" t="str">
        <f t="shared" ref="F771:F834" si="123">RIGHT(C771, LEN(C771)-10)</f>
        <v>B2</v>
      </c>
      <c r="G771" s="7" t="str">
        <f t="shared" ref="G771:G834" si="124">CONCATENATE(D771,"_",E771,"_",F771)</f>
        <v>US_8189565_B2</v>
      </c>
      <c r="H771" s="8" t="str">
        <f t="shared" ref="H771:H834" si="125">CONCATENATE(K771,"/fulltext")</f>
        <v>http://www.lens.org/lens/patent/US_8189565_B2/fulltext</v>
      </c>
      <c r="I771" s="8" t="str">
        <f t="shared" ref="I771:I834" si="126">CONCATENATE(K771,"/regulatory")</f>
        <v>http://www.lens.org/lens/patent/US_8189565_B2/regulatory</v>
      </c>
      <c r="J771" s="9" t="str">
        <f t="shared" ref="J771:J834" si="127">CONCATENATE("http://www.freepatentsonline.com/",E771,".html")</f>
        <v>http://www.freepatentsonline.com/8189565.html</v>
      </c>
      <c r="K771" s="8" t="str">
        <f t="shared" ref="K771:K834" si="128">CONCATENATE("http://www.lens.org/lens/patent/",G771)</f>
        <v>http://www.lens.org/lens/patent/US_8189565_B2</v>
      </c>
    </row>
    <row r="772" spans="3:11" ht="16">
      <c r="C772" s="15" t="s">
        <v>15021</v>
      </c>
      <c r="D772" s="7" t="str">
        <f t="shared" si="121"/>
        <v>US</v>
      </c>
      <c r="E772" s="7" t="str">
        <f t="shared" si="122"/>
        <v>8153399</v>
      </c>
      <c r="F772" s="7" t="str">
        <f t="shared" si="123"/>
        <v>B2</v>
      </c>
      <c r="G772" s="7" t="str">
        <f t="shared" si="124"/>
        <v>US_8153399_B2</v>
      </c>
      <c r="H772" s="8" t="str">
        <f t="shared" si="125"/>
        <v>http://www.lens.org/lens/patent/US_8153399_B2/fulltext</v>
      </c>
      <c r="I772" s="8" t="str">
        <f t="shared" si="126"/>
        <v>http://www.lens.org/lens/patent/US_8153399_B2/regulatory</v>
      </c>
      <c r="J772" s="9" t="str">
        <f t="shared" si="127"/>
        <v>http://www.freepatentsonline.com/8153399.html</v>
      </c>
      <c r="K772" s="8" t="str">
        <f t="shared" si="128"/>
        <v>http://www.lens.org/lens/patent/US_8153399_B2</v>
      </c>
    </row>
    <row r="773" spans="3:11" ht="16">
      <c r="C773" s="15" t="s">
        <v>13638</v>
      </c>
      <c r="D773" s="7" t="str">
        <f t="shared" si="121"/>
        <v>US</v>
      </c>
      <c r="E773" s="7" t="str">
        <f t="shared" si="122"/>
        <v>7771710</v>
      </c>
      <c r="F773" s="7" t="str">
        <f t="shared" si="123"/>
        <v>B2</v>
      </c>
      <c r="G773" s="7" t="str">
        <f t="shared" si="124"/>
        <v>US_7771710_B2</v>
      </c>
      <c r="H773" s="8" t="str">
        <f t="shared" si="125"/>
        <v>http://www.lens.org/lens/patent/US_7771710_B2/fulltext</v>
      </c>
      <c r="I773" s="8" t="str">
        <f t="shared" si="126"/>
        <v>http://www.lens.org/lens/patent/US_7771710_B2/regulatory</v>
      </c>
      <c r="J773" s="9" t="str">
        <f t="shared" si="127"/>
        <v>http://www.freepatentsonline.com/7771710.html</v>
      </c>
      <c r="K773" s="8" t="str">
        <f t="shared" si="128"/>
        <v>http://www.lens.org/lens/patent/US_7771710_B2</v>
      </c>
    </row>
    <row r="774" spans="3:11" ht="16">
      <c r="C774" s="15" t="s">
        <v>13639</v>
      </c>
      <c r="D774" s="7" t="str">
        <f t="shared" si="121"/>
        <v>US</v>
      </c>
      <c r="E774" s="7" t="str">
        <f t="shared" si="122"/>
        <v>7462552</v>
      </c>
      <c r="F774" s="7" t="str">
        <f t="shared" si="123"/>
        <v>B2</v>
      </c>
      <c r="G774" s="7" t="str">
        <f t="shared" si="124"/>
        <v>US_7462552_B2</v>
      </c>
      <c r="H774" s="8" t="str">
        <f t="shared" si="125"/>
        <v>http://www.lens.org/lens/patent/US_7462552_B2/fulltext</v>
      </c>
      <c r="I774" s="8" t="str">
        <f t="shared" si="126"/>
        <v>http://www.lens.org/lens/patent/US_7462552_B2/regulatory</v>
      </c>
      <c r="J774" s="9" t="str">
        <f t="shared" si="127"/>
        <v>http://www.freepatentsonline.com/7462552.html</v>
      </c>
      <c r="K774" s="8" t="str">
        <f t="shared" si="128"/>
        <v>http://www.lens.org/lens/patent/US_7462552_B2</v>
      </c>
    </row>
    <row r="775" spans="3:11" ht="16">
      <c r="C775" s="15" t="s">
        <v>15022</v>
      </c>
      <c r="D775" s="7" t="str">
        <f t="shared" si="121"/>
        <v>US</v>
      </c>
      <c r="E775" s="7" t="str">
        <f t="shared" si="122"/>
        <v>7200253</v>
      </c>
      <c r="F775" s="7" t="str">
        <f t="shared" si="123"/>
        <v>B2</v>
      </c>
      <c r="G775" s="7" t="str">
        <f t="shared" si="124"/>
        <v>US_7200253_B2</v>
      </c>
      <c r="H775" s="8" t="str">
        <f t="shared" si="125"/>
        <v>http://www.lens.org/lens/patent/US_7200253_B2/fulltext</v>
      </c>
      <c r="I775" s="8" t="str">
        <f t="shared" si="126"/>
        <v>http://www.lens.org/lens/patent/US_7200253_B2/regulatory</v>
      </c>
      <c r="J775" s="9" t="str">
        <f t="shared" si="127"/>
        <v>http://www.freepatentsonline.com/7200253.html</v>
      </c>
      <c r="K775" s="8" t="str">
        <f t="shared" si="128"/>
        <v>http://www.lens.org/lens/patent/US_7200253_B2</v>
      </c>
    </row>
    <row r="776" spans="3:11" ht="16">
      <c r="C776" s="15" t="s">
        <v>12774</v>
      </c>
      <c r="D776" s="7" t="str">
        <f t="shared" si="121"/>
        <v>US</v>
      </c>
      <c r="E776" s="7" t="str">
        <f t="shared" si="122"/>
        <v>7194094</v>
      </c>
      <c r="F776" s="7" t="str">
        <f t="shared" si="123"/>
        <v>B2</v>
      </c>
      <c r="G776" s="7" t="str">
        <f t="shared" si="124"/>
        <v>US_7194094_B2</v>
      </c>
      <c r="H776" s="8" t="str">
        <f t="shared" si="125"/>
        <v>http://www.lens.org/lens/patent/US_7194094_B2/fulltext</v>
      </c>
      <c r="I776" s="8" t="str">
        <f t="shared" si="126"/>
        <v>http://www.lens.org/lens/patent/US_7194094_B2/regulatory</v>
      </c>
      <c r="J776" s="9" t="str">
        <f t="shared" si="127"/>
        <v>http://www.freepatentsonline.com/7194094.html</v>
      </c>
      <c r="K776" s="8" t="str">
        <f t="shared" si="128"/>
        <v>http://www.lens.org/lens/patent/US_7194094_B2</v>
      </c>
    </row>
    <row r="777" spans="3:11" ht="16">
      <c r="C777" s="15" t="s">
        <v>13641</v>
      </c>
      <c r="D777" s="7" t="str">
        <f t="shared" si="121"/>
        <v>US</v>
      </c>
      <c r="E777" s="7" t="str">
        <f t="shared" si="122"/>
        <v>5630989</v>
      </c>
      <c r="F777" s="7" t="str">
        <f t="shared" si="123"/>
        <v>A</v>
      </c>
      <c r="G777" s="7" t="str">
        <f t="shared" si="124"/>
        <v>US_5630989_A</v>
      </c>
      <c r="H777" s="8" t="str">
        <f t="shared" si="125"/>
        <v>http://www.lens.org/lens/patent/US_5630989_A/fulltext</v>
      </c>
      <c r="I777" s="8" t="str">
        <f t="shared" si="126"/>
        <v>http://www.lens.org/lens/patent/US_5630989_A/regulatory</v>
      </c>
      <c r="J777" s="9" t="str">
        <f t="shared" si="127"/>
        <v>http://www.freepatentsonline.com/5630989.html</v>
      </c>
      <c r="K777" s="8" t="str">
        <f t="shared" si="128"/>
        <v>http://www.lens.org/lens/patent/US_5630989_A</v>
      </c>
    </row>
    <row r="778" spans="3:11" ht="16">
      <c r="C778" s="15" t="s">
        <v>12778</v>
      </c>
      <c r="D778" s="7" t="str">
        <f t="shared" si="121"/>
        <v>US</v>
      </c>
      <c r="E778" s="7" t="str">
        <f t="shared" si="122"/>
        <v>5832408</v>
      </c>
      <c r="F778" s="7" t="str">
        <f t="shared" si="123"/>
        <v>A</v>
      </c>
      <c r="G778" s="7" t="str">
        <f t="shared" si="124"/>
        <v>US_5832408_A</v>
      </c>
      <c r="H778" s="8" t="str">
        <f t="shared" si="125"/>
        <v>http://www.lens.org/lens/patent/US_5832408_A/fulltext</v>
      </c>
      <c r="I778" s="8" t="str">
        <f t="shared" si="126"/>
        <v>http://www.lens.org/lens/patent/US_5832408_A/regulatory</v>
      </c>
      <c r="J778" s="9" t="str">
        <f t="shared" si="127"/>
        <v>http://www.freepatentsonline.com/5832408.html</v>
      </c>
      <c r="K778" s="8" t="str">
        <f t="shared" si="128"/>
        <v>http://www.lens.org/lens/patent/US_5832408_A</v>
      </c>
    </row>
    <row r="779" spans="3:11" ht="16">
      <c r="C779" s="15" t="s">
        <v>15023</v>
      </c>
      <c r="D779" s="7" t="str">
        <f t="shared" si="121"/>
        <v>US</v>
      </c>
      <c r="E779" s="7" t="str">
        <f t="shared" si="122"/>
        <v>7741952</v>
      </c>
      <c r="F779" s="7" t="str">
        <f t="shared" si="123"/>
        <v>B2</v>
      </c>
      <c r="G779" s="7" t="str">
        <f t="shared" si="124"/>
        <v>US_7741952_B2</v>
      </c>
      <c r="H779" s="8" t="str">
        <f t="shared" si="125"/>
        <v>http://www.lens.org/lens/patent/US_7741952_B2/fulltext</v>
      </c>
      <c r="I779" s="8" t="str">
        <f t="shared" si="126"/>
        <v>http://www.lens.org/lens/patent/US_7741952_B2/regulatory</v>
      </c>
      <c r="J779" s="9" t="str">
        <f t="shared" si="127"/>
        <v>http://www.freepatentsonline.com/7741952.html</v>
      </c>
      <c r="K779" s="8" t="str">
        <f t="shared" si="128"/>
        <v>http://www.lens.org/lens/patent/US_7741952_B2</v>
      </c>
    </row>
    <row r="780" spans="3:11" ht="16">
      <c r="C780" s="15" t="s">
        <v>15024</v>
      </c>
      <c r="D780" s="7" t="str">
        <f t="shared" si="121"/>
        <v>US</v>
      </c>
      <c r="E780" s="7" t="str">
        <f t="shared" si="122"/>
        <v>7490475</v>
      </c>
      <c r="F780" s="7" t="str">
        <f t="shared" si="123"/>
        <v>B2</v>
      </c>
      <c r="G780" s="7" t="str">
        <f t="shared" si="124"/>
        <v>US_7490475_B2</v>
      </c>
      <c r="H780" s="8" t="str">
        <f t="shared" si="125"/>
        <v>http://www.lens.org/lens/patent/US_7490475_B2/fulltext</v>
      </c>
      <c r="I780" s="8" t="str">
        <f t="shared" si="126"/>
        <v>http://www.lens.org/lens/patent/US_7490475_B2/regulatory</v>
      </c>
      <c r="J780" s="9" t="str">
        <f t="shared" si="127"/>
        <v>http://www.freepatentsonline.com/7490475.html</v>
      </c>
      <c r="K780" s="8" t="str">
        <f t="shared" si="128"/>
        <v>http://www.lens.org/lens/patent/US_7490475_B2</v>
      </c>
    </row>
    <row r="781" spans="3:11" ht="16">
      <c r="C781" s="15" t="s">
        <v>11965</v>
      </c>
      <c r="D781" s="7" t="str">
        <f t="shared" si="121"/>
        <v>US</v>
      </c>
      <c r="E781" s="7" t="str">
        <f t="shared" si="122"/>
        <v>5158377</v>
      </c>
      <c r="F781" s="7" t="str">
        <f t="shared" si="123"/>
        <v>A</v>
      </c>
      <c r="G781" s="7" t="str">
        <f t="shared" si="124"/>
        <v>US_5158377_A</v>
      </c>
      <c r="H781" s="8" t="str">
        <f t="shared" si="125"/>
        <v>http://www.lens.org/lens/patent/US_5158377_A/fulltext</v>
      </c>
      <c r="I781" s="8" t="str">
        <f t="shared" si="126"/>
        <v>http://www.lens.org/lens/patent/US_5158377_A/regulatory</v>
      </c>
      <c r="J781" s="9" t="str">
        <f t="shared" si="127"/>
        <v>http://www.freepatentsonline.com/5158377.html</v>
      </c>
      <c r="K781" s="8" t="str">
        <f t="shared" si="128"/>
        <v>http://www.lens.org/lens/patent/US_5158377_A</v>
      </c>
    </row>
    <row r="782" spans="3:11" ht="16">
      <c r="C782" s="15" t="s">
        <v>11966</v>
      </c>
      <c r="D782" s="7" t="str">
        <f t="shared" si="121"/>
        <v>US</v>
      </c>
      <c r="E782" s="7" t="str">
        <f t="shared" si="122"/>
        <v>6905353</v>
      </c>
      <c r="F782" s="7" t="str">
        <f t="shared" si="123"/>
        <v>B2</v>
      </c>
      <c r="G782" s="7" t="str">
        <f t="shared" si="124"/>
        <v>US_6905353_B2</v>
      </c>
      <c r="H782" s="8" t="str">
        <f t="shared" si="125"/>
        <v>http://www.lens.org/lens/patent/US_6905353_B2/fulltext</v>
      </c>
      <c r="I782" s="8" t="str">
        <f t="shared" si="126"/>
        <v>http://www.lens.org/lens/patent/US_6905353_B2/regulatory</v>
      </c>
      <c r="J782" s="9" t="str">
        <f t="shared" si="127"/>
        <v>http://www.freepatentsonline.com/6905353.html</v>
      </c>
      <c r="K782" s="8" t="str">
        <f t="shared" si="128"/>
        <v>http://www.lens.org/lens/patent/US_6905353_B2</v>
      </c>
    </row>
    <row r="783" spans="3:11" ht="16">
      <c r="C783" s="15" t="s">
        <v>15025</v>
      </c>
      <c r="D783" s="7" t="str">
        <f t="shared" si="121"/>
        <v>US</v>
      </c>
      <c r="E783" s="7" t="str">
        <f t="shared" si="122"/>
        <v>6161222</v>
      </c>
      <c r="F783" s="7" t="str">
        <f t="shared" si="123"/>
        <v>A</v>
      </c>
      <c r="G783" s="7" t="str">
        <f t="shared" si="124"/>
        <v>US_6161222_A</v>
      </c>
      <c r="H783" s="8" t="str">
        <f t="shared" si="125"/>
        <v>http://www.lens.org/lens/patent/US_6161222_A/fulltext</v>
      </c>
      <c r="I783" s="8" t="str">
        <f t="shared" si="126"/>
        <v>http://www.lens.org/lens/patent/US_6161222_A/regulatory</v>
      </c>
      <c r="J783" s="9" t="str">
        <f t="shared" si="127"/>
        <v>http://www.freepatentsonline.com/6161222.html</v>
      </c>
      <c r="K783" s="8" t="str">
        <f t="shared" si="128"/>
        <v>http://www.lens.org/lens/patent/US_6161222_A</v>
      </c>
    </row>
    <row r="784" spans="3:11" ht="16">
      <c r="C784" s="15" t="s">
        <v>15026</v>
      </c>
      <c r="D784" s="7" t="str">
        <f t="shared" si="121"/>
        <v>US</v>
      </c>
      <c r="E784" s="7" t="str">
        <f t="shared" si="122"/>
        <v>7433133</v>
      </c>
      <c r="F784" s="7" t="str">
        <f t="shared" si="123"/>
        <v>B2</v>
      </c>
      <c r="G784" s="7" t="str">
        <f t="shared" si="124"/>
        <v>US_7433133_B2</v>
      </c>
      <c r="H784" s="8" t="str">
        <f t="shared" si="125"/>
        <v>http://www.lens.org/lens/patent/US_7433133_B2/fulltext</v>
      </c>
      <c r="I784" s="8" t="str">
        <f t="shared" si="126"/>
        <v>http://www.lens.org/lens/patent/US_7433133_B2/regulatory</v>
      </c>
      <c r="J784" s="9" t="str">
        <f t="shared" si="127"/>
        <v>http://www.freepatentsonline.com/7433133.html</v>
      </c>
      <c r="K784" s="8" t="str">
        <f t="shared" si="128"/>
        <v>http://www.lens.org/lens/patent/US_7433133_B2</v>
      </c>
    </row>
    <row r="785" spans="3:11" ht="16">
      <c r="C785" s="10" t="s">
        <v>10829</v>
      </c>
      <c r="D785" s="7" t="str">
        <f t="shared" si="121"/>
        <v>US</v>
      </c>
      <c r="E785" s="7" t="str">
        <f t="shared" si="122"/>
        <v>4034210</v>
      </c>
      <c r="F785" s="7" t="str">
        <f t="shared" si="123"/>
        <v>A</v>
      </c>
      <c r="G785" s="7" t="str">
        <f t="shared" si="124"/>
        <v>US_4034210_A</v>
      </c>
      <c r="H785" t="str">
        <f t="shared" si="125"/>
        <v>http://www.lens.org/lens/patent/US_4034210_A/fulltext</v>
      </c>
      <c r="I785" t="str">
        <f t="shared" si="126"/>
        <v>http://www.lens.org/lens/patent/US_4034210_A/regulatory</v>
      </c>
      <c r="J785" s="7" t="str">
        <f t="shared" si="127"/>
        <v>http://www.freepatentsonline.com/4034210.html</v>
      </c>
      <c r="K785" t="str">
        <f t="shared" si="128"/>
        <v>http://www.lens.org/lens/patent/US_4034210_A</v>
      </c>
    </row>
    <row r="786" spans="3:11" ht="16">
      <c r="C786" s="10" t="s">
        <v>10830</v>
      </c>
      <c r="D786" s="7" t="str">
        <f t="shared" si="121"/>
        <v>US</v>
      </c>
      <c r="E786" s="7" t="str">
        <f t="shared" si="122"/>
        <v>4537912</v>
      </c>
      <c r="F786" s="7" t="str">
        <f t="shared" si="123"/>
        <v>A</v>
      </c>
      <c r="G786" s="7" t="str">
        <f t="shared" si="124"/>
        <v>US_4537912_A</v>
      </c>
      <c r="H786" t="str">
        <f t="shared" si="125"/>
        <v>http://www.lens.org/lens/patent/US_4537912_A/fulltext</v>
      </c>
      <c r="I786" t="str">
        <f t="shared" si="126"/>
        <v>http://www.lens.org/lens/patent/US_4537912_A/regulatory</v>
      </c>
      <c r="J786" s="7" t="str">
        <f t="shared" si="127"/>
        <v>http://www.freepatentsonline.com/4537912.html</v>
      </c>
      <c r="K786" t="str">
        <f t="shared" si="128"/>
        <v>http://www.lens.org/lens/patent/US_4537912_A</v>
      </c>
    </row>
    <row r="787" spans="3:11" ht="16">
      <c r="C787" s="10" t="s">
        <v>10831</v>
      </c>
      <c r="D787" s="7" t="str">
        <f t="shared" si="121"/>
        <v>US</v>
      </c>
      <c r="E787" s="7" t="str">
        <f t="shared" si="122"/>
        <v>3536881</v>
      </c>
      <c r="F787" s="7" t="str">
        <f t="shared" si="123"/>
        <v>B1</v>
      </c>
      <c r="G787" s="7" t="str">
        <f t="shared" si="124"/>
        <v>US_3536881_B1</v>
      </c>
      <c r="H787" t="str">
        <f t="shared" si="125"/>
        <v>http://www.lens.org/lens/patent/US_3536881_B1/fulltext</v>
      </c>
      <c r="I787" t="str">
        <f t="shared" si="126"/>
        <v>http://www.lens.org/lens/patent/US_3536881_B1/regulatory</v>
      </c>
      <c r="J787" s="7" t="str">
        <f t="shared" si="127"/>
        <v>http://www.freepatentsonline.com/3536881.html</v>
      </c>
      <c r="K787" t="str">
        <f t="shared" si="128"/>
        <v>http://www.lens.org/lens/patent/US_3536881_B1</v>
      </c>
    </row>
    <row r="788" spans="3:11" ht="16">
      <c r="C788" s="10" t="s">
        <v>10832</v>
      </c>
      <c r="D788" s="7" t="str">
        <f t="shared" si="121"/>
        <v>US</v>
      </c>
      <c r="E788" s="7" t="str">
        <f t="shared" si="122"/>
        <v>3999756</v>
      </c>
      <c r="F788" s="7" t="str">
        <f t="shared" si="123"/>
        <v>A</v>
      </c>
      <c r="G788" s="7" t="str">
        <f t="shared" si="124"/>
        <v>US_3999756_A</v>
      </c>
      <c r="H788" t="str">
        <f t="shared" si="125"/>
        <v>http://www.lens.org/lens/patent/US_3999756_A/fulltext</v>
      </c>
      <c r="I788" t="str">
        <f t="shared" si="126"/>
        <v>http://www.lens.org/lens/patent/US_3999756_A/regulatory</v>
      </c>
      <c r="J788" s="7" t="str">
        <f t="shared" si="127"/>
        <v>http://www.freepatentsonline.com/3999756.html</v>
      </c>
      <c r="K788" t="str">
        <f t="shared" si="128"/>
        <v>http://www.lens.org/lens/patent/US_3999756_A</v>
      </c>
    </row>
    <row r="789" spans="3:11" ht="16">
      <c r="C789" s="10" t="s">
        <v>10833</v>
      </c>
      <c r="D789" s="7" t="str">
        <f t="shared" si="121"/>
        <v>US</v>
      </c>
      <c r="E789" s="7" t="str">
        <f t="shared" si="122"/>
        <v>4521827</v>
      </c>
      <c r="F789" s="7" t="str">
        <f t="shared" si="123"/>
        <v>A</v>
      </c>
      <c r="G789" s="7" t="str">
        <f t="shared" si="124"/>
        <v>US_4521827_A</v>
      </c>
      <c r="H789" t="str">
        <f t="shared" si="125"/>
        <v>http://www.lens.org/lens/patent/US_4521827_A/fulltext</v>
      </c>
      <c r="I789" t="str">
        <f t="shared" si="126"/>
        <v>http://www.lens.org/lens/patent/US_4521827_A/regulatory</v>
      </c>
      <c r="J789" s="7" t="str">
        <f t="shared" si="127"/>
        <v>http://www.freepatentsonline.com/4521827.html</v>
      </c>
      <c r="K789" t="str">
        <f t="shared" si="128"/>
        <v>http://www.lens.org/lens/patent/US_4521827_A</v>
      </c>
    </row>
    <row r="790" spans="3:11" ht="16">
      <c r="C790" s="10" t="s">
        <v>10834</v>
      </c>
      <c r="D790" s="7" t="str">
        <f t="shared" si="121"/>
        <v>US</v>
      </c>
      <c r="E790" s="7" t="str">
        <f t="shared" si="122"/>
        <v>4246142</v>
      </c>
      <c r="F790" s="7" t="str">
        <f t="shared" si="123"/>
        <v>A</v>
      </c>
      <c r="G790" s="7" t="str">
        <f t="shared" si="124"/>
        <v>US_4246142_A</v>
      </c>
      <c r="H790" t="str">
        <f t="shared" si="125"/>
        <v>http://www.lens.org/lens/patent/US_4246142_A/fulltext</v>
      </c>
      <c r="I790" t="str">
        <f t="shared" si="126"/>
        <v>http://www.lens.org/lens/patent/US_4246142_A/regulatory</v>
      </c>
      <c r="J790" s="7" t="str">
        <f t="shared" si="127"/>
        <v>http://www.freepatentsonline.com/4246142.html</v>
      </c>
      <c r="K790" t="str">
        <f t="shared" si="128"/>
        <v>http://www.lens.org/lens/patent/US_4246142_A</v>
      </c>
    </row>
    <row r="791" spans="3:11" ht="16">
      <c r="C791" s="10" t="s">
        <v>10835</v>
      </c>
      <c r="D791" s="7" t="str">
        <f t="shared" si="121"/>
        <v>US</v>
      </c>
      <c r="E791" s="7" t="str">
        <f t="shared" si="122"/>
        <v>4038498</v>
      </c>
      <c r="F791" s="7" t="str">
        <f t="shared" si="123"/>
        <v>A</v>
      </c>
      <c r="G791" s="7" t="str">
        <f t="shared" si="124"/>
        <v>US_4038498_A</v>
      </c>
      <c r="H791" t="str">
        <f t="shared" si="125"/>
        <v>http://www.lens.org/lens/patent/US_4038498_A/fulltext</v>
      </c>
      <c r="I791" t="str">
        <f t="shared" si="126"/>
        <v>http://www.lens.org/lens/patent/US_4038498_A/regulatory</v>
      </c>
      <c r="J791" s="7" t="str">
        <f t="shared" si="127"/>
        <v>http://www.freepatentsonline.com/4038498.html</v>
      </c>
      <c r="K791" t="str">
        <f t="shared" si="128"/>
        <v>http://www.lens.org/lens/patent/US_4038498_A</v>
      </c>
    </row>
    <row r="792" spans="3:11" ht="16">
      <c r="C792" s="10" t="s">
        <v>10836</v>
      </c>
      <c r="D792" s="7" t="str">
        <f t="shared" si="121"/>
        <v>US</v>
      </c>
      <c r="E792" s="7" t="str">
        <f t="shared" si="122"/>
        <v>4313448</v>
      </c>
      <c r="F792" s="7" t="str">
        <f t="shared" si="123"/>
        <v>A</v>
      </c>
      <c r="G792" s="7" t="str">
        <f t="shared" si="124"/>
        <v>US_4313448_A</v>
      </c>
      <c r="H792" t="str">
        <f t="shared" si="125"/>
        <v>http://www.lens.org/lens/patent/US_4313448_A/fulltext</v>
      </c>
      <c r="I792" t="str">
        <f t="shared" si="126"/>
        <v>http://www.lens.org/lens/patent/US_4313448_A/regulatory</v>
      </c>
      <c r="J792" s="7" t="str">
        <f t="shared" si="127"/>
        <v>http://www.freepatentsonline.com/4313448.html</v>
      </c>
      <c r="K792" t="str">
        <f t="shared" si="128"/>
        <v>http://www.lens.org/lens/patent/US_4313448_A</v>
      </c>
    </row>
    <row r="793" spans="3:11" ht="16">
      <c r="C793" s="10" t="s">
        <v>10837</v>
      </c>
      <c r="D793" s="7" t="str">
        <f t="shared" si="121"/>
        <v>US</v>
      </c>
      <c r="E793" s="7" t="str">
        <f t="shared" si="122"/>
        <v>4328257</v>
      </c>
      <c r="F793" s="7" t="str">
        <f t="shared" si="123"/>
        <v>A</v>
      </c>
      <c r="G793" s="7" t="str">
        <f t="shared" si="124"/>
        <v>US_4328257_A</v>
      </c>
      <c r="H793" t="str">
        <f t="shared" si="125"/>
        <v>http://www.lens.org/lens/patent/US_4328257_A/fulltext</v>
      </c>
      <c r="I793" t="str">
        <f t="shared" si="126"/>
        <v>http://www.lens.org/lens/patent/US_4328257_A/regulatory</v>
      </c>
      <c r="J793" s="7" t="str">
        <f t="shared" si="127"/>
        <v>http://www.freepatentsonline.com/4328257.html</v>
      </c>
      <c r="K793" t="str">
        <f t="shared" si="128"/>
        <v>http://www.lens.org/lens/patent/US_4328257_A</v>
      </c>
    </row>
    <row r="794" spans="3:11" ht="16">
      <c r="C794" s="10" t="s">
        <v>10838</v>
      </c>
      <c r="D794" s="7" t="str">
        <f t="shared" si="121"/>
        <v>US</v>
      </c>
      <c r="E794" s="7" t="str">
        <f t="shared" si="122"/>
        <v>4226728</v>
      </c>
      <c r="F794" s="7" t="str">
        <f t="shared" si="123"/>
        <v>A</v>
      </c>
      <c r="G794" s="7" t="str">
        <f t="shared" si="124"/>
        <v>US_4226728_A</v>
      </c>
      <c r="H794" t="str">
        <f t="shared" si="125"/>
        <v>http://www.lens.org/lens/patent/US_4226728_A/fulltext</v>
      </c>
      <c r="I794" t="str">
        <f t="shared" si="126"/>
        <v>http://www.lens.org/lens/patent/US_4226728_A/regulatory</v>
      </c>
      <c r="J794" s="7" t="str">
        <f t="shared" si="127"/>
        <v>http://www.freepatentsonline.com/4226728.html</v>
      </c>
      <c r="K794" t="str">
        <f t="shared" si="128"/>
        <v>http://www.lens.org/lens/patent/US_4226728_A</v>
      </c>
    </row>
    <row r="795" spans="3:11" ht="16">
      <c r="C795" s="10" t="s">
        <v>10839</v>
      </c>
      <c r="D795" s="7" t="str">
        <f t="shared" si="121"/>
        <v>US</v>
      </c>
      <c r="E795" s="7" t="str">
        <f t="shared" si="122"/>
        <v>4301302</v>
      </c>
      <c r="F795" s="7" t="str">
        <f t="shared" si="123"/>
        <v>A</v>
      </c>
      <c r="G795" s="7" t="str">
        <f t="shared" si="124"/>
        <v>US_4301302_A</v>
      </c>
      <c r="H795" t="str">
        <f t="shared" si="125"/>
        <v>http://www.lens.org/lens/patent/US_4301302_A/fulltext</v>
      </c>
      <c r="I795" t="str">
        <f t="shared" si="126"/>
        <v>http://www.lens.org/lens/patent/US_4301302_A/regulatory</v>
      </c>
      <c r="J795" s="7" t="str">
        <f t="shared" si="127"/>
        <v>http://www.freepatentsonline.com/4301302.html</v>
      </c>
      <c r="K795" t="str">
        <f t="shared" si="128"/>
        <v>http://www.lens.org/lens/patent/US_4301302_A</v>
      </c>
    </row>
    <row r="796" spans="3:11" ht="16">
      <c r="C796" s="10" t="s">
        <v>10840</v>
      </c>
      <c r="D796" s="7" t="str">
        <f t="shared" si="121"/>
        <v>US</v>
      </c>
      <c r="E796" s="7" t="str">
        <f t="shared" si="122"/>
        <v>4207618</v>
      </c>
      <c r="F796" s="7" t="str">
        <f t="shared" si="123"/>
        <v>A</v>
      </c>
      <c r="G796" s="7" t="str">
        <f t="shared" si="124"/>
        <v>US_4207618_A</v>
      </c>
      <c r="H796" t="str">
        <f t="shared" si="125"/>
        <v>http://www.lens.org/lens/patent/US_4207618_A/fulltext</v>
      </c>
      <c r="I796" t="str">
        <f t="shared" si="126"/>
        <v>http://www.lens.org/lens/patent/US_4207618_A/regulatory</v>
      </c>
      <c r="J796" s="7" t="str">
        <f t="shared" si="127"/>
        <v>http://www.freepatentsonline.com/4207618.html</v>
      </c>
      <c r="K796" t="str">
        <f t="shared" si="128"/>
        <v>http://www.lens.org/lens/patent/US_4207618_A</v>
      </c>
    </row>
    <row r="797" spans="3:11" ht="16">
      <c r="C797" s="10" t="s">
        <v>10841</v>
      </c>
      <c r="D797" s="7" t="str">
        <f t="shared" si="121"/>
        <v>US</v>
      </c>
      <c r="E797" s="7" t="str">
        <f t="shared" si="122"/>
        <v>3565930</v>
      </c>
      <c r="F797" s="7" t="str">
        <f t="shared" si="123"/>
        <v>B1</v>
      </c>
      <c r="G797" s="7" t="str">
        <f t="shared" si="124"/>
        <v>US_3565930_B1</v>
      </c>
      <c r="H797" t="str">
        <f t="shared" si="125"/>
        <v>http://www.lens.org/lens/patent/US_3565930_B1/fulltext</v>
      </c>
      <c r="I797" t="str">
        <f t="shared" si="126"/>
        <v>http://www.lens.org/lens/patent/US_3565930_B1/regulatory</v>
      </c>
      <c r="J797" s="7" t="str">
        <f t="shared" si="127"/>
        <v>http://www.freepatentsonline.com/3565930.html</v>
      </c>
      <c r="K797" t="str">
        <f t="shared" si="128"/>
        <v>http://www.lens.org/lens/patent/US_3565930_B1</v>
      </c>
    </row>
    <row r="798" spans="3:11" ht="16">
      <c r="C798" s="10" t="s">
        <v>10842</v>
      </c>
      <c r="D798" s="7" t="str">
        <f t="shared" si="121"/>
        <v>US</v>
      </c>
      <c r="E798" s="7" t="str">
        <f t="shared" si="122"/>
        <v>4334944</v>
      </c>
      <c r="F798" s="7" t="str">
        <f t="shared" si="123"/>
        <v>A</v>
      </c>
      <c r="G798" s="7" t="str">
        <f t="shared" si="124"/>
        <v>US_4334944_A</v>
      </c>
      <c r="H798" t="str">
        <f t="shared" si="125"/>
        <v>http://www.lens.org/lens/patent/US_4334944_A/fulltext</v>
      </c>
      <c r="I798" t="str">
        <f t="shared" si="126"/>
        <v>http://www.lens.org/lens/patent/US_4334944_A/regulatory</v>
      </c>
      <c r="J798" s="7" t="str">
        <f t="shared" si="127"/>
        <v>http://www.freepatentsonline.com/4334944.html</v>
      </c>
      <c r="K798" t="str">
        <f t="shared" si="128"/>
        <v>http://www.lens.org/lens/patent/US_4334944_A</v>
      </c>
    </row>
    <row r="799" spans="3:11" ht="16">
      <c r="C799" s="10" t="s">
        <v>10843</v>
      </c>
      <c r="D799" s="7" t="str">
        <f t="shared" si="121"/>
        <v>US</v>
      </c>
      <c r="E799" s="7" t="str">
        <f t="shared" si="122"/>
        <v>4420568</v>
      </c>
      <c r="F799" s="7" t="str">
        <f t="shared" si="123"/>
        <v>A</v>
      </c>
      <c r="G799" s="7" t="str">
        <f t="shared" si="124"/>
        <v>US_4420568_A</v>
      </c>
      <c r="H799" t="str">
        <f t="shared" si="125"/>
        <v>http://www.lens.org/lens/patent/US_4420568_A/fulltext</v>
      </c>
      <c r="I799" t="str">
        <f t="shared" si="126"/>
        <v>http://www.lens.org/lens/patent/US_4420568_A/regulatory</v>
      </c>
      <c r="J799" s="7" t="str">
        <f t="shared" si="127"/>
        <v>http://www.freepatentsonline.com/4420568.html</v>
      </c>
      <c r="K799" t="str">
        <f t="shared" si="128"/>
        <v>http://www.lens.org/lens/patent/US_4420568_A</v>
      </c>
    </row>
    <row r="800" spans="3:11" ht="16">
      <c r="C800" s="10" t="s">
        <v>10844</v>
      </c>
      <c r="D800" s="7" t="str">
        <f t="shared" si="121"/>
        <v>US</v>
      </c>
      <c r="E800" s="7" t="str">
        <f t="shared" si="122"/>
        <v>4081429</v>
      </c>
      <c r="F800" s="7" t="str">
        <f t="shared" si="123"/>
        <v>A</v>
      </c>
      <c r="G800" s="7" t="str">
        <f t="shared" si="124"/>
        <v>US_4081429_A</v>
      </c>
      <c r="H800" t="str">
        <f t="shared" si="125"/>
        <v>http://www.lens.org/lens/patent/US_4081429_A/fulltext</v>
      </c>
      <c r="I800" t="str">
        <f t="shared" si="126"/>
        <v>http://www.lens.org/lens/patent/US_4081429_A/regulatory</v>
      </c>
      <c r="J800" s="7" t="str">
        <f t="shared" si="127"/>
        <v>http://www.freepatentsonline.com/4081429.html</v>
      </c>
      <c r="K800" t="str">
        <f t="shared" si="128"/>
        <v>http://www.lens.org/lens/patent/US_4081429_A</v>
      </c>
    </row>
    <row r="801" spans="3:11" ht="16">
      <c r="C801" s="10" t="s">
        <v>10845</v>
      </c>
      <c r="D801" s="7" t="str">
        <f t="shared" si="121"/>
        <v>US</v>
      </c>
      <c r="E801" s="7" t="str">
        <f t="shared" si="122"/>
        <v>3654638</v>
      </c>
      <c r="F801" s="7" t="str">
        <f t="shared" si="123"/>
        <v>B1</v>
      </c>
      <c r="G801" s="7" t="str">
        <f t="shared" si="124"/>
        <v>US_3654638_B1</v>
      </c>
      <c r="H801" t="str">
        <f t="shared" si="125"/>
        <v>http://www.lens.org/lens/patent/US_3654638_B1/fulltext</v>
      </c>
      <c r="I801" t="str">
        <f t="shared" si="126"/>
        <v>http://www.lens.org/lens/patent/US_3654638_B1/regulatory</v>
      </c>
      <c r="J801" s="7" t="str">
        <f t="shared" si="127"/>
        <v>http://www.freepatentsonline.com/3654638.html</v>
      </c>
      <c r="K801" t="str">
        <f t="shared" si="128"/>
        <v>http://www.lens.org/lens/patent/US_3654638_B1</v>
      </c>
    </row>
    <row r="802" spans="3:11" ht="16">
      <c r="C802" s="10" t="s">
        <v>10846</v>
      </c>
      <c r="D802" s="7" t="str">
        <f t="shared" si="121"/>
        <v>US</v>
      </c>
      <c r="E802" s="7" t="str">
        <f t="shared" si="122"/>
        <v>3814096</v>
      </c>
      <c r="F802" s="7" t="str">
        <f t="shared" si="123"/>
        <v>B1</v>
      </c>
      <c r="G802" s="7" t="str">
        <f t="shared" si="124"/>
        <v>US_3814096_B1</v>
      </c>
      <c r="H802" t="str">
        <f t="shared" si="125"/>
        <v>http://www.lens.org/lens/patent/US_3814096_B1/fulltext</v>
      </c>
      <c r="I802" t="str">
        <f t="shared" si="126"/>
        <v>http://www.lens.org/lens/patent/US_3814096_B1/regulatory</v>
      </c>
      <c r="J802" s="7" t="str">
        <f t="shared" si="127"/>
        <v>http://www.freepatentsonline.com/3814096.html</v>
      </c>
      <c r="K802" t="str">
        <f t="shared" si="128"/>
        <v>http://www.lens.org/lens/patent/US_3814096_B1</v>
      </c>
    </row>
    <row r="803" spans="3:11" ht="16">
      <c r="C803" s="10" t="s">
        <v>10847</v>
      </c>
      <c r="D803" s="7" t="str">
        <f t="shared" si="121"/>
        <v>US</v>
      </c>
      <c r="E803" s="7" t="str">
        <f t="shared" si="122"/>
        <v>4302440</v>
      </c>
      <c r="F803" s="7" t="str">
        <f t="shared" si="123"/>
        <v>A</v>
      </c>
      <c r="G803" s="7" t="str">
        <f t="shared" si="124"/>
        <v>US_4302440_A</v>
      </c>
      <c r="H803" t="str">
        <f t="shared" si="125"/>
        <v>http://www.lens.org/lens/patent/US_4302440_A/fulltext</v>
      </c>
      <c r="I803" t="str">
        <f t="shared" si="126"/>
        <v>http://www.lens.org/lens/patent/US_4302440_A/regulatory</v>
      </c>
      <c r="J803" s="7" t="str">
        <f t="shared" si="127"/>
        <v>http://www.freepatentsonline.com/4302440.html</v>
      </c>
      <c r="K803" t="str">
        <f t="shared" si="128"/>
        <v>http://www.lens.org/lens/patent/US_4302440_A</v>
      </c>
    </row>
    <row r="804" spans="3:11" ht="16">
      <c r="C804" s="10" t="s">
        <v>10848</v>
      </c>
      <c r="D804" s="7" t="str">
        <f t="shared" si="121"/>
        <v>US</v>
      </c>
      <c r="E804" s="7" t="str">
        <f t="shared" si="122"/>
        <v>3743581</v>
      </c>
      <c r="F804" s="7" t="str">
        <f t="shared" si="123"/>
        <v>B1</v>
      </c>
      <c r="G804" s="7" t="str">
        <f t="shared" si="124"/>
        <v>US_3743581_B1</v>
      </c>
      <c r="H804" t="str">
        <f t="shared" si="125"/>
        <v>http://www.lens.org/lens/patent/US_3743581_B1/fulltext</v>
      </c>
      <c r="I804" t="str">
        <f t="shared" si="126"/>
        <v>http://www.lens.org/lens/patent/US_3743581_B1/regulatory</v>
      </c>
      <c r="J804" s="7" t="str">
        <f t="shared" si="127"/>
        <v>http://www.freepatentsonline.com/3743581.html</v>
      </c>
      <c r="K804" t="str">
        <f t="shared" si="128"/>
        <v>http://www.lens.org/lens/patent/US_3743581_B1</v>
      </c>
    </row>
    <row r="805" spans="3:11" ht="16">
      <c r="C805" s="10" t="s">
        <v>10849</v>
      </c>
      <c r="D805" s="7" t="str">
        <f t="shared" si="121"/>
        <v>US</v>
      </c>
      <c r="E805" s="7" t="str">
        <f t="shared" si="122"/>
        <v>3784110</v>
      </c>
      <c r="F805" s="7" t="str">
        <f t="shared" si="123"/>
        <v>B1</v>
      </c>
      <c r="G805" s="7" t="str">
        <f t="shared" si="124"/>
        <v>US_3784110_B1</v>
      </c>
      <c r="H805" t="str">
        <f t="shared" si="125"/>
        <v>http://www.lens.org/lens/patent/US_3784110_B1/fulltext</v>
      </c>
      <c r="I805" t="str">
        <f t="shared" si="126"/>
        <v>http://www.lens.org/lens/patent/US_3784110_B1/regulatory</v>
      </c>
      <c r="J805" s="7" t="str">
        <f t="shared" si="127"/>
        <v>http://www.freepatentsonline.com/3784110.html</v>
      </c>
      <c r="K805" t="str">
        <f t="shared" si="128"/>
        <v>http://www.lens.org/lens/patent/US_3784110_B1</v>
      </c>
    </row>
    <row r="806" spans="3:11" ht="16">
      <c r="C806" s="10" t="s">
        <v>10850</v>
      </c>
      <c r="D806" s="7" t="str">
        <f t="shared" si="121"/>
        <v>US</v>
      </c>
      <c r="E806" s="7" t="str">
        <f t="shared" si="122"/>
        <v>4257937</v>
      </c>
      <c r="F806" s="7" t="str">
        <f t="shared" si="123"/>
        <v>A</v>
      </c>
      <c r="G806" s="7" t="str">
        <f t="shared" si="124"/>
        <v>US_4257937_A</v>
      </c>
      <c r="H806" t="str">
        <f t="shared" si="125"/>
        <v>http://www.lens.org/lens/patent/US_4257937_A/fulltext</v>
      </c>
      <c r="I806" t="str">
        <f t="shared" si="126"/>
        <v>http://www.lens.org/lens/patent/US_4257937_A/regulatory</v>
      </c>
      <c r="J806" s="7" t="str">
        <f t="shared" si="127"/>
        <v>http://www.freepatentsonline.com/4257937.html</v>
      </c>
      <c r="K806" t="str">
        <f t="shared" si="128"/>
        <v>http://www.lens.org/lens/patent/US_4257937_A</v>
      </c>
    </row>
    <row r="807" spans="3:11" ht="16">
      <c r="C807" s="10" t="s">
        <v>10851</v>
      </c>
      <c r="D807" s="7" t="str">
        <f t="shared" si="121"/>
        <v>US</v>
      </c>
      <c r="E807" s="7" t="str">
        <f t="shared" si="122"/>
        <v>4047197</v>
      </c>
      <c r="F807" s="7" t="str">
        <f t="shared" si="123"/>
        <v>A</v>
      </c>
      <c r="G807" s="7" t="str">
        <f t="shared" si="124"/>
        <v>US_4047197_A</v>
      </c>
      <c r="H807" t="str">
        <f t="shared" si="125"/>
        <v>http://www.lens.org/lens/patent/US_4047197_A/fulltext</v>
      </c>
      <c r="I807" t="str">
        <f t="shared" si="126"/>
        <v>http://www.lens.org/lens/patent/US_4047197_A/regulatory</v>
      </c>
      <c r="J807" s="7" t="str">
        <f t="shared" si="127"/>
        <v>http://www.freepatentsonline.com/4047197.html</v>
      </c>
      <c r="K807" t="str">
        <f t="shared" si="128"/>
        <v>http://www.lens.org/lens/patent/US_4047197_A</v>
      </c>
    </row>
    <row r="808" spans="3:11" ht="16">
      <c r="C808" s="10" t="s">
        <v>10852</v>
      </c>
      <c r="D808" s="7" t="str">
        <f t="shared" si="121"/>
        <v>US</v>
      </c>
      <c r="E808" s="7" t="str">
        <f t="shared" si="122"/>
        <v>4010756</v>
      </c>
      <c r="F808" s="7" t="str">
        <f t="shared" si="123"/>
        <v>A</v>
      </c>
      <c r="G808" s="7" t="str">
        <f t="shared" si="124"/>
        <v>US_4010756_A</v>
      </c>
      <c r="H808" t="str">
        <f t="shared" si="125"/>
        <v>http://www.lens.org/lens/patent/US_4010756_A/fulltext</v>
      </c>
      <c r="I808" t="str">
        <f t="shared" si="126"/>
        <v>http://www.lens.org/lens/patent/US_4010756_A/regulatory</v>
      </c>
      <c r="J808" s="7" t="str">
        <f t="shared" si="127"/>
        <v>http://www.freepatentsonline.com/4010756.html</v>
      </c>
      <c r="K808" t="str">
        <f t="shared" si="128"/>
        <v>http://www.lens.org/lens/patent/US_4010756_A</v>
      </c>
    </row>
    <row r="809" spans="3:11" ht="16">
      <c r="C809" s="10" t="s">
        <v>10853</v>
      </c>
      <c r="D809" s="7" t="str">
        <f t="shared" si="121"/>
        <v>US</v>
      </c>
      <c r="E809" s="7" t="str">
        <f t="shared" si="122"/>
        <v>4339268</v>
      </c>
      <c r="F809" s="7" t="str">
        <f t="shared" si="123"/>
        <v>A</v>
      </c>
      <c r="G809" s="7" t="str">
        <f t="shared" si="124"/>
        <v>US_4339268_A</v>
      </c>
      <c r="H809" t="str">
        <f t="shared" si="125"/>
        <v>http://www.lens.org/lens/patent/US_4339268_A/fulltext</v>
      </c>
      <c r="I809" t="str">
        <f t="shared" si="126"/>
        <v>http://www.lens.org/lens/patent/US_4339268_A/regulatory</v>
      </c>
      <c r="J809" s="7" t="str">
        <f t="shared" si="127"/>
        <v>http://www.freepatentsonline.com/4339268.html</v>
      </c>
      <c r="K809" t="str">
        <f t="shared" si="128"/>
        <v>http://www.lens.org/lens/patent/US_4339268_A</v>
      </c>
    </row>
    <row r="810" spans="3:11" ht="16">
      <c r="C810" s="10" t="s">
        <v>10854</v>
      </c>
      <c r="D810" s="7" t="str">
        <f t="shared" si="121"/>
        <v>US</v>
      </c>
      <c r="E810" s="7" t="str">
        <f t="shared" si="122"/>
        <v>4248359</v>
      </c>
      <c r="F810" s="7" t="str">
        <f t="shared" si="123"/>
        <v>A</v>
      </c>
      <c r="G810" s="7" t="str">
        <f t="shared" si="124"/>
        <v>US_4248359_A</v>
      </c>
      <c r="H810" t="str">
        <f t="shared" si="125"/>
        <v>http://www.lens.org/lens/patent/US_4248359_A/fulltext</v>
      </c>
      <c r="I810" t="str">
        <f t="shared" si="126"/>
        <v>http://www.lens.org/lens/patent/US_4248359_A/regulatory</v>
      </c>
      <c r="J810" s="7" t="str">
        <f t="shared" si="127"/>
        <v>http://www.freepatentsonline.com/4248359.html</v>
      </c>
      <c r="K810" t="str">
        <f t="shared" si="128"/>
        <v>http://www.lens.org/lens/patent/US_4248359_A</v>
      </c>
    </row>
    <row r="811" spans="3:11" ht="16">
      <c r="C811" s="10" t="s">
        <v>10855</v>
      </c>
      <c r="D811" s="7" t="str">
        <f t="shared" si="121"/>
        <v>US</v>
      </c>
      <c r="E811" s="7" t="str">
        <f t="shared" si="122"/>
        <v>3551076</v>
      </c>
      <c r="F811" s="7" t="str">
        <f t="shared" si="123"/>
        <v>B1</v>
      </c>
      <c r="G811" s="7" t="str">
        <f t="shared" si="124"/>
        <v>US_3551076_B1</v>
      </c>
      <c r="H811" t="str">
        <f t="shared" si="125"/>
        <v>http://www.lens.org/lens/patent/US_3551076_B1/fulltext</v>
      </c>
      <c r="I811" t="str">
        <f t="shared" si="126"/>
        <v>http://www.lens.org/lens/patent/US_3551076_B1/regulatory</v>
      </c>
      <c r="J811" s="7" t="str">
        <f t="shared" si="127"/>
        <v>http://www.freepatentsonline.com/3551076.html</v>
      </c>
      <c r="K811" t="str">
        <f t="shared" si="128"/>
        <v>http://www.lens.org/lens/patent/US_3551076_B1</v>
      </c>
    </row>
    <row r="812" spans="3:11" ht="16">
      <c r="C812" s="10" t="s">
        <v>10856</v>
      </c>
      <c r="D812" s="7" t="str">
        <f t="shared" si="121"/>
        <v>US</v>
      </c>
      <c r="E812" s="7" t="str">
        <f t="shared" si="122"/>
        <v>4200459</v>
      </c>
      <c r="F812" s="7" t="str">
        <f t="shared" si="123"/>
        <v>A</v>
      </c>
      <c r="G812" s="7" t="str">
        <f t="shared" si="124"/>
        <v>US_4200459_A</v>
      </c>
      <c r="H812" t="str">
        <f t="shared" si="125"/>
        <v>http://www.lens.org/lens/patent/US_4200459_A/fulltext</v>
      </c>
      <c r="I812" t="str">
        <f t="shared" si="126"/>
        <v>http://www.lens.org/lens/patent/US_4200459_A/regulatory</v>
      </c>
      <c r="J812" s="7" t="str">
        <f t="shared" si="127"/>
        <v>http://www.freepatentsonline.com/4200459.html</v>
      </c>
      <c r="K812" t="str">
        <f t="shared" si="128"/>
        <v>http://www.lens.org/lens/patent/US_4200459_A</v>
      </c>
    </row>
    <row r="813" spans="3:11" ht="16">
      <c r="C813" s="10" t="s">
        <v>10857</v>
      </c>
      <c r="D813" s="7" t="str">
        <f t="shared" si="121"/>
        <v>US</v>
      </c>
      <c r="E813" s="7" t="str">
        <f t="shared" si="122"/>
        <v>4568812</v>
      </c>
      <c r="F813" s="7" t="str">
        <f t="shared" si="123"/>
        <v>A</v>
      </c>
      <c r="G813" s="7" t="str">
        <f t="shared" si="124"/>
        <v>US_4568812_A</v>
      </c>
      <c r="H813" t="str">
        <f t="shared" si="125"/>
        <v>http://www.lens.org/lens/patent/US_4568812_A/fulltext</v>
      </c>
      <c r="I813" t="str">
        <f t="shared" si="126"/>
        <v>http://www.lens.org/lens/patent/US_4568812_A/regulatory</v>
      </c>
      <c r="J813" s="7" t="str">
        <f t="shared" si="127"/>
        <v>http://www.freepatentsonline.com/4568812.html</v>
      </c>
      <c r="K813" t="str">
        <f t="shared" si="128"/>
        <v>http://www.lens.org/lens/patent/US_4568812_A</v>
      </c>
    </row>
    <row r="814" spans="3:11" ht="16">
      <c r="C814" s="10" t="s">
        <v>10858</v>
      </c>
      <c r="D814" s="7" t="str">
        <f t="shared" si="121"/>
        <v>US</v>
      </c>
      <c r="E814" s="7" t="str">
        <f t="shared" si="122"/>
        <v>3815831</v>
      </c>
      <c r="F814" s="7" t="str">
        <f t="shared" si="123"/>
        <v>B1</v>
      </c>
      <c r="G814" s="7" t="str">
        <f t="shared" si="124"/>
        <v>US_3815831_B1</v>
      </c>
      <c r="H814" t="str">
        <f t="shared" si="125"/>
        <v>http://www.lens.org/lens/patent/US_3815831_B1/fulltext</v>
      </c>
      <c r="I814" t="str">
        <f t="shared" si="126"/>
        <v>http://www.lens.org/lens/patent/US_3815831_B1/regulatory</v>
      </c>
      <c r="J814" s="7" t="str">
        <f t="shared" si="127"/>
        <v>http://www.freepatentsonline.com/3815831.html</v>
      </c>
      <c r="K814" t="str">
        <f t="shared" si="128"/>
        <v>http://www.lens.org/lens/patent/US_3815831_B1</v>
      </c>
    </row>
    <row r="815" spans="3:11" ht="16">
      <c r="C815" s="10" t="s">
        <v>10859</v>
      </c>
      <c r="D815" s="7" t="str">
        <f t="shared" si="121"/>
        <v>US</v>
      </c>
      <c r="E815" s="7" t="str">
        <f t="shared" si="122"/>
        <v>4657971</v>
      </c>
      <c r="F815" s="7" t="str">
        <f t="shared" si="123"/>
        <v>A</v>
      </c>
      <c r="G815" s="7" t="str">
        <f t="shared" si="124"/>
        <v>US_4657971_A</v>
      </c>
      <c r="H815" t="str">
        <f t="shared" si="125"/>
        <v>http://www.lens.org/lens/patent/US_4657971_A/fulltext</v>
      </c>
      <c r="I815" t="str">
        <f t="shared" si="126"/>
        <v>http://www.lens.org/lens/patent/US_4657971_A/regulatory</v>
      </c>
      <c r="J815" s="7" t="str">
        <f t="shared" si="127"/>
        <v>http://www.freepatentsonline.com/4657971.html</v>
      </c>
      <c r="K815" t="str">
        <f t="shared" si="128"/>
        <v>http://www.lens.org/lens/patent/US_4657971_A</v>
      </c>
    </row>
    <row r="816" spans="3:11" ht="16">
      <c r="C816" s="10" t="s">
        <v>10860</v>
      </c>
      <c r="D816" s="7" t="str">
        <f t="shared" si="121"/>
        <v>US</v>
      </c>
      <c r="E816" s="7" t="str">
        <f t="shared" si="122"/>
        <v>4288929</v>
      </c>
      <c r="F816" s="7" t="str">
        <f t="shared" si="123"/>
        <v>A</v>
      </c>
      <c r="G816" s="7" t="str">
        <f t="shared" si="124"/>
        <v>US_4288929_A</v>
      </c>
      <c r="H816" t="str">
        <f t="shared" si="125"/>
        <v>http://www.lens.org/lens/patent/US_4288929_A/fulltext</v>
      </c>
      <c r="I816" t="str">
        <f t="shared" si="126"/>
        <v>http://www.lens.org/lens/patent/US_4288929_A/regulatory</v>
      </c>
      <c r="J816" s="7" t="str">
        <f t="shared" si="127"/>
        <v>http://www.freepatentsonline.com/4288929.html</v>
      </c>
      <c r="K816" t="str">
        <f t="shared" si="128"/>
        <v>http://www.lens.org/lens/patent/US_4288929_A</v>
      </c>
    </row>
    <row r="817" spans="3:11" ht="16">
      <c r="C817" s="10" t="s">
        <v>10861</v>
      </c>
      <c r="D817" s="7" t="str">
        <f t="shared" si="121"/>
        <v>US</v>
      </c>
      <c r="E817" s="7" t="str">
        <f t="shared" si="122"/>
        <v>4532947</v>
      </c>
      <c r="F817" s="7" t="str">
        <f t="shared" si="123"/>
        <v>A</v>
      </c>
      <c r="G817" s="7" t="str">
        <f t="shared" si="124"/>
        <v>US_4532947_A</v>
      </c>
      <c r="H817" t="str">
        <f t="shared" si="125"/>
        <v>http://www.lens.org/lens/patent/US_4532947_A/fulltext</v>
      </c>
      <c r="I817" t="str">
        <f t="shared" si="126"/>
        <v>http://www.lens.org/lens/patent/US_4532947_A/regulatory</v>
      </c>
      <c r="J817" s="7" t="str">
        <f t="shared" si="127"/>
        <v>http://www.freepatentsonline.com/4532947.html</v>
      </c>
      <c r="K817" t="str">
        <f t="shared" si="128"/>
        <v>http://www.lens.org/lens/patent/US_4532947_A</v>
      </c>
    </row>
    <row r="818" spans="3:11" ht="16">
      <c r="C818" s="10" t="s">
        <v>10862</v>
      </c>
      <c r="D818" s="7" t="str">
        <f t="shared" si="121"/>
        <v>US</v>
      </c>
      <c r="E818" s="7" t="str">
        <f t="shared" si="122"/>
        <v>4657970</v>
      </c>
      <c r="F818" s="7" t="str">
        <f t="shared" si="123"/>
        <v>A</v>
      </c>
      <c r="G818" s="7" t="str">
        <f t="shared" si="124"/>
        <v>US_4657970_A</v>
      </c>
      <c r="H818" t="str">
        <f t="shared" si="125"/>
        <v>http://www.lens.org/lens/patent/US_4657970_A/fulltext</v>
      </c>
      <c r="I818" t="str">
        <f t="shared" si="126"/>
        <v>http://www.lens.org/lens/patent/US_4657970_A/regulatory</v>
      </c>
      <c r="J818" s="7" t="str">
        <f t="shared" si="127"/>
        <v>http://www.freepatentsonline.com/4657970.html</v>
      </c>
      <c r="K818" t="str">
        <f t="shared" si="128"/>
        <v>http://www.lens.org/lens/patent/US_4657970_A</v>
      </c>
    </row>
    <row r="819" spans="3:11" ht="16">
      <c r="C819" s="10" t="s">
        <v>10863</v>
      </c>
      <c r="D819" s="7" t="str">
        <f t="shared" si="121"/>
        <v>US</v>
      </c>
      <c r="E819" s="7" t="str">
        <f t="shared" si="122"/>
        <v>4216381</v>
      </c>
      <c r="F819" s="7" t="str">
        <f t="shared" si="123"/>
        <v>A</v>
      </c>
      <c r="G819" s="7" t="str">
        <f t="shared" si="124"/>
        <v>US_4216381_A</v>
      </c>
      <c r="H819" t="str">
        <f t="shared" si="125"/>
        <v>http://www.lens.org/lens/patent/US_4216381_A/fulltext</v>
      </c>
      <c r="I819" t="str">
        <f t="shared" si="126"/>
        <v>http://www.lens.org/lens/patent/US_4216381_A/regulatory</v>
      </c>
      <c r="J819" s="7" t="str">
        <f t="shared" si="127"/>
        <v>http://www.freepatentsonline.com/4216381.html</v>
      </c>
      <c r="K819" t="str">
        <f t="shared" si="128"/>
        <v>http://www.lens.org/lens/patent/US_4216381_A</v>
      </c>
    </row>
    <row r="820" spans="3:11" ht="16">
      <c r="C820" s="10" t="s">
        <v>10864</v>
      </c>
      <c r="D820" s="7" t="str">
        <f t="shared" si="121"/>
        <v>US</v>
      </c>
      <c r="E820" s="7" t="str">
        <f t="shared" si="122"/>
        <v>4154382</v>
      </c>
      <c r="F820" s="7" t="str">
        <f t="shared" si="123"/>
        <v>A</v>
      </c>
      <c r="G820" s="7" t="str">
        <f t="shared" si="124"/>
        <v>US_4154382_A</v>
      </c>
      <c r="H820" t="str">
        <f t="shared" si="125"/>
        <v>http://www.lens.org/lens/patent/US_4154382_A/fulltext</v>
      </c>
      <c r="I820" t="str">
        <f t="shared" si="126"/>
        <v>http://www.lens.org/lens/patent/US_4154382_A/regulatory</v>
      </c>
      <c r="J820" s="7" t="str">
        <f t="shared" si="127"/>
        <v>http://www.freepatentsonline.com/4154382.html</v>
      </c>
      <c r="K820" t="str">
        <f t="shared" si="128"/>
        <v>http://www.lens.org/lens/patent/US_4154382_A</v>
      </c>
    </row>
    <row r="821" spans="3:11" ht="16">
      <c r="C821" s="10" t="s">
        <v>10865</v>
      </c>
      <c r="D821" s="7" t="str">
        <f t="shared" si="121"/>
        <v>US</v>
      </c>
      <c r="E821" s="7" t="str">
        <f t="shared" si="122"/>
        <v>4358573</v>
      </c>
      <c r="F821" s="7" t="str">
        <f t="shared" si="123"/>
        <v>A</v>
      </c>
      <c r="G821" s="7" t="str">
        <f t="shared" si="124"/>
        <v>US_4358573_A</v>
      </c>
      <c r="H821" t="str">
        <f t="shared" si="125"/>
        <v>http://www.lens.org/lens/patent/US_4358573_A/fulltext</v>
      </c>
      <c r="I821" t="str">
        <f t="shared" si="126"/>
        <v>http://www.lens.org/lens/patent/US_4358573_A/regulatory</v>
      </c>
      <c r="J821" s="7" t="str">
        <f t="shared" si="127"/>
        <v>http://www.freepatentsonline.com/4358573.html</v>
      </c>
      <c r="K821" t="str">
        <f t="shared" si="128"/>
        <v>http://www.lens.org/lens/patent/US_4358573_A</v>
      </c>
    </row>
    <row r="822" spans="3:11" ht="16">
      <c r="C822" s="10" t="s">
        <v>10866</v>
      </c>
      <c r="D822" s="7" t="str">
        <f t="shared" si="121"/>
        <v>US</v>
      </c>
      <c r="E822" s="7" t="str">
        <f t="shared" si="122"/>
        <v>3989899</v>
      </c>
      <c r="F822" s="7" t="str">
        <f t="shared" si="123"/>
        <v>A</v>
      </c>
      <c r="G822" s="7" t="str">
        <f t="shared" si="124"/>
        <v>US_3989899_A</v>
      </c>
      <c r="H822" t="str">
        <f t="shared" si="125"/>
        <v>http://www.lens.org/lens/patent/US_3989899_A/fulltext</v>
      </c>
      <c r="I822" t="str">
        <f t="shared" si="126"/>
        <v>http://www.lens.org/lens/patent/US_3989899_A/regulatory</v>
      </c>
      <c r="J822" s="7" t="str">
        <f t="shared" si="127"/>
        <v>http://www.freepatentsonline.com/3989899.html</v>
      </c>
      <c r="K822" t="str">
        <f t="shared" si="128"/>
        <v>http://www.lens.org/lens/patent/US_3989899_A</v>
      </c>
    </row>
    <row r="823" spans="3:11" ht="16">
      <c r="C823" s="10" t="s">
        <v>10867</v>
      </c>
      <c r="D823" s="7" t="str">
        <f t="shared" si="121"/>
        <v>US</v>
      </c>
      <c r="E823" s="7" t="str">
        <f t="shared" si="122"/>
        <v>3736966</v>
      </c>
      <c r="F823" s="7" t="str">
        <f t="shared" si="123"/>
        <v>B1</v>
      </c>
      <c r="G823" s="7" t="str">
        <f t="shared" si="124"/>
        <v>US_3736966_B1</v>
      </c>
      <c r="H823" t="str">
        <f t="shared" si="125"/>
        <v>http://www.lens.org/lens/patent/US_3736966_B1/fulltext</v>
      </c>
      <c r="I823" t="str">
        <f t="shared" si="126"/>
        <v>http://www.lens.org/lens/patent/US_3736966_B1/regulatory</v>
      </c>
      <c r="J823" s="7" t="str">
        <f t="shared" si="127"/>
        <v>http://www.freepatentsonline.com/3736966.html</v>
      </c>
      <c r="K823" t="str">
        <f t="shared" si="128"/>
        <v>http://www.lens.org/lens/patent/US_3736966_B1</v>
      </c>
    </row>
    <row r="824" spans="3:11" ht="16">
      <c r="C824" s="10" t="s">
        <v>10868</v>
      </c>
      <c r="D824" s="7" t="str">
        <f t="shared" si="121"/>
        <v>US</v>
      </c>
      <c r="E824" s="7" t="str">
        <f t="shared" si="122"/>
        <v>3991600</v>
      </c>
      <c r="F824" s="7" t="str">
        <f t="shared" si="123"/>
        <v>A</v>
      </c>
      <c r="G824" s="7" t="str">
        <f t="shared" si="124"/>
        <v>US_3991600_A</v>
      </c>
      <c r="H824" t="str">
        <f t="shared" si="125"/>
        <v>http://www.lens.org/lens/patent/US_3991600_A/fulltext</v>
      </c>
      <c r="I824" t="str">
        <f t="shared" si="126"/>
        <v>http://www.lens.org/lens/patent/US_3991600_A/regulatory</v>
      </c>
      <c r="J824" s="7" t="str">
        <f t="shared" si="127"/>
        <v>http://www.freepatentsonline.com/3991600.html</v>
      </c>
      <c r="K824" t="str">
        <f t="shared" si="128"/>
        <v>http://www.lens.org/lens/patent/US_3991600_A</v>
      </c>
    </row>
    <row r="825" spans="3:11" ht="16">
      <c r="C825" s="10" t="s">
        <v>10869</v>
      </c>
      <c r="D825" s="7" t="str">
        <f t="shared" si="121"/>
        <v>US</v>
      </c>
      <c r="E825" s="7" t="str">
        <f t="shared" si="122"/>
        <v>3935864</v>
      </c>
      <c r="F825" s="7" t="str">
        <f t="shared" si="123"/>
        <v>A</v>
      </c>
      <c r="G825" s="7" t="str">
        <f t="shared" si="124"/>
        <v>US_3935864_A</v>
      </c>
      <c r="H825" t="str">
        <f t="shared" si="125"/>
        <v>http://www.lens.org/lens/patent/US_3935864_A/fulltext</v>
      </c>
      <c r="I825" t="str">
        <f t="shared" si="126"/>
        <v>http://www.lens.org/lens/patent/US_3935864_A/regulatory</v>
      </c>
      <c r="J825" s="7" t="str">
        <f t="shared" si="127"/>
        <v>http://www.freepatentsonline.com/3935864.html</v>
      </c>
      <c r="K825" t="str">
        <f t="shared" si="128"/>
        <v>http://www.lens.org/lens/patent/US_3935864_A</v>
      </c>
    </row>
    <row r="826" spans="3:11" ht="16">
      <c r="C826" s="10" t="s">
        <v>10870</v>
      </c>
      <c r="D826" s="7" t="str">
        <f t="shared" si="121"/>
        <v>US</v>
      </c>
      <c r="E826" s="7" t="str">
        <f t="shared" si="122"/>
        <v>4235463</v>
      </c>
      <c r="F826" s="7" t="str">
        <f t="shared" si="123"/>
        <v>A</v>
      </c>
      <c r="G826" s="7" t="str">
        <f t="shared" si="124"/>
        <v>US_4235463_A</v>
      </c>
      <c r="H826" t="str">
        <f t="shared" si="125"/>
        <v>http://www.lens.org/lens/patent/US_4235463_A/fulltext</v>
      </c>
      <c r="I826" t="str">
        <f t="shared" si="126"/>
        <v>http://www.lens.org/lens/patent/US_4235463_A/regulatory</v>
      </c>
      <c r="J826" s="7" t="str">
        <f t="shared" si="127"/>
        <v>http://www.freepatentsonline.com/4235463.html</v>
      </c>
      <c r="K826" t="str">
        <f t="shared" si="128"/>
        <v>http://www.lens.org/lens/patent/US_4235463_A</v>
      </c>
    </row>
    <row r="827" spans="3:11" ht="16">
      <c r="C827" s="10" t="s">
        <v>10871</v>
      </c>
      <c r="D827" s="7" t="str">
        <f t="shared" si="121"/>
        <v>US</v>
      </c>
      <c r="E827" s="7" t="str">
        <f t="shared" si="122"/>
        <v>4607518</v>
      </c>
      <c r="F827" s="7" t="str">
        <f t="shared" si="123"/>
        <v>A</v>
      </c>
      <c r="G827" s="7" t="str">
        <f t="shared" si="124"/>
        <v>US_4607518_A</v>
      </c>
      <c r="H827" t="str">
        <f t="shared" si="125"/>
        <v>http://www.lens.org/lens/patent/US_4607518_A/fulltext</v>
      </c>
      <c r="I827" t="str">
        <f t="shared" si="126"/>
        <v>http://www.lens.org/lens/patent/US_4607518_A/regulatory</v>
      </c>
      <c r="J827" s="7" t="str">
        <f t="shared" si="127"/>
        <v>http://www.freepatentsonline.com/4607518.html</v>
      </c>
      <c r="K827" t="str">
        <f t="shared" si="128"/>
        <v>http://www.lens.org/lens/patent/US_4607518_A</v>
      </c>
    </row>
    <row r="828" spans="3:11" ht="16">
      <c r="C828" s="10" t="s">
        <v>10872</v>
      </c>
      <c r="D828" s="7" t="str">
        <f t="shared" si="121"/>
        <v>US</v>
      </c>
      <c r="E828" s="7" t="str">
        <f t="shared" si="122"/>
        <v>4221488</v>
      </c>
      <c r="F828" s="7" t="str">
        <f t="shared" si="123"/>
        <v>A</v>
      </c>
      <c r="G828" s="7" t="str">
        <f t="shared" si="124"/>
        <v>US_4221488_A</v>
      </c>
      <c r="H828" t="str">
        <f t="shared" si="125"/>
        <v>http://www.lens.org/lens/patent/US_4221488_A/fulltext</v>
      </c>
      <c r="I828" t="str">
        <f t="shared" si="126"/>
        <v>http://www.lens.org/lens/patent/US_4221488_A/regulatory</v>
      </c>
      <c r="J828" s="7" t="str">
        <f t="shared" si="127"/>
        <v>http://www.freepatentsonline.com/4221488.html</v>
      </c>
      <c r="K828" t="str">
        <f t="shared" si="128"/>
        <v>http://www.lens.org/lens/patent/US_4221488_A</v>
      </c>
    </row>
    <row r="829" spans="3:11" ht="16">
      <c r="C829" s="10" t="s">
        <v>10873</v>
      </c>
      <c r="D829" s="7" t="str">
        <f t="shared" si="121"/>
        <v>US</v>
      </c>
      <c r="E829" s="7" t="str">
        <f t="shared" si="122"/>
        <v>3862861</v>
      </c>
      <c r="F829" s="7" t="str">
        <f t="shared" si="123"/>
        <v>B1</v>
      </c>
      <c r="G829" s="7" t="str">
        <f t="shared" si="124"/>
        <v>US_3862861_B1</v>
      </c>
      <c r="H829" t="str">
        <f t="shared" si="125"/>
        <v>http://www.lens.org/lens/patent/US_3862861_B1/fulltext</v>
      </c>
      <c r="I829" t="str">
        <f t="shared" si="126"/>
        <v>http://www.lens.org/lens/patent/US_3862861_B1/regulatory</v>
      </c>
      <c r="J829" s="7" t="str">
        <f t="shared" si="127"/>
        <v>http://www.freepatentsonline.com/3862861.html</v>
      </c>
      <c r="K829" t="str">
        <f t="shared" si="128"/>
        <v>http://www.lens.org/lens/patent/US_3862861_B1</v>
      </c>
    </row>
    <row r="830" spans="3:11" ht="16">
      <c r="C830" s="10" t="s">
        <v>10874</v>
      </c>
      <c r="D830" s="7" t="str">
        <f t="shared" si="121"/>
        <v>US</v>
      </c>
      <c r="E830" s="7" t="str">
        <f t="shared" si="122"/>
        <v>4049335</v>
      </c>
      <c r="F830" s="7" t="str">
        <f t="shared" si="123"/>
        <v>A</v>
      </c>
      <c r="G830" s="7" t="str">
        <f t="shared" si="124"/>
        <v>US_4049335_A</v>
      </c>
      <c r="H830" t="str">
        <f t="shared" si="125"/>
        <v>http://www.lens.org/lens/patent/US_4049335_A/fulltext</v>
      </c>
      <c r="I830" t="str">
        <f t="shared" si="126"/>
        <v>http://www.lens.org/lens/patent/US_4049335_A/regulatory</v>
      </c>
      <c r="J830" s="7" t="str">
        <f t="shared" si="127"/>
        <v>http://www.freepatentsonline.com/4049335.html</v>
      </c>
      <c r="K830" t="str">
        <f t="shared" si="128"/>
        <v>http://www.lens.org/lens/patent/US_4049335_A</v>
      </c>
    </row>
    <row r="831" spans="3:11" ht="16">
      <c r="C831" s="10" t="s">
        <v>10875</v>
      </c>
      <c r="D831" s="7" t="str">
        <f t="shared" si="121"/>
        <v>US</v>
      </c>
      <c r="E831" s="7" t="str">
        <f t="shared" si="122"/>
        <v>4273861</v>
      </c>
      <c r="F831" s="7" t="str">
        <f t="shared" si="123"/>
        <v>A</v>
      </c>
      <c r="G831" s="7" t="str">
        <f t="shared" si="124"/>
        <v>US_4273861_A</v>
      </c>
      <c r="H831" t="str">
        <f t="shared" si="125"/>
        <v>http://www.lens.org/lens/patent/US_4273861_A/fulltext</v>
      </c>
      <c r="I831" t="str">
        <f t="shared" si="126"/>
        <v>http://www.lens.org/lens/patent/US_4273861_A/regulatory</v>
      </c>
      <c r="J831" s="7" t="str">
        <f t="shared" si="127"/>
        <v>http://www.freepatentsonline.com/4273861.html</v>
      </c>
      <c r="K831" t="str">
        <f t="shared" si="128"/>
        <v>http://www.lens.org/lens/patent/US_4273861_A</v>
      </c>
    </row>
    <row r="832" spans="3:11" ht="16">
      <c r="C832" s="10" t="s">
        <v>10876</v>
      </c>
      <c r="D832" s="7" t="str">
        <f t="shared" si="121"/>
        <v>US</v>
      </c>
      <c r="E832" s="7" t="str">
        <f t="shared" si="122"/>
        <v>3195868</v>
      </c>
      <c r="F832" s="7" t="str">
        <f t="shared" si="123"/>
        <v>B1</v>
      </c>
      <c r="G832" s="7" t="str">
        <f t="shared" si="124"/>
        <v>US_3195868_B1</v>
      </c>
      <c r="H832" t="str">
        <f t="shared" si="125"/>
        <v>http://www.lens.org/lens/patent/US_3195868_B1/fulltext</v>
      </c>
      <c r="I832" t="str">
        <f t="shared" si="126"/>
        <v>http://www.lens.org/lens/patent/US_3195868_B1/regulatory</v>
      </c>
      <c r="J832" s="7" t="str">
        <f t="shared" si="127"/>
        <v>http://www.freepatentsonline.com/3195868.html</v>
      </c>
      <c r="K832" t="str">
        <f t="shared" si="128"/>
        <v>http://www.lens.org/lens/patent/US_3195868_B1</v>
      </c>
    </row>
    <row r="833" spans="3:11" ht="16">
      <c r="C833" s="10" t="s">
        <v>10877</v>
      </c>
      <c r="D833" s="7" t="str">
        <f t="shared" si="121"/>
        <v>US</v>
      </c>
      <c r="E833" s="7" t="str">
        <f t="shared" si="122"/>
        <v>4772947</v>
      </c>
      <c r="F833" s="7" t="str">
        <f t="shared" si="123"/>
        <v>A</v>
      </c>
      <c r="G833" s="7" t="str">
        <f t="shared" si="124"/>
        <v>US_4772947_A</v>
      </c>
      <c r="H833" t="str">
        <f t="shared" si="125"/>
        <v>http://www.lens.org/lens/patent/US_4772947_A/fulltext</v>
      </c>
      <c r="I833" t="str">
        <f t="shared" si="126"/>
        <v>http://www.lens.org/lens/patent/US_4772947_A/regulatory</v>
      </c>
      <c r="J833" s="7" t="str">
        <f t="shared" si="127"/>
        <v>http://www.freepatentsonline.com/4772947.html</v>
      </c>
      <c r="K833" t="str">
        <f t="shared" si="128"/>
        <v>http://www.lens.org/lens/patent/US_4772947_A</v>
      </c>
    </row>
    <row r="834" spans="3:11" ht="16">
      <c r="C834" s="10" t="s">
        <v>10878</v>
      </c>
      <c r="D834" s="7" t="str">
        <f t="shared" si="121"/>
        <v>US</v>
      </c>
      <c r="E834" s="7" t="str">
        <f t="shared" si="122"/>
        <v>4522162</v>
      </c>
      <c r="F834" s="7" t="str">
        <f t="shared" si="123"/>
        <v>A</v>
      </c>
      <c r="G834" s="7" t="str">
        <f t="shared" si="124"/>
        <v>US_4522162_A</v>
      </c>
      <c r="H834" t="str">
        <f t="shared" si="125"/>
        <v>http://www.lens.org/lens/patent/US_4522162_A/fulltext</v>
      </c>
      <c r="I834" t="str">
        <f t="shared" si="126"/>
        <v>http://www.lens.org/lens/patent/US_4522162_A/regulatory</v>
      </c>
      <c r="J834" s="7" t="str">
        <f t="shared" si="127"/>
        <v>http://www.freepatentsonline.com/4522162.html</v>
      </c>
      <c r="K834" t="str">
        <f t="shared" si="128"/>
        <v>http://www.lens.org/lens/patent/US_4522162_A</v>
      </c>
    </row>
    <row r="835" spans="3:11" ht="16">
      <c r="C835" s="10" t="s">
        <v>10879</v>
      </c>
      <c r="D835" s="7" t="str">
        <f t="shared" ref="D835:D898" si="129">LEFT(C835,2)</f>
        <v>US</v>
      </c>
      <c r="E835" s="7" t="str">
        <f t="shared" ref="E835:E898" si="130">MID(C835,3,7)</f>
        <v>3908195</v>
      </c>
      <c r="F835" s="7" t="str">
        <f t="shared" ref="F835:F898" si="131">RIGHT(C835, LEN(C835)-10)</f>
        <v>B1</v>
      </c>
      <c r="G835" s="7" t="str">
        <f t="shared" ref="G835:G898" si="132">CONCATENATE(D835,"_",E835,"_",F835)</f>
        <v>US_3908195_B1</v>
      </c>
      <c r="H835" t="str">
        <f t="shared" ref="H835:H898" si="133">CONCATENATE(K835,"/fulltext")</f>
        <v>http://www.lens.org/lens/patent/US_3908195_B1/fulltext</v>
      </c>
      <c r="I835" t="str">
        <f t="shared" ref="I835:I898" si="134">CONCATENATE(K835,"/regulatory")</f>
        <v>http://www.lens.org/lens/patent/US_3908195_B1/regulatory</v>
      </c>
      <c r="J835" s="7" t="str">
        <f t="shared" ref="J835:J898" si="135">CONCATENATE("http://www.freepatentsonline.com/",E835,".html")</f>
        <v>http://www.freepatentsonline.com/3908195.html</v>
      </c>
      <c r="K835" t="str">
        <f t="shared" ref="K835:K898" si="136">CONCATENATE("http://www.lens.org/lens/patent/",G835)</f>
        <v>http://www.lens.org/lens/patent/US_3908195_B1</v>
      </c>
    </row>
    <row r="836" spans="3:11" ht="16">
      <c r="C836" s="10" t="s">
        <v>10880</v>
      </c>
      <c r="D836" s="7" t="str">
        <f t="shared" si="129"/>
        <v>US</v>
      </c>
      <c r="E836" s="7" t="str">
        <f t="shared" si="130"/>
        <v>4307764</v>
      </c>
      <c r="F836" s="7" t="str">
        <f t="shared" si="131"/>
        <v>A</v>
      </c>
      <c r="G836" s="7" t="str">
        <f t="shared" si="132"/>
        <v>US_4307764_A</v>
      </c>
      <c r="H836" t="str">
        <f t="shared" si="133"/>
        <v>http://www.lens.org/lens/patent/US_4307764_A/fulltext</v>
      </c>
      <c r="I836" t="str">
        <f t="shared" si="134"/>
        <v>http://www.lens.org/lens/patent/US_4307764_A/regulatory</v>
      </c>
      <c r="J836" s="7" t="str">
        <f t="shared" si="135"/>
        <v>http://www.freepatentsonline.com/4307764.html</v>
      </c>
      <c r="K836" t="str">
        <f t="shared" si="136"/>
        <v>http://www.lens.org/lens/patent/US_4307764_A</v>
      </c>
    </row>
    <row r="837" spans="3:11" ht="16">
      <c r="C837" s="10" t="s">
        <v>10881</v>
      </c>
      <c r="D837" s="7" t="str">
        <f t="shared" si="129"/>
        <v>US</v>
      </c>
      <c r="E837" s="7" t="str">
        <f t="shared" si="130"/>
        <v>4457490</v>
      </c>
      <c r="F837" s="7" t="str">
        <f t="shared" si="131"/>
        <v>A</v>
      </c>
      <c r="G837" s="7" t="str">
        <f t="shared" si="132"/>
        <v>US_4457490_A</v>
      </c>
      <c r="H837" t="str">
        <f t="shared" si="133"/>
        <v>http://www.lens.org/lens/patent/US_4457490_A/fulltext</v>
      </c>
      <c r="I837" t="str">
        <f t="shared" si="134"/>
        <v>http://www.lens.org/lens/patent/US_4457490_A/regulatory</v>
      </c>
      <c r="J837" s="7" t="str">
        <f t="shared" si="135"/>
        <v>http://www.freepatentsonline.com/4457490.html</v>
      </c>
      <c r="K837" t="str">
        <f t="shared" si="136"/>
        <v>http://www.lens.org/lens/patent/US_4457490_A</v>
      </c>
    </row>
    <row r="838" spans="3:11" ht="16">
      <c r="C838" s="10" t="s">
        <v>10882</v>
      </c>
      <c r="D838" s="7" t="str">
        <f t="shared" si="129"/>
        <v>US</v>
      </c>
      <c r="E838" s="7" t="str">
        <f t="shared" si="130"/>
        <v>4634971</v>
      </c>
      <c r="F838" s="7" t="str">
        <f t="shared" si="131"/>
        <v>A</v>
      </c>
      <c r="G838" s="7" t="str">
        <f t="shared" si="132"/>
        <v>US_4634971_A</v>
      </c>
      <c r="H838" t="str">
        <f t="shared" si="133"/>
        <v>http://www.lens.org/lens/patent/US_4634971_A/fulltext</v>
      </c>
      <c r="I838" t="str">
        <f t="shared" si="134"/>
        <v>http://www.lens.org/lens/patent/US_4634971_A/regulatory</v>
      </c>
      <c r="J838" s="7" t="str">
        <f t="shared" si="135"/>
        <v>http://www.freepatentsonline.com/4634971.html</v>
      </c>
      <c r="K838" t="str">
        <f t="shared" si="136"/>
        <v>http://www.lens.org/lens/patent/US_4634971_A</v>
      </c>
    </row>
    <row r="839" spans="3:11" ht="16">
      <c r="C839" s="10" t="s">
        <v>10883</v>
      </c>
      <c r="D839" s="7" t="str">
        <f t="shared" si="129"/>
        <v>US</v>
      </c>
      <c r="E839" s="7" t="str">
        <f t="shared" si="130"/>
        <v>4464224</v>
      </c>
      <c r="F839" s="7" t="str">
        <f t="shared" si="131"/>
        <v>A</v>
      </c>
      <c r="G839" s="7" t="str">
        <f t="shared" si="132"/>
        <v>US_4464224_A</v>
      </c>
      <c r="H839" t="str">
        <f t="shared" si="133"/>
        <v>http://www.lens.org/lens/patent/US_4464224_A/fulltext</v>
      </c>
      <c r="I839" t="str">
        <f t="shared" si="134"/>
        <v>http://www.lens.org/lens/patent/US_4464224_A/regulatory</v>
      </c>
      <c r="J839" s="7" t="str">
        <f t="shared" si="135"/>
        <v>http://www.freepatentsonline.com/4464224.html</v>
      </c>
      <c r="K839" t="str">
        <f t="shared" si="136"/>
        <v>http://www.lens.org/lens/patent/US_4464224_A</v>
      </c>
    </row>
    <row r="840" spans="3:11" ht="16">
      <c r="C840" s="10" t="s">
        <v>10884</v>
      </c>
      <c r="D840" s="7" t="str">
        <f t="shared" si="129"/>
        <v>US</v>
      </c>
      <c r="E840" s="7" t="str">
        <f t="shared" si="130"/>
        <v>4538056</v>
      </c>
      <c r="F840" s="7" t="str">
        <f t="shared" si="131"/>
        <v>A</v>
      </c>
      <c r="G840" s="7" t="str">
        <f t="shared" si="132"/>
        <v>US_4538056_A</v>
      </c>
      <c r="H840" t="str">
        <f t="shared" si="133"/>
        <v>http://www.lens.org/lens/patent/US_4538056_A/fulltext</v>
      </c>
      <c r="I840" t="str">
        <f t="shared" si="134"/>
        <v>http://www.lens.org/lens/patent/US_4538056_A/regulatory</v>
      </c>
      <c r="J840" s="7" t="str">
        <f t="shared" si="135"/>
        <v>http://www.freepatentsonline.com/4538056.html</v>
      </c>
      <c r="K840" t="str">
        <f t="shared" si="136"/>
        <v>http://www.lens.org/lens/patent/US_4538056_A</v>
      </c>
    </row>
    <row r="841" spans="3:11" ht="16">
      <c r="C841" s="10" t="s">
        <v>10885</v>
      </c>
      <c r="D841" s="7" t="str">
        <f t="shared" si="129"/>
        <v>US</v>
      </c>
      <c r="E841" s="7" t="str">
        <f t="shared" si="130"/>
        <v>4256761</v>
      </c>
      <c r="F841" s="7" t="str">
        <f t="shared" si="131"/>
        <v>A</v>
      </c>
      <c r="G841" s="7" t="str">
        <f t="shared" si="132"/>
        <v>US_4256761_A</v>
      </c>
      <c r="H841" t="str">
        <f t="shared" si="133"/>
        <v>http://www.lens.org/lens/patent/US_4256761_A/fulltext</v>
      </c>
      <c r="I841" t="str">
        <f t="shared" si="134"/>
        <v>http://www.lens.org/lens/patent/US_4256761_A/regulatory</v>
      </c>
      <c r="J841" s="7" t="str">
        <f t="shared" si="135"/>
        <v>http://www.freepatentsonline.com/4256761.html</v>
      </c>
      <c r="K841" t="str">
        <f t="shared" si="136"/>
        <v>http://www.lens.org/lens/patent/US_4256761_A</v>
      </c>
    </row>
    <row r="842" spans="3:11" ht="16">
      <c r="C842" s="10" t="s">
        <v>10886</v>
      </c>
      <c r="D842" s="7" t="str">
        <f t="shared" si="129"/>
        <v>US</v>
      </c>
      <c r="E842" s="7" t="str">
        <f t="shared" si="130"/>
        <v>3893462</v>
      </c>
      <c r="F842" s="7" t="str">
        <f t="shared" si="131"/>
        <v>B1</v>
      </c>
      <c r="G842" s="7" t="str">
        <f t="shared" si="132"/>
        <v>US_3893462_B1</v>
      </c>
      <c r="H842" t="str">
        <f t="shared" si="133"/>
        <v>http://www.lens.org/lens/patent/US_3893462_B1/fulltext</v>
      </c>
      <c r="I842" t="str">
        <f t="shared" si="134"/>
        <v>http://www.lens.org/lens/patent/US_3893462_B1/regulatory</v>
      </c>
      <c r="J842" s="7" t="str">
        <f t="shared" si="135"/>
        <v>http://www.freepatentsonline.com/3893462.html</v>
      </c>
      <c r="K842" t="str">
        <f t="shared" si="136"/>
        <v>http://www.lens.org/lens/patent/US_3893462_B1</v>
      </c>
    </row>
    <row r="843" spans="3:11" ht="16">
      <c r="C843" s="10" t="s">
        <v>10887</v>
      </c>
      <c r="D843" s="7" t="str">
        <f t="shared" si="129"/>
        <v>US</v>
      </c>
      <c r="E843" s="7" t="str">
        <f t="shared" si="130"/>
        <v>3483767</v>
      </c>
      <c r="F843" s="7" t="str">
        <f t="shared" si="131"/>
        <v>B1</v>
      </c>
      <c r="G843" s="7" t="str">
        <f t="shared" si="132"/>
        <v>US_3483767_B1</v>
      </c>
      <c r="H843" t="str">
        <f t="shared" si="133"/>
        <v>http://www.lens.org/lens/patent/US_3483767_B1/fulltext</v>
      </c>
      <c r="I843" t="str">
        <f t="shared" si="134"/>
        <v>http://www.lens.org/lens/patent/US_3483767_B1/regulatory</v>
      </c>
      <c r="J843" s="7" t="str">
        <f t="shared" si="135"/>
        <v>http://www.freepatentsonline.com/3483767.html</v>
      </c>
      <c r="K843" t="str">
        <f t="shared" si="136"/>
        <v>http://www.lens.org/lens/patent/US_3483767_B1</v>
      </c>
    </row>
    <row r="844" spans="3:11" ht="16">
      <c r="C844" s="10" t="s">
        <v>10888</v>
      </c>
      <c r="D844" s="7" t="str">
        <f t="shared" si="129"/>
        <v>US</v>
      </c>
      <c r="E844" s="7" t="str">
        <f t="shared" si="130"/>
        <v>3967808</v>
      </c>
      <c r="F844" s="7" t="str">
        <f t="shared" si="131"/>
        <v>A</v>
      </c>
      <c r="G844" s="7" t="str">
        <f t="shared" si="132"/>
        <v>US_3967808_A</v>
      </c>
      <c r="H844" t="str">
        <f t="shared" si="133"/>
        <v>http://www.lens.org/lens/patent/US_3967808_A/fulltext</v>
      </c>
      <c r="I844" t="str">
        <f t="shared" si="134"/>
        <v>http://www.lens.org/lens/patent/US_3967808_A/regulatory</v>
      </c>
      <c r="J844" s="7" t="str">
        <f t="shared" si="135"/>
        <v>http://www.freepatentsonline.com/3967808.html</v>
      </c>
      <c r="K844" t="str">
        <f t="shared" si="136"/>
        <v>http://www.lens.org/lens/patent/US_3967808_A</v>
      </c>
    </row>
    <row r="845" spans="3:11" ht="16">
      <c r="C845" s="10" t="s">
        <v>10889</v>
      </c>
      <c r="D845" s="7" t="str">
        <f t="shared" si="129"/>
        <v>US</v>
      </c>
      <c r="E845" s="7" t="str">
        <f t="shared" si="130"/>
        <v>4692915</v>
      </c>
      <c r="F845" s="7" t="str">
        <f t="shared" si="131"/>
        <v>A</v>
      </c>
      <c r="G845" s="7" t="str">
        <f t="shared" si="132"/>
        <v>US_4692915_A</v>
      </c>
      <c r="H845" t="str">
        <f t="shared" si="133"/>
        <v>http://www.lens.org/lens/patent/US_4692915_A/fulltext</v>
      </c>
      <c r="I845" t="str">
        <f t="shared" si="134"/>
        <v>http://www.lens.org/lens/patent/US_4692915_A/regulatory</v>
      </c>
      <c r="J845" s="7" t="str">
        <f t="shared" si="135"/>
        <v>http://www.freepatentsonline.com/4692915.html</v>
      </c>
      <c r="K845" t="str">
        <f t="shared" si="136"/>
        <v>http://www.lens.org/lens/patent/US_4692915_A</v>
      </c>
    </row>
    <row r="846" spans="3:11" ht="16">
      <c r="C846" s="10" t="s">
        <v>10890</v>
      </c>
      <c r="D846" s="7" t="str">
        <f t="shared" si="129"/>
        <v>US</v>
      </c>
      <c r="E846" s="7" t="str">
        <f t="shared" si="130"/>
        <v>4302162</v>
      </c>
      <c r="F846" s="7" t="str">
        <f t="shared" si="131"/>
        <v>A</v>
      </c>
      <c r="G846" s="7" t="str">
        <f t="shared" si="132"/>
        <v>US_4302162_A</v>
      </c>
      <c r="H846" t="str">
        <f t="shared" si="133"/>
        <v>http://www.lens.org/lens/patent/US_4302162_A/fulltext</v>
      </c>
      <c r="I846" t="str">
        <f t="shared" si="134"/>
        <v>http://www.lens.org/lens/patent/US_4302162_A/regulatory</v>
      </c>
      <c r="J846" s="7" t="str">
        <f t="shared" si="135"/>
        <v>http://www.freepatentsonline.com/4302162.html</v>
      </c>
      <c r="K846" t="str">
        <f t="shared" si="136"/>
        <v>http://www.lens.org/lens/patent/US_4302162_A</v>
      </c>
    </row>
    <row r="847" spans="3:11" ht="16">
      <c r="C847" s="10" t="s">
        <v>10891</v>
      </c>
      <c r="D847" s="7" t="str">
        <f t="shared" si="129"/>
        <v>US</v>
      </c>
      <c r="E847" s="7" t="str">
        <f t="shared" si="130"/>
        <v>3743260</v>
      </c>
      <c r="F847" s="7" t="str">
        <f t="shared" si="131"/>
        <v>B1</v>
      </c>
      <c r="G847" s="7" t="str">
        <f t="shared" si="132"/>
        <v>US_3743260_B1</v>
      </c>
      <c r="H847" t="str">
        <f t="shared" si="133"/>
        <v>http://www.lens.org/lens/patent/US_3743260_B1/fulltext</v>
      </c>
      <c r="I847" t="str">
        <f t="shared" si="134"/>
        <v>http://www.lens.org/lens/patent/US_3743260_B1/regulatory</v>
      </c>
      <c r="J847" s="7" t="str">
        <f t="shared" si="135"/>
        <v>http://www.freepatentsonline.com/3743260.html</v>
      </c>
      <c r="K847" t="str">
        <f t="shared" si="136"/>
        <v>http://www.lens.org/lens/patent/US_3743260_B1</v>
      </c>
    </row>
    <row r="848" spans="3:11" ht="16">
      <c r="C848" s="10" t="s">
        <v>10892</v>
      </c>
      <c r="D848" s="7" t="str">
        <f t="shared" si="129"/>
        <v>US</v>
      </c>
      <c r="E848" s="7" t="str">
        <f t="shared" si="130"/>
        <v>4641780</v>
      </c>
      <c r="F848" s="7" t="str">
        <f t="shared" si="131"/>
        <v>A</v>
      </c>
      <c r="G848" s="7" t="str">
        <f t="shared" si="132"/>
        <v>US_4641780_A</v>
      </c>
      <c r="H848" t="str">
        <f t="shared" si="133"/>
        <v>http://www.lens.org/lens/patent/US_4641780_A/fulltext</v>
      </c>
      <c r="I848" t="str">
        <f t="shared" si="134"/>
        <v>http://www.lens.org/lens/patent/US_4641780_A/regulatory</v>
      </c>
      <c r="J848" s="7" t="str">
        <f t="shared" si="135"/>
        <v>http://www.freepatentsonline.com/4641780.html</v>
      </c>
      <c r="K848" t="str">
        <f t="shared" si="136"/>
        <v>http://www.lens.org/lens/patent/US_4641780_A</v>
      </c>
    </row>
    <row r="849" spans="3:11" ht="16">
      <c r="C849" s="10" t="s">
        <v>10893</v>
      </c>
      <c r="D849" s="7" t="str">
        <f t="shared" si="129"/>
        <v>US</v>
      </c>
      <c r="E849" s="7" t="str">
        <f t="shared" si="130"/>
        <v>4020830</v>
      </c>
      <c r="F849" s="7" t="str">
        <f t="shared" si="131"/>
        <v>A</v>
      </c>
      <c r="G849" s="7" t="str">
        <f t="shared" si="132"/>
        <v>US_4020830_A</v>
      </c>
      <c r="H849" t="str">
        <f t="shared" si="133"/>
        <v>http://www.lens.org/lens/patent/US_4020830_A/fulltext</v>
      </c>
      <c r="I849" t="str">
        <f t="shared" si="134"/>
        <v>http://www.lens.org/lens/patent/US_4020830_A/regulatory</v>
      </c>
      <c r="J849" s="7" t="str">
        <f t="shared" si="135"/>
        <v>http://www.freepatentsonline.com/4020830.html</v>
      </c>
      <c r="K849" t="str">
        <f t="shared" si="136"/>
        <v>http://www.lens.org/lens/patent/US_4020830_A</v>
      </c>
    </row>
    <row r="850" spans="3:11" ht="16">
      <c r="C850" s="10" t="s">
        <v>10894</v>
      </c>
      <c r="D850" s="7" t="str">
        <f t="shared" si="129"/>
        <v>US</v>
      </c>
      <c r="E850" s="7" t="str">
        <f t="shared" si="130"/>
        <v>4474939</v>
      </c>
      <c r="F850" s="7" t="str">
        <f t="shared" si="131"/>
        <v>A</v>
      </c>
      <c r="G850" s="7" t="str">
        <f t="shared" si="132"/>
        <v>US_4474939_A</v>
      </c>
      <c r="H850" t="str">
        <f t="shared" si="133"/>
        <v>http://www.lens.org/lens/patent/US_4474939_A/fulltext</v>
      </c>
      <c r="I850" t="str">
        <f t="shared" si="134"/>
        <v>http://www.lens.org/lens/patent/US_4474939_A/regulatory</v>
      </c>
      <c r="J850" s="7" t="str">
        <f t="shared" si="135"/>
        <v>http://www.freepatentsonline.com/4474939.html</v>
      </c>
      <c r="K850" t="str">
        <f t="shared" si="136"/>
        <v>http://www.lens.org/lens/patent/US_4474939_A</v>
      </c>
    </row>
    <row r="851" spans="3:11" ht="16">
      <c r="C851" s="10" t="s">
        <v>10895</v>
      </c>
      <c r="D851" s="7" t="str">
        <f t="shared" si="129"/>
        <v>US</v>
      </c>
      <c r="E851" s="7" t="str">
        <f t="shared" si="130"/>
        <v>4429885</v>
      </c>
      <c r="F851" s="7" t="str">
        <f t="shared" si="131"/>
        <v>B1</v>
      </c>
      <c r="G851" s="7" t="str">
        <f t="shared" si="132"/>
        <v>US_4429885_B1</v>
      </c>
      <c r="H851" t="str">
        <f t="shared" si="133"/>
        <v>http://www.lens.org/lens/patent/US_4429885_B1/fulltext</v>
      </c>
      <c r="I851" t="str">
        <f t="shared" si="134"/>
        <v>http://www.lens.org/lens/patent/US_4429885_B1/regulatory</v>
      </c>
      <c r="J851" s="7" t="str">
        <f t="shared" si="135"/>
        <v>http://www.freepatentsonline.com/4429885.html</v>
      </c>
      <c r="K851" t="str">
        <f t="shared" si="136"/>
        <v>http://www.lens.org/lens/patent/US_4429885_B1</v>
      </c>
    </row>
    <row r="852" spans="3:11" ht="16">
      <c r="C852" s="10" t="s">
        <v>10896</v>
      </c>
      <c r="D852" s="7" t="str">
        <f t="shared" si="129"/>
        <v>US</v>
      </c>
      <c r="E852" s="7" t="str">
        <f t="shared" si="130"/>
        <v>4405156</v>
      </c>
      <c r="F852" s="7" t="str">
        <f t="shared" si="131"/>
        <v>A</v>
      </c>
      <c r="G852" s="7" t="str">
        <f t="shared" si="132"/>
        <v>US_4405156_A</v>
      </c>
      <c r="H852" t="str">
        <f t="shared" si="133"/>
        <v>http://www.lens.org/lens/patent/US_4405156_A/fulltext</v>
      </c>
      <c r="I852" t="str">
        <f t="shared" si="134"/>
        <v>http://www.lens.org/lens/patent/US_4405156_A/regulatory</v>
      </c>
      <c r="J852" s="7" t="str">
        <f t="shared" si="135"/>
        <v>http://www.freepatentsonline.com/4405156.html</v>
      </c>
      <c r="K852" t="str">
        <f t="shared" si="136"/>
        <v>http://www.lens.org/lens/patent/US_4405156_A</v>
      </c>
    </row>
    <row r="853" spans="3:11" ht="16">
      <c r="C853" s="10" t="s">
        <v>10897</v>
      </c>
      <c r="D853" s="7" t="str">
        <f t="shared" si="129"/>
        <v>US</v>
      </c>
      <c r="E853" s="7" t="str">
        <f t="shared" si="130"/>
        <v>3560287</v>
      </c>
      <c r="F853" s="7" t="str">
        <f t="shared" si="131"/>
        <v>B1</v>
      </c>
      <c r="G853" s="7" t="str">
        <f t="shared" si="132"/>
        <v>US_3560287_B1</v>
      </c>
      <c r="H853" t="str">
        <f t="shared" si="133"/>
        <v>http://www.lens.org/lens/patent/US_3560287_B1/fulltext</v>
      </c>
      <c r="I853" t="str">
        <f t="shared" si="134"/>
        <v>http://www.lens.org/lens/patent/US_3560287_B1/regulatory</v>
      </c>
      <c r="J853" s="7" t="str">
        <f t="shared" si="135"/>
        <v>http://www.freepatentsonline.com/3560287.html</v>
      </c>
      <c r="K853" t="str">
        <f t="shared" si="136"/>
        <v>http://www.lens.org/lens/patent/US_3560287_B1</v>
      </c>
    </row>
    <row r="854" spans="3:11" ht="16">
      <c r="C854" s="10" t="s">
        <v>10898</v>
      </c>
      <c r="D854" s="7" t="str">
        <f t="shared" si="129"/>
        <v>US</v>
      </c>
      <c r="E854" s="7" t="str">
        <f t="shared" si="130"/>
        <v>3846710</v>
      </c>
      <c r="F854" s="7" t="str">
        <f t="shared" si="131"/>
        <v>B1</v>
      </c>
      <c r="G854" s="7" t="str">
        <f t="shared" si="132"/>
        <v>US_3846710_B1</v>
      </c>
      <c r="H854" t="str">
        <f t="shared" si="133"/>
        <v>http://www.lens.org/lens/patent/US_3846710_B1/fulltext</v>
      </c>
      <c r="I854" t="str">
        <f t="shared" si="134"/>
        <v>http://www.lens.org/lens/patent/US_3846710_B1/regulatory</v>
      </c>
      <c r="J854" s="7" t="str">
        <f t="shared" si="135"/>
        <v>http://www.freepatentsonline.com/3846710.html</v>
      </c>
      <c r="K854" t="str">
        <f t="shared" si="136"/>
        <v>http://www.lens.org/lens/patent/US_3846710_B1</v>
      </c>
    </row>
    <row r="855" spans="3:11" ht="16">
      <c r="C855" s="10" t="s">
        <v>10899</v>
      </c>
      <c r="D855" s="7" t="str">
        <f t="shared" si="129"/>
        <v>US</v>
      </c>
      <c r="E855" s="7" t="str">
        <f t="shared" si="130"/>
        <v>4618078</v>
      </c>
      <c r="F855" s="7" t="str">
        <f t="shared" si="131"/>
        <v>A</v>
      </c>
      <c r="G855" s="7" t="str">
        <f t="shared" si="132"/>
        <v>US_4618078_A</v>
      </c>
      <c r="H855" t="str">
        <f t="shared" si="133"/>
        <v>http://www.lens.org/lens/patent/US_4618078_A/fulltext</v>
      </c>
      <c r="I855" t="str">
        <f t="shared" si="134"/>
        <v>http://www.lens.org/lens/patent/US_4618078_A/regulatory</v>
      </c>
      <c r="J855" s="7" t="str">
        <f t="shared" si="135"/>
        <v>http://www.freepatentsonline.com/4618078.html</v>
      </c>
      <c r="K855" t="str">
        <f t="shared" si="136"/>
        <v>http://www.lens.org/lens/patent/US_4618078_A</v>
      </c>
    </row>
    <row r="856" spans="3:11" ht="16">
      <c r="C856" s="10" t="s">
        <v>10900</v>
      </c>
      <c r="D856" s="7" t="str">
        <f t="shared" si="129"/>
        <v>US</v>
      </c>
      <c r="E856" s="7" t="str">
        <f t="shared" si="130"/>
        <v>4124899</v>
      </c>
      <c r="F856" s="7" t="str">
        <f t="shared" si="131"/>
        <v>A</v>
      </c>
      <c r="G856" s="7" t="str">
        <f t="shared" si="132"/>
        <v>US_4124899_A</v>
      </c>
      <c r="H856" t="str">
        <f t="shared" si="133"/>
        <v>http://www.lens.org/lens/patent/US_4124899_A/fulltext</v>
      </c>
      <c r="I856" t="str">
        <f t="shared" si="134"/>
        <v>http://www.lens.org/lens/patent/US_4124899_A/regulatory</v>
      </c>
      <c r="J856" s="7" t="str">
        <f t="shared" si="135"/>
        <v>http://www.freepatentsonline.com/4124899.html</v>
      </c>
      <c r="K856" t="str">
        <f t="shared" si="136"/>
        <v>http://www.lens.org/lens/patent/US_4124899_A</v>
      </c>
    </row>
    <row r="857" spans="3:11" ht="16">
      <c r="C857" s="10" t="s">
        <v>10901</v>
      </c>
      <c r="D857" s="7" t="str">
        <f t="shared" si="129"/>
        <v>US</v>
      </c>
      <c r="E857" s="7" t="str">
        <f t="shared" si="130"/>
        <v>4294815</v>
      </c>
      <c r="F857" s="7" t="str">
        <f t="shared" si="131"/>
        <v>A</v>
      </c>
      <c r="G857" s="7" t="str">
        <f t="shared" si="132"/>
        <v>US_4294815_A</v>
      </c>
      <c r="H857" t="str">
        <f t="shared" si="133"/>
        <v>http://www.lens.org/lens/patent/US_4294815_A/fulltext</v>
      </c>
      <c r="I857" t="str">
        <f t="shared" si="134"/>
        <v>http://www.lens.org/lens/patent/US_4294815_A/regulatory</v>
      </c>
      <c r="J857" s="7" t="str">
        <f t="shared" si="135"/>
        <v>http://www.freepatentsonline.com/4294815.html</v>
      </c>
      <c r="K857" t="str">
        <f t="shared" si="136"/>
        <v>http://www.lens.org/lens/patent/US_4294815_A</v>
      </c>
    </row>
    <row r="858" spans="3:11" ht="16">
      <c r="C858" s="10" t="s">
        <v>10902</v>
      </c>
      <c r="D858" s="7" t="str">
        <f t="shared" si="129"/>
        <v>US</v>
      </c>
      <c r="E858" s="7" t="str">
        <f t="shared" si="130"/>
        <v>4276329</v>
      </c>
      <c r="F858" s="7" t="str">
        <f t="shared" si="131"/>
        <v>A</v>
      </c>
      <c r="G858" s="7" t="str">
        <f t="shared" si="132"/>
        <v>US_4276329_A</v>
      </c>
      <c r="H858" t="str">
        <f t="shared" si="133"/>
        <v>http://www.lens.org/lens/patent/US_4276329_A/fulltext</v>
      </c>
      <c r="I858" t="str">
        <f t="shared" si="134"/>
        <v>http://www.lens.org/lens/patent/US_4276329_A/regulatory</v>
      </c>
      <c r="J858" s="7" t="str">
        <f t="shared" si="135"/>
        <v>http://www.freepatentsonline.com/4276329.html</v>
      </c>
      <c r="K858" t="str">
        <f t="shared" si="136"/>
        <v>http://www.lens.org/lens/patent/US_4276329_A</v>
      </c>
    </row>
    <row r="859" spans="3:11" ht="16">
      <c r="C859" s="10" t="s">
        <v>10903</v>
      </c>
      <c r="D859" s="7" t="str">
        <f t="shared" si="129"/>
        <v>US</v>
      </c>
      <c r="E859" s="7" t="str">
        <f t="shared" si="130"/>
        <v>4142436</v>
      </c>
      <c r="F859" s="7" t="str">
        <f t="shared" si="131"/>
        <v>A</v>
      </c>
      <c r="G859" s="7" t="str">
        <f t="shared" si="132"/>
        <v>US_4142436_A</v>
      </c>
      <c r="H859" t="str">
        <f t="shared" si="133"/>
        <v>http://www.lens.org/lens/patent/US_4142436_A/fulltext</v>
      </c>
      <c r="I859" t="str">
        <f t="shared" si="134"/>
        <v>http://www.lens.org/lens/patent/US_4142436_A/regulatory</v>
      </c>
      <c r="J859" s="7" t="str">
        <f t="shared" si="135"/>
        <v>http://www.freepatentsonline.com/4142436.html</v>
      </c>
      <c r="K859" t="str">
        <f t="shared" si="136"/>
        <v>http://www.lens.org/lens/patent/US_4142436_A</v>
      </c>
    </row>
    <row r="860" spans="3:11" ht="16">
      <c r="C860" s="10" t="s">
        <v>10904</v>
      </c>
      <c r="D860" s="7" t="str">
        <f t="shared" si="129"/>
        <v>US</v>
      </c>
      <c r="E860" s="7" t="str">
        <f t="shared" si="130"/>
        <v>4640464</v>
      </c>
      <c r="F860" s="7" t="str">
        <f t="shared" si="131"/>
        <v>A</v>
      </c>
      <c r="G860" s="7" t="str">
        <f t="shared" si="132"/>
        <v>US_4640464_A</v>
      </c>
      <c r="H860" t="str">
        <f t="shared" si="133"/>
        <v>http://www.lens.org/lens/patent/US_4640464_A/fulltext</v>
      </c>
      <c r="I860" t="str">
        <f t="shared" si="134"/>
        <v>http://www.lens.org/lens/patent/US_4640464_A/regulatory</v>
      </c>
      <c r="J860" s="7" t="str">
        <f t="shared" si="135"/>
        <v>http://www.freepatentsonline.com/4640464.html</v>
      </c>
      <c r="K860" t="str">
        <f t="shared" si="136"/>
        <v>http://www.lens.org/lens/patent/US_4640464_A</v>
      </c>
    </row>
    <row r="861" spans="3:11" ht="16">
      <c r="C861" s="10" t="s">
        <v>10905</v>
      </c>
      <c r="D861" s="7" t="str">
        <f t="shared" si="129"/>
        <v>US</v>
      </c>
      <c r="E861" s="7" t="str">
        <f t="shared" si="130"/>
        <v>4088624</v>
      </c>
      <c r="F861" s="7" t="str">
        <f t="shared" si="131"/>
        <v>A</v>
      </c>
      <c r="G861" s="7" t="str">
        <f t="shared" si="132"/>
        <v>US_4088624_A</v>
      </c>
      <c r="H861" t="str">
        <f t="shared" si="133"/>
        <v>http://www.lens.org/lens/patent/US_4088624_A/fulltext</v>
      </c>
      <c r="I861" t="str">
        <f t="shared" si="134"/>
        <v>http://www.lens.org/lens/patent/US_4088624_A/regulatory</v>
      </c>
      <c r="J861" s="7" t="str">
        <f t="shared" si="135"/>
        <v>http://www.freepatentsonline.com/4088624.html</v>
      </c>
      <c r="K861" t="str">
        <f t="shared" si="136"/>
        <v>http://www.lens.org/lens/patent/US_4088624_A</v>
      </c>
    </row>
    <row r="862" spans="3:11" ht="16">
      <c r="C862" s="10" t="s">
        <v>10906</v>
      </c>
      <c r="D862" s="7" t="str">
        <f t="shared" si="129"/>
        <v>US</v>
      </c>
      <c r="E862" s="7" t="str">
        <f t="shared" si="130"/>
        <v>4367310</v>
      </c>
      <c r="F862" s="7" t="str">
        <f t="shared" si="131"/>
        <v>A</v>
      </c>
      <c r="G862" s="7" t="str">
        <f t="shared" si="132"/>
        <v>US_4367310_A</v>
      </c>
      <c r="H862" t="str">
        <f t="shared" si="133"/>
        <v>http://www.lens.org/lens/patent/US_4367310_A/fulltext</v>
      </c>
      <c r="I862" t="str">
        <f t="shared" si="134"/>
        <v>http://www.lens.org/lens/patent/US_4367310_A/regulatory</v>
      </c>
      <c r="J862" s="7" t="str">
        <f t="shared" si="135"/>
        <v>http://www.freepatentsonline.com/4367310.html</v>
      </c>
      <c r="K862" t="str">
        <f t="shared" si="136"/>
        <v>http://www.lens.org/lens/patent/US_4367310_A</v>
      </c>
    </row>
    <row r="863" spans="3:11" ht="16">
      <c r="C863" s="10" t="s">
        <v>10907</v>
      </c>
      <c r="D863" s="7" t="str">
        <f t="shared" si="129"/>
        <v>US</v>
      </c>
      <c r="E863" s="7" t="str">
        <f t="shared" si="130"/>
        <v>3449280</v>
      </c>
      <c r="F863" s="7" t="str">
        <f t="shared" si="131"/>
        <v>B1</v>
      </c>
      <c r="G863" s="7" t="str">
        <f t="shared" si="132"/>
        <v>US_3449280_B1</v>
      </c>
      <c r="H863" t="str">
        <f t="shared" si="133"/>
        <v>http://www.lens.org/lens/patent/US_3449280_B1/fulltext</v>
      </c>
      <c r="I863" t="str">
        <f t="shared" si="134"/>
        <v>http://www.lens.org/lens/patent/US_3449280_B1/regulatory</v>
      </c>
      <c r="J863" s="7" t="str">
        <f t="shared" si="135"/>
        <v>http://www.freepatentsonline.com/3449280.html</v>
      </c>
      <c r="K863" t="str">
        <f t="shared" si="136"/>
        <v>http://www.lens.org/lens/patent/US_3449280_B1</v>
      </c>
    </row>
    <row r="864" spans="3:11" ht="16">
      <c r="C864" s="10" t="s">
        <v>10908</v>
      </c>
      <c r="D864" s="7" t="str">
        <f t="shared" si="129"/>
        <v>US</v>
      </c>
      <c r="E864" s="7" t="str">
        <f t="shared" si="130"/>
        <v>3963178</v>
      </c>
      <c r="F864" s="7" t="str">
        <f t="shared" si="131"/>
        <v>A</v>
      </c>
      <c r="G864" s="7" t="str">
        <f t="shared" si="132"/>
        <v>US_3963178_A</v>
      </c>
      <c r="H864" t="str">
        <f t="shared" si="133"/>
        <v>http://www.lens.org/lens/patent/US_3963178_A/fulltext</v>
      </c>
      <c r="I864" t="str">
        <f t="shared" si="134"/>
        <v>http://www.lens.org/lens/patent/US_3963178_A/regulatory</v>
      </c>
      <c r="J864" s="7" t="str">
        <f t="shared" si="135"/>
        <v>http://www.freepatentsonline.com/3963178.html</v>
      </c>
      <c r="K864" t="str">
        <f t="shared" si="136"/>
        <v>http://www.lens.org/lens/patent/US_3963178_A</v>
      </c>
    </row>
    <row r="865" spans="3:11" ht="16">
      <c r="C865" s="10" t="s">
        <v>10909</v>
      </c>
      <c r="D865" s="7" t="str">
        <f t="shared" si="129"/>
        <v>US</v>
      </c>
      <c r="E865" s="7" t="str">
        <f t="shared" si="130"/>
        <v>3762220</v>
      </c>
      <c r="F865" s="7" t="str">
        <f t="shared" si="131"/>
        <v>B1</v>
      </c>
      <c r="G865" s="7" t="str">
        <f t="shared" si="132"/>
        <v>US_3762220_B1</v>
      </c>
      <c r="H865" t="str">
        <f t="shared" si="133"/>
        <v>http://www.lens.org/lens/patent/US_3762220_B1/fulltext</v>
      </c>
      <c r="I865" t="str">
        <f t="shared" si="134"/>
        <v>http://www.lens.org/lens/patent/US_3762220_B1/regulatory</v>
      </c>
      <c r="J865" s="7" t="str">
        <f t="shared" si="135"/>
        <v>http://www.freepatentsonline.com/3762220.html</v>
      </c>
      <c r="K865" t="str">
        <f t="shared" si="136"/>
        <v>http://www.lens.org/lens/patent/US_3762220_B1</v>
      </c>
    </row>
    <row r="866" spans="3:11" ht="16">
      <c r="C866" s="10" t="s">
        <v>10910</v>
      </c>
      <c r="D866" s="7" t="str">
        <f t="shared" si="129"/>
        <v>US</v>
      </c>
      <c r="E866" s="7" t="str">
        <f t="shared" si="130"/>
        <v>3747228</v>
      </c>
      <c r="F866" s="7" t="str">
        <f t="shared" si="131"/>
        <v>B1</v>
      </c>
      <c r="G866" s="7" t="str">
        <f t="shared" si="132"/>
        <v>US_3747228_B1</v>
      </c>
      <c r="H866" t="str">
        <f t="shared" si="133"/>
        <v>http://www.lens.org/lens/patent/US_3747228_B1/fulltext</v>
      </c>
      <c r="I866" t="str">
        <f t="shared" si="134"/>
        <v>http://www.lens.org/lens/patent/US_3747228_B1/regulatory</v>
      </c>
      <c r="J866" s="7" t="str">
        <f t="shared" si="135"/>
        <v>http://www.freepatentsonline.com/3747228.html</v>
      </c>
      <c r="K866" t="str">
        <f t="shared" si="136"/>
        <v>http://www.lens.org/lens/patent/US_3747228_B1</v>
      </c>
    </row>
    <row r="867" spans="3:11" ht="16">
      <c r="C867" s="10" t="s">
        <v>10911</v>
      </c>
      <c r="D867" s="7" t="str">
        <f t="shared" si="129"/>
        <v>US</v>
      </c>
      <c r="E867" s="7" t="str">
        <f t="shared" si="130"/>
        <v>4624068</v>
      </c>
      <c r="F867" s="7" t="str">
        <f t="shared" si="131"/>
        <v>A</v>
      </c>
      <c r="G867" s="7" t="str">
        <f t="shared" si="132"/>
        <v>US_4624068_A</v>
      </c>
      <c r="H867" t="str">
        <f t="shared" si="133"/>
        <v>http://www.lens.org/lens/patent/US_4624068_A/fulltext</v>
      </c>
      <c r="I867" t="str">
        <f t="shared" si="134"/>
        <v>http://www.lens.org/lens/patent/US_4624068_A/regulatory</v>
      </c>
      <c r="J867" s="7" t="str">
        <f t="shared" si="135"/>
        <v>http://www.freepatentsonline.com/4624068.html</v>
      </c>
      <c r="K867" t="str">
        <f t="shared" si="136"/>
        <v>http://www.lens.org/lens/patent/US_4624068_A</v>
      </c>
    </row>
    <row r="868" spans="3:11" ht="16">
      <c r="C868" s="10" t="s">
        <v>10912</v>
      </c>
      <c r="D868" s="7" t="str">
        <f t="shared" si="129"/>
        <v>US</v>
      </c>
      <c r="E868" s="7" t="str">
        <f t="shared" si="130"/>
        <v>4198080</v>
      </c>
      <c r="F868" s="7" t="str">
        <f t="shared" si="131"/>
        <v>A</v>
      </c>
      <c r="G868" s="7" t="str">
        <f t="shared" si="132"/>
        <v>US_4198080_A</v>
      </c>
      <c r="H868" t="str">
        <f t="shared" si="133"/>
        <v>http://www.lens.org/lens/patent/US_4198080_A/fulltext</v>
      </c>
      <c r="I868" t="str">
        <f t="shared" si="134"/>
        <v>http://www.lens.org/lens/patent/US_4198080_A/regulatory</v>
      </c>
      <c r="J868" s="7" t="str">
        <f t="shared" si="135"/>
        <v>http://www.freepatentsonline.com/4198080.html</v>
      </c>
      <c r="K868" t="str">
        <f t="shared" si="136"/>
        <v>http://www.lens.org/lens/patent/US_4198080_A</v>
      </c>
    </row>
    <row r="869" spans="3:11" ht="16">
      <c r="C869" s="10" t="s">
        <v>10913</v>
      </c>
      <c r="D869" s="7" t="str">
        <f t="shared" si="129"/>
        <v>US</v>
      </c>
      <c r="E869" s="7" t="str">
        <f t="shared" si="130"/>
        <v>4436050</v>
      </c>
      <c r="F869" s="7" t="str">
        <f t="shared" si="131"/>
        <v>B1</v>
      </c>
      <c r="G869" s="7" t="str">
        <f t="shared" si="132"/>
        <v>US_4436050_B1</v>
      </c>
      <c r="H869" t="str">
        <f t="shared" si="133"/>
        <v>http://www.lens.org/lens/patent/US_4436050_B1/fulltext</v>
      </c>
      <c r="I869" t="str">
        <f t="shared" si="134"/>
        <v>http://www.lens.org/lens/patent/US_4436050_B1/regulatory</v>
      </c>
      <c r="J869" s="7" t="str">
        <f t="shared" si="135"/>
        <v>http://www.freepatentsonline.com/4436050.html</v>
      </c>
      <c r="K869" t="str">
        <f t="shared" si="136"/>
        <v>http://www.lens.org/lens/patent/US_4436050_B1</v>
      </c>
    </row>
    <row r="870" spans="3:11" ht="16">
      <c r="C870" s="10" t="s">
        <v>10914</v>
      </c>
      <c r="D870" s="7" t="str">
        <f t="shared" si="129"/>
        <v>US</v>
      </c>
      <c r="E870" s="7" t="str">
        <f t="shared" si="130"/>
        <v>4427417</v>
      </c>
      <c r="F870" s="7" t="str">
        <f t="shared" si="131"/>
        <v>B1</v>
      </c>
      <c r="G870" s="7" t="str">
        <f t="shared" si="132"/>
        <v>US_4427417_B1</v>
      </c>
      <c r="H870" t="str">
        <f t="shared" si="133"/>
        <v>http://www.lens.org/lens/patent/US_4427417_B1/fulltext</v>
      </c>
      <c r="I870" t="str">
        <f t="shared" si="134"/>
        <v>http://www.lens.org/lens/patent/US_4427417_B1/regulatory</v>
      </c>
      <c r="J870" s="7" t="str">
        <f t="shared" si="135"/>
        <v>http://www.freepatentsonline.com/4427417.html</v>
      </c>
      <c r="K870" t="str">
        <f t="shared" si="136"/>
        <v>http://www.lens.org/lens/patent/US_4427417_B1</v>
      </c>
    </row>
    <row r="871" spans="3:11" ht="16">
      <c r="C871" s="10" t="s">
        <v>10915</v>
      </c>
      <c r="D871" s="7" t="str">
        <f t="shared" si="129"/>
        <v>US</v>
      </c>
      <c r="E871" s="7" t="str">
        <f t="shared" si="130"/>
        <v>4175774</v>
      </c>
      <c r="F871" s="7" t="str">
        <f t="shared" si="131"/>
        <v>A</v>
      </c>
      <c r="G871" s="7" t="str">
        <f t="shared" si="132"/>
        <v>US_4175774_A</v>
      </c>
      <c r="H871" t="str">
        <f t="shared" si="133"/>
        <v>http://www.lens.org/lens/patent/US_4175774_A/fulltext</v>
      </c>
      <c r="I871" t="str">
        <f t="shared" si="134"/>
        <v>http://www.lens.org/lens/patent/US_4175774_A/regulatory</v>
      </c>
      <c r="J871" s="7" t="str">
        <f t="shared" si="135"/>
        <v>http://www.freepatentsonline.com/4175774.html</v>
      </c>
      <c r="K871" t="str">
        <f t="shared" si="136"/>
        <v>http://www.lens.org/lens/patent/US_4175774_A</v>
      </c>
    </row>
    <row r="872" spans="3:11" ht="16">
      <c r="C872" s="10" t="s">
        <v>10916</v>
      </c>
      <c r="D872" s="7" t="str">
        <f t="shared" si="129"/>
        <v>US</v>
      </c>
      <c r="E872" s="7" t="str">
        <f t="shared" si="130"/>
        <v>4558179</v>
      </c>
      <c r="F872" s="7" t="str">
        <f t="shared" si="131"/>
        <v>A</v>
      </c>
      <c r="G872" s="7" t="str">
        <f t="shared" si="132"/>
        <v>US_4558179_A</v>
      </c>
      <c r="H872" t="str">
        <f t="shared" si="133"/>
        <v>http://www.lens.org/lens/patent/US_4558179_A/fulltext</v>
      </c>
      <c r="I872" t="str">
        <f t="shared" si="134"/>
        <v>http://www.lens.org/lens/patent/US_4558179_A/regulatory</v>
      </c>
      <c r="J872" s="7" t="str">
        <f t="shared" si="135"/>
        <v>http://www.freepatentsonline.com/4558179.html</v>
      </c>
      <c r="K872" t="str">
        <f t="shared" si="136"/>
        <v>http://www.lens.org/lens/patent/US_4558179_A</v>
      </c>
    </row>
    <row r="873" spans="3:11" ht="16">
      <c r="C873" s="10" t="s">
        <v>10917</v>
      </c>
      <c r="D873" s="7" t="str">
        <f t="shared" si="129"/>
        <v>US</v>
      </c>
      <c r="E873" s="7" t="str">
        <f t="shared" si="130"/>
        <v>4503304</v>
      </c>
      <c r="F873" s="7" t="str">
        <f t="shared" si="131"/>
        <v>A</v>
      </c>
      <c r="G873" s="7" t="str">
        <f t="shared" si="132"/>
        <v>US_4503304_A</v>
      </c>
      <c r="H873" t="str">
        <f t="shared" si="133"/>
        <v>http://www.lens.org/lens/patent/US_4503304_A/fulltext</v>
      </c>
      <c r="I873" t="str">
        <f t="shared" si="134"/>
        <v>http://www.lens.org/lens/patent/US_4503304_A/regulatory</v>
      </c>
      <c r="J873" s="7" t="str">
        <f t="shared" si="135"/>
        <v>http://www.freepatentsonline.com/4503304.html</v>
      </c>
      <c r="K873" t="str">
        <f t="shared" si="136"/>
        <v>http://www.lens.org/lens/patent/US_4503304_A</v>
      </c>
    </row>
    <row r="874" spans="3:11" ht="16">
      <c r="C874" s="10" t="s">
        <v>10918</v>
      </c>
      <c r="D874" s="7" t="str">
        <f t="shared" si="129"/>
        <v>US</v>
      </c>
      <c r="E874" s="7" t="str">
        <f t="shared" si="130"/>
        <v>4519853</v>
      </c>
      <c r="F874" s="7" t="str">
        <f t="shared" si="131"/>
        <v>A</v>
      </c>
      <c r="G874" s="7" t="str">
        <f t="shared" si="132"/>
        <v>US_4519853_A</v>
      </c>
      <c r="H874" t="str">
        <f t="shared" si="133"/>
        <v>http://www.lens.org/lens/patent/US_4519853_A/fulltext</v>
      </c>
      <c r="I874" t="str">
        <f t="shared" si="134"/>
        <v>http://www.lens.org/lens/patent/US_4519853_A/regulatory</v>
      </c>
      <c r="J874" s="7" t="str">
        <f t="shared" si="135"/>
        <v>http://www.freepatentsonline.com/4519853.html</v>
      </c>
      <c r="K874" t="str">
        <f t="shared" si="136"/>
        <v>http://www.lens.org/lens/patent/US_4519853_A</v>
      </c>
    </row>
    <row r="875" spans="3:11" ht="16">
      <c r="C875" s="10" t="s">
        <v>10919</v>
      </c>
      <c r="D875" s="7" t="str">
        <f t="shared" si="129"/>
        <v>US</v>
      </c>
      <c r="E875" s="7" t="str">
        <f t="shared" si="130"/>
        <v>4668196</v>
      </c>
      <c r="F875" s="7" t="str">
        <f t="shared" si="131"/>
        <v>A</v>
      </c>
      <c r="G875" s="7" t="str">
        <f t="shared" si="132"/>
        <v>US_4668196_A</v>
      </c>
      <c r="H875" t="str">
        <f t="shared" si="133"/>
        <v>http://www.lens.org/lens/patent/US_4668196_A/fulltext</v>
      </c>
      <c r="I875" t="str">
        <f t="shared" si="134"/>
        <v>http://www.lens.org/lens/patent/US_4668196_A/regulatory</v>
      </c>
      <c r="J875" s="7" t="str">
        <f t="shared" si="135"/>
        <v>http://www.freepatentsonline.com/4668196.html</v>
      </c>
      <c r="K875" t="str">
        <f t="shared" si="136"/>
        <v>http://www.lens.org/lens/patent/US_4668196_A</v>
      </c>
    </row>
    <row r="876" spans="3:11" ht="16">
      <c r="C876" s="10" t="s">
        <v>10920</v>
      </c>
      <c r="D876" s="7" t="str">
        <f t="shared" si="129"/>
        <v>US</v>
      </c>
      <c r="E876" s="7" t="str">
        <f t="shared" si="130"/>
        <v>4451996</v>
      </c>
      <c r="F876" s="7" t="str">
        <f t="shared" si="131"/>
        <v>A</v>
      </c>
      <c r="G876" s="7" t="str">
        <f t="shared" si="132"/>
        <v>US_4451996_A</v>
      </c>
      <c r="H876" t="str">
        <f t="shared" si="133"/>
        <v>http://www.lens.org/lens/patent/US_4451996_A/fulltext</v>
      </c>
      <c r="I876" t="str">
        <f t="shared" si="134"/>
        <v>http://www.lens.org/lens/patent/US_4451996_A/regulatory</v>
      </c>
      <c r="J876" s="7" t="str">
        <f t="shared" si="135"/>
        <v>http://www.freepatentsonline.com/4451996.html</v>
      </c>
      <c r="K876" t="str">
        <f t="shared" si="136"/>
        <v>http://www.lens.org/lens/patent/US_4451996_A</v>
      </c>
    </row>
    <row r="877" spans="3:11" ht="16">
      <c r="C877" s="10" t="s">
        <v>10921</v>
      </c>
      <c r="D877" s="7" t="str">
        <f t="shared" si="129"/>
        <v>US</v>
      </c>
      <c r="E877" s="7" t="str">
        <f t="shared" si="130"/>
        <v>3760149</v>
      </c>
      <c r="F877" s="7" t="str">
        <f t="shared" si="131"/>
        <v>B1</v>
      </c>
      <c r="G877" s="7" t="str">
        <f t="shared" si="132"/>
        <v>US_3760149_B1</v>
      </c>
      <c r="H877" t="str">
        <f t="shared" si="133"/>
        <v>http://www.lens.org/lens/patent/US_3760149_B1/fulltext</v>
      </c>
      <c r="I877" t="str">
        <f t="shared" si="134"/>
        <v>http://www.lens.org/lens/patent/US_3760149_B1/regulatory</v>
      </c>
      <c r="J877" s="7" t="str">
        <f t="shared" si="135"/>
        <v>http://www.freepatentsonline.com/3760149.html</v>
      </c>
      <c r="K877" t="str">
        <f t="shared" si="136"/>
        <v>http://www.lens.org/lens/patent/US_3760149_B1</v>
      </c>
    </row>
    <row r="878" spans="3:11" ht="16">
      <c r="C878" s="10" t="s">
        <v>10922</v>
      </c>
      <c r="D878" s="7" t="str">
        <f t="shared" si="129"/>
        <v>US</v>
      </c>
      <c r="E878" s="7" t="str">
        <f t="shared" si="130"/>
        <v>3752159</v>
      </c>
      <c r="F878" s="7" t="str">
        <f t="shared" si="131"/>
        <v>B1</v>
      </c>
      <c r="G878" s="7" t="str">
        <f t="shared" si="132"/>
        <v>US_3752159_B1</v>
      </c>
      <c r="H878" t="str">
        <f t="shared" si="133"/>
        <v>http://www.lens.org/lens/patent/US_3752159_B1/fulltext</v>
      </c>
      <c r="I878" t="str">
        <f t="shared" si="134"/>
        <v>http://www.lens.org/lens/patent/US_3752159_B1/regulatory</v>
      </c>
      <c r="J878" s="7" t="str">
        <f t="shared" si="135"/>
        <v>http://www.freepatentsonline.com/3752159.html</v>
      </c>
      <c r="K878" t="str">
        <f t="shared" si="136"/>
        <v>http://www.lens.org/lens/patent/US_3752159_B1</v>
      </c>
    </row>
    <row r="879" spans="3:11" ht="16">
      <c r="C879" s="10" t="s">
        <v>10923</v>
      </c>
      <c r="D879" s="7" t="str">
        <f t="shared" si="129"/>
        <v>US</v>
      </c>
      <c r="E879" s="7" t="str">
        <f t="shared" si="130"/>
        <v>4634052</v>
      </c>
      <c r="F879" s="7" t="str">
        <f t="shared" si="131"/>
        <v>A</v>
      </c>
      <c r="G879" s="7" t="str">
        <f t="shared" si="132"/>
        <v>US_4634052_A</v>
      </c>
      <c r="H879" t="str">
        <f t="shared" si="133"/>
        <v>http://www.lens.org/lens/patent/US_4634052_A/fulltext</v>
      </c>
      <c r="I879" t="str">
        <f t="shared" si="134"/>
        <v>http://www.lens.org/lens/patent/US_4634052_A/regulatory</v>
      </c>
      <c r="J879" s="7" t="str">
        <f t="shared" si="135"/>
        <v>http://www.freepatentsonline.com/4634052.html</v>
      </c>
      <c r="K879" t="str">
        <f t="shared" si="136"/>
        <v>http://www.lens.org/lens/patent/US_4634052_A</v>
      </c>
    </row>
    <row r="880" spans="3:11" ht="16">
      <c r="C880" s="10" t="s">
        <v>10924</v>
      </c>
      <c r="D880" s="7" t="str">
        <f t="shared" si="129"/>
        <v>US</v>
      </c>
      <c r="E880" s="7" t="str">
        <f t="shared" si="130"/>
        <v>4420909</v>
      </c>
      <c r="F880" s="7" t="str">
        <f t="shared" si="131"/>
        <v>A</v>
      </c>
      <c r="G880" s="7" t="str">
        <f t="shared" si="132"/>
        <v>US_4420909_A</v>
      </c>
      <c r="H880" t="str">
        <f t="shared" si="133"/>
        <v>http://www.lens.org/lens/patent/US_4420909_A/fulltext</v>
      </c>
      <c r="I880" t="str">
        <f t="shared" si="134"/>
        <v>http://www.lens.org/lens/patent/US_4420909_A/regulatory</v>
      </c>
      <c r="J880" s="7" t="str">
        <f t="shared" si="135"/>
        <v>http://www.freepatentsonline.com/4420909.html</v>
      </c>
      <c r="K880" t="str">
        <f t="shared" si="136"/>
        <v>http://www.lens.org/lens/patent/US_4420909_A</v>
      </c>
    </row>
    <row r="881" spans="3:11" ht="16">
      <c r="C881" s="10" t="s">
        <v>10925</v>
      </c>
      <c r="D881" s="7" t="str">
        <f t="shared" si="129"/>
        <v>US</v>
      </c>
      <c r="E881" s="7" t="str">
        <f t="shared" si="130"/>
        <v>3435155</v>
      </c>
      <c r="F881" s="7" t="str">
        <f t="shared" si="131"/>
        <v>B1</v>
      </c>
      <c r="G881" s="7" t="str">
        <f t="shared" si="132"/>
        <v>US_3435155_B1</v>
      </c>
      <c r="H881" t="str">
        <f t="shared" si="133"/>
        <v>http://www.lens.org/lens/patent/US_3435155_B1/fulltext</v>
      </c>
      <c r="I881" t="str">
        <f t="shared" si="134"/>
        <v>http://www.lens.org/lens/patent/US_3435155_B1/regulatory</v>
      </c>
      <c r="J881" s="7" t="str">
        <f t="shared" si="135"/>
        <v>http://www.freepatentsonline.com/3435155.html</v>
      </c>
      <c r="K881" t="str">
        <f t="shared" si="136"/>
        <v>http://www.lens.org/lens/patent/US_3435155_B1</v>
      </c>
    </row>
    <row r="882" spans="3:11" ht="16">
      <c r="C882" s="10" t="s">
        <v>10926</v>
      </c>
      <c r="D882" s="7" t="str">
        <f t="shared" si="129"/>
        <v>US</v>
      </c>
      <c r="E882" s="7" t="str">
        <f t="shared" si="130"/>
        <v>4358535</v>
      </c>
      <c r="F882" s="7" t="str">
        <f t="shared" si="131"/>
        <v>A</v>
      </c>
      <c r="G882" s="7" t="str">
        <f t="shared" si="132"/>
        <v>US_4358535_A</v>
      </c>
      <c r="H882" t="str">
        <f t="shared" si="133"/>
        <v>http://www.lens.org/lens/patent/US_4358535_A/fulltext</v>
      </c>
      <c r="I882" t="str">
        <f t="shared" si="134"/>
        <v>http://www.lens.org/lens/patent/US_4358535_A/regulatory</v>
      </c>
      <c r="J882" s="7" t="str">
        <f t="shared" si="135"/>
        <v>http://www.freepatentsonline.com/4358535.html</v>
      </c>
      <c r="K882" t="str">
        <f t="shared" si="136"/>
        <v>http://www.lens.org/lens/patent/US_4358535_A</v>
      </c>
    </row>
    <row r="883" spans="3:11" ht="16">
      <c r="C883" s="10" t="s">
        <v>10927</v>
      </c>
      <c r="D883" s="7" t="str">
        <f t="shared" si="129"/>
        <v>US</v>
      </c>
      <c r="E883" s="7" t="str">
        <f t="shared" si="130"/>
        <v>4184134</v>
      </c>
      <c r="F883" s="7" t="str">
        <f t="shared" si="131"/>
        <v>A</v>
      </c>
      <c r="G883" s="7" t="str">
        <f t="shared" si="132"/>
        <v>US_4184134_A</v>
      </c>
      <c r="H883" t="str">
        <f t="shared" si="133"/>
        <v>http://www.lens.org/lens/patent/US_4184134_A/fulltext</v>
      </c>
      <c r="I883" t="str">
        <f t="shared" si="134"/>
        <v>http://www.lens.org/lens/patent/US_4184134_A/regulatory</v>
      </c>
      <c r="J883" s="7" t="str">
        <f t="shared" si="135"/>
        <v>http://www.freepatentsonline.com/4184134.html</v>
      </c>
      <c r="K883" t="str">
        <f t="shared" si="136"/>
        <v>http://www.lens.org/lens/patent/US_4184134_A</v>
      </c>
    </row>
    <row r="884" spans="3:11" ht="16">
      <c r="C884" s="10" t="s">
        <v>10928</v>
      </c>
      <c r="D884" s="7" t="str">
        <f t="shared" si="129"/>
        <v>US</v>
      </c>
      <c r="E884" s="7" t="str">
        <f t="shared" si="130"/>
        <v>4250759</v>
      </c>
      <c r="F884" s="7" t="str">
        <f t="shared" si="131"/>
        <v>A</v>
      </c>
      <c r="G884" s="7" t="str">
        <f t="shared" si="132"/>
        <v>US_4250759_A</v>
      </c>
      <c r="H884" t="str">
        <f t="shared" si="133"/>
        <v>http://www.lens.org/lens/patent/US_4250759_A/fulltext</v>
      </c>
      <c r="I884" t="str">
        <f t="shared" si="134"/>
        <v>http://www.lens.org/lens/patent/US_4250759_A/regulatory</v>
      </c>
      <c r="J884" s="7" t="str">
        <f t="shared" si="135"/>
        <v>http://www.freepatentsonline.com/4250759.html</v>
      </c>
      <c r="K884" t="str">
        <f t="shared" si="136"/>
        <v>http://www.lens.org/lens/patent/US_4250759_A</v>
      </c>
    </row>
    <row r="885" spans="3:11" ht="16">
      <c r="C885" s="10" t="s">
        <v>10929</v>
      </c>
      <c r="D885" s="7" t="str">
        <f t="shared" si="129"/>
        <v>US</v>
      </c>
      <c r="E885" s="7" t="str">
        <f t="shared" si="130"/>
        <v>3956240</v>
      </c>
      <c r="F885" s="7" t="str">
        <f t="shared" si="131"/>
        <v>A</v>
      </c>
      <c r="G885" s="7" t="str">
        <f t="shared" si="132"/>
        <v>US_3956240_A</v>
      </c>
      <c r="H885" t="str">
        <f t="shared" si="133"/>
        <v>http://www.lens.org/lens/patent/US_3956240_A/fulltext</v>
      </c>
      <c r="I885" t="str">
        <f t="shared" si="134"/>
        <v>http://www.lens.org/lens/patent/US_3956240_A/regulatory</v>
      </c>
      <c r="J885" s="7" t="str">
        <f t="shared" si="135"/>
        <v>http://www.freepatentsonline.com/3956240.html</v>
      </c>
      <c r="K885" t="str">
        <f t="shared" si="136"/>
        <v>http://www.lens.org/lens/patent/US_3956240_A</v>
      </c>
    </row>
    <row r="886" spans="3:11" ht="16">
      <c r="C886" s="10" t="s">
        <v>10930</v>
      </c>
      <c r="D886" s="7" t="str">
        <f t="shared" si="129"/>
        <v>US</v>
      </c>
      <c r="E886" s="7" t="str">
        <f t="shared" si="130"/>
        <v>3910349</v>
      </c>
      <c r="F886" s="7" t="str">
        <f t="shared" si="131"/>
        <v>B1</v>
      </c>
      <c r="G886" s="7" t="str">
        <f t="shared" si="132"/>
        <v>US_3910349_B1</v>
      </c>
      <c r="H886" t="str">
        <f t="shared" si="133"/>
        <v>http://www.lens.org/lens/patent/US_3910349_B1/fulltext</v>
      </c>
      <c r="I886" t="str">
        <f t="shared" si="134"/>
        <v>http://www.lens.org/lens/patent/US_3910349_B1/regulatory</v>
      </c>
      <c r="J886" s="7" t="str">
        <f t="shared" si="135"/>
        <v>http://www.freepatentsonline.com/3910349.html</v>
      </c>
      <c r="K886" t="str">
        <f t="shared" si="136"/>
        <v>http://www.lens.org/lens/patent/US_3910349_B1</v>
      </c>
    </row>
    <row r="887" spans="3:11" ht="16">
      <c r="C887" s="10" t="s">
        <v>10931</v>
      </c>
      <c r="D887" s="7" t="str">
        <f t="shared" si="129"/>
        <v>US</v>
      </c>
      <c r="E887" s="7" t="str">
        <f t="shared" si="130"/>
        <v>4428768</v>
      </c>
      <c r="F887" s="7" t="str">
        <f t="shared" si="131"/>
        <v>B1</v>
      </c>
      <c r="G887" s="7" t="str">
        <f t="shared" si="132"/>
        <v>US_4428768_B1</v>
      </c>
      <c r="H887" t="str">
        <f t="shared" si="133"/>
        <v>http://www.lens.org/lens/patent/US_4428768_B1/fulltext</v>
      </c>
      <c r="I887" t="str">
        <f t="shared" si="134"/>
        <v>http://www.lens.org/lens/patent/US_4428768_B1/regulatory</v>
      </c>
      <c r="J887" s="7" t="str">
        <f t="shared" si="135"/>
        <v>http://www.freepatentsonline.com/4428768.html</v>
      </c>
      <c r="K887" t="str">
        <f t="shared" si="136"/>
        <v>http://www.lens.org/lens/patent/US_4428768_B1</v>
      </c>
    </row>
    <row r="888" spans="3:11" ht="16">
      <c r="C888" s="10" t="s">
        <v>10932</v>
      </c>
      <c r="D888" s="7" t="str">
        <f t="shared" si="129"/>
        <v>US</v>
      </c>
      <c r="E888" s="7" t="str">
        <f t="shared" si="130"/>
        <v>4291597</v>
      </c>
      <c r="F888" s="7" t="str">
        <f t="shared" si="131"/>
        <v>A</v>
      </c>
      <c r="G888" s="7" t="str">
        <f t="shared" si="132"/>
        <v>US_4291597_A</v>
      </c>
      <c r="H888" t="str">
        <f t="shared" si="133"/>
        <v>http://www.lens.org/lens/patent/US_4291597_A/fulltext</v>
      </c>
      <c r="I888" t="str">
        <f t="shared" si="134"/>
        <v>http://www.lens.org/lens/patent/US_4291597_A/regulatory</v>
      </c>
      <c r="J888" s="7" t="str">
        <f t="shared" si="135"/>
        <v>http://www.freepatentsonline.com/4291597.html</v>
      </c>
      <c r="K888" t="str">
        <f t="shared" si="136"/>
        <v>http://www.lens.org/lens/patent/US_4291597_A</v>
      </c>
    </row>
    <row r="889" spans="3:11" ht="16">
      <c r="C889" s="10" t="s">
        <v>10933</v>
      </c>
      <c r="D889" s="7" t="str">
        <f t="shared" si="129"/>
        <v>US</v>
      </c>
      <c r="E889" s="7" t="str">
        <f t="shared" si="130"/>
        <v>4344132</v>
      </c>
      <c r="F889" s="7" t="str">
        <f t="shared" si="131"/>
        <v>A</v>
      </c>
      <c r="G889" s="7" t="str">
        <f t="shared" si="132"/>
        <v>US_4344132_A</v>
      </c>
      <c r="H889" t="str">
        <f t="shared" si="133"/>
        <v>http://www.lens.org/lens/patent/US_4344132_A/fulltext</v>
      </c>
      <c r="I889" t="str">
        <f t="shared" si="134"/>
        <v>http://www.lens.org/lens/patent/US_4344132_A/regulatory</v>
      </c>
      <c r="J889" s="7" t="str">
        <f t="shared" si="135"/>
        <v>http://www.freepatentsonline.com/4344132.html</v>
      </c>
      <c r="K889" t="str">
        <f t="shared" si="136"/>
        <v>http://www.lens.org/lens/patent/US_4344132_A</v>
      </c>
    </row>
    <row r="890" spans="3:11" ht="16">
      <c r="C890" s="10" t="s">
        <v>10934</v>
      </c>
      <c r="D890" s="7" t="str">
        <f t="shared" si="129"/>
        <v>US</v>
      </c>
      <c r="E890" s="7" t="str">
        <f t="shared" si="130"/>
        <v>4059405</v>
      </c>
      <c r="F890" s="7" t="str">
        <f t="shared" si="131"/>
        <v>A</v>
      </c>
      <c r="G890" s="7" t="str">
        <f t="shared" si="132"/>
        <v>US_4059405_A</v>
      </c>
      <c r="H890" t="str">
        <f t="shared" si="133"/>
        <v>http://www.lens.org/lens/patent/US_4059405_A/fulltext</v>
      </c>
      <c r="I890" t="str">
        <f t="shared" si="134"/>
        <v>http://www.lens.org/lens/patent/US_4059405_A/regulatory</v>
      </c>
      <c r="J890" s="7" t="str">
        <f t="shared" si="135"/>
        <v>http://www.freepatentsonline.com/4059405.html</v>
      </c>
      <c r="K890" t="str">
        <f t="shared" si="136"/>
        <v>http://www.lens.org/lens/patent/US_4059405_A</v>
      </c>
    </row>
    <row r="891" spans="3:11" ht="16">
      <c r="C891" s="10" t="s">
        <v>10935</v>
      </c>
      <c r="D891" s="7" t="str">
        <f t="shared" si="129"/>
        <v>US</v>
      </c>
      <c r="E891" s="7" t="str">
        <f t="shared" si="130"/>
        <v>3858147</v>
      </c>
      <c r="F891" s="7" t="str">
        <f t="shared" si="131"/>
        <v>B1</v>
      </c>
      <c r="G891" s="7" t="str">
        <f t="shared" si="132"/>
        <v>US_3858147_B1</v>
      </c>
      <c r="H891" t="str">
        <f t="shared" si="133"/>
        <v>http://www.lens.org/lens/patent/US_3858147_B1/fulltext</v>
      </c>
      <c r="I891" t="str">
        <f t="shared" si="134"/>
        <v>http://www.lens.org/lens/patent/US_3858147_B1/regulatory</v>
      </c>
      <c r="J891" s="7" t="str">
        <f t="shared" si="135"/>
        <v>http://www.freepatentsonline.com/3858147.html</v>
      </c>
      <c r="K891" t="str">
        <f t="shared" si="136"/>
        <v>http://www.lens.org/lens/patent/US_3858147_B1</v>
      </c>
    </row>
    <row r="892" spans="3:11" ht="16">
      <c r="C892" s="10" t="s">
        <v>10936</v>
      </c>
      <c r="D892" s="7" t="str">
        <f t="shared" si="129"/>
        <v>US</v>
      </c>
      <c r="E892" s="7" t="str">
        <f t="shared" si="130"/>
        <v>4230175</v>
      </c>
      <c r="F892" s="7" t="str">
        <f t="shared" si="131"/>
        <v>A</v>
      </c>
      <c r="G892" s="7" t="str">
        <f t="shared" si="132"/>
        <v>US_4230175_A</v>
      </c>
      <c r="H892" t="str">
        <f t="shared" si="133"/>
        <v>http://www.lens.org/lens/patent/US_4230175_A/fulltext</v>
      </c>
      <c r="I892" t="str">
        <f t="shared" si="134"/>
        <v>http://www.lens.org/lens/patent/US_4230175_A/regulatory</v>
      </c>
      <c r="J892" s="7" t="str">
        <f t="shared" si="135"/>
        <v>http://www.freepatentsonline.com/4230175.html</v>
      </c>
      <c r="K892" t="str">
        <f t="shared" si="136"/>
        <v>http://www.lens.org/lens/patent/US_4230175_A</v>
      </c>
    </row>
    <row r="893" spans="3:11" ht="16">
      <c r="C893" s="10" t="s">
        <v>10937</v>
      </c>
      <c r="D893" s="7" t="str">
        <f t="shared" si="129"/>
        <v>US</v>
      </c>
      <c r="E893" s="7" t="str">
        <f t="shared" si="130"/>
        <v>4587458</v>
      </c>
      <c r="F893" s="7" t="str">
        <f t="shared" si="131"/>
        <v>A</v>
      </c>
      <c r="G893" s="7" t="str">
        <f t="shared" si="132"/>
        <v>US_4587458_A</v>
      </c>
      <c r="H893" t="str">
        <f t="shared" si="133"/>
        <v>http://www.lens.org/lens/patent/US_4587458_A/fulltext</v>
      </c>
      <c r="I893" t="str">
        <f t="shared" si="134"/>
        <v>http://www.lens.org/lens/patent/US_4587458_A/regulatory</v>
      </c>
      <c r="J893" s="7" t="str">
        <f t="shared" si="135"/>
        <v>http://www.freepatentsonline.com/4587458.html</v>
      </c>
      <c r="K893" t="str">
        <f t="shared" si="136"/>
        <v>http://www.lens.org/lens/patent/US_4587458_A</v>
      </c>
    </row>
    <row r="894" spans="3:11" ht="16">
      <c r="C894" s="10" t="s">
        <v>10938</v>
      </c>
      <c r="D894" s="7" t="str">
        <f t="shared" si="129"/>
        <v>US</v>
      </c>
      <c r="E894" s="7" t="str">
        <f t="shared" si="130"/>
        <v>4348146</v>
      </c>
      <c r="F894" s="7" t="str">
        <f t="shared" si="131"/>
        <v>A</v>
      </c>
      <c r="G894" s="7" t="str">
        <f t="shared" si="132"/>
        <v>US_4348146_A</v>
      </c>
      <c r="H894" t="str">
        <f t="shared" si="133"/>
        <v>http://www.lens.org/lens/patent/US_4348146_A/fulltext</v>
      </c>
      <c r="I894" t="str">
        <f t="shared" si="134"/>
        <v>http://www.lens.org/lens/patent/US_4348146_A/regulatory</v>
      </c>
      <c r="J894" s="7" t="str">
        <f t="shared" si="135"/>
        <v>http://www.freepatentsonline.com/4348146.html</v>
      </c>
      <c r="K894" t="str">
        <f t="shared" si="136"/>
        <v>http://www.lens.org/lens/patent/US_4348146_A</v>
      </c>
    </row>
    <row r="895" spans="3:11" ht="16">
      <c r="C895" s="10" t="s">
        <v>10939</v>
      </c>
      <c r="D895" s="7" t="str">
        <f t="shared" si="129"/>
        <v>US</v>
      </c>
      <c r="E895" s="7" t="str">
        <f t="shared" si="130"/>
        <v>3964405</v>
      </c>
      <c r="F895" s="7" t="str">
        <f t="shared" si="131"/>
        <v>A</v>
      </c>
      <c r="G895" s="7" t="str">
        <f t="shared" si="132"/>
        <v>US_3964405_A</v>
      </c>
      <c r="H895" t="str">
        <f t="shared" si="133"/>
        <v>http://www.lens.org/lens/patent/US_3964405_A/fulltext</v>
      </c>
      <c r="I895" t="str">
        <f t="shared" si="134"/>
        <v>http://www.lens.org/lens/patent/US_3964405_A/regulatory</v>
      </c>
      <c r="J895" s="7" t="str">
        <f t="shared" si="135"/>
        <v>http://www.freepatentsonline.com/3964405.html</v>
      </c>
      <c r="K895" t="str">
        <f t="shared" si="136"/>
        <v>http://www.lens.org/lens/patent/US_3964405_A</v>
      </c>
    </row>
    <row r="896" spans="3:11" ht="16">
      <c r="C896" s="10" t="s">
        <v>10940</v>
      </c>
      <c r="D896" s="7" t="str">
        <f t="shared" si="129"/>
        <v>US</v>
      </c>
      <c r="E896" s="7" t="str">
        <f t="shared" si="130"/>
        <v>3835118</v>
      </c>
      <c r="F896" s="7" t="str">
        <f t="shared" si="131"/>
        <v>B1</v>
      </c>
      <c r="G896" s="7" t="str">
        <f t="shared" si="132"/>
        <v>US_3835118_B1</v>
      </c>
      <c r="H896" t="str">
        <f t="shared" si="133"/>
        <v>http://www.lens.org/lens/patent/US_3835118_B1/fulltext</v>
      </c>
      <c r="I896" t="str">
        <f t="shared" si="134"/>
        <v>http://www.lens.org/lens/patent/US_3835118_B1/regulatory</v>
      </c>
      <c r="J896" s="7" t="str">
        <f t="shared" si="135"/>
        <v>http://www.freepatentsonline.com/3835118.html</v>
      </c>
      <c r="K896" t="str">
        <f t="shared" si="136"/>
        <v>http://www.lens.org/lens/patent/US_3835118_B1</v>
      </c>
    </row>
    <row r="897" spans="3:11" ht="16">
      <c r="C897" s="10" t="s">
        <v>10941</v>
      </c>
      <c r="D897" s="7" t="str">
        <f t="shared" si="129"/>
        <v>US</v>
      </c>
      <c r="E897" s="7" t="str">
        <f t="shared" si="130"/>
        <v>4408081</v>
      </c>
      <c r="F897" s="7" t="str">
        <f t="shared" si="131"/>
        <v>A</v>
      </c>
      <c r="G897" s="7" t="str">
        <f t="shared" si="132"/>
        <v>US_4408081_A</v>
      </c>
      <c r="H897" t="str">
        <f t="shared" si="133"/>
        <v>http://www.lens.org/lens/patent/US_4408081_A/fulltext</v>
      </c>
      <c r="I897" t="str">
        <f t="shared" si="134"/>
        <v>http://www.lens.org/lens/patent/US_4408081_A/regulatory</v>
      </c>
      <c r="J897" s="7" t="str">
        <f t="shared" si="135"/>
        <v>http://www.freepatentsonline.com/4408081.html</v>
      </c>
      <c r="K897" t="str">
        <f t="shared" si="136"/>
        <v>http://www.lens.org/lens/patent/US_4408081_A</v>
      </c>
    </row>
    <row r="898" spans="3:11" ht="16">
      <c r="C898" s="10" t="s">
        <v>10942</v>
      </c>
      <c r="D898" s="7" t="str">
        <f t="shared" si="129"/>
        <v>US</v>
      </c>
      <c r="E898" s="7" t="str">
        <f t="shared" si="130"/>
        <v>4160892</v>
      </c>
      <c r="F898" s="7" t="str">
        <f t="shared" si="131"/>
        <v>A</v>
      </c>
      <c r="G898" s="7" t="str">
        <f t="shared" si="132"/>
        <v>US_4160892_A</v>
      </c>
      <c r="H898" t="str">
        <f t="shared" si="133"/>
        <v>http://www.lens.org/lens/patent/US_4160892_A/fulltext</v>
      </c>
      <c r="I898" t="str">
        <f t="shared" si="134"/>
        <v>http://www.lens.org/lens/patent/US_4160892_A/regulatory</v>
      </c>
      <c r="J898" s="7" t="str">
        <f t="shared" si="135"/>
        <v>http://www.freepatentsonline.com/4160892.html</v>
      </c>
      <c r="K898" t="str">
        <f t="shared" si="136"/>
        <v>http://www.lens.org/lens/patent/US_4160892_A</v>
      </c>
    </row>
    <row r="899" spans="3:11" ht="16">
      <c r="C899" s="10" t="s">
        <v>10943</v>
      </c>
      <c r="D899" s="7" t="str">
        <f t="shared" ref="D899:D962" si="137">LEFT(C899,2)</f>
        <v>US</v>
      </c>
      <c r="E899" s="7" t="str">
        <f t="shared" ref="E899:E962" si="138">MID(C899,3,7)</f>
        <v>4282952</v>
      </c>
      <c r="F899" s="7" t="str">
        <f t="shared" ref="F899:F962" si="139">RIGHT(C899, LEN(C899)-10)</f>
        <v>A</v>
      </c>
      <c r="G899" s="7" t="str">
        <f t="shared" ref="G899:G962" si="140">CONCATENATE(D899,"_",E899,"_",F899)</f>
        <v>US_4282952_A</v>
      </c>
      <c r="H899" t="str">
        <f t="shared" ref="H899:H962" si="141">CONCATENATE(K899,"/fulltext")</f>
        <v>http://www.lens.org/lens/patent/US_4282952_A/fulltext</v>
      </c>
      <c r="I899" t="str">
        <f t="shared" ref="I899:I962" si="142">CONCATENATE(K899,"/regulatory")</f>
        <v>http://www.lens.org/lens/patent/US_4282952_A/regulatory</v>
      </c>
      <c r="J899" s="7" t="str">
        <f t="shared" ref="J899:J962" si="143">CONCATENATE("http://www.freepatentsonline.com/",E899,".html")</f>
        <v>http://www.freepatentsonline.com/4282952.html</v>
      </c>
      <c r="K899" t="str">
        <f t="shared" ref="K899:K962" si="144">CONCATENATE("http://www.lens.org/lens/patent/",G899)</f>
        <v>http://www.lens.org/lens/patent/US_4282952_A</v>
      </c>
    </row>
    <row r="900" spans="3:11" ht="16">
      <c r="C900" s="10" t="s">
        <v>10944</v>
      </c>
      <c r="D900" s="7" t="str">
        <f t="shared" si="137"/>
        <v>US</v>
      </c>
      <c r="E900" s="7" t="str">
        <f t="shared" si="138"/>
        <v>4062981</v>
      </c>
      <c r="F900" s="7" t="str">
        <f t="shared" si="139"/>
        <v>A</v>
      </c>
      <c r="G900" s="7" t="str">
        <f t="shared" si="140"/>
        <v>US_4062981_A</v>
      </c>
      <c r="H900" t="str">
        <f t="shared" si="141"/>
        <v>http://www.lens.org/lens/patent/US_4062981_A/fulltext</v>
      </c>
      <c r="I900" t="str">
        <f t="shared" si="142"/>
        <v>http://www.lens.org/lens/patent/US_4062981_A/regulatory</v>
      </c>
      <c r="J900" s="7" t="str">
        <f t="shared" si="143"/>
        <v>http://www.freepatentsonline.com/4062981.html</v>
      </c>
      <c r="K900" t="str">
        <f t="shared" si="144"/>
        <v>http://www.lens.org/lens/patent/US_4062981_A</v>
      </c>
    </row>
    <row r="901" spans="3:11" ht="16">
      <c r="C901" s="10" t="s">
        <v>10945</v>
      </c>
      <c r="D901" s="7" t="str">
        <f t="shared" si="137"/>
        <v>US</v>
      </c>
      <c r="E901" s="7" t="str">
        <f t="shared" si="138"/>
        <v>4556558</v>
      </c>
      <c r="F901" s="7" t="str">
        <f t="shared" si="139"/>
        <v>A</v>
      </c>
      <c r="G901" s="7" t="str">
        <f t="shared" si="140"/>
        <v>US_4556558_A</v>
      </c>
      <c r="H901" t="str">
        <f t="shared" si="141"/>
        <v>http://www.lens.org/lens/patent/US_4556558_A/fulltext</v>
      </c>
      <c r="I901" t="str">
        <f t="shared" si="142"/>
        <v>http://www.lens.org/lens/patent/US_4556558_A/regulatory</v>
      </c>
      <c r="J901" s="7" t="str">
        <f t="shared" si="143"/>
        <v>http://www.freepatentsonline.com/4556558.html</v>
      </c>
      <c r="K901" t="str">
        <f t="shared" si="144"/>
        <v>http://www.lens.org/lens/patent/US_4556558_A</v>
      </c>
    </row>
    <row r="902" spans="3:11" ht="16">
      <c r="C902" s="10" t="s">
        <v>10946</v>
      </c>
      <c r="D902" s="7" t="str">
        <f t="shared" si="137"/>
        <v>US</v>
      </c>
      <c r="E902" s="7" t="str">
        <f t="shared" si="138"/>
        <v>4066274</v>
      </c>
      <c r="F902" s="7" t="str">
        <f t="shared" si="139"/>
        <v>A</v>
      </c>
      <c r="G902" s="7" t="str">
        <f t="shared" si="140"/>
        <v>US_4066274_A</v>
      </c>
      <c r="H902" t="str">
        <f t="shared" si="141"/>
        <v>http://www.lens.org/lens/patent/US_4066274_A/fulltext</v>
      </c>
      <c r="I902" t="str">
        <f t="shared" si="142"/>
        <v>http://www.lens.org/lens/patent/US_4066274_A/regulatory</v>
      </c>
      <c r="J902" s="7" t="str">
        <f t="shared" si="143"/>
        <v>http://www.freepatentsonline.com/4066274.html</v>
      </c>
      <c r="K902" t="str">
        <f t="shared" si="144"/>
        <v>http://www.lens.org/lens/patent/US_4066274_A</v>
      </c>
    </row>
    <row r="903" spans="3:11" ht="16">
      <c r="C903" s="10" t="s">
        <v>10947</v>
      </c>
      <c r="D903" s="7" t="str">
        <f t="shared" si="137"/>
        <v>US</v>
      </c>
      <c r="E903" s="7" t="str">
        <f t="shared" si="138"/>
        <v>4439311</v>
      </c>
      <c r="F903" s="7" t="str">
        <f t="shared" si="139"/>
        <v>A</v>
      </c>
      <c r="G903" s="7" t="str">
        <f t="shared" si="140"/>
        <v>US_4439311_A</v>
      </c>
      <c r="H903" t="str">
        <f t="shared" si="141"/>
        <v>http://www.lens.org/lens/patent/US_4439311_A/fulltext</v>
      </c>
      <c r="I903" t="str">
        <f t="shared" si="142"/>
        <v>http://www.lens.org/lens/patent/US_4439311_A/regulatory</v>
      </c>
      <c r="J903" s="7" t="str">
        <f t="shared" si="143"/>
        <v>http://www.freepatentsonline.com/4439311.html</v>
      </c>
      <c r="K903" t="str">
        <f t="shared" si="144"/>
        <v>http://www.lens.org/lens/patent/US_4439311_A</v>
      </c>
    </row>
    <row r="904" spans="3:11" ht="16">
      <c r="C904" s="10" t="s">
        <v>10948</v>
      </c>
      <c r="D904" s="7" t="str">
        <f t="shared" si="137"/>
        <v>US</v>
      </c>
      <c r="E904" s="7" t="str">
        <f t="shared" si="138"/>
        <v>3961877</v>
      </c>
      <c r="F904" s="7" t="str">
        <f t="shared" si="139"/>
        <v>A</v>
      </c>
      <c r="G904" s="7" t="str">
        <f t="shared" si="140"/>
        <v>US_3961877_A</v>
      </c>
      <c r="H904" t="str">
        <f t="shared" si="141"/>
        <v>http://www.lens.org/lens/patent/US_3961877_A/fulltext</v>
      </c>
      <c r="I904" t="str">
        <f t="shared" si="142"/>
        <v>http://www.lens.org/lens/patent/US_3961877_A/regulatory</v>
      </c>
      <c r="J904" s="7" t="str">
        <f t="shared" si="143"/>
        <v>http://www.freepatentsonline.com/3961877.html</v>
      </c>
      <c r="K904" t="str">
        <f t="shared" si="144"/>
        <v>http://www.lens.org/lens/patent/US_3961877_A</v>
      </c>
    </row>
    <row r="905" spans="3:11" ht="16">
      <c r="C905" s="10" t="s">
        <v>10949</v>
      </c>
      <c r="D905" s="7" t="str">
        <f t="shared" si="137"/>
        <v>US</v>
      </c>
      <c r="E905" s="7" t="str">
        <f t="shared" si="138"/>
        <v>4385794</v>
      </c>
      <c r="F905" s="7" t="str">
        <f t="shared" si="139"/>
        <v>A</v>
      </c>
      <c r="G905" s="7" t="str">
        <f t="shared" si="140"/>
        <v>US_4385794_A</v>
      </c>
      <c r="H905" t="str">
        <f t="shared" si="141"/>
        <v>http://www.lens.org/lens/patent/US_4385794_A/fulltext</v>
      </c>
      <c r="I905" t="str">
        <f t="shared" si="142"/>
        <v>http://www.lens.org/lens/patent/US_4385794_A/regulatory</v>
      </c>
      <c r="J905" s="7" t="str">
        <f t="shared" si="143"/>
        <v>http://www.freepatentsonline.com/4385794.html</v>
      </c>
      <c r="K905" t="str">
        <f t="shared" si="144"/>
        <v>http://www.lens.org/lens/patent/US_4385794_A</v>
      </c>
    </row>
    <row r="906" spans="3:11" ht="16">
      <c r="C906" s="10" t="s">
        <v>10950</v>
      </c>
      <c r="D906" s="7" t="str">
        <f t="shared" si="137"/>
        <v>US</v>
      </c>
      <c r="E906" s="7" t="str">
        <f t="shared" si="138"/>
        <v>4197942</v>
      </c>
      <c r="F906" s="7" t="str">
        <f t="shared" si="139"/>
        <v>A</v>
      </c>
      <c r="G906" s="7" t="str">
        <f t="shared" si="140"/>
        <v>US_4197942_A</v>
      </c>
      <c r="H906" t="str">
        <f t="shared" si="141"/>
        <v>http://www.lens.org/lens/patent/US_4197942_A/fulltext</v>
      </c>
      <c r="I906" t="str">
        <f t="shared" si="142"/>
        <v>http://www.lens.org/lens/patent/US_4197942_A/regulatory</v>
      </c>
      <c r="J906" s="7" t="str">
        <f t="shared" si="143"/>
        <v>http://www.freepatentsonline.com/4197942.html</v>
      </c>
      <c r="K906" t="str">
        <f t="shared" si="144"/>
        <v>http://www.lens.org/lens/patent/US_4197942_A</v>
      </c>
    </row>
    <row r="907" spans="3:11" ht="16">
      <c r="C907" s="10" t="s">
        <v>10951</v>
      </c>
      <c r="D907" s="7" t="str">
        <f t="shared" si="137"/>
        <v>US</v>
      </c>
      <c r="E907" s="7" t="str">
        <f t="shared" si="138"/>
        <v>4678498</v>
      </c>
      <c r="F907" s="7" t="str">
        <f t="shared" si="139"/>
        <v>A</v>
      </c>
      <c r="G907" s="7" t="str">
        <f t="shared" si="140"/>
        <v>US_4678498_A</v>
      </c>
      <c r="H907" t="str">
        <f t="shared" si="141"/>
        <v>http://www.lens.org/lens/patent/US_4678498_A/fulltext</v>
      </c>
      <c r="I907" t="str">
        <f t="shared" si="142"/>
        <v>http://www.lens.org/lens/patent/US_4678498_A/regulatory</v>
      </c>
      <c r="J907" s="7" t="str">
        <f t="shared" si="143"/>
        <v>http://www.freepatentsonline.com/4678498.html</v>
      </c>
      <c r="K907" t="str">
        <f t="shared" si="144"/>
        <v>http://www.lens.org/lens/patent/US_4678498_A</v>
      </c>
    </row>
    <row r="908" spans="3:11" ht="16">
      <c r="C908" s="10" t="s">
        <v>10952</v>
      </c>
      <c r="D908" s="7" t="str">
        <f t="shared" si="137"/>
        <v>US</v>
      </c>
      <c r="E908" s="7" t="str">
        <f t="shared" si="138"/>
        <v>3903369</v>
      </c>
      <c r="F908" s="7" t="str">
        <f t="shared" si="139"/>
        <v>B2</v>
      </c>
      <c r="G908" s="7" t="str">
        <f t="shared" si="140"/>
        <v>US_3903369_B2</v>
      </c>
      <c r="H908" t="str">
        <f t="shared" si="141"/>
        <v>http://www.lens.org/lens/patent/US_3903369_B2/fulltext</v>
      </c>
      <c r="I908" t="str">
        <f t="shared" si="142"/>
        <v>http://www.lens.org/lens/patent/US_3903369_B2/regulatory</v>
      </c>
      <c r="J908" s="7" t="str">
        <f t="shared" si="143"/>
        <v>http://www.freepatentsonline.com/3903369.html</v>
      </c>
      <c r="K908" t="str">
        <f t="shared" si="144"/>
        <v>http://www.lens.org/lens/patent/US_3903369_B2</v>
      </c>
    </row>
    <row r="909" spans="3:11" ht="16">
      <c r="C909" s="10" t="s">
        <v>10953</v>
      </c>
      <c r="D909" s="7" t="str">
        <f t="shared" si="137"/>
        <v>US</v>
      </c>
      <c r="E909" s="7" t="str">
        <f t="shared" si="138"/>
        <v>D233463</v>
      </c>
      <c r="F909" s="7" t="str">
        <f t="shared" si="139"/>
        <v>S</v>
      </c>
      <c r="G909" s="7" t="str">
        <f t="shared" si="140"/>
        <v>US_D233463_S</v>
      </c>
      <c r="H909" t="str">
        <f t="shared" si="141"/>
        <v>http://www.lens.org/lens/patent/US_D233463_S/fulltext</v>
      </c>
      <c r="I909" t="str">
        <f t="shared" si="142"/>
        <v>http://www.lens.org/lens/patent/US_D233463_S/regulatory</v>
      </c>
      <c r="J909" s="7" t="str">
        <f t="shared" si="143"/>
        <v>http://www.freepatentsonline.com/D233463.html</v>
      </c>
      <c r="K909" t="str">
        <f t="shared" si="144"/>
        <v>http://www.lens.org/lens/patent/US_D233463_S</v>
      </c>
    </row>
    <row r="910" spans="3:11" ht="16">
      <c r="C910" s="10" t="s">
        <v>10954</v>
      </c>
      <c r="D910" s="7" t="str">
        <f t="shared" si="137"/>
        <v>US</v>
      </c>
      <c r="E910" s="7" t="str">
        <f t="shared" si="138"/>
        <v>3337331</v>
      </c>
      <c r="F910" s="7" t="str">
        <f t="shared" si="139"/>
        <v>A</v>
      </c>
      <c r="G910" s="7" t="str">
        <f t="shared" si="140"/>
        <v>US_3337331_A</v>
      </c>
      <c r="H910" t="str">
        <f t="shared" si="141"/>
        <v>http://www.lens.org/lens/patent/US_3337331_A/fulltext</v>
      </c>
      <c r="I910" t="str">
        <f t="shared" si="142"/>
        <v>http://www.lens.org/lens/patent/US_3337331_A/regulatory</v>
      </c>
      <c r="J910" s="7" t="str">
        <f t="shared" si="143"/>
        <v>http://www.freepatentsonline.com/3337331.html</v>
      </c>
      <c r="K910" t="str">
        <f t="shared" si="144"/>
        <v>http://www.lens.org/lens/patent/US_3337331_A</v>
      </c>
    </row>
    <row r="911" spans="3:11" ht="16">
      <c r="C911" s="10" t="s">
        <v>10955</v>
      </c>
      <c r="D911" s="7" t="str">
        <f t="shared" si="137"/>
        <v>US</v>
      </c>
      <c r="E911" s="7" t="str">
        <f t="shared" si="138"/>
        <v>D236535</v>
      </c>
      <c r="F911" s="7" t="str">
        <f t="shared" si="139"/>
        <v>S</v>
      </c>
      <c r="G911" s="7" t="str">
        <f t="shared" si="140"/>
        <v>US_D236535_S</v>
      </c>
      <c r="H911" t="str">
        <f t="shared" si="141"/>
        <v>http://www.lens.org/lens/patent/US_D236535_S/fulltext</v>
      </c>
      <c r="I911" t="str">
        <f t="shared" si="142"/>
        <v>http://www.lens.org/lens/patent/US_D236535_S/regulatory</v>
      </c>
      <c r="J911" s="7" t="str">
        <f t="shared" si="143"/>
        <v>http://www.freepatentsonline.com/D236535.html</v>
      </c>
      <c r="K911" t="str">
        <f t="shared" si="144"/>
        <v>http://www.lens.org/lens/patent/US_D236535_S</v>
      </c>
    </row>
    <row r="912" spans="3:11" ht="16">
      <c r="C912" s="10" t="s">
        <v>10956</v>
      </c>
      <c r="D912" s="7" t="str">
        <f t="shared" si="137"/>
        <v>US</v>
      </c>
      <c r="E912" s="7" t="str">
        <f t="shared" si="138"/>
        <v>4461872</v>
      </c>
      <c r="F912" s="7" t="str">
        <f t="shared" si="139"/>
        <v>A</v>
      </c>
      <c r="G912" s="7" t="str">
        <f t="shared" si="140"/>
        <v>US_4461872_A</v>
      </c>
      <c r="H912" t="str">
        <f t="shared" si="141"/>
        <v>http://www.lens.org/lens/patent/US_4461872_A/fulltext</v>
      </c>
      <c r="I912" t="str">
        <f t="shared" si="142"/>
        <v>http://www.lens.org/lens/patent/US_4461872_A/regulatory</v>
      </c>
      <c r="J912" s="7" t="str">
        <f t="shared" si="143"/>
        <v>http://www.freepatentsonline.com/4461872.html</v>
      </c>
      <c r="K912" t="str">
        <f t="shared" si="144"/>
        <v>http://www.lens.org/lens/patent/US_4461872_A</v>
      </c>
    </row>
    <row r="913" spans="3:11" ht="16">
      <c r="C913" s="10" t="s">
        <v>10957</v>
      </c>
      <c r="D913" s="7" t="str">
        <f t="shared" si="137"/>
        <v>US</v>
      </c>
      <c r="E913" s="7" t="str">
        <f t="shared" si="138"/>
        <v>4137769</v>
      </c>
      <c r="F913" s="7" t="str">
        <f t="shared" si="139"/>
        <v>A</v>
      </c>
      <c r="G913" s="7" t="str">
        <f t="shared" si="140"/>
        <v>US_4137769_A</v>
      </c>
      <c r="H913" t="str">
        <f t="shared" si="141"/>
        <v>http://www.lens.org/lens/patent/US_4137769_A/fulltext</v>
      </c>
      <c r="I913" t="str">
        <f t="shared" si="142"/>
        <v>http://www.lens.org/lens/patent/US_4137769_A/regulatory</v>
      </c>
      <c r="J913" s="7" t="str">
        <f t="shared" si="143"/>
        <v>http://www.freepatentsonline.com/4137769.html</v>
      </c>
      <c r="K913" t="str">
        <f t="shared" si="144"/>
        <v>http://www.lens.org/lens/patent/US_4137769_A</v>
      </c>
    </row>
    <row r="914" spans="3:11" ht="16">
      <c r="C914" s="10" t="s">
        <v>10958</v>
      </c>
      <c r="D914" s="7" t="str">
        <f t="shared" si="137"/>
        <v>US</v>
      </c>
      <c r="E914" s="7" t="str">
        <f t="shared" si="138"/>
        <v>4300523</v>
      </c>
      <c r="F914" s="7" t="str">
        <f t="shared" si="139"/>
        <v>A</v>
      </c>
      <c r="G914" s="7" t="str">
        <f t="shared" si="140"/>
        <v>US_4300523_A</v>
      </c>
      <c r="H914" t="str">
        <f t="shared" si="141"/>
        <v>http://www.lens.org/lens/patent/US_4300523_A/fulltext</v>
      </c>
      <c r="I914" t="str">
        <f t="shared" si="142"/>
        <v>http://www.lens.org/lens/patent/US_4300523_A/regulatory</v>
      </c>
      <c r="J914" s="7" t="str">
        <f t="shared" si="143"/>
        <v>http://www.freepatentsonline.com/4300523.html</v>
      </c>
      <c r="K914" t="str">
        <f t="shared" si="144"/>
        <v>http://www.lens.org/lens/patent/US_4300523_A</v>
      </c>
    </row>
    <row r="915" spans="3:11" ht="16">
      <c r="C915" s="10" t="s">
        <v>10959</v>
      </c>
      <c r="D915" s="7" t="str">
        <f t="shared" si="137"/>
        <v>US</v>
      </c>
      <c r="E915" s="7" t="str">
        <f t="shared" si="138"/>
        <v>4021910</v>
      </c>
      <c r="F915" s="7" t="str">
        <f t="shared" si="139"/>
        <v>A</v>
      </c>
      <c r="G915" s="7" t="str">
        <f t="shared" si="140"/>
        <v>US_4021910_A</v>
      </c>
      <c r="H915" t="str">
        <f t="shared" si="141"/>
        <v>http://www.lens.org/lens/patent/US_4021910_A/fulltext</v>
      </c>
      <c r="I915" t="str">
        <f t="shared" si="142"/>
        <v>http://www.lens.org/lens/patent/US_4021910_A/regulatory</v>
      </c>
      <c r="J915" s="7" t="str">
        <f t="shared" si="143"/>
        <v>http://www.freepatentsonline.com/4021910.html</v>
      </c>
      <c r="K915" t="str">
        <f t="shared" si="144"/>
        <v>http://www.lens.org/lens/patent/US_4021910_A</v>
      </c>
    </row>
    <row r="916" spans="3:11" ht="16">
      <c r="C916" s="10" t="s">
        <v>10960</v>
      </c>
      <c r="D916" s="7" t="str">
        <f t="shared" si="137"/>
        <v>US</v>
      </c>
      <c r="E916" s="7" t="str">
        <f t="shared" si="138"/>
        <v>4268915</v>
      </c>
      <c r="F916" s="7" t="str">
        <f t="shared" si="139"/>
        <v>A</v>
      </c>
      <c r="G916" s="7" t="str">
        <f t="shared" si="140"/>
        <v>US_4268915_A</v>
      </c>
      <c r="H916" t="str">
        <f t="shared" si="141"/>
        <v>http://www.lens.org/lens/patent/US_4268915_A/fulltext</v>
      </c>
      <c r="I916" t="str">
        <f t="shared" si="142"/>
        <v>http://www.lens.org/lens/patent/US_4268915_A/regulatory</v>
      </c>
      <c r="J916" s="7" t="str">
        <f t="shared" si="143"/>
        <v>http://www.freepatentsonline.com/4268915.html</v>
      </c>
      <c r="K916" t="str">
        <f t="shared" si="144"/>
        <v>http://www.lens.org/lens/patent/US_4268915_A</v>
      </c>
    </row>
    <row r="917" spans="3:11" ht="16">
      <c r="C917" s="10" t="s">
        <v>10961</v>
      </c>
      <c r="D917" s="7" t="str">
        <f t="shared" si="137"/>
        <v>US</v>
      </c>
      <c r="E917" s="7" t="str">
        <f t="shared" si="138"/>
        <v>4366571</v>
      </c>
      <c r="F917" s="7" t="str">
        <f t="shared" si="139"/>
        <v>A</v>
      </c>
      <c r="G917" s="7" t="str">
        <f t="shared" si="140"/>
        <v>US_4366571_A</v>
      </c>
      <c r="H917" t="str">
        <f t="shared" si="141"/>
        <v>http://www.lens.org/lens/patent/US_4366571_A/fulltext</v>
      </c>
      <c r="I917" t="str">
        <f t="shared" si="142"/>
        <v>http://www.lens.org/lens/patent/US_4366571_A/regulatory</v>
      </c>
      <c r="J917" s="7" t="str">
        <f t="shared" si="143"/>
        <v>http://www.freepatentsonline.com/4366571.html</v>
      </c>
      <c r="K917" t="str">
        <f t="shared" si="144"/>
        <v>http://www.lens.org/lens/patent/US_4366571_A</v>
      </c>
    </row>
    <row r="918" spans="3:11" ht="16">
      <c r="C918" s="10" t="s">
        <v>10962</v>
      </c>
      <c r="D918" s="7" t="str">
        <f t="shared" si="137"/>
        <v>US</v>
      </c>
      <c r="E918" s="7" t="str">
        <f t="shared" si="138"/>
        <v>4017652</v>
      </c>
      <c r="F918" s="7" t="str">
        <f t="shared" si="139"/>
        <v>A</v>
      </c>
      <c r="G918" s="7" t="str">
        <f t="shared" si="140"/>
        <v>US_4017652_A</v>
      </c>
      <c r="H918" t="str">
        <f t="shared" si="141"/>
        <v>http://www.lens.org/lens/patent/US_4017652_A/fulltext</v>
      </c>
      <c r="I918" t="str">
        <f t="shared" si="142"/>
        <v>http://www.lens.org/lens/patent/US_4017652_A/regulatory</v>
      </c>
      <c r="J918" s="7" t="str">
        <f t="shared" si="143"/>
        <v>http://www.freepatentsonline.com/4017652.html</v>
      </c>
      <c r="K918" t="str">
        <f t="shared" si="144"/>
        <v>http://www.lens.org/lens/patent/US_4017652_A</v>
      </c>
    </row>
    <row r="919" spans="3:11" ht="16">
      <c r="C919" s="10" t="s">
        <v>10963</v>
      </c>
      <c r="D919" s="7" t="str">
        <f t="shared" si="137"/>
        <v>US</v>
      </c>
      <c r="E919" s="7" t="str">
        <f t="shared" si="138"/>
        <v>4236923</v>
      </c>
      <c r="F919" s="7" t="str">
        <f t="shared" si="139"/>
        <v>A</v>
      </c>
      <c r="G919" s="7" t="str">
        <f t="shared" si="140"/>
        <v>US_4236923_A</v>
      </c>
      <c r="H919" t="str">
        <f t="shared" si="141"/>
        <v>http://www.lens.org/lens/patent/US_4236923_A/fulltext</v>
      </c>
      <c r="I919" t="str">
        <f t="shared" si="142"/>
        <v>http://www.lens.org/lens/patent/US_4236923_A/regulatory</v>
      </c>
      <c r="J919" s="7" t="str">
        <f t="shared" si="143"/>
        <v>http://www.freepatentsonline.com/4236923.html</v>
      </c>
      <c r="K919" t="str">
        <f t="shared" si="144"/>
        <v>http://www.lens.org/lens/patent/US_4236923_A</v>
      </c>
    </row>
    <row r="920" spans="3:11" ht="16">
      <c r="C920" s="10" t="s">
        <v>10964</v>
      </c>
      <c r="D920" s="7" t="str">
        <f t="shared" si="137"/>
        <v>US</v>
      </c>
      <c r="E920" s="7" t="str">
        <f t="shared" si="138"/>
        <v>4118413</v>
      </c>
      <c r="F920" s="7" t="str">
        <f t="shared" si="139"/>
        <v>A</v>
      </c>
      <c r="G920" s="7" t="str">
        <f t="shared" si="140"/>
        <v>US_4118413_A</v>
      </c>
      <c r="H920" t="str">
        <f t="shared" si="141"/>
        <v>http://www.lens.org/lens/patent/US_4118413_A/fulltext</v>
      </c>
      <c r="I920" t="str">
        <f t="shared" si="142"/>
        <v>http://www.lens.org/lens/patent/US_4118413_A/regulatory</v>
      </c>
      <c r="J920" s="7" t="str">
        <f t="shared" si="143"/>
        <v>http://www.freepatentsonline.com/4118413.html</v>
      </c>
      <c r="K920" t="str">
        <f t="shared" si="144"/>
        <v>http://www.lens.org/lens/patent/US_4118413_A</v>
      </c>
    </row>
    <row r="921" spans="3:11" ht="16">
      <c r="C921" s="10" t="s">
        <v>10965</v>
      </c>
      <c r="D921" s="7" t="str">
        <f t="shared" si="137"/>
        <v>US</v>
      </c>
      <c r="E921" s="7" t="str">
        <f t="shared" si="138"/>
        <v>4422338</v>
      </c>
      <c r="F921" s="7" t="str">
        <f t="shared" si="139"/>
        <v>A</v>
      </c>
      <c r="G921" s="7" t="str">
        <f t="shared" si="140"/>
        <v>US_4422338_A</v>
      </c>
      <c r="H921" t="str">
        <f t="shared" si="141"/>
        <v>http://www.lens.org/lens/patent/US_4422338_A/fulltext</v>
      </c>
      <c r="I921" t="str">
        <f t="shared" si="142"/>
        <v>http://www.lens.org/lens/patent/US_4422338_A/regulatory</v>
      </c>
      <c r="J921" s="7" t="str">
        <f t="shared" si="143"/>
        <v>http://www.freepatentsonline.com/4422338.html</v>
      </c>
      <c r="K921" t="str">
        <f t="shared" si="144"/>
        <v>http://www.lens.org/lens/patent/US_4422338_A</v>
      </c>
    </row>
    <row r="922" spans="3:11" ht="16">
      <c r="C922" s="10" t="s">
        <v>10966</v>
      </c>
      <c r="D922" s="7" t="str">
        <f t="shared" si="137"/>
        <v>US</v>
      </c>
      <c r="E922" s="7" t="str">
        <f t="shared" si="138"/>
        <v>4203444</v>
      </c>
      <c r="F922" s="7" t="str">
        <f t="shared" si="139"/>
        <v>A</v>
      </c>
      <c r="G922" s="7" t="str">
        <f t="shared" si="140"/>
        <v>US_4203444_A</v>
      </c>
      <c r="H922" t="str">
        <f t="shared" si="141"/>
        <v>http://www.lens.org/lens/patent/US_4203444_A/fulltext</v>
      </c>
      <c r="I922" t="str">
        <f t="shared" si="142"/>
        <v>http://www.lens.org/lens/patent/US_4203444_A/regulatory</v>
      </c>
      <c r="J922" s="7" t="str">
        <f t="shared" si="143"/>
        <v>http://www.freepatentsonline.com/4203444.html</v>
      </c>
      <c r="K922" t="str">
        <f t="shared" si="144"/>
        <v>http://www.lens.org/lens/patent/US_4203444_A</v>
      </c>
    </row>
    <row r="923" spans="3:11" ht="16">
      <c r="C923" s="10" t="s">
        <v>10967</v>
      </c>
      <c r="D923" s="7" t="str">
        <f t="shared" si="137"/>
        <v>US</v>
      </c>
      <c r="E923" s="7" t="str">
        <f t="shared" si="138"/>
        <v>4482565</v>
      </c>
      <c r="F923" s="7" t="str">
        <f t="shared" si="139"/>
        <v>A</v>
      </c>
      <c r="G923" s="7" t="str">
        <f t="shared" si="140"/>
        <v>US_4482565_A</v>
      </c>
      <c r="H923" t="str">
        <f t="shared" si="141"/>
        <v>http://www.lens.org/lens/patent/US_4482565_A/fulltext</v>
      </c>
      <c r="I923" t="str">
        <f t="shared" si="142"/>
        <v>http://www.lens.org/lens/patent/US_4482565_A/regulatory</v>
      </c>
      <c r="J923" s="7" t="str">
        <f t="shared" si="143"/>
        <v>http://www.freepatentsonline.com/4482565.html</v>
      </c>
      <c r="K923" t="str">
        <f t="shared" si="144"/>
        <v>http://www.lens.org/lens/patent/US_4482565_A</v>
      </c>
    </row>
    <row r="924" spans="3:11" ht="16">
      <c r="C924" s="10" t="s">
        <v>10968</v>
      </c>
      <c r="D924" s="7" t="str">
        <f t="shared" si="137"/>
        <v>US</v>
      </c>
      <c r="E924" s="7" t="str">
        <f t="shared" si="138"/>
        <v>3970719</v>
      </c>
      <c r="F924" s="7" t="str">
        <f t="shared" si="139"/>
        <v>A</v>
      </c>
      <c r="G924" s="7" t="str">
        <f t="shared" si="140"/>
        <v>US_3970719_A</v>
      </c>
      <c r="H924" t="str">
        <f t="shared" si="141"/>
        <v>http://www.lens.org/lens/patent/US_3970719_A/fulltext</v>
      </c>
      <c r="I924" t="str">
        <f t="shared" si="142"/>
        <v>http://www.lens.org/lens/patent/US_3970719_A/regulatory</v>
      </c>
      <c r="J924" s="7" t="str">
        <f t="shared" si="143"/>
        <v>http://www.freepatentsonline.com/3970719.html</v>
      </c>
      <c r="K924" t="str">
        <f t="shared" si="144"/>
        <v>http://www.lens.org/lens/patent/US_3970719_A</v>
      </c>
    </row>
    <row r="925" spans="3:11" ht="16">
      <c r="C925" s="10" t="s">
        <v>10969</v>
      </c>
      <c r="D925" s="7" t="str">
        <f t="shared" si="137"/>
        <v>US</v>
      </c>
      <c r="E925" s="7" t="str">
        <f t="shared" si="138"/>
        <v>4208747</v>
      </c>
      <c r="F925" s="7" t="str">
        <f t="shared" si="139"/>
        <v>A</v>
      </c>
      <c r="G925" s="7" t="str">
        <f t="shared" si="140"/>
        <v>US_4208747_A</v>
      </c>
      <c r="H925" t="str">
        <f t="shared" si="141"/>
        <v>http://www.lens.org/lens/patent/US_4208747_A/fulltext</v>
      </c>
      <c r="I925" t="str">
        <f t="shared" si="142"/>
        <v>http://www.lens.org/lens/patent/US_4208747_A/regulatory</v>
      </c>
      <c r="J925" s="7" t="str">
        <f t="shared" si="143"/>
        <v>http://www.freepatentsonline.com/4208747.html</v>
      </c>
      <c r="K925" t="str">
        <f t="shared" si="144"/>
        <v>http://www.lens.org/lens/patent/US_4208747_A</v>
      </c>
    </row>
    <row r="926" spans="3:11" ht="16">
      <c r="C926" s="10" t="s">
        <v>10970</v>
      </c>
      <c r="D926" s="7" t="str">
        <f t="shared" si="137"/>
        <v>US</v>
      </c>
      <c r="E926" s="7" t="str">
        <f t="shared" si="138"/>
        <v>4575123</v>
      </c>
      <c r="F926" s="7" t="str">
        <f t="shared" si="139"/>
        <v>A</v>
      </c>
      <c r="G926" s="7" t="str">
        <f t="shared" si="140"/>
        <v>US_4575123_A</v>
      </c>
      <c r="H926" t="str">
        <f t="shared" si="141"/>
        <v>http://www.lens.org/lens/patent/US_4575123_A/fulltext</v>
      </c>
      <c r="I926" t="str">
        <f t="shared" si="142"/>
        <v>http://www.lens.org/lens/patent/US_4575123_A/regulatory</v>
      </c>
      <c r="J926" s="7" t="str">
        <f t="shared" si="143"/>
        <v>http://www.freepatentsonline.com/4575123.html</v>
      </c>
      <c r="K926" t="str">
        <f t="shared" si="144"/>
        <v>http://www.lens.org/lens/patent/US_4575123_A</v>
      </c>
    </row>
    <row r="927" spans="3:11" ht="16">
      <c r="C927" s="10" t="s">
        <v>10971</v>
      </c>
      <c r="D927" s="7" t="str">
        <f t="shared" si="137"/>
        <v>US</v>
      </c>
      <c r="E927" s="7" t="str">
        <f t="shared" si="138"/>
        <v>RE31368</v>
      </c>
      <c r="F927" s="7" t="str">
        <f t="shared" si="139"/>
        <v>E</v>
      </c>
      <c r="G927" s="7" t="str">
        <f t="shared" si="140"/>
        <v>US_RE31368_E</v>
      </c>
      <c r="H927" t="str">
        <f t="shared" si="141"/>
        <v>http://www.lens.org/lens/patent/US_RE31368_E/fulltext</v>
      </c>
      <c r="I927" t="str">
        <f t="shared" si="142"/>
        <v>http://www.lens.org/lens/patent/US_RE31368_E/regulatory</v>
      </c>
      <c r="J927" s="7" t="str">
        <f t="shared" si="143"/>
        <v>http://www.freepatentsonline.com/RE31368.html</v>
      </c>
      <c r="K927" t="str">
        <f t="shared" si="144"/>
        <v>http://www.lens.org/lens/patent/US_RE31368_E</v>
      </c>
    </row>
    <row r="928" spans="3:11" ht="16">
      <c r="C928" s="10" t="s">
        <v>10972</v>
      </c>
      <c r="D928" s="7" t="str">
        <f t="shared" si="137"/>
        <v>US</v>
      </c>
      <c r="E928" s="7" t="str">
        <f t="shared" si="138"/>
        <v>3732647</v>
      </c>
      <c r="F928" s="7" t="str">
        <f t="shared" si="139"/>
        <v>B1</v>
      </c>
      <c r="G928" s="7" t="str">
        <f t="shared" si="140"/>
        <v>US_3732647_B1</v>
      </c>
      <c r="H928" t="str">
        <f t="shared" si="141"/>
        <v>http://www.lens.org/lens/patent/US_3732647_B1/fulltext</v>
      </c>
      <c r="I928" t="str">
        <f t="shared" si="142"/>
        <v>http://www.lens.org/lens/patent/US_3732647_B1/regulatory</v>
      </c>
      <c r="J928" s="7" t="str">
        <f t="shared" si="143"/>
        <v>http://www.freepatentsonline.com/3732647.html</v>
      </c>
      <c r="K928" t="str">
        <f t="shared" si="144"/>
        <v>http://www.lens.org/lens/patent/US_3732647_B1</v>
      </c>
    </row>
    <row r="929" spans="3:11" ht="16">
      <c r="C929" s="10" t="s">
        <v>10973</v>
      </c>
      <c r="D929" s="7" t="str">
        <f t="shared" si="137"/>
        <v>US</v>
      </c>
      <c r="E929" s="7" t="str">
        <f t="shared" si="138"/>
        <v>3631434</v>
      </c>
      <c r="F929" s="7" t="str">
        <f t="shared" si="139"/>
        <v>B1</v>
      </c>
      <c r="G929" s="7" t="str">
        <f t="shared" si="140"/>
        <v>US_3631434_B1</v>
      </c>
      <c r="H929" t="str">
        <f t="shared" si="141"/>
        <v>http://www.lens.org/lens/patent/US_3631434_B1/fulltext</v>
      </c>
      <c r="I929" t="str">
        <f t="shared" si="142"/>
        <v>http://www.lens.org/lens/patent/US_3631434_B1/regulatory</v>
      </c>
      <c r="J929" s="7" t="str">
        <f t="shared" si="143"/>
        <v>http://www.freepatentsonline.com/3631434.html</v>
      </c>
      <c r="K929" t="str">
        <f t="shared" si="144"/>
        <v>http://www.lens.org/lens/patent/US_3631434_B1</v>
      </c>
    </row>
    <row r="930" spans="3:11" ht="16">
      <c r="C930" s="10" t="s">
        <v>10974</v>
      </c>
      <c r="D930" s="7" t="str">
        <f t="shared" si="137"/>
        <v>US</v>
      </c>
      <c r="E930" s="7" t="str">
        <f t="shared" si="138"/>
        <v>4265533</v>
      </c>
      <c r="F930" s="7" t="str">
        <f t="shared" si="139"/>
        <v>A</v>
      </c>
      <c r="G930" s="7" t="str">
        <f t="shared" si="140"/>
        <v>US_4265533_A</v>
      </c>
      <c r="H930" t="str">
        <f t="shared" si="141"/>
        <v>http://www.lens.org/lens/patent/US_4265533_A/fulltext</v>
      </c>
      <c r="I930" t="str">
        <f t="shared" si="142"/>
        <v>http://www.lens.org/lens/patent/US_4265533_A/regulatory</v>
      </c>
      <c r="J930" s="7" t="str">
        <f t="shared" si="143"/>
        <v>http://www.freepatentsonline.com/4265533.html</v>
      </c>
      <c r="K930" t="str">
        <f t="shared" si="144"/>
        <v>http://www.lens.org/lens/patent/US_4265533_A</v>
      </c>
    </row>
    <row r="931" spans="3:11" ht="16">
      <c r="C931" s="10" t="s">
        <v>10975</v>
      </c>
      <c r="D931" s="7" t="str">
        <f t="shared" si="137"/>
        <v>US</v>
      </c>
      <c r="E931" s="7" t="str">
        <f t="shared" si="138"/>
        <v>4662875</v>
      </c>
      <c r="F931" s="7" t="str">
        <f t="shared" si="139"/>
        <v>A</v>
      </c>
      <c r="G931" s="7" t="str">
        <f t="shared" si="140"/>
        <v>US_4662875_A</v>
      </c>
      <c r="H931" t="str">
        <f t="shared" si="141"/>
        <v>http://www.lens.org/lens/patent/US_4662875_A/fulltext</v>
      </c>
      <c r="I931" t="str">
        <f t="shared" si="142"/>
        <v>http://www.lens.org/lens/patent/US_4662875_A/regulatory</v>
      </c>
      <c r="J931" s="7" t="str">
        <f t="shared" si="143"/>
        <v>http://www.freepatentsonline.com/4662875.html</v>
      </c>
      <c r="K931" t="str">
        <f t="shared" si="144"/>
        <v>http://www.lens.org/lens/patent/US_4662875_A</v>
      </c>
    </row>
    <row r="932" spans="3:11" ht="16">
      <c r="C932" s="10" t="s">
        <v>10976</v>
      </c>
      <c r="D932" s="7" t="str">
        <f t="shared" si="137"/>
        <v>US</v>
      </c>
      <c r="E932" s="7" t="str">
        <f t="shared" si="138"/>
        <v>4472499</v>
      </c>
      <c r="F932" s="7" t="str">
        <f t="shared" si="139"/>
        <v>A</v>
      </c>
      <c r="G932" s="7" t="str">
        <f t="shared" si="140"/>
        <v>US_4472499_A</v>
      </c>
      <c r="H932" t="str">
        <f t="shared" si="141"/>
        <v>http://www.lens.org/lens/patent/US_4472499_A/fulltext</v>
      </c>
      <c r="I932" t="str">
        <f t="shared" si="142"/>
        <v>http://www.lens.org/lens/patent/US_4472499_A/regulatory</v>
      </c>
      <c r="J932" s="7" t="str">
        <f t="shared" si="143"/>
        <v>http://www.freepatentsonline.com/4472499.html</v>
      </c>
      <c r="K932" t="str">
        <f t="shared" si="144"/>
        <v>http://www.lens.org/lens/patent/US_4472499_A</v>
      </c>
    </row>
    <row r="933" spans="3:11" ht="16">
      <c r="C933" s="10" t="s">
        <v>10977</v>
      </c>
      <c r="D933" s="7" t="str">
        <f t="shared" si="137"/>
        <v>US</v>
      </c>
      <c r="E933" s="7" t="str">
        <f t="shared" si="138"/>
        <v>3449911</v>
      </c>
      <c r="F933" s="7" t="str">
        <f t="shared" si="139"/>
        <v>B1</v>
      </c>
      <c r="G933" s="7" t="str">
        <f t="shared" si="140"/>
        <v>US_3449911_B1</v>
      </c>
      <c r="H933" t="str">
        <f t="shared" si="141"/>
        <v>http://www.lens.org/lens/patent/US_3449911_B1/fulltext</v>
      </c>
      <c r="I933" t="str">
        <f t="shared" si="142"/>
        <v>http://www.lens.org/lens/patent/US_3449911_B1/regulatory</v>
      </c>
      <c r="J933" s="7" t="str">
        <f t="shared" si="143"/>
        <v>http://www.freepatentsonline.com/3449911.html</v>
      </c>
      <c r="K933" t="str">
        <f t="shared" si="144"/>
        <v>http://www.lens.org/lens/patent/US_3449911_B1</v>
      </c>
    </row>
    <row r="934" spans="3:11" ht="16">
      <c r="C934" s="10" t="s">
        <v>10978</v>
      </c>
      <c r="D934" s="7" t="str">
        <f t="shared" si="137"/>
        <v>US</v>
      </c>
      <c r="E934" s="7" t="str">
        <f t="shared" si="138"/>
        <v>4267195</v>
      </c>
      <c r="F934" s="7" t="str">
        <f t="shared" si="139"/>
        <v>A</v>
      </c>
      <c r="G934" s="7" t="str">
        <f t="shared" si="140"/>
        <v>US_4267195_A</v>
      </c>
      <c r="H934" t="str">
        <f t="shared" si="141"/>
        <v>http://www.lens.org/lens/patent/US_4267195_A/fulltext</v>
      </c>
      <c r="I934" t="str">
        <f t="shared" si="142"/>
        <v>http://www.lens.org/lens/patent/US_4267195_A/regulatory</v>
      </c>
      <c r="J934" s="7" t="str">
        <f t="shared" si="143"/>
        <v>http://www.freepatentsonline.com/4267195.html</v>
      </c>
      <c r="K934" t="str">
        <f t="shared" si="144"/>
        <v>http://www.lens.org/lens/patent/US_4267195_A</v>
      </c>
    </row>
    <row r="935" spans="3:11" ht="16">
      <c r="C935" s="10" t="s">
        <v>10979</v>
      </c>
      <c r="D935" s="7" t="str">
        <f t="shared" si="137"/>
        <v>US</v>
      </c>
      <c r="E935" s="7" t="str">
        <f t="shared" si="138"/>
        <v>3713291</v>
      </c>
      <c r="F935" s="7" t="str">
        <f t="shared" si="139"/>
        <v>B1</v>
      </c>
      <c r="G935" s="7" t="str">
        <f t="shared" si="140"/>
        <v>US_3713291_B1</v>
      </c>
      <c r="H935" t="str">
        <f t="shared" si="141"/>
        <v>http://www.lens.org/lens/patent/US_3713291_B1/fulltext</v>
      </c>
      <c r="I935" t="str">
        <f t="shared" si="142"/>
        <v>http://www.lens.org/lens/patent/US_3713291_B1/regulatory</v>
      </c>
      <c r="J935" s="7" t="str">
        <f t="shared" si="143"/>
        <v>http://www.freepatentsonline.com/3713291.html</v>
      </c>
      <c r="K935" t="str">
        <f t="shared" si="144"/>
        <v>http://www.lens.org/lens/patent/US_3713291_B1</v>
      </c>
    </row>
    <row r="936" spans="3:11" ht="16">
      <c r="C936" s="10" t="s">
        <v>10980</v>
      </c>
      <c r="D936" s="7" t="str">
        <f t="shared" si="137"/>
        <v>US</v>
      </c>
      <c r="E936" s="7" t="str">
        <f t="shared" si="138"/>
        <v>3499591</v>
      </c>
      <c r="F936" s="7" t="str">
        <f t="shared" si="139"/>
        <v>B1</v>
      </c>
      <c r="G936" s="7" t="str">
        <f t="shared" si="140"/>
        <v>US_3499591_B1</v>
      </c>
      <c r="H936" t="str">
        <f t="shared" si="141"/>
        <v>http://www.lens.org/lens/patent/US_3499591_B1/fulltext</v>
      </c>
      <c r="I936" t="str">
        <f t="shared" si="142"/>
        <v>http://www.lens.org/lens/patent/US_3499591_B1/regulatory</v>
      </c>
      <c r="J936" s="7" t="str">
        <f t="shared" si="143"/>
        <v>http://www.freepatentsonline.com/3499591.html</v>
      </c>
      <c r="K936" t="str">
        <f t="shared" si="144"/>
        <v>http://www.lens.org/lens/patent/US_3499591_B1</v>
      </c>
    </row>
    <row r="937" spans="3:11" ht="16">
      <c r="C937" s="10" t="s">
        <v>10981</v>
      </c>
      <c r="D937" s="7" t="str">
        <f t="shared" si="137"/>
        <v>US</v>
      </c>
      <c r="E937" s="7" t="str">
        <f t="shared" si="138"/>
        <v>4345528</v>
      </c>
      <c r="F937" s="7" t="str">
        <f t="shared" si="139"/>
        <v>A</v>
      </c>
      <c r="G937" s="7" t="str">
        <f t="shared" si="140"/>
        <v>US_4345528_A</v>
      </c>
      <c r="H937" t="str">
        <f t="shared" si="141"/>
        <v>http://www.lens.org/lens/patent/US_4345528_A/fulltext</v>
      </c>
      <c r="I937" t="str">
        <f t="shared" si="142"/>
        <v>http://www.lens.org/lens/patent/US_4345528_A/regulatory</v>
      </c>
      <c r="J937" s="7" t="str">
        <f t="shared" si="143"/>
        <v>http://www.freepatentsonline.com/4345528.html</v>
      </c>
      <c r="K937" t="str">
        <f t="shared" si="144"/>
        <v>http://www.lens.org/lens/patent/US_4345528_A</v>
      </c>
    </row>
    <row r="938" spans="3:11" ht="16">
      <c r="C938" s="10" t="s">
        <v>10982</v>
      </c>
      <c r="D938" s="7" t="str">
        <f t="shared" si="137"/>
        <v>US</v>
      </c>
      <c r="E938" s="7" t="str">
        <f t="shared" si="138"/>
        <v>3472714</v>
      </c>
      <c r="F938" s="7" t="str">
        <f t="shared" si="139"/>
        <v>B1</v>
      </c>
      <c r="G938" s="7" t="str">
        <f t="shared" si="140"/>
        <v>US_3472714_B1</v>
      </c>
      <c r="H938" t="str">
        <f t="shared" si="141"/>
        <v>http://www.lens.org/lens/patent/US_3472714_B1/fulltext</v>
      </c>
      <c r="I938" t="str">
        <f t="shared" si="142"/>
        <v>http://www.lens.org/lens/patent/US_3472714_B1/regulatory</v>
      </c>
      <c r="J938" s="7" t="str">
        <f t="shared" si="143"/>
        <v>http://www.freepatentsonline.com/3472714.html</v>
      </c>
      <c r="K938" t="str">
        <f t="shared" si="144"/>
        <v>http://www.lens.org/lens/patent/US_3472714_B1</v>
      </c>
    </row>
    <row r="939" spans="3:11" ht="16">
      <c r="C939" s="10" t="s">
        <v>10983</v>
      </c>
      <c r="D939" s="7" t="str">
        <f t="shared" si="137"/>
        <v>US</v>
      </c>
      <c r="E939" s="7" t="str">
        <f t="shared" si="138"/>
        <v>4140889</v>
      </c>
      <c r="F939" s="7" t="str">
        <f t="shared" si="139"/>
        <v>A</v>
      </c>
      <c r="G939" s="7" t="str">
        <f t="shared" si="140"/>
        <v>US_4140889_A</v>
      </c>
      <c r="H939" t="str">
        <f t="shared" si="141"/>
        <v>http://www.lens.org/lens/patent/US_4140889_A/fulltext</v>
      </c>
      <c r="I939" t="str">
        <f t="shared" si="142"/>
        <v>http://www.lens.org/lens/patent/US_4140889_A/regulatory</v>
      </c>
      <c r="J939" s="7" t="str">
        <f t="shared" si="143"/>
        <v>http://www.freepatentsonline.com/4140889.html</v>
      </c>
      <c r="K939" t="str">
        <f t="shared" si="144"/>
        <v>http://www.lens.org/lens/patent/US_4140889_A</v>
      </c>
    </row>
    <row r="940" spans="3:11" ht="16">
      <c r="C940" s="10" t="s">
        <v>10984</v>
      </c>
      <c r="D940" s="7" t="str">
        <f t="shared" si="137"/>
        <v>US</v>
      </c>
      <c r="E940" s="7" t="str">
        <f t="shared" si="138"/>
        <v>4517099</v>
      </c>
      <c r="F940" s="7" t="str">
        <f t="shared" si="139"/>
        <v>A</v>
      </c>
      <c r="G940" s="7" t="str">
        <f t="shared" si="140"/>
        <v>US_4517099_A</v>
      </c>
      <c r="H940" t="str">
        <f t="shared" si="141"/>
        <v>http://www.lens.org/lens/patent/US_4517099_A/fulltext</v>
      </c>
      <c r="I940" t="str">
        <f t="shared" si="142"/>
        <v>http://www.lens.org/lens/patent/US_4517099_A/regulatory</v>
      </c>
      <c r="J940" s="7" t="str">
        <f t="shared" si="143"/>
        <v>http://www.freepatentsonline.com/4517099.html</v>
      </c>
      <c r="K940" t="str">
        <f t="shared" si="144"/>
        <v>http://www.lens.org/lens/patent/US_4517099_A</v>
      </c>
    </row>
    <row r="941" spans="3:11" ht="16">
      <c r="C941" s="10" t="s">
        <v>10985</v>
      </c>
      <c r="D941" s="7" t="str">
        <f t="shared" si="137"/>
        <v>US</v>
      </c>
      <c r="E941" s="7" t="str">
        <f t="shared" si="138"/>
        <v>4017170</v>
      </c>
      <c r="F941" s="7" t="str">
        <f t="shared" si="139"/>
        <v>A</v>
      </c>
      <c r="G941" s="7" t="str">
        <f t="shared" si="140"/>
        <v>US_4017170_A</v>
      </c>
      <c r="H941" t="str">
        <f t="shared" si="141"/>
        <v>http://www.lens.org/lens/patent/US_4017170_A/fulltext</v>
      </c>
      <c r="I941" t="str">
        <f t="shared" si="142"/>
        <v>http://www.lens.org/lens/patent/US_4017170_A/regulatory</v>
      </c>
      <c r="J941" s="7" t="str">
        <f t="shared" si="143"/>
        <v>http://www.freepatentsonline.com/4017170.html</v>
      </c>
      <c r="K941" t="str">
        <f t="shared" si="144"/>
        <v>http://www.lens.org/lens/patent/US_4017170_A</v>
      </c>
    </row>
    <row r="942" spans="3:11" ht="16">
      <c r="C942" s="10" t="s">
        <v>10986</v>
      </c>
      <c r="D942" s="7" t="str">
        <f t="shared" si="137"/>
        <v>US</v>
      </c>
      <c r="E942" s="7" t="str">
        <f t="shared" si="138"/>
        <v>3903127</v>
      </c>
      <c r="F942" s="7" t="str">
        <f t="shared" si="139"/>
        <v>B1</v>
      </c>
      <c r="G942" s="7" t="str">
        <f t="shared" si="140"/>
        <v>US_3903127_B1</v>
      </c>
      <c r="H942" t="str">
        <f t="shared" si="141"/>
        <v>http://www.lens.org/lens/patent/US_3903127_B1/fulltext</v>
      </c>
      <c r="I942" t="str">
        <f t="shared" si="142"/>
        <v>http://www.lens.org/lens/patent/US_3903127_B1/regulatory</v>
      </c>
      <c r="J942" s="7" t="str">
        <f t="shared" si="143"/>
        <v>http://www.freepatentsonline.com/3903127.html</v>
      </c>
      <c r="K942" t="str">
        <f t="shared" si="144"/>
        <v>http://www.lens.org/lens/patent/US_3903127_B1</v>
      </c>
    </row>
    <row r="943" spans="3:11" ht="16">
      <c r="C943" s="10" t="s">
        <v>10987</v>
      </c>
      <c r="D943" s="7" t="str">
        <f t="shared" si="137"/>
        <v>US</v>
      </c>
      <c r="E943" s="7" t="str">
        <f t="shared" si="138"/>
        <v>4289856</v>
      </c>
      <c r="F943" s="7" t="str">
        <f t="shared" si="139"/>
        <v>A</v>
      </c>
      <c r="G943" s="7" t="str">
        <f t="shared" si="140"/>
        <v>US_4289856_A</v>
      </c>
      <c r="H943" t="str">
        <f t="shared" si="141"/>
        <v>http://www.lens.org/lens/patent/US_4289856_A/fulltext</v>
      </c>
      <c r="I943" t="str">
        <f t="shared" si="142"/>
        <v>http://www.lens.org/lens/patent/US_4289856_A/regulatory</v>
      </c>
      <c r="J943" s="7" t="str">
        <f t="shared" si="143"/>
        <v>http://www.freepatentsonline.com/4289856.html</v>
      </c>
      <c r="K943" t="str">
        <f t="shared" si="144"/>
        <v>http://www.lens.org/lens/patent/US_4289856_A</v>
      </c>
    </row>
    <row r="944" spans="3:11" ht="16">
      <c r="C944" s="10" t="s">
        <v>10988</v>
      </c>
      <c r="D944" s="7" t="str">
        <f t="shared" si="137"/>
        <v>US</v>
      </c>
      <c r="E944" s="7" t="str">
        <f t="shared" si="138"/>
        <v>4353991</v>
      </c>
      <c r="F944" s="7" t="str">
        <f t="shared" si="139"/>
        <v>A</v>
      </c>
      <c r="G944" s="7" t="str">
        <f t="shared" si="140"/>
        <v>US_4353991_A</v>
      </c>
      <c r="H944" t="str">
        <f t="shared" si="141"/>
        <v>http://www.lens.org/lens/patent/US_4353991_A/fulltext</v>
      </c>
      <c r="I944" t="str">
        <f t="shared" si="142"/>
        <v>http://www.lens.org/lens/patent/US_4353991_A/regulatory</v>
      </c>
      <c r="J944" s="7" t="str">
        <f t="shared" si="143"/>
        <v>http://www.freepatentsonline.com/4353991.html</v>
      </c>
      <c r="K944" t="str">
        <f t="shared" si="144"/>
        <v>http://www.lens.org/lens/patent/US_4353991_A</v>
      </c>
    </row>
    <row r="945" spans="3:11" ht="16">
      <c r="C945" s="10" t="s">
        <v>10989</v>
      </c>
      <c r="D945" s="7" t="str">
        <f t="shared" si="137"/>
        <v>US</v>
      </c>
      <c r="E945" s="7" t="str">
        <f t="shared" si="138"/>
        <v>3464799</v>
      </c>
      <c r="F945" s="7" t="str">
        <f t="shared" si="139"/>
        <v>B1</v>
      </c>
      <c r="G945" s="7" t="str">
        <f t="shared" si="140"/>
        <v>US_3464799_B1</v>
      </c>
      <c r="H945" t="str">
        <f t="shared" si="141"/>
        <v>http://www.lens.org/lens/patent/US_3464799_B1/fulltext</v>
      </c>
      <c r="I945" t="str">
        <f t="shared" si="142"/>
        <v>http://www.lens.org/lens/patent/US_3464799_B1/regulatory</v>
      </c>
      <c r="J945" s="7" t="str">
        <f t="shared" si="143"/>
        <v>http://www.freepatentsonline.com/3464799.html</v>
      </c>
      <c r="K945" t="str">
        <f t="shared" si="144"/>
        <v>http://www.lens.org/lens/patent/US_3464799_B1</v>
      </c>
    </row>
    <row r="946" spans="3:11" ht="16">
      <c r="C946" s="10" t="s">
        <v>10990</v>
      </c>
      <c r="D946" s="7" t="str">
        <f t="shared" si="137"/>
        <v>US</v>
      </c>
      <c r="E946" s="7" t="str">
        <f t="shared" si="138"/>
        <v>3733309</v>
      </c>
      <c r="F946" s="7" t="str">
        <f t="shared" si="139"/>
        <v>B1</v>
      </c>
      <c r="G946" s="7" t="str">
        <f t="shared" si="140"/>
        <v>US_3733309_B1</v>
      </c>
      <c r="H946" t="str">
        <f t="shared" si="141"/>
        <v>http://www.lens.org/lens/patent/US_3733309_B1/fulltext</v>
      </c>
      <c r="I946" t="str">
        <f t="shared" si="142"/>
        <v>http://www.lens.org/lens/patent/US_3733309_B1/regulatory</v>
      </c>
      <c r="J946" s="7" t="str">
        <f t="shared" si="143"/>
        <v>http://www.freepatentsonline.com/3733309.html</v>
      </c>
      <c r="K946" t="str">
        <f t="shared" si="144"/>
        <v>http://www.lens.org/lens/patent/US_3733309_B1</v>
      </c>
    </row>
    <row r="947" spans="3:11" ht="16">
      <c r="C947" s="10" t="s">
        <v>10991</v>
      </c>
      <c r="D947" s="7" t="str">
        <f t="shared" si="137"/>
        <v>US</v>
      </c>
      <c r="E947" s="7" t="str">
        <f t="shared" si="138"/>
        <v>4210376</v>
      </c>
      <c r="F947" s="7" t="str">
        <f t="shared" si="139"/>
        <v>A</v>
      </c>
      <c r="G947" s="7" t="str">
        <f t="shared" si="140"/>
        <v>US_4210376_A</v>
      </c>
      <c r="H947" t="str">
        <f t="shared" si="141"/>
        <v>http://www.lens.org/lens/patent/US_4210376_A/fulltext</v>
      </c>
      <c r="I947" t="str">
        <f t="shared" si="142"/>
        <v>http://www.lens.org/lens/patent/US_4210376_A/regulatory</v>
      </c>
      <c r="J947" s="7" t="str">
        <f t="shared" si="143"/>
        <v>http://www.freepatentsonline.com/4210376.html</v>
      </c>
      <c r="K947" t="str">
        <f t="shared" si="144"/>
        <v>http://www.lens.org/lens/patent/US_4210376_A</v>
      </c>
    </row>
    <row r="948" spans="3:11" ht="16">
      <c r="C948" s="10" t="s">
        <v>10992</v>
      </c>
      <c r="D948" s="7" t="str">
        <f t="shared" si="137"/>
        <v>US</v>
      </c>
      <c r="E948" s="7" t="str">
        <f t="shared" si="138"/>
        <v>4244768</v>
      </c>
      <c r="F948" s="7" t="str">
        <f t="shared" si="139"/>
        <v>A</v>
      </c>
      <c r="G948" s="7" t="str">
        <f t="shared" si="140"/>
        <v>US_4244768_A</v>
      </c>
      <c r="H948" t="str">
        <f t="shared" si="141"/>
        <v>http://www.lens.org/lens/patent/US_4244768_A/fulltext</v>
      </c>
      <c r="I948" t="str">
        <f t="shared" si="142"/>
        <v>http://www.lens.org/lens/patent/US_4244768_A/regulatory</v>
      </c>
      <c r="J948" s="7" t="str">
        <f t="shared" si="143"/>
        <v>http://www.freepatentsonline.com/4244768.html</v>
      </c>
      <c r="K948" t="str">
        <f t="shared" si="144"/>
        <v>http://www.lens.org/lens/patent/US_4244768_A</v>
      </c>
    </row>
    <row r="949" spans="3:11" ht="16">
      <c r="C949" s="10" t="s">
        <v>10993</v>
      </c>
      <c r="D949" s="7" t="str">
        <f t="shared" si="137"/>
        <v>US</v>
      </c>
      <c r="E949" s="7" t="str">
        <f t="shared" si="138"/>
        <v>4408054</v>
      </c>
      <c r="F949" s="7" t="str">
        <f t="shared" si="139"/>
        <v>A</v>
      </c>
      <c r="G949" s="7" t="str">
        <f t="shared" si="140"/>
        <v>US_4408054_A</v>
      </c>
      <c r="H949" t="str">
        <f t="shared" si="141"/>
        <v>http://www.lens.org/lens/patent/US_4408054_A/fulltext</v>
      </c>
      <c r="I949" t="str">
        <f t="shared" si="142"/>
        <v>http://www.lens.org/lens/patent/US_4408054_A/regulatory</v>
      </c>
      <c r="J949" s="7" t="str">
        <f t="shared" si="143"/>
        <v>http://www.freepatentsonline.com/4408054.html</v>
      </c>
      <c r="K949" t="str">
        <f t="shared" si="144"/>
        <v>http://www.lens.org/lens/patent/US_4408054_A</v>
      </c>
    </row>
    <row r="950" spans="3:11" ht="16">
      <c r="C950" s="10" t="s">
        <v>10994</v>
      </c>
      <c r="D950" s="7" t="str">
        <f t="shared" si="137"/>
        <v>US</v>
      </c>
      <c r="E950" s="7" t="str">
        <f t="shared" si="138"/>
        <v>4656269</v>
      </c>
      <c r="F950" s="7" t="str">
        <f t="shared" si="139"/>
        <v>A</v>
      </c>
      <c r="G950" s="7" t="str">
        <f t="shared" si="140"/>
        <v>US_4656269_A</v>
      </c>
      <c r="H950" t="str">
        <f t="shared" si="141"/>
        <v>http://www.lens.org/lens/patent/US_4656269_A/fulltext</v>
      </c>
      <c r="I950" t="str">
        <f t="shared" si="142"/>
        <v>http://www.lens.org/lens/patent/US_4656269_A/regulatory</v>
      </c>
      <c r="J950" s="7" t="str">
        <f t="shared" si="143"/>
        <v>http://www.freepatentsonline.com/4656269.html</v>
      </c>
      <c r="K950" t="str">
        <f t="shared" si="144"/>
        <v>http://www.lens.org/lens/patent/US_4656269_A</v>
      </c>
    </row>
    <row r="951" spans="3:11" ht="16">
      <c r="C951" s="10" t="s">
        <v>10995</v>
      </c>
      <c r="D951" s="7" t="str">
        <f t="shared" si="137"/>
        <v>US</v>
      </c>
      <c r="E951" s="7" t="str">
        <f t="shared" si="138"/>
        <v>4168315</v>
      </c>
      <c r="F951" s="7" t="str">
        <f t="shared" si="139"/>
        <v>A</v>
      </c>
      <c r="G951" s="7" t="str">
        <f t="shared" si="140"/>
        <v>US_4168315_A</v>
      </c>
      <c r="H951" t="str">
        <f t="shared" si="141"/>
        <v>http://www.lens.org/lens/patent/US_4168315_A/fulltext</v>
      </c>
      <c r="I951" t="str">
        <f t="shared" si="142"/>
        <v>http://www.lens.org/lens/patent/US_4168315_A/regulatory</v>
      </c>
      <c r="J951" s="7" t="str">
        <f t="shared" si="143"/>
        <v>http://www.freepatentsonline.com/4168315.html</v>
      </c>
      <c r="K951" t="str">
        <f t="shared" si="144"/>
        <v>http://www.lens.org/lens/patent/US_4168315_A</v>
      </c>
    </row>
    <row r="952" spans="3:11" ht="16">
      <c r="C952" s="10" t="s">
        <v>10996</v>
      </c>
      <c r="D952" s="7" t="str">
        <f t="shared" si="137"/>
        <v>US</v>
      </c>
      <c r="E952" s="7" t="str">
        <f t="shared" si="138"/>
        <v>3958676</v>
      </c>
      <c r="F952" s="7" t="str">
        <f t="shared" si="139"/>
        <v>A</v>
      </c>
      <c r="G952" s="7" t="str">
        <f t="shared" si="140"/>
        <v>US_3958676_A</v>
      </c>
      <c r="H952" t="str">
        <f t="shared" si="141"/>
        <v>http://www.lens.org/lens/patent/US_3958676_A/fulltext</v>
      </c>
      <c r="I952" t="str">
        <f t="shared" si="142"/>
        <v>http://www.lens.org/lens/patent/US_3958676_A/regulatory</v>
      </c>
      <c r="J952" s="7" t="str">
        <f t="shared" si="143"/>
        <v>http://www.freepatentsonline.com/3958676.html</v>
      </c>
      <c r="K952" t="str">
        <f t="shared" si="144"/>
        <v>http://www.lens.org/lens/patent/US_3958676_A</v>
      </c>
    </row>
    <row r="953" spans="3:11" ht="16">
      <c r="C953" s="10" t="s">
        <v>10997</v>
      </c>
      <c r="D953" s="7" t="str">
        <f t="shared" si="137"/>
        <v>US</v>
      </c>
      <c r="E953" s="7" t="str">
        <f t="shared" si="138"/>
        <v>3558040</v>
      </c>
      <c r="F953" s="7" t="str">
        <f t="shared" si="139"/>
        <v>B1</v>
      </c>
      <c r="G953" s="7" t="str">
        <f t="shared" si="140"/>
        <v>US_3558040_B1</v>
      </c>
      <c r="H953" t="str">
        <f t="shared" si="141"/>
        <v>http://www.lens.org/lens/patent/US_3558040_B1/fulltext</v>
      </c>
      <c r="I953" t="str">
        <f t="shared" si="142"/>
        <v>http://www.lens.org/lens/patent/US_3558040_B1/regulatory</v>
      </c>
      <c r="J953" s="7" t="str">
        <f t="shared" si="143"/>
        <v>http://www.freepatentsonline.com/3558040.html</v>
      </c>
      <c r="K953" t="str">
        <f t="shared" si="144"/>
        <v>http://www.lens.org/lens/patent/US_3558040_B1</v>
      </c>
    </row>
    <row r="954" spans="3:11" ht="16">
      <c r="C954" s="10" t="s">
        <v>10998</v>
      </c>
      <c r="D954" s="7" t="str">
        <f t="shared" si="137"/>
        <v>US</v>
      </c>
      <c r="E954" s="7" t="str">
        <f t="shared" si="138"/>
        <v>4327482</v>
      </c>
      <c r="F954" s="7" t="str">
        <f t="shared" si="139"/>
        <v>A</v>
      </c>
      <c r="G954" s="7" t="str">
        <f t="shared" si="140"/>
        <v>US_4327482_A</v>
      </c>
      <c r="H954" t="str">
        <f t="shared" si="141"/>
        <v>http://www.lens.org/lens/patent/US_4327482_A/fulltext</v>
      </c>
      <c r="I954" t="str">
        <f t="shared" si="142"/>
        <v>http://www.lens.org/lens/patent/US_4327482_A/regulatory</v>
      </c>
      <c r="J954" s="7" t="str">
        <f t="shared" si="143"/>
        <v>http://www.freepatentsonline.com/4327482.html</v>
      </c>
      <c r="K954" t="str">
        <f t="shared" si="144"/>
        <v>http://www.lens.org/lens/patent/US_4327482_A</v>
      </c>
    </row>
    <row r="955" spans="3:11" ht="16">
      <c r="C955" s="10" t="s">
        <v>10999</v>
      </c>
      <c r="D955" s="7" t="str">
        <f t="shared" si="137"/>
        <v>US</v>
      </c>
      <c r="E955" s="7" t="str">
        <f t="shared" si="138"/>
        <v>4225345</v>
      </c>
      <c r="F955" s="7" t="str">
        <f t="shared" si="139"/>
        <v>A</v>
      </c>
      <c r="G955" s="7" t="str">
        <f t="shared" si="140"/>
        <v>US_4225345_A</v>
      </c>
      <c r="H955" t="str">
        <f t="shared" si="141"/>
        <v>http://www.lens.org/lens/patent/US_4225345_A/fulltext</v>
      </c>
      <c r="I955" t="str">
        <f t="shared" si="142"/>
        <v>http://www.lens.org/lens/patent/US_4225345_A/regulatory</v>
      </c>
      <c r="J955" s="7" t="str">
        <f t="shared" si="143"/>
        <v>http://www.freepatentsonline.com/4225345.html</v>
      </c>
      <c r="K955" t="str">
        <f t="shared" si="144"/>
        <v>http://www.lens.org/lens/patent/US_4225345_A</v>
      </c>
    </row>
    <row r="956" spans="3:11" ht="16">
      <c r="C956" s="10" t="s">
        <v>11000</v>
      </c>
      <c r="D956" s="7" t="str">
        <f t="shared" si="137"/>
        <v>US</v>
      </c>
      <c r="E956" s="7" t="str">
        <f t="shared" si="138"/>
        <v>3900669</v>
      </c>
      <c r="F956" s="7" t="str">
        <f t="shared" si="139"/>
        <v>B1</v>
      </c>
      <c r="G956" s="7" t="str">
        <f t="shared" si="140"/>
        <v>US_3900669_B1</v>
      </c>
      <c r="H956" t="str">
        <f t="shared" si="141"/>
        <v>http://www.lens.org/lens/patent/US_3900669_B1/fulltext</v>
      </c>
      <c r="I956" t="str">
        <f t="shared" si="142"/>
        <v>http://www.lens.org/lens/patent/US_3900669_B1/regulatory</v>
      </c>
      <c r="J956" s="7" t="str">
        <f t="shared" si="143"/>
        <v>http://www.freepatentsonline.com/3900669.html</v>
      </c>
      <c r="K956" t="str">
        <f t="shared" si="144"/>
        <v>http://www.lens.org/lens/patent/US_3900669_B1</v>
      </c>
    </row>
    <row r="957" spans="3:11" ht="16">
      <c r="C957" s="10" t="s">
        <v>11001</v>
      </c>
      <c r="D957" s="7" t="str">
        <f t="shared" si="137"/>
        <v>US</v>
      </c>
      <c r="E957" s="7" t="str">
        <f t="shared" si="138"/>
        <v>4357256</v>
      </c>
      <c r="F957" s="7" t="str">
        <f t="shared" si="139"/>
        <v>A</v>
      </c>
      <c r="G957" s="7" t="str">
        <f t="shared" si="140"/>
        <v>US_4357256_A</v>
      </c>
      <c r="H957" t="str">
        <f t="shared" si="141"/>
        <v>http://www.lens.org/lens/patent/US_4357256_A/fulltext</v>
      </c>
      <c r="I957" t="str">
        <f t="shared" si="142"/>
        <v>http://www.lens.org/lens/patent/US_4357256_A/regulatory</v>
      </c>
      <c r="J957" s="7" t="str">
        <f t="shared" si="143"/>
        <v>http://www.freepatentsonline.com/4357256.html</v>
      </c>
      <c r="K957" t="str">
        <f t="shared" si="144"/>
        <v>http://www.lens.org/lens/patent/US_4357256_A</v>
      </c>
    </row>
    <row r="958" spans="3:11" ht="16">
      <c r="C958" s="10" t="s">
        <v>11002</v>
      </c>
      <c r="D958" s="7" t="str">
        <f t="shared" si="137"/>
        <v>US</v>
      </c>
      <c r="E958" s="7" t="str">
        <f t="shared" si="138"/>
        <v>3808340</v>
      </c>
      <c r="F958" s="7" t="str">
        <f t="shared" si="139"/>
        <v>B1</v>
      </c>
      <c r="G958" s="7" t="str">
        <f t="shared" si="140"/>
        <v>US_3808340_B1</v>
      </c>
      <c r="H958" t="str">
        <f t="shared" si="141"/>
        <v>http://www.lens.org/lens/patent/US_3808340_B1/fulltext</v>
      </c>
      <c r="I958" t="str">
        <f t="shared" si="142"/>
        <v>http://www.lens.org/lens/patent/US_3808340_B1/regulatory</v>
      </c>
      <c r="J958" s="7" t="str">
        <f t="shared" si="143"/>
        <v>http://www.freepatentsonline.com/3808340.html</v>
      </c>
      <c r="K958" t="str">
        <f t="shared" si="144"/>
        <v>http://www.lens.org/lens/patent/US_3808340_B1</v>
      </c>
    </row>
    <row r="959" spans="3:11" ht="16">
      <c r="C959" s="10" t="s">
        <v>11003</v>
      </c>
      <c r="D959" s="7" t="str">
        <f t="shared" si="137"/>
        <v>US</v>
      </c>
      <c r="E959" s="7" t="str">
        <f t="shared" si="138"/>
        <v>4272119</v>
      </c>
      <c r="F959" s="7" t="str">
        <f t="shared" si="139"/>
        <v>A</v>
      </c>
      <c r="G959" s="7" t="str">
        <f t="shared" si="140"/>
        <v>US_4272119_A</v>
      </c>
      <c r="H959" t="str">
        <f t="shared" si="141"/>
        <v>http://www.lens.org/lens/patent/US_4272119_A/fulltext</v>
      </c>
      <c r="I959" t="str">
        <f t="shared" si="142"/>
        <v>http://www.lens.org/lens/patent/US_4272119_A/regulatory</v>
      </c>
      <c r="J959" s="7" t="str">
        <f t="shared" si="143"/>
        <v>http://www.freepatentsonline.com/4272119.html</v>
      </c>
      <c r="K959" t="str">
        <f t="shared" si="144"/>
        <v>http://www.lens.org/lens/patent/US_4272119_A</v>
      </c>
    </row>
    <row r="960" spans="3:11" ht="16">
      <c r="C960" s="10" t="s">
        <v>11004</v>
      </c>
      <c r="D960" s="7" t="str">
        <f t="shared" si="137"/>
        <v>US</v>
      </c>
      <c r="E960" s="7" t="str">
        <f t="shared" si="138"/>
        <v>4338654</v>
      </c>
      <c r="F960" s="7" t="str">
        <f t="shared" si="139"/>
        <v>A</v>
      </c>
      <c r="G960" s="7" t="str">
        <f t="shared" si="140"/>
        <v>US_4338654_A</v>
      </c>
      <c r="H960" t="str">
        <f t="shared" si="141"/>
        <v>http://www.lens.org/lens/patent/US_4338654_A/fulltext</v>
      </c>
      <c r="I960" t="str">
        <f t="shared" si="142"/>
        <v>http://www.lens.org/lens/patent/US_4338654_A/regulatory</v>
      </c>
      <c r="J960" s="7" t="str">
        <f t="shared" si="143"/>
        <v>http://www.freepatentsonline.com/4338654.html</v>
      </c>
      <c r="K960" t="str">
        <f t="shared" si="144"/>
        <v>http://www.lens.org/lens/patent/US_4338654_A</v>
      </c>
    </row>
    <row r="961" spans="3:11" ht="16">
      <c r="C961" s="10" t="s">
        <v>11005</v>
      </c>
      <c r="D961" s="7" t="str">
        <f t="shared" si="137"/>
        <v>US</v>
      </c>
      <c r="E961" s="7" t="str">
        <f t="shared" si="138"/>
        <v>4373058</v>
      </c>
      <c r="F961" s="7" t="str">
        <f t="shared" si="139"/>
        <v>A</v>
      </c>
      <c r="G961" s="7" t="str">
        <f t="shared" si="140"/>
        <v>US_4373058_A</v>
      </c>
      <c r="H961" t="str">
        <f t="shared" si="141"/>
        <v>http://www.lens.org/lens/patent/US_4373058_A/fulltext</v>
      </c>
      <c r="I961" t="str">
        <f t="shared" si="142"/>
        <v>http://www.lens.org/lens/patent/US_4373058_A/regulatory</v>
      </c>
      <c r="J961" s="7" t="str">
        <f t="shared" si="143"/>
        <v>http://www.freepatentsonline.com/4373058.html</v>
      </c>
      <c r="K961" t="str">
        <f t="shared" si="144"/>
        <v>http://www.lens.org/lens/patent/US_4373058_A</v>
      </c>
    </row>
    <row r="962" spans="3:11" ht="16">
      <c r="C962" s="10" t="s">
        <v>11006</v>
      </c>
      <c r="D962" s="7" t="str">
        <f t="shared" si="137"/>
        <v>US</v>
      </c>
      <c r="E962" s="7" t="str">
        <f t="shared" si="138"/>
        <v>4053845</v>
      </c>
      <c r="F962" s="7" t="str">
        <f t="shared" si="139"/>
        <v>A</v>
      </c>
      <c r="G962" s="7" t="str">
        <f t="shared" si="140"/>
        <v>US_4053845_A</v>
      </c>
      <c r="H962" t="str">
        <f t="shared" si="141"/>
        <v>http://www.lens.org/lens/patent/US_4053845_A/fulltext</v>
      </c>
      <c r="I962" t="str">
        <f t="shared" si="142"/>
        <v>http://www.lens.org/lens/patent/US_4053845_A/regulatory</v>
      </c>
      <c r="J962" s="7" t="str">
        <f t="shared" si="143"/>
        <v>http://www.freepatentsonline.com/4053845.html</v>
      </c>
      <c r="K962" t="str">
        <f t="shared" si="144"/>
        <v>http://www.lens.org/lens/patent/US_4053845_A</v>
      </c>
    </row>
    <row r="963" spans="3:11" ht="16">
      <c r="C963" s="10" t="s">
        <v>11007</v>
      </c>
      <c r="D963" s="7" t="str">
        <f t="shared" ref="D963:D1026" si="145">LEFT(C963,2)</f>
        <v>US</v>
      </c>
      <c r="E963" s="7" t="str">
        <f t="shared" ref="E963:E1026" si="146">MID(C963,3,7)</f>
        <v>4099020</v>
      </c>
      <c r="F963" s="7" t="str">
        <f t="shared" ref="F963:F1026" si="147">RIGHT(C963, LEN(C963)-10)</f>
        <v>A</v>
      </c>
      <c r="G963" s="7" t="str">
        <f t="shared" ref="G963:G1026" si="148">CONCATENATE(D963,"_",E963,"_",F963)</f>
        <v>US_4099020_A</v>
      </c>
      <c r="H963" t="str">
        <f t="shared" ref="H963:H1026" si="149">CONCATENATE(K963,"/fulltext")</f>
        <v>http://www.lens.org/lens/patent/US_4099020_A/fulltext</v>
      </c>
      <c r="I963" t="str">
        <f t="shared" ref="I963:I1026" si="150">CONCATENATE(K963,"/regulatory")</f>
        <v>http://www.lens.org/lens/patent/US_4099020_A/regulatory</v>
      </c>
      <c r="J963" s="7" t="str">
        <f t="shared" ref="J963:J1026" si="151">CONCATENATE("http://www.freepatentsonline.com/",E963,".html")</f>
        <v>http://www.freepatentsonline.com/4099020.html</v>
      </c>
      <c r="K963" t="str">
        <f t="shared" ref="K963:K1026" si="152">CONCATENATE("http://www.lens.org/lens/patent/",G963)</f>
        <v>http://www.lens.org/lens/patent/US_4099020_A</v>
      </c>
    </row>
    <row r="964" spans="3:11" ht="16">
      <c r="C964" s="10" t="s">
        <v>11008</v>
      </c>
      <c r="D964" s="7" t="str">
        <f t="shared" si="145"/>
        <v>US</v>
      </c>
      <c r="E964" s="7" t="str">
        <f t="shared" si="146"/>
        <v>4412002</v>
      </c>
      <c r="F964" s="7" t="str">
        <f t="shared" si="147"/>
        <v>A</v>
      </c>
      <c r="G964" s="7" t="str">
        <f t="shared" si="148"/>
        <v>US_4412002_A</v>
      </c>
      <c r="H964" t="str">
        <f t="shared" si="149"/>
        <v>http://www.lens.org/lens/patent/US_4412002_A/fulltext</v>
      </c>
      <c r="I964" t="str">
        <f t="shared" si="150"/>
        <v>http://www.lens.org/lens/patent/US_4412002_A/regulatory</v>
      </c>
      <c r="J964" s="7" t="str">
        <f t="shared" si="151"/>
        <v>http://www.freepatentsonline.com/4412002.html</v>
      </c>
      <c r="K964" t="str">
        <f t="shared" si="152"/>
        <v>http://www.lens.org/lens/patent/US_4412002_A</v>
      </c>
    </row>
    <row r="965" spans="3:11" ht="16">
      <c r="C965" s="10" t="s">
        <v>11009</v>
      </c>
      <c r="D965" s="7" t="str">
        <f t="shared" si="145"/>
        <v>US</v>
      </c>
      <c r="E965" s="7" t="str">
        <f t="shared" si="146"/>
        <v>3399545</v>
      </c>
      <c r="F965" s="7" t="str">
        <f t="shared" si="147"/>
        <v>A</v>
      </c>
      <c r="G965" s="7" t="str">
        <f t="shared" si="148"/>
        <v>US_3399545_A</v>
      </c>
      <c r="H965" t="str">
        <f t="shared" si="149"/>
        <v>http://www.lens.org/lens/patent/US_3399545_A/fulltext</v>
      </c>
      <c r="I965" t="str">
        <f t="shared" si="150"/>
        <v>http://www.lens.org/lens/patent/US_3399545_A/regulatory</v>
      </c>
      <c r="J965" s="7" t="str">
        <f t="shared" si="151"/>
        <v>http://www.freepatentsonline.com/3399545.html</v>
      </c>
      <c r="K965" t="str">
        <f t="shared" si="152"/>
        <v>http://www.lens.org/lens/patent/US_3399545_A</v>
      </c>
    </row>
    <row r="966" spans="3:11" ht="16">
      <c r="C966" s="10" t="s">
        <v>11010</v>
      </c>
      <c r="D966" s="7" t="str">
        <f t="shared" si="145"/>
        <v>US</v>
      </c>
      <c r="E966" s="7" t="str">
        <f t="shared" si="146"/>
        <v>4146793</v>
      </c>
      <c r="F966" s="7" t="str">
        <f t="shared" si="147"/>
        <v>A</v>
      </c>
      <c r="G966" s="7" t="str">
        <f t="shared" si="148"/>
        <v>US_4146793_A</v>
      </c>
      <c r="H966" t="str">
        <f t="shared" si="149"/>
        <v>http://www.lens.org/lens/patent/US_4146793_A/fulltext</v>
      </c>
      <c r="I966" t="str">
        <f t="shared" si="150"/>
        <v>http://www.lens.org/lens/patent/US_4146793_A/regulatory</v>
      </c>
      <c r="J966" s="7" t="str">
        <f t="shared" si="151"/>
        <v>http://www.freepatentsonline.com/4146793.html</v>
      </c>
      <c r="K966" t="str">
        <f t="shared" si="152"/>
        <v>http://www.lens.org/lens/patent/US_4146793_A</v>
      </c>
    </row>
    <row r="967" spans="3:11" ht="16">
      <c r="C967" s="10" t="s">
        <v>11011</v>
      </c>
      <c r="D967" s="7" t="str">
        <f t="shared" si="145"/>
        <v>US</v>
      </c>
      <c r="E967" s="7" t="str">
        <f t="shared" si="146"/>
        <v>4365692</v>
      </c>
      <c r="F967" s="7" t="str">
        <f t="shared" si="147"/>
        <v>A</v>
      </c>
      <c r="G967" s="7" t="str">
        <f t="shared" si="148"/>
        <v>US_4365692_A</v>
      </c>
      <c r="H967" t="str">
        <f t="shared" si="149"/>
        <v>http://www.lens.org/lens/patent/US_4365692_A/fulltext</v>
      </c>
      <c r="I967" t="str">
        <f t="shared" si="150"/>
        <v>http://www.lens.org/lens/patent/US_4365692_A/regulatory</v>
      </c>
      <c r="J967" s="7" t="str">
        <f t="shared" si="151"/>
        <v>http://www.freepatentsonline.com/4365692.html</v>
      </c>
      <c r="K967" t="str">
        <f t="shared" si="152"/>
        <v>http://www.lens.org/lens/patent/US_4365692_A</v>
      </c>
    </row>
    <row r="968" spans="3:11" ht="16">
      <c r="C968" s="10" t="s">
        <v>11012</v>
      </c>
      <c r="D968" s="7" t="str">
        <f t="shared" si="145"/>
        <v>US</v>
      </c>
      <c r="E968" s="7" t="str">
        <f t="shared" si="146"/>
        <v>3707126</v>
      </c>
      <c r="F968" s="7" t="str">
        <f t="shared" si="147"/>
        <v>B1</v>
      </c>
      <c r="G968" s="7" t="str">
        <f t="shared" si="148"/>
        <v>US_3707126_B1</v>
      </c>
      <c r="H968" t="str">
        <f t="shared" si="149"/>
        <v>http://www.lens.org/lens/patent/US_3707126_B1/fulltext</v>
      </c>
      <c r="I968" t="str">
        <f t="shared" si="150"/>
        <v>http://www.lens.org/lens/patent/US_3707126_B1/regulatory</v>
      </c>
      <c r="J968" s="7" t="str">
        <f t="shared" si="151"/>
        <v>http://www.freepatentsonline.com/3707126.html</v>
      </c>
      <c r="K968" t="str">
        <f t="shared" si="152"/>
        <v>http://www.lens.org/lens/patent/US_3707126_B1</v>
      </c>
    </row>
    <row r="969" spans="3:11" ht="16">
      <c r="C969" s="10" t="s">
        <v>11013</v>
      </c>
      <c r="D969" s="7" t="str">
        <f t="shared" si="145"/>
        <v>US</v>
      </c>
      <c r="E969" s="7" t="str">
        <f t="shared" si="146"/>
        <v>4608187</v>
      </c>
      <c r="F969" s="7" t="str">
        <f t="shared" si="147"/>
        <v>A</v>
      </c>
      <c r="G969" s="7" t="str">
        <f t="shared" si="148"/>
        <v>US_4608187_A</v>
      </c>
      <c r="H969" t="str">
        <f t="shared" si="149"/>
        <v>http://www.lens.org/lens/patent/US_4608187_A/fulltext</v>
      </c>
      <c r="I969" t="str">
        <f t="shared" si="150"/>
        <v>http://www.lens.org/lens/patent/US_4608187_A/regulatory</v>
      </c>
      <c r="J969" s="7" t="str">
        <f t="shared" si="151"/>
        <v>http://www.freepatentsonline.com/4608187.html</v>
      </c>
      <c r="K969" t="str">
        <f t="shared" si="152"/>
        <v>http://www.lens.org/lens/patent/US_4608187_A</v>
      </c>
    </row>
    <row r="970" spans="3:11" ht="16">
      <c r="C970" s="10" t="s">
        <v>11014</v>
      </c>
      <c r="D970" s="7" t="str">
        <f t="shared" si="145"/>
        <v>US</v>
      </c>
      <c r="E970" s="7" t="str">
        <f t="shared" si="146"/>
        <v>4394956</v>
      </c>
      <c r="F970" s="7" t="str">
        <f t="shared" si="147"/>
        <v>A</v>
      </c>
      <c r="G970" s="7" t="str">
        <f t="shared" si="148"/>
        <v>US_4394956_A</v>
      </c>
      <c r="H970" t="str">
        <f t="shared" si="149"/>
        <v>http://www.lens.org/lens/patent/US_4394956_A/fulltext</v>
      </c>
      <c r="I970" t="str">
        <f t="shared" si="150"/>
        <v>http://www.lens.org/lens/patent/US_4394956_A/regulatory</v>
      </c>
      <c r="J970" s="7" t="str">
        <f t="shared" si="151"/>
        <v>http://www.freepatentsonline.com/4394956.html</v>
      </c>
      <c r="K970" t="str">
        <f t="shared" si="152"/>
        <v>http://www.lens.org/lens/patent/US_4394956_A</v>
      </c>
    </row>
    <row r="971" spans="3:11" ht="16">
      <c r="C971" s="10" t="s">
        <v>11015</v>
      </c>
      <c r="D971" s="7" t="str">
        <f t="shared" si="145"/>
        <v>US</v>
      </c>
      <c r="E971" s="7" t="str">
        <f t="shared" si="146"/>
        <v>4104822</v>
      </c>
      <c r="F971" s="7" t="str">
        <f t="shared" si="147"/>
        <v>A</v>
      </c>
      <c r="G971" s="7" t="str">
        <f t="shared" si="148"/>
        <v>US_4104822_A</v>
      </c>
      <c r="H971" t="str">
        <f t="shared" si="149"/>
        <v>http://www.lens.org/lens/patent/US_4104822_A/fulltext</v>
      </c>
      <c r="I971" t="str">
        <f t="shared" si="150"/>
        <v>http://www.lens.org/lens/patent/US_4104822_A/regulatory</v>
      </c>
      <c r="J971" s="7" t="str">
        <f t="shared" si="151"/>
        <v>http://www.freepatentsonline.com/4104822.html</v>
      </c>
      <c r="K971" t="str">
        <f t="shared" si="152"/>
        <v>http://www.lens.org/lens/patent/US_4104822_A</v>
      </c>
    </row>
    <row r="972" spans="3:11" ht="16">
      <c r="C972" s="10" t="s">
        <v>11016</v>
      </c>
      <c r="D972" s="7" t="str">
        <f t="shared" si="145"/>
        <v>US</v>
      </c>
      <c r="E972" s="7" t="str">
        <f t="shared" si="146"/>
        <v>4516885</v>
      </c>
      <c r="F972" s="7" t="str">
        <f t="shared" si="147"/>
        <v>A</v>
      </c>
      <c r="G972" s="7" t="str">
        <f t="shared" si="148"/>
        <v>US_4516885_A</v>
      </c>
      <c r="H972" t="str">
        <f t="shared" si="149"/>
        <v>http://www.lens.org/lens/patent/US_4516885_A/fulltext</v>
      </c>
      <c r="I972" t="str">
        <f t="shared" si="150"/>
        <v>http://www.lens.org/lens/patent/US_4516885_A/regulatory</v>
      </c>
      <c r="J972" s="7" t="str">
        <f t="shared" si="151"/>
        <v>http://www.freepatentsonline.com/4516885.html</v>
      </c>
      <c r="K972" t="str">
        <f t="shared" si="152"/>
        <v>http://www.lens.org/lens/patent/US_4516885_A</v>
      </c>
    </row>
    <row r="973" spans="3:11" ht="16">
      <c r="C973" s="10" t="s">
        <v>11017</v>
      </c>
      <c r="D973" s="7" t="str">
        <f t="shared" si="145"/>
        <v>US</v>
      </c>
      <c r="E973" s="7" t="str">
        <f t="shared" si="146"/>
        <v>4571090</v>
      </c>
      <c r="F973" s="7" t="str">
        <f t="shared" si="147"/>
        <v>A</v>
      </c>
      <c r="G973" s="7" t="str">
        <f t="shared" si="148"/>
        <v>US_4571090_A</v>
      </c>
      <c r="H973" t="str">
        <f t="shared" si="149"/>
        <v>http://www.lens.org/lens/patent/US_4571090_A/fulltext</v>
      </c>
      <c r="I973" t="str">
        <f t="shared" si="150"/>
        <v>http://www.lens.org/lens/patent/US_4571090_A/regulatory</v>
      </c>
      <c r="J973" s="7" t="str">
        <f t="shared" si="151"/>
        <v>http://www.freepatentsonline.com/4571090.html</v>
      </c>
      <c r="K973" t="str">
        <f t="shared" si="152"/>
        <v>http://www.lens.org/lens/patent/US_4571090_A</v>
      </c>
    </row>
    <row r="974" spans="3:11" ht="16">
      <c r="C974" s="10" t="s">
        <v>11018</v>
      </c>
      <c r="D974" s="7" t="str">
        <f t="shared" si="145"/>
        <v>US</v>
      </c>
      <c r="E974" s="7" t="str">
        <f t="shared" si="146"/>
        <v>3820178</v>
      </c>
      <c r="F974" s="7" t="str">
        <f t="shared" si="147"/>
        <v>B1</v>
      </c>
      <c r="G974" s="7" t="str">
        <f t="shared" si="148"/>
        <v>US_3820178_B1</v>
      </c>
      <c r="H974" t="str">
        <f t="shared" si="149"/>
        <v>http://www.lens.org/lens/patent/US_3820178_B1/fulltext</v>
      </c>
      <c r="I974" t="str">
        <f t="shared" si="150"/>
        <v>http://www.lens.org/lens/patent/US_3820178_B1/regulatory</v>
      </c>
      <c r="J974" s="7" t="str">
        <f t="shared" si="151"/>
        <v>http://www.freepatentsonline.com/3820178.html</v>
      </c>
      <c r="K974" t="str">
        <f t="shared" si="152"/>
        <v>http://www.lens.org/lens/patent/US_3820178_B1</v>
      </c>
    </row>
    <row r="975" spans="3:11" ht="16">
      <c r="C975" s="10" t="s">
        <v>11019</v>
      </c>
      <c r="D975" s="7" t="str">
        <f t="shared" si="145"/>
        <v>US</v>
      </c>
      <c r="E975" s="7" t="str">
        <f t="shared" si="146"/>
        <v>4445789</v>
      </c>
      <c r="F975" s="7" t="str">
        <f t="shared" si="147"/>
        <v>A</v>
      </c>
      <c r="G975" s="7" t="str">
        <f t="shared" si="148"/>
        <v>US_4445789_A</v>
      </c>
      <c r="H975" t="str">
        <f t="shared" si="149"/>
        <v>http://www.lens.org/lens/patent/US_4445789_A/fulltext</v>
      </c>
      <c r="I975" t="str">
        <f t="shared" si="150"/>
        <v>http://www.lens.org/lens/patent/US_4445789_A/regulatory</v>
      </c>
      <c r="J975" s="7" t="str">
        <f t="shared" si="151"/>
        <v>http://www.freepatentsonline.com/4445789.html</v>
      </c>
      <c r="K975" t="str">
        <f t="shared" si="152"/>
        <v>http://www.lens.org/lens/patent/US_4445789_A</v>
      </c>
    </row>
    <row r="976" spans="3:11" ht="16">
      <c r="C976" s="10" t="s">
        <v>11020</v>
      </c>
      <c r="D976" s="7" t="str">
        <f t="shared" si="145"/>
        <v>US</v>
      </c>
      <c r="E976" s="7" t="str">
        <f t="shared" si="146"/>
        <v>4266236</v>
      </c>
      <c r="F976" s="7" t="str">
        <f t="shared" si="147"/>
        <v>A</v>
      </c>
      <c r="G976" s="7" t="str">
        <f t="shared" si="148"/>
        <v>US_4266236_A</v>
      </c>
      <c r="H976" t="str">
        <f t="shared" si="149"/>
        <v>http://www.lens.org/lens/patent/US_4266236_A/fulltext</v>
      </c>
      <c r="I976" t="str">
        <f t="shared" si="150"/>
        <v>http://www.lens.org/lens/patent/US_4266236_A/regulatory</v>
      </c>
      <c r="J976" s="7" t="str">
        <f t="shared" si="151"/>
        <v>http://www.freepatentsonline.com/4266236.html</v>
      </c>
      <c r="K976" t="str">
        <f t="shared" si="152"/>
        <v>http://www.lens.org/lens/patent/US_4266236_A</v>
      </c>
    </row>
    <row r="977" spans="3:11" ht="16">
      <c r="C977" s="10" t="s">
        <v>11021</v>
      </c>
      <c r="D977" s="7" t="str">
        <f t="shared" si="145"/>
        <v>US</v>
      </c>
      <c r="E977" s="7" t="str">
        <f t="shared" si="146"/>
        <v>3817362</v>
      </c>
      <c r="F977" s="7" t="str">
        <f t="shared" si="147"/>
        <v>B1</v>
      </c>
      <c r="G977" s="7" t="str">
        <f t="shared" si="148"/>
        <v>US_3817362_B1</v>
      </c>
      <c r="H977" t="str">
        <f t="shared" si="149"/>
        <v>http://www.lens.org/lens/patent/US_3817362_B1/fulltext</v>
      </c>
      <c r="I977" t="str">
        <f t="shared" si="150"/>
        <v>http://www.lens.org/lens/patent/US_3817362_B1/regulatory</v>
      </c>
      <c r="J977" s="7" t="str">
        <f t="shared" si="151"/>
        <v>http://www.freepatentsonline.com/3817362.html</v>
      </c>
      <c r="K977" t="str">
        <f t="shared" si="152"/>
        <v>http://www.lens.org/lens/patent/US_3817362_B1</v>
      </c>
    </row>
    <row r="978" spans="3:11" ht="16">
      <c r="C978" s="10" t="s">
        <v>11022</v>
      </c>
      <c r="D978" s="7" t="str">
        <f t="shared" si="145"/>
        <v>US</v>
      </c>
      <c r="E978" s="7" t="str">
        <f t="shared" si="146"/>
        <v>4611104</v>
      </c>
      <c r="F978" s="7" t="str">
        <f t="shared" si="147"/>
        <v>A</v>
      </c>
      <c r="G978" s="7" t="str">
        <f t="shared" si="148"/>
        <v>US_4611104_A</v>
      </c>
      <c r="H978" t="str">
        <f t="shared" si="149"/>
        <v>http://www.lens.org/lens/patent/US_4611104_A/fulltext</v>
      </c>
      <c r="I978" t="str">
        <f t="shared" si="150"/>
        <v>http://www.lens.org/lens/patent/US_4611104_A/regulatory</v>
      </c>
      <c r="J978" s="7" t="str">
        <f t="shared" si="151"/>
        <v>http://www.freepatentsonline.com/4611104.html</v>
      </c>
      <c r="K978" t="str">
        <f t="shared" si="152"/>
        <v>http://www.lens.org/lens/patent/US_4611104_A</v>
      </c>
    </row>
    <row r="979" spans="3:11" ht="16">
      <c r="C979" s="10" t="s">
        <v>11023</v>
      </c>
      <c r="D979" s="7" t="str">
        <f t="shared" si="145"/>
        <v>US</v>
      </c>
      <c r="E979" s="7" t="str">
        <f t="shared" si="146"/>
        <v>3511282</v>
      </c>
      <c r="F979" s="7" t="str">
        <f t="shared" si="147"/>
        <v>B1</v>
      </c>
      <c r="G979" s="7" t="str">
        <f t="shared" si="148"/>
        <v>US_3511282_B1</v>
      </c>
      <c r="H979" t="str">
        <f t="shared" si="149"/>
        <v>http://www.lens.org/lens/patent/US_3511282_B1/fulltext</v>
      </c>
      <c r="I979" t="str">
        <f t="shared" si="150"/>
        <v>http://www.lens.org/lens/patent/US_3511282_B1/regulatory</v>
      </c>
      <c r="J979" s="7" t="str">
        <f t="shared" si="151"/>
        <v>http://www.freepatentsonline.com/3511282.html</v>
      </c>
      <c r="K979" t="str">
        <f t="shared" si="152"/>
        <v>http://www.lens.org/lens/patent/US_3511282_B1</v>
      </c>
    </row>
    <row r="980" spans="3:11" ht="16">
      <c r="C980" s="10" t="s">
        <v>11024</v>
      </c>
      <c r="D980" s="7" t="str">
        <f t="shared" si="145"/>
        <v>US</v>
      </c>
      <c r="E980" s="7" t="str">
        <f t="shared" si="146"/>
        <v>4086297</v>
      </c>
      <c r="F980" s="7" t="str">
        <f t="shared" si="147"/>
        <v>A</v>
      </c>
      <c r="G980" s="7" t="str">
        <f t="shared" si="148"/>
        <v>US_4086297_A</v>
      </c>
      <c r="H980" t="str">
        <f t="shared" si="149"/>
        <v>http://www.lens.org/lens/patent/US_4086297_A/fulltext</v>
      </c>
      <c r="I980" t="str">
        <f t="shared" si="150"/>
        <v>http://www.lens.org/lens/patent/US_4086297_A/regulatory</v>
      </c>
      <c r="J980" s="7" t="str">
        <f t="shared" si="151"/>
        <v>http://www.freepatentsonline.com/4086297.html</v>
      </c>
      <c r="K980" t="str">
        <f t="shared" si="152"/>
        <v>http://www.lens.org/lens/patent/US_4086297_A</v>
      </c>
    </row>
    <row r="981" spans="3:11" ht="16">
      <c r="C981" s="10" t="s">
        <v>11025</v>
      </c>
      <c r="D981" s="7" t="str">
        <f t="shared" si="145"/>
        <v>US</v>
      </c>
      <c r="E981" s="7" t="str">
        <f t="shared" si="146"/>
        <v>4302920</v>
      </c>
      <c r="F981" s="7" t="str">
        <f t="shared" si="147"/>
        <v>A</v>
      </c>
      <c r="G981" s="7" t="str">
        <f t="shared" si="148"/>
        <v>US_4302920_A</v>
      </c>
      <c r="H981" t="str">
        <f t="shared" si="149"/>
        <v>http://www.lens.org/lens/patent/US_4302920_A/fulltext</v>
      </c>
      <c r="I981" t="str">
        <f t="shared" si="150"/>
        <v>http://www.lens.org/lens/patent/US_4302920_A/regulatory</v>
      </c>
      <c r="J981" s="7" t="str">
        <f t="shared" si="151"/>
        <v>http://www.freepatentsonline.com/4302920.html</v>
      </c>
      <c r="K981" t="str">
        <f t="shared" si="152"/>
        <v>http://www.lens.org/lens/patent/US_4302920_A</v>
      </c>
    </row>
    <row r="982" spans="3:11" ht="16">
      <c r="C982" s="10" t="s">
        <v>11026</v>
      </c>
      <c r="D982" s="7" t="str">
        <f t="shared" si="145"/>
        <v>US</v>
      </c>
      <c r="E982" s="7" t="str">
        <f t="shared" si="146"/>
        <v>4485759</v>
      </c>
      <c r="F982" s="7" t="str">
        <f t="shared" si="147"/>
        <v>A</v>
      </c>
      <c r="G982" s="7" t="str">
        <f t="shared" si="148"/>
        <v>US_4485759_A</v>
      </c>
      <c r="H982" t="str">
        <f t="shared" si="149"/>
        <v>http://www.lens.org/lens/patent/US_4485759_A/fulltext</v>
      </c>
      <c r="I982" t="str">
        <f t="shared" si="150"/>
        <v>http://www.lens.org/lens/patent/US_4485759_A/regulatory</v>
      </c>
      <c r="J982" s="7" t="str">
        <f t="shared" si="151"/>
        <v>http://www.freepatentsonline.com/4485759.html</v>
      </c>
      <c r="K982" t="str">
        <f t="shared" si="152"/>
        <v>http://www.lens.org/lens/patent/US_4485759_A</v>
      </c>
    </row>
    <row r="983" spans="3:11" ht="16">
      <c r="C983" s="10" t="s">
        <v>11027</v>
      </c>
      <c r="D983" s="7" t="str">
        <f t="shared" si="145"/>
        <v>US</v>
      </c>
      <c r="E983" s="7" t="str">
        <f t="shared" si="146"/>
        <v>4462242</v>
      </c>
      <c r="F983" s="7" t="str">
        <f t="shared" si="147"/>
        <v>A</v>
      </c>
      <c r="G983" s="7" t="str">
        <f t="shared" si="148"/>
        <v>US_4462242_A</v>
      </c>
      <c r="H983" t="str">
        <f t="shared" si="149"/>
        <v>http://www.lens.org/lens/patent/US_4462242_A/fulltext</v>
      </c>
      <c r="I983" t="str">
        <f t="shared" si="150"/>
        <v>http://www.lens.org/lens/patent/US_4462242_A/regulatory</v>
      </c>
      <c r="J983" s="7" t="str">
        <f t="shared" si="151"/>
        <v>http://www.freepatentsonline.com/4462242.html</v>
      </c>
      <c r="K983" t="str">
        <f t="shared" si="152"/>
        <v>http://www.lens.org/lens/patent/US_4462242_A</v>
      </c>
    </row>
    <row r="984" spans="3:11" ht="16">
      <c r="C984" s="10" t="s">
        <v>11028</v>
      </c>
      <c r="D984" s="7" t="str">
        <f t="shared" si="145"/>
        <v>US</v>
      </c>
      <c r="E984" s="7" t="str">
        <f t="shared" si="146"/>
        <v>4060953</v>
      </c>
      <c r="F984" s="7" t="str">
        <f t="shared" si="147"/>
        <v>A</v>
      </c>
      <c r="G984" s="7" t="str">
        <f t="shared" si="148"/>
        <v>US_4060953_A</v>
      </c>
      <c r="H984" t="str">
        <f t="shared" si="149"/>
        <v>http://www.lens.org/lens/patent/US_4060953_A/fulltext</v>
      </c>
      <c r="I984" t="str">
        <f t="shared" si="150"/>
        <v>http://www.lens.org/lens/patent/US_4060953_A/regulatory</v>
      </c>
      <c r="J984" s="7" t="str">
        <f t="shared" si="151"/>
        <v>http://www.freepatentsonline.com/4060953.html</v>
      </c>
      <c r="K984" t="str">
        <f t="shared" si="152"/>
        <v>http://www.lens.org/lens/patent/US_4060953_A</v>
      </c>
    </row>
    <row r="985" spans="3:11" ht="16">
      <c r="C985" s="10" t="s">
        <v>11029</v>
      </c>
      <c r="D985" s="7" t="str">
        <f t="shared" si="145"/>
        <v>US</v>
      </c>
      <c r="E985" s="7" t="str">
        <f t="shared" si="146"/>
        <v>3952112</v>
      </c>
      <c r="F985" s="7" t="str">
        <f t="shared" si="147"/>
        <v>A</v>
      </c>
      <c r="G985" s="7" t="str">
        <f t="shared" si="148"/>
        <v>US_3952112_A</v>
      </c>
      <c r="H985" t="str">
        <f t="shared" si="149"/>
        <v>http://www.lens.org/lens/patent/US_3952112_A/fulltext</v>
      </c>
      <c r="I985" t="str">
        <f t="shared" si="150"/>
        <v>http://www.lens.org/lens/patent/US_3952112_A/regulatory</v>
      </c>
      <c r="J985" s="7" t="str">
        <f t="shared" si="151"/>
        <v>http://www.freepatentsonline.com/3952112.html</v>
      </c>
      <c r="K985" t="str">
        <f t="shared" si="152"/>
        <v>http://www.lens.org/lens/patent/US_3952112_A</v>
      </c>
    </row>
    <row r="986" spans="3:11" ht="16">
      <c r="C986" s="10" t="s">
        <v>11030</v>
      </c>
      <c r="D986" s="7" t="str">
        <f t="shared" si="145"/>
        <v>US</v>
      </c>
      <c r="E986" s="7" t="str">
        <f t="shared" si="146"/>
        <v>3916268</v>
      </c>
      <c r="F986" s="7" t="str">
        <f t="shared" si="147"/>
        <v>B1</v>
      </c>
      <c r="G986" s="7" t="str">
        <f t="shared" si="148"/>
        <v>US_3916268_B1</v>
      </c>
      <c r="H986" t="str">
        <f t="shared" si="149"/>
        <v>http://www.lens.org/lens/patent/US_3916268_B1/fulltext</v>
      </c>
      <c r="I986" t="str">
        <f t="shared" si="150"/>
        <v>http://www.lens.org/lens/patent/US_3916268_B1/regulatory</v>
      </c>
      <c r="J986" s="7" t="str">
        <f t="shared" si="151"/>
        <v>http://www.freepatentsonline.com/3916268.html</v>
      </c>
      <c r="K986" t="str">
        <f t="shared" si="152"/>
        <v>http://www.lens.org/lens/patent/US_3916268_B1</v>
      </c>
    </row>
    <row r="987" spans="3:11" ht="16">
      <c r="C987" s="10" t="s">
        <v>11031</v>
      </c>
      <c r="D987" s="7" t="str">
        <f t="shared" si="145"/>
        <v>US</v>
      </c>
      <c r="E987" s="7" t="str">
        <f t="shared" si="146"/>
        <v>4261598</v>
      </c>
      <c r="F987" s="7" t="str">
        <f t="shared" si="147"/>
        <v>A</v>
      </c>
      <c r="G987" s="7" t="str">
        <f t="shared" si="148"/>
        <v>US_4261598_A</v>
      </c>
      <c r="H987" t="str">
        <f t="shared" si="149"/>
        <v>http://www.lens.org/lens/patent/US_4261598_A/fulltext</v>
      </c>
      <c r="I987" t="str">
        <f t="shared" si="150"/>
        <v>http://www.lens.org/lens/patent/US_4261598_A/regulatory</v>
      </c>
      <c r="J987" s="7" t="str">
        <f t="shared" si="151"/>
        <v>http://www.freepatentsonline.com/4261598.html</v>
      </c>
      <c r="K987" t="str">
        <f t="shared" si="152"/>
        <v>http://www.lens.org/lens/patent/US_4261598_A</v>
      </c>
    </row>
    <row r="988" spans="3:11" ht="16">
      <c r="C988" s="10" t="s">
        <v>11032</v>
      </c>
      <c r="D988" s="7" t="str">
        <f t="shared" si="145"/>
        <v>US</v>
      </c>
      <c r="E988" s="7" t="str">
        <f t="shared" si="146"/>
        <v>4056375</v>
      </c>
      <c r="F988" s="7" t="str">
        <f t="shared" si="147"/>
        <v>A</v>
      </c>
      <c r="G988" s="7" t="str">
        <f t="shared" si="148"/>
        <v>US_4056375_A</v>
      </c>
      <c r="H988" t="str">
        <f t="shared" si="149"/>
        <v>http://www.lens.org/lens/patent/US_4056375_A/fulltext</v>
      </c>
      <c r="I988" t="str">
        <f t="shared" si="150"/>
        <v>http://www.lens.org/lens/patent/US_4056375_A/regulatory</v>
      </c>
      <c r="J988" s="7" t="str">
        <f t="shared" si="151"/>
        <v>http://www.freepatentsonline.com/4056375.html</v>
      </c>
      <c r="K988" t="str">
        <f t="shared" si="152"/>
        <v>http://www.lens.org/lens/patent/US_4056375_A</v>
      </c>
    </row>
    <row r="989" spans="3:11" ht="16">
      <c r="C989" s="10" t="s">
        <v>11033</v>
      </c>
      <c r="D989" s="7" t="str">
        <f t="shared" si="145"/>
        <v>US</v>
      </c>
      <c r="E989" s="7" t="str">
        <f t="shared" si="146"/>
        <v>3037963</v>
      </c>
      <c r="F989" s="7" t="str">
        <f t="shared" si="147"/>
        <v>B1</v>
      </c>
      <c r="G989" s="7" t="str">
        <f t="shared" si="148"/>
        <v>US_3037963_B1</v>
      </c>
      <c r="H989" t="str">
        <f t="shared" si="149"/>
        <v>http://www.lens.org/lens/patent/US_3037963_B1/fulltext</v>
      </c>
      <c r="I989" t="str">
        <f t="shared" si="150"/>
        <v>http://www.lens.org/lens/patent/US_3037963_B1/regulatory</v>
      </c>
      <c r="J989" s="7" t="str">
        <f t="shared" si="151"/>
        <v>http://www.freepatentsonline.com/3037963.html</v>
      </c>
      <c r="K989" t="str">
        <f t="shared" si="152"/>
        <v>http://www.lens.org/lens/patent/US_3037963_B1</v>
      </c>
    </row>
    <row r="990" spans="3:11" ht="16">
      <c r="C990" s="10" t="s">
        <v>11034</v>
      </c>
      <c r="D990" s="7" t="str">
        <f t="shared" si="145"/>
        <v>US</v>
      </c>
      <c r="E990" s="7" t="str">
        <f t="shared" si="146"/>
        <v>3903158</v>
      </c>
      <c r="F990" s="7" t="str">
        <f t="shared" si="147"/>
        <v>B1</v>
      </c>
      <c r="G990" s="7" t="str">
        <f t="shared" si="148"/>
        <v>US_3903158_B1</v>
      </c>
      <c r="H990" t="str">
        <f t="shared" si="149"/>
        <v>http://www.lens.org/lens/patent/US_3903158_B1/fulltext</v>
      </c>
      <c r="I990" t="str">
        <f t="shared" si="150"/>
        <v>http://www.lens.org/lens/patent/US_3903158_B1/regulatory</v>
      </c>
      <c r="J990" s="7" t="str">
        <f t="shared" si="151"/>
        <v>http://www.freepatentsonline.com/3903158.html</v>
      </c>
      <c r="K990" t="str">
        <f t="shared" si="152"/>
        <v>http://www.lens.org/lens/patent/US_3903158_B1</v>
      </c>
    </row>
    <row r="991" spans="3:11" ht="16">
      <c r="C991" s="10" t="s">
        <v>11035</v>
      </c>
      <c r="D991" s="7" t="str">
        <f t="shared" si="145"/>
        <v>US</v>
      </c>
      <c r="E991" s="7" t="str">
        <f t="shared" si="146"/>
        <v>3485120</v>
      </c>
      <c r="F991" s="7" t="str">
        <f t="shared" si="147"/>
        <v>B1</v>
      </c>
      <c r="G991" s="7" t="str">
        <f t="shared" si="148"/>
        <v>US_3485120_B1</v>
      </c>
      <c r="H991" t="str">
        <f t="shared" si="149"/>
        <v>http://www.lens.org/lens/patent/US_3485120_B1/fulltext</v>
      </c>
      <c r="I991" t="str">
        <f t="shared" si="150"/>
        <v>http://www.lens.org/lens/patent/US_3485120_B1/regulatory</v>
      </c>
      <c r="J991" s="7" t="str">
        <f t="shared" si="151"/>
        <v>http://www.freepatentsonline.com/3485120.html</v>
      </c>
      <c r="K991" t="str">
        <f t="shared" si="152"/>
        <v>http://www.lens.org/lens/patent/US_3485120_B1</v>
      </c>
    </row>
    <row r="992" spans="3:11" ht="16">
      <c r="C992" s="10" t="s">
        <v>11036</v>
      </c>
      <c r="D992" s="7" t="str">
        <f t="shared" si="145"/>
        <v>US</v>
      </c>
      <c r="E992" s="7" t="str">
        <f t="shared" si="146"/>
        <v>3932044</v>
      </c>
      <c r="F992" s="7" t="str">
        <f t="shared" si="147"/>
        <v>A</v>
      </c>
      <c r="G992" s="7" t="str">
        <f t="shared" si="148"/>
        <v>US_3932044_A</v>
      </c>
      <c r="H992" t="str">
        <f t="shared" si="149"/>
        <v>http://www.lens.org/lens/patent/US_3932044_A/fulltext</v>
      </c>
      <c r="I992" t="str">
        <f t="shared" si="150"/>
        <v>http://www.lens.org/lens/patent/US_3932044_A/regulatory</v>
      </c>
      <c r="J992" s="7" t="str">
        <f t="shared" si="151"/>
        <v>http://www.freepatentsonline.com/3932044.html</v>
      </c>
      <c r="K992" t="str">
        <f t="shared" si="152"/>
        <v>http://www.lens.org/lens/patent/US_3932044_A</v>
      </c>
    </row>
    <row r="993" spans="3:11" ht="16">
      <c r="C993" s="10" t="s">
        <v>11037</v>
      </c>
      <c r="D993" s="7" t="str">
        <f t="shared" si="145"/>
        <v>US</v>
      </c>
      <c r="E993" s="7" t="str">
        <f t="shared" si="146"/>
        <v>3717140</v>
      </c>
      <c r="F993" s="7" t="str">
        <f t="shared" si="147"/>
        <v>B1</v>
      </c>
      <c r="G993" s="7" t="str">
        <f t="shared" si="148"/>
        <v>US_3717140_B1</v>
      </c>
      <c r="H993" t="str">
        <f t="shared" si="149"/>
        <v>http://www.lens.org/lens/patent/US_3717140_B1/fulltext</v>
      </c>
      <c r="I993" t="str">
        <f t="shared" si="150"/>
        <v>http://www.lens.org/lens/patent/US_3717140_B1/regulatory</v>
      </c>
      <c r="J993" s="7" t="str">
        <f t="shared" si="151"/>
        <v>http://www.freepatentsonline.com/3717140.html</v>
      </c>
      <c r="K993" t="str">
        <f t="shared" si="152"/>
        <v>http://www.lens.org/lens/patent/US_3717140_B1</v>
      </c>
    </row>
    <row r="994" spans="3:11" ht="16">
      <c r="C994" s="10" t="s">
        <v>11038</v>
      </c>
      <c r="D994" s="7" t="str">
        <f t="shared" si="145"/>
        <v>US</v>
      </c>
      <c r="E994" s="7" t="str">
        <f t="shared" si="146"/>
        <v>4370592</v>
      </c>
      <c r="F994" s="7" t="str">
        <f t="shared" si="147"/>
        <v>A</v>
      </c>
      <c r="G994" s="7" t="str">
        <f t="shared" si="148"/>
        <v>US_4370592_A</v>
      </c>
      <c r="H994" t="str">
        <f t="shared" si="149"/>
        <v>http://www.lens.org/lens/patent/US_4370592_A/fulltext</v>
      </c>
      <c r="I994" t="str">
        <f t="shared" si="150"/>
        <v>http://www.lens.org/lens/patent/US_4370592_A/regulatory</v>
      </c>
      <c r="J994" s="7" t="str">
        <f t="shared" si="151"/>
        <v>http://www.freepatentsonline.com/4370592.html</v>
      </c>
      <c r="K994" t="str">
        <f t="shared" si="152"/>
        <v>http://www.lens.org/lens/patent/US_4370592_A</v>
      </c>
    </row>
    <row r="995" spans="3:11" ht="16">
      <c r="C995" s="10" t="s">
        <v>11039</v>
      </c>
      <c r="D995" s="7" t="str">
        <f t="shared" si="145"/>
        <v>US</v>
      </c>
      <c r="E995" s="7" t="str">
        <f t="shared" si="146"/>
        <v>4356732</v>
      </c>
      <c r="F995" s="7" t="str">
        <f t="shared" si="147"/>
        <v>A</v>
      </c>
      <c r="G995" s="7" t="str">
        <f t="shared" si="148"/>
        <v>US_4356732_A</v>
      </c>
      <c r="H995" t="str">
        <f t="shared" si="149"/>
        <v>http://www.lens.org/lens/patent/US_4356732_A/fulltext</v>
      </c>
      <c r="I995" t="str">
        <f t="shared" si="150"/>
        <v>http://www.lens.org/lens/patent/US_4356732_A/regulatory</v>
      </c>
      <c r="J995" s="7" t="str">
        <f t="shared" si="151"/>
        <v>http://www.freepatentsonline.com/4356732.html</v>
      </c>
      <c r="K995" t="str">
        <f t="shared" si="152"/>
        <v>http://www.lens.org/lens/patent/US_4356732_A</v>
      </c>
    </row>
    <row r="996" spans="3:11" ht="16">
      <c r="C996" s="10" t="s">
        <v>11040</v>
      </c>
      <c r="D996" s="7" t="str">
        <f t="shared" si="145"/>
        <v>US</v>
      </c>
      <c r="E996" s="7" t="str">
        <f t="shared" si="146"/>
        <v>3472011</v>
      </c>
      <c r="F996" s="7" t="str">
        <f t="shared" si="147"/>
        <v>B1</v>
      </c>
      <c r="G996" s="7" t="str">
        <f t="shared" si="148"/>
        <v>US_3472011_B1</v>
      </c>
      <c r="H996" t="str">
        <f t="shared" si="149"/>
        <v>http://www.lens.org/lens/patent/US_3472011_B1/fulltext</v>
      </c>
      <c r="I996" t="str">
        <f t="shared" si="150"/>
        <v>http://www.lens.org/lens/patent/US_3472011_B1/regulatory</v>
      </c>
      <c r="J996" s="7" t="str">
        <f t="shared" si="151"/>
        <v>http://www.freepatentsonline.com/3472011.html</v>
      </c>
      <c r="K996" t="str">
        <f t="shared" si="152"/>
        <v>http://www.lens.org/lens/patent/US_3472011_B1</v>
      </c>
    </row>
    <row r="997" spans="3:11" ht="16">
      <c r="C997" s="10" t="s">
        <v>11041</v>
      </c>
      <c r="D997" s="7" t="str">
        <f t="shared" si="145"/>
        <v>US</v>
      </c>
      <c r="E997" s="7" t="str">
        <f t="shared" si="146"/>
        <v>4733919</v>
      </c>
      <c r="F997" s="7" t="str">
        <f t="shared" si="147"/>
        <v>A</v>
      </c>
      <c r="G997" s="7" t="str">
        <f t="shared" si="148"/>
        <v>US_4733919_A</v>
      </c>
      <c r="H997" t="str">
        <f t="shared" si="149"/>
        <v>http://www.lens.org/lens/patent/US_4733919_A/fulltext</v>
      </c>
      <c r="I997" t="str">
        <f t="shared" si="150"/>
        <v>http://www.lens.org/lens/patent/US_4733919_A/regulatory</v>
      </c>
      <c r="J997" s="7" t="str">
        <f t="shared" si="151"/>
        <v>http://www.freepatentsonline.com/4733919.html</v>
      </c>
      <c r="K997" t="str">
        <f t="shared" si="152"/>
        <v>http://www.lens.org/lens/patent/US_4733919_A</v>
      </c>
    </row>
    <row r="998" spans="3:11" ht="16">
      <c r="C998" s="10" t="s">
        <v>11042</v>
      </c>
      <c r="D998" s="7" t="str">
        <f t="shared" si="145"/>
        <v>US</v>
      </c>
      <c r="E998" s="7" t="str">
        <f t="shared" si="146"/>
        <v>4145095</v>
      </c>
      <c r="F998" s="7" t="str">
        <f t="shared" si="147"/>
        <v>A</v>
      </c>
      <c r="G998" s="7" t="str">
        <f t="shared" si="148"/>
        <v>US_4145095_A</v>
      </c>
      <c r="H998" t="str">
        <f t="shared" si="149"/>
        <v>http://www.lens.org/lens/patent/US_4145095_A/fulltext</v>
      </c>
      <c r="I998" t="str">
        <f t="shared" si="150"/>
        <v>http://www.lens.org/lens/patent/US_4145095_A/regulatory</v>
      </c>
      <c r="J998" s="7" t="str">
        <f t="shared" si="151"/>
        <v>http://www.freepatentsonline.com/4145095.html</v>
      </c>
      <c r="K998" t="str">
        <f t="shared" si="152"/>
        <v>http://www.lens.org/lens/patent/US_4145095_A</v>
      </c>
    </row>
    <row r="999" spans="3:11" ht="16">
      <c r="C999" s="10" t="s">
        <v>11043</v>
      </c>
      <c r="D999" s="7" t="str">
        <f t="shared" si="145"/>
        <v>US</v>
      </c>
      <c r="E999" s="7" t="str">
        <f t="shared" si="146"/>
        <v>4494365</v>
      </c>
      <c r="F999" s="7" t="str">
        <f t="shared" si="147"/>
        <v>A</v>
      </c>
      <c r="G999" s="7" t="str">
        <f t="shared" si="148"/>
        <v>US_4494365_A</v>
      </c>
      <c r="H999" t="str">
        <f t="shared" si="149"/>
        <v>http://www.lens.org/lens/patent/US_4494365_A/fulltext</v>
      </c>
      <c r="I999" t="str">
        <f t="shared" si="150"/>
        <v>http://www.lens.org/lens/patent/US_4494365_A/regulatory</v>
      </c>
      <c r="J999" s="7" t="str">
        <f t="shared" si="151"/>
        <v>http://www.freepatentsonline.com/4494365.html</v>
      </c>
      <c r="K999" t="str">
        <f t="shared" si="152"/>
        <v>http://www.lens.org/lens/patent/US_4494365_A</v>
      </c>
    </row>
    <row r="1000" spans="3:11" ht="16">
      <c r="C1000" s="10" t="s">
        <v>11044</v>
      </c>
      <c r="D1000" s="7" t="str">
        <f t="shared" si="145"/>
        <v>US</v>
      </c>
      <c r="E1000" s="7" t="str">
        <f t="shared" si="146"/>
        <v>4610256</v>
      </c>
      <c r="F1000" s="7" t="str">
        <f t="shared" si="147"/>
        <v>A</v>
      </c>
      <c r="G1000" s="7" t="str">
        <f t="shared" si="148"/>
        <v>US_4610256_A</v>
      </c>
      <c r="H1000" t="str">
        <f t="shared" si="149"/>
        <v>http://www.lens.org/lens/patent/US_4610256_A/fulltext</v>
      </c>
      <c r="I1000" t="str">
        <f t="shared" si="150"/>
        <v>http://www.lens.org/lens/patent/US_4610256_A/regulatory</v>
      </c>
      <c r="J1000" s="7" t="str">
        <f t="shared" si="151"/>
        <v>http://www.freepatentsonline.com/4610256.html</v>
      </c>
      <c r="K1000" t="str">
        <f t="shared" si="152"/>
        <v>http://www.lens.org/lens/patent/US_4610256_A</v>
      </c>
    </row>
    <row r="1001" spans="3:11" ht="16">
      <c r="C1001" s="10" t="s">
        <v>11045</v>
      </c>
      <c r="D1001" s="7" t="str">
        <f t="shared" si="145"/>
        <v>US</v>
      </c>
      <c r="E1001" s="7" t="str">
        <f t="shared" si="146"/>
        <v>4405641</v>
      </c>
      <c r="F1001" s="7" t="str">
        <f t="shared" si="147"/>
        <v>A</v>
      </c>
      <c r="G1001" s="7" t="str">
        <f t="shared" si="148"/>
        <v>US_4405641_A</v>
      </c>
      <c r="H1001" t="str">
        <f t="shared" si="149"/>
        <v>http://www.lens.org/lens/patent/US_4405641_A/fulltext</v>
      </c>
      <c r="I1001" t="str">
        <f t="shared" si="150"/>
        <v>http://www.lens.org/lens/patent/US_4405641_A/regulatory</v>
      </c>
      <c r="J1001" s="7" t="str">
        <f t="shared" si="151"/>
        <v>http://www.freepatentsonline.com/4405641.html</v>
      </c>
      <c r="K1001" t="str">
        <f t="shared" si="152"/>
        <v>http://www.lens.org/lens/patent/US_4405641_A</v>
      </c>
    </row>
    <row r="1002" spans="3:11" ht="16">
      <c r="C1002" s="10" t="s">
        <v>11046</v>
      </c>
      <c r="D1002" s="7" t="str">
        <f t="shared" si="145"/>
        <v>US</v>
      </c>
      <c r="E1002" s="7" t="str">
        <f t="shared" si="146"/>
        <v>4515759</v>
      </c>
      <c r="F1002" s="7" t="str">
        <f t="shared" si="147"/>
        <v>A</v>
      </c>
      <c r="G1002" s="7" t="str">
        <f t="shared" si="148"/>
        <v>US_4515759_A</v>
      </c>
      <c r="H1002" t="str">
        <f t="shared" si="149"/>
        <v>http://www.lens.org/lens/patent/US_4515759_A/fulltext</v>
      </c>
      <c r="I1002" t="str">
        <f t="shared" si="150"/>
        <v>http://www.lens.org/lens/patent/US_4515759_A/regulatory</v>
      </c>
      <c r="J1002" s="7" t="str">
        <f t="shared" si="151"/>
        <v>http://www.freepatentsonline.com/4515759.html</v>
      </c>
      <c r="K1002" t="str">
        <f t="shared" si="152"/>
        <v>http://www.lens.org/lens/patent/US_4515759_A</v>
      </c>
    </row>
    <row r="1003" spans="3:11" ht="16">
      <c r="C1003" s="10" t="s">
        <v>11047</v>
      </c>
      <c r="D1003" s="7" t="str">
        <f t="shared" si="145"/>
        <v>US</v>
      </c>
      <c r="E1003" s="7" t="str">
        <f t="shared" si="146"/>
        <v>4526565</v>
      </c>
      <c r="F1003" s="7" t="str">
        <f t="shared" si="147"/>
        <v>A</v>
      </c>
      <c r="G1003" s="7" t="str">
        <f t="shared" si="148"/>
        <v>US_4526565_A</v>
      </c>
      <c r="H1003" t="str">
        <f t="shared" si="149"/>
        <v>http://www.lens.org/lens/patent/US_4526565_A/fulltext</v>
      </c>
      <c r="I1003" t="str">
        <f t="shared" si="150"/>
        <v>http://www.lens.org/lens/patent/US_4526565_A/regulatory</v>
      </c>
      <c r="J1003" s="7" t="str">
        <f t="shared" si="151"/>
        <v>http://www.freepatentsonline.com/4526565.html</v>
      </c>
      <c r="K1003" t="str">
        <f t="shared" si="152"/>
        <v>http://www.lens.org/lens/patent/US_4526565_A</v>
      </c>
    </row>
    <row r="1004" spans="3:11" ht="16">
      <c r="C1004" s="10" t="s">
        <v>11048</v>
      </c>
      <c r="D1004" s="7" t="str">
        <f t="shared" si="145"/>
        <v>US</v>
      </c>
      <c r="E1004" s="7" t="str">
        <f t="shared" si="146"/>
        <v>4072252</v>
      </c>
      <c r="F1004" s="7" t="str">
        <f t="shared" si="147"/>
        <v>A</v>
      </c>
      <c r="G1004" s="7" t="str">
        <f t="shared" si="148"/>
        <v>US_4072252_A</v>
      </c>
      <c r="H1004" t="str">
        <f t="shared" si="149"/>
        <v>http://www.lens.org/lens/patent/US_4072252_A/fulltext</v>
      </c>
      <c r="I1004" t="str">
        <f t="shared" si="150"/>
        <v>http://www.lens.org/lens/patent/US_4072252_A/regulatory</v>
      </c>
      <c r="J1004" s="7" t="str">
        <f t="shared" si="151"/>
        <v>http://www.freepatentsonline.com/4072252.html</v>
      </c>
      <c r="K1004" t="str">
        <f t="shared" si="152"/>
        <v>http://www.lens.org/lens/patent/US_4072252_A</v>
      </c>
    </row>
    <row r="1005" spans="3:11" ht="16">
      <c r="C1005" s="10" t="s">
        <v>11049</v>
      </c>
      <c r="D1005" s="7" t="str">
        <f t="shared" si="145"/>
        <v>US</v>
      </c>
      <c r="E1005" s="7" t="str">
        <f t="shared" si="146"/>
        <v>4451524</v>
      </c>
      <c r="F1005" s="7" t="str">
        <f t="shared" si="147"/>
        <v>A</v>
      </c>
      <c r="G1005" s="7" t="str">
        <f t="shared" si="148"/>
        <v>US_4451524_A</v>
      </c>
      <c r="H1005" t="str">
        <f t="shared" si="149"/>
        <v>http://www.lens.org/lens/patent/US_4451524_A/fulltext</v>
      </c>
      <c r="I1005" t="str">
        <f t="shared" si="150"/>
        <v>http://www.lens.org/lens/patent/US_4451524_A/regulatory</v>
      </c>
      <c r="J1005" s="7" t="str">
        <f t="shared" si="151"/>
        <v>http://www.freepatentsonline.com/4451524.html</v>
      </c>
      <c r="K1005" t="str">
        <f t="shared" si="152"/>
        <v>http://www.lens.org/lens/patent/US_4451524_A</v>
      </c>
    </row>
    <row r="1006" spans="3:11" ht="16">
      <c r="C1006" s="10" t="s">
        <v>11050</v>
      </c>
      <c r="D1006" s="7" t="str">
        <f t="shared" si="145"/>
        <v>US</v>
      </c>
      <c r="E1006" s="7" t="str">
        <f t="shared" si="146"/>
        <v>3842235</v>
      </c>
      <c r="F1006" s="7" t="str">
        <f t="shared" si="147"/>
        <v>B1</v>
      </c>
      <c r="G1006" s="7" t="str">
        <f t="shared" si="148"/>
        <v>US_3842235_B1</v>
      </c>
      <c r="H1006" t="str">
        <f t="shared" si="149"/>
        <v>http://www.lens.org/lens/patent/US_3842235_B1/fulltext</v>
      </c>
      <c r="I1006" t="str">
        <f t="shared" si="150"/>
        <v>http://www.lens.org/lens/patent/US_3842235_B1/regulatory</v>
      </c>
      <c r="J1006" s="7" t="str">
        <f t="shared" si="151"/>
        <v>http://www.freepatentsonline.com/3842235.html</v>
      </c>
      <c r="K1006" t="str">
        <f t="shared" si="152"/>
        <v>http://www.lens.org/lens/patent/US_3842235_B1</v>
      </c>
    </row>
    <row r="1007" spans="3:11" ht="16">
      <c r="C1007" s="10" t="s">
        <v>11051</v>
      </c>
      <c r="D1007" s="7" t="str">
        <f t="shared" si="145"/>
        <v>US</v>
      </c>
      <c r="E1007" s="7" t="str">
        <f t="shared" si="146"/>
        <v>3440973</v>
      </c>
      <c r="F1007" s="7" t="str">
        <f t="shared" si="147"/>
        <v>B1</v>
      </c>
      <c r="G1007" s="7" t="str">
        <f t="shared" si="148"/>
        <v>US_3440973_B1</v>
      </c>
      <c r="H1007" t="str">
        <f t="shared" si="149"/>
        <v>http://www.lens.org/lens/patent/US_3440973_B1/fulltext</v>
      </c>
      <c r="I1007" t="str">
        <f t="shared" si="150"/>
        <v>http://www.lens.org/lens/patent/US_3440973_B1/regulatory</v>
      </c>
      <c r="J1007" s="7" t="str">
        <f t="shared" si="151"/>
        <v>http://www.freepatentsonline.com/3440973.html</v>
      </c>
      <c r="K1007" t="str">
        <f t="shared" si="152"/>
        <v>http://www.lens.org/lens/patent/US_3440973_B1</v>
      </c>
    </row>
    <row r="1008" spans="3:11" ht="16">
      <c r="C1008" s="10" t="s">
        <v>11052</v>
      </c>
      <c r="D1008" s="7" t="str">
        <f t="shared" si="145"/>
        <v>US</v>
      </c>
      <c r="E1008" s="7" t="str">
        <f t="shared" si="146"/>
        <v>3537725</v>
      </c>
      <c r="F1008" s="7" t="str">
        <f t="shared" si="147"/>
        <v>B1</v>
      </c>
      <c r="G1008" s="7" t="str">
        <f t="shared" si="148"/>
        <v>US_3537725_B1</v>
      </c>
      <c r="H1008" t="str">
        <f t="shared" si="149"/>
        <v>http://www.lens.org/lens/patent/US_3537725_B1/fulltext</v>
      </c>
      <c r="I1008" t="str">
        <f t="shared" si="150"/>
        <v>http://www.lens.org/lens/patent/US_3537725_B1/regulatory</v>
      </c>
      <c r="J1008" s="7" t="str">
        <f t="shared" si="151"/>
        <v>http://www.freepatentsonline.com/3537725.html</v>
      </c>
      <c r="K1008" t="str">
        <f t="shared" si="152"/>
        <v>http://www.lens.org/lens/patent/US_3537725_B1</v>
      </c>
    </row>
    <row r="1009" spans="3:11" ht="16">
      <c r="C1009" s="10" t="s">
        <v>11053</v>
      </c>
      <c r="D1009" s="7" t="str">
        <f t="shared" si="145"/>
        <v>US</v>
      </c>
      <c r="E1009" s="7" t="str">
        <f t="shared" si="146"/>
        <v>4352822</v>
      </c>
      <c r="F1009" s="7" t="str">
        <f t="shared" si="147"/>
        <v>A</v>
      </c>
      <c r="G1009" s="7" t="str">
        <f t="shared" si="148"/>
        <v>US_4352822_A</v>
      </c>
      <c r="H1009" t="str">
        <f t="shared" si="149"/>
        <v>http://www.lens.org/lens/patent/US_4352822_A/fulltext</v>
      </c>
      <c r="I1009" t="str">
        <f t="shared" si="150"/>
        <v>http://www.lens.org/lens/patent/US_4352822_A/regulatory</v>
      </c>
      <c r="J1009" s="7" t="str">
        <f t="shared" si="151"/>
        <v>http://www.freepatentsonline.com/4352822.html</v>
      </c>
      <c r="K1009" t="str">
        <f t="shared" si="152"/>
        <v>http://www.lens.org/lens/patent/US_4352822_A</v>
      </c>
    </row>
    <row r="1010" spans="3:11" ht="16">
      <c r="C1010" s="10" t="s">
        <v>11054</v>
      </c>
      <c r="D1010" s="7" t="str">
        <f t="shared" si="145"/>
        <v>US</v>
      </c>
      <c r="E1010" s="7" t="str">
        <f t="shared" si="146"/>
        <v>4517741</v>
      </c>
      <c r="F1010" s="7" t="str">
        <f t="shared" si="147"/>
        <v>A</v>
      </c>
      <c r="G1010" s="7" t="str">
        <f t="shared" si="148"/>
        <v>US_4517741_A</v>
      </c>
      <c r="H1010" t="str">
        <f t="shared" si="149"/>
        <v>http://www.lens.org/lens/patent/US_4517741_A/fulltext</v>
      </c>
      <c r="I1010" t="str">
        <f t="shared" si="150"/>
        <v>http://www.lens.org/lens/patent/US_4517741_A/regulatory</v>
      </c>
      <c r="J1010" s="7" t="str">
        <f t="shared" si="151"/>
        <v>http://www.freepatentsonline.com/4517741.html</v>
      </c>
      <c r="K1010" t="str">
        <f t="shared" si="152"/>
        <v>http://www.lens.org/lens/patent/US_4517741_A</v>
      </c>
    </row>
    <row r="1011" spans="3:11" ht="16">
      <c r="C1011" s="10" t="s">
        <v>11055</v>
      </c>
      <c r="D1011" s="7" t="str">
        <f t="shared" si="145"/>
        <v>US</v>
      </c>
      <c r="E1011" s="7" t="str">
        <f t="shared" si="146"/>
        <v>4232619</v>
      </c>
      <c r="F1011" s="7" t="str">
        <f t="shared" si="147"/>
        <v>A</v>
      </c>
      <c r="G1011" s="7" t="str">
        <f t="shared" si="148"/>
        <v>US_4232619_A</v>
      </c>
      <c r="H1011" t="str">
        <f t="shared" si="149"/>
        <v>http://www.lens.org/lens/patent/US_4232619_A/fulltext</v>
      </c>
      <c r="I1011" t="str">
        <f t="shared" si="150"/>
        <v>http://www.lens.org/lens/patent/US_4232619_A/regulatory</v>
      </c>
      <c r="J1011" s="7" t="str">
        <f t="shared" si="151"/>
        <v>http://www.freepatentsonline.com/4232619.html</v>
      </c>
      <c r="K1011" t="str">
        <f t="shared" si="152"/>
        <v>http://www.lens.org/lens/patent/US_4232619_A</v>
      </c>
    </row>
    <row r="1012" spans="3:11" ht="16">
      <c r="C1012" s="10" t="s">
        <v>11056</v>
      </c>
      <c r="D1012" s="7" t="str">
        <f t="shared" si="145"/>
        <v>US</v>
      </c>
      <c r="E1012" s="7" t="str">
        <f t="shared" si="146"/>
        <v>3913891</v>
      </c>
      <c r="F1012" s="7" t="str">
        <f t="shared" si="147"/>
        <v>B1</v>
      </c>
      <c r="G1012" s="7" t="str">
        <f t="shared" si="148"/>
        <v>US_3913891_B1</v>
      </c>
      <c r="H1012" t="str">
        <f t="shared" si="149"/>
        <v>http://www.lens.org/lens/patent/US_3913891_B1/fulltext</v>
      </c>
      <c r="I1012" t="str">
        <f t="shared" si="150"/>
        <v>http://www.lens.org/lens/patent/US_3913891_B1/regulatory</v>
      </c>
      <c r="J1012" s="7" t="str">
        <f t="shared" si="151"/>
        <v>http://www.freepatentsonline.com/3913891.html</v>
      </c>
      <c r="K1012" t="str">
        <f t="shared" si="152"/>
        <v>http://www.lens.org/lens/patent/US_3913891_B1</v>
      </c>
    </row>
    <row r="1013" spans="3:11" ht="16">
      <c r="C1013" s="10" t="s">
        <v>11057</v>
      </c>
      <c r="D1013" s="7" t="str">
        <f t="shared" si="145"/>
        <v>US</v>
      </c>
      <c r="E1013" s="7" t="str">
        <f t="shared" si="146"/>
        <v>4278635</v>
      </c>
      <c r="F1013" s="7" t="str">
        <f t="shared" si="147"/>
        <v>A</v>
      </c>
      <c r="G1013" s="7" t="str">
        <f t="shared" si="148"/>
        <v>US_4278635_A</v>
      </c>
      <c r="H1013" t="str">
        <f t="shared" si="149"/>
        <v>http://www.lens.org/lens/patent/US_4278635_A/fulltext</v>
      </c>
      <c r="I1013" t="str">
        <f t="shared" si="150"/>
        <v>http://www.lens.org/lens/patent/US_4278635_A/regulatory</v>
      </c>
      <c r="J1013" s="7" t="str">
        <f t="shared" si="151"/>
        <v>http://www.freepatentsonline.com/4278635.html</v>
      </c>
      <c r="K1013" t="str">
        <f t="shared" si="152"/>
        <v>http://www.lens.org/lens/patent/US_4278635_A</v>
      </c>
    </row>
    <row r="1014" spans="3:11" ht="16">
      <c r="C1014" s="10" t="s">
        <v>11058</v>
      </c>
      <c r="D1014" s="7" t="str">
        <f t="shared" si="145"/>
        <v>US</v>
      </c>
      <c r="E1014" s="7" t="str">
        <f t="shared" si="146"/>
        <v>4064744</v>
      </c>
      <c r="F1014" s="7" t="str">
        <f t="shared" si="147"/>
        <v>A</v>
      </c>
      <c r="G1014" s="7" t="str">
        <f t="shared" si="148"/>
        <v>US_4064744_A</v>
      </c>
      <c r="H1014" t="str">
        <f t="shared" si="149"/>
        <v>http://www.lens.org/lens/patent/US_4064744_A/fulltext</v>
      </c>
      <c r="I1014" t="str">
        <f t="shared" si="150"/>
        <v>http://www.lens.org/lens/patent/US_4064744_A/regulatory</v>
      </c>
      <c r="J1014" s="7" t="str">
        <f t="shared" si="151"/>
        <v>http://www.freepatentsonline.com/4064744.html</v>
      </c>
      <c r="K1014" t="str">
        <f t="shared" si="152"/>
        <v>http://www.lens.org/lens/patent/US_4064744_A</v>
      </c>
    </row>
    <row r="1015" spans="3:11" ht="16">
      <c r="C1015" s="10" t="s">
        <v>11059</v>
      </c>
      <c r="D1015" s="7" t="str">
        <f t="shared" si="145"/>
        <v>US</v>
      </c>
      <c r="E1015" s="7" t="str">
        <f t="shared" si="146"/>
        <v>3760331</v>
      </c>
      <c r="F1015" s="7" t="str">
        <f t="shared" si="147"/>
        <v>B1</v>
      </c>
      <c r="G1015" s="7" t="str">
        <f t="shared" si="148"/>
        <v>US_3760331_B1</v>
      </c>
      <c r="H1015" t="str">
        <f t="shared" si="149"/>
        <v>http://www.lens.org/lens/patent/US_3760331_B1/fulltext</v>
      </c>
      <c r="I1015" t="str">
        <f t="shared" si="150"/>
        <v>http://www.lens.org/lens/patent/US_3760331_B1/regulatory</v>
      </c>
      <c r="J1015" s="7" t="str">
        <f t="shared" si="151"/>
        <v>http://www.freepatentsonline.com/3760331.html</v>
      </c>
      <c r="K1015" t="str">
        <f t="shared" si="152"/>
        <v>http://www.lens.org/lens/patent/US_3760331_B1</v>
      </c>
    </row>
    <row r="1016" spans="3:11" ht="16">
      <c r="C1016" s="10" t="s">
        <v>11060</v>
      </c>
      <c r="D1016" s="7" t="str">
        <f t="shared" si="145"/>
        <v>US</v>
      </c>
      <c r="E1016" s="7" t="str">
        <f t="shared" si="146"/>
        <v>4102933</v>
      </c>
      <c r="F1016" s="7" t="str">
        <f t="shared" si="147"/>
        <v>A</v>
      </c>
      <c r="G1016" s="7" t="str">
        <f t="shared" si="148"/>
        <v>US_4102933_A</v>
      </c>
      <c r="H1016" t="str">
        <f t="shared" si="149"/>
        <v>http://www.lens.org/lens/patent/US_4102933_A/fulltext</v>
      </c>
      <c r="I1016" t="str">
        <f t="shared" si="150"/>
        <v>http://www.lens.org/lens/patent/US_4102933_A/regulatory</v>
      </c>
      <c r="J1016" s="7" t="str">
        <f t="shared" si="151"/>
        <v>http://www.freepatentsonline.com/4102933.html</v>
      </c>
      <c r="K1016" t="str">
        <f t="shared" si="152"/>
        <v>http://www.lens.org/lens/patent/US_4102933_A</v>
      </c>
    </row>
    <row r="1017" spans="3:11" ht="16">
      <c r="C1017" s="10" t="s">
        <v>11061</v>
      </c>
      <c r="D1017" s="7" t="str">
        <f t="shared" si="145"/>
        <v>US</v>
      </c>
      <c r="E1017" s="7" t="str">
        <f t="shared" si="146"/>
        <v>4157761</v>
      </c>
      <c r="F1017" s="7" t="str">
        <f t="shared" si="147"/>
        <v>A</v>
      </c>
      <c r="G1017" s="7" t="str">
        <f t="shared" si="148"/>
        <v>US_4157761_A</v>
      </c>
      <c r="H1017" t="str">
        <f t="shared" si="149"/>
        <v>http://www.lens.org/lens/patent/US_4157761_A/fulltext</v>
      </c>
      <c r="I1017" t="str">
        <f t="shared" si="150"/>
        <v>http://www.lens.org/lens/patent/US_4157761_A/regulatory</v>
      </c>
      <c r="J1017" s="7" t="str">
        <f t="shared" si="151"/>
        <v>http://www.freepatentsonline.com/4157761.html</v>
      </c>
      <c r="K1017" t="str">
        <f t="shared" si="152"/>
        <v>http://www.lens.org/lens/patent/US_4157761_A</v>
      </c>
    </row>
    <row r="1018" spans="3:11" ht="16">
      <c r="C1018" s="10" t="s">
        <v>11062</v>
      </c>
      <c r="D1018" s="7" t="str">
        <f t="shared" si="145"/>
        <v>US</v>
      </c>
      <c r="E1018" s="7" t="str">
        <f t="shared" si="146"/>
        <v>4128458</v>
      </c>
      <c r="F1018" s="7" t="str">
        <f t="shared" si="147"/>
        <v>A</v>
      </c>
      <c r="G1018" s="7" t="str">
        <f t="shared" si="148"/>
        <v>US_4128458_A</v>
      </c>
      <c r="H1018" t="str">
        <f t="shared" si="149"/>
        <v>http://www.lens.org/lens/patent/US_4128458_A/fulltext</v>
      </c>
      <c r="I1018" t="str">
        <f t="shared" si="150"/>
        <v>http://www.lens.org/lens/patent/US_4128458_A/regulatory</v>
      </c>
      <c r="J1018" s="7" t="str">
        <f t="shared" si="151"/>
        <v>http://www.freepatentsonline.com/4128458.html</v>
      </c>
      <c r="K1018" t="str">
        <f t="shared" si="152"/>
        <v>http://www.lens.org/lens/patent/US_4128458_A</v>
      </c>
    </row>
    <row r="1019" spans="3:11" ht="16">
      <c r="C1019" s="10" t="s">
        <v>11063</v>
      </c>
      <c r="D1019" s="7" t="str">
        <f t="shared" si="145"/>
        <v>US</v>
      </c>
      <c r="E1019" s="7" t="str">
        <f t="shared" si="146"/>
        <v>4112464</v>
      </c>
      <c r="F1019" s="7" t="str">
        <f t="shared" si="147"/>
        <v>A</v>
      </c>
      <c r="G1019" s="7" t="str">
        <f t="shared" si="148"/>
        <v>US_4112464_A</v>
      </c>
      <c r="H1019" t="str">
        <f t="shared" si="149"/>
        <v>http://www.lens.org/lens/patent/US_4112464_A/fulltext</v>
      </c>
      <c r="I1019" t="str">
        <f t="shared" si="150"/>
        <v>http://www.lens.org/lens/patent/US_4112464_A/regulatory</v>
      </c>
      <c r="J1019" s="7" t="str">
        <f t="shared" si="151"/>
        <v>http://www.freepatentsonline.com/4112464.html</v>
      </c>
      <c r="K1019" t="str">
        <f t="shared" si="152"/>
        <v>http://www.lens.org/lens/patent/US_4112464_A</v>
      </c>
    </row>
    <row r="1020" spans="3:11" ht="16">
      <c r="C1020" s="10" t="s">
        <v>11064</v>
      </c>
      <c r="D1020" s="7" t="str">
        <f t="shared" si="145"/>
        <v>US</v>
      </c>
      <c r="E1020" s="7" t="str">
        <f t="shared" si="146"/>
        <v>4451707</v>
      </c>
      <c r="F1020" s="7" t="str">
        <f t="shared" si="147"/>
        <v>A</v>
      </c>
      <c r="G1020" s="7" t="str">
        <f t="shared" si="148"/>
        <v>US_4451707_A</v>
      </c>
      <c r="H1020" t="str">
        <f t="shared" si="149"/>
        <v>http://www.lens.org/lens/patent/US_4451707_A/fulltext</v>
      </c>
      <c r="I1020" t="str">
        <f t="shared" si="150"/>
        <v>http://www.lens.org/lens/patent/US_4451707_A/regulatory</v>
      </c>
      <c r="J1020" s="7" t="str">
        <f t="shared" si="151"/>
        <v>http://www.freepatentsonline.com/4451707.html</v>
      </c>
      <c r="K1020" t="str">
        <f t="shared" si="152"/>
        <v>http://www.lens.org/lens/patent/US_4451707_A</v>
      </c>
    </row>
    <row r="1021" spans="3:11" ht="16">
      <c r="C1021" s="10" t="s">
        <v>11065</v>
      </c>
      <c r="D1021" s="7" t="str">
        <f t="shared" si="145"/>
        <v>US</v>
      </c>
      <c r="E1021" s="7" t="str">
        <f t="shared" si="146"/>
        <v>3485383</v>
      </c>
      <c r="F1021" s="7" t="str">
        <f t="shared" si="147"/>
        <v>B1</v>
      </c>
      <c r="G1021" s="7" t="str">
        <f t="shared" si="148"/>
        <v>US_3485383_B1</v>
      </c>
      <c r="H1021" t="str">
        <f t="shared" si="149"/>
        <v>http://www.lens.org/lens/patent/US_3485383_B1/fulltext</v>
      </c>
      <c r="I1021" t="str">
        <f t="shared" si="150"/>
        <v>http://www.lens.org/lens/patent/US_3485383_B1/regulatory</v>
      </c>
      <c r="J1021" s="7" t="str">
        <f t="shared" si="151"/>
        <v>http://www.freepatentsonline.com/3485383.html</v>
      </c>
      <c r="K1021" t="str">
        <f t="shared" si="152"/>
        <v>http://www.lens.org/lens/patent/US_3485383_B1</v>
      </c>
    </row>
    <row r="1022" spans="3:11" ht="16">
      <c r="C1022" s="10" t="s">
        <v>11066</v>
      </c>
      <c r="D1022" s="7" t="str">
        <f t="shared" si="145"/>
        <v>US</v>
      </c>
      <c r="E1022" s="7" t="str">
        <f t="shared" si="146"/>
        <v>4526828</v>
      </c>
      <c r="F1022" s="7" t="str">
        <f t="shared" si="147"/>
        <v>A</v>
      </c>
      <c r="G1022" s="7" t="str">
        <f t="shared" si="148"/>
        <v>US_4526828_A</v>
      </c>
      <c r="H1022" t="str">
        <f t="shared" si="149"/>
        <v>http://www.lens.org/lens/patent/US_4526828_A/fulltext</v>
      </c>
      <c r="I1022" t="str">
        <f t="shared" si="150"/>
        <v>http://www.lens.org/lens/patent/US_4526828_A/regulatory</v>
      </c>
      <c r="J1022" s="7" t="str">
        <f t="shared" si="151"/>
        <v>http://www.freepatentsonline.com/4526828.html</v>
      </c>
      <c r="K1022" t="str">
        <f t="shared" si="152"/>
        <v>http://www.lens.org/lens/patent/US_4526828_A</v>
      </c>
    </row>
    <row r="1023" spans="3:11" ht="16">
      <c r="C1023" s="10" t="s">
        <v>11067</v>
      </c>
      <c r="D1023" s="7" t="str">
        <f t="shared" si="145"/>
        <v>US</v>
      </c>
      <c r="E1023" s="7" t="str">
        <f t="shared" si="146"/>
        <v>4381855</v>
      </c>
      <c r="F1023" s="7" t="str">
        <f t="shared" si="147"/>
        <v>A</v>
      </c>
      <c r="G1023" s="7" t="str">
        <f t="shared" si="148"/>
        <v>US_4381855_A</v>
      </c>
      <c r="H1023" t="str">
        <f t="shared" si="149"/>
        <v>http://www.lens.org/lens/patent/US_4381855_A/fulltext</v>
      </c>
      <c r="I1023" t="str">
        <f t="shared" si="150"/>
        <v>http://www.lens.org/lens/patent/US_4381855_A/regulatory</v>
      </c>
      <c r="J1023" s="7" t="str">
        <f t="shared" si="151"/>
        <v>http://www.freepatentsonline.com/4381855.html</v>
      </c>
      <c r="K1023" t="str">
        <f t="shared" si="152"/>
        <v>http://www.lens.org/lens/patent/US_4381855_A</v>
      </c>
    </row>
    <row r="1024" spans="3:11" ht="16">
      <c r="C1024" s="10" t="s">
        <v>11068</v>
      </c>
      <c r="D1024" s="7" t="str">
        <f t="shared" si="145"/>
        <v>US</v>
      </c>
      <c r="E1024" s="7" t="str">
        <f t="shared" si="146"/>
        <v>4157161</v>
      </c>
      <c r="F1024" s="7" t="str">
        <f t="shared" si="147"/>
        <v>A</v>
      </c>
      <c r="G1024" s="7" t="str">
        <f t="shared" si="148"/>
        <v>US_4157161_A</v>
      </c>
      <c r="H1024" t="str">
        <f t="shared" si="149"/>
        <v>http://www.lens.org/lens/patent/US_4157161_A/fulltext</v>
      </c>
      <c r="I1024" t="str">
        <f t="shared" si="150"/>
        <v>http://www.lens.org/lens/patent/US_4157161_A/regulatory</v>
      </c>
      <c r="J1024" s="7" t="str">
        <f t="shared" si="151"/>
        <v>http://www.freepatentsonline.com/4157161.html</v>
      </c>
      <c r="K1024" t="str">
        <f t="shared" si="152"/>
        <v>http://www.lens.org/lens/patent/US_4157161_A</v>
      </c>
    </row>
    <row r="1025" spans="3:11" ht="16">
      <c r="C1025" s="10" t="s">
        <v>11069</v>
      </c>
      <c r="D1025" s="7" t="str">
        <f t="shared" si="145"/>
        <v>US</v>
      </c>
      <c r="E1025" s="7" t="str">
        <f t="shared" si="146"/>
        <v>4451913</v>
      </c>
      <c r="F1025" s="7" t="str">
        <f t="shared" si="147"/>
        <v>A</v>
      </c>
      <c r="G1025" s="7" t="str">
        <f t="shared" si="148"/>
        <v>US_4451913_A</v>
      </c>
      <c r="H1025" t="str">
        <f t="shared" si="149"/>
        <v>http://www.lens.org/lens/patent/US_4451913_A/fulltext</v>
      </c>
      <c r="I1025" t="str">
        <f t="shared" si="150"/>
        <v>http://www.lens.org/lens/patent/US_4451913_A/regulatory</v>
      </c>
      <c r="J1025" s="7" t="str">
        <f t="shared" si="151"/>
        <v>http://www.freepatentsonline.com/4451913.html</v>
      </c>
      <c r="K1025" t="str">
        <f t="shared" si="152"/>
        <v>http://www.lens.org/lens/patent/US_4451913_A</v>
      </c>
    </row>
    <row r="1026" spans="3:11" ht="16">
      <c r="C1026" s="10" t="s">
        <v>11070</v>
      </c>
      <c r="D1026" s="7" t="str">
        <f t="shared" si="145"/>
        <v>US</v>
      </c>
      <c r="E1026" s="7" t="str">
        <f t="shared" si="146"/>
        <v>4288965</v>
      </c>
      <c r="F1026" s="7" t="str">
        <f t="shared" si="147"/>
        <v>A</v>
      </c>
      <c r="G1026" s="7" t="str">
        <f t="shared" si="148"/>
        <v>US_4288965_A</v>
      </c>
      <c r="H1026" t="str">
        <f t="shared" si="149"/>
        <v>http://www.lens.org/lens/patent/US_4288965_A/fulltext</v>
      </c>
      <c r="I1026" t="str">
        <f t="shared" si="150"/>
        <v>http://www.lens.org/lens/patent/US_4288965_A/regulatory</v>
      </c>
      <c r="J1026" s="7" t="str">
        <f t="shared" si="151"/>
        <v>http://www.freepatentsonline.com/4288965.html</v>
      </c>
      <c r="K1026" t="str">
        <f t="shared" si="152"/>
        <v>http://www.lens.org/lens/patent/US_4288965_A</v>
      </c>
    </row>
    <row r="1027" spans="3:11" ht="16">
      <c r="C1027" s="10" t="s">
        <v>11071</v>
      </c>
      <c r="D1027" s="7" t="str">
        <f t="shared" ref="D1027:D1090" si="153">LEFT(C1027,2)</f>
        <v>US</v>
      </c>
      <c r="E1027" s="7" t="str">
        <f t="shared" ref="E1027:E1090" si="154">MID(C1027,3,7)</f>
        <v>3360683</v>
      </c>
      <c r="F1027" s="7" t="str">
        <f t="shared" ref="F1027:F1090" si="155">RIGHT(C1027, LEN(C1027)-10)</f>
        <v>A</v>
      </c>
      <c r="G1027" s="7" t="str">
        <f t="shared" ref="G1027:G1090" si="156">CONCATENATE(D1027,"_",E1027,"_",F1027)</f>
        <v>US_3360683_A</v>
      </c>
      <c r="H1027" t="str">
        <f t="shared" ref="H1027:H1090" si="157">CONCATENATE(K1027,"/fulltext")</f>
        <v>http://www.lens.org/lens/patent/US_3360683_A/fulltext</v>
      </c>
      <c r="I1027" t="str">
        <f t="shared" ref="I1027:I1090" si="158">CONCATENATE(K1027,"/regulatory")</f>
        <v>http://www.lens.org/lens/patent/US_3360683_A/regulatory</v>
      </c>
      <c r="J1027" s="7" t="str">
        <f t="shared" ref="J1027:J1090" si="159">CONCATENATE("http://www.freepatentsonline.com/",E1027,".html")</f>
        <v>http://www.freepatentsonline.com/3360683.html</v>
      </c>
      <c r="K1027" t="str">
        <f t="shared" ref="K1027:K1090" si="160">CONCATENATE("http://www.lens.org/lens/patent/",G1027)</f>
        <v>http://www.lens.org/lens/patent/US_3360683_A</v>
      </c>
    </row>
    <row r="1028" spans="3:11" ht="16">
      <c r="C1028" s="10" t="s">
        <v>11072</v>
      </c>
      <c r="D1028" s="7" t="str">
        <f t="shared" si="153"/>
        <v>US</v>
      </c>
      <c r="E1028" s="7" t="str">
        <f t="shared" si="154"/>
        <v>3966419</v>
      </c>
      <c r="F1028" s="7" t="str">
        <f t="shared" si="155"/>
        <v>A</v>
      </c>
      <c r="G1028" s="7" t="str">
        <f t="shared" si="156"/>
        <v>US_3966419_A</v>
      </c>
      <c r="H1028" t="str">
        <f t="shared" si="157"/>
        <v>http://www.lens.org/lens/patent/US_3966419_A/fulltext</v>
      </c>
      <c r="I1028" t="str">
        <f t="shared" si="158"/>
        <v>http://www.lens.org/lens/patent/US_3966419_A/regulatory</v>
      </c>
      <c r="J1028" s="7" t="str">
        <f t="shared" si="159"/>
        <v>http://www.freepatentsonline.com/3966419.html</v>
      </c>
      <c r="K1028" t="str">
        <f t="shared" si="160"/>
        <v>http://www.lens.org/lens/patent/US_3966419_A</v>
      </c>
    </row>
    <row r="1029" spans="3:11" ht="16">
      <c r="C1029" s="10" t="s">
        <v>11073</v>
      </c>
      <c r="D1029" s="7" t="str">
        <f t="shared" si="153"/>
        <v>US</v>
      </c>
      <c r="E1029" s="7" t="str">
        <f t="shared" si="154"/>
        <v>4495285</v>
      </c>
      <c r="F1029" s="7" t="str">
        <f t="shared" si="155"/>
        <v>A</v>
      </c>
      <c r="G1029" s="7" t="str">
        <f t="shared" si="156"/>
        <v>US_4495285_A</v>
      </c>
      <c r="H1029" t="str">
        <f t="shared" si="157"/>
        <v>http://www.lens.org/lens/patent/US_4495285_A/fulltext</v>
      </c>
      <c r="I1029" t="str">
        <f t="shared" si="158"/>
        <v>http://www.lens.org/lens/patent/US_4495285_A/regulatory</v>
      </c>
      <c r="J1029" s="7" t="str">
        <f t="shared" si="159"/>
        <v>http://www.freepatentsonline.com/4495285.html</v>
      </c>
      <c r="K1029" t="str">
        <f t="shared" si="160"/>
        <v>http://www.lens.org/lens/patent/US_4495285_A</v>
      </c>
    </row>
    <row r="1030" spans="3:11" ht="16">
      <c r="C1030" s="10" t="s">
        <v>11074</v>
      </c>
      <c r="D1030" s="7" t="str">
        <f t="shared" si="153"/>
        <v>US</v>
      </c>
      <c r="E1030" s="7" t="str">
        <f t="shared" si="154"/>
        <v>4604078</v>
      </c>
      <c r="F1030" s="7" t="str">
        <f t="shared" si="155"/>
        <v>A</v>
      </c>
      <c r="G1030" s="7" t="str">
        <f t="shared" si="156"/>
        <v>US_4604078_A</v>
      </c>
      <c r="H1030" t="str">
        <f t="shared" si="157"/>
        <v>http://www.lens.org/lens/patent/US_4604078_A/fulltext</v>
      </c>
      <c r="I1030" t="str">
        <f t="shared" si="158"/>
        <v>http://www.lens.org/lens/patent/US_4604078_A/regulatory</v>
      </c>
      <c r="J1030" s="7" t="str">
        <f t="shared" si="159"/>
        <v>http://www.freepatentsonline.com/4604078.html</v>
      </c>
      <c r="K1030" t="str">
        <f t="shared" si="160"/>
        <v>http://www.lens.org/lens/patent/US_4604078_A</v>
      </c>
    </row>
    <row r="1031" spans="3:11" ht="16">
      <c r="C1031" s="10" t="s">
        <v>11075</v>
      </c>
      <c r="D1031" s="7" t="str">
        <f t="shared" si="153"/>
        <v>US</v>
      </c>
      <c r="E1031" s="7" t="str">
        <f t="shared" si="154"/>
        <v>4293140</v>
      </c>
      <c r="F1031" s="7" t="str">
        <f t="shared" si="155"/>
        <v>A</v>
      </c>
      <c r="G1031" s="7" t="str">
        <f t="shared" si="156"/>
        <v>US_4293140_A</v>
      </c>
      <c r="H1031" t="str">
        <f t="shared" si="157"/>
        <v>http://www.lens.org/lens/patent/US_4293140_A/fulltext</v>
      </c>
      <c r="I1031" t="str">
        <f t="shared" si="158"/>
        <v>http://www.lens.org/lens/patent/US_4293140_A/regulatory</v>
      </c>
      <c r="J1031" s="7" t="str">
        <f t="shared" si="159"/>
        <v>http://www.freepatentsonline.com/4293140.html</v>
      </c>
      <c r="K1031" t="str">
        <f t="shared" si="160"/>
        <v>http://www.lens.org/lens/patent/US_4293140_A</v>
      </c>
    </row>
    <row r="1032" spans="3:11" ht="16">
      <c r="C1032" s="10" t="s">
        <v>11076</v>
      </c>
      <c r="D1032" s="7" t="str">
        <f t="shared" si="153"/>
        <v>US</v>
      </c>
      <c r="E1032" s="7" t="str">
        <f t="shared" si="154"/>
        <v>3808385</v>
      </c>
      <c r="F1032" s="7" t="str">
        <f t="shared" si="155"/>
        <v>B1</v>
      </c>
      <c r="G1032" s="7" t="str">
        <f t="shared" si="156"/>
        <v>US_3808385_B1</v>
      </c>
      <c r="H1032" t="str">
        <f t="shared" si="157"/>
        <v>http://www.lens.org/lens/patent/US_3808385_B1/fulltext</v>
      </c>
      <c r="I1032" t="str">
        <f t="shared" si="158"/>
        <v>http://www.lens.org/lens/patent/US_3808385_B1/regulatory</v>
      </c>
      <c r="J1032" s="7" t="str">
        <f t="shared" si="159"/>
        <v>http://www.freepatentsonline.com/3808385.html</v>
      </c>
      <c r="K1032" t="str">
        <f t="shared" si="160"/>
        <v>http://www.lens.org/lens/patent/US_3808385_B1</v>
      </c>
    </row>
    <row r="1033" spans="3:11" ht="16">
      <c r="C1033" s="10" t="s">
        <v>11077</v>
      </c>
      <c r="D1033" s="7" t="str">
        <f t="shared" si="153"/>
        <v>US</v>
      </c>
      <c r="E1033" s="7" t="str">
        <f t="shared" si="154"/>
        <v>4193247</v>
      </c>
      <c r="F1033" s="7" t="str">
        <f t="shared" si="155"/>
        <v>A</v>
      </c>
      <c r="G1033" s="7" t="str">
        <f t="shared" si="156"/>
        <v>US_4193247_A</v>
      </c>
      <c r="H1033" t="str">
        <f t="shared" si="157"/>
        <v>http://www.lens.org/lens/patent/US_4193247_A/fulltext</v>
      </c>
      <c r="I1033" t="str">
        <f t="shared" si="158"/>
        <v>http://www.lens.org/lens/patent/US_4193247_A/regulatory</v>
      </c>
      <c r="J1033" s="7" t="str">
        <f t="shared" si="159"/>
        <v>http://www.freepatentsonline.com/4193247.html</v>
      </c>
      <c r="K1033" t="str">
        <f t="shared" si="160"/>
        <v>http://www.lens.org/lens/patent/US_4193247_A</v>
      </c>
    </row>
    <row r="1034" spans="3:11" ht="16">
      <c r="C1034" s="10" t="s">
        <v>11078</v>
      </c>
      <c r="D1034" s="7" t="str">
        <f t="shared" si="153"/>
        <v>US</v>
      </c>
      <c r="E1034" s="7" t="str">
        <f t="shared" si="154"/>
        <v>4349070</v>
      </c>
      <c r="F1034" s="7" t="str">
        <f t="shared" si="155"/>
        <v>A</v>
      </c>
      <c r="G1034" s="7" t="str">
        <f t="shared" si="156"/>
        <v>US_4349070_A</v>
      </c>
      <c r="H1034" t="str">
        <f t="shared" si="157"/>
        <v>http://www.lens.org/lens/patent/US_4349070_A/fulltext</v>
      </c>
      <c r="I1034" t="str">
        <f t="shared" si="158"/>
        <v>http://www.lens.org/lens/patent/US_4349070_A/regulatory</v>
      </c>
      <c r="J1034" s="7" t="str">
        <f t="shared" si="159"/>
        <v>http://www.freepatentsonline.com/4349070.html</v>
      </c>
      <c r="K1034" t="str">
        <f t="shared" si="160"/>
        <v>http://www.lens.org/lens/patent/US_4349070_A</v>
      </c>
    </row>
    <row r="1035" spans="3:11" ht="16">
      <c r="C1035" s="10" t="s">
        <v>11079</v>
      </c>
      <c r="D1035" s="7" t="str">
        <f t="shared" si="153"/>
        <v>US</v>
      </c>
      <c r="E1035" s="7" t="str">
        <f t="shared" si="154"/>
        <v>4456590</v>
      </c>
      <c r="F1035" s="7" t="str">
        <f t="shared" si="155"/>
        <v>A</v>
      </c>
      <c r="G1035" s="7" t="str">
        <f t="shared" si="156"/>
        <v>US_4456590_A</v>
      </c>
      <c r="H1035" t="str">
        <f t="shared" si="157"/>
        <v>http://www.lens.org/lens/patent/US_4456590_A/fulltext</v>
      </c>
      <c r="I1035" t="str">
        <f t="shared" si="158"/>
        <v>http://www.lens.org/lens/patent/US_4456590_A/regulatory</v>
      </c>
      <c r="J1035" s="7" t="str">
        <f t="shared" si="159"/>
        <v>http://www.freepatentsonline.com/4456590.html</v>
      </c>
      <c r="K1035" t="str">
        <f t="shared" si="160"/>
        <v>http://www.lens.org/lens/patent/US_4456590_A</v>
      </c>
    </row>
    <row r="1036" spans="3:11" ht="16">
      <c r="C1036" s="10" t="s">
        <v>11080</v>
      </c>
      <c r="D1036" s="7" t="str">
        <f t="shared" si="153"/>
        <v>US</v>
      </c>
      <c r="E1036" s="7" t="str">
        <f t="shared" si="154"/>
        <v>4048654</v>
      </c>
      <c r="F1036" s="7" t="str">
        <f t="shared" si="155"/>
        <v>A</v>
      </c>
      <c r="G1036" s="7" t="str">
        <f t="shared" si="156"/>
        <v>US_4048654_A</v>
      </c>
      <c r="H1036" t="str">
        <f t="shared" si="157"/>
        <v>http://www.lens.org/lens/patent/US_4048654_A/fulltext</v>
      </c>
      <c r="I1036" t="str">
        <f t="shared" si="158"/>
        <v>http://www.lens.org/lens/patent/US_4048654_A/regulatory</v>
      </c>
      <c r="J1036" s="7" t="str">
        <f t="shared" si="159"/>
        <v>http://www.freepatentsonline.com/4048654.html</v>
      </c>
      <c r="K1036" t="str">
        <f t="shared" si="160"/>
        <v>http://www.lens.org/lens/patent/US_4048654_A</v>
      </c>
    </row>
    <row r="1037" spans="3:11" ht="16">
      <c r="C1037" s="10" t="s">
        <v>11081</v>
      </c>
      <c r="D1037" s="7" t="str">
        <f t="shared" si="153"/>
        <v>US</v>
      </c>
      <c r="E1037" s="7" t="str">
        <f t="shared" si="154"/>
        <v>4081151</v>
      </c>
      <c r="F1037" s="7" t="str">
        <f t="shared" si="155"/>
        <v>A</v>
      </c>
      <c r="G1037" s="7" t="str">
        <f t="shared" si="156"/>
        <v>US_4081151_A</v>
      </c>
      <c r="H1037" t="str">
        <f t="shared" si="157"/>
        <v>http://www.lens.org/lens/patent/US_4081151_A/fulltext</v>
      </c>
      <c r="I1037" t="str">
        <f t="shared" si="158"/>
        <v>http://www.lens.org/lens/patent/US_4081151_A/regulatory</v>
      </c>
      <c r="J1037" s="7" t="str">
        <f t="shared" si="159"/>
        <v>http://www.freepatentsonline.com/4081151.html</v>
      </c>
      <c r="K1037" t="str">
        <f t="shared" si="160"/>
        <v>http://www.lens.org/lens/patent/US_4081151_A</v>
      </c>
    </row>
    <row r="1038" spans="3:11" ht="16">
      <c r="C1038" s="10" t="s">
        <v>11082</v>
      </c>
      <c r="D1038" s="7" t="str">
        <f t="shared" si="153"/>
        <v>US</v>
      </c>
      <c r="E1038" s="7" t="str">
        <f t="shared" si="154"/>
        <v>4445402</v>
      </c>
      <c r="F1038" s="7" t="str">
        <f t="shared" si="155"/>
        <v>A</v>
      </c>
      <c r="G1038" s="7" t="str">
        <f t="shared" si="156"/>
        <v>US_4445402_A</v>
      </c>
      <c r="H1038" t="str">
        <f t="shared" si="157"/>
        <v>http://www.lens.org/lens/patent/US_4445402_A/fulltext</v>
      </c>
      <c r="I1038" t="str">
        <f t="shared" si="158"/>
        <v>http://www.lens.org/lens/patent/US_4445402_A/regulatory</v>
      </c>
      <c r="J1038" s="7" t="str">
        <f t="shared" si="159"/>
        <v>http://www.freepatentsonline.com/4445402.html</v>
      </c>
      <c r="K1038" t="str">
        <f t="shared" si="160"/>
        <v>http://www.lens.org/lens/patent/US_4445402_A</v>
      </c>
    </row>
    <row r="1039" spans="3:11" ht="16">
      <c r="C1039" s="10" t="s">
        <v>11083</v>
      </c>
      <c r="D1039" s="7" t="str">
        <f t="shared" si="153"/>
        <v>US</v>
      </c>
      <c r="E1039" s="7" t="str">
        <f t="shared" si="154"/>
        <v>4338199</v>
      </c>
      <c r="F1039" s="7" t="str">
        <f t="shared" si="155"/>
        <v>A</v>
      </c>
      <c r="G1039" s="7" t="str">
        <f t="shared" si="156"/>
        <v>US_4338199_A</v>
      </c>
      <c r="H1039" t="str">
        <f t="shared" si="157"/>
        <v>http://www.lens.org/lens/patent/US_4338199_A/fulltext</v>
      </c>
      <c r="I1039" t="str">
        <f t="shared" si="158"/>
        <v>http://www.lens.org/lens/patent/US_4338199_A/regulatory</v>
      </c>
      <c r="J1039" s="7" t="str">
        <f t="shared" si="159"/>
        <v>http://www.freepatentsonline.com/4338199.html</v>
      </c>
      <c r="K1039" t="str">
        <f t="shared" si="160"/>
        <v>http://www.lens.org/lens/patent/US_4338199_A</v>
      </c>
    </row>
    <row r="1040" spans="3:11" ht="16">
      <c r="C1040" s="10" t="s">
        <v>11084</v>
      </c>
      <c r="D1040" s="7" t="str">
        <f t="shared" si="153"/>
        <v>US</v>
      </c>
      <c r="E1040" s="7" t="str">
        <f t="shared" si="154"/>
        <v>4497520</v>
      </c>
      <c r="F1040" s="7" t="str">
        <f t="shared" si="155"/>
        <v>A</v>
      </c>
      <c r="G1040" s="7" t="str">
        <f t="shared" si="156"/>
        <v>US_4497520_A</v>
      </c>
      <c r="H1040" t="str">
        <f t="shared" si="157"/>
        <v>http://www.lens.org/lens/patent/US_4497520_A/fulltext</v>
      </c>
      <c r="I1040" t="str">
        <f t="shared" si="158"/>
        <v>http://www.lens.org/lens/patent/US_4497520_A/regulatory</v>
      </c>
      <c r="J1040" s="7" t="str">
        <f t="shared" si="159"/>
        <v>http://www.freepatentsonline.com/4497520.html</v>
      </c>
      <c r="K1040" t="str">
        <f t="shared" si="160"/>
        <v>http://www.lens.org/lens/patent/US_4497520_A</v>
      </c>
    </row>
    <row r="1041" spans="3:11" ht="16">
      <c r="C1041" s="10" t="s">
        <v>11085</v>
      </c>
      <c r="D1041" s="7" t="str">
        <f t="shared" si="153"/>
        <v>US</v>
      </c>
      <c r="E1041" s="7" t="str">
        <f t="shared" si="154"/>
        <v>4653498</v>
      </c>
      <c r="F1041" s="7" t="str">
        <f t="shared" si="155"/>
        <v>A</v>
      </c>
      <c r="G1041" s="7" t="str">
        <f t="shared" si="156"/>
        <v>US_4653498_A</v>
      </c>
      <c r="H1041" t="str">
        <f t="shared" si="157"/>
        <v>http://www.lens.org/lens/patent/US_4653498_A/fulltext</v>
      </c>
      <c r="I1041" t="str">
        <f t="shared" si="158"/>
        <v>http://www.lens.org/lens/patent/US_4653498_A/regulatory</v>
      </c>
      <c r="J1041" s="7" t="str">
        <f t="shared" si="159"/>
        <v>http://www.freepatentsonline.com/4653498.html</v>
      </c>
      <c r="K1041" t="str">
        <f t="shared" si="160"/>
        <v>http://www.lens.org/lens/patent/US_4653498_A</v>
      </c>
    </row>
    <row r="1042" spans="3:11" ht="16">
      <c r="C1042" s="10" t="s">
        <v>11086</v>
      </c>
      <c r="D1042" s="7" t="str">
        <f t="shared" si="153"/>
        <v>US</v>
      </c>
      <c r="E1042" s="7" t="str">
        <f t="shared" si="154"/>
        <v>3995102</v>
      </c>
      <c r="F1042" s="7" t="str">
        <f t="shared" si="155"/>
        <v>A</v>
      </c>
      <c r="G1042" s="7" t="str">
        <f t="shared" si="156"/>
        <v>US_3995102_A</v>
      </c>
      <c r="H1042" t="str">
        <f t="shared" si="157"/>
        <v>http://www.lens.org/lens/patent/US_3995102_A/fulltext</v>
      </c>
      <c r="I1042" t="str">
        <f t="shared" si="158"/>
        <v>http://www.lens.org/lens/patent/US_3995102_A/regulatory</v>
      </c>
      <c r="J1042" s="7" t="str">
        <f t="shared" si="159"/>
        <v>http://www.freepatentsonline.com/3995102.html</v>
      </c>
      <c r="K1042" t="str">
        <f t="shared" si="160"/>
        <v>http://www.lens.org/lens/patent/US_3995102_A</v>
      </c>
    </row>
    <row r="1043" spans="3:11" ht="16">
      <c r="C1043" s="10" t="s">
        <v>11087</v>
      </c>
      <c r="D1043" s="7" t="str">
        <f t="shared" si="153"/>
        <v>US</v>
      </c>
      <c r="E1043" s="7" t="str">
        <f t="shared" si="154"/>
        <v>4061481</v>
      </c>
      <c r="F1043" s="7" t="str">
        <f t="shared" si="155"/>
        <v>A</v>
      </c>
      <c r="G1043" s="7" t="str">
        <f t="shared" si="156"/>
        <v>US_4061481_A</v>
      </c>
      <c r="H1043" t="str">
        <f t="shared" si="157"/>
        <v>http://www.lens.org/lens/patent/US_4061481_A/fulltext</v>
      </c>
      <c r="I1043" t="str">
        <f t="shared" si="158"/>
        <v>http://www.lens.org/lens/patent/US_4061481_A/regulatory</v>
      </c>
      <c r="J1043" s="7" t="str">
        <f t="shared" si="159"/>
        <v>http://www.freepatentsonline.com/4061481.html</v>
      </c>
      <c r="K1043" t="str">
        <f t="shared" si="160"/>
        <v>http://www.lens.org/lens/patent/US_4061481_A</v>
      </c>
    </row>
    <row r="1044" spans="3:11" ht="16">
      <c r="C1044" s="10" t="s">
        <v>11088</v>
      </c>
      <c r="D1044" s="7" t="str">
        <f t="shared" si="153"/>
        <v>US</v>
      </c>
      <c r="E1044" s="7" t="str">
        <f t="shared" si="154"/>
        <v>4370566</v>
      </c>
      <c r="F1044" s="7" t="str">
        <f t="shared" si="155"/>
        <v>A</v>
      </c>
      <c r="G1044" s="7" t="str">
        <f t="shared" si="156"/>
        <v>US_4370566_A</v>
      </c>
      <c r="H1044" t="str">
        <f t="shared" si="157"/>
        <v>http://www.lens.org/lens/patent/US_4370566_A/fulltext</v>
      </c>
      <c r="I1044" t="str">
        <f t="shared" si="158"/>
        <v>http://www.lens.org/lens/patent/US_4370566_A/regulatory</v>
      </c>
      <c r="J1044" s="7" t="str">
        <f t="shared" si="159"/>
        <v>http://www.freepatentsonline.com/4370566.html</v>
      </c>
      <c r="K1044" t="str">
        <f t="shared" si="160"/>
        <v>http://www.lens.org/lens/patent/US_4370566_A</v>
      </c>
    </row>
    <row r="1045" spans="3:11" ht="16">
      <c r="C1045" s="10" t="s">
        <v>11089</v>
      </c>
      <c r="D1045" s="7" t="str">
        <f t="shared" si="153"/>
        <v>US</v>
      </c>
      <c r="E1045" s="7" t="str">
        <f t="shared" si="154"/>
        <v>4555415</v>
      </c>
      <c r="F1045" s="7" t="str">
        <f t="shared" si="155"/>
        <v>A</v>
      </c>
      <c r="G1045" s="7" t="str">
        <f t="shared" si="156"/>
        <v>US_4555415_A</v>
      </c>
      <c r="H1045" t="str">
        <f t="shared" si="157"/>
        <v>http://www.lens.org/lens/patent/US_4555415_A/fulltext</v>
      </c>
      <c r="I1045" t="str">
        <f t="shared" si="158"/>
        <v>http://www.lens.org/lens/patent/US_4555415_A/regulatory</v>
      </c>
      <c r="J1045" s="7" t="str">
        <f t="shared" si="159"/>
        <v>http://www.freepatentsonline.com/4555415.html</v>
      </c>
      <c r="K1045" t="str">
        <f t="shared" si="160"/>
        <v>http://www.lens.org/lens/patent/US_4555415_A</v>
      </c>
    </row>
    <row r="1046" spans="3:11" ht="16">
      <c r="C1046" s="10" t="s">
        <v>11090</v>
      </c>
      <c r="D1046" s="7" t="str">
        <f t="shared" si="153"/>
        <v>US</v>
      </c>
      <c r="E1046" s="7" t="str">
        <f t="shared" si="154"/>
        <v>4571665</v>
      </c>
      <c r="F1046" s="7" t="str">
        <f t="shared" si="155"/>
        <v>A</v>
      </c>
      <c r="G1046" s="7" t="str">
        <f t="shared" si="156"/>
        <v>US_4571665_A</v>
      </c>
      <c r="H1046" t="str">
        <f t="shared" si="157"/>
        <v>http://www.lens.org/lens/patent/US_4571665_A/fulltext</v>
      </c>
      <c r="I1046" t="str">
        <f t="shared" si="158"/>
        <v>http://www.lens.org/lens/patent/US_4571665_A/regulatory</v>
      </c>
      <c r="J1046" s="7" t="str">
        <f t="shared" si="159"/>
        <v>http://www.freepatentsonline.com/4571665.html</v>
      </c>
      <c r="K1046" t="str">
        <f t="shared" si="160"/>
        <v>http://www.lens.org/lens/patent/US_4571665_A</v>
      </c>
    </row>
    <row r="1047" spans="3:11" ht="16">
      <c r="C1047" s="10" t="s">
        <v>11091</v>
      </c>
      <c r="D1047" s="7" t="str">
        <f t="shared" si="153"/>
        <v>US</v>
      </c>
      <c r="E1047" s="7" t="str">
        <f t="shared" si="154"/>
        <v>4249281</v>
      </c>
      <c r="F1047" s="7" t="str">
        <f t="shared" si="155"/>
        <v>A</v>
      </c>
      <c r="G1047" s="7" t="str">
        <f t="shared" si="156"/>
        <v>US_4249281_A</v>
      </c>
      <c r="H1047" t="str">
        <f t="shared" si="157"/>
        <v>http://www.lens.org/lens/patent/US_4249281_A/fulltext</v>
      </c>
      <c r="I1047" t="str">
        <f t="shared" si="158"/>
        <v>http://www.lens.org/lens/patent/US_4249281_A/regulatory</v>
      </c>
      <c r="J1047" s="7" t="str">
        <f t="shared" si="159"/>
        <v>http://www.freepatentsonline.com/4249281.html</v>
      </c>
      <c r="K1047" t="str">
        <f t="shared" si="160"/>
        <v>http://www.lens.org/lens/patent/US_4249281_A</v>
      </c>
    </row>
    <row r="1048" spans="3:11" ht="16">
      <c r="C1048" s="10" t="s">
        <v>11092</v>
      </c>
      <c r="D1048" s="7" t="str">
        <f t="shared" si="153"/>
        <v>US</v>
      </c>
      <c r="E1048" s="7" t="str">
        <f t="shared" si="154"/>
        <v>4127598</v>
      </c>
      <c r="F1048" s="7" t="str">
        <f t="shared" si="155"/>
        <v>A</v>
      </c>
      <c r="G1048" s="7" t="str">
        <f t="shared" si="156"/>
        <v>US_4127598_A</v>
      </c>
      <c r="H1048" t="str">
        <f t="shared" si="157"/>
        <v>http://www.lens.org/lens/patent/US_4127598_A/fulltext</v>
      </c>
      <c r="I1048" t="str">
        <f t="shared" si="158"/>
        <v>http://www.lens.org/lens/patent/US_4127598_A/regulatory</v>
      </c>
      <c r="J1048" s="7" t="str">
        <f t="shared" si="159"/>
        <v>http://www.freepatentsonline.com/4127598.html</v>
      </c>
      <c r="K1048" t="str">
        <f t="shared" si="160"/>
        <v>http://www.lens.org/lens/patent/US_4127598_A</v>
      </c>
    </row>
    <row r="1049" spans="3:11" ht="16">
      <c r="C1049" s="10" t="s">
        <v>11093</v>
      </c>
      <c r="D1049" s="7" t="str">
        <f t="shared" si="153"/>
        <v>US</v>
      </c>
      <c r="E1049" s="7" t="str">
        <f t="shared" si="154"/>
        <v>4157968</v>
      </c>
      <c r="F1049" s="7" t="str">
        <f t="shared" si="155"/>
        <v>A</v>
      </c>
      <c r="G1049" s="7" t="str">
        <f t="shared" si="156"/>
        <v>US_4157968_A</v>
      </c>
      <c r="H1049" t="str">
        <f t="shared" si="157"/>
        <v>http://www.lens.org/lens/patent/US_4157968_A/fulltext</v>
      </c>
      <c r="I1049" t="str">
        <f t="shared" si="158"/>
        <v>http://www.lens.org/lens/patent/US_4157968_A/regulatory</v>
      </c>
      <c r="J1049" s="7" t="str">
        <f t="shared" si="159"/>
        <v>http://www.freepatentsonline.com/4157968.html</v>
      </c>
      <c r="K1049" t="str">
        <f t="shared" si="160"/>
        <v>http://www.lens.org/lens/patent/US_4157968_A</v>
      </c>
    </row>
    <row r="1050" spans="3:11" ht="16">
      <c r="C1050" s="10" t="s">
        <v>11094</v>
      </c>
      <c r="D1050" s="7" t="str">
        <f t="shared" si="153"/>
        <v>US</v>
      </c>
      <c r="E1050" s="7" t="str">
        <f t="shared" si="154"/>
        <v>4134402</v>
      </c>
      <c r="F1050" s="7" t="str">
        <f t="shared" si="155"/>
        <v>A</v>
      </c>
      <c r="G1050" s="7" t="str">
        <f t="shared" si="156"/>
        <v>US_4134402_A</v>
      </c>
      <c r="H1050" t="str">
        <f t="shared" si="157"/>
        <v>http://www.lens.org/lens/patent/US_4134402_A/fulltext</v>
      </c>
      <c r="I1050" t="str">
        <f t="shared" si="158"/>
        <v>http://www.lens.org/lens/patent/US_4134402_A/regulatory</v>
      </c>
      <c r="J1050" s="7" t="str">
        <f t="shared" si="159"/>
        <v>http://www.freepatentsonline.com/4134402.html</v>
      </c>
      <c r="K1050" t="str">
        <f t="shared" si="160"/>
        <v>http://www.lens.org/lens/patent/US_4134402_A</v>
      </c>
    </row>
    <row r="1051" spans="3:11" ht="16">
      <c r="C1051" s="10" t="s">
        <v>11095</v>
      </c>
      <c r="D1051" s="7" t="str">
        <f t="shared" si="153"/>
        <v>US</v>
      </c>
      <c r="E1051" s="7" t="str">
        <f t="shared" si="154"/>
        <v>3979709</v>
      </c>
      <c r="F1051" s="7" t="str">
        <f t="shared" si="155"/>
        <v>A</v>
      </c>
      <c r="G1051" s="7" t="str">
        <f t="shared" si="156"/>
        <v>US_3979709_A</v>
      </c>
      <c r="H1051" t="str">
        <f t="shared" si="157"/>
        <v>http://www.lens.org/lens/patent/US_3979709_A/fulltext</v>
      </c>
      <c r="I1051" t="str">
        <f t="shared" si="158"/>
        <v>http://www.lens.org/lens/patent/US_3979709_A/regulatory</v>
      </c>
      <c r="J1051" s="7" t="str">
        <f t="shared" si="159"/>
        <v>http://www.freepatentsonline.com/3979709.html</v>
      </c>
      <c r="K1051" t="str">
        <f t="shared" si="160"/>
        <v>http://www.lens.org/lens/patent/US_3979709_A</v>
      </c>
    </row>
    <row r="1052" spans="3:11" ht="16">
      <c r="C1052" s="10" t="s">
        <v>11096</v>
      </c>
      <c r="D1052" s="7" t="str">
        <f t="shared" si="153"/>
        <v>US</v>
      </c>
      <c r="E1052" s="7" t="str">
        <f t="shared" si="154"/>
        <v>3646651</v>
      </c>
      <c r="F1052" s="7" t="str">
        <f t="shared" si="155"/>
        <v>B1</v>
      </c>
      <c r="G1052" s="7" t="str">
        <f t="shared" si="156"/>
        <v>US_3646651_B1</v>
      </c>
      <c r="H1052" t="str">
        <f t="shared" si="157"/>
        <v>http://www.lens.org/lens/patent/US_3646651_B1/fulltext</v>
      </c>
      <c r="I1052" t="str">
        <f t="shared" si="158"/>
        <v>http://www.lens.org/lens/patent/US_3646651_B1/regulatory</v>
      </c>
      <c r="J1052" s="7" t="str">
        <f t="shared" si="159"/>
        <v>http://www.freepatentsonline.com/3646651.html</v>
      </c>
      <c r="K1052" t="str">
        <f t="shared" si="160"/>
        <v>http://www.lens.org/lens/patent/US_3646651_B1</v>
      </c>
    </row>
    <row r="1053" spans="3:11" ht="16">
      <c r="C1053" s="10" t="s">
        <v>11097</v>
      </c>
      <c r="D1053" s="7" t="str">
        <f t="shared" si="153"/>
        <v>US</v>
      </c>
      <c r="E1053" s="7" t="str">
        <f t="shared" si="154"/>
        <v>4470930</v>
      </c>
      <c r="F1053" s="7" t="str">
        <f t="shared" si="155"/>
        <v>A</v>
      </c>
      <c r="G1053" s="7" t="str">
        <f t="shared" si="156"/>
        <v>US_4470930_A</v>
      </c>
      <c r="H1053" t="str">
        <f t="shared" si="157"/>
        <v>http://www.lens.org/lens/patent/US_4470930_A/fulltext</v>
      </c>
      <c r="I1053" t="str">
        <f t="shared" si="158"/>
        <v>http://www.lens.org/lens/patent/US_4470930_A/regulatory</v>
      </c>
      <c r="J1053" s="7" t="str">
        <f t="shared" si="159"/>
        <v>http://www.freepatentsonline.com/4470930.html</v>
      </c>
      <c r="K1053" t="str">
        <f t="shared" si="160"/>
        <v>http://www.lens.org/lens/patent/US_4470930_A</v>
      </c>
    </row>
    <row r="1054" spans="3:11" ht="16">
      <c r="C1054" s="10" t="s">
        <v>11098</v>
      </c>
      <c r="D1054" s="7" t="str">
        <f t="shared" si="153"/>
        <v>US</v>
      </c>
      <c r="E1054" s="7" t="str">
        <f t="shared" si="154"/>
        <v>4405881</v>
      </c>
      <c r="F1054" s="7" t="str">
        <f t="shared" si="155"/>
        <v>A</v>
      </c>
      <c r="G1054" s="7" t="str">
        <f t="shared" si="156"/>
        <v>US_4405881_A</v>
      </c>
      <c r="H1054" t="str">
        <f t="shared" si="157"/>
        <v>http://www.lens.org/lens/patent/US_4405881_A/fulltext</v>
      </c>
      <c r="I1054" t="str">
        <f t="shared" si="158"/>
        <v>http://www.lens.org/lens/patent/US_4405881_A/regulatory</v>
      </c>
      <c r="J1054" s="7" t="str">
        <f t="shared" si="159"/>
        <v>http://www.freepatentsonline.com/4405881.html</v>
      </c>
      <c r="K1054" t="str">
        <f t="shared" si="160"/>
        <v>http://www.lens.org/lens/patent/US_4405881_A</v>
      </c>
    </row>
    <row r="1055" spans="3:11" ht="16">
      <c r="C1055" s="10" t="s">
        <v>11099</v>
      </c>
      <c r="D1055" s="7" t="str">
        <f t="shared" si="153"/>
        <v>US</v>
      </c>
      <c r="E1055" s="7" t="str">
        <f t="shared" si="154"/>
        <v>4337117</v>
      </c>
      <c r="F1055" s="7" t="str">
        <f t="shared" si="155"/>
        <v>A</v>
      </c>
      <c r="G1055" s="7" t="str">
        <f t="shared" si="156"/>
        <v>US_4337117_A</v>
      </c>
      <c r="H1055" t="str">
        <f t="shared" si="157"/>
        <v>http://www.lens.org/lens/patent/US_4337117_A/fulltext</v>
      </c>
      <c r="I1055" t="str">
        <f t="shared" si="158"/>
        <v>http://www.lens.org/lens/patent/US_4337117_A/regulatory</v>
      </c>
      <c r="J1055" s="7" t="str">
        <f t="shared" si="159"/>
        <v>http://www.freepatentsonline.com/4337117.html</v>
      </c>
      <c r="K1055" t="str">
        <f t="shared" si="160"/>
        <v>http://www.lens.org/lens/patent/US_4337117_A</v>
      </c>
    </row>
    <row r="1056" spans="3:11" ht="16">
      <c r="C1056" s="10" t="s">
        <v>11100</v>
      </c>
      <c r="D1056" s="7" t="str">
        <f t="shared" si="153"/>
        <v>US</v>
      </c>
      <c r="E1056" s="7" t="str">
        <f t="shared" si="154"/>
        <v>4545830</v>
      </c>
      <c r="F1056" s="7" t="str">
        <f t="shared" si="155"/>
        <v>A</v>
      </c>
      <c r="G1056" s="7" t="str">
        <f t="shared" si="156"/>
        <v>US_4545830_A</v>
      </c>
      <c r="H1056" t="str">
        <f t="shared" si="157"/>
        <v>http://www.lens.org/lens/patent/US_4545830_A/fulltext</v>
      </c>
      <c r="I1056" t="str">
        <f t="shared" si="158"/>
        <v>http://www.lens.org/lens/patent/US_4545830_A/regulatory</v>
      </c>
      <c r="J1056" s="7" t="str">
        <f t="shared" si="159"/>
        <v>http://www.freepatentsonline.com/4545830.html</v>
      </c>
      <c r="K1056" t="str">
        <f t="shared" si="160"/>
        <v>http://www.lens.org/lens/patent/US_4545830_A</v>
      </c>
    </row>
    <row r="1057" spans="3:11" ht="16">
      <c r="C1057" s="10" t="s">
        <v>11101</v>
      </c>
      <c r="D1057" s="7" t="str">
        <f t="shared" si="153"/>
        <v>US</v>
      </c>
      <c r="E1057" s="7" t="str">
        <f t="shared" si="154"/>
        <v>4232614</v>
      </c>
      <c r="F1057" s="7" t="str">
        <f t="shared" si="155"/>
        <v>A</v>
      </c>
      <c r="G1057" s="7" t="str">
        <f t="shared" si="156"/>
        <v>US_4232614_A</v>
      </c>
      <c r="H1057" t="str">
        <f t="shared" si="157"/>
        <v>http://www.lens.org/lens/patent/US_4232614_A/fulltext</v>
      </c>
      <c r="I1057" t="str">
        <f t="shared" si="158"/>
        <v>http://www.lens.org/lens/patent/US_4232614_A/regulatory</v>
      </c>
      <c r="J1057" s="7" t="str">
        <f t="shared" si="159"/>
        <v>http://www.freepatentsonline.com/4232614.html</v>
      </c>
      <c r="K1057" t="str">
        <f t="shared" si="160"/>
        <v>http://www.lens.org/lens/patent/US_4232614_A</v>
      </c>
    </row>
    <row r="1058" spans="3:11" ht="16">
      <c r="C1058" s="10" t="s">
        <v>11102</v>
      </c>
      <c r="D1058" s="7" t="str">
        <f t="shared" si="153"/>
        <v>US</v>
      </c>
      <c r="E1058" s="7" t="str">
        <f t="shared" si="154"/>
        <v>4478889</v>
      </c>
      <c r="F1058" s="7" t="str">
        <f t="shared" si="155"/>
        <v>A</v>
      </c>
      <c r="G1058" s="7" t="str">
        <f t="shared" si="156"/>
        <v>US_4478889_A</v>
      </c>
      <c r="H1058" t="str">
        <f t="shared" si="157"/>
        <v>http://www.lens.org/lens/patent/US_4478889_A/fulltext</v>
      </c>
      <c r="I1058" t="str">
        <f t="shared" si="158"/>
        <v>http://www.lens.org/lens/patent/US_4478889_A/regulatory</v>
      </c>
      <c r="J1058" s="7" t="str">
        <f t="shared" si="159"/>
        <v>http://www.freepatentsonline.com/4478889.html</v>
      </c>
      <c r="K1058" t="str">
        <f t="shared" si="160"/>
        <v>http://www.lens.org/lens/patent/US_4478889_A</v>
      </c>
    </row>
    <row r="1059" spans="3:11" ht="16">
      <c r="C1059" s="10" t="s">
        <v>11103</v>
      </c>
      <c r="D1059" s="7" t="str">
        <f t="shared" si="153"/>
        <v>US</v>
      </c>
      <c r="E1059" s="7" t="str">
        <f t="shared" si="154"/>
        <v>3951033</v>
      </c>
      <c r="F1059" s="7" t="str">
        <f t="shared" si="155"/>
        <v>A</v>
      </c>
      <c r="G1059" s="7" t="str">
        <f t="shared" si="156"/>
        <v>US_3951033_A</v>
      </c>
      <c r="H1059" t="str">
        <f t="shared" si="157"/>
        <v>http://www.lens.org/lens/patent/US_3951033_A/fulltext</v>
      </c>
      <c r="I1059" t="str">
        <f t="shared" si="158"/>
        <v>http://www.lens.org/lens/patent/US_3951033_A/regulatory</v>
      </c>
      <c r="J1059" s="7" t="str">
        <f t="shared" si="159"/>
        <v>http://www.freepatentsonline.com/3951033.html</v>
      </c>
      <c r="K1059" t="str">
        <f t="shared" si="160"/>
        <v>http://www.lens.org/lens/patent/US_3951033_A</v>
      </c>
    </row>
    <row r="1060" spans="3:11" ht="16">
      <c r="C1060" s="10" t="s">
        <v>11104</v>
      </c>
      <c r="D1060" s="7" t="str">
        <f t="shared" si="153"/>
        <v>US</v>
      </c>
      <c r="E1060" s="7" t="str">
        <f t="shared" si="154"/>
        <v>4462482</v>
      </c>
      <c r="F1060" s="7" t="str">
        <f t="shared" si="155"/>
        <v>A</v>
      </c>
      <c r="G1060" s="7" t="str">
        <f t="shared" si="156"/>
        <v>US_4462482_A</v>
      </c>
      <c r="H1060" t="str">
        <f t="shared" si="157"/>
        <v>http://www.lens.org/lens/patent/US_4462482_A/fulltext</v>
      </c>
      <c r="I1060" t="str">
        <f t="shared" si="158"/>
        <v>http://www.lens.org/lens/patent/US_4462482_A/regulatory</v>
      </c>
      <c r="J1060" s="7" t="str">
        <f t="shared" si="159"/>
        <v>http://www.freepatentsonline.com/4462482.html</v>
      </c>
      <c r="K1060" t="str">
        <f t="shared" si="160"/>
        <v>http://www.lens.org/lens/patent/US_4462482_A</v>
      </c>
    </row>
    <row r="1061" spans="3:11" ht="16">
      <c r="C1061" s="10" t="s">
        <v>11105</v>
      </c>
      <c r="D1061" s="7" t="str">
        <f t="shared" si="153"/>
        <v>US</v>
      </c>
      <c r="E1061" s="7" t="str">
        <f t="shared" si="154"/>
        <v>4066086</v>
      </c>
      <c r="F1061" s="7" t="str">
        <f t="shared" si="155"/>
        <v>A</v>
      </c>
      <c r="G1061" s="7" t="str">
        <f t="shared" si="156"/>
        <v>US_4066086_A</v>
      </c>
      <c r="H1061" t="str">
        <f t="shared" si="157"/>
        <v>http://www.lens.org/lens/patent/US_4066086_A/fulltext</v>
      </c>
      <c r="I1061" t="str">
        <f t="shared" si="158"/>
        <v>http://www.lens.org/lens/patent/US_4066086_A/regulatory</v>
      </c>
      <c r="J1061" s="7" t="str">
        <f t="shared" si="159"/>
        <v>http://www.freepatentsonline.com/4066086.html</v>
      </c>
      <c r="K1061" t="str">
        <f t="shared" si="160"/>
        <v>http://www.lens.org/lens/patent/US_4066086_A</v>
      </c>
    </row>
    <row r="1062" spans="3:11" ht="16">
      <c r="C1062" s="10" t="s">
        <v>11106</v>
      </c>
      <c r="D1062" s="7" t="str">
        <f t="shared" si="153"/>
        <v>US</v>
      </c>
      <c r="E1062" s="7" t="str">
        <f t="shared" si="154"/>
        <v>4270596</v>
      </c>
      <c r="F1062" s="7" t="str">
        <f t="shared" si="155"/>
        <v>A</v>
      </c>
      <c r="G1062" s="7" t="str">
        <f t="shared" si="156"/>
        <v>US_4270596_A</v>
      </c>
      <c r="H1062" t="str">
        <f t="shared" si="157"/>
        <v>http://www.lens.org/lens/patent/US_4270596_A/fulltext</v>
      </c>
      <c r="I1062" t="str">
        <f t="shared" si="158"/>
        <v>http://www.lens.org/lens/patent/US_4270596_A/regulatory</v>
      </c>
      <c r="J1062" s="7" t="str">
        <f t="shared" si="159"/>
        <v>http://www.freepatentsonline.com/4270596.html</v>
      </c>
      <c r="K1062" t="str">
        <f t="shared" si="160"/>
        <v>http://www.lens.org/lens/patent/US_4270596_A</v>
      </c>
    </row>
    <row r="1063" spans="3:11" ht="16">
      <c r="C1063" s="10" t="s">
        <v>11107</v>
      </c>
      <c r="D1063" s="7" t="str">
        <f t="shared" si="153"/>
        <v>US</v>
      </c>
      <c r="E1063" s="7" t="str">
        <f t="shared" si="154"/>
        <v>4504383</v>
      </c>
      <c r="F1063" s="7" t="str">
        <f t="shared" si="155"/>
        <v>A</v>
      </c>
      <c r="G1063" s="7" t="str">
        <f t="shared" si="156"/>
        <v>US_4504383_A</v>
      </c>
      <c r="H1063" t="str">
        <f t="shared" si="157"/>
        <v>http://www.lens.org/lens/patent/US_4504383_A/fulltext</v>
      </c>
      <c r="I1063" t="str">
        <f t="shared" si="158"/>
        <v>http://www.lens.org/lens/patent/US_4504383_A/regulatory</v>
      </c>
      <c r="J1063" s="7" t="str">
        <f t="shared" si="159"/>
        <v>http://www.freepatentsonline.com/4504383.html</v>
      </c>
      <c r="K1063" t="str">
        <f t="shared" si="160"/>
        <v>http://www.lens.org/lens/patent/US_4504383_A</v>
      </c>
    </row>
    <row r="1064" spans="3:11" ht="16">
      <c r="C1064" s="10" t="s">
        <v>11108</v>
      </c>
      <c r="D1064" s="7" t="str">
        <f t="shared" si="153"/>
        <v>US</v>
      </c>
      <c r="E1064" s="7" t="str">
        <f t="shared" si="154"/>
        <v>4337805</v>
      </c>
      <c r="F1064" s="7" t="str">
        <f t="shared" si="155"/>
        <v>A</v>
      </c>
      <c r="G1064" s="7" t="str">
        <f t="shared" si="156"/>
        <v>US_4337805_A</v>
      </c>
      <c r="H1064" t="str">
        <f t="shared" si="157"/>
        <v>http://www.lens.org/lens/patent/US_4337805_A/fulltext</v>
      </c>
      <c r="I1064" t="str">
        <f t="shared" si="158"/>
        <v>http://www.lens.org/lens/patent/US_4337805_A/regulatory</v>
      </c>
      <c r="J1064" s="7" t="str">
        <f t="shared" si="159"/>
        <v>http://www.freepatentsonline.com/4337805.html</v>
      </c>
      <c r="K1064" t="str">
        <f t="shared" si="160"/>
        <v>http://www.lens.org/lens/patent/US_4337805_A</v>
      </c>
    </row>
    <row r="1065" spans="3:11" ht="16">
      <c r="C1065" s="10" t="s">
        <v>11109</v>
      </c>
      <c r="D1065" s="7" t="str">
        <f t="shared" si="153"/>
        <v>US</v>
      </c>
      <c r="E1065" s="7" t="str">
        <f t="shared" si="154"/>
        <v>3415374</v>
      </c>
      <c r="F1065" s="7" t="str">
        <f t="shared" si="155"/>
        <v>B2</v>
      </c>
      <c r="G1065" s="7" t="str">
        <f t="shared" si="156"/>
        <v>US_3415374_B2</v>
      </c>
      <c r="H1065" t="str">
        <f t="shared" si="157"/>
        <v>http://www.lens.org/lens/patent/US_3415374_B2/fulltext</v>
      </c>
      <c r="I1065" t="str">
        <f t="shared" si="158"/>
        <v>http://www.lens.org/lens/patent/US_3415374_B2/regulatory</v>
      </c>
      <c r="J1065" s="7" t="str">
        <f t="shared" si="159"/>
        <v>http://www.freepatentsonline.com/3415374.html</v>
      </c>
      <c r="K1065" t="str">
        <f t="shared" si="160"/>
        <v>http://www.lens.org/lens/patent/US_3415374_B2</v>
      </c>
    </row>
    <row r="1066" spans="3:11" ht="16">
      <c r="C1066" s="14" t="s">
        <v>11111</v>
      </c>
      <c r="D1066" s="7" t="str">
        <f t="shared" si="153"/>
        <v>US</v>
      </c>
      <c r="E1066" s="7" t="str">
        <f t="shared" si="154"/>
        <v>7657629</v>
      </c>
      <c r="F1066" s="7" t="str">
        <f t="shared" si="155"/>
        <v>B1</v>
      </c>
      <c r="G1066" s="7" t="str">
        <f t="shared" si="156"/>
        <v>US_7657629_B1</v>
      </c>
      <c r="H1066" t="str">
        <f t="shared" si="157"/>
        <v>http://www.lens.org/lens/patent/US_7657629_B1/fulltext</v>
      </c>
      <c r="I1066" t="str">
        <f t="shared" si="158"/>
        <v>http://www.lens.org/lens/patent/US_7657629_B1/regulatory</v>
      </c>
      <c r="J1066" s="7" t="str">
        <f t="shared" si="159"/>
        <v>http://www.freepatentsonline.com/7657629.html</v>
      </c>
      <c r="K1066" t="str">
        <f t="shared" si="160"/>
        <v>http://www.lens.org/lens/patent/US_7657629_B1</v>
      </c>
    </row>
    <row r="1067" spans="3:11" ht="16">
      <c r="C1067" s="14" t="s">
        <v>11112</v>
      </c>
      <c r="D1067" s="7" t="str">
        <f t="shared" si="153"/>
        <v>US</v>
      </c>
      <c r="E1067" s="7" t="str">
        <f t="shared" si="154"/>
        <v>6039575</v>
      </c>
      <c r="F1067" s="7" t="str">
        <f t="shared" si="155"/>
        <v>A</v>
      </c>
      <c r="G1067" s="7" t="str">
        <f t="shared" si="156"/>
        <v>US_6039575_A</v>
      </c>
      <c r="H1067" t="str">
        <f t="shared" si="157"/>
        <v>http://www.lens.org/lens/patent/US_6039575_A/fulltext</v>
      </c>
      <c r="I1067" t="str">
        <f t="shared" si="158"/>
        <v>http://www.lens.org/lens/patent/US_6039575_A/regulatory</v>
      </c>
      <c r="J1067" s="7" t="str">
        <f t="shared" si="159"/>
        <v>http://www.freepatentsonline.com/6039575.html</v>
      </c>
      <c r="K1067" t="str">
        <f t="shared" si="160"/>
        <v>http://www.lens.org/lens/patent/US_6039575_A</v>
      </c>
    </row>
    <row r="1068" spans="3:11" ht="16">
      <c r="C1068" s="14" t="s">
        <v>11113</v>
      </c>
      <c r="D1068" s="7" t="str">
        <f t="shared" si="153"/>
        <v>US</v>
      </c>
      <c r="E1068" s="7" t="str">
        <f t="shared" si="154"/>
        <v>5717868</v>
      </c>
      <c r="F1068" s="7" t="str">
        <f t="shared" si="155"/>
        <v>A</v>
      </c>
      <c r="G1068" s="7" t="str">
        <f t="shared" si="156"/>
        <v>US_5717868_A</v>
      </c>
      <c r="H1068" t="str">
        <f t="shared" si="157"/>
        <v>http://www.lens.org/lens/patent/US_5717868_A/fulltext</v>
      </c>
      <c r="I1068" t="str">
        <f t="shared" si="158"/>
        <v>http://www.lens.org/lens/patent/US_5717868_A/regulatory</v>
      </c>
      <c r="J1068" s="7" t="str">
        <f t="shared" si="159"/>
        <v>http://www.freepatentsonline.com/5717868.html</v>
      </c>
      <c r="K1068" t="str">
        <f t="shared" si="160"/>
        <v>http://www.lens.org/lens/patent/US_5717868_A</v>
      </c>
    </row>
    <row r="1069" spans="3:11" ht="16">
      <c r="C1069" s="14" t="s">
        <v>11114</v>
      </c>
      <c r="D1069" s="7" t="str">
        <f t="shared" si="153"/>
        <v>US</v>
      </c>
      <c r="E1069" s="7" t="str">
        <f t="shared" si="154"/>
        <v>4322849</v>
      </c>
      <c r="F1069" s="7" t="str">
        <f t="shared" si="155"/>
        <v>A</v>
      </c>
      <c r="G1069" s="7" t="str">
        <f t="shared" si="156"/>
        <v>US_4322849_A</v>
      </c>
      <c r="H1069" t="str">
        <f t="shared" si="157"/>
        <v>http://www.lens.org/lens/patent/US_4322849_A/fulltext</v>
      </c>
      <c r="I1069" t="str">
        <f t="shared" si="158"/>
        <v>http://www.lens.org/lens/patent/US_4322849_A/regulatory</v>
      </c>
      <c r="J1069" s="7" t="str">
        <f t="shared" si="159"/>
        <v>http://www.freepatentsonline.com/4322849.html</v>
      </c>
      <c r="K1069" t="str">
        <f t="shared" si="160"/>
        <v>http://www.lens.org/lens/patent/US_4322849_A</v>
      </c>
    </row>
    <row r="1070" spans="3:11" ht="16">
      <c r="C1070" s="14" t="s">
        <v>11115</v>
      </c>
      <c r="D1070" s="7" t="str">
        <f t="shared" si="153"/>
        <v>US</v>
      </c>
      <c r="E1070" s="7" t="str">
        <f t="shared" si="154"/>
        <v>4867204</v>
      </c>
      <c r="F1070" s="7" t="str">
        <f t="shared" si="155"/>
        <v>A</v>
      </c>
      <c r="G1070" s="7" t="str">
        <f t="shared" si="156"/>
        <v>US_4867204_A</v>
      </c>
      <c r="H1070" t="str">
        <f t="shared" si="157"/>
        <v>http://www.lens.org/lens/patent/US_4867204_A/fulltext</v>
      </c>
      <c r="I1070" t="str">
        <f t="shared" si="158"/>
        <v>http://www.lens.org/lens/patent/US_4867204_A/regulatory</v>
      </c>
      <c r="J1070" s="7" t="str">
        <f t="shared" si="159"/>
        <v>http://www.freepatentsonline.com/4867204.html</v>
      </c>
      <c r="K1070" t="str">
        <f t="shared" si="160"/>
        <v>http://www.lens.org/lens/patent/US_4867204_A</v>
      </c>
    </row>
    <row r="1071" spans="3:11" ht="16">
      <c r="C1071" s="14" t="s">
        <v>11116</v>
      </c>
      <c r="D1071" s="7" t="str">
        <f t="shared" si="153"/>
        <v>US</v>
      </c>
      <c r="E1071" s="7" t="str">
        <f t="shared" si="154"/>
        <v>6308317</v>
      </c>
      <c r="F1071" s="7" t="str">
        <f t="shared" si="155"/>
        <v>B1</v>
      </c>
      <c r="G1071" s="7" t="str">
        <f t="shared" si="156"/>
        <v>US_6308317_B1</v>
      </c>
      <c r="H1071" t="str">
        <f t="shared" si="157"/>
        <v>http://www.lens.org/lens/patent/US_6308317_B1/fulltext</v>
      </c>
      <c r="I1071" t="str">
        <f t="shared" si="158"/>
        <v>http://www.lens.org/lens/patent/US_6308317_B1/regulatory</v>
      </c>
      <c r="J1071" s="7" t="str">
        <f t="shared" si="159"/>
        <v>http://www.freepatentsonline.com/6308317.html</v>
      </c>
      <c r="K1071" t="str">
        <f t="shared" si="160"/>
        <v>http://www.lens.org/lens/patent/US_6308317_B1</v>
      </c>
    </row>
    <row r="1072" spans="3:11" ht="16">
      <c r="C1072" s="14" t="s">
        <v>11117</v>
      </c>
      <c r="D1072" s="7" t="str">
        <f t="shared" si="153"/>
        <v>US</v>
      </c>
      <c r="E1072" s="7" t="str">
        <f t="shared" si="154"/>
        <v>RE43707</v>
      </c>
      <c r="F1072" s="7" t="str">
        <f t="shared" si="155"/>
        <v>E1</v>
      </c>
      <c r="G1072" s="7" t="str">
        <f t="shared" si="156"/>
        <v>US_RE43707_E1</v>
      </c>
      <c r="H1072" t="str">
        <f t="shared" si="157"/>
        <v>http://www.lens.org/lens/patent/US_RE43707_E1/fulltext</v>
      </c>
      <c r="I1072" t="str">
        <f t="shared" si="158"/>
        <v>http://www.lens.org/lens/patent/US_RE43707_E1/regulatory</v>
      </c>
      <c r="J1072" s="7" t="str">
        <f t="shared" si="159"/>
        <v>http://www.freepatentsonline.com/RE43707.html</v>
      </c>
      <c r="K1072" t="str">
        <f t="shared" si="160"/>
        <v>http://www.lens.org/lens/patent/US_RE43707_E1</v>
      </c>
    </row>
    <row r="1073" spans="3:11" ht="16">
      <c r="C1073" s="14" t="s">
        <v>11118</v>
      </c>
      <c r="D1073" s="7" t="str">
        <f t="shared" si="153"/>
        <v>US</v>
      </c>
      <c r="E1073" s="7" t="str">
        <f t="shared" si="154"/>
        <v>7103419</v>
      </c>
      <c r="F1073" s="7" t="str">
        <f t="shared" si="155"/>
        <v>B2</v>
      </c>
      <c r="G1073" s="7" t="str">
        <f t="shared" si="156"/>
        <v>US_7103419_B2</v>
      </c>
      <c r="H1073" t="str">
        <f t="shared" si="157"/>
        <v>http://www.lens.org/lens/patent/US_7103419_B2/fulltext</v>
      </c>
      <c r="I1073" t="str">
        <f t="shared" si="158"/>
        <v>http://www.lens.org/lens/patent/US_7103419_B2/regulatory</v>
      </c>
      <c r="J1073" s="7" t="str">
        <f t="shared" si="159"/>
        <v>http://www.freepatentsonline.com/7103419.html</v>
      </c>
      <c r="K1073" t="str">
        <f t="shared" si="160"/>
        <v>http://www.lens.org/lens/patent/US_7103419_B2</v>
      </c>
    </row>
    <row r="1074" spans="3:11" ht="16">
      <c r="C1074" s="14" t="s">
        <v>11119</v>
      </c>
      <c r="D1074" s="7" t="str">
        <f t="shared" si="153"/>
        <v>US</v>
      </c>
      <c r="E1074" s="7" t="str">
        <f t="shared" si="154"/>
        <v>6073115</v>
      </c>
      <c r="F1074" s="7" t="str">
        <f t="shared" si="155"/>
        <v>A</v>
      </c>
      <c r="G1074" s="7" t="str">
        <f t="shared" si="156"/>
        <v>US_6073115_A</v>
      </c>
      <c r="H1074" t="str">
        <f t="shared" si="157"/>
        <v>http://www.lens.org/lens/patent/US_6073115_A/fulltext</v>
      </c>
      <c r="I1074" t="str">
        <f t="shared" si="158"/>
        <v>http://www.lens.org/lens/patent/US_6073115_A/regulatory</v>
      </c>
      <c r="J1074" s="7" t="str">
        <f t="shared" si="159"/>
        <v>http://www.freepatentsonline.com/6073115.html</v>
      </c>
      <c r="K1074" t="str">
        <f t="shared" si="160"/>
        <v>http://www.lens.org/lens/patent/US_6073115_A</v>
      </c>
    </row>
    <row r="1075" spans="3:11" ht="16">
      <c r="C1075" s="14" t="s">
        <v>11120</v>
      </c>
      <c r="D1075" s="7" t="str">
        <f t="shared" si="153"/>
        <v>US</v>
      </c>
      <c r="E1075" s="7" t="str">
        <f t="shared" si="154"/>
        <v>7542878</v>
      </c>
      <c r="F1075" s="7" t="str">
        <f t="shared" si="155"/>
        <v>B2</v>
      </c>
      <c r="G1075" s="7" t="str">
        <f t="shared" si="156"/>
        <v>US_7542878_B2</v>
      </c>
      <c r="H1075" t="str">
        <f t="shared" si="157"/>
        <v>http://www.lens.org/lens/patent/US_7542878_B2/fulltext</v>
      </c>
      <c r="I1075" t="str">
        <f t="shared" si="158"/>
        <v>http://www.lens.org/lens/patent/US_7542878_B2/regulatory</v>
      </c>
      <c r="J1075" s="7" t="str">
        <f t="shared" si="159"/>
        <v>http://www.freepatentsonline.com/7542878.html</v>
      </c>
      <c r="K1075" t="str">
        <f t="shared" si="160"/>
        <v>http://www.lens.org/lens/patent/US_7542878_B2</v>
      </c>
    </row>
    <row r="1076" spans="3:11" ht="16">
      <c r="C1076" s="14" t="s">
        <v>11121</v>
      </c>
      <c r="D1076" s="7" t="str">
        <f t="shared" si="153"/>
        <v>US</v>
      </c>
      <c r="E1076" s="7" t="str">
        <f t="shared" si="154"/>
        <v>5412730</v>
      </c>
      <c r="F1076" s="7" t="str">
        <f t="shared" si="155"/>
        <v>A</v>
      </c>
      <c r="G1076" s="7" t="str">
        <f t="shared" si="156"/>
        <v>US_5412730_A</v>
      </c>
      <c r="H1076" t="str">
        <f t="shared" si="157"/>
        <v>http://www.lens.org/lens/patent/US_5412730_A/fulltext</v>
      </c>
      <c r="I1076" t="str">
        <f t="shared" si="158"/>
        <v>http://www.lens.org/lens/patent/US_5412730_A/regulatory</v>
      </c>
      <c r="J1076" s="7" t="str">
        <f t="shared" si="159"/>
        <v>http://www.freepatentsonline.com/5412730.html</v>
      </c>
      <c r="K1076" t="str">
        <f t="shared" si="160"/>
        <v>http://www.lens.org/lens/patent/US_5412730_A</v>
      </c>
    </row>
    <row r="1077" spans="3:11" ht="16">
      <c r="C1077" s="14" t="s">
        <v>11122</v>
      </c>
      <c r="D1077" s="7" t="str">
        <f t="shared" si="153"/>
        <v>US</v>
      </c>
      <c r="E1077" s="7" t="str">
        <f t="shared" si="154"/>
        <v>6177956</v>
      </c>
      <c r="F1077" s="7" t="str">
        <f t="shared" si="155"/>
        <v>B1</v>
      </c>
      <c r="G1077" s="7" t="str">
        <f t="shared" si="156"/>
        <v>US_6177956_B1</v>
      </c>
      <c r="H1077" t="str">
        <f t="shared" si="157"/>
        <v>http://www.lens.org/lens/patent/US_6177956_B1/fulltext</v>
      </c>
      <c r="I1077" t="str">
        <f t="shared" si="158"/>
        <v>http://www.lens.org/lens/patent/US_6177956_B1/regulatory</v>
      </c>
      <c r="J1077" s="7" t="str">
        <f t="shared" si="159"/>
        <v>http://www.freepatentsonline.com/6177956.html</v>
      </c>
      <c r="K1077" t="str">
        <f t="shared" si="160"/>
        <v>http://www.lens.org/lens/patent/US_6177956_B1</v>
      </c>
    </row>
    <row r="1078" spans="3:11" ht="16">
      <c r="C1078" s="14" t="s">
        <v>11123</v>
      </c>
      <c r="D1078" s="7" t="str">
        <f t="shared" si="153"/>
        <v>US</v>
      </c>
      <c r="E1078" s="7" t="str">
        <f t="shared" si="154"/>
        <v>4848289</v>
      </c>
      <c r="F1078" s="7" t="str">
        <f t="shared" si="155"/>
        <v>A</v>
      </c>
      <c r="G1078" s="7" t="str">
        <f t="shared" si="156"/>
        <v>US_4848289_A</v>
      </c>
      <c r="H1078" t="str">
        <f t="shared" si="157"/>
        <v>http://www.lens.org/lens/patent/US_4848289_A/fulltext</v>
      </c>
      <c r="I1078" t="str">
        <f t="shared" si="158"/>
        <v>http://www.lens.org/lens/patent/US_4848289_A/regulatory</v>
      </c>
      <c r="J1078" s="7" t="str">
        <f t="shared" si="159"/>
        <v>http://www.freepatentsonline.com/4848289.html</v>
      </c>
      <c r="K1078" t="str">
        <f t="shared" si="160"/>
        <v>http://www.lens.org/lens/patent/US_4848289_A</v>
      </c>
    </row>
    <row r="1079" spans="3:11" ht="16">
      <c r="C1079" s="14" t="s">
        <v>11124</v>
      </c>
      <c r="D1079" s="7" t="str">
        <f t="shared" si="153"/>
        <v>US</v>
      </c>
      <c r="E1079" s="7" t="str">
        <f t="shared" si="154"/>
        <v>5036549</v>
      </c>
      <c r="F1079" s="7" t="str">
        <f t="shared" si="155"/>
        <v>A</v>
      </c>
      <c r="G1079" s="7" t="str">
        <f t="shared" si="156"/>
        <v>US_5036549_A</v>
      </c>
      <c r="H1079" t="str">
        <f t="shared" si="157"/>
        <v>http://www.lens.org/lens/patent/US_5036549_A/fulltext</v>
      </c>
      <c r="I1079" t="str">
        <f t="shared" si="158"/>
        <v>http://www.lens.org/lens/patent/US_5036549_A/regulatory</v>
      </c>
      <c r="J1079" s="7" t="str">
        <f t="shared" si="159"/>
        <v>http://www.freepatentsonline.com/5036549.html</v>
      </c>
      <c r="K1079" t="str">
        <f t="shared" si="160"/>
        <v>http://www.lens.org/lens/patent/US_5036549_A</v>
      </c>
    </row>
    <row r="1080" spans="3:11" ht="16">
      <c r="C1080" s="14" t="s">
        <v>11125</v>
      </c>
      <c r="D1080" s="7" t="str">
        <f t="shared" si="153"/>
        <v>US</v>
      </c>
      <c r="E1080" s="7" t="str">
        <f t="shared" si="154"/>
        <v>4454390</v>
      </c>
      <c r="F1080" s="7" t="str">
        <f t="shared" si="155"/>
        <v>A</v>
      </c>
      <c r="G1080" s="7" t="str">
        <f t="shared" si="156"/>
        <v>US_4454390_A</v>
      </c>
      <c r="H1080" t="str">
        <f t="shared" si="157"/>
        <v>http://www.lens.org/lens/patent/US_4454390_A/fulltext</v>
      </c>
      <c r="I1080" t="str">
        <f t="shared" si="158"/>
        <v>http://www.lens.org/lens/patent/US_4454390_A/regulatory</v>
      </c>
      <c r="J1080" s="7" t="str">
        <f t="shared" si="159"/>
        <v>http://www.freepatentsonline.com/4454390.html</v>
      </c>
      <c r="K1080" t="str">
        <f t="shared" si="160"/>
        <v>http://www.lens.org/lens/patent/US_4454390_A</v>
      </c>
    </row>
    <row r="1081" spans="3:11" ht="16">
      <c r="C1081" s="14" t="s">
        <v>11126</v>
      </c>
      <c r="D1081" s="7" t="str">
        <f t="shared" si="153"/>
        <v>US</v>
      </c>
      <c r="E1081" s="7" t="str">
        <f t="shared" si="154"/>
        <v>5828420</v>
      </c>
      <c r="F1081" s="7" t="str">
        <f t="shared" si="155"/>
        <v>A</v>
      </c>
      <c r="G1081" s="7" t="str">
        <f t="shared" si="156"/>
        <v>US_5828420_A</v>
      </c>
      <c r="H1081" t="str">
        <f t="shared" si="157"/>
        <v>http://www.lens.org/lens/patent/US_5828420_A/fulltext</v>
      </c>
      <c r="I1081" t="str">
        <f t="shared" si="158"/>
        <v>http://www.lens.org/lens/patent/US_5828420_A/regulatory</v>
      </c>
      <c r="J1081" s="7" t="str">
        <f t="shared" si="159"/>
        <v>http://www.freepatentsonline.com/5828420.html</v>
      </c>
      <c r="K1081" t="str">
        <f t="shared" si="160"/>
        <v>http://www.lens.org/lens/patent/US_5828420_A</v>
      </c>
    </row>
    <row r="1082" spans="3:11" ht="16">
      <c r="C1082" s="14" t="s">
        <v>11127</v>
      </c>
      <c r="D1082" s="7" t="str">
        <f t="shared" si="153"/>
        <v>US</v>
      </c>
      <c r="E1082" s="7" t="str">
        <f t="shared" si="154"/>
        <v>6947702</v>
      </c>
      <c r="F1082" s="7" t="str">
        <f t="shared" si="155"/>
        <v>B2</v>
      </c>
      <c r="G1082" s="7" t="str">
        <f t="shared" si="156"/>
        <v>US_6947702_B2</v>
      </c>
      <c r="H1082" t="str">
        <f t="shared" si="157"/>
        <v>http://www.lens.org/lens/patent/US_6947702_B2/fulltext</v>
      </c>
      <c r="I1082" t="str">
        <f t="shared" si="158"/>
        <v>http://www.lens.org/lens/patent/US_6947702_B2/regulatory</v>
      </c>
      <c r="J1082" s="7" t="str">
        <f t="shared" si="159"/>
        <v>http://www.freepatentsonline.com/6947702.html</v>
      </c>
      <c r="K1082" t="str">
        <f t="shared" si="160"/>
        <v>http://www.lens.org/lens/patent/US_6947702_B2</v>
      </c>
    </row>
    <row r="1083" spans="3:11" ht="16">
      <c r="C1083" s="14" t="s">
        <v>11128</v>
      </c>
      <c r="D1083" s="7" t="str">
        <f t="shared" si="153"/>
        <v>US</v>
      </c>
      <c r="E1083" s="7" t="str">
        <f t="shared" si="154"/>
        <v>5845030</v>
      </c>
      <c r="F1083" s="7" t="str">
        <f t="shared" si="155"/>
        <v>A</v>
      </c>
      <c r="G1083" s="7" t="str">
        <f t="shared" si="156"/>
        <v>US_5845030_A</v>
      </c>
      <c r="H1083" t="str">
        <f t="shared" si="157"/>
        <v>http://www.lens.org/lens/patent/US_5845030_A/fulltext</v>
      </c>
      <c r="I1083" t="str">
        <f t="shared" si="158"/>
        <v>http://www.lens.org/lens/patent/US_5845030_A/regulatory</v>
      </c>
      <c r="J1083" s="7" t="str">
        <f t="shared" si="159"/>
        <v>http://www.freepatentsonline.com/5845030.html</v>
      </c>
      <c r="K1083" t="str">
        <f t="shared" si="160"/>
        <v>http://www.lens.org/lens/patent/US_5845030_A</v>
      </c>
    </row>
    <row r="1084" spans="3:11" ht="16">
      <c r="C1084" s="14" t="s">
        <v>11129</v>
      </c>
      <c r="D1084" s="7" t="str">
        <f t="shared" si="153"/>
        <v>US</v>
      </c>
      <c r="E1084" s="7" t="str">
        <f t="shared" si="154"/>
        <v>6335965</v>
      </c>
      <c r="F1084" s="7" t="str">
        <f t="shared" si="155"/>
        <v>B1</v>
      </c>
      <c r="G1084" s="7" t="str">
        <f t="shared" si="156"/>
        <v>US_6335965_B1</v>
      </c>
      <c r="H1084" t="str">
        <f t="shared" si="157"/>
        <v>http://www.lens.org/lens/patent/US_6335965_B1/fulltext</v>
      </c>
      <c r="I1084" t="str">
        <f t="shared" si="158"/>
        <v>http://www.lens.org/lens/patent/US_6335965_B1/regulatory</v>
      </c>
      <c r="J1084" s="7" t="str">
        <f t="shared" si="159"/>
        <v>http://www.freepatentsonline.com/6335965.html</v>
      </c>
      <c r="K1084" t="str">
        <f t="shared" si="160"/>
        <v>http://www.lens.org/lens/patent/US_6335965_B1</v>
      </c>
    </row>
    <row r="1085" spans="3:11" ht="16">
      <c r="C1085" s="14" t="s">
        <v>11130</v>
      </c>
      <c r="D1085" s="7" t="str">
        <f t="shared" si="153"/>
        <v>US</v>
      </c>
      <c r="E1085" s="7" t="str">
        <f t="shared" si="154"/>
        <v>5283140</v>
      </c>
      <c r="F1085" s="7" t="str">
        <f t="shared" si="155"/>
        <v>A</v>
      </c>
      <c r="G1085" s="7" t="str">
        <f t="shared" si="156"/>
        <v>US_5283140_A</v>
      </c>
      <c r="H1085" t="str">
        <f t="shared" si="157"/>
        <v>http://www.lens.org/lens/patent/US_5283140_A/fulltext</v>
      </c>
      <c r="I1085" t="str">
        <f t="shared" si="158"/>
        <v>http://www.lens.org/lens/patent/US_5283140_A/regulatory</v>
      </c>
      <c r="J1085" s="7" t="str">
        <f t="shared" si="159"/>
        <v>http://www.freepatentsonline.com/5283140.html</v>
      </c>
      <c r="K1085" t="str">
        <f t="shared" si="160"/>
        <v>http://www.lens.org/lens/patent/US_5283140_A</v>
      </c>
    </row>
    <row r="1086" spans="3:11" ht="16">
      <c r="C1086" s="14" t="s">
        <v>11131</v>
      </c>
      <c r="D1086" s="7" t="str">
        <f t="shared" si="153"/>
        <v>US</v>
      </c>
      <c r="E1086" s="7" t="str">
        <f t="shared" si="154"/>
        <v>5335512</v>
      </c>
      <c r="F1086" s="7" t="str">
        <f t="shared" si="155"/>
        <v>A</v>
      </c>
      <c r="G1086" s="7" t="str">
        <f t="shared" si="156"/>
        <v>US_5335512_A</v>
      </c>
      <c r="H1086" t="str">
        <f t="shared" si="157"/>
        <v>http://www.lens.org/lens/patent/US_5335512_A/fulltext</v>
      </c>
      <c r="I1086" t="str">
        <f t="shared" si="158"/>
        <v>http://www.lens.org/lens/patent/US_5335512_A/regulatory</v>
      </c>
      <c r="J1086" s="7" t="str">
        <f t="shared" si="159"/>
        <v>http://www.freepatentsonline.com/5335512.html</v>
      </c>
      <c r="K1086" t="str">
        <f t="shared" si="160"/>
        <v>http://www.lens.org/lens/patent/US_5335512_A</v>
      </c>
    </row>
    <row r="1087" spans="3:11" ht="16">
      <c r="C1087" s="14" t="s">
        <v>11132</v>
      </c>
      <c r="D1087" s="7" t="str">
        <f t="shared" si="153"/>
        <v>US</v>
      </c>
      <c r="E1087" s="7" t="str">
        <f t="shared" si="154"/>
        <v>6366481</v>
      </c>
      <c r="F1087" s="7" t="str">
        <f t="shared" si="155"/>
        <v>B1</v>
      </c>
      <c r="G1087" s="7" t="str">
        <f t="shared" si="156"/>
        <v>US_6366481_B1</v>
      </c>
      <c r="H1087" t="str">
        <f t="shared" si="157"/>
        <v>http://www.lens.org/lens/patent/US_6366481_B1/fulltext</v>
      </c>
      <c r="I1087" t="str">
        <f t="shared" si="158"/>
        <v>http://www.lens.org/lens/patent/US_6366481_B1/regulatory</v>
      </c>
      <c r="J1087" s="7" t="str">
        <f t="shared" si="159"/>
        <v>http://www.freepatentsonline.com/6366481.html</v>
      </c>
      <c r="K1087" t="str">
        <f t="shared" si="160"/>
        <v>http://www.lens.org/lens/patent/US_6366481_B1</v>
      </c>
    </row>
    <row r="1088" spans="3:11" ht="16">
      <c r="C1088" s="14" t="s">
        <v>11133</v>
      </c>
      <c r="D1088" s="7" t="str">
        <f t="shared" si="153"/>
        <v>US</v>
      </c>
      <c r="E1088" s="7" t="str">
        <f t="shared" si="154"/>
        <v>6039581</v>
      </c>
      <c r="F1088" s="7" t="str">
        <f t="shared" si="155"/>
        <v>A</v>
      </c>
      <c r="G1088" s="7" t="str">
        <f t="shared" si="156"/>
        <v>US_6039581_A</v>
      </c>
      <c r="H1088" t="str">
        <f t="shared" si="157"/>
        <v>http://www.lens.org/lens/patent/US_6039581_A/fulltext</v>
      </c>
      <c r="I1088" t="str">
        <f t="shared" si="158"/>
        <v>http://www.lens.org/lens/patent/US_6039581_A/regulatory</v>
      </c>
      <c r="J1088" s="7" t="str">
        <f t="shared" si="159"/>
        <v>http://www.freepatentsonline.com/6039581.html</v>
      </c>
      <c r="K1088" t="str">
        <f t="shared" si="160"/>
        <v>http://www.lens.org/lens/patent/US_6039581_A</v>
      </c>
    </row>
    <row r="1089" spans="3:11" ht="16">
      <c r="C1089" s="14" t="s">
        <v>11134</v>
      </c>
      <c r="D1089" s="7" t="str">
        <f t="shared" si="153"/>
        <v>US</v>
      </c>
      <c r="E1089" s="7" t="str">
        <f t="shared" si="154"/>
        <v>7217510</v>
      </c>
      <c r="F1089" s="7" t="str">
        <f t="shared" si="155"/>
        <v>B2</v>
      </c>
      <c r="G1089" s="7" t="str">
        <f t="shared" si="156"/>
        <v>US_7217510_B2</v>
      </c>
      <c r="H1089" t="str">
        <f t="shared" si="157"/>
        <v>http://www.lens.org/lens/patent/US_7217510_B2/fulltext</v>
      </c>
      <c r="I1089" t="str">
        <f t="shared" si="158"/>
        <v>http://www.lens.org/lens/patent/US_7217510_B2/regulatory</v>
      </c>
      <c r="J1089" s="7" t="str">
        <f t="shared" si="159"/>
        <v>http://www.freepatentsonline.com/7217510.html</v>
      </c>
      <c r="K1089" t="str">
        <f t="shared" si="160"/>
        <v>http://www.lens.org/lens/patent/US_7217510_B2</v>
      </c>
    </row>
    <row r="1090" spans="3:11" ht="16">
      <c r="C1090" s="14" t="s">
        <v>11135</v>
      </c>
      <c r="D1090" s="7" t="str">
        <f t="shared" si="153"/>
        <v>US</v>
      </c>
      <c r="E1090" s="7" t="str">
        <f t="shared" si="154"/>
        <v>4677013</v>
      </c>
      <c r="F1090" s="7" t="str">
        <f t="shared" si="155"/>
        <v>A</v>
      </c>
      <c r="G1090" s="7" t="str">
        <f t="shared" si="156"/>
        <v>US_4677013_A</v>
      </c>
      <c r="H1090" t="str">
        <f t="shared" si="157"/>
        <v>http://www.lens.org/lens/patent/US_4677013_A/fulltext</v>
      </c>
      <c r="I1090" t="str">
        <f t="shared" si="158"/>
        <v>http://www.lens.org/lens/patent/US_4677013_A/regulatory</v>
      </c>
      <c r="J1090" s="7" t="str">
        <f t="shared" si="159"/>
        <v>http://www.freepatentsonline.com/4677013.html</v>
      </c>
      <c r="K1090" t="str">
        <f t="shared" si="160"/>
        <v>http://www.lens.org/lens/patent/US_4677013_A</v>
      </c>
    </row>
    <row r="1091" spans="3:11" ht="16">
      <c r="C1091" s="14" t="s">
        <v>11136</v>
      </c>
      <c r="D1091" s="7" t="str">
        <f t="shared" ref="D1091:D1151" si="161">LEFT(C1091,2)</f>
        <v>US</v>
      </c>
      <c r="E1091" s="7" t="str">
        <f t="shared" ref="E1091:E1151" si="162">MID(C1091,3,7)</f>
        <v>5677181</v>
      </c>
      <c r="F1091" s="7" t="str">
        <f t="shared" ref="F1091:F1151" si="163">RIGHT(C1091, LEN(C1091)-10)</f>
        <v>A</v>
      </c>
      <c r="G1091" s="7" t="str">
        <f t="shared" ref="G1091:G1151" si="164">CONCATENATE(D1091,"_",E1091,"_",F1091)</f>
        <v>US_5677181_A</v>
      </c>
      <c r="H1091" t="str">
        <f t="shared" ref="H1091:H1151" si="165">CONCATENATE(K1091,"/fulltext")</f>
        <v>http://www.lens.org/lens/patent/US_5677181_A/fulltext</v>
      </c>
      <c r="I1091" t="str">
        <f t="shared" ref="I1091:I1151" si="166">CONCATENATE(K1091,"/regulatory")</f>
        <v>http://www.lens.org/lens/patent/US_5677181_A/regulatory</v>
      </c>
      <c r="J1091" s="7" t="str">
        <f t="shared" ref="J1091:J1151" si="167">CONCATENATE("http://www.freepatentsonline.com/",E1091,".html")</f>
        <v>http://www.freepatentsonline.com/5677181.html</v>
      </c>
      <c r="K1091" t="str">
        <f t="shared" ref="K1091:K1151" si="168">CONCATENATE("http://www.lens.org/lens/patent/",G1091)</f>
        <v>http://www.lens.org/lens/patent/US_5677181_A</v>
      </c>
    </row>
    <row r="1092" spans="3:11" ht="16">
      <c r="C1092" s="14" t="s">
        <v>11137</v>
      </c>
      <c r="D1092" s="7" t="str">
        <f t="shared" si="161"/>
        <v>US</v>
      </c>
      <c r="E1092" s="7" t="str">
        <f t="shared" si="162"/>
        <v>5916389</v>
      </c>
      <c r="F1092" s="7" t="str">
        <f t="shared" si="163"/>
        <v>A</v>
      </c>
      <c r="G1092" s="7" t="str">
        <f t="shared" si="164"/>
        <v>US_5916389_A</v>
      </c>
      <c r="H1092" t="str">
        <f t="shared" si="165"/>
        <v>http://www.lens.org/lens/patent/US_5916389_A/fulltext</v>
      </c>
      <c r="I1092" t="str">
        <f t="shared" si="166"/>
        <v>http://www.lens.org/lens/patent/US_5916389_A/regulatory</v>
      </c>
      <c r="J1092" s="7" t="str">
        <f t="shared" si="167"/>
        <v>http://www.freepatentsonline.com/5916389.html</v>
      </c>
      <c r="K1092" t="str">
        <f t="shared" si="168"/>
        <v>http://www.lens.org/lens/patent/US_5916389_A</v>
      </c>
    </row>
    <row r="1093" spans="3:11" ht="16">
      <c r="C1093" s="14" t="s">
        <v>11138</v>
      </c>
      <c r="D1093" s="7" t="str">
        <f t="shared" si="161"/>
        <v>US</v>
      </c>
      <c r="E1093" s="7" t="str">
        <f t="shared" si="162"/>
        <v>4864276</v>
      </c>
      <c r="F1093" s="7" t="str">
        <f t="shared" si="163"/>
        <v>A</v>
      </c>
      <c r="G1093" s="7" t="str">
        <f t="shared" si="164"/>
        <v>US_4864276_A</v>
      </c>
      <c r="H1093" t="str">
        <f t="shared" si="165"/>
        <v>http://www.lens.org/lens/patent/US_4864276_A/fulltext</v>
      </c>
      <c r="I1093" t="str">
        <f t="shared" si="166"/>
        <v>http://www.lens.org/lens/patent/US_4864276_A/regulatory</v>
      </c>
      <c r="J1093" s="7" t="str">
        <f t="shared" si="167"/>
        <v>http://www.freepatentsonline.com/4864276.html</v>
      </c>
      <c r="K1093" t="str">
        <f t="shared" si="168"/>
        <v>http://www.lens.org/lens/patent/US_4864276_A</v>
      </c>
    </row>
    <row r="1094" spans="3:11" ht="16">
      <c r="C1094" s="14" t="s">
        <v>11139</v>
      </c>
      <c r="D1094" s="7" t="str">
        <f t="shared" si="161"/>
        <v>US</v>
      </c>
      <c r="E1094" s="7" t="str">
        <f t="shared" si="162"/>
        <v>6294087</v>
      </c>
      <c r="F1094" s="7" t="str">
        <f t="shared" si="163"/>
        <v>B1</v>
      </c>
      <c r="G1094" s="7" t="str">
        <f t="shared" si="164"/>
        <v>US_6294087_B1</v>
      </c>
      <c r="H1094" t="str">
        <f t="shared" si="165"/>
        <v>http://www.lens.org/lens/patent/US_6294087_B1/fulltext</v>
      </c>
      <c r="I1094" t="str">
        <f t="shared" si="166"/>
        <v>http://www.lens.org/lens/patent/US_6294087_B1/regulatory</v>
      </c>
      <c r="J1094" s="7" t="str">
        <f t="shared" si="167"/>
        <v>http://www.freepatentsonline.com/6294087.html</v>
      </c>
      <c r="K1094" t="str">
        <f t="shared" si="168"/>
        <v>http://www.lens.org/lens/patent/US_6294087_B1</v>
      </c>
    </row>
    <row r="1095" spans="3:11" ht="16">
      <c r="C1095" s="14" t="s">
        <v>11140</v>
      </c>
      <c r="D1095" s="7" t="str">
        <f t="shared" si="161"/>
        <v>US</v>
      </c>
      <c r="E1095" s="7" t="str">
        <f t="shared" si="162"/>
        <v>5131941</v>
      </c>
      <c r="F1095" s="7" t="str">
        <f t="shared" si="163"/>
        <v>A</v>
      </c>
      <c r="G1095" s="7" t="str">
        <f t="shared" si="164"/>
        <v>US_5131941_A</v>
      </c>
      <c r="H1095" t="str">
        <f t="shared" si="165"/>
        <v>http://www.lens.org/lens/patent/US_5131941_A/fulltext</v>
      </c>
      <c r="I1095" t="str">
        <f t="shared" si="166"/>
        <v>http://www.lens.org/lens/patent/US_5131941_A/regulatory</v>
      </c>
      <c r="J1095" s="7" t="str">
        <f t="shared" si="167"/>
        <v>http://www.freepatentsonline.com/5131941.html</v>
      </c>
      <c r="K1095" t="str">
        <f t="shared" si="168"/>
        <v>http://www.lens.org/lens/patent/US_5131941_A</v>
      </c>
    </row>
    <row r="1096" spans="3:11" ht="16">
      <c r="C1096" s="14" t="s">
        <v>11141</v>
      </c>
      <c r="D1096" s="7" t="str">
        <f t="shared" si="161"/>
        <v>US</v>
      </c>
      <c r="E1096" s="7" t="str">
        <f t="shared" si="162"/>
        <v>6379070</v>
      </c>
      <c r="F1096" s="7" t="str">
        <f t="shared" si="163"/>
        <v>B1</v>
      </c>
      <c r="G1096" s="7" t="str">
        <f t="shared" si="164"/>
        <v>US_6379070_B1</v>
      </c>
      <c r="H1096" t="str">
        <f t="shared" si="165"/>
        <v>http://www.lens.org/lens/patent/US_6379070_B1/fulltext</v>
      </c>
      <c r="I1096" t="str">
        <f t="shared" si="166"/>
        <v>http://www.lens.org/lens/patent/US_6379070_B1/regulatory</v>
      </c>
      <c r="J1096" s="7" t="str">
        <f t="shared" si="167"/>
        <v>http://www.freepatentsonline.com/6379070.html</v>
      </c>
      <c r="K1096" t="str">
        <f t="shared" si="168"/>
        <v>http://www.lens.org/lens/patent/US_6379070_B1</v>
      </c>
    </row>
    <row r="1097" spans="3:11" ht="16">
      <c r="C1097" s="14" t="s">
        <v>11142</v>
      </c>
      <c r="D1097" s="7" t="str">
        <f t="shared" si="161"/>
        <v>US</v>
      </c>
      <c r="E1097" s="7" t="str">
        <f t="shared" si="162"/>
        <v>7997044</v>
      </c>
      <c r="F1097" s="7" t="str">
        <f t="shared" si="163"/>
        <v>B2</v>
      </c>
      <c r="G1097" s="7" t="str">
        <f t="shared" si="164"/>
        <v>US_7997044_B2</v>
      </c>
      <c r="H1097" t="str">
        <f t="shared" si="165"/>
        <v>http://www.lens.org/lens/patent/US_7997044_B2/fulltext</v>
      </c>
      <c r="I1097" t="str">
        <f t="shared" si="166"/>
        <v>http://www.lens.org/lens/patent/US_7997044_B2/regulatory</v>
      </c>
      <c r="J1097" s="7" t="str">
        <f t="shared" si="167"/>
        <v>http://www.freepatentsonline.com/7997044.html</v>
      </c>
      <c r="K1097" t="str">
        <f t="shared" si="168"/>
        <v>http://www.lens.org/lens/patent/US_7997044_B2</v>
      </c>
    </row>
    <row r="1098" spans="3:11" ht="16">
      <c r="C1098" s="14" t="s">
        <v>11143</v>
      </c>
      <c r="D1098" s="7" t="str">
        <f t="shared" si="161"/>
        <v>US</v>
      </c>
      <c r="E1098" s="7" t="str">
        <f t="shared" si="162"/>
        <v>5994450</v>
      </c>
      <c r="F1098" s="7" t="str">
        <f t="shared" si="163"/>
        <v>A</v>
      </c>
      <c r="G1098" s="7" t="str">
        <f t="shared" si="164"/>
        <v>US_5994450_A</v>
      </c>
      <c r="H1098" t="str">
        <f t="shared" si="165"/>
        <v>http://www.lens.org/lens/patent/US_5994450_A/fulltext</v>
      </c>
      <c r="I1098" t="str">
        <f t="shared" si="166"/>
        <v>http://www.lens.org/lens/patent/US_5994450_A/regulatory</v>
      </c>
      <c r="J1098" s="7" t="str">
        <f t="shared" si="167"/>
        <v>http://www.freepatentsonline.com/5994450.html</v>
      </c>
      <c r="K1098" t="str">
        <f t="shared" si="168"/>
        <v>http://www.lens.org/lens/patent/US_5994450_A</v>
      </c>
    </row>
    <row r="1099" spans="3:11" ht="16">
      <c r="C1099" s="14" t="s">
        <v>11144</v>
      </c>
      <c r="D1099" s="7" t="str">
        <f t="shared" si="161"/>
        <v>US</v>
      </c>
      <c r="E1099" s="7" t="str">
        <f t="shared" si="162"/>
        <v>6749160</v>
      </c>
      <c r="F1099" s="7" t="str">
        <f t="shared" si="163"/>
        <v>B1</v>
      </c>
      <c r="G1099" s="7" t="str">
        <f t="shared" si="164"/>
        <v>US_6749160_B1</v>
      </c>
      <c r="H1099" t="str">
        <f t="shared" si="165"/>
        <v>http://www.lens.org/lens/patent/US_6749160_B1/fulltext</v>
      </c>
      <c r="I1099" t="str">
        <f t="shared" si="166"/>
        <v>http://www.lens.org/lens/patent/US_6749160_B1/regulatory</v>
      </c>
      <c r="J1099" s="7" t="str">
        <f t="shared" si="167"/>
        <v>http://www.freepatentsonline.com/6749160.html</v>
      </c>
      <c r="K1099" t="str">
        <f t="shared" si="168"/>
        <v>http://www.lens.org/lens/patent/US_6749160_B1</v>
      </c>
    </row>
    <row r="1100" spans="3:11" ht="16">
      <c r="C1100" s="14" t="s">
        <v>11145</v>
      </c>
      <c r="D1100" s="7" t="str">
        <f t="shared" si="161"/>
        <v>US</v>
      </c>
      <c r="E1100" s="7" t="str">
        <f t="shared" si="162"/>
        <v>7676392</v>
      </c>
      <c r="F1100" s="7" t="str">
        <f t="shared" si="163"/>
        <v>B2</v>
      </c>
      <c r="G1100" s="7" t="str">
        <f t="shared" si="164"/>
        <v>US_7676392_B2</v>
      </c>
      <c r="H1100" t="str">
        <f t="shared" si="165"/>
        <v>http://www.lens.org/lens/patent/US_7676392_B2/fulltext</v>
      </c>
      <c r="I1100" t="str">
        <f t="shared" si="166"/>
        <v>http://www.lens.org/lens/patent/US_7676392_B2/regulatory</v>
      </c>
      <c r="J1100" s="7" t="str">
        <f t="shared" si="167"/>
        <v>http://www.freepatentsonline.com/7676392.html</v>
      </c>
      <c r="K1100" t="str">
        <f t="shared" si="168"/>
        <v>http://www.lens.org/lens/patent/US_7676392_B2</v>
      </c>
    </row>
    <row r="1101" spans="3:11" ht="16">
      <c r="C1101" s="14" t="s">
        <v>11146</v>
      </c>
      <c r="D1101" s="7" t="str">
        <f t="shared" si="161"/>
        <v>US</v>
      </c>
      <c r="E1101" s="7" t="str">
        <f t="shared" si="162"/>
        <v>5772560</v>
      </c>
      <c r="F1101" s="7" t="str">
        <f t="shared" si="163"/>
        <v>A</v>
      </c>
      <c r="G1101" s="7" t="str">
        <f t="shared" si="164"/>
        <v>US_5772560_A</v>
      </c>
      <c r="H1101" t="str">
        <f t="shared" si="165"/>
        <v>http://www.lens.org/lens/patent/US_5772560_A/fulltext</v>
      </c>
      <c r="I1101" t="str">
        <f t="shared" si="166"/>
        <v>http://www.lens.org/lens/patent/US_5772560_A/regulatory</v>
      </c>
      <c r="J1101" s="7" t="str">
        <f t="shared" si="167"/>
        <v>http://www.freepatentsonline.com/5772560.html</v>
      </c>
      <c r="K1101" t="str">
        <f t="shared" si="168"/>
        <v>http://www.lens.org/lens/patent/US_5772560_A</v>
      </c>
    </row>
    <row r="1102" spans="3:11" ht="16">
      <c r="C1102" s="14" t="s">
        <v>11147</v>
      </c>
      <c r="D1102" s="7" t="str">
        <f t="shared" si="161"/>
        <v>US</v>
      </c>
      <c r="E1102" s="7" t="str">
        <f t="shared" si="162"/>
        <v>5586345</v>
      </c>
      <c r="F1102" s="7" t="str">
        <f t="shared" si="163"/>
        <v>A</v>
      </c>
      <c r="G1102" s="7" t="str">
        <f t="shared" si="164"/>
        <v>US_5586345_A</v>
      </c>
      <c r="H1102" t="str">
        <f t="shared" si="165"/>
        <v>http://www.lens.org/lens/patent/US_5586345_A/fulltext</v>
      </c>
      <c r="I1102" t="str">
        <f t="shared" si="166"/>
        <v>http://www.lens.org/lens/patent/US_5586345_A/regulatory</v>
      </c>
      <c r="J1102" s="7" t="str">
        <f t="shared" si="167"/>
        <v>http://www.freepatentsonline.com/5586345.html</v>
      </c>
      <c r="K1102" t="str">
        <f t="shared" si="168"/>
        <v>http://www.lens.org/lens/patent/US_5586345_A</v>
      </c>
    </row>
    <row r="1103" spans="3:11" ht="16">
      <c r="C1103" s="14" t="s">
        <v>11148</v>
      </c>
      <c r="D1103" s="7" t="str">
        <f t="shared" si="161"/>
        <v>US</v>
      </c>
      <c r="E1103" s="7" t="str">
        <f t="shared" si="162"/>
        <v>7540542</v>
      </c>
      <c r="F1103" s="7" t="str">
        <f t="shared" si="163"/>
        <v>B2</v>
      </c>
      <c r="G1103" s="7" t="str">
        <f t="shared" si="164"/>
        <v>US_7540542_B2</v>
      </c>
      <c r="H1103" t="str">
        <f t="shared" si="165"/>
        <v>http://www.lens.org/lens/patent/US_7540542_B2/fulltext</v>
      </c>
      <c r="I1103" t="str">
        <f t="shared" si="166"/>
        <v>http://www.lens.org/lens/patent/US_7540542_B2/regulatory</v>
      </c>
      <c r="J1103" s="7" t="str">
        <f t="shared" si="167"/>
        <v>http://www.freepatentsonline.com/7540542.html</v>
      </c>
      <c r="K1103" t="str">
        <f t="shared" si="168"/>
        <v>http://www.lens.org/lens/patent/US_7540542_B2</v>
      </c>
    </row>
    <row r="1104" spans="3:11" ht="16">
      <c r="C1104" s="14" t="s">
        <v>11149</v>
      </c>
      <c r="D1104" s="7" t="str">
        <f t="shared" si="161"/>
        <v>US</v>
      </c>
      <c r="E1104" s="7" t="str">
        <f t="shared" si="162"/>
        <v>6517453</v>
      </c>
      <c r="F1104" s="7" t="str">
        <f t="shared" si="163"/>
        <v>B2</v>
      </c>
      <c r="G1104" s="7" t="str">
        <f t="shared" si="164"/>
        <v>US_6517453_B2</v>
      </c>
      <c r="H1104" t="str">
        <f t="shared" si="165"/>
        <v>http://www.lens.org/lens/patent/US_6517453_B2/fulltext</v>
      </c>
      <c r="I1104" t="str">
        <f t="shared" si="166"/>
        <v>http://www.lens.org/lens/patent/US_6517453_B2/regulatory</v>
      </c>
      <c r="J1104" s="7" t="str">
        <f t="shared" si="167"/>
        <v>http://www.freepatentsonline.com/6517453.html</v>
      </c>
      <c r="K1104" t="str">
        <f t="shared" si="168"/>
        <v>http://www.lens.org/lens/patent/US_6517453_B2</v>
      </c>
    </row>
    <row r="1105" spans="3:11" ht="16">
      <c r="C1105" s="14" t="s">
        <v>11150</v>
      </c>
      <c r="D1105" s="7" t="str">
        <f t="shared" si="161"/>
        <v>US</v>
      </c>
      <c r="E1105" s="7" t="str">
        <f t="shared" si="162"/>
        <v>D489531</v>
      </c>
      <c r="F1105" s="7" t="str">
        <f t="shared" si="163"/>
        <v>S1</v>
      </c>
      <c r="G1105" s="7" t="str">
        <f t="shared" si="164"/>
        <v>US_D489531_S1</v>
      </c>
      <c r="H1105" t="str">
        <f t="shared" si="165"/>
        <v>http://www.lens.org/lens/patent/US_D489531_S1/fulltext</v>
      </c>
      <c r="I1105" t="str">
        <f t="shared" si="166"/>
        <v>http://www.lens.org/lens/patent/US_D489531_S1/regulatory</v>
      </c>
      <c r="J1105" s="7" t="str">
        <f t="shared" si="167"/>
        <v>http://www.freepatentsonline.com/D489531.html</v>
      </c>
      <c r="K1105" t="str">
        <f t="shared" si="168"/>
        <v>http://www.lens.org/lens/patent/US_D489531_S1</v>
      </c>
    </row>
    <row r="1106" spans="3:11" ht="16">
      <c r="C1106" s="14" t="s">
        <v>11151</v>
      </c>
      <c r="D1106" s="7" t="str">
        <f t="shared" si="161"/>
        <v>US</v>
      </c>
      <c r="E1106" s="7" t="str">
        <f t="shared" si="162"/>
        <v>RE37053</v>
      </c>
      <c r="F1106" s="7" t="str">
        <f t="shared" si="163"/>
        <v>E1</v>
      </c>
      <c r="G1106" s="7" t="str">
        <f t="shared" si="164"/>
        <v>US_RE37053_E1</v>
      </c>
      <c r="H1106" t="str">
        <f t="shared" si="165"/>
        <v>http://www.lens.org/lens/patent/US_RE37053_E1/fulltext</v>
      </c>
      <c r="I1106" t="str">
        <f t="shared" si="166"/>
        <v>http://www.lens.org/lens/patent/US_RE37053_E1/regulatory</v>
      </c>
      <c r="J1106" s="7" t="str">
        <f t="shared" si="167"/>
        <v>http://www.freepatentsonline.com/RE37053.html</v>
      </c>
      <c r="K1106" t="str">
        <f t="shared" si="168"/>
        <v>http://www.lens.org/lens/patent/US_RE37053_E1</v>
      </c>
    </row>
    <row r="1107" spans="3:11" ht="16">
      <c r="C1107" s="14" t="s">
        <v>11152</v>
      </c>
      <c r="D1107" s="7" t="str">
        <f t="shared" si="161"/>
        <v>US</v>
      </c>
      <c r="E1107" s="7" t="str">
        <f t="shared" si="162"/>
        <v>6865604</v>
      </c>
      <c r="F1107" s="7" t="str">
        <f t="shared" si="163"/>
        <v>B2</v>
      </c>
      <c r="G1107" s="7" t="str">
        <f t="shared" si="164"/>
        <v>US_6865604_B2</v>
      </c>
      <c r="H1107" t="str">
        <f t="shared" si="165"/>
        <v>http://www.lens.org/lens/patent/US_6865604_B2/fulltext</v>
      </c>
      <c r="I1107" t="str">
        <f t="shared" si="166"/>
        <v>http://www.lens.org/lens/patent/US_6865604_B2/regulatory</v>
      </c>
      <c r="J1107" s="7" t="str">
        <f t="shared" si="167"/>
        <v>http://www.freepatentsonline.com/6865604.html</v>
      </c>
      <c r="K1107" t="str">
        <f t="shared" si="168"/>
        <v>http://www.lens.org/lens/patent/US_6865604_B2</v>
      </c>
    </row>
    <row r="1108" spans="3:11" ht="16">
      <c r="C1108" s="14" t="s">
        <v>11153</v>
      </c>
      <c r="D1108" s="7" t="str">
        <f t="shared" si="161"/>
        <v>US</v>
      </c>
      <c r="E1108" s="7" t="str">
        <f t="shared" si="162"/>
        <v>6941222</v>
      </c>
      <c r="F1108" s="7" t="str">
        <f t="shared" si="163"/>
        <v>B2</v>
      </c>
      <c r="G1108" s="7" t="str">
        <f t="shared" si="164"/>
        <v>US_6941222_B2</v>
      </c>
      <c r="H1108" t="str">
        <f t="shared" si="165"/>
        <v>http://www.lens.org/lens/patent/US_6941222_B2/fulltext</v>
      </c>
      <c r="I1108" t="str">
        <f t="shared" si="166"/>
        <v>http://www.lens.org/lens/patent/US_6941222_B2/regulatory</v>
      </c>
      <c r="J1108" s="7" t="str">
        <f t="shared" si="167"/>
        <v>http://www.freepatentsonline.com/6941222.html</v>
      </c>
      <c r="K1108" t="str">
        <f t="shared" si="168"/>
        <v>http://www.lens.org/lens/patent/US_6941222_B2</v>
      </c>
    </row>
    <row r="1109" spans="3:11" ht="16">
      <c r="C1109" s="14" t="s">
        <v>11154</v>
      </c>
      <c r="D1109" s="7" t="str">
        <f t="shared" si="161"/>
        <v>US</v>
      </c>
      <c r="E1109" s="7" t="str">
        <f t="shared" si="162"/>
        <v>5952523</v>
      </c>
      <c r="F1109" s="7" t="str">
        <f t="shared" si="163"/>
        <v>A</v>
      </c>
      <c r="G1109" s="7" t="str">
        <f t="shared" si="164"/>
        <v>US_5952523_A</v>
      </c>
      <c r="H1109" t="str">
        <f t="shared" si="165"/>
        <v>http://www.lens.org/lens/patent/US_5952523_A/fulltext</v>
      </c>
      <c r="I1109" t="str">
        <f t="shared" si="166"/>
        <v>http://www.lens.org/lens/patent/US_5952523_A/regulatory</v>
      </c>
      <c r="J1109" s="7" t="str">
        <f t="shared" si="167"/>
        <v>http://www.freepatentsonline.com/5952523.html</v>
      </c>
      <c r="K1109" t="str">
        <f t="shared" si="168"/>
        <v>http://www.lens.org/lens/patent/US_5952523_A</v>
      </c>
    </row>
    <row r="1110" spans="3:11" ht="16">
      <c r="C1110" s="14" t="s">
        <v>11155</v>
      </c>
      <c r="D1110" s="7" t="str">
        <f t="shared" si="161"/>
        <v>US</v>
      </c>
      <c r="E1110" s="7" t="str">
        <f t="shared" si="162"/>
        <v>6928852</v>
      </c>
      <c r="F1110" s="7" t="str">
        <f t="shared" si="163"/>
        <v>B2</v>
      </c>
      <c r="G1110" s="7" t="str">
        <f t="shared" si="164"/>
        <v>US_6928852_B2</v>
      </c>
      <c r="H1110" t="str">
        <f t="shared" si="165"/>
        <v>http://www.lens.org/lens/patent/US_6928852_B2/fulltext</v>
      </c>
      <c r="I1110" t="str">
        <f t="shared" si="166"/>
        <v>http://www.lens.org/lens/patent/US_6928852_B2/regulatory</v>
      </c>
      <c r="J1110" s="7" t="str">
        <f t="shared" si="167"/>
        <v>http://www.freepatentsonline.com/6928852.html</v>
      </c>
      <c r="K1110" t="str">
        <f t="shared" si="168"/>
        <v>http://www.lens.org/lens/patent/US_6928852_B2</v>
      </c>
    </row>
    <row r="1111" spans="3:11" ht="16">
      <c r="C1111" s="14" t="s">
        <v>11156</v>
      </c>
      <c r="D1111" s="7" t="str">
        <f t="shared" si="161"/>
        <v>US</v>
      </c>
      <c r="E1111" s="7" t="str">
        <f t="shared" si="162"/>
        <v>RE40520</v>
      </c>
      <c r="F1111" s="7" t="str">
        <f t="shared" si="163"/>
        <v>E1</v>
      </c>
      <c r="G1111" s="7" t="str">
        <f t="shared" si="164"/>
        <v>US_RE40520_E1</v>
      </c>
      <c r="H1111" t="str">
        <f t="shared" si="165"/>
        <v>http://www.lens.org/lens/patent/US_RE40520_E1/fulltext</v>
      </c>
      <c r="I1111" t="str">
        <f t="shared" si="166"/>
        <v>http://www.lens.org/lens/patent/US_RE40520_E1/regulatory</v>
      </c>
      <c r="J1111" s="7" t="str">
        <f t="shared" si="167"/>
        <v>http://www.freepatentsonline.com/RE40520.html</v>
      </c>
      <c r="K1111" t="str">
        <f t="shared" si="168"/>
        <v>http://www.lens.org/lens/patent/US_RE40520_E1</v>
      </c>
    </row>
    <row r="1112" spans="3:11" ht="16">
      <c r="C1112" s="14" t="s">
        <v>11157</v>
      </c>
      <c r="D1112" s="7" t="str">
        <f t="shared" si="161"/>
        <v>US</v>
      </c>
      <c r="E1112" s="7" t="str">
        <f t="shared" si="162"/>
        <v>6566587</v>
      </c>
      <c r="F1112" s="7" t="str">
        <f t="shared" si="163"/>
        <v>B1</v>
      </c>
      <c r="G1112" s="7" t="str">
        <f t="shared" si="164"/>
        <v>US_6566587_B1</v>
      </c>
      <c r="H1112" t="str">
        <f t="shared" si="165"/>
        <v>http://www.lens.org/lens/patent/US_6566587_B1/fulltext</v>
      </c>
      <c r="I1112" t="str">
        <f t="shared" si="166"/>
        <v>http://www.lens.org/lens/patent/US_6566587_B1/regulatory</v>
      </c>
      <c r="J1112" s="7" t="str">
        <f t="shared" si="167"/>
        <v>http://www.freepatentsonline.com/6566587.html</v>
      </c>
      <c r="K1112" t="str">
        <f t="shared" si="168"/>
        <v>http://www.lens.org/lens/patent/US_6566587_B1</v>
      </c>
    </row>
    <row r="1113" spans="3:11" ht="16">
      <c r="C1113" s="14" t="s">
        <v>11158</v>
      </c>
      <c r="D1113" s="7" t="str">
        <f t="shared" si="161"/>
        <v>US</v>
      </c>
      <c r="E1113" s="7" t="str">
        <f t="shared" si="162"/>
        <v>5042704</v>
      </c>
      <c r="F1113" s="7" t="str">
        <f t="shared" si="163"/>
        <v>A</v>
      </c>
      <c r="G1113" s="7" t="str">
        <f t="shared" si="164"/>
        <v>US_5042704_A</v>
      </c>
      <c r="H1113" t="str">
        <f t="shared" si="165"/>
        <v>http://www.lens.org/lens/patent/US_5042704_A/fulltext</v>
      </c>
      <c r="I1113" t="str">
        <f t="shared" si="166"/>
        <v>http://www.lens.org/lens/patent/US_5042704_A/regulatory</v>
      </c>
      <c r="J1113" s="7" t="str">
        <f t="shared" si="167"/>
        <v>http://www.freepatentsonline.com/5042704.html</v>
      </c>
      <c r="K1113" t="str">
        <f t="shared" si="168"/>
        <v>http://www.lens.org/lens/patent/US_5042704_A</v>
      </c>
    </row>
    <row r="1114" spans="3:11" ht="16">
      <c r="C1114" s="14" t="s">
        <v>11159</v>
      </c>
      <c r="D1114" s="7" t="str">
        <f t="shared" si="161"/>
        <v>US</v>
      </c>
      <c r="E1114" s="7" t="str">
        <f t="shared" si="162"/>
        <v>6127155</v>
      </c>
      <c r="F1114" s="7" t="str">
        <f t="shared" si="163"/>
        <v>A</v>
      </c>
      <c r="G1114" s="7" t="str">
        <f t="shared" si="164"/>
        <v>US_6127155_A</v>
      </c>
      <c r="H1114" t="str">
        <f t="shared" si="165"/>
        <v>http://www.lens.org/lens/patent/US_6127155_A/fulltext</v>
      </c>
      <c r="I1114" t="str">
        <f t="shared" si="166"/>
        <v>http://www.lens.org/lens/patent/US_6127155_A/regulatory</v>
      </c>
      <c r="J1114" s="7" t="str">
        <f t="shared" si="167"/>
        <v>http://www.freepatentsonline.com/6127155.html</v>
      </c>
      <c r="K1114" t="str">
        <f t="shared" si="168"/>
        <v>http://www.lens.org/lens/patent/US_6127155_A</v>
      </c>
    </row>
    <row r="1115" spans="3:11" ht="16">
      <c r="C1115" s="14" t="s">
        <v>11160</v>
      </c>
      <c r="D1115" s="7" t="str">
        <f t="shared" si="161"/>
        <v>US</v>
      </c>
      <c r="E1115" s="7" t="str">
        <f t="shared" si="162"/>
        <v>5189605</v>
      </c>
      <c r="F1115" s="7" t="str">
        <f t="shared" si="163"/>
        <v>A</v>
      </c>
      <c r="G1115" s="7" t="str">
        <f t="shared" si="164"/>
        <v>US_5189605_A</v>
      </c>
      <c r="H1115" t="str">
        <f t="shared" si="165"/>
        <v>http://www.lens.org/lens/patent/US_5189605_A/fulltext</v>
      </c>
      <c r="I1115" t="str">
        <f t="shared" si="166"/>
        <v>http://www.lens.org/lens/patent/US_5189605_A/regulatory</v>
      </c>
      <c r="J1115" s="7" t="str">
        <f t="shared" si="167"/>
        <v>http://www.freepatentsonline.com/5189605.html</v>
      </c>
      <c r="K1115" t="str">
        <f t="shared" si="168"/>
        <v>http://www.lens.org/lens/patent/US_5189605_A</v>
      </c>
    </row>
    <row r="1116" spans="3:11" ht="16">
      <c r="C1116" s="14" t="s">
        <v>11161</v>
      </c>
      <c r="D1116" s="7" t="str">
        <f t="shared" si="161"/>
        <v>US</v>
      </c>
      <c r="E1116" s="7" t="str">
        <f t="shared" si="162"/>
        <v>6325414</v>
      </c>
      <c r="F1116" s="7" t="str">
        <f t="shared" si="163"/>
        <v>B2</v>
      </c>
      <c r="G1116" s="7" t="str">
        <f t="shared" si="164"/>
        <v>US_6325414_B2</v>
      </c>
      <c r="H1116" t="str">
        <f t="shared" si="165"/>
        <v>http://www.lens.org/lens/patent/US_6325414_B2/fulltext</v>
      </c>
      <c r="I1116" t="str">
        <f t="shared" si="166"/>
        <v>http://www.lens.org/lens/patent/US_6325414_B2/regulatory</v>
      </c>
      <c r="J1116" s="7" t="str">
        <f t="shared" si="167"/>
        <v>http://www.freepatentsonline.com/6325414.html</v>
      </c>
      <c r="K1116" t="str">
        <f t="shared" si="168"/>
        <v>http://www.lens.org/lens/patent/US_6325414_B2</v>
      </c>
    </row>
    <row r="1117" spans="3:11" ht="16">
      <c r="C1117" s="14" t="s">
        <v>11162</v>
      </c>
      <c r="D1117" s="7" t="str">
        <f t="shared" si="161"/>
        <v>US</v>
      </c>
      <c r="E1117" s="7" t="str">
        <f t="shared" si="162"/>
        <v>6130937</v>
      </c>
      <c r="F1117" s="7" t="str">
        <f t="shared" si="163"/>
        <v>A</v>
      </c>
      <c r="G1117" s="7" t="str">
        <f t="shared" si="164"/>
        <v>US_6130937_A</v>
      </c>
      <c r="H1117" t="str">
        <f t="shared" si="165"/>
        <v>http://www.lens.org/lens/patent/US_6130937_A/fulltext</v>
      </c>
      <c r="I1117" t="str">
        <f t="shared" si="166"/>
        <v>http://www.lens.org/lens/patent/US_6130937_A/regulatory</v>
      </c>
      <c r="J1117" s="7" t="str">
        <f t="shared" si="167"/>
        <v>http://www.freepatentsonline.com/6130937.html</v>
      </c>
      <c r="K1117" t="str">
        <f t="shared" si="168"/>
        <v>http://www.lens.org/lens/patent/US_6130937_A</v>
      </c>
    </row>
    <row r="1118" spans="3:11" ht="16">
      <c r="C1118" s="14" t="s">
        <v>11163</v>
      </c>
      <c r="D1118" s="7" t="str">
        <f t="shared" si="161"/>
        <v>US</v>
      </c>
      <c r="E1118" s="7" t="str">
        <f t="shared" si="162"/>
        <v>6847822</v>
      </c>
      <c r="F1118" s="7" t="str">
        <f t="shared" si="163"/>
        <v>B1</v>
      </c>
      <c r="G1118" s="7" t="str">
        <f t="shared" si="164"/>
        <v>US_6847822_B1</v>
      </c>
      <c r="H1118" t="str">
        <f t="shared" si="165"/>
        <v>http://www.lens.org/lens/patent/US_6847822_B1/fulltext</v>
      </c>
      <c r="I1118" t="str">
        <f t="shared" si="166"/>
        <v>http://www.lens.org/lens/patent/US_6847822_B1/regulatory</v>
      </c>
      <c r="J1118" s="7" t="str">
        <f t="shared" si="167"/>
        <v>http://www.freepatentsonline.com/6847822.html</v>
      </c>
      <c r="K1118" t="str">
        <f t="shared" si="168"/>
        <v>http://www.lens.org/lens/patent/US_6847822_B1</v>
      </c>
    </row>
    <row r="1119" spans="3:11" ht="16">
      <c r="C1119" s="14" t="s">
        <v>11164</v>
      </c>
      <c r="D1119" s="7" t="str">
        <f t="shared" si="161"/>
        <v>US</v>
      </c>
      <c r="E1119" s="7" t="str">
        <f t="shared" si="162"/>
        <v>8123663</v>
      </c>
      <c r="F1119" s="7" t="str">
        <f t="shared" si="163"/>
        <v>B2</v>
      </c>
      <c r="G1119" s="7" t="str">
        <f t="shared" si="164"/>
        <v>US_8123663_B2</v>
      </c>
      <c r="H1119" t="str">
        <f t="shared" si="165"/>
        <v>http://www.lens.org/lens/patent/US_8123663_B2/fulltext</v>
      </c>
      <c r="I1119" t="str">
        <f t="shared" si="166"/>
        <v>http://www.lens.org/lens/patent/US_8123663_B2/regulatory</v>
      </c>
      <c r="J1119" s="7" t="str">
        <f t="shared" si="167"/>
        <v>http://www.freepatentsonline.com/8123663.html</v>
      </c>
      <c r="K1119" t="str">
        <f t="shared" si="168"/>
        <v>http://www.lens.org/lens/patent/US_8123663_B2</v>
      </c>
    </row>
    <row r="1120" spans="3:11" ht="16">
      <c r="C1120" s="14" t="s">
        <v>11165</v>
      </c>
      <c r="D1120" s="7" t="str">
        <f t="shared" si="161"/>
        <v>US</v>
      </c>
      <c r="E1120" s="7" t="str">
        <f t="shared" si="162"/>
        <v>5649861</v>
      </c>
      <c r="F1120" s="7" t="str">
        <f t="shared" si="163"/>
        <v>A</v>
      </c>
      <c r="G1120" s="7" t="str">
        <f t="shared" si="164"/>
        <v>US_5649861_A</v>
      </c>
      <c r="H1120" t="str">
        <f t="shared" si="165"/>
        <v>http://www.lens.org/lens/patent/US_5649861_A/fulltext</v>
      </c>
      <c r="I1120" t="str">
        <f t="shared" si="166"/>
        <v>http://www.lens.org/lens/patent/US_5649861_A/regulatory</v>
      </c>
      <c r="J1120" s="7" t="str">
        <f t="shared" si="167"/>
        <v>http://www.freepatentsonline.com/5649861.html</v>
      </c>
      <c r="K1120" t="str">
        <f t="shared" si="168"/>
        <v>http://www.lens.org/lens/patent/US_5649861_A</v>
      </c>
    </row>
    <row r="1121" spans="3:11" ht="16">
      <c r="C1121" s="14" t="s">
        <v>11166</v>
      </c>
      <c r="D1121" s="7" t="str">
        <f t="shared" si="161"/>
        <v>US</v>
      </c>
      <c r="E1121" s="7" t="str">
        <f t="shared" si="162"/>
        <v>6130931</v>
      </c>
      <c r="F1121" s="7" t="str">
        <f t="shared" si="163"/>
        <v>A</v>
      </c>
      <c r="G1121" s="7" t="str">
        <f t="shared" si="164"/>
        <v>US_6130931_A</v>
      </c>
      <c r="H1121" t="str">
        <f t="shared" si="165"/>
        <v>http://www.lens.org/lens/patent/US_6130931_A/fulltext</v>
      </c>
      <c r="I1121" t="str">
        <f t="shared" si="166"/>
        <v>http://www.lens.org/lens/patent/US_6130931_A/regulatory</v>
      </c>
      <c r="J1121" s="7" t="str">
        <f t="shared" si="167"/>
        <v>http://www.freepatentsonline.com/6130931.html</v>
      </c>
      <c r="K1121" t="str">
        <f t="shared" si="168"/>
        <v>http://www.lens.org/lens/patent/US_6130931_A</v>
      </c>
    </row>
    <row r="1122" spans="3:11" ht="16">
      <c r="C1122" s="14" t="s">
        <v>11167</v>
      </c>
      <c r="D1122" s="7" t="str">
        <f t="shared" si="161"/>
        <v>US</v>
      </c>
      <c r="E1122" s="7" t="str">
        <f t="shared" si="162"/>
        <v>6579489</v>
      </c>
      <c r="F1122" s="7" t="str">
        <f t="shared" si="163"/>
        <v>B1</v>
      </c>
      <c r="G1122" s="7" t="str">
        <f t="shared" si="164"/>
        <v>US_6579489_B1</v>
      </c>
      <c r="H1122" t="str">
        <f t="shared" si="165"/>
        <v>http://www.lens.org/lens/patent/US_6579489_B1/fulltext</v>
      </c>
      <c r="I1122" t="str">
        <f t="shared" si="166"/>
        <v>http://www.lens.org/lens/patent/US_6579489_B1/regulatory</v>
      </c>
      <c r="J1122" s="7" t="str">
        <f t="shared" si="167"/>
        <v>http://www.freepatentsonline.com/6579489.html</v>
      </c>
      <c r="K1122" t="str">
        <f t="shared" si="168"/>
        <v>http://www.lens.org/lens/patent/US_6579489_B1</v>
      </c>
    </row>
    <row r="1123" spans="3:11" ht="16">
      <c r="C1123" s="14" t="s">
        <v>11168</v>
      </c>
      <c r="D1123" s="7" t="str">
        <f t="shared" si="161"/>
        <v>US</v>
      </c>
      <c r="E1123" s="7" t="str">
        <f t="shared" si="162"/>
        <v>4992802</v>
      </c>
      <c r="F1123" s="7" t="str">
        <f t="shared" si="163"/>
        <v>A</v>
      </c>
      <c r="G1123" s="7" t="str">
        <f t="shared" si="164"/>
        <v>US_4992802_A</v>
      </c>
      <c r="H1123" t="str">
        <f t="shared" si="165"/>
        <v>http://www.lens.org/lens/patent/US_4992802_A/fulltext</v>
      </c>
      <c r="I1123" t="str">
        <f t="shared" si="166"/>
        <v>http://www.lens.org/lens/patent/US_4992802_A/regulatory</v>
      </c>
      <c r="J1123" s="7" t="str">
        <f t="shared" si="167"/>
        <v>http://www.freepatentsonline.com/4992802.html</v>
      </c>
      <c r="K1123" t="str">
        <f t="shared" si="168"/>
        <v>http://www.lens.org/lens/patent/US_4992802_A</v>
      </c>
    </row>
    <row r="1124" spans="3:11" ht="16">
      <c r="C1124" s="14" t="s">
        <v>11169</v>
      </c>
      <c r="D1124" s="7" t="str">
        <f t="shared" si="161"/>
        <v>US</v>
      </c>
      <c r="E1124" s="7" t="str">
        <f t="shared" si="162"/>
        <v>5575333</v>
      </c>
      <c r="F1124" s="7" t="str">
        <f t="shared" si="163"/>
        <v>A</v>
      </c>
      <c r="G1124" s="7" t="str">
        <f t="shared" si="164"/>
        <v>US_5575333_A</v>
      </c>
      <c r="H1124" t="str">
        <f t="shared" si="165"/>
        <v>http://www.lens.org/lens/patent/US_5575333_A/fulltext</v>
      </c>
      <c r="I1124" t="str">
        <f t="shared" si="166"/>
        <v>http://www.lens.org/lens/patent/US_5575333_A/regulatory</v>
      </c>
      <c r="J1124" s="7" t="str">
        <f t="shared" si="167"/>
        <v>http://www.freepatentsonline.com/5575333.html</v>
      </c>
      <c r="K1124" t="str">
        <f t="shared" si="168"/>
        <v>http://www.lens.org/lens/patent/US_5575333_A</v>
      </c>
    </row>
    <row r="1125" spans="3:11" ht="16">
      <c r="C1125" s="14" t="s">
        <v>11170</v>
      </c>
      <c r="D1125" s="7" t="str">
        <f t="shared" si="161"/>
        <v>US</v>
      </c>
      <c r="E1125" s="7" t="str">
        <f t="shared" si="162"/>
        <v>7503868</v>
      </c>
      <c r="F1125" s="7" t="str">
        <f t="shared" si="163"/>
        <v>B2</v>
      </c>
      <c r="G1125" s="7" t="str">
        <f t="shared" si="164"/>
        <v>US_7503868_B2</v>
      </c>
      <c r="H1125" t="str">
        <f t="shared" si="165"/>
        <v>http://www.lens.org/lens/patent/US_7503868_B2/fulltext</v>
      </c>
      <c r="I1125" t="str">
        <f t="shared" si="166"/>
        <v>http://www.lens.org/lens/patent/US_7503868_B2/regulatory</v>
      </c>
      <c r="J1125" s="7" t="str">
        <f t="shared" si="167"/>
        <v>http://www.freepatentsonline.com/7503868.html</v>
      </c>
      <c r="K1125" t="str">
        <f t="shared" si="168"/>
        <v>http://www.lens.org/lens/patent/US_7503868_B2</v>
      </c>
    </row>
    <row r="1126" spans="3:11" ht="16">
      <c r="C1126" s="14" t="s">
        <v>11171</v>
      </c>
      <c r="D1126" s="7" t="str">
        <f t="shared" si="161"/>
        <v>US</v>
      </c>
      <c r="E1126" s="7" t="str">
        <f t="shared" si="162"/>
        <v>7008422</v>
      </c>
      <c r="F1126" s="7" t="str">
        <f t="shared" si="163"/>
        <v>B2</v>
      </c>
      <c r="G1126" s="7" t="str">
        <f t="shared" si="164"/>
        <v>US_7008422_B2</v>
      </c>
      <c r="H1126" t="str">
        <f t="shared" si="165"/>
        <v>http://www.lens.org/lens/patent/US_7008422_B2/fulltext</v>
      </c>
      <c r="I1126" t="str">
        <f t="shared" si="166"/>
        <v>http://www.lens.org/lens/patent/US_7008422_B2/regulatory</v>
      </c>
      <c r="J1126" s="7" t="str">
        <f t="shared" si="167"/>
        <v>http://www.freepatentsonline.com/7008422.html</v>
      </c>
      <c r="K1126" t="str">
        <f t="shared" si="168"/>
        <v>http://www.lens.org/lens/patent/US_7008422_B2</v>
      </c>
    </row>
    <row r="1127" spans="3:11" ht="16">
      <c r="C1127" s="14" t="s">
        <v>11172</v>
      </c>
      <c r="D1127" s="7" t="str">
        <f t="shared" si="161"/>
        <v>US</v>
      </c>
      <c r="E1127" s="7" t="str">
        <f t="shared" si="162"/>
        <v>4958226</v>
      </c>
      <c r="F1127" s="7" t="str">
        <f t="shared" si="163"/>
        <v>A</v>
      </c>
      <c r="G1127" s="7" t="str">
        <f t="shared" si="164"/>
        <v>US_4958226_A</v>
      </c>
      <c r="H1127" t="str">
        <f t="shared" si="165"/>
        <v>http://www.lens.org/lens/patent/US_4958226_A/fulltext</v>
      </c>
      <c r="I1127" t="str">
        <f t="shared" si="166"/>
        <v>http://www.lens.org/lens/patent/US_4958226_A/regulatory</v>
      </c>
      <c r="J1127" s="7" t="str">
        <f t="shared" si="167"/>
        <v>http://www.freepatentsonline.com/4958226.html</v>
      </c>
      <c r="K1127" t="str">
        <f t="shared" si="168"/>
        <v>http://www.lens.org/lens/patent/US_4958226_A</v>
      </c>
    </row>
    <row r="1128" spans="3:11" ht="16">
      <c r="C1128" s="14" t="s">
        <v>11173</v>
      </c>
      <c r="D1128" s="7" t="str">
        <f t="shared" si="161"/>
        <v>US</v>
      </c>
      <c r="E1128" s="7" t="str">
        <f t="shared" si="162"/>
        <v>4709202</v>
      </c>
      <c r="F1128" s="7" t="str">
        <f t="shared" si="163"/>
        <v>A</v>
      </c>
      <c r="G1128" s="7" t="str">
        <f t="shared" si="164"/>
        <v>US_4709202_A</v>
      </c>
      <c r="H1128" t="str">
        <f t="shared" si="165"/>
        <v>http://www.lens.org/lens/patent/US_4709202_A/fulltext</v>
      </c>
      <c r="I1128" t="str">
        <f t="shared" si="166"/>
        <v>http://www.lens.org/lens/patent/US_4709202_A/regulatory</v>
      </c>
      <c r="J1128" s="7" t="str">
        <f t="shared" si="167"/>
        <v>http://www.freepatentsonline.com/4709202.html</v>
      </c>
      <c r="K1128" t="str">
        <f t="shared" si="168"/>
        <v>http://www.lens.org/lens/patent/US_4709202_A</v>
      </c>
    </row>
    <row r="1129" spans="3:11" ht="16">
      <c r="C1129" s="14" t="s">
        <v>11174</v>
      </c>
      <c r="D1129" s="7" t="str">
        <f t="shared" si="161"/>
        <v>US</v>
      </c>
      <c r="E1129" s="7" t="str">
        <f t="shared" si="162"/>
        <v>5723591</v>
      </c>
      <c r="F1129" s="7" t="str">
        <f t="shared" si="163"/>
        <v>A</v>
      </c>
      <c r="G1129" s="7" t="str">
        <f t="shared" si="164"/>
        <v>US_5723591_A</v>
      </c>
      <c r="H1129" t="str">
        <f t="shared" si="165"/>
        <v>http://www.lens.org/lens/patent/US_5723591_A/fulltext</v>
      </c>
      <c r="I1129" t="str">
        <f t="shared" si="166"/>
        <v>http://www.lens.org/lens/patent/US_5723591_A/regulatory</v>
      </c>
      <c r="J1129" s="7" t="str">
        <f t="shared" si="167"/>
        <v>http://www.freepatentsonline.com/5723591.html</v>
      </c>
      <c r="K1129" t="str">
        <f t="shared" si="168"/>
        <v>http://www.lens.org/lens/patent/US_5723591_A</v>
      </c>
    </row>
    <row r="1130" spans="3:11" ht="16">
      <c r="C1130" s="14" t="s">
        <v>11175</v>
      </c>
      <c r="D1130" s="7" t="str">
        <f t="shared" si="161"/>
        <v>US</v>
      </c>
      <c r="E1130" s="7" t="str">
        <f t="shared" si="162"/>
        <v>6386324</v>
      </c>
      <c r="F1130" s="7" t="str">
        <f t="shared" si="163"/>
        <v>B1</v>
      </c>
      <c r="G1130" s="7" t="str">
        <f t="shared" si="164"/>
        <v>US_6386324_B1</v>
      </c>
      <c r="H1130" t="str">
        <f t="shared" si="165"/>
        <v>http://www.lens.org/lens/patent/US_6386324_B1/fulltext</v>
      </c>
      <c r="I1130" t="str">
        <f t="shared" si="166"/>
        <v>http://www.lens.org/lens/patent/US_6386324_B1/regulatory</v>
      </c>
      <c r="J1130" s="7" t="str">
        <f t="shared" si="167"/>
        <v>http://www.freepatentsonline.com/6386324.html</v>
      </c>
      <c r="K1130" t="str">
        <f t="shared" si="168"/>
        <v>http://www.lens.org/lens/patent/US_6386324_B1</v>
      </c>
    </row>
    <row r="1131" spans="3:11" ht="16">
      <c r="C1131" s="14" t="s">
        <v>11176</v>
      </c>
      <c r="D1131" s="7" t="str">
        <f t="shared" si="161"/>
        <v>US</v>
      </c>
      <c r="E1131" s="7" t="str">
        <f t="shared" si="162"/>
        <v>5339987</v>
      </c>
      <c r="F1131" s="7" t="str">
        <f t="shared" si="163"/>
        <v>A</v>
      </c>
      <c r="G1131" s="7" t="str">
        <f t="shared" si="164"/>
        <v>US_5339987_A</v>
      </c>
      <c r="H1131" t="str">
        <f t="shared" si="165"/>
        <v>http://www.lens.org/lens/patent/US_5339987_A/fulltext</v>
      </c>
      <c r="I1131" t="str">
        <f t="shared" si="166"/>
        <v>http://www.lens.org/lens/patent/US_5339987_A/regulatory</v>
      </c>
      <c r="J1131" s="7" t="str">
        <f t="shared" si="167"/>
        <v>http://www.freepatentsonline.com/5339987.html</v>
      </c>
      <c r="K1131" t="str">
        <f t="shared" si="168"/>
        <v>http://www.lens.org/lens/patent/US_5339987_A</v>
      </c>
    </row>
    <row r="1132" spans="3:11" ht="16">
      <c r="C1132" s="14" t="s">
        <v>11177</v>
      </c>
      <c r="D1132" s="7" t="str">
        <f t="shared" si="161"/>
        <v>US</v>
      </c>
      <c r="E1132" s="7" t="str">
        <f t="shared" si="162"/>
        <v>5684863</v>
      </c>
      <c r="F1132" s="7" t="str">
        <f t="shared" si="163"/>
        <v>A</v>
      </c>
      <c r="G1132" s="7" t="str">
        <f t="shared" si="164"/>
        <v>US_5684863_A</v>
      </c>
      <c r="H1132" t="str">
        <f t="shared" si="165"/>
        <v>http://www.lens.org/lens/patent/US_5684863_A/fulltext</v>
      </c>
      <c r="I1132" t="str">
        <f t="shared" si="166"/>
        <v>http://www.lens.org/lens/patent/US_5684863_A/regulatory</v>
      </c>
      <c r="J1132" s="7" t="str">
        <f t="shared" si="167"/>
        <v>http://www.freepatentsonline.com/5684863.html</v>
      </c>
      <c r="K1132" t="str">
        <f t="shared" si="168"/>
        <v>http://www.lens.org/lens/patent/US_5684863_A</v>
      </c>
    </row>
    <row r="1133" spans="3:11" ht="16">
      <c r="C1133" s="14" t="s">
        <v>11178</v>
      </c>
      <c r="D1133" s="7" t="str">
        <f t="shared" si="161"/>
        <v>US</v>
      </c>
      <c r="E1133" s="7" t="str">
        <f t="shared" si="162"/>
        <v>6775639</v>
      </c>
      <c r="F1133" s="7" t="str">
        <f t="shared" si="163"/>
        <v>B1</v>
      </c>
      <c r="G1133" s="7" t="str">
        <f t="shared" si="164"/>
        <v>US_6775639_B1</v>
      </c>
      <c r="H1133" t="str">
        <f t="shared" si="165"/>
        <v>http://www.lens.org/lens/patent/US_6775639_B1/fulltext</v>
      </c>
      <c r="I1133" t="str">
        <f t="shared" si="166"/>
        <v>http://www.lens.org/lens/patent/US_6775639_B1/regulatory</v>
      </c>
      <c r="J1133" s="7" t="str">
        <f t="shared" si="167"/>
        <v>http://www.freepatentsonline.com/6775639.html</v>
      </c>
      <c r="K1133" t="str">
        <f t="shared" si="168"/>
        <v>http://www.lens.org/lens/patent/US_6775639_B1</v>
      </c>
    </row>
    <row r="1134" spans="3:11" ht="16">
      <c r="C1134" s="14" t="s">
        <v>11179</v>
      </c>
      <c r="D1134" s="7" t="str">
        <f t="shared" si="161"/>
        <v>US</v>
      </c>
      <c r="E1134" s="7" t="str">
        <f t="shared" si="162"/>
        <v>6673436</v>
      </c>
      <c r="F1134" s="7" t="str">
        <f t="shared" si="163"/>
        <v>B2</v>
      </c>
      <c r="G1134" s="7" t="str">
        <f t="shared" si="164"/>
        <v>US_6673436_B2</v>
      </c>
      <c r="H1134" t="str">
        <f t="shared" si="165"/>
        <v>http://www.lens.org/lens/patent/US_6673436_B2/fulltext</v>
      </c>
      <c r="I1134" t="str">
        <f t="shared" si="166"/>
        <v>http://www.lens.org/lens/patent/US_6673436_B2/regulatory</v>
      </c>
      <c r="J1134" s="7" t="str">
        <f t="shared" si="167"/>
        <v>http://www.freepatentsonline.com/6673436.html</v>
      </c>
      <c r="K1134" t="str">
        <f t="shared" si="168"/>
        <v>http://www.lens.org/lens/patent/US_6673436_B2</v>
      </c>
    </row>
    <row r="1135" spans="3:11" ht="16">
      <c r="C1135" s="14" t="s">
        <v>11180</v>
      </c>
      <c r="D1135" s="7" t="str">
        <f t="shared" si="161"/>
        <v>US</v>
      </c>
      <c r="E1135" s="7" t="str">
        <f t="shared" si="162"/>
        <v>6928872</v>
      </c>
      <c r="F1135" s="7" t="str">
        <f t="shared" si="163"/>
        <v>B2</v>
      </c>
      <c r="G1135" s="7" t="str">
        <f t="shared" si="164"/>
        <v>US_6928872_B2</v>
      </c>
      <c r="H1135" t="str">
        <f t="shared" si="165"/>
        <v>http://www.lens.org/lens/patent/US_6928872_B2/fulltext</v>
      </c>
      <c r="I1135" t="str">
        <f t="shared" si="166"/>
        <v>http://www.lens.org/lens/patent/US_6928872_B2/regulatory</v>
      </c>
      <c r="J1135" s="7" t="str">
        <f t="shared" si="167"/>
        <v>http://www.freepatentsonline.com/6928872.html</v>
      </c>
      <c r="K1135" t="str">
        <f t="shared" si="168"/>
        <v>http://www.lens.org/lens/patent/US_6928872_B2</v>
      </c>
    </row>
    <row r="1136" spans="3:11" ht="16">
      <c r="C1136" s="14" t="s">
        <v>11181</v>
      </c>
      <c r="D1136" s="7" t="str">
        <f t="shared" si="161"/>
        <v>US</v>
      </c>
      <c r="E1136" s="7" t="str">
        <f t="shared" si="162"/>
        <v>5916391</v>
      </c>
      <c r="F1136" s="7" t="str">
        <f t="shared" si="163"/>
        <v>A</v>
      </c>
      <c r="G1136" s="7" t="str">
        <f t="shared" si="164"/>
        <v>US_5916391_A</v>
      </c>
      <c r="H1136" t="str">
        <f t="shared" si="165"/>
        <v>http://www.lens.org/lens/patent/US_5916391_A/fulltext</v>
      </c>
      <c r="I1136" t="str">
        <f t="shared" si="166"/>
        <v>http://www.lens.org/lens/patent/US_5916391_A/regulatory</v>
      </c>
      <c r="J1136" s="7" t="str">
        <f t="shared" si="167"/>
        <v>http://www.freepatentsonline.com/5916391.html</v>
      </c>
      <c r="K1136" t="str">
        <f t="shared" si="168"/>
        <v>http://www.lens.org/lens/patent/US_5916391_A</v>
      </c>
    </row>
    <row r="1137" spans="3:11" ht="16">
      <c r="C1137" s="14" t="s">
        <v>11182</v>
      </c>
      <c r="D1137" s="7" t="str">
        <f t="shared" si="161"/>
        <v>US</v>
      </c>
      <c r="E1137" s="7" t="str">
        <f t="shared" si="162"/>
        <v>4694490</v>
      </c>
      <c r="F1137" s="7" t="str">
        <f t="shared" si="163"/>
        <v>A</v>
      </c>
      <c r="G1137" s="7" t="str">
        <f t="shared" si="164"/>
        <v>US_4694490_A</v>
      </c>
      <c r="H1137" t="str">
        <f t="shared" si="165"/>
        <v>http://www.lens.org/lens/patent/US_4694490_A/fulltext</v>
      </c>
      <c r="I1137" t="str">
        <f t="shared" si="166"/>
        <v>http://www.lens.org/lens/patent/US_4694490_A/regulatory</v>
      </c>
      <c r="J1137" s="7" t="str">
        <f t="shared" si="167"/>
        <v>http://www.freepatentsonline.com/4694490.html</v>
      </c>
      <c r="K1137" t="str">
        <f t="shared" si="168"/>
        <v>http://www.lens.org/lens/patent/US_4694490_A</v>
      </c>
    </row>
    <row r="1138" spans="3:11" ht="16">
      <c r="C1138" s="14" t="s">
        <v>11183</v>
      </c>
      <c r="D1138" s="7" t="str">
        <f t="shared" si="161"/>
        <v>US</v>
      </c>
      <c r="E1138" s="7" t="str">
        <f t="shared" si="162"/>
        <v>5902480</v>
      </c>
      <c r="F1138" s="7" t="str">
        <f t="shared" si="163"/>
        <v>A</v>
      </c>
      <c r="G1138" s="7" t="str">
        <f t="shared" si="164"/>
        <v>US_5902480_A</v>
      </c>
      <c r="H1138" t="str">
        <f t="shared" si="165"/>
        <v>http://www.lens.org/lens/patent/US_5902480_A/fulltext</v>
      </c>
      <c r="I1138" t="str">
        <f t="shared" si="166"/>
        <v>http://www.lens.org/lens/patent/US_5902480_A/regulatory</v>
      </c>
      <c r="J1138" s="7" t="str">
        <f t="shared" si="167"/>
        <v>http://www.freepatentsonline.com/5902480.html</v>
      </c>
      <c r="K1138" t="str">
        <f t="shared" si="168"/>
        <v>http://www.lens.org/lens/patent/US_5902480_A</v>
      </c>
    </row>
    <row r="1139" spans="3:11" ht="16">
      <c r="C1139" s="14" t="s">
        <v>11184</v>
      </c>
      <c r="D1139" s="7" t="str">
        <f t="shared" si="161"/>
        <v>US</v>
      </c>
      <c r="E1139" s="7" t="str">
        <f t="shared" si="162"/>
        <v>7219790</v>
      </c>
      <c r="F1139" s="7" t="str">
        <f t="shared" si="163"/>
        <v>B2</v>
      </c>
      <c r="G1139" s="7" t="str">
        <f t="shared" si="164"/>
        <v>US_7219790_B2</v>
      </c>
      <c r="H1139" t="str">
        <f t="shared" si="165"/>
        <v>http://www.lens.org/lens/patent/US_7219790_B2/fulltext</v>
      </c>
      <c r="I1139" t="str">
        <f t="shared" si="166"/>
        <v>http://www.lens.org/lens/patent/US_7219790_B2/regulatory</v>
      </c>
      <c r="J1139" s="7" t="str">
        <f t="shared" si="167"/>
        <v>http://www.freepatentsonline.com/7219790.html</v>
      </c>
      <c r="K1139" t="str">
        <f t="shared" si="168"/>
        <v>http://www.lens.org/lens/patent/US_7219790_B2</v>
      </c>
    </row>
    <row r="1140" spans="3:11" ht="16">
      <c r="C1140" s="14" t="s">
        <v>11185</v>
      </c>
      <c r="D1140" s="7" t="str">
        <f t="shared" si="161"/>
        <v>US</v>
      </c>
      <c r="E1140" s="7" t="str">
        <f t="shared" si="162"/>
        <v>8021867</v>
      </c>
      <c r="F1140" s="7" t="str">
        <f t="shared" si="163"/>
        <v>B2</v>
      </c>
      <c r="G1140" s="7" t="str">
        <f t="shared" si="164"/>
        <v>US_8021867_B2</v>
      </c>
      <c r="H1140" t="str">
        <f t="shared" si="165"/>
        <v>http://www.lens.org/lens/patent/US_8021867_B2/fulltext</v>
      </c>
      <c r="I1140" t="str">
        <f t="shared" si="166"/>
        <v>http://www.lens.org/lens/patent/US_8021867_B2/regulatory</v>
      </c>
      <c r="J1140" s="7" t="str">
        <f t="shared" si="167"/>
        <v>http://www.freepatentsonline.com/8021867.html</v>
      </c>
      <c r="K1140" t="str">
        <f t="shared" si="168"/>
        <v>http://www.lens.org/lens/patent/US_8021867_B2</v>
      </c>
    </row>
    <row r="1141" spans="3:11" ht="16">
      <c r="C1141" s="14" t="s">
        <v>11186</v>
      </c>
      <c r="D1141" s="7" t="str">
        <f t="shared" si="161"/>
        <v>US</v>
      </c>
      <c r="E1141" s="7" t="str">
        <f t="shared" si="162"/>
        <v>7735512</v>
      </c>
      <c r="F1141" s="7" t="str">
        <f t="shared" si="163"/>
        <v>B1</v>
      </c>
      <c r="G1141" s="7" t="str">
        <f t="shared" si="164"/>
        <v>US_7735512_B1</v>
      </c>
      <c r="H1141" t="str">
        <f t="shared" si="165"/>
        <v>http://www.lens.org/lens/patent/US_7735512_B1/fulltext</v>
      </c>
      <c r="I1141" t="str">
        <f t="shared" si="166"/>
        <v>http://www.lens.org/lens/patent/US_7735512_B1/regulatory</v>
      </c>
      <c r="J1141" s="7" t="str">
        <f t="shared" si="167"/>
        <v>http://www.freepatentsonline.com/7735512.html</v>
      </c>
      <c r="K1141" t="str">
        <f t="shared" si="168"/>
        <v>http://www.lens.org/lens/patent/US_7735512_B1</v>
      </c>
    </row>
    <row r="1142" spans="3:11" ht="16">
      <c r="C1142" s="14" t="s">
        <v>11187</v>
      </c>
      <c r="D1142" s="7" t="str">
        <f t="shared" si="161"/>
        <v>US</v>
      </c>
      <c r="E1142" s="7" t="str">
        <f t="shared" si="162"/>
        <v>5311745</v>
      </c>
      <c r="F1142" s="7" t="str">
        <f t="shared" si="163"/>
        <v>A</v>
      </c>
      <c r="G1142" s="7" t="str">
        <f t="shared" si="164"/>
        <v>US_5311745_A</v>
      </c>
      <c r="H1142" t="str">
        <f t="shared" si="165"/>
        <v>http://www.lens.org/lens/patent/US_5311745_A/fulltext</v>
      </c>
      <c r="I1142" t="str">
        <f t="shared" si="166"/>
        <v>http://www.lens.org/lens/patent/US_5311745_A/regulatory</v>
      </c>
      <c r="J1142" s="7" t="str">
        <f t="shared" si="167"/>
        <v>http://www.freepatentsonline.com/5311745.html</v>
      </c>
      <c r="K1142" t="str">
        <f t="shared" si="168"/>
        <v>http://www.lens.org/lens/patent/US_5311745_A</v>
      </c>
    </row>
    <row r="1143" spans="3:11" ht="16">
      <c r="C1143" s="14" t="s">
        <v>11188</v>
      </c>
      <c r="D1143" s="7" t="str">
        <f t="shared" si="161"/>
        <v>US</v>
      </c>
      <c r="E1143" s="7" t="str">
        <f t="shared" si="162"/>
        <v>6397275</v>
      </c>
      <c r="F1143" s="7" t="str">
        <f t="shared" si="163"/>
        <v>B1</v>
      </c>
      <c r="G1143" s="7" t="str">
        <f t="shared" si="164"/>
        <v>US_6397275_B1</v>
      </c>
      <c r="H1143" t="str">
        <f t="shared" si="165"/>
        <v>http://www.lens.org/lens/patent/US_6397275_B1/fulltext</v>
      </c>
      <c r="I1143" t="str">
        <f t="shared" si="166"/>
        <v>http://www.lens.org/lens/patent/US_6397275_B1/regulatory</v>
      </c>
      <c r="J1143" s="7" t="str">
        <f t="shared" si="167"/>
        <v>http://www.freepatentsonline.com/6397275.html</v>
      </c>
      <c r="K1143" t="str">
        <f t="shared" si="168"/>
        <v>http://www.lens.org/lens/patent/US_6397275_B1</v>
      </c>
    </row>
    <row r="1144" spans="3:11" ht="16">
      <c r="C1144" s="14" t="s">
        <v>11189</v>
      </c>
      <c r="D1144" s="7" t="str">
        <f t="shared" si="161"/>
        <v>US</v>
      </c>
      <c r="E1144" s="7" t="str">
        <f t="shared" si="162"/>
        <v>6995940</v>
      </c>
      <c r="F1144" s="7" t="str">
        <f t="shared" si="163"/>
        <v>B2</v>
      </c>
      <c r="G1144" s="7" t="str">
        <f t="shared" si="164"/>
        <v>US_6995940_B2</v>
      </c>
      <c r="H1144" t="str">
        <f t="shared" si="165"/>
        <v>http://www.lens.org/lens/patent/US_6995940_B2/fulltext</v>
      </c>
      <c r="I1144" t="str">
        <f t="shared" si="166"/>
        <v>http://www.lens.org/lens/patent/US_6995940_B2/regulatory</v>
      </c>
      <c r="J1144" s="7" t="str">
        <f t="shared" si="167"/>
        <v>http://www.freepatentsonline.com/6995940.html</v>
      </c>
      <c r="K1144" t="str">
        <f t="shared" si="168"/>
        <v>http://www.lens.org/lens/patent/US_6995940_B2</v>
      </c>
    </row>
    <row r="1145" spans="3:11" ht="16">
      <c r="C1145" s="14" t="s">
        <v>11190</v>
      </c>
      <c r="D1145" s="7" t="str">
        <f t="shared" si="161"/>
        <v>US</v>
      </c>
      <c r="E1145" s="7" t="str">
        <f t="shared" si="162"/>
        <v>6280438</v>
      </c>
      <c r="F1145" s="7" t="str">
        <f t="shared" si="163"/>
        <v>B1</v>
      </c>
      <c r="G1145" s="7" t="str">
        <f t="shared" si="164"/>
        <v>US_6280438_B1</v>
      </c>
      <c r="H1145" t="str">
        <f t="shared" si="165"/>
        <v>http://www.lens.org/lens/patent/US_6280438_B1/fulltext</v>
      </c>
      <c r="I1145" t="str">
        <f t="shared" si="166"/>
        <v>http://www.lens.org/lens/patent/US_6280438_B1/regulatory</v>
      </c>
      <c r="J1145" s="7" t="str">
        <f t="shared" si="167"/>
        <v>http://www.freepatentsonline.com/6280438.html</v>
      </c>
      <c r="K1145" t="str">
        <f t="shared" si="168"/>
        <v>http://www.lens.org/lens/patent/US_6280438_B1</v>
      </c>
    </row>
    <row r="1146" spans="3:11" ht="16">
      <c r="C1146" s="14" t="s">
        <v>11191</v>
      </c>
      <c r="D1146" s="7" t="str">
        <f t="shared" si="161"/>
        <v>US</v>
      </c>
      <c r="E1146" s="7" t="str">
        <f t="shared" si="162"/>
        <v>7595626</v>
      </c>
      <c r="F1146" s="7" t="str">
        <f t="shared" si="163"/>
        <v>B1</v>
      </c>
      <c r="G1146" s="7" t="str">
        <f t="shared" si="164"/>
        <v>US_7595626_B1</v>
      </c>
      <c r="H1146" t="str">
        <f t="shared" si="165"/>
        <v>http://www.lens.org/lens/patent/US_7595626_B1/fulltext</v>
      </c>
      <c r="I1146" t="str">
        <f t="shared" si="166"/>
        <v>http://www.lens.org/lens/patent/US_7595626_B1/regulatory</v>
      </c>
      <c r="J1146" s="7" t="str">
        <f t="shared" si="167"/>
        <v>http://www.freepatentsonline.com/7595626.html</v>
      </c>
      <c r="K1146" t="str">
        <f t="shared" si="168"/>
        <v>http://www.lens.org/lens/patent/US_7595626_B1</v>
      </c>
    </row>
    <row r="1147" spans="3:11" ht="16">
      <c r="C1147" s="14" t="s">
        <v>11192</v>
      </c>
      <c r="D1147" s="7" t="str">
        <f t="shared" si="161"/>
        <v>US</v>
      </c>
      <c r="E1147" s="7" t="str">
        <f t="shared" si="162"/>
        <v>6749198</v>
      </c>
      <c r="F1147" s="7" t="str">
        <f t="shared" si="163"/>
        <v>B2</v>
      </c>
      <c r="G1147" s="7" t="str">
        <f t="shared" si="164"/>
        <v>US_6749198_B2</v>
      </c>
      <c r="H1147" t="str">
        <f t="shared" si="165"/>
        <v>http://www.lens.org/lens/patent/US_6749198_B2/fulltext</v>
      </c>
      <c r="I1147" t="str">
        <f t="shared" si="166"/>
        <v>http://www.lens.org/lens/patent/US_6749198_B2/regulatory</v>
      </c>
      <c r="J1147" s="7" t="str">
        <f t="shared" si="167"/>
        <v>http://www.freepatentsonline.com/6749198.html</v>
      </c>
      <c r="K1147" t="str">
        <f t="shared" si="168"/>
        <v>http://www.lens.org/lens/patent/US_6749198_B2</v>
      </c>
    </row>
    <row r="1148" spans="3:11" ht="16">
      <c r="C1148" s="14" t="s">
        <v>11193</v>
      </c>
      <c r="D1148" s="7" t="str">
        <f t="shared" si="161"/>
        <v>US</v>
      </c>
      <c r="E1148" s="7" t="str">
        <f t="shared" si="162"/>
        <v>5865384</v>
      </c>
      <c r="F1148" s="7" t="str">
        <f t="shared" si="163"/>
        <v>A</v>
      </c>
      <c r="G1148" s="7" t="str">
        <f t="shared" si="164"/>
        <v>US_5865384_A</v>
      </c>
      <c r="H1148" t="str">
        <f t="shared" si="165"/>
        <v>http://www.lens.org/lens/patent/US_5865384_A/fulltext</v>
      </c>
      <c r="I1148" t="str">
        <f t="shared" si="166"/>
        <v>http://www.lens.org/lens/patent/US_5865384_A/regulatory</v>
      </c>
      <c r="J1148" s="7" t="str">
        <f t="shared" si="167"/>
        <v>http://www.freepatentsonline.com/5865384.html</v>
      </c>
      <c r="K1148" t="str">
        <f t="shared" si="168"/>
        <v>http://www.lens.org/lens/patent/US_5865384_A</v>
      </c>
    </row>
    <row r="1149" spans="3:11" ht="16">
      <c r="C1149" s="14" t="s">
        <v>11194</v>
      </c>
      <c r="D1149" s="7" t="str">
        <f t="shared" si="161"/>
        <v>US</v>
      </c>
      <c r="E1149" s="7" t="str">
        <f t="shared" si="162"/>
        <v>5452416</v>
      </c>
      <c r="F1149" s="7" t="str">
        <f t="shared" si="163"/>
        <v>A</v>
      </c>
      <c r="G1149" s="7" t="str">
        <f t="shared" si="164"/>
        <v>US_5452416_A</v>
      </c>
      <c r="H1149" t="str">
        <f t="shared" si="165"/>
        <v>http://www.lens.org/lens/patent/US_5452416_A/fulltext</v>
      </c>
      <c r="I1149" t="str">
        <f t="shared" si="166"/>
        <v>http://www.lens.org/lens/patent/US_5452416_A/regulatory</v>
      </c>
      <c r="J1149" s="7" t="str">
        <f t="shared" si="167"/>
        <v>http://www.freepatentsonline.com/5452416.html</v>
      </c>
      <c r="K1149" t="str">
        <f t="shared" si="168"/>
        <v>http://www.lens.org/lens/patent/US_5452416_A</v>
      </c>
    </row>
    <row r="1150" spans="3:11" ht="16">
      <c r="C1150" s="14" t="s">
        <v>11195</v>
      </c>
      <c r="D1150" s="7" t="str">
        <f t="shared" si="161"/>
        <v>US</v>
      </c>
      <c r="E1150" s="7" t="str">
        <f t="shared" si="162"/>
        <v>5779913</v>
      </c>
      <c r="F1150" s="7" t="str">
        <f t="shared" si="163"/>
        <v>A</v>
      </c>
      <c r="G1150" s="7" t="str">
        <f t="shared" si="164"/>
        <v>US_5779913_A</v>
      </c>
      <c r="H1150" t="str">
        <f t="shared" si="165"/>
        <v>http://www.lens.org/lens/patent/US_5779913_A/fulltext</v>
      </c>
      <c r="I1150" t="str">
        <f t="shared" si="166"/>
        <v>http://www.lens.org/lens/patent/US_5779913_A/regulatory</v>
      </c>
      <c r="J1150" s="7" t="str">
        <f t="shared" si="167"/>
        <v>http://www.freepatentsonline.com/5779913.html</v>
      </c>
      <c r="K1150" t="str">
        <f t="shared" si="168"/>
        <v>http://www.lens.org/lens/patent/US_5779913_A</v>
      </c>
    </row>
    <row r="1151" spans="3:11" ht="16">
      <c r="C1151" s="14" t="s">
        <v>11196</v>
      </c>
      <c r="D1151" s="7" t="str">
        <f t="shared" si="161"/>
        <v>US</v>
      </c>
      <c r="E1151" s="7" t="str">
        <f t="shared" si="162"/>
        <v>6216916</v>
      </c>
      <c r="F1151" s="7" t="str">
        <f t="shared" si="163"/>
        <v>B1</v>
      </c>
      <c r="G1151" s="7" t="str">
        <f t="shared" si="164"/>
        <v>US_6216916_B1</v>
      </c>
      <c r="H1151" t="str">
        <f t="shared" si="165"/>
        <v>http://www.lens.org/lens/patent/US_6216916_B1/fulltext</v>
      </c>
      <c r="I1151" t="str">
        <f t="shared" si="166"/>
        <v>http://www.lens.org/lens/patent/US_6216916_B1/regulatory</v>
      </c>
      <c r="J1151" s="7" t="str">
        <f t="shared" si="167"/>
        <v>http://www.freepatentsonline.com/6216916.html</v>
      </c>
      <c r="K1151" t="str">
        <f t="shared" si="168"/>
        <v>http://www.lens.org/lens/patent/US_6216916_B1</v>
      </c>
    </row>
    <row r="1152" spans="3:11" ht="16">
      <c r="C1152" s="14" t="s">
        <v>11197</v>
      </c>
      <c r="D1152" s="7" t="str">
        <f t="shared" ref="D1152:D1215" si="169">LEFT(C1152,2)</f>
        <v>US</v>
      </c>
      <c r="E1152" s="7" t="str">
        <f t="shared" ref="E1152:E1215" si="170">MID(C1152,3,7)</f>
        <v>6780175</v>
      </c>
      <c r="F1152" s="7" t="str">
        <f t="shared" ref="F1152:F1215" si="171">RIGHT(C1152, LEN(C1152)-10)</f>
        <v>B1</v>
      </c>
      <c r="G1152" s="7" t="str">
        <f t="shared" ref="G1152:G1215" si="172">CONCATENATE(D1152,"_",E1152,"_",F1152)</f>
        <v>US_6780175_B1</v>
      </c>
      <c r="H1152" t="str">
        <f t="shared" ref="H1152:H1215" si="173">CONCATENATE(K1152,"/fulltext")</f>
        <v>http://www.lens.org/lens/patent/US_6780175_B1/fulltext</v>
      </c>
      <c r="I1152" t="str">
        <f t="shared" ref="I1152:I1215" si="174">CONCATENATE(K1152,"/regulatory")</f>
        <v>http://www.lens.org/lens/patent/US_6780175_B1/regulatory</v>
      </c>
      <c r="J1152" s="7" t="str">
        <f t="shared" ref="J1152:J1215" si="175">CONCATENATE("http://www.freepatentsonline.com/",E1152,".html")</f>
        <v>http://www.freepatentsonline.com/6780175.html</v>
      </c>
      <c r="K1152" t="str">
        <f t="shared" ref="K1152:K1215" si="176">CONCATENATE("http://www.lens.org/lens/patent/",G1152)</f>
        <v>http://www.lens.org/lens/patent/US_6780175_B1</v>
      </c>
    </row>
    <row r="1153" spans="3:11" ht="16">
      <c r="C1153" s="14" t="s">
        <v>11198</v>
      </c>
      <c r="D1153" s="7" t="str">
        <f t="shared" si="169"/>
        <v>US</v>
      </c>
      <c r="E1153" s="7" t="str">
        <f t="shared" si="170"/>
        <v>5471669</v>
      </c>
      <c r="F1153" s="7" t="str">
        <f t="shared" si="171"/>
        <v>A</v>
      </c>
      <c r="G1153" s="7" t="str">
        <f t="shared" si="172"/>
        <v>US_5471669_A</v>
      </c>
      <c r="H1153" t="str">
        <f t="shared" si="173"/>
        <v>http://www.lens.org/lens/patent/US_5471669_A/fulltext</v>
      </c>
      <c r="I1153" t="str">
        <f t="shared" si="174"/>
        <v>http://www.lens.org/lens/patent/US_5471669_A/regulatory</v>
      </c>
      <c r="J1153" s="7" t="str">
        <f t="shared" si="175"/>
        <v>http://www.freepatentsonline.com/5471669.html</v>
      </c>
      <c r="K1153" t="str">
        <f t="shared" si="176"/>
        <v>http://www.lens.org/lens/patent/US_5471669_A</v>
      </c>
    </row>
    <row r="1154" spans="3:11" ht="16">
      <c r="C1154" s="14" t="s">
        <v>11199</v>
      </c>
      <c r="D1154" s="7" t="str">
        <f t="shared" si="169"/>
        <v>US</v>
      </c>
      <c r="E1154" s="7" t="str">
        <f t="shared" si="170"/>
        <v>7837338</v>
      </c>
      <c r="F1154" s="7" t="str">
        <f t="shared" si="171"/>
        <v>B2</v>
      </c>
      <c r="G1154" s="7" t="str">
        <f t="shared" si="172"/>
        <v>US_7837338_B2</v>
      </c>
      <c r="H1154" t="str">
        <f t="shared" si="173"/>
        <v>http://www.lens.org/lens/patent/US_7837338_B2/fulltext</v>
      </c>
      <c r="I1154" t="str">
        <f t="shared" si="174"/>
        <v>http://www.lens.org/lens/patent/US_7837338_B2/regulatory</v>
      </c>
      <c r="J1154" s="7" t="str">
        <f t="shared" si="175"/>
        <v>http://www.freepatentsonline.com/7837338.html</v>
      </c>
      <c r="K1154" t="str">
        <f t="shared" si="176"/>
        <v>http://www.lens.org/lens/patent/US_7837338_B2</v>
      </c>
    </row>
    <row r="1155" spans="3:11" ht="16">
      <c r="C1155" s="14" t="s">
        <v>11200</v>
      </c>
      <c r="D1155" s="7" t="str">
        <f t="shared" si="169"/>
        <v>US</v>
      </c>
      <c r="E1155" s="7" t="str">
        <f t="shared" si="170"/>
        <v>6368632</v>
      </c>
      <c r="F1155" s="7" t="str">
        <f t="shared" si="171"/>
        <v>B1</v>
      </c>
      <c r="G1155" s="7" t="str">
        <f t="shared" si="172"/>
        <v>US_6368632_B1</v>
      </c>
      <c r="H1155" t="str">
        <f t="shared" si="173"/>
        <v>http://www.lens.org/lens/patent/US_6368632_B1/fulltext</v>
      </c>
      <c r="I1155" t="str">
        <f t="shared" si="174"/>
        <v>http://www.lens.org/lens/patent/US_6368632_B1/regulatory</v>
      </c>
      <c r="J1155" s="7" t="str">
        <f t="shared" si="175"/>
        <v>http://www.freepatentsonline.com/6368632.html</v>
      </c>
      <c r="K1155" t="str">
        <f t="shared" si="176"/>
        <v>http://www.lens.org/lens/patent/US_6368632_B1</v>
      </c>
    </row>
    <row r="1156" spans="3:11" ht="16">
      <c r="C1156" s="14" t="s">
        <v>11201</v>
      </c>
      <c r="D1156" s="7" t="str">
        <f t="shared" si="169"/>
        <v>US</v>
      </c>
      <c r="E1156" s="7" t="str">
        <f t="shared" si="170"/>
        <v>6451864</v>
      </c>
      <c r="F1156" s="7" t="str">
        <f t="shared" si="171"/>
        <v>B1</v>
      </c>
      <c r="G1156" s="7" t="str">
        <f t="shared" si="172"/>
        <v>US_6451864_B1</v>
      </c>
      <c r="H1156" t="str">
        <f t="shared" si="173"/>
        <v>http://www.lens.org/lens/patent/US_6451864_B1/fulltext</v>
      </c>
      <c r="I1156" t="str">
        <f t="shared" si="174"/>
        <v>http://www.lens.org/lens/patent/US_6451864_B1/regulatory</v>
      </c>
      <c r="J1156" s="7" t="str">
        <f t="shared" si="175"/>
        <v>http://www.freepatentsonline.com/6451864.html</v>
      </c>
      <c r="K1156" t="str">
        <f t="shared" si="176"/>
        <v>http://www.lens.org/lens/patent/US_6451864_B1</v>
      </c>
    </row>
    <row r="1157" spans="3:11" ht="16">
      <c r="C1157" s="14" t="s">
        <v>11202</v>
      </c>
      <c r="D1157" s="7" t="str">
        <f t="shared" si="169"/>
        <v>US</v>
      </c>
      <c r="E1157" s="7" t="str">
        <f t="shared" si="170"/>
        <v>5226441</v>
      </c>
      <c r="F1157" s="7" t="str">
        <f t="shared" si="171"/>
        <v>A</v>
      </c>
      <c r="G1157" s="7" t="str">
        <f t="shared" si="172"/>
        <v>US_5226441_A</v>
      </c>
      <c r="H1157" t="str">
        <f t="shared" si="173"/>
        <v>http://www.lens.org/lens/patent/US_5226441_A/fulltext</v>
      </c>
      <c r="I1157" t="str">
        <f t="shared" si="174"/>
        <v>http://www.lens.org/lens/patent/US_5226441_A/regulatory</v>
      </c>
      <c r="J1157" s="7" t="str">
        <f t="shared" si="175"/>
        <v>http://www.freepatentsonline.com/5226441.html</v>
      </c>
      <c r="K1157" t="str">
        <f t="shared" si="176"/>
        <v>http://www.lens.org/lens/patent/US_5226441_A</v>
      </c>
    </row>
    <row r="1158" spans="3:11" ht="16">
      <c r="C1158" s="14" t="s">
        <v>11203</v>
      </c>
      <c r="D1158" s="7" t="str">
        <f t="shared" si="169"/>
        <v>US</v>
      </c>
      <c r="E1158" s="7" t="str">
        <f t="shared" si="170"/>
        <v>6310149</v>
      </c>
      <c r="F1158" s="7" t="str">
        <f t="shared" si="171"/>
        <v>B1</v>
      </c>
      <c r="G1158" s="7" t="str">
        <f t="shared" si="172"/>
        <v>US_6310149_B1</v>
      </c>
      <c r="H1158" t="str">
        <f t="shared" si="173"/>
        <v>http://www.lens.org/lens/patent/US_6310149_B1/fulltext</v>
      </c>
      <c r="I1158" t="str">
        <f t="shared" si="174"/>
        <v>http://www.lens.org/lens/patent/US_6310149_B1/regulatory</v>
      </c>
      <c r="J1158" s="7" t="str">
        <f t="shared" si="175"/>
        <v>http://www.freepatentsonline.com/6310149.html</v>
      </c>
      <c r="K1158" t="str">
        <f t="shared" si="176"/>
        <v>http://www.lens.org/lens/patent/US_6310149_B1</v>
      </c>
    </row>
    <row r="1159" spans="3:11" ht="16">
      <c r="C1159" s="14" t="s">
        <v>11204</v>
      </c>
      <c r="D1159" s="7" t="str">
        <f t="shared" si="169"/>
        <v>US</v>
      </c>
      <c r="E1159" s="7" t="str">
        <f t="shared" si="170"/>
        <v>7178470</v>
      </c>
      <c r="F1159" s="7" t="str">
        <f t="shared" si="171"/>
        <v>B2</v>
      </c>
      <c r="G1159" s="7" t="str">
        <f t="shared" si="172"/>
        <v>US_7178470_B2</v>
      </c>
      <c r="H1159" t="str">
        <f t="shared" si="173"/>
        <v>http://www.lens.org/lens/patent/US_7178470_B2/fulltext</v>
      </c>
      <c r="I1159" t="str">
        <f t="shared" si="174"/>
        <v>http://www.lens.org/lens/patent/US_7178470_B2/regulatory</v>
      </c>
      <c r="J1159" s="7" t="str">
        <f t="shared" si="175"/>
        <v>http://www.freepatentsonline.com/7178470.html</v>
      </c>
      <c r="K1159" t="str">
        <f t="shared" si="176"/>
        <v>http://www.lens.org/lens/patent/US_7178470_B2</v>
      </c>
    </row>
    <row r="1160" spans="3:11" ht="16">
      <c r="C1160" s="14" t="s">
        <v>11205</v>
      </c>
      <c r="D1160" s="7" t="str">
        <f t="shared" si="169"/>
        <v>US</v>
      </c>
      <c r="E1160" s="7" t="str">
        <f t="shared" si="170"/>
        <v>6263222</v>
      </c>
      <c r="F1160" s="7" t="str">
        <f t="shared" si="171"/>
        <v>B1</v>
      </c>
      <c r="G1160" s="7" t="str">
        <f t="shared" si="172"/>
        <v>US_6263222_B1</v>
      </c>
      <c r="H1160" t="str">
        <f t="shared" si="173"/>
        <v>http://www.lens.org/lens/patent/US_6263222_B1/fulltext</v>
      </c>
      <c r="I1160" t="str">
        <f t="shared" si="174"/>
        <v>http://www.lens.org/lens/patent/US_6263222_B1/regulatory</v>
      </c>
      <c r="J1160" s="7" t="str">
        <f t="shared" si="175"/>
        <v>http://www.freepatentsonline.com/6263222.html</v>
      </c>
      <c r="K1160" t="str">
        <f t="shared" si="176"/>
        <v>http://www.lens.org/lens/patent/US_6263222_B1</v>
      </c>
    </row>
    <row r="1161" spans="3:11" ht="16">
      <c r="C1161" s="14" t="s">
        <v>11206</v>
      </c>
      <c r="D1161" s="7" t="str">
        <f t="shared" si="169"/>
        <v>US</v>
      </c>
      <c r="E1161" s="7" t="str">
        <f t="shared" si="170"/>
        <v>6562439</v>
      </c>
      <c r="F1161" s="7" t="str">
        <f t="shared" si="171"/>
        <v>B2</v>
      </c>
      <c r="G1161" s="7" t="str">
        <f t="shared" si="172"/>
        <v>US_6562439_B2</v>
      </c>
      <c r="H1161" t="str">
        <f t="shared" si="173"/>
        <v>http://www.lens.org/lens/patent/US_6562439_B2/fulltext</v>
      </c>
      <c r="I1161" t="str">
        <f t="shared" si="174"/>
        <v>http://www.lens.org/lens/patent/US_6562439_B2/regulatory</v>
      </c>
      <c r="J1161" s="7" t="str">
        <f t="shared" si="175"/>
        <v>http://www.freepatentsonline.com/6562439.html</v>
      </c>
      <c r="K1161" t="str">
        <f t="shared" si="176"/>
        <v>http://www.lens.org/lens/patent/US_6562439_B2</v>
      </c>
    </row>
    <row r="1162" spans="3:11" ht="16">
      <c r="C1162" s="14" t="s">
        <v>11207</v>
      </c>
      <c r="D1162" s="7" t="str">
        <f t="shared" si="169"/>
        <v>US</v>
      </c>
      <c r="E1162" s="7" t="str">
        <f t="shared" si="170"/>
        <v>RE40564</v>
      </c>
      <c r="F1162" s="7" t="str">
        <f t="shared" si="171"/>
        <v>E1</v>
      </c>
      <c r="G1162" s="7" t="str">
        <f t="shared" si="172"/>
        <v>US_RE40564_E1</v>
      </c>
      <c r="H1162" t="str">
        <f t="shared" si="173"/>
        <v>http://www.lens.org/lens/patent/US_RE40564_E1/fulltext</v>
      </c>
      <c r="I1162" t="str">
        <f t="shared" si="174"/>
        <v>http://www.lens.org/lens/patent/US_RE40564_E1/regulatory</v>
      </c>
      <c r="J1162" s="7" t="str">
        <f t="shared" si="175"/>
        <v>http://www.freepatentsonline.com/RE40564.html</v>
      </c>
      <c r="K1162" t="str">
        <f t="shared" si="176"/>
        <v>http://www.lens.org/lens/patent/US_RE40564_E1</v>
      </c>
    </row>
    <row r="1163" spans="3:11" ht="16">
      <c r="C1163" s="14" t="s">
        <v>11208</v>
      </c>
      <c r="D1163" s="7" t="str">
        <f t="shared" si="169"/>
        <v>US</v>
      </c>
      <c r="E1163" s="7" t="str">
        <f t="shared" si="170"/>
        <v>5935136</v>
      </c>
      <c r="F1163" s="7" t="str">
        <f t="shared" si="171"/>
        <v>A</v>
      </c>
      <c r="G1163" s="7" t="str">
        <f t="shared" si="172"/>
        <v>US_5935136_A</v>
      </c>
      <c r="H1163" t="str">
        <f t="shared" si="173"/>
        <v>http://www.lens.org/lens/patent/US_5935136_A/fulltext</v>
      </c>
      <c r="I1163" t="str">
        <f t="shared" si="174"/>
        <v>http://www.lens.org/lens/patent/US_5935136_A/regulatory</v>
      </c>
      <c r="J1163" s="7" t="str">
        <f t="shared" si="175"/>
        <v>http://www.freepatentsonline.com/5935136.html</v>
      </c>
      <c r="K1163" t="str">
        <f t="shared" si="176"/>
        <v>http://www.lens.org/lens/patent/US_5935136_A</v>
      </c>
    </row>
    <row r="1164" spans="3:11" ht="16">
      <c r="C1164" s="14" t="s">
        <v>11209</v>
      </c>
      <c r="D1164" s="7" t="str">
        <f t="shared" si="169"/>
        <v>US</v>
      </c>
      <c r="E1164" s="7" t="str">
        <f t="shared" si="170"/>
        <v>6114319</v>
      </c>
      <c r="F1164" s="7" t="str">
        <f t="shared" si="171"/>
        <v>A</v>
      </c>
      <c r="G1164" s="7" t="str">
        <f t="shared" si="172"/>
        <v>US_6114319_A</v>
      </c>
      <c r="H1164" t="str">
        <f t="shared" si="173"/>
        <v>http://www.lens.org/lens/patent/US_6114319_A/fulltext</v>
      </c>
      <c r="I1164" t="str">
        <f t="shared" si="174"/>
        <v>http://www.lens.org/lens/patent/US_6114319_A/regulatory</v>
      </c>
      <c r="J1164" s="7" t="str">
        <f t="shared" si="175"/>
        <v>http://www.freepatentsonline.com/6114319.html</v>
      </c>
      <c r="K1164" t="str">
        <f t="shared" si="176"/>
        <v>http://www.lens.org/lens/patent/US_6114319_A</v>
      </c>
    </row>
    <row r="1165" spans="3:11" ht="16">
      <c r="C1165" s="14" t="s">
        <v>11210</v>
      </c>
      <c r="D1165" s="7" t="str">
        <f t="shared" si="169"/>
        <v>US</v>
      </c>
      <c r="E1165" s="7" t="str">
        <f t="shared" si="170"/>
        <v>7008450</v>
      </c>
      <c r="F1165" s="7" t="str">
        <f t="shared" si="171"/>
        <v>B2</v>
      </c>
      <c r="G1165" s="7" t="str">
        <f t="shared" si="172"/>
        <v>US_7008450_B2</v>
      </c>
      <c r="H1165" t="str">
        <f t="shared" si="173"/>
        <v>http://www.lens.org/lens/patent/US_7008450_B2/fulltext</v>
      </c>
      <c r="I1165" t="str">
        <f t="shared" si="174"/>
        <v>http://www.lens.org/lens/patent/US_7008450_B2/regulatory</v>
      </c>
      <c r="J1165" s="7" t="str">
        <f t="shared" si="175"/>
        <v>http://www.freepatentsonline.com/7008450.html</v>
      </c>
      <c r="K1165" t="str">
        <f t="shared" si="176"/>
        <v>http://www.lens.org/lens/patent/US_7008450_B2</v>
      </c>
    </row>
    <row r="1166" spans="3:11" ht="16">
      <c r="C1166" s="14" t="s">
        <v>11211</v>
      </c>
      <c r="D1166" s="7" t="str">
        <f t="shared" si="169"/>
        <v>US</v>
      </c>
      <c r="E1166" s="7" t="str">
        <f t="shared" si="170"/>
        <v>5885515</v>
      </c>
      <c r="F1166" s="7" t="str">
        <f t="shared" si="171"/>
        <v>A</v>
      </c>
      <c r="G1166" s="7" t="str">
        <f t="shared" si="172"/>
        <v>US_5885515_A</v>
      </c>
      <c r="H1166" t="str">
        <f t="shared" si="173"/>
        <v>http://www.lens.org/lens/patent/US_5885515_A/fulltext</v>
      </c>
      <c r="I1166" t="str">
        <f t="shared" si="174"/>
        <v>http://www.lens.org/lens/patent/US_5885515_A/regulatory</v>
      </c>
      <c r="J1166" s="7" t="str">
        <f t="shared" si="175"/>
        <v>http://www.freepatentsonline.com/5885515.html</v>
      </c>
      <c r="K1166" t="str">
        <f t="shared" si="176"/>
        <v>http://www.lens.org/lens/patent/US_5885515_A</v>
      </c>
    </row>
    <row r="1167" spans="3:11" ht="16">
      <c r="C1167" s="14" t="s">
        <v>11212</v>
      </c>
      <c r="D1167" s="7" t="str">
        <f t="shared" si="169"/>
        <v>US</v>
      </c>
      <c r="E1167" s="7" t="str">
        <f t="shared" si="170"/>
        <v>7012040</v>
      </c>
      <c r="F1167" s="7" t="str">
        <f t="shared" si="171"/>
        <v>B2</v>
      </c>
      <c r="G1167" s="7" t="str">
        <f t="shared" si="172"/>
        <v>US_7012040_B2</v>
      </c>
      <c r="H1167" t="str">
        <f t="shared" si="173"/>
        <v>http://www.lens.org/lens/patent/US_7012040_B2/fulltext</v>
      </c>
      <c r="I1167" t="str">
        <f t="shared" si="174"/>
        <v>http://www.lens.org/lens/patent/US_7012040_B2/regulatory</v>
      </c>
      <c r="J1167" s="7" t="str">
        <f t="shared" si="175"/>
        <v>http://www.freepatentsonline.com/7012040.html</v>
      </c>
      <c r="K1167" t="str">
        <f t="shared" si="176"/>
        <v>http://www.lens.org/lens/patent/US_7012040_B2</v>
      </c>
    </row>
    <row r="1168" spans="3:11" ht="16">
      <c r="C1168" s="14" t="s">
        <v>11213</v>
      </c>
      <c r="D1168" s="7" t="str">
        <f t="shared" si="169"/>
        <v>US</v>
      </c>
      <c r="E1168" s="7" t="str">
        <f t="shared" si="170"/>
        <v>4976320</v>
      </c>
      <c r="F1168" s="7" t="str">
        <f t="shared" si="171"/>
        <v>A</v>
      </c>
      <c r="G1168" s="7" t="str">
        <f t="shared" si="172"/>
        <v>US_4976320_A</v>
      </c>
      <c r="H1168" t="str">
        <f t="shared" si="173"/>
        <v>http://www.lens.org/lens/patent/US_4976320_A/fulltext</v>
      </c>
      <c r="I1168" t="str">
        <f t="shared" si="174"/>
        <v>http://www.lens.org/lens/patent/US_4976320_A/regulatory</v>
      </c>
      <c r="J1168" s="7" t="str">
        <f t="shared" si="175"/>
        <v>http://www.freepatentsonline.com/4976320.html</v>
      </c>
      <c r="K1168" t="str">
        <f t="shared" si="176"/>
        <v>http://www.lens.org/lens/patent/US_4976320_A</v>
      </c>
    </row>
    <row r="1169" spans="3:11" ht="16">
      <c r="C1169" s="14" t="s">
        <v>11214</v>
      </c>
      <c r="D1169" s="7" t="str">
        <f t="shared" si="169"/>
        <v>US</v>
      </c>
      <c r="E1169" s="7" t="str">
        <f t="shared" si="170"/>
        <v>5737181</v>
      </c>
      <c r="F1169" s="7" t="str">
        <f t="shared" si="171"/>
        <v>A</v>
      </c>
      <c r="G1169" s="7" t="str">
        <f t="shared" si="172"/>
        <v>US_5737181_A</v>
      </c>
      <c r="H1169" t="str">
        <f t="shared" si="173"/>
        <v>http://www.lens.org/lens/patent/US_5737181_A/fulltext</v>
      </c>
      <c r="I1169" t="str">
        <f t="shared" si="174"/>
        <v>http://www.lens.org/lens/patent/US_5737181_A/regulatory</v>
      </c>
      <c r="J1169" s="7" t="str">
        <f t="shared" si="175"/>
        <v>http://www.freepatentsonline.com/5737181.html</v>
      </c>
      <c r="K1169" t="str">
        <f t="shared" si="176"/>
        <v>http://www.lens.org/lens/patent/US_5737181_A</v>
      </c>
    </row>
    <row r="1170" spans="3:11" ht="16">
      <c r="C1170" s="14" t="s">
        <v>11215</v>
      </c>
      <c r="D1170" s="7" t="str">
        <f t="shared" si="169"/>
        <v>US</v>
      </c>
      <c r="E1170" s="7" t="str">
        <f t="shared" si="170"/>
        <v>5908810</v>
      </c>
      <c r="F1170" s="7" t="str">
        <f t="shared" si="171"/>
        <v>A</v>
      </c>
      <c r="G1170" s="7" t="str">
        <f t="shared" si="172"/>
        <v>US_5908810_A</v>
      </c>
      <c r="H1170" t="str">
        <f t="shared" si="173"/>
        <v>http://www.lens.org/lens/patent/US_5908810_A/fulltext</v>
      </c>
      <c r="I1170" t="str">
        <f t="shared" si="174"/>
        <v>http://www.lens.org/lens/patent/US_5908810_A/regulatory</v>
      </c>
      <c r="J1170" s="7" t="str">
        <f t="shared" si="175"/>
        <v>http://www.freepatentsonline.com/5908810.html</v>
      </c>
      <c r="K1170" t="str">
        <f t="shared" si="176"/>
        <v>http://www.lens.org/lens/patent/US_5908810_A</v>
      </c>
    </row>
    <row r="1171" spans="3:11" ht="16">
      <c r="C1171" s="14" t="s">
        <v>11216</v>
      </c>
      <c r="D1171" s="7" t="str">
        <f t="shared" si="169"/>
        <v>US</v>
      </c>
      <c r="E1171" s="7" t="str">
        <f t="shared" si="170"/>
        <v>5745838</v>
      </c>
      <c r="F1171" s="7" t="str">
        <f t="shared" si="171"/>
        <v>A</v>
      </c>
      <c r="G1171" s="7" t="str">
        <f t="shared" si="172"/>
        <v>US_5745838_A</v>
      </c>
      <c r="H1171" t="str">
        <f t="shared" si="173"/>
        <v>http://www.lens.org/lens/patent/US_5745838_A/fulltext</v>
      </c>
      <c r="I1171" t="str">
        <f t="shared" si="174"/>
        <v>http://www.lens.org/lens/patent/US_5745838_A/regulatory</v>
      </c>
      <c r="J1171" s="7" t="str">
        <f t="shared" si="175"/>
        <v>http://www.freepatentsonline.com/5745838.html</v>
      </c>
      <c r="K1171" t="str">
        <f t="shared" si="176"/>
        <v>http://www.lens.org/lens/patent/US_5745838_A</v>
      </c>
    </row>
    <row r="1172" spans="3:11" ht="16">
      <c r="C1172" s="14" t="s">
        <v>11217</v>
      </c>
      <c r="D1172" s="7" t="str">
        <f t="shared" si="169"/>
        <v>US</v>
      </c>
      <c r="E1172" s="7" t="str">
        <f t="shared" si="170"/>
        <v>4944514</v>
      </c>
      <c r="F1172" s="7" t="str">
        <f t="shared" si="171"/>
        <v>A</v>
      </c>
      <c r="G1172" s="7" t="str">
        <f t="shared" si="172"/>
        <v>US_4944514_A</v>
      </c>
      <c r="H1172" t="str">
        <f t="shared" si="173"/>
        <v>http://www.lens.org/lens/patent/US_4944514_A/fulltext</v>
      </c>
      <c r="I1172" t="str">
        <f t="shared" si="174"/>
        <v>http://www.lens.org/lens/patent/US_4944514_A/regulatory</v>
      </c>
      <c r="J1172" s="7" t="str">
        <f t="shared" si="175"/>
        <v>http://www.freepatentsonline.com/4944514.html</v>
      </c>
      <c r="K1172" t="str">
        <f t="shared" si="176"/>
        <v>http://www.lens.org/lens/patent/US_4944514_A</v>
      </c>
    </row>
    <row r="1173" spans="3:11" ht="16">
      <c r="C1173" s="14" t="s">
        <v>11218</v>
      </c>
      <c r="D1173" s="7" t="str">
        <f t="shared" si="169"/>
        <v>US</v>
      </c>
      <c r="E1173" s="7" t="str">
        <f t="shared" si="170"/>
        <v>6406499</v>
      </c>
      <c r="F1173" s="7" t="str">
        <f t="shared" si="171"/>
        <v>B1</v>
      </c>
      <c r="G1173" s="7" t="str">
        <f t="shared" si="172"/>
        <v>US_6406499_B1</v>
      </c>
      <c r="H1173" t="str">
        <f t="shared" si="173"/>
        <v>http://www.lens.org/lens/patent/US_6406499_B1/fulltext</v>
      </c>
      <c r="I1173" t="str">
        <f t="shared" si="174"/>
        <v>http://www.lens.org/lens/patent/US_6406499_B1/regulatory</v>
      </c>
      <c r="J1173" s="7" t="str">
        <f t="shared" si="175"/>
        <v>http://www.freepatentsonline.com/6406499.html</v>
      </c>
      <c r="K1173" t="str">
        <f t="shared" si="176"/>
        <v>http://www.lens.org/lens/patent/US_6406499_B1</v>
      </c>
    </row>
    <row r="1174" spans="3:11" ht="16">
      <c r="C1174" s="14" t="s">
        <v>11219</v>
      </c>
      <c r="D1174" s="7" t="str">
        <f t="shared" si="169"/>
        <v>US</v>
      </c>
      <c r="E1174" s="7" t="str">
        <f t="shared" si="170"/>
        <v>5802174</v>
      </c>
      <c r="F1174" s="7" t="str">
        <f t="shared" si="171"/>
        <v>A</v>
      </c>
      <c r="G1174" s="7" t="str">
        <f t="shared" si="172"/>
        <v>US_5802174_A</v>
      </c>
      <c r="H1174" t="str">
        <f t="shared" si="173"/>
        <v>http://www.lens.org/lens/patent/US_5802174_A/fulltext</v>
      </c>
      <c r="I1174" t="str">
        <f t="shared" si="174"/>
        <v>http://www.lens.org/lens/patent/US_5802174_A/regulatory</v>
      </c>
      <c r="J1174" s="7" t="str">
        <f t="shared" si="175"/>
        <v>http://www.freepatentsonline.com/5802174.html</v>
      </c>
      <c r="K1174" t="str">
        <f t="shared" si="176"/>
        <v>http://www.lens.org/lens/patent/US_5802174_A</v>
      </c>
    </row>
    <row r="1175" spans="3:11" ht="16">
      <c r="C1175" s="14" t="s">
        <v>11220</v>
      </c>
      <c r="D1175" s="7" t="str">
        <f t="shared" si="169"/>
        <v>US</v>
      </c>
      <c r="E1175" s="7" t="str">
        <f t="shared" si="170"/>
        <v>6919001</v>
      </c>
      <c r="F1175" s="7" t="str">
        <f t="shared" si="171"/>
        <v>B2</v>
      </c>
      <c r="G1175" s="7" t="str">
        <f t="shared" si="172"/>
        <v>US_6919001_B2</v>
      </c>
      <c r="H1175" t="str">
        <f t="shared" si="173"/>
        <v>http://www.lens.org/lens/patent/US_6919001_B2/fulltext</v>
      </c>
      <c r="I1175" t="str">
        <f t="shared" si="174"/>
        <v>http://www.lens.org/lens/patent/US_6919001_B2/regulatory</v>
      </c>
      <c r="J1175" s="7" t="str">
        <f t="shared" si="175"/>
        <v>http://www.freepatentsonline.com/6919001.html</v>
      </c>
      <c r="K1175" t="str">
        <f t="shared" si="176"/>
        <v>http://www.lens.org/lens/patent/US_6919001_B2</v>
      </c>
    </row>
    <row r="1176" spans="3:11" ht="16">
      <c r="C1176" s="14" t="s">
        <v>11221</v>
      </c>
      <c r="D1176" s="7" t="str">
        <f t="shared" si="169"/>
        <v>US</v>
      </c>
      <c r="E1176" s="7" t="str">
        <f t="shared" si="170"/>
        <v>6172597</v>
      </c>
      <c r="F1176" s="7" t="str">
        <f t="shared" si="171"/>
        <v>B1</v>
      </c>
      <c r="G1176" s="7" t="str">
        <f t="shared" si="172"/>
        <v>US_6172597_B1</v>
      </c>
      <c r="H1176" t="str">
        <f t="shared" si="173"/>
        <v>http://www.lens.org/lens/patent/US_6172597_B1/fulltext</v>
      </c>
      <c r="I1176" t="str">
        <f t="shared" si="174"/>
        <v>http://www.lens.org/lens/patent/US_6172597_B1/regulatory</v>
      </c>
      <c r="J1176" s="7" t="str">
        <f t="shared" si="175"/>
        <v>http://www.freepatentsonline.com/6172597.html</v>
      </c>
      <c r="K1176" t="str">
        <f t="shared" si="176"/>
        <v>http://www.lens.org/lens/patent/US_6172597_B1</v>
      </c>
    </row>
    <row r="1177" spans="3:11" ht="16">
      <c r="C1177" s="14" t="s">
        <v>11222</v>
      </c>
      <c r="D1177" s="7" t="str">
        <f t="shared" si="169"/>
        <v>US</v>
      </c>
      <c r="E1177" s="7" t="str">
        <f t="shared" si="170"/>
        <v>6379005</v>
      </c>
      <c r="F1177" s="7" t="str">
        <f t="shared" si="171"/>
        <v>B1</v>
      </c>
      <c r="G1177" s="7" t="str">
        <f t="shared" si="172"/>
        <v>US_6379005_B1</v>
      </c>
      <c r="H1177" t="str">
        <f t="shared" si="173"/>
        <v>http://www.lens.org/lens/patent/US_6379005_B1/fulltext</v>
      </c>
      <c r="I1177" t="str">
        <f t="shared" si="174"/>
        <v>http://www.lens.org/lens/patent/US_6379005_B1/regulatory</v>
      </c>
      <c r="J1177" s="7" t="str">
        <f t="shared" si="175"/>
        <v>http://www.freepatentsonline.com/6379005.html</v>
      </c>
      <c r="K1177" t="str">
        <f t="shared" si="176"/>
        <v>http://www.lens.org/lens/patent/US_6379005_B1</v>
      </c>
    </row>
    <row r="1178" spans="3:11" ht="16">
      <c r="C1178" s="14" t="s">
        <v>11223</v>
      </c>
      <c r="D1178" s="7" t="str">
        <f t="shared" si="169"/>
        <v>US</v>
      </c>
      <c r="E1178" s="7" t="str">
        <f t="shared" si="170"/>
        <v>5791246</v>
      </c>
      <c r="F1178" s="7" t="str">
        <f t="shared" si="171"/>
        <v>A</v>
      </c>
      <c r="G1178" s="7" t="str">
        <f t="shared" si="172"/>
        <v>US_5791246_A</v>
      </c>
      <c r="H1178" t="str">
        <f t="shared" si="173"/>
        <v>http://www.lens.org/lens/patent/US_5791246_A/fulltext</v>
      </c>
      <c r="I1178" t="str">
        <f t="shared" si="174"/>
        <v>http://www.lens.org/lens/patent/US_5791246_A/regulatory</v>
      </c>
      <c r="J1178" s="7" t="str">
        <f t="shared" si="175"/>
        <v>http://www.freepatentsonline.com/5791246.html</v>
      </c>
      <c r="K1178" t="str">
        <f t="shared" si="176"/>
        <v>http://www.lens.org/lens/patent/US_5791246_A</v>
      </c>
    </row>
    <row r="1179" spans="3:11" ht="16">
      <c r="C1179" s="14" t="s">
        <v>11224</v>
      </c>
      <c r="D1179" s="7" t="str">
        <f t="shared" si="169"/>
        <v>US</v>
      </c>
      <c r="E1179" s="7" t="str">
        <f t="shared" si="170"/>
        <v>6306164</v>
      </c>
      <c r="F1179" s="7" t="str">
        <f t="shared" si="171"/>
        <v>B1</v>
      </c>
      <c r="G1179" s="7" t="str">
        <f t="shared" si="172"/>
        <v>US_6306164_B1</v>
      </c>
      <c r="H1179" t="str">
        <f t="shared" si="173"/>
        <v>http://www.lens.org/lens/patent/US_6306164_B1/fulltext</v>
      </c>
      <c r="I1179" t="str">
        <f t="shared" si="174"/>
        <v>http://www.lens.org/lens/patent/US_6306164_B1/regulatory</v>
      </c>
      <c r="J1179" s="7" t="str">
        <f t="shared" si="175"/>
        <v>http://www.freepatentsonline.com/6306164.html</v>
      </c>
      <c r="K1179" t="str">
        <f t="shared" si="176"/>
        <v>http://www.lens.org/lens/patent/US_6306164_B1</v>
      </c>
    </row>
    <row r="1180" spans="3:11" ht="16">
      <c r="C1180" s="14" t="s">
        <v>11225</v>
      </c>
      <c r="D1180" s="7" t="str">
        <f t="shared" si="169"/>
        <v>US</v>
      </c>
      <c r="E1180" s="7" t="str">
        <f t="shared" si="170"/>
        <v>6358929</v>
      </c>
      <c r="F1180" s="7" t="str">
        <f t="shared" si="171"/>
        <v>B1</v>
      </c>
      <c r="G1180" s="7" t="str">
        <f t="shared" si="172"/>
        <v>US_6358929_B1</v>
      </c>
      <c r="H1180" t="str">
        <f t="shared" si="173"/>
        <v>http://www.lens.org/lens/patent/US_6358929_B1/fulltext</v>
      </c>
      <c r="I1180" t="str">
        <f t="shared" si="174"/>
        <v>http://www.lens.org/lens/patent/US_6358929_B1/regulatory</v>
      </c>
      <c r="J1180" s="7" t="str">
        <f t="shared" si="175"/>
        <v>http://www.freepatentsonline.com/6358929.html</v>
      </c>
      <c r="K1180" t="str">
        <f t="shared" si="176"/>
        <v>http://www.lens.org/lens/patent/US_6358929_B1</v>
      </c>
    </row>
    <row r="1181" spans="3:11" ht="16">
      <c r="C1181" s="14" t="s">
        <v>11226</v>
      </c>
      <c r="D1181" s="7" t="str">
        <f t="shared" si="169"/>
        <v>US</v>
      </c>
      <c r="E1181" s="7" t="str">
        <f t="shared" si="170"/>
        <v>5704371</v>
      </c>
      <c r="F1181" s="7" t="str">
        <f t="shared" si="171"/>
        <v>A</v>
      </c>
      <c r="G1181" s="7" t="str">
        <f t="shared" si="172"/>
        <v>US_5704371_A</v>
      </c>
      <c r="H1181" t="str">
        <f t="shared" si="173"/>
        <v>http://www.lens.org/lens/patent/US_5704371_A/fulltext</v>
      </c>
      <c r="I1181" t="str">
        <f t="shared" si="174"/>
        <v>http://www.lens.org/lens/patent/US_5704371_A/regulatory</v>
      </c>
      <c r="J1181" s="7" t="str">
        <f t="shared" si="175"/>
        <v>http://www.freepatentsonline.com/5704371.html</v>
      </c>
      <c r="K1181" t="str">
        <f t="shared" si="176"/>
        <v>http://www.lens.org/lens/patent/US_5704371_A</v>
      </c>
    </row>
    <row r="1182" spans="3:11" ht="16">
      <c r="C1182" s="14" t="s">
        <v>11227</v>
      </c>
      <c r="D1182" s="7" t="str">
        <f t="shared" si="169"/>
        <v>US</v>
      </c>
      <c r="E1182" s="7" t="str">
        <f t="shared" si="170"/>
        <v>6775664</v>
      </c>
      <c r="F1182" s="7" t="str">
        <f t="shared" si="171"/>
        <v>B2</v>
      </c>
      <c r="G1182" s="7" t="str">
        <f t="shared" si="172"/>
        <v>US_6775664_B2</v>
      </c>
      <c r="H1182" t="str">
        <f t="shared" si="173"/>
        <v>http://www.lens.org/lens/patent/US_6775664_B2/fulltext</v>
      </c>
      <c r="I1182" t="str">
        <f t="shared" si="174"/>
        <v>http://www.lens.org/lens/patent/US_6775664_B2/regulatory</v>
      </c>
      <c r="J1182" s="7" t="str">
        <f t="shared" si="175"/>
        <v>http://www.freepatentsonline.com/6775664.html</v>
      </c>
      <c r="K1182" t="str">
        <f t="shared" si="176"/>
        <v>http://www.lens.org/lens/patent/US_6775664_B2</v>
      </c>
    </row>
    <row r="1183" spans="3:11" ht="16">
      <c r="C1183" s="14" t="s">
        <v>11228</v>
      </c>
      <c r="D1183" s="7" t="str">
        <f t="shared" si="169"/>
        <v>US</v>
      </c>
      <c r="E1183" s="7" t="str">
        <f t="shared" si="170"/>
        <v>5930940</v>
      </c>
      <c r="F1183" s="7" t="str">
        <f t="shared" si="171"/>
        <v>A</v>
      </c>
      <c r="G1183" s="7" t="str">
        <f t="shared" si="172"/>
        <v>US_5930940_A</v>
      </c>
      <c r="H1183" t="str">
        <f t="shared" si="173"/>
        <v>http://www.lens.org/lens/patent/US_5930940_A/fulltext</v>
      </c>
      <c r="I1183" t="str">
        <f t="shared" si="174"/>
        <v>http://www.lens.org/lens/patent/US_5930940_A/regulatory</v>
      </c>
      <c r="J1183" s="7" t="str">
        <f t="shared" si="175"/>
        <v>http://www.freepatentsonline.com/5930940.html</v>
      </c>
      <c r="K1183" t="str">
        <f t="shared" si="176"/>
        <v>http://www.lens.org/lens/patent/US_5930940_A</v>
      </c>
    </row>
    <row r="1184" spans="3:11" ht="16">
      <c r="C1184" s="14" t="s">
        <v>11229</v>
      </c>
      <c r="D1184" s="7" t="str">
        <f t="shared" si="169"/>
        <v>US</v>
      </c>
      <c r="E1184" s="7" t="str">
        <f t="shared" si="170"/>
        <v>5802167</v>
      </c>
      <c r="F1184" s="7" t="str">
        <f t="shared" si="171"/>
        <v>A</v>
      </c>
      <c r="G1184" s="7" t="str">
        <f t="shared" si="172"/>
        <v>US_5802167_A</v>
      </c>
      <c r="H1184" t="str">
        <f t="shared" si="173"/>
        <v>http://www.lens.org/lens/patent/US_5802167_A/fulltext</v>
      </c>
      <c r="I1184" t="str">
        <f t="shared" si="174"/>
        <v>http://www.lens.org/lens/patent/US_5802167_A/regulatory</v>
      </c>
      <c r="J1184" s="7" t="str">
        <f t="shared" si="175"/>
        <v>http://www.freepatentsonline.com/5802167.html</v>
      </c>
      <c r="K1184" t="str">
        <f t="shared" si="176"/>
        <v>http://www.lens.org/lens/patent/US_5802167_A</v>
      </c>
    </row>
    <row r="1185" spans="3:11" ht="16">
      <c r="C1185" s="14" t="s">
        <v>11230</v>
      </c>
      <c r="D1185" s="7" t="str">
        <f t="shared" si="169"/>
        <v>US</v>
      </c>
      <c r="E1185" s="7" t="str">
        <f t="shared" si="170"/>
        <v>5966456</v>
      </c>
      <c r="F1185" s="7" t="str">
        <f t="shared" si="171"/>
        <v>A</v>
      </c>
      <c r="G1185" s="7" t="str">
        <f t="shared" si="172"/>
        <v>US_5966456_A</v>
      </c>
      <c r="H1185" t="str">
        <f t="shared" si="173"/>
        <v>http://www.lens.org/lens/patent/US_5966456_A/fulltext</v>
      </c>
      <c r="I1185" t="str">
        <f t="shared" si="174"/>
        <v>http://www.lens.org/lens/patent/US_5966456_A/regulatory</v>
      </c>
      <c r="J1185" s="7" t="str">
        <f t="shared" si="175"/>
        <v>http://www.freepatentsonline.com/5966456.html</v>
      </c>
      <c r="K1185" t="str">
        <f t="shared" si="176"/>
        <v>http://www.lens.org/lens/patent/US_5966456_A</v>
      </c>
    </row>
    <row r="1186" spans="3:11" ht="16">
      <c r="C1186" s="14" t="s">
        <v>11231</v>
      </c>
      <c r="D1186" s="7" t="str">
        <f t="shared" si="169"/>
        <v>US</v>
      </c>
      <c r="E1186" s="7" t="str">
        <f t="shared" si="170"/>
        <v>5575366</v>
      </c>
      <c r="F1186" s="7" t="str">
        <f t="shared" si="171"/>
        <v>A</v>
      </c>
      <c r="G1186" s="7" t="str">
        <f t="shared" si="172"/>
        <v>US_5575366_A</v>
      </c>
      <c r="H1186" t="str">
        <f t="shared" si="173"/>
        <v>http://www.lens.org/lens/patent/US_5575366_A/fulltext</v>
      </c>
      <c r="I1186" t="str">
        <f t="shared" si="174"/>
        <v>http://www.lens.org/lens/patent/US_5575366_A/regulatory</v>
      </c>
      <c r="J1186" s="7" t="str">
        <f t="shared" si="175"/>
        <v>http://www.freepatentsonline.com/5575366.html</v>
      </c>
      <c r="K1186" t="str">
        <f t="shared" si="176"/>
        <v>http://www.lens.org/lens/patent/US_5575366_A</v>
      </c>
    </row>
    <row r="1187" spans="3:11" ht="16">
      <c r="C1187" s="14" t="s">
        <v>11232</v>
      </c>
      <c r="D1187" s="7" t="str">
        <f t="shared" si="169"/>
        <v>US</v>
      </c>
      <c r="E1187" s="7" t="str">
        <f t="shared" si="170"/>
        <v>5503583</v>
      </c>
      <c r="F1187" s="7" t="str">
        <f t="shared" si="171"/>
        <v>A</v>
      </c>
      <c r="G1187" s="7" t="str">
        <f t="shared" si="172"/>
        <v>US_5503583_A</v>
      </c>
      <c r="H1187" t="str">
        <f t="shared" si="173"/>
        <v>http://www.lens.org/lens/patent/US_5503583_A/fulltext</v>
      </c>
      <c r="I1187" t="str">
        <f t="shared" si="174"/>
        <v>http://www.lens.org/lens/patent/US_5503583_A/regulatory</v>
      </c>
      <c r="J1187" s="7" t="str">
        <f t="shared" si="175"/>
        <v>http://www.freepatentsonline.com/5503583.html</v>
      </c>
      <c r="K1187" t="str">
        <f t="shared" si="176"/>
        <v>http://www.lens.org/lens/patent/US_5503583_A</v>
      </c>
    </row>
    <row r="1188" spans="3:11" ht="16">
      <c r="C1188" s="14" t="s">
        <v>11233</v>
      </c>
      <c r="D1188" s="7" t="str">
        <f t="shared" si="169"/>
        <v>US</v>
      </c>
      <c r="E1188" s="7" t="str">
        <f t="shared" si="170"/>
        <v>5661117</v>
      </c>
      <c r="F1188" s="7" t="str">
        <f t="shared" si="171"/>
        <v>A</v>
      </c>
      <c r="G1188" s="7" t="str">
        <f t="shared" si="172"/>
        <v>US_5661117_A</v>
      </c>
      <c r="H1188" t="str">
        <f t="shared" si="173"/>
        <v>http://www.lens.org/lens/patent/US_5661117_A/fulltext</v>
      </c>
      <c r="I1188" t="str">
        <f t="shared" si="174"/>
        <v>http://www.lens.org/lens/patent/US_5661117_A/regulatory</v>
      </c>
      <c r="J1188" s="7" t="str">
        <f t="shared" si="175"/>
        <v>http://www.freepatentsonline.com/5661117.html</v>
      </c>
      <c r="K1188" t="str">
        <f t="shared" si="176"/>
        <v>http://www.lens.org/lens/patent/US_5661117_A</v>
      </c>
    </row>
    <row r="1189" spans="3:11" ht="16">
      <c r="C1189" s="14" t="s">
        <v>11234</v>
      </c>
      <c r="D1189" s="7" t="str">
        <f t="shared" si="169"/>
        <v>US</v>
      </c>
      <c r="E1189" s="7" t="str">
        <f t="shared" si="170"/>
        <v>6364198</v>
      </c>
      <c r="F1189" s="7" t="str">
        <f t="shared" si="171"/>
        <v>B1</v>
      </c>
      <c r="G1189" s="7" t="str">
        <f t="shared" si="172"/>
        <v>US_6364198_B1</v>
      </c>
      <c r="H1189" t="str">
        <f t="shared" si="173"/>
        <v>http://www.lens.org/lens/patent/US_6364198_B1/fulltext</v>
      </c>
      <c r="I1189" t="str">
        <f t="shared" si="174"/>
        <v>http://www.lens.org/lens/patent/US_6364198_B1/regulatory</v>
      </c>
      <c r="J1189" s="7" t="str">
        <f t="shared" si="175"/>
        <v>http://www.freepatentsonline.com/6364198.html</v>
      </c>
      <c r="K1189" t="str">
        <f t="shared" si="176"/>
        <v>http://www.lens.org/lens/patent/US_6364198_B1</v>
      </c>
    </row>
    <row r="1190" spans="3:11" ht="16">
      <c r="C1190" s="14" t="s">
        <v>11235</v>
      </c>
      <c r="D1190" s="7" t="str">
        <f t="shared" si="169"/>
        <v>US</v>
      </c>
      <c r="E1190" s="7" t="str">
        <f t="shared" si="170"/>
        <v>4686506</v>
      </c>
      <c r="F1190" s="7" t="str">
        <f t="shared" si="171"/>
        <v>A</v>
      </c>
      <c r="G1190" s="7" t="str">
        <f t="shared" si="172"/>
        <v>US_4686506_A</v>
      </c>
      <c r="H1190" t="str">
        <f t="shared" si="173"/>
        <v>http://www.lens.org/lens/patent/US_4686506_A/fulltext</v>
      </c>
      <c r="I1190" t="str">
        <f t="shared" si="174"/>
        <v>http://www.lens.org/lens/patent/US_4686506_A/regulatory</v>
      </c>
      <c r="J1190" s="7" t="str">
        <f t="shared" si="175"/>
        <v>http://www.freepatentsonline.com/4686506.html</v>
      </c>
      <c r="K1190" t="str">
        <f t="shared" si="176"/>
        <v>http://www.lens.org/lens/patent/US_4686506_A</v>
      </c>
    </row>
    <row r="1191" spans="3:11" ht="16">
      <c r="C1191" s="14" t="s">
        <v>11236</v>
      </c>
      <c r="D1191" s="7" t="str">
        <f t="shared" si="169"/>
        <v>US</v>
      </c>
      <c r="E1191" s="7" t="str">
        <f t="shared" si="170"/>
        <v>6479484</v>
      </c>
      <c r="F1191" s="7" t="str">
        <f t="shared" si="171"/>
        <v>B1</v>
      </c>
      <c r="G1191" s="7" t="str">
        <f t="shared" si="172"/>
        <v>US_6479484_B1</v>
      </c>
      <c r="H1191" t="str">
        <f t="shared" si="173"/>
        <v>http://www.lens.org/lens/patent/US_6479484_B1/fulltext</v>
      </c>
      <c r="I1191" t="str">
        <f t="shared" si="174"/>
        <v>http://www.lens.org/lens/patent/US_6479484_B1/regulatory</v>
      </c>
      <c r="J1191" s="7" t="str">
        <f t="shared" si="175"/>
        <v>http://www.freepatentsonline.com/6479484.html</v>
      </c>
      <c r="K1191" t="str">
        <f t="shared" si="176"/>
        <v>http://www.lens.org/lens/patent/US_6479484_B1</v>
      </c>
    </row>
    <row r="1192" spans="3:11" ht="16">
      <c r="C1192" s="14" t="s">
        <v>11237</v>
      </c>
      <c r="D1192" s="7" t="str">
        <f t="shared" si="169"/>
        <v>US</v>
      </c>
      <c r="E1192" s="7" t="str">
        <f t="shared" si="170"/>
        <v>5665458</v>
      </c>
      <c r="F1192" s="7" t="str">
        <f t="shared" si="171"/>
        <v>A</v>
      </c>
      <c r="G1192" s="7" t="str">
        <f t="shared" si="172"/>
        <v>US_5665458_A</v>
      </c>
      <c r="H1192" t="str">
        <f t="shared" si="173"/>
        <v>http://www.lens.org/lens/patent/US_5665458_A/fulltext</v>
      </c>
      <c r="I1192" t="str">
        <f t="shared" si="174"/>
        <v>http://www.lens.org/lens/patent/US_5665458_A/regulatory</v>
      </c>
      <c r="J1192" s="7" t="str">
        <f t="shared" si="175"/>
        <v>http://www.freepatentsonline.com/5665458.html</v>
      </c>
      <c r="K1192" t="str">
        <f t="shared" si="176"/>
        <v>http://www.lens.org/lens/patent/US_5665458_A</v>
      </c>
    </row>
    <row r="1193" spans="3:11" ht="16">
      <c r="C1193" s="14" t="s">
        <v>11238</v>
      </c>
      <c r="D1193" s="7" t="str">
        <f t="shared" si="169"/>
        <v>US</v>
      </c>
      <c r="E1193" s="7" t="str">
        <f t="shared" si="170"/>
        <v>5281055</v>
      </c>
      <c r="F1193" s="7" t="str">
        <f t="shared" si="171"/>
        <v>A</v>
      </c>
      <c r="G1193" s="7" t="str">
        <f t="shared" si="172"/>
        <v>US_5281055_A</v>
      </c>
      <c r="H1193" t="str">
        <f t="shared" si="173"/>
        <v>http://www.lens.org/lens/patent/US_5281055_A/fulltext</v>
      </c>
      <c r="I1193" t="str">
        <f t="shared" si="174"/>
        <v>http://www.lens.org/lens/patent/US_5281055_A/regulatory</v>
      </c>
      <c r="J1193" s="7" t="str">
        <f t="shared" si="175"/>
        <v>http://www.freepatentsonline.com/5281055.html</v>
      </c>
      <c r="K1193" t="str">
        <f t="shared" si="176"/>
        <v>http://www.lens.org/lens/patent/US_5281055_A</v>
      </c>
    </row>
    <row r="1194" spans="3:11" ht="16">
      <c r="C1194" s="14" t="s">
        <v>11239</v>
      </c>
      <c r="D1194" s="7" t="str">
        <f t="shared" si="169"/>
        <v>US</v>
      </c>
      <c r="E1194" s="7" t="str">
        <f t="shared" si="170"/>
        <v>5214011</v>
      </c>
      <c r="F1194" s="7" t="str">
        <f t="shared" si="171"/>
        <v>A</v>
      </c>
      <c r="G1194" s="7" t="str">
        <f t="shared" si="172"/>
        <v>US_5214011_A</v>
      </c>
      <c r="H1194" t="str">
        <f t="shared" si="173"/>
        <v>http://www.lens.org/lens/patent/US_5214011_A/fulltext</v>
      </c>
      <c r="I1194" t="str">
        <f t="shared" si="174"/>
        <v>http://www.lens.org/lens/patent/US_5214011_A/regulatory</v>
      </c>
      <c r="J1194" s="7" t="str">
        <f t="shared" si="175"/>
        <v>http://www.freepatentsonline.com/5214011.html</v>
      </c>
      <c r="K1194" t="str">
        <f t="shared" si="176"/>
        <v>http://www.lens.org/lens/patent/US_5214011_A</v>
      </c>
    </row>
    <row r="1195" spans="3:11" ht="16">
      <c r="C1195" s="14" t="s">
        <v>11240</v>
      </c>
      <c r="D1195" s="7" t="str">
        <f t="shared" si="169"/>
        <v>US</v>
      </c>
      <c r="E1195" s="7" t="str">
        <f t="shared" si="170"/>
        <v>5966440</v>
      </c>
      <c r="F1195" s="7" t="str">
        <f t="shared" si="171"/>
        <v>A</v>
      </c>
      <c r="G1195" s="7" t="str">
        <f t="shared" si="172"/>
        <v>US_5966440_A</v>
      </c>
      <c r="H1195" t="str">
        <f t="shared" si="173"/>
        <v>http://www.lens.org/lens/patent/US_5966440_A/fulltext</v>
      </c>
      <c r="I1195" t="str">
        <f t="shared" si="174"/>
        <v>http://www.lens.org/lens/patent/US_5966440_A/regulatory</v>
      </c>
      <c r="J1195" s="7" t="str">
        <f t="shared" si="175"/>
        <v>http://www.freepatentsonline.com/5966440.html</v>
      </c>
      <c r="K1195" t="str">
        <f t="shared" si="176"/>
        <v>http://www.lens.org/lens/patent/US_5966440_A</v>
      </c>
    </row>
    <row r="1196" spans="3:11" ht="16">
      <c r="C1196" s="14" t="s">
        <v>11241</v>
      </c>
      <c r="D1196" s="7" t="str">
        <f t="shared" si="169"/>
        <v>US</v>
      </c>
      <c r="E1196" s="7" t="str">
        <f t="shared" si="170"/>
        <v>6560236</v>
      </c>
      <c r="F1196" s="7" t="str">
        <f t="shared" si="171"/>
        <v>B1</v>
      </c>
      <c r="G1196" s="7" t="str">
        <f t="shared" si="172"/>
        <v>US_6560236_B1</v>
      </c>
      <c r="H1196" t="str">
        <f t="shared" si="173"/>
        <v>http://www.lens.org/lens/patent/US_6560236_B1/fulltext</v>
      </c>
      <c r="I1196" t="str">
        <f t="shared" si="174"/>
        <v>http://www.lens.org/lens/patent/US_6560236_B1/regulatory</v>
      </c>
      <c r="J1196" s="7" t="str">
        <f t="shared" si="175"/>
        <v>http://www.freepatentsonline.com/6560236.html</v>
      </c>
      <c r="K1196" t="str">
        <f t="shared" si="176"/>
        <v>http://www.lens.org/lens/patent/US_6560236_B1</v>
      </c>
    </row>
    <row r="1197" spans="3:11" ht="16">
      <c r="C1197" s="14" t="s">
        <v>11242</v>
      </c>
      <c r="D1197" s="7" t="str">
        <f t="shared" si="169"/>
        <v>US</v>
      </c>
      <c r="E1197" s="7" t="str">
        <f t="shared" si="170"/>
        <v>7425170</v>
      </c>
      <c r="F1197" s="7" t="str">
        <f t="shared" si="171"/>
        <v>B1</v>
      </c>
      <c r="G1197" s="7" t="str">
        <f t="shared" si="172"/>
        <v>US_7425170_B1</v>
      </c>
      <c r="H1197" t="str">
        <f t="shared" si="173"/>
        <v>http://www.lens.org/lens/patent/US_7425170_B1/fulltext</v>
      </c>
      <c r="I1197" t="str">
        <f t="shared" si="174"/>
        <v>http://www.lens.org/lens/patent/US_7425170_B1/regulatory</v>
      </c>
      <c r="J1197" s="7" t="str">
        <f t="shared" si="175"/>
        <v>http://www.freepatentsonline.com/7425170.html</v>
      </c>
      <c r="K1197" t="str">
        <f t="shared" si="176"/>
        <v>http://www.lens.org/lens/patent/US_7425170_B1</v>
      </c>
    </row>
    <row r="1198" spans="3:11" ht="16">
      <c r="C1198" s="14" t="s">
        <v>11243</v>
      </c>
      <c r="D1198" s="7" t="str">
        <f t="shared" si="169"/>
        <v>US</v>
      </c>
      <c r="E1198" s="7" t="str">
        <f t="shared" si="170"/>
        <v>5589009</v>
      </c>
      <c r="F1198" s="7" t="str">
        <f t="shared" si="171"/>
        <v>A</v>
      </c>
      <c r="G1198" s="7" t="str">
        <f t="shared" si="172"/>
        <v>US_5589009_A</v>
      </c>
      <c r="H1198" t="str">
        <f t="shared" si="173"/>
        <v>http://www.lens.org/lens/patent/US_5589009_A/fulltext</v>
      </c>
      <c r="I1198" t="str">
        <f t="shared" si="174"/>
        <v>http://www.lens.org/lens/patent/US_5589009_A/regulatory</v>
      </c>
      <c r="J1198" s="7" t="str">
        <f t="shared" si="175"/>
        <v>http://www.freepatentsonline.com/5589009.html</v>
      </c>
      <c r="K1198" t="str">
        <f t="shared" si="176"/>
        <v>http://www.lens.org/lens/patent/US_5589009_A</v>
      </c>
    </row>
    <row r="1199" spans="3:11" ht="16">
      <c r="C1199" s="14" t="s">
        <v>11244</v>
      </c>
      <c r="D1199" s="7" t="str">
        <f t="shared" si="169"/>
        <v>US</v>
      </c>
      <c r="E1199" s="7" t="str">
        <f t="shared" si="170"/>
        <v>5393170</v>
      </c>
      <c r="F1199" s="7" t="str">
        <f t="shared" si="171"/>
        <v>A</v>
      </c>
      <c r="G1199" s="7" t="str">
        <f t="shared" si="172"/>
        <v>US_5393170_A</v>
      </c>
      <c r="H1199" t="str">
        <f t="shared" si="173"/>
        <v>http://www.lens.org/lens/patent/US_5393170_A/fulltext</v>
      </c>
      <c r="I1199" t="str">
        <f t="shared" si="174"/>
        <v>http://www.lens.org/lens/patent/US_5393170_A/regulatory</v>
      </c>
      <c r="J1199" s="7" t="str">
        <f t="shared" si="175"/>
        <v>http://www.freepatentsonline.com/5393170.html</v>
      </c>
      <c r="K1199" t="str">
        <f t="shared" si="176"/>
        <v>http://www.lens.org/lens/patent/US_5393170_A</v>
      </c>
    </row>
    <row r="1200" spans="3:11" ht="16">
      <c r="C1200" s="14" t="s">
        <v>11245</v>
      </c>
      <c r="D1200" s="7" t="str">
        <f t="shared" si="169"/>
        <v>US</v>
      </c>
      <c r="E1200" s="7" t="str">
        <f t="shared" si="170"/>
        <v>5632676</v>
      </c>
      <c r="F1200" s="7" t="str">
        <f t="shared" si="171"/>
        <v>A</v>
      </c>
      <c r="G1200" s="7" t="str">
        <f t="shared" si="172"/>
        <v>US_5632676_A</v>
      </c>
      <c r="H1200" t="str">
        <f t="shared" si="173"/>
        <v>http://www.lens.org/lens/patent/US_5632676_A/fulltext</v>
      </c>
      <c r="I1200" t="str">
        <f t="shared" si="174"/>
        <v>http://www.lens.org/lens/patent/US_5632676_A/regulatory</v>
      </c>
      <c r="J1200" s="7" t="str">
        <f t="shared" si="175"/>
        <v>http://www.freepatentsonline.com/5632676.html</v>
      </c>
      <c r="K1200" t="str">
        <f t="shared" si="176"/>
        <v>http://www.lens.org/lens/patent/US_5632676_A</v>
      </c>
    </row>
    <row r="1201" spans="3:11" ht="16">
      <c r="C1201" s="14" t="s">
        <v>11246</v>
      </c>
      <c r="D1201" s="7" t="str">
        <f t="shared" si="169"/>
        <v>US</v>
      </c>
      <c r="E1201" s="7" t="str">
        <f t="shared" si="170"/>
        <v>4856007</v>
      </c>
      <c r="F1201" s="7" t="str">
        <f t="shared" si="171"/>
        <v>A</v>
      </c>
      <c r="G1201" s="7" t="str">
        <f t="shared" si="172"/>
        <v>US_4856007_A</v>
      </c>
      <c r="H1201" t="str">
        <f t="shared" si="173"/>
        <v>http://www.lens.org/lens/patent/US_4856007_A/fulltext</v>
      </c>
      <c r="I1201" t="str">
        <f t="shared" si="174"/>
        <v>http://www.lens.org/lens/patent/US_4856007_A/regulatory</v>
      </c>
      <c r="J1201" s="7" t="str">
        <f t="shared" si="175"/>
        <v>http://www.freepatentsonline.com/4856007.html</v>
      </c>
      <c r="K1201" t="str">
        <f t="shared" si="176"/>
        <v>http://www.lens.org/lens/patent/US_4856007_A</v>
      </c>
    </row>
    <row r="1202" spans="3:11" ht="16">
      <c r="C1202" s="14" t="s">
        <v>11247</v>
      </c>
      <c r="D1202" s="7" t="str">
        <f t="shared" si="169"/>
        <v>US</v>
      </c>
      <c r="E1202" s="7" t="str">
        <f t="shared" si="170"/>
        <v>5817853</v>
      </c>
      <c r="F1202" s="7" t="str">
        <f t="shared" si="171"/>
        <v>A</v>
      </c>
      <c r="G1202" s="7" t="str">
        <f t="shared" si="172"/>
        <v>US_5817853_A</v>
      </c>
      <c r="H1202" t="str">
        <f t="shared" si="173"/>
        <v>http://www.lens.org/lens/patent/US_5817853_A/fulltext</v>
      </c>
      <c r="I1202" t="str">
        <f t="shared" si="174"/>
        <v>http://www.lens.org/lens/patent/US_5817853_A/regulatory</v>
      </c>
      <c r="J1202" s="7" t="str">
        <f t="shared" si="175"/>
        <v>http://www.freepatentsonline.com/5817853.html</v>
      </c>
      <c r="K1202" t="str">
        <f t="shared" si="176"/>
        <v>http://www.lens.org/lens/patent/US_5817853_A</v>
      </c>
    </row>
    <row r="1203" spans="3:11" ht="16">
      <c r="C1203" s="14" t="s">
        <v>11248</v>
      </c>
      <c r="D1203" s="7" t="str">
        <f t="shared" si="169"/>
        <v>US</v>
      </c>
      <c r="E1203" s="7" t="str">
        <f t="shared" si="170"/>
        <v>7742837</v>
      </c>
      <c r="F1203" s="7" t="str">
        <f t="shared" si="171"/>
        <v>B2</v>
      </c>
      <c r="G1203" s="7" t="str">
        <f t="shared" si="172"/>
        <v>US_7742837_B2</v>
      </c>
      <c r="H1203" t="str">
        <f t="shared" si="173"/>
        <v>http://www.lens.org/lens/patent/US_7742837_B2/fulltext</v>
      </c>
      <c r="I1203" t="str">
        <f t="shared" si="174"/>
        <v>http://www.lens.org/lens/patent/US_7742837_B2/regulatory</v>
      </c>
      <c r="J1203" s="7" t="str">
        <f t="shared" si="175"/>
        <v>http://www.freepatentsonline.com/7742837.html</v>
      </c>
      <c r="K1203" t="str">
        <f t="shared" si="176"/>
        <v>http://www.lens.org/lens/patent/US_7742837_B2</v>
      </c>
    </row>
    <row r="1204" spans="3:11" ht="16">
      <c r="C1204" s="14" t="s">
        <v>11249</v>
      </c>
      <c r="D1204" s="7" t="str">
        <f t="shared" si="169"/>
        <v>US</v>
      </c>
      <c r="E1204" s="7" t="str">
        <f t="shared" si="170"/>
        <v>5712610</v>
      </c>
      <c r="F1204" s="7" t="str">
        <f t="shared" si="171"/>
        <v>A</v>
      </c>
      <c r="G1204" s="7" t="str">
        <f t="shared" si="172"/>
        <v>US_5712610_A</v>
      </c>
      <c r="H1204" t="str">
        <f t="shared" si="173"/>
        <v>http://www.lens.org/lens/patent/US_5712610_A/fulltext</v>
      </c>
      <c r="I1204" t="str">
        <f t="shared" si="174"/>
        <v>http://www.lens.org/lens/patent/US_5712610_A/regulatory</v>
      </c>
      <c r="J1204" s="7" t="str">
        <f t="shared" si="175"/>
        <v>http://www.freepatentsonline.com/5712610.html</v>
      </c>
      <c r="K1204" t="str">
        <f t="shared" si="176"/>
        <v>http://www.lens.org/lens/patent/US_5712610_A</v>
      </c>
    </row>
    <row r="1205" spans="3:11" ht="16">
      <c r="C1205" s="14" t="s">
        <v>11250</v>
      </c>
      <c r="D1205" s="7" t="str">
        <f t="shared" si="169"/>
        <v>US</v>
      </c>
      <c r="E1205" s="7" t="str">
        <f t="shared" si="170"/>
        <v>5908838</v>
      </c>
      <c r="F1205" s="7" t="str">
        <f t="shared" si="171"/>
        <v>A</v>
      </c>
      <c r="G1205" s="7" t="str">
        <f t="shared" si="172"/>
        <v>US_5908838_A</v>
      </c>
      <c r="H1205" t="str">
        <f t="shared" si="173"/>
        <v>http://www.lens.org/lens/patent/US_5908838_A/fulltext</v>
      </c>
      <c r="I1205" t="str">
        <f t="shared" si="174"/>
        <v>http://www.lens.org/lens/patent/US_5908838_A/regulatory</v>
      </c>
      <c r="J1205" s="7" t="str">
        <f t="shared" si="175"/>
        <v>http://www.freepatentsonline.com/5908838.html</v>
      </c>
      <c r="K1205" t="str">
        <f t="shared" si="176"/>
        <v>http://www.lens.org/lens/patent/US_5908838_A</v>
      </c>
    </row>
    <row r="1206" spans="3:11" ht="16">
      <c r="C1206" s="14" t="s">
        <v>11251</v>
      </c>
      <c r="D1206" s="7" t="str">
        <f t="shared" si="169"/>
        <v>US</v>
      </c>
      <c r="E1206" s="7" t="str">
        <f t="shared" si="170"/>
        <v>7467229</v>
      </c>
      <c r="F1206" s="7" t="str">
        <f t="shared" si="171"/>
        <v>B1</v>
      </c>
      <c r="G1206" s="7" t="str">
        <f t="shared" si="172"/>
        <v>US_7467229_B1</v>
      </c>
      <c r="H1206" t="str">
        <f t="shared" si="173"/>
        <v>http://www.lens.org/lens/patent/US_7467229_B1/fulltext</v>
      </c>
      <c r="I1206" t="str">
        <f t="shared" si="174"/>
        <v>http://www.lens.org/lens/patent/US_7467229_B1/regulatory</v>
      </c>
      <c r="J1206" s="7" t="str">
        <f t="shared" si="175"/>
        <v>http://www.freepatentsonline.com/7467229.html</v>
      </c>
      <c r="K1206" t="str">
        <f t="shared" si="176"/>
        <v>http://www.lens.org/lens/patent/US_7467229_B1</v>
      </c>
    </row>
    <row r="1207" spans="3:11" ht="16">
      <c r="C1207" s="14" t="s">
        <v>11252</v>
      </c>
      <c r="D1207" s="7" t="str">
        <f t="shared" si="169"/>
        <v>US</v>
      </c>
      <c r="E1207" s="7" t="str">
        <f t="shared" si="170"/>
        <v>5520191</v>
      </c>
      <c r="F1207" s="7" t="str">
        <f t="shared" si="171"/>
        <v>A</v>
      </c>
      <c r="G1207" s="7" t="str">
        <f t="shared" si="172"/>
        <v>US_5520191_A</v>
      </c>
      <c r="H1207" t="str">
        <f t="shared" si="173"/>
        <v>http://www.lens.org/lens/patent/US_5520191_A/fulltext</v>
      </c>
      <c r="I1207" t="str">
        <f t="shared" si="174"/>
        <v>http://www.lens.org/lens/patent/US_5520191_A/regulatory</v>
      </c>
      <c r="J1207" s="7" t="str">
        <f t="shared" si="175"/>
        <v>http://www.freepatentsonline.com/5520191.html</v>
      </c>
      <c r="K1207" t="str">
        <f t="shared" si="176"/>
        <v>http://www.lens.org/lens/patent/US_5520191_A</v>
      </c>
    </row>
    <row r="1208" spans="3:11" ht="16">
      <c r="C1208" s="14" t="s">
        <v>11253</v>
      </c>
      <c r="D1208" s="7" t="str">
        <f t="shared" si="169"/>
        <v>US</v>
      </c>
      <c r="E1208" s="7" t="str">
        <f t="shared" si="170"/>
        <v>6125565</v>
      </c>
      <c r="F1208" s="7" t="str">
        <f t="shared" si="171"/>
        <v>A</v>
      </c>
      <c r="G1208" s="7" t="str">
        <f t="shared" si="172"/>
        <v>US_6125565_A</v>
      </c>
      <c r="H1208" t="str">
        <f t="shared" si="173"/>
        <v>http://www.lens.org/lens/patent/US_6125565_A/fulltext</v>
      </c>
      <c r="I1208" t="str">
        <f t="shared" si="174"/>
        <v>http://www.lens.org/lens/patent/US_6125565_A/regulatory</v>
      </c>
      <c r="J1208" s="7" t="str">
        <f t="shared" si="175"/>
        <v>http://www.freepatentsonline.com/6125565.html</v>
      </c>
      <c r="K1208" t="str">
        <f t="shared" si="176"/>
        <v>http://www.lens.org/lens/patent/US_6125565_A</v>
      </c>
    </row>
    <row r="1209" spans="3:11" ht="16">
      <c r="C1209" s="14" t="s">
        <v>11254</v>
      </c>
      <c r="D1209" s="7" t="str">
        <f t="shared" si="169"/>
        <v>US</v>
      </c>
      <c r="E1209" s="7" t="str">
        <f t="shared" si="170"/>
        <v>7673237</v>
      </c>
      <c r="F1209" s="7" t="str">
        <f t="shared" si="171"/>
        <v>B2</v>
      </c>
      <c r="G1209" s="7" t="str">
        <f t="shared" si="172"/>
        <v>US_7673237_B2</v>
      </c>
      <c r="H1209" t="str">
        <f t="shared" si="173"/>
        <v>http://www.lens.org/lens/patent/US_7673237_B2/fulltext</v>
      </c>
      <c r="I1209" t="str">
        <f t="shared" si="174"/>
        <v>http://www.lens.org/lens/patent/US_7673237_B2/regulatory</v>
      </c>
      <c r="J1209" s="7" t="str">
        <f t="shared" si="175"/>
        <v>http://www.freepatentsonline.com/7673237.html</v>
      </c>
      <c r="K1209" t="str">
        <f t="shared" si="176"/>
        <v>http://www.lens.org/lens/patent/US_7673237_B2</v>
      </c>
    </row>
    <row r="1210" spans="3:11" ht="16">
      <c r="C1210" s="14" t="s">
        <v>11255</v>
      </c>
      <c r="D1210" s="7" t="str">
        <f t="shared" si="169"/>
        <v>US</v>
      </c>
      <c r="E1210" s="7" t="str">
        <f t="shared" si="170"/>
        <v>6325495</v>
      </c>
      <c r="F1210" s="7" t="str">
        <f t="shared" si="171"/>
        <v>B1</v>
      </c>
      <c r="G1210" s="7" t="str">
        <f t="shared" si="172"/>
        <v>US_6325495_B1</v>
      </c>
      <c r="H1210" t="str">
        <f t="shared" si="173"/>
        <v>http://www.lens.org/lens/patent/US_6325495_B1/fulltext</v>
      </c>
      <c r="I1210" t="str">
        <f t="shared" si="174"/>
        <v>http://www.lens.org/lens/patent/US_6325495_B1/regulatory</v>
      </c>
      <c r="J1210" s="7" t="str">
        <f t="shared" si="175"/>
        <v>http://www.freepatentsonline.com/6325495.html</v>
      </c>
      <c r="K1210" t="str">
        <f t="shared" si="176"/>
        <v>http://www.lens.org/lens/patent/US_6325495_B1</v>
      </c>
    </row>
    <row r="1211" spans="3:11" ht="16">
      <c r="C1211" s="14" t="s">
        <v>11256</v>
      </c>
      <c r="D1211" s="7" t="str">
        <f t="shared" si="169"/>
        <v>US</v>
      </c>
      <c r="E1211" s="7" t="str">
        <f t="shared" si="170"/>
        <v>6219399</v>
      </c>
      <c r="F1211" s="7" t="str">
        <f t="shared" si="171"/>
        <v>B1</v>
      </c>
      <c r="G1211" s="7" t="str">
        <f t="shared" si="172"/>
        <v>US_6219399_B1</v>
      </c>
      <c r="H1211" t="str">
        <f t="shared" si="173"/>
        <v>http://www.lens.org/lens/patent/US_6219399_B1/fulltext</v>
      </c>
      <c r="I1211" t="str">
        <f t="shared" si="174"/>
        <v>http://www.lens.org/lens/patent/US_6219399_B1/regulatory</v>
      </c>
      <c r="J1211" s="7" t="str">
        <f t="shared" si="175"/>
        <v>http://www.freepatentsonline.com/6219399.html</v>
      </c>
      <c r="K1211" t="str">
        <f t="shared" si="176"/>
        <v>http://www.lens.org/lens/patent/US_6219399_B1</v>
      </c>
    </row>
    <row r="1212" spans="3:11" ht="16">
      <c r="C1212" s="14" t="s">
        <v>11257</v>
      </c>
      <c r="D1212" s="7" t="str">
        <f t="shared" si="169"/>
        <v>US</v>
      </c>
      <c r="E1212" s="7" t="str">
        <f t="shared" si="170"/>
        <v>5294216</v>
      </c>
      <c r="F1212" s="7" t="str">
        <f t="shared" si="171"/>
        <v>A</v>
      </c>
      <c r="G1212" s="7" t="str">
        <f t="shared" si="172"/>
        <v>US_5294216_A</v>
      </c>
      <c r="H1212" t="str">
        <f t="shared" si="173"/>
        <v>http://www.lens.org/lens/patent/US_5294216_A/fulltext</v>
      </c>
      <c r="I1212" t="str">
        <f t="shared" si="174"/>
        <v>http://www.lens.org/lens/patent/US_5294216_A/regulatory</v>
      </c>
      <c r="J1212" s="7" t="str">
        <f t="shared" si="175"/>
        <v>http://www.freepatentsonline.com/5294216.html</v>
      </c>
      <c r="K1212" t="str">
        <f t="shared" si="176"/>
        <v>http://www.lens.org/lens/patent/US_5294216_A</v>
      </c>
    </row>
    <row r="1213" spans="3:11" ht="16">
      <c r="C1213" s="14" t="s">
        <v>11258</v>
      </c>
      <c r="D1213" s="7" t="str">
        <f t="shared" si="169"/>
        <v>US</v>
      </c>
      <c r="E1213" s="7" t="str">
        <f t="shared" si="170"/>
        <v>D671249</v>
      </c>
      <c r="F1213" s="7" t="str">
        <f t="shared" si="171"/>
        <v>S1</v>
      </c>
      <c r="G1213" s="7" t="str">
        <f t="shared" si="172"/>
        <v>US_D671249_S1</v>
      </c>
      <c r="H1213" t="str">
        <f t="shared" si="173"/>
        <v>http://www.lens.org/lens/patent/US_D671249_S1/fulltext</v>
      </c>
      <c r="I1213" t="str">
        <f t="shared" si="174"/>
        <v>http://www.lens.org/lens/patent/US_D671249_S1/regulatory</v>
      </c>
      <c r="J1213" s="7" t="str">
        <f t="shared" si="175"/>
        <v>http://www.freepatentsonline.com/D671249.html</v>
      </c>
      <c r="K1213" t="str">
        <f t="shared" si="176"/>
        <v>http://www.lens.org/lens/patent/US_D671249_S1</v>
      </c>
    </row>
    <row r="1214" spans="3:11" ht="16">
      <c r="C1214" s="14" t="s">
        <v>11259</v>
      </c>
      <c r="D1214" s="7" t="str">
        <f t="shared" si="169"/>
        <v>US</v>
      </c>
      <c r="E1214" s="7" t="str">
        <f t="shared" si="170"/>
        <v>6512921</v>
      </c>
      <c r="F1214" s="7" t="str">
        <f t="shared" si="171"/>
        <v>B1</v>
      </c>
      <c r="G1214" s="7" t="str">
        <f t="shared" si="172"/>
        <v>US_6512921_B1</v>
      </c>
      <c r="H1214" t="str">
        <f t="shared" si="173"/>
        <v>http://www.lens.org/lens/patent/US_6512921_B1/fulltext</v>
      </c>
      <c r="I1214" t="str">
        <f t="shared" si="174"/>
        <v>http://www.lens.org/lens/patent/US_6512921_B1/regulatory</v>
      </c>
      <c r="J1214" s="7" t="str">
        <f t="shared" si="175"/>
        <v>http://www.freepatentsonline.com/6512921.html</v>
      </c>
      <c r="K1214" t="str">
        <f t="shared" si="176"/>
        <v>http://www.lens.org/lens/patent/US_6512921_B1</v>
      </c>
    </row>
    <row r="1215" spans="3:11" ht="16">
      <c r="C1215" s="14" t="s">
        <v>11260</v>
      </c>
      <c r="D1215" s="7" t="str">
        <f t="shared" si="169"/>
        <v>US</v>
      </c>
      <c r="E1215" s="7" t="str">
        <f t="shared" si="170"/>
        <v>6338422</v>
      </c>
      <c r="F1215" s="7" t="str">
        <f t="shared" si="171"/>
        <v>B1</v>
      </c>
      <c r="G1215" s="7" t="str">
        <f t="shared" si="172"/>
        <v>US_6338422_B1</v>
      </c>
      <c r="H1215" t="str">
        <f t="shared" si="173"/>
        <v>http://www.lens.org/lens/patent/US_6338422_B1/fulltext</v>
      </c>
      <c r="I1215" t="str">
        <f t="shared" si="174"/>
        <v>http://www.lens.org/lens/patent/US_6338422_B1/regulatory</v>
      </c>
      <c r="J1215" s="7" t="str">
        <f t="shared" si="175"/>
        <v>http://www.freepatentsonline.com/6338422.html</v>
      </c>
      <c r="K1215" t="str">
        <f t="shared" si="176"/>
        <v>http://www.lens.org/lens/patent/US_6338422_B1</v>
      </c>
    </row>
    <row r="1216" spans="3:11" ht="16">
      <c r="C1216" s="14" t="s">
        <v>11261</v>
      </c>
      <c r="D1216" s="7" t="str">
        <f t="shared" ref="D1216:D1279" si="177">LEFT(C1216,2)</f>
        <v>US</v>
      </c>
      <c r="E1216" s="7" t="str">
        <f t="shared" ref="E1216:E1279" si="178">MID(C1216,3,7)</f>
        <v>5961590</v>
      </c>
      <c r="F1216" s="7" t="str">
        <f t="shared" ref="F1216:F1279" si="179">RIGHT(C1216, LEN(C1216)-10)</f>
        <v>A</v>
      </c>
      <c r="G1216" s="7" t="str">
        <f t="shared" ref="G1216:G1279" si="180">CONCATENATE(D1216,"_",E1216,"_",F1216)</f>
        <v>US_5961590_A</v>
      </c>
      <c r="H1216" t="str">
        <f t="shared" ref="H1216:H1279" si="181">CONCATENATE(K1216,"/fulltext")</f>
        <v>http://www.lens.org/lens/patent/US_5961590_A/fulltext</v>
      </c>
      <c r="I1216" t="str">
        <f t="shared" ref="I1216:I1279" si="182">CONCATENATE(K1216,"/regulatory")</f>
        <v>http://www.lens.org/lens/patent/US_5961590_A/regulatory</v>
      </c>
      <c r="J1216" s="7" t="str">
        <f t="shared" ref="J1216:J1279" si="183">CONCATENATE("http://www.freepatentsonline.com/",E1216,".html")</f>
        <v>http://www.freepatentsonline.com/5961590.html</v>
      </c>
      <c r="K1216" t="str">
        <f t="shared" ref="K1216:K1279" si="184">CONCATENATE("http://www.lens.org/lens/patent/",G1216)</f>
        <v>http://www.lens.org/lens/patent/US_5961590_A</v>
      </c>
    </row>
    <row r="1217" spans="3:11" ht="16">
      <c r="C1217" s="14" t="s">
        <v>11262</v>
      </c>
      <c r="D1217" s="7" t="str">
        <f t="shared" si="177"/>
        <v>US</v>
      </c>
      <c r="E1217" s="7" t="str">
        <f t="shared" si="178"/>
        <v>6325424</v>
      </c>
      <c r="F1217" s="7" t="str">
        <f t="shared" si="179"/>
        <v>B1</v>
      </c>
      <c r="G1217" s="7" t="str">
        <f t="shared" si="180"/>
        <v>US_6325424_B1</v>
      </c>
      <c r="H1217" t="str">
        <f t="shared" si="181"/>
        <v>http://www.lens.org/lens/patent/US_6325424_B1/fulltext</v>
      </c>
      <c r="I1217" t="str">
        <f t="shared" si="182"/>
        <v>http://www.lens.org/lens/patent/US_6325424_B1/regulatory</v>
      </c>
      <c r="J1217" s="7" t="str">
        <f t="shared" si="183"/>
        <v>http://www.freepatentsonline.com/6325424.html</v>
      </c>
      <c r="K1217" t="str">
        <f t="shared" si="184"/>
        <v>http://www.lens.org/lens/patent/US_6325424_B1</v>
      </c>
    </row>
    <row r="1218" spans="3:11" ht="16">
      <c r="C1218" s="14" t="s">
        <v>11263</v>
      </c>
      <c r="D1218" s="7" t="str">
        <f t="shared" si="177"/>
        <v>US</v>
      </c>
      <c r="E1218" s="7" t="str">
        <f t="shared" si="178"/>
        <v>5292125</v>
      </c>
      <c r="F1218" s="7" t="str">
        <f t="shared" si="179"/>
        <v>A</v>
      </c>
      <c r="G1218" s="7" t="str">
        <f t="shared" si="180"/>
        <v>US_5292125_A</v>
      </c>
      <c r="H1218" t="str">
        <f t="shared" si="181"/>
        <v>http://www.lens.org/lens/patent/US_5292125_A/fulltext</v>
      </c>
      <c r="I1218" t="str">
        <f t="shared" si="182"/>
        <v>http://www.lens.org/lens/patent/US_5292125_A/regulatory</v>
      </c>
      <c r="J1218" s="7" t="str">
        <f t="shared" si="183"/>
        <v>http://www.freepatentsonline.com/5292125.html</v>
      </c>
      <c r="K1218" t="str">
        <f t="shared" si="184"/>
        <v>http://www.lens.org/lens/patent/US_5292125_A</v>
      </c>
    </row>
    <row r="1219" spans="3:11" ht="16">
      <c r="C1219" s="14" t="s">
        <v>11264</v>
      </c>
      <c r="D1219" s="7" t="str">
        <f t="shared" si="177"/>
        <v>US</v>
      </c>
      <c r="E1219" s="7" t="str">
        <f t="shared" si="178"/>
        <v>7651616</v>
      </c>
      <c r="F1219" s="7" t="str">
        <f t="shared" si="179"/>
        <v>B2</v>
      </c>
      <c r="G1219" s="7" t="str">
        <f t="shared" si="180"/>
        <v>US_7651616_B2</v>
      </c>
      <c r="H1219" t="str">
        <f t="shared" si="181"/>
        <v>http://www.lens.org/lens/patent/US_7651616_B2/fulltext</v>
      </c>
      <c r="I1219" t="str">
        <f t="shared" si="182"/>
        <v>http://www.lens.org/lens/patent/US_7651616_B2/regulatory</v>
      </c>
      <c r="J1219" s="7" t="str">
        <f t="shared" si="183"/>
        <v>http://www.freepatentsonline.com/7651616.html</v>
      </c>
      <c r="K1219" t="str">
        <f t="shared" si="184"/>
        <v>http://www.lens.org/lens/patent/US_7651616_B2</v>
      </c>
    </row>
    <row r="1220" spans="3:11" ht="16">
      <c r="C1220" s="14" t="s">
        <v>11265</v>
      </c>
      <c r="D1220" s="7" t="str">
        <f t="shared" si="177"/>
        <v>US</v>
      </c>
      <c r="E1220" s="7" t="str">
        <f t="shared" si="178"/>
        <v>8180420</v>
      </c>
      <c r="F1220" s="7" t="str">
        <f t="shared" si="179"/>
        <v>B2</v>
      </c>
      <c r="G1220" s="7" t="str">
        <f t="shared" si="180"/>
        <v>US_8180420_B2</v>
      </c>
      <c r="H1220" t="str">
        <f t="shared" si="181"/>
        <v>http://www.lens.org/lens/patent/US_8180420_B2/fulltext</v>
      </c>
      <c r="I1220" t="str">
        <f t="shared" si="182"/>
        <v>http://www.lens.org/lens/patent/US_8180420_B2/regulatory</v>
      </c>
      <c r="J1220" s="7" t="str">
        <f t="shared" si="183"/>
        <v>http://www.freepatentsonline.com/8180420.html</v>
      </c>
      <c r="K1220" t="str">
        <f t="shared" si="184"/>
        <v>http://www.lens.org/lens/patent/US_8180420_B2</v>
      </c>
    </row>
    <row r="1221" spans="3:11" ht="16">
      <c r="C1221" s="14" t="s">
        <v>11266</v>
      </c>
      <c r="D1221" s="7" t="str">
        <f t="shared" si="177"/>
        <v>US</v>
      </c>
      <c r="E1221" s="7" t="str">
        <f t="shared" si="178"/>
        <v>6375340</v>
      </c>
      <c r="F1221" s="7" t="str">
        <f t="shared" si="179"/>
        <v>B1</v>
      </c>
      <c r="G1221" s="7" t="str">
        <f t="shared" si="180"/>
        <v>US_6375340_B1</v>
      </c>
      <c r="H1221" t="str">
        <f t="shared" si="181"/>
        <v>http://www.lens.org/lens/patent/US_6375340_B1/fulltext</v>
      </c>
      <c r="I1221" t="str">
        <f t="shared" si="182"/>
        <v>http://www.lens.org/lens/patent/US_6375340_B1/regulatory</v>
      </c>
      <c r="J1221" s="7" t="str">
        <f t="shared" si="183"/>
        <v>http://www.freepatentsonline.com/6375340.html</v>
      </c>
      <c r="K1221" t="str">
        <f t="shared" si="184"/>
        <v>http://www.lens.org/lens/patent/US_6375340_B1</v>
      </c>
    </row>
    <row r="1222" spans="3:11" ht="16">
      <c r="C1222" s="14" t="s">
        <v>11267</v>
      </c>
      <c r="D1222" s="7" t="str">
        <f t="shared" si="177"/>
        <v>US</v>
      </c>
      <c r="E1222" s="7" t="str">
        <f t="shared" si="178"/>
        <v>6679771</v>
      </c>
      <c r="F1222" s="7" t="str">
        <f t="shared" si="179"/>
        <v>B2</v>
      </c>
      <c r="G1222" s="7" t="str">
        <f t="shared" si="180"/>
        <v>US_6679771_B2</v>
      </c>
      <c r="H1222" t="str">
        <f t="shared" si="181"/>
        <v>http://www.lens.org/lens/patent/US_6679771_B2/fulltext</v>
      </c>
      <c r="I1222" t="str">
        <f t="shared" si="182"/>
        <v>http://www.lens.org/lens/patent/US_6679771_B2/regulatory</v>
      </c>
      <c r="J1222" s="7" t="str">
        <f t="shared" si="183"/>
        <v>http://www.freepatentsonline.com/6679771.html</v>
      </c>
      <c r="K1222" t="str">
        <f t="shared" si="184"/>
        <v>http://www.lens.org/lens/patent/US_6679771_B2</v>
      </c>
    </row>
    <row r="1223" spans="3:11" ht="16">
      <c r="C1223" s="14" t="s">
        <v>11268</v>
      </c>
      <c r="D1223" s="7" t="str">
        <f t="shared" si="177"/>
        <v>US</v>
      </c>
      <c r="E1223" s="7" t="str">
        <f t="shared" si="178"/>
        <v>6511405</v>
      </c>
      <c r="F1223" s="7" t="str">
        <f t="shared" si="179"/>
        <v>B1</v>
      </c>
      <c r="G1223" s="7" t="str">
        <f t="shared" si="180"/>
        <v>US_6511405_B1</v>
      </c>
      <c r="H1223" t="str">
        <f t="shared" si="181"/>
        <v>http://www.lens.org/lens/patent/US_6511405_B1/fulltext</v>
      </c>
      <c r="I1223" t="str">
        <f t="shared" si="182"/>
        <v>http://www.lens.org/lens/patent/US_6511405_B1/regulatory</v>
      </c>
      <c r="J1223" s="7" t="str">
        <f t="shared" si="183"/>
        <v>http://www.freepatentsonline.com/6511405.html</v>
      </c>
      <c r="K1223" t="str">
        <f t="shared" si="184"/>
        <v>http://www.lens.org/lens/patent/US_6511405_B1</v>
      </c>
    </row>
    <row r="1224" spans="3:11" ht="16">
      <c r="C1224" s="14" t="s">
        <v>11269</v>
      </c>
      <c r="D1224" s="7" t="str">
        <f t="shared" si="177"/>
        <v>US</v>
      </c>
      <c r="E1224" s="7" t="str">
        <f t="shared" si="178"/>
        <v>5836908</v>
      </c>
      <c r="F1224" s="7" t="str">
        <f t="shared" si="179"/>
        <v>A</v>
      </c>
      <c r="G1224" s="7" t="str">
        <f t="shared" si="180"/>
        <v>US_5836908_A</v>
      </c>
      <c r="H1224" t="str">
        <f t="shared" si="181"/>
        <v>http://www.lens.org/lens/patent/US_5836908_A/fulltext</v>
      </c>
      <c r="I1224" t="str">
        <f t="shared" si="182"/>
        <v>http://www.lens.org/lens/patent/US_5836908_A/regulatory</v>
      </c>
      <c r="J1224" s="7" t="str">
        <f t="shared" si="183"/>
        <v>http://www.freepatentsonline.com/5836908.html</v>
      </c>
      <c r="K1224" t="str">
        <f t="shared" si="184"/>
        <v>http://www.lens.org/lens/patent/US_5836908_A</v>
      </c>
    </row>
    <row r="1225" spans="3:11" ht="16">
      <c r="C1225" s="14" t="s">
        <v>11270</v>
      </c>
      <c r="D1225" s="7" t="str">
        <f t="shared" si="177"/>
        <v>US</v>
      </c>
      <c r="E1225" s="7" t="str">
        <f t="shared" si="178"/>
        <v>5440143</v>
      </c>
      <c r="F1225" s="7" t="str">
        <f t="shared" si="179"/>
        <v>A</v>
      </c>
      <c r="G1225" s="7" t="str">
        <f t="shared" si="180"/>
        <v>US_5440143_A</v>
      </c>
      <c r="H1225" t="str">
        <f t="shared" si="181"/>
        <v>http://www.lens.org/lens/patent/US_5440143_A/fulltext</v>
      </c>
      <c r="I1225" t="str">
        <f t="shared" si="182"/>
        <v>http://www.lens.org/lens/patent/US_5440143_A/regulatory</v>
      </c>
      <c r="J1225" s="7" t="str">
        <f t="shared" si="183"/>
        <v>http://www.freepatentsonline.com/5440143.html</v>
      </c>
      <c r="K1225" t="str">
        <f t="shared" si="184"/>
        <v>http://www.lens.org/lens/patent/US_5440143_A</v>
      </c>
    </row>
    <row r="1226" spans="3:11" ht="16">
      <c r="C1226" s="14" t="s">
        <v>11271</v>
      </c>
      <c r="D1226" s="7" t="str">
        <f t="shared" si="177"/>
        <v>US</v>
      </c>
      <c r="E1226" s="7" t="str">
        <f t="shared" si="178"/>
        <v>5778726</v>
      </c>
      <c r="F1226" s="7" t="str">
        <f t="shared" si="179"/>
        <v>A</v>
      </c>
      <c r="G1226" s="7" t="str">
        <f t="shared" si="180"/>
        <v>US_5778726_A</v>
      </c>
      <c r="H1226" t="str">
        <f t="shared" si="181"/>
        <v>http://www.lens.org/lens/patent/US_5778726_A/fulltext</v>
      </c>
      <c r="I1226" t="str">
        <f t="shared" si="182"/>
        <v>http://www.lens.org/lens/patent/US_5778726_A/regulatory</v>
      </c>
      <c r="J1226" s="7" t="str">
        <f t="shared" si="183"/>
        <v>http://www.freepatentsonline.com/5778726.html</v>
      </c>
      <c r="K1226" t="str">
        <f t="shared" si="184"/>
        <v>http://www.lens.org/lens/patent/US_5778726_A</v>
      </c>
    </row>
    <row r="1227" spans="3:11" ht="16">
      <c r="C1227" s="14" t="s">
        <v>11272</v>
      </c>
      <c r="D1227" s="7" t="str">
        <f t="shared" si="177"/>
        <v>US</v>
      </c>
      <c r="E1227" s="7" t="str">
        <f t="shared" si="178"/>
        <v>RE38598</v>
      </c>
      <c r="F1227" s="7" t="str">
        <f t="shared" si="179"/>
        <v>E1</v>
      </c>
      <c r="G1227" s="7" t="str">
        <f t="shared" si="180"/>
        <v>US_RE38598_E1</v>
      </c>
      <c r="H1227" t="str">
        <f t="shared" si="181"/>
        <v>http://www.lens.org/lens/patent/US_RE38598_E1/fulltext</v>
      </c>
      <c r="I1227" t="str">
        <f t="shared" si="182"/>
        <v>http://www.lens.org/lens/patent/US_RE38598_E1/regulatory</v>
      </c>
      <c r="J1227" s="7" t="str">
        <f t="shared" si="183"/>
        <v>http://www.freepatentsonline.com/RE38598.html</v>
      </c>
      <c r="K1227" t="str">
        <f t="shared" si="184"/>
        <v>http://www.lens.org/lens/patent/US_RE38598_E1</v>
      </c>
    </row>
    <row r="1228" spans="3:11" ht="16">
      <c r="C1228" s="14" t="s">
        <v>11273</v>
      </c>
      <c r="D1228" s="7" t="str">
        <f t="shared" si="177"/>
        <v>US</v>
      </c>
      <c r="E1228" s="7" t="str">
        <f t="shared" si="178"/>
        <v>5267734</v>
      </c>
      <c r="F1228" s="7" t="str">
        <f t="shared" si="179"/>
        <v>A</v>
      </c>
      <c r="G1228" s="7" t="str">
        <f t="shared" si="180"/>
        <v>US_5267734_A</v>
      </c>
      <c r="H1228" t="str">
        <f t="shared" si="181"/>
        <v>http://www.lens.org/lens/patent/US_5267734_A/fulltext</v>
      </c>
      <c r="I1228" t="str">
        <f t="shared" si="182"/>
        <v>http://www.lens.org/lens/patent/US_5267734_A/regulatory</v>
      </c>
      <c r="J1228" s="7" t="str">
        <f t="shared" si="183"/>
        <v>http://www.freepatentsonline.com/5267734.html</v>
      </c>
      <c r="K1228" t="str">
        <f t="shared" si="184"/>
        <v>http://www.lens.org/lens/patent/US_5267734_A</v>
      </c>
    </row>
    <row r="1229" spans="3:11" ht="16">
      <c r="C1229" s="14" t="s">
        <v>11274</v>
      </c>
      <c r="D1229" s="7" t="str">
        <f t="shared" si="177"/>
        <v>US</v>
      </c>
      <c r="E1229" s="7" t="str">
        <f t="shared" si="178"/>
        <v>5437857</v>
      </c>
      <c r="F1229" s="7" t="str">
        <f t="shared" si="179"/>
        <v>A</v>
      </c>
      <c r="G1229" s="7" t="str">
        <f t="shared" si="180"/>
        <v>US_5437857_A</v>
      </c>
      <c r="H1229" t="str">
        <f t="shared" si="181"/>
        <v>http://www.lens.org/lens/patent/US_5437857_A/fulltext</v>
      </c>
      <c r="I1229" t="str">
        <f t="shared" si="182"/>
        <v>http://www.lens.org/lens/patent/US_5437857_A/regulatory</v>
      </c>
      <c r="J1229" s="7" t="str">
        <f t="shared" si="183"/>
        <v>http://www.freepatentsonline.com/5437857.html</v>
      </c>
      <c r="K1229" t="str">
        <f t="shared" si="184"/>
        <v>http://www.lens.org/lens/patent/US_5437857_A</v>
      </c>
    </row>
    <row r="1230" spans="3:11" ht="16">
      <c r="C1230" s="14" t="s">
        <v>11275</v>
      </c>
      <c r="D1230" s="7" t="str">
        <f t="shared" si="177"/>
        <v>US</v>
      </c>
      <c r="E1230" s="7" t="str">
        <f t="shared" si="178"/>
        <v>7205015</v>
      </c>
      <c r="F1230" s="7" t="str">
        <f t="shared" si="179"/>
        <v>B2</v>
      </c>
      <c r="G1230" s="7" t="str">
        <f t="shared" si="180"/>
        <v>US_7205015_B2</v>
      </c>
      <c r="H1230" t="str">
        <f t="shared" si="181"/>
        <v>http://www.lens.org/lens/patent/US_7205015_B2/fulltext</v>
      </c>
      <c r="I1230" t="str">
        <f t="shared" si="182"/>
        <v>http://www.lens.org/lens/patent/US_7205015_B2/regulatory</v>
      </c>
      <c r="J1230" s="7" t="str">
        <f t="shared" si="183"/>
        <v>http://www.freepatentsonline.com/7205015.html</v>
      </c>
      <c r="K1230" t="str">
        <f t="shared" si="184"/>
        <v>http://www.lens.org/lens/patent/US_7205015_B2</v>
      </c>
    </row>
    <row r="1231" spans="3:11" ht="16">
      <c r="C1231" s="14" t="s">
        <v>11276</v>
      </c>
      <c r="D1231" s="7" t="str">
        <f t="shared" si="177"/>
        <v>US</v>
      </c>
      <c r="E1231" s="7" t="str">
        <f t="shared" si="178"/>
        <v>5503537</v>
      </c>
      <c r="F1231" s="7" t="str">
        <f t="shared" si="179"/>
        <v>A</v>
      </c>
      <c r="G1231" s="7" t="str">
        <f t="shared" si="180"/>
        <v>US_5503537_A</v>
      </c>
      <c r="H1231" t="str">
        <f t="shared" si="181"/>
        <v>http://www.lens.org/lens/patent/US_5503537_A/fulltext</v>
      </c>
      <c r="I1231" t="str">
        <f t="shared" si="182"/>
        <v>http://www.lens.org/lens/patent/US_5503537_A/regulatory</v>
      </c>
      <c r="J1231" s="7" t="str">
        <f t="shared" si="183"/>
        <v>http://www.freepatentsonline.com/5503537.html</v>
      </c>
      <c r="K1231" t="str">
        <f t="shared" si="184"/>
        <v>http://www.lens.org/lens/patent/US_5503537_A</v>
      </c>
    </row>
    <row r="1232" spans="3:11" ht="16">
      <c r="C1232" s="14" t="s">
        <v>11277</v>
      </c>
      <c r="D1232" s="7" t="str">
        <f t="shared" si="177"/>
        <v>US</v>
      </c>
      <c r="E1232" s="7" t="str">
        <f t="shared" si="178"/>
        <v>5417691</v>
      </c>
      <c r="F1232" s="7" t="str">
        <f t="shared" si="179"/>
        <v>A</v>
      </c>
      <c r="G1232" s="7" t="str">
        <f t="shared" si="180"/>
        <v>US_5417691_A</v>
      </c>
      <c r="H1232" t="str">
        <f t="shared" si="181"/>
        <v>http://www.lens.org/lens/patent/US_5417691_A/fulltext</v>
      </c>
      <c r="I1232" t="str">
        <f t="shared" si="182"/>
        <v>http://www.lens.org/lens/patent/US_5417691_A/regulatory</v>
      </c>
      <c r="J1232" s="7" t="str">
        <f t="shared" si="183"/>
        <v>http://www.freepatentsonline.com/5417691.html</v>
      </c>
      <c r="K1232" t="str">
        <f t="shared" si="184"/>
        <v>http://www.lens.org/lens/patent/US_5417691_A</v>
      </c>
    </row>
    <row r="1233" spans="3:11" ht="16">
      <c r="C1233" s="14" t="s">
        <v>11278</v>
      </c>
      <c r="D1233" s="7" t="str">
        <f t="shared" si="177"/>
        <v>US</v>
      </c>
      <c r="E1233" s="7" t="str">
        <f t="shared" si="178"/>
        <v>6881006</v>
      </c>
      <c r="F1233" s="7" t="str">
        <f t="shared" si="179"/>
        <v>B1</v>
      </c>
      <c r="G1233" s="7" t="str">
        <f t="shared" si="180"/>
        <v>US_6881006_B1</v>
      </c>
      <c r="H1233" t="str">
        <f t="shared" si="181"/>
        <v>http://www.lens.org/lens/patent/US_6881006_B1/fulltext</v>
      </c>
      <c r="I1233" t="str">
        <f t="shared" si="182"/>
        <v>http://www.lens.org/lens/patent/US_6881006_B1/regulatory</v>
      </c>
      <c r="J1233" s="7" t="str">
        <f t="shared" si="183"/>
        <v>http://www.freepatentsonline.com/6881006.html</v>
      </c>
      <c r="K1233" t="str">
        <f t="shared" si="184"/>
        <v>http://www.lens.org/lens/patent/US_6881006_B1</v>
      </c>
    </row>
    <row r="1234" spans="3:11" ht="16">
      <c r="C1234" s="14" t="s">
        <v>11279</v>
      </c>
      <c r="D1234" s="7" t="str">
        <f t="shared" si="177"/>
        <v>US</v>
      </c>
      <c r="E1234" s="7" t="str">
        <f t="shared" si="178"/>
        <v>6230916</v>
      </c>
      <c r="F1234" s="7" t="str">
        <f t="shared" si="179"/>
        <v>B1</v>
      </c>
      <c r="G1234" s="7" t="str">
        <f t="shared" si="180"/>
        <v>US_6230916_B1</v>
      </c>
      <c r="H1234" t="str">
        <f t="shared" si="181"/>
        <v>http://www.lens.org/lens/patent/US_6230916_B1/fulltext</v>
      </c>
      <c r="I1234" t="str">
        <f t="shared" si="182"/>
        <v>http://www.lens.org/lens/patent/US_6230916_B1/regulatory</v>
      </c>
      <c r="J1234" s="7" t="str">
        <f t="shared" si="183"/>
        <v>http://www.freepatentsonline.com/6230916.html</v>
      </c>
      <c r="K1234" t="str">
        <f t="shared" si="184"/>
        <v>http://www.lens.org/lens/patent/US_6230916_B1</v>
      </c>
    </row>
    <row r="1235" spans="3:11" ht="16">
      <c r="C1235" s="14" t="s">
        <v>11280</v>
      </c>
      <c r="D1235" s="7" t="str">
        <f t="shared" si="177"/>
        <v>US</v>
      </c>
      <c r="E1235" s="7" t="str">
        <f t="shared" si="178"/>
        <v>5292127</v>
      </c>
      <c r="F1235" s="7" t="str">
        <f t="shared" si="179"/>
        <v>A</v>
      </c>
      <c r="G1235" s="7" t="str">
        <f t="shared" si="180"/>
        <v>US_5292127_A</v>
      </c>
      <c r="H1235" t="str">
        <f t="shared" si="181"/>
        <v>http://www.lens.org/lens/patent/US_5292127_A/fulltext</v>
      </c>
      <c r="I1235" t="str">
        <f t="shared" si="182"/>
        <v>http://www.lens.org/lens/patent/US_5292127_A/regulatory</v>
      </c>
      <c r="J1235" s="7" t="str">
        <f t="shared" si="183"/>
        <v>http://www.freepatentsonline.com/5292127.html</v>
      </c>
      <c r="K1235" t="str">
        <f t="shared" si="184"/>
        <v>http://www.lens.org/lens/patent/US_5292127_A</v>
      </c>
    </row>
    <row r="1236" spans="3:11" ht="16">
      <c r="C1236" s="14" t="s">
        <v>11281</v>
      </c>
      <c r="D1236" s="7" t="str">
        <f t="shared" si="177"/>
        <v>US</v>
      </c>
      <c r="E1236" s="7" t="str">
        <f t="shared" si="178"/>
        <v>6177932</v>
      </c>
      <c r="F1236" s="7" t="str">
        <f t="shared" si="179"/>
        <v>B1</v>
      </c>
      <c r="G1236" s="7" t="str">
        <f t="shared" si="180"/>
        <v>US_6177932_B1</v>
      </c>
      <c r="H1236" t="str">
        <f t="shared" si="181"/>
        <v>http://www.lens.org/lens/patent/US_6177932_B1/fulltext</v>
      </c>
      <c r="I1236" t="str">
        <f t="shared" si="182"/>
        <v>http://www.lens.org/lens/patent/US_6177932_B1/regulatory</v>
      </c>
      <c r="J1236" s="7" t="str">
        <f t="shared" si="183"/>
        <v>http://www.freepatentsonline.com/6177932.html</v>
      </c>
      <c r="K1236" t="str">
        <f t="shared" si="184"/>
        <v>http://www.lens.org/lens/patent/US_6177932_B1</v>
      </c>
    </row>
    <row r="1237" spans="3:11" ht="16">
      <c r="C1237" s="14" t="s">
        <v>11282</v>
      </c>
      <c r="D1237" s="7" t="str">
        <f t="shared" si="177"/>
        <v>US</v>
      </c>
      <c r="E1237" s="7" t="str">
        <f t="shared" si="178"/>
        <v>6650879</v>
      </c>
      <c r="F1237" s="7" t="str">
        <f t="shared" si="179"/>
        <v>B1</v>
      </c>
      <c r="G1237" s="7" t="str">
        <f t="shared" si="180"/>
        <v>US_6650879_B1</v>
      </c>
      <c r="H1237" t="str">
        <f t="shared" si="181"/>
        <v>http://www.lens.org/lens/patent/US_6650879_B1/fulltext</v>
      </c>
      <c r="I1237" t="str">
        <f t="shared" si="182"/>
        <v>http://www.lens.org/lens/patent/US_6650879_B1/regulatory</v>
      </c>
      <c r="J1237" s="7" t="str">
        <f t="shared" si="183"/>
        <v>http://www.freepatentsonline.com/6650879.html</v>
      </c>
      <c r="K1237" t="str">
        <f t="shared" si="184"/>
        <v>http://www.lens.org/lens/patent/US_6650879_B1</v>
      </c>
    </row>
    <row r="1238" spans="3:11" ht="16">
      <c r="C1238" s="14" t="s">
        <v>11283</v>
      </c>
      <c r="D1238" s="7" t="str">
        <f t="shared" si="177"/>
        <v>US</v>
      </c>
      <c r="E1238" s="7" t="str">
        <f t="shared" si="178"/>
        <v>7363592</v>
      </c>
      <c r="F1238" s="7" t="str">
        <f t="shared" si="179"/>
        <v>B1</v>
      </c>
      <c r="G1238" s="7" t="str">
        <f t="shared" si="180"/>
        <v>US_7363592_B1</v>
      </c>
      <c r="H1238" t="str">
        <f t="shared" si="181"/>
        <v>http://www.lens.org/lens/patent/US_7363592_B1/fulltext</v>
      </c>
      <c r="I1238" t="str">
        <f t="shared" si="182"/>
        <v>http://www.lens.org/lens/patent/US_7363592_B1/regulatory</v>
      </c>
      <c r="J1238" s="7" t="str">
        <f t="shared" si="183"/>
        <v>http://www.freepatentsonline.com/7363592.html</v>
      </c>
      <c r="K1238" t="str">
        <f t="shared" si="184"/>
        <v>http://www.lens.org/lens/patent/US_7363592_B1</v>
      </c>
    </row>
    <row r="1239" spans="3:11" ht="16">
      <c r="C1239" s="14" t="s">
        <v>11284</v>
      </c>
      <c r="D1239" s="7" t="str">
        <f t="shared" si="177"/>
        <v>US</v>
      </c>
      <c r="E1239" s="7" t="str">
        <f t="shared" si="178"/>
        <v>6005001</v>
      </c>
      <c r="F1239" s="7" t="str">
        <f t="shared" si="179"/>
        <v>A</v>
      </c>
      <c r="G1239" s="7" t="str">
        <f t="shared" si="180"/>
        <v>US_6005001_A</v>
      </c>
      <c r="H1239" t="str">
        <f t="shared" si="181"/>
        <v>http://www.lens.org/lens/patent/US_6005001_A/fulltext</v>
      </c>
      <c r="I1239" t="str">
        <f t="shared" si="182"/>
        <v>http://www.lens.org/lens/patent/US_6005001_A/regulatory</v>
      </c>
      <c r="J1239" s="7" t="str">
        <f t="shared" si="183"/>
        <v>http://www.freepatentsonline.com/6005001.html</v>
      </c>
      <c r="K1239" t="str">
        <f t="shared" si="184"/>
        <v>http://www.lens.org/lens/patent/US_6005001_A</v>
      </c>
    </row>
    <row r="1240" spans="3:11" ht="16">
      <c r="C1240" s="14" t="s">
        <v>11285</v>
      </c>
      <c r="D1240" s="7" t="str">
        <f t="shared" si="177"/>
        <v>US</v>
      </c>
      <c r="E1240" s="7" t="str">
        <f t="shared" si="178"/>
        <v>6576265</v>
      </c>
      <c r="F1240" s="7" t="str">
        <f t="shared" si="179"/>
        <v>B1</v>
      </c>
      <c r="G1240" s="7" t="str">
        <f t="shared" si="180"/>
        <v>US_6576265_B1</v>
      </c>
      <c r="H1240" t="str">
        <f t="shared" si="181"/>
        <v>http://www.lens.org/lens/patent/US_6576265_B1/fulltext</v>
      </c>
      <c r="I1240" t="str">
        <f t="shared" si="182"/>
        <v>http://www.lens.org/lens/patent/US_6576265_B1/regulatory</v>
      </c>
      <c r="J1240" s="7" t="str">
        <f t="shared" si="183"/>
        <v>http://www.freepatentsonline.com/6576265.html</v>
      </c>
      <c r="K1240" t="str">
        <f t="shared" si="184"/>
        <v>http://www.lens.org/lens/patent/US_6576265_B1</v>
      </c>
    </row>
    <row r="1241" spans="3:11" ht="16">
      <c r="C1241" s="14" t="s">
        <v>11286</v>
      </c>
      <c r="D1241" s="7" t="str">
        <f t="shared" si="177"/>
        <v>US</v>
      </c>
      <c r="E1241" s="7" t="str">
        <f t="shared" si="178"/>
        <v>6349761</v>
      </c>
      <c r="F1241" s="7" t="str">
        <f t="shared" si="179"/>
        <v>B1</v>
      </c>
      <c r="G1241" s="7" t="str">
        <f t="shared" si="180"/>
        <v>US_6349761_B1</v>
      </c>
      <c r="H1241" t="str">
        <f t="shared" si="181"/>
        <v>http://www.lens.org/lens/patent/US_6349761_B1/fulltext</v>
      </c>
      <c r="I1241" t="str">
        <f t="shared" si="182"/>
        <v>http://www.lens.org/lens/patent/US_6349761_B1/regulatory</v>
      </c>
      <c r="J1241" s="7" t="str">
        <f t="shared" si="183"/>
        <v>http://www.freepatentsonline.com/6349761.html</v>
      </c>
      <c r="K1241" t="str">
        <f t="shared" si="184"/>
        <v>http://www.lens.org/lens/patent/US_6349761_B1</v>
      </c>
    </row>
    <row r="1242" spans="3:11" ht="16">
      <c r="C1242" s="14" t="s">
        <v>11287</v>
      </c>
      <c r="D1242" s="7" t="str">
        <f t="shared" si="177"/>
        <v>US</v>
      </c>
      <c r="E1242" s="7" t="str">
        <f t="shared" si="178"/>
        <v>5553752</v>
      </c>
      <c r="F1242" s="7" t="str">
        <f t="shared" si="179"/>
        <v>A</v>
      </c>
      <c r="G1242" s="7" t="str">
        <f t="shared" si="180"/>
        <v>US_5553752_A</v>
      </c>
      <c r="H1242" t="str">
        <f t="shared" si="181"/>
        <v>http://www.lens.org/lens/patent/US_5553752_A/fulltext</v>
      </c>
      <c r="I1242" t="str">
        <f t="shared" si="182"/>
        <v>http://www.lens.org/lens/patent/US_5553752_A/regulatory</v>
      </c>
      <c r="J1242" s="7" t="str">
        <f t="shared" si="183"/>
        <v>http://www.freepatentsonline.com/5553752.html</v>
      </c>
      <c r="K1242" t="str">
        <f t="shared" si="184"/>
        <v>http://www.lens.org/lens/patent/US_5553752_A</v>
      </c>
    </row>
    <row r="1243" spans="3:11" ht="16">
      <c r="C1243" s="14" t="s">
        <v>11288</v>
      </c>
      <c r="D1243" s="7" t="str">
        <f t="shared" si="177"/>
        <v>US</v>
      </c>
      <c r="E1243" s="7" t="str">
        <f t="shared" si="178"/>
        <v>5687656</v>
      </c>
      <c r="F1243" s="7" t="str">
        <f t="shared" si="179"/>
        <v>A</v>
      </c>
      <c r="G1243" s="7" t="str">
        <f t="shared" si="180"/>
        <v>US_5687656_A</v>
      </c>
      <c r="H1243" t="str">
        <f t="shared" si="181"/>
        <v>http://www.lens.org/lens/patent/US_5687656_A/fulltext</v>
      </c>
      <c r="I1243" t="str">
        <f t="shared" si="182"/>
        <v>http://www.lens.org/lens/patent/US_5687656_A/regulatory</v>
      </c>
      <c r="J1243" s="7" t="str">
        <f t="shared" si="183"/>
        <v>http://www.freepatentsonline.com/5687656.html</v>
      </c>
      <c r="K1243" t="str">
        <f t="shared" si="184"/>
        <v>http://www.lens.org/lens/patent/US_5687656_A</v>
      </c>
    </row>
    <row r="1244" spans="3:11" ht="16">
      <c r="C1244" s="14" t="s">
        <v>11289</v>
      </c>
      <c r="D1244" s="7" t="str">
        <f t="shared" si="177"/>
        <v>US</v>
      </c>
      <c r="E1244" s="7" t="str">
        <f t="shared" si="178"/>
        <v>7315257</v>
      </c>
      <c r="F1244" s="7" t="str">
        <f t="shared" si="179"/>
        <v>B2</v>
      </c>
      <c r="G1244" s="7" t="str">
        <f t="shared" si="180"/>
        <v>US_7315257_B2</v>
      </c>
      <c r="H1244" t="str">
        <f t="shared" si="181"/>
        <v>http://www.lens.org/lens/patent/US_7315257_B2/fulltext</v>
      </c>
      <c r="I1244" t="str">
        <f t="shared" si="182"/>
        <v>http://www.lens.org/lens/patent/US_7315257_B2/regulatory</v>
      </c>
      <c r="J1244" s="7" t="str">
        <f t="shared" si="183"/>
        <v>http://www.freepatentsonline.com/7315257.html</v>
      </c>
      <c r="K1244" t="str">
        <f t="shared" si="184"/>
        <v>http://www.lens.org/lens/patent/US_7315257_B2</v>
      </c>
    </row>
    <row r="1245" spans="3:11" ht="16">
      <c r="C1245" s="14" t="s">
        <v>11290</v>
      </c>
      <c r="D1245" s="7" t="str">
        <f t="shared" si="177"/>
        <v>US</v>
      </c>
      <c r="E1245" s="7" t="str">
        <f t="shared" si="178"/>
        <v>6761759</v>
      </c>
      <c r="F1245" s="7" t="str">
        <f t="shared" si="179"/>
        <v>B2</v>
      </c>
      <c r="G1245" s="7" t="str">
        <f t="shared" si="180"/>
        <v>US_6761759_B2</v>
      </c>
      <c r="H1245" t="str">
        <f t="shared" si="181"/>
        <v>http://www.lens.org/lens/patent/US_6761759_B2/fulltext</v>
      </c>
      <c r="I1245" t="str">
        <f t="shared" si="182"/>
        <v>http://www.lens.org/lens/patent/US_6761759_B2/regulatory</v>
      </c>
      <c r="J1245" s="7" t="str">
        <f t="shared" si="183"/>
        <v>http://www.freepatentsonline.com/6761759.html</v>
      </c>
      <c r="K1245" t="str">
        <f t="shared" si="184"/>
        <v>http://www.lens.org/lens/patent/US_6761759_B2</v>
      </c>
    </row>
    <row r="1246" spans="3:11" ht="16">
      <c r="C1246" s="14" t="s">
        <v>11291</v>
      </c>
      <c r="D1246" s="7" t="str">
        <f t="shared" si="177"/>
        <v>US</v>
      </c>
      <c r="E1246" s="7" t="str">
        <f t="shared" si="178"/>
        <v>5846435</v>
      </c>
      <c r="F1246" s="7" t="str">
        <f t="shared" si="179"/>
        <v>A</v>
      </c>
      <c r="G1246" s="7" t="str">
        <f t="shared" si="180"/>
        <v>US_5846435_A</v>
      </c>
      <c r="H1246" t="str">
        <f t="shared" si="181"/>
        <v>http://www.lens.org/lens/patent/US_5846435_A/fulltext</v>
      </c>
      <c r="I1246" t="str">
        <f t="shared" si="182"/>
        <v>http://www.lens.org/lens/patent/US_5846435_A/regulatory</v>
      </c>
      <c r="J1246" s="7" t="str">
        <f t="shared" si="183"/>
        <v>http://www.freepatentsonline.com/5846435.html</v>
      </c>
      <c r="K1246" t="str">
        <f t="shared" si="184"/>
        <v>http://www.lens.org/lens/patent/US_5846435_A</v>
      </c>
    </row>
    <row r="1247" spans="3:11" ht="16">
      <c r="C1247" s="14" t="s">
        <v>11292</v>
      </c>
      <c r="D1247" s="7" t="str">
        <f t="shared" si="177"/>
        <v>US</v>
      </c>
      <c r="E1247" s="7" t="str">
        <f t="shared" si="178"/>
        <v>6186205</v>
      </c>
      <c r="F1247" s="7" t="str">
        <f t="shared" si="179"/>
        <v>B1</v>
      </c>
      <c r="G1247" s="7" t="str">
        <f t="shared" si="180"/>
        <v>US_6186205_B1</v>
      </c>
      <c r="H1247" t="str">
        <f t="shared" si="181"/>
        <v>http://www.lens.org/lens/patent/US_6186205_B1/fulltext</v>
      </c>
      <c r="I1247" t="str">
        <f t="shared" si="182"/>
        <v>http://www.lens.org/lens/patent/US_6186205_B1/regulatory</v>
      </c>
      <c r="J1247" s="7" t="str">
        <f t="shared" si="183"/>
        <v>http://www.freepatentsonline.com/6186205.html</v>
      </c>
      <c r="K1247" t="str">
        <f t="shared" si="184"/>
        <v>http://www.lens.org/lens/patent/US_6186205_B1</v>
      </c>
    </row>
    <row r="1248" spans="3:11" ht="16">
      <c r="C1248" s="14" t="s">
        <v>11293</v>
      </c>
      <c r="D1248" s="7" t="str">
        <f t="shared" si="177"/>
        <v>US</v>
      </c>
      <c r="E1248" s="7" t="str">
        <f t="shared" si="178"/>
        <v>5974299</v>
      </c>
      <c r="F1248" s="7" t="str">
        <f t="shared" si="179"/>
        <v>A</v>
      </c>
      <c r="G1248" s="7" t="str">
        <f t="shared" si="180"/>
        <v>US_5974299_A</v>
      </c>
      <c r="H1248" t="str">
        <f t="shared" si="181"/>
        <v>http://www.lens.org/lens/patent/US_5974299_A/fulltext</v>
      </c>
      <c r="I1248" t="str">
        <f t="shared" si="182"/>
        <v>http://www.lens.org/lens/patent/US_5974299_A/regulatory</v>
      </c>
      <c r="J1248" s="7" t="str">
        <f t="shared" si="183"/>
        <v>http://www.freepatentsonline.com/5974299.html</v>
      </c>
      <c r="K1248" t="str">
        <f t="shared" si="184"/>
        <v>http://www.lens.org/lens/patent/US_5974299_A</v>
      </c>
    </row>
    <row r="1249" spans="3:11" ht="16">
      <c r="C1249" s="14" t="s">
        <v>11294</v>
      </c>
      <c r="D1249" s="7" t="str">
        <f t="shared" si="177"/>
        <v>US</v>
      </c>
      <c r="E1249" s="7" t="str">
        <f t="shared" si="178"/>
        <v>6756544</v>
      </c>
      <c r="F1249" s="7" t="str">
        <f t="shared" si="179"/>
        <v>B2</v>
      </c>
      <c r="G1249" s="7" t="str">
        <f t="shared" si="180"/>
        <v>US_6756544_B2</v>
      </c>
      <c r="H1249" t="str">
        <f t="shared" si="181"/>
        <v>http://www.lens.org/lens/patent/US_6756544_B2/fulltext</v>
      </c>
      <c r="I1249" t="str">
        <f t="shared" si="182"/>
        <v>http://www.lens.org/lens/patent/US_6756544_B2/regulatory</v>
      </c>
      <c r="J1249" s="7" t="str">
        <f t="shared" si="183"/>
        <v>http://www.freepatentsonline.com/6756544.html</v>
      </c>
      <c r="K1249" t="str">
        <f t="shared" si="184"/>
        <v>http://www.lens.org/lens/patent/US_6756544_B2</v>
      </c>
    </row>
    <row r="1250" spans="3:11" ht="16">
      <c r="C1250" s="14" t="s">
        <v>11295</v>
      </c>
      <c r="D1250" s="7" t="str">
        <f t="shared" si="177"/>
        <v>US</v>
      </c>
      <c r="E1250" s="7" t="str">
        <f t="shared" si="178"/>
        <v>6387908</v>
      </c>
      <c r="F1250" s="7" t="str">
        <f t="shared" si="179"/>
        <v>B1</v>
      </c>
      <c r="G1250" s="7" t="str">
        <f t="shared" si="180"/>
        <v>US_6387908_B1</v>
      </c>
      <c r="H1250" t="str">
        <f t="shared" si="181"/>
        <v>http://www.lens.org/lens/patent/US_6387908_B1/fulltext</v>
      </c>
      <c r="I1250" t="str">
        <f t="shared" si="182"/>
        <v>http://www.lens.org/lens/patent/US_6387908_B1/regulatory</v>
      </c>
      <c r="J1250" s="7" t="str">
        <f t="shared" si="183"/>
        <v>http://www.freepatentsonline.com/6387908.html</v>
      </c>
      <c r="K1250" t="str">
        <f t="shared" si="184"/>
        <v>http://www.lens.org/lens/patent/US_6387908_B1</v>
      </c>
    </row>
    <row r="1251" spans="3:11" ht="16">
      <c r="C1251" s="14" t="s">
        <v>11296</v>
      </c>
      <c r="D1251" s="7" t="str">
        <f t="shared" si="177"/>
        <v>US</v>
      </c>
      <c r="E1251" s="7" t="str">
        <f t="shared" si="178"/>
        <v>5279189</v>
      </c>
      <c r="F1251" s="7" t="str">
        <f t="shared" si="179"/>
        <v>A</v>
      </c>
      <c r="G1251" s="7" t="str">
        <f t="shared" si="180"/>
        <v>US_5279189_A</v>
      </c>
      <c r="H1251" t="str">
        <f t="shared" si="181"/>
        <v>http://www.lens.org/lens/patent/US_5279189_A/fulltext</v>
      </c>
      <c r="I1251" t="str">
        <f t="shared" si="182"/>
        <v>http://www.lens.org/lens/patent/US_5279189_A/regulatory</v>
      </c>
      <c r="J1251" s="7" t="str">
        <f t="shared" si="183"/>
        <v>http://www.freepatentsonline.com/5279189.html</v>
      </c>
      <c r="K1251" t="str">
        <f t="shared" si="184"/>
        <v>http://www.lens.org/lens/patent/US_5279189_A</v>
      </c>
    </row>
    <row r="1252" spans="3:11" ht="16">
      <c r="C1252" s="14" t="s">
        <v>11297</v>
      </c>
      <c r="D1252" s="7" t="str">
        <f t="shared" si="177"/>
        <v>US</v>
      </c>
      <c r="E1252" s="7" t="str">
        <f t="shared" si="178"/>
        <v>6754400</v>
      </c>
      <c r="F1252" s="7" t="str">
        <f t="shared" si="179"/>
        <v>B2</v>
      </c>
      <c r="G1252" s="7" t="str">
        <f t="shared" si="180"/>
        <v>US_6754400_B2</v>
      </c>
      <c r="H1252" t="str">
        <f t="shared" si="181"/>
        <v>http://www.lens.org/lens/patent/US_6754400_B2/fulltext</v>
      </c>
      <c r="I1252" t="str">
        <f t="shared" si="182"/>
        <v>http://www.lens.org/lens/patent/US_6754400_B2/regulatory</v>
      </c>
      <c r="J1252" s="7" t="str">
        <f t="shared" si="183"/>
        <v>http://www.freepatentsonline.com/6754400.html</v>
      </c>
      <c r="K1252" t="str">
        <f t="shared" si="184"/>
        <v>http://www.lens.org/lens/patent/US_6754400_B2</v>
      </c>
    </row>
    <row r="1253" spans="3:11" ht="16">
      <c r="C1253" s="14" t="s">
        <v>11298</v>
      </c>
      <c r="D1253" s="7" t="str">
        <f t="shared" si="177"/>
        <v>US</v>
      </c>
      <c r="E1253" s="7" t="str">
        <f t="shared" si="178"/>
        <v>6305008</v>
      </c>
      <c r="F1253" s="7" t="str">
        <f t="shared" si="179"/>
        <v>B1</v>
      </c>
      <c r="G1253" s="7" t="str">
        <f t="shared" si="180"/>
        <v>US_6305008_B1</v>
      </c>
      <c r="H1253" t="str">
        <f t="shared" si="181"/>
        <v>http://www.lens.org/lens/patent/US_6305008_B1/fulltext</v>
      </c>
      <c r="I1253" t="str">
        <f t="shared" si="182"/>
        <v>http://www.lens.org/lens/patent/US_6305008_B1/regulatory</v>
      </c>
      <c r="J1253" s="7" t="str">
        <f t="shared" si="183"/>
        <v>http://www.freepatentsonline.com/6305008.html</v>
      </c>
      <c r="K1253" t="str">
        <f t="shared" si="184"/>
        <v>http://www.lens.org/lens/patent/US_6305008_B1</v>
      </c>
    </row>
    <row r="1254" spans="3:11" ht="16">
      <c r="C1254" s="14" t="s">
        <v>11299</v>
      </c>
      <c r="D1254" s="7" t="str">
        <f t="shared" si="177"/>
        <v>US</v>
      </c>
      <c r="E1254" s="7" t="str">
        <f t="shared" si="178"/>
        <v>6687278</v>
      </c>
      <c r="F1254" s="7" t="str">
        <f t="shared" si="179"/>
        <v>B1</v>
      </c>
      <c r="G1254" s="7" t="str">
        <f t="shared" si="180"/>
        <v>US_6687278_B1</v>
      </c>
      <c r="H1254" t="str">
        <f t="shared" si="181"/>
        <v>http://www.lens.org/lens/patent/US_6687278_B1/fulltext</v>
      </c>
      <c r="I1254" t="str">
        <f t="shared" si="182"/>
        <v>http://www.lens.org/lens/patent/US_6687278_B1/regulatory</v>
      </c>
      <c r="J1254" s="7" t="str">
        <f t="shared" si="183"/>
        <v>http://www.freepatentsonline.com/6687278.html</v>
      </c>
      <c r="K1254" t="str">
        <f t="shared" si="184"/>
        <v>http://www.lens.org/lens/patent/US_6687278_B1</v>
      </c>
    </row>
    <row r="1255" spans="3:11" ht="16">
      <c r="C1255" s="14" t="s">
        <v>11300</v>
      </c>
      <c r="D1255" s="7" t="str">
        <f t="shared" si="177"/>
        <v>US</v>
      </c>
      <c r="E1255" s="7" t="str">
        <f t="shared" si="178"/>
        <v>6450321</v>
      </c>
      <c r="F1255" s="7" t="str">
        <f t="shared" si="179"/>
        <v>B1</v>
      </c>
      <c r="G1255" s="7" t="str">
        <f t="shared" si="180"/>
        <v>US_6450321_B1</v>
      </c>
      <c r="H1255" t="str">
        <f t="shared" si="181"/>
        <v>http://www.lens.org/lens/patent/US_6450321_B1/fulltext</v>
      </c>
      <c r="I1255" t="str">
        <f t="shared" si="182"/>
        <v>http://www.lens.org/lens/patent/US_6450321_B1/regulatory</v>
      </c>
      <c r="J1255" s="7" t="str">
        <f t="shared" si="183"/>
        <v>http://www.freepatentsonline.com/6450321.html</v>
      </c>
      <c r="K1255" t="str">
        <f t="shared" si="184"/>
        <v>http://www.lens.org/lens/patent/US_6450321_B1</v>
      </c>
    </row>
    <row r="1256" spans="3:11" ht="16">
      <c r="C1256" s="14" t="s">
        <v>11301</v>
      </c>
      <c r="D1256" s="7" t="str">
        <f t="shared" si="177"/>
        <v>US</v>
      </c>
      <c r="E1256" s="7" t="str">
        <f t="shared" si="178"/>
        <v>7400858</v>
      </c>
      <c r="F1256" s="7" t="str">
        <f t="shared" si="179"/>
        <v>B2</v>
      </c>
      <c r="G1256" s="7" t="str">
        <f t="shared" si="180"/>
        <v>US_7400858_B2</v>
      </c>
      <c r="H1256" t="str">
        <f t="shared" si="181"/>
        <v>http://www.lens.org/lens/patent/US_7400858_B2/fulltext</v>
      </c>
      <c r="I1256" t="str">
        <f t="shared" si="182"/>
        <v>http://www.lens.org/lens/patent/US_7400858_B2/regulatory</v>
      </c>
      <c r="J1256" s="7" t="str">
        <f t="shared" si="183"/>
        <v>http://www.freepatentsonline.com/7400858.html</v>
      </c>
      <c r="K1256" t="str">
        <f t="shared" si="184"/>
        <v>http://www.lens.org/lens/patent/US_7400858_B2</v>
      </c>
    </row>
    <row r="1257" spans="3:11" ht="16">
      <c r="C1257" s="14" t="s">
        <v>11302</v>
      </c>
      <c r="D1257" s="7" t="str">
        <f t="shared" si="177"/>
        <v>US</v>
      </c>
      <c r="E1257" s="7" t="str">
        <f t="shared" si="178"/>
        <v>7082312</v>
      </c>
      <c r="F1257" s="7" t="str">
        <f t="shared" si="179"/>
        <v>B2</v>
      </c>
      <c r="G1257" s="7" t="str">
        <f t="shared" si="180"/>
        <v>US_7082312_B2</v>
      </c>
      <c r="H1257" t="str">
        <f t="shared" si="181"/>
        <v>http://www.lens.org/lens/patent/US_7082312_B2/fulltext</v>
      </c>
      <c r="I1257" t="str">
        <f t="shared" si="182"/>
        <v>http://www.lens.org/lens/patent/US_7082312_B2/regulatory</v>
      </c>
      <c r="J1257" s="7" t="str">
        <f t="shared" si="183"/>
        <v>http://www.freepatentsonline.com/7082312.html</v>
      </c>
      <c r="K1257" t="str">
        <f t="shared" si="184"/>
        <v>http://www.lens.org/lens/patent/US_7082312_B2</v>
      </c>
    </row>
    <row r="1258" spans="3:11" ht="16">
      <c r="C1258" s="14" t="s">
        <v>11303</v>
      </c>
      <c r="D1258" s="7" t="str">
        <f t="shared" si="177"/>
        <v>US</v>
      </c>
      <c r="E1258" s="7" t="str">
        <f t="shared" si="178"/>
        <v>5662293</v>
      </c>
      <c r="F1258" s="7" t="str">
        <f t="shared" si="179"/>
        <v>A</v>
      </c>
      <c r="G1258" s="7" t="str">
        <f t="shared" si="180"/>
        <v>US_5662293_A</v>
      </c>
      <c r="H1258" t="str">
        <f t="shared" si="181"/>
        <v>http://www.lens.org/lens/patent/US_5662293_A/fulltext</v>
      </c>
      <c r="I1258" t="str">
        <f t="shared" si="182"/>
        <v>http://www.lens.org/lens/patent/US_5662293_A/regulatory</v>
      </c>
      <c r="J1258" s="7" t="str">
        <f t="shared" si="183"/>
        <v>http://www.freepatentsonline.com/5662293.html</v>
      </c>
      <c r="K1258" t="str">
        <f t="shared" si="184"/>
        <v>http://www.lens.org/lens/patent/US_5662293_A</v>
      </c>
    </row>
    <row r="1259" spans="3:11" ht="16">
      <c r="C1259" s="14" t="s">
        <v>11304</v>
      </c>
      <c r="D1259" s="7" t="str">
        <f t="shared" si="177"/>
        <v>US</v>
      </c>
      <c r="E1259" s="7" t="str">
        <f t="shared" si="178"/>
        <v>6645557</v>
      </c>
      <c r="F1259" s="7" t="str">
        <f t="shared" si="179"/>
        <v>B2</v>
      </c>
      <c r="G1259" s="7" t="str">
        <f t="shared" si="180"/>
        <v>US_6645557_B2</v>
      </c>
      <c r="H1259" t="str">
        <f t="shared" si="181"/>
        <v>http://www.lens.org/lens/patent/US_6645557_B2/fulltext</v>
      </c>
      <c r="I1259" t="str">
        <f t="shared" si="182"/>
        <v>http://www.lens.org/lens/patent/US_6645557_B2/regulatory</v>
      </c>
      <c r="J1259" s="7" t="str">
        <f t="shared" si="183"/>
        <v>http://www.freepatentsonline.com/6645557.html</v>
      </c>
      <c r="K1259" t="str">
        <f t="shared" si="184"/>
        <v>http://www.lens.org/lens/patent/US_6645557_B2</v>
      </c>
    </row>
    <row r="1260" spans="3:11" ht="16">
      <c r="C1260" s="14" t="s">
        <v>11305</v>
      </c>
      <c r="D1260" s="7" t="str">
        <f t="shared" si="177"/>
        <v>US</v>
      </c>
      <c r="E1260" s="7" t="str">
        <f t="shared" si="178"/>
        <v>7076806</v>
      </c>
      <c r="F1260" s="7" t="str">
        <f t="shared" si="179"/>
        <v>B1</v>
      </c>
      <c r="G1260" s="7" t="str">
        <f t="shared" si="180"/>
        <v>US_7076806_B1</v>
      </c>
      <c r="H1260" t="str">
        <f t="shared" si="181"/>
        <v>http://www.lens.org/lens/patent/US_7076806_B1/fulltext</v>
      </c>
      <c r="I1260" t="str">
        <f t="shared" si="182"/>
        <v>http://www.lens.org/lens/patent/US_7076806_B1/regulatory</v>
      </c>
      <c r="J1260" s="7" t="str">
        <f t="shared" si="183"/>
        <v>http://www.freepatentsonline.com/7076806.html</v>
      </c>
      <c r="K1260" t="str">
        <f t="shared" si="184"/>
        <v>http://www.lens.org/lens/patent/US_7076806_B1</v>
      </c>
    </row>
    <row r="1261" spans="3:11" ht="16">
      <c r="C1261" s="14" t="s">
        <v>11306</v>
      </c>
      <c r="D1261" s="7" t="str">
        <f t="shared" si="177"/>
        <v>US</v>
      </c>
      <c r="E1261" s="7" t="str">
        <f t="shared" si="178"/>
        <v>7318319</v>
      </c>
      <c r="F1261" s="7" t="str">
        <f t="shared" si="179"/>
        <v>B2</v>
      </c>
      <c r="G1261" s="7" t="str">
        <f t="shared" si="180"/>
        <v>US_7318319_B2</v>
      </c>
      <c r="H1261" t="str">
        <f t="shared" si="181"/>
        <v>http://www.lens.org/lens/patent/US_7318319_B2/fulltext</v>
      </c>
      <c r="I1261" t="str">
        <f t="shared" si="182"/>
        <v>http://www.lens.org/lens/patent/US_7318319_B2/regulatory</v>
      </c>
      <c r="J1261" s="7" t="str">
        <f t="shared" si="183"/>
        <v>http://www.freepatentsonline.com/7318319.html</v>
      </c>
      <c r="K1261" t="str">
        <f t="shared" si="184"/>
        <v>http://www.lens.org/lens/patent/US_7318319_B2</v>
      </c>
    </row>
    <row r="1262" spans="3:11" ht="16">
      <c r="C1262" s="14" t="s">
        <v>11307</v>
      </c>
      <c r="D1262" s="7" t="str">
        <f t="shared" si="177"/>
        <v>US</v>
      </c>
      <c r="E1262" s="7" t="str">
        <f t="shared" si="178"/>
        <v>6435279</v>
      </c>
      <c r="F1262" s="7" t="str">
        <f t="shared" si="179"/>
        <v>B1</v>
      </c>
      <c r="G1262" s="7" t="str">
        <f t="shared" si="180"/>
        <v>US_6435279_B1</v>
      </c>
      <c r="H1262" t="str">
        <f t="shared" si="181"/>
        <v>http://www.lens.org/lens/patent/US_6435279_B1/fulltext</v>
      </c>
      <c r="I1262" t="str">
        <f t="shared" si="182"/>
        <v>http://www.lens.org/lens/patent/US_6435279_B1/regulatory</v>
      </c>
      <c r="J1262" s="7" t="str">
        <f t="shared" si="183"/>
        <v>http://www.freepatentsonline.com/6435279.html</v>
      </c>
      <c r="K1262" t="str">
        <f t="shared" si="184"/>
        <v>http://www.lens.org/lens/patent/US_6435279_B1</v>
      </c>
    </row>
    <row r="1263" spans="3:11" ht="16">
      <c r="C1263" s="14" t="s">
        <v>11308</v>
      </c>
      <c r="D1263" s="7" t="str">
        <f t="shared" si="177"/>
        <v>US</v>
      </c>
      <c r="E1263" s="7" t="str">
        <f t="shared" si="178"/>
        <v>5634921</v>
      </c>
      <c r="F1263" s="7" t="str">
        <f t="shared" si="179"/>
        <v>A</v>
      </c>
      <c r="G1263" s="7" t="str">
        <f t="shared" si="180"/>
        <v>US_5634921_A</v>
      </c>
      <c r="H1263" t="str">
        <f t="shared" si="181"/>
        <v>http://www.lens.org/lens/patent/US_5634921_A/fulltext</v>
      </c>
      <c r="I1263" t="str">
        <f t="shared" si="182"/>
        <v>http://www.lens.org/lens/patent/US_5634921_A/regulatory</v>
      </c>
      <c r="J1263" s="7" t="str">
        <f t="shared" si="183"/>
        <v>http://www.freepatentsonline.com/5634921.html</v>
      </c>
      <c r="K1263" t="str">
        <f t="shared" si="184"/>
        <v>http://www.lens.org/lens/patent/US_5634921_A</v>
      </c>
    </row>
    <row r="1264" spans="3:11" ht="16">
      <c r="C1264" s="14" t="s">
        <v>11309</v>
      </c>
      <c r="D1264" s="7" t="str">
        <f t="shared" si="177"/>
        <v>US</v>
      </c>
      <c r="E1264" s="7" t="str">
        <f t="shared" si="178"/>
        <v>7128660</v>
      </c>
      <c r="F1264" s="7" t="str">
        <f t="shared" si="179"/>
        <v>B2</v>
      </c>
      <c r="G1264" s="7" t="str">
        <f t="shared" si="180"/>
        <v>US_7128660_B2</v>
      </c>
      <c r="H1264" t="str">
        <f t="shared" si="181"/>
        <v>http://www.lens.org/lens/patent/US_7128660_B2/fulltext</v>
      </c>
      <c r="I1264" t="str">
        <f t="shared" si="182"/>
        <v>http://www.lens.org/lens/patent/US_7128660_B2/regulatory</v>
      </c>
      <c r="J1264" s="7" t="str">
        <f t="shared" si="183"/>
        <v>http://www.freepatentsonline.com/7128660.html</v>
      </c>
      <c r="K1264" t="str">
        <f t="shared" si="184"/>
        <v>http://www.lens.org/lens/patent/US_7128660_B2</v>
      </c>
    </row>
    <row r="1265" spans="3:11" ht="16">
      <c r="C1265" s="14" t="s">
        <v>11310</v>
      </c>
      <c r="D1265" s="7" t="str">
        <f t="shared" si="177"/>
        <v>US</v>
      </c>
      <c r="E1265" s="7" t="str">
        <f t="shared" si="178"/>
        <v>5440179</v>
      </c>
      <c r="F1265" s="7" t="str">
        <f t="shared" si="179"/>
        <v>A</v>
      </c>
      <c r="G1265" s="7" t="str">
        <f t="shared" si="180"/>
        <v>US_5440179_A</v>
      </c>
      <c r="H1265" t="str">
        <f t="shared" si="181"/>
        <v>http://www.lens.org/lens/patent/US_5440179_A/fulltext</v>
      </c>
      <c r="I1265" t="str">
        <f t="shared" si="182"/>
        <v>http://www.lens.org/lens/patent/US_5440179_A/regulatory</v>
      </c>
      <c r="J1265" s="7" t="str">
        <f t="shared" si="183"/>
        <v>http://www.freepatentsonline.com/5440179.html</v>
      </c>
      <c r="K1265" t="str">
        <f t="shared" si="184"/>
        <v>http://www.lens.org/lens/patent/US_5440179_A</v>
      </c>
    </row>
    <row r="1266" spans="3:11" ht="16">
      <c r="C1266" s="14" t="s">
        <v>11311</v>
      </c>
      <c r="D1266" s="7" t="str">
        <f t="shared" si="177"/>
        <v>US</v>
      </c>
      <c r="E1266" s="7" t="str">
        <f t="shared" si="178"/>
        <v>6305016</v>
      </c>
      <c r="F1266" s="7" t="str">
        <f t="shared" si="179"/>
        <v>B1</v>
      </c>
      <c r="G1266" s="7" t="str">
        <f t="shared" si="180"/>
        <v>US_6305016_B1</v>
      </c>
      <c r="H1266" t="str">
        <f t="shared" si="181"/>
        <v>http://www.lens.org/lens/patent/US_6305016_B1/fulltext</v>
      </c>
      <c r="I1266" t="str">
        <f t="shared" si="182"/>
        <v>http://www.lens.org/lens/patent/US_6305016_B1/regulatory</v>
      </c>
      <c r="J1266" s="7" t="str">
        <f t="shared" si="183"/>
        <v>http://www.freepatentsonline.com/6305016.html</v>
      </c>
      <c r="K1266" t="str">
        <f t="shared" si="184"/>
        <v>http://www.lens.org/lens/patent/US_6305016_B1</v>
      </c>
    </row>
    <row r="1267" spans="3:11" ht="16">
      <c r="C1267" s="14" t="s">
        <v>11312</v>
      </c>
      <c r="D1267" s="7" t="str">
        <f t="shared" si="177"/>
        <v>US</v>
      </c>
      <c r="E1267" s="7" t="str">
        <f t="shared" si="178"/>
        <v>6212547</v>
      </c>
      <c r="F1267" s="7" t="str">
        <f t="shared" si="179"/>
        <v>B1</v>
      </c>
      <c r="G1267" s="7" t="str">
        <f t="shared" si="180"/>
        <v>US_6212547_B1</v>
      </c>
      <c r="H1267" t="str">
        <f t="shared" si="181"/>
        <v>http://www.lens.org/lens/patent/US_6212547_B1/fulltext</v>
      </c>
      <c r="I1267" t="str">
        <f t="shared" si="182"/>
        <v>http://www.lens.org/lens/patent/US_6212547_B1/regulatory</v>
      </c>
      <c r="J1267" s="7" t="str">
        <f t="shared" si="183"/>
        <v>http://www.freepatentsonline.com/6212547.html</v>
      </c>
      <c r="K1267" t="str">
        <f t="shared" si="184"/>
        <v>http://www.lens.org/lens/patent/US_6212547_B1</v>
      </c>
    </row>
    <row r="1268" spans="3:11" ht="16">
      <c r="C1268" s="14" t="s">
        <v>11313</v>
      </c>
      <c r="D1268" s="7" t="str">
        <f t="shared" si="177"/>
        <v>US</v>
      </c>
      <c r="E1268" s="7" t="str">
        <f t="shared" si="178"/>
        <v>7702809</v>
      </c>
      <c r="F1268" s="7" t="str">
        <f t="shared" si="179"/>
        <v>B1</v>
      </c>
      <c r="G1268" s="7" t="str">
        <f t="shared" si="180"/>
        <v>US_7702809_B1</v>
      </c>
      <c r="H1268" t="str">
        <f t="shared" si="181"/>
        <v>http://www.lens.org/lens/patent/US_7702809_B1/fulltext</v>
      </c>
      <c r="I1268" t="str">
        <f t="shared" si="182"/>
        <v>http://www.lens.org/lens/patent/US_7702809_B1/regulatory</v>
      </c>
      <c r="J1268" s="7" t="str">
        <f t="shared" si="183"/>
        <v>http://www.freepatentsonline.com/7702809.html</v>
      </c>
      <c r="K1268" t="str">
        <f t="shared" si="184"/>
        <v>http://www.lens.org/lens/patent/US_7702809_B1</v>
      </c>
    </row>
    <row r="1269" spans="3:11" ht="16">
      <c r="C1269" s="14" t="s">
        <v>11314</v>
      </c>
      <c r="D1269" s="7" t="str">
        <f t="shared" si="177"/>
        <v>US</v>
      </c>
      <c r="E1269" s="7" t="str">
        <f t="shared" si="178"/>
        <v>6289433</v>
      </c>
      <c r="F1269" s="7" t="str">
        <f t="shared" si="179"/>
        <v>B1</v>
      </c>
      <c r="G1269" s="7" t="str">
        <f t="shared" si="180"/>
        <v>US_6289433_B1</v>
      </c>
      <c r="H1269" t="str">
        <f t="shared" si="181"/>
        <v>http://www.lens.org/lens/patent/US_6289433_B1/fulltext</v>
      </c>
      <c r="I1269" t="str">
        <f t="shared" si="182"/>
        <v>http://www.lens.org/lens/patent/US_6289433_B1/regulatory</v>
      </c>
      <c r="J1269" s="7" t="str">
        <f t="shared" si="183"/>
        <v>http://www.freepatentsonline.com/6289433.html</v>
      </c>
      <c r="K1269" t="str">
        <f t="shared" si="184"/>
        <v>http://www.lens.org/lens/patent/US_6289433_B1</v>
      </c>
    </row>
    <row r="1270" spans="3:11" ht="16">
      <c r="C1270" s="14" t="s">
        <v>11315</v>
      </c>
      <c r="D1270" s="7" t="str">
        <f t="shared" si="177"/>
        <v>US</v>
      </c>
      <c r="E1270" s="7" t="str">
        <f t="shared" si="178"/>
        <v>6327398</v>
      </c>
      <c r="F1270" s="7" t="str">
        <f t="shared" si="179"/>
        <v>B1</v>
      </c>
      <c r="G1270" s="7" t="str">
        <f t="shared" si="180"/>
        <v>US_6327398_B1</v>
      </c>
      <c r="H1270" t="str">
        <f t="shared" si="181"/>
        <v>http://www.lens.org/lens/patent/US_6327398_B1/fulltext</v>
      </c>
      <c r="I1270" t="str">
        <f t="shared" si="182"/>
        <v>http://www.lens.org/lens/patent/US_6327398_B1/regulatory</v>
      </c>
      <c r="J1270" s="7" t="str">
        <f t="shared" si="183"/>
        <v>http://www.freepatentsonline.com/6327398.html</v>
      </c>
      <c r="K1270" t="str">
        <f t="shared" si="184"/>
        <v>http://www.lens.org/lens/patent/US_6327398_B1</v>
      </c>
    </row>
    <row r="1271" spans="3:11" ht="16">
      <c r="C1271" s="14" t="s">
        <v>11316</v>
      </c>
      <c r="D1271" s="7" t="str">
        <f t="shared" si="177"/>
        <v>US</v>
      </c>
      <c r="E1271" s="7" t="str">
        <f t="shared" si="178"/>
        <v>5501393</v>
      </c>
      <c r="F1271" s="7" t="str">
        <f t="shared" si="179"/>
        <v>A</v>
      </c>
      <c r="G1271" s="7" t="str">
        <f t="shared" si="180"/>
        <v>US_5501393_A</v>
      </c>
      <c r="H1271" t="str">
        <f t="shared" si="181"/>
        <v>http://www.lens.org/lens/patent/US_5501393_A/fulltext</v>
      </c>
      <c r="I1271" t="str">
        <f t="shared" si="182"/>
        <v>http://www.lens.org/lens/patent/US_5501393_A/regulatory</v>
      </c>
      <c r="J1271" s="7" t="str">
        <f t="shared" si="183"/>
        <v>http://www.freepatentsonline.com/5501393.html</v>
      </c>
      <c r="K1271" t="str">
        <f t="shared" si="184"/>
        <v>http://www.lens.org/lens/patent/US_5501393_A</v>
      </c>
    </row>
    <row r="1272" spans="3:11" ht="16">
      <c r="C1272" s="14" t="s">
        <v>11317</v>
      </c>
      <c r="D1272" s="7" t="str">
        <f t="shared" si="177"/>
        <v>US</v>
      </c>
      <c r="E1272" s="7" t="str">
        <f t="shared" si="178"/>
        <v>7510299</v>
      </c>
      <c r="F1272" s="7" t="str">
        <f t="shared" si="179"/>
        <v>B2</v>
      </c>
      <c r="G1272" s="7" t="str">
        <f t="shared" si="180"/>
        <v>US_7510299_B2</v>
      </c>
      <c r="H1272" t="str">
        <f t="shared" si="181"/>
        <v>http://www.lens.org/lens/patent/US_7510299_B2/fulltext</v>
      </c>
      <c r="I1272" t="str">
        <f t="shared" si="182"/>
        <v>http://www.lens.org/lens/patent/US_7510299_B2/regulatory</v>
      </c>
      <c r="J1272" s="7" t="str">
        <f t="shared" si="183"/>
        <v>http://www.freepatentsonline.com/7510299.html</v>
      </c>
      <c r="K1272" t="str">
        <f t="shared" si="184"/>
        <v>http://www.lens.org/lens/patent/US_7510299_B2</v>
      </c>
    </row>
    <row r="1273" spans="3:11" ht="16">
      <c r="C1273" s="14" t="s">
        <v>11318</v>
      </c>
      <c r="D1273" s="7" t="str">
        <f t="shared" si="177"/>
        <v>US</v>
      </c>
      <c r="E1273" s="7" t="str">
        <f t="shared" si="178"/>
        <v>5409225</v>
      </c>
      <c r="F1273" s="7" t="str">
        <f t="shared" si="179"/>
        <v>A</v>
      </c>
      <c r="G1273" s="7" t="str">
        <f t="shared" si="180"/>
        <v>US_5409225_A</v>
      </c>
      <c r="H1273" t="str">
        <f t="shared" si="181"/>
        <v>http://www.lens.org/lens/patent/US_5409225_A/fulltext</v>
      </c>
      <c r="I1273" t="str">
        <f t="shared" si="182"/>
        <v>http://www.lens.org/lens/patent/US_5409225_A/regulatory</v>
      </c>
      <c r="J1273" s="7" t="str">
        <f t="shared" si="183"/>
        <v>http://www.freepatentsonline.com/5409225.html</v>
      </c>
      <c r="K1273" t="str">
        <f t="shared" si="184"/>
        <v>http://www.lens.org/lens/patent/US_5409225_A</v>
      </c>
    </row>
    <row r="1274" spans="3:11" ht="16">
      <c r="C1274" s="14" t="s">
        <v>11319</v>
      </c>
      <c r="D1274" s="7" t="str">
        <f t="shared" si="177"/>
        <v>US</v>
      </c>
      <c r="E1274" s="7" t="str">
        <f t="shared" si="178"/>
        <v>6013687</v>
      </c>
      <c r="F1274" s="7" t="str">
        <f t="shared" si="179"/>
        <v>A</v>
      </c>
      <c r="G1274" s="7" t="str">
        <f t="shared" si="180"/>
        <v>US_6013687_A</v>
      </c>
      <c r="H1274" t="str">
        <f t="shared" si="181"/>
        <v>http://www.lens.org/lens/patent/US_6013687_A/fulltext</v>
      </c>
      <c r="I1274" t="str">
        <f t="shared" si="182"/>
        <v>http://www.lens.org/lens/patent/US_6013687_A/regulatory</v>
      </c>
      <c r="J1274" s="7" t="str">
        <f t="shared" si="183"/>
        <v>http://www.freepatentsonline.com/6013687.html</v>
      </c>
      <c r="K1274" t="str">
        <f t="shared" si="184"/>
        <v>http://www.lens.org/lens/patent/US_6013687_A</v>
      </c>
    </row>
    <row r="1275" spans="3:11" ht="16">
      <c r="C1275" s="14" t="s">
        <v>11320</v>
      </c>
      <c r="D1275" s="7" t="str">
        <f t="shared" si="177"/>
        <v>US</v>
      </c>
      <c r="E1275" s="7" t="str">
        <f t="shared" si="178"/>
        <v>6723412</v>
      </c>
      <c r="F1275" s="7" t="str">
        <f t="shared" si="179"/>
        <v>B2</v>
      </c>
      <c r="G1275" s="7" t="str">
        <f t="shared" si="180"/>
        <v>US_6723412_B2</v>
      </c>
      <c r="H1275" t="str">
        <f t="shared" si="181"/>
        <v>http://www.lens.org/lens/patent/US_6723412_B2/fulltext</v>
      </c>
      <c r="I1275" t="str">
        <f t="shared" si="182"/>
        <v>http://www.lens.org/lens/patent/US_6723412_B2/regulatory</v>
      </c>
      <c r="J1275" s="7" t="str">
        <f t="shared" si="183"/>
        <v>http://www.freepatentsonline.com/6723412.html</v>
      </c>
      <c r="K1275" t="str">
        <f t="shared" si="184"/>
        <v>http://www.lens.org/lens/patent/US_6723412_B2</v>
      </c>
    </row>
    <row r="1276" spans="3:11" ht="16">
      <c r="C1276" s="14" t="s">
        <v>11321</v>
      </c>
      <c r="D1276" s="7" t="str">
        <f t="shared" si="177"/>
        <v>US</v>
      </c>
      <c r="E1276" s="7" t="str">
        <f t="shared" si="178"/>
        <v>5694322</v>
      </c>
      <c r="F1276" s="7" t="str">
        <f t="shared" si="179"/>
        <v>A</v>
      </c>
      <c r="G1276" s="7" t="str">
        <f t="shared" si="180"/>
        <v>US_5694322_A</v>
      </c>
      <c r="H1276" t="str">
        <f t="shared" si="181"/>
        <v>http://www.lens.org/lens/patent/US_5694322_A/fulltext</v>
      </c>
      <c r="I1276" t="str">
        <f t="shared" si="182"/>
        <v>http://www.lens.org/lens/patent/US_5694322_A/regulatory</v>
      </c>
      <c r="J1276" s="7" t="str">
        <f t="shared" si="183"/>
        <v>http://www.freepatentsonline.com/5694322.html</v>
      </c>
      <c r="K1276" t="str">
        <f t="shared" si="184"/>
        <v>http://www.lens.org/lens/patent/US_5694322_A</v>
      </c>
    </row>
    <row r="1277" spans="3:11" ht="16">
      <c r="C1277" s="14" t="s">
        <v>11322</v>
      </c>
      <c r="D1277" s="7" t="str">
        <f t="shared" si="177"/>
        <v>US</v>
      </c>
      <c r="E1277" s="7" t="str">
        <f t="shared" si="178"/>
        <v>5265596</v>
      </c>
      <c r="F1277" s="7" t="str">
        <f t="shared" si="179"/>
        <v>A</v>
      </c>
      <c r="G1277" s="7" t="str">
        <f t="shared" si="180"/>
        <v>US_5265596_A</v>
      </c>
      <c r="H1277" t="str">
        <f t="shared" si="181"/>
        <v>http://www.lens.org/lens/patent/US_5265596_A/fulltext</v>
      </c>
      <c r="I1277" t="str">
        <f t="shared" si="182"/>
        <v>http://www.lens.org/lens/patent/US_5265596_A/regulatory</v>
      </c>
      <c r="J1277" s="7" t="str">
        <f t="shared" si="183"/>
        <v>http://www.freepatentsonline.com/5265596.html</v>
      </c>
      <c r="K1277" t="str">
        <f t="shared" si="184"/>
        <v>http://www.lens.org/lens/patent/US_5265596_A</v>
      </c>
    </row>
    <row r="1278" spans="3:11" ht="16">
      <c r="C1278" s="14" t="s">
        <v>11323</v>
      </c>
      <c r="D1278" s="7" t="str">
        <f t="shared" si="177"/>
        <v>US</v>
      </c>
      <c r="E1278" s="7" t="str">
        <f t="shared" si="178"/>
        <v>5636643</v>
      </c>
      <c r="F1278" s="7" t="str">
        <f t="shared" si="179"/>
        <v>A</v>
      </c>
      <c r="G1278" s="7" t="str">
        <f t="shared" si="180"/>
        <v>US_5636643_A</v>
      </c>
      <c r="H1278" t="str">
        <f t="shared" si="181"/>
        <v>http://www.lens.org/lens/patent/US_5636643_A/fulltext</v>
      </c>
      <c r="I1278" t="str">
        <f t="shared" si="182"/>
        <v>http://www.lens.org/lens/patent/US_5636643_A/regulatory</v>
      </c>
      <c r="J1278" s="7" t="str">
        <f t="shared" si="183"/>
        <v>http://www.freepatentsonline.com/5636643.html</v>
      </c>
      <c r="K1278" t="str">
        <f t="shared" si="184"/>
        <v>http://www.lens.org/lens/patent/US_5636643_A</v>
      </c>
    </row>
    <row r="1279" spans="3:11" ht="16">
      <c r="C1279" s="14" t="s">
        <v>11324</v>
      </c>
      <c r="D1279" s="7" t="str">
        <f t="shared" si="177"/>
        <v>US</v>
      </c>
      <c r="E1279" s="7" t="str">
        <f t="shared" si="178"/>
        <v>7089201</v>
      </c>
      <c r="F1279" s="7" t="str">
        <f t="shared" si="179"/>
        <v>B1</v>
      </c>
      <c r="G1279" s="7" t="str">
        <f t="shared" si="180"/>
        <v>US_7089201_B1</v>
      </c>
      <c r="H1279" t="str">
        <f t="shared" si="181"/>
        <v>http://www.lens.org/lens/patent/US_7089201_B1/fulltext</v>
      </c>
      <c r="I1279" t="str">
        <f t="shared" si="182"/>
        <v>http://www.lens.org/lens/patent/US_7089201_B1/regulatory</v>
      </c>
      <c r="J1279" s="7" t="str">
        <f t="shared" si="183"/>
        <v>http://www.freepatentsonline.com/7089201.html</v>
      </c>
      <c r="K1279" t="str">
        <f t="shared" si="184"/>
        <v>http://www.lens.org/lens/patent/US_7089201_B1</v>
      </c>
    </row>
    <row r="1280" spans="3:11" ht="16">
      <c r="C1280" s="14" t="s">
        <v>11325</v>
      </c>
      <c r="D1280" s="7" t="str">
        <f t="shared" ref="D1280:D1343" si="185">LEFT(C1280,2)</f>
        <v>US</v>
      </c>
      <c r="E1280" s="7" t="str">
        <f t="shared" ref="E1280:E1343" si="186">MID(C1280,3,7)</f>
        <v>5325522</v>
      </c>
      <c r="F1280" s="7" t="str">
        <f t="shared" ref="F1280:F1343" si="187">RIGHT(C1280, LEN(C1280)-10)</f>
        <v>A</v>
      </c>
      <c r="G1280" s="7" t="str">
        <f t="shared" ref="G1280:G1343" si="188">CONCATENATE(D1280,"_",E1280,"_",F1280)</f>
        <v>US_5325522_A</v>
      </c>
      <c r="H1280" t="str">
        <f t="shared" ref="H1280:H1343" si="189">CONCATENATE(K1280,"/fulltext")</f>
        <v>http://www.lens.org/lens/patent/US_5325522_A/fulltext</v>
      </c>
      <c r="I1280" t="str">
        <f t="shared" ref="I1280:I1343" si="190">CONCATENATE(K1280,"/regulatory")</f>
        <v>http://www.lens.org/lens/patent/US_5325522_A/regulatory</v>
      </c>
      <c r="J1280" s="7" t="str">
        <f t="shared" ref="J1280:J1343" si="191">CONCATENATE("http://www.freepatentsonline.com/",E1280,".html")</f>
        <v>http://www.freepatentsonline.com/5325522.html</v>
      </c>
      <c r="K1280" t="str">
        <f t="shared" ref="K1280:K1343" si="192">CONCATENATE("http://www.lens.org/lens/patent/",G1280)</f>
        <v>http://www.lens.org/lens/patent/US_5325522_A</v>
      </c>
    </row>
    <row r="1281" spans="3:11" ht="16">
      <c r="C1281" s="14" t="s">
        <v>11326</v>
      </c>
      <c r="D1281" s="7" t="str">
        <f t="shared" si="185"/>
        <v>US</v>
      </c>
      <c r="E1281" s="7" t="str">
        <f t="shared" si="186"/>
        <v>6592644</v>
      </c>
      <c r="F1281" s="7" t="str">
        <f t="shared" si="187"/>
        <v>B2</v>
      </c>
      <c r="G1281" s="7" t="str">
        <f t="shared" si="188"/>
        <v>US_6592644_B2</v>
      </c>
      <c r="H1281" t="str">
        <f t="shared" si="189"/>
        <v>http://www.lens.org/lens/patent/US_6592644_B2/fulltext</v>
      </c>
      <c r="I1281" t="str">
        <f t="shared" si="190"/>
        <v>http://www.lens.org/lens/patent/US_6592644_B2/regulatory</v>
      </c>
      <c r="J1281" s="7" t="str">
        <f t="shared" si="191"/>
        <v>http://www.freepatentsonline.com/6592644.html</v>
      </c>
      <c r="K1281" t="str">
        <f t="shared" si="192"/>
        <v>http://www.lens.org/lens/patent/US_6592644_B2</v>
      </c>
    </row>
    <row r="1282" spans="3:11" ht="16">
      <c r="C1282" s="14" t="s">
        <v>11327</v>
      </c>
      <c r="D1282" s="7" t="str">
        <f t="shared" si="185"/>
        <v>US</v>
      </c>
      <c r="E1282" s="7" t="str">
        <f t="shared" si="186"/>
        <v>7034083</v>
      </c>
      <c r="F1282" s="7" t="str">
        <f t="shared" si="187"/>
        <v>B2</v>
      </c>
      <c r="G1282" s="7" t="str">
        <f t="shared" si="188"/>
        <v>US_7034083_B2</v>
      </c>
      <c r="H1282" t="str">
        <f t="shared" si="189"/>
        <v>http://www.lens.org/lens/patent/US_7034083_B2/fulltext</v>
      </c>
      <c r="I1282" t="str">
        <f t="shared" si="190"/>
        <v>http://www.lens.org/lens/patent/US_7034083_B2/regulatory</v>
      </c>
      <c r="J1282" s="7" t="str">
        <f t="shared" si="191"/>
        <v>http://www.freepatentsonline.com/7034083.html</v>
      </c>
      <c r="K1282" t="str">
        <f t="shared" si="192"/>
        <v>http://www.lens.org/lens/patent/US_7034083_B2</v>
      </c>
    </row>
    <row r="1283" spans="3:11" ht="16">
      <c r="C1283" s="14" t="s">
        <v>11328</v>
      </c>
      <c r="D1283" s="7" t="str">
        <f t="shared" si="185"/>
        <v>US</v>
      </c>
      <c r="E1283" s="7" t="str">
        <f t="shared" si="186"/>
        <v>6454650</v>
      </c>
      <c r="F1283" s="7" t="str">
        <f t="shared" si="187"/>
        <v>B1</v>
      </c>
      <c r="G1283" s="7" t="str">
        <f t="shared" si="188"/>
        <v>US_6454650_B1</v>
      </c>
      <c r="H1283" t="str">
        <f t="shared" si="189"/>
        <v>http://www.lens.org/lens/patent/US_6454650_B1/fulltext</v>
      </c>
      <c r="I1283" t="str">
        <f t="shared" si="190"/>
        <v>http://www.lens.org/lens/patent/US_6454650_B1/regulatory</v>
      </c>
      <c r="J1283" s="7" t="str">
        <f t="shared" si="191"/>
        <v>http://www.freepatentsonline.com/6454650.html</v>
      </c>
      <c r="K1283" t="str">
        <f t="shared" si="192"/>
        <v>http://www.lens.org/lens/patent/US_6454650_B1</v>
      </c>
    </row>
    <row r="1284" spans="3:11" ht="16">
      <c r="C1284" s="14" t="s">
        <v>11329</v>
      </c>
      <c r="D1284" s="7" t="str">
        <f t="shared" si="185"/>
        <v>US</v>
      </c>
      <c r="E1284" s="7" t="str">
        <f t="shared" si="186"/>
        <v>5673862</v>
      </c>
      <c r="F1284" s="7" t="str">
        <f t="shared" si="187"/>
        <v>A</v>
      </c>
      <c r="G1284" s="7" t="str">
        <f t="shared" si="188"/>
        <v>US_5673862_A</v>
      </c>
      <c r="H1284" t="str">
        <f t="shared" si="189"/>
        <v>http://www.lens.org/lens/patent/US_5673862_A/fulltext</v>
      </c>
      <c r="I1284" t="str">
        <f t="shared" si="190"/>
        <v>http://www.lens.org/lens/patent/US_5673862_A/regulatory</v>
      </c>
      <c r="J1284" s="7" t="str">
        <f t="shared" si="191"/>
        <v>http://www.freepatentsonline.com/5673862.html</v>
      </c>
      <c r="K1284" t="str">
        <f t="shared" si="192"/>
        <v>http://www.lens.org/lens/patent/US_5673862_A</v>
      </c>
    </row>
    <row r="1285" spans="3:11" ht="16">
      <c r="C1285" s="14" t="s">
        <v>11330</v>
      </c>
      <c r="D1285" s="7" t="str">
        <f t="shared" si="185"/>
        <v>US</v>
      </c>
      <c r="E1285" s="7" t="str">
        <f t="shared" si="186"/>
        <v>5474979</v>
      </c>
      <c r="F1285" s="7" t="str">
        <f t="shared" si="187"/>
        <v>A</v>
      </c>
      <c r="G1285" s="7" t="str">
        <f t="shared" si="188"/>
        <v>US_5474979_A</v>
      </c>
      <c r="H1285" t="str">
        <f t="shared" si="189"/>
        <v>http://www.lens.org/lens/patent/US_5474979_A/fulltext</v>
      </c>
      <c r="I1285" t="str">
        <f t="shared" si="190"/>
        <v>http://www.lens.org/lens/patent/US_5474979_A/regulatory</v>
      </c>
      <c r="J1285" s="7" t="str">
        <f t="shared" si="191"/>
        <v>http://www.freepatentsonline.com/5474979.html</v>
      </c>
      <c r="K1285" t="str">
        <f t="shared" si="192"/>
        <v>http://www.lens.org/lens/patent/US_5474979_A</v>
      </c>
    </row>
    <row r="1286" spans="3:11" ht="16">
      <c r="C1286" s="14" t="s">
        <v>11331</v>
      </c>
      <c r="D1286" s="7" t="str">
        <f t="shared" si="185"/>
        <v>US</v>
      </c>
      <c r="E1286" s="7" t="str">
        <f t="shared" si="186"/>
        <v>6468424</v>
      </c>
      <c r="F1286" s="7" t="str">
        <f t="shared" si="187"/>
        <v>B1</v>
      </c>
      <c r="G1286" s="7" t="str">
        <f t="shared" si="188"/>
        <v>US_6468424_B1</v>
      </c>
      <c r="H1286" t="str">
        <f t="shared" si="189"/>
        <v>http://www.lens.org/lens/patent/US_6468424_B1/fulltext</v>
      </c>
      <c r="I1286" t="str">
        <f t="shared" si="190"/>
        <v>http://www.lens.org/lens/patent/US_6468424_B1/regulatory</v>
      </c>
      <c r="J1286" s="7" t="str">
        <f t="shared" si="191"/>
        <v>http://www.freepatentsonline.com/6468424.html</v>
      </c>
      <c r="K1286" t="str">
        <f t="shared" si="192"/>
        <v>http://www.lens.org/lens/patent/US_6468424_B1</v>
      </c>
    </row>
    <row r="1287" spans="3:11" ht="16">
      <c r="C1287" s="14" t="s">
        <v>11332</v>
      </c>
      <c r="D1287" s="7" t="str">
        <f t="shared" si="185"/>
        <v>US</v>
      </c>
      <c r="E1287" s="7" t="str">
        <f t="shared" si="186"/>
        <v>6912399</v>
      </c>
      <c r="F1287" s="7" t="str">
        <f t="shared" si="187"/>
        <v>B2</v>
      </c>
      <c r="G1287" s="7" t="str">
        <f t="shared" si="188"/>
        <v>US_6912399_B2</v>
      </c>
      <c r="H1287" t="str">
        <f t="shared" si="189"/>
        <v>http://www.lens.org/lens/patent/US_6912399_B2/fulltext</v>
      </c>
      <c r="I1287" t="str">
        <f t="shared" si="190"/>
        <v>http://www.lens.org/lens/patent/US_6912399_B2/regulatory</v>
      </c>
      <c r="J1287" s="7" t="str">
        <f t="shared" si="191"/>
        <v>http://www.freepatentsonline.com/6912399.html</v>
      </c>
      <c r="K1287" t="str">
        <f t="shared" si="192"/>
        <v>http://www.lens.org/lens/patent/US_6912399_B2</v>
      </c>
    </row>
    <row r="1288" spans="3:11" ht="16">
      <c r="C1288" s="14" t="s">
        <v>11333</v>
      </c>
      <c r="D1288" s="7" t="str">
        <f t="shared" si="185"/>
        <v>US</v>
      </c>
      <c r="E1288" s="7" t="str">
        <f t="shared" si="186"/>
        <v>7315190</v>
      </c>
      <c r="F1288" s="7" t="str">
        <f t="shared" si="187"/>
        <v>B1</v>
      </c>
      <c r="G1288" s="7" t="str">
        <f t="shared" si="188"/>
        <v>US_7315190_B1</v>
      </c>
      <c r="H1288" t="str">
        <f t="shared" si="189"/>
        <v>http://www.lens.org/lens/patent/US_7315190_B1/fulltext</v>
      </c>
      <c r="I1288" t="str">
        <f t="shared" si="190"/>
        <v>http://www.lens.org/lens/patent/US_7315190_B1/regulatory</v>
      </c>
      <c r="J1288" s="7" t="str">
        <f t="shared" si="191"/>
        <v>http://www.freepatentsonline.com/7315190.html</v>
      </c>
      <c r="K1288" t="str">
        <f t="shared" si="192"/>
        <v>http://www.lens.org/lens/patent/US_7315190_B1</v>
      </c>
    </row>
    <row r="1289" spans="3:11" ht="16">
      <c r="C1289" s="14" t="s">
        <v>11334</v>
      </c>
      <c r="D1289" s="7" t="str">
        <f t="shared" si="185"/>
        <v>US</v>
      </c>
      <c r="E1289" s="7" t="str">
        <f t="shared" si="186"/>
        <v>6919092</v>
      </c>
      <c r="F1289" s="7" t="str">
        <f t="shared" si="187"/>
        <v>B2</v>
      </c>
      <c r="G1289" s="7" t="str">
        <f t="shared" si="188"/>
        <v>US_6919092_B2</v>
      </c>
      <c r="H1289" t="str">
        <f t="shared" si="189"/>
        <v>http://www.lens.org/lens/patent/US_6919092_B2/fulltext</v>
      </c>
      <c r="I1289" t="str">
        <f t="shared" si="190"/>
        <v>http://www.lens.org/lens/patent/US_6919092_B2/regulatory</v>
      </c>
      <c r="J1289" s="7" t="str">
        <f t="shared" si="191"/>
        <v>http://www.freepatentsonline.com/6919092.html</v>
      </c>
      <c r="K1289" t="str">
        <f t="shared" si="192"/>
        <v>http://www.lens.org/lens/patent/US_6919092_B2</v>
      </c>
    </row>
    <row r="1290" spans="3:11" ht="16">
      <c r="C1290" s="14" t="s">
        <v>11335</v>
      </c>
      <c r="D1290" s="7" t="str">
        <f t="shared" si="185"/>
        <v>US</v>
      </c>
      <c r="E1290" s="7" t="str">
        <f t="shared" si="186"/>
        <v>6580016</v>
      </c>
      <c r="F1290" s="7" t="str">
        <f t="shared" si="187"/>
        <v>B2</v>
      </c>
      <c r="G1290" s="7" t="str">
        <f t="shared" si="188"/>
        <v>US_6580016_B2</v>
      </c>
      <c r="H1290" t="str">
        <f t="shared" si="189"/>
        <v>http://www.lens.org/lens/patent/US_6580016_B2/fulltext</v>
      </c>
      <c r="I1290" t="str">
        <f t="shared" si="190"/>
        <v>http://www.lens.org/lens/patent/US_6580016_B2/regulatory</v>
      </c>
      <c r="J1290" s="7" t="str">
        <f t="shared" si="191"/>
        <v>http://www.freepatentsonline.com/6580016.html</v>
      </c>
      <c r="K1290" t="str">
        <f t="shared" si="192"/>
        <v>http://www.lens.org/lens/patent/US_6580016_B2</v>
      </c>
    </row>
    <row r="1291" spans="3:11" ht="16">
      <c r="C1291" s="14" t="s">
        <v>11336</v>
      </c>
      <c r="D1291" s="7" t="str">
        <f t="shared" si="185"/>
        <v>US</v>
      </c>
      <c r="E1291" s="7" t="str">
        <f t="shared" si="186"/>
        <v>6013679</v>
      </c>
      <c r="F1291" s="7" t="str">
        <f t="shared" si="187"/>
        <v>A</v>
      </c>
      <c r="G1291" s="7" t="str">
        <f t="shared" si="188"/>
        <v>US_6013679_A</v>
      </c>
      <c r="H1291" t="str">
        <f t="shared" si="189"/>
        <v>http://www.lens.org/lens/patent/US_6013679_A/fulltext</v>
      </c>
      <c r="I1291" t="str">
        <f t="shared" si="190"/>
        <v>http://www.lens.org/lens/patent/US_6013679_A/regulatory</v>
      </c>
      <c r="J1291" s="7" t="str">
        <f t="shared" si="191"/>
        <v>http://www.freepatentsonline.com/6013679.html</v>
      </c>
      <c r="K1291" t="str">
        <f t="shared" si="192"/>
        <v>http://www.lens.org/lens/patent/US_6013679_A</v>
      </c>
    </row>
    <row r="1292" spans="3:11" ht="16">
      <c r="C1292" s="14" t="s">
        <v>11337</v>
      </c>
      <c r="D1292" s="7" t="str">
        <f t="shared" si="185"/>
        <v>US</v>
      </c>
      <c r="E1292" s="7" t="str">
        <f t="shared" si="186"/>
        <v>6113258</v>
      </c>
      <c r="F1292" s="7" t="str">
        <f t="shared" si="187"/>
        <v>A</v>
      </c>
      <c r="G1292" s="7" t="str">
        <f t="shared" si="188"/>
        <v>US_6113258_A</v>
      </c>
      <c r="H1292" t="str">
        <f t="shared" si="189"/>
        <v>http://www.lens.org/lens/patent/US_6113258_A/fulltext</v>
      </c>
      <c r="I1292" t="str">
        <f t="shared" si="190"/>
        <v>http://www.lens.org/lens/patent/US_6113258_A/regulatory</v>
      </c>
      <c r="J1292" s="7" t="str">
        <f t="shared" si="191"/>
        <v>http://www.freepatentsonline.com/6113258.html</v>
      </c>
      <c r="K1292" t="str">
        <f t="shared" si="192"/>
        <v>http://www.lens.org/lens/patent/US_6113258_A</v>
      </c>
    </row>
    <row r="1293" spans="3:11" ht="16">
      <c r="C1293" s="14" t="s">
        <v>11338</v>
      </c>
      <c r="D1293" s="7" t="str">
        <f t="shared" si="185"/>
        <v>US</v>
      </c>
      <c r="E1293" s="7" t="str">
        <f t="shared" si="186"/>
        <v>5982921</v>
      </c>
      <c r="F1293" s="7" t="str">
        <f t="shared" si="187"/>
        <v>A</v>
      </c>
      <c r="G1293" s="7" t="str">
        <f t="shared" si="188"/>
        <v>US_5982921_A</v>
      </c>
      <c r="H1293" t="str">
        <f t="shared" si="189"/>
        <v>http://www.lens.org/lens/patent/US_5982921_A/fulltext</v>
      </c>
      <c r="I1293" t="str">
        <f t="shared" si="190"/>
        <v>http://www.lens.org/lens/patent/US_5982921_A/regulatory</v>
      </c>
      <c r="J1293" s="7" t="str">
        <f t="shared" si="191"/>
        <v>http://www.freepatentsonline.com/5982921.html</v>
      </c>
      <c r="K1293" t="str">
        <f t="shared" si="192"/>
        <v>http://www.lens.org/lens/patent/US_5982921_A</v>
      </c>
    </row>
    <row r="1294" spans="3:11" ht="16">
      <c r="C1294" s="14" t="s">
        <v>11339</v>
      </c>
      <c r="D1294" s="7" t="str">
        <f t="shared" si="185"/>
        <v>US</v>
      </c>
      <c r="E1294" s="7" t="str">
        <f t="shared" si="186"/>
        <v>5459789</v>
      </c>
      <c r="F1294" s="7" t="str">
        <f t="shared" si="187"/>
        <v>A</v>
      </c>
      <c r="G1294" s="7" t="str">
        <f t="shared" si="188"/>
        <v>US_5459789_A</v>
      </c>
      <c r="H1294" t="str">
        <f t="shared" si="189"/>
        <v>http://www.lens.org/lens/patent/US_5459789_A/fulltext</v>
      </c>
      <c r="I1294" t="str">
        <f t="shared" si="190"/>
        <v>http://www.lens.org/lens/patent/US_5459789_A/regulatory</v>
      </c>
      <c r="J1294" s="7" t="str">
        <f t="shared" si="191"/>
        <v>http://www.freepatentsonline.com/5459789.html</v>
      </c>
      <c r="K1294" t="str">
        <f t="shared" si="192"/>
        <v>http://www.lens.org/lens/patent/US_5459789_A</v>
      </c>
    </row>
    <row r="1295" spans="3:11" ht="16">
      <c r="C1295" s="14" t="s">
        <v>11340</v>
      </c>
      <c r="D1295" s="7" t="str">
        <f t="shared" si="185"/>
        <v>US</v>
      </c>
      <c r="E1295" s="7" t="str">
        <f t="shared" si="186"/>
        <v>5509359</v>
      </c>
      <c r="F1295" s="7" t="str">
        <f t="shared" si="187"/>
        <v>A</v>
      </c>
      <c r="G1295" s="7" t="str">
        <f t="shared" si="188"/>
        <v>US_5509359_A</v>
      </c>
      <c r="H1295" t="str">
        <f t="shared" si="189"/>
        <v>http://www.lens.org/lens/patent/US_5509359_A/fulltext</v>
      </c>
      <c r="I1295" t="str">
        <f t="shared" si="190"/>
        <v>http://www.lens.org/lens/patent/US_5509359_A/regulatory</v>
      </c>
      <c r="J1295" s="7" t="str">
        <f t="shared" si="191"/>
        <v>http://www.freepatentsonline.com/5509359.html</v>
      </c>
      <c r="K1295" t="str">
        <f t="shared" si="192"/>
        <v>http://www.lens.org/lens/patent/US_5509359_A</v>
      </c>
    </row>
    <row r="1296" spans="3:11" ht="16">
      <c r="C1296" s="14" t="s">
        <v>11341</v>
      </c>
      <c r="D1296" s="7" t="str">
        <f t="shared" si="185"/>
        <v>US</v>
      </c>
      <c r="E1296" s="7" t="str">
        <f t="shared" si="186"/>
        <v>5227996</v>
      </c>
      <c r="F1296" s="7" t="str">
        <f t="shared" si="187"/>
        <v>A</v>
      </c>
      <c r="G1296" s="7" t="str">
        <f t="shared" si="188"/>
        <v>US_5227996_A</v>
      </c>
      <c r="H1296" t="str">
        <f t="shared" si="189"/>
        <v>http://www.lens.org/lens/patent/US_5227996_A/fulltext</v>
      </c>
      <c r="I1296" t="str">
        <f t="shared" si="190"/>
        <v>http://www.lens.org/lens/patent/US_5227996_A/regulatory</v>
      </c>
      <c r="J1296" s="7" t="str">
        <f t="shared" si="191"/>
        <v>http://www.freepatentsonline.com/5227996.html</v>
      </c>
      <c r="K1296" t="str">
        <f t="shared" si="192"/>
        <v>http://www.lens.org/lens/patent/US_5227996_A</v>
      </c>
    </row>
    <row r="1297" spans="3:11" ht="16">
      <c r="C1297" s="14" t="s">
        <v>11342</v>
      </c>
      <c r="D1297" s="7" t="str">
        <f t="shared" si="185"/>
        <v>US</v>
      </c>
      <c r="E1297" s="7" t="str">
        <f t="shared" si="186"/>
        <v>7203630</v>
      </c>
      <c r="F1297" s="7" t="str">
        <f t="shared" si="187"/>
        <v>B2</v>
      </c>
      <c r="G1297" s="7" t="str">
        <f t="shared" si="188"/>
        <v>US_7203630_B2</v>
      </c>
      <c r="H1297" t="str">
        <f t="shared" si="189"/>
        <v>http://www.lens.org/lens/patent/US_7203630_B2/fulltext</v>
      </c>
      <c r="I1297" t="str">
        <f t="shared" si="190"/>
        <v>http://www.lens.org/lens/patent/US_7203630_B2/regulatory</v>
      </c>
      <c r="J1297" s="7" t="str">
        <f t="shared" si="191"/>
        <v>http://www.freepatentsonline.com/7203630.html</v>
      </c>
      <c r="K1297" t="str">
        <f t="shared" si="192"/>
        <v>http://www.lens.org/lens/patent/US_7203630_B2</v>
      </c>
    </row>
    <row r="1298" spans="3:11" ht="16">
      <c r="C1298" s="14" t="s">
        <v>11343</v>
      </c>
      <c r="D1298" s="7" t="str">
        <f t="shared" si="185"/>
        <v>US</v>
      </c>
      <c r="E1298" s="7" t="str">
        <f t="shared" si="186"/>
        <v>5787156</v>
      </c>
      <c r="F1298" s="7" t="str">
        <f t="shared" si="187"/>
        <v>A</v>
      </c>
      <c r="G1298" s="7" t="str">
        <f t="shared" si="188"/>
        <v>US_5787156_A</v>
      </c>
      <c r="H1298" t="str">
        <f t="shared" si="189"/>
        <v>http://www.lens.org/lens/patent/US_5787156_A/fulltext</v>
      </c>
      <c r="I1298" t="str">
        <f t="shared" si="190"/>
        <v>http://www.lens.org/lens/patent/US_5787156_A/regulatory</v>
      </c>
      <c r="J1298" s="7" t="str">
        <f t="shared" si="191"/>
        <v>http://www.freepatentsonline.com/5787156.html</v>
      </c>
      <c r="K1298" t="str">
        <f t="shared" si="192"/>
        <v>http://www.lens.org/lens/patent/US_5787156_A</v>
      </c>
    </row>
    <row r="1299" spans="3:11" ht="16">
      <c r="C1299" s="14" t="s">
        <v>11344</v>
      </c>
      <c r="D1299" s="7" t="str">
        <f t="shared" si="185"/>
        <v>US</v>
      </c>
      <c r="E1299" s="7" t="str">
        <f t="shared" si="186"/>
        <v>6536188</v>
      </c>
      <c r="F1299" s="7" t="str">
        <f t="shared" si="187"/>
        <v>B1</v>
      </c>
      <c r="G1299" s="7" t="str">
        <f t="shared" si="188"/>
        <v>US_6536188_B1</v>
      </c>
      <c r="H1299" t="str">
        <f t="shared" si="189"/>
        <v>http://www.lens.org/lens/patent/US_6536188_B1/fulltext</v>
      </c>
      <c r="I1299" t="str">
        <f t="shared" si="190"/>
        <v>http://www.lens.org/lens/patent/US_6536188_B1/regulatory</v>
      </c>
      <c r="J1299" s="7" t="str">
        <f t="shared" si="191"/>
        <v>http://www.freepatentsonline.com/6536188.html</v>
      </c>
      <c r="K1299" t="str">
        <f t="shared" si="192"/>
        <v>http://www.lens.org/lens/patent/US_6536188_B1</v>
      </c>
    </row>
    <row r="1300" spans="3:11" ht="16">
      <c r="C1300" s="14" t="s">
        <v>11345</v>
      </c>
      <c r="D1300" s="7" t="str">
        <f t="shared" si="185"/>
        <v>US</v>
      </c>
      <c r="E1300" s="7" t="str">
        <f t="shared" si="186"/>
        <v>7917186</v>
      </c>
      <c r="F1300" s="7" t="str">
        <f t="shared" si="187"/>
        <v>B2</v>
      </c>
      <c r="G1300" s="7" t="str">
        <f t="shared" si="188"/>
        <v>US_7917186_B2</v>
      </c>
      <c r="H1300" t="str">
        <f t="shared" si="189"/>
        <v>http://www.lens.org/lens/patent/US_7917186_B2/fulltext</v>
      </c>
      <c r="I1300" t="str">
        <f t="shared" si="190"/>
        <v>http://www.lens.org/lens/patent/US_7917186_B2/regulatory</v>
      </c>
      <c r="J1300" s="7" t="str">
        <f t="shared" si="191"/>
        <v>http://www.freepatentsonline.com/7917186.html</v>
      </c>
      <c r="K1300" t="str">
        <f t="shared" si="192"/>
        <v>http://www.lens.org/lens/patent/US_7917186_B2</v>
      </c>
    </row>
    <row r="1301" spans="3:11" ht="16">
      <c r="C1301" s="14" t="s">
        <v>11346</v>
      </c>
      <c r="D1301" s="7" t="str">
        <f t="shared" si="185"/>
        <v>US</v>
      </c>
      <c r="E1301" s="7" t="str">
        <f t="shared" si="186"/>
        <v>5456665</v>
      </c>
      <c r="F1301" s="7" t="str">
        <f t="shared" si="187"/>
        <v>A</v>
      </c>
      <c r="G1301" s="7" t="str">
        <f t="shared" si="188"/>
        <v>US_5456665_A</v>
      </c>
      <c r="H1301" t="str">
        <f t="shared" si="189"/>
        <v>http://www.lens.org/lens/patent/US_5456665_A/fulltext</v>
      </c>
      <c r="I1301" t="str">
        <f t="shared" si="190"/>
        <v>http://www.lens.org/lens/patent/US_5456665_A/regulatory</v>
      </c>
      <c r="J1301" s="7" t="str">
        <f t="shared" si="191"/>
        <v>http://www.freepatentsonline.com/5456665.html</v>
      </c>
      <c r="K1301" t="str">
        <f t="shared" si="192"/>
        <v>http://www.lens.org/lens/patent/US_5456665_A</v>
      </c>
    </row>
    <row r="1302" spans="3:11" ht="16">
      <c r="C1302" s="14" t="s">
        <v>11347</v>
      </c>
      <c r="D1302" s="7" t="str">
        <f t="shared" si="185"/>
        <v>US</v>
      </c>
      <c r="E1302" s="7" t="str">
        <f t="shared" si="186"/>
        <v>D590181</v>
      </c>
      <c r="F1302" s="7" t="str">
        <f t="shared" si="187"/>
        <v>S1</v>
      </c>
      <c r="G1302" s="7" t="str">
        <f t="shared" si="188"/>
        <v>US_D590181_S1</v>
      </c>
      <c r="H1302" t="str">
        <f t="shared" si="189"/>
        <v>http://www.lens.org/lens/patent/US_D590181_S1/fulltext</v>
      </c>
      <c r="I1302" t="str">
        <f t="shared" si="190"/>
        <v>http://www.lens.org/lens/patent/US_D590181_S1/regulatory</v>
      </c>
      <c r="J1302" s="7" t="str">
        <f t="shared" si="191"/>
        <v>http://www.freepatentsonline.com/D590181.html</v>
      </c>
      <c r="K1302" t="str">
        <f t="shared" si="192"/>
        <v>http://www.lens.org/lens/patent/US_D590181_S1</v>
      </c>
    </row>
    <row r="1303" spans="3:11" ht="16">
      <c r="C1303" s="14" t="s">
        <v>11348</v>
      </c>
      <c r="D1303" s="7" t="str">
        <f t="shared" si="185"/>
        <v>US</v>
      </c>
      <c r="E1303" s="7" t="str">
        <f t="shared" si="186"/>
        <v>4809177</v>
      </c>
      <c r="F1303" s="7" t="str">
        <f t="shared" si="187"/>
        <v>A</v>
      </c>
      <c r="G1303" s="7" t="str">
        <f t="shared" si="188"/>
        <v>US_4809177_A</v>
      </c>
      <c r="H1303" t="str">
        <f t="shared" si="189"/>
        <v>http://www.lens.org/lens/patent/US_4809177_A/fulltext</v>
      </c>
      <c r="I1303" t="str">
        <f t="shared" si="190"/>
        <v>http://www.lens.org/lens/patent/US_4809177_A/regulatory</v>
      </c>
      <c r="J1303" s="7" t="str">
        <f t="shared" si="191"/>
        <v>http://www.freepatentsonline.com/4809177.html</v>
      </c>
      <c r="K1303" t="str">
        <f t="shared" si="192"/>
        <v>http://www.lens.org/lens/patent/US_4809177_A</v>
      </c>
    </row>
    <row r="1304" spans="3:11" ht="16">
      <c r="C1304" s="14" t="s">
        <v>11349</v>
      </c>
      <c r="D1304" s="7" t="str">
        <f t="shared" si="185"/>
        <v>US</v>
      </c>
      <c r="E1304" s="7" t="str">
        <f t="shared" si="186"/>
        <v>6286712</v>
      </c>
      <c r="F1304" s="7" t="str">
        <f t="shared" si="187"/>
        <v>B1</v>
      </c>
      <c r="G1304" s="7" t="str">
        <f t="shared" si="188"/>
        <v>US_6286712_B1</v>
      </c>
      <c r="H1304" t="str">
        <f t="shared" si="189"/>
        <v>http://www.lens.org/lens/patent/US_6286712_B1/fulltext</v>
      </c>
      <c r="I1304" t="str">
        <f t="shared" si="190"/>
        <v>http://www.lens.org/lens/patent/US_6286712_B1/regulatory</v>
      </c>
      <c r="J1304" s="7" t="str">
        <f t="shared" si="191"/>
        <v>http://www.freepatentsonline.com/6286712.html</v>
      </c>
      <c r="K1304" t="str">
        <f t="shared" si="192"/>
        <v>http://www.lens.org/lens/patent/US_6286712_B1</v>
      </c>
    </row>
    <row r="1305" spans="3:11" ht="16">
      <c r="C1305" s="14" t="s">
        <v>11350</v>
      </c>
      <c r="D1305" s="7" t="str">
        <f t="shared" si="185"/>
        <v>US</v>
      </c>
      <c r="E1305" s="7" t="str">
        <f t="shared" si="186"/>
        <v>5974254</v>
      </c>
      <c r="F1305" s="7" t="str">
        <f t="shared" si="187"/>
        <v>A</v>
      </c>
      <c r="G1305" s="7" t="str">
        <f t="shared" si="188"/>
        <v>US_5974254_A</v>
      </c>
      <c r="H1305" t="str">
        <f t="shared" si="189"/>
        <v>http://www.lens.org/lens/patent/US_5974254_A/fulltext</v>
      </c>
      <c r="I1305" t="str">
        <f t="shared" si="190"/>
        <v>http://www.lens.org/lens/patent/US_5974254_A/regulatory</v>
      </c>
      <c r="J1305" s="7" t="str">
        <f t="shared" si="191"/>
        <v>http://www.freepatentsonline.com/5974254.html</v>
      </c>
      <c r="K1305" t="str">
        <f t="shared" si="192"/>
        <v>http://www.lens.org/lens/patent/US_5974254_A</v>
      </c>
    </row>
    <row r="1306" spans="3:11" ht="16">
      <c r="C1306" s="14" t="s">
        <v>11351</v>
      </c>
      <c r="D1306" s="7" t="str">
        <f t="shared" si="185"/>
        <v>US</v>
      </c>
      <c r="E1306" s="7" t="str">
        <f t="shared" si="186"/>
        <v>6861251</v>
      </c>
      <c r="F1306" s="7" t="str">
        <f t="shared" si="187"/>
        <v>B2</v>
      </c>
      <c r="G1306" s="7" t="str">
        <f t="shared" si="188"/>
        <v>US_6861251_B2</v>
      </c>
      <c r="H1306" t="str">
        <f t="shared" si="189"/>
        <v>http://www.lens.org/lens/patent/US_6861251_B2/fulltext</v>
      </c>
      <c r="I1306" t="str">
        <f t="shared" si="190"/>
        <v>http://www.lens.org/lens/patent/US_6861251_B2/regulatory</v>
      </c>
      <c r="J1306" s="7" t="str">
        <f t="shared" si="191"/>
        <v>http://www.freepatentsonline.com/6861251.html</v>
      </c>
      <c r="K1306" t="str">
        <f t="shared" si="192"/>
        <v>http://www.lens.org/lens/patent/US_6861251_B2</v>
      </c>
    </row>
    <row r="1307" spans="3:11" ht="16">
      <c r="C1307" s="14" t="s">
        <v>11352</v>
      </c>
      <c r="D1307" s="7" t="str">
        <f t="shared" si="185"/>
        <v>US</v>
      </c>
      <c r="E1307" s="7" t="str">
        <f t="shared" si="186"/>
        <v>6289460</v>
      </c>
      <c r="F1307" s="7" t="str">
        <f t="shared" si="187"/>
        <v>B1</v>
      </c>
      <c r="G1307" s="7" t="str">
        <f t="shared" si="188"/>
        <v>US_6289460_B1</v>
      </c>
      <c r="H1307" t="str">
        <f t="shared" si="189"/>
        <v>http://www.lens.org/lens/patent/US_6289460_B1/fulltext</v>
      </c>
      <c r="I1307" t="str">
        <f t="shared" si="190"/>
        <v>http://www.lens.org/lens/patent/US_6289460_B1/regulatory</v>
      </c>
      <c r="J1307" s="7" t="str">
        <f t="shared" si="191"/>
        <v>http://www.freepatentsonline.com/6289460.html</v>
      </c>
      <c r="K1307" t="str">
        <f t="shared" si="192"/>
        <v>http://www.lens.org/lens/patent/US_6289460_B1</v>
      </c>
    </row>
    <row r="1308" spans="3:11" ht="16">
      <c r="C1308" s="14" t="s">
        <v>11353</v>
      </c>
      <c r="D1308" s="7" t="str">
        <f t="shared" si="185"/>
        <v>US</v>
      </c>
      <c r="E1308" s="7" t="str">
        <f t="shared" si="186"/>
        <v>6225795</v>
      </c>
      <c r="F1308" s="7" t="str">
        <f t="shared" si="187"/>
        <v>B1</v>
      </c>
      <c r="G1308" s="7" t="str">
        <f t="shared" si="188"/>
        <v>US_6225795_B1</v>
      </c>
      <c r="H1308" t="str">
        <f t="shared" si="189"/>
        <v>http://www.lens.org/lens/patent/US_6225795_B1/fulltext</v>
      </c>
      <c r="I1308" t="str">
        <f t="shared" si="190"/>
        <v>http://www.lens.org/lens/patent/US_6225795_B1/regulatory</v>
      </c>
      <c r="J1308" s="7" t="str">
        <f t="shared" si="191"/>
        <v>http://www.freepatentsonline.com/6225795.html</v>
      </c>
      <c r="K1308" t="str">
        <f t="shared" si="192"/>
        <v>http://www.lens.org/lens/patent/US_6225795_B1</v>
      </c>
    </row>
    <row r="1309" spans="3:11" ht="16">
      <c r="C1309" s="14" t="s">
        <v>11354</v>
      </c>
      <c r="D1309" s="7" t="str">
        <f t="shared" si="185"/>
        <v>US</v>
      </c>
      <c r="E1309" s="7" t="str">
        <f t="shared" si="186"/>
        <v>5305381</v>
      </c>
      <c r="F1309" s="7" t="str">
        <f t="shared" si="187"/>
        <v>A</v>
      </c>
      <c r="G1309" s="7" t="str">
        <f t="shared" si="188"/>
        <v>US_5305381_A</v>
      </c>
      <c r="H1309" t="str">
        <f t="shared" si="189"/>
        <v>http://www.lens.org/lens/patent/US_5305381_A/fulltext</v>
      </c>
      <c r="I1309" t="str">
        <f t="shared" si="190"/>
        <v>http://www.lens.org/lens/patent/US_5305381_A/regulatory</v>
      </c>
      <c r="J1309" s="7" t="str">
        <f t="shared" si="191"/>
        <v>http://www.freepatentsonline.com/5305381.html</v>
      </c>
      <c r="K1309" t="str">
        <f t="shared" si="192"/>
        <v>http://www.lens.org/lens/patent/US_5305381_A</v>
      </c>
    </row>
    <row r="1310" spans="3:11" ht="16">
      <c r="C1310" s="14" t="s">
        <v>11355</v>
      </c>
      <c r="D1310" s="7" t="str">
        <f t="shared" si="185"/>
        <v>US</v>
      </c>
      <c r="E1310" s="7" t="str">
        <f t="shared" si="186"/>
        <v>5467619</v>
      </c>
      <c r="F1310" s="7" t="str">
        <f t="shared" si="187"/>
        <v>A</v>
      </c>
      <c r="G1310" s="7" t="str">
        <f t="shared" si="188"/>
        <v>US_5467619_A</v>
      </c>
      <c r="H1310" t="str">
        <f t="shared" si="189"/>
        <v>http://www.lens.org/lens/patent/US_5467619_A/fulltext</v>
      </c>
      <c r="I1310" t="str">
        <f t="shared" si="190"/>
        <v>http://www.lens.org/lens/patent/US_5467619_A/regulatory</v>
      </c>
      <c r="J1310" s="7" t="str">
        <f t="shared" si="191"/>
        <v>http://www.freepatentsonline.com/5467619.html</v>
      </c>
      <c r="K1310" t="str">
        <f t="shared" si="192"/>
        <v>http://www.lens.org/lens/patent/US_5467619_A</v>
      </c>
    </row>
    <row r="1311" spans="3:11" ht="16">
      <c r="C1311" s="14" t="s">
        <v>11356</v>
      </c>
      <c r="D1311" s="7" t="str">
        <f t="shared" si="185"/>
        <v>US</v>
      </c>
      <c r="E1311" s="7" t="str">
        <f t="shared" si="186"/>
        <v>6293071</v>
      </c>
      <c r="F1311" s="7" t="str">
        <f t="shared" si="187"/>
        <v>B1</v>
      </c>
      <c r="G1311" s="7" t="str">
        <f t="shared" si="188"/>
        <v>US_6293071_B1</v>
      </c>
      <c r="H1311" t="str">
        <f t="shared" si="189"/>
        <v>http://www.lens.org/lens/patent/US_6293071_B1/fulltext</v>
      </c>
      <c r="I1311" t="str">
        <f t="shared" si="190"/>
        <v>http://www.lens.org/lens/patent/US_6293071_B1/regulatory</v>
      </c>
      <c r="J1311" s="7" t="str">
        <f t="shared" si="191"/>
        <v>http://www.freepatentsonline.com/6293071.html</v>
      </c>
      <c r="K1311" t="str">
        <f t="shared" si="192"/>
        <v>http://www.lens.org/lens/patent/US_6293071_B1</v>
      </c>
    </row>
    <row r="1312" spans="3:11" ht="16">
      <c r="C1312" s="14" t="s">
        <v>11357</v>
      </c>
      <c r="D1312" s="7" t="str">
        <f t="shared" si="185"/>
        <v>US</v>
      </c>
      <c r="E1312" s="7" t="str">
        <f t="shared" si="186"/>
        <v>7089224</v>
      </c>
      <c r="F1312" s="7" t="str">
        <f t="shared" si="187"/>
        <v>B1</v>
      </c>
      <c r="G1312" s="7" t="str">
        <f t="shared" si="188"/>
        <v>US_7089224_B1</v>
      </c>
      <c r="H1312" t="str">
        <f t="shared" si="189"/>
        <v>http://www.lens.org/lens/patent/US_7089224_B1/fulltext</v>
      </c>
      <c r="I1312" t="str">
        <f t="shared" si="190"/>
        <v>http://www.lens.org/lens/patent/US_7089224_B1/regulatory</v>
      </c>
      <c r="J1312" s="7" t="str">
        <f t="shared" si="191"/>
        <v>http://www.freepatentsonline.com/7089224.html</v>
      </c>
      <c r="K1312" t="str">
        <f t="shared" si="192"/>
        <v>http://www.lens.org/lens/patent/US_7089224_B1</v>
      </c>
    </row>
    <row r="1313" spans="3:11" ht="16">
      <c r="C1313" s="14" t="s">
        <v>11358</v>
      </c>
      <c r="D1313" s="7" t="str">
        <f t="shared" si="185"/>
        <v>US</v>
      </c>
      <c r="E1313" s="7" t="str">
        <f t="shared" si="186"/>
        <v>7300233</v>
      </c>
      <c r="F1313" s="7" t="str">
        <f t="shared" si="187"/>
        <v>B2</v>
      </c>
      <c r="G1313" s="7" t="str">
        <f t="shared" si="188"/>
        <v>US_7300233_B2</v>
      </c>
      <c r="H1313" t="str">
        <f t="shared" si="189"/>
        <v>http://www.lens.org/lens/patent/US_7300233_B2/fulltext</v>
      </c>
      <c r="I1313" t="str">
        <f t="shared" si="190"/>
        <v>http://www.lens.org/lens/patent/US_7300233_B2/regulatory</v>
      </c>
      <c r="J1313" s="7" t="str">
        <f t="shared" si="191"/>
        <v>http://www.freepatentsonline.com/7300233.html</v>
      </c>
      <c r="K1313" t="str">
        <f t="shared" si="192"/>
        <v>http://www.lens.org/lens/patent/US_7300233_B2</v>
      </c>
    </row>
    <row r="1314" spans="3:11" ht="16">
      <c r="C1314" s="14" t="s">
        <v>11359</v>
      </c>
      <c r="D1314" s="7" t="str">
        <f t="shared" si="185"/>
        <v>US</v>
      </c>
      <c r="E1314" s="7" t="str">
        <f t="shared" si="186"/>
        <v>6402013</v>
      </c>
      <c r="F1314" s="7" t="str">
        <f t="shared" si="187"/>
        <v>B2</v>
      </c>
      <c r="G1314" s="7" t="str">
        <f t="shared" si="188"/>
        <v>US_6402013_B2</v>
      </c>
      <c r="H1314" t="str">
        <f t="shared" si="189"/>
        <v>http://www.lens.org/lens/patent/US_6402013_B2/fulltext</v>
      </c>
      <c r="I1314" t="str">
        <f t="shared" si="190"/>
        <v>http://www.lens.org/lens/patent/US_6402013_B2/regulatory</v>
      </c>
      <c r="J1314" s="7" t="str">
        <f t="shared" si="191"/>
        <v>http://www.freepatentsonline.com/6402013.html</v>
      </c>
      <c r="K1314" t="str">
        <f t="shared" si="192"/>
        <v>http://www.lens.org/lens/patent/US_6402013_B2</v>
      </c>
    </row>
    <row r="1315" spans="3:11" ht="16">
      <c r="C1315" s="14" t="s">
        <v>11360</v>
      </c>
      <c r="D1315" s="7" t="str">
        <f t="shared" si="185"/>
        <v>US</v>
      </c>
      <c r="E1315" s="7" t="str">
        <f t="shared" si="186"/>
        <v>6017598</v>
      </c>
      <c r="F1315" s="7" t="str">
        <f t="shared" si="187"/>
        <v>A</v>
      </c>
      <c r="G1315" s="7" t="str">
        <f t="shared" si="188"/>
        <v>US_6017598_A</v>
      </c>
      <c r="H1315" t="str">
        <f t="shared" si="189"/>
        <v>http://www.lens.org/lens/patent/US_6017598_A/fulltext</v>
      </c>
      <c r="I1315" t="str">
        <f t="shared" si="190"/>
        <v>http://www.lens.org/lens/patent/US_6017598_A/regulatory</v>
      </c>
      <c r="J1315" s="7" t="str">
        <f t="shared" si="191"/>
        <v>http://www.freepatentsonline.com/6017598.html</v>
      </c>
      <c r="K1315" t="str">
        <f t="shared" si="192"/>
        <v>http://www.lens.org/lens/patent/US_6017598_A</v>
      </c>
    </row>
    <row r="1316" spans="3:11" ht="16">
      <c r="C1316" s="14" t="s">
        <v>11361</v>
      </c>
      <c r="D1316" s="7" t="str">
        <f t="shared" si="185"/>
        <v>US</v>
      </c>
      <c r="E1316" s="7" t="str">
        <f t="shared" si="186"/>
        <v>7278758</v>
      </c>
      <c r="F1316" s="7" t="str">
        <f t="shared" si="187"/>
        <v>B2</v>
      </c>
      <c r="G1316" s="7" t="str">
        <f t="shared" si="188"/>
        <v>US_7278758_B2</v>
      </c>
      <c r="H1316" t="str">
        <f t="shared" si="189"/>
        <v>http://www.lens.org/lens/patent/US_7278758_B2/fulltext</v>
      </c>
      <c r="I1316" t="str">
        <f t="shared" si="190"/>
        <v>http://www.lens.org/lens/patent/US_7278758_B2/regulatory</v>
      </c>
      <c r="J1316" s="7" t="str">
        <f t="shared" si="191"/>
        <v>http://www.freepatentsonline.com/7278758.html</v>
      </c>
      <c r="K1316" t="str">
        <f t="shared" si="192"/>
        <v>http://www.lens.org/lens/patent/US_7278758_B2</v>
      </c>
    </row>
    <row r="1317" spans="3:11" ht="16">
      <c r="C1317" s="14" t="s">
        <v>11362</v>
      </c>
      <c r="D1317" s="7" t="str">
        <f t="shared" si="185"/>
        <v>US</v>
      </c>
      <c r="E1317" s="7" t="str">
        <f t="shared" si="186"/>
        <v>5130767</v>
      </c>
      <c r="F1317" s="7" t="str">
        <f t="shared" si="187"/>
        <v>A</v>
      </c>
      <c r="G1317" s="7" t="str">
        <f t="shared" si="188"/>
        <v>US_5130767_A</v>
      </c>
      <c r="H1317" t="str">
        <f t="shared" si="189"/>
        <v>http://www.lens.org/lens/patent/US_5130767_A/fulltext</v>
      </c>
      <c r="I1317" t="str">
        <f t="shared" si="190"/>
        <v>http://www.lens.org/lens/patent/US_5130767_A/regulatory</v>
      </c>
      <c r="J1317" s="7" t="str">
        <f t="shared" si="191"/>
        <v>http://www.freepatentsonline.com/5130767.html</v>
      </c>
      <c r="K1317" t="str">
        <f t="shared" si="192"/>
        <v>http://www.lens.org/lens/patent/US_5130767_A</v>
      </c>
    </row>
    <row r="1318" spans="3:11" ht="16">
      <c r="C1318" s="14" t="s">
        <v>11363</v>
      </c>
      <c r="D1318" s="7" t="str">
        <f t="shared" si="185"/>
        <v>US</v>
      </c>
      <c r="E1318" s="7" t="str">
        <f t="shared" si="186"/>
        <v>5944804</v>
      </c>
      <c r="F1318" s="7" t="str">
        <f t="shared" si="187"/>
        <v>A</v>
      </c>
      <c r="G1318" s="7" t="str">
        <f t="shared" si="188"/>
        <v>US_5944804_A</v>
      </c>
      <c r="H1318" t="str">
        <f t="shared" si="189"/>
        <v>http://www.lens.org/lens/patent/US_5944804_A/fulltext</v>
      </c>
      <c r="I1318" t="str">
        <f t="shared" si="190"/>
        <v>http://www.lens.org/lens/patent/US_5944804_A/regulatory</v>
      </c>
      <c r="J1318" s="7" t="str">
        <f t="shared" si="191"/>
        <v>http://www.freepatentsonline.com/5944804.html</v>
      </c>
      <c r="K1318" t="str">
        <f t="shared" si="192"/>
        <v>http://www.lens.org/lens/patent/US_5944804_A</v>
      </c>
    </row>
    <row r="1319" spans="3:11" ht="16">
      <c r="C1319" s="14" t="s">
        <v>11364</v>
      </c>
      <c r="D1319" s="7" t="str">
        <f t="shared" si="185"/>
        <v>US</v>
      </c>
      <c r="E1319" s="7" t="str">
        <f t="shared" si="186"/>
        <v>6453302</v>
      </c>
      <c r="F1319" s="7" t="str">
        <f t="shared" si="187"/>
        <v>B1</v>
      </c>
      <c r="G1319" s="7" t="str">
        <f t="shared" si="188"/>
        <v>US_6453302_B1</v>
      </c>
      <c r="H1319" t="str">
        <f t="shared" si="189"/>
        <v>http://www.lens.org/lens/patent/US_6453302_B1/fulltext</v>
      </c>
      <c r="I1319" t="str">
        <f t="shared" si="190"/>
        <v>http://www.lens.org/lens/patent/US_6453302_B1/regulatory</v>
      </c>
      <c r="J1319" s="7" t="str">
        <f t="shared" si="191"/>
        <v>http://www.freepatentsonline.com/6453302.html</v>
      </c>
      <c r="K1319" t="str">
        <f t="shared" si="192"/>
        <v>http://www.lens.org/lens/patent/US_6453302_B1</v>
      </c>
    </row>
    <row r="1320" spans="3:11" ht="16">
      <c r="C1320" s="14" t="s">
        <v>11365</v>
      </c>
      <c r="D1320" s="7" t="str">
        <f t="shared" si="185"/>
        <v>US</v>
      </c>
      <c r="E1320" s="7" t="str">
        <f t="shared" si="186"/>
        <v>7695020</v>
      </c>
      <c r="F1320" s="7" t="str">
        <f t="shared" si="187"/>
        <v>B2</v>
      </c>
      <c r="G1320" s="7" t="str">
        <f t="shared" si="188"/>
        <v>US_7695020_B2</v>
      </c>
      <c r="H1320" t="str">
        <f t="shared" si="189"/>
        <v>http://www.lens.org/lens/patent/US_7695020_B2/fulltext</v>
      </c>
      <c r="I1320" t="str">
        <f t="shared" si="190"/>
        <v>http://www.lens.org/lens/patent/US_7695020_B2/regulatory</v>
      </c>
      <c r="J1320" s="7" t="str">
        <f t="shared" si="191"/>
        <v>http://www.freepatentsonline.com/7695020.html</v>
      </c>
      <c r="K1320" t="str">
        <f t="shared" si="192"/>
        <v>http://www.lens.org/lens/patent/US_7695020_B2</v>
      </c>
    </row>
    <row r="1321" spans="3:11" ht="16">
      <c r="C1321" s="14" t="s">
        <v>11366</v>
      </c>
      <c r="D1321" s="7" t="str">
        <f t="shared" si="185"/>
        <v>US</v>
      </c>
      <c r="E1321" s="7" t="str">
        <f t="shared" si="186"/>
        <v>6212529</v>
      </c>
      <c r="F1321" s="7" t="str">
        <f t="shared" si="187"/>
        <v>B1</v>
      </c>
      <c r="G1321" s="7" t="str">
        <f t="shared" si="188"/>
        <v>US_6212529_B1</v>
      </c>
      <c r="H1321" t="str">
        <f t="shared" si="189"/>
        <v>http://www.lens.org/lens/patent/US_6212529_B1/fulltext</v>
      </c>
      <c r="I1321" t="str">
        <f t="shared" si="190"/>
        <v>http://www.lens.org/lens/patent/US_6212529_B1/regulatory</v>
      </c>
      <c r="J1321" s="7" t="str">
        <f t="shared" si="191"/>
        <v>http://www.freepatentsonline.com/6212529.html</v>
      </c>
      <c r="K1321" t="str">
        <f t="shared" si="192"/>
        <v>http://www.lens.org/lens/patent/US_6212529_B1</v>
      </c>
    </row>
    <row r="1322" spans="3:11" ht="16">
      <c r="C1322" s="14" t="s">
        <v>11367</v>
      </c>
      <c r="D1322" s="7" t="str">
        <f t="shared" si="185"/>
        <v>US</v>
      </c>
      <c r="E1322" s="7" t="str">
        <f t="shared" si="186"/>
        <v>6014748</v>
      </c>
      <c r="F1322" s="7" t="str">
        <f t="shared" si="187"/>
        <v>A</v>
      </c>
      <c r="G1322" s="7" t="str">
        <f t="shared" si="188"/>
        <v>US_6014748_A</v>
      </c>
      <c r="H1322" t="str">
        <f t="shared" si="189"/>
        <v>http://www.lens.org/lens/patent/US_6014748_A/fulltext</v>
      </c>
      <c r="I1322" t="str">
        <f t="shared" si="190"/>
        <v>http://www.lens.org/lens/patent/US_6014748_A/regulatory</v>
      </c>
      <c r="J1322" s="7" t="str">
        <f t="shared" si="191"/>
        <v>http://www.freepatentsonline.com/6014748.html</v>
      </c>
      <c r="K1322" t="str">
        <f t="shared" si="192"/>
        <v>http://www.lens.org/lens/patent/US_6014748_A</v>
      </c>
    </row>
    <row r="1323" spans="3:11" ht="16">
      <c r="C1323" s="14" t="s">
        <v>11368</v>
      </c>
      <c r="D1323" s="7" t="str">
        <f t="shared" si="185"/>
        <v>US</v>
      </c>
      <c r="E1323" s="7" t="str">
        <f t="shared" si="186"/>
        <v>5265562</v>
      </c>
      <c r="F1323" s="7" t="str">
        <f t="shared" si="187"/>
        <v>A</v>
      </c>
      <c r="G1323" s="7" t="str">
        <f t="shared" si="188"/>
        <v>US_5265562_A</v>
      </c>
      <c r="H1323" t="str">
        <f t="shared" si="189"/>
        <v>http://www.lens.org/lens/patent/US_5265562_A/fulltext</v>
      </c>
      <c r="I1323" t="str">
        <f t="shared" si="190"/>
        <v>http://www.lens.org/lens/patent/US_5265562_A/regulatory</v>
      </c>
      <c r="J1323" s="7" t="str">
        <f t="shared" si="191"/>
        <v>http://www.freepatentsonline.com/5265562.html</v>
      </c>
      <c r="K1323" t="str">
        <f t="shared" si="192"/>
        <v>http://www.lens.org/lens/patent/US_5265562_A</v>
      </c>
    </row>
    <row r="1324" spans="3:11" ht="16">
      <c r="C1324" s="14" t="s">
        <v>11369</v>
      </c>
      <c r="D1324" s="7" t="str">
        <f t="shared" si="185"/>
        <v>US</v>
      </c>
      <c r="E1324" s="7" t="str">
        <f t="shared" si="186"/>
        <v>6861248</v>
      </c>
      <c r="F1324" s="7" t="str">
        <f t="shared" si="187"/>
        <v>B2</v>
      </c>
      <c r="G1324" s="7" t="str">
        <f t="shared" si="188"/>
        <v>US_6861248_B2</v>
      </c>
      <c r="H1324" t="str">
        <f t="shared" si="189"/>
        <v>http://www.lens.org/lens/patent/US_6861248_B2/fulltext</v>
      </c>
      <c r="I1324" t="str">
        <f t="shared" si="190"/>
        <v>http://www.lens.org/lens/patent/US_6861248_B2/regulatory</v>
      </c>
      <c r="J1324" s="7" t="str">
        <f t="shared" si="191"/>
        <v>http://www.freepatentsonline.com/6861248.html</v>
      </c>
      <c r="K1324" t="str">
        <f t="shared" si="192"/>
        <v>http://www.lens.org/lens/patent/US_6861248_B2</v>
      </c>
    </row>
    <row r="1325" spans="3:11" ht="16">
      <c r="C1325" s="14" t="s">
        <v>11370</v>
      </c>
      <c r="D1325" s="7" t="str">
        <f t="shared" si="185"/>
        <v>US</v>
      </c>
      <c r="E1325" s="7" t="str">
        <f t="shared" si="186"/>
        <v>6155533</v>
      </c>
      <c r="F1325" s="7" t="str">
        <f t="shared" si="187"/>
        <v>A</v>
      </c>
      <c r="G1325" s="7" t="str">
        <f t="shared" si="188"/>
        <v>US_6155533_A</v>
      </c>
      <c r="H1325" t="str">
        <f t="shared" si="189"/>
        <v>http://www.lens.org/lens/patent/US_6155533_A/fulltext</v>
      </c>
      <c r="I1325" t="str">
        <f t="shared" si="190"/>
        <v>http://www.lens.org/lens/patent/US_6155533_A/regulatory</v>
      </c>
      <c r="J1325" s="7" t="str">
        <f t="shared" si="191"/>
        <v>http://www.freepatentsonline.com/6155533.html</v>
      </c>
      <c r="K1325" t="str">
        <f t="shared" si="192"/>
        <v>http://www.lens.org/lens/patent/US_6155533_A</v>
      </c>
    </row>
    <row r="1326" spans="3:11" ht="16">
      <c r="C1326" s="14" t="s">
        <v>11371</v>
      </c>
      <c r="D1326" s="7" t="str">
        <f t="shared" si="185"/>
        <v>US</v>
      </c>
      <c r="E1326" s="7" t="str">
        <f t="shared" si="186"/>
        <v>6961773</v>
      </c>
      <c r="F1326" s="7" t="str">
        <f t="shared" si="187"/>
        <v>B2</v>
      </c>
      <c r="G1326" s="7" t="str">
        <f t="shared" si="188"/>
        <v>US_6961773_B2</v>
      </c>
      <c r="H1326" t="str">
        <f t="shared" si="189"/>
        <v>http://www.lens.org/lens/patent/US_6961773_B2/fulltext</v>
      </c>
      <c r="I1326" t="str">
        <f t="shared" si="190"/>
        <v>http://www.lens.org/lens/patent/US_6961773_B2/regulatory</v>
      </c>
      <c r="J1326" s="7" t="str">
        <f t="shared" si="191"/>
        <v>http://www.freepatentsonline.com/6961773.html</v>
      </c>
      <c r="K1326" t="str">
        <f t="shared" si="192"/>
        <v>http://www.lens.org/lens/patent/US_6961773_B2</v>
      </c>
    </row>
    <row r="1327" spans="3:11" ht="16">
      <c r="C1327" s="14" t="s">
        <v>11372</v>
      </c>
      <c r="D1327" s="7" t="str">
        <f t="shared" si="185"/>
        <v>US</v>
      </c>
      <c r="E1327" s="7" t="str">
        <f t="shared" si="186"/>
        <v>6705983</v>
      </c>
      <c r="F1327" s="7" t="str">
        <f t="shared" si="187"/>
        <v>B1</v>
      </c>
      <c r="G1327" s="7" t="str">
        <f t="shared" si="188"/>
        <v>US_6705983_B1</v>
      </c>
      <c r="H1327" t="str">
        <f t="shared" si="189"/>
        <v>http://www.lens.org/lens/patent/US_6705983_B1/fulltext</v>
      </c>
      <c r="I1327" t="str">
        <f t="shared" si="190"/>
        <v>http://www.lens.org/lens/patent/US_6705983_B1/regulatory</v>
      </c>
      <c r="J1327" s="7" t="str">
        <f t="shared" si="191"/>
        <v>http://www.freepatentsonline.com/6705983.html</v>
      </c>
      <c r="K1327" t="str">
        <f t="shared" si="192"/>
        <v>http://www.lens.org/lens/patent/US_6705983_B1</v>
      </c>
    </row>
    <row r="1328" spans="3:11" ht="16">
      <c r="C1328" s="14" t="s">
        <v>11373</v>
      </c>
      <c r="D1328" s="7" t="str">
        <f t="shared" si="185"/>
        <v>US</v>
      </c>
      <c r="E1328" s="7" t="str">
        <f t="shared" si="186"/>
        <v>5936123</v>
      </c>
      <c r="F1328" s="7" t="str">
        <f t="shared" si="187"/>
        <v>A</v>
      </c>
      <c r="G1328" s="7" t="str">
        <f t="shared" si="188"/>
        <v>US_5936123_A</v>
      </c>
      <c r="H1328" t="str">
        <f t="shared" si="189"/>
        <v>http://www.lens.org/lens/patent/US_5936123_A/fulltext</v>
      </c>
      <c r="I1328" t="str">
        <f t="shared" si="190"/>
        <v>http://www.lens.org/lens/patent/US_5936123_A/regulatory</v>
      </c>
      <c r="J1328" s="7" t="str">
        <f t="shared" si="191"/>
        <v>http://www.freepatentsonline.com/5936123.html</v>
      </c>
      <c r="K1328" t="str">
        <f t="shared" si="192"/>
        <v>http://www.lens.org/lens/patent/US_5936123_A</v>
      </c>
    </row>
    <row r="1329" spans="3:11" ht="16">
      <c r="C1329" s="14" t="s">
        <v>11374</v>
      </c>
      <c r="D1329" s="7" t="str">
        <f t="shared" si="185"/>
        <v>US</v>
      </c>
      <c r="E1329" s="7" t="str">
        <f t="shared" si="186"/>
        <v>4995312</v>
      </c>
      <c r="F1329" s="7" t="str">
        <f t="shared" si="187"/>
        <v>A</v>
      </c>
      <c r="G1329" s="7" t="str">
        <f t="shared" si="188"/>
        <v>US_4995312_A</v>
      </c>
      <c r="H1329" t="str">
        <f t="shared" si="189"/>
        <v>http://www.lens.org/lens/patent/US_4995312_A/fulltext</v>
      </c>
      <c r="I1329" t="str">
        <f t="shared" si="190"/>
        <v>http://www.lens.org/lens/patent/US_4995312_A/regulatory</v>
      </c>
      <c r="J1329" s="7" t="str">
        <f t="shared" si="191"/>
        <v>http://www.freepatentsonline.com/4995312.html</v>
      </c>
      <c r="K1329" t="str">
        <f t="shared" si="192"/>
        <v>http://www.lens.org/lens/patent/US_4995312_A</v>
      </c>
    </row>
    <row r="1330" spans="3:11" ht="16">
      <c r="C1330" s="14" t="s">
        <v>11375</v>
      </c>
      <c r="D1330" s="7" t="str">
        <f t="shared" si="185"/>
        <v>US</v>
      </c>
      <c r="E1330" s="7" t="str">
        <f t="shared" si="186"/>
        <v>6699115</v>
      </c>
      <c r="F1330" s="7" t="str">
        <f t="shared" si="187"/>
        <v>B2</v>
      </c>
      <c r="G1330" s="7" t="str">
        <f t="shared" si="188"/>
        <v>US_6699115_B2</v>
      </c>
      <c r="H1330" t="str">
        <f t="shared" si="189"/>
        <v>http://www.lens.org/lens/patent/US_6699115_B2/fulltext</v>
      </c>
      <c r="I1330" t="str">
        <f t="shared" si="190"/>
        <v>http://www.lens.org/lens/patent/US_6699115_B2/regulatory</v>
      </c>
      <c r="J1330" s="7" t="str">
        <f t="shared" si="191"/>
        <v>http://www.freepatentsonline.com/6699115.html</v>
      </c>
      <c r="K1330" t="str">
        <f t="shared" si="192"/>
        <v>http://www.lens.org/lens/patent/US_6699115_B2</v>
      </c>
    </row>
    <row r="1331" spans="3:11" ht="16">
      <c r="C1331" s="14" t="s">
        <v>11376</v>
      </c>
      <c r="D1331" s="7" t="str">
        <f t="shared" si="185"/>
        <v>US</v>
      </c>
      <c r="E1331" s="7" t="str">
        <f t="shared" si="186"/>
        <v>6860074</v>
      </c>
      <c r="F1331" s="7" t="str">
        <f t="shared" si="187"/>
        <v>B2</v>
      </c>
      <c r="G1331" s="7" t="str">
        <f t="shared" si="188"/>
        <v>US_6860074_B2</v>
      </c>
      <c r="H1331" t="str">
        <f t="shared" si="189"/>
        <v>http://www.lens.org/lens/patent/US_6860074_B2/fulltext</v>
      </c>
      <c r="I1331" t="str">
        <f t="shared" si="190"/>
        <v>http://www.lens.org/lens/patent/US_6860074_B2/regulatory</v>
      </c>
      <c r="J1331" s="7" t="str">
        <f t="shared" si="191"/>
        <v>http://www.freepatentsonline.com/6860074.html</v>
      </c>
      <c r="K1331" t="str">
        <f t="shared" si="192"/>
        <v>http://www.lens.org/lens/patent/US_6860074_B2</v>
      </c>
    </row>
    <row r="1332" spans="3:11" ht="16">
      <c r="C1332" s="14" t="s">
        <v>11377</v>
      </c>
      <c r="D1332" s="7" t="str">
        <f t="shared" si="185"/>
        <v>US</v>
      </c>
      <c r="E1332" s="7" t="str">
        <f t="shared" si="186"/>
        <v>6175752</v>
      </c>
      <c r="F1332" s="7" t="str">
        <f t="shared" si="187"/>
        <v>B1</v>
      </c>
      <c r="G1332" s="7" t="str">
        <f t="shared" si="188"/>
        <v>US_6175752_B1</v>
      </c>
      <c r="H1332" t="str">
        <f t="shared" si="189"/>
        <v>http://www.lens.org/lens/patent/US_6175752_B1/fulltext</v>
      </c>
      <c r="I1332" t="str">
        <f t="shared" si="190"/>
        <v>http://www.lens.org/lens/patent/US_6175752_B1/regulatory</v>
      </c>
      <c r="J1332" s="7" t="str">
        <f t="shared" si="191"/>
        <v>http://www.freepatentsonline.com/6175752.html</v>
      </c>
      <c r="K1332" t="str">
        <f t="shared" si="192"/>
        <v>http://www.lens.org/lens/patent/US_6175752_B1</v>
      </c>
    </row>
    <row r="1333" spans="3:11" ht="16">
      <c r="C1333" s="14" t="s">
        <v>11378</v>
      </c>
      <c r="D1333" s="7" t="str">
        <f t="shared" si="185"/>
        <v>US</v>
      </c>
      <c r="E1333" s="7" t="str">
        <f t="shared" si="186"/>
        <v>8598747</v>
      </c>
      <c r="F1333" s="7" t="str">
        <f t="shared" si="187"/>
        <v>B2</v>
      </c>
      <c r="G1333" s="7" t="str">
        <f t="shared" si="188"/>
        <v>US_8598747_B2</v>
      </c>
      <c r="H1333" t="str">
        <f t="shared" si="189"/>
        <v>http://www.lens.org/lens/patent/US_8598747_B2/fulltext</v>
      </c>
      <c r="I1333" t="str">
        <f t="shared" si="190"/>
        <v>http://www.lens.org/lens/patent/US_8598747_B2/regulatory</v>
      </c>
      <c r="J1333" s="7" t="str">
        <f t="shared" si="191"/>
        <v>http://www.freepatentsonline.com/8598747.html</v>
      </c>
      <c r="K1333" t="str">
        <f t="shared" si="192"/>
        <v>http://www.lens.org/lens/patent/US_8598747_B2</v>
      </c>
    </row>
    <row r="1334" spans="3:11" ht="16">
      <c r="C1334" s="14" t="s">
        <v>11379</v>
      </c>
      <c r="D1334" s="7" t="str">
        <f t="shared" si="185"/>
        <v>US</v>
      </c>
      <c r="E1334" s="7" t="str">
        <f t="shared" si="186"/>
        <v>5281162</v>
      </c>
      <c r="F1334" s="7" t="str">
        <f t="shared" si="187"/>
        <v>A</v>
      </c>
      <c r="G1334" s="7" t="str">
        <f t="shared" si="188"/>
        <v>US_5281162_A</v>
      </c>
      <c r="H1334" t="str">
        <f t="shared" si="189"/>
        <v>http://www.lens.org/lens/patent/US_5281162_A/fulltext</v>
      </c>
      <c r="I1334" t="str">
        <f t="shared" si="190"/>
        <v>http://www.lens.org/lens/patent/US_5281162_A/regulatory</v>
      </c>
      <c r="J1334" s="7" t="str">
        <f t="shared" si="191"/>
        <v>http://www.freepatentsonline.com/5281162.html</v>
      </c>
      <c r="K1334" t="str">
        <f t="shared" si="192"/>
        <v>http://www.lens.org/lens/patent/US_5281162_A</v>
      </c>
    </row>
    <row r="1335" spans="3:11" ht="16">
      <c r="C1335" s="14" t="s">
        <v>11380</v>
      </c>
      <c r="D1335" s="7" t="str">
        <f t="shared" si="185"/>
        <v>US</v>
      </c>
      <c r="E1335" s="7" t="str">
        <f t="shared" si="186"/>
        <v>5292097</v>
      </c>
      <c r="F1335" s="7" t="str">
        <f t="shared" si="187"/>
        <v>A</v>
      </c>
      <c r="G1335" s="7" t="str">
        <f t="shared" si="188"/>
        <v>US_5292097_A</v>
      </c>
      <c r="H1335" t="str">
        <f t="shared" si="189"/>
        <v>http://www.lens.org/lens/patent/US_5292097_A/fulltext</v>
      </c>
      <c r="I1335" t="str">
        <f t="shared" si="190"/>
        <v>http://www.lens.org/lens/patent/US_5292097_A/regulatory</v>
      </c>
      <c r="J1335" s="7" t="str">
        <f t="shared" si="191"/>
        <v>http://www.freepatentsonline.com/5292097.html</v>
      </c>
      <c r="K1335" t="str">
        <f t="shared" si="192"/>
        <v>http://www.lens.org/lens/patent/US_5292097_A</v>
      </c>
    </row>
    <row r="1336" spans="3:11" ht="16">
      <c r="C1336" s="14" t="s">
        <v>11381</v>
      </c>
      <c r="D1336" s="7" t="str">
        <f t="shared" si="185"/>
        <v>US</v>
      </c>
      <c r="E1336" s="7" t="str">
        <f t="shared" si="186"/>
        <v>6300863</v>
      </c>
      <c r="F1336" s="7" t="str">
        <f t="shared" si="187"/>
        <v>B1</v>
      </c>
      <c r="G1336" s="7" t="str">
        <f t="shared" si="188"/>
        <v>US_6300863_B1</v>
      </c>
      <c r="H1336" t="str">
        <f t="shared" si="189"/>
        <v>http://www.lens.org/lens/patent/US_6300863_B1/fulltext</v>
      </c>
      <c r="I1336" t="str">
        <f t="shared" si="190"/>
        <v>http://www.lens.org/lens/patent/US_6300863_B1/regulatory</v>
      </c>
      <c r="J1336" s="7" t="str">
        <f t="shared" si="191"/>
        <v>http://www.freepatentsonline.com/6300863.html</v>
      </c>
      <c r="K1336" t="str">
        <f t="shared" si="192"/>
        <v>http://www.lens.org/lens/patent/US_6300863_B1</v>
      </c>
    </row>
    <row r="1337" spans="3:11" ht="16">
      <c r="C1337" s="14" t="s">
        <v>11382</v>
      </c>
      <c r="D1337" s="7" t="str">
        <f t="shared" si="185"/>
        <v>US</v>
      </c>
      <c r="E1337" s="7" t="str">
        <f t="shared" si="186"/>
        <v>6147166</v>
      </c>
      <c r="F1337" s="7" t="str">
        <f t="shared" si="187"/>
        <v>A</v>
      </c>
      <c r="G1337" s="7" t="str">
        <f t="shared" si="188"/>
        <v>US_6147166_A</v>
      </c>
      <c r="H1337" t="str">
        <f t="shared" si="189"/>
        <v>http://www.lens.org/lens/patent/US_6147166_A/fulltext</v>
      </c>
      <c r="I1337" t="str">
        <f t="shared" si="190"/>
        <v>http://www.lens.org/lens/patent/US_6147166_A/regulatory</v>
      </c>
      <c r="J1337" s="7" t="str">
        <f t="shared" si="191"/>
        <v>http://www.freepatentsonline.com/6147166.html</v>
      </c>
      <c r="K1337" t="str">
        <f t="shared" si="192"/>
        <v>http://www.lens.org/lens/patent/US_6147166_A</v>
      </c>
    </row>
    <row r="1338" spans="3:11" ht="16">
      <c r="C1338" s="14" t="s">
        <v>11383</v>
      </c>
      <c r="D1338" s="7" t="str">
        <f t="shared" si="185"/>
        <v>US</v>
      </c>
      <c r="E1338" s="7" t="str">
        <f t="shared" si="186"/>
        <v>5428699</v>
      </c>
      <c r="F1338" s="7" t="str">
        <f t="shared" si="187"/>
        <v>A</v>
      </c>
      <c r="G1338" s="7" t="str">
        <f t="shared" si="188"/>
        <v>US_5428699_A</v>
      </c>
      <c r="H1338" t="str">
        <f t="shared" si="189"/>
        <v>http://www.lens.org/lens/patent/US_5428699_A/fulltext</v>
      </c>
      <c r="I1338" t="str">
        <f t="shared" si="190"/>
        <v>http://www.lens.org/lens/patent/US_5428699_A/regulatory</v>
      </c>
      <c r="J1338" s="7" t="str">
        <f t="shared" si="191"/>
        <v>http://www.freepatentsonline.com/5428699.html</v>
      </c>
      <c r="K1338" t="str">
        <f t="shared" si="192"/>
        <v>http://www.lens.org/lens/patent/US_5428699_A</v>
      </c>
    </row>
    <row r="1339" spans="3:11" ht="16">
      <c r="C1339" s="14" t="s">
        <v>11384</v>
      </c>
      <c r="D1339" s="7" t="str">
        <f t="shared" si="185"/>
        <v>US</v>
      </c>
      <c r="E1339" s="7" t="str">
        <f t="shared" si="186"/>
        <v>7092107</v>
      </c>
      <c r="F1339" s="7" t="str">
        <f t="shared" si="187"/>
        <v>B2</v>
      </c>
      <c r="G1339" s="7" t="str">
        <f t="shared" si="188"/>
        <v>US_7092107_B2</v>
      </c>
      <c r="H1339" t="str">
        <f t="shared" si="189"/>
        <v>http://www.lens.org/lens/patent/US_7092107_B2/fulltext</v>
      </c>
      <c r="I1339" t="str">
        <f t="shared" si="190"/>
        <v>http://www.lens.org/lens/patent/US_7092107_B2/regulatory</v>
      </c>
      <c r="J1339" s="7" t="str">
        <f t="shared" si="191"/>
        <v>http://www.freepatentsonline.com/7092107.html</v>
      </c>
      <c r="K1339" t="str">
        <f t="shared" si="192"/>
        <v>http://www.lens.org/lens/patent/US_7092107_B2</v>
      </c>
    </row>
    <row r="1340" spans="3:11" ht="16">
      <c r="C1340" s="14" t="s">
        <v>11385</v>
      </c>
      <c r="D1340" s="7" t="str">
        <f t="shared" si="185"/>
        <v>US</v>
      </c>
      <c r="E1340" s="7" t="str">
        <f t="shared" si="186"/>
        <v>6088326</v>
      </c>
      <c r="F1340" s="7" t="str">
        <f t="shared" si="187"/>
        <v>A</v>
      </c>
      <c r="G1340" s="7" t="str">
        <f t="shared" si="188"/>
        <v>US_6088326_A</v>
      </c>
      <c r="H1340" t="str">
        <f t="shared" si="189"/>
        <v>http://www.lens.org/lens/patent/US_6088326_A/fulltext</v>
      </c>
      <c r="I1340" t="str">
        <f t="shared" si="190"/>
        <v>http://www.lens.org/lens/patent/US_6088326_A/regulatory</v>
      </c>
      <c r="J1340" s="7" t="str">
        <f t="shared" si="191"/>
        <v>http://www.freepatentsonline.com/6088326.html</v>
      </c>
      <c r="K1340" t="str">
        <f t="shared" si="192"/>
        <v>http://www.lens.org/lens/patent/US_6088326_A</v>
      </c>
    </row>
    <row r="1341" spans="3:11" ht="16">
      <c r="C1341" s="14" t="s">
        <v>11386</v>
      </c>
      <c r="D1341" s="7" t="str">
        <f t="shared" si="185"/>
        <v>US</v>
      </c>
      <c r="E1341" s="7" t="str">
        <f t="shared" si="186"/>
        <v>5852326</v>
      </c>
      <c r="F1341" s="7" t="str">
        <f t="shared" si="187"/>
        <v>A</v>
      </c>
      <c r="G1341" s="7" t="str">
        <f t="shared" si="188"/>
        <v>US_5852326_A</v>
      </c>
      <c r="H1341" t="str">
        <f t="shared" si="189"/>
        <v>http://www.lens.org/lens/patent/US_5852326_A/fulltext</v>
      </c>
      <c r="I1341" t="str">
        <f t="shared" si="190"/>
        <v>http://www.lens.org/lens/patent/US_5852326_A/regulatory</v>
      </c>
      <c r="J1341" s="7" t="str">
        <f t="shared" si="191"/>
        <v>http://www.freepatentsonline.com/5852326.html</v>
      </c>
      <c r="K1341" t="str">
        <f t="shared" si="192"/>
        <v>http://www.lens.org/lens/patent/US_5852326_A</v>
      </c>
    </row>
    <row r="1342" spans="3:11" ht="16">
      <c r="C1342" s="14" t="s">
        <v>11387</v>
      </c>
      <c r="D1342" s="7" t="str">
        <f t="shared" si="185"/>
        <v>US</v>
      </c>
      <c r="E1342" s="7" t="str">
        <f t="shared" si="186"/>
        <v>7807922</v>
      </c>
      <c r="F1342" s="7" t="str">
        <f t="shared" si="187"/>
        <v>B2</v>
      </c>
      <c r="G1342" s="7" t="str">
        <f t="shared" si="188"/>
        <v>US_7807922_B2</v>
      </c>
      <c r="H1342" t="str">
        <f t="shared" si="189"/>
        <v>http://www.lens.org/lens/patent/US_7807922_B2/fulltext</v>
      </c>
      <c r="I1342" t="str">
        <f t="shared" si="190"/>
        <v>http://www.lens.org/lens/patent/US_7807922_B2/regulatory</v>
      </c>
      <c r="J1342" s="7" t="str">
        <f t="shared" si="191"/>
        <v>http://www.freepatentsonline.com/7807922.html</v>
      </c>
      <c r="K1342" t="str">
        <f t="shared" si="192"/>
        <v>http://www.lens.org/lens/patent/US_7807922_B2</v>
      </c>
    </row>
    <row r="1343" spans="3:11" ht="16">
      <c r="C1343" s="14" t="s">
        <v>11388</v>
      </c>
      <c r="D1343" s="7" t="str">
        <f t="shared" si="185"/>
        <v>US</v>
      </c>
      <c r="E1343" s="7" t="str">
        <f t="shared" si="186"/>
        <v>6325380</v>
      </c>
      <c r="F1343" s="7" t="str">
        <f t="shared" si="187"/>
        <v>B1</v>
      </c>
      <c r="G1343" s="7" t="str">
        <f t="shared" si="188"/>
        <v>US_6325380_B1</v>
      </c>
      <c r="H1343" t="str">
        <f t="shared" si="189"/>
        <v>http://www.lens.org/lens/patent/US_6325380_B1/fulltext</v>
      </c>
      <c r="I1343" t="str">
        <f t="shared" si="190"/>
        <v>http://www.lens.org/lens/patent/US_6325380_B1/regulatory</v>
      </c>
      <c r="J1343" s="7" t="str">
        <f t="shared" si="191"/>
        <v>http://www.freepatentsonline.com/6325380.html</v>
      </c>
      <c r="K1343" t="str">
        <f t="shared" si="192"/>
        <v>http://www.lens.org/lens/patent/US_6325380_B1</v>
      </c>
    </row>
    <row r="1344" spans="3:11" ht="16">
      <c r="C1344" s="14" t="s">
        <v>11389</v>
      </c>
      <c r="D1344" s="7" t="str">
        <f t="shared" ref="D1344:D1407" si="193">LEFT(C1344,2)</f>
        <v>US</v>
      </c>
      <c r="E1344" s="7" t="str">
        <f t="shared" ref="E1344:E1407" si="194">MID(C1344,3,7)</f>
        <v>5314446</v>
      </c>
      <c r="F1344" s="7" t="str">
        <f t="shared" ref="F1344:F1407" si="195">RIGHT(C1344, LEN(C1344)-10)</f>
        <v>A</v>
      </c>
      <c r="G1344" s="7" t="str">
        <f t="shared" ref="G1344:G1407" si="196">CONCATENATE(D1344,"_",E1344,"_",F1344)</f>
        <v>US_5314446_A</v>
      </c>
      <c r="H1344" t="str">
        <f t="shared" ref="H1344:H1407" si="197">CONCATENATE(K1344,"/fulltext")</f>
        <v>http://www.lens.org/lens/patent/US_5314446_A/fulltext</v>
      </c>
      <c r="I1344" t="str">
        <f t="shared" ref="I1344:I1407" si="198">CONCATENATE(K1344,"/regulatory")</f>
        <v>http://www.lens.org/lens/patent/US_5314446_A/regulatory</v>
      </c>
      <c r="J1344" s="7" t="str">
        <f t="shared" ref="J1344:J1407" si="199">CONCATENATE("http://www.freepatentsonline.com/",E1344,".html")</f>
        <v>http://www.freepatentsonline.com/5314446.html</v>
      </c>
      <c r="K1344" t="str">
        <f t="shared" ref="K1344:K1407" si="200">CONCATENATE("http://www.lens.org/lens/patent/",G1344)</f>
        <v>http://www.lens.org/lens/patent/US_5314446_A</v>
      </c>
    </row>
    <row r="1345" spans="3:11" ht="16">
      <c r="C1345" s="14" t="s">
        <v>11390</v>
      </c>
      <c r="D1345" s="7" t="str">
        <f t="shared" si="193"/>
        <v>US</v>
      </c>
      <c r="E1345" s="7" t="str">
        <f t="shared" si="194"/>
        <v>6440880</v>
      </c>
      <c r="F1345" s="7" t="str">
        <f t="shared" si="195"/>
        <v>B2</v>
      </c>
      <c r="G1345" s="7" t="str">
        <f t="shared" si="196"/>
        <v>US_6440880_B2</v>
      </c>
      <c r="H1345" t="str">
        <f t="shared" si="197"/>
        <v>http://www.lens.org/lens/patent/US_6440880_B2/fulltext</v>
      </c>
      <c r="I1345" t="str">
        <f t="shared" si="198"/>
        <v>http://www.lens.org/lens/patent/US_6440880_B2/regulatory</v>
      </c>
      <c r="J1345" s="7" t="str">
        <f t="shared" si="199"/>
        <v>http://www.freepatentsonline.com/6440880.html</v>
      </c>
      <c r="K1345" t="str">
        <f t="shared" si="200"/>
        <v>http://www.lens.org/lens/patent/US_6440880_B2</v>
      </c>
    </row>
    <row r="1346" spans="3:11" ht="16">
      <c r="C1346" s="14" t="s">
        <v>11391</v>
      </c>
      <c r="D1346" s="7" t="str">
        <f t="shared" si="193"/>
        <v>US</v>
      </c>
      <c r="E1346" s="7" t="str">
        <f t="shared" si="194"/>
        <v>7950575</v>
      </c>
      <c r="F1346" s="7" t="str">
        <f t="shared" si="195"/>
        <v>B2</v>
      </c>
      <c r="G1346" s="7" t="str">
        <f t="shared" si="196"/>
        <v>US_7950575_B2</v>
      </c>
      <c r="H1346" t="str">
        <f t="shared" si="197"/>
        <v>http://www.lens.org/lens/patent/US_7950575_B2/fulltext</v>
      </c>
      <c r="I1346" t="str">
        <f t="shared" si="198"/>
        <v>http://www.lens.org/lens/patent/US_7950575_B2/regulatory</v>
      </c>
      <c r="J1346" s="7" t="str">
        <f t="shared" si="199"/>
        <v>http://www.freepatentsonline.com/7950575.html</v>
      </c>
      <c r="K1346" t="str">
        <f t="shared" si="200"/>
        <v>http://www.lens.org/lens/patent/US_7950575_B2</v>
      </c>
    </row>
    <row r="1347" spans="3:11" ht="16">
      <c r="C1347" s="14" t="s">
        <v>11392</v>
      </c>
      <c r="D1347" s="7" t="str">
        <f t="shared" si="193"/>
        <v>US</v>
      </c>
      <c r="E1347" s="7" t="str">
        <f t="shared" si="194"/>
        <v>7124088</v>
      </c>
      <c r="F1347" s="7" t="str">
        <f t="shared" si="195"/>
        <v>B2</v>
      </c>
      <c r="G1347" s="7" t="str">
        <f t="shared" si="196"/>
        <v>US_7124088_B2</v>
      </c>
      <c r="H1347" t="str">
        <f t="shared" si="197"/>
        <v>http://www.lens.org/lens/patent/US_7124088_B2/fulltext</v>
      </c>
      <c r="I1347" t="str">
        <f t="shared" si="198"/>
        <v>http://www.lens.org/lens/patent/US_7124088_B2/regulatory</v>
      </c>
      <c r="J1347" s="7" t="str">
        <f t="shared" si="199"/>
        <v>http://www.freepatentsonline.com/7124088.html</v>
      </c>
      <c r="K1347" t="str">
        <f t="shared" si="200"/>
        <v>http://www.lens.org/lens/patent/US_7124088_B2</v>
      </c>
    </row>
    <row r="1348" spans="3:11" ht="16">
      <c r="C1348" s="14" t="s">
        <v>11393</v>
      </c>
      <c r="D1348" s="7" t="str">
        <f t="shared" si="193"/>
        <v>US</v>
      </c>
      <c r="E1348" s="7" t="str">
        <f t="shared" si="194"/>
        <v>5428670</v>
      </c>
      <c r="F1348" s="7" t="str">
        <f t="shared" si="195"/>
        <v>A</v>
      </c>
      <c r="G1348" s="7" t="str">
        <f t="shared" si="196"/>
        <v>US_5428670_A</v>
      </c>
      <c r="H1348" t="str">
        <f t="shared" si="197"/>
        <v>http://www.lens.org/lens/patent/US_5428670_A/fulltext</v>
      </c>
      <c r="I1348" t="str">
        <f t="shared" si="198"/>
        <v>http://www.lens.org/lens/patent/US_5428670_A/regulatory</v>
      </c>
      <c r="J1348" s="7" t="str">
        <f t="shared" si="199"/>
        <v>http://www.freepatentsonline.com/5428670.html</v>
      </c>
      <c r="K1348" t="str">
        <f t="shared" si="200"/>
        <v>http://www.lens.org/lens/patent/US_5428670_A</v>
      </c>
    </row>
    <row r="1349" spans="3:11" ht="16">
      <c r="C1349" s="14" t="s">
        <v>11394</v>
      </c>
      <c r="D1349" s="7" t="str">
        <f t="shared" si="193"/>
        <v>US</v>
      </c>
      <c r="E1349" s="7" t="str">
        <f t="shared" si="194"/>
        <v>6546682</v>
      </c>
      <c r="F1349" s="7" t="str">
        <f t="shared" si="195"/>
        <v>B1</v>
      </c>
      <c r="G1349" s="7" t="str">
        <f t="shared" si="196"/>
        <v>US_6546682_B1</v>
      </c>
      <c r="H1349" t="str">
        <f t="shared" si="197"/>
        <v>http://www.lens.org/lens/patent/US_6546682_B1/fulltext</v>
      </c>
      <c r="I1349" t="str">
        <f t="shared" si="198"/>
        <v>http://www.lens.org/lens/patent/US_6546682_B1/regulatory</v>
      </c>
      <c r="J1349" s="7" t="str">
        <f t="shared" si="199"/>
        <v>http://www.freepatentsonline.com/6546682.html</v>
      </c>
      <c r="K1349" t="str">
        <f t="shared" si="200"/>
        <v>http://www.lens.org/lens/patent/US_6546682_B1</v>
      </c>
    </row>
    <row r="1350" spans="3:11" ht="16">
      <c r="C1350" s="14" t="s">
        <v>11395</v>
      </c>
      <c r="D1350" s="7" t="str">
        <f t="shared" si="193"/>
        <v>US</v>
      </c>
      <c r="E1350" s="7" t="str">
        <f t="shared" si="194"/>
        <v>7069235</v>
      </c>
      <c r="F1350" s="7" t="str">
        <f t="shared" si="195"/>
        <v>B1</v>
      </c>
      <c r="G1350" s="7" t="str">
        <f t="shared" si="196"/>
        <v>US_7069235_B1</v>
      </c>
      <c r="H1350" t="str">
        <f t="shared" si="197"/>
        <v>http://www.lens.org/lens/patent/US_7069235_B1/fulltext</v>
      </c>
      <c r="I1350" t="str">
        <f t="shared" si="198"/>
        <v>http://www.lens.org/lens/patent/US_7069235_B1/regulatory</v>
      </c>
      <c r="J1350" s="7" t="str">
        <f t="shared" si="199"/>
        <v>http://www.freepatentsonline.com/7069235.html</v>
      </c>
      <c r="K1350" t="str">
        <f t="shared" si="200"/>
        <v>http://www.lens.org/lens/patent/US_7069235_B1</v>
      </c>
    </row>
    <row r="1351" spans="3:11" ht="16">
      <c r="C1351" s="14" t="s">
        <v>11396</v>
      </c>
      <c r="D1351" s="7" t="str">
        <f t="shared" si="193"/>
        <v>US</v>
      </c>
      <c r="E1351" s="7" t="str">
        <f t="shared" si="194"/>
        <v>7729203</v>
      </c>
      <c r="F1351" s="7" t="str">
        <f t="shared" si="195"/>
        <v>B2</v>
      </c>
      <c r="G1351" s="7" t="str">
        <f t="shared" si="196"/>
        <v>US_7729203_B2</v>
      </c>
      <c r="H1351" t="str">
        <f t="shared" si="197"/>
        <v>http://www.lens.org/lens/patent/US_7729203_B2/fulltext</v>
      </c>
      <c r="I1351" t="str">
        <f t="shared" si="198"/>
        <v>http://www.lens.org/lens/patent/US_7729203_B2/regulatory</v>
      </c>
      <c r="J1351" s="7" t="str">
        <f t="shared" si="199"/>
        <v>http://www.freepatentsonline.com/7729203.html</v>
      </c>
      <c r="K1351" t="str">
        <f t="shared" si="200"/>
        <v>http://www.lens.org/lens/patent/US_7729203_B2</v>
      </c>
    </row>
    <row r="1352" spans="3:11" ht="16">
      <c r="C1352" s="14" t="s">
        <v>11397</v>
      </c>
      <c r="D1352" s="7" t="str">
        <f t="shared" si="193"/>
        <v>US</v>
      </c>
      <c r="E1352" s="7" t="str">
        <f t="shared" si="194"/>
        <v>6768101</v>
      </c>
      <c r="F1352" s="7" t="str">
        <f t="shared" si="195"/>
        <v>B1</v>
      </c>
      <c r="G1352" s="7" t="str">
        <f t="shared" si="196"/>
        <v>US_6768101_B1</v>
      </c>
      <c r="H1352" t="str">
        <f t="shared" si="197"/>
        <v>http://www.lens.org/lens/patent/US_6768101_B1/fulltext</v>
      </c>
      <c r="I1352" t="str">
        <f t="shared" si="198"/>
        <v>http://www.lens.org/lens/patent/US_6768101_B1/regulatory</v>
      </c>
      <c r="J1352" s="7" t="str">
        <f t="shared" si="199"/>
        <v>http://www.freepatentsonline.com/6768101.html</v>
      </c>
      <c r="K1352" t="str">
        <f t="shared" si="200"/>
        <v>http://www.lens.org/lens/patent/US_6768101_B1</v>
      </c>
    </row>
    <row r="1353" spans="3:11" ht="16">
      <c r="C1353" s="14" t="s">
        <v>11398</v>
      </c>
      <c r="D1353" s="7" t="str">
        <f t="shared" si="193"/>
        <v>US</v>
      </c>
      <c r="E1353" s="7" t="str">
        <f t="shared" si="194"/>
        <v>6338393</v>
      </c>
      <c r="F1353" s="7" t="str">
        <f t="shared" si="195"/>
        <v>B1</v>
      </c>
      <c r="G1353" s="7" t="str">
        <f t="shared" si="196"/>
        <v>US_6338393_B1</v>
      </c>
      <c r="H1353" t="str">
        <f t="shared" si="197"/>
        <v>http://www.lens.org/lens/patent/US_6338393_B1/fulltext</v>
      </c>
      <c r="I1353" t="str">
        <f t="shared" si="198"/>
        <v>http://www.lens.org/lens/patent/US_6338393_B1/regulatory</v>
      </c>
      <c r="J1353" s="7" t="str">
        <f t="shared" si="199"/>
        <v>http://www.freepatentsonline.com/6338393.html</v>
      </c>
      <c r="K1353" t="str">
        <f t="shared" si="200"/>
        <v>http://www.lens.org/lens/patent/US_6338393_B1</v>
      </c>
    </row>
    <row r="1354" spans="3:11" ht="16">
      <c r="C1354" s="14" t="s">
        <v>11399</v>
      </c>
      <c r="D1354" s="7" t="str">
        <f t="shared" si="193"/>
        <v>US</v>
      </c>
      <c r="E1354" s="7" t="str">
        <f t="shared" si="194"/>
        <v>6630192</v>
      </c>
      <c r="F1354" s="7" t="str">
        <f t="shared" si="195"/>
        <v>B2</v>
      </c>
      <c r="G1354" s="7" t="str">
        <f t="shared" si="196"/>
        <v>US_6630192_B2</v>
      </c>
      <c r="H1354" t="str">
        <f t="shared" si="197"/>
        <v>http://www.lens.org/lens/patent/US_6630192_B2/fulltext</v>
      </c>
      <c r="I1354" t="str">
        <f t="shared" si="198"/>
        <v>http://www.lens.org/lens/patent/US_6630192_B2/regulatory</v>
      </c>
      <c r="J1354" s="7" t="str">
        <f t="shared" si="199"/>
        <v>http://www.freepatentsonline.com/6630192.html</v>
      </c>
      <c r="K1354" t="str">
        <f t="shared" si="200"/>
        <v>http://www.lens.org/lens/patent/US_6630192_B2</v>
      </c>
    </row>
    <row r="1355" spans="3:11" ht="16">
      <c r="C1355" s="14" t="s">
        <v>11400</v>
      </c>
      <c r="D1355" s="7" t="str">
        <f t="shared" si="193"/>
        <v>US</v>
      </c>
      <c r="E1355" s="7" t="str">
        <f t="shared" si="194"/>
        <v>7425268</v>
      </c>
      <c r="F1355" s="7" t="str">
        <f t="shared" si="195"/>
        <v>B2</v>
      </c>
      <c r="G1355" s="7" t="str">
        <f t="shared" si="196"/>
        <v>US_7425268_B2</v>
      </c>
      <c r="H1355" t="str">
        <f t="shared" si="197"/>
        <v>http://www.lens.org/lens/patent/US_7425268_B2/fulltext</v>
      </c>
      <c r="I1355" t="str">
        <f t="shared" si="198"/>
        <v>http://www.lens.org/lens/patent/US_7425268_B2/regulatory</v>
      </c>
      <c r="J1355" s="7" t="str">
        <f t="shared" si="199"/>
        <v>http://www.freepatentsonline.com/7425268.html</v>
      </c>
      <c r="K1355" t="str">
        <f t="shared" si="200"/>
        <v>http://www.lens.org/lens/patent/US_7425268_B2</v>
      </c>
    </row>
    <row r="1356" spans="3:11" ht="16">
      <c r="C1356" s="14" t="s">
        <v>11401</v>
      </c>
      <c r="D1356" s="7" t="str">
        <f t="shared" si="193"/>
        <v>US</v>
      </c>
      <c r="E1356" s="7" t="str">
        <f t="shared" si="194"/>
        <v>5737294</v>
      </c>
      <c r="F1356" s="7" t="str">
        <f t="shared" si="195"/>
        <v>A</v>
      </c>
      <c r="G1356" s="7" t="str">
        <f t="shared" si="196"/>
        <v>US_5737294_A</v>
      </c>
      <c r="H1356" t="str">
        <f t="shared" si="197"/>
        <v>http://www.lens.org/lens/patent/US_5737294_A/fulltext</v>
      </c>
      <c r="I1356" t="str">
        <f t="shared" si="198"/>
        <v>http://www.lens.org/lens/patent/US_5737294_A/regulatory</v>
      </c>
      <c r="J1356" s="7" t="str">
        <f t="shared" si="199"/>
        <v>http://www.freepatentsonline.com/5737294.html</v>
      </c>
      <c r="K1356" t="str">
        <f t="shared" si="200"/>
        <v>http://www.lens.org/lens/patent/US_5737294_A</v>
      </c>
    </row>
    <row r="1357" spans="3:11" ht="16">
      <c r="C1357" s="14" t="s">
        <v>11402</v>
      </c>
      <c r="D1357" s="7" t="str">
        <f t="shared" si="193"/>
        <v>US</v>
      </c>
      <c r="E1357" s="7" t="str">
        <f t="shared" si="194"/>
        <v>6391787</v>
      </c>
      <c r="F1357" s="7" t="str">
        <f t="shared" si="195"/>
        <v>B1</v>
      </c>
      <c r="G1357" s="7" t="str">
        <f t="shared" si="196"/>
        <v>US_6391787_B1</v>
      </c>
      <c r="H1357" t="str">
        <f t="shared" si="197"/>
        <v>http://www.lens.org/lens/patent/US_6391787_B1/fulltext</v>
      </c>
      <c r="I1357" t="str">
        <f t="shared" si="198"/>
        <v>http://www.lens.org/lens/patent/US_6391787_B1/regulatory</v>
      </c>
      <c r="J1357" s="7" t="str">
        <f t="shared" si="199"/>
        <v>http://www.freepatentsonline.com/6391787.html</v>
      </c>
      <c r="K1357" t="str">
        <f t="shared" si="200"/>
        <v>http://www.lens.org/lens/patent/US_6391787_B1</v>
      </c>
    </row>
    <row r="1358" spans="3:11" ht="16">
      <c r="C1358" s="14" t="s">
        <v>11403</v>
      </c>
      <c r="D1358" s="7" t="str">
        <f t="shared" si="193"/>
        <v>US</v>
      </c>
      <c r="E1358" s="7" t="str">
        <f t="shared" si="194"/>
        <v>6147143</v>
      </c>
      <c r="F1358" s="7" t="str">
        <f t="shared" si="195"/>
        <v>A</v>
      </c>
      <c r="G1358" s="7" t="str">
        <f t="shared" si="196"/>
        <v>US_6147143_A</v>
      </c>
      <c r="H1358" t="str">
        <f t="shared" si="197"/>
        <v>http://www.lens.org/lens/patent/US_6147143_A/fulltext</v>
      </c>
      <c r="I1358" t="str">
        <f t="shared" si="198"/>
        <v>http://www.lens.org/lens/patent/US_6147143_A/regulatory</v>
      </c>
      <c r="J1358" s="7" t="str">
        <f t="shared" si="199"/>
        <v>http://www.freepatentsonline.com/6147143.html</v>
      </c>
      <c r="K1358" t="str">
        <f t="shared" si="200"/>
        <v>http://www.lens.org/lens/patent/US_6147143_A</v>
      </c>
    </row>
    <row r="1359" spans="3:11" ht="16">
      <c r="C1359" s="14" t="s">
        <v>11404</v>
      </c>
      <c r="D1359" s="7" t="str">
        <f t="shared" si="193"/>
        <v>US</v>
      </c>
      <c r="E1359" s="7" t="str">
        <f t="shared" si="194"/>
        <v>5803935</v>
      </c>
      <c r="F1359" s="7" t="str">
        <f t="shared" si="195"/>
        <v>A</v>
      </c>
      <c r="G1359" s="7" t="str">
        <f t="shared" si="196"/>
        <v>US_5803935_A</v>
      </c>
      <c r="H1359" t="str">
        <f t="shared" si="197"/>
        <v>http://www.lens.org/lens/patent/US_5803935_A/fulltext</v>
      </c>
      <c r="I1359" t="str">
        <f t="shared" si="198"/>
        <v>http://www.lens.org/lens/patent/US_5803935_A/regulatory</v>
      </c>
      <c r="J1359" s="7" t="str">
        <f t="shared" si="199"/>
        <v>http://www.freepatentsonline.com/5803935.html</v>
      </c>
      <c r="K1359" t="str">
        <f t="shared" si="200"/>
        <v>http://www.lens.org/lens/patent/US_5803935_A</v>
      </c>
    </row>
    <row r="1360" spans="3:11" ht="16">
      <c r="C1360" s="14" t="s">
        <v>11405</v>
      </c>
      <c r="D1360" s="7" t="str">
        <f t="shared" si="193"/>
        <v>US</v>
      </c>
      <c r="E1360" s="7" t="str">
        <f t="shared" si="194"/>
        <v>5758505</v>
      </c>
      <c r="F1360" s="7" t="str">
        <f t="shared" si="195"/>
        <v>A</v>
      </c>
      <c r="G1360" s="7" t="str">
        <f t="shared" si="196"/>
        <v>US_5758505_A</v>
      </c>
      <c r="H1360" t="str">
        <f t="shared" si="197"/>
        <v>http://www.lens.org/lens/patent/US_5758505_A/fulltext</v>
      </c>
      <c r="I1360" t="str">
        <f t="shared" si="198"/>
        <v>http://www.lens.org/lens/patent/US_5758505_A/regulatory</v>
      </c>
      <c r="J1360" s="7" t="str">
        <f t="shared" si="199"/>
        <v>http://www.freepatentsonline.com/5758505.html</v>
      </c>
      <c r="K1360" t="str">
        <f t="shared" si="200"/>
        <v>http://www.lens.org/lens/patent/US_5758505_A</v>
      </c>
    </row>
    <row r="1361" spans="3:11" ht="16">
      <c r="C1361" s="14" t="s">
        <v>11406</v>
      </c>
      <c r="D1361" s="7" t="str">
        <f t="shared" si="193"/>
        <v>US</v>
      </c>
      <c r="E1361" s="7" t="str">
        <f t="shared" si="194"/>
        <v>6102802</v>
      </c>
      <c r="F1361" s="7" t="str">
        <f t="shared" si="195"/>
        <v>A</v>
      </c>
      <c r="G1361" s="7" t="str">
        <f t="shared" si="196"/>
        <v>US_6102802_A</v>
      </c>
      <c r="H1361" t="str">
        <f t="shared" si="197"/>
        <v>http://www.lens.org/lens/patent/US_6102802_A/fulltext</v>
      </c>
      <c r="I1361" t="str">
        <f t="shared" si="198"/>
        <v>http://www.lens.org/lens/patent/US_6102802_A/regulatory</v>
      </c>
      <c r="J1361" s="7" t="str">
        <f t="shared" si="199"/>
        <v>http://www.freepatentsonline.com/6102802.html</v>
      </c>
      <c r="K1361" t="str">
        <f t="shared" si="200"/>
        <v>http://www.lens.org/lens/patent/US_6102802_A</v>
      </c>
    </row>
    <row r="1362" spans="3:11" ht="16">
      <c r="C1362" s="14" t="s">
        <v>11407</v>
      </c>
      <c r="D1362" s="7" t="str">
        <f t="shared" si="193"/>
        <v>US</v>
      </c>
      <c r="E1362" s="7" t="str">
        <f t="shared" si="194"/>
        <v>5665540</v>
      </c>
      <c r="F1362" s="7" t="str">
        <f t="shared" si="195"/>
        <v>A</v>
      </c>
      <c r="G1362" s="7" t="str">
        <f t="shared" si="196"/>
        <v>US_5665540_A</v>
      </c>
      <c r="H1362" t="str">
        <f t="shared" si="197"/>
        <v>http://www.lens.org/lens/patent/US_5665540_A/fulltext</v>
      </c>
      <c r="I1362" t="str">
        <f t="shared" si="198"/>
        <v>http://www.lens.org/lens/patent/US_5665540_A/regulatory</v>
      </c>
      <c r="J1362" s="7" t="str">
        <f t="shared" si="199"/>
        <v>http://www.freepatentsonline.com/5665540.html</v>
      </c>
      <c r="K1362" t="str">
        <f t="shared" si="200"/>
        <v>http://www.lens.org/lens/patent/US_5665540_A</v>
      </c>
    </row>
    <row r="1363" spans="3:11" ht="16">
      <c r="C1363" s="14" t="s">
        <v>11408</v>
      </c>
      <c r="D1363" s="7" t="str">
        <f t="shared" si="193"/>
        <v>US</v>
      </c>
      <c r="E1363" s="7" t="str">
        <f t="shared" si="194"/>
        <v>5700007</v>
      </c>
      <c r="F1363" s="7" t="str">
        <f t="shared" si="195"/>
        <v>A</v>
      </c>
      <c r="G1363" s="7" t="str">
        <f t="shared" si="196"/>
        <v>US_5700007_A</v>
      </c>
      <c r="H1363" t="str">
        <f t="shared" si="197"/>
        <v>http://www.lens.org/lens/patent/US_5700007_A/fulltext</v>
      </c>
      <c r="I1363" t="str">
        <f t="shared" si="198"/>
        <v>http://www.lens.org/lens/patent/US_5700007_A/regulatory</v>
      </c>
      <c r="J1363" s="7" t="str">
        <f t="shared" si="199"/>
        <v>http://www.freepatentsonline.com/5700007.html</v>
      </c>
      <c r="K1363" t="str">
        <f t="shared" si="200"/>
        <v>http://www.lens.org/lens/patent/US_5700007_A</v>
      </c>
    </row>
    <row r="1364" spans="3:11" ht="16">
      <c r="C1364" s="14" t="s">
        <v>11409</v>
      </c>
      <c r="D1364" s="7" t="str">
        <f t="shared" si="193"/>
        <v>US</v>
      </c>
      <c r="E1364" s="7" t="str">
        <f t="shared" si="194"/>
        <v>7637847</v>
      </c>
      <c r="F1364" s="7" t="str">
        <f t="shared" si="195"/>
        <v>B1</v>
      </c>
      <c r="G1364" s="7" t="str">
        <f t="shared" si="196"/>
        <v>US_7637847_B1</v>
      </c>
      <c r="H1364" t="str">
        <f t="shared" si="197"/>
        <v>http://www.lens.org/lens/patent/US_7637847_B1/fulltext</v>
      </c>
      <c r="I1364" t="str">
        <f t="shared" si="198"/>
        <v>http://www.lens.org/lens/patent/US_7637847_B1/regulatory</v>
      </c>
      <c r="J1364" s="7" t="str">
        <f t="shared" si="199"/>
        <v>http://www.freepatentsonline.com/7637847.html</v>
      </c>
      <c r="K1364" t="str">
        <f t="shared" si="200"/>
        <v>http://www.lens.org/lens/patent/US_7637847_B1</v>
      </c>
    </row>
    <row r="1365" spans="3:11" ht="16">
      <c r="C1365" s="14" t="s">
        <v>11410</v>
      </c>
      <c r="D1365" s="7" t="str">
        <f t="shared" si="193"/>
        <v>US</v>
      </c>
      <c r="E1365" s="7" t="str">
        <f t="shared" si="194"/>
        <v>5795716</v>
      </c>
      <c r="F1365" s="7" t="str">
        <f t="shared" si="195"/>
        <v>A</v>
      </c>
      <c r="G1365" s="7" t="str">
        <f t="shared" si="196"/>
        <v>US_5795716_A</v>
      </c>
      <c r="H1365" t="str">
        <f t="shared" si="197"/>
        <v>http://www.lens.org/lens/patent/US_5795716_A/fulltext</v>
      </c>
      <c r="I1365" t="str">
        <f t="shared" si="198"/>
        <v>http://www.lens.org/lens/patent/US_5795716_A/regulatory</v>
      </c>
      <c r="J1365" s="7" t="str">
        <f t="shared" si="199"/>
        <v>http://www.freepatentsonline.com/5795716.html</v>
      </c>
      <c r="K1365" t="str">
        <f t="shared" si="200"/>
        <v>http://www.lens.org/lens/patent/US_5795716_A</v>
      </c>
    </row>
    <row r="1366" spans="3:11" ht="16">
      <c r="C1366" s="14" t="s">
        <v>11411</v>
      </c>
      <c r="D1366" s="7" t="str">
        <f t="shared" si="193"/>
        <v>US</v>
      </c>
      <c r="E1366" s="7" t="str">
        <f t="shared" si="194"/>
        <v>7169560</v>
      </c>
      <c r="F1366" s="7" t="str">
        <f t="shared" si="195"/>
        <v>B2</v>
      </c>
      <c r="G1366" s="7" t="str">
        <f t="shared" si="196"/>
        <v>US_7169560_B2</v>
      </c>
      <c r="H1366" t="str">
        <f t="shared" si="197"/>
        <v>http://www.lens.org/lens/patent/US_7169560_B2/fulltext</v>
      </c>
      <c r="I1366" t="str">
        <f t="shared" si="198"/>
        <v>http://www.lens.org/lens/patent/US_7169560_B2/regulatory</v>
      </c>
      <c r="J1366" s="7" t="str">
        <f t="shared" si="199"/>
        <v>http://www.freepatentsonline.com/7169560.html</v>
      </c>
      <c r="K1366" t="str">
        <f t="shared" si="200"/>
        <v>http://www.lens.org/lens/patent/US_7169560_B2</v>
      </c>
    </row>
    <row r="1367" spans="3:11" ht="16">
      <c r="C1367" s="14" t="s">
        <v>11412</v>
      </c>
      <c r="D1367" s="7" t="str">
        <f t="shared" si="193"/>
        <v>US</v>
      </c>
      <c r="E1367" s="7" t="str">
        <f t="shared" si="194"/>
        <v>4446194</v>
      </c>
      <c r="F1367" s="7" t="str">
        <f t="shared" si="195"/>
        <v>A</v>
      </c>
      <c r="G1367" s="7" t="str">
        <f t="shared" si="196"/>
        <v>US_4446194_A</v>
      </c>
      <c r="H1367" t="str">
        <f t="shared" si="197"/>
        <v>http://www.lens.org/lens/patent/US_4446194_A/fulltext</v>
      </c>
      <c r="I1367" t="str">
        <f t="shared" si="198"/>
        <v>http://www.lens.org/lens/patent/US_4446194_A/regulatory</v>
      </c>
      <c r="J1367" s="7" t="str">
        <f t="shared" si="199"/>
        <v>http://www.freepatentsonline.com/4446194.html</v>
      </c>
      <c r="K1367" t="str">
        <f t="shared" si="200"/>
        <v>http://www.lens.org/lens/patent/US_4446194_A</v>
      </c>
    </row>
    <row r="1368" spans="3:11" ht="16">
      <c r="C1368" s="14" t="s">
        <v>11413</v>
      </c>
      <c r="D1368" s="7" t="str">
        <f t="shared" si="193"/>
        <v>US</v>
      </c>
      <c r="E1368" s="7" t="str">
        <f t="shared" si="194"/>
        <v>4782038</v>
      </c>
      <c r="F1368" s="7" t="str">
        <f t="shared" si="195"/>
        <v>A</v>
      </c>
      <c r="G1368" s="7" t="str">
        <f t="shared" si="196"/>
        <v>US_4782038_A</v>
      </c>
      <c r="H1368" t="str">
        <f t="shared" si="197"/>
        <v>http://www.lens.org/lens/patent/US_4782038_A/fulltext</v>
      </c>
      <c r="I1368" t="str">
        <f t="shared" si="198"/>
        <v>http://www.lens.org/lens/patent/US_4782038_A/regulatory</v>
      </c>
      <c r="J1368" s="7" t="str">
        <f t="shared" si="199"/>
        <v>http://www.freepatentsonline.com/4782038.html</v>
      </c>
      <c r="K1368" t="str">
        <f t="shared" si="200"/>
        <v>http://www.lens.org/lens/patent/US_4782038_A</v>
      </c>
    </row>
    <row r="1369" spans="3:11" ht="16">
      <c r="C1369" s="14" t="s">
        <v>11414</v>
      </c>
      <c r="D1369" s="7" t="str">
        <f t="shared" si="193"/>
        <v>US</v>
      </c>
      <c r="E1369" s="7" t="str">
        <f t="shared" si="194"/>
        <v>5817779</v>
      </c>
      <c r="F1369" s="7" t="str">
        <f t="shared" si="195"/>
        <v>A</v>
      </c>
      <c r="G1369" s="7" t="str">
        <f t="shared" si="196"/>
        <v>US_5817779_A</v>
      </c>
      <c r="H1369" t="str">
        <f t="shared" si="197"/>
        <v>http://www.lens.org/lens/patent/US_5817779_A/fulltext</v>
      </c>
      <c r="I1369" t="str">
        <f t="shared" si="198"/>
        <v>http://www.lens.org/lens/patent/US_5817779_A/regulatory</v>
      </c>
      <c r="J1369" s="7" t="str">
        <f t="shared" si="199"/>
        <v>http://www.freepatentsonline.com/5817779.html</v>
      </c>
      <c r="K1369" t="str">
        <f t="shared" si="200"/>
        <v>http://www.lens.org/lens/patent/US_5817779_A</v>
      </c>
    </row>
    <row r="1370" spans="3:11" ht="16">
      <c r="C1370" s="14" t="s">
        <v>11415</v>
      </c>
      <c r="D1370" s="7" t="str">
        <f t="shared" si="193"/>
        <v>US</v>
      </c>
      <c r="E1370" s="7" t="str">
        <f t="shared" si="194"/>
        <v>6070112</v>
      </c>
      <c r="F1370" s="7" t="str">
        <f t="shared" si="195"/>
        <v>A</v>
      </c>
      <c r="G1370" s="7" t="str">
        <f t="shared" si="196"/>
        <v>US_6070112_A</v>
      </c>
      <c r="H1370" t="str">
        <f t="shared" si="197"/>
        <v>http://www.lens.org/lens/patent/US_6070112_A/fulltext</v>
      </c>
      <c r="I1370" t="str">
        <f t="shared" si="198"/>
        <v>http://www.lens.org/lens/patent/US_6070112_A/regulatory</v>
      </c>
      <c r="J1370" s="7" t="str">
        <f t="shared" si="199"/>
        <v>http://www.freepatentsonline.com/6070112.html</v>
      </c>
      <c r="K1370" t="str">
        <f t="shared" si="200"/>
        <v>http://www.lens.org/lens/patent/US_6070112_A</v>
      </c>
    </row>
    <row r="1371" spans="3:11" ht="16">
      <c r="C1371" s="14" t="s">
        <v>11416</v>
      </c>
      <c r="D1371" s="7" t="str">
        <f t="shared" si="193"/>
        <v>US</v>
      </c>
      <c r="E1371" s="7" t="str">
        <f t="shared" si="194"/>
        <v>5480218</v>
      </c>
      <c r="F1371" s="7" t="str">
        <f t="shared" si="195"/>
        <v>A</v>
      </c>
      <c r="G1371" s="7" t="str">
        <f t="shared" si="196"/>
        <v>US_5480218_A</v>
      </c>
      <c r="H1371" t="str">
        <f t="shared" si="197"/>
        <v>http://www.lens.org/lens/patent/US_5480218_A/fulltext</v>
      </c>
      <c r="I1371" t="str">
        <f t="shared" si="198"/>
        <v>http://www.lens.org/lens/patent/US_5480218_A/regulatory</v>
      </c>
      <c r="J1371" s="7" t="str">
        <f t="shared" si="199"/>
        <v>http://www.freepatentsonline.com/5480218.html</v>
      </c>
      <c r="K1371" t="str">
        <f t="shared" si="200"/>
        <v>http://www.lens.org/lens/patent/US_5480218_A</v>
      </c>
    </row>
    <row r="1372" spans="3:11" ht="16">
      <c r="C1372" s="14" t="s">
        <v>11417</v>
      </c>
      <c r="D1372" s="7" t="str">
        <f t="shared" si="193"/>
        <v>US</v>
      </c>
      <c r="E1372" s="7" t="str">
        <f t="shared" si="194"/>
        <v>6367506</v>
      </c>
      <c r="F1372" s="7" t="str">
        <f t="shared" si="195"/>
        <v>B1</v>
      </c>
      <c r="G1372" s="7" t="str">
        <f t="shared" si="196"/>
        <v>US_6367506_B1</v>
      </c>
      <c r="H1372" t="str">
        <f t="shared" si="197"/>
        <v>http://www.lens.org/lens/patent/US_6367506_B1/fulltext</v>
      </c>
      <c r="I1372" t="str">
        <f t="shared" si="198"/>
        <v>http://www.lens.org/lens/patent/US_6367506_B1/regulatory</v>
      </c>
      <c r="J1372" s="7" t="str">
        <f t="shared" si="199"/>
        <v>http://www.freepatentsonline.com/6367506.html</v>
      </c>
      <c r="K1372" t="str">
        <f t="shared" si="200"/>
        <v>http://www.lens.org/lens/patent/US_6367506_B1</v>
      </c>
    </row>
    <row r="1373" spans="3:11" ht="16">
      <c r="C1373" s="14" t="s">
        <v>11418</v>
      </c>
      <c r="D1373" s="7" t="str">
        <f t="shared" si="193"/>
        <v>US</v>
      </c>
      <c r="E1373" s="7" t="str">
        <f t="shared" si="194"/>
        <v>7016539</v>
      </c>
      <c r="F1373" s="7" t="str">
        <f t="shared" si="195"/>
        <v>B1</v>
      </c>
      <c r="G1373" s="7" t="str">
        <f t="shared" si="196"/>
        <v>US_7016539_B1</v>
      </c>
      <c r="H1373" t="str">
        <f t="shared" si="197"/>
        <v>http://www.lens.org/lens/patent/US_7016539_B1/fulltext</v>
      </c>
      <c r="I1373" t="str">
        <f t="shared" si="198"/>
        <v>http://www.lens.org/lens/patent/US_7016539_B1/regulatory</v>
      </c>
      <c r="J1373" s="7" t="str">
        <f t="shared" si="199"/>
        <v>http://www.freepatentsonline.com/7016539.html</v>
      </c>
      <c r="K1373" t="str">
        <f t="shared" si="200"/>
        <v>http://www.lens.org/lens/patent/US_7016539_B1</v>
      </c>
    </row>
    <row r="1374" spans="3:11" ht="16">
      <c r="C1374" s="14" t="s">
        <v>11419</v>
      </c>
      <c r="D1374" s="7" t="str">
        <f t="shared" si="193"/>
        <v>US</v>
      </c>
      <c r="E1374" s="7" t="str">
        <f t="shared" si="194"/>
        <v>7076878</v>
      </c>
      <c r="F1374" s="7" t="str">
        <f t="shared" si="195"/>
        <v>B2</v>
      </c>
      <c r="G1374" s="7" t="str">
        <f t="shared" si="196"/>
        <v>US_7076878_B2</v>
      </c>
      <c r="H1374" t="str">
        <f t="shared" si="197"/>
        <v>http://www.lens.org/lens/patent/US_7076878_B2/fulltext</v>
      </c>
      <c r="I1374" t="str">
        <f t="shared" si="198"/>
        <v>http://www.lens.org/lens/patent/US_7076878_B2/regulatory</v>
      </c>
      <c r="J1374" s="7" t="str">
        <f t="shared" si="199"/>
        <v>http://www.freepatentsonline.com/7076878.html</v>
      </c>
      <c r="K1374" t="str">
        <f t="shared" si="200"/>
        <v>http://www.lens.org/lens/patent/US_7076878_B2</v>
      </c>
    </row>
    <row r="1375" spans="3:11" ht="16">
      <c r="C1375" s="14" t="s">
        <v>11420</v>
      </c>
      <c r="D1375" s="7" t="str">
        <f t="shared" si="193"/>
        <v>US</v>
      </c>
      <c r="E1375" s="7" t="str">
        <f t="shared" si="194"/>
        <v>7149195</v>
      </c>
      <c r="F1375" s="7" t="str">
        <f t="shared" si="195"/>
        <v>B2</v>
      </c>
      <c r="G1375" s="7" t="str">
        <f t="shared" si="196"/>
        <v>US_7149195_B2</v>
      </c>
      <c r="H1375" t="str">
        <f t="shared" si="197"/>
        <v>http://www.lens.org/lens/patent/US_7149195_B2/fulltext</v>
      </c>
      <c r="I1375" t="str">
        <f t="shared" si="198"/>
        <v>http://www.lens.org/lens/patent/US_7149195_B2/regulatory</v>
      </c>
      <c r="J1375" s="7" t="str">
        <f t="shared" si="199"/>
        <v>http://www.freepatentsonline.com/7149195.html</v>
      </c>
      <c r="K1375" t="str">
        <f t="shared" si="200"/>
        <v>http://www.lens.org/lens/patent/US_7149195_B2</v>
      </c>
    </row>
    <row r="1376" spans="3:11" ht="16">
      <c r="C1376" s="14" t="s">
        <v>11421</v>
      </c>
      <c r="D1376" s="7" t="str">
        <f t="shared" si="193"/>
        <v>US</v>
      </c>
      <c r="E1376" s="7" t="str">
        <f t="shared" si="194"/>
        <v>6263311</v>
      </c>
      <c r="F1376" s="7" t="str">
        <f t="shared" si="195"/>
        <v>B1</v>
      </c>
      <c r="G1376" s="7" t="str">
        <f t="shared" si="196"/>
        <v>US_6263311_B1</v>
      </c>
      <c r="H1376" t="str">
        <f t="shared" si="197"/>
        <v>http://www.lens.org/lens/patent/US_6263311_B1/fulltext</v>
      </c>
      <c r="I1376" t="str">
        <f t="shared" si="198"/>
        <v>http://www.lens.org/lens/patent/US_6263311_B1/regulatory</v>
      </c>
      <c r="J1376" s="7" t="str">
        <f t="shared" si="199"/>
        <v>http://www.freepatentsonline.com/6263311.html</v>
      </c>
      <c r="K1376" t="str">
        <f t="shared" si="200"/>
        <v>http://www.lens.org/lens/patent/US_6263311_B1</v>
      </c>
    </row>
    <row r="1377" spans="3:11" ht="16">
      <c r="C1377" s="14" t="s">
        <v>11422</v>
      </c>
      <c r="D1377" s="7" t="str">
        <f t="shared" si="193"/>
        <v>US</v>
      </c>
      <c r="E1377" s="7" t="str">
        <f t="shared" si="194"/>
        <v>6330497</v>
      </c>
      <c r="F1377" s="7" t="str">
        <f t="shared" si="195"/>
        <v>B1</v>
      </c>
      <c r="G1377" s="7" t="str">
        <f t="shared" si="196"/>
        <v>US_6330497_B1</v>
      </c>
      <c r="H1377" t="str">
        <f t="shared" si="197"/>
        <v>http://www.lens.org/lens/patent/US_6330497_B1/fulltext</v>
      </c>
      <c r="I1377" t="str">
        <f t="shared" si="198"/>
        <v>http://www.lens.org/lens/patent/US_6330497_B1/regulatory</v>
      </c>
      <c r="J1377" s="7" t="str">
        <f t="shared" si="199"/>
        <v>http://www.freepatentsonline.com/6330497.html</v>
      </c>
      <c r="K1377" t="str">
        <f t="shared" si="200"/>
        <v>http://www.lens.org/lens/patent/US_6330497_B1</v>
      </c>
    </row>
    <row r="1378" spans="3:11" ht="16">
      <c r="C1378" s="14" t="s">
        <v>11423</v>
      </c>
      <c r="D1378" s="7" t="str">
        <f t="shared" si="193"/>
        <v>US</v>
      </c>
      <c r="E1378" s="7" t="str">
        <f t="shared" si="194"/>
        <v>5657076</v>
      </c>
      <c r="F1378" s="7" t="str">
        <f t="shared" si="195"/>
        <v>A</v>
      </c>
      <c r="G1378" s="7" t="str">
        <f t="shared" si="196"/>
        <v>US_5657076_A</v>
      </c>
      <c r="H1378" t="str">
        <f t="shared" si="197"/>
        <v>http://www.lens.org/lens/patent/US_5657076_A/fulltext</v>
      </c>
      <c r="I1378" t="str">
        <f t="shared" si="198"/>
        <v>http://www.lens.org/lens/patent/US_5657076_A/regulatory</v>
      </c>
      <c r="J1378" s="7" t="str">
        <f t="shared" si="199"/>
        <v>http://www.freepatentsonline.com/5657076.html</v>
      </c>
      <c r="K1378" t="str">
        <f t="shared" si="200"/>
        <v>http://www.lens.org/lens/patent/US_5657076_A</v>
      </c>
    </row>
    <row r="1379" spans="3:11" ht="16">
      <c r="C1379" s="14" t="s">
        <v>11424</v>
      </c>
      <c r="D1379" s="7" t="str">
        <f t="shared" si="193"/>
        <v>US</v>
      </c>
      <c r="E1379" s="7" t="str">
        <f t="shared" si="194"/>
        <v>6100526</v>
      </c>
      <c r="F1379" s="7" t="str">
        <f t="shared" si="195"/>
        <v>A</v>
      </c>
      <c r="G1379" s="7" t="str">
        <f t="shared" si="196"/>
        <v>US_6100526_A</v>
      </c>
      <c r="H1379" t="str">
        <f t="shared" si="197"/>
        <v>http://www.lens.org/lens/patent/US_6100526_A/fulltext</v>
      </c>
      <c r="I1379" t="str">
        <f t="shared" si="198"/>
        <v>http://www.lens.org/lens/patent/US_6100526_A/regulatory</v>
      </c>
      <c r="J1379" s="7" t="str">
        <f t="shared" si="199"/>
        <v>http://www.freepatentsonline.com/6100526.html</v>
      </c>
      <c r="K1379" t="str">
        <f t="shared" si="200"/>
        <v>http://www.lens.org/lens/patent/US_6100526_A</v>
      </c>
    </row>
    <row r="1380" spans="3:11" ht="16">
      <c r="C1380" s="14" t="s">
        <v>11425</v>
      </c>
      <c r="D1380" s="7" t="str">
        <f t="shared" si="193"/>
        <v>US</v>
      </c>
      <c r="E1380" s="7" t="str">
        <f t="shared" si="194"/>
        <v>6064959</v>
      </c>
      <c r="F1380" s="7" t="str">
        <f t="shared" si="195"/>
        <v>A</v>
      </c>
      <c r="G1380" s="7" t="str">
        <f t="shared" si="196"/>
        <v>US_6064959_A</v>
      </c>
      <c r="H1380" t="str">
        <f t="shared" si="197"/>
        <v>http://www.lens.org/lens/patent/US_6064959_A/fulltext</v>
      </c>
      <c r="I1380" t="str">
        <f t="shared" si="198"/>
        <v>http://www.lens.org/lens/patent/US_6064959_A/regulatory</v>
      </c>
      <c r="J1380" s="7" t="str">
        <f t="shared" si="199"/>
        <v>http://www.freepatentsonline.com/6064959.html</v>
      </c>
      <c r="K1380" t="str">
        <f t="shared" si="200"/>
        <v>http://www.lens.org/lens/patent/US_6064959_A</v>
      </c>
    </row>
    <row r="1381" spans="3:11" ht="16">
      <c r="C1381" s="14" t="s">
        <v>11426</v>
      </c>
      <c r="D1381" s="7" t="str">
        <f t="shared" si="193"/>
        <v>US</v>
      </c>
      <c r="E1381" s="7" t="str">
        <f t="shared" si="194"/>
        <v>6961737</v>
      </c>
      <c r="F1381" s="7" t="str">
        <f t="shared" si="195"/>
        <v>B2</v>
      </c>
      <c r="G1381" s="7" t="str">
        <f t="shared" si="196"/>
        <v>US_6961737_B2</v>
      </c>
      <c r="H1381" t="str">
        <f t="shared" si="197"/>
        <v>http://www.lens.org/lens/patent/US_6961737_B2/fulltext</v>
      </c>
      <c r="I1381" t="str">
        <f t="shared" si="198"/>
        <v>http://www.lens.org/lens/patent/US_6961737_B2/regulatory</v>
      </c>
      <c r="J1381" s="7" t="str">
        <f t="shared" si="199"/>
        <v>http://www.freepatentsonline.com/6961737.html</v>
      </c>
      <c r="K1381" t="str">
        <f t="shared" si="200"/>
        <v>http://www.lens.org/lens/patent/US_6961737_B2</v>
      </c>
    </row>
    <row r="1382" spans="3:11" ht="16">
      <c r="C1382" s="14" t="s">
        <v>11427</v>
      </c>
      <c r="D1382" s="7" t="str">
        <f t="shared" si="193"/>
        <v>US</v>
      </c>
      <c r="E1382" s="7" t="str">
        <f t="shared" si="194"/>
        <v>7110270</v>
      </c>
      <c r="F1382" s="7" t="str">
        <f t="shared" si="195"/>
        <v>B2</v>
      </c>
      <c r="G1382" s="7" t="str">
        <f t="shared" si="196"/>
        <v>US_7110270_B2</v>
      </c>
      <c r="H1382" t="str">
        <f t="shared" si="197"/>
        <v>http://www.lens.org/lens/patent/US_7110270_B2/fulltext</v>
      </c>
      <c r="I1382" t="str">
        <f t="shared" si="198"/>
        <v>http://www.lens.org/lens/patent/US_7110270_B2/regulatory</v>
      </c>
      <c r="J1382" s="7" t="str">
        <f t="shared" si="199"/>
        <v>http://www.freepatentsonline.com/7110270.html</v>
      </c>
      <c r="K1382" t="str">
        <f t="shared" si="200"/>
        <v>http://www.lens.org/lens/patent/US_7110270_B2</v>
      </c>
    </row>
    <row r="1383" spans="3:11" ht="16">
      <c r="C1383" s="14" t="s">
        <v>11428</v>
      </c>
      <c r="D1383" s="7" t="str">
        <f t="shared" si="193"/>
        <v>US</v>
      </c>
      <c r="E1383" s="7" t="str">
        <f t="shared" si="194"/>
        <v>6621947</v>
      </c>
      <c r="F1383" s="7" t="str">
        <f t="shared" si="195"/>
        <v>B1</v>
      </c>
      <c r="G1383" s="7" t="str">
        <f t="shared" si="196"/>
        <v>US_6621947_B1</v>
      </c>
      <c r="H1383" t="str">
        <f t="shared" si="197"/>
        <v>http://www.lens.org/lens/patent/US_6621947_B1/fulltext</v>
      </c>
      <c r="I1383" t="str">
        <f t="shared" si="198"/>
        <v>http://www.lens.org/lens/patent/US_6621947_B1/regulatory</v>
      </c>
      <c r="J1383" s="7" t="str">
        <f t="shared" si="199"/>
        <v>http://www.freepatentsonline.com/6621947.html</v>
      </c>
      <c r="K1383" t="str">
        <f t="shared" si="200"/>
        <v>http://www.lens.org/lens/patent/US_6621947_B1</v>
      </c>
    </row>
    <row r="1384" spans="3:11" ht="16">
      <c r="C1384" s="14" t="s">
        <v>11429</v>
      </c>
      <c r="D1384" s="7" t="str">
        <f t="shared" si="193"/>
        <v>US</v>
      </c>
      <c r="E1384" s="7" t="str">
        <f t="shared" si="194"/>
        <v>7458187</v>
      </c>
      <c r="F1384" s="7" t="str">
        <f t="shared" si="195"/>
        <v>B2</v>
      </c>
      <c r="G1384" s="7" t="str">
        <f t="shared" si="196"/>
        <v>US_7458187_B2</v>
      </c>
      <c r="H1384" t="str">
        <f t="shared" si="197"/>
        <v>http://www.lens.org/lens/patent/US_7458187_B2/fulltext</v>
      </c>
      <c r="I1384" t="str">
        <f t="shared" si="198"/>
        <v>http://www.lens.org/lens/patent/US_7458187_B2/regulatory</v>
      </c>
      <c r="J1384" s="7" t="str">
        <f t="shared" si="199"/>
        <v>http://www.freepatentsonline.com/7458187.html</v>
      </c>
      <c r="K1384" t="str">
        <f t="shared" si="200"/>
        <v>http://www.lens.org/lens/patent/US_7458187_B2</v>
      </c>
    </row>
    <row r="1385" spans="3:11" ht="16">
      <c r="C1385" s="14" t="s">
        <v>11430</v>
      </c>
      <c r="D1385" s="7" t="str">
        <f t="shared" si="193"/>
        <v>US</v>
      </c>
      <c r="E1385" s="7" t="str">
        <f t="shared" si="194"/>
        <v>5956920</v>
      </c>
      <c r="F1385" s="7" t="str">
        <f t="shared" si="195"/>
        <v>A</v>
      </c>
      <c r="G1385" s="7" t="str">
        <f t="shared" si="196"/>
        <v>US_5956920_A</v>
      </c>
      <c r="H1385" t="str">
        <f t="shared" si="197"/>
        <v>http://www.lens.org/lens/patent/US_5956920_A/fulltext</v>
      </c>
      <c r="I1385" t="str">
        <f t="shared" si="198"/>
        <v>http://www.lens.org/lens/patent/US_5956920_A/regulatory</v>
      </c>
      <c r="J1385" s="7" t="str">
        <f t="shared" si="199"/>
        <v>http://www.freepatentsonline.com/5956920.html</v>
      </c>
      <c r="K1385" t="str">
        <f t="shared" si="200"/>
        <v>http://www.lens.org/lens/patent/US_5956920_A</v>
      </c>
    </row>
    <row r="1386" spans="3:11" ht="16">
      <c r="C1386" s="14" t="s">
        <v>11431</v>
      </c>
      <c r="D1386" s="7" t="str">
        <f t="shared" si="193"/>
        <v>US</v>
      </c>
      <c r="E1386" s="7" t="str">
        <f t="shared" si="194"/>
        <v>4797589</v>
      </c>
      <c r="F1386" s="7" t="str">
        <f t="shared" si="195"/>
        <v>A</v>
      </c>
      <c r="G1386" s="7" t="str">
        <f t="shared" si="196"/>
        <v>US_4797589_A</v>
      </c>
      <c r="H1386" t="str">
        <f t="shared" si="197"/>
        <v>http://www.lens.org/lens/patent/US_4797589_A/fulltext</v>
      </c>
      <c r="I1386" t="str">
        <f t="shared" si="198"/>
        <v>http://www.lens.org/lens/patent/US_4797589_A/regulatory</v>
      </c>
      <c r="J1386" s="7" t="str">
        <f t="shared" si="199"/>
        <v>http://www.freepatentsonline.com/4797589.html</v>
      </c>
      <c r="K1386" t="str">
        <f t="shared" si="200"/>
        <v>http://www.lens.org/lens/patent/US_4797589_A</v>
      </c>
    </row>
    <row r="1387" spans="3:11" ht="16">
      <c r="C1387" s="14" t="s">
        <v>11432</v>
      </c>
      <c r="D1387" s="7" t="str">
        <f t="shared" si="193"/>
        <v>US</v>
      </c>
      <c r="E1387" s="7" t="str">
        <f t="shared" si="194"/>
        <v>5502047</v>
      </c>
      <c r="F1387" s="7" t="str">
        <f t="shared" si="195"/>
        <v>A</v>
      </c>
      <c r="G1387" s="7" t="str">
        <f t="shared" si="196"/>
        <v>US_5502047_A</v>
      </c>
      <c r="H1387" t="str">
        <f t="shared" si="197"/>
        <v>http://www.lens.org/lens/patent/US_5502047_A/fulltext</v>
      </c>
      <c r="I1387" t="str">
        <f t="shared" si="198"/>
        <v>http://www.lens.org/lens/patent/US_5502047_A/regulatory</v>
      </c>
      <c r="J1387" s="7" t="str">
        <f t="shared" si="199"/>
        <v>http://www.freepatentsonline.com/5502047.html</v>
      </c>
      <c r="K1387" t="str">
        <f t="shared" si="200"/>
        <v>http://www.lens.org/lens/patent/US_5502047_A</v>
      </c>
    </row>
    <row r="1388" spans="3:11" ht="16">
      <c r="C1388" s="14" t="s">
        <v>11433</v>
      </c>
      <c r="D1388" s="7" t="str">
        <f t="shared" si="193"/>
        <v>US</v>
      </c>
      <c r="E1388" s="7" t="str">
        <f t="shared" si="194"/>
        <v>5885469</v>
      </c>
      <c r="F1388" s="7" t="str">
        <f t="shared" si="195"/>
        <v>A</v>
      </c>
      <c r="G1388" s="7" t="str">
        <f t="shared" si="196"/>
        <v>US_5885469_A</v>
      </c>
      <c r="H1388" t="str">
        <f t="shared" si="197"/>
        <v>http://www.lens.org/lens/patent/US_5885469_A/fulltext</v>
      </c>
      <c r="I1388" t="str">
        <f t="shared" si="198"/>
        <v>http://www.lens.org/lens/patent/US_5885469_A/regulatory</v>
      </c>
      <c r="J1388" s="7" t="str">
        <f t="shared" si="199"/>
        <v>http://www.freepatentsonline.com/5885469.html</v>
      </c>
      <c r="K1388" t="str">
        <f t="shared" si="200"/>
        <v>http://www.lens.org/lens/patent/US_5885469_A</v>
      </c>
    </row>
    <row r="1389" spans="3:11" ht="16">
      <c r="C1389" s="14" t="s">
        <v>11434</v>
      </c>
      <c r="D1389" s="7" t="str">
        <f t="shared" si="193"/>
        <v>US</v>
      </c>
      <c r="E1389" s="7" t="str">
        <f t="shared" si="194"/>
        <v>5541206</v>
      </c>
      <c r="F1389" s="7" t="str">
        <f t="shared" si="195"/>
        <v>A</v>
      </c>
      <c r="G1389" s="7" t="str">
        <f t="shared" si="196"/>
        <v>US_5541206_A</v>
      </c>
      <c r="H1389" t="str">
        <f t="shared" si="197"/>
        <v>http://www.lens.org/lens/patent/US_5541206_A/fulltext</v>
      </c>
      <c r="I1389" t="str">
        <f t="shared" si="198"/>
        <v>http://www.lens.org/lens/patent/US_5541206_A/regulatory</v>
      </c>
      <c r="J1389" s="7" t="str">
        <f t="shared" si="199"/>
        <v>http://www.freepatentsonline.com/5541206.html</v>
      </c>
      <c r="K1389" t="str">
        <f t="shared" si="200"/>
        <v>http://www.lens.org/lens/patent/US_5541206_A</v>
      </c>
    </row>
    <row r="1390" spans="3:11" ht="16">
      <c r="C1390" s="14" t="s">
        <v>11435</v>
      </c>
      <c r="D1390" s="7" t="str">
        <f t="shared" si="193"/>
        <v>US</v>
      </c>
      <c r="E1390" s="7" t="str">
        <f t="shared" si="194"/>
        <v>7016512</v>
      </c>
      <c r="F1390" s="7" t="str">
        <f t="shared" si="195"/>
        <v>B1</v>
      </c>
      <c r="G1390" s="7" t="str">
        <f t="shared" si="196"/>
        <v>US_7016512_B1</v>
      </c>
      <c r="H1390" t="str">
        <f t="shared" si="197"/>
        <v>http://www.lens.org/lens/patent/US_7016512_B1/fulltext</v>
      </c>
      <c r="I1390" t="str">
        <f t="shared" si="198"/>
        <v>http://www.lens.org/lens/patent/US_7016512_B1/regulatory</v>
      </c>
      <c r="J1390" s="7" t="str">
        <f t="shared" si="199"/>
        <v>http://www.freepatentsonline.com/7016512.html</v>
      </c>
      <c r="K1390" t="str">
        <f t="shared" si="200"/>
        <v>http://www.lens.org/lens/patent/US_7016512_B1</v>
      </c>
    </row>
    <row r="1391" spans="3:11" ht="16">
      <c r="C1391" s="14" t="s">
        <v>11436</v>
      </c>
      <c r="D1391" s="7" t="str">
        <f t="shared" si="193"/>
        <v>US</v>
      </c>
      <c r="E1391" s="7" t="str">
        <f t="shared" si="194"/>
        <v>6267582</v>
      </c>
      <c r="F1391" s="7" t="str">
        <f t="shared" si="195"/>
        <v>B1</v>
      </c>
      <c r="G1391" s="7" t="str">
        <f t="shared" si="196"/>
        <v>US_6267582_B1</v>
      </c>
      <c r="H1391" t="str">
        <f t="shared" si="197"/>
        <v>http://www.lens.org/lens/patent/US_6267582_B1/fulltext</v>
      </c>
      <c r="I1391" t="str">
        <f t="shared" si="198"/>
        <v>http://www.lens.org/lens/patent/US_6267582_B1/regulatory</v>
      </c>
      <c r="J1391" s="7" t="str">
        <f t="shared" si="199"/>
        <v>http://www.freepatentsonline.com/6267582.html</v>
      </c>
      <c r="K1391" t="str">
        <f t="shared" si="200"/>
        <v>http://www.lens.org/lens/patent/US_6267582_B1</v>
      </c>
    </row>
    <row r="1392" spans="3:11" ht="16">
      <c r="C1392" s="14" t="s">
        <v>11437</v>
      </c>
      <c r="D1392" s="7" t="str">
        <f t="shared" si="193"/>
        <v>US</v>
      </c>
      <c r="E1392" s="7" t="str">
        <f t="shared" si="194"/>
        <v>5676036</v>
      </c>
      <c r="F1392" s="7" t="str">
        <f t="shared" si="195"/>
        <v>A</v>
      </c>
      <c r="G1392" s="7" t="str">
        <f t="shared" si="196"/>
        <v>US_5676036_A</v>
      </c>
      <c r="H1392" t="str">
        <f t="shared" si="197"/>
        <v>http://www.lens.org/lens/patent/US_5676036_A/fulltext</v>
      </c>
      <c r="I1392" t="str">
        <f t="shared" si="198"/>
        <v>http://www.lens.org/lens/patent/US_5676036_A/regulatory</v>
      </c>
      <c r="J1392" s="7" t="str">
        <f t="shared" si="199"/>
        <v>http://www.freepatentsonline.com/5676036.html</v>
      </c>
      <c r="K1392" t="str">
        <f t="shared" si="200"/>
        <v>http://www.lens.org/lens/patent/US_5676036_A</v>
      </c>
    </row>
    <row r="1393" spans="3:11" ht="16">
      <c r="C1393" s="14" t="s">
        <v>11438</v>
      </c>
      <c r="D1393" s="7" t="str">
        <f t="shared" si="193"/>
        <v>US</v>
      </c>
      <c r="E1393" s="7" t="str">
        <f t="shared" si="194"/>
        <v>5676032</v>
      </c>
      <c r="F1393" s="7" t="str">
        <f t="shared" si="195"/>
        <v>A</v>
      </c>
      <c r="G1393" s="7" t="str">
        <f t="shared" si="196"/>
        <v>US_5676032_A</v>
      </c>
      <c r="H1393" t="str">
        <f t="shared" si="197"/>
        <v>http://www.lens.org/lens/patent/US_5676032_A/fulltext</v>
      </c>
      <c r="I1393" t="str">
        <f t="shared" si="198"/>
        <v>http://www.lens.org/lens/patent/US_5676032_A/regulatory</v>
      </c>
      <c r="J1393" s="7" t="str">
        <f t="shared" si="199"/>
        <v>http://www.freepatentsonline.com/5676032.html</v>
      </c>
      <c r="K1393" t="str">
        <f t="shared" si="200"/>
        <v>http://www.lens.org/lens/patent/US_5676032_A</v>
      </c>
    </row>
    <row r="1394" spans="3:11" ht="16">
      <c r="C1394" s="14" t="s">
        <v>11439</v>
      </c>
      <c r="D1394" s="7" t="str">
        <f t="shared" si="193"/>
        <v>US</v>
      </c>
      <c r="E1394" s="7" t="str">
        <f t="shared" si="194"/>
        <v>7345312</v>
      </c>
      <c r="F1394" s="7" t="str">
        <f t="shared" si="195"/>
        <v>B2</v>
      </c>
      <c r="G1394" s="7" t="str">
        <f t="shared" si="196"/>
        <v>US_7345312_B2</v>
      </c>
      <c r="H1394" t="str">
        <f t="shared" si="197"/>
        <v>http://www.lens.org/lens/patent/US_7345312_B2/fulltext</v>
      </c>
      <c r="I1394" t="str">
        <f t="shared" si="198"/>
        <v>http://www.lens.org/lens/patent/US_7345312_B2/regulatory</v>
      </c>
      <c r="J1394" s="7" t="str">
        <f t="shared" si="199"/>
        <v>http://www.freepatentsonline.com/7345312.html</v>
      </c>
      <c r="K1394" t="str">
        <f t="shared" si="200"/>
        <v>http://www.lens.org/lens/patent/US_7345312_B2</v>
      </c>
    </row>
    <row r="1395" spans="3:11" ht="16">
      <c r="C1395" s="14" t="s">
        <v>11440</v>
      </c>
      <c r="D1395" s="7" t="str">
        <f t="shared" si="193"/>
        <v>US</v>
      </c>
      <c r="E1395" s="7" t="str">
        <f t="shared" si="194"/>
        <v>5251856</v>
      </c>
      <c r="F1395" s="7" t="str">
        <f t="shared" si="195"/>
        <v>A</v>
      </c>
      <c r="G1395" s="7" t="str">
        <f t="shared" si="196"/>
        <v>US_5251856_A</v>
      </c>
      <c r="H1395" t="str">
        <f t="shared" si="197"/>
        <v>http://www.lens.org/lens/patent/US_5251856_A/fulltext</v>
      </c>
      <c r="I1395" t="str">
        <f t="shared" si="198"/>
        <v>http://www.lens.org/lens/patent/US_5251856_A/regulatory</v>
      </c>
      <c r="J1395" s="7" t="str">
        <f t="shared" si="199"/>
        <v>http://www.freepatentsonline.com/5251856.html</v>
      </c>
      <c r="K1395" t="str">
        <f t="shared" si="200"/>
        <v>http://www.lens.org/lens/patent/US_5251856_A</v>
      </c>
    </row>
    <row r="1396" spans="3:11" ht="16">
      <c r="C1396" s="14" t="s">
        <v>11441</v>
      </c>
      <c r="D1396" s="7" t="str">
        <f t="shared" si="193"/>
        <v>US</v>
      </c>
      <c r="E1396" s="7" t="str">
        <f t="shared" si="194"/>
        <v>6064970</v>
      </c>
      <c r="F1396" s="7" t="str">
        <f t="shared" si="195"/>
        <v>A</v>
      </c>
      <c r="G1396" s="7" t="str">
        <f t="shared" si="196"/>
        <v>US_6064970_A</v>
      </c>
      <c r="H1396" t="str">
        <f t="shared" si="197"/>
        <v>http://www.lens.org/lens/patent/US_6064970_A/fulltext</v>
      </c>
      <c r="I1396" t="str">
        <f t="shared" si="198"/>
        <v>http://www.lens.org/lens/patent/US_6064970_A/regulatory</v>
      </c>
      <c r="J1396" s="7" t="str">
        <f t="shared" si="199"/>
        <v>http://www.freepatentsonline.com/6064970.html</v>
      </c>
      <c r="K1396" t="str">
        <f t="shared" si="200"/>
        <v>http://www.lens.org/lens/patent/US_6064970_A</v>
      </c>
    </row>
    <row r="1397" spans="3:11" ht="16">
      <c r="C1397" s="14" t="s">
        <v>11442</v>
      </c>
      <c r="D1397" s="7" t="str">
        <f t="shared" si="193"/>
        <v>US</v>
      </c>
      <c r="E1397" s="7" t="str">
        <f t="shared" si="194"/>
        <v>7506190</v>
      </c>
      <c r="F1397" s="7" t="str">
        <f t="shared" si="195"/>
        <v>B2</v>
      </c>
      <c r="G1397" s="7" t="str">
        <f t="shared" si="196"/>
        <v>US_7506190_B2</v>
      </c>
      <c r="H1397" t="str">
        <f t="shared" si="197"/>
        <v>http://www.lens.org/lens/patent/US_7506190_B2/fulltext</v>
      </c>
      <c r="I1397" t="str">
        <f t="shared" si="198"/>
        <v>http://www.lens.org/lens/patent/US_7506190_B2/regulatory</v>
      </c>
      <c r="J1397" s="7" t="str">
        <f t="shared" si="199"/>
        <v>http://www.freepatentsonline.com/7506190.html</v>
      </c>
      <c r="K1397" t="str">
        <f t="shared" si="200"/>
        <v>http://www.lens.org/lens/patent/US_7506190_B2</v>
      </c>
    </row>
    <row r="1398" spans="3:11" ht="16">
      <c r="C1398" s="14" t="s">
        <v>11443</v>
      </c>
      <c r="D1398" s="7" t="str">
        <f t="shared" si="193"/>
        <v>US</v>
      </c>
      <c r="E1398" s="7" t="str">
        <f t="shared" si="194"/>
        <v>5452473</v>
      </c>
      <c r="F1398" s="7" t="str">
        <f t="shared" si="195"/>
        <v>A</v>
      </c>
      <c r="G1398" s="7" t="str">
        <f t="shared" si="196"/>
        <v>US_5452473_A</v>
      </c>
      <c r="H1398" t="str">
        <f t="shared" si="197"/>
        <v>http://www.lens.org/lens/patent/US_5452473_A/fulltext</v>
      </c>
      <c r="I1398" t="str">
        <f t="shared" si="198"/>
        <v>http://www.lens.org/lens/patent/US_5452473_A/regulatory</v>
      </c>
      <c r="J1398" s="7" t="str">
        <f t="shared" si="199"/>
        <v>http://www.freepatentsonline.com/5452473.html</v>
      </c>
      <c r="K1398" t="str">
        <f t="shared" si="200"/>
        <v>http://www.lens.org/lens/patent/US_5452473_A</v>
      </c>
    </row>
    <row r="1399" spans="3:11" ht="16">
      <c r="C1399" s="14" t="s">
        <v>11444</v>
      </c>
      <c r="D1399" s="7" t="str">
        <f t="shared" si="193"/>
        <v>US</v>
      </c>
      <c r="E1399" s="7" t="str">
        <f t="shared" si="194"/>
        <v>5853895</v>
      </c>
      <c r="F1399" s="7" t="str">
        <f t="shared" si="195"/>
        <v>A</v>
      </c>
      <c r="G1399" s="7" t="str">
        <f t="shared" si="196"/>
        <v>US_5853895_A</v>
      </c>
      <c r="H1399" t="str">
        <f t="shared" si="197"/>
        <v>http://www.lens.org/lens/patent/US_5853895_A/fulltext</v>
      </c>
      <c r="I1399" t="str">
        <f t="shared" si="198"/>
        <v>http://www.lens.org/lens/patent/US_5853895_A/regulatory</v>
      </c>
      <c r="J1399" s="7" t="str">
        <f t="shared" si="199"/>
        <v>http://www.freepatentsonline.com/5853895.html</v>
      </c>
      <c r="K1399" t="str">
        <f t="shared" si="200"/>
        <v>http://www.lens.org/lens/patent/US_5853895_A</v>
      </c>
    </row>
    <row r="1400" spans="3:11" ht="16">
      <c r="C1400" s="14" t="s">
        <v>11445</v>
      </c>
      <c r="D1400" s="7" t="str">
        <f t="shared" si="193"/>
        <v>US</v>
      </c>
      <c r="E1400" s="7" t="str">
        <f t="shared" si="194"/>
        <v>D408258</v>
      </c>
      <c r="F1400" s="7" t="str">
        <f t="shared" si="195"/>
        <v>S</v>
      </c>
      <c r="G1400" s="7" t="str">
        <f t="shared" si="196"/>
        <v>US_D408258_S</v>
      </c>
      <c r="H1400" t="str">
        <f t="shared" si="197"/>
        <v>http://www.lens.org/lens/patent/US_D408258_S/fulltext</v>
      </c>
      <c r="I1400" t="str">
        <f t="shared" si="198"/>
        <v>http://www.lens.org/lens/patent/US_D408258_S/regulatory</v>
      </c>
      <c r="J1400" s="7" t="str">
        <f t="shared" si="199"/>
        <v>http://www.freepatentsonline.com/D408258.html</v>
      </c>
      <c r="K1400" t="str">
        <f t="shared" si="200"/>
        <v>http://www.lens.org/lens/patent/US_D408258_S</v>
      </c>
    </row>
    <row r="1401" spans="3:11" ht="16">
      <c r="C1401" s="14" t="s">
        <v>11446</v>
      </c>
      <c r="D1401" s="7" t="str">
        <f t="shared" si="193"/>
        <v>US</v>
      </c>
      <c r="E1401" s="7" t="str">
        <f t="shared" si="194"/>
        <v>5956916</v>
      </c>
      <c r="F1401" s="7" t="str">
        <f t="shared" si="195"/>
        <v>A</v>
      </c>
      <c r="G1401" s="7" t="str">
        <f t="shared" si="196"/>
        <v>US_5956916_A</v>
      </c>
      <c r="H1401" t="str">
        <f t="shared" si="197"/>
        <v>http://www.lens.org/lens/patent/US_5956916_A/fulltext</v>
      </c>
      <c r="I1401" t="str">
        <f t="shared" si="198"/>
        <v>http://www.lens.org/lens/patent/US_5956916_A/regulatory</v>
      </c>
      <c r="J1401" s="7" t="str">
        <f t="shared" si="199"/>
        <v>http://www.freepatentsonline.com/5956916.html</v>
      </c>
      <c r="K1401" t="str">
        <f t="shared" si="200"/>
        <v>http://www.lens.org/lens/patent/US_5956916_A</v>
      </c>
    </row>
    <row r="1402" spans="3:11" ht="16">
      <c r="C1402" s="14" t="s">
        <v>11447</v>
      </c>
      <c r="D1402" s="7" t="str">
        <f t="shared" si="193"/>
        <v>US</v>
      </c>
      <c r="E1402" s="7" t="str">
        <f t="shared" si="194"/>
        <v>RE36355</v>
      </c>
      <c r="F1402" s="7" t="str">
        <f t="shared" si="195"/>
        <v>E</v>
      </c>
      <c r="G1402" s="7" t="str">
        <f t="shared" si="196"/>
        <v>US_RE36355_E</v>
      </c>
      <c r="H1402" t="str">
        <f t="shared" si="197"/>
        <v>http://www.lens.org/lens/patent/US_RE36355_E/fulltext</v>
      </c>
      <c r="I1402" t="str">
        <f t="shared" si="198"/>
        <v>http://www.lens.org/lens/patent/US_RE36355_E/regulatory</v>
      </c>
      <c r="J1402" s="7" t="str">
        <f t="shared" si="199"/>
        <v>http://www.freepatentsonline.com/RE36355.html</v>
      </c>
      <c r="K1402" t="str">
        <f t="shared" si="200"/>
        <v>http://www.lens.org/lens/patent/US_RE36355_E</v>
      </c>
    </row>
    <row r="1403" spans="3:11" ht="16">
      <c r="C1403" s="14" t="s">
        <v>11448</v>
      </c>
      <c r="D1403" s="7" t="str">
        <f t="shared" si="193"/>
        <v>US</v>
      </c>
      <c r="E1403" s="7" t="str">
        <f t="shared" si="194"/>
        <v>4797599</v>
      </c>
      <c r="F1403" s="7" t="str">
        <f t="shared" si="195"/>
        <v>A</v>
      </c>
      <c r="G1403" s="7" t="str">
        <f t="shared" si="196"/>
        <v>US_4797599_A</v>
      </c>
      <c r="H1403" t="str">
        <f t="shared" si="197"/>
        <v>http://www.lens.org/lens/patent/US_4797599_A/fulltext</v>
      </c>
      <c r="I1403" t="str">
        <f t="shared" si="198"/>
        <v>http://www.lens.org/lens/patent/US_4797599_A/regulatory</v>
      </c>
      <c r="J1403" s="7" t="str">
        <f t="shared" si="199"/>
        <v>http://www.freepatentsonline.com/4797599.html</v>
      </c>
      <c r="K1403" t="str">
        <f t="shared" si="200"/>
        <v>http://www.lens.org/lens/patent/US_4797599_A</v>
      </c>
    </row>
    <row r="1404" spans="3:11" ht="16">
      <c r="C1404" s="14" t="s">
        <v>11449</v>
      </c>
      <c r="D1404" s="7" t="str">
        <f t="shared" si="193"/>
        <v>US</v>
      </c>
      <c r="E1404" s="7" t="str">
        <f t="shared" si="194"/>
        <v>7767400</v>
      </c>
      <c r="F1404" s="7" t="str">
        <f t="shared" si="195"/>
        <v>B2</v>
      </c>
      <c r="G1404" s="7" t="str">
        <f t="shared" si="196"/>
        <v>US_7767400_B2</v>
      </c>
      <c r="H1404" t="str">
        <f t="shared" si="197"/>
        <v>http://www.lens.org/lens/patent/US_7767400_B2/fulltext</v>
      </c>
      <c r="I1404" t="str">
        <f t="shared" si="198"/>
        <v>http://www.lens.org/lens/patent/US_7767400_B2/regulatory</v>
      </c>
      <c r="J1404" s="7" t="str">
        <f t="shared" si="199"/>
        <v>http://www.freepatentsonline.com/7767400.html</v>
      </c>
      <c r="K1404" t="str">
        <f t="shared" si="200"/>
        <v>http://www.lens.org/lens/patent/US_7767400_B2</v>
      </c>
    </row>
    <row r="1405" spans="3:11" ht="16">
      <c r="C1405" s="14" t="s">
        <v>11450</v>
      </c>
      <c r="D1405" s="7" t="str">
        <f t="shared" si="193"/>
        <v>US</v>
      </c>
      <c r="E1405" s="7" t="str">
        <f t="shared" si="194"/>
        <v>6671223</v>
      </c>
      <c r="F1405" s="7" t="str">
        <f t="shared" si="195"/>
        <v>B2</v>
      </c>
      <c r="G1405" s="7" t="str">
        <f t="shared" si="196"/>
        <v>US_6671223_B2</v>
      </c>
      <c r="H1405" t="str">
        <f t="shared" si="197"/>
        <v>http://www.lens.org/lens/patent/US_6671223_B2/fulltext</v>
      </c>
      <c r="I1405" t="str">
        <f t="shared" si="198"/>
        <v>http://www.lens.org/lens/patent/US_6671223_B2/regulatory</v>
      </c>
      <c r="J1405" s="7" t="str">
        <f t="shared" si="199"/>
        <v>http://www.freepatentsonline.com/6671223.html</v>
      </c>
      <c r="K1405" t="str">
        <f t="shared" si="200"/>
        <v>http://www.lens.org/lens/patent/US_6671223_B2</v>
      </c>
    </row>
    <row r="1406" spans="3:11" ht="16">
      <c r="C1406" s="14" t="s">
        <v>11451</v>
      </c>
      <c r="D1406" s="7" t="str">
        <f t="shared" si="193"/>
        <v>US</v>
      </c>
      <c r="E1406" s="7" t="str">
        <f t="shared" si="194"/>
        <v>5820237</v>
      </c>
      <c r="F1406" s="7" t="str">
        <f t="shared" si="195"/>
        <v>A</v>
      </c>
      <c r="G1406" s="7" t="str">
        <f t="shared" si="196"/>
        <v>US_5820237_A</v>
      </c>
      <c r="H1406" t="str">
        <f t="shared" si="197"/>
        <v>http://www.lens.org/lens/patent/US_5820237_A/fulltext</v>
      </c>
      <c r="I1406" t="str">
        <f t="shared" si="198"/>
        <v>http://www.lens.org/lens/patent/US_5820237_A/regulatory</v>
      </c>
      <c r="J1406" s="7" t="str">
        <f t="shared" si="199"/>
        <v>http://www.freepatentsonline.com/5820237.html</v>
      </c>
      <c r="K1406" t="str">
        <f t="shared" si="200"/>
        <v>http://www.lens.org/lens/patent/US_5820237_A</v>
      </c>
    </row>
    <row r="1407" spans="3:11" ht="16">
      <c r="C1407" s="14" t="s">
        <v>11452</v>
      </c>
      <c r="D1407" s="7" t="str">
        <f t="shared" si="193"/>
        <v>US</v>
      </c>
      <c r="E1407" s="7" t="str">
        <f t="shared" si="194"/>
        <v>6010729</v>
      </c>
      <c r="F1407" s="7" t="str">
        <f t="shared" si="195"/>
        <v>A</v>
      </c>
      <c r="G1407" s="7" t="str">
        <f t="shared" si="196"/>
        <v>US_6010729_A</v>
      </c>
      <c r="H1407" t="str">
        <f t="shared" si="197"/>
        <v>http://www.lens.org/lens/patent/US_6010729_A/fulltext</v>
      </c>
      <c r="I1407" t="str">
        <f t="shared" si="198"/>
        <v>http://www.lens.org/lens/patent/US_6010729_A/regulatory</v>
      </c>
      <c r="J1407" s="7" t="str">
        <f t="shared" si="199"/>
        <v>http://www.freepatentsonline.com/6010729.html</v>
      </c>
      <c r="K1407" t="str">
        <f t="shared" si="200"/>
        <v>http://www.lens.org/lens/patent/US_6010729_A</v>
      </c>
    </row>
    <row r="1408" spans="3:11" ht="16">
      <c r="C1408" s="14" t="s">
        <v>11453</v>
      </c>
      <c r="D1408" s="7" t="str">
        <f t="shared" ref="D1408:D1471" si="201">LEFT(C1408,2)</f>
        <v>US</v>
      </c>
      <c r="E1408" s="7" t="str">
        <f t="shared" ref="E1408:E1471" si="202">MID(C1408,3,7)</f>
        <v>6101670</v>
      </c>
      <c r="F1408" s="7" t="str">
        <f t="shared" ref="F1408:F1471" si="203">RIGHT(C1408, LEN(C1408)-10)</f>
        <v>A</v>
      </c>
      <c r="G1408" s="7" t="str">
        <f t="shared" ref="G1408:G1471" si="204">CONCATENATE(D1408,"_",E1408,"_",F1408)</f>
        <v>US_6101670_A</v>
      </c>
      <c r="H1408" t="str">
        <f t="shared" ref="H1408:H1471" si="205">CONCATENATE(K1408,"/fulltext")</f>
        <v>http://www.lens.org/lens/patent/US_6101670_A/fulltext</v>
      </c>
      <c r="I1408" t="str">
        <f t="shared" ref="I1408:I1471" si="206">CONCATENATE(K1408,"/regulatory")</f>
        <v>http://www.lens.org/lens/patent/US_6101670_A/regulatory</v>
      </c>
      <c r="J1408" s="7" t="str">
        <f t="shared" ref="J1408:J1471" si="207">CONCATENATE("http://www.freepatentsonline.com/",E1408,".html")</f>
        <v>http://www.freepatentsonline.com/6101670.html</v>
      </c>
      <c r="K1408" t="str">
        <f t="shared" ref="K1408:K1471" si="208">CONCATENATE("http://www.lens.org/lens/patent/",G1408)</f>
        <v>http://www.lens.org/lens/patent/US_6101670_A</v>
      </c>
    </row>
    <row r="1409" spans="3:11" ht="16">
      <c r="C1409" s="14" t="s">
        <v>11454</v>
      </c>
      <c r="D1409" s="7" t="str">
        <f t="shared" si="201"/>
        <v>US</v>
      </c>
      <c r="E1409" s="7" t="str">
        <f t="shared" si="202"/>
        <v>7225081</v>
      </c>
      <c r="F1409" s="7" t="str">
        <f t="shared" si="203"/>
        <v>B2</v>
      </c>
      <c r="G1409" s="7" t="str">
        <f t="shared" si="204"/>
        <v>US_7225081_B2</v>
      </c>
      <c r="H1409" t="str">
        <f t="shared" si="205"/>
        <v>http://www.lens.org/lens/patent/US_7225081_B2/fulltext</v>
      </c>
      <c r="I1409" t="str">
        <f t="shared" si="206"/>
        <v>http://www.lens.org/lens/patent/US_7225081_B2/regulatory</v>
      </c>
      <c r="J1409" s="7" t="str">
        <f t="shared" si="207"/>
        <v>http://www.freepatentsonline.com/7225081.html</v>
      </c>
      <c r="K1409" t="str">
        <f t="shared" si="208"/>
        <v>http://www.lens.org/lens/patent/US_7225081_B2</v>
      </c>
    </row>
    <row r="1410" spans="3:11" ht="16">
      <c r="C1410" s="14" t="s">
        <v>11455</v>
      </c>
      <c r="D1410" s="7" t="str">
        <f t="shared" si="201"/>
        <v>US</v>
      </c>
      <c r="E1410" s="7" t="str">
        <f t="shared" si="202"/>
        <v>7424175</v>
      </c>
      <c r="F1410" s="7" t="str">
        <f t="shared" si="203"/>
        <v>B2</v>
      </c>
      <c r="G1410" s="7" t="str">
        <f t="shared" si="204"/>
        <v>US_7424175_B2</v>
      </c>
      <c r="H1410" t="str">
        <f t="shared" si="205"/>
        <v>http://www.lens.org/lens/patent/US_7424175_B2/fulltext</v>
      </c>
      <c r="I1410" t="str">
        <f t="shared" si="206"/>
        <v>http://www.lens.org/lens/patent/US_7424175_B2/regulatory</v>
      </c>
      <c r="J1410" s="7" t="str">
        <f t="shared" si="207"/>
        <v>http://www.freepatentsonline.com/7424175.html</v>
      </c>
      <c r="K1410" t="str">
        <f t="shared" si="208"/>
        <v>http://www.lens.org/lens/patent/US_7424175_B2</v>
      </c>
    </row>
    <row r="1411" spans="3:11" ht="16">
      <c r="C1411" s="14" t="s">
        <v>11456</v>
      </c>
      <c r="D1411" s="7" t="str">
        <f t="shared" si="201"/>
        <v>US</v>
      </c>
      <c r="E1411" s="7" t="str">
        <f t="shared" si="202"/>
        <v>5578075</v>
      </c>
      <c r="F1411" s="7" t="str">
        <f t="shared" si="203"/>
        <v>A</v>
      </c>
      <c r="G1411" s="7" t="str">
        <f t="shared" si="204"/>
        <v>US_5578075_A</v>
      </c>
      <c r="H1411" t="str">
        <f t="shared" si="205"/>
        <v>http://www.lens.org/lens/patent/US_5578075_A/fulltext</v>
      </c>
      <c r="I1411" t="str">
        <f t="shared" si="206"/>
        <v>http://www.lens.org/lens/patent/US_5578075_A/regulatory</v>
      </c>
      <c r="J1411" s="7" t="str">
        <f t="shared" si="207"/>
        <v>http://www.freepatentsonline.com/5578075.html</v>
      </c>
      <c r="K1411" t="str">
        <f t="shared" si="208"/>
        <v>http://www.lens.org/lens/patent/US_5578075_A</v>
      </c>
    </row>
    <row r="1412" spans="3:11" ht="16">
      <c r="C1412" s="14" t="s">
        <v>11457</v>
      </c>
      <c r="D1412" s="7" t="str">
        <f t="shared" si="201"/>
        <v>US</v>
      </c>
      <c r="E1412" s="7" t="str">
        <f t="shared" si="202"/>
        <v>6662956</v>
      </c>
      <c r="F1412" s="7" t="str">
        <f t="shared" si="203"/>
        <v>B2</v>
      </c>
      <c r="G1412" s="7" t="str">
        <f t="shared" si="204"/>
        <v>US_6662956_B2</v>
      </c>
      <c r="H1412" t="str">
        <f t="shared" si="205"/>
        <v>http://www.lens.org/lens/patent/US_6662956_B2/fulltext</v>
      </c>
      <c r="I1412" t="str">
        <f t="shared" si="206"/>
        <v>http://www.lens.org/lens/patent/US_6662956_B2/regulatory</v>
      </c>
      <c r="J1412" s="7" t="str">
        <f t="shared" si="207"/>
        <v>http://www.freepatentsonline.com/6662956.html</v>
      </c>
      <c r="K1412" t="str">
        <f t="shared" si="208"/>
        <v>http://www.lens.org/lens/patent/US_6662956_B2</v>
      </c>
    </row>
    <row r="1413" spans="3:11" ht="16">
      <c r="C1413" s="14" t="s">
        <v>11458</v>
      </c>
      <c r="D1413" s="7" t="str">
        <f t="shared" si="201"/>
        <v>US</v>
      </c>
      <c r="E1413" s="7" t="str">
        <f t="shared" si="202"/>
        <v>4435732</v>
      </c>
      <c r="F1413" s="7" t="str">
        <f t="shared" si="203"/>
        <v>A</v>
      </c>
      <c r="G1413" s="7" t="str">
        <f t="shared" si="204"/>
        <v>US_4435732_A</v>
      </c>
      <c r="H1413" t="str">
        <f t="shared" si="205"/>
        <v>http://www.lens.org/lens/patent/US_4435732_A/fulltext</v>
      </c>
      <c r="I1413" t="str">
        <f t="shared" si="206"/>
        <v>http://www.lens.org/lens/patent/US_4435732_A/regulatory</v>
      </c>
      <c r="J1413" s="7" t="str">
        <f t="shared" si="207"/>
        <v>http://www.freepatentsonline.com/4435732.html</v>
      </c>
      <c r="K1413" t="str">
        <f t="shared" si="208"/>
        <v>http://www.lens.org/lens/patent/US_4435732_A</v>
      </c>
    </row>
    <row r="1414" spans="3:11" ht="16">
      <c r="C1414" s="14" t="s">
        <v>11459</v>
      </c>
      <c r="D1414" s="7" t="str">
        <f t="shared" si="201"/>
        <v>US</v>
      </c>
      <c r="E1414" s="7" t="str">
        <f t="shared" si="202"/>
        <v>RE39231</v>
      </c>
      <c r="F1414" s="7" t="str">
        <f t="shared" si="203"/>
        <v>E1</v>
      </c>
      <c r="G1414" s="7" t="str">
        <f t="shared" si="204"/>
        <v>US_RE39231_E1</v>
      </c>
      <c r="H1414" t="str">
        <f t="shared" si="205"/>
        <v>http://www.lens.org/lens/patent/US_RE39231_E1/fulltext</v>
      </c>
      <c r="I1414" t="str">
        <f t="shared" si="206"/>
        <v>http://www.lens.org/lens/patent/US_RE39231_E1/regulatory</v>
      </c>
      <c r="J1414" s="7" t="str">
        <f t="shared" si="207"/>
        <v>http://www.freepatentsonline.com/RE39231.html</v>
      </c>
      <c r="K1414" t="str">
        <f t="shared" si="208"/>
        <v>http://www.lens.org/lens/patent/US_RE39231_E1</v>
      </c>
    </row>
    <row r="1415" spans="3:11" ht="16">
      <c r="C1415" s="14" t="s">
        <v>11460</v>
      </c>
      <c r="D1415" s="7" t="str">
        <f t="shared" si="201"/>
        <v>US</v>
      </c>
      <c r="E1415" s="7" t="str">
        <f t="shared" si="202"/>
        <v>7068668</v>
      </c>
      <c r="F1415" s="7" t="str">
        <f t="shared" si="203"/>
        <v>B2</v>
      </c>
      <c r="G1415" s="7" t="str">
        <f t="shared" si="204"/>
        <v>US_7068668_B2</v>
      </c>
      <c r="H1415" t="str">
        <f t="shared" si="205"/>
        <v>http://www.lens.org/lens/patent/US_7068668_B2/fulltext</v>
      </c>
      <c r="I1415" t="str">
        <f t="shared" si="206"/>
        <v>http://www.lens.org/lens/patent/US_7068668_B2/regulatory</v>
      </c>
      <c r="J1415" s="7" t="str">
        <f t="shared" si="207"/>
        <v>http://www.freepatentsonline.com/7068668.html</v>
      </c>
      <c r="K1415" t="str">
        <f t="shared" si="208"/>
        <v>http://www.lens.org/lens/patent/US_7068668_B2</v>
      </c>
    </row>
    <row r="1416" spans="3:11" ht="16">
      <c r="C1416" s="14" t="s">
        <v>11461</v>
      </c>
      <c r="D1416" s="7" t="str">
        <f t="shared" si="201"/>
        <v>US</v>
      </c>
      <c r="E1416" s="7" t="str">
        <f t="shared" si="202"/>
        <v>6798367</v>
      </c>
      <c r="F1416" s="7" t="str">
        <f t="shared" si="203"/>
        <v>B2</v>
      </c>
      <c r="G1416" s="7" t="str">
        <f t="shared" si="204"/>
        <v>US_6798367_B2</v>
      </c>
      <c r="H1416" t="str">
        <f t="shared" si="205"/>
        <v>http://www.lens.org/lens/patent/US_6798367_B2/fulltext</v>
      </c>
      <c r="I1416" t="str">
        <f t="shared" si="206"/>
        <v>http://www.lens.org/lens/patent/US_6798367_B2/regulatory</v>
      </c>
      <c r="J1416" s="7" t="str">
        <f t="shared" si="207"/>
        <v>http://www.freepatentsonline.com/6798367.html</v>
      </c>
      <c r="K1416" t="str">
        <f t="shared" si="208"/>
        <v>http://www.lens.org/lens/patent/US_6798367_B2</v>
      </c>
    </row>
    <row r="1417" spans="3:11" ht="16">
      <c r="C1417" s="14" t="s">
        <v>11462</v>
      </c>
      <c r="D1417" s="7" t="str">
        <f t="shared" si="201"/>
        <v>US</v>
      </c>
      <c r="E1417" s="7" t="str">
        <f t="shared" si="202"/>
        <v>6083213</v>
      </c>
      <c r="F1417" s="7" t="str">
        <f t="shared" si="203"/>
        <v>A</v>
      </c>
      <c r="G1417" s="7" t="str">
        <f t="shared" si="204"/>
        <v>US_6083213_A</v>
      </c>
      <c r="H1417" t="str">
        <f t="shared" si="205"/>
        <v>http://www.lens.org/lens/patent/US_6083213_A/fulltext</v>
      </c>
      <c r="I1417" t="str">
        <f t="shared" si="206"/>
        <v>http://www.lens.org/lens/patent/US_6083213_A/regulatory</v>
      </c>
      <c r="J1417" s="7" t="str">
        <f t="shared" si="207"/>
        <v>http://www.freepatentsonline.com/6083213.html</v>
      </c>
      <c r="K1417" t="str">
        <f t="shared" si="208"/>
        <v>http://www.lens.org/lens/patent/US_6083213_A</v>
      </c>
    </row>
    <row r="1418" spans="3:11" ht="16">
      <c r="C1418" s="14" t="s">
        <v>11463</v>
      </c>
      <c r="D1418" s="7" t="str">
        <f t="shared" si="201"/>
        <v>US</v>
      </c>
      <c r="E1418" s="7" t="str">
        <f t="shared" si="202"/>
        <v>D361036</v>
      </c>
      <c r="F1418" s="7" t="str">
        <f t="shared" si="203"/>
        <v>S</v>
      </c>
      <c r="G1418" s="7" t="str">
        <f t="shared" si="204"/>
        <v>US_D361036_S</v>
      </c>
      <c r="H1418" t="str">
        <f t="shared" si="205"/>
        <v>http://www.lens.org/lens/patent/US_D361036_S/fulltext</v>
      </c>
      <c r="I1418" t="str">
        <f t="shared" si="206"/>
        <v>http://www.lens.org/lens/patent/US_D361036_S/regulatory</v>
      </c>
      <c r="J1418" s="7" t="str">
        <f t="shared" si="207"/>
        <v>http://www.freepatentsonline.com/D361036.html</v>
      </c>
      <c r="K1418" t="str">
        <f t="shared" si="208"/>
        <v>http://www.lens.org/lens/patent/US_D361036_S</v>
      </c>
    </row>
    <row r="1419" spans="3:11" ht="16">
      <c r="C1419" s="14" t="s">
        <v>11464</v>
      </c>
      <c r="D1419" s="7" t="str">
        <f t="shared" si="201"/>
        <v>US</v>
      </c>
      <c r="E1419" s="7" t="str">
        <f t="shared" si="202"/>
        <v>5676056</v>
      </c>
      <c r="F1419" s="7" t="str">
        <f t="shared" si="203"/>
        <v>A</v>
      </c>
      <c r="G1419" s="7" t="str">
        <f t="shared" si="204"/>
        <v>US_5676056_A</v>
      </c>
      <c r="H1419" t="str">
        <f t="shared" si="205"/>
        <v>http://www.lens.org/lens/patent/US_5676056_A/fulltext</v>
      </c>
      <c r="I1419" t="str">
        <f t="shared" si="206"/>
        <v>http://www.lens.org/lens/patent/US_5676056_A/regulatory</v>
      </c>
      <c r="J1419" s="7" t="str">
        <f t="shared" si="207"/>
        <v>http://www.freepatentsonline.com/5676056.html</v>
      </c>
      <c r="K1419" t="str">
        <f t="shared" si="208"/>
        <v>http://www.lens.org/lens/patent/US_5676056_A</v>
      </c>
    </row>
    <row r="1420" spans="3:11" ht="16">
      <c r="C1420" s="14" t="s">
        <v>11465</v>
      </c>
      <c r="D1420" s="7" t="str">
        <f t="shared" si="201"/>
        <v>US</v>
      </c>
      <c r="E1420" s="7" t="str">
        <f t="shared" si="202"/>
        <v>6323224</v>
      </c>
      <c r="F1420" s="7" t="str">
        <f t="shared" si="203"/>
        <v>B1</v>
      </c>
      <c r="G1420" s="7" t="str">
        <f t="shared" si="204"/>
        <v>US_6323224_B1</v>
      </c>
      <c r="H1420" t="str">
        <f t="shared" si="205"/>
        <v>http://www.lens.org/lens/patent/US_6323224_B1/fulltext</v>
      </c>
      <c r="I1420" t="str">
        <f t="shared" si="206"/>
        <v>http://www.lens.org/lens/patent/US_6323224_B1/regulatory</v>
      </c>
      <c r="J1420" s="7" t="str">
        <f t="shared" si="207"/>
        <v>http://www.freepatentsonline.com/6323224.html</v>
      </c>
      <c r="K1420" t="str">
        <f t="shared" si="208"/>
        <v>http://www.lens.org/lens/patent/US_6323224_B1</v>
      </c>
    </row>
    <row r="1421" spans="3:11" ht="16">
      <c r="C1421" s="14" t="s">
        <v>11466</v>
      </c>
      <c r="D1421" s="7" t="str">
        <f t="shared" si="201"/>
        <v>US</v>
      </c>
      <c r="E1421" s="7" t="str">
        <f t="shared" si="202"/>
        <v>6392863</v>
      </c>
      <c r="F1421" s="7" t="str">
        <f t="shared" si="203"/>
        <v>B1</v>
      </c>
      <c r="G1421" s="7" t="str">
        <f t="shared" si="204"/>
        <v>US_6392863_B1</v>
      </c>
      <c r="H1421" t="str">
        <f t="shared" si="205"/>
        <v>http://www.lens.org/lens/patent/US_6392863_B1/fulltext</v>
      </c>
      <c r="I1421" t="str">
        <f t="shared" si="206"/>
        <v>http://www.lens.org/lens/patent/US_6392863_B1/regulatory</v>
      </c>
      <c r="J1421" s="7" t="str">
        <f t="shared" si="207"/>
        <v>http://www.freepatentsonline.com/6392863.html</v>
      </c>
      <c r="K1421" t="str">
        <f t="shared" si="208"/>
        <v>http://www.lens.org/lens/patent/US_6392863_B1</v>
      </c>
    </row>
    <row r="1422" spans="3:11" ht="16">
      <c r="C1422" s="14" t="s">
        <v>11467</v>
      </c>
      <c r="D1422" s="7" t="str">
        <f t="shared" si="201"/>
        <v>US</v>
      </c>
      <c r="E1422" s="7" t="str">
        <f t="shared" si="202"/>
        <v>6223372</v>
      </c>
      <c r="F1422" s="7" t="str">
        <f t="shared" si="203"/>
        <v>B1</v>
      </c>
      <c r="G1422" s="7" t="str">
        <f t="shared" si="204"/>
        <v>US_6223372_B1</v>
      </c>
      <c r="H1422" t="str">
        <f t="shared" si="205"/>
        <v>http://www.lens.org/lens/patent/US_6223372_B1/fulltext</v>
      </c>
      <c r="I1422" t="str">
        <f t="shared" si="206"/>
        <v>http://www.lens.org/lens/patent/US_6223372_B1/regulatory</v>
      </c>
      <c r="J1422" s="7" t="str">
        <f t="shared" si="207"/>
        <v>http://www.freepatentsonline.com/6223372.html</v>
      </c>
      <c r="K1422" t="str">
        <f t="shared" si="208"/>
        <v>http://www.lens.org/lens/patent/US_6223372_B1</v>
      </c>
    </row>
    <row r="1423" spans="3:11" ht="16">
      <c r="C1423" s="14" t="s">
        <v>11468</v>
      </c>
      <c r="D1423" s="7" t="str">
        <f t="shared" si="201"/>
        <v>US</v>
      </c>
      <c r="E1423" s="7" t="str">
        <f t="shared" si="202"/>
        <v>7039767</v>
      </c>
      <c r="F1423" s="7" t="str">
        <f t="shared" si="203"/>
        <v>B2</v>
      </c>
      <c r="G1423" s="7" t="str">
        <f t="shared" si="204"/>
        <v>US_7039767_B2</v>
      </c>
      <c r="H1423" t="str">
        <f t="shared" si="205"/>
        <v>http://www.lens.org/lens/patent/US_7039767_B2/fulltext</v>
      </c>
      <c r="I1423" t="str">
        <f t="shared" si="206"/>
        <v>http://www.lens.org/lens/patent/US_7039767_B2/regulatory</v>
      </c>
      <c r="J1423" s="7" t="str">
        <f t="shared" si="207"/>
        <v>http://www.freepatentsonline.com/7039767.html</v>
      </c>
      <c r="K1423" t="str">
        <f t="shared" si="208"/>
        <v>http://www.lens.org/lens/patent/US_7039767_B2</v>
      </c>
    </row>
    <row r="1424" spans="3:11" ht="16">
      <c r="C1424" s="14" t="s">
        <v>11469</v>
      </c>
      <c r="D1424" s="7" t="str">
        <f t="shared" si="201"/>
        <v>US</v>
      </c>
      <c r="E1424" s="7" t="str">
        <f t="shared" si="202"/>
        <v>7849884</v>
      </c>
      <c r="F1424" s="7" t="str">
        <f t="shared" si="203"/>
        <v>B2</v>
      </c>
      <c r="G1424" s="7" t="str">
        <f t="shared" si="204"/>
        <v>US_7849884_B2</v>
      </c>
      <c r="H1424" t="str">
        <f t="shared" si="205"/>
        <v>http://www.lens.org/lens/patent/US_7849884_B2/fulltext</v>
      </c>
      <c r="I1424" t="str">
        <f t="shared" si="206"/>
        <v>http://www.lens.org/lens/patent/US_7849884_B2/regulatory</v>
      </c>
      <c r="J1424" s="7" t="str">
        <f t="shared" si="207"/>
        <v>http://www.freepatentsonline.com/7849884.html</v>
      </c>
      <c r="K1424" t="str">
        <f t="shared" si="208"/>
        <v>http://www.lens.org/lens/patent/US_7849884_B2</v>
      </c>
    </row>
    <row r="1425" spans="3:11" ht="16">
      <c r="C1425" s="14" t="s">
        <v>11470</v>
      </c>
      <c r="D1425" s="7" t="str">
        <f t="shared" si="201"/>
        <v>US</v>
      </c>
      <c r="E1425" s="7" t="str">
        <f t="shared" si="202"/>
        <v>4983032</v>
      </c>
      <c r="F1425" s="7" t="str">
        <f t="shared" si="203"/>
        <v>A</v>
      </c>
      <c r="G1425" s="7" t="str">
        <f t="shared" si="204"/>
        <v>US_4983032_A</v>
      </c>
      <c r="H1425" t="str">
        <f t="shared" si="205"/>
        <v>http://www.lens.org/lens/patent/US_4983032_A/fulltext</v>
      </c>
      <c r="I1425" t="str">
        <f t="shared" si="206"/>
        <v>http://www.lens.org/lens/patent/US_4983032_A/regulatory</v>
      </c>
      <c r="J1425" s="7" t="str">
        <f t="shared" si="207"/>
        <v>http://www.freepatentsonline.com/4983032.html</v>
      </c>
      <c r="K1425" t="str">
        <f t="shared" si="208"/>
        <v>http://www.lens.org/lens/patent/US_4983032_A</v>
      </c>
    </row>
    <row r="1426" spans="3:11" ht="16">
      <c r="C1426" s="14" t="s">
        <v>11471</v>
      </c>
      <c r="D1426" s="7" t="str">
        <f t="shared" si="201"/>
        <v>US</v>
      </c>
      <c r="E1426" s="7" t="str">
        <f t="shared" si="202"/>
        <v>RE39220</v>
      </c>
      <c r="F1426" s="7" t="str">
        <f t="shared" si="203"/>
        <v>E1</v>
      </c>
      <c r="G1426" s="7" t="str">
        <f t="shared" si="204"/>
        <v>US_RE39220_E1</v>
      </c>
      <c r="H1426" t="str">
        <f t="shared" si="205"/>
        <v>http://www.lens.org/lens/patent/US_RE39220_E1/fulltext</v>
      </c>
      <c r="I1426" t="str">
        <f t="shared" si="206"/>
        <v>http://www.lens.org/lens/patent/US_RE39220_E1/regulatory</v>
      </c>
      <c r="J1426" s="7" t="str">
        <f t="shared" si="207"/>
        <v>http://www.freepatentsonline.com/RE39220.html</v>
      </c>
      <c r="K1426" t="str">
        <f t="shared" si="208"/>
        <v>http://www.lens.org/lens/patent/US_RE39220_E1</v>
      </c>
    </row>
    <row r="1427" spans="3:11" ht="16">
      <c r="C1427" s="14" t="s">
        <v>11472</v>
      </c>
      <c r="D1427" s="7" t="str">
        <f t="shared" si="201"/>
        <v>US</v>
      </c>
      <c r="E1427" s="7" t="str">
        <f t="shared" si="202"/>
        <v>5819292</v>
      </c>
      <c r="F1427" s="7" t="str">
        <f t="shared" si="203"/>
        <v>A</v>
      </c>
      <c r="G1427" s="7" t="str">
        <f t="shared" si="204"/>
        <v>US_5819292_A</v>
      </c>
      <c r="H1427" t="str">
        <f t="shared" si="205"/>
        <v>http://www.lens.org/lens/patent/US_5819292_A/fulltext</v>
      </c>
      <c r="I1427" t="str">
        <f t="shared" si="206"/>
        <v>http://www.lens.org/lens/patent/US_5819292_A/regulatory</v>
      </c>
      <c r="J1427" s="7" t="str">
        <f t="shared" si="207"/>
        <v>http://www.freepatentsonline.com/5819292.html</v>
      </c>
      <c r="K1427" t="str">
        <f t="shared" si="208"/>
        <v>http://www.lens.org/lens/patent/US_5819292_A</v>
      </c>
    </row>
    <row r="1428" spans="3:11" ht="16">
      <c r="C1428" s="14" t="s">
        <v>11473</v>
      </c>
      <c r="D1428" s="7" t="str">
        <f t="shared" si="201"/>
        <v>US</v>
      </c>
      <c r="E1428" s="7" t="str">
        <f t="shared" si="202"/>
        <v>7289763</v>
      </c>
      <c r="F1428" s="7" t="str">
        <f t="shared" si="203"/>
        <v>B2</v>
      </c>
      <c r="G1428" s="7" t="str">
        <f t="shared" si="204"/>
        <v>US_7289763_B2</v>
      </c>
      <c r="H1428" t="str">
        <f t="shared" si="205"/>
        <v>http://www.lens.org/lens/patent/US_7289763_B2/fulltext</v>
      </c>
      <c r="I1428" t="str">
        <f t="shared" si="206"/>
        <v>http://www.lens.org/lens/patent/US_7289763_B2/regulatory</v>
      </c>
      <c r="J1428" s="7" t="str">
        <f t="shared" si="207"/>
        <v>http://www.freepatentsonline.com/7289763.html</v>
      </c>
      <c r="K1428" t="str">
        <f t="shared" si="208"/>
        <v>http://www.lens.org/lens/patent/US_7289763_B2</v>
      </c>
    </row>
    <row r="1429" spans="3:11" ht="16">
      <c r="C1429" s="14" t="s">
        <v>11474</v>
      </c>
      <c r="D1429" s="7" t="str">
        <f t="shared" si="201"/>
        <v>US</v>
      </c>
      <c r="E1429" s="7" t="str">
        <f t="shared" si="202"/>
        <v>5746919</v>
      </c>
      <c r="F1429" s="7" t="str">
        <f t="shared" si="203"/>
        <v>A</v>
      </c>
      <c r="G1429" s="7" t="str">
        <f t="shared" si="204"/>
        <v>US_5746919_A</v>
      </c>
      <c r="H1429" t="str">
        <f t="shared" si="205"/>
        <v>http://www.lens.org/lens/patent/US_5746919_A/fulltext</v>
      </c>
      <c r="I1429" t="str">
        <f t="shared" si="206"/>
        <v>http://www.lens.org/lens/patent/US_5746919_A/regulatory</v>
      </c>
      <c r="J1429" s="7" t="str">
        <f t="shared" si="207"/>
        <v>http://www.freepatentsonline.com/5746919.html</v>
      </c>
      <c r="K1429" t="str">
        <f t="shared" si="208"/>
        <v>http://www.lens.org/lens/patent/US_5746919_A</v>
      </c>
    </row>
    <row r="1430" spans="3:11" ht="16">
      <c r="C1430" s="14" t="s">
        <v>11475</v>
      </c>
      <c r="D1430" s="7" t="str">
        <f t="shared" si="201"/>
        <v>US</v>
      </c>
      <c r="E1430" s="7" t="str">
        <f t="shared" si="202"/>
        <v>5668758</v>
      </c>
      <c r="F1430" s="7" t="str">
        <f t="shared" si="203"/>
        <v>A</v>
      </c>
      <c r="G1430" s="7" t="str">
        <f t="shared" si="204"/>
        <v>US_5668758_A</v>
      </c>
      <c r="H1430" t="str">
        <f t="shared" si="205"/>
        <v>http://www.lens.org/lens/patent/US_5668758_A/fulltext</v>
      </c>
      <c r="I1430" t="str">
        <f t="shared" si="206"/>
        <v>http://www.lens.org/lens/patent/US_5668758_A/regulatory</v>
      </c>
      <c r="J1430" s="7" t="str">
        <f t="shared" si="207"/>
        <v>http://www.freepatentsonline.com/5668758.html</v>
      </c>
      <c r="K1430" t="str">
        <f t="shared" si="208"/>
        <v>http://www.lens.org/lens/patent/US_5668758_A</v>
      </c>
    </row>
    <row r="1431" spans="3:11" ht="16">
      <c r="C1431" s="14" t="s">
        <v>11476</v>
      </c>
      <c r="D1431" s="7" t="str">
        <f t="shared" si="201"/>
        <v>US</v>
      </c>
      <c r="E1431" s="7" t="str">
        <f t="shared" si="202"/>
        <v>5372628</v>
      </c>
      <c r="F1431" s="7" t="str">
        <f t="shared" si="203"/>
        <v>A</v>
      </c>
      <c r="G1431" s="7" t="str">
        <f t="shared" si="204"/>
        <v>US_5372628_A</v>
      </c>
      <c r="H1431" t="str">
        <f t="shared" si="205"/>
        <v>http://www.lens.org/lens/patent/US_5372628_A/fulltext</v>
      </c>
      <c r="I1431" t="str">
        <f t="shared" si="206"/>
        <v>http://www.lens.org/lens/patent/US_5372628_A/regulatory</v>
      </c>
      <c r="J1431" s="7" t="str">
        <f t="shared" si="207"/>
        <v>http://www.freepatentsonline.com/5372628.html</v>
      </c>
      <c r="K1431" t="str">
        <f t="shared" si="208"/>
        <v>http://www.lens.org/lens/patent/US_5372628_A</v>
      </c>
    </row>
    <row r="1432" spans="3:11" ht="16">
      <c r="C1432" s="14" t="s">
        <v>11477</v>
      </c>
      <c r="D1432" s="7" t="str">
        <f t="shared" si="201"/>
        <v>US</v>
      </c>
      <c r="E1432" s="7" t="str">
        <f t="shared" si="202"/>
        <v>6343991</v>
      </c>
      <c r="F1432" s="7" t="str">
        <f t="shared" si="203"/>
        <v>B1</v>
      </c>
      <c r="G1432" s="7" t="str">
        <f t="shared" si="204"/>
        <v>US_6343991_B1</v>
      </c>
      <c r="H1432" t="str">
        <f t="shared" si="205"/>
        <v>http://www.lens.org/lens/patent/US_6343991_B1/fulltext</v>
      </c>
      <c r="I1432" t="str">
        <f t="shared" si="206"/>
        <v>http://www.lens.org/lens/patent/US_6343991_B1/regulatory</v>
      </c>
      <c r="J1432" s="7" t="str">
        <f t="shared" si="207"/>
        <v>http://www.freepatentsonline.com/6343991.html</v>
      </c>
      <c r="K1432" t="str">
        <f t="shared" si="208"/>
        <v>http://www.lens.org/lens/patent/US_6343991_B1</v>
      </c>
    </row>
    <row r="1433" spans="3:11" ht="16">
      <c r="C1433" s="14" t="s">
        <v>11478</v>
      </c>
      <c r="D1433" s="7" t="str">
        <f t="shared" si="201"/>
        <v>US</v>
      </c>
      <c r="E1433" s="7" t="str">
        <f t="shared" si="202"/>
        <v>6017586</v>
      </c>
      <c r="F1433" s="7" t="str">
        <f t="shared" si="203"/>
        <v>A</v>
      </c>
      <c r="G1433" s="7" t="str">
        <f t="shared" si="204"/>
        <v>US_6017586_A</v>
      </c>
      <c r="H1433" t="str">
        <f t="shared" si="205"/>
        <v>http://www.lens.org/lens/patent/US_6017586_A/fulltext</v>
      </c>
      <c r="I1433" t="str">
        <f t="shared" si="206"/>
        <v>http://www.lens.org/lens/patent/US_6017586_A/regulatory</v>
      </c>
      <c r="J1433" s="7" t="str">
        <f t="shared" si="207"/>
        <v>http://www.freepatentsonline.com/6017586.html</v>
      </c>
      <c r="K1433" t="str">
        <f t="shared" si="208"/>
        <v>http://www.lens.org/lens/patent/US_6017586_A</v>
      </c>
    </row>
    <row r="1434" spans="3:11" ht="16">
      <c r="C1434" s="14" t="s">
        <v>11479</v>
      </c>
      <c r="D1434" s="7" t="str">
        <f t="shared" si="201"/>
        <v>US</v>
      </c>
      <c r="E1434" s="7" t="str">
        <f t="shared" si="202"/>
        <v>6345278</v>
      </c>
      <c r="F1434" s="7" t="str">
        <f t="shared" si="203"/>
        <v>B1</v>
      </c>
      <c r="G1434" s="7" t="str">
        <f t="shared" si="204"/>
        <v>US_6345278_B1</v>
      </c>
      <c r="H1434" t="str">
        <f t="shared" si="205"/>
        <v>http://www.lens.org/lens/patent/US_6345278_B1/fulltext</v>
      </c>
      <c r="I1434" t="str">
        <f t="shared" si="206"/>
        <v>http://www.lens.org/lens/patent/US_6345278_B1/regulatory</v>
      </c>
      <c r="J1434" s="7" t="str">
        <f t="shared" si="207"/>
        <v>http://www.freepatentsonline.com/6345278.html</v>
      </c>
      <c r="K1434" t="str">
        <f t="shared" si="208"/>
        <v>http://www.lens.org/lens/patent/US_6345278_B1</v>
      </c>
    </row>
    <row r="1435" spans="3:11" ht="16">
      <c r="C1435" s="14" t="s">
        <v>11480</v>
      </c>
      <c r="D1435" s="7" t="str">
        <f t="shared" si="201"/>
        <v>US</v>
      </c>
      <c r="E1435" s="7" t="str">
        <f t="shared" si="202"/>
        <v>6112153</v>
      </c>
      <c r="F1435" s="7" t="str">
        <f t="shared" si="203"/>
        <v>A</v>
      </c>
      <c r="G1435" s="7" t="str">
        <f t="shared" si="204"/>
        <v>US_6112153_A</v>
      </c>
      <c r="H1435" t="str">
        <f t="shared" si="205"/>
        <v>http://www.lens.org/lens/patent/US_6112153_A/fulltext</v>
      </c>
      <c r="I1435" t="str">
        <f t="shared" si="206"/>
        <v>http://www.lens.org/lens/patent/US_6112153_A/regulatory</v>
      </c>
      <c r="J1435" s="7" t="str">
        <f t="shared" si="207"/>
        <v>http://www.freepatentsonline.com/6112153.html</v>
      </c>
      <c r="K1435" t="str">
        <f t="shared" si="208"/>
        <v>http://www.lens.org/lens/patent/US_6112153_A</v>
      </c>
    </row>
    <row r="1436" spans="3:11" ht="16">
      <c r="C1436" s="14" t="s">
        <v>11481</v>
      </c>
      <c r="D1436" s="7" t="str">
        <f t="shared" si="201"/>
        <v>US</v>
      </c>
      <c r="E1436" s="7" t="str">
        <f t="shared" si="202"/>
        <v>5905555</v>
      </c>
      <c r="F1436" s="7" t="str">
        <f t="shared" si="203"/>
        <v>A</v>
      </c>
      <c r="G1436" s="7" t="str">
        <f t="shared" si="204"/>
        <v>US_5905555_A</v>
      </c>
      <c r="H1436" t="str">
        <f t="shared" si="205"/>
        <v>http://www.lens.org/lens/patent/US_5905555_A/fulltext</v>
      </c>
      <c r="I1436" t="str">
        <f t="shared" si="206"/>
        <v>http://www.lens.org/lens/patent/US_5905555_A/regulatory</v>
      </c>
      <c r="J1436" s="7" t="str">
        <f t="shared" si="207"/>
        <v>http://www.freepatentsonline.com/5905555.html</v>
      </c>
      <c r="K1436" t="str">
        <f t="shared" si="208"/>
        <v>http://www.lens.org/lens/patent/US_5905555_A</v>
      </c>
    </row>
    <row r="1437" spans="3:11" ht="16">
      <c r="C1437" s="14" t="s">
        <v>11482</v>
      </c>
      <c r="D1437" s="7" t="str">
        <f t="shared" si="201"/>
        <v>US</v>
      </c>
      <c r="E1437" s="7" t="str">
        <f t="shared" si="202"/>
        <v>6564600</v>
      </c>
      <c r="F1437" s="7" t="str">
        <f t="shared" si="203"/>
        <v>B1</v>
      </c>
      <c r="G1437" s="7" t="str">
        <f t="shared" si="204"/>
        <v>US_6564600_B1</v>
      </c>
      <c r="H1437" t="str">
        <f t="shared" si="205"/>
        <v>http://www.lens.org/lens/patent/US_6564600_B1/fulltext</v>
      </c>
      <c r="I1437" t="str">
        <f t="shared" si="206"/>
        <v>http://www.lens.org/lens/patent/US_6564600_B1/regulatory</v>
      </c>
      <c r="J1437" s="7" t="str">
        <f t="shared" si="207"/>
        <v>http://www.freepatentsonline.com/6564600.html</v>
      </c>
      <c r="K1437" t="str">
        <f t="shared" si="208"/>
        <v>http://www.lens.org/lens/patent/US_6564600_B1</v>
      </c>
    </row>
    <row r="1438" spans="3:11" ht="16">
      <c r="C1438" s="14" t="s">
        <v>11483</v>
      </c>
      <c r="D1438" s="7" t="str">
        <f t="shared" si="201"/>
        <v>US</v>
      </c>
      <c r="E1438" s="7" t="str">
        <f t="shared" si="202"/>
        <v>5863171</v>
      </c>
      <c r="F1438" s="7" t="str">
        <f t="shared" si="203"/>
        <v>A</v>
      </c>
      <c r="G1438" s="7" t="str">
        <f t="shared" si="204"/>
        <v>US_5863171_A</v>
      </c>
      <c r="H1438" t="str">
        <f t="shared" si="205"/>
        <v>http://www.lens.org/lens/patent/US_5863171_A/fulltext</v>
      </c>
      <c r="I1438" t="str">
        <f t="shared" si="206"/>
        <v>http://www.lens.org/lens/patent/US_5863171_A/regulatory</v>
      </c>
      <c r="J1438" s="7" t="str">
        <f t="shared" si="207"/>
        <v>http://www.freepatentsonline.com/5863171.html</v>
      </c>
      <c r="K1438" t="str">
        <f t="shared" si="208"/>
        <v>http://www.lens.org/lens/patent/US_5863171_A</v>
      </c>
    </row>
    <row r="1439" spans="3:11" ht="16">
      <c r="C1439" s="14" t="s">
        <v>11484</v>
      </c>
      <c r="D1439" s="7" t="str">
        <f t="shared" si="201"/>
        <v>US</v>
      </c>
      <c r="E1439" s="7" t="str">
        <f t="shared" si="202"/>
        <v>5998841</v>
      </c>
      <c r="F1439" s="7" t="str">
        <f t="shared" si="203"/>
        <v>A</v>
      </c>
      <c r="G1439" s="7" t="str">
        <f t="shared" si="204"/>
        <v>US_5998841_A</v>
      </c>
      <c r="H1439" t="str">
        <f t="shared" si="205"/>
        <v>http://www.lens.org/lens/patent/US_5998841_A/fulltext</v>
      </c>
      <c r="I1439" t="str">
        <f t="shared" si="206"/>
        <v>http://www.lens.org/lens/patent/US_5998841_A/regulatory</v>
      </c>
      <c r="J1439" s="7" t="str">
        <f t="shared" si="207"/>
        <v>http://www.freepatentsonline.com/5998841.html</v>
      </c>
      <c r="K1439" t="str">
        <f t="shared" si="208"/>
        <v>http://www.lens.org/lens/patent/US_5998841_A</v>
      </c>
    </row>
    <row r="1440" spans="3:11" ht="16">
      <c r="C1440" s="14" t="s">
        <v>11485</v>
      </c>
      <c r="D1440" s="7" t="str">
        <f t="shared" si="201"/>
        <v>US</v>
      </c>
      <c r="E1440" s="7" t="str">
        <f t="shared" si="202"/>
        <v>5983783</v>
      </c>
      <c r="F1440" s="7" t="str">
        <f t="shared" si="203"/>
        <v>A</v>
      </c>
      <c r="G1440" s="7" t="str">
        <f t="shared" si="204"/>
        <v>US_5983783_A</v>
      </c>
      <c r="H1440" t="str">
        <f t="shared" si="205"/>
        <v>http://www.lens.org/lens/patent/US_5983783_A/fulltext</v>
      </c>
      <c r="I1440" t="str">
        <f t="shared" si="206"/>
        <v>http://www.lens.org/lens/patent/US_5983783_A/regulatory</v>
      </c>
      <c r="J1440" s="7" t="str">
        <f t="shared" si="207"/>
        <v>http://www.freepatentsonline.com/5983783.html</v>
      </c>
      <c r="K1440" t="str">
        <f t="shared" si="208"/>
        <v>http://www.lens.org/lens/patent/US_5983783_A</v>
      </c>
    </row>
    <row r="1441" spans="3:11" ht="16">
      <c r="C1441" s="14" t="s">
        <v>11486</v>
      </c>
      <c r="D1441" s="7" t="str">
        <f t="shared" si="201"/>
        <v>US</v>
      </c>
      <c r="E1441" s="7" t="str">
        <f t="shared" si="202"/>
        <v>6101687</v>
      </c>
      <c r="F1441" s="7" t="str">
        <f t="shared" si="203"/>
        <v>A</v>
      </c>
      <c r="G1441" s="7" t="str">
        <f t="shared" si="204"/>
        <v>US_6101687_A</v>
      </c>
      <c r="H1441" t="str">
        <f t="shared" si="205"/>
        <v>http://www.lens.org/lens/patent/US_6101687_A/fulltext</v>
      </c>
      <c r="I1441" t="str">
        <f t="shared" si="206"/>
        <v>http://www.lens.org/lens/patent/US_6101687_A/regulatory</v>
      </c>
      <c r="J1441" s="7" t="str">
        <f t="shared" si="207"/>
        <v>http://www.freepatentsonline.com/6101687.html</v>
      </c>
      <c r="K1441" t="str">
        <f t="shared" si="208"/>
        <v>http://www.lens.org/lens/patent/US_6101687_A</v>
      </c>
    </row>
    <row r="1442" spans="3:11" ht="16">
      <c r="C1442" s="14" t="s">
        <v>11487</v>
      </c>
      <c r="D1442" s="7" t="str">
        <f t="shared" si="201"/>
        <v>US</v>
      </c>
      <c r="E1442" s="7" t="str">
        <f t="shared" si="202"/>
        <v>6152703</v>
      </c>
      <c r="F1442" s="7" t="str">
        <f t="shared" si="203"/>
        <v>A</v>
      </c>
      <c r="G1442" s="7" t="str">
        <f t="shared" si="204"/>
        <v>US_6152703_A</v>
      </c>
      <c r="H1442" t="str">
        <f t="shared" si="205"/>
        <v>http://www.lens.org/lens/patent/US_6152703_A/fulltext</v>
      </c>
      <c r="I1442" t="str">
        <f t="shared" si="206"/>
        <v>http://www.lens.org/lens/patent/US_6152703_A/regulatory</v>
      </c>
      <c r="J1442" s="7" t="str">
        <f t="shared" si="207"/>
        <v>http://www.freepatentsonline.com/6152703.html</v>
      </c>
      <c r="K1442" t="str">
        <f t="shared" si="208"/>
        <v>http://www.lens.org/lens/patent/US_6152703_A</v>
      </c>
    </row>
    <row r="1443" spans="3:11" ht="16">
      <c r="C1443" s="14" t="s">
        <v>11488</v>
      </c>
      <c r="D1443" s="7" t="str">
        <f t="shared" si="201"/>
        <v>US</v>
      </c>
      <c r="E1443" s="7" t="str">
        <f t="shared" si="202"/>
        <v>5969172</v>
      </c>
      <c r="F1443" s="7" t="str">
        <f t="shared" si="203"/>
        <v>A</v>
      </c>
      <c r="G1443" s="7" t="str">
        <f t="shared" si="204"/>
        <v>US_5969172_A</v>
      </c>
      <c r="H1443" t="str">
        <f t="shared" si="205"/>
        <v>http://www.lens.org/lens/patent/US_5969172_A/fulltext</v>
      </c>
      <c r="I1443" t="str">
        <f t="shared" si="206"/>
        <v>http://www.lens.org/lens/patent/US_5969172_A/regulatory</v>
      </c>
      <c r="J1443" s="7" t="str">
        <f t="shared" si="207"/>
        <v>http://www.freepatentsonline.com/5969172.html</v>
      </c>
      <c r="K1443" t="str">
        <f t="shared" si="208"/>
        <v>http://www.lens.org/lens/patent/US_5969172_A</v>
      </c>
    </row>
    <row r="1444" spans="3:11" ht="16">
      <c r="C1444" s="14" t="s">
        <v>11489</v>
      </c>
      <c r="D1444" s="7" t="str">
        <f t="shared" si="201"/>
        <v>US</v>
      </c>
      <c r="E1444" s="7" t="str">
        <f t="shared" si="202"/>
        <v>6101684</v>
      </c>
      <c r="F1444" s="7" t="str">
        <f t="shared" si="203"/>
        <v>A</v>
      </c>
      <c r="G1444" s="7" t="str">
        <f t="shared" si="204"/>
        <v>US_6101684_A</v>
      </c>
      <c r="H1444" t="str">
        <f t="shared" si="205"/>
        <v>http://www.lens.org/lens/patent/US_6101684_A/fulltext</v>
      </c>
      <c r="I1444" t="str">
        <f t="shared" si="206"/>
        <v>http://www.lens.org/lens/patent/US_6101684_A/regulatory</v>
      </c>
      <c r="J1444" s="7" t="str">
        <f t="shared" si="207"/>
        <v>http://www.freepatentsonline.com/6101684.html</v>
      </c>
      <c r="K1444" t="str">
        <f t="shared" si="208"/>
        <v>http://www.lens.org/lens/patent/US_6101684_A</v>
      </c>
    </row>
    <row r="1445" spans="3:11" ht="16">
      <c r="C1445" s="14" t="s">
        <v>11490</v>
      </c>
      <c r="D1445" s="7" t="str">
        <f t="shared" si="201"/>
        <v>US</v>
      </c>
      <c r="E1445" s="7" t="str">
        <f t="shared" si="202"/>
        <v>D401597</v>
      </c>
      <c r="F1445" s="7" t="str">
        <f t="shared" si="203"/>
        <v>S</v>
      </c>
      <c r="G1445" s="7" t="str">
        <f t="shared" si="204"/>
        <v>US_D401597_S</v>
      </c>
      <c r="H1445" t="str">
        <f t="shared" si="205"/>
        <v>http://www.lens.org/lens/patent/US_D401597_S/fulltext</v>
      </c>
      <c r="I1445" t="str">
        <f t="shared" si="206"/>
        <v>http://www.lens.org/lens/patent/US_D401597_S/regulatory</v>
      </c>
      <c r="J1445" s="7" t="str">
        <f t="shared" si="207"/>
        <v>http://www.freepatentsonline.com/D401597.html</v>
      </c>
      <c r="K1445" t="str">
        <f t="shared" si="208"/>
        <v>http://www.lens.org/lens/patent/US_D401597_S</v>
      </c>
    </row>
    <row r="1446" spans="3:11" ht="16">
      <c r="C1446" s="14" t="s">
        <v>11491</v>
      </c>
      <c r="D1446" s="7" t="str">
        <f t="shared" si="201"/>
        <v>US</v>
      </c>
      <c r="E1446" s="7" t="str">
        <f t="shared" si="202"/>
        <v>5690038</v>
      </c>
      <c r="F1446" s="7" t="str">
        <f t="shared" si="203"/>
        <v>A</v>
      </c>
      <c r="G1446" s="7" t="str">
        <f t="shared" si="204"/>
        <v>US_5690038_A</v>
      </c>
      <c r="H1446" t="str">
        <f t="shared" si="205"/>
        <v>http://www.lens.org/lens/patent/US_5690038_A/fulltext</v>
      </c>
      <c r="I1446" t="str">
        <f t="shared" si="206"/>
        <v>http://www.lens.org/lens/patent/US_5690038_A/regulatory</v>
      </c>
      <c r="J1446" s="7" t="str">
        <f t="shared" si="207"/>
        <v>http://www.freepatentsonline.com/5690038.html</v>
      </c>
      <c r="K1446" t="str">
        <f t="shared" si="208"/>
        <v>http://www.lens.org/lens/patent/US_5690038_A</v>
      </c>
    </row>
    <row r="1447" spans="3:11" ht="16">
      <c r="C1447" s="14" t="s">
        <v>11492</v>
      </c>
      <c r="D1447" s="7" t="str">
        <f t="shared" si="201"/>
        <v>US</v>
      </c>
      <c r="E1447" s="7" t="str">
        <f t="shared" si="202"/>
        <v>7113710</v>
      </c>
      <c r="F1447" s="7" t="str">
        <f t="shared" si="203"/>
        <v>B2</v>
      </c>
      <c r="G1447" s="7" t="str">
        <f t="shared" si="204"/>
        <v>US_7113710_B2</v>
      </c>
      <c r="H1447" t="str">
        <f t="shared" si="205"/>
        <v>http://www.lens.org/lens/patent/US_7113710_B2/fulltext</v>
      </c>
      <c r="I1447" t="str">
        <f t="shared" si="206"/>
        <v>http://www.lens.org/lens/patent/US_7113710_B2/regulatory</v>
      </c>
      <c r="J1447" s="7" t="str">
        <f t="shared" si="207"/>
        <v>http://www.freepatentsonline.com/7113710.html</v>
      </c>
      <c r="K1447" t="str">
        <f t="shared" si="208"/>
        <v>http://www.lens.org/lens/patent/US_7113710_B2</v>
      </c>
    </row>
    <row r="1448" spans="3:11" ht="16">
      <c r="C1448" s="14" t="s">
        <v>11493</v>
      </c>
      <c r="D1448" s="7" t="str">
        <f t="shared" si="201"/>
        <v>US</v>
      </c>
      <c r="E1448" s="7" t="str">
        <f t="shared" si="202"/>
        <v>5777719</v>
      </c>
      <c r="F1448" s="7" t="str">
        <f t="shared" si="203"/>
        <v>A</v>
      </c>
      <c r="G1448" s="7" t="str">
        <f t="shared" si="204"/>
        <v>US_5777719_A</v>
      </c>
      <c r="H1448" t="str">
        <f t="shared" si="205"/>
        <v>http://www.lens.org/lens/patent/US_5777719_A/fulltext</v>
      </c>
      <c r="I1448" t="str">
        <f t="shared" si="206"/>
        <v>http://www.lens.org/lens/patent/US_5777719_A/regulatory</v>
      </c>
      <c r="J1448" s="7" t="str">
        <f t="shared" si="207"/>
        <v>http://www.freepatentsonline.com/5777719.html</v>
      </c>
      <c r="K1448" t="str">
        <f t="shared" si="208"/>
        <v>http://www.lens.org/lens/patent/US_5777719_A</v>
      </c>
    </row>
    <row r="1449" spans="3:11" ht="16">
      <c r="C1449" s="14" t="s">
        <v>11494</v>
      </c>
      <c r="D1449" s="7" t="str">
        <f t="shared" si="201"/>
        <v>US</v>
      </c>
      <c r="E1449" s="7" t="str">
        <f t="shared" si="202"/>
        <v>7567361</v>
      </c>
      <c r="F1449" s="7" t="str">
        <f t="shared" si="203"/>
        <v>B2</v>
      </c>
      <c r="G1449" s="7" t="str">
        <f t="shared" si="204"/>
        <v>US_7567361_B2</v>
      </c>
      <c r="H1449" t="str">
        <f t="shared" si="205"/>
        <v>http://www.lens.org/lens/patent/US_7567361_B2/fulltext</v>
      </c>
      <c r="I1449" t="str">
        <f t="shared" si="206"/>
        <v>http://www.lens.org/lens/patent/US_7567361_B2/regulatory</v>
      </c>
      <c r="J1449" s="7" t="str">
        <f t="shared" si="207"/>
        <v>http://www.freepatentsonline.com/7567361.html</v>
      </c>
      <c r="K1449" t="str">
        <f t="shared" si="208"/>
        <v>http://www.lens.org/lens/patent/US_7567361_B2</v>
      </c>
    </row>
    <row r="1450" spans="3:11" ht="16">
      <c r="C1450" s="14" t="s">
        <v>11495</v>
      </c>
      <c r="D1450" s="7" t="str">
        <f t="shared" si="201"/>
        <v>US</v>
      </c>
      <c r="E1450" s="7" t="str">
        <f t="shared" si="202"/>
        <v>6151262</v>
      </c>
      <c r="F1450" s="7" t="str">
        <f t="shared" si="203"/>
        <v>A</v>
      </c>
      <c r="G1450" s="7" t="str">
        <f t="shared" si="204"/>
        <v>US_6151262_A</v>
      </c>
      <c r="H1450" t="str">
        <f t="shared" si="205"/>
        <v>http://www.lens.org/lens/patent/US_6151262_A/fulltext</v>
      </c>
      <c r="I1450" t="str">
        <f t="shared" si="206"/>
        <v>http://www.lens.org/lens/patent/US_6151262_A/regulatory</v>
      </c>
      <c r="J1450" s="7" t="str">
        <f t="shared" si="207"/>
        <v>http://www.freepatentsonline.com/6151262.html</v>
      </c>
      <c r="K1450" t="str">
        <f t="shared" si="208"/>
        <v>http://www.lens.org/lens/patent/US_6151262_A</v>
      </c>
    </row>
    <row r="1451" spans="3:11" ht="16">
      <c r="C1451" s="14" t="s">
        <v>11496</v>
      </c>
      <c r="D1451" s="7" t="str">
        <f t="shared" si="201"/>
        <v>US</v>
      </c>
      <c r="E1451" s="7" t="str">
        <f t="shared" si="202"/>
        <v>6629556</v>
      </c>
      <c r="F1451" s="7" t="str">
        <f t="shared" si="203"/>
        <v>B2</v>
      </c>
      <c r="G1451" s="7" t="str">
        <f t="shared" si="204"/>
        <v>US_6629556_B2</v>
      </c>
      <c r="H1451" t="str">
        <f t="shared" si="205"/>
        <v>http://www.lens.org/lens/patent/US_6629556_B2/fulltext</v>
      </c>
      <c r="I1451" t="str">
        <f t="shared" si="206"/>
        <v>http://www.lens.org/lens/patent/US_6629556_B2/regulatory</v>
      </c>
      <c r="J1451" s="7" t="str">
        <f t="shared" si="207"/>
        <v>http://www.freepatentsonline.com/6629556.html</v>
      </c>
      <c r="K1451" t="str">
        <f t="shared" si="208"/>
        <v>http://www.lens.org/lens/patent/US_6629556_B2</v>
      </c>
    </row>
    <row r="1452" spans="3:11" ht="16">
      <c r="C1452" s="14" t="s">
        <v>11497</v>
      </c>
      <c r="D1452" s="7" t="str">
        <f t="shared" si="201"/>
        <v>US</v>
      </c>
      <c r="E1452" s="7" t="str">
        <f t="shared" si="202"/>
        <v>6267551</v>
      </c>
      <c r="F1452" s="7" t="str">
        <f t="shared" si="203"/>
        <v>B1</v>
      </c>
      <c r="G1452" s="7" t="str">
        <f t="shared" si="204"/>
        <v>US_6267551_B1</v>
      </c>
      <c r="H1452" t="str">
        <f t="shared" si="205"/>
        <v>http://www.lens.org/lens/patent/US_6267551_B1/fulltext</v>
      </c>
      <c r="I1452" t="str">
        <f t="shared" si="206"/>
        <v>http://www.lens.org/lens/patent/US_6267551_B1/regulatory</v>
      </c>
      <c r="J1452" s="7" t="str">
        <f t="shared" si="207"/>
        <v>http://www.freepatentsonline.com/6267551.html</v>
      </c>
      <c r="K1452" t="str">
        <f t="shared" si="208"/>
        <v>http://www.lens.org/lens/patent/US_6267551_B1</v>
      </c>
    </row>
    <row r="1453" spans="3:11" ht="16">
      <c r="C1453" s="14" t="s">
        <v>11498</v>
      </c>
      <c r="D1453" s="7" t="str">
        <f t="shared" si="201"/>
        <v>US</v>
      </c>
      <c r="E1453" s="7" t="str">
        <f t="shared" si="202"/>
        <v>5322938</v>
      </c>
      <c r="F1453" s="7" t="str">
        <f t="shared" si="203"/>
        <v>A</v>
      </c>
      <c r="G1453" s="7" t="str">
        <f t="shared" si="204"/>
        <v>US_5322938_A</v>
      </c>
      <c r="H1453" t="str">
        <f t="shared" si="205"/>
        <v>http://www.lens.org/lens/patent/US_5322938_A/fulltext</v>
      </c>
      <c r="I1453" t="str">
        <f t="shared" si="206"/>
        <v>http://www.lens.org/lens/patent/US_5322938_A/regulatory</v>
      </c>
      <c r="J1453" s="7" t="str">
        <f t="shared" si="207"/>
        <v>http://www.freepatentsonline.com/5322938.html</v>
      </c>
      <c r="K1453" t="str">
        <f t="shared" si="208"/>
        <v>http://www.lens.org/lens/patent/US_5322938_A</v>
      </c>
    </row>
    <row r="1454" spans="3:11" ht="16">
      <c r="C1454" s="14" t="s">
        <v>11499</v>
      </c>
      <c r="D1454" s="7" t="str">
        <f t="shared" si="201"/>
        <v>US</v>
      </c>
      <c r="E1454" s="7" t="str">
        <f t="shared" si="202"/>
        <v>6330476</v>
      </c>
      <c r="F1454" s="7" t="str">
        <f t="shared" si="203"/>
        <v>B1</v>
      </c>
      <c r="G1454" s="7" t="str">
        <f t="shared" si="204"/>
        <v>US_6330476_B1</v>
      </c>
      <c r="H1454" t="str">
        <f t="shared" si="205"/>
        <v>http://www.lens.org/lens/patent/US_6330476_B1/fulltext</v>
      </c>
      <c r="I1454" t="str">
        <f t="shared" si="206"/>
        <v>http://www.lens.org/lens/patent/US_6330476_B1/regulatory</v>
      </c>
      <c r="J1454" s="7" t="str">
        <f t="shared" si="207"/>
        <v>http://www.freepatentsonline.com/6330476.html</v>
      </c>
      <c r="K1454" t="str">
        <f t="shared" si="208"/>
        <v>http://www.lens.org/lens/patent/US_6330476_B1</v>
      </c>
    </row>
    <row r="1455" spans="3:11" ht="16">
      <c r="C1455" s="14" t="s">
        <v>11500</v>
      </c>
      <c r="D1455" s="7" t="str">
        <f t="shared" si="201"/>
        <v>US</v>
      </c>
      <c r="E1455" s="7" t="str">
        <f t="shared" si="202"/>
        <v>7424133</v>
      </c>
      <c r="F1455" s="7" t="str">
        <f t="shared" si="203"/>
        <v>B2</v>
      </c>
      <c r="G1455" s="7" t="str">
        <f t="shared" si="204"/>
        <v>US_7424133_B2</v>
      </c>
      <c r="H1455" t="str">
        <f t="shared" si="205"/>
        <v>http://www.lens.org/lens/patent/US_7424133_B2/fulltext</v>
      </c>
      <c r="I1455" t="str">
        <f t="shared" si="206"/>
        <v>http://www.lens.org/lens/patent/US_7424133_B2/regulatory</v>
      </c>
      <c r="J1455" s="7" t="str">
        <f t="shared" si="207"/>
        <v>http://www.freepatentsonline.com/7424133.html</v>
      </c>
      <c r="K1455" t="str">
        <f t="shared" si="208"/>
        <v>http://www.lens.org/lens/patent/US_7424133_B2</v>
      </c>
    </row>
    <row r="1456" spans="3:11" ht="16">
      <c r="C1456" s="14" t="s">
        <v>11501</v>
      </c>
      <c r="D1456" s="7" t="str">
        <f t="shared" si="201"/>
        <v>US</v>
      </c>
      <c r="E1456" s="7" t="str">
        <f t="shared" si="202"/>
        <v>6112133</v>
      </c>
      <c r="F1456" s="7" t="str">
        <f t="shared" si="203"/>
        <v>A</v>
      </c>
      <c r="G1456" s="7" t="str">
        <f t="shared" si="204"/>
        <v>US_6112133_A</v>
      </c>
      <c r="H1456" t="str">
        <f t="shared" si="205"/>
        <v>http://www.lens.org/lens/patent/US_6112133_A/fulltext</v>
      </c>
      <c r="I1456" t="str">
        <f t="shared" si="206"/>
        <v>http://www.lens.org/lens/patent/US_6112133_A/regulatory</v>
      </c>
      <c r="J1456" s="7" t="str">
        <f t="shared" si="207"/>
        <v>http://www.freepatentsonline.com/6112133.html</v>
      </c>
      <c r="K1456" t="str">
        <f t="shared" si="208"/>
        <v>http://www.lens.org/lens/patent/US_6112133_A</v>
      </c>
    </row>
    <row r="1457" spans="3:11" ht="16">
      <c r="C1457" s="14" t="s">
        <v>11502</v>
      </c>
      <c r="D1457" s="7" t="str">
        <f t="shared" si="201"/>
        <v>US</v>
      </c>
      <c r="E1457" s="7" t="str">
        <f t="shared" si="202"/>
        <v>6925469</v>
      </c>
      <c r="F1457" s="7" t="str">
        <f t="shared" si="203"/>
        <v>B2</v>
      </c>
      <c r="G1457" s="7" t="str">
        <f t="shared" si="204"/>
        <v>US_6925469_B2</v>
      </c>
      <c r="H1457" t="str">
        <f t="shared" si="205"/>
        <v>http://www.lens.org/lens/patent/US_6925469_B2/fulltext</v>
      </c>
      <c r="I1457" t="str">
        <f t="shared" si="206"/>
        <v>http://www.lens.org/lens/patent/US_6925469_B2/regulatory</v>
      </c>
      <c r="J1457" s="7" t="str">
        <f t="shared" si="207"/>
        <v>http://www.freepatentsonline.com/6925469.html</v>
      </c>
      <c r="K1457" t="str">
        <f t="shared" si="208"/>
        <v>http://www.lens.org/lens/patent/US_6925469_B2</v>
      </c>
    </row>
    <row r="1458" spans="3:11" ht="16">
      <c r="C1458" s="14" t="s">
        <v>11503</v>
      </c>
      <c r="D1458" s="7" t="str">
        <f t="shared" si="201"/>
        <v>US</v>
      </c>
      <c r="E1458" s="7" t="str">
        <f t="shared" si="202"/>
        <v>6017563</v>
      </c>
      <c r="F1458" s="7" t="str">
        <f t="shared" si="203"/>
        <v>A</v>
      </c>
      <c r="G1458" s="7" t="str">
        <f t="shared" si="204"/>
        <v>US_6017563_A</v>
      </c>
      <c r="H1458" t="str">
        <f t="shared" si="205"/>
        <v>http://www.lens.org/lens/patent/US_6017563_A/fulltext</v>
      </c>
      <c r="I1458" t="str">
        <f t="shared" si="206"/>
        <v>http://www.lens.org/lens/patent/US_6017563_A/regulatory</v>
      </c>
      <c r="J1458" s="7" t="str">
        <f t="shared" si="207"/>
        <v>http://www.freepatentsonline.com/6017563.html</v>
      </c>
      <c r="K1458" t="str">
        <f t="shared" si="208"/>
        <v>http://www.lens.org/lens/patent/US_6017563_A</v>
      </c>
    </row>
    <row r="1459" spans="3:11" ht="16">
      <c r="C1459" s="14" t="s">
        <v>11504</v>
      </c>
      <c r="D1459" s="7" t="str">
        <f t="shared" si="201"/>
        <v>US</v>
      </c>
      <c r="E1459" s="7" t="str">
        <f t="shared" si="202"/>
        <v>4903859</v>
      </c>
      <c r="F1459" s="7" t="str">
        <f t="shared" si="203"/>
        <v>A</v>
      </c>
      <c r="G1459" s="7" t="str">
        <f t="shared" si="204"/>
        <v>US_4903859_A</v>
      </c>
      <c r="H1459" t="str">
        <f t="shared" si="205"/>
        <v>http://www.lens.org/lens/patent/US_4903859_A/fulltext</v>
      </c>
      <c r="I1459" t="str">
        <f t="shared" si="206"/>
        <v>http://www.lens.org/lens/patent/US_4903859_A/regulatory</v>
      </c>
      <c r="J1459" s="7" t="str">
        <f t="shared" si="207"/>
        <v>http://www.freepatentsonline.com/4903859.html</v>
      </c>
      <c r="K1459" t="str">
        <f t="shared" si="208"/>
        <v>http://www.lens.org/lens/patent/US_4903859_A</v>
      </c>
    </row>
    <row r="1460" spans="3:11" ht="16">
      <c r="C1460" s="14" t="s">
        <v>11505</v>
      </c>
      <c r="D1460" s="7" t="str">
        <f t="shared" si="201"/>
        <v>US</v>
      </c>
      <c r="E1460" s="7" t="str">
        <f t="shared" si="202"/>
        <v>5488907</v>
      </c>
      <c r="F1460" s="7" t="str">
        <f t="shared" si="203"/>
        <v>A</v>
      </c>
      <c r="G1460" s="7" t="str">
        <f t="shared" si="204"/>
        <v>US_5488907_A</v>
      </c>
      <c r="H1460" t="str">
        <f t="shared" si="205"/>
        <v>http://www.lens.org/lens/patent/US_5488907_A/fulltext</v>
      </c>
      <c r="I1460" t="str">
        <f t="shared" si="206"/>
        <v>http://www.lens.org/lens/patent/US_5488907_A/regulatory</v>
      </c>
      <c r="J1460" s="7" t="str">
        <f t="shared" si="207"/>
        <v>http://www.freepatentsonline.com/5488907.html</v>
      </c>
      <c r="K1460" t="str">
        <f t="shared" si="208"/>
        <v>http://www.lens.org/lens/patent/US_5488907_A</v>
      </c>
    </row>
    <row r="1461" spans="3:11" ht="16">
      <c r="C1461" s="14" t="s">
        <v>11506</v>
      </c>
      <c r="D1461" s="7" t="str">
        <f t="shared" si="201"/>
        <v>US</v>
      </c>
      <c r="E1461" s="7" t="str">
        <f t="shared" si="202"/>
        <v>5806467</v>
      </c>
      <c r="F1461" s="7" t="str">
        <f t="shared" si="203"/>
        <v>A</v>
      </c>
      <c r="G1461" s="7" t="str">
        <f t="shared" si="204"/>
        <v>US_5806467_A</v>
      </c>
      <c r="H1461" t="str">
        <f t="shared" si="205"/>
        <v>http://www.lens.org/lens/patent/US_5806467_A/fulltext</v>
      </c>
      <c r="I1461" t="str">
        <f t="shared" si="206"/>
        <v>http://www.lens.org/lens/patent/US_5806467_A/regulatory</v>
      </c>
      <c r="J1461" s="7" t="str">
        <f t="shared" si="207"/>
        <v>http://www.freepatentsonline.com/5806467.html</v>
      </c>
      <c r="K1461" t="str">
        <f t="shared" si="208"/>
        <v>http://www.lens.org/lens/patent/US_5806467_A</v>
      </c>
    </row>
    <row r="1462" spans="3:11" ht="16">
      <c r="C1462" s="14" t="s">
        <v>11507</v>
      </c>
      <c r="D1462" s="7" t="str">
        <f t="shared" si="201"/>
        <v>US</v>
      </c>
      <c r="E1462" s="7" t="str">
        <f t="shared" si="202"/>
        <v>8126991</v>
      </c>
      <c r="F1462" s="7" t="str">
        <f t="shared" si="203"/>
        <v>B2</v>
      </c>
      <c r="G1462" s="7" t="str">
        <f t="shared" si="204"/>
        <v>US_8126991_B2</v>
      </c>
      <c r="H1462" t="str">
        <f t="shared" si="205"/>
        <v>http://www.lens.org/lens/patent/US_8126991_B2/fulltext</v>
      </c>
      <c r="I1462" t="str">
        <f t="shared" si="206"/>
        <v>http://www.lens.org/lens/patent/US_8126991_B2/regulatory</v>
      </c>
      <c r="J1462" s="7" t="str">
        <f t="shared" si="207"/>
        <v>http://www.freepatentsonline.com/8126991.html</v>
      </c>
      <c r="K1462" t="str">
        <f t="shared" si="208"/>
        <v>http://www.lens.org/lens/patent/US_8126991_B2</v>
      </c>
    </row>
    <row r="1463" spans="3:11" ht="16">
      <c r="C1463" s="14" t="s">
        <v>11508</v>
      </c>
      <c r="D1463" s="7" t="str">
        <f t="shared" si="201"/>
        <v>US</v>
      </c>
      <c r="E1463" s="7" t="str">
        <f t="shared" si="202"/>
        <v>7195251</v>
      </c>
      <c r="F1463" s="7" t="str">
        <f t="shared" si="203"/>
        <v>B2</v>
      </c>
      <c r="G1463" s="7" t="str">
        <f t="shared" si="204"/>
        <v>US_7195251_B2</v>
      </c>
      <c r="H1463" t="str">
        <f t="shared" si="205"/>
        <v>http://www.lens.org/lens/patent/US_7195251_B2/fulltext</v>
      </c>
      <c r="I1463" t="str">
        <f t="shared" si="206"/>
        <v>http://www.lens.org/lens/patent/US_7195251_B2/regulatory</v>
      </c>
      <c r="J1463" s="7" t="str">
        <f t="shared" si="207"/>
        <v>http://www.freepatentsonline.com/7195251.html</v>
      </c>
      <c r="K1463" t="str">
        <f t="shared" si="208"/>
        <v>http://www.lens.org/lens/patent/US_7195251_B2</v>
      </c>
    </row>
    <row r="1464" spans="3:11" ht="16">
      <c r="C1464" s="14" t="s">
        <v>11509</v>
      </c>
      <c r="D1464" s="7" t="str">
        <f t="shared" si="201"/>
        <v>US</v>
      </c>
      <c r="E1464" s="7" t="str">
        <f t="shared" si="202"/>
        <v>4435778</v>
      </c>
      <c r="F1464" s="7" t="str">
        <f t="shared" si="203"/>
        <v>C1</v>
      </c>
      <c r="G1464" s="7" t="str">
        <f t="shared" si="204"/>
        <v>US_4435778_C1</v>
      </c>
      <c r="H1464" t="str">
        <f t="shared" si="205"/>
        <v>http://www.lens.org/lens/patent/US_4435778_C1/fulltext</v>
      </c>
      <c r="I1464" t="str">
        <f t="shared" si="206"/>
        <v>http://www.lens.org/lens/patent/US_4435778_C1/regulatory</v>
      </c>
      <c r="J1464" s="7" t="str">
        <f t="shared" si="207"/>
        <v>http://www.freepatentsonline.com/4435778.html</v>
      </c>
      <c r="K1464" t="str">
        <f t="shared" si="208"/>
        <v>http://www.lens.org/lens/patent/US_4435778_C1</v>
      </c>
    </row>
    <row r="1465" spans="3:11" ht="16">
      <c r="C1465" s="14" t="s">
        <v>11510</v>
      </c>
      <c r="D1465" s="7" t="str">
        <f t="shared" si="201"/>
        <v>US</v>
      </c>
      <c r="E1465" s="7" t="str">
        <f t="shared" si="202"/>
        <v>7894180</v>
      </c>
      <c r="F1465" s="7" t="str">
        <f t="shared" si="203"/>
        <v>B2</v>
      </c>
      <c r="G1465" s="7" t="str">
        <f t="shared" si="204"/>
        <v>US_7894180_B2</v>
      </c>
      <c r="H1465" t="str">
        <f t="shared" si="205"/>
        <v>http://www.lens.org/lens/patent/US_7894180_B2/fulltext</v>
      </c>
      <c r="I1465" t="str">
        <f t="shared" si="206"/>
        <v>http://www.lens.org/lens/patent/US_7894180_B2/regulatory</v>
      </c>
      <c r="J1465" s="7" t="str">
        <f t="shared" si="207"/>
        <v>http://www.freepatentsonline.com/7894180.html</v>
      </c>
      <c r="K1465" t="str">
        <f t="shared" si="208"/>
        <v>http://www.lens.org/lens/patent/US_7894180_B2</v>
      </c>
    </row>
    <row r="1466" spans="3:11" ht="16">
      <c r="C1466" s="14" t="s">
        <v>11511</v>
      </c>
      <c r="D1466" s="7" t="str">
        <f t="shared" si="201"/>
        <v>US</v>
      </c>
      <c r="E1466" s="7" t="str">
        <f t="shared" si="202"/>
        <v>6365204</v>
      </c>
      <c r="F1466" s="7" t="str">
        <f t="shared" si="203"/>
        <v>B1</v>
      </c>
      <c r="G1466" s="7" t="str">
        <f t="shared" si="204"/>
        <v>US_6365204_B1</v>
      </c>
      <c r="H1466" t="str">
        <f t="shared" si="205"/>
        <v>http://www.lens.org/lens/patent/US_6365204_B1/fulltext</v>
      </c>
      <c r="I1466" t="str">
        <f t="shared" si="206"/>
        <v>http://www.lens.org/lens/patent/US_6365204_B1/regulatory</v>
      </c>
      <c r="J1466" s="7" t="str">
        <f t="shared" si="207"/>
        <v>http://www.freepatentsonline.com/6365204.html</v>
      </c>
      <c r="K1466" t="str">
        <f t="shared" si="208"/>
        <v>http://www.lens.org/lens/patent/US_6365204_B1</v>
      </c>
    </row>
    <row r="1467" spans="3:11" ht="16">
      <c r="C1467" s="14" t="s">
        <v>11512</v>
      </c>
      <c r="D1467" s="7" t="str">
        <f t="shared" si="201"/>
        <v>US</v>
      </c>
      <c r="E1467" s="7" t="str">
        <f t="shared" si="202"/>
        <v>5672354</v>
      </c>
      <c r="F1467" s="7" t="str">
        <f t="shared" si="203"/>
        <v>A</v>
      </c>
      <c r="G1467" s="7" t="str">
        <f t="shared" si="204"/>
        <v>US_5672354_A</v>
      </c>
      <c r="H1467" t="str">
        <f t="shared" si="205"/>
        <v>http://www.lens.org/lens/patent/US_5672354_A/fulltext</v>
      </c>
      <c r="I1467" t="str">
        <f t="shared" si="206"/>
        <v>http://www.lens.org/lens/patent/US_5672354_A/regulatory</v>
      </c>
      <c r="J1467" s="7" t="str">
        <f t="shared" si="207"/>
        <v>http://www.freepatentsonline.com/5672354.html</v>
      </c>
      <c r="K1467" t="str">
        <f t="shared" si="208"/>
        <v>http://www.lens.org/lens/patent/US_5672354_A</v>
      </c>
    </row>
    <row r="1468" spans="3:11" ht="16">
      <c r="C1468" s="14" t="s">
        <v>11513</v>
      </c>
      <c r="D1468" s="7" t="str">
        <f t="shared" si="201"/>
        <v>US</v>
      </c>
      <c r="E1468" s="7" t="str">
        <f t="shared" si="202"/>
        <v>6259789</v>
      </c>
      <c r="F1468" s="7" t="str">
        <f t="shared" si="203"/>
        <v>B1</v>
      </c>
      <c r="G1468" s="7" t="str">
        <f t="shared" si="204"/>
        <v>US_6259789_B1</v>
      </c>
      <c r="H1468" t="str">
        <f t="shared" si="205"/>
        <v>http://www.lens.org/lens/patent/US_6259789_B1/fulltext</v>
      </c>
      <c r="I1468" t="str">
        <f t="shared" si="206"/>
        <v>http://www.lens.org/lens/patent/US_6259789_B1/regulatory</v>
      </c>
      <c r="J1468" s="7" t="str">
        <f t="shared" si="207"/>
        <v>http://www.freepatentsonline.com/6259789.html</v>
      </c>
      <c r="K1468" t="str">
        <f t="shared" si="208"/>
        <v>http://www.lens.org/lens/patent/US_6259789_B1</v>
      </c>
    </row>
    <row r="1469" spans="3:11" ht="16">
      <c r="C1469" s="14" t="s">
        <v>11514</v>
      </c>
      <c r="D1469" s="7" t="str">
        <f t="shared" si="201"/>
        <v>US</v>
      </c>
      <c r="E1469" s="7" t="str">
        <f t="shared" si="202"/>
        <v>5499744</v>
      </c>
      <c r="F1469" s="7" t="str">
        <f t="shared" si="203"/>
        <v>A</v>
      </c>
      <c r="G1469" s="7" t="str">
        <f t="shared" si="204"/>
        <v>US_5499744_A</v>
      </c>
      <c r="H1469" t="str">
        <f t="shared" si="205"/>
        <v>http://www.lens.org/lens/patent/US_5499744_A/fulltext</v>
      </c>
      <c r="I1469" t="str">
        <f t="shared" si="206"/>
        <v>http://www.lens.org/lens/patent/US_5499744_A/regulatory</v>
      </c>
      <c r="J1469" s="7" t="str">
        <f t="shared" si="207"/>
        <v>http://www.freepatentsonline.com/5499744.html</v>
      </c>
      <c r="K1469" t="str">
        <f t="shared" si="208"/>
        <v>http://www.lens.org/lens/patent/US_5499744_A</v>
      </c>
    </row>
    <row r="1470" spans="3:11" ht="16">
      <c r="C1470" s="14" t="s">
        <v>11515</v>
      </c>
      <c r="D1470" s="7" t="str">
        <f t="shared" si="201"/>
        <v>US</v>
      </c>
      <c r="E1470" s="7" t="str">
        <f t="shared" si="202"/>
        <v>6930709</v>
      </c>
      <c r="F1470" s="7" t="str">
        <f t="shared" si="203"/>
        <v>B1</v>
      </c>
      <c r="G1470" s="7" t="str">
        <f t="shared" si="204"/>
        <v>US_6930709_B1</v>
      </c>
      <c r="H1470" t="str">
        <f t="shared" si="205"/>
        <v>http://www.lens.org/lens/patent/US_6930709_B1/fulltext</v>
      </c>
      <c r="I1470" t="str">
        <f t="shared" si="206"/>
        <v>http://www.lens.org/lens/patent/US_6930709_B1/regulatory</v>
      </c>
      <c r="J1470" s="7" t="str">
        <f t="shared" si="207"/>
        <v>http://www.freepatentsonline.com/6930709.html</v>
      </c>
      <c r="K1470" t="str">
        <f t="shared" si="208"/>
        <v>http://www.lens.org/lens/patent/US_6930709_B1</v>
      </c>
    </row>
    <row r="1471" spans="3:11" ht="16">
      <c r="C1471" s="14" t="s">
        <v>11516</v>
      </c>
      <c r="D1471" s="7" t="str">
        <f t="shared" si="201"/>
        <v>US</v>
      </c>
      <c r="E1471" s="7" t="str">
        <f t="shared" si="202"/>
        <v>6252380</v>
      </c>
      <c r="F1471" s="7" t="str">
        <f t="shared" si="203"/>
        <v>B1</v>
      </c>
      <c r="G1471" s="7" t="str">
        <f t="shared" si="204"/>
        <v>US_6252380_B1</v>
      </c>
      <c r="H1471" t="str">
        <f t="shared" si="205"/>
        <v>http://www.lens.org/lens/patent/US_6252380_B1/fulltext</v>
      </c>
      <c r="I1471" t="str">
        <f t="shared" si="206"/>
        <v>http://www.lens.org/lens/patent/US_6252380_B1/regulatory</v>
      </c>
      <c r="J1471" s="7" t="str">
        <f t="shared" si="207"/>
        <v>http://www.freepatentsonline.com/6252380.html</v>
      </c>
      <c r="K1471" t="str">
        <f t="shared" si="208"/>
        <v>http://www.lens.org/lens/patent/US_6252380_B1</v>
      </c>
    </row>
    <row r="1472" spans="3:11" ht="16">
      <c r="C1472" s="14" t="s">
        <v>11517</v>
      </c>
      <c r="D1472" s="7" t="str">
        <f t="shared" ref="D1472:D1535" si="209">LEFT(C1472,2)</f>
        <v>US</v>
      </c>
      <c r="E1472" s="7" t="str">
        <f t="shared" ref="E1472:E1535" si="210">MID(C1472,3,7)</f>
        <v>4575622</v>
      </c>
      <c r="F1472" s="7" t="str">
        <f t="shared" ref="F1472:F1535" si="211">RIGHT(C1472, LEN(C1472)-10)</f>
        <v>A</v>
      </c>
      <c r="G1472" s="7" t="str">
        <f t="shared" ref="G1472:G1535" si="212">CONCATENATE(D1472,"_",E1472,"_",F1472)</f>
        <v>US_4575622_A</v>
      </c>
      <c r="H1472" t="str">
        <f t="shared" ref="H1472:H1535" si="213">CONCATENATE(K1472,"/fulltext")</f>
        <v>http://www.lens.org/lens/patent/US_4575622_A/fulltext</v>
      </c>
      <c r="I1472" t="str">
        <f t="shared" ref="I1472:I1535" si="214">CONCATENATE(K1472,"/regulatory")</f>
        <v>http://www.lens.org/lens/patent/US_4575622_A/regulatory</v>
      </c>
      <c r="J1472" s="7" t="str">
        <f t="shared" ref="J1472:J1535" si="215">CONCATENATE("http://www.freepatentsonline.com/",E1472,".html")</f>
        <v>http://www.freepatentsonline.com/4575622.html</v>
      </c>
      <c r="K1472" t="str">
        <f t="shared" ref="K1472:K1535" si="216">CONCATENATE("http://www.lens.org/lens/patent/",G1472)</f>
        <v>http://www.lens.org/lens/patent/US_4575622_A</v>
      </c>
    </row>
    <row r="1473" spans="3:11" ht="16">
      <c r="C1473" s="14" t="s">
        <v>11518</v>
      </c>
      <c r="D1473" s="7" t="str">
        <f t="shared" si="209"/>
        <v>US</v>
      </c>
      <c r="E1473" s="7" t="str">
        <f t="shared" si="210"/>
        <v>7815677</v>
      </c>
      <c r="F1473" s="7" t="str">
        <f t="shared" si="211"/>
        <v>B2</v>
      </c>
      <c r="G1473" s="7" t="str">
        <f t="shared" si="212"/>
        <v>US_7815677_B2</v>
      </c>
      <c r="H1473" t="str">
        <f t="shared" si="213"/>
        <v>http://www.lens.org/lens/patent/US_7815677_B2/fulltext</v>
      </c>
      <c r="I1473" t="str">
        <f t="shared" si="214"/>
        <v>http://www.lens.org/lens/patent/US_7815677_B2/regulatory</v>
      </c>
      <c r="J1473" s="7" t="str">
        <f t="shared" si="215"/>
        <v>http://www.freepatentsonline.com/7815677.html</v>
      </c>
      <c r="K1473" t="str">
        <f t="shared" si="216"/>
        <v>http://www.lens.org/lens/patent/US_7815677_B2</v>
      </c>
    </row>
    <row r="1474" spans="3:11" ht="16">
      <c r="C1474" s="14" t="s">
        <v>11519</v>
      </c>
      <c r="D1474" s="7" t="str">
        <f t="shared" si="209"/>
        <v>US</v>
      </c>
      <c r="E1474" s="7" t="str">
        <f t="shared" si="210"/>
        <v>5969156</v>
      </c>
      <c r="F1474" s="7" t="str">
        <f t="shared" si="211"/>
        <v>A</v>
      </c>
      <c r="G1474" s="7" t="str">
        <f t="shared" si="212"/>
        <v>US_5969156_A</v>
      </c>
      <c r="H1474" t="str">
        <f t="shared" si="213"/>
        <v>http://www.lens.org/lens/patent/US_5969156_A/fulltext</v>
      </c>
      <c r="I1474" t="str">
        <f t="shared" si="214"/>
        <v>http://www.lens.org/lens/patent/US_5969156_A/regulatory</v>
      </c>
      <c r="J1474" s="7" t="str">
        <f t="shared" si="215"/>
        <v>http://www.freepatentsonline.com/5969156.html</v>
      </c>
      <c r="K1474" t="str">
        <f t="shared" si="216"/>
        <v>http://www.lens.org/lens/patent/US_5969156_A</v>
      </c>
    </row>
    <row r="1475" spans="3:11" ht="16">
      <c r="C1475" s="14" t="s">
        <v>11520</v>
      </c>
      <c r="D1475" s="7" t="str">
        <f t="shared" si="209"/>
        <v>US</v>
      </c>
      <c r="E1475" s="7" t="str">
        <f t="shared" si="210"/>
        <v>5508282</v>
      </c>
      <c r="F1475" s="7" t="str">
        <f t="shared" si="211"/>
        <v>A</v>
      </c>
      <c r="G1475" s="7" t="str">
        <f t="shared" si="212"/>
        <v>US_5508282_A</v>
      </c>
      <c r="H1475" t="str">
        <f t="shared" si="213"/>
        <v>http://www.lens.org/lens/patent/US_5508282_A/fulltext</v>
      </c>
      <c r="I1475" t="str">
        <f t="shared" si="214"/>
        <v>http://www.lens.org/lens/patent/US_5508282_A/regulatory</v>
      </c>
      <c r="J1475" s="7" t="str">
        <f t="shared" si="215"/>
        <v>http://www.freepatentsonline.com/5508282.html</v>
      </c>
      <c r="K1475" t="str">
        <f t="shared" si="216"/>
        <v>http://www.lens.org/lens/patent/US_5508282_A</v>
      </c>
    </row>
    <row r="1476" spans="3:11" ht="16">
      <c r="C1476" s="14" t="s">
        <v>11521</v>
      </c>
      <c r="D1476" s="7" t="str">
        <f t="shared" si="209"/>
        <v>US</v>
      </c>
      <c r="E1476" s="7" t="str">
        <f t="shared" si="210"/>
        <v>6146025</v>
      </c>
      <c r="F1476" s="7" t="str">
        <f t="shared" si="211"/>
        <v>A</v>
      </c>
      <c r="G1476" s="7" t="str">
        <f t="shared" si="212"/>
        <v>US_6146025_A</v>
      </c>
      <c r="H1476" t="str">
        <f t="shared" si="213"/>
        <v>http://www.lens.org/lens/patent/US_6146025_A/fulltext</v>
      </c>
      <c r="I1476" t="str">
        <f t="shared" si="214"/>
        <v>http://www.lens.org/lens/patent/US_6146025_A/regulatory</v>
      </c>
      <c r="J1476" s="7" t="str">
        <f t="shared" si="215"/>
        <v>http://www.freepatentsonline.com/6146025.html</v>
      </c>
      <c r="K1476" t="str">
        <f t="shared" si="216"/>
        <v>http://www.lens.org/lens/patent/US_6146025_A</v>
      </c>
    </row>
    <row r="1477" spans="3:11" ht="16">
      <c r="C1477" s="14" t="s">
        <v>11522</v>
      </c>
      <c r="D1477" s="7" t="str">
        <f t="shared" si="209"/>
        <v>US</v>
      </c>
      <c r="E1477" s="7" t="str">
        <f t="shared" si="210"/>
        <v>7206572</v>
      </c>
      <c r="F1477" s="7" t="str">
        <f t="shared" si="211"/>
        <v>B2</v>
      </c>
      <c r="G1477" s="7" t="str">
        <f t="shared" si="212"/>
        <v>US_7206572_B2</v>
      </c>
      <c r="H1477" t="str">
        <f t="shared" si="213"/>
        <v>http://www.lens.org/lens/patent/US_7206572_B2/fulltext</v>
      </c>
      <c r="I1477" t="str">
        <f t="shared" si="214"/>
        <v>http://www.lens.org/lens/patent/US_7206572_B2/regulatory</v>
      </c>
      <c r="J1477" s="7" t="str">
        <f t="shared" si="215"/>
        <v>http://www.freepatentsonline.com/7206572.html</v>
      </c>
      <c r="K1477" t="str">
        <f t="shared" si="216"/>
        <v>http://www.lens.org/lens/patent/US_7206572_B2</v>
      </c>
    </row>
    <row r="1478" spans="3:11" ht="16">
      <c r="C1478" s="14" t="s">
        <v>11523</v>
      </c>
      <c r="D1478" s="7" t="str">
        <f t="shared" si="209"/>
        <v>US</v>
      </c>
      <c r="E1478" s="7" t="str">
        <f t="shared" si="210"/>
        <v>6719840</v>
      </c>
      <c r="F1478" s="7" t="str">
        <f t="shared" si="211"/>
        <v>B2</v>
      </c>
      <c r="G1478" s="7" t="str">
        <f t="shared" si="212"/>
        <v>US_6719840_B2</v>
      </c>
      <c r="H1478" t="str">
        <f t="shared" si="213"/>
        <v>http://www.lens.org/lens/patent/US_6719840_B2/fulltext</v>
      </c>
      <c r="I1478" t="str">
        <f t="shared" si="214"/>
        <v>http://www.lens.org/lens/patent/US_6719840_B2/regulatory</v>
      </c>
      <c r="J1478" s="7" t="str">
        <f t="shared" si="215"/>
        <v>http://www.freepatentsonline.com/6719840.html</v>
      </c>
      <c r="K1478" t="str">
        <f t="shared" si="216"/>
        <v>http://www.lens.org/lens/patent/US_6719840_B2</v>
      </c>
    </row>
    <row r="1479" spans="3:11" ht="16">
      <c r="C1479" s="14" t="s">
        <v>11524</v>
      </c>
      <c r="D1479" s="7" t="str">
        <f t="shared" si="209"/>
        <v>US</v>
      </c>
      <c r="E1479" s="7" t="str">
        <f t="shared" si="210"/>
        <v>4767722</v>
      </c>
      <c r="F1479" s="7" t="str">
        <f t="shared" si="211"/>
        <v>A</v>
      </c>
      <c r="G1479" s="7" t="str">
        <f t="shared" si="212"/>
        <v>US_4767722_A</v>
      </c>
      <c r="H1479" t="str">
        <f t="shared" si="213"/>
        <v>http://www.lens.org/lens/patent/US_4767722_A/fulltext</v>
      </c>
      <c r="I1479" t="str">
        <f t="shared" si="214"/>
        <v>http://www.lens.org/lens/patent/US_4767722_A/regulatory</v>
      </c>
      <c r="J1479" s="7" t="str">
        <f t="shared" si="215"/>
        <v>http://www.freepatentsonline.com/4767722.html</v>
      </c>
      <c r="K1479" t="str">
        <f t="shared" si="216"/>
        <v>http://www.lens.org/lens/patent/US_4767722_A</v>
      </c>
    </row>
    <row r="1480" spans="3:11" ht="16">
      <c r="C1480" s="14" t="s">
        <v>11525</v>
      </c>
      <c r="D1480" s="7" t="str">
        <f t="shared" si="209"/>
        <v>US</v>
      </c>
      <c r="E1480" s="7" t="str">
        <f t="shared" si="210"/>
        <v>5024278</v>
      </c>
      <c r="F1480" s="7" t="str">
        <f t="shared" si="211"/>
        <v>A</v>
      </c>
      <c r="G1480" s="7" t="str">
        <f t="shared" si="212"/>
        <v>US_5024278_A</v>
      </c>
      <c r="H1480" t="str">
        <f t="shared" si="213"/>
        <v>http://www.lens.org/lens/patent/US_5024278_A/fulltext</v>
      </c>
      <c r="I1480" t="str">
        <f t="shared" si="214"/>
        <v>http://www.lens.org/lens/patent/US_5024278_A/regulatory</v>
      </c>
      <c r="J1480" s="7" t="str">
        <f t="shared" si="215"/>
        <v>http://www.freepatentsonline.com/5024278.html</v>
      </c>
      <c r="K1480" t="str">
        <f t="shared" si="216"/>
        <v>http://www.lens.org/lens/patent/US_5024278_A</v>
      </c>
    </row>
    <row r="1481" spans="3:11" ht="16">
      <c r="C1481" s="14" t="s">
        <v>11526</v>
      </c>
      <c r="D1481" s="7" t="str">
        <f t="shared" si="209"/>
        <v>US</v>
      </c>
      <c r="E1481" s="7" t="str">
        <f t="shared" si="210"/>
        <v>6851884</v>
      </c>
      <c r="F1481" s="7" t="str">
        <f t="shared" si="211"/>
        <v>B2</v>
      </c>
      <c r="G1481" s="7" t="str">
        <f t="shared" si="212"/>
        <v>US_6851884_B2</v>
      </c>
      <c r="H1481" t="str">
        <f t="shared" si="213"/>
        <v>http://www.lens.org/lens/patent/US_6851884_B2/fulltext</v>
      </c>
      <c r="I1481" t="str">
        <f t="shared" si="214"/>
        <v>http://www.lens.org/lens/patent/US_6851884_B2/regulatory</v>
      </c>
      <c r="J1481" s="7" t="str">
        <f t="shared" si="215"/>
        <v>http://www.freepatentsonline.com/6851884.html</v>
      </c>
      <c r="K1481" t="str">
        <f t="shared" si="216"/>
        <v>http://www.lens.org/lens/patent/US_6851884_B2</v>
      </c>
    </row>
    <row r="1482" spans="3:11" ht="16">
      <c r="C1482" s="14" t="s">
        <v>11527</v>
      </c>
      <c r="D1482" s="7" t="str">
        <f t="shared" si="209"/>
        <v>US</v>
      </c>
      <c r="E1482" s="7" t="str">
        <f t="shared" si="210"/>
        <v>4964736</v>
      </c>
      <c r="F1482" s="7" t="str">
        <f t="shared" si="211"/>
        <v>A</v>
      </c>
      <c r="G1482" s="7" t="str">
        <f t="shared" si="212"/>
        <v>US_4964736_A</v>
      </c>
      <c r="H1482" t="str">
        <f t="shared" si="213"/>
        <v>http://www.lens.org/lens/patent/US_4964736_A/fulltext</v>
      </c>
      <c r="I1482" t="str">
        <f t="shared" si="214"/>
        <v>http://www.lens.org/lens/patent/US_4964736_A/regulatory</v>
      </c>
      <c r="J1482" s="7" t="str">
        <f t="shared" si="215"/>
        <v>http://www.freepatentsonline.com/4964736.html</v>
      </c>
      <c r="K1482" t="str">
        <f t="shared" si="216"/>
        <v>http://www.lens.org/lens/patent/US_4964736_A</v>
      </c>
    </row>
    <row r="1483" spans="3:11" ht="16">
      <c r="C1483" s="14" t="s">
        <v>11528</v>
      </c>
      <c r="D1483" s="7" t="str">
        <f t="shared" si="209"/>
        <v>US</v>
      </c>
      <c r="E1483" s="7" t="str">
        <f t="shared" si="210"/>
        <v>6379190</v>
      </c>
      <c r="F1483" s="7" t="str">
        <f t="shared" si="211"/>
        <v>B1</v>
      </c>
      <c r="G1483" s="7" t="str">
        <f t="shared" si="212"/>
        <v>US_6379190_B1</v>
      </c>
      <c r="H1483" t="str">
        <f t="shared" si="213"/>
        <v>http://www.lens.org/lens/patent/US_6379190_B1/fulltext</v>
      </c>
      <c r="I1483" t="str">
        <f t="shared" si="214"/>
        <v>http://www.lens.org/lens/patent/US_6379190_B1/regulatory</v>
      </c>
      <c r="J1483" s="7" t="str">
        <f t="shared" si="215"/>
        <v>http://www.freepatentsonline.com/6379190.html</v>
      </c>
      <c r="K1483" t="str">
        <f t="shared" si="216"/>
        <v>http://www.lens.org/lens/patent/US_6379190_B1</v>
      </c>
    </row>
    <row r="1484" spans="3:11" ht="16">
      <c r="C1484" s="14" t="s">
        <v>11529</v>
      </c>
      <c r="D1484" s="7" t="str">
        <f t="shared" si="209"/>
        <v>US</v>
      </c>
      <c r="E1484" s="7" t="str">
        <f t="shared" si="210"/>
        <v>4851999</v>
      </c>
      <c r="F1484" s="7" t="str">
        <f t="shared" si="211"/>
        <v>A</v>
      </c>
      <c r="G1484" s="7" t="str">
        <f t="shared" si="212"/>
        <v>US_4851999_A</v>
      </c>
      <c r="H1484" t="str">
        <f t="shared" si="213"/>
        <v>http://www.lens.org/lens/patent/US_4851999_A/fulltext</v>
      </c>
      <c r="I1484" t="str">
        <f t="shared" si="214"/>
        <v>http://www.lens.org/lens/patent/US_4851999_A/regulatory</v>
      </c>
      <c r="J1484" s="7" t="str">
        <f t="shared" si="215"/>
        <v>http://www.freepatentsonline.com/4851999.html</v>
      </c>
      <c r="K1484" t="str">
        <f t="shared" si="216"/>
        <v>http://www.lens.org/lens/patent/US_4851999_A</v>
      </c>
    </row>
    <row r="1485" spans="3:11" ht="16">
      <c r="C1485" s="14" t="s">
        <v>11530</v>
      </c>
      <c r="D1485" s="7" t="str">
        <f t="shared" si="209"/>
        <v>US</v>
      </c>
      <c r="E1485" s="7" t="str">
        <f t="shared" si="210"/>
        <v>6873823</v>
      </c>
      <c r="F1485" s="7" t="str">
        <f t="shared" si="211"/>
        <v>B2</v>
      </c>
      <c r="G1485" s="7" t="str">
        <f t="shared" si="212"/>
        <v>US_6873823_B2</v>
      </c>
      <c r="H1485" t="str">
        <f t="shared" si="213"/>
        <v>http://www.lens.org/lens/patent/US_6873823_B2/fulltext</v>
      </c>
      <c r="I1485" t="str">
        <f t="shared" si="214"/>
        <v>http://www.lens.org/lens/patent/US_6873823_B2/regulatory</v>
      </c>
      <c r="J1485" s="7" t="str">
        <f t="shared" si="215"/>
        <v>http://www.freepatentsonline.com/6873823.html</v>
      </c>
      <c r="K1485" t="str">
        <f t="shared" si="216"/>
        <v>http://www.lens.org/lens/patent/US_6873823_B2</v>
      </c>
    </row>
    <row r="1486" spans="3:11" ht="16">
      <c r="C1486" s="14" t="s">
        <v>11531</v>
      </c>
      <c r="D1486" s="7" t="str">
        <f t="shared" si="209"/>
        <v>US</v>
      </c>
      <c r="E1486" s="7" t="str">
        <f t="shared" si="210"/>
        <v>5642001</v>
      </c>
      <c r="F1486" s="7" t="str">
        <f t="shared" si="211"/>
        <v>A</v>
      </c>
      <c r="G1486" s="7" t="str">
        <f t="shared" si="212"/>
        <v>US_5642001_A</v>
      </c>
      <c r="H1486" t="str">
        <f t="shared" si="213"/>
        <v>http://www.lens.org/lens/patent/US_5642001_A/fulltext</v>
      </c>
      <c r="I1486" t="str">
        <f t="shared" si="214"/>
        <v>http://www.lens.org/lens/patent/US_5642001_A/regulatory</v>
      </c>
      <c r="J1486" s="7" t="str">
        <f t="shared" si="215"/>
        <v>http://www.freepatentsonline.com/5642001.html</v>
      </c>
      <c r="K1486" t="str">
        <f t="shared" si="216"/>
        <v>http://www.lens.org/lens/patent/US_5642001_A</v>
      </c>
    </row>
    <row r="1487" spans="3:11" ht="16">
      <c r="C1487" s="14" t="s">
        <v>11532</v>
      </c>
      <c r="D1487" s="7" t="str">
        <f t="shared" si="209"/>
        <v>US</v>
      </c>
      <c r="E1487" s="7" t="str">
        <f t="shared" si="210"/>
        <v>7021537</v>
      </c>
      <c r="F1487" s="7" t="str">
        <f t="shared" si="211"/>
        <v>B2</v>
      </c>
      <c r="G1487" s="7" t="str">
        <f t="shared" si="212"/>
        <v>US_7021537_B2</v>
      </c>
      <c r="H1487" t="str">
        <f t="shared" si="213"/>
        <v>http://www.lens.org/lens/patent/US_7021537_B2/fulltext</v>
      </c>
      <c r="I1487" t="str">
        <f t="shared" si="214"/>
        <v>http://www.lens.org/lens/patent/US_7021537_B2/regulatory</v>
      </c>
      <c r="J1487" s="7" t="str">
        <f t="shared" si="215"/>
        <v>http://www.freepatentsonline.com/7021537.html</v>
      </c>
      <c r="K1487" t="str">
        <f t="shared" si="216"/>
        <v>http://www.lens.org/lens/patent/US_7021537_B2</v>
      </c>
    </row>
    <row r="1488" spans="3:11" ht="16">
      <c r="C1488" s="14" t="s">
        <v>11533</v>
      </c>
      <c r="D1488" s="7" t="str">
        <f t="shared" si="209"/>
        <v>US</v>
      </c>
      <c r="E1488" s="7" t="str">
        <f t="shared" si="210"/>
        <v>6799923</v>
      </c>
      <c r="F1488" s="7" t="str">
        <f t="shared" si="211"/>
        <v>B2</v>
      </c>
      <c r="G1488" s="7" t="str">
        <f t="shared" si="212"/>
        <v>US_6799923_B2</v>
      </c>
      <c r="H1488" t="str">
        <f t="shared" si="213"/>
        <v>http://www.lens.org/lens/patent/US_6799923_B2/fulltext</v>
      </c>
      <c r="I1488" t="str">
        <f t="shared" si="214"/>
        <v>http://www.lens.org/lens/patent/US_6799923_B2/regulatory</v>
      </c>
      <c r="J1488" s="7" t="str">
        <f t="shared" si="215"/>
        <v>http://www.freepatentsonline.com/6799923.html</v>
      </c>
      <c r="K1488" t="str">
        <f t="shared" si="216"/>
        <v>http://www.lens.org/lens/patent/US_6799923_B2</v>
      </c>
    </row>
    <row r="1489" spans="3:11" ht="16">
      <c r="C1489" s="14" t="s">
        <v>11534</v>
      </c>
      <c r="D1489" s="7" t="str">
        <f t="shared" si="209"/>
        <v>US</v>
      </c>
      <c r="E1489" s="7" t="str">
        <f t="shared" si="210"/>
        <v>6421753</v>
      </c>
      <c r="F1489" s="7" t="str">
        <f t="shared" si="211"/>
        <v>B1</v>
      </c>
      <c r="G1489" s="7" t="str">
        <f t="shared" si="212"/>
        <v>US_6421753_B1</v>
      </c>
      <c r="H1489" t="str">
        <f t="shared" si="213"/>
        <v>http://www.lens.org/lens/patent/US_6421753_B1/fulltext</v>
      </c>
      <c r="I1489" t="str">
        <f t="shared" si="214"/>
        <v>http://www.lens.org/lens/patent/US_6421753_B1/regulatory</v>
      </c>
      <c r="J1489" s="7" t="str">
        <f t="shared" si="215"/>
        <v>http://www.freepatentsonline.com/6421753.html</v>
      </c>
      <c r="K1489" t="str">
        <f t="shared" si="216"/>
        <v>http://www.lens.org/lens/patent/US_6421753_B1</v>
      </c>
    </row>
    <row r="1490" spans="3:11" ht="16">
      <c r="C1490" s="14" t="s">
        <v>11535</v>
      </c>
      <c r="D1490" s="7" t="str">
        <f t="shared" si="209"/>
        <v>US</v>
      </c>
      <c r="E1490" s="7" t="str">
        <f t="shared" si="210"/>
        <v>6117775</v>
      </c>
      <c r="F1490" s="7" t="str">
        <f t="shared" si="211"/>
        <v>A</v>
      </c>
      <c r="G1490" s="7" t="str">
        <f t="shared" si="212"/>
        <v>US_6117775_A</v>
      </c>
      <c r="H1490" t="str">
        <f t="shared" si="213"/>
        <v>http://www.lens.org/lens/patent/US_6117775_A/fulltext</v>
      </c>
      <c r="I1490" t="str">
        <f t="shared" si="214"/>
        <v>http://www.lens.org/lens/patent/US_6117775_A/regulatory</v>
      </c>
      <c r="J1490" s="7" t="str">
        <f t="shared" si="215"/>
        <v>http://www.freepatentsonline.com/6117775.html</v>
      </c>
      <c r="K1490" t="str">
        <f t="shared" si="216"/>
        <v>http://www.lens.org/lens/patent/US_6117775_A</v>
      </c>
    </row>
    <row r="1491" spans="3:11" ht="16">
      <c r="C1491" s="14" t="s">
        <v>11536</v>
      </c>
      <c r="D1491" s="7" t="str">
        <f t="shared" si="209"/>
        <v>US</v>
      </c>
      <c r="E1491" s="7" t="str">
        <f t="shared" si="210"/>
        <v>6823327</v>
      </c>
      <c r="F1491" s="7" t="str">
        <f t="shared" si="211"/>
        <v>B1</v>
      </c>
      <c r="G1491" s="7" t="str">
        <f t="shared" si="212"/>
        <v>US_6823327_B1</v>
      </c>
      <c r="H1491" t="str">
        <f t="shared" si="213"/>
        <v>http://www.lens.org/lens/patent/US_6823327_B1/fulltext</v>
      </c>
      <c r="I1491" t="str">
        <f t="shared" si="214"/>
        <v>http://www.lens.org/lens/patent/US_6823327_B1/regulatory</v>
      </c>
      <c r="J1491" s="7" t="str">
        <f t="shared" si="215"/>
        <v>http://www.freepatentsonline.com/6823327.html</v>
      </c>
      <c r="K1491" t="str">
        <f t="shared" si="216"/>
        <v>http://www.lens.org/lens/patent/US_6823327_B1</v>
      </c>
    </row>
    <row r="1492" spans="3:11" ht="16">
      <c r="C1492" s="14" t="s">
        <v>11537</v>
      </c>
      <c r="D1492" s="7" t="str">
        <f t="shared" si="209"/>
        <v>US</v>
      </c>
      <c r="E1492" s="7" t="str">
        <f t="shared" si="210"/>
        <v>5536249</v>
      </c>
      <c r="F1492" s="7" t="str">
        <f t="shared" si="211"/>
        <v>A</v>
      </c>
      <c r="G1492" s="7" t="str">
        <f t="shared" si="212"/>
        <v>US_5536249_A</v>
      </c>
      <c r="H1492" t="str">
        <f t="shared" si="213"/>
        <v>http://www.lens.org/lens/patent/US_5536249_A/fulltext</v>
      </c>
      <c r="I1492" t="str">
        <f t="shared" si="214"/>
        <v>http://www.lens.org/lens/patent/US_5536249_A/regulatory</v>
      </c>
      <c r="J1492" s="7" t="str">
        <f t="shared" si="215"/>
        <v>http://www.freepatentsonline.com/5536249.html</v>
      </c>
      <c r="K1492" t="str">
        <f t="shared" si="216"/>
        <v>http://www.lens.org/lens/patent/US_5536249_A</v>
      </c>
    </row>
    <row r="1493" spans="3:11" ht="16">
      <c r="C1493" s="14" t="s">
        <v>11538</v>
      </c>
      <c r="D1493" s="7" t="str">
        <f t="shared" si="209"/>
        <v>US</v>
      </c>
      <c r="E1493" s="7" t="str">
        <f t="shared" si="210"/>
        <v>6702877</v>
      </c>
      <c r="F1493" s="7" t="str">
        <f t="shared" si="211"/>
        <v>B1</v>
      </c>
      <c r="G1493" s="7" t="str">
        <f t="shared" si="212"/>
        <v>US_6702877_B1</v>
      </c>
      <c r="H1493" t="str">
        <f t="shared" si="213"/>
        <v>http://www.lens.org/lens/patent/US_6702877_B1/fulltext</v>
      </c>
      <c r="I1493" t="str">
        <f t="shared" si="214"/>
        <v>http://www.lens.org/lens/patent/US_6702877_B1/regulatory</v>
      </c>
      <c r="J1493" s="7" t="str">
        <f t="shared" si="215"/>
        <v>http://www.freepatentsonline.com/6702877.html</v>
      </c>
      <c r="K1493" t="str">
        <f t="shared" si="216"/>
        <v>http://www.lens.org/lens/patent/US_6702877_B1</v>
      </c>
    </row>
    <row r="1494" spans="3:11" ht="16">
      <c r="C1494" s="14" t="s">
        <v>11539</v>
      </c>
      <c r="D1494" s="7" t="str">
        <f t="shared" si="209"/>
        <v>US</v>
      </c>
      <c r="E1494" s="7" t="str">
        <f t="shared" si="210"/>
        <v>7563979</v>
      </c>
      <c r="F1494" s="7" t="str">
        <f t="shared" si="211"/>
        <v>B1</v>
      </c>
      <c r="G1494" s="7" t="str">
        <f t="shared" si="212"/>
        <v>US_7563979_B1</v>
      </c>
      <c r="H1494" t="str">
        <f t="shared" si="213"/>
        <v>http://www.lens.org/lens/patent/US_7563979_B1/fulltext</v>
      </c>
      <c r="I1494" t="str">
        <f t="shared" si="214"/>
        <v>http://www.lens.org/lens/patent/US_7563979_B1/regulatory</v>
      </c>
      <c r="J1494" s="7" t="str">
        <f t="shared" si="215"/>
        <v>http://www.freepatentsonline.com/7563979.html</v>
      </c>
      <c r="K1494" t="str">
        <f t="shared" si="216"/>
        <v>http://www.lens.org/lens/patent/US_7563979_B1</v>
      </c>
    </row>
    <row r="1495" spans="3:11" ht="16">
      <c r="C1495" s="14" t="s">
        <v>11540</v>
      </c>
      <c r="D1495" s="7" t="str">
        <f t="shared" si="209"/>
        <v>US</v>
      </c>
      <c r="E1495" s="7" t="str">
        <f t="shared" si="210"/>
        <v>6605751</v>
      </c>
      <c r="F1495" s="7" t="str">
        <f t="shared" si="211"/>
        <v>B1</v>
      </c>
      <c r="G1495" s="7" t="str">
        <f t="shared" si="212"/>
        <v>US_6605751_B1</v>
      </c>
      <c r="H1495" t="str">
        <f t="shared" si="213"/>
        <v>http://www.lens.org/lens/patent/US_6605751_B1/fulltext</v>
      </c>
      <c r="I1495" t="str">
        <f t="shared" si="214"/>
        <v>http://www.lens.org/lens/patent/US_6605751_B1/regulatory</v>
      </c>
      <c r="J1495" s="7" t="str">
        <f t="shared" si="215"/>
        <v>http://www.freepatentsonline.com/6605751.html</v>
      </c>
      <c r="K1495" t="str">
        <f t="shared" si="216"/>
        <v>http://www.lens.org/lens/patent/US_6605751_B1</v>
      </c>
    </row>
    <row r="1496" spans="3:11" ht="16">
      <c r="C1496" s="14" t="s">
        <v>11541</v>
      </c>
      <c r="D1496" s="7" t="str">
        <f t="shared" si="209"/>
        <v>US</v>
      </c>
      <c r="E1496" s="7" t="str">
        <f t="shared" si="210"/>
        <v>5885607</v>
      </c>
      <c r="F1496" s="7" t="str">
        <f t="shared" si="211"/>
        <v>A</v>
      </c>
      <c r="G1496" s="7" t="str">
        <f t="shared" si="212"/>
        <v>US_5885607_A</v>
      </c>
      <c r="H1496" t="str">
        <f t="shared" si="213"/>
        <v>http://www.lens.org/lens/patent/US_5885607_A/fulltext</v>
      </c>
      <c r="I1496" t="str">
        <f t="shared" si="214"/>
        <v>http://www.lens.org/lens/patent/US_5885607_A/regulatory</v>
      </c>
      <c r="J1496" s="7" t="str">
        <f t="shared" si="215"/>
        <v>http://www.freepatentsonline.com/5885607.html</v>
      </c>
      <c r="K1496" t="str">
        <f t="shared" si="216"/>
        <v>http://www.lens.org/lens/patent/US_5885607_A</v>
      </c>
    </row>
    <row r="1497" spans="3:11" ht="16">
      <c r="C1497" s="14" t="s">
        <v>11542</v>
      </c>
      <c r="D1497" s="7" t="str">
        <f t="shared" si="209"/>
        <v>US</v>
      </c>
      <c r="E1497" s="7" t="str">
        <f t="shared" si="210"/>
        <v>7123030</v>
      </c>
      <c r="F1497" s="7" t="str">
        <f t="shared" si="211"/>
        <v>B2</v>
      </c>
      <c r="G1497" s="7" t="str">
        <f t="shared" si="212"/>
        <v>US_7123030_B2</v>
      </c>
      <c r="H1497" t="str">
        <f t="shared" si="213"/>
        <v>http://www.lens.org/lens/patent/US_7123030_B2/fulltext</v>
      </c>
      <c r="I1497" t="str">
        <f t="shared" si="214"/>
        <v>http://www.lens.org/lens/patent/US_7123030_B2/regulatory</v>
      </c>
      <c r="J1497" s="7" t="str">
        <f t="shared" si="215"/>
        <v>http://www.freepatentsonline.com/7123030.html</v>
      </c>
      <c r="K1497" t="str">
        <f t="shared" si="216"/>
        <v>http://www.lens.org/lens/patent/US_7123030_B2</v>
      </c>
    </row>
    <row r="1498" spans="3:11" ht="16">
      <c r="C1498" s="14" t="s">
        <v>11543</v>
      </c>
      <c r="D1498" s="7" t="str">
        <f t="shared" si="209"/>
        <v>US</v>
      </c>
      <c r="E1498" s="7" t="str">
        <f t="shared" si="210"/>
        <v>6677894</v>
      </c>
      <c r="F1498" s="7" t="str">
        <f t="shared" si="211"/>
        <v>B2</v>
      </c>
      <c r="G1498" s="7" t="str">
        <f t="shared" si="212"/>
        <v>US_6677894_B2</v>
      </c>
      <c r="H1498" t="str">
        <f t="shared" si="213"/>
        <v>http://www.lens.org/lens/patent/US_6677894_B2/fulltext</v>
      </c>
      <c r="I1498" t="str">
        <f t="shared" si="214"/>
        <v>http://www.lens.org/lens/patent/US_6677894_B2/regulatory</v>
      </c>
      <c r="J1498" s="7" t="str">
        <f t="shared" si="215"/>
        <v>http://www.freepatentsonline.com/6677894.html</v>
      </c>
      <c r="K1498" t="str">
        <f t="shared" si="216"/>
        <v>http://www.lens.org/lens/patent/US_6677894_B2</v>
      </c>
    </row>
    <row r="1499" spans="3:11" ht="16">
      <c r="C1499" s="14" t="s">
        <v>11544</v>
      </c>
      <c r="D1499" s="7" t="str">
        <f t="shared" si="209"/>
        <v>US</v>
      </c>
      <c r="E1499" s="7" t="str">
        <f t="shared" si="210"/>
        <v>5910088</v>
      </c>
      <c r="F1499" s="7" t="str">
        <f t="shared" si="211"/>
        <v>A</v>
      </c>
      <c r="G1499" s="7" t="str">
        <f t="shared" si="212"/>
        <v>US_5910088_A</v>
      </c>
      <c r="H1499" t="str">
        <f t="shared" si="213"/>
        <v>http://www.lens.org/lens/patent/US_5910088_A/fulltext</v>
      </c>
      <c r="I1499" t="str">
        <f t="shared" si="214"/>
        <v>http://www.lens.org/lens/patent/US_5910088_A/regulatory</v>
      </c>
      <c r="J1499" s="7" t="str">
        <f t="shared" si="215"/>
        <v>http://www.freepatentsonline.com/5910088.html</v>
      </c>
      <c r="K1499" t="str">
        <f t="shared" si="216"/>
        <v>http://www.lens.org/lens/patent/US_5910088_A</v>
      </c>
    </row>
    <row r="1500" spans="3:11" ht="16">
      <c r="C1500" s="14" t="s">
        <v>11545</v>
      </c>
      <c r="D1500" s="7" t="str">
        <f t="shared" si="209"/>
        <v>US</v>
      </c>
      <c r="E1500" s="7" t="str">
        <f t="shared" si="210"/>
        <v>7150499</v>
      </c>
      <c r="F1500" s="7" t="str">
        <f t="shared" si="211"/>
        <v>B2</v>
      </c>
      <c r="G1500" s="7" t="str">
        <f t="shared" si="212"/>
        <v>US_7150499_B2</v>
      </c>
      <c r="H1500" t="str">
        <f t="shared" si="213"/>
        <v>http://www.lens.org/lens/patent/US_7150499_B2/fulltext</v>
      </c>
      <c r="I1500" t="str">
        <f t="shared" si="214"/>
        <v>http://www.lens.org/lens/patent/US_7150499_B2/regulatory</v>
      </c>
      <c r="J1500" s="7" t="str">
        <f t="shared" si="215"/>
        <v>http://www.freepatentsonline.com/7150499.html</v>
      </c>
      <c r="K1500" t="str">
        <f t="shared" si="216"/>
        <v>http://www.lens.org/lens/patent/US_7150499_B2</v>
      </c>
    </row>
    <row r="1501" spans="3:11" ht="16">
      <c r="C1501" s="14" t="s">
        <v>11546</v>
      </c>
      <c r="D1501" s="7" t="str">
        <f t="shared" si="209"/>
        <v>US</v>
      </c>
      <c r="E1501" s="7" t="str">
        <f t="shared" si="210"/>
        <v>6211994</v>
      </c>
      <c r="F1501" s="7" t="str">
        <f t="shared" si="211"/>
        <v>B1</v>
      </c>
      <c r="G1501" s="7" t="str">
        <f t="shared" si="212"/>
        <v>US_6211994_B1</v>
      </c>
      <c r="H1501" t="str">
        <f t="shared" si="213"/>
        <v>http://www.lens.org/lens/patent/US_6211994_B1/fulltext</v>
      </c>
      <c r="I1501" t="str">
        <f t="shared" si="214"/>
        <v>http://www.lens.org/lens/patent/US_6211994_B1/regulatory</v>
      </c>
      <c r="J1501" s="7" t="str">
        <f t="shared" si="215"/>
        <v>http://www.freepatentsonline.com/6211994.html</v>
      </c>
      <c r="K1501" t="str">
        <f t="shared" si="216"/>
        <v>http://www.lens.org/lens/patent/US_6211994_B1</v>
      </c>
    </row>
    <row r="1502" spans="3:11" ht="16">
      <c r="C1502" s="14" t="s">
        <v>11547</v>
      </c>
      <c r="D1502" s="7" t="str">
        <f t="shared" si="209"/>
        <v>US</v>
      </c>
      <c r="E1502" s="7" t="str">
        <f t="shared" si="210"/>
        <v>7969288</v>
      </c>
      <c r="F1502" s="7" t="str">
        <f t="shared" si="211"/>
        <v>B2</v>
      </c>
      <c r="G1502" s="7" t="str">
        <f t="shared" si="212"/>
        <v>US_7969288_B2</v>
      </c>
      <c r="H1502" t="str">
        <f t="shared" si="213"/>
        <v>http://www.lens.org/lens/patent/US_7969288_B2/fulltext</v>
      </c>
      <c r="I1502" t="str">
        <f t="shared" si="214"/>
        <v>http://www.lens.org/lens/patent/US_7969288_B2/regulatory</v>
      </c>
      <c r="J1502" s="7" t="str">
        <f t="shared" si="215"/>
        <v>http://www.freepatentsonline.com/7969288.html</v>
      </c>
      <c r="K1502" t="str">
        <f t="shared" si="216"/>
        <v>http://www.lens.org/lens/patent/US_7969288_B2</v>
      </c>
    </row>
    <row r="1503" spans="3:11" ht="16">
      <c r="C1503" s="14" t="s">
        <v>11548</v>
      </c>
      <c r="D1503" s="7" t="str">
        <f t="shared" si="209"/>
        <v>US</v>
      </c>
      <c r="E1503" s="7" t="str">
        <f t="shared" si="210"/>
        <v>5494160</v>
      </c>
      <c r="F1503" s="7" t="str">
        <f t="shared" si="211"/>
        <v>A</v>
      </c>
      <c r="G1503" s="7" t="str">
        <f t="shared" si="212"/>
        <v>US_5494160_A</v>
      </c>
      <c r="H1503" t="str">
        <f t="shared" si="213"/>
        <v>http://www.lens.org/lens/patent/US_5494160_A/fulltext</v>
      </c>
      <c r="I1503" t="str">
        <f t="shared" si="214"/>
        <v>http://www.lens.org/lens/patent/US_5494160_A/regulatory</v>
      </c>
      <c r="J1503" s="7" t="str">
        <f t="shared" si="215"/>
        <v>http://www.freepatentsonline.com/5494160.html</v>
      </c>
      <c r="K1503" t="str">
        <f t="shared" si="216"/>
        <v>http://www.lens.org/lens/patent/US_5494160_A</v>
      </c>
    </row>
    <row r="1504" spans="3:11" ht="16">
      <c r="C1504" s="14" t="s">
        <v>11549</v>
      </c>
      <c r="D1504" s="7" t="str">
        <f t="shared" si="209"/>
        <v>US</v>
      </c>
      <c r="E1504" s="7" t="str">
        <f t="shared" si="210"/>
        <v>6259615</v>
      </c>
      <c r="F1504" s="7" t="str">
        <f t="shared" si="211"/>
        <v>B1</v>
      </c>
      <c r="G1504" s="7" t="str">
        <f t="shared" si="212"/>
        <v>US_6259615_B1</v>
      </c>
      <c r="H1504" t="str">
        <f t="shared" si="213"/>
        <v>http://www.lens.org/lens/patent/US_6259615_B1/fulltext</v>
      </c>
      <c r="I1504" t="str">
        <f t="shared" si="214"/>
        <v>http://www.lens.org/lens/patent/US_6259615_B1/regulatory</v>
      </c>
      <c r="J1504" s="7" t="str">
        <f t="shared" si="215"/>
        <v>http://www.freepatentsonline.com/6259615.html</v>
      </c>
      <c r="K1504" t="str">
        <f t="shared" si="216"/>
        <v>http://www.lens.org/lens/patent/US_6259615_B1</v>
      </c>
    </row>
    <row r="1505" spans="3:11" ht="16">
      <c r="C1505" s="14" t="s">
        <v>11550</v>
      </c>
      <c r="D1505" s="7" t="str">
        <f t="shared" si="209"/>
        <v>US</v>
      </c>
      <c r="E1505" s="7" t="str">
        <f t="shared" si="210"/>
        <v>8138343</v>
      </c>
      <c r="F1505" s="7" t="str">
        <f t="shared" si="211"/>
        <v>B2</v>
      </c>
      <c r="G1505" s="7" t="str">
        <f t="shared" si="212"/>
        <v>US_8138343_B2</v>
      </c>
      <c r="H1505" t="str">
        <f t="shared" si="213"/>
        <v>http://www.lens.org/lens/patent/US_8138343_B2/fulltext</v>
      </c>
      <c r="I1505" t="str">
        <f t="shared" si="214"/>
        <v>http://www.lens.org/lens/patent/US_8138343_B2/regulatory</v>
      </c>
      <c r="J1505" s="7" t="str">
        <f t="shared" si="215"/>
        <v>http://www.freepatentsonline.com/8138343.html</v>
      </c>
      <c r="K1505" t="str">
        <f t="shared" si="216"/>
        <v>http://www.lens.org/lens/patent/US_8138343_B2</v>
      </c>
    </row>
    <row r="1506" spans="3:11" ht="16">
      <c r="C1506" s="14" t="s">
        <v>11551</v>
      </c>
      <c r="D1506" s="7" t="str">
        <f t="shared" si="209"/>
        <v>US</v>
      </c>
      <c r="E1506" s="7" t="str">
        <f t="shared" si="210"/>
        <v>6811801</v>
      </c>
      <c r="F1506" s="7" t="str">
        <f t="shared" si="211"/>
        <v>B2</v>
      </c>
      <c r="G1506" s="7" t="str">
        <f t="shared" si="212"/>
        <v>US_6811801_B2</v>
      </c>
      <c r="H1506" t="str">
        <f t="shared" si="213"/>
        <v>http://www.lens.org/lens/patent/US_6811801_B2/fulltext</v>
      </c>
      <c r="I1506" t="str">
        <f t="shared" si="214"/>
        <v>http://www.lens.org/lens/patent/US_6811801_B2/regulatory</v>
      </c>
      <c r="J1506" s="7" t="str">
        <f t="shared" si="215"/>
        <v>http://www.freepatentsonline.com/6811801.html</v>
      </c>
      <c r="K1506" t="str">
        <f t="shared" si="216"/>
        <v>http://www.lens.org/lens/patent/US_6811801_B2</v>
      </c>
    </row>
    <row r="1507" spans="3:11" ht="16">
      <c r="C1507" s="14" t="s">
        <v>11552</v>
      </c>
      <c r="D1507" s="7" t="str">
        <f t="shared" si="209"/>
        <v>US</v>
      </c>
      <c r="E1507" s="7" t="str">
        <f t="shared" si="210"/>
        <v>5414762</v>
      </c>
      <c r="F1507" s="7" t="str">
        <f t="shared" si="211"/>
        <v>A</v>
      </c>
      <c r="G1507" s="7" t="str">
        <f t="shared" si="212"/>
        <v>US_5414762_A</v>
      </c>
      <c r="H1507" t="str">
        <f t="shared" si="213"/>
        <v>http://www.lens.org/lens/patent/US_5414762_A/fulltext</v>
      </c>
      <c r="I1507" t="str">
        <f t="shared" si="214"/>
        <v>http://www.lens.org/lens/patent/US_5414762_A/regulatory</v>
      </c>
      <c r="J1507" s="7" t="str">
        <f t="shared" si="215"/>
        <v>http://www.freepatentsonline.com/5414762.html</v>
      </c>
      <c r="K1507" t="str">
        <f t="shared" si="216"/>
        <v>http://www.lens.org/lens/patent/US_5414762_A</v>
      </c>
    </row>
    <row r="1508" spans="3:11" ht="16">
      <c r="C1508" s="14" t="s">
        <v>11553</v>
      </c>
      <c r="D1508" s="7" t="str">
        <f t="shared" si="209"/>
        <v>US</v>
      </c>
      <c r="E1508" s="7" t="str">
        <f t="shared" si="210"/>
        <v>6577229</v>
      </c>
      <c r="F1508" s="7" t="str">
        <f t="shared" si="211"/>
        <v>B1</v>
      </c>
      <c r="G1508" s="7" t="str">
        <f t="shared" si="212"/>
        <v>US_6577229_B1</v>
      </c>
      <c r="H1508" t="str">
        <f t="shared" si="213"/>
        <v>http://www.lens.org/lens/patent/US_6577229_B1/fulltext</v>
      </c>
      <c r="I1508" t="str">
        <f t="shared" si="214"/>
        <v>http://www.lens.org/lens/patent/US_6577229_B1/regulatory</v>
      </c>
      <c r="J1508" s="7" t="str">
        <f t="shared" si="215"/>
        <v>http://www.freepatentsonline.com/6577229.html</v>
      </c>
      <c r="K1508" t="str">
        <f t="shared" si="216"/>
        <v>http://www.lens.org/lens/patent/US_6577229_B1</v>
      </c>
    </row>
    <row r="1509" spans="3:11" ht="16">
      <c r="C1509" s="14" t="s">
        <v>11554</v>
      </c>
      <c r="D1509" s="7" t="str">
        <f t="shared" si="209"/>
        <v>US</v>
      </c>
      <c r="E1509" s="7" t="str">
        <f t="shared" si="210"/>
        <v>6902754</v>
      </c>
      <c r="F1509" s="7" t="str">
        <f t="shared" si="211"/>
        <v>B1</v>
      </c>
      <c r="G1509" s="7" t="str">
        <f t="shared" si="212"/>
        <v>US_6902754_B1</v>
      </c>
      <c r="H1509" t="str">
        <f t="shared" si="213"/>
        <v>http://www.lens.org/lens/patent/US_6902754_B1/fulltext</v>
      </c>
      <c r="I1509" t="str">
        <f t="shared" si="214"/>
        <v>http://www.lens.org/lens/patent/US_6902754_B1/regulatory</v>
      </c>
      <c r="J1509" s="7" t="str">
        <f t="shared" si="215"/>
        <v>http://www.freepatentsonline.com/6902754.html</v>
      </c>
      <c r="K1509" t="str">
        <f t="shared" si="216"/>
        <v>http://www.lens.org/lens/patent/US_6902754_B1</v>
      </c>
    </row>
    <row r="1510" spans="3:11" ht="16">
      <c r="C1510" s="14" t="s">
        <v>11555</v>
      </c>
      <c r="D1510" s="7" t="str">
        <f t="shared" si="209"/>
        <v>US</v>
      </c>
      <c r="E1510" s="7" t="str">
        <f t="shared" si="210"/>
        <v>4682862</v>
      </c>
      <c r="F1510" s="7" t="str">
        <f t="shared" si="211"/>
        <v>A</v>
      </c>
      <c r="G1510" s="7" t="str">
        <f t="shared" si="212"/>
        <v>US_4682862_A</v>
      </c>
      <c r="H1510" t="str">
        <f t="shared" si="213"/>
        <v>http://www.lens.org/lens/patent/US_4682862_A/fulltext</v>
      </c>
      <c r="I1510" t="str">
        <f t="shared" si="214"/>
        <v>http://www.lens.org/lens/patent/US_4682862_A/regulatory</v>
      </c>
      <c r="J1510" s="7" t="str">
        <f t="shared" si="215"/>
        <v>http://www.freepatentsonline.com/4682862.html</v>
      </c>
      <c r="K1510" t="str">
        <f t="shared" si="216"/>
        <v>http://www.lens.org/lens/patent/US_4682862_A</v>
      </c>
    </row>
    <row r="1511" spans="3:11" ht="16">
      <c r="C1511" s="14" t="s">
        <v>11556</v>
      </c>
      <c r="D1511" s="7" t="str">
        <f t="shared" si="209"/>
        <v>US</v>
      </c>
      <c r="E1511" s="7" t="str">
        <f t="shared" si="210"/>
        <v>6633187</v>
      </c>
      <c r="F1511" s="7" t="str">
        <f t="shared" si="211"/>
        <v>B1</v>
      </c>
      <c r="G1511" s="7" t="str">
        <f t="shared" si="212"/>
        <v>US_6633187_B1</v>
      </c>
      <c r="H1511" t="str">
        <f t="shared" si="213"/>
        <v>http://www.lens.org/lens/patent/US_6633187_B1/fulltext</v>
      </c>
      <c r="I1511" t="str">
        <f t="shared" si="214"/>
        <v>http://www.lens.org/lens/patent/US_6633187_B1/regulatory</v>
      </c>
      <c r="J1511" s="7" t="str">
        <f t="shared" si="215"/>
        <v>http://www.freepatentsonline.com/6633187.html</v>
      </c>
      <c r="K1511" t="str">
        <f t="shared" si="216"/>
        <v>http://www.lens.org/lens/patent/US_6633187_B1</v>
      </c>
    </row>
    <row r="1512" spans="3:11" ht="16">
      <c r="C1512" s="14" t="s">
        <v>11557</v>
      </c>
      <c r="D1512" s="7" t="str">
        <f t="shared" si="209"/>
        <v>US</v>
      </c>
      <c r="E1512" s="7" t="str">
        <f t="shared" si="210"/>
        <v>5337753</v>
      </c>
      <c r="F1512" s="7" t="str">
        <f t="shared" si="211"/>
        <v>A</v>
      </c>
      <c r="G1512" s="7" t="str">
        <f t="shared" si="212"/>
        <v>US_5337753_A</v>
      </c>
      <c r="H1512" t="str">
        <f t="shared" si="213"/>
        <v>http://www.lens.org/lens/patent/US_5337753_A/fulltext</v>
      </c>
      <c r="I1512" t="str">
        <f t="shared" si="214"/>
        <v>http://www.lens.org/lens/patent/US_5337753_A/regulatory</v>
      </c>
      <c r="J1512" s="7" t="str">
        <f t="shared" si="215"/>
        <v>http://www.freepatentsonline.com/5337753.html</v>
      </c>
      <c r="K1512" t="str">
        <f t="shared" si="216"/>
        <v>http://www.lens.org/lens/patent/US_5337753_A</v>
      </c>
    </row>
    <row r="1513" spans="3:11" ht="16">
      <c r="C1513" s="14" t="s">
        <v>11558</v>
      </c>
      <c r="D1513" s="7" t="str">
        <f t="shared" si="209"/>
        <v>US</v>
      </c>
      <c r="E1513" s="7" t="str">
        <f t="shared" si="210"/>
        <v>4860103</v>
      </c>
      <c r="F1513" s="7" t="str">
        <f t="shared" si="211"/>
        <v>A</v>
      </c>
      <c r="G1513" s="7" t="str">
        <f t="shared" si="212"/>
        <v>US_4860103_A</v>
      </c>
      <c r="H1513" t="str">
        <f t="shared" si="213"/>
        <v>http://www.lens.org/lens/patent/US_4860103_A/fulltext</v>
      </c>
      <c r="I1513" t="str">
        <f t="shared" si="214"/>
        <v>http://www.lens.org/lens/patent/US_4860103_A/regulatory</v>
      </c>
      <c r="J1513" s="7" t="str">
        <f t="shared" si="215"/>
        <v>http://www.freepatentsonline.com/4860103.html</v>
      </c>
      <c r="K1513" t="str">
        <f t="shared" si="216"/>
        <v>http://www.lens.org/lens/patent/US_4860103_A</v>
      </c>
    </row>
    <row r="1514" spans="3:11" ht="16">
      <c r="C1514" s="14" t="s">
        <v>11559</v>
      </c>
      <c r="D1514" s="7" t="str">
        <f t="shared" si="209"/>
        <v>US</v>
      </c>
      <c r="E1514" s="7" t="str">
        <f t="shared" si="210"/>
        <v>6909421</v>
      </c>
      <c r="F1514" s="7" t="str">
        <f t="shared" si="211"/>
        <v>B2</v>
      </c>
      <c r="G1514" s="7" t="str">
        <f t="shared" si="212"/>
        <v>US_6909421_B2</v>
      </c>
      <c r="H1514" t="str">
        <f t="shared" si="213"/>
        <v>http://www.lens.org/lens/patent/US_6909421_B2/fulltext</v>
      </c>
      <c r="I1514" t="str">
        <f t="shared" si="214"/>
        <v>http://www.lens.org/lens/patent/US_6909421_B2/regulatory</v>
      </c>
      <c r="J1514" s="7" t="str">
        <f t="shared" si="215"/>
        <v>http://www.freepatentsonline.com/6909421.html</v>
      </c>
      <c r="K1514" t="str">
        <f t="shared" si="216"/>
        <v>http://www.lens.org/lens/patent/US_6909421_B2</v>
      </c>
    </row>
    <row r="1515" spans="3:11" ht="16">
      <c r="C1515" s="14" t="s">
        <v>11560</v>
      </c>
      <c r="D1515" s="7" t="str">
        <f t="shared" si="209"/>
        <v>US</v>
      </c>
      <c r="E1515" s="7" t="str">
        <f t="shared" si="210"/>
        <v>6775708</v>
      </c>
      <c r="F1515" s="7" t="str">
        <f t="shared" si="211"/>
        <v>B1</v>
      </c>
      <c r="G1515" s="7" t="str">
        <f t="shared" si="212"/>
        <v>US_6775708_B1</v>
      </c>
      <c r="H1515" t="str">
        <f t="shared" si="213"/>
        <v>http://www.lens.org/lens/patent/US_6775708_B1/fulltext</v>
      </c>
      <c r="I1515" t="str">
        <f t="shared" si="214"/>
        <v>http://www.lens.org/lens/patent/US_6775708_B1/regulatory</v>
      </c>
      <c r="J1515" s="7" t="str">
        <f t="shared" si="215"/>
        <v>http://www.freepatentsonline.com/6775708.html</v>
      </c>
      <c r="K1515" t="str">
        <f t="shared" si="216"/>
        <v>http://www.lens.org/lens/patent/US_6775708_B1</v>
      </c>
    </row>
    <row r="1516" spans="3:11" ht="16">
      <c r="C1516" s="14" t="s">
        <v>11561</v>
      </c>
      <c r="D1516" s="7" t="str">
        <f t="shared" si="209"/>
        <v>US</v>
      </c>
      <c r="E1516" s="7" t="str">
        <f t="shared" si="210"/>
        <v>D427123</v>
      </c>
      <c r="F1516" s="7" t="str">
        <f t="shared" si="211"/>
        <v>S</v>
      </c>
      <c r="G1516" s="7" t="str">
        <f t="shared" si="212"/>
        <v>US_D427123_S</v>
      </c>
      <c r="H1516" t="str">
        <f t="shared" si="213"/>
        <v>http://www.lens.org/lens/patent/US_D427123_S/fulltext</v>
      </c>
      <c r="I1516" t="str">
        <f t="shared" si="214"/>
        <v>http://www.lens.org/lens/patent/US_D427123_S/regulatory</v>
      </c>
      <c r="J1516" s="7" t="str">
        <f t="shared" si="215"/>
        <v>http://www.freepatentsonline.com/D427123.html</v>
      </c>
      <c r="K1516" t="str">
        <f t="shared" si="216"/>
        <v>http://www.lens.org/lens/patent/US_D427123_S</v>
      </c>
    </row>
    <row r="1517" spans="3:11" ht="16">
      <c r="C1517" s="14" t="s">
        <v>11562</v>
      </c>
      <c r="D1517" s="7" t="str">
        <f t="shared" si="209"/>
        <v>US</v>
      </c>
      <c r="E1517" s="7" t="str">
        <f t="shared" si="210"/>
        <v>6918750</v>
      </c>
      <c r="F1517" s="7" t="str">
        <f t="shared" si="211"/>
        <v>B2</v>
      </c>
      <c r="G1517" s="7" t="str">
        <f t="shared" si="212"/>
        <v>US_6918750_B2</v>
      </c>
      <c r="H1517" t="str">
        <f t="shared" si="213"/>
        <v>http://www.lens.org/lens/patent/US_6918750_B2/fulltext</v>
      </c>
      <c r="I1517" t="str">
        <f t="shared" si="214"/>
        <v>http://www.lens.org/lens/patent/US_6918750_B2/regulatory</v>
      </c>
      <c r="J1517" s="7" t="str">
        <f t="shared" si="215"/>
        <v>http://www.freepatentsonline.com/6918750.html</v>
      </c>
      <c r="K1517" t="str">
        <f t="shared" si="216"/>
        <v>http://www.lens.org/lens/patent/US_6918750_B2</v>
      </c>
    </row>
    <row r="1518" spans="3:11" ht="16">
      <c r="C1518" s="14" t="s">
        <v>11563</v>
      </c>
      <c r="D1518" s="7" t="str">
        <f t="shared" si="209"/>
        <v>US</v>
      </c>
      <c r="E1518" s="7" t="str">
        <f t="shared" si="210"/>
        <v>5002491</v>
      </c>
      <c r="F1518" s="7" t="str">
        <f t="shared" si="211"/>
        <v>A</v>
      </c>
      <c r="G1518" s="7" t="str">
        <f t="shared" si="212"/>
        <v>US_5002491_A</v>
      </c>
      <c r="H1518" t="str">
        <f t="shared" si="213"/>
        <v>http://www.lens.org/lens/patent/US_5002491_A/fulltext</v>
      </c>
      <c r="I1518" t="str">
        <f t="shared" si="214"/>
        <v>http://www.lens.org/lens/patent/US_5002491_A/regulatory</v>
      </c>
      <c r="J1518" s="7" t="str">
        <f t="shared" si="215"/>
        <v>http://www.freepatentsonline.com/5002491.html</v>
      </c>
      <c r="K1518" t="str">
        <f t="shared" si="216"/>
        <v>http://www.lens.org/lens/patent/US_5002491_A</v>
      </c>
    </row>
    <row r="1519" spans="3:11" ht="16">
      <c r="C1519" s="14" t="s">
        <v>11564</v>
      </c>
      <c r="D1519" s="7" t="str">
        <f t="shared" si="209"/>
        <v>US</v>
      </c>
      <c r="E1519" s="7" t="str">
        <f t="shared" si="210"/>
        <v>5536263</v>
      </c>
      <c r="F1519" s="7" t="str">
        <f t="shared" si="211"/>
        <v>A</v>
      </c>
      <c r="G1519" s="7" t="str">
        <f t="shared" si="212"/>
        <v>US_5536263_A</v>
      </c>
      <c r="H1519" t="str">
        <f t="shared" si="213"/>
        <v>http://www.lens.org/lens/patent/US_5536263_A/fulltext</v>
      </c>
      <c r="I1519" t="str">
        <f t="shared" si="214"/>
        <v>http://www.lens.org/lens/patent/US_5536263_A/regulatory</v>
      </c>
      <c r="J1519" s="7" t="str">
        <f t="shared" si="215"/>
        <v>http://www.freepatentsonline.com/5536263.html</v>
      </c>
      <c r="K1519" t="str">
        <f t="shared" si="216"/>
        <v>http://www.lens.org/lens/patent/US_5536263_A</v>
      </c>
    </row>
    <row r="1520" spans="3:11" ht="16">
      <c r="C1520" s="14" t="s">
        <v>11565</v>
      </c>
      <c r="D1520" s="7" t="str">
        <f t="shared" si="209"/>
        <v>US</v>
      </c>
      <c r="E1520" s="7" t="str">
        <f t="shared" si="210"/>
        <v>5539930</v>
      </c>
      <c r="F1520" s="7" t="str">
        <f t="shared" si="211"/>
        <v>A</v>
      </c>
      <c r="G1520" s="7" t="str">
        <f t="shared" si="212"/>
        <v>US_5539930_A</v>
      </c>
      <c r="H1520" t="str">
        <f t="shared" si="213"/>
        <v>http://www.lens.org/lens/patent/US_5539930_A/fulltext</v>
      </c>
      <c r="I1520" t="str">
        <f t="shared" si="214"/>
        <v>http://www.lens.org/lens/patent/US_5539930_A/regulatory</v>
      </c>
      <c r="J1520" s="7" t="str">
        <f t="shared" si="215"/>
        <v>http://www.freepatentsonline.com/5539930.html</v>
      </c>
      <c r="K1520" t="str">
        <f t="shared" si="216"/>
        <v>http://www.lens.org/lens/patent/US_5539930_A</v>
      </c>
    </row>
    <row r="1521" spans="3:11" ht="16">
      <c r="C1521" s="14" t="s">
        <v>11566</v>
      </c>
      <c r="D1521" s="7" t="str">
        <f t="shared" si="209"/>
        <v>US</v>
      </c>
      <c r="E1521" s="7" t="str">
        <f t="shared" si="210"/>
        <v>7021515</v>
      </c>
      <c r="F1521" s="7" t="str">
        <f t="shared" si="211"/>
        <v>B2</v>
      </c>
      <c r="G1521" s="7" t="str">
        <f t="shared" si="212"/>
        <v>US_7021515_B2</v>
      </c>
      <c r="H1521" t="str">
        <f t="shared" si="213"/>
        <v>http://www.lens.org/lens/patent/US_7021515_B2/fulltext</v>
      </c>
      <c r="I1521" t="str">
        <f t="shared" si="214"/>
        <v>http://www.lens.org/lens/patent/US_7021515_B2/regulatory</v>
      </c>
      <c r="J1521" s="7" t="str">
        <f t="shared" si="215"/>
        <v>http://www.freepatentsonline.com/7021515.html</v>
      </c>
      <c r="K1521" t="str">
        <f t="shared" si="216"/>
        <v>http://www.lens.org/lens/patent/US_7021515_B2</v>
      </c>
    </row>
    <row r="1522" spans="3:11" ht="16">
      <c r="C1522" s="14" t="s">
        <v>11567</v>
      </c>
      <c r="D1522" s="7" t="str">
        <f t="shared" si="209"/>
        <v>US</v>
      </c>
      <c r="E1522" s="7" t="str">
        <f t="shared" si="210"/>
        <v>6027026</v>
      </c>
      <c r="F1522" s="7" t="str">
        <f t="shared" si="211"/>
        <v>A</v>
      </c>
      <c r="G1522" s="7" t="str">
        <f t="shared" si="212"/>
        <v>US_6027026_A</v>
      </c>
      <c r="H1522" t="str">
        <f t="shared" si="213"/>
        <v>http://www.lens.org/lens/patent/US_6027026_A/fulltext</v>
      </c>
      <c r="I1522" t="str">
        <f t="shared" si="214"/>
        <v>http://www.lens.org/lens/patent/US_6027026_A/regulatory</v>
      </c>
      <c r="J1522" s="7" t="str">
        <f t="shared" si="215"/>
        <v>http://www.freepatentsonline.com/6027026.html</v>
      </c>
      <c r="K1522" t="str">
        <f t="shared" si="216"/>
        <v>http://www.lens.org/lens/patent/US_6027026_A</v>
      </c>
    </row>
    <row r="1523" spans="3:11" ht="16">
      <c r="C1523" s="14" t="s">
        <v>11568</v>
      </c>
      <c r="D1523" s="7" t="str">
        <f t="shared" si="209"/>
        <v>US</v>
      </c>
      <c r="E1523" s="7" t="str">
        <f t="shared" si="210"/>
        <v>5471533</v>
      </c>
      <c r="F1523" s="7" t="str">
        <f t="shared" si="211"/>
        <v>A</v>
      </c>
      <c r="G1523" s="7" t="str">
        <f t="shared" si="212"/>
        <v>US_5471533_A</v>
      </c>
      <c r="H1523" t="str">
        <f t="shared" si="213"/>
        <v>http://www.lens.org/lens/patent/US_5471533_A/fulltext</v>
      </c>
      <c r="I1523" t="str">
        <f t="shared" si="214"/>
        <v>http://www.lens.org/lens/patent/US_5471533_A/regulatory</v>
      </c>
      <c r="J1523" s="7" t="str">
        <f t="shared" si="215"/>
        <v>http://www.freepatentsonline.com/5471533.html</v>
      </c>
      <c r="K1523" t="str">
        <f t="shared" si="216"/>
        <v>http://www.lens.org/lens/patent/US_5471533_A</v>
      </c>
    </row>
    <row r="1524" spans="3:11" ht="16">
      <c r="C1524" s="14" t="s">
        <v>11569</v>
      </c>
      <c r="D1524" s="7" t="str">
        <f t="shared" si="209"/>
        <v>US</v>
      </c>
      <c r="E1524" s="7" t="str">
        <f t="shared" si="210"/>
        <v>6092661</v>
      </c>
      <c r="F1524" s="7" t="str">
        <f t="shared" si="211"/>
        <v>A</v>
      </c>
      <c r="G1524" s="7" t="str">
        <f t="shared" si="212"/>
        <v>US_6092661_A</v>
      </c>
      <c r="H1524" t="str">
        <f t="shared" si="213"/>
        <v>http://www.lens.org/lens/patent/US_6092661_A/fulltext</v>
      </c>
      <c r="I1524" t="str">
        <f t="shared" si="214"/>
        <v>http://www.lens.org/lens/patent/US_6092661_A/regulatory</v>
      </c>
      <c r="J1524" s="7" t="str">
        <f t="shared" si="215"/>
        <v>http://www.freepatentsonline.com/6092661.html</v>
      </c>
      <c r="K1524" t="str">
        <f t="shared" si="216"/>
        <v>http://www.lens.org/lens/patent/US_6092661_A</v>
      </c>
    </row>
    <row r="1525" spans="3:11" ht="16">
      <c r="C1525" s="14" t="s">
        <v>11570</v>
      </c>
      <c r="D1525" s="7" t="str">
        <f t="shared" si="209"/>
        <v>US</v>
      </c>
      <c r="E1525" s="7" t="str">
        <f t="shared" si="210"/>
        <v>6484720</v>
      </c>
      <c r="F1525" s="7" t="str">
        <f t="shared" si="211"/>
        <v>B1</v>
      </c>
      <c r="G1525" s="7" t="str">
        <f t="shared" si="212"/>
        <v>US_6484720_B1</v>
      </c>
      <c r="H1525" t="str">
        <f t="shared" si="213"/>
        <v>http://www.lens.org/lens/patent/US_6484720_B1/fulltext</v>
      </c>
      <c r="I1525" t="str">
        <f t="shared" si="214"/>
        <v>http://www.lens.org/lens/patent/US_6484720_B1/regulatory</v>
      </c>
      <c r="J1525" s="7" t="str">
        <f t="shared" si="215"/>
        <v>http://www.freepatentsonline.com/6484720.html</v>
      </c>
      <c r="K1525" t="str">
        <f t="shared" si="216"/>
        <v>http://www.lens.org/lens/patent/US_6484720_B1</v>
      </c>
    </row>
    <row r="1526" spans="3:11" ht="16">
      <c r="C1526" s="14" t="s">
        <v>11571</v>
      </c>
      <c r="D1526" s="7" t="str">
        <f t="shared" si="209"/>
        <v>US</v>
      </c>
      <c r="E1526" s="7" t="str">
        <f t="shared" si="210"/>
        <v>7431737</v>
      </c>
      <c r="F1526" s="7" t="str">
        <f t="shared" si="211"/>
        <v>B2</v>
      </c>
      <c r="G1526" s="7" t="str">
        <f t="shared" si="212"/>
        <v>US_7431737_B2</v>
      </c>
      <c r="H1526" t="str">
        <f t="shared" si="213"/>
        <v>http://www.lens.org/lens/patent/US_7431737_B2/fulltext</v>
      </c>
      <c r="I1526" t="str">
        <f t="shared" si="214"/>
        <v>http://www.lens.org/lens/patent/US_7431737_B2/regulatory</v>
      </c>
      <c r="J1526" s="7" t="str">
        <f t="shared" si="215"/>
        <v>http://www.freepatentsonline.com/7431737.html</v>
      </c>
      <c r="K1526" t="str">
        <f t="shared" si="216"/>
        <v>http://www.lens.org/lens/patent/US_7431737_B2</v>
      </c>
    </row>
    <row r="1527" spans="3:11" ht="16">
      <c r="C1527" s="14" t="s">
        <v>11572</v>
      </c>
      <c r="D1527" s="7" t="str">
        <f t="shared" si="209"/>
        <v>US</v>
      </c>
      <c r="E1527" s="7" t="str">
        <f t="shared" si="210"/>
        <v>5390100</v>
      </c>
      <c r="F1527" s="7" t="str">
        <f t="shared" si="211"/>
        <v>A</v>
      </c>
      <c r="G1527" s="7" t="str">
        <f t="shared" si="212"/>
        <v>US_5390100_A</v>
      </c>
      <c r="H1527" t="str">
        <f t="shared" si="213"/>
        <v>http://www.lens.org/lens/patent/US_5390100_A/fulltext</v>
      </c>
      <c r="I1527" t="str">
        <f t="shared" si="214"/>
        <v>http://www.lens.org/lens/patent/US_5390100_A/regulatory</v>
      </c>
      <c r="J1527" s="7" t="str">
        <f t="shared" si="215"/>
        <v>http://www.freepatentsonline.com/5390100.html</v>
      </c>
      <c r="K1527" t="str">
        <f t="shared" si="216"/>
        <v>http://www.lens.org/lens/patent/US_5390100_A</v>
      </c>
    </row>
    <row r="1528" spans="3:11" ht="16">
      <c r="C1528" s="14" t="s">
        <v>11573</v>
      </c>
      <c r="D1528" s="7" t="str">
        <f t="shared" si="209"/>
        <v>US</v>
      </c>
      <c r="E1528" s="7" t="str">
        <f t="shared" si="210"/>
        <v>5697028</v>
      </c>
      <c r="F1528" s="7" t="str">
        <f t="shared" si="211"/>
        <v>A</v>
      </c>
      <c r="G1528" s="7" t="str">
        <f t="shared" si="212"/>
        <v>US_5697028_A</v>
      </c>
      <c r="H1528" t="str">
        <f t="shared" si="213"/>
        <v>http://www.lens.org/lens/patent/US_5697028_A/fulltext</v>
      </c>
      <c r="I1528" t="str">
        <f t="shared" si="214"/>
        <v>http://www.lens.org/lens/patent/US_5697028_A/regulatory</v>
      </c>
      <c r="J1528" s="7" t="str">
        <f t="shared" si="215"/>
        <v>http://www.freepatentsonline.com/5697028.html</v>
      </c>
      <c r="K1528" t="str">
        <f t="shared" si="216"/>
        <v>http://www.lens.org/lens/patent/US_5697028_A</v>
      </c>
    </row>
    <row r="1529" spans="3:11" ht="16">
      <c r="C1529" s="14" t="s">
        <v>11574</v>
      </c>
      <c r="D1529" s="7" t="str">
        <f t="shared" si="209"/>
        <v>US</v>
      </c>
      <c r="E1529" s="7" t="str">
        <f t="shared" si="210"/>
        <v>6869799</v>
      </c>
      <c r="F1529" s="7" t="str">
        <f t="shared" si="211"/>
        <v>B1</v>
      </c>
      <c r="G1529" s="7" t="str">
        <f t="shared" si="212"/>
        <v>US_6869799_B1</v>
      </c>
      <c r="H1529" t="str">
        <f t="shared" si="213"/>
        <v>http://www.lens.org/lens/patent/US_6869799_B1/fulltext</v>
      </c>
      <c r="I1529" t="str">
        <f t="shared" si="214"/>
        <v>http://www.lens.org/lens/patent/US_6869799_B1/regulatory</v>
      </c>
      <c r="J1529" s="7" t="str">
        <f t="shared" si="215"/>
        <v>http://www.freepatentsonline.com/6869799.html</v>
      </c>
      <c r="K1529" t="str">
        <f t="shared" si="216"/>
        <v>http://www.lens.org/lens/patent/US_6869799_B1</v>
      </c>
    </row>
    <row r="1530" spans="3:11" ht="16">
      <c r="C1530" s="14" t="s">
        <v>11575</v>
      </c>
      <c r="D1530" s="7" t="str">
        <f t="shared" si="209"/>
        <v>US</v>
      </c>
      <c r="E1530" s="7" t="str">
        <f t="shared" si="210"/>
        <v>4682857</v>
      </c>
      <c r="F1530" s="7" t="str">
        <f t="shared" si="211"/>
        <v>A</v>
      </c>
      <c r="G1530" s="7" t="str">
        <f t="shared" si="212"/>
        <v>US_4682857_A</v>
      </c>
      <c r="H1530" t="str">
        <f t="shared" si="213"/>
        <v>http://www.lens.org/lens/patent/US_4682857_A/fulltext</v>
      </c>
      <c r="I1530" t="str">
        <f t="shared" si="214"/>
        <v>http://www.lens.org/lens/patent/US_4682857_A/regulatory</v>
      </c>
      <c r="J1530" s="7" t="str">
        <f t="shared" si="215"/>
        <v>http://www.freepatentsonline.com/4682857.html</v>
      </c>
      <c r="K1530" t="str">
        <f t="shared" si="216"/>
        <v>http://www.lens.org/lens/patent/US_4682857_A</v>
      </c>
    </row>
    <row r="1531" spans="3:11" ht="16">
      <c r="C1531" s="14" t="s">
        <v>11576</v>
      </c>
      <c r="D1531" s="7" t="str">
        <f t="shared" si="209"/>
        <v>US</v>
      </c>
      <c r="E1531" s="7" t="str">
        <f t="shared" si="210"/>
        <v>7044957</v>
      </c>
      <c r="F1531" s="7" t="str">
        <f t="shared" si="211"/>
        <v>B2</v>
      </c>
      <c r="G1531" s="7" t="str">
        <f t="shared" si="212"/>
        <v>US_7044957_B2</v>
      </c>
      <c r="H1531" t="str">
        <f t="shared" si="213"/>
        <v>http://www.lens.org/lens/patent/US_7044957_B2/fulltext</v>
      </c>
      <c r="I1531" t="str">
        <f t="shared" si="214"/>
        <v>http://www.lens.org/lens/patent/US_7044957_B2/regulatory</v>
      </c>
      <c r="J1531" s="7" t="str">
        <f t="shared" si="215"/>
        <v>http://www.freepatentsonline.com/7044957.html</v>
      </c>
      <c r="K1531" t="str">
        <f t="shared" si="216"/>
        <v>http://www.lens.org/lens/patent/US_7044957_B2</v>
      </c>
    </row>
    <row r="1532" spans="3:11" ht="16">
      <c r="C1532" s="14" t="s">
        <v>11577</v>
      </c>
      <c r="D1532" s="7" t="str">
        <f t="shared" si="209"/>
        <v>US</v>
      </c>
      <c r="E1532" s="7" t="str">
        <f t="shared" si="210"/>
        <v>7236821</v>
      </c>
      <c r="F1532" s="7" t="str">
        <f t="shared" si="211"/>
        <v>B2</v>
      </c>
      <c r="G1532" s="7" t="str">
        <f t="shared" si="212"/>
        <v>US_7236821_B2</v>
      </c>
      <c r="H1532" t="str">
        <f t="shared" si="213"/>
        <v>http://www.lens.org/lens/patent/US_7236821_B2/fulltext</v>
      </c>
      <c r="I1532" t="str">
        <f t="shared" si="214"/>
        <v>http://www.lens.org/lens/patent/US_7236821_B2/regulatory</v>
      </c>
      <c r="J1532" s="7" t="str">
        <f t="shared" si="215"/>
        <v>http://www.freepatentsonline.com/7236821.html</v>
      </c>
      <c r="K1532" t="str">
        <f t="shared" si="216"/>
        <v>http://www.lens.org/lens/patent/US_7236821_B2</v>
      </c>
    </row>
    <row r="1533" spans="3:11" ht="16">
      <c r="C1533" s="14" t="s">
        <v>11578</v>
      </c>
      <c r="D1533" s="7" t="str">
        <f t="shared" si="209"/>
        <v>US</v>
      </c>
      <c r="E1533" s="7" t="str">
        <f t="shared" si="210"/>
        <v>5002482</v>
      </c>
      <c r="F1533" s="7" t="str">
        <f t="shared" si="211"/>
        <v>A</v>
      </c>
      <c r="G1533" s="7" t="str">
        <f t="shared" si="212"/>
        <v>US_5002482_A</v>
      </c>
      <c r="H1533" t="str">
        <f t="shared" si="213"/>
        <v>http://www.lens.org/lens/patent/US_5002482_A/fulltext</v>
      </c>
      <c r="I1533" t="str">
        <f t="shared" si="214"/>
        <v>http://www.lens.org/lens/patent/US_5002482_A/regulatory</v>
      </c>
      <c r="J1533" s="7" t="str">
        <f t="shared" si="215"/>
        <v>http://www.freepatentsonline.com/5002482.html</v>
      </c>
      <c r="K1533" t="str">
        <f t="shared" si="216"/>
        <v>http://www.lens.org/lens/patent/US_5002482_A</v>
      </c>
    </row>
    <row r="1534" spans="3:11" ht="16">
      <c r="C1534" s="14" t="s">
        <v>11579</v>
      </c>
      <c r="D1534" s="7" t="str">
        <f t="shared" si="209"/>
        <v>US</v>
      </c>
      <c r="E1534" s="7" t="str">
        <f t="shared" si="210"/>
        <v>8204796</v>
      </c>
      <c r="F1534" s="7" t="str">
        <f t="shared" si="211"/>
        <v>B2</v>
      </c>
      <c r="G1534" s="7" t="str">
        <f t="shared" si="212"/>
        <v>US_8204796_B2</v>
      </c>
      <c r="H1534" t="str">
        <f t="shared" si="213"/>
        <v>http://www.lens.org/lens/patent/US_8204796_B2/fulltext</v>
      </c>
      <c r="I1534" t="str">
        <f t="shared" si="214"/>
        <v>http://www.lens.org/lens/patent/US_8204796_B2/regulatory</v>
      </c>
      <c r="J1534" s="7" t="str">
        <f t="shared" si="215"/>
        <v>http://www.freepatentsonline.com/8204796.html</v>
      </c>
      <c r="K1534" t="str">
        <f t="shared" si="216"/>
        <v>http://www.lens.org/lens/patent/US_8204796_B2</v>
      </c>
    </row>
    <row r="1535" spans="3:11" ht="16">
      <c r="C1535" s="14" t="s">
        <v>11580</v>
      </c>
      <c r="D1535" s="7" t="str">
        <f t="shared" si="209"/>
        <v>US</v>
      </c>
      <c r="E1535" s="7" t="str">
        <f t="shared" si="210"/>
        <v>5375006</v>
      </c>
      <c r="F1535" s="7" t="str">
        <f t="shared" si="211"/>
        <v>A</v>
      </c>
      <c r="G1535" s="7" t="str">
        <f t="shared" si="212"/>
        <v>US_5375006_A</v>
      </c>
      <c r="H1535" t="str">
        <f t="shared" si="213"/>
        <v>http://www.lens.org/lens/patent/US_5375006_A/fulltext</v>
      </c>
      <c r="I1535" t="str">
        <f t="shared" si="214"/>
        <v>http://www.lens.org/lens/patent/US_5375006_A/regulatory</v>
      </c>
      <c r="J1535" s="7" t="str">
        <f t="shared" si="215"/>
        <v>http://www.freepatentsonline.com/5375006.html</v>
      </c>
      <c r="K1535" t="str">
        <f t="shared" si="216"/>
        <v>http://www.lens.org/lens/patent/US_5375006_A</v>
      </c>
    </row>
    <row r="1536" spans="3:11" ht="16">
      <c r="C1536" s="14" t="s">
        <v>11581</v>
      </c>
      <c r="D1536" s="7" t="str">
        <f t="shared" ref="D1536:D1599" si="217">LEFT(C1536,2)</f>
        <v>US</v>
      </c>
      <c r="E1536" s="7" t="str">
        <f t="shared" ref="E1536:E1599" si="218">MID(C1536,3,7)</f>
        <v>7987760</v>
      </c>
      <c r="F1536" s="7" t="str">
        <f t="shared" ref="F1536:F1599" si="219">RIGHT(C1536, LEN(C1536)-10)</f>
        <v>B1</v>
      </c>
      <c r="G1536" s="7" t="str">
        <f t="shared" ref="G1536:G1599" si="220">CONCATENATE(D1536,"_",E1536,"_",F1536)</f>
        <v>US_7987760_B1</v>
      </c>
      <c r="H1536" t="str">
        <f t="shared" ref="H1536:H1599" si="221">CONCATENATE(K1536,"/fulltext")</f>
        <v>http://www.lens.org/lens/patent/US_7987760_B1/fulltext</v>
      </c>
      <c r="I1536" t="str">
        <f t="shared" ref="I1536:I1599" si="222">CONCATENATE(K1536,"/regulatory")</f>
        <v>http://www.lens.org/lens/patent/US_7987760_B1/regulatory</v>
      </c>
      <c r="J1536" s="7" t="str">
        <f t="shared" ref="J1536:J1599" si="223">CONCATENATE("http://www.freepatentsonline.com/",E1536,".html")</f>
        <v>http://www.freepatentsonline.com/7987760.html</v>
      </c>
      <c r="K1536" t="str">
        <f t="shared" ref="K1536:K1599" si="224">CONCATENATE("http://www.lens.org/lens/patent/",G1536)</f>
        <v>http://www.lens.org/lens/patent/US_7987760_B1</v>
      </c>
    </row>
    <row r="1537" spans="3:11" ht="16">
      <c r="C1537" s="14" t="s">
        <v>11582</v>
      </c>
      <c r="D1537" s="7" t="str">
        <f t="shared" si="217"/>
        <v>US</v>
      </c>
      <c r="E1537" s="7" t="str">
        <f t="shared" si="218"/>
        <v>7176489</v>
      </c>
      <c r="F1537" s="7" t="str">
        <f t="shared" si="219"/>
        <v>B2</v>
      </c>
      <c r="G1537" s="7" t="str">
        <f t="shared" si="220"/>
        <v>US_7176489_B2</v>
      </c>
      <c r="H1537" t="str">
        <f t="shared" si="221"/>
        <v>http://www.lens.org/lens/patent/US_7176489_B2/fulltext</v>
      </c>
      <c r="I1537" t="str">
        <f t="shared" si="222"/>
        <v>http://www.lens.org/lens/patent/US_7176489_B2/regulatory</v>
      </c>
      <c r="J1537" s="7" t="str">
        <f t="shared" si="223"/>
        <v>http://www.freepatentsonline.com/7176489.html</v>
      </c>
      <c r="K1537" t="str">
        <f t="shared" si="224"/>
        <v>http://www.lens.org/lens/patent/US_7176489_B2</v>
      </c>
    </row>
    <row r="1538" spans="3:11" ht="16">
      <c r="C1538" s="14" t="s">
        <v>11583</v>
      </c>
      <c r="D1538" s="7" t="str">
        <f t="shared" si="217"/>
        <v>US</v>
      </c>
      <c r="E1538" s="7" t="str">
        <f t="shared" si="218"/>
        <v>6881178</v>
      </c>
      <c r="F1538" s="7" t="str">
        <f t="shared" si="219"/>
        <v>B1</v>
      </c>
      <c r="G1538" s="7" t="str">
        <f t="shared" si="220"/>
        <v>US_6881178_B1</v>
      </c>
      <c r="H1538" t="str">
        <f t="shared" si="221"/>
        <v>http://www.lens.org/lens/patent/US_6881178_B1/fulltext</v>
      </c>
      <c r="I1538" t="str">
        <f t="shared" si="222"/>
        <v>http://www.lens.org/lens/patent/US_6881178_B1/regulatory</v>
      </c>
      <c r="J1538" s="7" t="str">
        <f t="shared" si="223"/>
        <v>http://www.freepatentsonline.com/6881178.html</v>
      </c>
      <c r="K1538" t="str">
        <f t="shared" si="224"/>
        <v>http://www.lens.org/lens/patent/US_6881178_B1</v>
      </c>
    </row>
    <row r="1539" spans="3:11" ht="16">
      <c r="C1539" s="14" t="s">
        <v>11584</v>
      </c>
      <c r="D1539" s="7" t="str">
        <f t="shared" si="217"/>
        <v>US</v>
      </c>
      <c r="E1539" s="7" t="str">
        <f t="shared" si="218"/>
        <v>7703492</v>
      </c>
      <c r="F1539" s="7" t="str">
        <f t="shared" si="219"/>
        <v>B2</v>
      </c>
      <c r="G1539" s="7" t="str">
        <f t="shared" si="220"/>
        <v>US_7703492_B2</v>
      </c>
      <c r="H1539" t="str">
        <f t="shared" si="221"/>
        <v>http://www.lens.org/lens/patent/US_7703492_B2/fulltext</v>
      </c>
      <c r="I1539" t="str">
        <f t="shared" si="222"/>
        <v>http://www.lens.org/lens/patent/US_7703492_B2/regulatory</v>
      </c>
      <c r="J1539" s="7" t="str">
        <f t="shared" si="223"/>
        <v>http://www.freepatentsonline.com/7703492.html</v>
      </c>
      <c r="K1539" t="str">
        <f t="shared" si="224"/>
        <v>http://www.lens.org/lens/patent/US_7703492_B2</v>
      </c>
    </row>
    <row r="1540" spans="3:11" ht="16">
      <c r="C1540" s="14" t="s">
        <v>11585</v>
      </c>
      <c r="D1540" s="7" t="str">
        <f t="shared" si="217"/>
        <v>US</v>
      </c>
      <c r="E1540" s="7" t="str">
        <f t="shared" si="218"/>
        <v>6577271</v>
      </c>
      <c r="F1540" s="7" t="str">
        <f t="shared" si="219"/>
        <v>B1</v>
      </c>
      <c r="G1540" s="7" t="str">
        <f t="shared" si="220"/>
        <v>US_6577271_B1</v>
      </c>
      <c r="H1540" t="str">
        <f t="shared" si="221"/>
        <v>http://www.lens.org/lens/patent/US_6577271_B1/fulltext</v>
      </c>
      <c r="I1540" t="str">
        <f t="shared" si="222"/>
        <v>http://www.lens.org/lens/patent/US_6577271_B1/regulatory</v>
      </c>
      <c r="J1540" s="7" t="str">
        <f t="shared" si="223"/>
        <v>http://www.freepatentsonline.com/6577271.html</v>
      </c>
      <c r="K1540" t="str">
        <f t="shared" si="224"/>
        <v>http://www.lens.org/lens/patent/US_6577271_B1</v>
      </c>
    </row>
    <row r="1541" spans="3:11" ht="16">
      <c r="C1541" s="14" t="s">
        <v>11586</v>
      </c>
      <c r="D1541" s="7" t="str">
        <f t="shared" si="217"/>
        <v>US</v>
      </c>
      <c r="E1541" s="7" t="str">
        <f t="shared" si="218"/>
        <v>7595764</v>
      </c>
      <c r="F1541" s="7" t="str">
        <f t="shared" si="219"/>
        <v>B2</v>
      </c>
      <c r="G1541" s="7" t="str">
        <f t="shared" si="220"/>
        <v>US_7595764_B2</v>
      </c>
      <c r="H1541" t="str">
        <f t="shared" si="221"/>
        <v>http://www.lens.org/lens/patent/US_7595764_B2/fulltext</v>
      </c>
      <c r="I1541" t="str">
        <f t="shared" si="222"/>
        <v>http://www.lens.org/lens/patent/US_7595764_B2/regulatory</v>
      </c>
      <c r="J1541" s="7" t="str">
        <f t="shared" si="223"/>
        <v>http://www.freepatentsonline.com/7595764.html</v>
      </c>
      <c r="K1541" t="str">
        <f t="shared" si="224"/>
        <v>http://www.lens.org/lens/patent/US_7595764_B2</v>
      </c>
    </row>
    <row r="1542" spans="3:11" ht="16">
      <c r="C1542" s="14" t="s">
        <v>11587</v>
      </c>
      <c r="D1542" s="7" t="str">
        <f t="shared" si="217"/>
        <v>US</v>
      </c>
      <c r="E1542" s="7" t="str">
        <f t="shared" si="218"/>
        <v>7114668</v>
      </c>
      <c r="F1542" s="7" t="str">
        <f t="shared" si="219"/>
        <v>B2</v>
      </c>
      <c r="G1542" s="7" t="str">
        <f t="shared" si="220"/>
        <v>US_7114668_B2</v>
      </c>
      <c r="H1542" t="str">
        <f t="shared" si="221"/>
        <v>http://www.lens.org/lens/patent/US_7114668_B2/fulltext</v>
      </c>
      <c r="I1542" t="str">
        <f t="shared" si="222"/>
        <v>http://www.lens.org/lens/patent/US_7114668_B2/regulatory</v>
      </c>
      <c r="J1542" s="7" t="str">
        <f t="shared" si="223"/>
        <v>http://www.freepatentsonline.com/7114668.html</v>
      </c>
      <c r="K1542" t="str">
        <f t="shared" si="224"/>
        <v>http://www.lens.org/lens/patent/US_7114668_B2</v>
      </c>
    </row>
    <row r="1543" spans="3:11" ht="16">
      <c r="C1543" s="14" t="s">
        <v>11588</v>
      </c>
      <c r="D1543" s="7" t="str">
        <f t="shared" si="217"/>
        <v>US</v>
      </c>
      <c r="E1543" s="7" t="str">
        <f t="shared" si="218"/>
        <v>6310269</v>
      </c>
      <c r="F1543" s="7" t="str">
        <f t="shared" si="219"/>
        <v>B1</v>
      </c>
      <c r="G1543" s="7" t="str">
        <f t="shared" si="220"/>
        <v>US_6310269_B1</v>
      </c>
      <c r="H1543" t="str">
        <f t="shared" si="221"/>
        <v>http://www.lens.org/lens/patent/US_6310269_B1/fulltext</v>
      </c>
      <c r="I1543" t="str">
        <f t="shared" si="222"/>
        <v>http://www.lens.org/lens/patent/US_6310269_B1/regulatory</v>
      </c>
      <c r="J1543" s="7" t="str">
        <f t="shared" si="223"/>
        <v>http://www.freepatentsonline.com/6310269.html</v>
      </c>
      <c r="K1543" t="str">
        <f t="shared" si="224"/>
        <v>http://www.lens.org/lens/patent/US_6310269_B1</v>
      </c>
    </row>
    <row r="1544" spans="3:11" ht="16">
      <c r="C1544" s="14" t="s">
        <v>11589</v>
      </c>
      <c r="D1544" s="7" t="str">
        <f t="shared" si="217"/>
        <v>US</v>
      </c>
      <c r="E1544" s="7" t="str">
        <f t="shared" si="218"/>
        <v>5820170</v>
      </c>
      <c r="F1544" s="7" t="str">
        <f t="shared" si="219"/>
        <v>A</v>
      </c>
      <c r="G1544" s="7" t="str">
        <f t="shared" si="220"/>
        <v>US_5820170_A</v>
      </c>
      <c r="H1544" t="str">
        <f t="shared" si="221"/>
        <v>http://www.lens.org/lens/patent/US_5820170_A/fulltext</v>
      </c>
      <c r="I1544" t="str">
        <f t="shared" si="222"/>
        <v>http://www.lens.org/lens/patent/US_5820170_A/regulatory</v>
      </c>
      <c r="J1544" s="7" t="str">
        <f t="shared" si="223"/>
        <v>http://www.freepatentsonline.com/5820170.html</v>
      </c>
      <c r="K1544" t="str">
        <f t="shared" si="224"/>
        <v>http://www.lens.org/lens/patent/US_5820170_A</v>
      </c>
    </row>
    <row r="1545" spans="3:11" ht="16">
      <c r="C1545" s="14" t="s">
        <v>11590</v>
      </c>
      <c r="D1545" s="7" t="str">
        <f t="shared" si="217"/>
        <v>US</v>
      </c>
      <c r="E1545" s="7" t="str">
        <f t="shared" si="218"/>
        <v>5908997</v>
      </c>
      <c r="F1545" s="7" t="str">
        <f t="shared" si="219"/>
        <v>A</v>
      </c>
      <c r="G1545" s="7" t="str">
        <f t="shared" si="220"/>
        <v>US_5908997_A</v>
      </c>
      <c r="H1545" t="str">
        <f t="shared" si="221"/>
        <v>http://www.lens.org/lens/patent/US_5908997_A/fulltext</v>
      </c>
      <c r="I1545" t="str">
        <f t="shared" si="222"/>
        <v>http://www.lens.org/lens/patent/US_5908997_A/regulatory</v>
      </c>
      <c r="J1545" s="7" t="str">
        <f t="shared" si="223"/>
        <v>http://www.freepatentsonline.com/5908997.html</v>
      </c>
      <c r="K1545" t="str">
        <f t="shared" si="224"/>
        <v>http://www.lens.org/lens/patent/US_5908997_A</v>
      </c>
    </row>
    <row r="1546" spans="3:11" ht="16">
      <c r="C1546" s="14" t="s">
        <v>11591</v>
      </c>
      <c r="D1546" s="7" t="str">
        <f t="shared" si="217"/>
        <v>US</v>
      </c>
      <c r="E1546" s="7" t="str">
        <f t="shared" si="218"/>
        <v>6378020</v>
      </c>
      <c r="F1546" s="7" t="str">
        <f t="shared" si="219"/>
        <v>B2</v>
      </c>
      <c r="G1546" s="7" t="str">
        <f t="shared" si="220"/>
        <v>US_6378020_B2</v>
      </c>
      <c r="H1546" t="str">
        <f t="shared" si="221"/>
        <v>http://www.lens.org/lens/patent/US_6378020_B2/fulltext</v>
      </c>
      <c r="I1546" t="str">
        <f t="shared" si="222"/>
        <v>http://www.lens.org/lens/patent/US_6378020_B2/regulatory</v>
      </c>
      <c r="J1546" s="7" t="str">
        <f t="shared" si="223"/>
        <v>http://www.freepatentsonline.com/6378020.html</v>
      </c>
      <c r="K1546" t="str">
        <f t="shared" si="224"/>
        <v>http://www.lens.org/lens/patent/US_6378020_B2</v>
      </c>
    </row>
    <row r="1547" spans="3:11" ht="16">
      <c r="C1547" s="14" t="s">
        <v>11592</v>
      </c>
      <c r="D1547" s="7" t="str">
        <f t="shared" si="217"/>
        <v>US</v>
      </c>
      <c r="E1547" s="7" t="str">
        <f t="shared" si="218"/>
        <v>7704947</v>
      </c>
      <c r="F1547" s="7" t="str">
        <f t="shared" si="219"/>
        <v>B2</v>
      </c>
      <c r="G1547" s="7" t="str">
        <f t="shared" si="220"/>
        <v>US_7704947_B2</v>
      </c>
      <c r="H1547" t="str">
        <f t="shared" si="221"/>
        <v>http://www.lens.org/lens/patent/US_7704947_B2/fulltext</v>
      </c>
      <c r="I1547" t="str">
        <f t="shared" si="222"/>
        <v>http://www.lens.org/lens/patent/US_7704947_B2/regulatory</v>
      </c>
      <c r="J1547" s="7" t="str">
        <f t="shared" si="223"/>
        <v>http://www.freepatentsonline.com/7704947.html</v>
      </c>
      <c r="K1547" t="str">
        <f t="shared" si="224"/>
        <v>http://www.lens.org/lens/patent/US_7704947_B2</v>
      </c>
    </row>
    <row r="1548" spans="3:11" ht="16">
      <c r="C1548" s="14" t="s">
        <v>11593</v>
      </c>
      <c r="D1548" s="7" t="str">
        <f t="shared" si="217"/>
        <v>US</v>
      </c>
      <c r="E1548" s="7" t="str">
        <f t="shared" si="218"/>
        <v>7044993</v>
      </c>
      <c r="F1548" s="7" t="str">
        <f t="shared" si="219"/>
        <v>B1</v>
      </c>
      <c r="G1548" s="7" t="str">
        <f t="shared" si="220"/>
        <v>US_7044993_B1</v>
      </c>
      <c r="H1548" t="str">
        <f t="shared" si="221"/>
        <v>http://www.lens.org/lens/patent/US_7044993_B1/fulltext</v>
      </c>
      <c r="I1548" t="str">
        <f t="shared" si="222"/>
        <v>http://www.lens.org/lens/patent/US_7044993_B1/regulatory</v>
      </c>
      <c r="J1548" s="7" t="str">
        <f t="shared" si="223"/>
        <v>http://www.freepatentsonline.com/7044993.html</v>
      </c>
      <c r="K1548" t="str">
        <f t="shared" si="224"/>
        <v>http://www.lens.org/lens/patent/US_7044993_B1</v>
      </c>
    </row>
    <row r="1549" spans="3:11" ht="16">
      <c r="C1549" s="14" t="s">
        <v>11594</v>
      </c>
      <c r="D1549" s="7" t="str">
        <f t="shared" si="217"/>
        <v>US</v>
      </c>
      <c r="E1549" s="7" t="str">
        <f t="shared" si="218"/>
        <v>7274353</v>
      </c>
      <c r="F1549" s="7" t="str">
        <f t="shared" si="219"/>
        <v>B2</v>
      </c>
      <c r="G1549" s="7" t="str">
        <f t="shared" si="220"/>
        <v>US_7274353_B2</v>
      </c>
      <c r="H1549" t="str">
        <f t="shared" si="221"/>
        <v>http://www.lens.org/lens/patent/US_7274353_B2/fulltext</v>
      </c>
      <c r="I1549" t="str">
        <f t="shared" si="222"/>
        <v>http://www.lens.org/lens/patent/US_7274353_B2/regulatory</v>
      </c>
      <c r="J1549" s="7" t="str">
        <f t="shared" si="223"/>
        <v>http://www.freepatentsonline.com/7274353.html</v>
      </c>
      <c r="K1549" t="str">
        <f t="shared" si="224"/>
        <v>http://www.lens.org/lens/patent/US_7274353_B2</v>
      </c>
    </row>
    <row r="1550" spans="3:11" ht="16">
      <c r="C1550" s="14" t="s">
        <v>11595</v>
      </c>
      <c r="D1550" s="7" t="str">
        <f t="shared" si="217"/>
        <v>US</v>
      </c>
      <c r="E1550" s="7" t="str">
        <f t="shared" si="218"/>
        <v>6236014</v>
      </c>
      <c r="F1550" s="7" t="str">
        <f t="shared" si="219"/>
        <v>B1</v>
      </c>
      <c r="G1550" s="7" t="str">
        <f t="shared" si="220"/>
        <v>US_6236014_B1</v>
      </c>
      <c r="H1550" t="str">
        <f t="shared" si="221"/>
        <v>http://www.lens.org/lens/patent/US_6236014_B1/fulltext</v>
      </c>
      <c r="I1550" t="str">
        <f t="shared" si="222"/>
        <v>http://www.lens.org/lens/patent/US_6236014_B1/regulatory</v>
      </c>
      <c r="J1550" s="7" t="str">
        <f t="shared" si="223"/>
        <v>http://www.freepatentsonline.com/6236014.html</v>
      </c>
      <c r="K1550" t="str">
        <f t="shared" si="224"/>
        <v>http://www.lens.org/lens/patent/US_6236014_B1</v>
      </c>
    </row>
    <row r="1551" spans="3:11" ht="16">
      <c r="C1551" s="14" t="s">
        <v>11596</v>
      </c>
      <c r="D1551" s="7" t="str">
        <f t="shared" si="217"/>
        <v>US</v>
      </c>
      <c r="E1551" s="7" t="str">
        <f t="shared" si="218"/>
        <v>5651746</v>
      </c>
      <c r="F1551" s="7" t="str">
        <f t="shared" si="219"/>
        <v>A</v>
      </c>
      <c r="G1551" s="7" t="str">
        <f t="shared" si="220"/>
        <v>US_5651746_A</v>
      </c>
      <c r="H1551" t="str">
        <f t="shared" si="221"/>
        <v>http://www.lens.org/lens/patent/US_5651746_A/fulltext</v>
      </c>
      <c r="I1551" t="str">
        <f t="shared" si="222"/>
        <v>http://www.lens.org/lens/patent/US_5651746_A/regulatory</v>
      </c>
      <c r="J1551" s="7" t="str">
        <f t="shared" si="223"/>
        <v>http://www.freepatentsonline.com/5651746.html</v>
      </c>
      <c r="K1551" t="str">
        <f t="shared" si="224"/>
        <v>http://www.lens.org/lens/patent/US_5651746_A</v>
      </c>
    </row>
    <row r="1552" spans="3:11" ht="16">
      <c r="C1552" s="14" t="s">
        <v>11597</v>
      </c>
      <c r="D1552" s="7" t="str">
        <f t="shared" si="217"/>
        <v>US</v>
      </c>
      <c r="E1552" s="7" t="str">
        <f t="shared" si="218"/>
        <v>4833365</v>
      </c>
      <c r="F1552" s="7" t="str">
        <f t="shared" si="219"/>
        <v>A</v>
      </c>
      <c r="G1552" s="7" t="str">
        <f t="shared" si="220"/>
        <v>US_4833365_A</v>
      </c>
      <c r="H1552" t="str">
        <f t="shared" si="221"/>
        <v>http://www.lens.org/lens/patent/US_4833365_A/fulltext</v>
      </c>
      <c r="I1552" t="str">
        <f t="shared" si="222"/>
        <v>http://www.lens.org/lens/patent/US_4833365_A/regulatory</v>
      </c>
      <c r="J1552" s="7" t="str">
        <f t="shared" si="223"/>
        <v>http://www.freepatentsonline.com/4833365.html</v>
      </c>
      <c r="K1552" t="str">
        <f t="shared" si="224"/>
        <v>http://www.lens.org/lens/patent/US_4833365_A</v>
      </c>
    </row>
    <row r="1553" spans="3:11" ht="16">
      <c r="C1553" s="14" t="s">
        <v>11598</v>
      </c>
      <c r="D1553" s="7" t="str">
        <f t="shared" si="217"/>
        <v>US</v>
      </c>
      <c r="E1553" s="7" t="str">
        <f t="shared" si="218"/>
        <v>7176455</v>
      </c>
      <c r="F1553" s="7" t="str">
        <f t="shared" si="219"/>
        <v>B1</v>
      </c>
      <c r="G1553" s="7" t="str">
        <f t="shared" si="220"/>
        <v>US_7176455_B1</v>
      </c>
      <c r="H1553" t="str">
        <f t="shared" si="221"/>
        <v>http://www.lens.org/lens/patent/US_7176455_B1/fulltext</v>
      </c>
      <c r="I1553" t="str">
        <f t="shared" si="222"/>
        <v>http://www.lens.org/lens/patent/US_7176455_B1/regulatory</v>
      </c>
      <c r="J1553" s="7" t="str">
        <f t="shared" si="223"/>
        <v>http://www.freepatentsonline.com/7176455.html</v>
      </c>
      <c r="K1553" t="str">
        <f t="shared" si="224"/>
        <v>http://www.lens.org/lens/patent/US_7176455_B1</v>
      </c>
    </row>
    <row r="1554" spans="3:11" ht="16">
      <c r="C1554" s="14" t="s">
        <v>11599</v>
      </c>
      <c r="D1554" s="7" t="str">
        <f t="shared" si="217"/>
        <v>US</v>
      </c>
      <c r="E1554" s="7" t="str">
        <f t="shared" si="218"/>
        <v>7899899</v>
      </c>
      <c r="F1554" s="7" t="str">
        <f t="shared" si="219"/>
        <v>B2</v>
      </c>
      <c r="G1554" s="7" t="str">
        <f t="shared" si="220"/>
        <v>US_7899899_B2</v>
      </c>
      <c r="H1554" t="str">
        <f t="shared" si="221"/>
        <v>http://www.lens.org/lens/patent/US_7899899_B2/fulltext</v>
      </c>
      <c r="I1554" t="str">
        <f t="shared" si="222"/>
        <v>http://www.lens.org/lens/patent/US_7899899_B2/regulatory</v>
      </c>
      <c r="J1554" s="7" t="str">
        <f t="shared" si="223"/>
        <v>http://www.freepatentsonline.com/7899899.html</v>
      </c>
      <c r="K1554" t="str">
        <f t="shared" si="224"/>
        <v>http://www.lens.org/lens/patent/US_7899899_B2</v>
      </c>
    </row>
    <row r="1555" spans="3:11" ht="16">
      <c r="C1555" s="14" t="s">
        <v>11600</v>
      </c>
      <c r="D1555" s="7" t="str">
        <f t="shared" si="217"/>
        <v>US</v>
      </c>
      <c r="E1555" s="7" t="str">
        <f t="shared" si="218"/>
        <v>5586408</v>
      </c>
      <c r="F1555" s="7" t="str">
        <f t="shared" si="219"/>
        <v>A</v>
      </c>
      <c r="G1555" s="7" t="str">
        <f t="shared" si="220"/>
        <v>US_5586408_A</v>
      </c>
      <c r="H1555" t="str">
        <f t="shared" si="221"/>
        <v>http://www.lens.org/lens/patent/US_5586408_A/fulltext</v>
      </c>
      <c r="I1555" t="str">
        <f t="shared" si="222"/>
        <v>http://www.lens.org/lens/patent/US_5586408_A/regulatory</v>
      </c>
      <c r="J1555" s="7" t="str">
        <f t="shared" si="223"/>
        <v>http://www.freepatentsonline.com/5586408.html</v>
      </c>
      <c r="K1555" t="str">
        <f t="shared" si="224"/>
        <v>http://www.lens.org/lens/patent/US_5586408_A</v>
      </c>
    </row>
    <row r="1556" spans="3:11" ht="16">
      <c r="C1556" s="14" t="s">
        <v>11601</v>
      </c>
      <c r="D1556" s="7" t="str">
        <f t="shared" si="217"/>
        <v>US</v>
      </c>
      <c r="E1556" s="7" t="str">
        <f t="shared" si="218"/>
        <v>4709312</v>
      </c>
      <c r="F1556" s="7" t="str">
        <f t="shared" si="219"/>
        <v>A</v>
      </c>
      <c r="G1556" s="7" t="str">
        <f t="shared" si="220"/>
        <v>US_4709312_A</v>
      </c>
      <c r="H1556" t="str">
        <f t="shared" si="221"/>
        <v>http://www.lens.org/lens/patent/US_4709312_A/fulltext</v>
      </c>
      <c r="I1556" t="str">
        <f t="shared" si="222"/>
        <v>http://www.lens.org/lens/patent/US_4709312_A/regulatory</v>
      </c>
      <c r="J1556" s="7" t="str">
        <f t="shared" si="223"/>
        <v>http://www.freepatentsonline.com/4709312.html</v>
      </c>
      <c r="K1556" t="str">
        <f t="shared" si="224"/>
        <v>http://www.lens.org/lens/patent/US_4709312_A</v>
      </c>
    </row>
    <row r="1557" spans="3:11" ht="16">
      <c r="C1557" s="14" t="s">
        <v>11602</v>
      </c>
      <c r="D1557" s="7" t="str">
        <f t="shared" si="217"/>
        <v>US</v>
      </c>
      <c r="E1557" s="7" t="str">
        <f t="shared" si="218"/>
        <v>6393158</v>
      </c>
      <c r="F1557" s="7" t="str">
        <f t="shared" si="219"/>
        <v>B1</v>
      </c>
      <c r="G1557" s="7" t="str">
        <f t="shared" si="220"/>
        <v>US_6393158_B1</v>
      </c>
      <c r="H1557" t="str">
        <f t="shared" si="221"/>
        <v>http://www.lens.org/lens/patent/US_6393158_B1/fulltext</v>
      </c>
      <c r="I1557" t="str">
        <f t="shared" si="222"/>
        <v>http://www.lens.org/lens/patent/US_6393158_B1/regulatory</v>
      </c>
      <c r="J1557" s="7" t="str">
        <f t="shared" si="223"/>
        <v>http://www.freepatentsonline.com/6393158.html</v>
      </c>
      <c r="K1557" t="str">
        <f t="shared" si="224"/>
        <v>http://www.lens.org/lens/patent/US_6393158_B1</v>
      </c>
    </row>
    <row r="1558" spans="3:11" ht="16">
      <c r="C1558" s="14" t="s">
        <v>11603</v>
      </c>
      <c r="D1558" s="7" t="str">
        <f t="shared" si="217"/>
        <v>US</v>
      </c>
      <c r="E1558" s="7" t="str">
        <f t="shared" si="218"/>
        <v>7479662</v>
      </c>
      <c r="F1558" s="7" t="str">
        <f t="shared" si="219"/>
        <v>B2</v>
      </c>
      <c r="G1558" s="7" t="str">
        <f t="shared" si="220"/>
        <v>US_7479662_B2</v>
      </c>
      <c r="H1558" t="str">
        <f t="shared" si="221"/>
        <v>http://www.lens.org/lens/patent/US_7479662_B2/fulltext</v>
      </c>
      <c r="I1558" t="str">
        <f t="shared" si="222"/>
        <v>http://www.lens.org/lens/patent/US_7479662_B2/regulatory</v>
      </c>
      <c r="J1558" s="7" t="str">
        <f t="shared" si="223"/>
        <v>http://www.freepatentsonline.com/7479662.html</v>
      </c>
      <c r="K1558" t="str">
        <f t="shared" si="224"/>
        <v>http://www.lens.org/lens/patent/US_7479662_B2</v>
      </c>
    </row>
    <row r="1559" spans="3:11" ht="16">
      <c r="C1559" s="14" t="s">
        <v>11604</v>
      </c>
      <c r="D1559" s="7" t="str">
        <f t="shared" si="217"/>
        <v>US</v>
      </c>
      <c r="E1559" s="7" t="str">
        <f t="shared" si="218"/>
        <v>7970448</v>
      </c>
      <c r="F1559" s="7" t="str">
        <f t="shared" si="219"/>
        <v>B2</v>
      </c>
      <c r="G1559" s="7" t="str">
        <f t="shared" si="220"/>
        <v>US_7970448_B2</v>
      </c>
      <c r="H1559" t="str">
        <f t="shared" si="221"/>
        <v>http://www.lens.org/lens/patent/US_7970448_B2/fulltext</v>
      </c>
      <c r="I1559" t="str">
        <f t="shared" si="222"/>
        <v>http://www.lens.org/lens/patent/US_7970448_B2/regulatory</v>
      </c>
      <c r="J1559" s="7" t="str">
        <f t="shared" si="223"/>
        <v>http://www.freepatentsonline.com/7970448.html</v>
      </c>
      <c r="K1559" t="str">
        <f t="shared" si="224"/>
        <v>http://www.lens.org/lens/patent/US_7970448_B2</v>
      </c>
    </row>
    <row r="1560" spans="3:11" ht="16">
      <c r="C1560" s="14" t="s">
        <v>11605</v>
      </c>
      <c r="D1560" s="7" t="str">
        <f t="shared" si="217"/>
        <v>US</v>
      </c>
      <c r="E1560" s="7" t="str">
        <f t="shared" si="218"/>
        <v>RE40448</v>
      </c>
      <c r="F1560" s="7" t="str">
        <f t="shared" si="219"/>
        <v>E1</v>
      </c>
      <c r="G1560" s="7" t="str">
        <f t="shared" si="220"/>
        <v>US_RE40448_E1</v>
      </c>
      <c r="H1560" t="str">
        <f t="shared" si="221"/>
        <v>http://www.lens.org/lens/patent/US_RE40448_E1/fulltext</v>
      </c>
      <c r="I1560" t="str">
        <f t="shared" si="222"/>
        <v>http://www.lens.org/lens/patent/US_RE40448_E1/regulatory</v>
      </c>
      <c r="J1560" s="7" t="str">
        <f t="shared" si="223"/>
        <v>http://www.freepatentsonline.com/RE40448.html</v>
      </c>
      <c r="K1560" t="str">
        <f t="shared" si="224"/>
        <v>http://www.lens.org/lens/patent/US_RE40448_E1</v>
      </c>
    </row>
    <row r="1561" spans="3:11" ht="16">
      <c r="C1561" s="14" t="s">
        <v>11606</v>
      </c>
      <c r="D1561" s="7" t="str">
        <f t="shared" si="217"/>
        <v>US</v>
      </c>
      <c r="E1561" s="7" t="str">
        <f t="shared" si="218"/>
        <v>5865251</v>
      </c>
      <c r="F1561" s="7" t="str">
        <f t="shared" si="219"/>
        <v>A</v>
      </c>
      <c r="G1561" s="7" t="str">
        <f t="shared" si="220"/>
        <v>US_5865251_A</v>
      </c>
      <c r="H1561" t="str">
        <f t="shared" si="221"/>
        <v>http://www.lens.org/lens/patent/US_5865251_A/fulltext</v>
      </c>
      <c r="I1561" t="str">
        <f t="shared" si="222"/>
        <v>http://www.lens.org/lens/patent/US_5865251_A/regulatory</v>
      </c>
      <c r="J1561" s="7" t="str">
        <f t="shared" si="223"/>
        <v>http://www.freepatentsonline.com/5865251.html</v>
      </c>
      <c r="K1561" t="str">
        <f t="shared" si="224"/>
        <v>http://www.lens.org/lens/patent/US_5865251_A</v>
      </c>
    </row>
    <row r="1562" spans="3:11" ht="16">
      <c r="C1562" s="14" t="s">
        <v>11607</v>
      </c>
      <c r="D1562" s="7" t="str">
        <f t="shared" si="217"/>
        <v>US</v>
      </c>
      <c r="E1562" s="7" t="str">
        <f t="shared" si="218"/>
        <v>6129131</v>
      </c>
      <c r="F1562" s="7" t="str">
        <f t="shared" si="219"/>
        <v>A</v>
      </c>
      <c r="G1562" s="7" t="str">
        <f t="shared" si="220"/>
        <v>US_6129131_A</v>
      </c>
      <c r="H1562" t="str">
        <f t="shared" si="221"/>
        <v>http://www.lens.org/lens/patent/US_6129131_A/fulltext</v>
      </c>
      <c r="I1562" t="str">
        <f t="shared" si="222"/>
        <v>http://www.lens.org/lens/patent/US_6129131_A/regulatory</v>
      </c>
      <c r="J1562" s="7" t="str">
        <f t="shared" si="223"/>
        <v>http://www.freepatentsonline.com/6129131.html</v>
      </c>
      <c r="K1562" t="str">
        <f t="shared" si="224"/>
        <v>http://www.lens.org/lens/patent/US_6129131_A</v>
      </c>
    </row>
    <row r="1563" spans="3:11" ht="16">
      <c r="C1563" s="14" t="s">
        <v>11608</v>
      </c>
      <c r="D1563" s="7" t="str">
        <f t="shared" si="217"/>
        <v>US</v>
      </c>
      <c r="E1563" s="7" t="str">
        <f t="shared" si="218"/>
        <v>5958106</v>
      </c>
      <c r="F1563" s="7" t="str">
        <f t="shared" si="219"/>
        <v>A</v>
      </c>
      <c r="G1563" s="7" t="str">
        <f t="shared" si="220"/>
        <v>US_5958106_A</v>
      </c>
      <c r="H1563" t="str">
        <f t="shared" si="221"/>
        <v>http://www.lens.org/lens/patent/US_5958106_A/fulltext</v>
      </c>
      <c r="I1563" t="str">
        <f t="shared" si="222"/>
        <v>http://www.lens.org/lens/patent/US_5958106_A/regulatory</v>
      </c>
      <c r="J1563" s="7" t="str">
        <f t="shared" si="223"/>
        <v>http://www.freepatentsonline.com/5958106.html</v>
      </c>
      <c r="K1563" t="str">
        <f t="shared" si="224"/>
        <v>http://www.lens.org/lens/patent/US_5958106_A</v>
      </c>
    </row>
    <row r="1564" spans="3:11" ht="16">
      <c r="C1564" s="14" t="s">
        <v>11609</v>
      </c>
      <c r="D1564" s="7" t="str">
        <f t="shared" si="217"/>
        <v>US</v>
      </c>
      <c r="E1564" s="7" t="str">
        <f t="shared" si="218"/>
        <v>7421086</v>
      </c>
      <c r="F1564" s="7" t="str">
        <f t="shared" si="219"/>
        <v>B2</v>
      </c>
      <c r="G1564" s="7" t="str">
        <f t="shared" si="220"/>
        <v>US_7421086_B2</v>
      </c>
      <c r="H1564" t="str">
        <f t="shared" si="221"/>
        <v>http://www.lens.org/lens/patent/US_7421086_B2/fulltext</v>
      </c>
      <c r="I1564" t="str">
        <f t="shared" si="222"/>
        <v>http://www.lens.org/lens/patent/US_7421086_B2/regulatory</v>
      </c>
      <c r="J1564" s="7" t="str">
        <f t="shared" si="223"/>
        <v>http://www.freepatentsonline.com/7421086.html</v>
      </c>
      <c r="K1564" t="str">
        <f t="shared" si="224"/>
        <v>http://www.lens.org/lens/patent/US_7421086_B2</v>
      </c>
    </row>
    <row r="1565" spans="3:11" ht="16">
      <c r="C1565" s="14" t="s">
        <v>11610</v>
      </c>
      <c r="D1565" s="7" t="str">
        <f t="shared" si="217"/>
        <v>US</v>
      </c>
      <c r="E1565" s="7" t="str">
        <f t="shared" si="218"/>
        <v>4903695</v>
      </c>
      <c r="F1565" s="7" t="str">
        <f t="shared" si="219"/>
        <v>A</v>
      </c>
      <c r="G1565" s="7" t="str">
        <f t="shared" si="220"/>
        <v>US_4903695_A</v>
      </c>
      <c r="H1565" t="str">
        <f t="shared" si="221"/>
        <v>http://www.lens.org/lens/patent/US_4903695_A/fulltext</v>
      </c>
      <c r="I1565" t="str">
        <f t="shared" si="222"/>
        <v>http://www.lens.org/lens/patent/US_4903695_A/regulatory</v>
      </c>
      <c r="J1565" s="7" t="str">
        <f t="shared" si="223"/>
        <v>http://www.freepatentsonline.com/4903695.html</v>
      </c>
      <c r="K1565" t="str">
        <f t="shared" si="224"/>
        <v>http://www.lens.org/lens/patent/US_4903695_A</v>
      </c>
    </row>
    <row r="1566" spans="3:11" ht="16">
      <c r="C1566" s="14" t="s">
        <v>11611</v>
      </c>
      <c r="D1566" s="7" t="str">
        <f t="shared" si="217"/>
        <v>US</v>
      </c>
      <c r="E1566" s="7" t="str">
        <f t="shared" si="218"/>
        <v>5073376</v>
      </c>
      <c r="F1566" s="7" t="str">
        <f t="shared" si="219"/>
        <v>A</v>
      </c>
      <c r="G1566" s="7" t="str">
        <f t="shared" si="220"/>
        <v>US_5073376_A</v>
      </c>
      <c r="H1566" t="str">
        <f t="shared" si="221"/>
        <v>http://www.lens.org/lens/patent/US_5073376_A/fulltext</v>
      </c>
      <c r="I1566" t="str">
        <f t="shared" si="222"/>
        <v>http://www.lens.org/lens/patent/US_5073376_A/regulatory</v>
      </c>
      <c r="J1566" s="7" t="str">
        <f t="shared" si="223"/>
        <v>http://www.freepatentsonline.com/5073376.html</v>
      </c>
      <c r="K1566" t="str">
        <f t="shared" si="224"/>
        <v>http://www.lens.org/lens/patent/US_5073376_A</v>
      </c>
    </row>
    <row r="1567" spans="3:11" ht="16">
      <c r="C1567" s="14" t="s">
        <v>11612</v>
      </c>
      <c r="D1567" s="7" t="str">
        <f t="shared" si="217"/>
        <v>US</v>
      </c>
      <c r="E1567" s="7" t="str">
        <f t="shared" si="218"/>
        <v>6910045</v>
      </c>
      <c r="F1567" s="7" t="str">
        <f t="shared" si="219"/>
        <v>B2</v>
      </c>
      <c r="G1567" s="7" t="str">
        <f t="shared" si="220"/>
        <v>US_6910045_B2</v>
      </c>
      <c r="H1567" t="str">
        <f t="shared" si="221"/>
        <v>http://www.lens.org/lens/patent/US_6910045_B2/fulltext</v>
      </c>
      <c r="I1567" t="str">
        <f t="shared" si="222"/>
        <v>http://www.lens.org/lens/patent/US_6910045_B2/regulatory</v>
      </c>
      <c r="J1567" s="7" t="str">
        <f t="shared" si="223"/>
        <v>http://www.freepatentsonline.com/6910045.html</v>
      </c>
      <c r="K1567" t="str">
        <f t="shared" si="224"/>
        <v>http://www.lens.org/lens/patent/US_6910045_B2</v>
      </c>
    </row>
    <row r="1568" spans="3:11" ht="16">
      <c r="C1568" s="14" t="s">
        <v>11613</v>
      </c>
      <c r="D1568" s="7" t="str">
        <f t="shared" si="217"/>
        <v>US</v>
      </c>
      <c r="E1568" s="7" t="str">
        <f t="shared" si="218"/>
        <v>5237238</v>
      </c>
      <c r="F1568" s="7" t="str">
        <f t="shared" si="219"/>
        <v>A</v>
      </c>
      <c r="G1568" s="7" t="str">
        <f t="shared" si="220"/>
        <v>US_5237238_A</v>
      </c>
      <c r="H1568" t="str">
        <f t="shared" si="221"/>
        <v>http://www.lens.org/lens/patent/US_5237238_A/fulltext</v>
      </c>
      <c r="I1568" t="str">
        <f t="shared" si="222"/>
        <v>http://www.lens.org/lens/patent/US_5237238_A/regulatory</v>
      </c>
      <c r="J1568" s="7" t="str">
        <f t="shared" si="223"/>
        <v>http://www.freepatentsonline.com/5237238.html</v>
      </c>
      <c r="K1568" t="str">
        <f t="shared" si="224"/>
        <v>http://www.lens.org/lens/patent/US_5237238_A</v>
      </c>
    </row>
    <row r="1569" spans="3:11" ht="16">
      <c r="C1569" s="14" t="s">
        <v>11614</v>
      </c>
      <c r="D1569" s="7" t="str">
        <f t="shared" si="217"/>
        <v>US</v>
      </c>
      <c r="E1569" s="7" t="str">
        <f t="shared" si="218"/>
        <v>7035281</v>
      </c>
      <c r="F1569" s="7" t="str">
        <f t="shared" si="219"/>
        <v>B1</v>
      </c>
      <c r="G1569" s="7" t="str">
        <f t="shared" si="220"/>
        <v>US_7035281_B1</v>
      </c>
      <c r="H1569" t="str">
        <f t="shared" si="221"/>
        <v>http://www.lens.org/lens/patent/US_7035281_B1/fulltext</v>
      </c>
      <c r="I1569" t="str">
        <f t="shared" si="222"/>
        <v>http://www.lens.org/lens/patent/US_7035281_B1/regulatory</v>
      </c>
      <c r="J1569" s="7" t="str">
        <f t="shared" si="223"/>
        <v>http://www.freepatentsonline.com/7035281.html</v>
      </c>
      <c r="K1569" t="str">
        <f t="shared" si="224"/>
        <v>http://www.lens.org/lens/patent/US_7035281_B1</v>
      </c>
    </row>
    <row r="1570" spans="3:11" ht="16">
      <c r="C1570" s="14" t="s">
        <v>11615</v>
      </c>
      <c r="D1570" s="7" t="str">
        <f t="shared" si="217"/>
        <v>US</v>
      </c>
      <c r="E1570" s="7" t="str">
        <f t="shared" si="218"/>
        <v>4903691</v>
      </c>
      <c r="F1570" s="7" t="str">
        <f t="shared" si="219"/>
        <v>A</v>
      </c>
      <c r="G1570" s="7" t="str">
        <f t="shared" si="220"/>
        <v>US_4903691_A</v>
      </c>
      <c r="H1570" t="str">
        <f t="shared" si="221"/>
        <v>http://www.lens.org/lens/patent/US_4903691_A/fulltext</v>
      </c>
      <c r="I1570" t="str">
        <f t="shared" si="222"/>
        <v>http://www.lens.org/lens/patent/US_4903691_A/regulatory</v>
      </c>
      <c r="J1570" s="7" t="str">
        <f t="shared" si="223"/>
        <v>http://www.freepatentsonline.com/4903691.html</v>
      </c>
      <c r="K1570" t="str">
        <f t="shared" si="224"/>
        <v>http://www.lens.org/lens/patent/US_4903691_A</v>
      </c>
    </row>
    <row r="1571" spans="3:11" ht="16">
      <c r="C1571" s="14" t="s">
        <v>11616</v>
      </c>
      <c r="D1571" s="7" t="str">
        <f t="shared" si="217"/>
        <v>US</v>
      </c>
      <c r="E1571" s="7" t="str">
        <f t="shared" si="218"/>
        <v>RE37127</v>
      </c>
      <c r="F1571" s="7" t="str">
        <f t="shared" si="219"/>
        <v>E1</v>
      </c>
      <c r="G1571" s="7" t="str">
        <f t="shared" si="220"/>
        <v>US_RE37127_E1</v>
      </c>
      <c r="H1571" t="str">
        <f t="shared" si="221"/>
        <v>http://www.lens.org/lens/patent/US_RE37127_E1/fulltext</v>
      </c>
      <c r="I1571" t="str">
        <f t="shared" si="222"/>
        <v>http://www.lens.org/lens/patent/US_RE37127_E1/regulatory</v>
      </c>
      <c r="J1571" s="7" t="str">
        <f t="shared" si="223"/>
        <v>http://www.freepatentsonline.com/RE37127.html</v>
      </c>
      <c r="K1571" t="str">
        <f t="shared" si="224"/>
        <v>http://www.lens.org/lens/patent/US_RE37127_E1</v>
      </c>
    </row>
    <row r="1572" spans="3:11" ht="16">
      <c r="C1572" s="14" t="s">
        <v>11617</v>
      </c>
      <c r="D1572" s="7" t="str">
        <f t="shared" si="217"/>
        <v>US</v>
      </c>
      <c r="E1572" s="7" t="str">
        <f t="shared" si="218"/>
        <v>6506314</v>
      </c>
      <c r="F1572" s="7" t="str">
        <f t="shared" si="219"/>
        <v>B1</v>
      </c>
      <c r="G1572" s="7" t="str">
        <f t="shared" si="220"/>
        <v>US_6506314_B1</v>
      </c>
      <c r="H1572" t="str">
        <f t="shared" si="221"/>
        <v>http://www.lens.org/lens/patent/US_6506314_B1/fulltext</v>
      </c>
      <c r="I1572" t="str">
        <f t="shared" si="222"/>
        <v>http://www.lens.org/lens/patent/US_6506314_B1/regulatory</v>
      </c>
      <c r="J1572" s="7" t="str">
        <f t="shared" si="223"/>
        <v>http://www.freepatentsonline.com/6506314.html</v>
      </c>
      <c r="K1572" t="str">
        <f t="shared" si="224"/>
        <v>http://www.lens.org/lens/patent/US_6506314_B1</v>
      </c>
    </row>
    <row r="1573" spans="3:11" ht="16">
      <c r="C1573" s="14" t="s">
        <v>11618</v>
      </c>
      <c r="D1573" s="7" t="str">
        <f t="shared" si="217"/>
        <v>US</v>
      </c>
      <c r="E1573" s="7" t="str">
        <f t="shared" si="218"/>
        <v>7815725</v>
      </c>
      <c r="F1573" s="7" t="str">
        <f t="shared" si="219"/>
        <v>B2</v>
      </c>
      <c r="G1573" s="7" t="str">
        <f t="shared" si="220"/>
        <v>US_7815725_B2</v>
      </c>
      <c r="H1573" t="str">
        <f t="shared" si="221"/>
        <v>http://www.lens.org/lens/patent/US_7815725_B2/fulltext</v>
      </c>
      <c r="I1573" t="str">
        <f t="shared" si="222"/>
        <v>http://www.lens.org/lens/patent/US_7815725_B2/regulatory</v>
      </c>
      <c r="J1573" s="7" t="str">
        <f t="shared" si="223"/>
        <v>http://www.freepatentsonline.com/7815725.html</v>
      </c>
      <c r="K1573" t="str">
        <f t="shared" si="224"/>
        <v>http://www.lens.org/lens/patent/US_7815725_B2</v>
      </c>
    </row>
    <row r="1574" spans="3:11" ht="16">
      <c r="C1574" s="14" t="s">
        <v>11619</v>
      </c>
      <c r="D1574" s="7" t="str">
        <f t="shared" si="217"/>
        <v>US</v>
      </c>
      <c r="E1574" s="7" t="str">
        <f t="shared" si="218"/>
        <v>5987058</v>
      </c>
      <c r="F1574" s="7" t="str">
        <f t="shared" si="219"/>
        <v>A</v>
      </c>
      <c r="G1574" s="7" t="str">
        <f t="shared" si="220"/>
        <v>US_5987058_A</v>
      </c>
      <c r="H1574" t="str">
        <f t="shared" si="221"/>
        <v>http://www.lens.org/lens/patent/US_5987058_A/fulltext</v>
      </c>
      <c r="I1574" t="str">
        <f t="shared" si="222"/>
        <v>http://www.lens.org/lens/patent/US_5987058_A/regulatory</v>
      </c>
      <c r="J1574" s="7" t="str">
        <f t="shared" si="223"/>
        <v>http://www.freepatentsonline.com/5987058.html</v>
      </c>
      <c r="K1574" t="str">
        <f t="shared" si="224"/>
        <v>http://www.lens.org/lens/patent/US_5987058_A</v>
      </c>
    </row>
    <row r="1575" spans="3:11" ht="16">
      <c r="C1575" s="14" t="s">
        <v>11620</v>
      </c>
      <c r="D1575" s="7" t="str">
        <f t="shared" si="217"/>
        <v>US</v>
      </c>
      <c r="E1575" s="7" t="str">
        <f t="shared" si="218"/>
        <v>6239407</v>
      </c>
      <c r="F1575" s="7" t="str">
        <f t="shared" si="219"/>
        <v>B1</v>
      </c>
      <c r="G1575" s="7" t="str">
        <f t="shared" si="220"/>
        <v>US_6239407_B1</v>
      </c>
      <c r="H1575" t="str">
        <f t="shared" si="221"/>
        <v>http://www.lens.org/lens/patent/US_6239407_B1/fulltext</v>
      </c>
      <c r="I1575" t="str">
        <f t="shared" si="222"/>
        <v>http://www.lens.org/lens/patent/US_6239407_B1/regulatory</v>
      </c>
      <c r="J1575" s="7" t="str">
        <f t="shared" si="223"/>
        <v>http://www.freepatentsonline.com/6239407.html</v>
      </c>
      <c r="K1575" t="str">
        <f t="shared" si="224"/>
        <v>http://www.lens.org/lens/patent/US_6239407_B1</v>
      </c>
    </row>
    <row r="1576" spans="3:11" ht="16">
      <c r="C1576" s="14" t="s">
        <v>11621</v>
      </c>
      <c r="D1576" s="7" t="str">
        <f t="shared" si="217"/>
        <v>US</v>
      </c>
      <c r="E1576" s="7" t="str">
        <f t="shared" si="218"/>
        <v>6252515</v>
      </c>
      <c r="F1576" s="7" t="str">
        <f t="shared" si="219"/>
        <v>B1</v>
      </c>
      <c r="G1576" s="7" t="str">
        <f t="shared" si="220"/>
        <v>US_6252515_B1</v>
      </c>
      <c r="H1576" t="str">
        <f t="shared" si="221"/>
        <v>http://www.lens.org/lens/patent/US_6252515_B1/fulltext</v>
      </c>
      <c r="I1576" t="str">
        <f t="shared" si="222"/>
        <v>http://www.lens.org/lens/patent/US_6252515_B1/regulatory</v>
      </c>
      <c r="J1576" s="7" t="str">
        <f t="shared" si="223"/>
        <v>http://www.freepatentsonline.com/6252515.html</v>
      </c>
      <c r="K1576" t="str">
        <f t="shared" si="224"/>
        <v>http://www.lens.org/lens/patent/US_6252515_B1</v>
      </c>
    </row>
    <row r="1577" spans="3:11" ht="16">
      <c r="C1577" s="14" t="s">
        <v>11622</v>
      </c>
      <c r="D1577" s="7" t="str">
        <f t="shared" si="217"/>
        <v>US</v>
      </c>
      <c r="E1577" s="7" t="str">
        <f t="shared" si="218"/>
        <v>6984791</v>
      </c>
      <c r="F1577" s="7" t="str">
        <f t="shared" si="219"/>
        <v>B1</v>
      </c>
      <c r="G1577" s="7" t="str">
        <f t="shared" si="220"/>
        <v>US_6984791_B1</v>
      </c>
      <c r="H1577" t="str">
        <f t="shared" si="221"/>
        <v>http://www.lens.org/lens/patent/US_6984791_B1/fulltext</v>
      </c>
      <c r="I1577" t="str">
        <f t="shared" si="222"/>
        <v>http://www.lens.org/lens/patent/US_6984791_B1/regulatory</v>
      </c>
      <c r="J1577" s="7" t="str">
        <f t="shared" si="223"/>
        <v>http://www.freepatentsonline.com/6984791.html</v>
      </c>
      <c r="K1577" t="str">
        <f t="shared" si="224"/>
        <v>http://www.lens.org/lens/patent/US_6984791_B1</v>
      </c>
    </row>
    <row r="1578" spans="3:11" ht="16">
      <c r="C1578" s="14" t="s">
        <v>11623</v>
      </c>
      <c r="D1578" s="7" t="str">
        <f t="shared" si="217"/>
        <v>US</v>
      </c>
      <c r="E1578" s="7" t="str">
        <f t="shared" si="218"/>
        <v>5849064</v>
      </c>
      <c r="F1578" s="7" t="str">
        <f t="shared" si="219"/>
        <v>A</v>
      </c>
      <c r="G1578" s="7" t="str">
        <f t="shared" si="220"/>
        <v>US_5849064_A</v>
      </c>
      <c r="H1578" t="str">
        <f t="shared" si="221"/>
        <v>http://www.lens.org/lens/patent/US_5849064_A/fulltext</v>
      </c>
      <c r="I1578" t="str">
        <f t="shared" si="222"/>
        <v>http://www.lens.org/lens/patent/US_5849064_A/regulatory</v>
      </c>
      <c r="J1578" s="7" t="str">
        <f t="shared" si="223"/>
        <v>http://www.freepatentsonline.com/5849064.html</v>
      </c>
      <c r="K1578" t="str">
        <f t="shared" si="224"/>
        <v>http://www.lens.org/lens/patent/US_5849064_A</v>
      </c>
    </row>
    <row r="1579" spans="3:11" ht="16">
      <c r="C1579" s="14" t="s">
        <v>11624</v>
      </c>
      <c r="D1579" s="7" t="str">
        <f t="shared" si="217"/>
        <v>US</v>
      </c>
      <c r="E1579" s="7" t="str">
        <f t="shared" si="218"/>
        <v>7704921</v>
      </c>
      <c r="F1579" s="7" t="str">
        <f t="shared" si="219"/>
        <v>B2</v>
      </c>
      <c r="G1579" s="7" t="str">
        <f t="shared" si="220"/>
        <v>US_7704921_B2</v>
      </c>
      <c r="H1579" t="str">
        <f t="shared" si="221"/>
        <v>http://www.lens.org/lens/patent/US_7704921_B2/fulltext</v>
      </c>
      <c r="I1579" t="str">
        <f t="shared" si="222"/>
        <v>http://www.lens.org/lens/patent/US_7704921_B2/regulatory</v>
      </c>
      <c r="J1579" s="7" t="str">
        <f t="shared" si="223"/>
        <v>http://www.freepatentsonline.com/7704921.html</v>
      </c>
      <c r="K1579" t="str">
        <f t="shared" si="224"/>
        <v>http://www.lens.org/lens/patent/US_7704921_B2</v>
      </c>
    </row>
    <row r="1580" spans="3:11" ht="16">
      <c r="C1580" s="14" t="s">
        <v>11625</v>
      </c>
      <c r="D1580" s="7" t="str">
        <f t="shared" si="217"/>
        <v>US</v>
      </c>
      <c r="E1580" s="7" t="str">
        <f t="shared" si="218"/>
        <v>6230878</v>
      </c>
      <c r="F1580" s="7" t="str">
        <f t="shared" si="219"/>
        <v>B1</v>
      </c>
      <c r="G1580" s="7" t="str">
        <f t="shared" si="220"/>
        <v>US_6230878_B1</v>
      </c>
      <c r="H1580" t="str">
        <f t="shared" si="221"/>
        <v>http://www.lens.org/lens/patent/US_6230878_B1/fulltext</v>
      </c>
      <c r="I1580" t="str">
        <f t="shared" si="222"/>
        <v>http://www.lens.org/lens/patent/US_6230878_B1/regulatory</v>
      </c>
      <c r="J1580" s="7" t="str">
        <f t="shared" si="223"/>
        <v>http://www.freepatentsonline.com/6230878.html</v>
      </c>
      <c r="K1580" t="str">
        <f t="shared" si="224"/>
        <v>http://www.lens.org/lens/patent/US_6230878_B1</v>
      </c>
    </row>
    <row r="1581" spans="3:11" ht="16">
      <c r="C1581" s="14" t="s">
        <v>11626</v>
      </c>
      <c r="D1581" s="7" t="str">
        <f t="shared" si="217"/>
        <v>US</v>
      </c>
      <c r="E1581" s="7" t="str">
        <f t="shared" si="218"/>
        <v>7139761</v>
      </c>
      <c r="F1581" s="7" t="str">
        <f t="shared" si="219"/>
        <v>B2</v>
      </c>
      <c r="G1581" s="7" t="str">
        <f t="shared" si="220"/>
        <v>US_7139761_B2</v>
      </c>
      <c r="H1581" t="str">
        <f t="shared" si="221"/>
        <v>http://www.lens.org/lens/patent/US_7139761_B2/fulltext</v>
      </c>
      <c r="I1581" t="str">
        <f t="shared" si="222"/>
        <v>http://www.lens.org/lens/patent/US_7139761_B2/regulatory</v>
      </c>
      <c r="J1581" s="7" t="str">
        <f t="shared" si="223"/>
        <v>http://www.freepatentsonline.com/7139761.html</v>
      </c>
      <c r="K1581" t="str">
        <f t="shared" si="224"/>
        <v>http://www.lens.org/lens/patent/US_7139761_B2</v>
      </c>
    </row>
    <row r="1582" spans="3:11" ht="16">
      <c r="C1582" s="14" t="s">
        <v>11627</v>
      </c>
      <c r="D1582" s="7" t="str">
        <f t="shared" si="217"/>
        <v>US</v>
      </c>
      <c r="E1582" s="7" t="str">
        <f t="shared" si="218"/>
        <v>6807317</v>
      </c>
      <c r="F1582" s="7" t="str">
        <f t="shared" si="219"/>
        <v>B2</v>
      </c>
      <c r="G1582" s="7" t="str">
        <f t="shared" si="220"/>
        <v>US_6807317_B2</v>
      </c>
      <c r="H1582" t="str">
        <f t="shared" si="221"/>
        <v>http://www.lens.org/lens/patent/US_6807317_B2/fulltext</v>
      </c>
      <c r="I1582" t="str">
        <f t="shared" si="222"/>
        <v>http://www.lens.org/lens/patent/US_6807317_B2/regulatory</v>
      </c>
      <c r="J1582" s="7" t="str">
        <f t="shared" si="223"/>
        <v>http://www.freepatentsonline.com/6807317.html</v>
      </c>
      <c r="K1582" t="str">
        <f t="shared" si="224"/>
        <v>http://www.lens.org/lens/patent/US_6807317_B2</v>
      </c>
    </row>
    <row r="1583" spans="3:11" ht="16">
      <c r="C1583" s="14" t="s">
        <v>11628</v>
      </c>
      <c r="D1583" s="7" t="str">
        <f t="shared" si="217"/>
        <v>US</v>
      </c>
      <c r="E1583" s="7" t="str">
        <f t="shared" si="218"/>
        <v>6252527</v>
      </c>
      <c r="F1583" s="7" t="str">
        <f t="shared" si="219"/>
        <v>B1</v>
      </c>
      <c r="G1583" s="7" t="str">
        <f t="shared" si="220"/>
        <v>US_6252527_B1</v>
      </c>
      <c r="H1583" t="str">
        <f t="shared" si="221"/>
        <v>http://www.lens.org/lens/patent/US_6252527_B1/fulltext</v>
      </c>
      <c r="I1583" t="str">
        <f t="shared" si="222"/>
        <v>http://www.lens.org/lens/patent/US_6252527_B1/regulatory</v>
      </c>
      <c r="J1583" s="7" t="str">
        <f t="shared" si="223"/>
        <v>http://www.freepatentsonline.com/6252527.html</v>
      </c>
      <c r="K1583" t="str">
        <f t="shared" si="224"/>
        <v>http://www.lens.org/lens/patent/US_6252527_B1</v>
      </c>
    </row>
    <row r="1584" spans="3:11" ht="16">
      <c r="C1584" s="14" t="s">
        <v>11629</v>
      </c>
      <c r="D1584" s="7" t="str">
        <f t="shared" si="217"/>
        <v>US</v>
      </c>
      <c r="E1584" s="7" t="str">
        <f t="shared" si="218"/>
        <v>7554290</v>
      </c>
      <c r="F1584" s="7" t="str">
        <f t="shared" si="219"/>
        <v>B2</v>
      </c>
      <c r="G1584" s="7" t="str">
        <f t="shared" si="220"/>
        <v>US_7554290_B2</v>
      </c>
      <c r="H1584" t="str">
        <f t="shared" si="221"/>
        <v>http://www.lens.org/lens/patent/US_7554290_B2/fulltext</v>
      </c>
      <c r="I1584" t="str">
        <f t="shared" si="222"/>
        <v>http://www.lens.org/lens/patent/US_7554290_B2/regulatory</v>
      </c>
      <c r="J1584" s="7" t="str">
        <f t="shared" si="223"/>
        <v>http://www.freepatentsonline.com/7554290.html</v>
      </c>
      <c r="K1584" t="str">
        <f t="shared" si="224"/>
        <v>http://www.lens.org/lens/patent/US_7554290_B2</v>
      </c>
    </row>
    <row r="1585" spans="3:11" ht="16">
      <c r="C1585" s="14" t="s">
        <v>11630</v>
      </c>
      <c r="D1585" s="7" t="str">
        <f t="shared" si="217"/>
        <v>US</v>
      </c>
      <c r="E1585" s="7" t="str">
        <f t="shared" si="218"/>
        <v>5709868</v>
      </c>
      <c r="F1585" s="7" t="str">
        <f t="shared" si="219"/>
        <v>A</v>
      </c>
      <c r="G1585" s="7" t="str">
        <f t="shared" si="220"/>
        <v>US_5709868_A</v>
      </c>
      <c r="H1585" t="str">
        <f t="shared" si="221"/>
        <v>http://www.lens.org/lens/patent/US_5709868_A/fulltext</v>
      </c>
      <c r="I1585" t="str">
        <f t="shared" si="222"/>
        <v>http://www.lens.org/lens/patent/US_5709868_A/regulatory</v>
      </c>
      <c r="J1585" s="7" t="str">
        <f t="shared" si="223"/>
        <v>http://www.freepatentsonline.com/5709868.html</v>
      </c>
      <c r="K1585" t="str">
        <f t="shared" si="224"/>
        <v>http://www.lens.org/lens/patent/US_5709868_A</v>
      </c>
    </row>
    <row r="1586" spans="3:11" ht="16">
      <c r="C1586" s="14" t="s">
        <v>11631</v>
      </c>
      <c r="D1586" s="7" t="str">
        <f t="shared" si="217"/>
        <v>US</v>
      </c>
      <c r="E1586" s="7" t="str">
        <f t="shared" si="218"/>
        <v>7606542</v>
      </c>
      <c r="F1586" s="7" t="str">
        <f t="shared" si="219"/>
        <v>B2</v>
      </c>
      <c r="G1586" s="7" t="str">
        <f t="shared" si="220"/>
        <v>US_7606542_B2</v>
      </c>
      <c r="H1586" t="str">
        <f t="shared" si="221"/>
        <v>http://www.lens.org/lens/patent/US_7606542_B2/fulltext</v>
      </c>
      <c r="I1586" t="str">
        <f t="shared" si="222"/>
        <v>http://www.lens.org/lens/patent/US_7606542_B2/regulatory</v>
      </c>
      <c r="J1586" s="7" t="str">
        <f t="shared" si="223"/>
        <v>http://www.freepatentsonline.com/7606542.html</v>
      </c>
      <c r="K1586" t="str">
        <f t="shared" si="224"/>
        <v>http://www.lens.org/lens/patent/US_7606542_B2</v>
      </c>
    </row>
    <row r="1587" spans="3:11" ht="16">
      <c r="C1587" s="14" t="s">
        <v>11632</v>
      </c>
      <c r="D1587" s="7" t="str">
        <f t="shared" si="217"/>
        <v>US</v>
      </c>
      <c r="E1587" s="7" t="str">
        <f t="shared" si="218"/>
        <v>6909447</v>
      </c>
      <c r="F1587" s="7" t="str">
        <f t="shared" si="219"/>
        <v>B2</v>
      </c>
      <c r="G1587" s="7" t="str">
        <f t="shared" si="220"/>
        <v>US_6909447_B2</v>
      </c>
      <c r="H1587" t="str">
        <f t="shared" si="221"/>
        <v>http://www.lens.org/lens/patent/US_6909447_B2/fulltext</v>
      </c>
      <c r="I1587" t="str">
        <f t="shared" si="222"/>
        <v>http://www.lens.org/lens/patent/US_6909447_B2/regulatory</v>
      </c>
      <c r="J1587" s="7" t="str">
        <f t="shared" si="223"/>
        <v>http://www.freepatentsonline.com/6909447.html</v>
      </c>
      <c r="K1587" t="str">
        <f t="shared" si="224"/>
        <v>http://www.lens.org/lens/patent/US_6909447_B2</v>
      </c>
    </row>
    <row r="1588" spans="3:11" ht="16">
      <c r="C1588" s="14" t="s">
        <v>11633</v>
      </c>
      <c r="D1588" s="7" t="str">
        <f t="shared" si="217"/>
        <v>US</v>
      </c>
      <c r="E1588" s="7" t="str">
        <f t="shared" si="218"/>
        <v>8424784</v>
      </c>
      <c r="F1588" s="7" t="str">
        <f t="shared" si="219"/>
        <v>B1</v>
      </c>
      <c r="G1588" s="7" t="str">
        <f t="shared" si="220"/>
        <v>US_8424784_B1</v>
      </c>
      <c r="H1588" t="str">
        <f t="shared" si="221"/>
        <v>http://www.lens.org/lens/patent/US_8424784_B1/fulltext</v>
      </c>
      <c r="I1588" t="str">
        <f t="shared" si="222"/>
        <v>http://www.lens.org/lens/patent/US_8424784_B1/regulatory</v>
      </c>
      <c r="J1588" s="7" t="str">
        <f t="shared" si="223"/>
        <v>http://www.freepatentsonline.com/8424784.html</v>
      </c>
      <c r="K1588" t="str">
        <f t="shared" si="224"/>
        <v>http://www.lens.org/lens/patent/US_8424784_B1</v>
      </c>
    </row>
    <row r="1589" spans="3:11" ht="16">
      <c r="C1589" s="14" t="s">
        <v>11634</v>
      </c>
      <c r="D1589" s="7" t="str">
        <f t="shared" si="217"/>
        <v>US</v>
      </c>
      <c r="E1589" s="7" t="str">
        <f t="shared" si="218"/>
        <v>6467109</v>
      </c>
      <c r="F1589" s="7" t="str">
        <f t="shared" si="219"/>
        <v>B1</v>
      </c>
      <c r="G1589" s="7" t="str">
        <f t="shared" si="220"/>
        <v>US_6467109_B1</v>
      </c>
      <c r="H1589" t="str">
        <f t="shared" si="221"/>
        <v>http://www.lens.org/lens/patent/US_6467109_B1/fulltext</v>
      </c>
      <c r="I1589" t="str">
        <f t="shared" si="222"/>
        <v>http://www.lens.org/lens/patent/US_6467109_B1/regulatory</v>
      </c>
      <c r="J1589" s="7" t="str">
        <f t="shared" si="223"/>
        <v>http://www.freepatentsonline.com/6467109.html</v>
      </c>
      <c r="K1589" t="str">
        <f t="shared" si="224"/>
        <v>http://www.lens.org/lens/patent/US_6467109_B1</v>
      </c>
    </row>
    <row r="1590" spans="3:11" ht="16">
      <c r="C1590" s="14" t="s">
        <v>11635</v>
      </c>
      <c r="D1590" s="7" t="str">
        <f t="shared" si="217"/>
        <v>US</v>
      </c>
      <c r="E1590" s="7" t="str">
        <f t="shared" si="218"/>
        <v>6324020</v>
      </c>
      <c r="F1590" s="7" t="str">
        <f t="shared" si="219"/>
        <v>B1</v>
      </c>
      <c r="G1590" s="7" t="str">
        <f t="shared" si="220"/>
        <v>US_6324020_B1</v>
      </c>
      <c r="H1590" t="str">
        <f t="shared" si="221"/>
        <v>http://www.lens.org/lens/patent/US_6324020_B1/fulltext</v>
      </c>
      <c r="I1590" t="str">
        <f t="shared" si="222"/>
        <v>http://www.lens.org/lens/patent/US_6324020_B1/regulatory</v>
      </c>
      <c r="J1590" s="7" t="str">
        <f t="shared" si="223"/>
        <v>http://www.freepatentsonline.com/6324020.html</v>
      </c>
      <c r="K1590" t="str">
        <f t="shared" si="224"/>
        <v>http://www.lens.org/lens/patent/US_6324020_B1</v>
      </c>
    </row>
    <row r="1591" spans="3:11" ht="16">
      <c r="C1591" s="14" t="s">
        <v>11636</v>
      </c>
      <c r="D1591" s="7" t="str">
        <f t="shared" si="217"/>
        <v>US</v>
      </c>
      <c r="E1591" s="7" t="str">
        <f t="shared" si="218"/>
        <v>6121314</v>
      </c>
      <c r="F1591" s="7" t="str">
        <f t="shared" si="219"/>
        <v>A</v>
      </c>
      <c r="G1591" s="7" t="str">
        <f t="shared" si="220"/>
        <v>US_6121314_A</v>
      </c>
      <c r="H1591" t="str">
        <f t="shared" si="221"/>
        <v>http://www.lens.org/lens/patent/US_6121314_A/fulltext</v>
      </c>
      <c r="I1591" t="str">
        <f t="shared" si="222"/>
        <v>http://www.lens.org/lens/patent/US_6121314_A/regulatory</v>
      </c>
      <c r="J1591" s="7" t="str">
        <f t="shared" si="223"/>
        <v>http://www.freepatentsonline.com/6121314.html</v>
      </c>
      <c r="K1591" t="str">
        <f t="shared" si="224"/>
        <v>http://www.lens.org/lens/patent/US_6121314_A</v>
      </c>
    </row>
    <row r="1592" spans="3:11" ht="16">
      <c r="C1592" s="14" t="s">
        <v>11637</v>
      </c>
      <c r="D1592" s="7" t="str">
        <f t="shared" si="217"/>
        <v>US</v>
      </c>
      <c r="E1592" s="7" t="str">
        <f t="shared" si="218"/>
        <v>5741354</v>
      </c>
      <c r="F1592" s="7" t="str">
        <f t="shared" si="219"/>
        <v>A</v>
      </c>
      <c r="G1592" s="7" t="str">
        <f t="shared" si="220"/>
        <v>US_5741354_A</v>
      </c>
      <c r="H1592" t="str">
        <f t="shared" si="221"/>
        <v>http://www.lens.org/lens/patent/US_5741354_A/fulltext</v>
      </c>
      <c r="I1592" t="str">
        <f t="shared" si="222"/>
        <v>http://www.lens.org/lens/patent/US_5741354_A/regulatory</v>
      </c>
      <c r="J1592" s="7" t="str">
        <f t="shared" si="223"/>
        <v>http://www.freepatentsonline.com/5741354.html</v>
      </c>
      <c r="K1592" t="str">
        <f t="shared" si="224"/>
        <v>http://www.lens.org/lens/patent/US_5741354_A</v>
      </c>
    </row>
    <row r="1593" spans="3:11" ht="16">
      <c r="C1593" s="14" t="s">
        <v>11638</v>
      </c>
      <c r="D1593" s="7" t="str">
        <f t="shared" si="217"/>
        <v>US</v>
      </c>
      <c r="E1593" s="7" t="str">
        <f t="shared" si="218"/>
        <v>5434797</v>
      </c>
      <c r="F1593" s="7" t="str">
        <f t="shared" si="219"/>
        <v>A</v>
      </c>
      <c r="G1593" s="7" t="str">
        <f t="shared" si="220"/>
        <v>US_5434797_A</v>
      </c>
      <c r="H1593" t="str">
        <f t="shared" si="221"/>
        <v>http://www.lens.org/lens/patent/US_5434797_A/fulltext</v>
      </c>
      <c r="I1593" t="str">
        <f t="shared" si="222"/>
        <v>http://www.lens.org/lens/patent/US_5434797_A/regulatory</v>
      </c>
      <c r="J1593" s="7" t="str">
        <f t="shared" si="223"/>
        <v>http://www.freepatentsonline.com/5434797.html</v>
      </c>
      <c r="K1593" t="str">
        <f t="shared" si="224"/>
        <v>http://www.lens.org/lens/patent/US_5434797_A</v>
      </c>
    </row>
    <row r="1594" spans="3:11" ht="16">
      <c r="C1594" s="14" t="s">
        <v>11639</v>
      </c>
      <c r="D1594" s="7" t="str">
        <f t="shared" si="217"/>
        <v>US</v>
      </c>
      <c r="E1594" s="7" t="str">
        <f t="shared" si="218"/>
        <v>6990660</v>
      </c>
      <c r="F1594" s="7" t="str">
        <f t="shared" si="219"/>
        <v>B2</v>
      </c>
      <c r="G1594" s="7" t="str">
        <f t="shared" si="220"/>
        <v>US_6990660_B2</v>
      </c>
      <c r="H1594" t="str">
        <f t="shared" si="221"/>
        <v>http://www.lens.org/lens/patent/US_6990660_B2/fulltext</v>
      </c>
      <c r="I1594" t="str">
        <f t="shared" si="222"/>
        <v>http://www.lens.org/lens/patent/US_6990660_B2/regulatory</v>
      </c>
      <c r="J1594" s="7" t="str">
        <f t="shared" si="223"/>
        <v>http://www.freepatentsonline.com/6990660.html</v>
      </c>
      <c r="K1594" t="str">
        <f t="shared" si="224"/>
        <v>http://www.lens.org/lens/patent/US_6990660_B2</v>
      </c>
    </row>
    <row r="1595" spans="3:11" ht="16">
      <c r="C1595" s="14" t="s">
        <v>11640</v>
      </c>
      <c r="D1595" s="7" t="str">
        <f t="shared" si="217"/>
        <v>US</v>
      </c>
      <c r="E1595" s="7" t="str">
        <f t="shared" si="218"/>
        <v>5940161</v>
      </c>
      <c r="F1595" s="7" t="str">
        <f t="shared" si="219"/>
        <v>A</v>
      </c>
      <c r="G1595" s="7" t="str">
        <f t="shared" si="220"/>
        <v>US_5940161_A</v>
      </c>
      <c r="H1595" t="str">
        <f t="shared" si="221"/>
        <v>http://www.lens.org/lens/patent/US_5940161_A/fulltext</v>
      </c>
      <c r="I1595" t="str">
        <f t="shared" si="222"/>
        <v>http://www.lens.org/lens/patent/US_5940161_A/regulatory</v>
      </c>
      <c r="J1595" s="7" t="str">
        <f t="shared" si="223"/>
        <v>http://www.freepatentsonline.com/5940161.html</v>
      </c>
      <c r="K1595" t="str">
        <f t="shared" si="224"/>
        <v>http://www.lens.org/lens/patent/US_5940161_A</v>
      </c>
    </row>
    <row r="1596" spans="3:11" ht="16">
      <c r="C1596" s="14" t="s">
        <v>11641</v>
      </c>
      <c r="D1596" s="7" t="str">
        <f t="shared" si="217"/>
        <v>US</v>
      </c>
      <c r="E1596" s="7" t="str">
        <f t="shared" si="218"/>
        <v>6327523</v>
      </c>
      <c r="F1596" s="7" t="str">
        <f t="shared" si="219"/>
        <v>B2</v>
      </c>
      <c r="G1596" s="7" t="str">
        <f t="shared" si="220"/>
        <v>US_6327523_B2</v>
      </c>
      <c r="H1596" t="str">
        <f t="shared" si="221"/>
        <v>http://www.lens.org/lens/patent/US_6327523_B2/fulltext</v>
      </c>
      <c r="I1596" t="str">
        <f t="shared" si="222"/>
        <v>http://www.lens.org/lens/patent/US_6327523_B2/regulatory</v>
      </c>
      <c r="J1596" s="7" t="str">
        <f t="shared" si="223"/>
        <v>http://www.freepatentsonline.com/6327523.html</v>
      </c>
      <c r="K1596" t="str">
        <f t="shared" si="224"/>
        <v>http://www.lens.org/lens/patent/US_6327523_B2</v>
      </c>
    </row>
    <row r="1597" spans="3:11" ht="16">
      <c r="C1597" s="14" t="s">
        <v>11642</v>
      </c>
      <c r="D1597" s="7" t="str">
        <f t="shared" si="217"/>
        <v>US</v>
      </c>
      <c r="E1597" s="7" t="str">
        <f t="shared" si="218"/>
        <v>6462883</v>
      </c>
      <c r="F1597" s="7" t="str">
        <f t="shared" si="219"/>
        <v>B1</v>
      </c>
      <c r="G1597" s="7" t="str">
        <f t="shared" si="220"/>
        <v>US_6462883_B1</v>
      </c>
      <c r="H1597" t="str">
        <f t="shared" si="221"/>
        <v>http://www.lens.org/lens/patent/US_6462883_B1/fulltext</v>
      </c>
      <c r="I1597" t="str">
        <f t="shared" si="222"/>
        <v>http://www.lens.org/lens/patent/US_6462883_B1/regulatory</v>
      </c>
      <c r="J1597" s="7" t="str">
        <f t="shared" si="223"/>
        <v>http://www.freepatentsonline.com/6462883.html</v>
      </c>
      <c r="K1597" t="str">
        <f t="shared" si="224"/>
        <v>http://www.lens.org/lens/patent/US_6462883_B1</v>
      </c>
    </row>
    <row r="1598" spans="3:11" ht="16">
      <c r="C1598" s="14" t="s">
        <v>11643</v>
      </c>
      <c r="D1598" s="7" t="str">
        <f t="shared" si="217"/>
        <v>US</v>
      </c>
      <c r="E1598" s="7" t="str">
        <f t="shared" si="218"/>
        <v>7607265</v>
      </c>
      <c r="F1598" s="7" t="str">
        <f t="shared" si="219"/>
        <v>B2</v>
      </c>
      <c r="G1598" s="7" t="str">
        <f t="shared" si="220"/>
        <v>US_7607265_B2</v>
      </c>
      <c r="H1598" t="str">
        <f t="shared" si="221"/>
        <v>http://www.lens.org/lens/patent/US_7607265_B2/fulltext</v>
      </c>
      <c r="I1598" t="str">
        <f t="shared" si="222"/>
        <v>http://www.lens.org/lens/patent/US_7607265_B2/regulatory</v>
      </c>
      <c r="J1598" s="7" t="str">
        <f t="shared" si="223"/>
        <v>http://www.freepatentsonline.com/7607265.html</v>
      </c>
      <c r="K1598" t="str">
        <f t="shared" si="224"/>
        <v>http://www.lens.org/lens/patent/US_7607265_B2</v>
      </c>
    </row>
    <row r="1599" spans="3:11" ht="16">
      <c r="C1599" s="14" t="s">
        <v>11644</v>
      </c>
      <c r="D1599" s="7" t="str">
        <f t="shared" si="217"/>
        <v>US</v>
      </c>
      <c r="E1599" s="7" t="str">
        <f t="shared" si="218"/>
        <v>7453356</v>
      </c>
      <c r="F1599" s="7" t="str">
        <f t="shared" si="219"/>
        <v>B2</v>
      </c>
      <c r="G1599" s="7" t="str">
        <f t="shared" si="220"/>
        <v>US_7453356_B2</v>
      </c>
      <c r="H1599" t="str">
        <f t="shared" si="221"/>
        <v>http://www.lens.org/lens/patent/US_7453356_B2/fulltext</v>
      </c>
      <c r="I1599" t="str">
        <f t="shared" si="222"/>
        <v>http://www.lens.org/lens/patent/US_7453356_B2/regulatory</v>
      </c>
      <c r="J1599" s="7" t="str">
        <f t="shared" si="223"/>
        <v>http://www.freepatentsonline.com/7453356.html</v>
      </c>
      <c r="K1599" t="str">
        <f t="shared" si="224"/>
        <v>http://www.lens.org/lens/patent/US_7453356_B2</v>
      </c>
    </row>
    <row r="1600" spans="3:11" ht="16">
      <c r="C1600" s="14" t="s">
        <v>11645</v>
      </c>
      <c r="D1600" s="7" t="str">
        <f t="shared" ref="D1600:D1663" si="225">LEFT(C1600,2)</f>
        <v>US</v>
      </c>
      <c r="E1600" s="7" t="str">
        <f t="shared" ref="E1600:E1663" si="226">MID(C1600,3,7)</f>
        <v>6881133</v>
      </c>
      <c r="F1600" s="7" t="str">
        <f t="shared" ref="F1600:F1663" si="227">RIGHT(C1600, LEN(C1600)-10)</f>
        <v>B2</v>
      </c>
      <c r="G1600" s="7" t="str">
        <f t="shared" ref="G1600:G1663" si="228">CONCATENATE(D1600,"_",E1600,"_",F1600)</f>
        <v>US_6881133_B2</v>
      </c>
      <c r="H1600" t="str">
        <f t="shared" ref="H1600:H1663" si="229">CONCATENATE(K1600,"/fulltext")</f>
        <v>http://www.lens.org/lens/patent/US_6881133_B2/fulltext</v>
      </c>
      <c r="I1600" t="str">
        <f t="shared" ref="I1600:I1663" si="230">CONCATENATE(K1600,"/regulatory")</f>
        <v>http://www.lens.org/lens/patent/US_6881133_B2/regulatory</v>
      </c>
      <c r="J1600" s="7" t="str">
        <f t="shared" ref="J1600:J1663" si="231">CONCATENATE("http://www.freepatentsonline.com/",E1600,".html")</f>
        <v>http://www.freepatentsonline.com/6881133.html</v>
      </c>
      <c r="K1600" t="str">
        <f t="shared" ref="K1600:K1663" si="232">CONCATENATE("http://www.lens.org/lens/patent/",G1600)</f>
        <v>http://www.lens.org/lens/patent/US_6881133_B2</v>
      </c>
    </row>
    <row r="1601" spans="3:11" ht="16">
      <c r="C1601" s="14" t="s">
        <v>11646</v>
      </c>
      <c r="D1601" s="7" t="str">
        <f t="shared" si="225"/>
        <v>US</v>
      </c>
      <c r="E1601" s="7" t="str">
        <f t="shared" si="226"/>
        <v>6130892</v>
      </c>
      <c r="F1601" s="7" t="str">
        <f t="shared" si="227"/>
        <v>A</v>
      </c>
      <c r="G1601" s="7" t="str">
        <f t="shared" si="228"/>
        <v>US_6130892_A</v>
      </c>
      <c r="H1601" t="str">
        <f t="shared" si="229"/>
        <v>http://www.lens.org/lens/patent/US_6130892_A/fulltext</v>
      </c>
      <c r="I1601" t="str">
        <f t="shared" si="230"/>
        <v>http://www.lens.org/lens/patent/US_6130892_A/regulatory</v>
      </c>
      <c r="J1601" s="7" t="str">
        <f t="shared" si="231"/>
        <v>http://www.freepatentsonline.com/6130892.html</v>
      </c>
      <c r="K1601" t="str">
        <f t="shared" si="232"/>
        <v>http://www.lens.org/lens/patent/US_6130892_A</v>
      </c>
    </row>
    <row r="1602" spans="3:11" ht="16">
      <c r="C1602" s="14" t="s">
        <v>11647</v>
      </c>
      <c r="D1602" s="7" t="str">
        <f t="shared" si="225"/>
        <v>US</v>
      </c>
      <c r="E1602" s="7" t="str">
        <f t="shared" si="226"/>
        <v>5821269</v>
      </c>
      <c r="F1602" s="7" t="str">
        <f t="shared" si="227"/>
        <v>A</v>
      </c>
      <c r="G1602" s="7" t="str">
        <f t="shared" si="228"/>
        <v>US_5821269_A</v>
      </c>
      <c r="H1602" t="str">
        <f t="shared" si="229"/>
        <v>http://www.lens.org/lens/patent/US_5821269_A/fulltext</v>
      </c>
      <c r="I1602" t="str">
        <f t="shared" si="230"/>
        <v>http://www.lens.org/lens/patent/US_5821269_A/regulatory</v>
      </c>
      <c r="J1602" s="7" t="str">
        <f t="shared" si="231"/>
        <v>http://www.freepatentsonline.com/5821269.html</v>
      </c>
      <c r="K1602" t="str">
        <f t="shared" si="232"/>
        <v>http://www.lens.org/lens/patent/US_5821269_A</v>
      </c>
    </row>
    <row r="1603" spans="3:11" ht="16">
      <c r="C1603" s="14" t="s">
        <v>11648</v>
      </c>
      <c r="D1603" s="7" t="str">
        <f t="shared" si="225"/>
        <v>US</v>
      </c>
      <c r="E1603" s="7" t="str">
        <f t="shared" si="226"/>
        <v>5405057</v>
      </c>
      <c r="F1603" s="7" t="str">
        <f t="shared" si="227"/>
        <v>A</v>
      </c>
      <c r="G1603" s="7" t="str">
        <f t="shared" si="228"/>
        <v>US_5405057_A</v>
      </c>
      <c r="H1603" t="str">
        <f t="shared" si="229"/>
        <v>http://www.lens.org/lens/patent/US_5405057_A/fulltext</v>
      </c>
      <c r="I1603" t="str">
        <f t="shared" si="230"/>
        <v>http://www.lens.org/lens/patent/US_5405057_A/regulatory</v>
      </c>
      <c r="J1603" s="7" t="str">
        <f t="shared" si="231"/>
        <v>http://www.freepatentsonline.com/5405057.html</v>
      </c>
      <c r="K1603" t="str">
        <f t="shared" si="232"/>
        <v>http://www.lens.org/lens/patent/US_5405057_A</v>
      </c>
    </row>
    <row r="1604" spans="3:11" ht="16">
      <c r="C1604" s="14" t="s">
        <v>11649</v>
      </c>
      <c r="D1604" s="7" t="str">
        <f t="shared" si="225"/>
        <v>US</v>
      </c>
      <c r="E1604" s="7" t="str">
        <f t="shared" si="226"/>
        <v>7009655</v>
      </c>
      <c r="F1604" s="7" t="str">
        <f t="shared" si="227"/>
        <v>B2</v>
      </c>
      <c r="G1604" s="7" t="str">
        <f t="shared" si="228"/>
        <v>US_7009655_B2</v>
      </c>
      <c r="H1604" t="str">
        <f t="shared" si="229"/>
        <v>http://www.lens.org/lens/patent/US_7009655_B2/fulltext</v>
      </c>
      <c r="I1604" t="str">
        <f t="shared" si="230"/>
        <v>http://www.lens.org/lens/patent/US_7009655_B2/regulatory</v>
      </c>
      <c r="J1604" s="7" t="str">
        <f t="shared" si="231"/>
        <v>http://www.freepatentsonline.com/7009655.html</v>
      </c>
      <c r="K1604" t="str">
        <f t="shared" si="232"/>
        <v>http://www.lens.org/lens/patent/US_7009655_B2</v>
      </c>
    </row>
    <row r="1605" spans="3:11" ht="16">
      <c r="C1605" s="14" t="s">
        <v>11650</v>
      </c>
      <c r="D1605" s="7" t="str">
        <f t="shared" si="225"/>
        <v>US</v>
      </c>
      <c r="E1605" s="7" t="str">
        <f t="shared" si="226"/>
        <v>6125447</v>
      </c>
      <c r="F1605" s="7" t="str">
        <f t="shared" si="227"/>
        <v>A</v>
      </c>
      <c r="G1605" s="7" t="str">
        <f t="shared" si="228"/>
        <v>US_6125447_A</v>
      </c>
      <c r="H1605" t="str">
        <f t="shared" si="229"/>
        <v>http://www.lens.org/lens/patent/US_6125447_A/fulltext</v>
      </c>
      <c r="I1605" t="str">
        <f t="shared" si="230"/>
        <v>http://www.lens.org/lens/patent/US_6125447_A/regulatory</v>
      </c>
      <c r="J1605" s="7" t="str">
        <f t="shared" si="231"/>
        <v>http://www.freepatentsonline.com/6125447.html</v>
      </c>
      <c r="K1605" t="str">
        <f t="shared" si="232"/>
        <v>http://www.lens.org/lens/patent/US_6125447_A</v>
      </c>
    </row>
    <row r="1606" spans="3:11" ht="16">
      <c r="C1606" s="14" t="s">
        <v>11651</v>
      </c>
      <c r="D1606" s="7" t="str">
        <f t="shared" si="225"/>
        <v>US</v>
      </c>
      <c r="E1606" s="7" t="str">
        <f t="shared" si="226"/>
        <v>5209251</v>
      </c>
      <c r="F1606" s="7" t="str">
        <f t="shared" si="227"/>
        <v>A</v>
      </c>
      <c r="G1606" s="7" t="str">
        <f t="shared" si="228"/>
        <v>US_5209251_A</v>
      </c>
      <c r="H1606" t="str">
        <f t="shared" si="229"/>
        <v>http://www.lens.org/lens/patent/US_5209251_A/fulltext</v>
      </c>
      <c r="I1606" t="str">
        <f t="shared" si="230"/>
        <v>http://www.lens.org/lens/patent/US_5209251_A/regulatory</v>
      </c>
      <c r="J1606" s="7" t="str">
        <f t="shared" si="231"/>
        <v>http://www.freepatentsonline.com/5209251.html</v>
      </c>
      <c r="K1606" t="str">
        <f t="shared" si="232"/>
        <v>http://www.lens.org/lens/patent/US_5209251_A</v>
      </c>
    </row>
    <row r="1607" spans="3:11" ht="16">
      <c r="C1607" s="14" t="s">
        <v>11652</v>
      </c>
      <c r="D1607" s="7" t="str">
        <f t="shared" si="225"/>
        <v>US</v>
      </c>
      <c r="E1607" s="7" t="str">
        <f t="shared" si="226"/>
        <v>6563415</v>
      </c>
      <c r="F1607" s="7" t="str">
        <f t="shared" si="227"/>
        <v>B2</v>
      </c>
      <c r="G1607" s="7" t="str">
        <f t="shared" si="228"/>
        <v>US_6563415_B2</v>
      </c>
      <c r="H1607" t="str">
        <f t="shared" si="229"/>
        <v>http://www.lens.org/lens/patent/US_6563415_B2/fulltext</v>
      </c>
      <c r="I1607" t="str">
        <f t="shared" si="230"/>
        <v>http://www.lens.org/lens/patent/US_6563415_B2/regulatory</v>
      </c>
      <c r="J1607" s="7" t="str">
        <f t="shared" si="231"/>
        <v>http://www.freepatentsonline.com/6563415.html</v>
      </c>
      <c r="K1607" t="str">
        <f t="shared" si="232"/>
        <v>http://www.lens.org/lens/patent/US_6563415_B2</v>
      </c>
    </row>
    <row r="1608" spans="3:11" ht="16">
      <c r="C1608" s="14" t="s">
        <v>11653</v>
      </c>
      <c r="D1608" s="7" t="str">
        <f t="shared" si="225"/>
        <v>US</v>
      </c>
      <c r="E1608" s="7" t="str">
        <f t="shared" si="226"/>
        <v>6172464</v>
      </c>
      <c r="F1608" s="7" t="str">
        <f t="shared" si="227"/>
        <v>B1</v>
      </c>
      <c r="G1608" s="7" t="str">
        <f t="shared" si="228"/>
        <v>US_6172464_B1</v>
      </c>
      <c r="H1608" t="str">
        <f t="shared" si="229"/>
        <v>http://www.lens.org/lens/patent/US_6172464_B1/fulltext</v>
      </c>
      <c r="I1608" t="str">
        <f t="shared" si="230"/>
        <v>http://www.lens.org/lens/patent/US_6172464_B1/regulatory</v>
      </c>
      <c r="J1608" s="7" t="str">
        <f t="shared" si="231"/>
        <v>http://www.freepatentsonline.com/6172464.html</v>
      </c>
      <c r="K1608" t="str">
        <f t="shared" si="232"/>
        <v>http://www.lens.org/lens/patent/US_6172464_B1</v>
      </c>
    </row>
    <row r="1609" spans="3:11" ht="16">
      <c r="C1609" s="14" t="s">
        <v>11654</v>
      </c>
      <c r="D1609" s="7" t="str">
        <f t="shared" si="225"/>
        <v>US</v>
      </c>
      <c r="E1609" s="7" t="str">
        <f t="shared" si="226"/>
        <v>4471385</v>
      </c>
      <c r="F1609" s="7" t="str">
        <f t="shared" si="227"/>
        <v>A</v>
      </c>
      <c r="G1609" s="7" t="str">
        <f t="shared" si="228"/>
        <v>US_4471385_A</v>
      </c>
      <c r="H1609" t="str">
        <f t="shared" si="229"/>
        <v>http://www.lens.org/lens/patent/US_4471385_A/fulltext</v>
      </c>
      <c r="I1609" t="str">
        <f t="shared" si="230"/>
        <v>http://www.lens.org/lens/patent/US_4471385_A/regulatory</v>
      </c>
      <c r="J1609" s="7" t="str">
        <f t="shared" si="231"/>
        <v>http://www.freepatentsonline.com/4471385.html</v>
      </c>
      <c r="K1609" t="str">
        <f t="shared" si="232"/>
        <v>http://www.lens.org/lens/patent/US_4471385_A</v>
      </c>
    </row>
    <row r="1610" spans="3:11" ht="16">
      <c r="C1610" s="14" t="s">
        <v>11655</v>
      </c>
      <c r="D1610" s="7" t="str">
        <f t="shared" si="225"/>
        <v>US</v>
      </c>
      <c r="E1610" s="7" t="str">
        <f t="shared" si="226"/>
        <v>6946714</v>
      </c>
      <c r="F1610" s="7" t="str">
        <f t="shared" si="227"/>
        <v>B2</v>
      </c>
      <c r="G1610" s="7" t="str">
        <f t="shared" si="228"/>
        <v>US_6946714_B2</v>
      </c>
      <c r="H1610" t="str">
        <f t="shared" si="229"/>
        <v>http://www.lens.org/lens/patent/US_6946714_B2/fulltext</v>
      </c>
      <c r="I1610" t="str">
        <f t="shared" si="230"/>
        <v>http://www.lens.org/lens/patent/US_6946714_B2/regulatory</v>
      </c>
      <c r="J1610" s="7" t="str">
        <f t="shared" si="231"/>
        <v>http://www.freepatentsonline.com/6946714.html</v>
      </c>
      <c r="K1610" t="str">
        <f t="shared" si="232"/>
        <v>http://www.lens.org/lens/patent/US_6946714_B2</v>
      </c>
    </row>
    <row r="1611" spans="3:11" ht="16">
      <c r="C1611" s="14" t="s">
        <v>11656</v>
      </c>
      <c r="D1611" s="7" t="str">
        <f t="shared" si="225"/>
        <v>US</v>
      </c>
      <c r="E1611" s="7" t="str">
        <f t="shared" si="226"/>
        <v>4606496</v>
      </c>
      <c r="F1611" s="7" t="str">
        <f t="shared" si="227"/>
        <v>A</v>
      </c>
      <c r="G1611" s="7" t="str">
        <f t="shared" si="228"/>
        <v>US_4606496_A</v>
      </c>
      <c r="H1611" t="str">
        <f t="shared" si="229"/>
        <v>http://www.lens.org/lens/patent/US_4606496_A/fulltext</v>
      </c>
      <c r="I1611" t="str">
        <f t="shared" si="230"/>
        <v>http://www.lens.org/lens/patent/US_4606496_A/regulatory</v>
      </c>
      <c r="J1611" s="7" t="str">
        <f t="shared" si="231"/>
        <v>http://www.freepatentsonline.com/4606496.html</v>
      </c>
      <c r="K1611" t="str">
        <f t="shared" si="232"/>
        <v>http://www.lens.org/lens/patent/US_4606496_A</v>
      </c>
    </row>
    <row r="1612" spans="3:11" ht="16">
      <c r="C1612" s="14" t="s">
        <v>11657</v>
      </c>
      <c r="D1612" s="7" t="str">
        <f t="shared" si="225"/>
        <v>US</v>
      </c>
      <c r="E1612" s="7" t="str">
        <f t="shared" si="226"/>
        <v>5184833</v>
      </c>
      <c r="F1612" s="7" t="str">
        <f t="shared" si="227"/>
        <v>A</v>
      </c>
      <c r="G1612" s="7" t="str">
        <f t="shared" si="228"/>
        <v>US_5184833_A</v>
      </c>
      <c r="H1612" t="str">
        <f t="shared" si="229"/>
        <v>http://www.lens.org/lens/patent/US_5184833_A/fulltext</v>
      </c>
      <c r="I1612" t="str">
        <f t="shared" si="230"/>
        <v>http://www.lens.org/lens/patent/US_5184833_A/regulatory</v>
      </c>
      <c r="J1612" s="7" t="str">
        <f t="shared" si="231"/>
        <v>http://www.freepatentsonline.com/5184833.html</v>
      </c>
      <c r="K1612" t="str">
        <f t="shared" si="232"/>
        <v>http://www.lens.org/lens/patent/US_5184833_A</v>
      </c>
    </row>
    <row r="1613" spans="3:11" ht="16">
      <c r="C1613" s="14" t="s">
        <v>11658</v>
      </c>
      <c r="D1613" s="7" t="str">
        <f t="shared" si="225"/>
        <v>US</v>
      </c>
      <c r="E1613" s="7" t="str">
        <f t="shared" si="226"/>
        <v>6422413</v>
      </c>
      <c r="F1613" s="7" t="str">
        <f t="shared" si="227"/>
        <v>B1</v>
      </c>
      <c r="G1613" s="7" t="str">
        <f t="shared" si="228"/>
        <v>US_6422413_B1</v>
      </c>
      <c r="H1613" t="str">
        <f t="shared" si="229"/>
        <v>http://www.lens.org/lens/patent/US_6422413_B1/fulltext</v>
      </c>
      <c r="I1613" t="str">
        <f t="shared" si="230"/>
        <v>http://www.lens.org/lens/patent/US_6422413_B1/regulatory</v>
      </c>
      <c r="J1613" s="7" t="str">
        <f t="shared" si="231"/>
        <v>http://www.freepatentsonline.com/6422413.html</v>
      </c>
      <c r="K1613" t="str">
        <f t="shared" si="232"/>
        <v>http://www.lens.org/lens/patent/US_6422413_B1</v>
      </c>
    </row>
    <row r="1614" spans="3:11" ht="16">
      <c r="C1614" s="14" t="s">
        <v>11659</v>
      </c>
      <c r="D1614" s="7" t="str">
        <f t="shared" si="225"/>
        <v>US</v>
      </c>
      <c r="E1614" s="7" t="str">
        <f t="shared" si="226"/>
        <v>6253918</v>
      </c>
      <c r="F1614" s="7" t="str">
        <f t="shared" si="227"/>
        <v>B1</v>
      </c>
      <c r="G1614" s="7" t="str">
        <f t="shared" si="228"/>
        <v>US_6253918_B1</v>
      </c>
      <c r="H1614" t="str">
        <f t="shared" si="229"/>
        <v>http://www.lens.org/lens/patent/US_6253918_B1/fulltext</v>
      </c>
      <c r="I1614" t="str">
        <f t="shared" si="230"/>
        <v>http://www.lens.org/lens/patent/US_6253918_B1/regulatory</v>
      </c>
      <c r="J1614" s="7" t="str">
        <f t="shared" si="231"/>
        <v>http://www.freepatentsonline.com/6253918.html</v>
      </c>
      <c r="K1614" t="str">
        <f t="shared" si="232"/>
        <v>http://www.lens.org/lens/patent/US_6253918_B1</v>
      </c>
    </row>
    <row r="1615" spans="3:11" ht="16">
      <c r="C1615" s="14" t="s">
        <v>11660</v>
      </c>
      <c r="D1615" s="7" t="str">
        <f t="shared" si="225"/>
        <v>US</v>
      </c>
      <c r="E1615" s="7" t="str">
        <f t="shared" si="226"/>
        <v>6576170</v>
      </c>
      <c r="F1615" s="7" t="str">
        <f t="shared" si="227"/>
        <v>B1</v>
      </c>
      <c r="G1615" s="7" t="str">
        <f t="shared" si="228"/>
        <v>US_6576170_B1</v>
      </c>
      <c r="H1615" t="str">
        <f t="shared" si="229"/>
        <v>http://www.lens.org/lens/patent/US_6576170_B1/fulltext</v>
      </c>
      <c r="I1615" t="str">
        <f t="shared" si="230"/>
        <v>http://www.lens.org/lens/patent/US_6576170_B1/regulatory</v>
      </c>
      <c r="J1615" s="7" t="str">
        <f t="shared" si="231"/>
        <v>http://www.freepatentsonline.com/6576170.html</v>
      </c>
      <c r="K1615" t="str">
        <f t="shared" si="232"/>
        <v>http://www.lens.org/lens/patent/US_6576170_B1</v>
      </c>
    </row>
    <row r="1616" spans="3:11" ht="16">
      <c r="C1616" s="14" t="s">
        <v>11661</v>
      </c>
      <c r="D1616" s="7" t="str">
        <f t="shared" si="225"/>
        <v>US</v>
      </c>
      <c r="E1616" s="7" t="str">
        <f t="shared" si="226"/>
        <v>5292283</v>
      </c>
      <c r="F1616" s="7" t="str">
        <f t="shared" si="227"/>
        <v>A</v>
      </c>
      <c r="G1616" s="7" t="str">
        <f t="shared" si="228"/>
        <v>US_5292283_A</v>
      </c>
      <c r="H1616" t="str">
        <f t="shared" si="229"/>
        <v>http://www.lens.org/lens/patent/US_5292283_A/fulltext</v>
      </c>
      <c r="I1616" t="str">
        <f t="shared" si="230"/>
        <v>http://www.lens.org/lens/patent/US_5292283_A/regulatory</v>
      </c>
      <c r="J1616" s="7" t="str">
        <f t="shared" si="231"/>
        <v>http://www.freepatentsonline.com/5292283.html</v>
      </c>
      <c r="K1616" t="str">
        <f t="shared" si="232"/>
        <v>http://www.lens.org/lens/patent/US_5292283_A</v>
      </c>
    </row>
    <row r="1617" spans="3:11" ht="16">
      <c r="C1617" s="14" t="s">
        <v>11662</v>
      </c>
      <c r="D1617" s="7" t="str">
        <f t="shared" si="225"/>
        <v>US</v>
      </c>
      <c r="E1617" s="7" t="str">
        <f t="shared" si="226"/>
        <v>5780676</v>
      </c>
      <c r="F1617" s="7" t="str">
        <f t="shared" si="227"/>
        <v>A</v>
      </c>
      <c r="G1617" s="7" t="str">
        <f t="shared" si="228"/>
        <v>US_5780676_A</v>
      </c>
      <c r="H1617" t="str">
        <f t="shared" si="229"/>
        <v>http://www.lens.org/lens/patent/US_5780676_A/fulltext</v>
      </c>
      <c r="I1617" t="str">
        <f t="shared" si="230"/>
        <v>http://www.lens.org/lens/patent/US_5780676_A/regulatory</v>
      </c>
      <c r="J1617" s="7" t="str">
        <f t="shared" si="231"/>
        <v>http://www.freepatentsonline.com/5780676.html</v>
      </c>
      <c r="K1617" t="str">
        <f t="shared" si="232"/>
        <v>http://www.lens.org/lens/patent/US_5780676_A</v>
      </c>
    </row>
    <row r="1618" spans="3:11" ht="16">
      <c r="C1618" s="14" t="s">
        <v>11663</v>
      </c>
      <c r="D1618" s="7" t="str">
        <f t="shared" si="225"/>
        <v>US</v>
      </c>
      <c r="E1618" s="7" t="str">
        <f t="shared" si="226"/>
        <v>6868220</v>
      </c>
      <c r="F1618" s="7" t="str">
        <f t="shared" si="227"/>
        <v>B2</v>
      </c>
      <c r="G1618" s="7" t="str">
        <f t="shared" si="228"/>
        <v>US_6868220_B2</v>
      </c>
      <c r="H1618" t="str">
        <f t="shared" si="229"/>
        <v>http://www.lens.org/lens/patent/US_6868220_B2/fulltext</v>
      </c>
      <c r="I1618" t="str">
        <f t="shared" si="230"/>
        <v>http://www.lens.org/lens/patent/US_6868220_B2/regulatory</v>
      </c>
      <c r="J1618" s="7" t="str">
        <f t="shared" si="231"/>
        <v>http://www.freepatentsonline.com/6868220.html</v>
      </c>
      <c r="K1618" t="str">
        <f t="shared" si="232"/>
        <v>http://www.lens.org/lens/patent/US_6868220_B2</v>
      </c>
    </row>
    <row r="1619" spans="3:11" ht="16">
      <c r="C1619" s="14" t="s">
        <v>11664</v>
      </c>
      <c r="D1619" s="7" t="str">
        <f t="shared" si="225"/>
        <v>US</v>
      </c>
      <c r="E1619" s="7" t="str">
        <f t="shared" si="226"/>
        <v>6734022</v>
      </c>
      <c r="F1619" s="7" t="str">
        <f t="shared" si="227"/>
        <v>B2</v>
      </c>
      <c r="G1619" s="7" t="str">
        <f t="shared" si="228"/>
        <v>US_6734022_B2</v>
      </c>
      <c r="H1619" t="str">
        <f t="shared" si="229"/>
        <v>http://www.lens.org/lens/patent/US_6734022_B2/fulltext</v>
      </c>
      <c r="I1619" t="str">
        <f t="shared" si="230"/>
        <v>http://www.lens.org/lens/patent/US_6734022_B2/regulatory</v>
      </c>
      <c r="J1619" s="7" t="str">
        <f t="shared" si="231"/>
        <v>http://www.freepatentsonline.com/6734022.html</v>
      </c>
      <c r="K1619" t="str">
        <f t="shared" si="232"/>
        <v>http://www.lens.org/lens/patent/US_6734022_B2</v>
      </c>
    </row>
    <row r="1620" spans="3:11" ht="16">
      <c r="C1620" s="14" t="s">
        <v>11665</v>
      </c>
      <c r="D1620" s="7" t="str">
        <f t="shared" si="225"/>
        <v>US</v>
      </c>
      <c r="E1620" s="7" t="str">
        <f t="shared" si="226"/>
        <v>6256663</v>
      </c>
      <c r="F1620" s="7" t="str">
        <f t="shared" si="227"/>
        <v>B1</v>
      </c>
      <c r="G1620" s="7" t="str">
        <f t="shared" si="228"/>
        <v>US_6256663_B1</v>
      </c>
      <c r="H1620" t="str">
        <f t="shared" si="229"/>
        <v>http://www.lens.org/lens/patent/US_6256663_B1/fulltext</v>
      </c>
      <c r="I1620" t="str">
        <f t="shared" si="230"/>
        <v>http://www.lens.org/lens/patent/US_6256663_B1/regulatory</v>
      </c>
      <c r="J1620" s="7" t="str">
        <f t="shared" si="231"/>
        <v>http://www.freepatentsonline.com/6256663.html</v>
      </c>
      <c r="K1620" t="str">
        <f t="shared" si="232"/>
        <v>http://www.lens.org/lens/patent/US_6256663_B1</v>
      </c>
    </row>
    <row r="1621" spans="3:11" ht="16">
      <c r="C1621" s="14" t="s">
        <v>11666</v>
      </c>
      <c r="D1621" s="7" t="str">
        <f t="shared" si="225"/>
        <v>US</v>
      </c>
      <c r="E1621" s="7" t="str">
        <f t="shared" si="226"/>
        <v>7765944</v>
      </c>
      <c r="F1621" s="7" t="str">
        <f t="shared" si="227"/>
        <v>B2</v>
      </c>
      <c r="G1621" s="7" t="str">
        <f t="shared" si="228"/>
        <v>US_7765944_B2</v>
      </c>
      <c r="H1621" t="str">
        <f t="shared" si="229"/>
        <v>http://www.lens.org/lens/patent/US_7765944_B2/fulltext</v>
      </c>
      <c r="I1621" t="str">
        <f t="shared" si="230"/>
        <v>http://www.lens.org/lens/patent/US_7765944_B2/regulatory</v>
      </c>
      <c r="J1621" s="7" t="str">
        <f t="shared" si="231"/>
        <v>http://www.freepatentsonline.com/7765944.html</v>
      </c>
      <c r="K1621" t="str">
        <f t="shared" si="232"/>
        <v>http://www.lens.org/lens/patent/US_7765944_B2</v>
      </c>
    </row>
    <row r="1622" spans="3:11" ht="16">
      <c r="C1622" s="14" t="s">
        <v>11667</v>
      </c>
      <c r="D1622" s="7" t="str">
        <f t="shared" si="225"/>
        <v>US</v>
      </c>
      <c r="E1622" s="7" t="str">
        <f t="shared" si="226"/>
        <v>6919122</v>
      </c>
      <c r="F1622" s="7" t="str">
        <f t="shared" si="227"/>
        <v>B2</v>
      </c>
      <c r="G1622" s="7" t="str">
        <f t="shared" si="228"/>
        <v>US_6919122_B2</v>
      </c>
      <c r="H1622" t="str">
        <f t="shared" si="229"/>
        <v>http://www.lens.org/lens/patent/US_6919122_B2/fulltext</v>
      </c>
      <c r="I1622" t="str">
        <f t="shared" si="230"/>
        <v>http://www.lens.org/lens/patent/US_6919122_B2/regulatory</v>
      </c>
      <c r="J1622" s="7" t="str">
        <f t="shared" si="231"/>
        <v>http://www.freepatentsonline.com/6919122.html</v>
      </c>
      <c r="K1622" t="str">
        <f t="shared" si="232"/>
        <v>http://www.lens.org/lens/patent/US_6919122_B2</v>
      </c>
    </row>
    <row r="1623" spans="3:11" ht="16">
      <c r="C1623" s="14" t="s">
        <v>11668</v>
      </c>
      <c r="D1623" s="7" t="str">
        <f t="shared" si="225"/>
        <v>US</v>
      </c>
      <c r="E1623" s="7" t="str">
        <f t="shared" si="226"/>
        <v>7623991</v>
      </c>
      <c r="F1623" s="7" t="str">
        <f t="shared" si="227"/>
        <v>B1</v>
      </c>
      <c r="G1623" s="7" t="str">
        <f t="shared" si="228"/>
        <v>US_7623991_B1</v>
      </c>
      <c r="H1623" t="str">
        <f t="shared" si="229"/>
        <v>http://www.lens.org/lens/patent/US_7623991_B1/fulltext</v>
      </c>
      <c r="I1623" t="str">
        <f t="shared" si="230"/>
        <v>http://www.lens.org/lens/patent/US_7623991_B1/regulatory</v>
      </c>
      <c r="J1623" s="7" t="str">
        <f t="shared" si="231"/>
        <v>http://www.freepatentsonline.com/7623991.html</v>
      </c>
      <c r="K1623" t="str">
        <f t="shared" si="232"/>
        <v>http://www.lens.org/lens/patent/US_7623991_B1</v>
      </c>
    </row>
    <row r="1624" spans="3:11" ht="16">
      <c r="C1624" s="14" t="s">
        <v>11669</v>
      </c>
      <c r="D1624" s="7" t="str">
        <f t="shared" si="225"/>
        <v>US</v>
      </c>
      <c r="E1624" s="7" t="str">
        <f t="shared" si="226"/>
        <v>5725676</v>
      </c>
      <c r="F1624" s="7" t="str">
        <f t="shared" si="227"/>
        <v>A</v>
      </c>
      <c r="G1624" s="7" t="str">
        <f t="shared" si="228"/>
        <v>US_5725676_A</v>
      </c>
      <c r="H1624" t="str">
        <f t="shared" si="229"/>
        <v>http://www.lens.org/lens/patent/US_5725676_A/fulltext</v>
      </c>
      <c r="I1624" t="str">
        <f t="shared" si="230"/>
        <v>http://www.lens.org/lens/patent/US_5725676_A/regulatory</v>
      </c>
      <c r="J1624" s="7" t="str">
        <f t="shared" si="231"/>
        <v>http://www.freepatentsonline.com/5725676.html</v>
      </c>
      <c r="K1624" t="str">
        <f t="shared" si="232"/>
        <v>http://www.lens.org/lens/patent/US_5725676_A</v>
      </c>
    </row>
    <row r="1625" spans="3:11" ht="16">
      <c r="C1625" s="14" t="s">
        <v>11670</v>
      </c>
      <c r="D1625" s="7" t="str">
        <f t="shared" si="225"/>
        <v>US</v>
      </c>
      <c r="E1625" s="7" t="str">
        <f t="shared" si="226"/>
        <v>5587981</v>
      </c>
      <c r="F1625" s="7" t="str">
        <f t="shared" si="227"/>
        <v>A</v>
      </c>
      <c r="G1625" s="7" t="str">
        <f t="shared" si="228"/>
        <v>US_5587981_A</v>
      </c>
      <c r="H1625" t="str">
        <f t="shared" si="229"/>
        <v>http://www.lens.org/lens/patent/US_5587981_A/fulltext</v>
      </c>
      <c r="I1625" t="str">
        <f t="shared" si="230"/>
        <v>http://www.lens.org/lens/patent/US_5587981_A/regulatory</v>
      </c>
      <c r="J1625" s="7" t="str">
        <f t="shared" si="231"/>
        <v>http://www.freepatentsonline.com/5587981.html</v>
      </c>
      <c r="K1625" t="str">
        <f t="shared" si="232"/>
        <v>http://www.lens.org/lens/patent/US_5587981_A</v>
      </c>
    </row>
    <row r="1626" spans="3:11" ht="16">
      <c r="C1626" s="14" t="s">
        <v>11671</v>
      </c>
      <c r="D1626" s="7" t="str">
        <f t="shared" si="225"/>
        <v>US</v>
      </c>
      <c r="E1626" s="7" t="str">
        <f t="shared" si="226"/>
        <v>6679619</v>
      </c>
      <c r="F1626" s="7" t="str">
        <f t="shared" si="227"/>
        <v>B2</v>
      </c>
      <c r="G1626" s="7" t="str">
        <f t="shared" si="228"/>
        <v>US_6679619_B2</v>
      </c>
      <c r="H1626" t="str">
        <f t="shared" si="229"/>
        <v>http://www.lens.org/lens/patent/US_6679619_B2/fulltext</v>
      </c>
      <c r="I1626" t="str">
        <f t="shared" si="230"/>
        <v>http://www.lens.org/lens/patent/US_6679619_B2/regulatory</v>
      </c>
      <c r="J1626" s="7" t="str">
        <f t="shared" si="231"/>
        <v>http://www.freepatentsonline.com/6679619.html</v>
      </c>
      <c r="K1626" t="str">
        <f t="shared" si="232"/>
        <v>http://www.lens.org/lens/patent/US_6679619_B2</v>
      </c>
    </row>
    <row r="1627" spans="3:11" ht="16">
      <c r="C1627" s="14" t="s">
        <v>11672</v>
      </c>
      <c r="D1627" s="7" t="str">
        <f t="shared" si="225"/>
        <v>US</v>
      </c>
      <c r="E1627" s="7" t="str">
        <f t="shared" si="226"/>
        <v>RE38675</v>
      </c>
      <c r="F1627" s="7" t="str">
        <f t="shared" si="227"/>
        <v>E1</v>
      </c>
      <c r="G1627" s="7" t="str">
        <f t="shared" si="228"/>
        <v>US_RE38675_E1</v>
      </c>
      <c r="H1627" t="str">
        <f t="shared" si="229"/>
        <v>http://www.lens.org/lens/patent/US_RE38675_E1/fulltext</v>
      </c>
      <c r="I1627" t="str">
        <f t="shared" si="230"/>
        <v>http://www.lens.org/lens/patent/US_RE38675_E1/regulatory</v>
      </c>
      <c r="J1627" s="7" t="str">
        <f t="shared" si="231"/>
        <v>http://www.freepatentsonline.com/RE38675.html</v>
      </c>
      <c r="K1627" t="str">
        <f t="shared" si="232"/>
        <v>http://www.lens.org/lens/patent/US_RE38675_E1</v>
      </c>
    </row>
    <row r="1628" spans="3:11" ht="16">
      <c r="C1628" s="14" t="s">
        <v>11673</v>
      </c>
      <c r="D1628" s="7" t="str">
        <f t="shared" si="225"/>
        <v>US</v>
      </c>
      <c r="E1628" s="7" t="str">
        <f t="shared" si="226"/>
        <v>5888883</v>
      </c>
      <c r="F1628" s="7" t="str">
        <f t="shared" si="227"/>
        <v>A</v>
      </c>
      <c r="G1628" s="7" t="str">
        <f t="shared" si="228"/>
        <v>US_5888883_A</v>
      </c>
      <c r="H1628" t="str">
        <f t="shared" si="229"/>
        <v>http://www.lens.org/lens/patent/US_5888883_A/fulltext</v>
      </c>
      <c r="I1628" t="str">
        <f t="shared" si="230"/>
        <v>http://www.lens.org/lens/patent/US_5888883_A/regulatory</v>
      </c>
      <c r="J1628" s="7" t="str">
        <f t="shared" si="231"/>
        <v>http://www.freepatentsonline.com/5888883.html</v>
      </c>
      <c r="K1628" t="str">
        <f t="shared" si="232"/>
        <v>http://www.lens.org/lens/patent/US_5888883_A</v>
      </c>
    </row>
    <row r="1629" spans="3:11" ht="16">
      <c r="C1629" s="14" t="s">
        <v>11674</v>
      </c>
      <c r="D1629" s="7" t="str">
        <f t="shared" si="225"/>
        <v>US</v>
      </c>
      <c r="E1629" s="7" t="str">
        <f t="shared" si="226"/>
        <v>7290288</v>
      </c>
      <c r="F1629" s="7" t="str">
        <f t="shared" si="227"/>
        <v>B2</v>
      </c>
      <c r="G1629" s="7" t="str">
        <f t="shared" si="228"/>
        <v>US_7290288_B2</v>
      </c>
      <c r="H1629" t="str">
        <f t="shared" si="229"/>
        <v>http://www.lens.org/lens/patent/US_7290288_B2/fulltext</v>
      </c>
      <c r="I1629" t="str">
        <f t="shared" si="230"/>
        <v>http://www.lens.org/lens/patent/US_7290288_B2/regulatory</v>
      </c>
      <c r="J1629" s="7" t="str">
        <f t="shared" si="231"/>
        <v>http://www.freepatentsonline.com/7290288.html</v>
      </c>
      <c r="K1629" t="str">
        <f t="shared" si="232"/>
        <v>http://www.lens.org/lens/patent/US_7290288_B2</v>
      </c>
    </row>
    <row r="1630" spans="3:11" ht="16">
      <c r="C1630" s="14" t="s">
        <v>11675</v>
      </c>
      <c r="D1630" s="7" t="str">
        <f t="shared" si="225"/>
        <v>US</v>
      </c>
      <c r="E1630" s="7" t="str">
        <f t="shared" si="226"/>
        <v>4698672</v>
      </c>
      <c r="F1630" s="7" t="str">
        <f t="shared" si="227"/>
        <v>A</v>
      </c>
      <c r="G1630" s="7" t="str">
        <f t="shared" si="228"/>
        <v>US_4698672_A</v>
      </c>
      <c r="H1630" t="str">
        <f t="shared" si="229"/>
        <v>http://www.lens.org/lens/patent/US_4698672_A/fulltext</v>
      </c>
      <c r="I1630" t="str">
        <f t="shared" si="230"/>
        <v>http://www.lens.org/lens/patent/US_4698672_A/regulatory</v>
      </c>
      <c r="J1630" s="7" t="str">
        <f t="shared" si="231"/>
        <v>http://www.freepatentsonline.com/4698672.html</v>
      </c>
      <c r="K1630" t="str">
        <f t="shared" si="232"/>
        <v>http://www.lens.org/lens/patent/US_4698672_A</v>
      </c>
    </row>
    <row r="1631" spans="3:11" ht="16">
      <c r="C1631" s="14" t="s">
        <v>11676</v>
      </c>
      <c r="D1631" s="7" t="str">
        <f t="shared" si="225"/>
        <v>US</v>
      </c>
      <c r="E1631" s="7" t="str">
        <f t="shared" si="226"/>
        <v>5390173</v>
      </c>
      <c r="F1631" s="7" t="str">
        <f t="shared" si="227"/>
        <v>A</v>
      </c>
      <c r="G1631" s="7" t="str">
        <f t="shared" si="228"/>
        <v>US_5390173_A</v>
      </c>
      <c r="H1631" t="str">
        <f t="shared" si="229"/>
        <v>http://www.lens.org/lens/patent/US_5390173_A/fulltext</v>
      </c>
      <c r="I1631" t="str">
        <f t="shared" si="230"/>
        <v>http://www.lens.org/lens/patent/US_5390173_A/regulatory</v>
      </c>
      <c r="J1631" s="7" t="str">
        <f t="shared" si="231"/>
        <v>http://www.freepatentsonline.com/5390173.html</v>
      </c>
      <c r="K1631" t="str">
        <f t="shared" si="232"/>
        <v>http://www.lens.org/lens/patent/US_5390173_A</v>
      </c>
    </row>
    <row r="1632" spans="3:11" ht="16">
      <c r="C1632" s="14" t="s">
        <v>11677</v>
      </c>
      <c r="D1632" s="7" t="str">
        <f t="shared" si="225"/>
        <v>US</v>
      </c>
      <c r="E1632" s="7" t="str">
        <f t="shared" si="226"/>
        <v>6360253</v>
      </c>
      <c r="F1632" s="7" t="str">
        <f t="shared" si="227"/>
        <v>B1</v>
      </c>
      <c r="G1632" s="7" t="str">
        <f t="shared" si="228"/>
        <v>US_6360253_B1</v>
      </c>
      <c r="H1632" t="str">
        <f t="shared" si="229"/>
        <v>http://www.lens.org/lens/patent/US_6360253_B1/fulltext</v>
      </c>
      <c r="I1632" t="str">
        <f t="shared" si="230"/>
        <v>http://www.lens.org/lens/patent/US_6360253_B1/regulatory</v>
      </c>
      <c r="J1632" s="7" t="str">
        <f t="shared" si="231"/>
        <v>http://www.freepatentsonline.com/6360253.html</v>
      </c>
      <c r="K1632" t="str">
        <f t="shared" si="232"/>
        <v>http://www.lens.org/lens/patent/US_6360253_B1</v>
      </c>
    </row>
    <row r="1633" spans="3:11" ht="16">
      <c r="C1633" s="14" t="s">
        <v>11678</v>
      </c>
      <c r="D1633" s="7" t="str">
        <f t="shared" si="225"/>
        <v>US</v>
      </c>
      <c r="E1633" s="7" t="str">
        <f t="shared" si="226"/>
        <v>7167625</v>
      </c>
      <c r="F1633" s="7" t="str">
        <f t="shared" si="227"/>
        <v>B2</v>
      </c>
      <c r="G1633" s="7" t="str">
        <f t="shared" si="228"/>
        <v>US_7167625_B2</v>
      </c>
      <c r="H1633" t="str">
        <f t="shared" si="229"/>
        <v>http://www.lens.org/lens/patent/US_7167625_B2/fulltext</v>
      </c>
      <c r="I1633" t="str">
        <f t="shared" si="230"/>
        <v>http://www.lens.org/lens/patent/US_7167625_B2/regulatory</v>
      </c>
      <c r="J1633" s="7" t="str">
        <f t="shared" si="231"/>
        <v>http://www.freepatentsonline.com/7167625.html</v>
      </c>
      <c r="K1633" t="str">
        <f t="shared" si="232"/>
        <v>http://www.lens.org/lens/patent/US_7167625_B2</v>
      </c>
    </row>
    <row r="1634" spans="3:11" ht="16">
      <c r="C1634" s="14" t="s">
        <v>11679</v>
      </c>
      <c r="D1634" s="7" t="str">
        <f t="shared" si="225"/>
        <v>US</v>
      </c>
      <c r="E1634" s="7" t="str">
        <f t="shared" si="226"/>
        <v>5847450</v>
      </c>
      <c r="F1634" s="7" t="str">
        <f t="shared" si="227"/>
        <v>A</v>
      </c>
      <c r="G1634" s="7" t="str">
        <f t="shared" si="228"/>
        <v>US_5847450_A</v>
      </c>
      <c r="H1634" t="str">
        <f t="shared" si="229"/>
        <v>http://www.lens.org/lens/patent/US_5847450_A/fulltext</v>
      </c>
      <c r="I1634" t="str">
        <f t="shared" si="230"/>
        <v>http://www.lens.org/lens/patent/US_5847450_A/regulatory</v>
      </c>
      <c r="J1634" s="7" t="str">
        <f t="shared" si="231"/>
        <v>http://www.freepatentsonline.com/5847450.html</v>
      </c>
      <c r="K1634" t="str">
        <f t="shared" si="232"/>
        <v>http://www.lens.org/lens/patent/US_5847450_A</v>
      </c>
    </row>
    <row r="1635" spans="3:11" ht="16">
      <c r="C1635" s="14" t="s">
        <v>11680</v>
      </c>
      <c r="D1635" s="7" t="str">
        <f t="shared" si="225"/>
        <v>US</v>
      </c>
      <c r="E1635" s="7" t="str">
        <f t="shared" si="226"/>
        <v>6070068</v>
      </c>
      <c r="F1635" s="7" t="str">
        <f t="shared" si="227"/>
        <v>A</v>
      </c>
      <c r="G1635" s="7" t="str">
        <f t="shared" si="228"/>
        <v>US_6070068_A</v>
      </c>
      <c r="H1635" t="str">
        <f t="shared" si="229"/>
        <v>http://www.lens.org/lens/patent/US_6070068_A/fulltext</v>
      </c>
      <c r="I1635" t="str">
        <f t="shared" si="230"/>
        <v>http://www.lens.org/lens/patent/US_6070068_A/regulatory</v>
      </c>
      <c r="J1635" s="7" t="str">
        <f t="shared" si="231"/>
        <v>http://www.freepatentsonline.com/6070068.html</v>
      </c>
      <c r="K1635" t="str">
        <f t="shared" si="232"/>
        <v>http://www.lens.org/lens/patent/US_6070068_A</v>
      </c>
    </row>
    <row r="1636" spans="3:11" ht="16">
      <c r="C1636" s="14" t="s">
        <v>11681</v>
      </c>
      <c r="D1636" s="7" t="str">
        <f t="shared" si="225"/>
        <v>US</v>
      </c>
      <c r="E1636" s="7" t="str">
        <f t="shared" si="226"/>
        <v>7027304</v>
      </c>
      <c r="F1636" s="7" t="str">
        <f t="shared" si="227"/>
        <v>B2</v>
      </c>
      <c r="G1636" s="7" t="str">
        <f t="shared" si="228"/>
        <v>US_7027304_B2</v>
      </c>
      <c r="H1636" t="str">
        <f t="shared" si="229"/>
        <v>http://www.lens.org/lens/patent/US_7027304_B2/fulltext</v>
      </c>
      <c r="I1636" t="str">
        <f t="shared" si="230"/>
        <v>http://www.lens.org/lens/patent/US_7027304_B2/regulatory</v>
      </c>
      <c r="J1636" s="7" t="str">
        <f t="shared" si="231"/>
        <v>http://www.freepatentsonline.com/7027304.html</v>
      </c>
      <c r="K1636" t="str">
        <f t="shared" si="232"/>
        <v>http://www.lens.org/lens/patent/US_7027304_B2</v>
      </c>
    </row>
    <row r="1637" spans="3:11" ht="16">
      <c r="C1637" s="14" t="s">
        <v>11682</v>
      </c>
      <c r="D1637" s="7" t="str">
        <f t="shared" si="225"/>
        <v>US</v>
      </c>
      <c r="E1637" s="7" t="str">
        <f t="shared" si="226"/>
        <v>6200950</v>
      </c>
      <c r="F1637" s="7" t="str">
        <f t="shared" si="227"/>
        <v>B1</v>
      </c>
      <c r="G1637" s="7" t="str">
        <f t="shared" si="228"/>
        <v>US_6200950_B1</v>
      </c>
      <c r="H1637" t="str">
        <f t="shared" si="229"/>
        <v>http://www.lens.org/lens/patent/US_6200950_B1/fulltext</v>
      </c>
      <c r="I1637" t="str">
        <f t="shared" si="230"/>
        <v>http://www.lens.org/lens/patent/US_6200950_B1/regulatory</v>
      </c>
      <c r="J1637" s="7" t="str">
        <f t="shared" si="231"/>
        <v>http://www.freepatentsonline.com/6200950.html</v>
      </c>
      <c r="K1637" t="str">
        <f t="shared" si="232"/>
        <v>http://www.lens.org/lens/patent/US_6200950_B1</v>
      </c>
    </row>
    <row r="1638" spans="3:11" ht="16">
      <c r="C1638" s="14" t="s">
        <v>11683</v>
      </c>
      <c r="D1638" s="7" t="str">
        <f t="shared" si="225"/>
        <v>US</v>
      </c>
      <c r="E1638" s="7" t="str">
        <f t="shared" si="226"/>
        <v>5827015</v>
      </c>
      <c r="F1638" s="7" t="str">
        <f t="shared" si="227"/>
        <v>A</v>
      </c>
      <c r="G1638" s="7" t="str">
        <f t="shared" si="228"/>
        <v>US_5827015_A</v>
      </c>
      <c r="H1638" t="str">
        <f t="shared" si="229"/>
        <v>http://www.lens.org/lens/patent/US_5827015_A/fulltext</v>
      </c>
      <c r="I1638" t="str">
        <f t="shared" si="230"/>
        <v>http://www.lens.org/lens/patent/US_5827015_A/regulatory</v>
      </c>
      <c r="J1638" s="7" t="str">
        <f t="shared" si="231"/>
        <v>http://www.freepatentsonline.com/5827015.html</v>
      </c>
      <c r="K1638" t="str">
        <f t="shared" si="232"/>
        <v>http://www.lens.org/lens/patent/US_5827015_A</v>
      </c>
    </row>
    <row r="1639" spans="3:11" ht="16">
      <c r="C1639" s="14" t="s">
        <v>11684</v>
      </c>
      <c r="D1639" s="7" t="str">
        <f t="shared" si="225"/>
        <v>US</v>
      </c>
      <c r="E1639" s="7" t="str">
        <f t="shared" si="226"/>
        <v>5144493</v>
      </c>
      <c r="F1639" s="7" t="str">
        <f t="shared" si="227"/>
        <v>A</v>
      </c>
      <c r="G1639" s="7" t="str">
        <f t="shared" si="228"/>
        <v>US_5144493_A</v>
      </c>
      <c r="H1639" t="str">
        <f t="shared" si="229"/>
        <v>http://www.lens.org/lens/patent/US_5144493_A/fulltext</v>
      </c>
      <c r="I1639" t="str">
        <f t="shared" si="230"/>
        <v>http://www.lens.org/lens/patent/US_5144493_A/regulatory</v>
      </c>
      <c r="J1639" s="7" t="str">
        <f t="shared" si="231"/>
        <v>http://www.freepatentsonline.com/5144493.html</v>
      </c>
      <c r="K1639" t="str">
        <f t="shared" si="232"/>
        <v>http://www.lens.org/lens/patent/US_5144493_A</v>
      </c>
    </row>
    <row r="1640" spans="3:11" ht="16">
      <c r="C1640" s="14" t="s">
        <v>11685</v>
      </c>
      <c r="D1640" s="7" t="str">
        <f t="shared" si="225"/>
        <v>US</v>
      </c>
      <c r="E1640" s="7" t="str">
        <f t="shared" si="226"/>
        <v>5364585</v>
      </c>
      <c r="F1640" s="7" t="str">
        <f t="shared" si="227"/>
        <v>A</v>
      </c>
      <c r="G1640" s="7" t="str">
        <f t="shared" si="228"/>
        <v>US_5364585_A</v>
      </c>
      <c r="H1640" t="str">
        <f t="shared" si="229"/>
        <v>http://www.lens.org/lens/patent/US_5364585_A/fulltext</v>
      </c>
      <c r="I1640" t="str">
        <f t="shared" si="230"/>
        <v>http://www.lens.org/lens/patent/US_5364585_A/regulatory</v>
      </c>
      <c r="J1640" s="7" t="str">
        <f t="shared" si="231"/>
        <v>http://www.freepatentsonline.com/5364585.html</v>
      </c>
      <c r="K1640" t="str">
        <f t="shared" si="232"/>
        <v>http://www.lens.org/lens/patent/US_5364585_A</v>
      </c>
    </row>
    <row r="1641" spans="3:11" ht="16">
      <c r="C1641" s="14" t="s">
        <v>11686</v>
      </c>
      <c r="D1641" s="7" t="str">
        <f t="shared" si="225"/>
        <v>US</v>
      </c>
      <c r="E1641" s="7" t="str">
        <f t="shared" si="226"/>
        <v>6584472</v>
      </c>
      <c r="F1641" s="7" t="str">
        <f t="shared" si="227"/>
        <v>B2</v>
      </c>
      <c r="G1641" s="7" t="str">
        <f t="shared" si="228"/>
        <v>US_6584472_B2</v>
      </c>
      <c r="H1641" t="str">
        <f t="shared" si="229"/>
        <v>http://www.lens.org/lens/patent/US_6584472_B2/fulltext</v>
      </c>
      <c r="I1641" t="str">
        <f t="shared" si="230"/>
        <v>http://www.lens.org/lens/patent/US_6584472_B2/regulatory</v>
      </c>
      <c r="J1641" s="7" t="str">
        <f t="shared" si="231"/>
        <v>http://www.freepatentsonline.com/6584472.html</v>
      </c>
      <c r="K1641" t="str">
        <f t="shared" si="232"/>
        <v>http://www.lens.org/lens/patent/US_6584472_B2</v>
      </c>
    </row>
    <row r="1642" spans="3:11" ht="16">
      <c r="C1642" s="14" t="s">
        <v>11687</v>
      </c>
      <c r="D1642" s="7" t="str">
        <f t="shared" si="225"/>
        <v>US</v>
      </c>
      <c r="E1642" s="7" t="str">
        <f t="shared" si="226"/>
        <v>5459729</v>
      </c>
      <c r="F1642" s="7" t="str">
        <f t="shared" si="227"/>
        <v>A</v>
      </c>
      <c r="G1642" s="7" t="str">
        <f t="shared" si="228"/>
        <v>US_5459729_A</v>
      </c>
      <c r="H1642" t="str">
        <f t="shared" si="229"/>
        <v>http://www.lens.org/lens/patent/US_5459729_A/fulltext</v>
      </c>
      <c r="I1642" t="str">
        <f t="shared" si="230"/>
        <v>http://www.lens.org/lens/patent/US_5459729_A/regulatory</v>
      </c>
      <c r="J1642" s="7" t="str">
        <f t="shared" si="231"/>
        <v>http://www.freepatentsonline.com/5459729.html</v>
      </c>
      <c r="K1642" t="str">
        <f t="shared" si="232"/>
        <v>http://www.lens.org/lens/patent/US_5459729_A</v>
      </c>
    </row>
    <row r="1643" spans="3:11" ht="16">
      <c r="C1643" s="14" t="s">
        <v>11688</v>
      </c>
      <c r="D1643" s="7" t="str">
        <f t="shared" si="225"/>
        <v>US</v>
      </c>
      <c r="E1643" s="7" t="str">
        <f t="shared" si="226"/>
        <v>5498331</v>
      </c>
      <c r="F1643" s="7" t="str">
        <f t="shared" si="227"/>
        <v>A</v>
      </c>
      <c r="G1643" s="7" t="str">
        <f t="shared" si="228"/>
        <v>US_5498331_A</v>
      </c>
      <c r="H1643" t="str">
        <f t="shared" si="229"/>
        <v>http://www.lens.org/lens/patent/US_5498331_A/fulltext</v>
      </c>
      <c r="I1643" t="str">
        <f t="shared" si="230"/>
        <v>http://www.lens.org/lens/patent/US_5498331_A/regulatory</v>
      </c>
      <c r="J1643" s="7" t="str">
        <f t="shared" si="231"/>
        <v>http://www.freepatentsonline.com/5498331.html</v>
      </c>
      <c r="K1643" t="str">
        <f t="shared" si="232"/>
        <v>http://www.lens.org/lens/patent/US_5498331_A</v>
      </c>
    </row>
    <row r="1644" spans="3:11" ht="16">
      <c r="C1644" s="14" t="s">
        <v>11689</v>
      </c>
      <c r="D1644" s="7" t="str">
        <f t="shared" si="225"/>
        <v>US</v>
      </c>
      <c r="E1644" s="7" t="str">
        <f t="shared" si="226"/>
        <v>6210428</v>
      </c>
      <c r="F1644" s="7" t="str">
        <f t="shared" si="227"/>
        <v>B1</v>
      </c>
      <c r="G1644" s="7" t="str">
        <f t="shared" si="228"/>
        <v>US_6210428_B1</v>
      </c>
      <c r="H1644" t="str">
        <f t="shared" si="229"/>
        <v>http://www.lens.org/lens/patent/US_6210428_B1/fulltext</v>
      </c>
      <c r="I1644" t="str">
        <f t="shared" si="230"/>
        <v>http://www.lens.org/lens/patent/US_6210428_B1/regulatory</v>
      </c>
      <c r="J1644" s="7" t="str">
        <f t="shared" si="231"/>
        <v>http://www.freepatentsonline.com/6210428.html</v>
      </c>
      <c r="K1644" t="str">
        <f t="shared" si="232"/>
        <v>http://www.lens.org/lens/patent/US_6210428_B1</v>
      </c>
    </row>
    <row r="1645" spans="3:11" ht="16">
      <c r="C1645" s="14" t="s">
        <v>11690</v>
      </c>
      <c r="D1645" s="7" t="str">
        <f t="shared" si="225"/>
        <v>US</v>
      </c>
      <c r="E1645" s="7" t="str">
        <f t="shared" si="226"/>
        <v>6442963</v>
      </c>
      <c r="F1645" s="7" t="str">
        <f t="shared" si="227"/>
        <v>B1</v>
      </c>
      <c r="G1645" s="7" t="str">
        <f t="shared" si="228"/>
        <v>US_6442963_B1</v>
      </c>
      <c r="H1645" t="str">
        <f t="shared" si="229"/>
        <v>http://www.lens.org/lens/patent/US_6442963_B1/fulltext</v>
      </c>
      <c r="I1645" t="str">
        <f t="shared" si="230"/>
        <v>http://www.lens.org/lens/patent/US_6442963_B1/regulatory</v>
      </c>
      <c r="J1645" s="7" t="str">
        <f t="shared" si="231"/>
        <v>http://www.freepatentsonline.com/6442963.html</v>
      </c>
      <c r="K1645" t="str">
        <f t="shared" si="232"/>
        <v>http://www.lens.org/lens/patent/US_6442963_B1</v>
      </c>
    </row>
    <row r="1646" spans="3:11" ht="16">
      <c r="C1646" s="14" t="s">
        <v>11691</v>
      </c>
      <c r="D1646" s="7" t="str">
        <f t="shared" si="225"/>
        <v>US</v>
      </c>
      <c r="E1646" s="7" t="str">
        <f t="shared" si="226"/>
        <v>5903309</v>
      </c>
      <c r="F1646" s="7" t="str">
        <f t="shared" si="227"/>
        <v>A</v>
      </c>
      <c r="G1646" s="7" t="str">
        <f t="shared" si="228"/>
        <v>US_5903309_A</v>
      </c>
      <c r="H1646" t="str">
        <f t="shared" si="229"/>
        <v>http://www.lens.org/lens/patent/US_5903309_A/fulltext</v>
      </c>
      <c r="I1646" t="str">
        <f t="shared" si="230"/>
        <v>http://www.lens.org/lens/patent/US_5903309_A/regulatory</v>
      </c>
      <c r="J1646" s="7" t="str">
        <f t="shared" si="231"/>
        <v>http://www.freepatentsonline.com/5903309.html</v>
      </c>
      <c r="K1646" t="str">
        <f t="shared" si="232"/>
        <v>http://www.lens.org/lens/patent/US_5903309_A</v>
      </c>
    </row>
    <row r="1647" spans="3:11" ht="16">
      <c r="C1647" s="14" t="s">
        <v>11692</v>
      </c>
      <c r="D1647" s="7" t="str">
        <f t="shared" si="225"/>
        <v>US</v>
      </c>
      <c r="E1647" s="7" t="str">
        <f t="shared" si="226"/>
        <v>6113318</v>
      </c>
      <c r="F1647" s="7" t="str">
        <f t="shared" si="227"/>
        <v>A</v>
      </c>
      <c r="G1647" s="7" t="str">
        <f t="shared" si="228"/>
        <v>US_6113318_A</v>
      </c>
      <c r="H1647" t="str">
        <f t="shared" si="229"/>
        <v>http://www.lens.org/lens/patent/US_6113318_A/fulltext</v>
      </c>
      <c r="I1647" t="str">
        <f t="shared" si="230"/>
        <v>http://www.lens.org/lens/patent/US_6113318_A/regulatory</v>
      </c>
      <c r="J1647" s="7" t="str">
        <f t="shared" si="231"/>
        <v>http://www.freepatentsonline.com/6113318.html</v>
      </c>
      <c r="K1647" t="str">
        <f t="shared" si="232"/>
        <v>http://www.lens.org/lens/patent/US_6113318_A</v>
      </c>
    </row>
    <row r="1648" spans="3:11" ht="16">
      <c r="C1648" s="14" t="s">
        <v>11693</v>
      </c>
      <c r="D1648" s="7" t="str">
        <f t="shared" si="225"/>
        <v>US</v>
      </c>
      <c r="E1648" s="7" t="str">
        <f t="shared" si="226"/>
        <v>6748192</v>
      </c>
      <c r="F1648" s="7" t="str">
        <f t="shared" si="227"/>
        <v>B2</v>
      </c>
      <c r="G1648" s="7" t="str">
        <f t="shared" si="228"/>
        <v>US_6748192_B2</v>
      </c>
      <c r="H1648" t="str">
        <f t="shared" si="229"/>
        <v>http://www.lens.org/lens/patent/US_6748192_B2/fulltext</v>
      </c>
      <c r="I1648" t="str">
        <f t="shared" si="230"/>
        <v>http://www.lens.org/lens/patent/US_6748192_B2/regulatory</v>
      </c>
      <c r="J1648" s="7" t="str">
        <f t="shared" si="231"/>
        <v>http://www.freepatentsonline.com/6748192.html</v>
      </c>
      <c r="K1648" t="str">
        <f t="shared" si="232"/>
        <v>http://www.lens.org/lens/patent/US_6748192_B2</v>
      </c>
    </row>
    <row r="1649" spans="3:11" ht="16">
      <c r="C1649" s="14" t="s">
        <v>11694</v>
      </c>
      <c r="D1649" s="7" t="str">
        <f t="shared" si="225"/>
        <v>US</v>
      </c>
      <c r="E1649" s="7" t="str">
        <f t="shared" si="226"/>
        <v>7714152</v>
      </c>
      <c r="F1649" s="7" t="str">
        <f t="shared" si="227"/>
        <v>B2</v>
      </c>
      <c r="G1649" s="7" t="str">
        <f t="shared" si="228"/>
        <v>US_7714152_B2</v>
      </c>
      <c r="H1649" t="str">
        <f t="shared" si="229"/>
        <v>http://www.lens.org/lens/patent/US_7714152_B2/fulltext</v>
      </c>
      <c r="I1649" t="str">
        <f t="shared" si="230"/>
        <v>http://www.lens.org/lens/patent/US_7714152_B2/regulatory</v>
      </c>
      <c r="J1649" s="7" t="str">
        <f t="shared" si="231"/>
        <v>http://www.freepatentsonline.com/7714152.html</v>
      </c>
      <c r="K1649" t="str">
        <f t="shared" si="232"/>
        <v>http://www.lens.org/lens/patent/US_7714152_B2</v>
      </c>
    </row>
    <row r="1650" spans="3:11" ht="16">
      <c r="C1650" s="14" t="s">
        <v>11695</v>
      </c>
      <c r="D1650" s="7" t="str">
        <f t="shared" si="225"/>
        <v>US</v>
      </c>
      <c r="E1650" s="7" t="str">
        <f t="shared" si="226"/>
        <v>6400126</v>
      </c>
      <c r="F1650" s="7" t="str">
        <f t="shared" si="227"/>
        <v>B1</v>
      </c>
      <c r="G1650" s="7" t="str">
        <f t="shared" si="228"/>
        <v>US_6400126_B1</v>
      </c>
      <c r="H1650" t="str">
        <f t="shared" si="229"/>
        <v>http://www.lens.org/lens/patent/US_6400126_B1/fulltext</v>
      </c>
      <c r="I1650" t="str">
        <f t="shared" si="230"/>
        <v>http://www.lens.org/lens/patent/US_6400126_B1/regulatory</v>
      </c>
      <c r="J1650" s="7" t="str">
        <f t="shared" si="231"/>
        <v>http://www.freepatentsonline.com/6400126.html</v>
      </c>
      <c r="K1650" t="str">
        <f t="shared" si="232"/>
        <v>http://www.lens.org/lens/patent/US_6400126_B1</v>
      </c>
    </row>
    <row r="1651" spans="3:11" ht="16">
      <c r="C1651" s="14" t="s">
        <v>11696</v>
      </c>
      <c r="D1651" s="7" t="str">
        <f t="shared" si="225"/>
        <v>US</v>
      </c>
      <c r="E1651" s="7" t="str">
        <f t="shared" si="226"/>
        <v>7240025</v>
      </c>
      <c r="F1651" s="7" t="str">
        <f t="shared" si="227"/>
        <v>B2</v>
      </c>
      <c r="G1651" s="7" t="str">
        <f t="shared" si="228"/>
        <v>US_7240025_B2</v>
      </c>
      <c r="H1651" t="str">
        <f t="shared" si="229"/>
        <v>http://www.lens.org/lens/patent/US_7240025_B2/fulltext</v>
      </c>
      <c r="I1651" t="str">
        <f t="shared" si="230"/>
        <v>http://www.lens.org/lens/patent/US_7240025_B2/regulatory</v>
      </c>
      <c r="J1651" s="7" t="str">
        <f t="shared" si="231"/>
        <v>http://www.freepatentsonline.com/7240025.html</v>
      </c>
      <c r="K1651" t="str">
        <f t="shared" si="232"/>
        <v>http://www.lens.org/lens/patent/US_7240025_B2</v>
      </c>
    </row>
    <row r="1652" spans="3:11" ht="16">
      <c r="C1652" s="14" t="s">
        <v>11697</v>
      </c>
      <c r="D1652" s="7" t="str">
        <f t="shared" si="225"/>
        <v>US</v>
      </c>
      <c r="E1652" s="7" t="str">
        <f t="shared" si="226"/>
        <v>4965825</v>
      </c>
      <c r="F1652" s="7" t="str">
        <f t="shared" si="227"/>
        <v>A</v>
      </c>
      <c r="G1652" s="7" t="str">
        <f t="shared" si="228"/>
        <v>US_4965825_A</v>
      </c>
      <c r="H1652" t="str">
        <f t="shared" si="229"/>
        <v>http://www.lens.org/lens/patent/US_4965825_A/fulltext</v>
      </c>
      <c r="I1652" t="str">
        <f t="shared" si="230"/>
        <v>http://www.lens.org/lens/patent/US_4965825_A/regulatory</v>
      </c>
      <c r="J1652" s="7" t="str">
        <f t="shared" si="231"/>
        <v>http://www.freepatentsonline.com/4965825.html</v>
      </c>
      <c r="K1652" t="str">
        <f t="shared" si="232"/>
        <v>http://www.lens.org/lens/patent/US_4965825_A</v>
      </c>
    </row>
    <row r="1653" spans="3:11" ht="16">
      <c r="C1653" s="14" t="s">
        <v>11698</v>
      </c>
      <c r="D1653" s="7" t="str">
        <f t="shared" si="225"/>
        <v>US</v>
      </c>
      <c r="E1653" s="7" t="str">
        <f t="shared" si="226"/>
        <v>7483756</v>
      </c>
      <c r="F1653" s="7" t="str">
        <f t="shared" si="227"/>
        <v>B2</v>
      </c>
      <c r="G1653" s="7" t="str">
        <f t="shared" si="228"/>
        <v>US_7483756_B2</v>
      </c>
      <c r="H1653" t="str">
        <f t="shared" si="229"/>
        <v>http://www.lens.org/lens/patent/US_7483756_B2/fulltext</v>
      </c>
      <c r="I1653" t="str">
        <f t="shared" si="230"/>
        <v>http://www.lens.org/lens/patent/US_7483756_B2/regulatory</v>
      </c>
      <c r="J1653" s="7" t="str">
        <f t="shared" si="231"/>
        <v>http://www.freepatentsonline.com/7483756.html</v>
      </c>
      <c r="K1653" t="str">
        <f t="shared" si="232"/>
        <v>http://www.lens.org/lens/patent/US_7483756_B2</v>
      </c>
    </row>
    <row r="1654" spans="3:11" ht="16">
      <c r="C1654" s="14" t="s">
        <v>11699</v>
      </c>
      <c r="D1654" s="7" t="str">
        <f t="shared" si="225"/>
        <v>US</v>
      </c>
      <c r="E1654" s="7" t="str">
        <f t="shared" si="226"/>
        <v>6352559</v>
      </c>
      <c r="F1654" s="7" t="str">
        <f t="shared" si="227"/>
        <v>B1</v>
      </c>
      <c r="G1654" s="7" t="str">
        <f t="shared" si="228"/>
        <v>US_6352559_B1</v>
      </c>
      <c r="H1654" t="str">
        <f t="shared" si="229"/>
        <v>http://www.lens.org/lens/patent/US_6352559_B1/fulltext</v>
      </c>
      <c r="I1654" t="str">
        <f t="shared" si="230"/>
        <v>http://www.lens.org/lens/patent/US_6352559_B1/regulatory</v>
      </c>
      <c r="J1654" s="7" t="str">
        <f t="shared" si="231"/>
        <v>http://www.freepatentsonline.com/6352559.html</v>
      </c>
      <c r="K1654" t="str">
        <f t="shared" si="232"/>
        <v>http://www.lens.org/lens/patent/US_6352559_B1</v>
      </c>
    </row>
    <row r="1655" spans="3:11" ht="16">
      <c r="C1655" s="14" t="s">
        <v>11700</v>
      </c>
      <c r="D1655" s="7" t="str">
        <f t="shared" si="225"/>
        <v>US</v>
      </c>
      <c r="E1655" s="7" t="str">
        <f t="shared" si="226"/>
        <v>6526808</v>
      </c>
      <c r="F1655" s="7" t="str">
        <f t="shared" si="227"/>
        <v>B1</v>
      </c>
      <c r="G1655" s="7" t="str">
        <f t="shared" si="228"/>
        <v>US_6526808_B1</v>
      </c>
      <c r="H1655" t="str">
        <f t="shared" si="229"/>
        <v>http://www.lens.org/lens/patent/US_6526808_B1/fulltext</v>
      </c>
      <c r="I1655" t="str">
        <f t="shared" si="230"/>
        <v>http://www.lens.org/lens/patent/US_6526808_B1/regulatory</v>
      </c>
      <c r="J1655" s="7" t="str">
        <f t="shared" si="231"/>
        <v>http://www.freepatentsonline.com/6526808.html</v>
      </c>
      <c r="K1655" t="str">
        <f t="shared" si="232"/>
        <v>http://www.lens.org/lens/patent/US_6526808_B1</v>
      </c>
    </row>
    <row r="1656" spans="3:11" ht="16">
      <c r="C1656" s="14" t="s">
        <v>11701</v>
      </c>
      <c r="D1656" s="7" t="str">
        <f t="shared" si="225"/>
        <v>US</v>
      </c>
      <c r="E1656" s="7" t="str">
        <f t="shared" si="226"/>
        <v>6584482</v>
      </c>
      <c r="F1656" s="7" t="str">
        <f t="shared" si="227"/>
        <v>B1</v>
      </c>
      <c r="G1656" s="7" t="str">
        <f t="shared" si="228"/>
        <v>US_6584482_B1</v>
      </c>
      <c r="H1656" t="str">
        <f t="shared" si="229"/>
        <v>http://www.lens.org/lens/patent/US_6584482_B1/fulltext</v>
      </c>
      <c r="I1656" t="str">
        <f t="shared" si="230"/>
        <v>http://www.lens.org/lens/patent/US_6584482_B1/regulatory</v>
      </c>
      <c r="J1656" s="7" t="str">
        <f t="shared" si="231"/>
        <v>http://www.freepatentsonline.com/6584482.html</v>
      </c>
      <c r="K1656" t="str">
        <f t="shared" si="232"/>
        <v>http://www.lens.org/lens/patent/US_6584482_B1</v>
      </c>
    </row>
    <row r="1657" spans="3:11" ht="16">
      <c r="C1657" s="14" t="s">
        <v>11702</v>
      </c>
      <c r="D1657" s="7" t="str">
        <f t="shared" si="225"/>
        <v>US</v>
      </c>
      <c r="E1657" s="7" t="str">
        <f t="shared" si="226"/>
        <v>5856790</v>
      </c>
      <c r="F1657" s="7" t="str">
        <f t="shared" si="227"/>
        <v>A</v>
      </c>
      <c r="G1657" s="7" t="str">
        <f t="shared" si="228"/>
        <v>US_5856790_A</v>
      </c>
      <c r="H1657" t="str">
        <f t="shared" si="229"/>
        <v>http://www.lens.org/lens/patent/US_5856790_A/fulltext</v>
      </c>
      <c r="I1657" t="str">
        <f t="shared" si="230"/>
        <v>http://www.lens.org/lens/patent/US_5856790_A/regulatory</v>
      </c>
      <c r="J1657" s="7" t="str">
        <f t="shared" si="231"/>
        <v>http://www.freepatentsonline.com/5856790.html</v>
      </c>
      <c r="K1657" t="str">
        <f t="shared" si="232"/>
        <v>http://www.lens.org/lens/patent/US_5856790_A</v>
      </c>
    </row>
    <row r="1658" spans="3:11" ht="16">
      <c r="C1658" s="14" t="s">
        <v>11703</v>
      </c>
      <c r="D1658" s="7" t="str">
        <f t="shared" si="225"/>
        <v>US</v>
      </c>
      <c r="E1658" s="7" t="str">
        <f t="shared" si="226"/>
        <v>6329636</v>
      </c>
      <c r="F1658" s="7" t="str">
        <f t="shared" si="227"/>
        <v>B1</v>
      </c>
      <c r="G1658" s="7" t="str">
        <f t="shared" si="228"/>
        <v>US_6329636_B1</v>
      </c>
      <c r="H1658" t="str">
        <f t="shared" si="229"/>
        <v>http://www.lens.org/lens/patent/US_6329636_B1/fulltext</v>
      </c>
      <c r="I1658" t="str">
        <f t="shared" si="230"/>
        <v>http://www.lens.org/lens/patent/US_6329636_B1/regulatory</v>
      </c>
      <c r="J1658" s="7" t="str">
        <f t="shared" si="231"/>
        <v>http://www.freepatentsonline.com/6329636.html</v>
      </c>
      <c r="K1658" t="str">
        <f t="shared" si="232"/>
        <v>http://www.lens.org/lens/patent/US_6329636_B1</v>
      </c>
    </row>
    <row r="1659" spans="3:11" ht="16">
      <c r="C1659" s="14" t="s">
        <v>11704</v>
      </c>
      <c r="D1659" s="7" t="str">
        <f t="shared" si="225"/>
        <v>US</v>
      </c>
      <c r="E1659" s="7" t="str">
        <f t="shared" si="226"/>
        <v>7082433</v>
      </c>
      <c r="F1659" s="7" t="str">
        <f t="shared" si="227"/>
        <v>B2</v>
      </c>
      <c r="G1659" s="7" t="str">
        <f t="shared" si="228"/>
        <v>US_7082433_B2</v>
      </c>
      <c r="H1659" t="str">
        <f t="shared" si="229"/>
        <v>http://www.lens.org/lens/patent/US_7082433_B2/fulltext</v>
      </c>
      <c r="I1659" t="str">
        <f t="shared" si="230"/>
        <v>http://www.lens.org/lens/patent/US_7082433_B2/regulatory</v>
      </c>
      <c r="J1659" s="7" t="str">
        <f t="shared" si="231"/>
        <v>http://www.freepatentsonline.com/7082433.html</v>
      </c>
      <c r="K1659" t="str">
        <f t="shared" si="232"/>
        <v>http://www.lens.org/lens/patent/US_7082433_B2</v>
      </c>
    </row>
    <row r="1660" spans="3:11" ht="16">
      <c r="C1660" s="14" t="s">
        <v>11705</v>
      </c>
      <c r="D1660" s="7" t="str">
        <f t="shared" si="225"/>
        <v>US</v>
      </c>
      <c r="E1660" s="7" t="str">
        <f t="shared" si="226"/>
        <v>7082438</v>
      </c>
      <c r="F1660" s="7" t="str">
        <f t="shared" si="227"/>
        <v>B2</v>
      </c>
      <c r="G1660" s="7" t="str">
        <f t="shared" si="228"/>
        <v>US_7082438_B2</v>
      </c>
      <c r="H1660" t="str">
        <f t="shared" si="229"/>
        <v>http://www.lens.org/lens/patent/US_7082438_B2/fulltext</v>
      </c>
      <c r="I1660" t="str">
        <f t="shared" si="230"/>
        <v>http://www.lens.org/lens/patent/US_7082438_B2/regulatory</v>
      </c>
      <c r="J1660" s="7" t="str">
        <f t="shared" si="231"/>
        <v>http://www.freepatentsonline.com/7082438.html</v>
      </c>
      <c r="K1660" t="str">
        <f t="shared" si="232"/>
        <v>http://www.lens.org/lens/patent/US_7082438_B2</v>
      </c>
    </row>
    <row r="1661" spans="3:11" ht="16">
      <c r="C1661" s="14" t="s">
        <v>11706</v>
      </c>
      <c r="D1661" s="7" t="str">
        <f t="shared" si="225"/>
        <v>US</v>
      </c>
      <c r="E1661" s="7" t="str">
        <f t="shared" si="226"/>
        <v>6143020</v>
      </c>
      <c r="F1661" s="7" t="str">
        <f t="shared" si="227"/>
        <v>A</v>
      </c>
      <c r="G1661" s="7" t="str">
        <f t="shared" si="228"/>
        <v>US_6143020_A</v>
      </c>
      <c r="H1661" t="str">
        <f t="shared" si="229"/>
        <v>http://www.lens.org/lens/patent/US_6143020_A/fulltext</v>
      </c>
      <c r="I1661" t="str">
        <f t="shared" si="230"/>
        <v>http://www.lens.org/lens/patent/US_6143020_A/regulatory</v>
      </c>
      <c r="J1661" s="7" t="str">
        <f t="shared" si="231"/>
        <v>http://www.freepatentsonline.com/6143020.html</v>
      </c>
      <c r="K1661" t="str">
        <f t="shared" si="232"/>
        <v>http://www.lens.org/lens/patent/US_6143020_A</v>
      </c>
    </row>
    <row r="1662" spans="3:11" ht="16">
      <c r="C1662" s="14" t="s">
        <v>11707</v>
      </c>
      <c r="D1662" s="7" t="str">
        <f t="shared" si="225"/>
        <v>US</v>
      </c>
      <c r="E1662" s="7" t="str">
        <f t="shared" si="226"/>
        <v>6511552</v>
      </c>
      <c r="F1662" s="7" t="str">
        <f t="shared" si="227"/>
        <v>B1</v>
      </c>
      <c r="G1662" s="7" t="str">
        <f t="shared" si="228"/>
        <v>US_6511552_B1</v>
      </c>
      <c r="H1662" t="str">
        <f t="shared" si="229"/>
        <v>http://www.lens.org/lens/patent/US_6511552_B1/fulltext</v>
      </c>
      <c r="I1662" t="str">
        <f t="shared" si="230"/>
        <v>http://www.lens.org/lens/patent/US_6511552_B1/regulatory</v>
      </c>
      <c r="J1662" s="7" t="str">
        <f t="shared" si="231"/>
        <v>http://www.freepatentsonline.com/6511552.html</v>
      </c>
      <c r="K1662" t="str">
        <f t="shared" si="232"/>
        <v>http://www.lens.org/lens/patent/US_6511552_B1</v>
      </c>
    </row>
    <row r="1663" spans="3:11" ht="16">
      <c r="C1663" s="14" t="s">
        <v>11708</v>
      </c>
      <c r="D1663" s="7" t="str">
        <f t="shared" si="225"/>
        <v>US</v>
      </c>
      <c r="E1663" s="7" t="str">
        <f t="shared" si="226"/>
        <v>5867735</v>
      </c>
      <c r="F1663" s="7" t="str">
        <f t="shared" si="227"/>
        <v>A</v>
      </c>
      <c r="G1663" s="7" t="str">
        <f t="shared" si="228"/>
        <v>US_5867735_A</v>
      </c>
      <c r="H1663" t="str">
        <f t="shared" si="229"/>
        <v>http://www.lens.org/lens/patent/US_5867735_A/fulltext</v>
      </c>
      <c r="I1663" t="str">
        <f t="shared" si="230"/>
        <v>http://www.lens.org/lens/patent/US_5867735_A/regulatory</v>
      </c>
      <c r="J1663" s="7" t="str">
        <f t="shared" si="231"/>
        <v>http://www.freepatentsonline.com/5867735.html</v>
      </c>
      <c r="K1663" t="str">
        <f t="shared" si="232"/>
        <v>http://www.lens.org/lens/patent/US_5867735_A</v>
      </c>
    </row>
    <row r="1664" spans="3:11" ht="16">
      <c r="C1664" s="14" t="s">
        <v>11709</v>
      </c>
      <c r="D1664" s="7" t="str">
        <f t="shared" ref="D1664:D1727" si="233">LEFT(C1664,2)</f>
        <v>US</v>
      </c>
      <c r="E1664" s="7" t="str">
        <f t="shared" ref="E1664:E1727" si="234">MID(C1664,3,7)</f>
        <v>6227822</v>
      </c>
      <c r="F1664" s="7" t="str">
        <f t="shared" ref="F1664:F1727" si="235">RIGHT(C1664, LEN(C1664)-10)</f>
        <v>B1</v>
      </c>
      <c r="G1664" s="7" t="str">
        <f t="shared" ref="G1664:G1727" si="236">CONCATENATE(D1664,"_",E1664,"_",F1664)</f>
        <v>US_6227822_B1</v>
      </c>
      <c r="H1664" t="str">
        <f t="shared" ref="H1664:H1727" si="237">CONCATENATE(K1664,"/fulltext")</f>
        <v>http://www.lens.org/lens/patent/US_6227822_B1/fulltext</v>
      </c>
      <c r="I1664" t="str">
        <f t="shared" ref="I1664:I1727" si="238">CONCATENATE(K1664,"/regulatory")</f>
        <v>http://www.lens.org/lens/patent/US_6227822_B1/regulatory</v>
      </c>
      <c r="J1664" s="7" t="str">
        <f t="shared" ref="J1664:J1727" si="239">CONCATENATE("http://www.freepatentsonline.com/",E1664,".html")</f>
        <v>http://www.freepatentsonline.com/6227822.html</v>
      </c>
      <c r="K1664" t="str">
        <f t="shared" ref="K1664:K1727" si="240">CONCATENATE("http://www.lens.org/lens/patent/",G1664)</f>
        <v>http://www.lens.org/lens/patent/US_6227822_B1</v>
      </c>
    </row>
    <row r="1665" spans="3:11" ht="16">
      <c r="C1665" s="14" t="s">
        <v>11710</v>
      </c>
      <c r="D1665" s="7" t="str">
        <f t="shared" si="233"/>
        <v>US</v>
      </c>
      <c r="E1665" s="7" t="str">
        <f t="shared" si="234"/>
        <v>4282233</v>
      </c>
      <c r="F1665" s="7" t="str">
        <f t="shared" si="235"/>
        <v>A</v>
      </c>
      <c r="G1665" s="7" t="str">
        <f t="shared" si="236"/>
        <v>US_4282233_A</v>
      </c>
      <c r="H1665" t="str">
        <f t="shared" si="237"/>
        <v>http://www.lens.org/lens/patent/US_4282233_A/fulltext</v>
      </c>
      <c r="I1665" t="str">
        <f t="shared" si="238"/>
        <v>http://www.lens.org/lens/patent/US_4282233_A/regulatory</v>
      </c>
      <c r="J1665" s="7" t="str">
        <f t="shared" si="239"/>
        <v>http://www.freepatentsonline.com/4282233.html</v>
      </c>
      <c r="K1665" t="str">
        <f t="shared" si="240"/>
        <v>http://www.lens.org/lens/patent/US_4282233_A</v>
      </c>
    </row>
    <row r="1666" spans="3:11" ht="16">
      <c r="C1666" s="14" t="s">
        <v>11711</v>
      </c>
      <c r="D1666" s="7" t="str">
        <f t="shared" si="233"/>
        <v>US</v>
      </c>
      <c r="E1666" s="7" t="str">
        <f t="shared" si="234"/>
        <v>5576951</v>
      </c>
      <c r="F1666" s="7" t="str">
        <f t="shared" si="235"/>
        <v>A</v>
      </c>
      <c r="G1666" s="7" t="str">
        <f t="shared" si="236"/>
        <v>US_5576951_A</v>
      </c>
      <c r="H1666" t="str">
        <f t="shared" si="237"/>
        <v>http://www.lens.org/lens/patent/US_5576951_A/fulltext</v>
      </c>
      <c r="I1666" t="str">
        <f t="shared" si="238"/>
        <v>http://www.lens.org/lens/patent/US_5576951_A/regulatory</v>
      </c>
      <c r="J1666" s="7" t="str">
        <f t="shared" si="239"/>
        <v>http://www.freepatentsonline.com/5576951.html</v>
      </c>
      <c r="K1666" t="str">
        <f t="shared" si="240"/>
        <v>http://www.lens.org/lens/patent/US_5576951_A</v>
      </c>
    </row>
    <row r="1667" spans="3:11" ht="16">
      <c r="C1667" s="14" t="s">
        <v>11712</v>
      </c>
      <c r="D1667" s="7" t="str">
        <f t="shared" si="233"/>
        <v>US</v>
      </c>
      <c r="E1667" s="7" t="str">
        <f t="shared" si="234"/>
        <v>5205110</v>
      </c>
      <c r="F1667" s="7" t="str">
        <f t="shared" si="235"/>
        <v>A</v>
      </c>
      <c r="G1667" s="7" t="str">
        <f t="shared" si="236"/>
        <v>US_5205110_A</v>
      </c>
      <c r="H1667" t="str">
        <f t="shared" si="237"/>
        <v>http://www.lens.org/lens/patent/US_5205110_A/fulltext</v>
      </c>
      <c r="I1667" t="str">
        <f t="shared" si="238"/>
        <v>http://www.lens.org/lens/patent/US_5205110_A/regulatory</v>
      </c>
      <c r="J1667" s="7" t="str">
        <f t="shared" si="239"/>
        <v>http://www.freepatentsonline.com/5205110.html</v>
      </c>
      <c r="K1667" t="str">
        <f t="shared" si="240"/>
        <v>http://www.lens.org/lens/patent/US_5205110_A</v>
      </c>
    </row>
    <row r="1668" spans="3:11" ht="16">
      <c r="C1668" s="14" t="s">
        <v>11713</v>
      </c>
      <c r="D1668" s="7" t="str">
        <f t="shared" si="233"/>
        <v>US</v>
      </c>
      <c r="E1668" s="7" t="str">
        <f t="shared" si="234"/>
        <v>6402201</v>
      </c>
      <c r="F1668" s="7" t="str">
        <f t="shared" si="235"/>
        <v>B1</v>
      </c>
      <c r="G1668" s="7" t="str">
        <f t="shared" si="236"/>
        <v>US_6402201_B1</v>
      </c>
      <c r="H1668" t="str">
        <f t="shared" si="237"/>
        <v>http://www.lens.org/lens/patent/US_6402201_B1/fulltext</v>
      </c>
      <c r="I1668" t="str">
        <f t="shared" si="238"/>
        <v>http://www.lens.org/lens/patent/US_6402201_B1/regulatory</v>
      </c>
      <c r="J1668" s="7" t="str">
        <f t="shared" si="239"/>
        <v>http://www.freepatentsonline.com/6402201.html</v>
      </c>
      <c r="K1668" t="str">
        <f t="shared" si="240"/>
        <v>http://www.lens.org/lens/patent/US_6402201_B1</v>
      </c>
    </row>
    <row r="1669" spans="3:11" ht="16">
      <c r="C1669" s="14" t="s">
        <v>11714</v>
      </c>
      <c r="D1669" s="7" t="str">
        <f t="shared" si="233"/>
        <v>US</v>
      </c>
      <c r="E1669" s="7" t="str">
        <f t="shared" si="234"/>
        <v>7599972</v>
      </c>
      <c r="F1669" s="7" t="str">
        <f t="shared" si="235"/>
        <v>B2</v>
      </c>
      <c r="G1669" s="7" t="str">
        <f t="shared" si="236"/>
        <v>US_7599972_B2</v>
      </c>
      <c r="H1669" t="str">
        <f t="shared" si="237"/>
        <v>http://www.lens.org/lens/patent/US_7599972_B2/fulltext</v>
      </c>
      <c r="I1669" t="str">
        <f t="shared" si="238"/>
        <v>http://www.lens.org/lens/patent/US_7599972_B2/regulatory</v>
      </c>
      <c r="J1669" s="7" t="str">
        <f t="shared" si="239"/>
        <v>http://www.freepatentsonline.com/7599972.html</v>
      </c>
      <c r="K1669" t="str">
        <f t="shared" si="240"/>
        <v>http://www.lens.org/lens/patent/US_7599972_B2</v>
      </c>
    </row>
    <row r="1670" spans="3:11" ht="16">
      <c r="C1670" s="14" t="s">
        <v>11715</v>
      </c>
      <c r="D1670" s="7" t="str">
        <f t="shared" si="233"/>
        <v>US</v>
      </c>
      <c r="E1670" s="7" t="str">
        <f t="shared" si="234"/>
        <v>6309365</v>
      </c>
      <c r="F1670" s="7" t="str">
        <f t="shared" si="235"/>
        <v>B1</v>
      </c>
      <c r="G1670" s="7" t="str">
        <f t="shared" si="236"/>
        <v>US_6309365_B1</v>
      </c>
      <c r="H1670" t="str">
        <f t="shared" si="237"/>
        <v>http://www.lens.org/lens/patent/US_6309365_B1/fulltext</v>
      </c>
      <c r="I1670" t="str">
        <f t="shared" si="238"/>
        <v>http://www.lens.org/lens/patent/US_6309365_B1/regulatory</v>
      </c>
      <c r="J1670" s="7" t="str">
        <f t="shared" si="239"/>
        <v>http://www.freepatentsonline.com/6309365.html</v>
      </c>
      <c r="K1670" t="str">
        <f t="shared" si="240"/>
        <v>http://www.lens.org/lens/patent/US_6309365_B1</v>
      </c>
    </row>
    <row r="1671" spans="3:11" ht="16">
      <c r="C1671" s="14" t="s">
        <v>11716</v>
      </c>
      <c r="D1671" s="7" t="str">
        <f t="shared" si="233"/>
        <v>US</v>
      </c>
      <c r="E1671" s="7" t="str">
        <f t="shared" si="234"/>
        <v>5520252</v>
      </c>
      <c r="F1671" s="7" t="str">
        <f t="shared" si="235"/>
        <v>A</v>
      </c>
      <c r="G1671" s="7" t="str">
        <f t="shared" si="236"/>
        <v>US_5520252_A</v>
      </c>
      <c r="H1671" t="str">
        <f t="shared" si="237"/>
        <v>http://www.lens.org/lens/patent/US_5520252_A/fulltext</v>
      </c>
      <c r="I1671" t="str">
        <f t="shared" si="238"/>
        <v>http://www.lens.org/lens/patent/US_5520252_A/regulatory</v>
      </c>
      <c r="J1671" s="7" t="str">
        <f t="shared" si="239"/>
        <v>http://www.freepatentsonline.com/5520252.html</v>
      </c>
      <c r="K1671" t="str">
        <f t="shared" si="240"/>
        <v>http://www.lens.org/lens/patent/US_5520252_A</v>
      </c>
    </row>
    <row r="1672" spans="3:11" ht="16">
      <c r="C1672" s="14" t="s">
        <v>11717</v>
      </c>
      <c r="D1672" s="7" t="str">
        <f t="shared" si="233"/>
        <v>US</v>
      </c>
      <c r="E1672" s="7" t="str">
        <f t="shared" si="234"/>
        <v>5943199</v>
      </c>
      <c r="F1672" s="7" t="str">
        <f t="shared" si="235"/>
        <v>A</v>
      </c>
      <c r="G1672" s="7" t="str">
        <f t="shared" si="236"/>
        <v>US_5943199_A</v>
      </c>
      <c r="H1672" t="str">
        <f t="shared" si="237"/>
        <v>http://www.lens.org/lens/patent/US_5943199_A/fulltext</v>
      </c>
      <c r="I1672" t="str">
        <f t="shared" si="238"/>
        <v>http://www.lens.org/lens/patent/US_5943199_A/regulatory</v>
      </c>
      <c r="J1672" s="7" t="str">
        <f t="shared" si="239"/>
        <v>http://www.freepatentsonline.com/5943199.html</v>
      </c>
      <c r="K1672" t="str">
        <f t="shared" si="240"/>
        <v>http://www.lens.org/lens/patent/US_5943199_A</v>
      </c>
    </row>
    <row r="1673" spans="3:11" ht="16">
      <c r="C1673" s="14" t="s">
        <v>11718</v>
      </c>
      <c r="D1673" s="7" t="str">
        <f t="shared" si="233"/>
        <v>US</v>
      </c>
      <c r="E1673" s="7" t="str">
        <f t="shared" si="234"/>
        <v>6389010</v>
      </c>
      <c r="F1673" s="7" t="str">
        <f t="shared" si="235"/>
        <v>B1</v>
      </c>
      <c r="G1673" s="7" t="str">
        <f t="shared" si="236"/>
        <v>US_6389010_B1</v>
      </c>
      <c r="H1673" t="str">
        <f t="shared" si="237"/>
        <v>http://www.lens.org/lens/patent/US_6389010_B1/fulltext</v>
      </c>
      <c r="I1673" t="str">
        <f t="shared" si="238"/>
        <v>http://www.lens.org/lens/patent/US_6389010_B1/regulatory</v>
      </c>
      <c r="J1673" s="7" t="str">
        <f t="shared" si="239"/>
        <v>http://www.freepatentsonline.com/6389010.html</v>
      </c>
      <c r="K1673" t="str">
        <f t="shared" si="240"/>
        <v>http://www.lens.org/lens/patent/US_6389010_B1</v>
      </c>
    </row>
    <row r="1674" spans="3:11" ht="16">
      <c r="C1674" s="14" t="s">
        <v>11719</v>
      </c>
      <c r="D1674" s="7" t="str">
        <f t="shared" si="233"/>
        <v>US</v>
      </c>
      <c r="E1674" s="7" t="str">
        <f t="shared" si="234"/>
        <v>6450477</v>
      </c>
      <c r="F1674" s="7" t="str">
        <f t="shared" si="235"/>
        <v>B1</v>
      </c>
      <c r="G1674" s="7" t="str">
        <f t="shared" si="236"/>
        <v>US_6450477_B1</v>
      </c>
      <c r="H1674" t="str">
        <f t="shared" si="237"/>
        <v>http://www.lens.org/lens/patent/US_6450477_B1/fulltext</v>
      </c>
      <c r="I1674" t="str">
        <f t="shared" si="238"/>
        <v>http://www.lens.org/lens/patent/US_6450477_B1/regulatory</v>
      </c>
      <c r="J1674" s="7" t="str">
        <f t="shared" si="239"/>
        <v>http://www.freepatentsonline.com/6450477.html</v>
      </c>
      <c r="K1674" t="str">
        <f t="shared" si="240"/>
        <v>http://www.lens.org/lens/patent/US_6450477_B1</v>
      </c>
    </row>
    <row r="1675" spans="3:11" ht="16">
      <c r="C1675" s="14" t="s">
        <v>11720</v>
      </c>
      <c r="D1675" s="7" t="str">
        <f t="shared" si="233"/>
        <v>US</v>
      </c>
      <c r="E1675" s="7" t="str">
        <f t="shared" si="234"/>
        <v>6702857</v>
      </c>
      <c r="F1675" s="7" t="str">
        <f t="shared" si="235"/>
        <v>B2</v>
      </c>
      <c r="G1675" s="7" t="str">
        <f t="shared" si="236"/>
        <v>US_6702857_B2</v>
      </c>
      <c r="H1675" t="str">
        <f t="shared" si="237"/>
        <v>http://www.lens.org/lens/patent/US_6702857_B2/fulltext</v>
      </c>
      <c r="I1675" t="str">
        <f t="shared" si="238"/>
        <v>http://www.lens.org/lens/patent/US_6702857_B2/regulatory</v>
      </c>
      <c r="J1675" s="7" t="str">
        <f t="shared" si="239"/>
        <v>http://www.freepatentsonline.com/6702857.html</v>
      </c>
      <c r="K1675" t="str">
        <f t="shared" si="240"/>
        <v>http://www.lens.org/lens/patent/US_6702857_B2</v>
      </c>
    </row>
    <row r="1676" spans="3:11" ht="16">
      <c r="C1676" s="14" t="s">
        <v>11721</v>
      </c>
      <c r="D1676" s="7" t="str">
        <f t="shared" si="233"/>
        <v>US</v>
      </c>
      <c r="E1676" s="7" t="str">
        <f t="shared" si="234"/>
        <v>5980667</v>
      </c>
      <c r="F1676" s="7" t="str">
        <f t="shared" si="235"/>
        <v>A</v>
      </c>
      <c r="G1676" s="7" t="str">
        <f t="shared" si="236"/>
        <v>US_5980667_A</v>
      </c>
      <c r="H1676" t="str">
        <f t="shared" si="237"/>
        <v>http://www.lens.org/lens/patent/US_5980667_A/fulltext</v>
      </c>
      <c r="I1676" t="str">
        <f t="shared" si="238"/>
        <v>http://www.lens.org/lens/patent/US_5980667_A/regulatory</v>
      </c>
      <c r="J1676" s="7" t="str">
        <f t="shared" si="239"/>
        <v>http://www.freepatentsonline.com/5980667.html</v>
      </c>
      <c r="K1676" t="str">
        <f t="shared" si="240"/>
        <v>http://www.lens.org/lens/patent/US_5980667_A</v>
      </c>
    </row>
    <row r="1677" spans="3:11" ht="16">
      <c r="C1677" s="14" t="s">
        <v>11722</v>
      </c>
      <c r="D1677" s="7" t="str">
        <f t="shared" si="233"/>
        <v>US</v>
      </c>
      <c r="E1677" s="7" t="str">
        <f t="shared" si="234"/>
        <v>6211989</v>
      </c>
      <c r="F1677" s="7" t="str">
        <f t="shared" si="235"/>
        <v>B1</v>
      </c>
      <c r="G1677" s="7" t="str">
        <f t="shared" si="236"/>
        <v>US_6211989_B1</v>
      </c>
      <c r="H1677" t="str">
        <f t="shared" si="237"/>
        <v>http://www.lens.org/lens/patent/US_6211989_B1/fulltext</v>
      </c>
      <c r="I1677" t="str">
        <f t="shared" si="238"/>
        <v>http://www.lens.org/lens/patent/US_6211989_B1/regulatory</v>
      </c>
      <c r="J1677" s="7" t="str">
        <f t="shared" si="239"/>
        <v>http://www.freepatentsonline.com/6211989.html</v>
      </c>
      <c r="K1677" t="str">
        <f t="shared" si="240"/>
        <v>http://www.lens.org/lens/patent/US_6211989_B1</v>
      </c>
    </row>
    <row r="1678" spans="3:11" ht="16">
      <c r="C1678" s="14" t="s">
        <v>11723</v>
      </c>
      <c r="D1678" s="7" t="str">
        <f t="shared" si="233"/>
        <v>US</v>
      </c>
      <c r="E1678" s="7" t="str">
        <f t="shared" si="234"/>
        <v>6210459</v>
      </c>
      <c r="F1678" s="7" t="str">
        <f t="shared" si="235"/>
        <v>B1</v>
      </c>
      <c r="G1678" s="7" t="str">
        <f t="shared" si="236"/>
        <v>US_6210459_B1</v>
      </c>
      <c r="H1678" t="str">
        <f t="shared" si="237"/>
        <v>http://www.lens.org/lens/patent/US_6210459_B1/fulltext</v>
      </c>
      <c r="I1678" t="str">
        <f t="shared" si="238"/>
        <v>http://www.lens.org/lens/patent/US_6210459_B1/regulatory</v>
      </c>
      <c r="J1678" s="7" t="str">
        <f t="shared" si="239"/>
        <v>http://www.freepatentsonline.com/6210459.html</v>
      </c>
      <c r="K1678" t="str">
        <f t="shared" si="240"/>
        <v>http://www.lens.org/lens/patent/US_6210459_B1</v>
      </c>
    </row>
    <row r="1679" spans="3:11" ht="16">
      <c r="C1679" s="14" t="s">
        <v>11724</v>
      </c>
      <c r="D1679" s="7" t="str">
        <f t="shared" si="233"/>
        <v>US</v>
      </c>
      <c r="E1679" s="7" t="str">
        <f t="shared" si="234"/>
        <v>6013398</v>
      </c>
      <c r="F1679" s="7" t="str">
        <f t="shared" si="235"/>
        <v>A</v>
      </c>
      <c r="G1679" s="7" t="str">
        <f t="shared" si="236"/>
        <v>US_6013398_A</v>
      </c>
      <c r="H1679" t="str">
        <f t="shared" si="237"/>
        <v>http://www.lens.org/lens/patent/US_6013398_A/fulltext</v>
      </c>
      <c r="I1679" t="str">
        <f t="shared" si="238"/>
        <v>http://www.lens.org/lens/patent/US_6013398_A/regulatory</v>
      </c>
      <c r="J1679" s="7" t="str">
        <f t="shared" si="239"/>
        <v>http://www.freepatentsonline.com/6013398.html</v>
      </c>
      <c r="K1679" t="str">
        <f t="shared" si="240"/>
        <v>http://www.lens.org/lens/patent/US_6013398_A</v>
      </c>
    </row>
    <row r="1680" spans="3:11" ht="16">
      <c r="C1680" s="14" t="s">
        <v>11725</v>
      </c>
      <c r="D1680" s="7" t="str">
        <f t="shared" si="233"/>
        <v>US</v>
      </c>
      <c r="E1680" s="7" t="str">
        <f t="shared" si="234"/>
        <v>4833301</v>
      </c>
      <c r="F1680" s="7" t="str">
        <f t="shared" si="235"/>
        <v>A</v>
      </c>
      <c r="G1680" s="7" t="str">
        <f t="shared" si="236"/>
        <v>US_4833301_A</v>
      </c>
      <c r="H1680" t="str">
        <f t="shared" si="237"/>
        <v>http://www.lens.org/lens/patent/US_4833301_A/fulltext</v>
      </c>
      <c r="I1680" t="str">
        <f t="shared" si="238"/>
        <v>http://www.lens.org/lens/patent/US_4833301_A/regulatory</v>
      </c>
      <c r="J1680" s="7" t="str">
        <f t="shared" si="239"/>
        <v>http://www.freepatentsonline.com/4833301.html</v>
      </c>
      <c r="K1680" t="str">
        <f t="shared" si="240"/>
        <v>http://www.lens.org/lens/patent/US_4833301_A</v>
      </c>
    </row>
    <row r="1681" spans="3:11" ht="16">
      <c r="C1681" s="14" t="s">
        <v>11726</v>
      </c>
      <c r="D1681" s="7" t="str">
        <f t="shared" si="233"/>
        <v>US</v>
      </c>
      <c r="E1681" s="7" t="str">
        <f t="shared" si="234"/>
        <v>4806345</v>
      </c>
      <c r="F1681" s="7" t="str">
        <f t="shared" si="235"/>
        <v>A</v>
      </c>
      <c r="G1681" s="7" t="str">
        <f t="shared" si="236"/>
        <v>US_4806345_A</v>
      </c>
      <c r="H1681" t="str">
        <f t="shared" si="237"/>
        <v>http://www.lens.org/lens/patent/US_4806345_A/fulltext</v>
      </c>
      <c r="I1681" t="str">
        <f t="shared" si="238"/>
        <v>http://www.lens.org/lens/patent/US_4806345_A/regulatory</v>
      </c>
      <c r="J1681" s="7" t="str">
        <f t="shared" si="239"/>
        <v>http://www.freepatentsonline.com/4806345.html</v>
      </c>
      <c r="K1681" t="str">
        <f t="shared" si="240"/>
        <v>http://www.lens.org/lens/patent/US_4806345_A</v>
      </c>
    </row>
    <row r="1682" spans="3:11" ht="16">
      <c r="C1682" s="14" t="s">
        <v>11727</v>
      </c>
      <c r="D1682" s="7" t="str">
        <f t="shared" si="233"/>
        <v>US</v>
      </c>
      <c r="E1682" s="7" t="str">
        <f t="shared" si="234"/>
        <v>7599726</v>
      </c>
      <c r="F1682" s="7" t="str">
        <f t="shared" si="235"/>
        <v>B2</v>
      </c>
      <c r="G1682" s="7" t="str">
        <f t="shared" si="236"/>
        <v>US_7599726_B2</v>
      </c>
      <c r="H1682" t="str">
        <f t="shared" si="237"/>
        <v>http://www.lens.org/lens/patent/US_7599726_B2/fulltext</v>
      </c>
      <c r="I1682" t="str">
        <f t="shared" si="238"/>
        <v>http://www.lens.org/lens/patent/US_7599726_B2/regulatory</v>
      </c>
      <c r="J1682" s="7" t="str">
        <f t="shared" si="239"/>
        <v>http://www.freepatentsonline.com/7599726.html</v>
      </c>
      <c r="K1682" t="str">
        <f t="shared" si="240"/>
        <v>http://www.lens.org/lens/patent/US_7599726_B2</v>
      </c>
    </row>
    <row r="1683" spans="3:11" ht="16">
      <c r="C1683" s="14" t="s">
        <v>11728</v>
      </c>
      <c r="D1683" s="7" t="str">
        <f t="shared" si="233"/>
        <v>US</v>
      </c>
      <c r="E1683" s="7" t="str">
        <f t="shared" si="234"/>
        <v>6659375</v>
      </c>
      <c r="F1683" s="7" t="str">
        <f t="shared" si="235"/>
        <v>B1</v>
      </c>
      <c r="G1683" s="7" t="str">
        <f t="shared" si="236"/>
        <v>US_6659375_B1</v>
      </c>
      <c r="H1683" t="str">
        <f t="shared" si="237"/>
        <v>http://www.lens.org/lens/patent/US_6659375_B1/fulltext</v>
      </c>
      <c r="I1683" t="str">
        <f t="shared" si="238"/>
        <v>http://www.lens.org/lens/patent/US_6659375_B1/regulatory</v>
      </c>
      <c r="J1683" s="7" t="str">
        <f t="shared" si="239"/>
        <v>http://www.freepatentsonline.com/6659375.html</v>
      </c>
      <c r="K1683" t="str">
        <f t="shared" si="240"/>
        <v>http://www.lens.org/lens/patent/US_6659375_B1</v>
      </c>
    </row>
    <row r="1684" spans="3:11" ht="16">
      <c r="C1684" s="14" t="s">
        <v>11729</v>
      </c>
      <c r="D1684" s="7" t="str">
        <f t="shared" si="233"/>
        <v>US</v>
      </c>
      <c r="E1684" s="7" t="str">
        <f t="shared" si="234"/>
        <v>7263528</v>
      </c>
      <c r="F1684" s="7" t="str">
        <f t="shared" si="235"/>
        <v>B2</v>
      </c>
      <c r="G1684" s="7" t="str">
        <f t="shared" si="236"/>
        <v>US_7263528_B2</v>
      </c>
      <c r="H1684" t="str">
        <f t="shared" si="237"/>
        <v>http://www.lens.org/lens/patent/US_7263528_B2/fulltext</v>
      </c>
      <c r="I1684" t="str">
        <f t="shared" si="238"/>
        <v>http://www.lens.org/lens/patent/US_7263528_B2/regulatory</v>
      </c>
      <c r="J1684" s="7" t="str">
        <f t="shared" si="239"/>
        <v>http://www.freepatentsonline.com/7263528.html</v>
      </c>
      <c r="K1684" t="str">
        <f t="shared" si="240"/>
        <v>http://www.lens.org/lens/patent/US_7263528_B2</v>
      </c>
    </row>
    <row r="1685" spans="3:11" ht="16">
      <c r="C1685" s="14" t="s">
        <v>11730</v>
      </c>
      <c r="D1685" s="7" t="str">
        <f t="shared" si="233"/>
        <v>US</v>
      </c>
      <c r="E1685" s="7" t="str">
        <f t="shared" si="234"/>
        <v>6827760</v>
      </c>
      <c r="F1685" s="7" t="str">
        <f t="shared" si="235"/>
        <v>B2</v>
      </c>
      <c r="G1685" s="7" t="str">
        <f t="shared" si="236"/>
        <v>US_6827760_B2</v>
      </c>
      <c r="H1685" t="str">
        <f t="shared" si="237"/>
        <v>http://www.lens.org/lens/patent/US_6827760_B2/fulltext</v>
      </c>
      <c r="I1685" t="str">
        <f t="shared" si="238"/>
        <v>http://www.lens.org/lens/patent/US_6827760_B2/regulatory</v>
      </c>
      <c r="J1685" s="7" t="str">
        <f t="shared" si="239"/>
        <v>http://www.freepatentsonline.com/6827760.html</v>
      </c>
      <c r="K1685" t="str">
        <f t="shared" si="240"/>
        <v>http://www.lens.org/lens/patent/US_6827760_B2</v>
      </c>
    </row>
    <row r="1686" spans="3:11" ht="16">
      <c r="C1686" s="14" t="s">
        <v>11731</v>
      </c>
      <c r="D1686" s="7" t="str">
        <f t="shared" si="233"/>
        <v>US</v>
      </c>
      <c r="E1686" s="7" t="str">
        <f t="shared" si="234"/>
        <v>RE42738</v>
      </c>
      <c r="F1686" s="7" t="str">
        <f t="shared" si="235"/>
        <v>E1</v>
      </c>
      <c r="G1686" s="7" t="str">
        <f t="shared" si="236"/>
        <v>US_RE42738_E1</v>
      </c>
      <c r="H1686" t="str">
        <f t="shared" si="237"/>
        <v>http://www.lens.org/lens/patent/US_RE42738_E1/fulltext</v>
      </c>
      <c r="I1686" t="str">
        <f t="shared" si="238"/>
        <v>http://www.lens.org/lens/patent/US_RE42738_E1/regulatory</v>
      </c>
      <c r="J1686" s="7" t="str">
        <f t="shared" si="239"/>
        <v>http://www.freepatentsonline.com/RE42738.html</v>
      </c>
      <c r="K1686" t="str">
        <f t="shared" si="240"/>
        <v>http://www.lens.org/lens/patent/US_RE42738_E1</v>
      </c>
    </row>
    <row r="1687" spans="3:11" ht="16">
      <c r="C1687" s="14" t="s">
        <v>11732</v>
      </c>
      <c r="D1687" s="7" t="str">
        <f t="shared" si="233"/>
        <v>US</v>
      </c>
      <c r="E1687" s="7" t="str">
        <f t="shared" si="234"/>
        <v>6887616</v>
      </c>
      <c r="F1687" s="7" t="str">
        <f t="shared" si="235"/>
        <v>B2</v>
      </c>
      <c r="G1687" s="7" t="str">
        <f t="shared" si="236"/>
        <v>US_6887616_B2</v>
      </c>
      <c r="H1687" t="str">
        <f t="shared" si="237"/>
        <v>http://www.lens.org/lens/patent/US_6887616_B2/fulltext</v>
      </c>
      <c r="I1687" t="str">
        <f t="shared" si="238"/>
        <v>http://www.lens.org/lens/patent/US_6887616_B2/regulatory</v>
      </c>
      <c r="J1687" s="7" t="str">
        <f t="shared" si="239"/>
        <v>http://www.freepatentsonline.com/6887616.html</v>
      </c>
      <c r="K1687" t="str">
        <f t="shared" si="240"/>
        <v>http://www.lens.org/lens/patent/US_6887616_B2</v>
      </c>
    </row>
    <row r="1688" spans="3:11" ht="16">
      <c r="C1688" s="14" t="s">
        <v>11733</v>
      </c>
      <c r="D1688" s="7" t="str">
        <f t="shared" si="233"/>
        <v>US</v>
      </c>
      <c r="E1688" s="7" t="str">
        <f t="shared" si="234"/>
        <v>5484472</v>
      </c>
      <c r="F1688" s="7" t="str">
        <f t="shared" si="235"/>
        <v>A</v>
      </c>
      <c r="G1688" s="7" t="str">
        <f t="shared" si="236"/>
        <v>US_5484472_A</v>
      </c>
      <c r="H1688" t="str">
        <f t="shared" si="237"/>
        <v>http://www.lens.org/lens/patent/US_5484472_A/fulltext</v>
      </c>
      <c r="I1688" t="str">
        <f t="shared" si="238"/>
        <v>http://www.lens.org/lens/patent/US_5484472_A/regulatory</v>
      </c>
      <c r="J1688" s="7" t="str">
        <f t="shared" si="239"/>
        <v>http://www.freepatentsonline.com/5484472.html</v>
      </c>
      <c r="K1688" t="str">
        <f t="shared" si="240"/>
        <v>http://www.lens.org/lens/patent/US_5484472_A</v>
      </c>
    </row>
    <row r="1689" spans="3:11" ht="16">
      <c r="C1689" s="14" t="s">
        <v>11734</v>
      </c>
      <c r="D1689" s="7" t="str">
        <f t="shared" si="233"/>
        <v>US</v>
      </c>
      <c r="E1689" s="7" t="str">
        <f t="shared" si="234"/>
        <v>6715149</v>
      </c>
      <c r="F1689" s="7" t="str">
        <f t="shared" si="235"/>
        <v>B2</v>
      </c>
      <c r="G1689" s="7" t="str">
        <f t="shared" si="236"/>
        <v>US_6715149_B2</v>
      </c>
      <c r="H1689" t="str">
        <f t="shared" si="237"/>
        <v>http://www.lens.org/lens/patent/US_6715149_B2/fulltext</v>
      </c>
      <c r="I1689" t="str">
        <f t="shared" si="238"/>
        <v>http://www.lens.org/lens/patent/US_6715149_B2/regulatory</v>
      </c>
      <c r="J1689" s="7" t="str">
        <f t="shared" si="239"/>
        <v>http://www.freepatentsonline.com/6715149.html</v>
      </c>
      <c r="K1689" t="str">
        <f t="shared" si="240"/>
        <v>http://www.lens.org/lens/patent/US_6715149_B2</v>
      </c>
    </row>
    <row r="1690" spans="3:11" ht="16">
      <c r="C1690" s="14" t="s">
        <v>11735</v>
      </c>
      <c r="D1690" s="7" t="str">
        <f t="shared" si="233"/>
        <v>US</v>
      </c>
      <c r="E1690" s="7" t="str">
        <f t="shared" si="234"/>
        <v>5459730</v>
      </c>
      <c r="F1690" s="7" t="str">
        <f t="shared" si="235"/>
        <v>A</v>
      </c>
      <c r="G1690" s="7" t="str">
        <f t="shared" si="236"/>
        <v>US_5459730_A</v>
      </c>
      <c r="H1690" t="str">
        <f t="shared" si="237"/>
        <v>http://www.lens.org/lens/patent/US_5459730_A/fulltext</v>
      </c>
      <c r="I1690" t="str">
        <f t="shared" si="238"/>
        <v>http://www.lens.org/lens/patent/US_5459730_A/regulatory</v>
      </c>
      <c r="J1690" s="7" t="str">
        <f t="shared" si="239"/>
        <v>http://www.freepatentsonline.com/5459730.html</v>
      </c>
      <c r="K1690" t="str">
        <f t="shared" si="240"/>
        <v>http://www.lens.org/lens/patent/US_5459730_A</v>
      </c>
    </row>
    <row r="1691" spans="3:11" ht="16">
      <c r="C1691" s="14" t="s">
        <v>11736</v>
      </c>
      <c r="D1691" s="7" t="str">
        <f t="shared" si="233"/>
        <v>US</v>
      </c>
      <c r="E1691" s="7" t="str">
        <f t="shared" si="234"/>
        <v>6851894</v>
      </c>
      <c r="F1691" s="7" t="str">
        <f t="shared" si="235"/>
        <v>B1</v>
      </c>
      <c r="G1691" s="7" t="str">
        <f t="shared" si="236"/>
        <v>US_6851894_B1</v>
      </c>
      <c r="H1691" t="str">
        <f t="shared" si="237"/>
        <v>http://www.lens.org/lens/patent/US_6851894_B1/fulltext</v>
      </c>
      <c r="I1691" t="str">
        <f t="shared" si="238"/>
        <v>http://www.lens.org/lens/patent/US_6851894_B1/regulatory</v>
      </c>
      <c r="J1691" s="7" t="str">
        <f t="shared" si="239"/>
        <v>http://www.freepatentsonline.com/6851894.html</v>
      </c>
      <c r="K1691" t="str">
        <f t="shared" si="240"/>
        <v>http://www.lens.org/lens/patent/US_6851894_B1</v>
      </c>
    </row>
    <row r="1692" spans="3:11" ht="16">
      <c r="C1692" s="14" t="s">
        <v>11737</v>
      </c>
      <c r="D1692" s="7" t="str">
        <f t="shared" si="233"/>
        <v>US</v>
      </c>
      <c r="E1692" s="7" t="str">
        <f t="shared" si="234"/>
        <v>5004863</v>
      </c>
      <c r="F1692" s="7" t="str">
        <f t="shared" si="235"/>
        <v>B2</v>
      </c>
      <c r="G1692" s="7" t="str">
        <f t="shared" si="236"/>
        <v>US_5004863_B2</v>
      </c>
      <c r="H1692" t="str">
        <f t="shared" si="237"/>
        <v>http://www.lens.org/lens/patent/US_5004863_B2/fulltext</v>
      </c>
      <c r="I1692" t="str">
        <f t="shared" si="238"/>
        <v>http://www.lens.org/lens/patent/US_5004863_B2/regulatory</v>
      </c>
      <c r="J1692" s="7" t="str">
        <f t="shared" si="239"/>
        <v>http://www.freepatentsonline.com/5004863.html</v>
      </c>
      <c r="K1692" t="str">
        <f t="shared" si="240"/>
        <v>http://www.lens.org/lens/patent/US_5004863_B2</v>
      </c>
    </row>
    <row r="1693" spans="3:11" ht="16">
      <c r="C1693" s="14" t="s">
        <v>11738</v>
      </c>
      <c r="D1693" s="7" t="str">
        <f t="shared" si="233"/>
        <v>US</v>
      </c>
      <c r="E1693" s="7" t="str">
        <f t="shared" si="234"/>
        <v>4739328</v>
      </c>
      <c r="F1693" s="7" t="str">
        <f t="shared" si="235"/>
        <v>A</v>
      </c>
      <c r="G1693" s="7" t="str">
        <f t="shared" si="236"/>
        <v>US_4739328_A</v>
      </c>
      <c r="H1693" t="str">
        <f t="shared" si="237"/>
        <v>http://www.lens.org/lens/patent/US_4739328_A/fulltext</v>
      </c>
      <c r="I1693" t="str">
        <f t="shared" si="238"/>
        <v>http://www.lens.org/lens/patent/US_4739328_A/regulatory</v>
      </c>
      <c r="J1693" s="7" t="str">
        <f t="shared" si="239"/>
        <v>http://www.freepatentsonline.com/4739328.html</v>
      </c>
      <c r="K1693" t="str">
        <f t="shared" si="240"/>
        <v>http://www.lens.org/lens/patent/US_4739328_A</v>
      </c>
    </row>
    <row r="1694" spans="3:11" ht="16">
      <c r="C1694" s="14" t="s">
        <v>11739</v>
      </c>
      <c r="D1694" s="7" t="str">
        <f t="shared" si="233"/>
        <v>US</v>
      </c>
      <c r="E1694" s="7" t="str">
        <f t="shared" si="234"/>
        <v>6675631</v>
      </c>
      <c r="F1694" s="7" t="str">
        <f t="shared" si="235"/>
        <v>B1</v>
      </c>
      <c r="G1694" s="7" t="str">
        <f t="shared" si="236"/>
        <v>US_6675631_B1</v>
      </c>
      <c r="H1694" t="str">
        <f t="shared" si="237"/>
        <v>http://www.lens.org/lens/patent/US_6675631_B1/fulltext</v>
      </c>
      <c r="I1694" t="str">
        <f t="shared" si="238"/>
        <v>http://www.lens.org/lens/patent/US_6675631_B1/regulatory</v>
      </c>
      <c r="J1694" s="7" t="str">
        <f t="shared" si="239"/>
        <v>http://www.freepatentsonline.com/6675631.html</v>
      </c>
      <c r="K1694" t="str">
        <f t="shared" si="240"/>
        <v>http://www.lens.org/lens/patent/US_6675631_B1</v>
      </c>
    </row>
    <row r="1695" spans="3:11" ht="16">
      <c r="C1695" s="14" t="s">
        <v>11740</v>
      </c>
      <c r="D1695" s="7" t="str">
        <f t="shared" si="233"/>
        <v>US</v>
      </c>
      <c r="E1695" s="7" t="str">
        <f t="shared" si="234"/>
        <v>7128744</v>
      </c>
      <c r="F1695" s="7" t="str">
        <f t="shared" si="235"/>
        <v>B2</v>
      </c>
      <c r="G1695" s="7" t="str">
        <f t="shared" si="236"/>
        <v>US_7128744_B2</v>
      </c>
      <c r="H1695" t="str">
        <f t="shared" si="237"/>
        <v>http://www.lens.org/lens/patent/US_7128744_B2/fulltext</v>
      </c>
      <c r="I1695" t="str">
        <f t="shared" si="238"/>
        <v>http://www.lens.org/lens/patent/US_7128744_B2/regulatory</v>
      </c>
      <c r="J1695" s="7" t="str">
        <f t="shared" si="239"/>
        <v>http://www.freepatentsonline.com/7128744.html</v>
      </c>
      <c r="K1695" t="str">
        <f t="shared" si="240"/>
        <v>http://www.lens.org/lens/patent/US_7128744_B2</v>
      </c>
    </row>
    <row r="1696" spans="3:11" ht="16">
      <c r="C1696" s="14" t="s">
        <v>11741</v>
      </c>
      <c r="D1696" s="7" t="str">
        <f t="shared" si="233"/>
        <v>US</v>
      </c>
      <c r="E1696" s="7" t="str">
        <f t="shared" si="234"/>
        <v>5597307</v>
      </c>
      <c r="F1696" s="7" t="str">
        <f t="shared" si="235"/>
        <v>A</v>
      </c>
      <c r="G1696" s="7" t="str">
        <f t="shared" si="236"/>
        <v>US_5597307_A</v>
      </c>
      <c r="H1696" t="str">
        <f t="shared" si="237"/>
        <v>http://www.lens.org/lens/patent/US_5597307_A/fulltext</v>
      </c>
      <c r="I1696" t="str">
        <f t="shared" si="238"/>
        <v>http://www.lens.org/lens/patent/US_5597307_A/regulatory</v>
      </c>
      <c r="J1696" s="7" t="str">
        <f t="shared" si="239"/>
        <v>http://www.freepatentsonline.com/5597307.html</v>
      </c>
      <c r="K1696" t="str">
        <f t="shared" si="240"/>
        <v>http://www.lens.org/lens/patent/US_5597307_A</v>
      </c>
    </row>
    <row r="1697" spans="3:11" ht="16">
      <c r="C1697" s="14" t="s">
        <v>11742</v>
      </c>
      <c r="D1697" s="7" t="str">
        <f t="shared" si="233"/>
        <v>US</v>
      </c>
      <c r="E1697" s="7" t="str">
        <f t="shared" si="234"/>
        <v>6483580</v>
      </c>
      <c r="F1697" s="7" t="str">
        <f t="shared" si="235"/>
        <v>B1</v>
      </c>
      <c r="G1697" s="7" t="str">
        <f t="shared" si="236"/>
        <v>US_6483580_B1</v>
      </c>
      <c r="H1697" t="str">
        <f t="shared" si="237"/>
        <v>http://www.lens.org/lens/patent/US_6483580_B1/fulltext</v>
      </c>
      <c r="I1697" t="str">
        <f t="shared" si="238"/>
        <v>http://www.lens.org/lens/patent/US_6483580_B1/regulatory</v>
      </c>
      <c r="J1697" s="7" t="str">
        <f t="shared" si="239"/>
        <v>http://www.freepatentsonline.com/6483580.html</v>
      </c>
      <c r="K1697" t="str">
        <f t="shared" si="240"/>
        <v>http://www.lens.org/lens/patent/US_6483580_B1</v>
      </c>
    </row>
    <row r="1698" spans="3:11" ht="16">
      <c r="C1698" s="14" t="s">
        <v>11743</v>
      </c>
      <c r="D1698" s="7" t="str">
        <f t="shared" si="233"/>
        <v>US</v>
      </c>
      <c r="E1698" s="7" t="str">
        <f t="shared" si="234"/>
        <v>6467081</v>
      </c>
      <c r="F1698" s="7" t="str">
        <f t="shared" si="235"/>
        <v>B2</v>
      </c>
      <c r="G1698" s="7" t="str">
        <f t="shared" si="236"/>
        <v>US_6467081_B2</v>
      </c>
      <c r="H1698" t="str">
        <f t="shared" si="237"/>
        <v>http://www.lens.org/lens/patent/US_6467081_B2/fulltext</v>
      </c>
      <c r="I1698" t="str">
        <f t="shared" si="238"/>
        <v>http://www.lens.org/lens/patent/US_6467081_B2/regulatory</v>
      </c>
      <c r="J1698" s="7" t="str">
        <f t="shared" si="239"/>
        <v>http://www.freepatentsonline.com/6467081.html</v>
      </c>
      <c r="K1698" t="str">
        <f t="shared" si="240"/>
        <v>http://www.lens.org/lens/patent/US_6467081_B2</v>
      </c>
    </row>
    <row r="1699" spans="3:11" ht="16">
      <c r="C1699" s="14" t="s">
        <v>11744</v>
      </c>
      <c r="D1699" s="7" t="str">
        <f t="shared" si="233"/>
        <v>US</v>
      </c>
      <c r="E1699" s="7" t="str">
        <f t="shared" si="234"/>
        <v>4925294</v>
      </c>
      <c r="F1699" s="7" t="str">
        <f t="shared" si="235"/>
        <v>A</v>
      </c>
      <c r="G1699" s="7" t="str">
        <f t="shared" si="236"/>
        <v>US_4925294_A</v>
      </c>
      <c r="H1699" t="str">
        <f t="shared" si="237"/>
        <v>http://www.lens.org/lens/patent/US_4925294_A/fulltext</v>
      </c>
      <c r="I1699" t="str">
        <f t="shared" si="238"/>
        <v>http://www.lens.org/lens/patent/US_4925294_A/regulatory</v>
      </c>
      <c r="J1699" s="7" t="str">
        <f t="shared" si="239"/>
        <v>http://www.freepatentsonline.com/4925294.html</v>
      </c>
      <c r="K1699" t="str">
        <f t="shared" si="240"/>
        <v>http://www.lens.org/lens/patent/US_4925294_A</v>
      </c>
    </row>
    <row r="1700" spans="3:11" ht="16">
      <c r="C1700" s="14" t="s">
        <v>11745</v>
      </c>
      <c r="D1700" s="7" t="str">
        <f t="shared" si="233"/>
        <v>US</v>
      </c>
      <c r="E1700" s="7" t="str">
        <f t="shared" si="234"/>
        <v>6402120</v>
      </c>
      <c r="F1700" s="7" t="str">
        <f t="shared" si="235"/>
        <v>B1</v>
      </c>
      <c r="G1700" s="7" t="str">
        <f t="shared" si="236"/>
        <v>US_6402120_B1</v>
      </c>
      <c r="H1700" t="str">
        <f t="shared" si="237"/>
        <v>http://www.lens.org/lens/patent/US_6402120_B1/fulltext</v>
      </c>
      <c r="I1700" t="str">
        <f t="shared" si="238"/>
        <v>http://www.lens.org/lens/patent/US_6402120_B1/regulatory</v>
      </c>
      <c r="J1700" s="7" t="str">
        <f t="shared" si="239"/>
        <v>http://www.freepatentsonline.com/6402120.html</v>
      </c>
      <c r="K1700" t="str">
        <f t="shared" si="240"/>
        <v>http://www.lens.org/lens/patent/US_6402120_B1</v>
      </c>
    </row>
    <row r="1701" spans="3:11" ht="16">
      <c r="C1701" s="14" t="s">
        <v>11746</v>
      </c>
      <c r="D1701" s="7" t="str">
        <f t="shared" si="233"/>
        <v>US</v>
      </c>
      <c r="E1701" s="7" t="str">
        <f t="shared" si="234"/>
        <v>6718640</v>
      </c>
      <c r="F1701" s="7" t="str">
        <f t="shared" si="235"/>
        <v>B1</v>
      </c>
      <c r="G1701" s="7" t="str">
        <f t="shared" si="236"/>
        <v>US_6718640_B1</v>
      </c>
      <c r="H1701" t="str">
        <f t="shared" si="237"/>
        <v>http://www.lens.org/lens/patent/US_6718640_B1/fulltext</v>
      </c>
      <c r="I1701" t="str">
        <f t="shared" si="238"/>
        <v>http://www.lens.org/lens/patent/US_6718640_B1/regulatory</v>
      </c>
      <c r="J1701" s="7" t="str">
        <f t="shared" si="239"/>
        <v>http://www.freepatentsonline.com/6718640.html</v>
      </c>
      <c r="K1701" t="str">
        <f t="shared" si="240"/>
        <v>http://www.lens.org/lens/patent/US_6718640_B1</v>
      </c>
    </row>
    <row r="1702" spans="3:11" ht="16">
      <c r="C1702" s="14" t="s">
        <v>11747</v>
      </c>
      <c r="D1702" s="7" t="str">
        <f t="shared" si="233"/>
        <v>US</v>
      </c>
      <c r="E1702" s="7" t="str">
        <f t="shared" si="234"/>
        <v>6483583</v>
      </c>
      <c r="F1702" s="7" t="str">
        <f t="shared" si="235"/>
        <v>B1</v>
      </c>
      <c r="G1702" s="7" t="str">
        <f t="shared" si="236"/>
        <v>US_6483583_B1</v>
      </c>
      <c r="H1702" t="str">
        <f t="shared" si="237"/>
        <v>http://www.lens.org/lens/patent/US_6483583_B1/fulltext</v>
      </c>
      <c r="I1702" t="str">
        <f t="shared" si="238"/>
        <v>http://www.lens.org/lens/patent/US_6483583_B1/regulatory</v>
      </c>
      <c r="J1702" s="7" t="str">
        <f t="shared" si="239"/>
        <v>http://www.freepatentsonline.com/6483583.html</v>
      </c>
      <c r="K1702" t="str">
        <f t="shared" si="240"/>
        <v>http://www.lens.org/lens/patent/US_6483583_B1</v>
      </c>
    </row>
    <row r="1703" spans="3:11" ht="16">
      <c r="C1703" s="14" t="s">
        <v>11748</v>
      </c>
      <c r="D1703" s="7" t="str">
        <f t="shared" si="233"/>
        <v>US</v>
      </c>
      <c r="E1703" s="7" t="str">
        <f t="shared" si="234"/>
        <v>6504671</v>
      </c>
      <c r="F1703" s="7" t="str">
        <f t="shared" si="235"/>
        <v>B2</v>
      </c>
      <c r="G1703" s="7" t="str">
        <f t="shared" si="236"/>
        <v>US_6504671_B2</v>
      </c>
      <c r="H1703" t="str">
        <f t="shared" si="237"/>
        <v>http://www.lens.org/lens/patent/US_6504671_B2/fulltext</v>
      </c>
      <c r="I1703" t="str">
        <f t="shared" si="238"/>
        <v>http://www.lens.org/lens/patent/US_6504671_B2/regulatory</v>
      </c>
      <c r="J1703" s="7" t="str">
        <f t="shared" si="239"/>
        <v>http://www.freepatentsonline.com/6504671.html</v>
      </c>
      <c r="K1703" t="str">
        <f t="shared" si="240"/>
        <v>http://www.lens.org/lens/patent/US_6504671_B2</v>
      </c>
    </row>
    <row r="1704" spans="3:11" ht="16">
      <c r="C1704" s="14" t="s">
        <v>11749</v>
      </c>
      <c r="D1704" s="7" t="str">
        <f t="shared" si="233"/>
        <v>US</v>
      </c>
      <c r="E1704" s="7" t="str">
        <f t="shared" si="234"/>
        <v>7385135</v>
      </c>
      <c r="F1704" s="7" t="str">
        <f t="shared" si="235"/>
        <v>B2</v>
      </c>
      <c r="G1704" s="7" t="str">
        <f t="shared" si="236"/>
        <v>US_7385135_B2</v>
      </c>
      <c r="H1704" t="str">
        <f t="shared" si="237"/>
        <v>http://www.lens.org/lens/patent/US_7385135_B2/fulltext</v>
      </c>
      <c r="I1704" t="str">
        <f t="shared" si="238"/>
        <v>http://www.lens.org/lens/patent/US_7385135_B2/regulatory</v>
      </c>
      <c r="J1704" s="7" t="str">
        <f t="shared" si="239"/>
        <v>http://www.freepatentsonline.com/7385135.html</v>
      </c>
      <c r="K1704" t="str">
        <f t="shared" si="240"/>
        <v>http://www.lens.org/lens/patent/US_7385135_B2</v>
      </c>
    </row>
    <row r="1705" spans="3:11" ht="16">
      <c r="C1705" s="14" t="s">
        <v>11750</v>
      </c>
      <c r="D1705" s="7" t="str">
        <f t="shared" si="233"/>
        <v>US</v>
      </c>
      <c r="E1705" s="7" t="str">
        <f t="shared" si="234"/>
        <v>RE38612</v>
      </c>
      <c r="F1705" s="7" t="str">
        <f t="shared" si="235"/>
        <v>E1</v>
      </c>
      <c r="G1705" s="7" t="str">
        <f t="shared" si="236"/>
        <v>US_RE38612_E1</v>
      </c>
      <c r="H1705" t="str">
        <f t="shared" si="237"/>
        <v>http://www.lens.org/lens/patent/US_RE38612_E1/fulltext</v>
      </c>
      <c r="I1705" t="str">
        <f t="shared" si="238"/>
        <v>http://www.lens.org/lens/patent/US_RE38612_E1/regulatory</v>
      </c>
      <c r="J1705" s="7" t="str">
        <f t="shared" si="239"/>
        <v>http://www.freepatentsonline.com/RE38612.html</v>
      </c>
      <c r="K1705" t="str">
        <f t="shared" si="240"/>
        <v>http://www.lens.org/lens/patent/US_RE38612_E1</v>
      </c>
    </row>
    <row r="1706" spans="3:11" ht="16">
      <c r="C1706" s="14" t="s">
        <v>11751</v>
      </c>
      <c r="D1706" s="7" t="str">
        <f t="shared" si="233"/>
        <v>US</v>
      </c>
      <c r="E1706" s="7" t="str">
        <f t="shared" si="234"/>
        <v>6258569</v>
      </c>
      <c r="F1706" s="7" t="str">
        <f t="shared" si="235"/>
        <v>B1</v>
      </c>
      <c r="G1706" s="7" t="str">
        <f t="shared" si="236"/>
        <v>US_6258569_B1</v>
      </c>
      <c r="H1706" t="str">
        <f t="shared" si="237"/>
        <v>http://www.lens.org/lens/patent/US_6258569_B1/fulltext</v>
      </c>
      <c r="I1706" t="str">
        <f t="shared" si="238"/>
        <v>http://www.lens.org/lens/patent/US_6258569_B1/regulatory</v>
      </c>
      <c r="J1706" s="7" t="str">
        <f t="shared" si="239"/>
        <v>http://www.freepatentsonline.com/6258569.html</v>
      </c>
      <c r="K1706" t="str">
        <f t="shared" si="240"/>
        <v>http://www.lens.org/lens/patent/US_6258569_B1</v>
      </c>
    </row>
    <row r="1707" spans="3:11" ht="16">
      <c r="C1707" s="14" t="s">
        <v>11752</v>
      </c>
      <c r="D1707" s="7" t="str">
        <f t="shared" si="233"/>
        <v>US</v>
      </c>
      <c r="E1707" s="7" t="str">
        <f t="shared" si="234"/>
        <v>5591008</v>
      </c>
      <c r="F1707" s="7" t="str">
        <f t="shared" si="235"/>
        <v>A</v>
      </c>
      <c r="G1707" s="7" t="str">
        <f t="shared" si="236"/>
        <v>US_5591008_A</v>
      </c>
      <c r="H1707" t="str">
        <f t="shared" si="237"/>
        <v>http://www.lens.org/lens/patent/US_5591008_A/fulltext</v>
      </c>
      <c r="I1707" t="str">
        <f t="shared" si="238"/>
        <v>http://www.lens.org/lens/patent/US_5591008_A/regulatory</v>
      </c>
      <c r="J1707" s="7" t="str">
        <f t="shared" si="239"/>
        <v>http://www.freepatentsonline.com/5591008.html</v>
      </c>
      <c r="K1707" t="str">
        <f t="shared" si="240"/>
        <v>http://www.lens.org/lens/patent/US_5591008_A</v>
      </c>
    </row>
    <row r="1708" spans="3:11" ht="16">
      <c r="C1708" s="14" t="s">
        <v>11753</v>
      </c>
      <c r="D1708" s="7" t="str">
        <f t="shared" si="233"/>
        <v>US</v>
      </c>
      <c r="E1708" s="7" t="str">
        <f t="shared" si="234"/>
        <v>6473973</v>
      </c>
      <c r="F1708" s="7" t="str">
        <f t="shared" si="235"/>
        <v>B2</v>
      </c>
      <c r="G1708" s="7" t="str">
        <f t="shared" si="236"/>
        <v>US_6473973_B2</v>
      </c>
      <c r="H1708" t="str">
        <f t="shared" si="237"/>
        <v>http://www.lens.org/lens/patent/US_6473973_B2/fulltext</v>
      </c>
      <c r="I1708" t="str">
        <f t="shared" si="238"/>
        <v>http://www.lens.org/lens/patent/US_6473973_B2/regulatory</v>
      </c>
      <c r="J1708" s="7" t="str">
        <f t="shared" si="239"/>
        <v>http://www.freepatentsonline.com/6473973.html</v>
      </c>
      <c r="K1708" t="str">
        <f t="shared" si="240"/>
        <v>http://www.lens.org/lens/patent/US_6473973_B2</v>
      </c>
    </row>
    <row r="1709" spans="3:11" ht="16">
      <c r="C1709" s="14" t="s">
        <v>11754</v>
      </c>
      <c r="D1709" s="7" t="str">
        <f t="shared" si="233"/>
        <v>US</v>
      </c>
      <c r="E1709" s="7" t="str">
        <f t="shared" si="234"/>
        <v>7093376</v>
      </c>
      <c r="F1709" s="7" t="str">
        <f t="shared" si="235"/>
        <v>B2</v>
      </c>
      <c r="G1709" s="7" t="str">
        <f t="shared" si="236"/>
        <v>US_7093376_B2</v>
      </c>
      <c r="H1709" t="str">
        <f t="shared" si="237"/>
        <v>http://www.lens.org/lens/patent/US_7093376_B2/fulltext</v>
      </c>
      <c r="I1709" t="str">
        <f t="shared" si="238"/>
        <v>http://www.lens.org/lens/patent/US_7093376_B2/regulatory</v>
      </c>
      <c r="J1709" s="7" t="str">
        <f t="shared" si="239"/>
        <v>http://www.freepatentsonline.com/7093376.html</v>
      </c>
      <c r="K1709" t="str">
        <f t="shared" si="240"/>
        <v>http://www.lens.org/lens/patent/US_7093376_B2</v>
      </c>
    </row>
    <row r="1710" spans="3:11" ht="16">
      <c r="C1710" s="14" t="s">
        <v>11755</v>
      </c>
      <c r="D1710" s="7" t="str">
        <f t="shared" si="233"/>
        <v>US</v>
      </c>
      <c r="E1710" s="7" t="str">
        <f t="shared" si="234"/>
        <v>5055523</v>
      </c>
      <c r="F1710" s="7" t="str">
        <f t="shared" si="235"/>
        <v>A</v>
      </c>
      <c r="G1710" s="7" t="str">
        <f t="shared" si="236"/>
        <v>US_5055523_A</v>
      </c>
      <c r="H1710" t="str">
        <f t="shared" si="237"/>
        <v>http://www.lens.org/lens/patent/US_5055523_A/fulltext</v>
      </c>
      <c r="I1710" t="str">
        <f t="shared" si="238"/>
        <v>http://www.lens.org/lens/patent/US_5055523_A/regulatory</v>
      </c>
      <c r="J1710" s="7" t="str">
        <f t="shared" si="239"/>
        <v>http://www.freepatentsonline.com/5055523.html</v>
      </c>
      <c r="K1710" t="str">
        <f t="shared" si="240"/>
        <v>http://www.lens.org/lens/patent/US_5055523_A</v>
      </c>
    </row>
    <row r="1711" spans="3:11" ht="16">
      <c r="C1711" s="14" t="s">
        <v>11756</v>
      </c>
      <c r="D1711" s="7" t="str">
        <f t="shared" si="233"/>
        <v>US</v>
      </c>
      <c r="E1711" s="7" t="str">
        <f t="shared" si="234"/>
        <v>5515038</v>
      </c>
      <c r="F1711" s="7" t="str">
        <f t="shared" si="235"/>
        <v>A</v>
      </c>
      <c r="G1711" s="7" t="str">
        <f t="shared" si="236"/>
        <v>US_5515038_A</v>
      </c>
      <c r="H1711" t="str">
        <f t="shared" si="237"/>
        <v>http://www.lens.org/lens/patent/US_5515038_A/fulltext</v>
      </c>
      <c r="I1711" t="str">
        <f t="shared" si="238"/>
        <v>http://www.lens.org/lens/patent/US_5515038_A/regulatory</v>
      </c>
      <c r="J1711" s="7" t="str">
        <f t="shared" si="239"/>
        <v>http://www.freepatentsonline.com/5515038.html</v>
      </c>
      <c r="K1711" t="str">
        <f t="shared" si="240"/>
        <v>http://www.lens.org/lens/patent/US_5515038_A</v>
      </c>
    </row>
    <row r="1712" spans="3:11" ht="16">
      <c r="C1712" s="14" t="s">
        <v>11757</v>
      </c>
      <c r="D1712" s="7" t="str">
        <f t="shared" si="233"/>
        <v>US</v>
      </c>
      <c r="E1712" s="7" t="str">
        <f t="shared" si="234"/>
        <v>5633286</v>
      </c>
      <c r="F1712" s="7" t="str">
        <f t="shared" si="235"/>
        <v>A</v>
      </c>
      <c r="G1712" s="7" t="str">
        <f t="shared" si="236"/>
        <v>US_5633286_A</v>
      </c>
      <c r="H1712" t="str">
        <f t="shared" si="237"/>
        <v>http://www.lens.org/lens/patent/US_5633286_A/fulltext</v>
      </c>
      <c r="I1712" t="str">
        <f t="shared" si="238"/>
        <v>http://www.lens.org/lens/patent/US_5633286_A/regulatory</v>
      </c>
      <c r="J1712" s="7" t="str">
        <f t="shared" si="239"/>
        <v>http://www.freepatentsonline.com/5633286.html</v>
      </c>
      <c r="K1712" t="str">
        <f t="shared" si="240"/>
        <v>http://www.lens.org/lens/patent/US_5633286_A</v>
      </c>
    </row>
    <row r="1713" spans="3:11" ht="16">
      <c r="C1713" s="14" t="s">
        <v>11758</v>
      </c>
      <c r="D1713" s="7" t="str">
        <f t="shared" si="233"/>
        <v>US</v>
      </c>
      <c r="E1713" s="7" t="str">
        <f t="shared" si="234"/>
        <v>5634730</v>
      </c>
      <c r="F1713" s="7" t="str">
        <f t="shared" si="235"/>
        <v>A</v>
      </c>
      <c r="G1713" s="7" t="str">
        <f t="shared" si="236"/>
        <v>US_5634730_A</v>
      </c>
      <c r="H1713" t="str">
        <f t="shared" si="237"/>
        <v>http://www.lens.org/lens/patent/US_5634730_A/fulltext</v>
      </c>
      <c r="I1713" t="str">
        <f t="shared" si="238"/>
        <v>http://www.lens.org/lens/patent/US_5634730_A/regulatory</v>
      </c>
      <c r="J1713" s="7" t="str">
        <f t="shared" si="239"/>
        <v>http://www.freepatentsonline.com/5634730.html</v>
      </c>
      <c r="K1713" t="str">
        <f t="shared" si="240"/>
        <v>http://www.lens.org/lens/patent/US_5634730_A</v>
      </c>
    </row>
    <row r="1714" spans="3:11" ht="16">
      <c r="C1714" s="14" t="s">
        <v>11759</v>
      </c>
      <c r="D1714" s="7" t="str">
        <f t="shared" si="233"/>
        <v>US</v>
      </c>
      <c r="E1714" s="7" t="str">
        <f t="shared" si="234"/>
        <v>D522753</v>
      </c>
      <c r="F1714" s="7" t="str">
        <f t="shared" si="235"/>
        <v>S1</v>
      </c>
      <c r="G1714" s="7" t="str">
        <f t="shared" si="236"/>
        <v>US_D522753_S1</v>
      </c>
      <c r="H1714" t="str">
        <f t="shared" si="237"/>
        <v>http://www.lens.org/lens/patent/US_D522753_S1/fulltext</v>
      </c>
      <c r="I1714" t="str">
        <f t="shared" si="238"/>
        <v>http://www.lens.org/lens/patent/US_D522753_S1/regulatory</v>
      </c>
      <c r="J1714" s="7" t="str">
        <f t="shared" si="239"/>
        <v>http://www.freepatentsonline.com/D522753.html</v>
      </c>
      <c r="K1714" t="str">
        <f t="shared" si="240"/>
        <v>http://www.lens.org/lens/patent/US_D522753_S1</v>
      </c>
    </row>
    <row r="1715" spans="3:11" ht="16">
      <c r="C1715" s="14" t="s">
        <v>11760</v>
      </c>
      <c r="D1715" s="7" t="str">
        <f t="shared" si="233"/>
        <v>US</v>
      </c>
      <c r="E1715" s="7" t="str">
        <f t="shared" si="234"/>
        <v>5259023</v>
      </c>
      <c r="F1715" s="7" t="str">
        <f t="shared" si="235"/>
        <v>A</v>
      </c>
      <c r="G1715" s="7" t="str">
        <f t="shared" si="236"/>
        <v>US_5259023_A</v>
      </c>
      <c r="H1715" t="str">
        <f t="shared" si="237"/>
        <v>http://www.lens.org/lens/patent/US_5259023_A/fulltext</v>
      </c>
      <c r="I1715" t="str">
        <f t="shared" si="238"/>
        <v>http://www.lens.org/lens/patent/US_5259023_A/regulatory</v>
      </c>
      <c r="J1715" s="7" t="str">
        <f t="shared" si="239"/>
        <v>http://www.freepatentsonline.com/5259023.html</v>
      </c>
      <c r="K1715" t="str">
        <f t="shared" si="240"/>
        <v>http://www.lens.org/lens/patent/US_5259023_A</v>
      </c>
    </row>
    <row r="1716" spans="3:11" ht="16">
      <c r="C1716" s="14" t="s">
        <v>11761</v>
      </c>
      <c r="D1716" s="7" t="str">
        <f t="shared" si="233"/>
        <v>US</v>
      </c>
      <c r="E1716" s="7" t="str">
        <f t="shared" si="234"/>
        <v>6267617</v>
      </c>
      <c r="F1716" s="7" t="str">
        <f t="shared" si="235"/>
        <v>B1</v>
      </c>
      <c r="G1716" s="7" t="str">
        <f t="shared" si="236"/>
        <v>US_6267617_B1</v>
      </c>
      <c r="H1716" t="str">
        <f t="shared" si="237"/>
        <v>http://www.lens.org/lens/patent/US_6267617_B1/fulltext</v>
      </c>
      <c r="I1716" t="str">
        <f t="shared" si="238"/>
        <v>http://www.lens.org/lens/patent/US_6267617_B1/regulatory</v>
      </c>
      <c r="J1716" s="7" t="str">
        <f t="shared" si="239"/>
        <v>http://www.freepatentsonline.com/6267617.html</v>
      </c>
      <c r="K1716" t="str">
        <f t="shared" si="240"/>
        <v>http://www.lens.org/lens/patent/US_6267617_B1</v>
      </c>
    </row>
    <row r="1717" spans="3:11" ht="16">
      <c r="C1717" s="14" t="s">
        <v>11762</v>
      </c>
      <c r="D1717" s="7" t="str">
        <f t="shared" si="233"/>
        <v>US</v>
      </c>
      <c r="E1717" s="7" t="str">
        <f t="shared" si="234"/>
        <v>D467247</v>
      </c>
      <c r="F1717" s="7" t="str">
        <f t="shared" si="235"/>
        <v>S1</v>
      </c>
      <c r="G1717" s="7" t="str">
        <f t="shared" si="236"/>
        <v>US_D467247_S1</v>
      </c>
      <c r="H1717" t="str">
        <f t="shared" si="237"/>
        <v>http://www.lens.org/lens/patent/US_D467247_S1/fulltext</v>
      </c>
      <c r="I1717" t="str">
        <f t="shared" si="238"/>
        <v>http://www.lens.org/lens/patent/US_D467247_S1/regulatory</v>
      </c>
      <c r="J1717" s="7" t="str">
        <f t="shared" si="239"/>
        <v>http://www.freepatentsonline.com/D467247.html</v>
      </c>
      <c r="K1717" t="str">
        <f t="shared" si="240"/>
        <v>http://www.lens.org/lens/patent/US_D467247_S1</v>
      </c>
    </row>
    <row r="1718" spans="3:11" ht="16">
      <c r="C1718" s="14" t="s">
        <v>11763</v>
      </c>
      <c r="D1718" s="7" t="str">
        <f t="shared" si="233"/>
        <v>US</v>
      </c>
      <c r="E1718" s="7" t="str">
        <f t="shared" si="234"/>
        <v>6621872</v>
      </c>
      <c r="F1718" s="7" t="str">
        <f t="shared" si="235"/>
        <v>B1</v>
      </c>
      <c r="G1718" s="7" t="str">
        <f t="shared" si="236"/>
        <v>US_6621872_B1</v>
      </c>
      <c r="H1718" t="str">
        <f t="shared" si="237"/>
        <v>http://www.lens.org/lens/patent/US_6621872_B1/fulltext</v>
      </c>
      <c r="I1718" t="str">
        <f t="shared" si="238"/>
        <v>http://www.lens.org/lens/patent/US_6621872_B1/regulatory</v>
      </c>
      <c r="J1718" s="7" t="str">
        <f t="shared" si="239"/>
        <v>http://www.freepatentsonline.com/6621872.html</v>
      </c>
      <c r="K1718" t="str">
        <f t="shared" si="240"/>
        <v>http://www.lens.org/lens/patent/US_6621872_B1</v>
      </c>
    </row>
    <row r="1719" spans="3:11" ht="16">
      <c r="C1719" s="14" t="s">
        <v>11764</v>
      </c>
      <c r="D1719" s="7" t="str">
        <f t="shared" si="233"/>
        <v>US</v>
      </c>
      <c r="E1719" s="7" t="str">
        <f t="shared" si="234"/>
        <v>7778005</v>
      </c>
      <c r="F1719" s="7" t="str">
        <f t="shared" si="235"/>
        <v>B2</v>
      </c>
      <c r="G1719" s="7" t="str">
        <f t="shared" si="236"/>
        <v>US_7778005_B2</v>
      </c>
      <c r="H1719" t="str">
        <f t="shared" si="237"/>
        <v>http://www.lens.org/lens/patent/US_7778005_B2/fulltext</v>
      </c>
      <c r="I1719" t="str">
        <f t="shared" si="238"/>
        <v>http://www.lens.org/lens/patent/US_7778005_B2/regulatory</v>
      </c>
      <c r="J1719" s="7" t="str">
        <f t="shared" si="239"/>
        <v>http://www.freepatentsonline.com/7778005.html</v>
      </c>
      <c r="K1719" t="str">
        <f t="shared" si="240"/>
        <v>http://www.lens.org/lens/patent/US_7778005_B2</v>
      </c>
    </row>
    <row r="1720" spans="3:11" ht="16">
      <c r="C1720" s="14" t="s">
        <v>11765</v>
      </c>
      <c r="D1720" s="7" t="str">
        <f t="shared" si="233"/>
        <v>US</v>
      </c>
      <c r="E1720" s="7" t="str">
        <f t="shared" si="234"/>
        <v>4689819</v>
      </c>
      <c r="F1720" s="7" t="str">
        <f t="shared" si="235"/>
        <v>A</v>
      </c>
      <c r="G1720" s="7" t="str">
        <f t="shared" si="236"/>
        <v>US_4689819_A</v>
      </c>
      <c r="H1720" t="str">
        <f t="shared" si="237"/>
        <v>http://www.lens.org/lens/patent/US_4689819_A/fulltext</v>
      </c>
      <c r="I1720" t="str">
        <f t="shared" si="238"/>
        <v>http://www.lens.org/lens/patent/US_4689819_A/regulatory</v>
      </c>
      <c r="J1720" s="7" t="str">
        <f t="shared" si="239"/>
        <v>http://www.freepatentsonline.com/4689819.html</v>
      </c>
      <c r="K1720" t="str">
        <f t="shared" si="240"/>
        <v>http://www.lens.org/lens/patent/US_4689819_A</v>
      </c>
    </row>
    <row r="1721" spans="3:11" ht="16">
      <c r="C1721" s="14" t="s">
        <v>11766</v>
      </c>
      <c r="D1721" s="7" t="str">
        <f t="shared" si="233"/>
        <v>US</v>
      </c>
      <c r="E1721" s="7" t="str">
        <f t="shared" si="234"/>
        <v>7880342</v>
      </c>
      <c r="F1721" s="7" t="str">
        <f t="shared" si="235"/>
        <v>B2</v>
      </c>
      <c r="G1721" s="7" t="str">
        <f t="shared" si="236"/>
        <v>US_7880342_B2</v>
      </c>
      <c r="H1721" t="str">
        <f t="shared" si="237"/>
        <v>http://www.lens.org/lens/patent/US_7880342_B2/fulltext</v>
      </c>
      <c r="I1721" t="str">
        <f t="shared" si="238"/>
        <v>http://www.lens.org/lens/patent/US_7880342_B2/regulatory</v>
      </c>
      <c r="J1721" s="7" t="str">
        <f t="shared" si="239"/>
        <v>http://www.freepatentsonline.com/7880342.html</v>
      </c>
      <c r="K1721" t="str">
        <f t="shared" si="240"/>
        <v>http://www.lens.org/lens/patent/US_7880342_B2</v>
      </c>
    </row>
    <row r="1722" spans="3:11" ht="16">
      <c r="C1722" s="14" t="s">
        <v>11767</v>
      </c>
      <c r="D1722" s="7" t="str">
        <f t="shared" si="233"/>
        <v>US</v>
      </c>
      <c r="E1722" s="7" t="str">
        <f t="shared" si="234"/>
        <v>5996597</v>
      </c>
      <c r="F1722" s="7" t="str">
        <f t="shared" si="235"/>
        <v>A</v>
      </c>
      <c r="G1722" s="7" t="str">
        <f t="shared" si="236"/>
        <v>US_5996597_A</v>
      </c>
      <c r="H1722" t="str">
        <f t="shared" si="237"/>
        <v>http://www.lens.org/lens/patent/US_5996597_A/fulltext</v>
      </c>
      <c r="I1722" t="str">
        <f t="shared" si="238"/>
        <v>http://www.lens.org/lens/patent/US_5996597_A/regulatory</v>
      </c>
      <c r="J1722" s="7" t="str">
        <f t="shared" si="239"/>
        <v>http://www.freepatentsonline.com/5996597.html</v>
      </c>
      <c r="K1722" t="str">
        <f t="shared" si="240"/>
        <v>http://www.lens.org/lens/patent/US_5996597_A</v>
      </c>
    </row>
    <row r="1723" spans="3:11" ht="16">
      <c r="C1723" s="14" t="s">
        <v>11768</v>
      </c>
      <c r="D1723" s="7" t="str">
        <f t="shared" si="233"/>
        <v>US</v>
      </c>
      <c r="E1723" s="7" t="str">
        <f t="shared" si="234"/>
        <v>7702965</v>
      </c>
      <c r="F1723" s="7" t="str">
        <f t="shared" si="235"/>
        <v>B1</v>
      </c>
      <c r="G1723" s="7" t="str">
        <f t="shared" si="236"/>
        <v>US_7702965_B1</v>
      </c>
      <c r="H1723" t="str">
        <f t="shared" si="237"/>
        <v>http://www.lens.org/lens/patent/US_7702965_B1/fulltext</v>
      </c>
      <c r="I1723" t="str">
        <f t="shared" si="238"/>
        <v>http://www.lens.org/lens/patent/US_7702965_B1/regulatory</v>
      </c>
      <c r="J1723" s="7" t="str">
        <f t="shared" si="239"/>
        <v>http://www.freepatentsonline.com/7702965.html</v>
      </c>
      <c r="K1723" t="str">
        <f t="shared" si="240"/>
        <v>http://www.lens.org/lens/patent/US_7702965_B1</v>
      </c>
    </row>
    <row r="1724" spans="3:11" ht="16">
      <c r="C1724" s="14" t="s">
        <v>11769</v>
      </c>
      <c r="D1724" s="7" t="str">
        <f t="shared" si="233"/>
        <v>US</v>
      </c>
      <c r="E1724" s="7" t="str">
        <f t="shared" si="234"/>
        <v>6435215</v>
      </c>
      <c r="F1724" s="7" t="str">
        <f t="shared" si="235"/>
        <v>B1</v>
      </c>
      <c r="G1724" s="7" t="str">
        <f t="shared" si="236"/>
        <v>US_6435215_B1</v>
      </c>
      <c r="H1724" t="str">
        <f t="shared" si="237"/>
        <v>http://www.lens.org/lens/patent/US_6435215_B1/fulltext</v>
      </c>
      <c r="I1724" t="str">
        <f t="shared" si="238"/>
        <v>http://www.lens.org/lens/patent/US_6435215_B1/regulatory</v>
      </c>
      <c r="J1724" s="7" t="str">
        <f t="shared" si="239"/>
        <v>http://www.freepatentsonline.com/6435215.html</v>
      </c>
      <c r="K1724" t="str">
        <f t="shared" si="240"/>
        <v>http://www.lens.org/lens/patent/US_6435215_B1</v>
      </c>
    </row>
    <row r="1725" spans="3:11" ht="16">
      <c r="C1725" s="14" t="s">
        <v>11770</v>
      </c>
      <c r="D1725" s="7" t="str">
        <f t="shared" si="233"/>
        <v>US</v>
      </c>
      <c r="E1725" s="7" t="str">
        <f t="shared" si="234"/>
        <v>6719753</v>
      </c>
      <c r="F1725" s="7" t="str">
        <f t="shared" si="235"/>
        <v>B1</v>
      </c>
      <c r="G1725" s="7" t="str">
        <f t="shared" si="236"/>
        <v>US_6719753_B1</v>
      </c>
      <c r="H1725" t="str">
        <f t="shared" si="237"/>
        <v>http://www.lens.org/lens/patent/US_6719753_B1/fulltext</v>
      </c>
      <c r="I1725" t="str">
        <f t="shared" si="238"/>
        <v>http://www.lens.org/lens/patent/US_6719753_B1/regulatory</v>
      </c>
      <c r="J1725" s="7" t="str">
        <f t="shared" si="239"/>
        <v>http://www.freepatentsonline.com/6719753.html</v>
      </c>
      <c r="K1725" t="str">
        <f t="shared" si="240"/>
        <v>http://www.lens.org/lens/patent/US_6719753_B1</v>
      </c>
    </row>
    <row r="1726" spans="3:11" ht="16">
      <c r="C1726" s="14" t="s">
        <v>11771</v>
      </c>
      <c r="D1726" s="7" t="str">
        <f t="shared" si="233"/>
        <v>US</v>
      </c>
      <c r="E1726" s="7" t="str">
        <f t="shared" si="234"/>
        <v>5523231</v>
      </c>
      <c r="F1726" s="7" t="str">
        <f t="shared" si="235"/>
        <v>A</v>
      </c>
      <c r="G1726" s="7" t="str">
        <f t="shared" si="236"/>
        <v>US_5523231_A</v>
      </c>
      <c r="H1726" t="str">
        <f t="shared" si="237"/>
        <v>http://www.lens.org/lens/patent/US_5523231_A/fulltext</v>
      </c>
      <c r="I1726" t="str">
        <f t="shared" si="238"/>
        <v>http://www.lens.org/lens/patent/US_5523231_A/regulatory</v>
      </c>
      <c r="J1726" s="7" t="str">
        <f t="shared" si="239"/>
        <v>http://www.freepatentsonline.com/5523231.html</v>
      </c>
      <c r="K1726" t="str">
        <f t="shared" si="240"/>
        <v>http://www.lens.org/lens/patent/US_5523231_A</v>
      </c>
    </row>
    <row r="1727" spans="3:11" ht="16">
      <c r="C1727" s="14" t="s">
        <v>11772</v>
      </c>
      <c r="D1727" s="7" t="str">
        <f t="shared" si="233"/>
        <v>US</v>
      </c>
      <c r="E1727" s="7" t="str">
        <f t="shared" si="234"/>
        <v>6289553</v>
      </c>
      <c r="F1727" s="7" t="str">
        <f t="shared" si="235"/>
        <v>B1</v>
      </c>
      <c r="G1727" s="7" t="str">
        <f t="shared" si="236"/>
        <v>US_6289553_B1</v>
      </c>
      <c r="H1727" t="str">
        <f t="shared" si="237"/>
        <v>http://www.lens.org/lens/patent/US_6289553_B1/fulltext</v>
      </c>
      <c r="I1727" t="str">
        <f t="shared" si="238"/>
        <v>http://www.lens.org/lens/patent/US_6289553_B1/regulatory</v>
      </c>
      <c r="J1727" s="7" t="str">
        <f t="shared" si="239"/>
        <v>http://www.freepatentsonline.com/6289553.html</v>
      </c>
      <c r="K1727" t="str">
        <f t="shared" si="240"/>
        <v>http://www.lens.org/lens/patent/US_6289553_B1</v>
      </c>
    </row>
    <row r="1728" spans="3:11" ht="16">
      <c r="C1728" s="14" t="s">
        <v>11773</v>
      </c>
      <c r="D1728" s="7" t="str">
        <f t="shared" ref="D1728:D1791" si="241">LEFT(C1728,2)</f>
        <v>US</v>
      </c>
      <c r="E1728" s="7" t="str">
        <f t="shared" ref="E1728:E1791" si="242">MID(C1728,3,7)</f>
        <v>6638731</v>
      </c>
      <c r="F1728" s="7" t="str">
        <f t="shared" ref="F1728:F1791" si="243">RIGHT(C1728, LEN(C1728)-10)</f>
        <v>B2</v>
      </c>
      <c r="G1728" s="7" t="str">
        <f t="shared" ref="G1728:G1791" si="244">CONCATENATE(D1728,"_",E1728,"_",F1728)</f>
        <v>US_6638731_B2</v>
      </c>
      <c r="H1728" t="str">
        <f t="shared" ref="H1728:H1791" si="245">CONCATENATE(K1728,"/fulltext")</f>
        <v>http://www.lens.org/lens/patent/US_6638731_B2/fulltext</v>
      </c>
      <c r="I1728" t="str">
        <f t="shared" ref="I1728:I1791" si="246">CONCATENATE(K1728,"/regulatory")</f>
        <v>http://www.lens.org/lens/patent/US_6638731_B2/regulatory</v>
      </c>
      <c r="J1728" s="7" t="str">
        <f t="shared" ref="J1728:J1791" si="247">CONCATENATE("http://www.freepatentsonline.com/",E1728,".html")</f>
        <v>http://www.freepatentsonline.com/6638731.html</v>
      </c>
      <c r="K1728" t="str">
        <f t="shared" ref="K1728:K1791" si="248">CONCATENATE("http://www.lens.org/lens/patent/",G1728)</f>
        <v>http://www.lens.org/lens/patent/US_6638731_B2</v>
      </c>
    </row>
    <row r="1729" spans="3:11" ht="16">
      <c r="C1729" s="14" t="s">
        <v>11774</v>
      </c>
      <c r="D1729" s="7" t="str">
        <f t="shared" si="241"/>
        <v>US</v>
      </c>
      <c r="E1729" s="7" t="str">
        <f t="shared" si="242"/>
        <v>6745495</v>
      </c>
      <c r="F1729" s="7" t="str">
        <f t="shared" si="243"/>
        <v>B1</v>
      </c>
      <c r="G1729" s="7" t="str">
        <f t="shared" si="244"/>
        <v>US_6745495_B1</v>
      </c>
      <c r="H1729" t="str">
        <f t="shared" si="245"/>
        <v>http://www.lens.org/lens/patent/US_6745495_B1/fulltext</v>
      </c>
      <c r="I1729" t="str">
        <f t="shared" si="246"/>
        <v>http://www.lens.org/lens/patent/US_6745495_B1/regulatory</v>
      </c>
      <c r="J1729" s="7" t="str">
        <f t="shared" si="247"/>
        <v>http://www.freepatentsonline.com/6745495.html</v>
      </c>
      <c r="K1729" t="str">
        <f t="shared" si="248"/>
        <v>http://www.lens.org/lens/patent/US_6745495_B1</v>
      </c>
    </row>
    <row r="1730" spans="3:11" ht="16">
      <c r="C1730" s="14" t="s">
        <v>11775</v>
      </c>
      <c r="D1730" s="7" t="str">
        <f t="shared" si="241"/>
        <v>US</v>
      </c>
      <c r="E1730" s="7" t="str">
        <f t="shared" si="242"/>
        <v>6615270</v>
      </c>
      <c r="F1730" s="7" t="str">
        <f t="shared" si="243"/>
        <v>B2</v>
      </c>
      <c r="G1730" s="7" t="str">
        <f t="shared" si="244"/>
        <v>US_6615270_B2</v>
      </c>
      <c r="H1730" t="str">
        <f t="shared" si="245"/>
        <v>http://www.lens.org/lens/patent/US_6615270_B2/fulltext</v>
      </c>
      <c r="I1730" t="str">
        <f t="shared" si="246"/>
        <v>http://www.lens.org/lens/patent/US_6615270_B2/regulatory</v>
      </c>
      <c r="J1730" s="7" t="str">
        <f t="shared" si="247"/>
        <v>http://www.freepatentsonline.com/6615270.html</v>
      </c>
      <c r="K1730" t="str">
        <f t="shared" si="248"/>
        <v>http://www.lens.org/lens/patent/US_6615270_B2</v>
      </c>
    </row>
    <row r="1731" spans="3:11" ht="16">
      <c r="C1731" s="14" t="s">
        <v>11776</v>
      </c>
      <c r="D1731" s="7" t="str">
        <f t="shared" si="241"/>
        <v>US</v>
      </c>
      <c r="E1731" s="7" t="str">
        <f t="shared" si="242"/>
        <v>5475919</v>
      </c>
      <c r="F1731" s="7" t="str">
        <f t="shared" si="243"/>
        <v>A</v>
      </c>
      <c r="G1731" s="7" t="str">
        <f t="shared" si="244"/>
        <v>US_5475919_A</v>
      </c>
      <c r="H1731" t="str">
        <f t="shared" si="245"/>
        <v>http://www.lens.org/lens/patent/US_5475919_A/fulltext</v>
      </c>
      <c r="I1731" t="str">
        <f t="shared" si="246"/>
        <v>http://www.lens.org/lens/patent/US_5475919_A/regulatory</v>
      </c>
      <c r="J1731" s="7" t="str">
        <f t="shared" si="247"/>
        <v>http://www.freepatentsonline.com/5475919.html</v>
      </c>
      <c r="K1731" t="str">
        <f t="shared" si="248"/>
        <v>http://www.lens.org/lens/patent/US_5475919_A</v>
      </c>
    </row>
    <row r="1732" spans="3:11" ht="16">
      <c r="C1732" s="14" t="s">
        <v>11777</v>
      </c>
      <c r="D1732" s="7" t="str">
        <f t="shared" si="241"/>
        <v>US</v>
      </c>
      <c r="E1732" s="7" t="str">
        <f t="shared" si="242"/>
        <v>7074448</v>
      </c>
      <c r="F1732" s="7" t="str">
        <f t="shared" si="243"/>
        <v>B2</v>
      </c>
      <c r="G1732" s="7" t="str">
        <f t="shared" si="244"/>
        <v>US_7074448_B2</v>
      </c>
      <c r="H1732" t="str">
        <f t="shared" si="245"/>
        <v>http://www.lens.org/lens/patent/US_7074448_B2/fulltext</v>
      </c>
      <c r="I1732" t="str">
        <f t="shared" si="246"/>
        <v>http://www.lens.org/lens/patent/US_7074448_B2/regulatory</v>
      </c>
      <c r="J1732" s="7" t="str">
        <f t="shared" si="247"/>
        <v>http://www.freepatentsonline.com/7074448.html</v>
      </c>
      <c r="K1732" t="str">
        <f t="shared" si="248"/>
        <v>http://www.lens.org/lens/patent/US_7074448_B2</v>
      </c>
    </row>
    <row r="1733" spans="3:11" ht="16">
      <c r="C1733" s="14" t="s">
        <v>11778</v>
      </c>
      <c r="D1733" s="7" t="str">
        <f t="shared" si="241"/>
        <v>US</v>
      </c>
      <c r="E1733" s="7" t="str">
        <f t="shared" si="242"/>
        <v>4972181</v>
      </c>
      <c r="F1733" s="7" t="str">
        <f t="shared" si="243"/>
        <v>A</v>
      </c>
      <c r="G1733" s="7" t="str">
        <f t="shared" si="244"/>
        <v>US_4972181_A</v>
      </c>
      <c r="H1733" t="str">
        <f t="shared" si="245"/>
        <v>http://www.lens.org/lens/patent/US_4972181_A/fulltext</v>
      </c>
      <c r="I1733" t="str">
        <f t="shared" si="246"/>
        <v>http://www.lens.org/lens/patent/US_4972181_A/regulatory</v>
      </c>
      <c r="J1733" s="7" t="str">
        <f t="shared" si="247"/>
        <v>http://www.freepatentsonline.com/4972181.html</v>
      </c>
      <c r="K1733" t="str">
        <f t="shared" si="248"/>
        <v>http://www.lens.org/lens/patent/US_4972181_A</v>
      </c>
    </row>
    <row r="1734" spans="3:11" ht="16">
      <c r="C1734" s="14" t="s">
        <v>11779</v>
      </c>
      <c r="D1734" s="7" t="str">
        <f t="shared" si="241"/>
        <v>US</v>
      </c>
      <c r="E1734" s="7" t="str">
        <f t="shared" si="242"/>
        <v>7537964</v>
      </c>
      <c r="F1734" s="7" t="str">
        <f t="shared" si="243"/>
        <v>B2</v>
      </c>
      <c r="G1734" s="7" t="str">
        <f t="shared" si="244"/>
        <v>US_7537964_B2</v>
      </c>
      <c r="H1734" t="str">
        <f t="shared" si="245"/>
        <v>http://www.lens.org/lens/patent/US_7537964_B2/fulltext</v>
      </c>
      <c r="I1734" t="str">
        <f t="shared" si="246"/>
        <v>http://www.lens.org/lens/patent/US_7537964_B2/regulatory</v>
      </c>
      <c r="J1734" s="7" t="str">
        <f t="shared" si="247"/>
        <v>http://www.freepatentsonline.com/7537964.html</v>
      </c>
      <c r="K1734" t="str">
        <f t="shared" si="248"/>
        <v>http://www.lens.org/lens/patent/US_7537964_B2</v>
      </c>
    </row>
    <row r="1735" spans="3:11" ht="16">
      <c r="C1735" s="14" t="s">
        <v>11780</v>
      </c>
      <c r="D1735" s="7" t="str">
        <f t="shared" si="241"/>
        <v>US</v>
      </c>
      <c r="E1735" s="7" t="str">
        <f t="shared" si="242"/>
        <v>6513077</v>
      </c>
      <c r="F1735" s="7" t="str">
        <f t="shared" si="243"/>
        <v>B2</v>
      </c>
      <c r="G1735" s="7" t="str">
        <f t="shared" si="244"/>
        <v>US_6513077_B2</v>
      </c>
      <c r="H1735" t="str">
        <f t="shared" si="245"/>
        <v>http://www.lens.org/lens/patent/US_6513077_B2/fulltext</v>
      </c>
      <c r="I1735" t="str">
        <f t="shared" si="246"/>
        <v>http://www.lens.org/lens/patent/US_6513077_B2/regulatory</v>
      </c>
      <c r="J1735" s="7" t="str">
        <f t="shared" si="247"/>
        <v>http://www.freepatentsonline.com/6513077.html</v>
      </c>
      <c r="K1735" t="str">
        <f t="shared" si="248"/>
        <v>http://www.lens.org/lens/patent/US_6513077_B2</v>
      </c>
    </row>
    <row r="1736" spans="3:11" ht="16">
      <c r="C1736" s="14" t="s">
        <v>11781</v>
      </c>
      <c r="D1736" s="7" t="str">
        <f t="shared" si="241"/>
        <v>US</v>
      </c>
      <c r="E1736" s="7" t="str">
        <f t="shared" si="242"/>
        <v>5955589</v>
      </c>
      <c r="F1736" s="7" t="str">
        <f t="shared" si="243"/>
        <v>A</v>
      </c>
      <c r="G1736" s="7" t="str">
        <f t="shared" si="244"/>
        <v>US_5955589_A</v>
      </c>
      <c r="H1736" t="str">
        <f t="shared" si="245"/>
        <v>http://www.lens.org/lens/patent/US_5955589_A/fulltext</v>
      </c>
      <c r="I1736" t="str">
        <f t="shared" si="246"/>
        <v>http://www.lens.org/lens/patent/US_5955589_A/regulatory</v>
      </c>
      <c r="J1736" s="7" t="str">
        <f t="shared" si="247"/>
        <v>http://www.freepatentsonline.com/5955589.html</v>
      </c>
      <c r="K1736" t="str">
        <f t="shared" si="248"/>
        <v>http://www.lens.org/lens/patent/US_5955589_A</v>
      </c>
    </row>
    <row r="1737" spans="3:11" ht="16">
      <c r="C1737" s="14" t="s">
        <v>11782</v>
      </c>
      <c r="D1737" s="7" t="str">
        <f t="shared" si="241"/>
        <v>US</v>
      </c>
      <c r="E1737" s="7" t="str">
        <f t="shared" si="242"/>
        <v>6886927</v>
      </c>
      <c r="F1737" s="7" t="str">
        <f t="shared" si="243"/>
        <v>B2</v>
      </c>
      <c r="G1737" s="7" t="str">
        <f t="shared" si="244"/>
        <v>US_6886927_B2</v>
      </c>
      <c r="H1737" t="str">
        <f t="shared" si="245"/>
        <v>http://www.lens.org/lens/patent/US_6886927_B2/fulltext</v>
      </c>
      <c r="I1737" t="str">
        <f t="shared" si="246"/>
        <v>http://www.lens.org/lens/patent/US_6886927_B2/regulatory</v>
      </c>
      <c r="J1737" s="7" t="str">
        <f t="shared" si="247"/>
        <v>http://www.freepatentsonline.com/6886927.html</v>
      </c>
      <c r="K1737" t="str">
        <f t="shared" si="248"/>
        <v>http://www.lens.org/lens/patent/US_6886927_B2</v>
      </c>
    </row>
    <row r="1738" spans="3:11" ht="16">
      <c r="C1738" s="14" t="s">
        <v>11783</v>
      </c>
      <c r="D1738" s="7" t="str">
        <f t="shared" si="241"/>
        <v>US</v>
      </c>
      <c r="E1738" s="7" t="str">
        <f t="shared" si="242"/>
        <v>6295075</v>
      </c>
      <c r="F1738" s="7" t="str">
        <f t="shared" si="243"/>
        <v>B1</v>
      </c>
      <c r="G1738" s="7" t="str">
        <f t="shared" si="244"/>
        <v>US_6295075_B1</v>
      </c>
      <c r="H1738" t="str">
        <f t="shared" si="245"/>
        <v>http://www.lens.org/lens/patent/US_6295075_B1/fulltext</v>
      </c>
      <c r="I1738" t="str">
        <f t="shared" si="246"/>
        <v>http://www.lens.org/lens/patent/US_6295075_B1/regulatory</v>
      </c>
      <c r="J1738" s="7" t="str">
        <f t="shared" si="247"/>
        <v>http://www.freepatentsonline.com/6295075.html</v>
      </c>
      <c r="K1738" t="str">
        <f t="shared" si="248"/>
        <v>http://www.lens.org/lens/patent/US_6295075_B1</v>
      </c>
    </row>
    <row r="1739" spans="3:11" ht="16">
      <c r="C1739" s="14" t="s">
        <v>11784</v>
      </c>
      <c r="D1739" s="7" t="str">
        <f t="shared" si="241"/>
        <v>US</v>
      </c>
      <c r="E1739" s="7" t="str">
        <f t="shared" si="242"/>
        <v>5995482</v>
      </c>
      <c r="F1739" s="7" t="str">
        <f t="shared" si="243"/>
        <v>A</v>
      </c>
      <c r="G1739" s="7" t="str">
        <f t="shared" si="244"/>
        <v>US_5995482_A</v>
      </c>
      <c r="H1739" t="str">
        <f t="shared" si="245"/>
        <v>http://www.lens.org/lens/patent/US_5995482_A/fulltext</v>
      </c>
      <c r="I1739" t="str">
        <f t="shared" si="246"/>
        <v>http://www.lens.org/lens/patent/US_5995482_A/regulatory</v>
      </c>
      <c r="J1739" s="7" t="str">
        <f t="shared" si="247"/>
        <v>http://www.freepatentsonline.com/5995482.html</v>
      </c>
      <c r="K1739" t="str">
        <f t="shared" si="248"/>
        <v>http://www.lens.org/lens/patent/US_5995482_A</v>
      </c>
    </row>
    <row r="1740" spans="3:11" ht="16">
      <c r="C1740" s="14" t="s">
        <v>11785</v>
      </c>
      <c r="D1740" s="7" t="str">
        <f t="shared" si="241"/>
        <v>US</v>
      </c>
      <c r="E1740" s="7" t="str">
        <f t="shared" si="242"/>
        <v>5430436</v>
      </c>
      <c r="F1740" s="7" t="str">
        <f t="shared" si="243"/>
        <v>A</v>
      </c>
      <c r="G1740" s="7" t="str">
        <f t="shared" si="244"/>
        <v>US_5430436_A</v>
      </c>
      <c r="H1740" t="str">
        <f t="shared" si="245"/>
        <v>http://www.lens.org/lens/patent/US_5430436_A/fulltext</v>
      </c>
      <c r="I1740" t="str">
        <f t="shared" si="246"/>
        <v>http://www.lens.org/lens/patent/US_5430436_A/regulatory</v>
      </c>
      <c r="J1740" s="7" t="str">
        <f t="shared" si="247"/>
        <v>http://www.freepatentsonline.com/5430436.html</v>
      </c>
      <c r="K1740" t="str">
        <f t="shared" si="248"/>
        <v>http://www.lens.org/lens/patent/US_5430436_A</v>
      </c>
    </row>
    <row r="1741" spans="3:11" ht="16">
      <c r="C1741" s="14" t="s">
        <v>11786</v>
      </c>
      <c r="D1741" s="7" t="str">
        <f t="shared" si="241"/>
        <v>US</v>
      </c>
      <c r="E1741" s="7" t="str">
        <f t="shared" si="242"/>
        <v>6189630</v>
      </c>
      <c r="F1741" s="7" t="str">
        <f t="shared" si="243"/>
        <v>B1</v>
      </c>
      <c r="G1741" s="7" t="str">
        <f t="shared" si="244"/>
        <v>US_6189630_B1</v>
      </c>
      <c r="H1741" t="str">
        <f t="shared" si="245"/>
        <v>http://www.lens.org/lens/patent/US_6189630_B1/fulltext</v>
      </c>
      <c r="I1741" t="str">
        <f t="shared" si="246"/>
        <v>http://www.lens.org/lens/patent/US_6189630_B1/regulatory</v>
      </c>
      <c r="J1741" s="7" t="str">
        <f t="shared" si="247"/>
        <v>http://www.freepatentsonline.com/6189630.html</v>
      </c>
      <c r="K1741" t="str">
        <f t="shared" si="248"/>
        <v>http://www.lens.org/lens/patent/US_6189630_B1</v>
      </c>
    </row>
    <row r="1742" spans="3:11" ht="16">
      <c r="C1742" s="14" t="s">
        <v>11787</v>
      </c>
      <c r="D1742" s="7" t="str">
        <f t="shared" si="241"/>
        <v>US</v>
      </c>
      <c r="E1742" s="7" t="str">
        <f t="shared" si="242"/>
        <v>7571060</v>
      </c>
      <c r="F1742" s="7" t="str">
        <f t="shared" si="243"/>
        <v>B2</v>
      </c>
      <c r="G1742" s="7" t="str">
        <f t="shared" si="244"/>
        <v>US_7571060_B2</v>
      </c>
      <c r="H1742" t="str">
        <f t="shared" si="245"/>
        <v>http://www.lens.org/lens/patent/US_7571060_B2/fulltext</v>
      </c>
      <c r="I1742" t="str">
        <f t="shared" si="246"/>
        <v>http://www.lens.org/lens/patent/US_7571060_B2/regulatory</v>
      </c>
      <c r="J1742" s="7" t="str">
        <f t="shared" si="247"/>
        <v>http://www.freepatentsonline.com/7571060.html</v>
      </c>
      <c r="K1742" t="str">
        <f t="shared" si="248"/>
        <v>http://www.lens.org/lens/patent/US_7571060_B2</v>
      </c>
    </row>
    <row r="1743" spans="3:11" ht="16">
      <c r="C1743" s="14" t="s">
        <v>11788</v>
      </c>
      <c r="D1743" s="7" t="str">
        <f t="shared" si="241"/>
        <v>US</v>
      </c>
      <c r="E1743" s="7" t="str">
        <f t="shared" si="242"/>
        <v>6433003</v>
      </c>
      <c r="F1743" s="7" t="str">
        <f t="shared" si="243"/>
        <v>B1</v>
      </c>
      <c r="G1743" s="7" t="str">
        <f t="shared" si="244"/>
        <v>US_6433003_B1</v>
      </c>
      <c r="H1743" t="str">
        <f t="shared" si="245"/>
        <v>http://www.lens.org/lens/patent/US_6433003_B1/fulltext</v>
      </c>
      <c r="I1743" t="str">
        <f t="shared" si="246"/>
        <v>http://www.lens.org/lens/patent/US_6433003_B1/regulatory</v>
      </c>
      <c r="J1743" s="7" t="str">
        <f t="shared" si="247"/>
        <v>http://www.freepatentsonline.com/6433003.html</v>
      </c>
      <c r="K1743" t="str">
        <f t="shared" si="248"/>
        <v>http://www.lens.org/lens/patent/US_6433003_B1</v>
      </c>
    </row>
    <row r="1744" spans="3:11" ht="16">
      <c r="C1744" s="14" t="s">
        <v>11789</v>
      </c>
      <c r="D1744" s="7" t="str">
        <f t="shared" si="241"/>
        <v>US</v>
      </c>
      <c r="E1744" s="7" t="str">
        <f t="shared" si="242"/>
        <v>7016473</v>
      </c>
      <c r="F1744" s="7" t="str">
        <f t="shared" si="243"/>
        <v>B1</v>
      </c>
      <c r="G1744" s="7" t="str">
        <f t="shared" si="244"/>
        <v>US_7016473_B1</v>
      </c>
      <c r="H1744" t="str">
        <f t="shared" si="245"/>
        <v>http://www.lens.org/lens/patent/US_7016473_B1/fulltext</v>
      </c>
      <c r="I1744" t="str">
        <f t="shared" si="246"/>
        <v>http://www.lens.org/lens/patent/US_7016473_B1/regulatory</v>
      </c>
      <c r="J1744" s="7" t="str">
        <f t="shared" si="247"/>
        <v>http://www.freepatentsonline.com/7016473.html</v>
      </c>
      <c r="K1744" t="str">
        <f t="shared" si="248"/>
        <v>http://www.lens.org/lens/patent/US_7016473_B1</v>
      </c>
    </row>
    <row r="1745" spans="3:11" ht="16">
      <c r="C1745" s="14" t="s">
        <v>11790</v>
      </c>
      <c r="D1745" s="7" t="str">
        <f t="shared" si="241"/>
        <v>US</v>
      </c>
      <c r="E1745" s="7" t="str">
        <f t="shared" si="242"/>
        <v>6539022</v>
      </c>
      <c r="F1745" s="7" t="str">
        <f t="shared" si="243"/>
        <v>B1</v>
      </c>
      <c r="G1745" s="7" t="str">
        <f t="shared" si="244"/>
        <v>US_6539022_B1</v>
      </c>
      <c r="H1745" t="str">
        <f t="shared" si="245"/>
        <v>http://www.lens.org/lens/patent/US_6539022_B1/fulltext</v>
      </c>
      <c r="I1745" t="str">
        <f t="shared" si="246"/>
        <v>http://www.lens.org/lens/patent/US_6539022_B1/regulatory</v>
      </c>
      <c r="J1745" s="7" t="str">
        <f t="shared" si="247"/>
        <v>http://www.freepatentsonline.com/6539022.html</v>
      </c>
      <c r="K1745" t="str">
        <f t="shared" si="248"/>
        <v>http://www.lens.org/lens/patent/US_6539022_B1</v>
      </c>
    </row>
    <row r="1746" spans="3:11" ht="16">
      <c r="C1746" s="14" t="s">
        <v>11791</v>
      </c>
      <c r="D1746" s="7" t="str">
        <f t="shared" si="241"/>
        <v>US</v>
      </c>
      <c r="E1746" s="7" t="str">
        <f t="shared" si="242"/>
        <v>5542614</v>
      </c>
      <c r="F1746" s="7" t="str">
        <f t="shared" si="243"/>
        <v>A</v>
      </c>
      <c r="G1746" s="7" t="str">
        <f t="shared" si="244"/>
        <v>US_5542614_A</v>
      </c>
      <c r="H1746" t="str">
        <f t="shared" si="245"/>
        <v>http://www.lens.org/lens/patent/US_5542614_A/fulltext</v>
      </c>
      <c r="I1746" t="str">
        <f t="shared" si="246"/>
        <v>http://www.lens.org/lens/patent/US_5542614_A/regulatory</v>
      </c>
      <c r="J1746" s="7" t="str">
        <f t="shared" si="247"/>
        <v>http://www.freepatentsonline.com/5542614.html</v>
      </c>
      <c r="K1746" t="str">
        <f t="shared" si="248"/>
        <v>http://www.lens.org/lens/patent/US_5542614_A</v>
      </c>
    </row>
    <row r="1747" spans="3:11" ht="16">
      <c r="C1747" s="14" t="s">
        <v>11792</v>
      </c>
      <c r="D1747" s="7" t="str">
        <f t="shared" si="241"/>
        <v>US</v>
      </c>
      <c r="E1747" s="7" t="str">
        <f t="shared" si="242"/>
        <v>6513066</v>
      </c>
      <c r="F1747" s="7" t="str">
        <f t="shared" si="243"/>
        <v>B1</v>
      </c>
      <c r="G1747" s="7" t="str">
        <f t="shared" si="244"/>
        <v>US_6513066_B1</v>
      </c>
      <c r="H1747" t="str">
        <f t="shared" si="245"/>
        <v>http://www.lens.org/lens/patent/US_6513066_B1/fulltext</v>
      </c>
      <c r="I1747" t="str">
        <f t="shared" si="246"/>
        <v>http://www.lens.org/lens/patent/US_6513066_B1/regulatory</v>
      </c>
      <c r="J1747" s="7" t="str">
        <f t="shared" si="247"/>
        <v>http://www.freepatentsonline.com/6513066.html</v>
      </c>
      <c r="K1747" t="str">
        <f t="shared" si="248"/>
        <v>http://www.lens.org/lens/patent/US_6513066_B1</v>
      </c>
    </row>
    <row r="1748" spans="3:11" ht="16">
      <c r="C1748" s="14" t="s">
        <v>11793</v>
      </c>
      <c r="D1748" s="7" t="str">
        <f t="shared" si="241"/>
        <v>US</v>
      </c>
      <c r="E1748" s="7" t="str">
        <f t="shared" si="242"/>
        <v>5617539</v>
      </c>
      <c r="F1748" s="7" t="str">
        <f t="shared" si="243"/>
        <v>A</v>
      </c>
      <c r="G1748" s="7" t="str">
        <f t="shared" si="244"/>
        <v>US_5617539_A</v>
      </c>
      <c r="H1748" t="str">
        <f t="shared" si="245"/>
        <v>http://www.lens.org/lens/patent/US_5617539_A/fulltext</v>
      </c>
      <c r="I1748" t="str">
        <f t="shared" si="246"/>
        <v>http://www.lens.org/lens/patent/US_5617539_A/regulatory</v>
      </c>
      <c r="J1748" s="7" t="str">
        <f t="shared" si="247"/>
        <v>http://www.freepatentsonline.com/5617539.html</v>
      </c>
      <c r="K1748" t="str">
        <f t="shared" si="248"/>
        <v>http://www.lens.org/lens/patent/US_5617539_A</v>
      </c>
    </row>
    <row r="1749" spans="3:11" ht="16">
      <c r="C1749" s="14" t="s">
        <v>11794</v>
      </c>
      <c r="D1749" s="7" t="str">
        <f t="shared" si="241"/>
        <v>US</v>
      </c>
      <c r="E1749" s="7" t="str">
        <f t="shared" si="242"/>
        <v>6701365</v>
      </c>
      <c r="F1749" s="7" t="str">
        <f t="shared" si="243"/>
        <v>B1</v>
      </c>
      <c r="G1749" s="7" t="str">
        <f t="shared" si="244"/>
        <v>US_6701365_B1</v>
      </c>
      <c r="H1749" t="str">
        <f t="shared" si="245"/>
        <v>http://www.lens.org/lens/patent/US_6701365_B1/fulltext</v>
      </c>
      <c r="I1749" t="str">
        <f t="shared" si="246"/>
        <v>http://www.lens.org/lens/patent/US_6701365_B1/regulatory</v>
      </c>
      <c r="J1749" s="7" t="str">
        <f t="shared" si="247"/>
        <v>http://www.freepatentsonline.com/6701365.html</v>
      </c>
      <c r="K1749" t="str">
        <f t="shared" si="248"/>
        <v>http://www.lens.org/lens/patent/US_6701365_B1</v>
      </c>
    </row>
    <row r="1750" spans="3:11" ht="16">
      <c r="C1750" s="14" t="s">
        <v>11795</v>
      </c>
      <c r="D1750" s="7" t="str">
        <f t="shared" si="241"/>
        <v>US</v>
      </c>
      <c r="E1750" s="7" t="str">
        <f t="shared" si="242"/>
        <v>5813366</v>
      </c>
      <c r="F1750" s="7" t="str">
        <f t="shared" si="243"/>
        <v>A</v>
      </c>
      <c r="G1750" s="7" t="str">
        <f t="shared" si="244"/>
        <v>US_5813366_A</v>
      </c>
      <c r="H1750" t="str">
        <f t="shared" si="245"/>
        <v>http://www.lens.org/lens/patent/US_5813366_A/fulltext</v>
      </c>
      <c r="I1750" t="str">
        <f t="shared" si="246"/>
        <v>http://www.lens.org/lens/patent/US_5813366_A/regulatory</v>
      </c>
      <c r="J1750" s="7" t="str">
        <f t="shared" si="247"/>
        <v>http://www.freepatentsonline.com/5813366.html</v>
      </c>
      <c r="K1750" t="str">
        <f t="shared" si="248"/>
        <v>http://www.lens.org/lens/patent/US_5813366_A</v>
      </c>
    </row>
    <row r="1751" spans="3:11" ht="16">
      <c r="C1751" s="14" t="s">
        <v>11796</v>
      </c>
      <c r="D1751" s="7" t="str">
        <f t="shared" si="241"/>
        <v>US</v>
      </c>
      <c r="E1751" s="7" t="str">
        <f t="shared" si="242"/>
        <v>7069117</v>
      </c>
      <c r="F1751" s="7" t="str">
        <f t="shared" si="243"/>
        <v>B2</v>
      </c>
      <c r="G1751" s="7" t="str">
        <f t="shared" si="244"/>
        <v>US_7069117_B2</v>
      </c>
      <c r="H1751" t="str">
        <f t="shared" si="245"/>
        <v>http://www.lens.org/lens/patent/US_7069117_B2/fulltext</v>
      </c>
      <c r="I1751" t="str">
        <f t="shared" si="246"/>
        <v>http://www.lens.org/lens/patent/US_7069117_B2/regulatory</v>
      </c>
      <c r="J1751" s="7" t="str">
        <f t="shared" si="247"/>
        <v>http://www.freepatentsonline.com/7069117.html</v>
      </c>
      <c r="K1751" t="str">
        <f t="shared" si="248"/>
        <v>http://www.lens.org/lens/patent/US_7069117_B2</v>
      </c>
    </row>
    <row r="1752" spans="3:11" ht="16">
      <c r="C1752" s="14" t="s">
        <v>11797</v>
      </c>
      <c r="D1752" s="7" t="str">
        <f t="shared" si="241"/>
        <v>US</v>
      </c>
      <c r="E1752" s="7" t="str">
        <f t="shared" si="242"/>
        <v>RE38660</v>
      </c>
      <c r="F1752" s="7" t="str">
        <f t="shared" si="243"/>
        <v>E1</v>
      </c>
      <c r="G1752" s="7" t="str">
        <f t="shared" si="244"/>
        <v>US_RE38660_E1</v>
      </c>
      <c r="H1752" t="str">
        <f t="shared" si="245"/>
        <v>http://www.lens.org/lens/patent/US_RE38660_E1/fulltext</v>
      </c>
      <c r="I1752" t="str">
        <f t="shared" si="246"/>
        <v>http://www.lens.org/lens/patent/US_RE38660_E1/regulatory</v>
      </c>
      <c r="J1752" s="7" t="str">
        <f t="shared" si="247"/>
        <v>http://www.freepatentsonline.com/RE38660.html</v>
      </c>
      <c r="K1752" t="str">
        <f t="shared" si="248"/>
        <v>http://www.lens.org/lens/patent/US_RE38660_E1</v>
      </c>
    </row>
    <row r="1753" spans="3:11" ht="16">
      <c r="C1753" s="14" t="s">
        <v>11798</v>
      </c>
      <c r="D1753" s="7" t="str">
        <f t="shared" si="241"/>
        <v>US</v>
      </c>
      <c r="E1753" s="7" t="str">
        <f t="shared" si="242"/>
        <v>7457802</v>
      </c>
      <c r="F1753" s="7" t="str">
        <f t="shared" si="243"/>
        <v>B2</v>
      </c>
      <c r="G1753" s="7" t="str">
        <f t="shared" si="244"/>
        <v>US_7457802_B2</v>
      </c>
      <c r="H1753" t="str">
        <f t="shared" si="245"/>
        <v>http://www.lens.org/lens/patent/US_7457802_B2/fulltext</v>
      </c>
      <c r="I1753" t="str">
        <f t="shared" si="246"/>
        <v>http://www.lens.org/lens/patent/US_7457802_B2/regulatory</v>
      </c>
      <c r="J1753" s="7" t="str">
        <f t="shared" si="247"/>
        <v>http://www.freepatentsonline.com/7457802.html</v>
      </c>
      <c r="K1753" t="str">
        <f t="shared" si="248"/>
        <v>http://www.lens.org/lens/patent/US_7457802_B2</v>
      </c>
    </row>
    <row r="1754" spans="3:11" ht="16">
      <c r="C1754" s="14" t="s">
        <v>11799</v>
      </c>
      <c r="D1754" s="7" t="str">
        <f t="shared" si="241"/>
        <v>US</v>
      </c>
      <c r="E1754" s="7" t="str">
        <f t="shared" si="242"/>
        <v>6964625</v>
      </c>
      <c r="F1754" s="7" t="str">
        <f t="shared" si="243"/>
        <v>B2</v>
      </c>
      <c r="G1754" s="7" t="str">
        <f t="shared" si="244"/>
        <v>US_6964625_B2</v>
      </c>
      <c r="H1754" t="str">
        <f t="shared" si="245"/>
        <v>http://www.lens.org/lens/patent/US_6964625_B2/fulltext</v>
      </c>
      <c r="I1754" t="str">
        <f t="shared" si="246"/>
        <v>http://www.lens.org/lens/patent/US_6964625_B2/regulatory</v>
      </c>
      <c r="J1754" s="7" t="str">
        <f t="shared" si="247"/>
        <v>http://www.freepatentsonline.com/6964625.html</v>
      </c>
      <c r="K1754" t="str">
        <f t="shared" si="248"/>
        <v>http://www.lens.org/lens/patent/US_6964625_B2</v>
      </c>
    </row>
    <row r="1755" spans="3:11" ht="16">
      <c r="C1755" s="14" t="s">
        <v>11800</v>
      </c>
      <c r="D1755" s="7" t="str">
        <f t="shared" si="241"/>
        <v>US</v>
      </c>
      <c r="E1755" s="7" t="str">
        <f t="shared" si="242"/>
        <v>D645182</v>
      </c>
      <c r="F1755" s="7" t="str">
        <f t="shared" si="243"/>
        <v>S1</v>
      </c>
      <c r="G1755" s="7" t="str">
        <f t="shared" si="244"/>
        <v>US_D645182_S1</v>
      </c>
      <c r="H1755" t="str">
        <f t="shared" si="245"/>
        <v>http://www.lens.org/lens/patent/US_D645182_S1/fulltext</v>
      </c>
      <c r="I1755" t="str">
        <f t="shared" si="246"/>
        <v>http://www.lens.org/lens/patent/US_D645182_S1/regulatory</v>
      </c>
      <c r="J1755" s="7" t="str">
        <f t="shared" si="247"/>
        <v>http://www.freepatentsonline.com/D645182.html</v>
      </c>
      <c r="K1755" t="str">
        <f t="shared" si="248"/>
        <v>http://www.lens.org/lens/patent/US_D645182_S1</v>
      </c>
    </row>
    <row r="1756" spans="3:11" ht="16">
      <c r="C1756" s="14" t="s">
        <v>11801</v>
      </c>
      <c r="D1756" s="7" t="str">
        <f t="shared" si="241"/>
        <v>US</v>
      </c>
      <c r="E1756" s="7" t="str">
        <f t="shared" si="242"/>
        <v>6692524</v>
      </c>
      <c r="F1756" s="7" t="str">
        <f t="shared" si="243"/>
        <v>B2</v>
      </c>
      <c r="G1756" s="7" t="str">
        <f t="shared" si="244"/>
        <v>US_6692524_B2</v>
      </c>
      <c r="H1756" t="str">
        <f t="shared" si="245"/>
        <v>http://www.lens.org/lens/patent/US_6692524_B2/fulltext</v>
      </c>
      <c r="I1756" t="str">
        <f t="shared" si="246"/>
        <v>http://www.lens.org/lens/patent/US_6692524_B2/regulatory</v>
      </c>
      <c r="J1756" s="7" t="str">
        <f t="shared" si="247"/>
        <v>http://www.freepatentsonline.com/6692524.html</v>
      </c>
      <c r="K1756" t="str">
        <f t="shared" si="248"/>
        <v>http://www.lens.org/lens/patent/US_6692524_B2</v>
      </c>
    </row>
    <row r="1757" spans="3:11" ht="16">
      <c r="C1757" s="14" t="s">
        <v>11802</v>
      </c>
      <c r="D1757" s="7" t="str">
        <f t="shared" si="241"/>
        <v>US</v>
      </c>
      <c r="E1757" s="7" t="str">
        <f t="shared" si="242"/>
        <v>6513058</v>
      </c>
      <c r="F1757" s="7" t="str">
        <f t="shared" si="243"/>
        <v>B2</v>
      </c>
      <c r="G1757" s="7" t="str">
        <f t="shared" si="244"/>
        <v>US_6513058_B2</v>
      </c>
      <c r="H1757" t="str">
        <f t="shared" si="245"/>
        <v>http://www.lens.org/lens/patent/US_6513058_B2/fulltext</v>
      </c>
      <c r="I1757" t="str">
        <f t="shared" si="246"/>
        <v>http://www.lens.org/lens/patent/US_6513058_B2/regulatory</v>
      </c>
      <c r="J1757" s="7" t="str">
        <f t="shared" si="247"/>
        <v>http://www.freepatentsonline.com/6513058.html</v>
      </c>
      <c r="K1757" t="str">
        <f t="shared" si="248"/>
        <v>http://www.lens.org/lens/patent/US_6513058_B2</v>
      </c>
    </row>
    <row r="1758" spans="3:11" ht="16">
      <c r="C1758" s="14" t="s">
        <v>11803</v>
      </c>
      <c r="D1758" s="7" t="str">
        <f t="shared" si="241"/>
        <v>US</v>
      </c>
      <c r="E1758" s="7" t="str">
        <f t="shared" si="242"/>
        <v>6016313</v>
      </c>
      <c r="F1758" s="7" t="str">
        <f t="shared" si="243"/>
        <v>A</v>
      </c>
      <c r="G1758" s="7" t="str">
        <f t="shared" si="244"/>
        <v>US_6016313_A</v>
      </c>
      <c r="H1758" t="str">
        <f t="shared" si="245"/>
        <v>http://www.lens.org/lens/patent/US_6016313_A/fulltext</v>
      </c>
      <c r="I1758" t="str">
        <f t="shared" si="246"/>
        <v>http://www.lens.org/lens/patent/US_6016313_A/regulatory</v>
      </c>
      <c r="J1758" s="7" t="str">
        <f t="shared" si="247"/>
        <v>http://www.freepatentsonline.com/6016313.html</v>
      </c>
      <c r="K1758" t="str">
        <f t="shared" si="248"/>
        <v>http://www.lens.org/lens/patent/US_6016313_A</v>
      </c>
    </row>
    <row r="1759" spans="3:11" ht="16">
      <c r="C1759" s="14" t="s">
        <v>11804</v>
      </c>
      <c r="D1759" s="7" t="str">
        <f t="shared" si="241"/>
        <v>US</v>
      </c>
      <c r="E1759" s="7" t="str">
        <f t="shared" si="242"/>
        <v>5561707</v>
      </c>
      <c r="F1759" s="7" t="str">
        <f t="shared" si="243"/>
        <v>A</v>
      </c>
      <c r="G1759" s="7" t="str">
        <f t="shared" si="244"/>
        <v>US_5561707_A</v>
      </c>
      <c r="H1759" t="str">
        <f t="shared" si="245"/>
        <v>http://www.lens.org/lens/patent/US_5561707_A/fulltext</v>
      </c>
      <c r="I1759" t="str">
        <f t="shared" si="246"/>
        <v>http://www.lens.org/lens/patent/US_5561707_A/regulatory</v>
      </c>
      <c r="J1759" s="7" t="str">
        <f t="shared" si="247"/>
        <v>http://www.freepatentsonline.com/5561707.html</v>
      </c>
      <c r="K1759" t="str">
        <f t="shared" si="248"/>
        <v>http://www.lens.org/lens/patent/US_5561707_A</v>
      </c>
    </row>
    <row r="1760" spans="3:11" ht="16">
      <c r="C1760" s="14" t="s">
        <v>11805</v>
      </c>
      <c r="D1760" s="7" t="str">
        <f t="shared" si="241"/>
        <v>US</v>
      </c>
      <c r="E1760" s="7" t="str">
        <f t="shared" si="242"/>
        <v>7303680</v>
      </c>
      <c r="F1760" s="7" t="str">
        <f t="shared" si="243"/>
        <v>B2</v>
      </c>
      <c r="G1760" s="7" t="str">
        <f t="shared" si="244"/>
        <v>US_7303680_B2</v>
      </c>
      <c r="H1760" t="str">
        <f t="shared" si="245"/>
        <v>http://www.lens.org/lens/patent/US_7303680_B2/fulltext</v>
      </c>
      <c r="I1760" t="str">
        <f t="shared" si="246"/>
        <v>http://www.lens.org/lens/patent/US_7303680_B2/regulatory</v>
      </c>
      <c r="J1760" s="7" t="str">
        <f t="shared" si="247"/>
        <v>http://www.freepatentsonline.com/7303680.html</v>
      </c>
      <c r="K1760" t="str">
        <f t="shared" si="248"/>
        <v>http://www.lens.org/lens/patent/US_7303680_B2</v>
      </c>
    </row>
    <row r="1761" spans="3:11" ht="16">
      <c r="C1761" s="14" t="s">
        <v>11806</v>
      </c>
      <c r="D1761" s="7" t="str">
        <f t="shared" si="241"/>
        <v>US</v>
      </c>
      <c r="E1761" s="7" t="str">
        <f t="shared" si="242"/>
        <v>6090879</v>
      </c>
      <c r="F1761" s="7" t="str">
        <f t="shared" si="243"/>
        <v>A</v>
      </c>
      <c r="G1761" s="7" t="str">
        <f t="shared" si="244"/>
        <v>US_6090879_A</v>
      </c>
      <c r="H1761" t="str">
        <f t="shared" si="245"/>
        <v>http://www.lens.org/lens/patent/US_6090879_A/fulltext</v>
      </c>
      <c r="I1761" t="str">
        <f t="shared" si="246"/>
        <v>http://www.lens.org/lens/patent/US_6090879_A/regulatory</v>
      </c>
      <c r="J1761" s="7" t="str">
        <f t="shared" si="247"/>
        <v>http://www.freepatentsonline.com/6090879.html</v>
      </c>
      <c r="K1761" t="str">
        <f t="shared" si="248"/>
        <v>http://www.lens.org/lens/patent/US_6090879_A</v>
      </c>
    </row>
    <row r="1762" spans="3:11" ht="16">
      <c r="C1762" s="14" t="s">
        <v>11807</v>
      </c>
      <c r="D1762" s="7" t="str">
        <f t="shared" si="241"/>
        <v>US</v>
      </c>
      <c r="E1762" s="7" t="str">
        <f t="shared" si="242"/>
        <v>7006920</v>
      </c>
      <c r="F1762" s="7" t="str">
        <f t="shared" si="243"/>
        <v>B2</v>
      </c>
      <c r="G1762" s="7" t="str">
        <f t="shared" si="244"/>
        <v>US_7006920_B2</v>
      </c>
      <c r="H1762" t="str">
        <f t="shared" si="245"/>
        <v>http://www.lens.org/lens/patent/US_7006920_B2/fulltext</v>
      </c>
      <c r="I1762" t="str">
        <f t="shared" si="246"/>
        <v>http://www.lens.org/lens/patent/US_7006920_B2/regulatory</v>
      </c>
      <c r="J1762" s="7" t="str">
        <f t="shared" si="247"/>
        <v>http://www.freepatentsonline.com/7006920.html</v>
      </c>
      <c r="K1762" t="str">
        <f t="shared" si="248"/>
        <v>http://www.lens.org/lens/patent/US_7006920_B2</v>
      </c>
    </row>
    <row r="1763" spans="3:11" ht="16">
      <c r="C1763" s="14" t="s">
        <v>11808</v>
      </c>
      <c r="D1763" s="7" t="str">
        <f t="shared" si="241"/>
        <v>US</v>
      </c>
      <c r="E1763" s="7" t="str">
        <f t="shared" si="242"/>
        <v>6013338</v>
      </c>
      <c r="F1763" s="7" t="str">
        <f t="shared" si="243"/>
        <v>A</v>
      </c>
      <c r="G1763" s="7" t="str">
        <f t="shared" si="244"/>
        <v>US_6013338_A</v>
      </c>
      <c r="H1763" t="str">
        <f t="shared" si="245"/>
        <v>http://www.lens.org/lens/patent/US_6013338_A/fulltext</v>
      </c>
      <c r="I1763" t="str">
        <f t="shared" si="246"/>
        <v>http://www.lens.org/lens/patent/US_6013338_A/regulatory</v>
      </c>
      <c r="J1763" s="7" t="str">
        <f t="shared" si="247"/>
        <v>http://www.freepatentsonline.com/6013338.html</v>
      </c>
      <c r="K1763" t="str">
        <f t="shared" si="248"/>
        <v>http://www.lens.org/lens/patent/US_6013338_A</v>
      </c>
    </row>
    <row r="1764" spans="3:11" ht="16">
      <c r="C1764" s="14" t="s">
        <v>11809</v>
      </c>
      <c r="D1764" s="7" t="str">
        <f t="shared" si="241"/>
        <v>US</v>
      </c>
      <c r="E1764" s="7" t="str">
        <f t="shared" si="242"/>
        <v>6546552</v>
      </c>
      <c r="F1764" s="7" t="str">
        <f t="shared" si="243"/>
        <v>B1</v>
      </c>
      <c r="G1764" s="7" t="str">
        <f t="shared" si="244"/>
        <v>US_6546552_B1</v>
      </c>
      <c r="H1764" t="str">
        <f t="shared" si="245"/>
        <v>http://www.lens.org/lens/patent/US_6546552_B1/fulltext</v>
      </c>
      <c r="I1764" t="str">
        <f t="shared" si="246"/>
        <v>http://www.lens.org/lens/patent/US_6546552_B1/regulatory</v>
      </c>
      <c r="J1764" s="7" t="str">
        <f t="shared" si="247"/>
        <v>http://www.freepatentsonline.com/6546552.html</v>
      </c>
      <c r="K1764" t="str">
        <f t="shared" si="248"/>
        <v>http://www.lens.org/lens/patent/US_6546552_B1</v>
      </c>
    </row>
    <row r="1765" spans="3:11" ht="16">
      <c r="C1765" s="14" t="s">
        <v>11810</v>
      </c>
      <c r="D1765" s="7" t="str">
        <f t="shared" si="241"/>
        <v>US</v>
      </c>
      <c r="E1765" s="7" t="str">
        <f t="shared" si="242"/>
        <v>6513042</v>
      </c>
      <c r="F1765" s="7" t="str">
        <f t="shared" si="243"/>
        <v>B1</v>
      </c>
      <c r="G1765" s="7" t="str">
        <f t="shared" si="244"/>
        <v>US_6513042_B1</v>
      </c>
      <c r="H1765" t="str">
        <f t="shared" si="245"/>
        <v>http://www.lens.org/lens/patent/US_6513042_B1/fulltext</v>
      </c>
      <c r="I1765" t="str">
        <f t="shared" si="246"/>
        <v>http://www.lens.org/lens/patent/US_6513042_B1/regulatory</v>
      </c>
      <c r="J1765" s="7" t="str">
        <f t="shared" si="247"/>
        <v>http://www.freepatentsonline.com/6513042.html</v>
      </c>
      <c r="K1765" t="str">
        <f t="shared" si="248"/>
        <v>http://www.lens.org/lens/patent/US_6513042_B1</v>
      </c>
    </row>
    <row r="1766" spans="3:11" ht="16">
      <c r="C1766" s="14" t="s">
        <v>11811</v>
      </c>
      <c r="D1766" s="7" t="str">
        <f t="shared" si="241"/>
        <v>US</v>
      </c>
      <c r="E1766" s="7" t="str">
        <f t="shared" si="242"/>
        <v>6345323</v>
      </c>
      <c r="F1766" s="7" t="str">
        <f t="shared" si="243"/>
        <v>B1</v>
      </c>
      <c r="G1766" s="7" t="str">
        <f t="shared" si="244"/>
        <v>US_6345323_B1</v>
      </c>
      <c r="H1766" t="str">
        <f t="shared" si="245"/>
        <v>http://www.lens.org/lens/patent/US_6345323_B1/fulltext</v>
      </c>
      <c r="I1766" t="str">
        <f t="shared" si="246"/>
        <v>http://www.lens.org/lens/patent/US_6345323_B1/regulatory</v>
      </c>
      <c r="J1766" s="7" t="str">
        <f t="shared" si="247"/>
        <v>http://www.freepatentsonline.com/6345323.html</v>
      </c>
      <c r="K1766" t="str">
        <f t="shared" si="248"/>
        <v>http://www.lens.org/lens/patent/US_6345323_B1</v>
      </c>
    </row>
    <row r="1767" spans="3:11" ht="16">
      <c r="C1767" s="14" t="s">
        <v>11812</v>
      </c>
      <c r="D1767" s="7" t="str">
        <f t="shared" si="241"/>
        <v>US</v>
      </c>
      <c r="E1767" s="7" t="str">
        <f t="shared" si="242"/>
        <v>6565624</v>
      </c>
      <c r="F1767" s="7" t="str">
        <f t="shared" si="243"/>
        <v>B2</v>
      </c>
      <c r="G1767" s="7" t="str">
        <f t="shared" si="244"/>
        <v>US_6565624_B2</v>
      </c>
      <c r="H1767" t="str">
        <f t="shared" si="245"/>
        <v>http://www.lens.org/lens/patent/US_6565624_B2/fulltext</v>
      </c>
      <c r="I1767" t="str">
        <f t="shared" si="246"/>
        <v>http://www.lens.org/lens/patent/US_6565624_B2/regulatory</v>
      </c>
      <c r="J1767" s="7" t="str">
        <f t="shared" si="247"/>
        <v>http://www.freepatentsonline.com/6565624.html</v>
      </c>
      <c r="K1767" t="str">
        <f t="shared" si="248"/>
        <v>http://www.lens.org/lens/patent/US_6565624_B2</v>
      </c>
    </row>
    <row r="1768" spans="3:11" ht="16">
      <c r="C1768" s="14" t="s">
        <v>11813</v>
      </c>
      <c r="D1768" s="7" t="str">
        <f t="shared" si="241"/>
        <v>US</v>
      </c>
      <c r="E1768" s="7" t="str">
        <f t="shared" si="242"/>
        <v>6113398</v>
      </c>
      <c r="F1768" s="7" t="str">
        <f t="shared" si="243"/>
        <v>A</v>
      </c>
      <c r="G1768" s="7" t="str">
        <f t="shared" si="244"/>
        <v>US_6113398_A</v>
      </c>
      <c r="H1768" t="str">
        <f t="shared" si="245"/>
        <v>http://www.lens.org/lens/patent/US_6113398_A/fulltext</v>
      </c>
      <c r="I1768" t="str">
        <f t="shared" si="246"/>
        <v>http://www.lens.org/lens/patent/US_6113398_A/regulatory</v>
      </c>
      <c r="J1768" s="7" t="str">
        <f t="shared" si="247"/>
        <v>http://www.freepatentsonline.com/6113398.html</v>
      </c>
      <c r="K1768" t="str">
        <f t="shared" si="248"/>
        <v>http://www.lens.org/lens/patent/US_6113398_A</v>
      </c>
    </row>
    <row r="1769" spans="3:11" ht="16">
      <c r="C1769" s="14" t="s">
        <v>11814</v>
      </c>
      <c r="D1769" s="7" t="str">
        <f t="shared" si="241"/>
        <v>US</v>
      </c>
      <c r="E1769" s="7" t="str">
        <f t="shared" si="242"/>
        <v>5894554</v>
      </c>
      <c r="F1769" s="7" t="str">
        <f t="shared" si="243"/>
        <v>A</v>
      </c>
      <c r="G1769" s="7" t="str">
        <f t="shared" si="244"/>
        <v>US_5894554_A</v>
      </c>
      <c r="H1769" t="str">
        <f t="shared" si="245"/>
        <v>http://www.lens.org/lens/patent/US_5894554_A/fulltext</v>
      </c>
      <c r="I1769" t="str">
        <f t="shared" si="246"/>
        <v>http://www.lens.org/lens/patent/US_5894554_A/regulatory</v>
      </c>
      <c r="J1769" s="7" t="str">
        <f t="shared" si="247"/>
        <v>http://www.freepatentsonline.com/5894554.html</v>
      </c>
      <c r="K1769" t="str">
        <f t="shared" si="248"/>
        <v>http://www.lens.org/lens/patent/US_5894554_A</v>
      </c>
    </row>
    <row r="1770" spans="3:11" ht="16">
      <c r="C1770" s="14" t="s">
        <v>11815</v>
      </c>
      <c r="D1770" s="7" t="str">
        <f t="shared" si="241"/>
        <v>US</v>
      </c>
      <c r="E1770" s="7" t="str">
        <f t="shared" si="242"/>
        <v>7330276</v>
      </c>
      <c r="F1770" s="7" t="str">
        <f t="shared" si="243"/>
        <v>B2</v>
      </c>
      <c r="G1770" s="7" t="str">
        <f t="shared" si="244"/>
        <v>US_7330276_B2</v>
      </c>
      <c r="H1770" t="str">
        <f t="shared" si="245"/>
        <v>http://www.lens.org/lens/patent/US_7330276_B2/fulltext</v>
      </c>
      <c r="I1770" t="str">
        <f t="shared" si="246"/>
        <v>http://www.lens.org/lens/patent/US_7330276_B2/regulatory</v>
      </c>
      <c r="J1770" s="7" t="str">
        <f t="shared" si="247"/>
        <v>http://www.freepatentsonline.com/7330276.html</v>
      </c>
      <c r="K1770" t="str">
        <f t="shared" si="248"/>
        <v>http://www.lens.org/lens/patent/US_7330276_B2</v>
      </c>
    </row>
    <row r="1771" spans="3:11" ht="16">
      <c r="C1771" s="14" t="s">
        <v>11816</v>
      </c>
      <c r="D1771" s="7" t="str">
        <f t="shared" si="241"/>
        <v>US</v>
      </c>
      <c r="E1771" s="7" t="str">
        <f t="shared" si="242"/>
        <v>5812228</v>
      </c>
      <c r="F1771" s="7" t="str">
        <f t="shared" si="243"/>
        <v>A</v>
      </c>
      <c r="G1771" s="7" t="str">
        <f t="shared" si="244"/>
        <v>US_5812228_A</v>
      </c>
      <c r="H1771" t="str">
        <f t="shared" si="245"/>
        <v>http://www.lens.org/lens/patent/US_5812228_A/fulltext</v>
      </c>
      <c r="I1771" t="str">
        <f t="shared" si="246"/>
        <v>http://www.lens.org/lens/patent/US_5812228_A/regulatory</v>
      </c>
      <c r="J1771" s="7" t="str">
        <f t="shared" si="247"/>
        <v>http://www.freepatentsonline.com/5812228.html</v>
      </c>
      <c r="K1771" t="str">
        <f t="shared" si="248"/>
        <v>http://www.lens.org/lens/patent/US_5812228_A</v>
      </c>
    </row>
    <row r="1772" spans="3:11" ht="16">
      <c r="C1772" s="14" t="s">
        <v>11817</v>
      </c>
      <c r="D1772" s="7" t="str">
        <f t="shared" si="241"/>
        <v>US</v>
      </c>
      <c r="E1772" s="7" t="str">
        <f t="shared" si="242"/>
        <v>5122136</v>
      </c>
      <c r="F1772" s="7" t="str">
        <f t="shared" si="243"/>
        <v>A</v>
      </c>
      <c r="G1772" s="7" t="str">
        <f t="shared" si="244"/>
        <v>US_5122136_A</v>
      </c>
      <c r="H1772" t="str">
        <f t="shared" si="245"/>
        <v>http://www.lens.org/lens/patent/US_5122136_A/fulltext</v>
      </c>
      <c r="I1772" t="str">
        <f t="shared" si="246"/>
        <v>http://www.lens.org/lens/patent/US_5122136_A/regulatory</v>
      </c>
      <c r="J1772" s="7" t="str">
        <f t="shared" si="247"/>
        <v>http://www.freepatentsonline.com/5122136.html</v>
      </c>
      <c r="K1772" t="str">
        <f t="shared" si="248"/>
        <v>http://www.lens.org/lens/patent/US_5122136_A</v>
      </c>
    </row>
    <row r="1773" spans="3:11" ht="16">
      <c r="C1773" s="14" t="s">
        <v>11818</v>
      </c>
      <c r="D1773" s="7" t="str">
        <f t="shared" si="241"/>
        <v>US</v>
      </c>
      <c r="E1773" s="7" t="str">
        <f t="shared" si="242"/>
        <v>7587446</v>
      </c>
      <c r="F1773" s="7" t="str">
        <f t="shared" si="243"/>
        <v>B1</v>
      </c>
      <c r="G1773" s="7" t="str">
        <f t="shared" si="244"/>
        <v>US_7587446_B1</v>
      </c>
      <c r="H1773" t="str">
        <f t="shared" si="245"/>
        <v>http://www.lens.org/lens/patent/US_7587446_B1/fulltext</v>
      </c>
      <c r="I1773" t="str">
        <f t="shared" si="246"/>
        <v>http://www.lens.org/lens/patent/US_7587446_B1/regulatory</v>
      </c>
      <c r="J1773" s="7" t="str">
        <f t="shared" si="247"/>
        <v>http://www.freepatentsonline.com/7587446.html</v>
      </c>
      <c r="K1773" t="str">
        <f t="shared" si="248"/>
        <v>http://www.lens.org/lens/patent/US_7587446_B1</v>
      </c>
    </row>
    <row r="1774" spans="3:11" ht="16">
      <c r="C1774" s="14" t="s">
        <v>11819</v>
      </c>
      <c r="D1774" s="7" t="str">
        <f t="shared" si="241"/>
        <v>US</v>
      </c>
      <c r="E1774" s="7" t="str">
        <f t="shared" si="242"/>
        <v>6611330</v>
      </c>
      <c r="F1774" s="7" t="str">
        <f t="shared" si="243"/>
        <v>B2</v>
      </c>
      <c r="G1774" s="7" t="str">
        <f t="shared" si="244"/>
        <v>US_6611330_B2</v>
      </c>
      <c r="H1774" t="str">
        <f t="shared" si="245"/>
        <v>http://www.lens.org/lens/patent/US_6611330_B2/fulltext</v>
      </c>
      <c r="I1774" t="str">
        <f t="shared" si="246"/>
        <v>http://www.lens.org/lens/patent/US_6611330_B2/regulatory</v>
      </c>
      <c r="J1774" s="7" t="str">
        <f t="shared" si="247"/>
        <v>http://www.freepatentsonline.com/6611330.html</v>
      </c>
      <c r="K1774" t="str">
        <f t="shared" si="248"/>
        <v>http://www.lens.org/lens/patent/US_6611330_B2</v>
      </c>
    </row>
    <row r="1775" spans="3:11" ht="16">
      <c r="C1775" s="14" t="s">
        <v>11820</v>
      </c>
      <c r="D1775" s="7" t="str">
        <f t="shared" si="241"/>
        <v>US</v>
      </c>
      <c r="E1775" s="7" t="str">
        <f t="shared" si="242"/>
        <v>6437316</v>
      </c>
      <c r="F1775" s="7" t="str">
        <f t="shared" si="243"/>
        <v>B1</v>
      </c>
      <c r="G1775" s="7" t="str">
        <f t="shared" si="244"/>
        <v>US_6437316_B1</v>
      </c>
      <c r="H1775" t="str">
        <f t="shared" si="245"/>
        <v>http://www.lens.org/lens/patent/US_6437316_B1/fulltext</v>
      </c>
      <c r="I1775" t="str">
        <f t="shared" si="246"/>
        <v>http://www.lens.org/lens/patent/US_6437316_B1/regulatory</v>
      </c>
      <c r="J1775" s="7" t="str">
        <f t="shared" si="247"/>
        <v>http://www.freepatentsonline.com/6437316.html</v>
      </c>
      <c r="K1775" t="str">
        <f t="shared" si="248"/>
        <v>http://www.lens.org/lens/patent/US_6437316_B1</v>
      </c>
    </row>
    <row r="1776" spans="3:11" ht="16">
      <c r="C1776" s="14" t="s">
        <v>11821</v>
      </c>
      <c r="D1776" s="7" t="str">
        <f t="shared" si="241"/>
        <v>US</v>
      </c>
      <c r="E1776" s="7" t="str">
        <f t="shared" si="242"/>
        <v>6192476</v>
      </c>
      <c r="F1776" s="7" t="str">
        <f t="shared" si="243"/>
        <v>B1</v>
      </c>
      <c r="G1776" s="7" t="str">
        <f t="shared" si="244"/>
        <v>US_6192476_B1</v>
      </c>
      <c r="H1776" t="str">
        <f t="shared" si="245"/>
        <v>http://www.lens.org/lens/patent/US_6192476_B1/fulltext</v>
      </c>
      <c r="I1776" t="str">
        <f t="shared" si="246"/>
        <v>http://www.lens.org/lens/patent/US_6192476_B1/regulatory</v>
      </c>
      <c r="J1776" s="7" t="str">
        <f t="shared" si="247"/>
        <v>http://www.freepatentsonline.com/6192476.html</v>
      </c>
      <c r="K1776" t="str">
        <f t="shared" si="248"/>
        <v>http://www.lens.org/lens/patent/US_6192476_B1</v>
      </c>
    </row>
    <row r="1777" spans="3:11" ht="16">
      <c r="C1777" s="14" t="s">
        <v>11822</v>
      </c>
      <c r="D1777" s="7" t="str">
        <f t="shared" si="241"/>
        <v>US</v>
      </c>
      <c r="E1777" s="7" t="str">
        <f t="shared" si="242"/>
        <v>RE39370</v>
      </c>
      <c r="F1777" s="7" t="str">
        <f t="shared" si="243"/>
        <v>E1</v>
      </c>
      <c r="G1777" s="7" t="str">
        <f t="shared" si="244"/>
        <v>US_RE39370_E1</v>
      </c>
      <c r="H1777" t="str">
        <f t="shared" si="245"/>
        <v>http://www.lens.org/lens/patent/US_RE39370_E1/fulltext</v>
      </c>
      <c r="I1777" t="str">
        <f t="shared" si="246"/>
        <v>http://www.lens.org/lens/patent/US_RE39370_E1/regulatory</v>
      </c>
      <c r="J1777" s="7" t="str">
        <f t="shared" si="247"/>
        <v>http://www.freepatentsonline.com/RE39370.html</v>
      </c>
      <c r="K1777" t="str">
        <f t="shared" si="248"/>
        <v>http://www.lens.org/lens/patent/US_RE39370_E1</v>
      </c>
    </row>
    <row r="1778" spans="3:11" ht="16">
      <c r="C1778" s="14" t="s">
        <v>11823</v>
      </c>
      <c r="D1778" s="7" t="str">
        <f t="shared" si="241"/>
        <v>US</v>
      </c>
      <c r="E1778" s="7" t="str">
        <f t="shared" si="242"/>
        <v>5621556</v>
      </c>
      <c r="F1778" s="7" t="str">
        <f t="shared" si="243"/>
        <v>A</v>
      </c>
      <c r="G1778" s="7" t="str">
        <f t="shared" si="244"/>
        <v>US_5621556_A</v>
      </c>
      <c r="H1778" t="str">
        <f t="shared" si="245"/>
        <v>http://www.lens.org/lens/patent/US_5621556_A/fulltext</v>
      </c>
      <c r="I1778" t="str">
        <f t="shared" si="246"/>
        <v>http://www.lens.org/lens/patent/US_5621556_A/regulatory</v>
      </c>
      <c r="J1778" s="7" t="str">
        <f t="shared" si="247"/>
        <v>http://www.freepatentsonline.com/5621556.html</v>
      </c>
      <c r="K1778" t="str">
        <f t="shared" si="248"/>
        <v>http://www.lens.org/lens/patent/US_5621556_A</v>
      </c>
    </row>
    <row r="1779" spans="3:11" ht="16">
      <c r="C1779" s="14" t="s">
        <v>11824</v>
      </c>
      <c r="D1779" s="7" t="str">
        <f t="shared" si="241"/>
        <v>US</v>
      </c>
      <c r="E1779" s="7" t="str">
        <f t="shared" si="242"/>
        <v>6503529</v>
      </c>
      <c r="F1779" s="7" t="str">
        <f t="shared" si="243"/>
        <v>B1</v>
      </c>
      <c r="G1779" s="7" t="str">
        <f t="shared" si="244"/>
        <v>US_6503529_B1</v>
      </c>
      <c r="H1779" t="str">
        <f t="shared" si="245"/>
        <v>http://www.lens.org/lens/patent/US_6503529_B1/fulltext</v>
      </c>
      <c r="I1779" t="str">
        <f t="shared" si="246"/>
        <v>http://www.lens.org/lens/patent/US_6503529_B1/regulatory</v>
      </c>
      <c r="J1779" s="7" t="str">
        <f t="shared" si="247"/>
        <v>http://www.freepatentsonline.com/6503529.html</v>
      </c>
      <c r="K1779" t="str">
        <f t="shared" si="248"/>
        <v>http://www.lens.org/lens/patent/US_6503529_B1</v>
      </c>
    </row>
    <row r="1780" spans="3:11" ht="16">
      <c r="C1780" s="14" t="s">
        <v>11825</v>
      </c>
      <c r="D1780" s="7" t="str">
        <f t="shared" si="241"/>
        <v>US</v>
      </c>
      <c r="E1780" s="7" t="str">
        <f t="shared" si="242"/>
        <v>6169084</v>
      </c>
      <c r="F1780" s="7" t="str">
        <f t="shared" si="243"/>
        <v>B1</v>
      </c>
      <c r="G1780" s="7" t="str">
        <f t="shared" si="244"/>
        <v>US_6169084_B1</v>
      </c>
      <c r="H1780" t="str">
        <f t="shared" si="245"/>
        <v>http://www.lens.org/lens/patent/US_6169084_B1/fulltext</v>
      </c>
      <c r="I1780" t="str">
        <f t="shared" si="246"/>
        <v>http://www.lens.org/lens/patent/US_6169084_B1/regulatory</v>
      </c>
      <c r="J1780" s="7" t="str">
        <f t="shared" si="247"/>
        <v>http://www.freepatentsonline.com/6169084.html</v>
      </c>
      <c r="K1780" t="str">
        <f t="shared" si="248"/>
        <v>http://www.lens.org/lens/patent/US_6169084_B1</v>
      </c>
    </row>
    <row r="1781" spans="3:11" ht="16">
      <c r="C1781" s="14" t="s">
        <v>11826</v>
      </c>
      <c r="D1781" s="7" t="str">
        <f t="shared" si="241"/>
        <v>US</v>
      </c>
      <c r="E1781" s="7" t="str">
        <f t="shared" si="242"/>
        <v>6029934</v>
      </c>
      <c r="F1781" s="7" t="str">
        <f t="shared" si="243"/>
        <v>A</v>
      </c>
      <c r="G1781" s="7" t="str">
        <f t="shared" si="244"/>
        <v>US_6029934_A</v>
      </c>
      <c r="H1781" t="str">
        <f t="shared" si="245"/>
        <v>http://www.lens.org/lens/patent/US_6029934_A/fulltext</v>
      </c>
      <c r="I1781" t="str">
        <f t="shared" si="246"/>
        <v>http://www.lens.org/lens/patent/US_6029934_A/regulatory</v>
      </c>
      <c r="J1781" s="7" t="str">
        <f t="shared" si="247"/>
        <v>http://www.freepatentsonline.com/6029934.html</v>
      </c>
      <c r="K1781" t="str">
        <f t="shared" si="248"/>
        <v>http://www.lens.org/lens/patent/US_6029934_A</v>
      </c>
    </row>
    <row r="1782" spans="3:11" ht="16">
      <c r="C1782" s="14" t="s">
        <v>11827</v>
      </c>
      <c r="D1782" s="7" t="str">
        <f t="shared" si="241"/>
        <v>US</v>
      </c>
      <c r="E1782" s="7" t="str">
        <f t="shared" si="242"/>
        <v>5795800</v>
      </c>
      <c r="F1782" s="7" t="str">
        <f t="shared" si="243"/>
        <v>A</v>
      </c>
      <c r="G1782" s="7" t="str">
        <f t="shared" si="244"/>
        <v>US_5795800_A</v>
      </c>
      <c r="H1782" t="str">
        <f t="shared" si="245"/>
        <v>http://www.lens.org/lens/patent/US_5795800_A/fulltext</v>
      </c>
      <c r="I1782" t="str">
        <f t="shared" si="246"/>
        <v>http://www.lens.org/lens/patent/US_5795800_A/regulatory</v>
      </c>
      <c r="J1782" s="7" t="str">
        <f t="shared" si="247"/>
        <v>http://www.freepatentsonline.com/5795800.html</v>
      </c>
      <c r="K1782" t="str">
        <f t="shared" si="248"/>
        <v>http://www.lens.org/lens/patent/US_5795800_A</v>
      </c>
    </row>
    <row r="1783" spans="3:11" ht="16">
      <c r="C1783" s="14" t="s">
        <v>11828</v>
      </c>
      <c r="D1783" s="7" t="str">
        <f t="shared" si="241"/>
        <v>US</v>
      </c>
      <c r="E1783" s="7" t="str">
        <f t="shared" si="242"/>
        <v>6331469</v>
      </c>
      <c r="F1783" s="7" t="str">
        <f t="shared" si="243"/>
        <v>B1</v>
      </c>
      <c r="G1783" s="7" t="str">
        <f t="shared" si="244"/>
        <v>US_6331469_B1</v>
      </c>
      <c r="H1783" t="str">
        <f t="shared" si="245"/>
        <v>http://www.lens.org/lens/patent/US_6331469_B1/fulltext</v>
      </c>
      <c r="I1783" t="str">
        <f t="shared" si="246"/>
        <v>http://www.lens.org/lens/patent/US_6331469_B1/regulatory</v>
      </c>
      <c r="J1783" s="7" t="str">
        <f t="shared" si="247"/>
        <v>http://www.freepatentsonline.com/6331469.html</v>
      </c>
      <c r="K1783" t="str">
        <f t="shared" si="248"/>
        <v>http://www.lens.org/lens/patent/US_6331469_B1</v>
      </c>
    </row>
    <row r="1784" spans="3:11" ht="16">
      <c r="C1784" s="14" t="s">
        <v>11829</v>
      </c>
      <c r="D1784" s="7" t="str">
        <f t="shared" si="241"/>
        <v>US</v>
      </c>
      <c r="E1784" s="7" t="str">
        <f t="shared" si="242"/>
        <v>5737394</v>
      </c>
      <c r="F1784" s="7" t="str">
        <f t="shared" si="243"/>
        <v>A</v>
      </c>
      <c r="G1784" s="7" t="str">
        <f t="shared" si="244"/>
        <v>US_5737394_A</v>
      </c>
      <c r="H1784" t="str">
        <f t="shared" si="245"/>
        <v>http://www.lens.org/lens/patent/US_5737394_A/fulltext</v>
      </c>
      <c r="I1784" t="str">
        <f t="shared" si="246"/>
        <v>http://www.lens.org/lens/patent/US_5737394_A/regulatory</v>
      </c>
      <c r="J1784" s="7" t="str">
        <f t="shared" si="247"/>
        <v>http://www.freepatentsonline.com/5737394.html</v>
      </c>
      <c r="K1784" t="str">
        <f t="shared" si="248"/>
        <v>http://www.lens.org/lens/patent/US_5737394_A</v>
      </c>
    </row>
    <row r="1785" spans="3:11" ht="16">
      <c r="C1785" s="14" t="s">
        <v>11830</v>
      </c>
      <c r="D1785" s="7" t="str">
        <f t="shared" si="241"/>
        <v>US</v>
      </c>
      <c r="E1785" s="7" t="str">
        <f t="shared" si="242"/>
        <v>5974120</v>
      </c>
      <c r="F1785" s="7" t="str">
        <f t="shared" si="243"/>
        <v>A</v>
      </c>
      <c r="G1785" s="7" t="str">
        <f t="shared" si="244"/>
        <v>US_5974120_A</v>
      </c>
      <c r="H1785" t="str">
        <f t="shared" si="245"/>
        <v>http://www.lens.org/lens/patent/US_5974120_A/fulltext</v>
      </c>
      <c r="I1785" t="str">
        <f t="shared" si="246"/>
        <v>http://www.lens.org/lens/patent/US_5974120_A/regulatory</v>
      </c>
      <c r="J1785" s="7" t="str">
        <f t="shared" si="247"/>
        <v>http://www.freepatentsonline.com/5974120.html</v>
      </c>
      <c r="K1785" t="str">
        <f t="shared" si="248"/>
        <v>http://www.lens.org/lens/patent/US_5974120_A</v>
      </c>
    </row>
    <row r="1786" spans="3:11" ht="16">
      <c r="C1786" s="14" t="s">
        <v>11831</v>
      </c>
      <c r="D1786" s="7" t="str">
        <f t="shared" si="241"/>
        <v>US</v>
      </c>
      <c r="E1786" s="7" t="str">
        <f t="shared" si="242"/>
        <v>4849267</v>
      </c>
      <c r="F1786" s="7" t="str">
        <f t="shared" si="243"/>
        <v>A</v>
      </c>
      <c r="G1786" s="7" t="str">
        <f t="shared" si="244"/>
        <v>US_4849267_A</v>
      </c>
      <c r="H1786" t="str">
        <f t="shared" si="245"/>
        <v>http://www.lens.org/lens/patent/US_4849267_A/fulltext</v>
      </c>
      <c r="I1786" t="str">
        <f t="shared" si="246"/>
        <v>http://www.lens.org/lens/patent/US_4849267_A/regulatory</v>
      </c>
      <c r="J1786" s="7" t="str">
        <f t="shared" si="247"/>
        <v>http://www.freepatentsonline.com/4849267.html</v>
      </c>
      <c r="K1786" t="str">
        <f t="shared" si="248"/>
        <v>http://www.lens.org/lens/patent/US_4849267_A</v>
      </c>
    </row>
    <row r="1787" spans="3:11" ht="16">
      <c r="C1787" s="14" t="s">
        <v>11832</v>
      </c>
      <c r="D1787" s="7" t="str">
        <f t="shared" si="241"/>
        <v>US</v>
      </c>
      <c r="E1787" s="7" t="str">
        <f t="shared" si="242"/>
        <v>7598280</v>
      </c>
      <c r="F1787" s="7" t="str">
        <f t="shared" si="243"/>
        <v>B2</v>
      </c>
      <c r="G1787" s="7" t="str">
        <f t="shared" si="244"/>
        <v>US_7598280_B2</v>
      </c>
      <c r="H1787" t="str">
        <f t="shared" si="245"/>
        <v>http://www.lens.org/lens/patent/US_7598280_B2/fulltext</v>
      </c>
      <c r="I1787" t="str">
        <f t="shared" si="246"/>
        <v>http://www.lens.org/lens/patent/US_7598280_B2/regulatory</v>
      </c>
      <c r="J1787" s="7" t="str">
        <f t="shared" si="247"/>
        <v>http://www.freepatentsonline.com/7598280.html</v>
      </c>
      <c r="K1787" t="str">
        <f t="shared" si="248"/>
        <v>http://www.lens.org/lens/patent/US_7598280_B2</v>
      </c>
    </row>
    <row r="1788" spans="3:11" ht="16">
      <c r="C1788" s="14" t="s">
        <v>11833</v>
      </c>
      <c r="D1788" s="7" t="str">
        <f t="shared" si="241"/>
        <v>US</v>
      </c>
      <c r="E1788" s="7" t="str">
        <f t="shared" si="242"/>
        <v>5681946</v>
      </c>
      <c r="F1788" s="7" t="str">
        <f t="shared" si="243"/>
        <v>A</v>
      </c>
      <c r="G1788" s="7" t="str">
        <f t="shared" si="244"/>
        <v>US_5681946_A</v>
      </c>
      <c r="H1788" t="str">
        <f t="shared" si="245"/>
        <v>http://www.lens.org/lens/patent/US_5681946_A/fulltext</v>
      </c>
      <c r="I1788" t="str">
        <f t="shared" si="246"/>
        <v>http://www.lens.org/lens/patent/US_5681946_A/regulatory</v>
      </c>
      <c r="J1788" s="7" t="str">
        <f t="shared" si="247"/>
        <v>http://www.freepatentsonline.com/5681946.html</v>
      </c>
      <c r="K1788" t="str">
        <f t="shared" si="248"/>
        <v>http://www.lens.org/lens/patent/US_5681946_A</v>
      </c>
    </row>
    <row r="1789" spans="3:11" ht="16">
      <c r="C1789" s="14" t="s">
        <v>11834</v>
      </c>
      <c r="D1789" s="7" t="str">
        <f t="shared" si="241"/>
        <v>US</v>
      </c>
      <c r="E1789" s="7" t="str">
        <f t="shared" si="242"/>
        <v>RE39368</v>
      </c>
      <c r="F1789" s="7" t="str">
        <f t="shared" si="243"/>
        <v>E1</v>
      </c>
      <c r="G1789" s="7" t="str">
        <f t="shared" si="244"/>
        <v>US_RE39368_E1</v>
      </c>
      <c r="H1789" t="str">
        <f t="shared" si="245"/>
        <v>http://www.lens.org/lens/patent/US_RE39368_E1/fulltext</v>
      </c>
      <c r="I1789" t="str">
        <f t="shared" si="246"/>
        <v>http://www.lens.org/lens/patent/US_RE39368_E1/regulatory</v>
      </c>
      <c r="J1789" s="7" t="str">
        <f t="shared" si="247"/>
        <v>http://www.freepatentsonline.com/RE39368.html</v>
      </c>
      <c r="K1789" t="str">
        <f t="shared" si="248"/>
        <v>http://www.lens.org/lens/patent/US_RE39368_E1</v>
      </c>
    </row>
    <row r="1790" spans="3:11" ht="16">
      <c r="C1790" s="14" t="s">
        <v>11835</v>
      </c>
      <c r="D1790" s="7" t="str">
        <f t="shared" si="241"/>
        <v>US</v>
      </c>
      <c r="E1790" s="7" t="str">
        <f t="shared" si="242"/>
        <v>RE39369</v>
      </c>
      <c r="F1790" s="7" t="str">
        <f t="shared" si="243"/>
        <v>E1</v>
      </c>
      <c r="G1790" s="7" t="str">
        <f t="shared" si="244"/>
        <v>US_RE39369_E1</v>
      </c>
      <c r="H1790" t="str">
        <f t="shared" si="245"/>
        <v>http://www.lens.org/lens/patent/US_RE39369_E1/fulltext</v>
      </c>
      <c r="I1790" t="str">
        <f t="shared" si="246"/>
        <v>http://www.lens.org/lens/patent/US_RE39369_E1/regulatory</v>
      </c>
      <c r="J1790" s="7" t="str">
        <f t="shared" si="247"/>
        <v>http://www.freepatentsonline.com/RE39369.html</v>
      </c>
      <c r="K1790" t="str">
        <f t="shared" si="248"/>
        <v>http://www.lens.org/lens/patent/US_RE39369_E1</v>
      </c>
    </row>
    <row r="1791" spans="3:11" ht="16">
      <c r="C1791" s="14" t="s">
        <v>11836</v>
      </c>
      <c r="D1791" s="7" t="str">
        <f t="shared" si="241"/>
        <v>US</v>
      </c>
      <c r="E1791" s="7" t="str">
        <f t="shared" si="242"/>
        <v>6531537</v>
      </c>
      <c r="F1791" s="7" t="str">
        <f t="shared" si="243"/>
        <v>B2</v>
      </c>
      <c r="G1791" s="7" t="str">
        <f t="shared" si="244"/>
        <v>US_6531537_B2</v>
      </c>
      <c r="H1791" t="str">
        <f t="shared" si="245"/>
        <v>http://www.lens.org/lens/patent/US_6531537_B2/fulltext</v>
      </c>
      <c r="I1791" t="str">
        <f t="shared" si="246"/>
        <v>http://www.lens.org/lens/patent/US_6531537_B2/regulatory</v>
      </c>
      <c r="J1791" s="7" t="str">
        <f t="shared" si="247"/>
        <v>http://www.freepatentsonline.com/6531537.html</v>
      </c>
      <c r="K1791" t="str">
        <f t="shared" si="248"/>
        <v>http://www.lens.org/lens/patent/US_6531537_B2</v>
      </c>
    </row>
    <row r="1792" spans="3:11" ht="16">
      <c r="C1792" s="14" t="s">
        <v>11837</v>
      </c>
      <c r="D1792" s="7" t="str">
        <f t="shared" ref="D1792:D1855" si="249">LEFT(C1792,2)</f>
        <v>US</v>
      </c>
      <c r="E1792" s="7" t="str">
        <f t="shared" ref="E1792:E1855" si="250">MID(C1792,3,7)</f>
        <v>5710377</v>
      </c>
      <c r="F1792" s="7" t="str">
        <f t="shared" ref="F1792:F1855" si="251">RIGHT(C1792, LEN(C1792)-10)</f>
        <v>A</v>
      </c>
      <c r="G1792" s="7" t="str">
        <f t="shared" ref="G1792:G1855" si="252">CONCATENATE(D1792,"_",E1792,"_",F1792)</f>
        <v>US_5710377_A</v>
      </c>
      <c r="H1792" t="str">
        <f t="shared" ref="H1792:H1855" si="253">CONCATENATE(K1792,"/fulltext")</f>
        <v>http://www.lens.org/lens/patent/US_5710377_A/fulltext</v>
      </c>
      <c r="I1792" t="str">
        <f t="shared" ref="I1792:I1855" si="254">CONCATENATE(K1792,"/regulatory")</f>
        <v>http://www.lens.org/lens/patent/US_5710377_A/regulatory</v>
      </c>
      <c r="J1792" s="7" t="str">
        <f t="shared" ref="J1792:J1855" si="255">CONCATENATE("http://www.freepatentsonline.com/",E1792,".html")</f>
        <v>http://www.freepatentsonline.com/5710377.html</v>
      </c>
      <c r="K1792" t="str">
        <f t="shared" ref="K1792:K1855" si="256">CONCATENATE("http://www.lens.org/lens/patent/",G1792)</f>
        <v>http://www.lens.org/lens/patent/US_5710377_A</v>
      </c>
    </row>
    <row r="1793" spans="3:11" ht="16">
      <c r="C1793" s="14" t="s">
        <v>11838</v>
      </c>
      <c r="D1793" s="7" t="str">
        <f t="shared" si="249"/>
        <v>US</v>
      </c>
      <c r="E1793" s="7" t="str">
        <f t="shared" si="250"/>
        <v>5611476</v>
      </c>
      <c r="F1793" s="7" t="str">
        <f t="shared" si="251"/>
        <v>A</v>
      </c>
      <c r="G1793" s="7" t="str">
        <f t="shared" si="252"/>
        <v>US_5611476_A</v>
      </c>
      <c r="H1793" t="str">
        <f t="shared" si="253"/>
        <v>http://www.lens.org/lens/patent/US_5611476_A/fulltext</v>
      </c>
      <c r="I1793" t="str">
        <f t="shared" si="254"/>
        <v>http://www.lens.org/lens/patent/US_5611476_A/regulatory</v>
      </c>
      <c r="J1793" s="7" t="str">
        <f t="shared" si="255"/>
        <v>http://www.freepatentsonline.com/5611476.html</v>
      </c>
      <c r="K1793" t="str">
        <f t="shared" si="256"/>
        <v>http://www.lens.org/lens/patent/US_5611476_A</v>
      </c>
    </row>
    <row r="1794" spans="3:11" ht="16">
      <c r="C1794" s="14" t="s">
        <v>11839</v>
      </c>
      <c r="D1794" s="7" t="str">
        <f t="shared" si="249"/>
        <v>US</v>
      </c>
      <c r="E1794" s="7" t="str">
        <f t="shared" si="250"/>
        <v>6735994</v>
      </c>
      <c r="F1794" s="7" t="str">
        <f t="shared" si="251"/>
        <v>B2</v>
      </c>
      <c r="G1794" s="7" t="str">
        <f t="shared" si="252"/>
        <v>US_6735994_B2</v>
      </c>
      <c r="H1794" t="str">
        <f t="shared" si="253"/>
        <v>http://www.lens.org/lens/patent/US_6735994_B2/fulltext</v>
      </c>
      <c r="I1794" t="str">
        <f t="shared" si="254"/>
        <v>http://www.lens.org/lens/patent/US_6735994_B2/regulatory</v>
      </c>
      <c r="J1794" s="7" t="str">
        <f t="shared" si="255"/>
        <v>http://www.freepatentsonline.com/6735994.html</v>
      </c>
      <c r="K1794" t="str">
        <f t="shared" si="256"/>
        <v>http://www.lens.org/lens/patent/US_6735994_B2</v>
      </c>
    </row>
    <row r="1795" spans="3:11" ht="16">
      <c r="C1795" s="14" t="s">
        <v>11840</v>
      </c>
      <c r="D1795" s="7" t="str">
        <f t="shared" si="249"/>
        <v>US</v>
      </c>
      <c r="E1795" s="7" t="str">
        <f t="shared" si="250"/>
        <v>5775534</v>
      </c>
      <c r="F1795" s="7" t="str">
        <f t="shared" si="251"/>
        <v>A</v>
      </c>
      <c r="G1795" s="7" t="str">
        <f t="shared" si="252"/>
        <v>US_5775534_A</v>
      </c>
      <c r="H1795" t="str">
        <f t="shared" si="253"/>
        <v>http://www.lens.org/lens/patent/US_5775534_A/fulltext</v>
      </c>
      <c r="I1795" t="str">
        <f t="shared" si="254"/>
        <v>http://www.lens.org/lens/patent/US_5775534_A/regulatory</v>
      </c>
      <c r="J1795" s="7" t="str">
        <f t="shared" si="255"/>
        <v>http://www.freepatentsonline.com/5775534.html</v>
      </c>
      <c r="K1795" t="str">
        <f t="shared" si="256"/>
        <v>http://www.lens.org/lens/patent/US_5775534_A</v>
      </c>
    </row>
    <row r="1796" spans="3:11" ht="16">
      <c r="C1796" s="14" t="s">
        <v>11841</v>
      </c>
      <c r="D1796" s="7" t="str">
        <f t="shared" si="249"/>
        <v>US</v>
      </c>
      <c r="E1796" s="7" t="str">
        <f t="shared" si="250"/>
        <v>D415289</v>
      </c>
      <c r="F1796" s="7" t="str">
        <f t="shared" si="251"/>
        <v>S</v>
      </c>
      <c r="G1796" s="7" t="str">
        <f t="shared" si="252"/>
        <v>US_D415289_S</v>
      </c>
      <c r="H1796" t="str">
        <f t="shared" si="253"/>
        <v>http://www.lens.org/lens/patent/US_D415289_S/fulltext</v>
      </c>
      <c r="I1796" t="str">
        <f t="shared" si="254"/>
        <v>http://www.lens.org/lens/patent/US_D415289_S/regulatory</v>
      </c>
      <c r="J1796" s="7" t="str">
        <f t="shared" si="255"/>
        <v>http://www.freepatentsonline.com/D415289.html</v>
      </c>
      <c r="K1796" t="str">
        <f t="shared" si="256"/>
        <v>http://www.lens.org/lens/patent/US_D415289_S</v>
      </c>
    </row>
    <row r="1797" spans="3:11" ht="16">
      <c r="C1797" s="14" t="s">
        <v>10816</v>
      </c>
      <c r="D1797" s="7" t="str">
        <f t="shared" si="249"/>
        <v>US</v>
      </c>
      <c r="E1797" s="7" t="str">
        <f t="shared" si="250"/>
        <v>5995443</v>
      </c>
      <c r="F1797" s="7" t="str">
        <f t="shared" si="251"/>
        <v>A</v>
      </c>
      <c r="G1797" s="7" t="str">
        <f t="shared" si="252"/>
        <v>US_5995443_A</v>
      </c>
      <c r="H1797" t="str">
        <f t="shared" si="253"/>
        <v>http://www.lens.org/lens/patent/US_5995443_A/fulltext</v>
      </c>
      <c r="I1797" t="str">
        <f t="shared" si="254"/>
        <v>http://www.lens.org/lens/patent/US_5995443_A/regulatory</v>
      </c>
      <c r="J1797" s="7" t="str">
        <f t="shared" si="255"/>
        <v>http://www.freepatentsonline.com/5995443.html</v>
      </c>
      <c r="K1797" t="str">
        <f t="shared" si="256"/>
        <v>http://www.lens.org/lens/patent/US_5995443_A</v>
      </c>
    </row>
    <row r="1798" spans="3:11" ht="16">
      <c r="C1798" s="14" t="s">
        <v>11842</v>
      </c>
      <c r="D1798" s="7" t="str">
        <f t="shared" si="249"/>
        <v>US</v>
      </c>
      <c r="E1798" s="7" t="str">
        <f t="shared" si="250"/>
        <v>6645742</v>
      </c>
      <c r="F1798" s="7" t="str">
        <f t="shared" si="251"/>
        <v>B2</v>
      </c>
      <c r="G1798" s="7" t="str">
        <f t="shared" si="252"/>
        <v>US_6645742_B2</v>
      </c>
      <c r="H1798" t="str">
        <f t="shared" si="253"/>
        <v>http://www.lens.org/lens/patent/US_6645742_B2/fulltext</v>
      </c>
      <c r="I1798" t="str">
        <f t="shared" si="254"/>
        <v>http://www.lens.org/lens/patent/US_6645742_B2/regulatory</v>
      </c>
      <c r="J1798" s="7" t="str">
        <f t="shared" si="255"/>
        <v>http://www.freepatentsonline.com/6645742.html</v>
      </c>
      <c r="K1798" t="str">
        <f t="shared" si="256"/>
        <v>http://www.lens.org/lens/patent/US_6645742_B2</v>
      </c>
    </row>
    <row r="1799" spans="3:11" ht="16">
      <c r="C1799" s="14" t="s">
        <v>11843</v>
      </c>
      <c r="D1799" s="7" t="str">
        <f t="shared" si="249"/>
        <v>US</v>
      </c>
      <c r="E1799" s="7" t="str">
        <f t="shared" si="250"/>
        <v>7390484</v>
      </c>
      <c r="F1799" s="7" t="str">
        <f t="shared" si="251"/>
        <v>B2</v>
      </c>
      <c r="G1799" s="7" t="str">
        <f t="shared" si="252"/>
        <v>US_7390484_B2</v>
      </c>
      <c r="H1799" t="str">
        <f t="shared" si="253"/>
        <v>http://www.lens.org/lens/patent/US_7390484_B2/fulltext</v>
      </c>
      <c r="I1799" t="str">
        <f t="shared" si="254"/>
        <v>http://www.lens.org/lens/patent/US_7390484_B2/regulatory</v>
      </c>
      <c r="J1799" s="7" t="str">
        <f t="shared" si="255"/>
        <v>http://www.freepatentsonline.com/7390484.html</v>
      </c>
      <c r="K1799" t="str">
        <f t="shared" si="256"/>
        <v>http://www.lens.org/lens/patent/US_7390484_B2</v>
      </c>
    </row>
    <row r="1800" spans="3:11" ht="16">
      <c r="C1800" s="14" t="s">
        <v>11844</v>
      </c>
      <c r="D1800" s="7" t="str">
        <f t="shared" si="249"/>
        <v>US</v>
      </c>
      <c r="E1800" s="7" t="str">
        <f t="shared" si="250"/>
        <v>5664566</v>
      </c>
      <c r="F1800" s="7" t="str">
        <f t="shared" si="251"/>
        <v>A</v>
      </c>
      <c r="G1800" s="7" t="str">
        <f t="shared" si="252"/>
        <v>US_5664566_A</v>
      </c>
      <c r="H1800" t="str">
        <f t="shared" si="253"/>
        <v>http://www.lens.org/lens/patent/US_5664566_A/fulltext</v>
      </c>
      <c r="I1800" t="str">
        <f t="shared" si="254"/>
        <v>http://www.lens.org/lens/patent/US_5664566_A/regulatory</v>
      </c>
      <c r="J1800" s="7" t="str">
        <f t="shared" si="255"/>
        <v>http://www.freepatentsonline.com/5664566.html</v>
      </c>
      <c r="K1800" t="str">
        <f t="shared" si="256"/>
        <v>http://www.lens.org/lens/patent/US_5664566_A</v>
      </c>
    </row>
    <row r="1801" spans="3:11" ht="16">
      <c r="C1801" s="14" t="s">
        <v>11845</v>
      </c>
      <c r="D1801" s="7" t="str">
        <f t="shared" si="249"/>
        <v>US</v>
      </c>
      <c r="E1801" s="7" t="str">
        <f t="shared" si="250"/>
        <v>6887570</v>
      </c>
      <c r="F1801" s="7" t="str">
        <f t="shared" si="251"/>
        <v>B2</v>
      </c>
      <c r="G1801" s="7" t="str">
        <f t="shared" si="252"/>
        <v>US_6887570_B2</v>
      </c>
      <c r="H1801" t="str">
        <f t="shared" si="253"/>
        <v>http://www.lens.org/lens/patent/US_6887570_B2/fulltext</v>
      </c>
      <c r="I1801" t="str">
        <f t="shared" si="254"/>
        <v>http://www.lens.org/lens/patent/US_6887570_B2/regulatory</v>
      </c>
      <c r="J1801" s="7" t="str">
        <f t="shared" si="255"/>
        <v>http://www.freepatentsonline.com/6887570.html</v>
      </c>
      <c r="K1801" t="str">
        <f t="shared" si="256"/>
        <v>http://www.lens.org/lens/patent/US_6887570_B2</v>
      </c>
    </row>
    <row r="1802" spans="3:11" ht="16">
      <c r="C1802" s="14" t="s">
        <v>11846</v>
      </c>
      <c r="D1802" s="7" t="str">
        <f t="shared" si="249"/>
        <v>US</v>
      </c>
      <c r="E1802" s="7" t="str">
        <f t="shared" si="250"/>
        <v>6394128</v>
      </c>
      <c r="F1802" s="7" t="str">
        <f t="shared" si="251"/>
        <v>B1</v>
      </c>
      <c r="G1802" s="7" t="str">
        <f t="shared" si="252"/>
        <v>US_6394128_B1</v>
      </c>
      <c r="H1802" t="str">
        <f t="shared" si="253"/>
        <v>http://www.lens.org/lens/patent/US_6394128_B1/fulltext</v>
      </c>
      <c r="I1802" t="str">
        <f t="shared" si="254"/>
        <v>http://www.lens.org/lens/patent/US_6394128_B1/regulatory</v>
      </c>
      <c r="J1802" s="7" t="str">
        <f t="shared" si="255"/>
        <v>http://www.freepatentsonline.com/6394128.html</v>
      </c>
      <c r="K1802" t="str">
        <f t="shared" si="256"/>
        <v>http://www.lens.org/lens/patent/US_6394128_B1</v>
      </c>
    </row>
    <row r="1803" spans="3:11" ht="16">
      <c r="C1803" s="14" t="s">
        <v>11847</v>
      </c>
      <c r="D1803" s="7" t="str">
        <f t="shared" si="249"/>
        <v>US</v>
      </c>
      <c r="E1803" s="7" t="str">
        <f t="shared" si="250"/>
        <v>5993303</v>
      </c>
      <c r="F1803" s="7" t="str">
        <f t="shared" si="251"/>
        <v>A</v>
      </c>
      <c r="G1803" s="7" t="str">
        <f t="shared" si="252"/>
        <v>US_5993303_A</v>
      </c>
      <c r="H1803" t="str">
        <f t="shared" si="253"/>
        <v>http://www.lens.org/lens/patent/US_5993303_A/fulltext</v>
      </c>
      <c r="I1803" t="str">
        <f t="shared" si="254"/>
        <v>http://www.lens.org/lens/patent/US_5993303_A/regulatory</v>
      </c>
      <c r="J1803" s="7" t="str">
        <f t="shared" si="255"/>
        <v>http://www.freepatentsonline.com/5993303.html</v>
      </c>
      <c r="K1803" t="str">
        <f t="shared" si="256"/>
        <v>http://www.lens.org/lens/patent/US_5993303_A</v>
      </c>
    </row>
    <row r="1804" spans="3:11" ht="16">
      <c r="C1804" s="14" t="s">
        <v>11848</v>
      </c>
      <c r="D1804" s="7" t="str">
        <f t="shared" si="249"/>
        <v>US</v>
      </c>
      <c r="E1804" s="7" t="str">
        <f t="shared" si="250"/>
        <v>6207085</v>
      </c>
      <c r="F1804" s="7" t="str">
        <f t="shared" si="251"/>
        <v>B1</v>
      </c>
      <c r="G1804" s="7" t="str">
        <f t="shared" si="252"/>
        <v>US_6207085_B1</v>
      </c>
      <c r="H1804" t="str">
        <f t="shared" si="253"/>
        <v>http://www.lens.org/lens/patent/US_6207085_B1/fulltext</v>
      </c>
      <c r="I1804" t="str">
        <f t="shared" si="254"/>
        <v>http://www.lens.org/lens/patent/US_6207085_B1/regulatory</v>
      </c>
      <c r="J1804" s="7" t="str">
        <f t="shared" si="255"/>
        <v>http://www.freepatentsonline.com/6207085.html</v>
      </c>
      <c r="K1804" t="str">
        <f t="shared" si="256"/>
        <v>http://www.lens.org/lens/patent/US_6207085_B1</v>
      </c>
    </row>
    <row r="1805" spans="3:11" ht="16">
      <c r="C1805" s="14" t="s">
        <v>11849</v>
      </c>
      <c r="D1805" s="7" t="str">
        <f t="shared" si="249"/>
        <v>US</v>
      </c>
      <c r="E1805" s="7" t="str">
        <f t="shared" si="250"/>
        <v>5223844</v>
      </c>
      <c r="F1805" s="7" t="str">
        <f t="shared" si="251"/>
        <v>A</v>
      </c>
      <c r="G1805" s="7" t="str">
        <f t="shared" si="252"/>
        <v>US_5223844_A</v>
      </c>
      <c r="H1805" t="str">
        <f t="shared" si="253"/>
        <v>http://www.lens.org/lens/patent/US_5223844_A/fulltext</v>
      </c>
      <c r="I1805" t="str">
        <f t="shared" si="254"/>
        <v>http://www.lens.org/lens/patent/US_5223844_A/regulatory</v>
      </c>
      <c r="J1805" s="7" t="str">
        <f t="shared" si="255"/>
        <v>http://www.freepatentsonline.com/5223844.html</v>
      </c>
      <c r="K1805" t="str">
        <f t="shared" si="256"/>
        <v>http://www.lens.org/lens/patent/US_5223844_A</v>
      </c>
    </row>
    <row r="1806" spans="3:11" ht="16">
      <c r="C1806" s="14" t="s">
        <v>11850</v>
      </c>
      <c r="D1806" s="7" t="str">
        <f t="shared" si="249"/>
        <v>US</v>
      </c>
      <c r="E1806" s="7" t="str">
        <f t="shared" si="250"/>
        <v>6447027</v>
      </c>
      <c r="F1806" s="7" t="str">
        <f t="shared" si="251"/>
        <v>B1</v>
      </c>
      <c r="G1806" s="7" t="str">
        <f t="shared" si="252"/>
        <v>US_6447027_B1</v>
      </c>
      <c r="H1806" t="str">
        <f t="shared" si="253"/>
        <v>http://www.lens.org/lens/patent/US_6447027_B1/fulltext</v>
      </c>
      <c r="I1806" t="str">
        <f t="shared" si="254"/>
        <v>http://www.lens.org/lens/patent/US_6447027_B1/regulatory</v>
      </c>
      <c r="J1806" s="7" t="str">
        <f t="shared" si="255"/>
        <v>http://www.freepatentsonline.com/6447027.html</v>
      </c>
      <c r="K1806" t="str">
        <f t="shared" si="256"/>
        <v>http://www.lens.org/lens/patent/US_6447027_B1</v>
      </c>
    </row>
    <row r="1807" spans="3:11" ht="16">
      <c r="C1807" s="14" t="s">
        <v>11851</v>
      </c>
      <c r="D1807" s="7" t="str">
        <f t="shared" si="249"/>
        <v>US</v>
      </c>
      <c r="E1807" s="7" t="str">
        <f t="shared" si="250"/>
        <v>5898784</v>
      </c>
      <c r="F1807" s="7" t="str">
        <f t="shared" si="251"/>
        <v>A</v>
      </c>
      <c r="G1807" s="7" t="str">
        <f t="shared" si="252"/>
        <v>US_5898784_A</v>
      </c>
      <c r="H1807" t="str">
        <f t="shared" si="253"/>
        <v>http://www.lens.org/lens/patent/US_5898784_A/fulltext</v>
      </c>
      <c r="I1807" t="str">
        <f t="shared" si="254"/>
        <v>http://www.lens.org/lens/patent/US_5898784_A/regulatory</v>
      </c>
      <c r="J1807" s="7" t="str">
        <f t="shared" si="255"/>
        <v>http://www.freepatentsonline.com/5898784.html</v>
      </c>
      <c r="K1807" t="str">
        <f t="shared" si="256"/>
        <v>http://www.lens.org/lens/patent/US_5898784_A</v>
      </c>
    </row>
    <row r="1808" spans="3:11" ht="16">
      <c r="C1808" s="14" t="s">
        <v>11852</v>
      </c>
      <c r="D1808" s="7" t="str">
        <f t="shared" si="249"/>
        <v>US</v>
      </c>
      <c r="E1808" s="7" t="str">
        <f t="shared" si="250"/>
        <v>6118894</v>
      </c>
      <c r="F1808" s="7" t="str">
        <f t="shared" si="251"/>
        <v>A</v>
      </c>
      <c r="G1808" s="7" t="str">
        <f t="shared" si="252"/>
        <v>US_6118894_A</v>
      </c>
      <c r="H1808" t="str">
        <f t="shared" si="253"/>
        <v>http://www.lens.org/lens/patent/US_6118894_A/fulltext</v>
      </c>
      <c r="I1808" t="str">
        <f t="shared" si="254"/>
        <v>http://www.lens.org/lens/patent/US_6118894_A/regulatory</v>
      </c>
      <c r="J1808" s="7" t="str">
        <f t="shared" si="255"/>
        <v>http://www.freepatentsonline.com/6118894.html</v>
      </c>
      <c r="K1808" t="str">
        <f t="shared" si="256"/>
        <v>http://www.lens.org/lens/patent/US_6118894_A</v>
      </c>
    </row>
    <row r="1809" spans="3:11" ht="16">
      <c r="C1809" s="14" t="s">
        <v>11853</v>
      </c>
      <c r="D1809" s="7" t="str">
        <f t="shared" si="249"/>
        <v>US</v>
      </c>
      <c r="E1809" s="7" t="str">
        <f t="shared" si="250"/>
        <v>6148990</v>
      </c>
      <c r="F1809" s="7" t="str">
        <f t="shared" si="251"/>
        <v>A</v>
      </c>
      <c r="G1809" s="7" t="str">
        <f t="shared" si="252"/>
        <v>US_6148990_A</v>
      </c>
      <c r="H1809" t="str">
        <f t="shared" si="253"/>
        <v>http://www.lens.org/lens/patent/US_6148990_A/fulltext</v>
      </c>
      <c r="I1809" t="str">
        <f t="shared" si="254"/>
        <v>http://www.lens.org/lens/patent/US_6148990_A/regulatory</v>
      </c>
      <c r="J1809" s="7" t="str">
        <f t="shared" si="255"/>
        <v>http://www.freepatentsonline.com/6148990.html</v>
      </c>
      <c r="K1809" t="str">
        <f t="shared" si="256"/>
        <v>http://www.lens.org/lens/patent/US_6148990_A</v>
      </c>
    </row>
    <row r="1810" spans="3:11" ht="16">
      <c r="C1810" s="14" t="s">
        <v>11854</v>
      </c>
      <c r="D1810" s="7" t="str">
        <f t="shared" si="249"/>
        <v>US</v>
      </c>
      <c r="E1810" s="7" t="str">
        <f t="shared" si="250"/>
        <v>5030971</v>
      </c>
      <c r="F1810" s="7" t="str">
        <f t="shared" si="251"/>
        <v>A</v>
      </c>
      <c r="G1810" s="7" t="str">
        <f t="shared" si="252"/>
        <v>US_5030971_A</v>
      </c>
      <c r="H1810" t="str">
        <f t="shared" si="253"/>
        <v>http://www.lens.org/lens/patent/US_5030971_A/fulltext</v>
      </c>
      <c r="I1810" t="str">
        <f t="shared" si="254"/>
        <v>http://www.lens.org/lens/patent/US_5030971_A/regulatory</v>
      </c>
      <c r="J1810" s="7" t="str">
        <f t="shared" si="255"/>
        <v>http://www.freepatentsonline.com/5030971.html</v>
      </c>
      <c r="K1810" t="str">
        <f t="shared" si="256"/>
        <v>http://www.lens.org/lens/patent/US_5030971_A</v>
      </c>
    </row>
    <row r="1811" spans="3:11" ht="16">
      <c r="C1811" s="14" t="s">
        <v>11855</v>
      </c>
      <c r="D1811" s="7" t="str">
        <f t="shared" si="249"/>
        <v>US</v>
      </c>
      <c r="E1811" s="7" t="str">
        <f t="shared" si="250"/>
        <v>5630528</v>
      </c>
      <c r="F1811" s="7" t="str">
        <f t="shared" si="251"/>
        <v>A</v>
      </c>
      <c r="G1811" s="7" t="str">
        <f t="shared" si="252"/>
        <v>US_5630528_A</v>
      </c>
      <c r="H1811" t="str">
        <f t="shared" si="253"/>
        <v>http://www.lens.org/lens/patent/US_5630528_A/fulltext</v>
      </c>
      <c r="I1811" t="str">
        <f t="shared" si="254"/>
        <v>http://www.lens.org/lens/patent/US_5630528_A/regulatory</v>
      </c>
      <c r="J1811" s="7" t="str">
        <f t="shared" si="255"/>
        <v>http://www.freepatentsonline.com/5630528.html</v>
      </c>
      <c r="K1811" t="str">
        <f t="shared" si="256"/>
        <v>http://www.lens.org/lens/patent/US_5630528_A</v>
      </c>
    </row>
    <row r="1812" spans="3:11" ht="16">
      <c r="C1812" s="14" t="s">
        <v>11856</v>
      </c>
      <c r="D1812" s="7" t="str">
        <f t="shared" si="249"/>
        <v>US</v>
      </c>
      <c r="E1812" s="7" t="str">
        <f t="shared" si="250"/>
        <v>5879163</v>
      </c>
      <c r="F1812" s="7" t="str">
        <f t="shared" si="251"/>
        <v>A</v>
      </c>
      <c r="G1812" s="7" t="str">
        <f t="shared" si="252"/>
        <v>US_5879163_A</v>
      </c>
      <c r="H1812" t="str">
        <f t="shared" si="253"/>
        <v>http://www.lens.org/lens/patent/US_5879163_A/fulltext</v>
      </c>
      <c r="I1812" t="str">
        <f t="shared" si="254"/>
        <v>http://www.lens.org/lens/patent/US_5879163_A/regulatory</v>
      </c>
      <c r="J1812" s="7" t="str">
        <f t="shared" si="255"/>
        <v>http://www.freepatentsonline.com/5879163.html</v>
      </c>
      <c r="K1812" t="str">
        <f t="shared" si="256"/>
        <v>http://www.lens.org/lens/patent/US_5879163_A</v>
      </c>
    </row>
    <row r="1813" spans="3:11" ht="16">
      <c r="C1813" s="14" t="s">
        <v>11857</v>
      </c>
      <c r="D1813" s="7" t="str">
        <f t="shared" si="249"/>
        <v>US</v>
      </c>
      <c r="E1813" s="7" t="str">
        <f t="shared" si="250"/>
        <v>4230990</v>
      </c>
      <c r="F1813" s="7" t="str">
        <f t="shared" si="251"/>
        <v>A</v>
      </c>
      <c r="G1813" s="7" t="str">
        <f t="shared" si="252"/>
        <v>US_4230990_A</v>
      </c>
      <c r="H1813" t="str">
        <f t="shared" si="253"/>
        <v>http://www.lens.org/lens/patent/US_4230990_A/fulltext</v>
      </c>
      <c r="I1813" t="str">
        <f t="shared" si="254"/>
        <v>http://www.lens.org/lens/patent/US_4230990_A/regulatory</v>
      </c>
      <c r="J1813" s="7" t="str">
        <f t="shared" si="255"/>
        <v>http://www.freepatentsonline.com/4230990.html</v>
      </c>
      <c r="K1813" t="str">
        <f t="shared" si="256"/>
        <v>http://www.lens.org/lens/patent/US_4230990_A</v>
      </c>
    </row>
    <row r="1814" spans="3:11" ht="16">
      <c r="C1814" s="14" t="s">
        <v>11858</v>
      </c>
      <c r="D1814" s="7" t="str">
        <f t="shared" si="249"/>
        <v>US</v>
      </c>
      <c r="E1814" s="7" t="str">
        <f t="shared" si="250"/>
        <v>6884852</v>
      </c>
      <c r="F1814" s="7" t="str">
        <f t="shared" si="251"/>
        <v>B1</v>
      </c>
      <c r="G1814" s="7" t="str">
        <f t="shared" si="252"/>
        <v>US_6884852_B1</v>
      </c>
      <c r="H1814" t="str">
        <f t="shared" si="253"/>
        <v>http://www.lens.org/lens/patent/US_6884852_B1/fulltext</v>
      </c>
      <c r="I1814" t="str">
        <f t="shared" si="254"/>
        <v>http://www.lens.org/lens/patent/US_6884852_B1/regulatory</v>
      </c>
      <c r="J1814" s="7" t="str">
        <f t="shared" si="255"/>
        <v>http://www.freepatentsonline.com/6884852.html</v>
      </c>
      <c r="K1814" t="str">
        <f t="shared" si="256"/>
        <v>http://www.lens.org/lens/patent/US_6884852_B1</v>
      </c>
    </row>
    <row r="1815" spans="3:11" ht="16">
      <c r="C1815" s="14" t="s">
        <v>11859</v>
      </c>
      <c r="D1815" s="7" t="str">
        <f t="shared" si="249"/>
        <v>US</v>
      </c>
      <c r="E1815" s="7" t="str">
        <f t="shared" si="250"/>
        <v>7323847</v>
      </c>
      <c r="F1815" s="7" t="str">
        <f t="shared" si="251"/>
        <v>B2</v>
      </c>
      <c r="G1815" s="7" t="str">
        <f t="shared" si="252"/>
        <v>US_7323847_B2</v>
      </c>
      <c r="H1815" t="str">
        <f t="shared" si="253"/>
        <v>http://www.lens.org/lens/patent/US_7323847_B2/fulltext</v>
      </c>
      <c r="I1815" t="str">
        <f t="shared" si="254"/>
        <v>http://www.lens.org/lens/patent/US_7323847_B2/regulatory</v>
      </c>
      <c r="J1815" s="7" t="str">
        <f t="shared" si="255"/>
        <v>http://www.freepatentsonline.com/7323847.html</v>
      </c>
      <c r="K1815" t="str">
        <f t="shared" si="256"/>
        <v>http://www.lens.org/lens/patent/US_7323847_B2</v>
      </c>
    </row>
    <row r="1816" spans="3:11" ht="16">
      <c r="C1816" s="14" t="s">
        <v>11860</v>
      </c>
      <c r="D1816" s="7" t="str">
        <f t="shared" si="249"/>
        <v>US</v>
      </c>
      <c r="E1816" s="7" t="str">
        <f t="shared" si="250"/>
        <v>5365690</v>
      </c>
      <c r="F1816" s="7" t="str">
        <f t="shared" si="251"/>
        <v>A</v>
      </c>
      <c r="G1816" s="7" t="str">
        <f t="shared" si="252"/>
        <v>US_5365690_A</v>
      </c>
      <c r="H1816" t="str">
        <f t="shared" si="253"/>
        <v>http://www.lens.org/lens/patent/US_5365690_A/fulltext</v>
      </c>
      <c r="I1816" t="str">
        <f t="shared" si="254"/>
        <v>http://www.lens.org/lens/patent/US_5365690_A/regulatory</v>
      </c>
      <c r="J1816" s="7" t="str">
        <f t="shared" si="255"/>
        <v>http://www.freepatentsonline.com/5365690.html</v>
      </c>
      <c r="K1816" t="str">
        <f t="shared" si="256"/>
        <v>http://www.lens.org/lens/patent/US_5365690_A</v>
      </c>
    </row>
    <row r="1817" spans="3:11" ht="16">
      <c r="C1817" s="14" t="s">
        <v>11861</v>
      </c>
      <c r="D1817" s="7" t="str">
        <f t="shared" si="249"/>
        <v>US</v>
      </c>
      <c r="E1817" s="7" t="str">
        <f t="shared" si="250"/>
        <v>5473701</v>
      </c>
      <c r="F1817" s="7" t="str">
        <f t="shared" si="251"/>
        <v>A</v>
      </c>
      <c r="G1817" s="7" t="str">
        <f t="shared" si="252"/>
        <v>US_5473701_A</v>
      </c>
      <c r="H1817" t="str">
        <f t="shared" si="253"/>
        <v>http://www.lens.org/lens/patent/US_5473701_A/fulltext</v>
      </c>
      <c r="I1817" t="str">
        <f t="shared" si="254"/>
        <v>http://www.lens.org/lens/patent/US_5473701_A/regulatory</v>
      </c>
      <c r="J1817" s="7" t="str">
        <f t="shared" si="255"/>
        <v>http://www.freepatentsonline.com/5473701.html</v>
      </c>
      <c r="K1817" t="str">
        <f t="shared" si="256"/>
        <v>http://www.lens.org/lens/patent/US_5473701_A</v>
      </c>
    </row>
    <row r="1818" spans="3:11" ht="16">
      <c r="C1818" s="14" t="s">
        <v>11862</v>
      </c>
      <c r="D1818" s="7" t="str">
        <f t="shared" si="249"/>
        <v>US</v>
      </c>
      <c r="E1818" s="7" t="str">
        <f t="shared" si="250"/>
        <v>6152601</v>
      </c>
      <c r="F1818" s="7" t="str">
        <f t="shared" si="251"/>
        <v>A</v>
      </c>
      <c r="G1818" s="7" t="str">
        <f t="shared" si="252"/>
        <v>US_6152601_A</v>
      </c>
      <c r="H1818" t="str">
        <f t="shared" si="253"/>
        <v>http://www.lens.org/lens/patent/US_6152601_A/fulltext</v>
      </c>
      <c r="I1818" t="str">
        <f t="shared" si="254"/>
        <v>http://www.lens.org/lens/patent/US_6152601_A/regulatory</v>
      </c>
      <c r="J1818" s="7" t="str">
        <f t="shared" si="255"/>
        <v>http://www.freepatentsonline.com/6152601.html</v>
      </c>
      <c r="K1818" t="str">
        <f t="shared" si="256"/>
        <v>http://www.lens.org/lens/patent/US_6152601_A</v>
      </c>
    </row>
    <row r="1819" spans="3:11" ht="16">
      <c r="C1819" s="14" t="s">
        <v>11863</v>
      </c>
      <c r="D1819" s="7" t="str">
        <f t="shared" si="249"/>
        <v>US</v>
      </c>
      <c r="E1819" s="7" t="str">
        <f t="shared" si="250"/>
        <v>5663496</v>
      </c>
      <c r="F1819" s="7" t="str">
        <f t="shared" si="251"/>
        <v>A</v>
      </c>
      <c r="G1819" s="7" t="str">
        <f t="shared" si="252"/>
        <v>US_5663496_A</v>
      </c>
      <c r="H1819" t="str">
        <f t="shared" si="253"/>
        <v>http://www.lens.org/lens/patent/US_5663496_A/fulltext</v>
      </c>
      <c r="I1819" t="str">
        <f t="shared" si="254"/>
        <v>http://www.lens.org/lens/patent/US_5663496_A/regulatory</v>
      </c>
      <c r="J1819" s="7" t="str">
        <f t="shared" si="255"/>
        <v>http://www.freepatentsonline.com/5663496.html</v>
      </c>
      <c r="K1819" t="str">
        <f t="shared" si="256"/>
        <v>http://www.lens.org/lens/patent/US_5663496_A</v>
      </c>
    </row>
    <row r="1820" spans="3:11" ht="16">
      <c r="C1820" s="14" t="s">
        <v>11864</v>
      </c>
      <c r="D1820" s="7" t="str">
        <f t="shared" si="249"/>
        <v>US</v>
      </c>
      <c r="E1820" s="7" t="str">
        <f t="shared" si="250"/>
        <v>5398915</v>
      </c>
      <c r="F1820" s="7" t="str">
        <f t="shared" si="251"/>
        <v>A</v>
      </c>
      <c r="G1820" s="7" t="str">
        <f t="shared" si="252"/>
        <v>US_5398915_A</v>
      </c>
      <c r="H1820" t="str">
        <f t="shared" si="253"/>
        <v>http://www.lens.org/lens/patent/US_5398915_A/fulltext</v>
      </c>
      <c r="I1820" t="str">
        <f t="shared" si="254"/>
        <v>http://www.lens.org/lens/patent/US_5398915_A/regulatory</v>
      </c>
      <c r="J1820" s="7" t="str">
        <f t="shared" si="255"/>
        <v>http://www.freepatentsonline.com/5398915.html</v>
      </c>
      <c r="K1820" t="str">
        <f t="shared" si="256"/>
        <v>http://www.lens.org/lens/patent/US_5398915_A</v>
      </c>
    </row>
    <row r="1821" spans="3:11" ht="16">
      <c r="C1821" s="14" t="s">
        <v>11865</v>
      </c>
      <c r="D1821" s="7" t="str">
        <f t="shared" si="249"/>
        <v>US</v>
      </c>
      <c r="E1821" s="7" t="str">
        <f t="shared" si="250"/>
        <v>5414811</v>
      </c>
      <c r="F1821" s="7" t="str">
        <f t="shared" si="251"/>
        <v>A</v>
      </c>
      <c r="G1821" s="7" t="str">
        <f t="shared" si="252"/>
        <v>US_5414811_A</v>
      </c>
      <c r="H1821" t="str">
        <f t="shared" si="253"/>
        <v>http://www.lens.org/lens/patent/US_5414811_A/fulltext</v>
      </c>
      <c r="I1821" t="str">
        <f t="shared" si="254"/>
        <v>http://www.lens.org/lens/patent/US_5414811_A/regulatory</v>
      </c>
      <c r="J1821" s="7" t="str">
        <f t="shared" si="255"/>
        <v>http://www.freepatentsonline.com/5414811.html</v>
      </c>
      <c r="K1821" t="str">
        <f t="shared" si="256"/>
        <v>http://www.lens.org/lens/patent/US_5414811_A</v>
      </c>
    </row>
    <row r="1822" spans="3:11" ht="16">
      <c r="C1822" s="14" t="s">
        <v>11866</v>
      </c>
      <c r="D1822" s="7" t="str">
        <f t="shared" si="249"/>
        <v>US</v>
      </c>
      <c r="E1822" s="7" t="str">
        <f t="shared" si="250"/>
        <v>5925803</v>
      </c>
      <c r="F1822" s="7" t="str">
        <f t="shared" si="251"/>
        <v>A</v>
      </c>
      <c r="G1822" s="7" t="str">
        <f t="shared" si="252"/>
        <v>US_5925803_A</v>
      </c>
      <c r="H1822" t="str">
        <f t="shared" si="253"/>
        <v>http://www.lens.org/lens/patent/US_5925803_A/fulltext</v>
      </c>
      <c r="I1822" t="str">
        <f t="shared" si="254"/>
        <v>http://www.lens.org/lens/patent/US_5925803_A/regulatory</v>
      </c>
      <c r="J1822" s="7" t="str">
        <f t="shared" si="255"/>
        <v>http://www.freepatentsonline.com/5925803.html</v>
      </c>
      <c r="K1822" t="str">
        <f t="shared" si="256"/>
        <v>http://www.lens.org/lens/patent/US_5925803_A</v>
      </c>
    </row>
    <row r="1823" spans="3:11" ht="16">
      <c r="C1823" s="14" t="s">
        <v>11867</v>
      </c>
      <c r="D1823" s="7" t="str">
        <f t="shared" si="249"/>
        <v>US</v>
      </c>
      <c r="E1823" s="7" t="str">
        <f t="shared" si="250"/>
        <v>4974088</v>
      </c>
      <c r="F1823" s="7" t="str">
        <f t="shared" si="251"/>
        <v>A</v>
      </c>
      <c r="G1823" s="7" t="str">
        <f t="shared" si="252"/>
        <v>US_4974088_A</v>
      </c>
      <c r="H1823" t="str">
        <f t="shared" si="253"/>
        <v>http://www.lens.org/lens/patent/US_4974088_A/fulltext</v>
      </c>
      <c r="I1823" t="str">
        <f t="shared" si="254"/>
        <v>http://www.lens.org/lens/patent/US_4974088_A/regulatory</v>
      </c>
      <c r="J1823" s="7" t="str">
        <f t="shared" si="255"/>
        <v>http://www.freepatentsonline.com/4974088.html</v>
      </c>
      <c r="K1823" t="str">
        <f t="shared" si="256"/>
        <v>http://www.lens.org/lens/patent/US_4974088_A</v>
      </c>
    </row>
    <row r="1824" spans="3:11" ht="16">
      <c r="C1824" s="14" t="s">
        <v>11868</v>
      </c>
      <c r="D1824" s="7" t="str">
        <f t="shared" si="249"/>
        <v>US</v>
      </c>
      <c r="E1824" s="7" t="str">
        <f t="shared" si="250"/>
        <v>8089703</v>
      </c>
      <c r="F1824" s="7" t="str">
        <f t="shared" si="251"/>
        <v>B2</v>
      </c>
      <c r="G1824" s="7" t="str">
        <f t="shared" si="252"/>
        <v>US_8089703_B2</v>
      </c>
      <c r="H1824" t="str">
        <f t="shared" si="253"/>
        <v>http://www.lens.org/lens/patent/US_8089703_B2/fulltext</v>
      </c>
      <c r="I1824" t="str">
        <f t="shared" si="254"/>
        <v>http://www.lens.org/lens/patent/US_8089703_B2/regulatory</v>
      </c>
      <c r="J1824" s="7" t="str">
        <f t="shared" si="255"/>
        <v>http://www.freepatentsonline.com/8089703.html</v>
      </c>
      <c r="K1824" t="str">
        <f t="shared" si="256"/>
        <v>http://www.lens.org/lens/patent/US_8089703_B2</v>
      </c>
    </row>
    <row r="1825" spans="3:11" ht="16">
      <c r="C1825" s="14" t="s">
        <v>11869</v>
      </c>
      <c r="D1825" s="7" t="str">
        <f t="shared" si="249"/>
        <v>US</v>
      </c>
      <c r="E1825" s="7" t="str">
        <f t="shared" si="250"/>
        <v>5445934</v>
      </c>
      <c r="F1825" s="7" t="str">
        <f t="shared" si="251"/>
        <v>A</v>
      </c>
      <c r="G1825" s="7" t="str">
        <f t="shared" si="252"/>
        <v>US_5445934_A</v>
      </c>
      <c r="H1825" t="str">
        <f t="shared" si="253"/>
        <v>http://www.lens.org/lens/patent/US_5445934_A/fulltext</v>
      </c>
      <c r="I1825" t="str">
        <f t="shared" si="254"/>
        <v>http://www.lens.org/lens/patent/US_5445934_A/regulatory</v>
      </c>
      <c r="J1825" s="7" t="str">
        <f t="shared" si="255"/>
        <v>http://www.freepatentsonline.com/5445934.html</v>
      </c>
      <c r="K1825" t="str">
        <f t="shared" si="256"/>
        <v>http://www.lens.org/lens/patent/US_5445934_A</v>
      </c>
    </row>
    <row r="1826" spans="3:11" ht="16">
      <c r="C1826" s="14" t="s">
        <v>11870</v>
      </c>
      <c r="D1826" s="7" t="str">
        <f t="shared" si="249"/>
        <v>US</v>
      </c>
      <c r="E1826" s="7" t="str">
        <f t="shared" si="250"/>
        <v>6280595</v>
      </c>
      <c r="F1826" s="7" t="str">
        <f t="shared" si="251"/>
        <v>B1</v>
      </c>
      <c r="G1826" s="7" t="str">
        <f t="shared" si="252"/>
        <v>US_6280595_B1</v>
      </c>
      <c r="H1826" t="str">
        <f t="shared" si="253"/>
        <v>http://www.lens.org/lens/patent/US_6280595_B1/fulltext</v>
      </c>
      <c r="I1826" t="str">
        <f t="shared" si="254"/>
        <v>http://www.lens.org/lens/patent/US_6280595_B1/regulatory</v>
      </c>
      <c r="J1826" s="7" t="str">
        <f t="shared" si="255"/>
        <v>http://www.freepatentsonline.com/6280595.html</v>
      </c>
      <c r="K1826" t="str">
        <f t="shared" si="256"/>
        <v>http://www.lens.org/lens/patent/US_6280595_B1</v>
      </c>
    </row>
    <row r="1827" spans="3:11" ht="16">
      <c r="C1827" s="14" t="s">
        <v>11871</v>
      </c>
      <c r="D1827" s="7" t="str">
        <f t="shared" si="249"/>
        <v>US</v>
      </c>
      <c r="E1827" s="7" t="str">
        <f t="shared" si="250"/>
        <v>6849174</v>
      </c>
      <c r="F1827" s="7" t="str">
        <f t="shared" si="251"/>
        <v>B2</v>
      </c>
      <c r="G1827" s="7" t="str">
        <f t="shared" si="252"/>
        <v>US_6849174_B2</v>
      </c>
      <c r="H1827" t="str">
        <f t="shared" si="253"/>
        <v>http://www.lens.org/lens/patent/US_6849174_B2/fulltext</v>
      </c>
      <c r="I1827" t="str">
        <f t="shared" si="254"/>
        <v>http://www.lens.org/lens/patent/US_6849174_B2/regulatory</v>
      </c>
      <c r="J1827" s="7" t="str">
        <f t="shared" si="255"/>
        <v>http://www.freepatentsonline.com/6849174.html</v>
      </c>
      <c r="K1827" t="str">
        <f t="shared" si="256"/>
        <v>http://www.lens.org/lens/patent/US_6849174_B2</v>
      </c>
    </row>
    <row r="1828" spans="3:11" ht="16">
      <c r="C1828" s="14" t="s">
        <v>11872</v>
      </c>
      <c r="D1828" s="7" t="str">
        <f t="shared" si="249"/>
        <v>US</v>
      </c>
      <c r="E1828" s="7" t="str">
        <f t="shared" si="250"/>
        <v>7726029</v>
      </c>
      <c r="F1828" s="7" t="str">
        <f t="shared" si="251"/>
        <v>B2</v>
      </c>
      <c r="G1828" s="7" t="str">
        <f t="shared" si="252"/>
        <v>US_7726029_B2</v>
      </c>
      <c r="H1828" t="str">
        <f t="shared" si="253"/>
        <v>http://www.lens.org/lens/patent/US_7726029_B2/fulltext</v>
      </c>
      <c r="I1828" t="str">
        <f t="shared" si="254"/>
        <v>http://www.lens.org/lens/patent/US_7726029_B2/regulatory</v>
      </c>
      <c r="J1828" s="7" t="str">
        <f t="shared" si="255"/>
        <v>http://www.freepatentsonline.com/7726029.html</v>
      </c>
      <c r="K1828" t="str">
        <f t="shared" si="256"/>
        <v>http://www.lens.org/lens/patent/US_7726029_B2</v>
      </c>
    </row>
    <row r="1829" spans="3:11" ht="16">
      <c r="C1829" s="14" t="s">
        <v>11873</v>
      </c>
      <c r="D1829" s="7" t="str">
        <f t="shared" si="249"/>
        <v>US</v>
      </c>
      <c r="E1829" s="7" t="str">
        <f t="shared" si="250"/>
        <v>7644987</v>
      </c>
      <c r="F1829" s="7" t="str">
        <f t="shared" si="251"/>
        <v>B2</v>
      </c>
      <c r="G1829" s="7" t="str">
        <f t="shared" si="252"/>
        <v>US_7644987_B2</v>
      </c>
      <c r="H1829" t="str">
        <f t="shared" si="253"/>
        <v>http://www.lens.org/lens/patent/US_7644987_B2/fulltext</v>
      </c>
      <c r="I1829" t="str">
        <f t="shared" si="254"/>
        <v>http://www.lens.org/lens/patent/US_7644987_B2/regulatory</v>
      </c>
      <c r="J1829" s="7" t="str">
        <f t="shared" si="255"/>
        <v>http://www.freepatentsonline.com/7644987.html</v>
      </c>
      <c r="K1829" t="str">
        <f t="shared" si="256"/>
        <v>http://www.lens.org/lens/patent/US_7644987_B2</v>
      </c>
    </row>
    <row r="1830" spans="3:11" ht="16">
      <c r="C1830" s="14" t="s">
        <v>11874</v>
      </c>
      <c r="D1830" s="7" t="str">
        <f t="shared" si="249"/>
        <v>US</v>
      </c>
      <c r="E1830" s="7" t="str">
        <f t="shared" si="250"/>
        <v>5611415</v>
      </c>
      <c r="F1830" s="7" t="str">
        <f t="shared" si="251"/>
        <v>A</v>
      </c>
      <c r="G1830" s="7" t="str">
        <f t="shared" si="252"/>
        <v>US_5611415_A</v>
      </c>
      <c r="H1830" t="str">
        <f t="shared" si="253"/>
        <v>http://www.lens.org/lens/patent/US_5611415_A/fulltext</v>
      </c>
      <c r="I1830" t="str">
        <f t="shared" si="254"/>
        <v>http://www.lens.org/lens/patent/US_5611415_A/regulatory</v>
      </c>
      <c r="J1830" s="7" t="str">
        <f t="shared" si="255"/>
        <v>http://www.freepatentsonline.com/5611415.html</v>
      </c>
      <c r="K1830" t="str">
        <f t="shared" si="256"/>
        <v>http://www.lens.org/lens/patent/US_5611415_A</v>
      </c>
    </row>
    <row r="1831" spans="3:11" ht="16">
      <c r="C1831" s="14" t="s">
        <v>11875</v>
      </c>
      <c r="D1831" s="7" t="str">
        <f t="shared" si="249"/>
        <v>US</v>
      </c>
      <c r="E1831" s="7" t="str">
        <f t="shared" si="250"/>
        <v>5998732</v>
      </c>
      <c r="F1831" s="7" t="str">
        <f t="shared" si="251"/>
        <v>A</v>
      </c>
      <c r="G1831" s="7" t="str">
        <f t="shared" si="252"/>
        <v>US_5998732_A</v>
      </c>
      <c r="H1831" t="str">
        <f t="shared" si="253"/>
        <v>http://www.lens.org/lens/patent/US_5998732_A/fulltext</v>
      </c>
      <c r="I1831" t="str">
        <f t="shared" si="254"/>
        <v>http://www.lens.org/lens/patent/US_5998732_A/regulatory</v>
      </c>
      <c r="J1831" s="7" t="str">
        <f t="shared" si="255"/>
        <v>http://www.freepatentsonline.com/5998732.html</v>
      </c>
      <c r="K1831" t="str">
        <f t="shared" si="256"/>
        <v>http://www.lens.org/lens/patent/US_5998732_A</v>
      </c>
    </row>
    <row r="1832" spans="3:11" ht="16">
      <c r="C1832" s="14" t="s">
        <v>11876</v>
      </c>
      <c r="D1832" s="7" t="str">
        <f t="shared" si="249"/>
        <v>US</v>
      </c>
      <c r="E1832" s="7" t="str">
        <f t="shared" si="250"/>
        <v>6942248</v>
      </c>
      <c r="F1832" s="7" t="str">
        <f t="shared" si="251"/>
        <v>B2</v>
      </c>
      <c r="G1832" s="7" t="str">
        <f t="shared" si="252"/>
        <v>US_6942248_B2</v>
      </c>
      <c r="H1832" t="str">
        <f t="shared" si="253"/>
        <v>http://www.lens.org/lens/patent/US_6942248_B2/fulltext</v>
      </c>
      <c r="I1832" t="str">
        <f t="shared" si="254"/>
        <v>http://www.lens.org/lens/patent/US_6942248_B2/regulatory</v>
      </c>
      <c r="J1832" s="7" t="str">
        <f t="shared" si="255"/>
        <v>http://www.freepatentsonline.com/6942248.html</v>
      </c>
      <c r="K1832" t="str">
        <f t="shared" si="256"/>
        <v>http://www.lens.org/lens/patent/US_6942248_B2</v>
      </c>
    </row>
    <row r="1833" spans="3:11" ht="16">
      <c r="C1833" s="14" t="s">
        <v>11877</v>
      </c>
      <c r="D1833" s="7" t="str">
        <f t="shared" si="249"/>
        <v>US</v>
      </c>
      <c r="E1833" s="7" t="str">
        <f t="shared" si="250"/>
        <v>6530469</v>
      </c>
      <c r="F1833" s="7" t="str">
        <f t="shared" si="251"/>
        <v>B2</v>
      </c>
      <c r="G1833" s="7" t="str">
        <f t="shared" si="252"/>
        <v>US_6530469_B2</v>
      </c>
      <c r="H1833" t="str">
        <f t="shared" si="253"/>
        <v>http://www.lens.org/lens/patent/US_6530469_B2/fulltext</v>
      </c>
      <c r="I1833" t="str">
        <f t="shared" si="254"/>
        <v>http://www.lens.org/lens/patent/US_6530469_B2/regulatory</v>
      </c>
      <c r="J1833" s="7" t="str">
        <f t="shared" si="255"/>
        <v>http://www.freepatentsonline.com/6530469.html</v>
      </c>
      <c r="K1833" t="str">
        <f t="shared" si="256"/>
        <v>http://www.lens.org/lens/patent/US_6530469_B2</v>
      </c>
    </row>
    <row r="1834" spans="3:11" ht="16">
      <c r="C1834" s="14" t="s">
        <v>11878</v>
      </c>
      <c r="D1834" s="7" t="str">
        <f t="shared" si="249"/>
        <v>US</v>
      </c>
      <c r="E1834" s="7" t="str">
        <f t="shared" si="250"/>
        <v>5819172</v>
      </c>
      <c r="F1834" s="7" t="str">
        <f t="shared" si="251"/>
        <v>A</v>
      </c>
      <c r="G1834" s="7" t="str">
        <f t="shared" si="252"/>
        <v>US_5819172_A</v>
      </c>
      <c r="H1834" t="str">
        <f t="shared" si="253"/>
        <v>http://www.lens.org/lens/patent/US_5819172_A/fulltext</v>
      </c>
      <c r="I1834" t="str">
        <f t="shared" si="254"/>
        <v>http://www.lens.org/lens/patent/US_5819172_A/regulatory</v>
      </c>
      <c r="J1834" s="7" t="str">
        <f t="shared" si="255"/>
        <v>http://www.freepatentsonline.com/5819172.html</v>
      </c>
      <c r="K1834" t="str">
        <f t="shared" si="256"/>
        <v>http://www.lens.org/lens/patent/US_5819172_A</v>
      </c>
    </row>
    <row r="1835" spans="3:11" ht="16">
      <c r="C1835" s="14" t="s">
        <v>11879</v>
      </c>
      <c r="D1835" s="7" t="str">
        <f t="shared" si="249"/>
        <v>US</v>
      </c>
      <c r="E1835" s="7" t="str">
        <f t="shared" si="250"/>
        <v>6746597</v>
      </c>
      <c r="F1835" s="7" t="str">
        <f t="shared" si="251"/>
        <v>B2</v>
      </c>
      <c r="G1835" s="7" t="str">
        <f t="shared" si="252"/>
        <v>US_6746597_B2</v>
      </c>
      <c r="H1835" t="str">
        <f t="shared" si="253"/>
        <v>http://www.lens.org/lens/patent/US_6746597_B2/fulltext</v>
      </c>
      <c r="I1835" t="str">
        <f t="shared" si="254"/>
        <v>http://www.lens.org/lens/patent/US_6746597_B2/regulatory</v>
      </c>
      <c r="J1835" s="7" t="str">
        <f t="shared" si="255"/>
        <v>http://www.freepatentsonline.com/6746597.html</v>
      </c>
      <c r="K1835" t="str">
        <f t="shared" si="256"/>
        <v>http://www.lens.org/lens/patent/US_6746597_B2</v>
      </c>
    </row>
    <row r="1836" spans="3:11" ht="16">
      <c r="C1836" s="14" t="s">
        <v>11880</v>
      </c>
      <c r="D1836" s="7" t="str">
        <f t="shared" si="249"/>
        <v>US</v>
      </c>
      <c r="E1836" s="7" t="str">
        <f t="shared" si="250"/>
        <v>6955049</v>
      </c>
      <c r="F1836" s="7" t="str">
        <f t="shared" si="251"/>
        <v>B2</v>
      </c>
      <c r="G1836" s="7" t="str">
        <f t="shared" si="252"/>
        <v>US_6955049_B2</v>
      </c>
      <c r="H1836" t="str">
        <f t="shared" si="253"/>
        <v>http://www.lens.org/lens/patent/US_6955049_B2/fulltext</v>
      </c>
      <c r="I1836" t="str">
        <f t="shared" si="254"/>
        <v>http://www.lens.org/lens/patent/US_6955049_B2/regulatory</v>
      </c>
      <c r="J1836" s="7" t="str">
        <f t="shared" si="255"/>
        <v>http://www.freepatentsonline.com/6955049.html</v>
      </c>
      <c r="K1836" t="str">
        <f t="shared" si="256"/>
        <v>http://www.lens.org/lens/patent/US_6955049_B2</v>
      </c>
    </row>
    <row r="1837" spans="3:11" ht="16">
      <c r="C1837" s="14" t="s">
        <v>11881</v>
      </c>
      <c r="D1837" s="7" t="str">
        <f t="shared" si="249"/>
        <v>US</v>
      </c>
      <c r="E1837" s="7" t="str">
        <f t="shared" si="250"/>
        <v>D450839</v>
      </c>
      <c r="F1837" s="7" t="str">
        <f t="shared" si="251"/>
        <v>S1</v>
      </c>
      <c r="G1837" s="7" t="str">
        <f t="shared" si="252"/>
        <v>US_D450839_S1</v>
      </c>
      <c r="H1837" t="str">
        <f t="shared" si="253"/>
        <v>http://www.lens.org/lens/patent/US_D450839_S1/fulltext</v>
      </c>
      <c r="I1837" t="str">
        <f t="shared" si="254"/>
        <v>http://www.lens.org/lens/patent/US_D450839_S1/regulatory</v>
      </c>
      <c r="J1837" s="7" t="str">
        <f t="shared" si="255"/>
        <v>http://www.freepatentsonline.com/D450839.html</v>
      </c>
      <c r="K1837" t="str">
        <f t="shared" si="256"/>
        <v>http://www.lens.org/lens/patent/US_D450839_S1</v>
      </c>
    </row>
    <row r="1838" spans="3:11" ht="16">
      <c r="C1838" s="14" t="s">
        <v>11882</v>
      </c>
      <c r="D1838" s="7" t="str">
        <f t="shared" si="249"/>
        <v>US</v>
      </c>
      <c r="E1838" s="7" t="str">
        <f t="shared" si="250"/>
        <v>7188970</v>
      </c>
      <c r="F1838" s="7" t="str">
        <f t="shared" si="251"/>
        <v>B2</v>
      </c>
      <c r="G1838" s="7" t="str">
        <f t="shared" si="252"/>
        <v>US_7188970_B2</v>
      </c>
      <c r="H1838" t="str">
        <f t="shared" si="253"/>
        <v>http://www.lens.org/lens/patent/US_7188970_B2/fulltext</v>
      </c>
      <c r="I1838" t="str">
        <f t="shared" si="254"/>
        <v>http://www.lens.org/lens/patent/US_7188970_B2/regulatory</v>
      </c>
      <c r="J1838" s="7" t="str">
        <f t="shared" si="255"/>
        <v>http://www.freepatentsonline.com/7188970.html</v>
      </c>
      <c r="K1838" t="str">
        <f t="shared" si="256"/>
        <v>http://www.lens.org/lens/patent/US_7188970_B2</v>
      </c>
    </row>
    <row r="1839" spans="3:11" ht="16">
      <c r="C1839" s="14" t="s">
        <v>11883</v>
      </c>
      <c r="D1839" s="7" t="str">
        <f t="shared" si="249"/>
        <v>US</v>
      </c>
      <c r="E1839" s="7" t="str">
        <f t="shared" si="250"/>
        <v>7191447</v>
      </c>
      <c r="F1839" s="7" t="str">
        <f t="shared" si="251"/>
        <v>B1</v>
      </c>
      <c r="G1839" s="7" t="str">
        <f t="shared" si="252"/>
        <v>US_7191447_B1</v>
      </c>
      <c r="H1839" t="str">
        <f t="shared" si="253"/>
        <v>http://www.lens.org/lens/patent/US_7191447_B1/fulltext</v>
      </c>
      <c r="I1839" t="str">
        <f t="shared" si="254"/>
        <v>http://www.lens.org/lens/patent/US_7191447_B1/regulatory</v>
      </c>
      <c r="J1839" s="7" t="str">
        <f t="shared" si="255"/>
        <v>http://www.freepatentsonline.com/7191447.html</v>
      </c>
      <c r="K1839" t="str">
        <f t="shared" si="256"/>
        <v>http://www.lens.org/lens/patent/US_7191447_B1</v>
      </c>
    </row>
    <row r="1840" spans="3:11" ht="16">
      <c r="C1840" s="14" t="s">
        <v>11884</v>
      </c>
      <c r="D1840" s="7" t="str">
        <f t="shared" si="249"/>
        <v>US</v>
      </c>
      <c r="E1840" s="7" t="str">
        <f t="shared" si="250"/>
        <v>5663484</v>
      </c>
      <c r="F1840" s="7" t="str">
        <f t="shared" si="251"/>
        <v>A</v>
      </c>
      <c r="G1840" s="7" t="str">
        <f t="shared" si="252"/>
        <v>US_5663484_A</v>
      </c>
      <c r="H1840" t="str">
        <f t="shared" si="253"/>
        <v>http://www.lens.org/lens/patent/US_5663484_A/fulltext</v>
      </c>
      <c r="I1840" t="str">
        <f t="shared" si="254"/>
        <v>http://www.lens.org/lens/patent/US_5663484_A/regulatory</v>
      </c>
      <c r="J1840" s="7" t="str">
        <f t="shared" si="255"/>
        <v>http://www.freepatentsonline.com/5663484.html</v>
      </c>
      <c r="K1840" t="str">
        <f t="shared" si="256"/>
        <v>http://www.lens.org/lens/patent/US_5663484_A</v>
      </c>
    </row>
    <row r="1841" spans="3:11" ht="16">
      <c r="C1841" s="14" t="s">
        <v>11885</v>
      </c>
      <c r="D1841" s="7" t="str">
        <f t="shared" si="249"/>
        <v>US</v>
      </c>
      <c r="E1841" s="7" t="str">
        <f t="shared" si="250"/>
        <v>5770231</v>
      </c>
      <c r="F1841" s="7" t="str">
        <f t="shared" si="251"/>
        <v>A</v>
      </c>
      <c r="G1841" s="7" t="str">
        <f t="shared" si="252"/>
        <v>US_5770231_A</v>
      </c>
      <c r="H1841" t="str">
        <f t="shared" si="253"/>
        <v>http://www.lens.org/lens/patent/US_5770231_A/fulltext</v>
      </c>
      <c r="I1841" t="str">
        <f t="shared" si="254"/>
        <v>http://www.lens.org/lens/patent/US_5770231_A/regulatory</v>
      </c>
      <c r="J1841" s="7" t="str">
        <f t="shared" si="255"/>
        <v>http://www.freepatentsonline.com/5770231.html</v>
      </c>
      <c r="K1841" t="str">
        <f t="shared" si="256"/>
        <v>http://www.lens.org/lens/patent/US_5770231_A</v>
      </c>
    </row>
    <row r="1842" spans="3:11" ht="16">
      <c r="C1842" s="14" t="s">
        <v>11886</v>
      </c>
      <c r="D1842" s="7" t="str">
        <f t="shared" si="249"/>
        <v>US</v>
      </c>
      <c r="E1842" s="7" t="str">
        <f t="shared" si="250"/>
        <v>6137794</v>
      </c>
      <c r="F1842" s="7" t="str">
        <f t="shared" si="251"/>
        <v>A</v>
      </c>
      <c r="G1842" s="7" t="str">
        <f t="shared" si="252"/>
        <v>US_6137794_A</v>
      </c>
      <c r="H1842" t="str">
        <f t="shared" si="253"/>
        <v>http://www.lens.org/lens/patent/US_6137794_A/fulltext</v>
      </c>
      <c r="I1842" t="str">
        <f t="shared" si="254"/>
        <v>http://www.lens.org/lens/patent/US_6137794_A/regulatory</v>
      </c>
      <c r="J1842" s="7" t="str">
        <f t="shared" si="255"/>
        <v>http://www.freepatentsonline.com/6137794.html</v>
      </c>
      <c r="K1842" t="str">
        <f t="shared" si="256"/>
        <v>http://www.lens.org/lens/patent/US_6137794_A</v>
      </c>
    </row>
    <row r="1843" spans="3:11" ht="16">
      <c r="C1843" s="14" t="s">
        <v>11887</v>
      </c>
      <c r="D1843" s="7" t="str">
        <f t="shared" si="249"/>
        <v>US</v>
      </c>
      <c r="E1843" s="7" t="str">
        <f t="shared" si="250"/>
        <v>7150442</v>
      </c>
      <c r="F1843" s="7" t="str">
        <f t="shared" si="251"/>
        <v>B2</v>
      </c>
      <c r="G1843" s="7" t="str">
        <f t="shared" si="252"/>
        <v>US_7150442_B2</v>
      </c>
      <c r="H1843" t="str">
        <f t="shared" si="253"/>
        <v>http://www.lens.org/lens/patent/US_7150442_B2/fulltext</v>
      </c>
      <c r="I1843" t="str">
        <f t="shared" si="254"/>
        <v>http://www.lens.org/lens/patent/US_7150442_B2/regulatory</v>
      </c>
      <c r="J1843" s="7" t="str">
        <f t="shared" si="255"/>
        <v>http://www.freepatentsonline.com/7150442.html</v>
      </c>
      <c r="K1843" t="str">
        <f t="shared" si="256"/>
        <v>http://www.lens.org/lens/patent/US_7150442_B2</v>
      </c>
    </row>
    <row r="1844" spans="3:11" ht="16">
      <c r="C1844" s="14" t="s">
        <v>11888</v>
      </c>
      <c r="D1844" s="7" t="str">
        <f t="shared" si="249"/>
        <v>US</v>
      </c>
      <c r="E1844" s="7" t="str">
        <f t="shared" si="250"/>
        <v>5624122</v>
      </c>
      <c r="F1844" s="7" t="str">
        <f t="shared" si="251"/>
        <v>A</v>
      </c>
      <c r="G1844" s="7" t="str">
        <f t="shared" si="252"/>
        <v>US_5624122_A</v>
      </c>
      <c r="H1844" t="str">
        <f t="shared" si="253"/>
        <v>http://www.lens.org/lens/patent/US_5624122_A/fulltext</v>
      </c>
      <c r="I1844" t="str">
        <f t="shared" si="254"/>
        <v>http://www.lens.org/lens/patent/US_5624122_A/regulatory</v>
      </c>
      <c r="J1844" s="7" t="str">
        <f t="shared" si="255"/>
        <v>http://www.freepatentsonline.com/5624122.html</v>
      </c>
      <c r="K1844" t="str">
        <f t="shared" si="256"/>
        <v>http://www.lens.org/lens/patent/US_5624122_A</v>
      </c>
    </row>
    <row r="1845" spans="3:11" ht="16">
      <c r="C1845" s="14" t="s">
        <v>11889</v>
      </c>
      <c r="D1845" s="7" t="str">
        <f t="shared" si="249"/>
        <v>US</v>
      </c>
      <c r="E1845" s="7" t="str">
        <f t="shared" si="250"/>
        <v>5878053</v>
      </c>
      <c r="F1845" s="7" t="str">
        <f t="shared" si="251"/>
        <v>A</v>
      </c>
      <c r="G1845" s="7" t="str">
        <f t="shared" si="252"/>
        <v>US_5878053_A</v>
      </c>
      <c r="H1845" t="str">
        <f t="shared" si="253"/>
        <v>http://www.lens.org/lens/patent/US_5878053_A/fulltext</v>
      </c>
      <c r="I1845" t="str">
        <f t="shared" si="254"/>
        <v>http://www.lens.org/lens/patent/US_5878053_A/regulatory</v>
      </c>
      <c r="J1845" s="7" t="str">
        <f t="shared" si="255"/>
        <v>http://www.freepatentsonline.com/5878053.html</v>
      </c>
      <c r="K1845" t="str">
        <f t="shared" si="256"/>
        <v>http://www.lens.org/lens/patent/US_5878053_A</v>
      </c>
    </row>
    <row r="1846" spans="3:11" ht="16">
      <c r="C1846" s="14" t="s">
        <v>11890</v>
      </c>
      <c r="D1846" s="7" t="str">
        <f t="shared" si="249"/>
        <v>US</v>
      </c>
      <c r="E1846" s="7" t="str">
        <f t="shared" si="250"/>
        <v>5809246</v>
      </c>
      <c r="F1846" s="7" t="str">
        <f t="shared" si="251"/>
        <v>A</v>
      </c>
      <c r="G1846" s="7" t="str">
        <f t="shared" si="252"/>
        <v>US_5809246_A</v>
      </c>
      <c r="H1846" t="str">
        <f t="shared" si="253"/>
        <v>http://www.lens.org/lens/patent/US_5809246_A/fulltext</v>
      </c>
      <c r="I1846" t="str">
        <f t="shared" si="254"/>
        <v>http://www.lens.org/lens/patent/US_5809246_A/regulatory</v>
      </c>
      <c r="J1846" s="7" t="str">
        <f t="shared" si="255"/>
        <v>http://www.freepatentsonline.com/5809246.html</v>
      </c>
      <c r="K1846" t="str">
        <f t="shared" si="256"/>
        <v>http://www.lens.org/lens/patent/US_5809246_A</v>
      </c>
    </row>
    <row r="1847" spans="3:11" ht="16">
      <c r="C1847" s="14" t="s">
        <v>11891</v>
      </c>
      <c r="D1847" s="7" t="str">
        <f t="shared" si="249"/>
        <v>US</v>
      </c>
      <c r="E1847" s="7" t="str">
        <f t="shared" si="250"/>
        <v>5709940</v>
      </c>
      <c r="F1847" s="7" t="str">
        <f t="shared" si="251"/>
        <v>A</v>
      </c>
      <c r="G1847" s="7" t="str">
        <f t="shared" si="252"/>
        <v>US_5709940_A</v>
      </c>
      <c r="H1847" t="str">
        <f t="shared" si="253"/>
        <v>http://www.lens.org/lens/patent/US_5709940_A/fulltext</v>
      </c>
      <c r="I1847" t="str">
        <f t="shared" si="254"/>
        <v>http://www.lens.org/lens/patent/US_5709940_A/regulatory</v>
      </c>
      <c r="J1847" s="7" t="str">
        <f t="shared" si="255"/>
        <v>http://www.freepatentsonline.com/5709940.html</v>
      </c>
      <c r="K1847" t="str">
        <f t="shared" si="256"/>
        <v>http://www.lens.org/lens/patent/US_5709940_A</v>
      </c>
    </row>
    <row r="1848" spans="3:11" ht="16">
      <c r="C1848" s="14" t="s">
        <v>11892</v>
      </c>
      <c r="D1848" s="7" t="str">
        <f t="shared" si="249"/>
        <v>US</v>
      </c>
      <c r="E1848" s="7" t="str">
        <f t="shared" si="250"/>
        <v>4985921</v>
      </c>
      <c r="F1848" s="7" t="str">
        <f t="shared" si="251"/>
        <v>A</v>
      </c>
      <c r="G1848" s="7" t="str">
        <f t="shared" si="252"/>
        <v>US_4985921_A</v>
      </c>
      <c r="H1848" t="str">
        <f t="shared" si="253"/>
        <v>http://www.lens.org/lens/patent/US_4985921_A/fulltext</v>
      </c>
      <c r="I1848" t="str">
        <f t="shared" si="254"/>
        <v>http://www.lens.org/lens/patent/US_4985921_A/regulatory</v>
      </c>
      <c r="J1848" s="7" t="str">
        <f t="shared" si="255"/>
        <v>http://www.freepatentsonline.com/4985921.html</v>
      </c>
      <c r="K1848" t="str">
        <f t="shared" si="256"/>
        <v>http://www.lens.org/lens/patent/US_4985921_A</v>
      </c>
    </row>
    <row r="1849" spans="3:11" ht="16">
      <c r="C1849" s="14" t="s">
        <v>11893</v>
      </c>
      <c r="D1849" s="7" t="str">
        <f t="shared" si="249"/>
        <v>US</v>
      </c>
      <c r="E1849" s="7" t="str">
        <f t="shared" si="250"/>
        <v>5655997</v>
      </c>
      <c r="F1849" s="7" t="str">
        <f t="shared" si="251"/>
        <v>A</v>
      </c>
      <c r="G1849" s="7" t="str">
        <f t="shared" si="252"/>
        <v>US_5655997_A</v>
      </c>
      <c r="H1849" t="str">
        <f t="shared" si="253"/>
        <v>http://www.lens.org/lens/patent/US_5655997_A/fulltext</v>
      </c>
      <c r="I1849" t="str">
        <f t="shared" si="254"/>
        <v>http://www.lens.org/lens/patent/US_5655997_A/regulatory</v>
      </c>
      <c r="J1849" s="7" t="str">
        <f t="shared" si="255"/>
        <v>http://www.freepatentsonline.com/5655997.html</v>
      </c>
      <c r="K1849" t="str">
        <f t="shared" si="256"/>
        <v>http://www.lens.org/lens/patent/US_5655997_A</v>
      </c>
    </row>
    <row r="1850" spans="3:11" ht="16">
      <c r="C1850" s="14" t="s">
        <v>11894</v>
      </c>
      <c r="D1850" s="7" t="str">
        <f t="shared" si="249"/>
        <v>US</v>
      </c>
      <c r="E1850" s="7" t="str">
        <f t="shared" si="250"/>
        <v>5669622</v>
      </c>
      <c r="F1850" s="7" t="str">
        <f t="shared" si="251"/>
        <v>A</v>
      </c>
      <c r="G1850" s="7" t="str">
        <f t="shared" si="252"/>
        <v>US_5669622_A</v>
      </c>
      <c r="H1850" t="str">
        <f t="shared" si="253"/>
        <v>http://www.lens.org/lens/patent/US_5669622_A/fulltext</v>
      </c>
      <c r="I1850" t="str">
        <f t="shared" si="254"/>
        <v>http://www.lens.org/lens/patent/US_5669622_A/regulatory</v>
      </c>
      <c r="J1850" s="7" t="str">
        <f t="shared" si="255"/>
        <v>http://www.freepatentsonline.com/5669622.html</v>
      </c>
      <c r="K1850" t="str">
        <f t="shared" si="256"/>
        <v>http://www.lens.org/lens/patent/US_5669622_A</v>
      </c>
    </row>
    <row r="1851" spans="3:11" ht="16">
      <c r="C1851" s="14" t="s">
        <v>11895</v>
      </c>
      <c r="D1851" s="7" t="str">
        <f t="shared" si="249"/>
        <v>US</v>
      </c>
      <c r="E1851" s="7" t="str">
        <f t="shared" si="250"/>
        <v>4849228</v>
      </c>
      <c r="F1851" s="7" t="str">
        <f t="shared" si="251"/>
        <v>A</v>
      </c>
      <c r="G1851" s="7" t="str">
        <f t="shared" si="252"/>
        <v>US_4849228_A</v>
      </c>
      <c r="H1851" t="str">
        <f t="shared" si="253"/>
        <v>http://www.lens.org/lens/patent/US_4849228_A/fulltext</v>
      </c>
      <c r="I1851" t="str">
        <f t="shared" si="254"/>
        <v>http://www.lens.org/lens/patent/US_4849228_A/regulatory</v>
      </c>
      <c r="J1851" s="7" t="str">
        <f t="shared" si="255"/>
        <v>http://www.freepatentsonline.com/4849228.html</v>
      </c>
      <c r="K1851" t="str">
        <f t="shared" si="256"/>
        <v>http://www.lens.org/lens/patent/US_4849228_A</v>
      </c>
    </row>
    <row r="1852" spans="3:11" ht="16">
      <c r="C1852" s="14" t="s">
        <v>11896</v>
      </c>
      <c r="D1852" s="7" t="str">
        <f t="shared" si="249"/>
        <v>US</v>
      </c>
      <c r="E1852" s="7" t="str">
        <f t="shared" si="250"/>
        <v>5960411</v>
      </c>
      <c r="F1852" s="7" t="str">
        <f t="shared" si="251"/>
        <v>A</v>
      </c>
      <c r="G1852" s="7" t="str">
        <f t="shared" si="252"/>
        <v>US_5960411_A</v>
      </c>
      <c r="H1852" t="str">
        <f t="shared" si="253"/>
        <v>http://www.lens.org/lens/patent/US_5960411_A/fulltext</v>
      </c>
      <c r="I1852" t="str">
        <f t="shared" si="254"/>
        <v>http://www.lens.org/lens/patent/US_5960411_A/regulatory</v>
      </c>
      <c r="J1852" s="7" t="str">
        <f t="shared" si="255"/>
        <v>http://www.freepatentsonline.com/5960411.html</v>
      </c>
      <c r="K1852" t="str">
        <f t="shared" si="256"/>
        <v>http://www.lens.org/lens/patent/US_5960411_A</v>
      </c>
    </row>
    <row r="1853" spans="3:11" ht="16">
      <c r="C1853" s="14" t="s">
        <v>11897</v>
      </c>
      <c r="D1853" s="7" t="str">
        <f t="shared" si="249"/>
        <v>US</v>
      </c>
      <c r="E1853" s="7" t="str">
        <f t="shared" si="250"/>
        <v>5883493</v>
      </c>
      <c r="F1853" s="7" t="str">
        <f t="shared" si="251"/>
        <v>A</v>
      </c>
      <c r="G1853" s="7" t="str">
        <f t="shared" si="252"/>
        <v>US_5883493_A</v>
      </c>
      <c r="H1853" t="str">
        <f t="shared" si="253"/>
        <v>http://www.lens.org/lens/patent/US_5883493_A/fulltext</v>
      </c>
      <c r="I1853" t="str">
        <f t="shared" si="254"/>
        <v>http://www.lens.org/lens/patent/US_5883493_A/regulatory</v>
      </c>
      <c r="J1853" s="7" t="str">
        <f t="shared" si="255"/>
        <v>http://www.freepatentsonline.com/5883493.html</v>
      </c>
      <c r="K1853" t="str">
        <f t="shared" si="256"/>
        <v>http://www.lens.org/lens/patent/US_5883493_A</v>
      </c>
    </row>
    <row r="1854" spans="3:11" ht="16">
      <c r="C1854" s="14" t="s">
        <v>11898</v>
      </c>
      <c r="D1854" s="7" t="str">
        <f t="shared" si="249"/>
        <v>US</v>
      </c>
      <c r="E1854" s="7" t="str">
        <f t="shared" si="250"/>
        <v>7103380</v>
      </c>
      <c r="F1854" s="7" t="str">
        <f t="shared" si="251"/>
        <v>B1</v>
      </c>
      <c r="G1854" s="7" t="str">
        <f t="shared" si="252"/>
        <v>US_7103380_B1</v>
      </c>
      <c r="H1854" t="str">
        <f t="shared" si="253"/>
        <v>http://www.lens.org/lens/patent/US_7103380_B1/fulltext</v>
      </c>
      <c r="I1854" t="str">
        <f t="shared" si="254"/>
        <v>http://www.lens.org/lens/patent/US_7103380_B1/regulatory</v>
      </c>
      <c r="J1854" s="7" t="str">
        <f t="shared" si="255"/>
        <v>http://www.freepatentsonline.com/7103380.html</v>
      </c>
      <c r="K1854" t="str">
        <f t="shared" si="256"/>
        <v>http://www.lens.org/lens/patent/US_7103380_B1</v>
      </c>
    </row>
    <row r="1855" spans="3:11" ht="16">
      <c r="C1855" s="14" t="s">
        <v>11899</v>
      </c>
      <c r="D1855" s="7" t="str">
        <f t="shared" si="249"/>
        <v>US</v>
      </c>
      <c r="E1855" s="7" t="str">
        <f t="shared" si="250"/>
        <v>5383878</v>
      </c>
      <c r="F1855" s="7" t="str">
        <f t="shared" si="251"/>
        <v>A</v>
      </c>
      <c r="G1855" s="7" t="str">
        <f t="shared" si="252"/>
        <v>US_5383878_A</v>
      </c>
      <c r="H1855" t="str">
        <f t="shared" si="253"/>
        <v>http://www.lens.org/lens/patent/US_5383878_A/fulltext</v>
      </c>
      <c r="I1855" t="str">
        <f t="shared" si="254"/>
        <v>http://www.lens.org/lens/patent/US_5383878_A/regulatory</v>
      </c>
      <c r="J1855" s="7" t="str">
        <f t="shared" si="255"/>
        <v>http://www.freepatentsonline.com/5383878.html</v>
      </c>
      <c r="K1855" t="str">
        <f t="shared" si="256"/>
        <v>http://www.lens.org/lens/patent/US_5383878_A</v>
      </c>
    </row>
    <row r="1856" spans="3:11" ht="16">
      <c r="C1856" s="14" t="s">
        <v>11900</v>
      </c>
      <c r="D1856" s="7" t="str">
        <f t="shared" ref="D1856:D1919" si="257">LEFT(C1856,2)</f>
        <v>US</v>
      </c>
      <c r="E1856" s="7" t="str">
        <f t="shared" ref="E1856:E1919" si="258">MID(C1856,3,7)</f>
        <v>6598148</v>
      </c>
      <c r="F1856" s="7" t="str">
        <f t="shared" ref="F1856:F1919" si="259">RIGHT(C1856, LEN(C1856)-10)</f>
        <v>B1</v>
      </c>
      <c r="G1856" s="7" t="str">
        <f t="shared" ref="G1856:G1919" si="260">CONCATENATE(D1856,"_",E1856,"_",F1856)</f>
        <v>US_6598148_B1</v>
      </c>
      <c r="H1856" t="str">
        <f t="shared" ref="H1856:H1919" si="261">CONCATENATE(K1856,"/fulltext")</f>
        <v>http://www.lens.org/lens/patent/US_6598148_B1/fulltext</v>
      </c>
      <c r="I1856" t="str">
        <f t="shared" ref="I1856:I1919" si="262">CONCATENATE(K1856,"/regulatory")</f>
        <v>http://www.lens.org/lens/patent/US_6598148_B1/regulatory</v>
      </c>
      <c r="J1856" s="7" t="str">
        <f t="shared" ref="J1856:J1919" si="263">CONCATENATE("http://www.freepatentsonline.com/",E1856,".html")</f>
        <v>http://www.freepatentsonline.com/6598148.html</v>
      </c>
      <c r="K1856" t="str">
        <f t="shared" ref="K1856:K1919" si="264">CONCATENATE("http://www.lens.org/lens/patent/",G1856)</f>
        <v>http://www.lens.org/lens/patent/US_6598148_B1</v>
      </c>
    </row>
    <row r="1857" spans="3:11" ht="16">
      <c r="C1857" s="14" t="s">
        <v>11901</v>
      </c>
      <c r="D1857" s="7" t="str">
        <f t="shared" si="257"/>
        <v>US</v>
      </c>
      <c r="E1857" s="7" t="str">
        <f t="shared" si="258"/>
        <v>4525341</v>
      </c>
      <c r="F1857" s="7" t="str">
        <f t="shared" si="259"/>
        <v>A</v>
      </c>
      <c r="G1857" s="7" t="str">
        <f t="shared" si="260"/>
        <v>US_4525341_A</v>
      </c>
      <c r="H1857" t="str">
        <f t="shared" si="261"/>
        <v>http://www.lens.org/lens/patent/US_4525341_A/fulltext</v>
      </c>
      <c r="I1857" t="str">
        <f t="shared" si="262"/>
        <v>http://www.lens.org/lens/patent/US_4525341_A/regulatory</v>
      </c>
      <c r="J1857" s="7" t="str">
        <f t="shared" si="263"/>
        <v>http://www.freepatentsonline.com/4525341.html</v>
      </c>
      <c r="K1857" t="str">
        <f t="shared" si="264"/>
        <v>http://www.lens.org/lens/patent/US_4525341_A</v>
      </c>
    </row>
    <row r="1858" spans="3:11" ht="16">
      <c r="C1858" s="14" t="s">
        <v>11902</v>
      </c>
      <c r="D1858" s="7" t="str">
        <f t="shared" si="257"/>
        <v>US</v>
      </c>
      <c r="E1858" s="7" t="str">
        <f t="shared" si="258"/>
        <v>6506347</v>
      </c>
      <c r="F1858" s="7" t="str">
        <f t="shared" si="259"/>
        <v>B1</v>
      </c>
      <c r="G1858" s="7" t="str">
        <f t="shared" si="260"/>
        <v>US_6506347_B1</v>
      </c>
      <c r="H1858" t="str">
        <f t="shared" si="261"/>
        <v>http://www.lens.org/lens/patent/US_6506347_B1/fulltext</v>
      </c>
      <c r="I1858" t="str">
        <f t="shared" si="262"/>
        <v>http://www.lens.org/lens/patent/US_6506347_B1/regulatory</v>
      </c>
      <c r="J1858" s="7" t="str">
        <f t="shared" si="263"/>
        <v>http://www.freepatentsonline.com/6506347.html</v>
      </c>
      <c r="K1858" t="str">
        <f t="shared" si="264"/>
        <v>http://www.lens.org/lens/patent/US_6506347_B1</v>
      </c>
    </row>
    <row r="1859" spans="3:11" ht="16">
      <c r="C1859" s="14" t="s">
        <v>11903</v>
      </c>
      <c r="D1859" s="7" t="str">
        <f t="shared" si="257"/>
        <v>US</v>
      </c>
      <c r="E1859" s="7" t="str">
        <f t="shared" si="258"/>
        <v>4739396</v>
      </c>
      <c r="F1859" s="7" t="str">
        <f t="shared" si="259"/>
        <v>A</v>
      </c>
      <c r="G1859" s="7" t="str">
        <f t="shared" si="260"/>
        <v>US_4739396_A</v>
      </c>
      <c r="H1859" t="str">
        <f t="shared" si="261"/>
        <v>http://www.lens.org/lens/patent/US_4739396_A/fulltext</v>
      </c>
      <c r="I1859" t="str">
        <f t="shared" si="262"/>
        <v>http://www.lens.org/lens/patent/US_4739396_A/regulatory</v>
      </c>
      <c r="J1859" s="7" t="str">
        <f t="shared" si="263"/>
        <v>http://www.freepatentsonline.com/4739396.html</v>
      </c>
      <c r="K1859" t="str">
        <f t="shared" si="264"/>
        <v>http://www.lens.org/lens/patent/US_4739396_A</v>
      </c>
    </row>
    <row r="1860" spans="3:11" ht="16">
      <c r="C1860" s="14" t="s">
        <v>11904</v>
      </c>
      <c r="D1860" s="7" t="str">
        <f t="shared" si="257"/>
        <v>US</v>
      </c>
      <c r="E1860" s="7" t="str">
        <f t="shared" si="258"/>
        <v>5109414</v>
      </c>
      <c r="F1860" s="7" t="str">
        <f t="shared" si="259"/>
        <v>A</v>
      </c>
      <c r="G1860" s="7" t="str">
        <f t="shared" si="260"/>
        <v>US_5109414_A</v>
      </c>
      <c r="H1860" t="str">
        <f t="shared" si="261"/>
        <v>http://www.lens.org/lens/patent/US_5109414_A/fulltext</v>
      </c>
      <c r="I1860" t="str">
        <f t="shared" si="262"/>
        <v>http://www.lens.org/lens/patent/US_5109414_A/regulatory</v>
      </c>
      <c r="J1860" s="7" t="str">
        <f t="shared" si="263"/>
        <v>http://www.freepatentsonline.com/5109414.html</v>
      </c>
      <c r="K1860" t="str">
        <f t="shared" si="264"/>
        <v>http://www.lens.org/lens/patent/US_5109414_A</v>
      </c>
    </row>
    <row r="1861" spans="3:11" ht="16">
      <c r="C1861" s="14" t="s">
        <v>11905</v>
      </c>
      <c r="D1861" s="7" t="str">
        <f t="shared" si="257"/>
        <v>US</v>
      </c>
      <c r="E1861" s="7" t="str">
        <f t="shared" si="258"/>
        <v>5156811</v>
      </c>
      <c r="F1861" s="7" t="str">
        <f t="shared" si="259"/>
        <v>A</v>
      </c>
      <c r="G1861" s="7" t="str">
        <f t="shared" si="260"/>
        <v>US_5156811_A</v>
      </c>
      <c r="H1861" t="str">
        <f t="shared" si="261"/>
        <v>http://www.lens.org/lens/patent/US_5156811_A/fulltext</v>
      </c>
      <c r="I1861" t="str">
        <f t="shared" si="262"/>
        <v>http://www.lens.org/lens/patent/US_5156811_A/regulatory</v>
      </c>
      <c r="J1861" s="7" t="str">
        <f t="shared" si="263"/>
        <v>http://www.freepatentsonline.com/5156811.html</v>
      </c>
      <c r="K1861" t="str">
        <f t="shared" si="264"/>
        <v>http://www.lens.org/lens/patent/US_5156811_A</v>
      </c>
    </row>
    <row r="1862" spans="3:11" ht="16">
      <c r="C1862" s="14" t="s">
        <v>11906</v>
      </c>
      <c r="D1862" s="7" t="str">
        <f t="shared" si="257"/>
        <v>US</v>
      </c>
      <c r="E1862" s="7" t="str">
        <f t="shared" si="258"/>
        <v>6629665</v>
      </c>
      <c r="F1862" s="7" t="str">
        <f t="shared" si="259"/>
        <v>B2</v>
      </c>
      <c r="G1862" s="7" t="str">
        <f t="shared" si="260"/>
        <v>US_6629665_B2</v>
      </c>
      <c r="H1862" t="str">
        <f t="shared" si="261"/>
        <v>http://www.lens.org/lens/patent/US_6629665_B2/fulltext</v>
      </c>
      <c r="I1862" t="str">
        <f t="shared" si="262"/>
        <v>http://www.lens.org/lens/patent/US_6629665_B2/regulatory</v>
      </c>
      <c r="J1862" s="7" t="str">
        <f t="shared" si="263"/>
        <v>http://www.freepatentsonline.com/6629665.html</v>
      </c>
      <c r="K1862" t="str">
        <f t="shared" si="264"/>
        <v>http://www.lens.org/lens/patent/US_6629665_B2</v>
      </c>
    </row>
    <row r="1863" spans="3:11" ht="16">
      <c r="C1863" s="14" t="s">
        <v>11907</v>
      </c>
      <c r="D1863" s="7" t="str">
        <f t="shared" si="257"/>
        <v>US</v>
      </c>
      <c r="E1863" s="7" t="str">
        <f t="shared" si="258"/>
        <v>7462901</v>
      </c>
      <c r="F1863" s="7" t="str">
        <f t="shared" si="259"/>
        <v>B2</v>
      </c>
      <c r="G1863" s="7" t="str">
        <f t="shared" si="260"/>
        <v>US_7462901_B2</v>
      </c>
      <c r="H1863" t="str">
        <f t="shared" si="261"/>
        <v>http://www.lens.org/lens/patent/US_7462901_B2/fulltext</v>
      </c>
      <c r="I1863" t="str">
        <f t="shared" si="262"/>
        <v>http://www.lens.org/lens/patent/US_7462901_B2/regulatory</v>
      </c>
      <c r="J1863" s="7" t="str">
        <f t="shared" si="263"/>
        <v>http://www.freepatentsonline.com/7462901.html</v>
      </c>
      <c r="K1863" t="str">
        <f t="shared" si="264"/>
        <v>http://www.lens.org/lens/patent/US_7462901_B2</v>
      </c>
    </row>
    <row r="1864" spans="3:11" ht="16">
      <c r="C1864" s="14" t="s">
        <v>11908</v>
      </c>
      <c r="D1864" s="7" t="str">
        <f t="shared" si="257"/>
        <v>US</v>
      </c>
      <c r="E1864" s="7" t="str">
        <f t="shared" si="258"/>
        <v>6158253</v>
      </c>
      <c r="F1864" s="7" t="str">
        <f t="shared" si="259"/>
        <v>A</v>
      </c>
      <c r="G1864" s="7" t="str">
        <f t="shared" si="260"/>
        <v>US_6158253_A</v>
      </c>
      <c r="H1864" t="str">
        <f t="shared" si="261"/>
        <v>http://www.lens.org/lens/patent/US_6158253_A/fulltext</v>
      </c>
      <c r="I1864" t="str">
        <f t="shared" si="262"/>
        <v>http://www.lens.org/lens/patent/US_6158253_A/regulatory</v>
      </c>
      <c r="J1864" s="7" t="str">
        <f t="shared" si="263"/>
        <v>http://www.freepatentsonline.com/6158253.html</v>
      </c>
      <c r="K1864" t="str">
        <f t="shared" si="264"/>
        <v>http://www.lens.org/lens/patent/US_6158253_A</v>
      </c>
    </row>
    <row r="1865" spans="3:11" ht="16">
      <c r="C1865" s="14" t="s">
        <v>11909</v>
      </c>
      <c r="D1865" s="7" t="str">
        <f t="shared" si="257"/>
        <v>US</v>
      </c>
      <c r="E1865" s="7" t="str">
        <f t="shared" si="258"/>
        <v>7163405</v>
      </c>
      <c r="F1865" s="7" t="str">
        <f t="shared" si="259"/>
        <v>B2</v>
      </c>
      <c r="G1865" s="7" t="str">
        <f t="shared" si="260"/>
        <v>US_7163405_B2</v>
      </c>
      <c r="H1865" t="str">
        <f t="shared" si="261"/>
        <v>http://www.lens.org/lens/patent/US_7163405_B2/fulltext</v>
      </c>
      <c r="I1865" t="str">
        <f t="shared" si="262"/>
        <v>http://www.lens.org/lens/patent/US_7163405_B2/regulatory</v>
      </c>
      <c r="J1865" s="7" t="str">
        <f t="shared" si="263"/>
        <v>http://www.freepatentsonline.com/7163405.html</v>
      </c>
      <c r="K1865" t="str">
        <f t="shared" si="264"/>
        <v>http://www.lens.org/lens/patent/US_7163405_B2</v>
      </c>
    </row>
    <row r="1866" spans="3:11" ht="16">
      <c r="C1866" s="14" t="s">
        <v>11910</v>
      </c>
      <c r="D1866" s="7" t="str">
        <f t="shared" si="257"/>
        <v>US</v>
      </c>
      <c r="E1866" s="7" t="str">
        <f t="shared" si="258"/>
        <v>6314574</v>
      </c>
      <c r="F1866" s="7" t="str">
        <f t="shared" si="259"/>
        <v>B1</v>
      </c>
      <c r="G1866" s="7" t="str">
        <f t="shared" si="260"/>
        <v>US_6314574_B1</v>
      </c>
      <c r="H1866" t="str">
        <f t="shared" si="261"/>
        <v>http://www.lens.org/lens/patent/US_6314574_B1/fulltext</v>
      </c>
      <c r="I1866" t="str">
        <f t="shared" si="262"/>
        <v>http://www.lens.org/lens/patent/US_6314574_B1/regulatory</v>
      </c>
      <c r="J1866" s="7" t="str">
        <f t="shared" si="263"/>
        <v>http://www.freepatentsonline.com/6314574.html</v>
      </c>
      <c r="K1866" t="str">
        <f t="shared" si="264"/>
        <v>http://www.lens.org/lens/patent/US_6314574_B1</v>
      </c>
    </row>
    <row r="1867" spans="3:11" ht="16">
      <c r="C1867" s="14" t="s">
        <v>11911</v>
      </c>
      <c r="D1867" s="7" t="str">
        <f t="shared" si="257"/>
        <v>US</v>
      </c>
      <c r="E1867" s="7" t="str">
        <f t="shared" si="258"/>
        <v>7152640</v>
      </c>
      <c r="F1867" s="7" t="str">
        <f t="shared" si="259"/>
        <v>B1</v>
      </c>
      <c r="G1867" s="7" t="str">
        <f t="shared" si="260"/>
        <v>US_7152640_B1</v>
      </c>
      <c r="H1867" t="str">
        <f t="shared" si="261"/>
        <v>http://www.lens.org/lens/patent/US_7152640_B1/fulltext</v>
      </c>
      <c r="I1867" t="str">
        <f t="shared" si="262"/>
        <v>http://www.lens.org/lens/patent/US_7152640_B1/regulatory</v>
      </c>
      <c r="J1867" s="7" t="str">
        <f t="shared" si="263"/>
        <v>http://www.freepatentsonline.com/7152640.html</v>
      </c>
      <c r="K1867" t="str">
        <f t="shared" si="264"/>
        <v>http://www.lens.org/lens/patent/US_7152640_B1</v>
      </c>
    </row>
    <row r="1868" spans="3:11" ht="16">
      <c r="C1868" s="14" t="s">
        <v>11912</v>
      </c>
      <c r="D1868" s="7" t="str">
        <f t="shared" si="257"/>
        <v>US</v>
      </c>
      <c r="E1868" s="7" t="str">
        <f t="shared" si="258"/>
        <v>6119903</v>
      </c>
      <c r="F1868" s="7" t="str">
        <f t="shared" si="259"/>
        <v>A</v>
      </c>
      <c r="G1868" s="7" t="str">
        <f t="shared" si="260"/>
        <v>US_6119903_A</v>
      </c>
      <c r="H1868" t="str">
        <f t="shared" si="261"/>
        <v>http://www.lens.org/lens/patent/US_6119903_A/fulltext</v>
      </c>
      <c r="I1868" t="str">
        <f t="shared" si="262"/>
        <v>http://www.lens.org/lens/patent/US_6119903_A/regulatory</v>
      </c>
      <c r="J1868" s="7" t="str">
        <f t="shared" si="263"/>
        <v>http://www.freepatentsonline.com/6119903.html</v>
      </c>
      <c r="K1868" t="str">
        <f t="shared" si="264"/>
        <v>http://www.lens.org/lens/patent/US_6119903_A</v>
      </c>
    </row>
    <row r="1869" spans="3:11" ht="16">
      <c r="C1869" s="14" t="s">
        <v>11913</v>
      </c>
      <c r="D1869" s="7" t="str">
        <f t="shared" si="257"/>
        <v>US</v>
      </c>
      <c r="E1869" s="7" t="str">
        <f t="shared" si="258"/>
        <v>5504013</v>
      </c>
      <c r="F1869" s="7" t="str">
        <f t="shared" si="259"/>
        <v>A</v>
      </c>
      <c r="G1869" s="7" t="str">
        <f t="shared" si="260"/>
        <v>US_5504013_A</v>
      </c>
      <c r="H1869" t="str">
        <f t="shared" si="261"/>
        <v>http://www.lens.org/lens/patent/US_5504013_A/fulltext</v>
      </c>
      <c r="I1869" t="str">
        <f t="shared" si="262"/>
        <v>http://www.lens.org/lens/patent/US_5504013_A/regulatory</v>
      </c>
      <c r="J1869" s="7" t="str">
        <f t="shared" si="263"/>
        <v>http://www.freepatentsonline.com/5504013.html</v>
      </c>
      <c r="K1869" t="str">
        <f t="shared" si="264"/>
        <v>http://www.lens.org/lens/patent/US_5504013_A</v>
      </c>
    </row>
    <row r="1870" spans="3:11" ht="16">
      <c r="C1870" s="14" t="s">
        <v>11914</v>
      </c>
      <c r="D1870" s="7" t="str">
        <f t="shared" si="257"/>
        <v>US</v>
      </c>
      <c r="E1870" s="7" t="str">
        <f t="shared" si="258"/>
        <v>5872952</v>
      </c>
      <c r="F1870" s="7" t="str">
        <f t="shared" si="259"/>
        <v>A</v>
      </c>
      <c r="G1870" s="7" t="str">
        <f t="shared" si="260"/>
        <v>US_5872952_A</v>
      </c>
      <c r="H1870" t="str">
        <f t="shared" si="261"/>
        <v>http://www.lens.org/lens/patent/US_5872952_A/fulltext</v>
      </c>
      <c r="I1870" t="str">
        <f t="shared" si="262"/>
        <v>http://www.lens.org/lens/patent/US_5872952_A/regulatory</v>
      </c>
      <c r="J1870" s="7" t="str">
        <f t="shared" si="263"/>
        <v>http://www.freepatentsonline.com/5872952.html</v>
      </c>
      <c r="K1870" t="str">
        <f t="shared" si="264"/>
        <v>http://www.lens.org/lens/patent/US_5872952_A</v>
      </c>
    </row>
    <row r="1871" spans="3:11" ht="16">
      <c r="C1871" s="14" t="s">
        <v>11915</v>
      </c>
      <c r="D1871" s="7" t="str">
        <f t="shared" si="257"/>
        <v>US</v>
      </c>
      <c r="E1871" s="7" t="str">
        <f t="shared" si="258"/>
        <v>6405090</v>
      </c>
      <c r="F1871" s="7" t="str">
        <f t="shared" si="259"/>
        <v>B1</v>
      </c>
      <c r="G1871" s="7" t="str">
        <f t="shared" si="260"/>
        <v>US_6405090_B1</v>
      </c>
      <c r="H1871" t="str">
        <f t="shared" si="261"/>
        <v>http://www.lens.org/lens/patent/US_6405090_B1/fulltext</v>
      </c>
      <c r="I1871" t="str">
        <f t="shared" si="262"/>
        <v>http://www.lens.org/lens/patent/US_6405090_B1/regulatory</v>
      </c>
      <c r="J1871" s="7" t="str">
        <f t="shared" si="263"/>
        <v>http://www.freepatentsonline.com/6405090.html</v>
      </c>
      <c r="K1871" t="str">
        <f t="shared" si="264"/>
        <v>http://www.lens.org/lens/patent/US_6405090_B1</v>
      </c>
    </row>
    <row r="1872" spans="3:11" ht="16">
      <c r="C1872" s="14" t="s">
        <v>11916</v>
      </c>
      <c r="D1872" s="7" t="str">
        <f t="shared" si="257"/>
        <v>US</v>
      </c>
      <c r="E1872" s="7" t="str">
        <f t="shared" si="258"/>
        <v>6455638</v>
      </c>
      <c r="F1872" s="7" t="str">
        <f t="shared" si="259"/>
        <v>B2</v>
      </c>
      <c r="G1872" s="7" t="str">
        <f t="shared" si="260"/>
        <v>US_6455638_B2</v>
      </c>
      <c r="H1872" t="str">
        <f t="shared" si="261"/>
        <v>http://www.lens.org/lens/patent/US_6455638_B2/fulltext</v>
      </c>
      <c r="I1872" t="str">
        <f t="shared" si="262"/>
        <v>http://www.lens.org/lens/patent/US_6455638_B2/regulatory</v>
      </c>
      <c r="J1872" s="7" t="str">
        <f t="shared" si="263"/>
        <v>http://www.freepatentsonline.com/6455638.html</v>
      </c>
      <c r="K1872" t="str">
        <f t="shared" si="264"/>
        <v>http://www.lens.org/lens/patent/US_6455638_B2</v>
      </c>
    </row>
    <row r="1873" spans="3:11" ht="16">
      <c r="C1873" s="14" t="s">
        <v>11917</v>
      </c>
      <c r="D1873" s="7" t="str">
        <f t="shared" si="257"/>
        <v>US</v>
      </c>
      <c r="E1873" s="7" t="str">
        <f t="shared" si="258"/>
        <v>6455639</v>
      </c>
      <c r="F1873" s="7" t="str">
        <f t="shared" si="259"/>
        <v>B1</v>
      </c>
      <c r="G1873" s="7" t="str">
        <f t="shared" si="260"/>
        <v>US_6455639_B1</v>
      </c>
      <c r="H1873" t="str">
        <f t="shared" si="261"/>
        <v>http://www.lens.org/lens/patent/US_6455639_B1/fulltext</v>
      </c>
      <c r="I1873" t="str">
        <f t="shared" si="262"/>
        <v>http://www.lens.org/lens/patent/US_6455639_B1/regulatory</v>
      </c>
      <c r="J1873" s="7" t="str">
        <f t="shared" si="263"/>
        <v>http://www.freepatentsonline.com/6455639.html</v>
      </c>
      <c r="K1873" t="str">
        <f t="shared" si="264"/>
        <v>http://www.lens.org/lens/patent/US_6455639_B1</v>
      </c>
    </row>
    <row r="1874" spans="3:11" ht="16">
      <c r="C1874" s="14" t="s">
        <v>11918</v>
      </c>
      <c r="D1874" s="7" t="str">
        <f t="shared" si="257"/>
        <v>US</v>
      </c>
      <c r="E1874" s="7" t="str">
        <f t="shared" si="258"/>
        <v>5383829</v>
      </c>
      <c r="F1874" s="7" t="str">
        <f t="shared" si="259"/>
        <v>A</v>
      </c>
      <c r="G1874" s="7" t="str">
        <f t="shared" si="260"/>
        <v>US_5383829_A</v>
      </c>
      <c r="H1874" t="str">
        <f t="shared" si="261"/>
        <v>http://www.lens.org/lens/patent/US_5383829_A/fulltext</v>
      </c>
      <c r="I1874" t="str">
        <f t="shared" si="262"/>
        <v>http://www.lens.org/lens/patent/US_5383829_A/regulatory</v>
      </c>
      <c r="J1874" s="7" t="str">
        <f t="shared" si="263"/>
        <v>http://www.freepatentsonline.com/5383829.html</v>
      </c>
      <c r="K1874" t="str">
        <f t="shared" si="264"/>
        <v>http://www.lens.org/lens/patent/US_5383829_A</v>
      </c>
    </row>
    <row r="1875" spans="3:11" ht="16">
      <c r="C1875" s="14" t="s">
        <v>11919</v>
      </c>
      <c r="D1875" s="7" t="str">
        <f t="shared" si="257"/>
        <v>US</v>
      </c>
      <c r="E1875" s="7" t="str">
        <f t="shared" si="258"/>
        <v>6713823</v>
      </c>
      <c r="F1875" s="7" t="str">
        <f t="shared" si="259"/>
        <v>B1</v>
      </c>
      <c r="G1875" s="7" t="str">
        <f t="shared" si="260"/>
        <v>US_6713823_B1</v>
      </c>
      <c r="H1875" t="str">
        <f t="shared" si="261"/>
        <v>http://www.lens.org/lens/patent/US_6713823_B1/fulltext</v>
      </c>
      <c r="I1875" t="str">
        <f t="shared" si="262"/>
        <v>http://www.lens.org/lens/patent/US_6713823_B1/regulatory</v>
      </c>
      <c r="J1875" s="7" t="str">
        <f t="shared" si="263"/>
        <v>http://www.freepatentsonline.com/6713823.html</v>
      </c>
      <c r="K1875" t="str">
        <f t="shared" si="264"/>
        <v>http://www.lens.org/lens/patent/US_6713823_B1</v>
      </c>
    </row>
    <row r="1876" spans="3:11" ht="16">
      <c r="C1876" s="14" t="s">
        <v>11920</v>
      </c>
      <c r="D1876" s="7" t="str">
        <f t="shared" si="257"/>
        <v>US</v>
      </c>
      <c r="E1876" s="7" t="str">
        <f t="shared" si="258"/>
        <v>6684090</v>
      </c>
      <c r="F1876" s="7" t="str">
        <f t="shared" si="259"/>
        <v>B2</v>
      </c>
      <c r="G1876" s="7" t="str">
        <f t="shared" si="260"/>
        <v>US_6684090_B2</v>
      </c>
      <c r="H1876" t="str">
        <f t="shared" si="261"/>
        <v>http://www.lens.org/lens/patent/US_6684090_B2/fulltext</v>
      </c>
      <c r="I1876" t="str">
        <f t="shared" si="262"/>
        <v>http://www.lens.org/lens/patent/US_6684090_B2/regulatory</v>
      </c>
      <c r="J1876" s="7" t="str">
        <f t="shared" si="263"/>
        <v>http://www.freepatentsonline.com/6684090.html</v>
      </c>
      <c r="K1876" t="str">
        <f t="shared" si="264"/>
        <v>http://www.lens.org/lens/patent/US_6684090_B2</v>
      </c>
    </row>
    <row r="1877" spans="3:11" ht="16">
      <c r="C1877" s="14" t="s">
        <v>11921</v>
      </c>
      <c r="D1877" s="7" t="str">
        <f t="shared" si="257"/>
        <v>US</v>
      </c>
      <c r="E1877" s="7" t="str">
        <f t="shared" si="258"/>
        <v>5322820</v>
      </c>
      <c r="F1877" s="7" t="str">
        <f t="shared" si="259"/>
        <v>A</v>
      </c>
      <c r="G1877" s="7" t="str">
        <f t="shared" si="260"/>
        <v>US_5322820_A</v>
      </c>
      <c r="H1877" t="str">
        <f t="shared" si="261"/>
        <v>http://www.lens.org/lens/patent/US_5322820_A/fulltext</v>
      </c>
      <c r="I1877" t="str">
        <f t="shared" si="262"/>
        <v>http://www.lens.org/lens/patent/US_5322820_A/regulatory</v>
      </c>
      <c r="J1877" s="7" t="str">
        <f t="shared" si="263"/>
        <v>http://www.freepatentsonline.com/5322820.html</v>
      </c>
      <c r="K1877" t="str">
        <f t="shared" si="264"/>
        <v>http://www.lens.org/lens/patent/US_5322820_A</v>
      </c>
    </row>
    <row r="1878" spans="3:11" ht="16">
      <c r="C1878" s="14" t="s">
        <v>11922</v>
      </c>
      <c r="D1878" s="7" t="str">
        <f t="shared" si="257"/>
        <v>US</v>
      </c>
      <c r="E1878" s="7" t="str">
        <f t="shared" si="258"/>
        <v>6857232</v>
      </c>
      <c r="F1878" s="7" t="str">
        <f t="shared" si="259"/>
        <v>B2</v>
      </c>
      <c r="G1878" s="7" t="str">
        <f t="shared" si="260"/>
        <v>US_6857232_B2</v>
      </c>
      <c r="H1878" t="str">
        <f t="shared" si="261"/>
        <v>http://www.lens.org/lens/patent/US_6857232_B2/fulltext</v>
      </c>
      <c r="I1878" t="str">
        <f t="shared" si="262"/>
        <v>http://www.lens.org/lens/patent/US_6857232_B2/regulatory</v>
      </c>
      <c r="J1878" s="7" t="str">
        <f t="shared" si="263"/>
        <v>http://www.freepatentsonline.com/6857232.html</v>
      </c>
      <c r="K1878" t="str">
        <f t="shared" si="264"/>
        <v>http://www.lens.org/lens/patent/US_6857232_B2</v>
      </c>
    </row>
    <row r="1879" spans="3:11" ht="16">
      <c r="C1879" s="14" t="s">
        <v>11923</v>
      </c>
      <c r="D1879" s="7" t="str">
        <f t="shared" si="257"/>
        <v>US</v>
      </c>
      <c r="E1879" s="7" t="str">
        <f t="shared" si="258"/>
        <v>4733159</v>
      </c>
      <c r="F1879" s="7" t="str">
        <f t="shared" si="259"/>
        <v>A</v>
      </c>
      <c r="G1879" s="7" t="str">
        <f t="shared" si="260"/>
        <v>US_4733159_A</v>
      </c>
      <c r="H1879" t="str">
        <f t="shared" si="261"/>
        <v>http://www.lens.org/lens/patent/US_4733159_A/fulltext</v>
      </c>
      <c r="I1879" t="str">
        <f t="shared" si="262"/>
        <v>http://www.lens.org/lens/patent/US_4733159_A/regulatory</v>
      </c>
      <c r="J1879" s="7" t="str">
        <f t="shared" si="263"/>
        <v>http://www.freepatentsonline.com/4733159.html</v>
      </c>
      <c r="K1879" t="str">
        <f t="shared" si="264"/>
        <v>http://www.lens.org/lens/patent/US_4733159_A</v>
      </c>
    </row>
    <row r="1880" spans="3:11" ht="16">
      <c r="C1880" s="14" t="s">
        <v>11924</v>
      </c>
      <c r="D1880" s="7" t="str">
        <f t="shared" si="257"/>
        <v>US</v>
      </c>
      <c r="E1880" s="7" t="str">
        <f t="shared" si="258"/>
        <v>5263363</v>
      </c>
      <c r="F1880" s="7" t="str">
        <f t="shared" si="259"/>
        <v>A</v>
      </c>
      <c r="G1880" s="7" t="str">
        <f t="shared" si="260"/>
        <v>US_5263363_A</v>
      </c>
      <c r="H1880" t="str">
        <f t="shared" si="261"/>
        <v>http://www.lens.org/lens/patent/US_5263363_A/fulltext</v>
      </c>
      <c r="I1880" t="str">
        <f t="shared" si="262"/>
        <v>http://www.lens.org/lens/patent/US_5263363_A/regulatory</v>
      </c>
      <c r="J1880" s="7" t="str">
        <f t="shared" si="263"/>
        <v>http://www.freepatentsonline.com/5263363.html</v>
      </c>
      <c r="K1880" t="str">
        <f t="shared" si="264"/>
        <v>http://www.lens.org/lens/patent/US_5263363_A</v>
      </c>
    </row>
    <row r="1881" spans="3:11" ht="16">
      <c r="C1881" s="14" t="s">
        <v>11925</v>
      </c>
      <c r="D1881" s="7" t="str">
        <f t="shared" si="257"/>
        <v>US</v>
      </c>
      <c r="E1881" s="7" t="str">
        <f t="shared" si="258"/>
        <v>7908172</v>
      </c>
      <c r="F1881" s="7" t="str">
        <f t="shared" si="259"/>
        <v>B2</v>
      </c>
      <c r="G1881" s="7" t="str">
        <f t="shared" si="260"/>
        <v>US_7908172_B2</v>
      </c>
      <c r="H1881" t="str">
        <f t="shared" si="261"/>
        <v>http://www.lens.org/lens/patent/US_7908172_B2/fulltext</v>
      </c>
      <c r="I1881" t="str">
        <f t="shared" si="262"/>
        <v>http://www.lens.org/lens/patent/US_7908172_B2/regulatory</v>
      </c>
      <c r="J1881" s="7" t="str">
        <f t="shared" si="263"/>
        <v>http://www.freepatentsonline.com/7908172.html</v>
      </c>
      <c r="K1881" t="str">
        <f t="shared" si="264"/>
        <v>http://www.lens.org/lens/patent/US_7908172_B2</v>
      </c>
    </row>
    <row r="1882" spans="3:11" ht="16">
      <c r="C1882" s="14" t="s">
        <v>11926</v>
      </c>
      <c r="D1882" s="7" t="str">
        <f t="shared" si="257"/>
        <v>US</v>
      </c>
      <c r="E1882" s="7" t="str">
        <f t="shared" si="258"/>
        <v>5348253</v>
      </c>
      <c r="F1882" s="7" t="str">
        <f t="shared" si="259"/>
        <v>A</v>
      </c>
      <c r="G1882" s="7" t="str">
        <f t="shared" si="260"/>
        <v>US_5348253_A</v>
      </c>
      <c r="H1882" t="str">
        <f t="shared" si="261"/>
        <v>http://www.lens.org/lens/patent/US_5348253_A/fulltext</v>
      </c>
      <c r="I1882" t="str">
        <f t="shared" si="262"/>
        <v>http://www.lens.org/lens/patent/US_5348253_A/regulatory</v>
      </c>
      <c r="J1882" s="7" t="str">
        <f t="shared" si="263"/>
        <v>http://www.freepatentsonline.com/5348253.html</v>
      </c>
      <c r="K1882" t="str">
        <f t="shared" si="264"/>
        <v>http://www.lens.org/lens/patent/US_5348253_A</v>
      </c>
    </row>
    <row r="1883" spans="3:11" ht="16">
      <c r="C1883" s="14" t="s">
        <v>11927</v>
      </c>
      <c r="D1883" s="7" t="str">
        <f t="shared" si="257"/>
        <v>US</v>
      </c>
      <c r="E1883" s="7" t="str">
        <f t="shared" si="258"/>
        <v>6383536</v>
      </c>
      <c r="F1883" s="7" t="str">
        <f t="shared" si="259"/>
        <v>B1</v>
      </c>
      <c r="G1883" s="7" t="str">
        <f t="shared" si="260"/>
        <v>US_6383536_B1</v>
      </c>
      <c r="H1883" t="str">
        <f t="shared" si="261"/>
        <v>http://www.lens.org/lens/patent/US_6383536_B1/fulltext</v>
      </c>
      <c r="I1883" t="str">
        <f t="shared" si="262"/>
        <v>http://www.lens.org/lens/patent/US_6383536_B1/regulatory</v>
      </c>
      <c r="J1883" s="7" t="str">
        <f t="shared" si="263"/>
        <v>http://www.freepatentsonline.com/6383536.html</v>
      </c>
      <c r="K1883" t="str">
        <f t="shared" si="264"/>
        <v>http://www.lens.org/lens/patent/US_6383536_B1</v>
      </c>
    </row>
    <row r="1884" spans="3:11" ht="16">
      <c r="C1884" s="14" t="s">
        <v>11928</v>
      </c>
      <c r="D1884" s="7" t="str">
        <f t="shared" si="257"/>
        <v>US</v>
      </c>
      <c r="E1884" s="7" t="str">
        <f t="shared" si="258"/>
        <v>5774372</v>
      </c>
      <c r="F1884" s="7" t="str">
        <f t="shared" si="259"/>
        <v>A</v>
      </c>
      <c r="G1884" s="7" t="str">
        <f t="shared" si="260"/>
        <v>US_5774372_A</v>
      </c>
      <c r="H1884" t="str">
        <f t="shared" si="261"/>
        <v>http://www.lens.org/lens/patent/US_5774372_A/fulltext</v>
      </c>
      <c r="I1884" t="str">
        <f t="shared" si="262"/>
        <v>http://www.lens.org/lens/patent/US_5774372_A/regulatory</v>
      </c>
      <c r="J1884" s="7" t="str">
        <f t="shared" si="263"/>
        <v>http://www.freepatentsonline.com/5774372.html</v>
      </c>
      <c r="K1884" t="str">
        <f t="shared" si="264"/>
        <v>http://www.lens.org/lens/patent/US_5774372_A</v>
      </c>
    </row>
    <row r="1885" spans="3:11" ht="16">
      <c r="C1885" s="14" t="s">
        <v>11929</v>
      </c>
      <c r="D1885" s="7" t="str">
        <f t="shared" si="257"/>
        <v>US</v>
      </c>
      <c r="E1885" s="7" t="str">
        <f t="shared" si="258"/>
        <v>5467546</v>
      </c>
      <c r="F1885" s="7" t="str">
        <f t="shared" si="259"/>
        <v>A</v>
      </c>
      <c r="G1885" s="7" t="str">
        <f t="shared" si="260"/>
        <v>US_5467546_A</v>
      </c>
      <c r="H1885" t="str">
        <f t="shared" si="261"/>
        <v>http://www.lens.org/lens/patent/US_5467546_A/fulltext</v>
      </c>
      <c r="I1885" t="str">
        <f t="shared" si="262"/>
        <v>http://www.lens.org/lens/patent/US_5467546_A/regulatory</v>
      </c>
      <c r="J1885" s="7" t="str">
        <f t="shared" si="263"/>
        <v>http://www.freepatentsonline.com/5467546.html</v>
      </c>
      <c r="K1885" t="str">
        <f t="shared" si="264"/>
        <v>http://www.lens.org/lens/patent/US_5467546_A</v>
      </c>
    </row>
    <row r="1886" spans="3:11" ht="16">
      <c r="C1886" s="14" t="s">
        <v>11930</v>
      </c>
      <c r="D1886" s="7" t="str">
        <f t="shared" si="257"/>
        <v>US</v>
      </c>
      <c r="E1886" s="7" t="str">
        <f t="shared" si="258"/>
        <v>5131755</v>
      </c>
      <c r="F1886" s="7" t="str">
        <f t="shared" si="259"/>
        <v>A</v>
      </c>
      <c r="G1886" s="7" t="str">
        <f t="shared" si="260"/>
        <v>US_5131755_A</v>
      </c>
      <c r="H1886" t="str">
        <f t="shared" si="261"/>
        <v>http://www.lens.org/lens/patent/US_5131755_A/fulltext</v>
      </c>
      <c r="I1886" t="str">
        <f t="shared" si="262"/>
        <v>http://www.lens.org/lens/patent/US_5131755_A/regulatory</v>
      </c>
      <c r="J1886" s="7" t="str">
        <f t="shared" si="263"/>
        <v>http://www.freepatentsonline.com/5131755.html</v>
      </c>
      <c r="K1886" t="str">
        <f t="shared" si="264"/>
        <v>http://www.lens.org/lens/patent/US_5131755_A</v>
      </c>
    </row>
    <row r="1887" spans="3:11" ht="16">
      <c r="C1887" s="14" t="s">
        <v>11931</v>
      </c>
      <c r="D1887" s="7" t="str">
        <f t="shared" si="257"/>
        <v>US</v>
      </c>
      <c r="E1887" s="7" t="str">
        <f t="shared" si="258"/>
        <v>4937763</v>
      </c>
      <c r="F1887" s="7" t="str">
        <f t="shared" si="259"/>
        <v>A</v>
      </c>
      <c r="G1887" s="7" t="str">
        <f t="shared" si="260"/>
        <v>US_4937763_A</v>
      </c>
      <c r="H1887" t="str">
        <f t="shared" si="261"/>
        <v>http://www.lens.org/lens/patent/US_4937763_A/fulltext</v>
      </c>
      <c r="I1887" t="str">
        <f t="shared" si="262"/>
        <v>http://www.lens.org/lens/patent/US_4937763_A/regulatory</v>
      </c>
      <c r="J1887" s="7" t="str">
        <f t="shared" si="263"/>
        <v>http://www.freepatentsonline.com/4937763.html</v>
      </c>
      <c r="K1887" t="str">
        <f t="shared" si="264"/>
        <v>http://www.lens.org/lens/patent/US_4937763_A</v>
      </c>
    </row>
    <row r="1888" spans="3:11" ht="16">
      <c r="C1888" s="14" t="s">
        <v>11932</v>
      </c>
      <c r="D1888" s="7" t="str">
        <f t="shared" si="257"/>
        <v>US</v>
      </c>
      <c r="E1888" s="7" t="str">
        <f t="shared" si="258"/>
        <v>6745439</v>
      </c>
      <c r="F1888" s="7" t="str">
        <f t="shared" si="259"/>
        <v>B2</v>
      </c>
      <c r="G1888" s="7" t="str">
        <f t="shared" si="260"/>
        <v>US_6745439_B2</v>
      </c>
      <c r="H1888" t="str">
        <f t="shared" si="261"/>
        <v>http://www.lens.org/lens/patent/US_6745439_B2/fulltext</v>
      </c>
      <c r="I1888" t="str">
        <f t="shared" si="262"/>
        <v>http://www.lens.org/lens/patent/US_6745439_B2/regulatory</v>
      </c>
      <c r="J1888" s="7" t="str">
        <f t="shared" si="263"/>
        <v>http://www.freepatentsonline.com/6745439.html</v>
      </c>
      <c r="K1888" t="str">
        <f t="shared" si="264"/>
        <v>http://www.lens.org/lens/patent/US_6745439_B2</v>
      </c>
    </row>
    <row r="1889" spans="3:11" ht="16">
      <c r="C1889" s="14" t="s">
        <v>11933</v>
      </c>
      <c r="D1889" s="7" t="str">
        <f t="shared" si="257"/>
        <v>US</v>
      </c>
      <c r="E1889" s="7" t="str">
        <f t="shared" si="258"/>
        <v>6398934</v>
      </c>
      <c r="F1889" s="7" t="str">
        <f t="shared" si="259"/>
        <v>B1</v>
      </c>
      <c r="G1889" s="7" t="str">
        <f t="shared" si="260"/>
        <v>US_6398934_B1</v>
      </c>
      <c r="H1889" t="str">
        <f t="shared" si="261"/>
        <v>http://www.lens.org/lens/patent/US_6398934_B1/fulltext</v>
      </c>
      <c r="I1889" t="str">
        <f t="shared" si="262"/>
        <v>http://www.lens.org/lens/patent/US_6398934_B1/regulatory</v>
      </c>
      <c r="J1889" s="7" t="str">
        <f t="shared" si="263"/>
        <v>http://www.freepatentsonline.com/6398934.html</v>
      </c>
      <c r="K1889" t="str">
        <f t="shared" si="264"/>
        <v>http://www.lens.org/lens/patent/US_6398934_B1</v>
      </c>
    </row>
    <row r="1890" spans="3:11" ht="16">
      <c r="C1890" s="14" t="s">
        <v>11934</v>
      </c>
      <c r="D1890" s="7" t="str">
        <f t="shared" si="257"/>
        <v>US</v>
      </c>
      <c r="E1890" s="7" t="str">
        <f t="shared" si="258"/>
        <v>6112264</v>
      </c>
      <c r="F1890" s="7" t="str">
        <f t="shared" si="259"/>
        <v>A</v>
      </c>
      <c r="G1890" s="7" t="str">
        <f t="shared" si="260"/>
        <v>US_6112264_A</v>
      </c>
      <c r="H1890" t="str">
        <f t="shared" si="261"/>
        <v>http://www.lens.org/lens/patent/US_6112264_A/fulltext</v>
      </c>
      <c r="I1890" t="str">
        <f t="shared" si="262"/>
        <v>http://www.lens.org/lens/patent/US_6112264_A/regulatory</v>
      </c>
      <c r="J1890" s="7" t="str">
        <f t="shared" si="263"/>
        <v>http://www.freepatentsonline.com/6112264.html</v>
      </c>
      <c r="K1890" t="str">
        <f t="shared" si="264"/>
        <v>http://www.lens.org/lens/patent/US_6112264_A</v>
      </c>
    </row>
    <row r="1891" spans="3:11" ht="16">
      <c r="C1891" s="14" t="s">
        <v>11935</v>
      </c>
      <c r="D1891" s="7" t="str">
        <f t="shared" si="257"/>
        <v>US</v>
      </c>
      <c r="E1891" s="7" t="str">
        <f t="shared" si="258"/>
        <v>5910842</v>
      </c>
      <c r="F1891" s="7" t="str">
        <f t="shared" si="259"/>
        <v>A</v>
      </c>
      <c r="G1891" s="7" t="str">
        <f t="shared" si="260"/>
        <v>US_5910842_A</v>
      </c>
      <c r="H1891" t="str">
        <f t="shared" si="261"/>
        <v>http://www.lens.org/lens/patent/US_5910842_A/fulltext</v>
      </c>
      <c r="I1891" t="str">
        <f t="shared" si="262"/>
        <v>http://www.lens.org/lens/patent/US_5910842_A/regulatory</v>
      </c>
      <c r="J1891" s="7" t="str">
        <f t="shared" si="263"/>
        <v>http://www.freepatentsonline.com/5910842.html</v>
      </c>
      <c r="K1891" t="str">
        <f t="shared" si="264"/>
        <v>http://www.lens.org/lens/patent/US_5910842_A</v>
      </c>
    </row>
    <row r="1892" spans="3:11" ht="16">
      <c r="C1892" s="14" t="s">
        <v>11936</v>
      </c>
      <c r="D1892" s="7" t="str">
        <f t="shared" si="257"/>
        <v>US</v>
      </c>
      <c r="E1892" s="7" t="str">
        <f t="shared" si="258"/>
        <v>6925357</v>
      </c>
      <c r="F1892" s="7" t="str">
        <f t="shared" si="259"/>
        <v>B2</v>
      </c>
      <c r="G1892" s="7" t="str">
        <f t="shared" si="260"/>
        <v>US_6925357_B2</v>
      </c>
      <c r="H1892" t="str">
        <f t="shared" si="261"/>
        <v>http://www.lens.org/lens/patent/US_6925357_B2/fulltext</v>
      </c>
      <c r="I1892" t="str">
        <f t="shared" si="262"/>
        <v>http://www.lens.org/lens/patent/US_6925357_B2/regulatory</v>
      </c>
      <c r="J1892" s="7" t="str">
        <f t="shared" si="263"/>
        <v>http://www.freepatentsonline.com/6925357.html</v>
      </c>
      <c r="K1892" t="str">
        <f t="shared" si="264"/>
        <v>http://www.lens.org/lens/patent/US_6925357_B2</v>
      </c>
    </row>
    <row r="1893" spans="3:11" ht="16">
      <c r="C1893" s="14" t="s">
        <v>11937</v>
      </c>
      <c r="D1893" s="7" t="str">
        <f t="shared" si="257"/>
        <v>US</v>
      </c>
      <c r="E1893" s="7" t="str">
        <f t="shared" si="258"/>
        <v>8273112</v>
      </c>
      <c r="F1893" s="7" t="str">
        <f t="shared" si="259"/>
        <v>B2</v>
      </c>
      <c r="G1893" s="7" t="str">
        <f t="shared" si="260"/>
        <v>US_8273112_B2</v>
      </c>
      <c r="H1893" t="str">
        <f t="shared" si="261"/>
        <v>http://www.lens.org/lens/patent/US_8273112_B2/fulltext</v>
      </c>
      <c r="I1893" t="str">
        <f t="shared" si="262"/>
        <v>http://www.lens.org/lens/patent/US_8273112_B2/regulatory</v>
      </c>
      <c r="J1893" s="7" t="str">
        <f t="shared" si="263"/>
        <v>http://www.freepatentsonline.com/8273112.html</v>
      </c>
      <c r="K1893" t="str">
        <f t="shared" si="264"/>
        <v>http://www.lens.org/lens/patent/US_8273112_B2</v>
      </c>
    </row>
    <row r="1894" spans="3:11" ht="16">
      <c r="C1894" s="14" t="s">
        <v>11938</v>
      </c>
      <c r="D1894" s="7" t="str">
        <f t="shared" si="257"/>
        <v>US</v>
      </c>
      <c r="E1894" s="7" t="str">
        <f t="shared" si="258"/>
        <v>6036738</v>
      </c>
      <c r="F1894" s="7" t="str">
        <f t="shared" si="259"/>
        <v>A</v>
      </c>
      <c r="G1894" s="7" t="str">
        <f t="shared" si="260"/>
        <v>US_6036738_A</v>
      </c>
      <c r="H1894" t="str">
        <f t="shared" si="261"/>
        <v>http://www.lens.org/lens/patent/US_6036738_A/fulltext</v>
      </c>
      <c r="I1894" t="str">
        <f t="shared" si="262"/>
        <v>http://www.lens.org/lens/patent/US_6036738_A/regulatory</v>
      </c>
      <c r="J1894" s="7" t="str">
        <f t="shared" si="263"/>
        <v>http://www.freepatentsonline.com/6036738.html</v>
      </c>
      <c r="K1894" t="str">
        <f t="shared" si="264"/>
        <v>http://www.lens.org/lens/patent/US_6036738_A</v>
      </c>
    </row>
    <row r="1895" spans="3:11" ht="16">
      <c r="C1895" s="14" t="s">
        <v>11939</v>
      </c>
      <c r="D1895" s="7" t="str">
        <f t="shared" si="257"/>
        <v>US</v>
      </c>
      <c r="E1895" s="7" t="str">
        <f t="shared" si="258"/>
        <v>6331415</v>
      </c>
      <c r="F1895" s="7" t="str">
        <f t="shared" si="259"/>
        <v>B1</v>
      </c>
      <c r="G1895" s="7" t="str">
        <f t="shared" si="260"/>
        <v>US_6331415_B1</v>
      </c>
      <c r="H1895" t="str">
        <f t="shared" si="261"/>
        <v>http://www.lens.org/lens/patent/US_6331415_B1/fulltext</v>
      </c>
      <c r="I1895" t="str">
        <f t="shared" si="262"/>
        <v>http://www.lens.org/lens/patent/US_6331415_B1/regulatory</v>
      </c>
      <c r="J1895" s="7" t="str">
        <f t="shared" si="263"/>
        <v>http://www.freepatentsonline.com/6331415.html</v>
      </c>
      <c r="K1895" t="str">
        <f t="shared" si="264"/>
        <v>http://www.lens.org/lens/patent/US_6331415_B1</v>
      </c>
    </row>
    <row r="1896" spans="3:11" ht="16">
      <c r="C1896" s="14" t="s">
        <v>11940</v>
      </c>
      <c r="D1896" s="7" t="str">
        <f t="shared" si="257"/>
        <v>US</v>
      </c>
      <c r="E1896" s="7" t="str">
        <f t="shared" si="258"/>
        <v>6712387</v>
      </c>
      <c r="F1896" s="7" t="str">
        <f t="shared" si="259"/>
        <v>B1</v>
      </c>
      <c r="G1896" s="7" t="str">
        <f t="shared" si="260"/>
        <v>US_6712387_B1</v>
      </c>
      <c r="H1896" t="str">
        <f t="shared" si="261"/>
        <v>http://www.lens.org/lens/patent/US_6712387_B1/fulltext</v>
      </c>
      <c r="I1896" t="str">
        <f t="shared" si="262"/>
        <v>http://www.lens.org/lens/patent/US_6712387_B1/regulatory</v>
      </c>
      <c r="J1896" s="7" t="str">
        <f t="shared" si="263"/>
        <v>http://www.freepatentsonline.com/6712387.html</v>
      </c>
      <c r="K1896" t="str">
        <f t="shared" si="264"/>
        <v>http://www.lens.org/lens/patent/US_6712387_B1</v>
      </c>
    </row>
    <row r="1897" spans="3:11" ht="16">
      <c r="C1897" s="14" t="s">
        <v>11941</v>
      </c>
      <c r="D1897" s="7" t="str">
        <f t="shared" si="257"/>
        <v>US</v>
      </c>
      <c r="E1897" s="7" t="str">
        <f t="shared" si="258"/>
        <v>6447059</v>
      </c>
      <c r="F1897" s="7" t="str">
        <f t="shared" si="259"/>
        <v>B1</v>
      </c>
      <c r="G1897" s="7" t="str">
        <f t="shared" si="260"/>
        <v>US_6447059_B1</v>
      </c>
      <c r="H1897" t="str">
        <f t="shared" si="261"/>
        <v>http://www.lens.org/lens/patent/US_6447059_B1/fulltext</v>
      </c>
      <c r="I1897" t="str">
        <f t="shared" si="262"/>
        <v>http://www.lens.org/lens/patent/US_6447059_B1/regulatory</v>
      </c>
      <c r="J1897" s="7" t="str">
        <f t="shared" si="263"/>
        <v>http://www.freepatentsonline.com/6447059.html</v>
      </c>
      <c r="K1897" t="str">
        <f t="shared" si="264"/>
        <v>http://www.lens.org/lens/patent/US_6447059_B1</v>
      </c>
    </row>
    <row r="1898" spans="3:11" ht="16">
      <c r="C1898" s="14" t="s">
        <v>11942</v>
      </c>
      <c r="D1898" s="7" t="str">
        <f t="shared" si="257"/>
        <v>US</v>
      </c>
      <c r="E1898" s="7" t="str">
        <f t="shared" si="258"/>
        <v>7462924</v>
      </c>
      <c r="F1898" s="7" t="str">
        <f t="shared" si="259"/>
        <v>B2</v>
      </c>
      <c r="G1898" s="7" t="str">
        <f t="shared" si="260"/>
        <v>US_7462924_B2</v>
      </c>
      <c r="H1898" t="str">
        <f t="shared" si="261"/>
        <v>http://www.lens.org/lens/patent/US_7462924_B2/fulltext</v>
      </c>
      <c r="I1898" t="str">
        <f t="shared" si="262"/>
        <v>http://www.lens.org/lens/patent/US_7462924_B2/regulatory</v>
      </c>
      <c r="J1898" s="7" t="str">
        <f t="shared" si="263"/>
        <v>http://www.freepatentsonline.com/7462924.html</v>
      </c>
      <c r="K1898" t="str">
        <f t="shared" si="264"/>
        <v>http://www.lens.org/lens/patent/US_7462924_B2</v>
      </c>
    </row>
    <row r="1899" spans="3:11" ht="16">
      <c r="C1899" s="14" t="s">
        <v>11943</v>
      </c>
      <c r="D1899" s="7" t="str">
        <f t="shared" si="257"/>
        <v>US</v>
      </c>
      <c r="E1899" s="7" t="str">
        <f t="shared" si="258"/>
        <v>7135435</v>
      </c>
      <c r="F1899" s="7" t="str">
        <f t="shared" si="259"/>
        <v>B2</v>
      </c>
      <c r="G1899" s="7" t="str">
        <f t="shared" si="260"/>
        <v>US_7135435_B2</v>
      </c>
      <c r="H1899" t="str">
        <f t="shared" si="261"/>
        <v>http://www.lens.org/lens/patent/US_7135435_B2/fulltext</v>
      </c>
      <c r="I1899" t="str">
        <f t="shared" si="262"/>
        <v>http://www.lens.org/lens/patent/US_7135435_B2/regulatory</v>
      </c>
      <c r="J1899" s="7" t="str">
        <f t="shared" si="263"/>
        <v>http://www.freepatentsonline.com/7135435.html</v>
      </c>
      <c r="K1899" t="str">
        <f t="shared" si="264"/>
        <v>http://www.lens.org/lens/patent/US_7135435_B2</v>
      </c>
    </row>
    <row r="1900" spans="3:11" ht="16">
      <c r="C1900" s="14" t="s">
        <v>11944</v>
      </c>
      <c r="D1900" s="7" t="str">
        <f t="shared" si="257"/>
        <v>US</v>
      </c>
      <c r="E1900" s="7" t="str">
        <f t="shared" si="258"/>
        <v>6862465</v>
      </c>
      <c r="F1900" s="7" t="str">
        <f t="shared" si="259"/>
        <v>B2</v>
      </c>
      <c r="G1900" s="7" t="str">
        <f t="shared" si="260"/>
        <v>US_6862465_B2</v>
      </c>
      <c r="H1900" t="str">
        <f t="shared" si="261"/>
        <v>http://www.lens.org/lens/patent/US_6862465_B2/fulltext</v>
      </c>
      <c r="I1900" t="str">
        <f t="shared" si="262"/>
        <v>http://www.lens.org/lens/patent/US_6862465_B2/regulatory</v>
      </c>
      <c r="J1900" s="7" t="str">
        <f t="shared" si="263"/>
        <v>http://www.freepatentsonline.com/6862465.html</v>
      </c>
      <c r="K1900" t="str">
        <f t="shared" si="264"/>
        <v>http://www.lens.org/lens/patent/US_6862465_B2</v>
      </c>
    </row>
    <row r="1901" spans="3:11" ht="16">
      <c r="C1901" s="14" t="s">
        <v>11945</v>
      </c>
      <c r="D1901" s="7" t="str">
        <f t="shared" si="257"/>
        <v>US</v>
      </c>
      <c r="E1901" s="7" t="str">
        <f t="shared" si="258"/>
        <v>6294048</v>
      </c>
      <c r="F1901" s="7" t="str">
        <f t="shared" si="259"/>
        <v>B1</v>
      </c>
      <c r="G1901" s="7" t="str">
        <f t="shared" si="260"/>
        <v>US_6294048_B1</v>
      </c>
      <c r="H1901" t="str">
        <f t="shared" si="261"/>
        <v>http://www.lens.org/lens/patent/US_6294048_B1/fulltext</v>
      </c>
      <c r="I1901" t="str">
        <f t="shared" si="262"/>
        <v>http://www.lens.org/lens/patent/US_6294048_B1/regulatory</v>
      </c>
      <c r="J1901" s="7" t="str">
        <f t="shared" si="263"/>
        <v>http://www.freepatentsonline.com/6294048.html</v>
      </c>
      <c r="K1901" t="str">
        <f t="shared" si="264"/>
        <v>http://www.lens.org/lens/patent/US_6294048_B1</v>
      </c>
    </row>
    <row r="1902" spans="3:11" ht="16">
      <c r="C1902" s="14" t="s">
        <v>11946</v>
      </c>
      <c r="D1902" s="7" t="str">
        <f t="shared" si="257"/>
        <v>US</v>
      </c>
      <c r="E1902" s="7" t="str">
        <f t="shared" si="258"/>
        <v>6091926</v>
      </c>
      <c r="F1902" s="7" t="str">
        <f t="shared" si="259"/>
        <v>A</v>
      </c>
      <c r="G1902" s="7" t="str">
        <f t="shared" si="260"/>
        <v>US_6091926_A</v>
      </c>
      <c r="H1902" t="str">
        <f t="shared" si="261"/>
        <v>http://www.lens.org/lens/patent/US_6091926_A/fulltext</v>
      </c>
      <c r="I1902" t="str">
        <f t="shared" si="262"/>
        <v>http://www.lens.org/lens/patent/US_6091926_A/regulatory</v>
      </c>
      <c r="J1902" s="7" t="str">
        <f t="shared" si="263"/>
        <v>http://www.freepatentsonline.com/6091926.html</v>
      </c>
      <c r="K1902" t="str">
        <f t="shared" si="264"/>
        <v>http://www.lens.org/lens/patent/US_6091926_A</v>
      </c>
    </row>
    <row r="1903" spans="3:11" ht="16">
      <c r="C1903" s="14" t="s">
        <v>11947</v>
      </c>
      <c r="D1903" s="7" t="str">
        <f t="shared" si="257"/>
        <v>US</v>
      </c>
      <c r="E1903" s="7" t="str">
        <f t="shared" si="258"/>
        <v>6439643</v>
      </c>
      <c r="F1903" s="7" t="str">
        <f t="shared" si="259"/>
        <v>B2</v>
      </c>
      <c r="G1903" s="7" t="str">
        <f t="shared" si="260"/>
        <v>US_6439643_B2</v>
      </c>
      <c r="H1903" t="str">
        <f t="shared" si="261"/>
        <v>http://www.lens.org/lens/patent/US_6439643_B2/fulltext</v>
      </c>
      <c r="I1903" t="str">
        <f t="shared" si="262"/>
        <v>http://www.lens.org/lens/patent/US_6439643_B2/regulatory</v>
      </c>
      <c r="J1903" s="7" t="str">
        <f t="shared" si="263"/>
        <v>http://www.freepatentsonline.com/6439643.html</v>
      </c>
      <c r="K1903" t="str">
        <f t="shared" si="264"/>
        <v>http://www.lens.org/lens/patent/US_6439643_B2</v>
      </c>
    </row>
    <row r="1904" spans="3:11" ht="16">
      <c r="C1904" s="14" t="s">
        <v>11948</v>
      </c>
      <c r="D1904" s="7" t="str">
        <f t="shared" si="257"/>
        <v>US</v>
      </c>
      <c r="E1904" s="7" t="str">
        <f t="shared" si="258"/>
        <v>5983891</v>
      </c>
      <c r="F1904" s="7" t="str">
        <f t="shared" si="259"/>
        <v>A</v>
      </c>
      <c r="G1904" s="7" t="str">
        <f t="shared" si="260"/>
        <v>US_5983891_A</v>
      </c>
      <c r="H1904" t="str">
        <f t="shared" si="261"/>
        <v>http://www.lens.org/lens/patent/US_5983891_A/fulltext</v>
      </c>
      <c r="I1904" t="str">
        <f t="shared" si="262"/>
        <v>http://www.lens.org/lens/patent/US_5983891_A/regulatory</v>
      </c>
      <c r="J1904" s="7" t="str">
        <f t="shared" si="263"/>
        <v>http://www.freepatentsonline.com/5983891.html</v>
      </c>
      <c r="K1904" t="str">
        <f t="shared" si="264"/>
        <v>http://www.lens.org/lens/patent/US_5983891_A</v>
      </c>
    </row>
    <row r="1905" spans="3:11" ht="16">
      <c r="C1905" s="14" t="s">
        <v>11949</v>
      </c>
      <c r="D1905" s="7" t="str">
        <f t="shared" si="257"/>
        <v>US</v>
      </c>
      <c r="E1905" s="7" t="str">
        <f t="shared" si="258"/>
        <v>7129822</v>
      </c>
      <c r="F1905" s="7" t="str">
        <f t="shared" si="259"/>
        <v>B2</v>
      </c>
      <c r="G1905" s="7" t="str">
        <f t="shared" si="260"/>
        <v>US_7129822_B2</v>
      </c>
      <c r="H1905" t="str">
        <f t="shared" si="261"/>
        <v>http://www.lens.org/lens/patent/US_7129822_B2/fulltext</v>
      </c>
      <c r="I1905" t="str">
        <f t="shared" si="262"/>
        <v>http://www.lens.org/lens/patent/US_7129822_B2/regulatory</v>
      </c>
      <c r="J1905" s="7" t="str">
        <f t="shared" si="263"/>
        <v>http://www.freepatentsonline.com/7129822.html</v>
      </c>
      <c r="K1905" t="str">
        <f t="shared" si="264"/>
        <v>http://www.lens.org/lens/patent/US_7129822_B2</v>
      </c>
    </row>
    <row r="1906" spans="3:11" ht="16">
      <c r="C1906" s="14" t="s">
        <v>11950</v>
      </c>
      <c r="D1906" s="7" t="str">
        <f t="shared" si="257"/>
        <v>US</v>
      </c>
      <c r="E1906" s="7" t="str">
        <f t="shared" si="258"/>
        <v>6289548</v>
      </c>
      <c r="F1906" s="7" t="str">
        <f t="shared" si="259"/>
        <v>B2</v>
      </c>
      <c r="G1906" s="7" t="str">
        <f t="shared" si="260"/>
        <v>US_6289548_B2</v>
      </c>
      <c r="H1906" t="str">
        <f t="shared" si="261"/>
        <v>http://www.lens.org/lens/patent/US_6289548_B2/fulltext</v>
      </c>
      <c r="I1906" t="str">
        <f t="shared" si="262"/>
        <v>http://www.lens.org/lens/patent/US_6289548_B2/regulatory</v>
      </c>
      <c r="J1906" s="7" t="str">
        <f t="shared" si="263"/>
        <v>http://www.freepatentsonline.com/6289548.html</v>
      </c>
      <c r="K1906" t="str">
        <f t="shared" si="264"/>
        <v>http://www.lens.org/lens/patent/US_6289548_B2</v>
      </c>
    </row>
    <row r="1907" spans="3:11" ht="16">
      <c r="C1907" s="14" t="s">
        <v>11951</v>
      </c>
      <c r="D1907" s="7" t="str">
        <f t="shared" si="257"/>
        <v>US</v>
      </c>
      <c r="E1907" s="7" t="str">
        <f t="shared" si="258"/>
        <v>4922432</v>
      </c>
      <c r="F1907" s="7" t="str">
        <f t="shared" si="259"/>
        <v>A</v>
      </c>
      <c r="G1907" s="7" t="str">
        <f t="shared" si="260"/>
        <v>US_4922432_A</v>
      </c>
      <c r="H1907" t="str">
        <f t="shared" si="261"/>
        <v>http://www.lens.org/lens/patent/US_4922432_A/fulltext</v>
      </c>
      <c r="I1907" t="str">
        <f t="shared" si="262"/>
        <v>http://www.lens.org/lens/patent/US_4922432_A/regulatory</v>
      </c>
      <c r="J1907" s="7" t="str">
        <f t="shared" si="263"/>
        <v>http://www.freepatentsonline.com/4922432.html</v>
      </c>
      <c r="K1907" t="str">
        <f t="shared" si="264"/>
        <v>http://www.lens.org/lens/patent/US_4922432_A</v>
      </c>
    </row>
    <row r="1908" spans="3:11" ht="16">
      <c r="C1908" s="14" t="s">
        <v>11952</v>
      </c>
      <c r="D1908" s="7" t="str">
        <f t="shared" si="257"/>
        <v>US</v>
      </c>
      <c r="E1908" s="7" t="str">
        <f t="shared" si="258"/>
        <v>7643773</v>
      </c>
      <c r="F1908" s="7" t="str">
        <f t="shared" si="259"/>
        <v>B2</v>
      </c>
      <c r="G1908" s="7" t="str">
        <f t="shared" si="260"/>
        <v>US_7643773_B2</v>
      </c>
      <c r="H1908" t="str">
        <f t="shared" si="261"/>
        <v>http://www.lens.org/lens/patent/US_7643773_B2/fulltext</v>
      </c>
      <c r="I1908" t="str">
        <f t="shared" si="262"/>
        <v>http://www.lens.org/lens/patent/US_7643773_B2/regulatory</v>
      </c>
      <c r="J1908" s="7" t="str">
        <f t="shared" si="263"/>
        <v>http://www.freepatentsonline.com/7643773.html</v>
      </c>
      <c r="K1908" t="str">
        <f t="shared" si="264"/>
        <v>http://www.lens.org/lens/patent/US_7643773_B2</v>
      </c>
    </row>
    <row r="1909" spans="3:11" ht="16">
      <c r="C1909" s="14" t="s">
        <v>11953</v>
      </c>
      <c r="D1909" s="7" t="str">
        <f t="shared" si="257"/>
        <v>US</v>
      </c>
      <c r="E1909" s="7" t="str">
        <f t="shared" si="258"/>
        <v>5958491</v>
      </c>
      <c r="F1909" s="7" t="str">
        <f t="shared" si="259"/>
        <v>A</v>
      </c>
      <c r="G1909" s="7" t="str">
        <f t="shared" si="260"/>
        <v>US_5958491_A</v>
      </c>
      <c r="H1909" t="str">
        <f t="shared" si="261"/>
        <v>http://www.lens.org/lens/patent/US_5958491_A/fulltext</v>
      </c>
      <c r="I1909" t="str">
        <f t="shared" si="262"/>
        <v>http://www.lens.org/lens/patent/US_5958491_A/regulatory</v>
      </c>
      <c r="J1909" s="7" t="str">
        <f t="shared" si="263"/>
        <v>http://www.freepatentsonline.com/5958491.html</v>
      </c>
      <c r="K1909" t="str">
        <f t="shared" si="264"/>
        <v>http://www.lens.org/lens/patent/US_5958491_A</v>
      </c>
    </row>
    <row r="1910" spans="3:11" ht="16">
      <c r="C1910" s="14" t="s">
        <v>11954</v>
      </c>
      <c r="D1910" s="7" t="str">
        <f t="shared" si="257"/>
        <v>US</v>
      </c>
      <c r="E1910" s="7" t="str">
        <f t="shared" si="258"/>
        <v>5663447</v>
      </c>
      <c r="F1910" s="7" t="str">
        <f t="shared" si="259"/>
        <v>A</v>
      </c>
      <c r="G1910" s="7" t="str">
        <f t="shared" si="260"/>
        <v>US_5663447_A</v>
      </c>
      <c r="H1910" t="str">
        <f t="shared" si="261"/>
        <v>http://www.lens.org/lens/patent/US_5663447_A/fulltext</v>
      </c>
      <c r="I1910" t="str">
        <f t="shared" si="262"/>
        <v>http://www.lens.org/lens/patent/US_5663447_A/regulatory</v>
      </c>
      <c r="J1910" s="7" t="str">
        <f t="shared" si="263"/>
        <v>http://www.freepatentsonline.com/5663447.html</v>
      </c>
      <c r="K1910" t="str">
        <f t="shared" si="264"/>
        <v>http://www.lens.org/lens/patent/US_5663447_A</v>
      </c>
    </row>
    <row r="1911" spans="3:11" ht="16">
      <c r="C1911" s="14" t="s">
        <v>11955</v>
      </c>
      <c r="D1911" s="7" t="str">
        <f t="shared" si="257"/>
        <v>US</v>
      </c>
      <c r="E1911" s="7" t="str">
        <f t="shared" si="258"/>
        <v>5739457</v>
      </c>
      <c r="F1911" s="7" t="str">
        <f t="shared" si="259"/>
        <v>A</v>
      </c>
      <c r="G1911" s="7" t="str">
        <f t="shared" si="260"/>
        <v>US_5739457_A</v>
      </c>
      <c r="H1911" t="str">
        <f t="shared" si="261"/>
        <v>http://www.lens.org/lens/patent/US_5739457_A/fulltext</v>
      </c>
      <c r="I1911" t="str">
        <f t="shared" si="262"/>
        <v>http://www.lens.org/lens/patent/US_5739457_A/regulatory</v>
      </c>
      <c r="J1911" s="7" t="str">
        <f t="shared" si="263"/>
        <v>http://www.freepatentsonline.com/5739457.html</v>
      </c>
      <c r="K1911" t="str">
        <f t="shared" si="264"/>
        <v>http://www.lens.org/lens/patent/US_5739457_A</v>
      </c>
    </row>
    <row r="1912" spans="3:11" ht="16">
      <c r="C1912" s="14" t="s">
        <v>11956</v>
      </c>
      <c r="D1912" s="7" t="str">
        <f t="shared" si="257"/>
        <v>US</v>
      </c>
      <c r="E1912" s="7" t="str">
        <f t="shared" si="258"/>
        <v>5802789</v>
      </c>
      <c r="F1912" s="7" t="str">
        <f t="shared" si="259"/>
        <v>A</v>
      </c>
      <c r="G1912" s="7" t="str">
        <f t="shared" si="260"/>
        <v>US_5802789_A</v>
      </c>
      <c r="H1912" t="str">
        <f t="shared" si="261"/>
        <v>http://www.lens.org/lens/patent/US_5802789_A/fulltext</v>
      </c>
      <c r="I1912" t="str">
        <f t="shared" si="262"/>
        <v>http://www.lens.org/lens/patent/US_5802789_A/regulatory</v>
      </c>
      <c r="J1912" s="7" t="str">
        <f t="shared" si="263"/>
        <v>http://www.freepatentsonline.com/5802789.html</v>
      </c>
      <c r="K1912" t="str">
        <f t="shared" si="264"/>
        <v>http://www.lens.org/lens/patent/US_5802789_A</v>
      </c>
    </row>
    <row r="1913" spans="3:11" ht="16">
      <c r="C1913" s="14" t="s">
        <v>11957</v>
      </c>
      <c r="D1913" s="7" t="str">
        <f t="shared" si="257"/>
        <v>US</v>
      </c>
      <c r="E1913" s="7" t="str">
        <f t="shared" si="258"/>
        <v>5898762</v>
      </c>
      <c r="F1913" s="7" t="str">
        <f t="shared" si="259"/>
        <v>A</v>
      </c>
      <c r="G1913" s="7" t="str">
        <f t="shared" si="260"/>
        <v>US_5898762_A</v>
      </c>
      <c r="H1913" t="str">
        <f t="shared" si="261"/>
        <v>http://www.lens.org/lens/patent/US_5898762_A/fulltext</v>
      </c>
      <c r="I1913" t="str">
        <f t="shared" si="262"/>
        <v>http://www.lens.org/lens/patent/US_5898762_A/regulatory</v>
      </c>
      <c r="J1913" s="7" t="str">
        <f t="shared" si="263"/>
        <v>http://www.freepatentsonline.com/5898762.html</v>
      </c>
      <c r="K1913" t="str">
        <f t="shared" si="264"/>
        <v>http://www.lens.org/lens/patent/US_5898762_A</v>
      </c>
    </row>
    <row r="1914" spans="3:11" ht="16">
      <c r="C1914" s="14" t="s">
        <v>11958</v>
      </c>
      <c r="D1914" s="7" t="str">
        <f t="shared" si="257"/>
        <v>US</v>
      </c>
      <c r="E1914" s="7" t="str">
        <f t="shared" si="258"/>
        <v>6112279</v>
      </c>
      <c r="F1914" s="7" t="str">
        <f t="shared" si="259"/>
        <v>A</v>
      </c>
      <c r="G1914" s="7" t="str">
        <f t="shared" si="260"/>
        <v>US_6112279_A</v>
      </c>
      <c r="H1914" t="str">
        <f t="shared" si="261"/>
        <v>http://www.lens.org/lens/patent/US_6112279_A/fulltext</v>
      </c>
      <c r="I1914" t="str">
        <f t="shared" si="262"/>
        <v>http://www.lens.org/lens/patent/US_6112279_A/regulatory</v>
      </c>
      <c r="J1914" s="7" t="str">
        <f t="shared" si="263"/>
        <v>http://www.freepatentsonline.com/6112279.html</v>
      </c>
      <c r="K1914" t="str">
        <f t="shared" si="264"/>
        <v>http://www.lens.org/lens/patent/US_6112279_A</v>
      </c>
    </row>
    <row r="1915" spans="3:11" ht="16">
      <c r="C1915" s="14" t="s">
        <v>11959</v>
      </c>
      <c r="D1915" s="7" t="str">
        <f t="shared" si="257"/>
        <v>US</v>
      </c>
      <c r="E1915" s="7" t="str">
        <f t="shared" si="258"/>
        <v>5730864</v>
      </c>
      <c r="F1915" s="7" t="str">
        <f t="shared" si="259"/>
        <v>A</v>
      </c>
      <c r="G1915" s="7" t="str">
        <f t="shared" si="260"/>
        <v>US_5730864_A</v>
      </c>
      <c r="H1915" t="str">
        <f t="shared" si="261"/>
        <v>http://www.lens.org/lens/patent/US_5730864_A/fulltext</v>
      </c>
      <c r="I1915" t="str">
        <f t="shared" si="262"/>
        <v>http://www.lens.org/lens/patent/US_5730864_A/regulatory</v>
      </c>
      <c r="J1915" s="7" t="str">
        <f t="shared" si="263"/>
        <v>http://www.freepatentsonline.com/5730864.html</v>
      </c>
      <c r="K1915" t="str">
        <f t="shared" si="264"/>
        <v>http://www.lens.org/lens/patent/US_5730864_A</v>
      </c>
    </row>
    <row r="1916" spans="3:11" ht="16">
      <c r="C1916" s="14" t="s">
        <v>11960</v>
      </c>
      <c r="D1916" s="7" t="str">
        <f t="shared" si="257"/>
        <v>US</v>
      </c>
      <c r="E1916" s="7" t="str">
        <f t="shared" si="258"/>
        <v>6712352</v>
      </c>
      <c r="F1916" s="7" t="str">
        <f t="shared" si="259"/>
        <v>B2</v>
      </c>
      <c r="G1916" s="7" t="str">
        <f t="shared" si="260"/>
        <v>US_6712352_B2</v>
      </c>
      <c r="H1916" t="str">
        <f t="shared" si="261"/>
        <v>http://www.lens.org/lens/patent/US_6712352_B2/fulltext</v>
      </c>
      <c r="I1916" t="str">
        <f t="shared" si="262"/>
        <v>http://www.lens.org/lens/patent/US_6712352_B2/regulatory</v>
      </c>
      <c r="J1916" s="7" t="str">
        <f t="shared" si="263"/>
        <v>http://www.freepatentsonline.com/6712352.html</v>
      </c>
      <c r="K1916" t="str">
        <f t="shared" si="264"/>
        <v>http://www.lens.org/lens/patent/US_6712352_B2</v>
      </c>
    </row>
    <row r="1917" spans="3:11" ht="16">
      <c r="C1917" s="14" t="s">
        <v>11961</v>
      </c>
      <c r="D1917" s="7" t="str">
        <f t="shared" si="257"/>
        <v>US</v>
      </c>
      <c r="E1917" s="7" t="str">
        <f t="shared" si="258"/>
        <v>6610206</v>
      </c>
      <c r="F1917" s="7" t="str">
        <f t="shared" si="259"/>
        <v>B1</v>
      </c>
      <c r="G1917" s="7" t="str">
        <f t="shared" si="260"/>
        <v>US_6610206_B1</v>
      </c>
      <c r="H1917" t="str">
        <f t="shared" si="261"/>
        <v>http://www.lens.org/lens/patent/US_6610206_B1/fulltext</v>
      </c>
      <c r="I1917" t="str">
        <f t="shared" si="262"/>
        <v>http://www.lens.org/lens/patent/US_6610206_B1/regulatory</v>
      </c>
      <c r="J1917" s="7" t="str">
        <f t="shared" si="263"/>
        <v>http://www.freepatentsonline.com/6610206.html</v>
      </c>
      <c r="K1917" t="str">
        <f t="shared" si="264"/>
        <v>http://www.lens.org/lens/patent/US_6610206_B1</v>
      </c>
    </row>
    <row r="1918" spans="3:11" ht="16">
      <c r="C1918" s="14" t="s">
        <v>11962</v>
      </c>
      <c r="D1918" s="7" t="str">
        <f t="shared" si="257"/>
        <v>US</v>
      </c>
      <c r="E1918" s="7" t="str">
        <f t="shared" si="258"/>
        <v>5973112</v>
      </c>
      <c r="F1918" s="7" t="str">
        <f t="shared" si="259"/>
        <v>A</v>
      </c>
      <c r="G1918" s="7" t="str">
        <f t="shared" si="260"/>
        <v>US_5973112_A</v>
      </c>
      <c r="H1918" t="str">
        <f t="shared" si="261"/>
        <v>http://www.lens.org/lens/patent/US_5973112_A/fulltext</v>
      </c>
      <c r="I1918" t="str">
        <f t="shared" si="262"/>
        <v>http://www.lens.org/lens/patent/US_5973112_A/regulatory</v>
      </c>
      <c r="J1918" s="7" t="str">
        <f t="shared" si="263"/>
        <v>http://www.freepatentsonline.com/5973112.html</v>
      </c>
      <c r="K1918" t="str">
        <f t="shared" si="264"/>
        <v>http://www.lens.org/lens/patent/US_5973112_A</v>
      </c>
    </row>
    <row r="1919" spans="3:11" ht="16">
      <c r="C1919" s="14" t="s">
        <v>11963</v>
      </c>
      <c r="D1919" s="7" t="str">
        <f t="shared" si="257"/>
        <v>US</v>
      </c>
      <c r="E1919" s="7" t="str">
        <f t="shared" si="258"/>
        <v>D467270</v>
      </c>
      <c r="F1919" s="7" t="str">
        <f t="shared" si="259"/>
        <v>S1</v>
      </c>
      <c r="G1919" s="7" t="str">
        <f t="shared" si="260"/>
        <v>US_D467270_S1</v>
      </c>
      <c r="H1919" t="str">
        <f t="shared" si="261"/>
        <v>http://www.lens.org/lens/patent/US_D467270_S1/fulltext</v>
      </c>
      <c r="I1919" t="str">
        <f t="shared" si="262"/>
        <v>http://www.lens.org/lens/patent/US_D467270_S1/regulatory</v>
      </c>
      <c r="J1919" s="7" t="str">
        <f t="shared" si="263"/>
        <v>http://www.freepatentsonline.com/D467270.html</v>
      </c>
      <c r="K1919" t="str">
        <f t="shared" si="264"/>
        <v>http://www.lens.org/lens/patent/US_D467270_S1</v>
      </c>
    </row>
    <row r="1920" spans="3:11" ht="16">
      <c r="C1920" s="14" t="s">
        <v>11964</v>
      </c>
      <c r="D1920" s="7" t="str">
        <f t="shared" ref="D1920:D1983" si="265">LEFT(C1920,2)</f>
        <v>US</v>
      </c>
      <c r="E1920" s="7" t="str">
        <f t="shared" ref="E1920:E1983" si="266">MID(C1920,3,7)</f>
        <v>8019836</v>
      </c>
      <c r="F1920" s="7" t="str">
        <f t="shared" ref="F1920:F1983" si="267">RIGHT(C1920, LEN(C1920)-10)</f>
        <v>B2</v>
      </c>
      <c r="G1920" s="7" t="str">
        <f t="shared" ref="G1920:G1983" si="268">CONCATENATE(D1920,"_",E1920,"_",F1920)</f>
        <v>US_8019836_B2</v>
      </c>
      <c r="H1920" t="str">
        <f t="shared" ref="H1920:H1983" si="269">CONCATENATE(K1920,"/fulltext")</f>
        <v>http://www.lens.org/lens/patent/US_8019836_B2/fulltext</v>
      </c>
      <c r="I1920" t="str">
        <f t="shared" ref="I1920:I1983" si="270">CONCATENATE(K1920,"/regulatory")</f>
        <v>http://www.lens.org/lens/patent/US_8019836_B2/regulatory</v>
      </c>
      <c r="J1920" s="7" t="str">
        <f t="shared" ref="J1920:J1983" si="271">CONCATENATE("http://www.freepatentsonline.com/",E1920,".html")</f>
        <v>http://www.freepatentsonline.com/8019836.html</v>
      </c>
      <c r="K1920" t="str">
        <f t="shared" ref="K1920:K1983" si="272">CONCATENATE("http://www.lens.org/lens/patent/",G1920)</f>
        <v>http://www.lens.org/lens/patent/US_8019836_B2</v>
      </c>
    </row>
    <row r="1921" spans="3:11" ht="16">
      <c r="C1921" s="14" t="s">
        <v>11965</v>
      </c>
      <c r="D1921" s="7" t="str">
        <f t="shared" si="265"/>
        <v>US</v>
      </c>
      <c r="E1921" s="7" t="str">
        <f t="shared" si="266"/>
        <v>5158377</v>
      </c>
      <c r="F1921" s="7" t="str">
        <f t="shared" si="267"/>
        <v>A</v>
      </c>
      <c r="G1921" s="7" t="str">
        <f t="shared" si="268"/>
        <v>US_5158377_A</v>
      </c>
      <c r="H1921" t="str">
        <f t="shared" si="269"/>
        <v>http://www.lens.org/lens/patent/US_5158377_A/fulltext</v>
      </c>
      <c r="I1921" t="str">
        <f t="shared" si="270"/>
        <v>http://www.lens.org/lens/patent/US_5158377_A/regulatory</v>
      </c>
      <c r="J1921" s="7" t="str">
        <f t="shared" si="271"/>
        <v>http://www.freepatentsonline.com/5158377.html</v>
      </c>
      <c r="K1921" t="str">
        <f t="shared" si="272"/>
        <v>http://www.lens.org/lens/patent/US_5158377_A</v>
      </c>
    </row>
    <row r="1922" spans="3:11" ht="16">
      <c r="C1922" s="14" t="s">
        <v>11966</v>
      </c>
      <c r="D1922" s="7" t="str">
        <f t="shared" si="265"/>
        <v>US</v>
      </c>
      <c r="E1922" s="7" t="str">
        <f t="shared" si="266"/>
        <v>6905353</v>
      </c>
      <c r="F1922" s="7" t="str">
        <f t="shared" si="267"/>
        <v>B2</v>
      </c>
      <c r="G1922" s="7" t="str">
        <f t="shared" si="268"/>
        <v>US_6905353_B2</v>
      </c>
      <c r="H1922" t="str">
        <f t="shared" si="269"/>
        <v>http://www.lens.org/lens/patent/US_6905353_B2/fulltext</v>
      </c>
      <c r="I1922" t="str">
        <f t="shared" si="270"/>
        <v>http://www.lens.org/lens/patent/US_6905353_B2/regulatory</v>
      </c>
      <c r="J1922" s="7" t="str">
        <f t="shared" si="271"/>
        <v>http://www.freepatentsonline.com/6905353.html</v>
      </c>
      <c r="K1922" t="str">
        <f t="shared" si="272"/>
        <v>http://www.lens.org/lens/patent/US_6905353_B2</v>
      </c>
    </row>
    <row r="1923" spans="3:11" ht="16">
      <c r="C1923" s="14" t="s">
        <v>11967</v>
      </c>
      <c r="D1923" s="7" t="str">
        <f t="shared" si="265"/>
        <v>US</v>
      </c>
      <c r="E1923" s="7" t="str">
        <f t="shared" si="266"/>
        <v>7319632</v>
      </c>
      <c r="F1923" s="7" t="str">
        <f t="shared" si="267"/>
        <v>B2</v>
      </c>
      <c r="G1923" s="7" t="str">
        <f t="shared" si="268"/>
        <v>US_7319632_B2</v>
      </c>
      <c r="H1923" t="str">
        <f t="shared" si="269"/>
        <v>http://www.lens.org/lens/patent/US_7319632_B2/fulltext</v>
      </c>
      <c r="I1923" t="str">
        <f t="shared" si="270"/>
        <v>http://www.lens.org/lens/patent/US_7319632_B2/regulatory</v>
      </c>
      <c r="J1923" s="7" t="str">
        <f t="shared" si="271"/>
        <v>http://www.freepatentsonline.com/7319632.html</v>
      </c>
      <c r="K1923" t="str">
        <f t="shared" si="272"/>
        <v>http://www.lens.org/lens/patent/US_7319632_B2</v>
      </c>
    </row>
    <row r="1924" spans="3:11" ht="16">
      <c r="C1924" s="14" t="s">
        <v>11968</v>
      </c>
      <c r="D1924" s="7" t="str">
        <f t="shared" si="265"/>
        <v>US</v>
      </c>
      <c r="E1924" s="7" t="str">
        <f t="shared" si="266"/>
        <v>7490576</v>
      </c>
      <c r="F1924" s="7" t="str">
        <f t="shared" si="267"/>
        <v>B2</v>
      </c>
      <c r="G1924" s="7" t="str">
        <f t="shared" si="268"/>
        <v>US_7490576_B2</v>
      </c>
      <c r="H1924" t="str">
        <f t="shared" si="269"/>
        <v>http://www.lens.org/lens/patent/US_7490576_B2/fulltext</v>
      </c>
      <c r="I1924" t="str">
        <f t="shared" si="270"/>
        <v>http://www.lens.org/lens/patent/US_7490576_B2/regulatory</v>
      </c>
      <c r="J1924" s="7" t="str">
        <f t="shared" si="271"/>
        <v>http://www.freepatentsonline.com/7490576.html</v>
      </c>
      <c r="K1924" t="str">
        <f t="shared" si="272"/>
        <v>http://www.lens.org/lens/patent/US_7490576_B2</v>
      </c>
    </row>
    <row r="1925" spans="3:11" ht="16">
      <c r="C1925" s="14" t="s">
        <v>11969</v>
      </c>
      <c r="D1925" s="7" t="str">
        <f t="shared" si="265"/>
        <v>US</v>
      </c>
      <c r="E1925" s="7" t="str">
        <f t="shared" si="266"/>
        <v>6414133</v>
      </c>
      <c r="F1925" s="7" t="str">
        <f t="shared" si="267"/>
        <v>B1</v>
      </c>
      <c r="G1925" s="7" t="str">
        <f t="shared" si="268"/>
        <v>US_6414133_B1</v>
      </c>
      <c r="H1925" t="str">
        <f t="shared" si="269"/>
        <v>http://www.lens.org/lens/patent/US_6414133_B1/fulltext</v>
      </c>
      <c r="I1925" t="str">
        <f t="shared" si="270"/>
        <v>http://www.lens.org/lens/patent/US_6414133_B1/regulatory</v>
      </c>
      <c r="J1925" s="7" t="str">
        <f t="shared" si="271"/>
        <v>http://www.freepatentsonline.com/6414133.html</v>
      </c>
      <c r="K1925" t="str">
        <f t="shared" si="272"/>
        <v>http://www.lens.org/lens/patent/US_6414133_B1</v>
      </c>
    </row>
    <row r="1926" spans="3:11" ht="16">
      <c r="C1926" s="14" t="s">
        <v>11970</v>
      </c>
      <c r="D1926" s="7" t="str">
        <f t="shared" si="265"/>
        <v>US</v>
      </c>
      <c r="E1926" s="7" t="str">
        <f t="shared" si="266"/>
        <v>5806571</v>
      </c>
      <c r="F1926" s="7" t="str">
        <f t="shared" si="267"/>
        <v>A</v>
      </c>
      <c r="G1926" s="7" t="str">
        <f t="shared" si="268"/>
        <v>US_5806571_A</v>
      </c>
      <c r="H1926" t="str">
        <f t="shared" si="269"/>
        <v>http://www.lens.org/lens/patent/US_5806571_A/fulltext</v>
      </c>
      <c r="I1926" t="str">
        <f t="shared" si="270"/>
        <v>http://www.lens.org/lens/patent/US_5806571_A/regulatory</v>
      </c>
      <c r="J1926" s="7" t="str">
        <f t="shared" si="271"/>
        <v>http://www.freepatentsonline.com/5806571.html</v>
      </c>
      <c r="K1926" t="str">
        <f t="shared" si="272"/>
        <v>http://www.lens.org/lens/patent/US_5806571_A</v>
      </c>
    </row>
    <row r="1927" spans="3:11" ht="16">
      <c r="C1927" s="14" t="s">
        <v>11971</v>
      </c>
      <c r="D1927" s="7" t="str">
        <f t="shared" si="265"/>
        <v>US</v>
      </c>
      <c r="E1927" s="7" t="str">
        <f t="shared" si="266"/>
        <v>6155485</v>
      </c>
      <c r="F1927" s="7" t="str">
        <f t="shared" si="267"/>
        <v>A</v>
      </c>
      <c r="G1927" s="7" t="str">
        <f t="shared" si="268"/>
        <v>US_6155485_A</v>
      </c>
      <c r="H1927" t="str">
        <f t="shared" si="269"/>
        <v>http://www.lens.org/lens/patent/US_6155485_A/fulltext</v>
      </c>
      <c r="I1927" t="str">
        <f t="shared" si="270"/>
        <v>http://www.lens.org/lens/patent/US_6155485_A/regulatory</v>
      </c>
      <c r="J1927" s="7" t="str">
        <f t="shared" si="271"/>
        <v>http://www.freepatentsonline.com/6155485.html</v>
      </c>
      <c r="K1927" t="str">
        <f t="shared" si="272"/>
        <v>http://www.lens.org/lens/patent/US_6155485_A</v>
      </c>
    </row>
    <row r="1928" spans="3:11" ht="16">
      <c r="C1928" s="14" t="s">
        <v>11972</v>
      </c>
      <c r="D1928" s="7" t="str">
        <f t="shared" si="265"/>
        <v>US</v>
      </c>
      <c r="E1928" s="7" t="str">
        <f t="shared" si="266"/>
        <v>6537506</v>
      </c>
      <c r="F1928" s="7" t="str">
        <f t="shared" si="267"/>
        <v>B1</v>
      </c>
      <c r="G1928" s="7" t="str">
        <f t="shared" si="268"/>
        <v>US_6537506_B1</v>
      </c>
      <c r="H1928" t="str">
        <f t="shared" si="269"/>
        <v>http://www.lens.org/lens/patent/US_6537506_B1/fulltext</v>
      </c>
      <c r="I1928" t="str">
        <f t="shared" si="270"/>
        <v>http://www.lens.org/lens/patent/US_6537506_B1/regulatory</v>
      </c>
      <c r="J1928" s="7" t="str">
        <f t="shared" si="271"/>
        <v>http://www.freepatentsonline.com/6537506.html</v>
      </c>
      <c r="K1928" t="str">
        <f t="shared" si="272"/>
        <v>http://www.lens.org/lens/patent/US_6537506_B1</v>
      </c>
    </row>
    <row r="1929" spans="3:11" ht="16">
      <c r="C1929" s="14" t="s">
        <v>11973</v>
      </c>
      <c r="D1929" s="7" t="str">
        <f t="shared" si="265"/>
        <v>US</v>
      </c>
      <c r="E1929" s="7" t="str">
        <f t="shared" si="266"/>
        <v>7761387</v>
      </c>
      <c r="F1929" s="7" t="str">
        <f t="shared" si="267"/>
        <v>B2</v>
      </c>
      <c r="G1929" s="7" t="str">
        <f t="shared" si="268"/>
        <v>US_7761387_B2</v>
      </c>
      <c r="H1929" t="str">
        <f t="shared" si="269"/>
        <v>http://www.lens.org/lens/patent/US_7761387_B2/fulltext</v>
      </c>
      <c r="I1929" t="str">
        <f t="shared" si="270"/>
        <v>http://www.lens.org/lens/patent/US_7761387_B2/regulatory</v>
      </c>
      <c r="J1929" s="7" t="str">
        <f t="shared" si="271"/>
        <v>http://www.freepatentsonline.com/7761387.html</v>
      </c>
      <c r="K1929" t="str">
        <f t="shared" si="272"/>
        <v>http://www.lens.org/lens/patent/US_7761387_B2</v>
      </c>
    </row>
    <row r="1930" spans="3:11" ht="16">
      <c r="C1930" s="14" t="s">
        <v>11974</v>
      </c>
      <c r="D1930" s="7" t="str">
        <f t="shared" si="265"/>
        <v>US</v>
      </c>
      <c r="E1930" s="7" t="str">
        <f t="shared" si="266"/>
        <v>6246824</v>
      </c>
      <c r="F1930" s="7" t="str">
        <f t="shared" si="267"/>
        <v>B1</v>
      </c>
      <c r="G1930" s="7" t="str">
        <f t="shared" si="268"/>
        <v>US_6246824_B1</v>
      </c>
      <c r="H1930" t="str">
        <f t="shared" si="269"/>
        <v>http://www.lens.org/lens/patent/US_6246824_B1/fulltext</v>
      </c>
      <c r="I1930" t="str">
        <f t="shared" si="270"/>
        <v>http://www.lens.org/lens/patent/US_6246824_B1/regulatory</v>
      </c>
      <c r="J1930" s="7" t="str">
        <f t="shared" si="271"/>
        <v>http://www.freepatentsonline.com/6246824.html</v>
      </c>
      <c r="K1930" t="str">
        <f t="shared" si="272"/>
        <v>http://www.lens.org/lens/patent/US_6246824_B1</v>
      </c>
    </row>
    <row r="1931" spans="3:11" ht="16">
      <c r="C1931" s="14" t="s">
        <v>11975</v>
      </c>
      <c r="D1931" s="7" t="str">
        <f t="shared" si="265"/>
        <v>US</v>
      </c>
      <c r="E1931" s="7" t="str">
        <f t="shared" si="266"/>
        <v>7837119</v>
      </c>
      <c r="F1931" s="7" t="str">
        <f t="shared" si="267"/>
        <v>B2</v>
      </c>
      <c r="G1931" s="7" t="str">
        <f t="shared" si="268"/>
        <v>US_7837119_B2</v>
      </c>
      <c r="H1931" t="str">
        <f t="shared" si="269"/>
        <v>http://www.lens.org/lens/patent/US_7837119_B2/fulltext</v>
      </c>
      <c r="I1931" t="str">
        <f t="shared" si="270"/>
        <v>http://www.lens.org/lens/patent/US_7837119_B2/regulatory</v>
      </c>
      <c r="J1931" s="7" t="str">
        <f t="shared" si="271"/>
        <v>http://www.freepatentsonline.com/7837119.html</v>
      </c>
      <c r="K1931" t="str">
        <f t="shared" si="272"/>
        <v>http://www.lens.org/lens/patent/US_7837119_B2</v>
      </c>
    </row>
    <row r="1932" spans="3:11" ht="16">
      <c r="C1932" s="14" t="s">
        <v>11976</v>
      </c>
      <c r="D1932" s="7" t="str">
        <f t="shared" si="265"/>
        <v>US</v>
      </c>
      <c r="E1932" s="7" t="str">
        <f t="shared" si="266"/>
        <v>6241862</v>
      </c>
      <c r="F1932" s="7" t="str">
        <f t="shared" si="267"/>
        <v>B1</v>
      </c>
      <c r="G1932" s="7" t="str">
        <f t="shared" si="268"/>
        <v>US_6241862_B1</v>
      </c>
      <c r="H1932" t="str">
        <f t="shared" si="269"/>
        <v>http://www.lens.org/lens/patent/US_6241862_B1/fulltext</v>
      </c>
      <c r="I1932" t="str">
        <f t="shared" si="270"/>
        <v>http://www.lens.org/lens/patent/US_6241862_B1/regulatory</v>
      </c>
      <c r="J1932" s="7" t="str">
        <f t="shared" si="271"/>
        <v>http://www.freepatentsonline.com/6241862.html</v>
      </c>
      <c r="K1932" t="str">
        <f t="shared" si="272"/>
        <v>http://www.lens.org/lens/patent/US_6241862_B1</v>
      </c>
    </row>
    <row r="1933" spans="3:11" ht="16">
      <c r="C1933" s="14" t="s">
        <v>11977</v>
      </c>
      <c r="D1933" s="7" t="str">
        <f t="shared" si="265"/>
        <v>US</v>
      </c>
      <c r="E1933" s="7" t="str">
        <f t="shared" si="266"/>
        <v>6032979</v>
      </c>
      <c r="F1933" s="7" t="str">
        <f t="shared" si="267"/>
        <v>A</v>
      </c>
      <c r="G1933" s="7" t="str">
        <f t="shared" si="268"/>
        <v>US_6032979_A</v>
      </c>
      <c r="H1933" t="str">
        <f t="shared" si="269"/>
        <v>http://www.lens.org/lens/patent/US_6032979_A/fulltext</v>
      </c>
      <c r="I1933" t="str">
        <f t="shared" si="270"/>
        <v>http://www.lens.org/lens/patent/US_6032979_A/regulatory</v>
      </c>
      <c r="J1933" s="7" t="str">
        <f t="shared" si="271"/>
        <v>http://www.freepatentsonline.com/6032979.html</v>
      </c>
      <c r="K1933" t="str">
        <f t="shared" si="272"/>
        <v>http://www.lens.org/lens/patent/US_6032979_A</v>
      </c>
    </row>
    <row r="1934" spans="3:11" ht="16">
      <c r="C1934" s="14" t="s">
        <v>11978</v>
      </c>
      <c r="D1934" s="7" t="str">
        <f t="shared" si="265"/>
        <v>US</v>
      </c>
      <c r="E1934" s="7" t="str">
        <f t="shared" si="266"/>
        <v>7266186</v>
      </c>
      <c r="F1934" s="7" t="str">
        <f t="shared" si="267"/>
        <v>B1</v>
      </c>
      <c r="G1934" s="7" t="str">
        <f t="shared" si="268"/>
        <v>US_7266186_B1</v>
      </c>
      <c r="H1934" t="str">
        <f t="shared" si="269"/>
        <v>http://www.lens.org/lens/patent/US_7266186_B1/fulltext</v>
      </c>
      <c r="I1934" t="str">
        <f t="shared" si="270"/>
        <v>http://www.lens.org/lens/patent/US_7266186_B1/regulatory</v>
      </c>
      <c r="J1934" s="7" t="str">
        <f t="shared" si="271"/>
        <v>http://www.freepatentsonline.com/7266186.html</v>
      </c>
      <c r="K1934" t="str">
        <f t="shared" si="272"/>
        <v>http://www.lens.org/lens/patent/US_7266186_B1</v>
      </c>
    </row>
    <row r="1935" spans="3:11" ht="16">
      <c r="C1935" s="14" t="s">
        <v>11979</v>
      </c>
      <c r="D1935" s="7" t="str">
        <f t="shared" si="265"/>
        <v>US</v>
      </c>
      <c r="E1935" s="7" t="str">
        <f t="shared" si="266"/>
        <v>6348456</v>
      </c>
      <c r="F1935" s="7" t="str">
        <f t="shared" si="267"/>
        <v>B1</v>
      </c>
      <c r="G1935" s="7" t="str">
        <f t="shared" si="268"/>
        <v>US_6348456_B1</v>
      </c>
      <c r="H1935" t="str">
        <f t="shared" si="269"/>
        <v>http://www.lens.org/lens/patent/US_6348456_B1/fulltext</v>
      </c>
      <c r="I1935" t="str">
        <f t="shared" si="270"/>
        <v>http://www.lens.org/lens/patent/US_6348456_B1/regulatory</v>
      </c>
      <c r="J1935" s="7" t="str">
        <f t="shared" si="271"/>
        <v>http://www.freepatentsonline.com/6348456.html</v>
      </c>
      <c r="K1935" t="str">
        <f t="shared" si="272"/>
        <v>http://www.lens.org/lens/patent/US_6348456_B1</v>
      </c>
    </row>
    <row r="1936" spans="3:11" ht="16">
      <c r="C1936" s="14" t="s">
        <v>11980</v>
      </c>
      <c r="D1936" s="7" t="str">
        <f t="shared" si="265"/>
        <v>US</v>
      </c>
      <c r="E1936" s="7" t="str">
        <f t="shared" si="266"/>
        <v>6398556</v>
      </c>
      <c r="F1936" s="7" t="str">
        <f t="shared" si="267"/>
        <v>B1</v>
      </c>
      <c r="G1936" s="7" t="str">
        <f t="shared" si="268"/>
        <v>US_6398556_B1</v>
      </c>
      <c r="H1936" t="str">
        <f t="shared" si="269"/>
        <v>http://www.lens.org/lens/patent/US_6398556_B1/fulltext</v>
      </c>
      <c r="I1936" t="str">
        <f t="shared" si="270"/>
        <v>http://www.lens.org/lens/patent/US_6398556_B1/regulatory</v>
      </c>
      <c r="J1936" s="7" t="str">
        <f t="shared" si="271"/>
        <v>http://www.freepatentsonline.com/6398556.html</v>
      </c>
      <c r="K1936" t="str">
        <f t="shared" si="272"/>
        <v>http://www.lens.org/lens/patent/US_6398556_B1</v>
      </c>
    </row>
    <row r="1937" spans="3:11" ht="16">
      <c r="C1937" s="14" t="s">
        <v>11981</v>
      </c>
      <c r="D1937" s="7" t="str">
        <f t="shared" si="265"/>
        <v>US</v>
      </c>
      <c r="E1937" s="7" t="str">
        <f t="shared" si="266"/>
        <v>5580246</v>
      </c>
      <c r="F1937" s="7" t="str">
        <f t="shared" si="267"/>
        <v>A</v>
      </c>
      <c r="G1937" s="7" t="str">
        <f t="shared" si="268"/>
        <v>US_5580246_A</v>
      </c>
      <c r="H1937" t="str">
        <f t="shared" si="269"/>
        <v>http://www.lens.org/lens/patent/US_5580246_A/fulltext</v>
      </c>
      <c r="I1937" t="str">
        <f t="shared" si="270"/>
        <v>http://www.lens.org/lens/patent/US_5580246_A/regulatory</v>
      </c>
      <c r="J1937" s="7" t="str">
        <f t="shared" si="271"/>
        <v>http://www.freepatentsonline.com/5580246.html</v>
      </c>
      <c r="K1937" t="str">
        <f t="shared" si="272"/>
        <v>http://www.lens.org/lens/patent/US_5580246_A</v>
      </c>
    </row>
    <row r="1938" spans="3:11" ht="16">
      <c r="C1938" s="14" t="s">
        <v>11982</v>
      </c>
      <c r="D1938" s="7" t="str">
        <f t="shared" si="265"/>
        <v>US</v>
      </c>
      <c r="E1938" s="7" t="str">
        <f t="shared" si="266"/>
        <v>6468185</v>
      </c>
      <c r="F1938" s="7" t="str">
        <f t="shared" si="267"/>
        <v>B1</v>
      </c>
      <c r="G1938" s="7" t="str">
        <f t="shared" si="268"/>
        <v>US_6468185_B1</v>
      </c>
      <c r="H1938" t="str">
        <f t="shared" si="269"/>
        <v>http://www.lens.org/lens/patent/US_6468185_B1/fulltext</v>
      </c>
      <c r="I1938" t="str">
        <f t="shared" si="270"/>
        <v>http://www.lens.org/lens/patent/US_6468185_B1/regulatory</v>
      </c>
      <c r="J1938" s="7" t="str">
        <f t="shared" si="271"/>
        <v>http://www.freepatentsonline.com/6468185.html</v>
      </c>
      <c r="K1938" t="str">
        <f t="shared" si="272"/>
        <v>http://www.lens.org/lens/patent/US_6468185_B1</v>
      </c>
    </row>
    <row r="1939" spans="3:11" ht="16">
      <c r="C1939" s="14" t="s">
        <v>11983</v>
      </c>
      <c r="D1939" s="7" t="str">
        <f t="shared" si="265"/>
        <v>US</v>
      </c>
      <c r="E1939" s="7" t="str">
        <f t="shared" si="266"/>
        <v>5839514</v>
      </c>
      <c r="F1939" s="7" t="str">
        <f t="shared" si="267"/>
        <v>A</v>
      </c>
      <c r="G1939" s="7" t="str">
        <f t="shared" si="268"/>
        <v>US_5839514_A</v>
      </c>
      <c r="H1939" t="str">
        <f t="shared" si="269"/>
        <v>http://www.lens.org/lens/patent/US_5839514_A/fulltext</v>
      </c>
      <c r="I1939" t="str">
        <f t="shared" si="270"/>
        <v>http://www.lens.org/lens/patent/US_5839514_A/regulatory</v>
      </c>
      <c r="J1939" s="7" t="str">
        <f t="shared" si="271"/>
        <v>http://www.freepatentsonline.com/5839514.html</v>
      </c>
      <c r="K1939" t="str">
        <f t="shared" si="272"/>
        <v>http://www.lens.org/lens/patent/US_5839514_A</v>
      </c>
    </row>
    <row r="1940" spans="3:11" ht="16">
      <c r="C1940" s="14" t="s">
        <v>11984</v>
      </c>
      <c r="D1940" s="7" t="str">
        <f t="shared" si="265"/>
        <v>US</v>
      </c>
      <c r="E1940" s="7" t="str">
        <f t="shared" si="266"/>
        <v>5585064</v>
      </c>
      <c r="F1940" s="7" t="str">
        <f t="shared" si="267"/>
        <v>A</v>
      </c>
      <c r="G1940" s="7" t="str">
        <f t="shared" si="268"/>
        <v>US_5585064_A</v>
      </c>
      <c r="H1940" t="str">
        <f t="shared" si="269"/>
        <v>http://www.lens.org/lens/patent/US_5585064_A/fulltext</v>
      </c>
      <c r="I1940" t="str">
        <f t="shared" si="270"/>
        <v>http://www.lens.org/lens/patent/US_5585064_A/regulatory</v>
      </c>
      <c r="J1940" s="7" t="str">
        <f t="shared" si="271"/>
        <v>http://www.freepatentsonline.com/5585064.html</v>
      </c>
      <c r="K1940" t="str">
        <f t="shared" si="272"/>
        <v>http://www.lens.org/lens/patent/US_5585064_A</v>
      </c>
    </row>
    <row r="1941" spans="3:11" ht="16">
      <c r="C1941" s="14" t="s">
        <v>11985</v>
      </c>
      <c r="D1941" s="7" t="str">
        <f t="shared" si="265"/>
        <v>US</v>
      </c>
      <c r="E1941" s="7" t="str">
        <f t="shared" si="266"/>
        <v>6739874</v>
      </c>
      <c r="F1941" s="7" t="str">
        <f t="shared" si="267"/>
        <v>B2</v>
      </c>
      <c r="G1941" s="7" t="str">
        <f t="shared" si="268"/>
        <v>US_6739874_B2</v>
      </c>
      <c r="H1941" t="str">
        <f t="shared" si="269"/>
        <v>http://www.lens.org/lens/patent/US_6739874_B2/fulltext</v>
      </c>
      <c r="I1941" t="str">
        <f t="shared" si="270"/>
        <v>http://www.lens.org/lens/patent/US_6739874_B2/regulatory</v>
      </c>
      <c r="J1941" s="7" t="str">
        <f t="shared" si="271"/>
        <v>http://www.freepatentsonline.com/6739874.html</v>
      </c>
      <c r="K1941" t="str">
        <f t="shared" si="272"/>
        <v>http://www.lens.org/lens/patent/US_6739874_B2</v>
      </c>
    </row>
    <row r="1942" spans="3:11" ht="16">
      <c r="C1942" s="14" t="s">
        <v>11986</v>
      </c>
      <c r="D1942" s="7" t="str">
        <f t="shared" si="265"/>
        <v>US</v>
      </c>
      <c r="E1942" s="7" t="str">
        <f t="shared" si="266"/>
        <v>6313749</v>
      </c>
      <c r="F1942" s="7" t="str">
        <f t="shared" si="267"/>
        <v>B1</v>
      </c>
      <c r="G1942" s="7" t="str">
        <f t="shared" si="268"/>
        <v>US_6313749_B1</v>
      </c>
      <c r="H1942" t="str">
        <f t="shared" si="269"/>
        <v>http://www.lens.org/lens/patent/US_6313749_B1/fulltext</v>
      </c>
      <c r="I1942" t="str">
        <f t="shared" si="270"/>
        <v>http://www.lens.org/lens/patent/US_6313749_B1/regulatory</v>
      </c>
      <c r="J1942" s="7" t="str">
        <f t="shared" si="271"/>
        <v>http://www.freepatentsonline.com/6313749.html</v>
      </c>
      <c r="K1942" t="str">
        <f t="shared" si="272"/>
        <v>http://www.lens.org/lens/patent/US_6313749_B1</v>
      </c>
    </row>
    <row r="1943" spans="3:11" ht="16">
      <c r="C1943" s="14" t="s">
        <v>11987</v>
      </c>
      <c r="D1943" s="7" t="str">
        <f t="shared" si="265"/>
        <v>US</v>
      </c>
      <c r="E1943" s="7" t="str">
        <f t="shared" si="266"/>
        <v>7028758</v>
      </c>
      <c r="F1943" s="7" t="str">
        <f t="shared" si="267"/>
        <v>B2</v>
      </c>
      <c r="G1943" s="7" t="str">
        <f t="shared" si="268"/>
        <v>US_7028758_B2</v>
      </c>
      <c r="H1943" t="str">
        <f t="shared" si="269"/>
        <v>http://www.lens.org/lens/patent/US_7028758_B2/fulltext</v>
      </c>
      <c r="I1943" t="str">
        <f t="shared" si="270"/>
        <v>http://www.lens.org/lens/patent/US_7028758_B2/regulatory</v>
      </c>
      <c r="J1943" s="7" t="str">
        <f t="shared" si="271"/>
        <v>http://www.freepatentsonline.com/7028758.html</v>
      </c>
      <c r="K1943" t="str">
        <f t="shared" si="272"/>
        <v>http://www.lens.org/lens/patent/US_7028758_B2</v>
      </c>
    </row>
    <row r="1944" spans="3:11" ht="16">
      <c r="C1944" s="14" t="s">
        <v>11988</v>
      </c>
      <c r="D1944" s="7" t="str">
        <f t="shared" si="265"/>
        <v>US</v>
      </c>
      <c r="E1944" s="7" t="str">
        <f t="shared" si="266"/>
        <v>5553560</v>
      </c>
      <c r="F1944" s="7" t="str">
        <f t="shared" si="267"/>
        <v>A</v>
      </c>
      <c r="G1944" s="7" t="str">
        <f t="shared" si="268"/>
        <v>US_5553560_A</v>
      </c>
      <c r="H1944" t="str">
        <f t="shared" si="269"/>
        <v>http://www.lens.org/lens/patent/US_5553560_A/fulltext</v>
      </c>
      <c r="I1944" t="str">
        <f t="shared" si="270"/>
        <v>http://www.lens.org/lens/patent/US_5553560_A/regulatory</v>
      </c>
      <c r="J1944" s="7" t="str">
        <f t="shared" si="271"/>
        <v>http://www.freepatentsonline.com/5553560.html</v>
      </c>
      <c r="K1944" t="str">
        <f t="shared" si="272"/>
        <v>http://www.lens.org/lens/patent/US_5553560_A</v>
      </c>
    </row>
    <row r="1945" spans="3:11" ht="16">
      <c r="C1945" s="14" t="s">
        <v>11989</v>
      </c>
      <c r="D1945" s="7" t="str">
        <f t="shared" si="265"/>
        <v>US</v>
      </c>
      <c r="E1945" s="7" t="str">
        <f t="shared" si="266"/>
        <v>5687801</v>
      </c>
      <c r="F1945" s="7" t="str">
        <f t="shared" si="267"/>
        <v>A</v>
      </c>
      <c r="G1945" s="7" t="str">
        <f t="shared" si="268"/>
        <v>US_5687801_A</v>
      </c>
      <c r="H1945" t="str">
        <f t="shared" si="269"/>
        <v>http://www.lens.org/lens/patent/US_5687801_A/fulltext</v>
      </c>
      <c r="I1945" t="str">
        <f t="shared" si="270"/>
        <v>http://www.lens.org/lens/patent/US_5687801_A/regulatory</v>
      </c>
      <c r="J1945" s="7" t="str">
        <f t="shared" si="271"/>
        <v>http://www.freepatentsonline.com/5687801.html</v>
      </c>
      <c r="K1945" t="str">
        <f t="shared" si="272"/>
        <v>http://www.lens.org/lens/patent/US_5687801_A</v>
      </c>
    </row>
    <row r="1946" spans="3:11" ht="16">
      <c r="C1946" s="14" t="s">
        <v>11990</v>
      </c>
      <c r="D1946" s="7" t="str">
        <f t="shared" si="265"/>
        <v>US</v>
      </c>
      <c r="E1946" s="7" t="str">
        <f t="shared" si="266"/>
        <v>5865598</v>
      </c>
      <c r="F1946" s="7" t="str">
        <f t="shared" si="267"/>
        <v>A</v>
      </c>
      <c r="G1946" s="7" t="str">
        <f t="shared" si="268"/>
        <v>US_5865598_A</v>
      </c>
      <c r="H1946" t="str">
        <f t="shared" si="269"/>
        <v>http://www.lens.org/lens/patent/US_5865598_A/fulltext</v>
      </c>
      <c r="I1946" t="str">
        <f t="shared" si="270"/>
        <v>http://www.lens.org/lens/patent/US_5865598_A/regulatory</v>
      </c>
      <c r="J1946" s="7" t="str">
        <f t="shared" si="271"/>
        <v>http://www.freepatentsonline.com/5865598.html</v>
      </c>
      <c r="K1946" t="str">
        <f t="shared" si="272"/>
        <v>http://www.lens.org/lens/patent/US_5865598_A</v>
      </c>
    </row>
    <row r="1947" spans="3:11" ht="16">
      <c r="C1947" s="14" t="s">
        <v>11991</v>
      </c>
      <c r="D1947" s="7" t="str">
        <f t="shared" si="265"/>
        <v>US</v>
      </c>
      <c r="E1947" s="7" t="str">
        <f t="shared" si="266"/>
        <v>7002533</v>
      </c>
      <c r="F1947" s="7" t="str">
        <f t="shared" si="267"/>
        <v>B2</v>
      </c>
      <c r="G1947" s="7" t="str">
        <f t="shared" si="268"/>
        <v>US_7002533_B2</v>
      </c>
      <c r="H1947" t="str">
        <f t="shared" si="269"/>
        <v>http://www.lens.org/lens/patent/US_7002533_B2/fulltext</v>
      </c>
      <c r="I1947" t="str">
        <f t="shared" si="270"/>
        <v>http://www.lens.org/lens/patent/US_7002533_B2/regulatory</v>
      </c>
      <c r="J1947" s="7" t="str">
        <f t="shared" si="271"/>
        <v>http://www.freepatentsonline.com/7002533.html</v>
      </c>
      <c r="K1947" t="str">
        <f t="shared" si="272"/>
        <v>http://www.lens.org/lens/patent/US_7002533_B2</v>
      </c>
    </row>
    <row r="1948" spans="3:11" ht="16">
      <c r="C1948" s="14" t="s">
        <v>11992</v>
      </c>
      <c r="D1948" s="7" t="str">
        <f t="shared" si="265"/>
        <v>US</v>
      </c>
      <c r="E1948" s="7" t="str">
        <f t="shared" si="266"/>
        <v>6372460</v>
      </c>
      <c r="F1948" s="7" t="str">
        <f t="shared" si="267"/>
        <v>B1</v>
      </c>
      <c r="G1948" s="7" t="str">
        <f t="shared" si="268"/>
        <v>US_6372460_B1</v>
      </c>
      <c r="H1948" t="str">
        <f t="shared" si="269"/>
        <v>http://www.lens.org/lens/patent/US_6372460_B1/fulltext</v>
      </c>
      <c r="I1948" t="str">
        <f t="shared" si="270"/>
        <v>http://www.lens.org/lens/patent/US_6372460_B1/regulatory</v>
      </c>
      <c r="J1948" s="7" t="str">
        <f t="shared" si="271"/>
        <v>http://www.freepatentsonline.com/6372460.html</v>
      </c>
      <c r="K1948" t="str">
        <f t="shared" si="272"/>
        <v>http://www.lens.org/lens/patent/US_6372460_B1</v>
      </c>
    </row>
    <row r="1949" spans="3:11" ht="16">
      <c r="C1949" s="14" t="s">
        <v>11993</v>
      </c>
      <c r="D1949" s="7" t="str">
        <f t="shared" si="265"/>
        <v>US</v>
      </c>
      <c r="E1949" s="7" t="str">
        <f t="shared" si="266"/>
        <v>6575260</v>
      </c>
      <c r="F1949" s="7" t="str">
        <f t="shared" si="267"/>
        <v>B2</v>
      </c>
      <c r="G1949" s="7" t="str">
        <f t="shared" si="268"/>
        <v>US_6575260_B2</v>
      </c>
      <c r="H1949" t="str">
        <f t="shared" si="269"/>
        <v>http://www.lens.org/lens/patent/US_6575260_B2/fulltext</v>
      </c>
      <c r="I1949" t="str">
        <f t="shared" si="270"/>
        <v>http://www.lens.org/lens/patent/US_6575260_B2/regulatory</v>
      </c>
      <c r="J1949" s="7" t="str">
        <f t="shared" si="271"/>
        <v>http://www.freepatentsonline.com/6575260.html</v>
      </c>
      <c r="K1949" t="str">
        <f t="shared" si="272"/>
        <v>http://www.lens.org/lens/patent/US_6575260_B2</v>
      </c>
    </row>
    <row r="1950" spans="3:11" ht="16">
      <c r="C1950" s="14" t="s">
        <v>11994</v>
      </c>
      <c r="D1950" s="7" t="str">
        <f t="shared" si="265"/>
        <v>US</v>
      </c>
      <c r="E1950" s="7" t="str">
        <f t="shared" si="266"/>
        <v>5958006</v>
      </c>
      <c r="F1950" s="7" t="str">
        <f t="shared" si="267"/>
        <v>A</v>
      </c>
      <c r="G1950" s="7" t="str">
        <f t="shared" si="268"/>
        <v>US_5958006_A</v>
      </c>
      <c r="H1950" t="str">
        <f t="shared" si="269"/>
        <v>http://www.lens.org/lens/patent/US_5958006_A/fulltext</v>
      </c>
      <c r="I1950" t="str">
        <f t="shared" si="270"/>
        <v>http://www.lens.org/lens/patent/US_5958006_A/regulatory</v>
      </c>
      <c r="J1950" s="7" t="str">
        <f t="shared" si="271"/>
        <v>http://www.freepatentsonline.com/5958006.html</v>
      </c>
      <c r="K1950" t="str">
        <f t="shared" si="272"/>
        <v>http://www.lens.org/lens/patent/US_5958006_A</v>
      </c>
    </row>
    <row r="1951" spans="3:11" ht="16">
      <c r="C1951" s="14" t="s">
        <v>11995</v>
      </c>
      <c r="D1951" s="7" t="str">
        <f t="shared" si="265"/>
        <v>US</v>
      </c>
      <c r="E1951" s="7" t="str">
        <f t="shared" si="266"/>
        <v>6226677</v>
      </c>
      <c r="F1951" s="7" t="str">
        <f t="shared" si="267"/>
        <v>B1</v>
      </c>
      <c r="G1951" s="7" t="str">
        <f t="shared" si="268"/>
        <v>US_6226677_B1</v>
      </c>
      <c r="H1951" t="str">
        <f t="shared" si="269"/>
        <v>http://www.lens.org/lens/patent/US_6226677_B1/fulltext</v>
      </c>
      <c r="I1951" t="str">
        <f t="shared" si="270"/>
        <v>http://www.lens.org/lens/patent/US_6226677_B1/regulatory</v>
      </c>
      <c r="J1951" s="7" t="str">
        <f t="shared" si="271"/>
        <v>http://www.freepatentsonline.com/6226677.html</v>
      </c>
      <c r="K1951" t="str">
        <f t="shared" si="272"/>
        <v>http://www.lens.org/lens/patent/US_6226677_B1</v>
      </c>
    </row>
    <row r="1952" spans="3:11" ht="16">
      <c r="C1952" s="14" t="s">
        <v>11996</v>
      </c>
      <c r="D1952" s="7" t="str">
        <f t="shared" si="265"/>
        <v>US</v>
      </c>
      <c r="E1952" s="7" t="str">
        <f t="shared" si="266"/>
        <v>5524728</v>
      </c>
      <c r="F1952" s="7" t="str">
        <f t="shared" si="267"/>
        <v>A</v>
      </c>
      <c r="G1952" s="7" t="str">
        <f t="shared" si="268"/>
        <v>US_5524728_A</v>
      </c>
      <c r="H1952" t="str">
        <f t="shared" si="269"/>
        <v>http://www.lens.org/lens/patent/US_5524728_A/fulltext</v>
      </c>
      <c r="I1952" t="str">
        <f t="shared" si="270"/>
        <v>http://www.lens.org/lens/patent/US_5524728_A/regulatory</v>
      </c>
      <c r="J1952" s="7" t="str">
        <f t="shared" si="271"/>
        <v>http://www.freepatentsonline.com/5524728.html</v>
      </c>
      <c r="K1952" t="str">
        <f t="shared" si="272"/>
        <v>http://www.lens.org/lens/patent/US_5524728_A</v>
      </c>
    </row>
    <row r="1953" spans="3:11" ht="16">
      <c r="C1953" s="14" t="s">
        <v>11997</v>
      </c>
      <c r="D1953" s="7" t="str">
        <f t="shared" si="265"/>
        <v>US</v>
      </c>
      <c r="E1953" s="7" t="str">
        <f t="shared" si="266"/>
        <v>6947903</v>
      </c>
      <c r="F1953" s="7" t="str">
        <f t="shared" si="267"/>
        <v>B1</v>
      </c>
      <c r="G1953" s="7" t="str">
        <f t="shared" si="268"/>
        <v>US_6947903_B1</v>
      </c>
      <c r="H1953" t="str">
        <f t="shared" si="269"/>
        <v>http://www.lens.org/lens/patent/US_6947903_B1/fulltext</v>
      </c>
      <c r="I1953" t="str">
        <f t="shared" si="270"/>
        <v>http://www.lens.org/lens/patent/US_6947903_B1/regulatory</v>
      </c>
      <c r="J1953" s="7" t="str">
        <f t="shared" si="271"/>
        <v>http://www.freepatentsonline.com/6947903.html</v>
      </c>
      <c r="K1953" t="str">
        <f t="shared" si="272"/>
        <v>http://www.lens.org/lens/patent/US_6947903_B1</v>
      </c>
    </row>
    <row r="1954" spans="3:11" ht="16">
      <c r="C1954" s="14" t="s">
        <v>11998</v>
      </c>
      <c r="D1954" s="7" t="str">
        <f t="shared" si="265"/>
        <v>US</v>
      </c>
      <c r="E1954" s="7" t="str">
        <f t="shared" si="266"/>
        <v>7458025</v>
      </c>
      <c r="F1954" s="7" t="str">
        <f t="shared" si="267"/>
        <v>B2</v>
      </c>
      <c r="G1954" s="7" t="str">
        <f t="shared" si="268"/>
        <v>US_7458025_B2</v>
      </c>
      <c r="H1954" t="str">
        <f t="shared" si="269"/>
        <v>http://www.lens.org/lens/patent/US_7458025_B2/fulltext</v>
      </c>
      <c r="I1954" t="str">
        <f t="shared" si="270"/>
        <v>http://www.lens.org/lens/patent/US_7458025_B2/regulatory</v>
      </c>
      <c r="J1954" s="7" t="str">
        <f t="shared" si="271"/>
        <v>http://www.freepatentsonline.com/7458025.html</v>
      </c>
      <c r="K1954" t="str">
        <f t="shared" si="272"/>
        <v>http://www.lens.org/lens/patent/US_7458025_B2</v>
      </c>
    </row>
    <row r="1955" spans="3:11" ht="16">
      <c r="C1955" s="14" t="s">
        <v>11999</v>
      </c>
      <c r="D1955" s="7" t="str">
        <f t="shared" si="265"/>
        <v>US</v>
      </c>
      <c r="E1955" s="7" t="str">
        <f t="shared" si="266"/>
        <v>6282464</v>
      </c>
      <c r="F1955" s="7" t="str">
        <f t="shared" si="267"/>
        <v>B1</v>
      </c>
      <c r="G1955" s="7" t="str">
        <f t="shared" si="268"/>
        <v>US_6282464_B1</v>
      </c>
      <c r="H1955" t="str">
        <f t="shared" si="269"/>
        <v>http://www.lens.org/lens/patent/US_6282464_B1/fulltext</v>
      </c>
      <c r="I1955" t="str">
        <f t="shared" si="270"/>
        <v>http://www.lens.org/lens/patent/US_6282464_B1/regulatory</v>
      </c>
      <c r="J1955" s="7" t="str">
        <f t="shared" si="271"/>
        <v>http://www.freepatentsonline.com/6282464.html</v>
      </c>
      <c r="K1955" t="str">
        <f t="shared" si="272"/>
        <v>http://www.lens.org/lens/patent/US_6282464_B1</v>
      </c>
    </row>
    <row r="1956" spans="3:11" ht="16">
      <c r="C1956" s="14" t="s">
        <v>12000</v>
      </c>
      <c r="D1956" s="7" t="str">
        <f t="shared" si="265"/>
        <v>US</v>
      </c>
      <c r="E1956" s="7" t="str">
        <f t="shared" si="266"/>
        <v>6541195</v>
      </c>
      <c r="F1956" s="7" t="str">
        <f t="shared" si="267"/>
        <v>B2</v>
      </c>
      <c r="G1956" s="7" t="str">
        <f t="shared" si="268"/>
        <v>US_6541195_B2</v>
      </c>
      <c r="H1956" t="str">
        <f t="shared" si="269"/>
        <v>http://www.lens.org/lens/patent/US_6541195_B2/fulltext</v>
      </c>
      <c r="I1956" t="str">
        <f t="shared" si="270"/>
        <v>http://www.lens.org/lens/patent/US_6541195_B2/regulatory</v>
      </c>
      <c r="J1956" s="7" t="str">
        <f t="shared" si="271"/>
        <v>http://www.freepatentsonline.com/6541195.html</v>
      </c>
      <c r="K1956" t="str">
        <f t="shared" si="272"/>
        <v>http://www.lens.org/lens/patent/US_6541195_B2</v>
      </c>
    </row>
    <row r="1957" spans="3:11" ht="16">
      <c r="C1957" s="14" t="s">
        <v>12001</v>
      </c>
      <c r="D1957" s="7" t="str">
        <f t="shared" si="265"/>
        <v>US</v>
      </c>
      <c r="E1957" s="7" t="str">
        <f t="shared" si="266"/>
        <v>6899479</v>
      </c>
      <c r="F1957" s="7" t="str">
        <f t="shared" si="267"/>
        <v>B2</v>
      </c>
      <c r="G1957" s="7" t="str">
        <f t="shared" si="268"/>
        <v>US_6899479_B2</v>
      </c>
      <c r="H1957" t="str">
        <f t="shared" si="269"/>
        <v>http://www.lens.org/lens/patent/US_6899479_B2/fulltext</v>
      </c>
      <c r="I1957" t="str">
        <f t="shared" si="270"/>
        <v>http://www.lens.org/lens/patent/US_6899479_B2/regulatory</v>
      </c>
      <c r="J1957" s="7" t="str">
        <f t="shared" si="271"/>
        <v>http://www.freepatentsonline.com/6899479.html</v>
      </c>
      <c r="K1957" t="str">
        <f t="shared" si="272"/>
        <v>http://www.lens.org/lens/patent/US_6899479_B2</v>
      </c>
    </row>
    <row r="1958" spans="3:11" ht="16">
      <c r="C1958" s="14" t="s">
        <v>12002</v>
      </c>
      <c r="D1958" s="7" t="str">
        <f t="shared" si="265"/>
        <v>US</v>
      </c>
      <c r="E1958" s="7" t="str">
        <f t="shared" si="266"/>
        <v>6296579</v>
      </c>
      <c r="F1958" s="7" t="str">
        <f t="shared" si="267"/>
        <v>B1</v>
      </c>
      <c r="G1958" s="7" t="str">
        <f t="shared" si="268"/>
        <v>US_6296579_B1</v>
      </c>
      <c r="H1958" t="str">
        <f t="shared" si="269"/>
        <v>http://www.lens.org/lens/patent/US_6296579_B1/fulltext</v>
      </c>
      <c r="I1958" t="str">
        <f t="shared" si="270"/>
        <v>http://www.lens.org/lens/patent/US_6296579_B1/regulatory</v>
      </c>
      <c r="J1958" s="7" t="str">
        <f t="shared" si="271"/>
        <v>http://www.freepatentsonline.com/6296579.html</v>
      </c>
      <c r="K1958" t="str">
        <f t="shared" si="272"/>
        <v>http://www.lens.org/lens/patent/US_6296579_B1</v>
      </c>
    </row>
    <row r="1959" spans="3:11" ht="16">
      <c r="C1959" s="14" t="s">
        <v>12003</v>
      </c>
      <c r="D1959" s="7" t="str">
        <f t="shared" si="265"/>
        <v>US</v>
      </c>
      <c r="E1959" s="7" t="str">
        <f t="shared" si="266"/>
        <v>5809321</v>
      </c>
      <c r="F1959" s="7" t="str">
        <f t="shared" si="267"/>
        <v>A</v>
      </c>
      <c r="G1959" s="7" t="str">
        <f t="shared" si="268"/>
        <v>US_5809321_A</v>
      </c>
      <c r="H1959" t="str">
        <f t="shared" si="269"/>
        <v>http://www.lens.org/lens/patent/US_5809321_A/fulltext</v>
      </c>
      <c r="I1959" t="str">
        <f t="shared" si="270"/>
        <v>http://www.lens.org/lens/patent/US_5809321_A/regulatory</v>
      </c>
      <c r="J1959" s="7" t="str">
        <f t="shared" si="271"/>
        <v>http://www.freepatentsonline.com/5809321.html</v>
      </c>
      <c r="K1959" t="str">
        <f t="shared" si="272"/>
        <v>http://www.lens.org/lens/patent/US_5809321_A</v>
      </c>
    </row>
    <row r="1960" spans="3:11" ht="16">
      <c r="C1960" s="14" t="s">
        <v>12004</v>
      </c>
      <c r="D1960" s="7" t="str">
        <f t="shared" si="265"/>
        <v>US</v>
      </c>
      <c r="E1960" s="7" t="str">
        <f t="shared" si="266"/>
        <v>6550902</v>
      </c>
      <c r="F1960" s="7" t="str">
        <f t="shared" si="267"/>
        <v>B2</v>
      </c>
      <c r="G1960" s="7" t="str">
        <f t="shared" si="268"/>
        <v>US_6550902_B2</v>
      </c>
      <c r="H1960" t="str">
        <f t="shared" si="269"/>
        <v>http://www.lens.org/lens/patent/US_6550902_B2/fulltext</v>
      </c>
      <c r="I1960" t="str">
        <f t="shared" si="270"/>
        <v>http://www.lens.org/lens/patent/US_6550902_B2/regulatory</v>
      </c>
      <c r="J1960" s="7" t="str">
        <f t="shared" si="271"/>
        <v>http://www.freepatentsonline.com/6550902.html</v>
      </c>
      <c r="K1960" t="str">
        <f t="shared" si="272"/>
        <v>http://www.lens.org/lens/patent/US_6550902_B2</v>
      </c>
    </row>
    <row r="1961" spans="3:11" ht="16">
      <c r="C1961" s="14" t="s">
        <v>12005</v>
      </c>
      <c r="D1961" s="7" t="str">
        <f t="shared" si="265"/>
        <v>US</v>
      </c>
      <c r="E1961" s="7" t="str">
        <f t="shared" si="266"/>
        <v>6275821</v>
      </c>
      <c r="F1961" s="7" t="str">
        <f t="shared" si="267"/>
        <v>B1</v>
      </c>
      <c r="G1961" s="7" t="str">
        <f t="shared" si="268"/>
        <v>US_6275821_B1</v>
      </c>
      <c r="H1961" t="str">
        <f t="shared" si="269"/>
        <v>http://www.lens.org/lens/patent/US_6275821_B1/fulltext</v>
      </c>
      <c r="I1961" t="str">
        <f t="shared" si="270"/>
        <v>http://www.lens.org/lens/patent/US_6275821_B1/regulatory</v>
      </c>
      <c r="J1961" s="7" t="str">
        <f t="shared" si="271"/>
        <v>http://www.freepatentsonline.com/6275821.html</v>
      </c>
      <c r="K1961" t="str">
        <f t="shared" si="272"/>
        <v>http://www.lens.org/lens/patent/US_6275821_B1</v>
      </c>
    </row>
    <row r="1962" spans="3:11" ht="16">
      <c r="C1962" s="14" t="s">
        <v>12006</v>
      </c>
      <c r="D1962" s="7" t="str">
        <f t="shared" si="265"/>
        <v>US</v>
      </c>
      <c r="E1962" s="7" t="str">
        <f t="shared" si="266"/>
        <v>6465516</v>
      </c>
      <c r="F1962" s="7" t="str">
        <f t="shared" si="267"/>
        <v>B1</v>
      </c>
      <c r="G1962" s="7" t="str">
        <f t="shared" si="268"/>
        <v>US_6465516_B1</v>
      </c>
      <c r="H1962" t="str">
        <f t="shared" si="269"/>
        <v>http://www.lens.org/lens/patent/US_6465516_B1/fulltext</v>
      </c>
      <c r="I1962" t="str">
        <f t="shared" si="270"/>
        <v>http://www.lens.org/lens/patent/US_6465516_B1/regulatory</v>
      </c>
      <c r="J1962" s="7" t="str">
        <f t="shared" si="271"/>
        <v>http://www.freepatentsonline.com/6465516.html</v>
      </c>
      <c r="K1962" t="str">
        <f t="shared" si="272"/>
        <v>http://www.lens.org/lens/patent/US_6465516_B1</v>
      </c>
    </row>
    <row r="1963" spans="3:11" ht="16">
      <c r="C1963" s="14" t="s">
        <v>12007</v>
      </c>
      <c r="D1963" s="7" t="str">
        <f t="shared" si="265"/>
        <v>US</v>
      </c>
      <c r="E1963" s="7" t="str">
        <f t="shared" si="266"/>
        <v>5794822</v>
      </c>
      <c r="F1963" s="7" t="str">
        <f t="shared" si="267"/>
        <v>A</v>
      </c>
      <c r="G1963" s="7" t="str">
        <f t="shared" si="268"/>
        <v>US_5794822_A</v>
      </c>
      <c r="H1963" t="str">
        <f t="shared" si="269"/>
        <v>http://www.lens.org/lens/patent/US_5794822_A/fulltext</v>
      </c>
      <c r="I1963" t="str">
        <f t="shared" si="270"/>
        <v>http://www.lens.org/lens/patent/US_5794822_A/regulatory</v>
      </c>
      <c r="J1963" s="7" t="str">
        <f t="shared" si="271"/>
        <v>http://www.freepatentsonline.com/5794822.html</v>
      </c>
      <c r="K1963" t="str">
        <f t="shared" si="272"/>
        <v>http://www.lens.org/lens/patent/US_5794822_A</v>
      </c>
    </row>
    <row r="1964" spans="3:11" ht="16">
      <c r="C1964" s="14" t="s">
        <v>12008</v>
      </c>
      <c r="D1964" s="7" t="str">
        <f t="shared" si="265"/>
        <v>US</v>
      </c>
      <c r="E1964" s="7" t="str">
        <f t="shared" si="266"/>
        <v>6221392</v>
      </c>
      <c r="F1964" s="7" t="str">
        <f t="shared" si="267"/>
        <v>B1</v>
      </c>
      <c r="G1964" s="7" t="str">
        <f t="shared" si="268"/>
        <v>US_6221392_B1</v>
      </c>
      <c r="H1964" t="str">
        <f t="shared" si="269"/>
        <v>http://www.lens.org/lens/patent/US_6221392_B1/fulltext</v>
      </c>
      <c r="I1964" t="str">
        <f t="shared" si="270"/>
        <v>http://www.lens.org/lens/patent/US_6221392_B1/regulatory</v>
      </c>
      <c r="J1964" s="7" t="str">
        <f t="shared" si="271"/>
        <v>http://www.freepatentsonline.com/6221392.html</v>
      </c>
      <c r="K1964" t="str">
        <f t="shared" si="272"/>
        <v>http://www.lens.org/lens/patent/US_6221392_B1</v>
      </c>
    </row>
    <row r="1965" spans="3:11" ht="16">
      <c r="C1965" s="14" t="s">
        <v>12009</v>
      </c>
      <c r="D1965" s="7" t="str">
        <f t="shared" si="265"/>
        <v>US</v>
      </c>
      <c r="E1965" s="7" t="str">
        <f t="shared" si="266"/>
        <v>6290976</v>
      </c>
      <c r="F1965" s="7" t="str">
        <f t="shared" si="267"/>
        <v>B1</v>
      </c>
      <c r="G1965" s="7" t="str">
        <f t="shared" si="268"/>
        <v>US_6290976_B1</v>
      </c>
      <c r="H1965" t="str">
        <f t="shared" si="269"/>
        <v>http://www.lens.org/lens/patent/US_6290976_B1/fulltext</v>
      </c>
      <c r="I1965" t="str">
        <f t="shared" si="270"/>
        <v>http://www.lens.org/lens/patent/US_6290976_B1/regulatory</v>
      </c>
      <c r="J1965" s="7" t="str">
        <f t="shared" si="271"/>
        <v>http://www.freepatentsonline.com/6290976.html</v>
      </c>
      <c r="K1965" t="str">
        <f t="shared" si="272"/>
        <v>http://www.lens.org/lens/patent/US_6290976_B1</v>
      </c>
    </row>
    <row r="1966" spans="3:11" ht="16">
      <c r="C1966" s="14" t="s">
        <v>12010</v>
      </c>
      <c r="D1966" s="7" t="str">
        <f t="shared" si="265"/>
        <v>US</v>
      </c>
      <c r="E1966" s="7" t="str">
        <f t="shared" si="266"/>
        <v>6171239</v>
      </c>
      <c r="F1966" s="7" t="str">
        <f t="shared" si="267"/>
        <v>B1</v>
      </c>
      <c r="G1966" s="7" t="str">
        <f t="shared" si="268"/>
        <v>US_6171239_B1</v>
      </c>
      <c r="H1966" t="str">
        <f t="shared" si="269"/>
        <v>http://www.lens.org/lens/patent/US_6171239_B1/fulltext</v>
      </c>
      <c r="I1966" t="str">
        <f t="shared" si="270"/>
        <v>http://www.lens.org/lens/patent/US_6171239_B1/regulatory</v>
      </c>
      <c r="J1966" s="7" t="str">
        <f t="shared" si="271"/>
        <v>http://www.freepatentsonline.com/6171239.html</v>
      </c>
      <c r="K1966" t="str">
        <f t="shared" si="272"/>
        <v>http://www.lens.org/lens/patent/US_6171239_B1</v>
      </c>
    </row>
    <row r="1967" spans="3:11" ht="16">
      <c r="C1967" s="14" t="s">
        <v>12011</v>
      </c>
      <c r="D1967" s="7" t="str">
        <f t="shared" si="265"/>
        <v>US</v>
      </c>
      <c r="E1967" s="7" t="str">
        <f t="shared" si="266"/>
        <v>6529612</v>
      </c>
      <c r="F1967" s="7" t="str">
        <f t="shared" si="267"/>
        <v>B1</v>
      </c>
      <c r="G1967" s="7" t="str">
        <f t="shared" si="268"/>
        <v>US_6529612_B1</v>
      </c>
      <c r="H1967" t="str">
        <f t="shared" si="269"/>
        <v>http://www.lens.org/lens/patent/US_6529612_B1/fulltext</v>
      </c>
      <c r="I1967" t="str">
        <f t="shared" si="270"/>
        <v>http://www.lens.org/lens/patent/US_6529612_B1/regulatory</v>
      </c>
      <c r="J1967" s="7" t="str">
        <f t="shared" si="271"/>
        <v>http://www.freepatentsonline.com/6529612.html</v>
      </c>
      <c r="K1967" t="str">
        <f t="shared" si="272"/>
        <v>http://www.lens.org/lens/patent/US_6529612_B1</v>
      </c>
    </row>
    <row r="1968" spans="3:11" ht="16">
      <c r="C1968" s="14" t="s">
        <v>12012</v>
      </c>
      <c r="D1968" s="7" t="str">
        <f t="shared" si="265"/>
        <v>US</v>
      </c>
      <c r="E1968" s="7" t="str">
        <f t="shared" si="266"/>
        <v>6439804</v>
      </c>
      <c r="F1968" s="7" t="str">
        <f t="shared" si="267"/>
        <v>B1</v>
      </c>
      <c r="G1968" s="7" t="str">
        <f t="shared" si="268"/>
        <v>US_6439804_B1</v>
      </c>
      <c r="H1968" t="str">
        <f t="shared" si="269"/>
        <v>http://www.lens.org/lens/patent/US_6439804_B1/fulltext</v>
      </c>
      <c r="I1968" t="str">
        <f t="shared" si="270"/>
        <v>http://www.lens.org/lens/patent/US_6439804_B1/regulatory</v>
      </c>
      <c r="J1968" s="7" t="str">
        <f t="shared" si="271"/>
        <v>http://www.freepatentsonline.com/6439804.html</v>
      </c>
      <c r="K1968" t="str">
        <f t="shared" si="272"/>
        <v>http://www.lens.org/lens/patent/US_6439804_B1</v>
      </c>
    </row>
    <row r="1969" spans="3:11" ht="16">
      <c r="C1969" s="14" t="s">
        <v>12013</v>
      </c>
      <c r="D1969" s="7" t="str">
        <f t="shared" si="265"/>
        <v>US</v>
      </c>
      <c r="E1969" s="7" t="str">
        <f t="shared" si="266"/>
        <v>7669056</v>
      </c>
      <c r="F1969" s="7" t="str">
        <f t="shared" si="267"/>
        <v>B2</v>
      </c>
      <c r="G1969" s="7" t="str">
        <f t="shared" si="268"/>
        <v>US_7669056_B2</v>
      </c>
      <c r="H1969" t="str">
        <f t="shared" si="269"/>
        <v>http://www.lens.org/lens/patent/US_7669056_B2/fulltext</v>
      </c>
      <c r="I1969" t="str">
        <f t="shared" si="270"/>
        <v>http://www.lens.org/lens/patent/US_7669056_B2/regulatory</v>
      </c>
      <c r="J1969" s="7" t="str">
        <f t="shared" si="271"/>
        <v>http://www.freepatentsonline.com/7669056.html</v>
      </c>
      <c r="K1969" t="str">
        <f t="shared" si="272"/>
        <v>http://www.lens.org/lens/patent/US_7669056_B2</v>
      </c>
    </row>
    <row r="1970" spans="3:11" ht="16">
      <c r="C1970" s="14" t="s">
        <v>12014</v>
      </c>
      <c r="D1970" s="7" t="str">
        <f t="shared" si="265"/>
        <v>US</v>
      </c>
      <c r="E1970" s="7" t="str">
        <f t="shared" si="266"/>
        <v>5809336</v>
      </c>
      <c r="F1970" s="7" t="str">
        <f t="shared" si="267"/>
        <v>A</v>
      </c>
      <c r="G1970" s="7" t="str">
        <f t="shared" si="268"/>
        <v>US_5809336_A</v>
      </c>
      <c r="H1970" t="str">
        <f t="shared" si="269"/>
        <v>http://www.lens.org/lens/patent/US_5809336_A/fulltext</v>
      </c>
      <c r="I1970" t="str">
        <f t="shared" si="270"/>
        <v>http://www.lens.org/lens/patent/US_5809336_A/regulatory</v>
      </c>
      <c r="J1970" s="7" t="str">
        <f t="shared" si="271"/>
        <v>http://www.freepatentsonline.com/5809336.html</v>
      </c>
      <c r="K1970" t="str">
        <f t="shared" si="272"/>
        <v>http://www.lens.org/lens/patent/US_5809336_A</v>
      </c>
    </row>
    <row r="1971" spans="3:11" ht="16">
      <c r="C1971" s="14" t="s">
        <v>12015</v>
      </c>
      <c r="D1971" s="7" t="str">
        <f t="shared" si="265"/>
        <v>US</v>
      </c>
      <c r="E1971" s="7" t="str">
        <f t="shared" si="266"/>
        <v>6051703</v>
      </c>
      <c r="F1971" s="7" t="str">
        <f t="shared" si="267"/>
        <v>A</v>
      </c>
      <c r="G1971" s="7" t="str">
        <f t="shared" si="268"/>
        <v>US_6051703_A</v>
      </c>
      <c r="H1971" t="str">
        <f t="shared" si="269"/>
        <v>http://www.lens.org/lens/patent/US_6051703_A/fulltext</v>
      </c>
      <c r="I1971" t="str">
        <f t="shared" si="270"/>
        <v>http://www.lens.org/lens/patent/US_6051703_A/regulatory</v>
      </c>
      <c r="J1971" s="7" t="str">
        <f t="shared" si="271"/>
        <v>http://www.freepatentsonline.com/6051703.html</v>
      </c>
      <c r="K1971" t="str">
        <f t="shared" si="272"/>
        <v>http://www.lens.org/lens/patent/US_6051703_A</v>
      </c>
    </row>
    <row r="1972" spans="3:11" ht="16">
      <c r="C1972" s="14" t="s">
        <v>12016</v>
      </c>
      <c r="D1972" s="7" t="str">
        <f t="shared" si="265"/>
        <v>US</v>
      </c>
      <c r="E1972" s="7" t="str">
        <f t="shared" si="266"/>
        <v>7603024</v>
      </c>
      <c r="F1972" s="7" t="str">
        <f t="shared" si="267"/>
        <v>B1</v>
      </c>
      <c r="G1972" s="7" t="str">
        <f t="shared" si="268"/>
        <v>US_7603024_B1</v>
      </c>
      <c r="H1972" t="str">
        <f t="shared" si="269"/>
        <v>http://www.lens.org/lens/patent/US_7603024_B1/fulltext</v>
      </c>
      <c r="I1972" t="str">
        <f t="shared" si="270"/>
        <v>http://www.lens.org/lens/patent/US_7603024_B1/regulatory</v>
      </c>
      <c r="J1972" s="7" t="str">
        <f t="shared" si="271"/>
        <v>http://www.freepatentsonline.com/7603024.html</v>
      </c>
      <c r="K1972" t="str">
        <f t="shared" si="272"/>
        <v>http://www.lens.org/lens/patent/US_7603024_B1</v>
      </c>
    </row>
    <row r="1973" spans="3:11" ht="16">
      <c r="C1973" s="14" t="s">
        <v>12017</v>
      </c>
      <c r="D1973" s="7" t="str">
        <f t="shared" si="265"/>
        <v>US</v>
      </c>
      <c r="E1973" s="7" t="str">
        <f t="shared" si="266"/>
        <v>5767125</v>
      </c>
      <c r="F1973" s="7" t="str">
        <f t="shared" si="267"/>
        <v>A</v>
      </c>
      <c r="G1973" s="7" t="str">
        <f t="shared" si="268"/>
        <v>US_5767125_A</v>
      </c>
      <c r="H1973" t="str">
        <f t="shared" si="269"/>
        <v>http://www.lens.org/lens/patent/US_5767125_A/fulltext</v>
      </c>
      <c r="I1973" t="str">
        <f t="shared" si="270"/>
        <v>http://www.lens.org/lens/patent/US_5767125_A/regulatory</v>
      </c>
      <c r="J1973" s="7" t="str">
        <f t="shared" si="271"/>
        <v>http://www.freepatentsonline.com/5767125.html</v>
      </c>
      <c r="K1973" t="str">
        <f t="shared" si="272"/>
        <v>http://www.lens.org/lens/patent/US_5767125_A</v>
      </c>
    </row>
    <row r="1974" spans="3:11" ht="16">
      <c r="C1974" s="14" t="s">
        <v>12018</v>
      </c>
      <c r="D1974" s="7" t="str">
        <f t="shared" si="265"/>
        <v>US</v>
      </c>
      <c r="E1974" s="7" t="str">
        <f t="shared" si="266"/>
        <v>8083064</v>
      </c>
      <c r="F1974" s="7" t="str">
        <f t="shared" si="267"/>
        <v>B2</v>
      </c>
      <c r="G1974" s="7" t="str">
        <f t="shared" si="268"/>
        <v>US_8083064_B2</v>
      </c>
      <c r="H1974" t="str">
        <f t="shared" si="269"/>
        <v>http://www.lens.org/lens/patent/US_8083064_B2/fulltext</v>
      </c>
      <c r="I1974" t="str">
        <f t="shared" si="270"/>
        <v>http://www.lens.org/lens/patent/US_8083064_B2/regulatory</v>
      </c>
      <c r="J1974" s="7" t="str">
        <f t="shared" si="271"/>
        <v>http://www.freepatentsonline.com/8083064.html</v>
      </c>
      <c r="K1974" t="str">
        <f t="shared" si="272"/>
        <v>http://www.lens.org/lens/patent/US_8083064_B2</v>
      </c>
    </row>
    <row r="1975" spans="3:11" ht="16">
      <c r="C1975" s="14" t="s">
        <v>12019</v>
      </c>
      <c r="D1975" s="7" t="str">
        <f t="shared" si="265"/>
        <v>US</v>
      </c>
      <c r="E1975" s="7" t="str">
        <f t="shared" si="266"/>
        <v>6363279</v>
      </c>
      <c r="F1975" s="7" t="str">
        <f t="shared" si="267"/>
        <v>B1</v>
      </c>
      <c r="G1975" s="7" t="str">
        <f t="shared" si="268"/>
        <v>US_6363279_B1</v>
      </c>
      <c r="H1975" t="str">
        <f t="shared" si="269"/>
        <v>http://www.lens.org/lens/patent/US_6363279_B1/fulltext</v>
      </c>
      <c r="I1975" t="str">
        <f t="shared" si="270"/>
        <v>http://www.lens.org/lens/patent/US_6363279_B1/regulatory</v>
      </c>
      <c r="J1975" s="7" t="str">
        <f t="shared" si="271"/>
        <v>http://www.freepatentsonline.com/6363279.html</v>
      </c>
      <c r="K1975" t="str">
        <f t="shared" si="272"/>
        <v>http://www.lens.org/lens/patent/US_6363279_B1</v>
      </c>
    </row>
    <row r="1976" spans="3:11" ht="16">
      <c r="C1976" s="14" t="s">
        <v>12020</v>
      </c>
      <c r="D1976" s="7" t="str">
        <f t="shared" si="265"/>
        <v>US</v>
      </c>
      <c r="E1976" s="7" t="str">
        <f t="shared" si="266"/>
        <v>5484778</v>
      </c>
      <c r="F1976" s="7" t="str">
        <f t="shared" si="267"/>
        <v>A</v>
      </c>
      <c r="G1976" s="7" t="str">
        <f t="shared" si="268"/>
        <v>US_5484778_A</v>
      </c>
      <c r="H1976" t="str">
        <f t="shared" si="269"/>
        <v>http://www.lens.org/lens/patent/US_5484778_A/fulltext</v>
      </c>
      <c r="I1976" t="str">
        <f t="shared" si="270"/>
        <v>http://www.lens.org/lens/patent/US_5484778_A/regulatory</v>
      </c>
      <c r="J1976" s="7" t="str">
        <f t="shared" si="271"/>
        <v>http://www.freepatentsonline.com/5484778.html</v>
      </c>
      <c r="K1976" t="str">
        <f t="shared" si="272"/>
        <v>http://www.lens.org/lens/patent/US_5484778_A</v>
      </c>
    </row>
    <row r="1977" spans="3:11" ht="16">
      <c r="C1977" s="14" t="s">
        <v>12021</v>
      </c>
      <c r="D1977" s="7" t="str">
        <f t="shared" si="265"/>
        <v>US</v>
      </c>
      <c r="E1977" s="7" t="str">
        <f t="shared" si="266"/>
        <v>6825418</v>
      </c>
      <c r="F1977" s="7" t="str">
        <f t="shared" si="267"/>
        <v>B1</v>
      </c>
      <c r="G1977" s="7" t="str">
        <f t="shared" si="268"/>
        <v>US_6825418_B1</v>
      </c>
      <c r="H1977" t="str">
        <f t="shared" si="269"/>
        <v>http://www.lens.org/lens/patent/US_6825418_B1/fulltext</v>
      </c>
      <c r="I1977" t="str">
        <f t="shared" si="270"/>
        <v>http://www.lens.org/lens/patent/US_6825418_B1/regulatory</v>
      </c>
      <c r="J1977" s="7" t="str">
        <f t="shared" si="271"/>
        <v>http://www.freepatentsonline.com/6825418.html</v>
      </c>
      <c r="K1977" t="str">
        <f t="shared" si="272"/>
        <v>http://www.lens.org/lens/patent/US_6825418_B1</v>
      </c>
    </row>
    <row r="1978" spans="3:11" ht="16">
      <c r="C1978" s="14" t="s">
        <v>12022</v>
      </c>
      <c r="D1978" s="7" t="str">
        <f t="shared" si="265"/>
        <v>US</v>
      </c>
      <c r="E1978" s="7" t="str">
        <f t="shared" si="266"/>
        <v>7105470</v>
      </c>
      <c r="F1978" s="7" t="str">
        <f t="shared" si="267"/>
        <v>B1</v>
      </c>
      <c r="G1978" s="7" t="str">
        <f t="shared" si="268"/>
        <v>US_7105470_B1</v>
      </c>
      <c r="H1978" t="str">
        <f t="shared" si="269"/>
        <v>http://www.lens.org/lens/patent/US_7105470_B1/fulltext</v>
      </c>
      <c r="I1978" t="str">
        <f t="shared" si="270"/>
        <v>http://www.lens.org/lens/patent/US_7105470_B1/regulatory</v>
      </c>
      <c r="J1978" s="7" t="str">
        <f t="shared" si="271"/>
        <v>http://www.freepatentsonline.com/7105470.html</v>
      </c>
      <c r="K1978" t="str">
        <f t="shared" si="272"/>
        <v>http://www.lens.org/lens/patent/US_7105470_B1</v>
      </c>
    </row>
    <row r="1979" spans="3:11" ht="16">
      <c r="C1979" s="14" t="s">
        <v>12023</v>
      </c>
      <c r="D1979" s="7" t="str">
        <f t="shared" si="265"/>
        <v>US</v>
      </c>
      <c r="E1979" s="7" t="str">
        <f t="shared" si="266"/>
        <v>6775404</v>
      </c>
      <c r="F1979" s="7" t="str">
        <f t="shared" si="267"/>
        <v>B1</v>
      </c>
      <c r="G1979" s="7" t="str">
        <f t="shared" si="268"/>
        <v>US_6775404_B1</v>
      </c>
      <c r="H1979" t="str">
        <f t="shared" si="269"/>
        <v>http://www.lens.org/lens/patent/US_6775404_B1/fulltext</v>
      </c>
      <c r="I1979" t="str">
        <f t="shared" si="270"/>
        <v>http://www.lens.org/lens/patent/US_6775404_B1/regulatory</v>
      </c>
      <c r="J1979" s="7" t="str">
        <f t="shared" si="271"/>
        <v>http://www.freepatentsonline.com/6775404.html</v>
      </c>
      <c r="K1979" t="str">
        <f t="shared" si="272"/>
        <v>http://www.lens.org/lens/patent/US_6775404_B1</v>
      </c>
    </row>
    <row r="1980" spans="3:11" ht="16">
      <c r="C1980" s="14" t="s">
        <v>12024</v>
      </c>
      <c r="D1980" s="7" t="str">
        <f t="shared" si="265"/>
        <v>US</v>
      </c>
      <c r="E1980" s="7" t="str">
        <f t="shared" si="266"/>
        <v>6398548</v>
      </c>
      <c r="F1980" s="7" t="str">
        <f t="shared" si="267"/>
        <v>B1</v>
      </c>
      <c r="G1980" s="7" t="str">
        <f t="shared" si="268"/>
        <v>US_6398548_B1</v>
      </c>
      <c r="H1980" t="str">
        <f t="shared" si="269"/>
        <v>http://www.lens.org/lens/patent/US_6398548_B1/fulltext</v>
      </c>
      <c r="I1980" t="str">
        <f t="shared" si="270"/>
        <v>http://www.lens.org/lens/patent/US_6398548_B1/regulatory</v>
      </c>
      <c r="J1980" s="7" t="str">
        <f t="shared" si="271"/>
        <v>http://www.freepatentsonline.com/6398548.html</v>
      </c>
      <c r="K1980" t="str">
        <f t="shared" si="272"/>
        <v>http://www.lens.org/lens/patent/US_6398548_B1</v>
      </c>
    </row>
    <row r="1981" spans="3:11" ht="16">
      <c r="C1981" s="14" t="s">
        <v>12025</v>
      </c>
      <c r="D1981" s="7" t="str">
        <f t="shared" si="265"/>
        <v>US</v>
      </c>
      <c r="E1981" s="7" t="str">
        <f t="shared" si="266"/>
        <v>6846573</v>
      </c>
      <c r="F1981" s="7" t="str">
        <f t="shared" si="267"/>
        <v>B2</v>
      </c>
      <c r="G1981" s="7" t="str">
        <f t="shared" si="268"/>
        <v>US_6846573_B2</v>
      </c>
      <c r="H1981" t="str">
        <f t="shared" si="269"/>
        <v>http://www.lens.org/lens/patent/US_6846573_B2/fulltext</v>
      </c>
      <c r="I1981" t="str">
        <f t="shared" si="270"/>
        <v>http://www.lens.org/lens/patent/US_6846573_B2/regulatory</v>
      </c>
      <c r="J1981" s="7" t="str">
        <f t="shared" si="271"/>
        <v>http://www.freepatentsonline.com/6846573.html</v>
      </c>
      <c r="K1981" t="str">
        <f t="shared" si="272"/>
        <v>http://www.lens.org/lens/patent/US_6846573_B2</v>
      </c>
    </row>
    <row r="1982" spans="3:11" ht="16">
      <c r="C1982" s="14" t="s">
        <v>12026</v>
      </c>
      <c r="D1982" s="7" t="str">
        <f t="shared" si="265"/>
        <v>US</v>
      </c>
      <c r="E1982" s="7" t="str">
        <f t="shared" si="266"/>
        <v>6927400</v>
      </c>
      <c r="F1982" s="7" t="str">
        <f t="shared" si="267"/>
        <v>B2</v>
      </c>
      <c r="G1982" s="7" t="str">
        <f t="shared" si="268"/>
        <v>US_6927400_B2</v>
      </c>
      <c r="H1982" t="str">
        <f t="shared" si="269"/>
        <v>http://www.lens.org/lens/patent/US_6927400_B2/fulltext</v>
      </c>
      <c r="I1982" t="str">
        <f t="shared" si="270"/>
        <v>http://www.lens.org/lens/patent/US_6927400_B2/regulatory</v>
      </c>
      <c r="J1982" s="7" t="str">
        <f t="shared" si="271"/>
        <v>http://www.freepatentsonline.com/6927400.html</v>
      </c>
      <c r="K1982" t="str">
        <f t="shared" si="272"/>
        <v>http://www.lens.org/lens/patent/US_6927400_B2</v>
      </c>
    </row>
    <row r="1983" spans="3:11" ht="16">
      <c r="C1983" s="14" t="s">
        <v>12027</v>
      </c>
      <c r="D1983" s="7" t="str">
        <f t="shared" si="265"/>
        <v>US</v>
      </c>
      <c r="E1983" s="7" t="str">
        <f t="shared" si="266"/>
        <v>6010498</v>
      </c>
      <c r="F1983" s="7" t="str">
        <f t="shared" si="267"/>
        <v>A</v>
      </c>
      <c r="G1983" s="7" t="str">
        <f t="shared" si="268"/>
        <v>US_6010498_A</v>
      </c>
      <c r="H1983" t="str">
        <f t="shared" si="269"/>
        <v>http://www.lens.org/lens/patent/US_6010498_A/fulltext</v>
      </c>
      <c r="I1983" t="str">
        <f t="shared" si="270"/>
        <v>http://www.lens.org/lens/patent/US_6010498_A/regulatory</v>
      </c>
      <c r="J1983" s="7" t="str">
        <f t="shared" si="271"/>
        <v>http://www.freepatentsonline.com/6010498.html</v>
      </c>
      <c r="K1983" t="str">
        <f t="shared" si="272"/>
        <v>http://www.lens.org/lens/patent/US_6010498_A</v>
      </c>
    </row>
    <row r="1984" spans="3:11" ht="16">
      <c r="C1984" s="14" t="s">
        <v>12028</v>
      </c>
      <c r="D1984" s="7" t="str">
        <f t="shared" ref="D1984:D2047" si="273">LEFT(C1984,2)</f>
        <v>US</v>
      </c>
      <c r="E1984" s="7" t="str">
        <f t="shared" ref="E1984:E2047" si="274">MID(C1984,3,7)</f>
        <v>5647489</v>
      </c>
      <c r="F1984" s="7" t="str">
        <f t="shared" ref="F1984:F2047" si="275">RIGHT(C1984, LEN(C1984)-10)</f>
        <v>A</v>
      </c>
      <c r="G1984" s="7" t="str">
        <f t="shared" ref="G1984:G2047" si="276">CONCATENATE(D1984,"_",E1984,"_",F1984)</f>
        <v>US_5647489_A</v>
      </c>
      <c r="H1984" t="str">
        <f t="shared" ref="H1984:H2047" si="277">CONCATENATE(K1984,"/fulltext")</f>
        <v>http://www.lens.org/lens/patent/US_5647489_A/fulltext</v>
      </c>
      <c r="I1984" t="str">
        <f t="shared" ref="I1984:I2047" si="278">CONCATENATE(K1984,"/regulatory")</f>
        <v>http://www.lens.org/lens/patent/US_5647489_A/regulatory</v>
      </c>
      <c r="J1984" s="7" t="str">
        <f t="shared" ref="J1984:J2047" si="279">CONCATENATE("http://www.freepatentsonline.com/",E1984,".html")</f>
        <v>http://www.freepatentsonline.com/5647489.html</v>
      </c>
      <c r="K1984" t="str">
        <f t="shared" ref="K1984:K2047" si="280">CONCATENATE("http://www.lens.org/lens/patent/",G1984)</f>
        <v>http://www.lens.org/lens/patent/US_5647489_A</v>
      </c>
    </row>
    <row r="1985" spans="3:11" ht="16">
      <c r="C1985" s="14" t="s">
        <v>12029</v>
      </c>
      <c r="D1985" s="7" t="str">
        <f t="shared" si="273"/>
        <v>US</v>
      </c>
      <c r="E1985" s="7" t="str">
        <f t="shared" si="274"/>
        <v>7772769</v>
      </c>
      <c r="F1985" s="7" t="str">
        <f t="shared" si="275"/>
        <v>B2</v>
      </c>
      <c r="G1985" s="7" t="str">
        <f t="shared" si="276"/>
        <v>US_7772769_B2</v>
      </c>
      <c r="H1985" t="str">
        <f t="shared" si="277"/>
        <v>http://www.lens.org/lens/patent/US_7772769_B2/fulltext</v>
      </c>
      <c r="I1985" t="str">
        <f t="shared" si="278"/>
        <v>http://www.lens.org/lens/patent/US_7772769_B2/regulatory</v>
      </c>
      <c r="J1985" s="7" t="str">
        <f t="shared" si="279"/>
        <v>http://www.freepatentsonline.com/7772769.html</v>
      </c>
      <c r="K1985" t="str">
        <f t="shared" si="280"/>
        <v>http://www.lens.org/lens/patent/US_7772769_B2</v>
      </c>
    </row>
    <row r="1986" spans="3:11" ht="16">
      <c r="C1986" s="14" t="s">
        <v>12030</v>
      </c>
      <c r="D1986" s="7" t="str">
        <f t="shared" si="273"/>
        <v>US</v>
      </c>
      <c r="E1986" s="7" t="str">
        <f t="shared" si="274"/>
        <v>4490209</v>
      </c>
      <c r="F1986" s="7" t="str">
        <f t="shared" si="275"/>
        <v>A</v>
      </c>
      <c r="G1986" s="7" t="str">
        <f t="shared" si="276"/>
        <v>US_4490209_A</v>
      </c>
      <c r="H1986" t="str">
        <f t="shared" si="277"/>
        <v>http://www.lens.org/lens/patent/US_4490209_A/fulltext</v>
      </c>
      <c r="I1986" t="str">
        <f t="shared" si="278"/>
        <v>http://www.lens.org/lens/patent/US_4490209_A/regulatory</v>
      </c>
      <c r="J1986" s="7" t="str">
        <f t="shared" si="279"/>
        <v>http://www.freepatentsonline.com/4490209.html</v>
      </c>
      <c r="K1986" t="str">
        <f t="shared" si="280"/>
        <v>http://www.lens.org/lens/patent/US_4490209_A</v>
      </c>
    </row>
    <row r="1987" spans="3:11" ht="16">
      <c r="C1987" s="14" t="s">
        <v>12031</v>
      </c>
      <c r="D1987" s="7" t="str">
        <f t="shared" si="273"/>
        <v>US</v>
      </c>
      <c r="E1987" s="7" t="str">
        <f t="shared" si="274"/>
        <v>7824186</v>
      </c>
      <c r="F1987" s="7" t="str">
        <f t="shared" si="275"/>
        <v>B2</v>
      </c>
      <c r="G1987" s="7" t="str">
        <f t="shared" si="276"/>
        <v>US_7824186_B2</v>
      </c>
      <c r="H1987" t="str">
        <f t="shared" si="277"/>
        <v>http://www.lens.org/lens/patent/US_7824186_B2/fulltext</v>
      </c>
      <c r="I1987" t="str">
        <f t="shared" si="278"/>
        <v>http://www.lens.org/lens/patent/US_7824186_B2/regulatory</v>
      </c>
      <c r="J1987" s="7" t="str">
        <f t="shared" si="279"/>
        <v>http://www.freepatentsonline.com/7824186.html</v>
      </c>
      <c r="K1987" t="str">
        <f t="shared" si="280"/>
        <v>http://www.lens.org/lens/patent/US_7824186_B2</v>
      </c>
    </row>
    <row r="1988" spans="3:11" ht="16">
      <c r="C1988" s="14" t="s">
        <v>12032</v>
      </c>
      <c r="D1988" s="7" t="str">
        <f t="shared" si="273"/>
        <v>US</v>
      </c>
      <c r="E1988" s="7" t="str">
        <f t="shared" si="274"/>
        <v>5967763</v>
      </c>
      <c r="F1988" s="7" t="str">
        <f t="shared" si="275"/>
        <v>A</v>
      </c>
      <c r="G1988" s="7" t="str">
        <f t="shared" si="276"/>
        <v>US_5967763_A</v>
      </c>
      <c r="H1988" t="str">
        <f t="shared" si="277"/>
        <v>http://www.lens.org/lens/patent/US_5967763_A/fulltext</v>
      </c>
      <c r="I1988" t="str">
        <f t="shared" si="278"/>
        <v>http://www.lens.org/lens/patent/US_5967763_A/regulatory</v>
      </c>
      <c r="J1988" s="7" t="str">
        <f t="shared" si="279"/>
        <v>http://www.freepatentsonline.com/5967763.html</v>
      </c>
      <c r="K1988" t="str">
        <f t="shared" si="280"/>
        <v>http://www.lens.org/lens/patent/US_5967763_A</v>
      </c>
    </row>
    <row r="1989" spans="3:11" ht="16">
      <c r="C1989" s="14" t="s">
        <v>12033</v>
      </c>
      <c r="D1989" s="7" t="str">
        <f t="shared" si="273"/>
        <v>US</v>
      </c>
      <c r="E1989" s="7" t="str">
        <f t="shared" si="274"/>
        <v>6600411</v>
      </c>
      <c r="F1989" s="7" t="str">
        <f t="shared" si="275"/>
        <v>B2</v>
      </c>
      <c r="G1989" s="7" t="str">
        <f t="shared" si="276"/>
        <v>US_6600411_B2</v>
      </c>
      <c r="H1989" t="str">
        <f t="shared" si="277"/>
        <v>http://www.lens.org/lens/patent/US_6600411_B2/fulltext</v>
      </c>
      <c r="I1989" t="str">
        <f t="shared" si="278"/>
        <v>http://www.lens.org/lens/patent/US_6600411_B2/regulatory</v>
      </c>
      <c r="J1989" s="7" t="str">
        <f t="shared" si="279"/>
        <v>http://www.freepatentsonline.com/6600411.html</v>
      </c>
      <c r="K1989" t="str">
        <f t="shared" si="280"/>
        <v>http://www.lens.org/lens/patent/US_6600411_B2</v>
      </c>
    </row>
    <row r="1990" spans="3:11" ht="16">
      <c r="C1990" s="14" t="s">
        <v>12034</v>
      </c>
      <c r="D1990" s="7" t="str">
        <f t="shared" si="273"/>
        <v>US</v>
      </c>
      <c r="E1990" s="7" t="str">
        <f t="shared" si="274"/>
        <v>7139404</v>
      </c>
      <c r="F1990" s="7" t="str">
        <f t="shared" si="275"/>
        <v>B2</v>
      </c>
      <c r="G1990" s="7" t="str">
        <f t="shared" si="276"/>
        <v>US_7139404_B2</v>
      </c>
      <c r="H1990" t="str">
        <f t="shared" si="277"/>
        <v>http://www.lens.org/lens/patent/US_7139404_B2/fulltext</v>
      </c>
      <c r="I1990" t="str">
        <f t="shared" si="278"/>
        <v>http://www.lens.org/lens/patent/US_7139404_B2/regulatory</v>
      </c>
      <c r="J1990" s="7" t="str">
        <f t="shared" si="279"/>
        <v>http://www.freepatentsonline.com/7139404.html</v>
      </c>
      <c r="K1990" t="str">
        <f t="shared" si="280"/>
        <v>http://www.lens.org/lens/patent/US_7139404_B2</v>
      </c>
    </row>
    <row r="1991" spans="3:11" ht="16">
      <c r="C1991" s="14" t="s">
        <v>12035</v>
      </c>
      <c r="D1991" s="7" t="str">
        <f t="shared" si="273"/>
        <v>US</v>
      </c>
      <c r="E1991" s="7" t="str">
        <f t="shared" si="274"/>
        <v>5509608</v>
      </c>
      <c r="F1991" s="7" t="str">
        <f t="shared" si="275"/>
        <v>A</v>
      </c>
      <c r="G1991" s="7" t="str">
        <f t="shared" si="276"/>
        <v>US_5509608_A</v>
      </c>
      <c r="H1991" t="str">
        <f t="shared" si="277"/>
        <v>http://www.lens.org/lens/patent/US_5509608_A/fulltext</v>
      </c>
      <c r="I1991" t="str">
        <f t="shared" si="278"/>
        <v>http://www.lens.org/lens/patent/US_5509608_A/regulatory</v>
      </c>
      <c r="J1991" s="7" t="str">
        <f t="shared" si="279"/>
        <v>http://www.freepatentsonline.com/5509608.html</v>
      </c>
      <c r="K1991" t="str">
        <f t="shared" si="280"/>
        <v>http://www.lens.org/lens/patent/US_5509608_A</v>
      </c>
    </row>
    <row r="1992" spans="3:11" ht="16">
      <c r="C1992" s="14" t="s">
        <v>12036</v>
      </c>
      <c r="D1992" s="7" t="str">
        <f t="shared" si="273"/>
        <v>US</v>
      </c>
      <c r="E1992" s="7" t="str">
        <f t="shared" si="274"/>
        <v>5930778</v>
      </c>
      <c r="F1992" s="7" t="str">
        <f t="shared" si="275"/>
        <v>A</v>
      </c>
      <c r="G1992" s="7" t="str">
        <f t="shared" si="276"/>
        <v>US_5930778_A</v>
      </c>
      <c r="H1992" t="str">
        <f t="shared" si="277"/>
        <v>http://www.lens.org/lens/patent/US_5930778_A/fulltext</v>
      </c>
      <c r="I1992" t="str">
        <f t="shared" si="278"/>
        <v>http://www.lens.org/lens/patent/US_5930778_A/regulatory</v>
      </c>
      <c r="J1992" s="7" t="str">
        <f t="shared" si="279"/>
        <v>http://www.freepatentsonline.com/5930778.html</v>
      </c>
      <c r="K1992" t="str">
        <f t="shared" si="280"/>
        <v>http://www.lens.org/lens/patent/US_5930778_A</v>
      </c>
    </row>
    <row r="1993" spans="3:11" ht="16">
      <c r="C1993" s="14" t="s">
        <v>12037</v>
      </c>
      <c r="D1993" s="7" t="str">
        <f t="shared" si="273"/>
        <v>US</v>
      </c>
      <c r="E1993" s="7" t="str">
        <f t="shared" si="274"/>
        <v>7771352</v>
      </c>
      <c r="F1993" s="7" t="str">
        <f t="shared" si="275"/>
        <v>B2</v>
      </c>
      <c r="G1993" s="7" t="str">
        <f t="shared" si="276"/>
        <v>US_7771352_B2</v>
      </c>
      <c r="H1993" t="str">
        <f t="shared" si="277"/>
        <v>http://www.lens.org/lens/patent/US_7771352_B2/fulltext</v>
      </c>
      <c r="I1993" t="str">
        <f t="shared" si="278"/>
        <v>http://www.lens.org/lens/patent/US_7771352_B2/regulatory</v>
      </c>
      <c r="J1993" s="7" t="str">
        <f t="shared" si="279"/>
        <v>http://www.freepatentsonline.com/7771352.html</v>
      </c>
      <c r="K1993" t="str">
        <f t="shared" si="280"/>
        <v>http://www.lens.org/lens/patent/US_7771352_B2</v>
      </c>
    </row>
    <row r="1994" spans="3:11" ht="16">
      <c r="C1994" s="14" t="s">
        <v>12038</v>
      </c>
      <c r="D1994" s="7" t="str">
        <f t="shared" si="273"/>
        <v>US</v>
      </c>
      <c r="E1994" s="7" t="str">
        <f t="shared" si="274"/>
        <v>5500091</v>
      </c>
      <c r="F1994" s="7" t="str">
        <f t="shared" si="275"/>
        <v>A</v>
      </c>
      <c r="G1994" s="7" t="str">
        <f t="shared" si="276"/>
        <v>US_5500091_A</v>
      </c>
      <c r="H1994" t="str">
        <f t="shared" si="277"/>
        <v>http://www.lens.org/lens/patent/US_5500091_A/fulltext</v>
      </c>
      <c r="I1994" t="str">
        <f t="shared" si="278"/>
        <v>http://www.lens.org/lens/patent/US_5500091_A/regulatory</v>
      </c>
      <c r="J1994" s="7" t="str">
        <f t="shared" si="279"/>
        <v>http://www.freepatentsonline.com/5500091.html</v>
      </c>
      <c r="K1994" t="str">
        <f t="shared" si="280"/>
        <v>http://www.lens.org/lens/patent/US_5500091_A</v>
      </c>
    </row>
    <row r="1995" spans="3:11" ht="16">
      <c r="C1995" s="14" t="s">
        <v>12039</v>
      </c>
      <c r="D1995" s="7" t="str">
        <f t="shared" si="273"/>
        <v>US</v>
      </c>
      <c r="E1995" s="7" t="str">
        <f t="shared" si="274"/>
        <v>5336879</v>
      </c>
      <c r="F1995" s="7" t="str">
        <f t="shared" si="275"/>
        <v>A</v>
      </c>
      <c r="G1995" s="7" t="str">
        <f t="shared" si="276"/>
        <v>US_5336879_A</v>
      </c>
      <c r="H1995" t="str">
        <f t="shared" si="277"/>
        <v>http://www.lens.org/lens/patent/US_5336879_A/fulltext</v>
      </c>
      <c r="I1995" t="str">
        <f t="shared" si="278"/>
        <v>http://www.lens.org/lens/patent/US_5336879_A/regulatory</v>
      </c>
      <c r="J1995" s="7" t="str">
        <f t="shared" si="279"/>
        <v>http://www.freepatentsonline.com/5336879.html</v>
      </c>
      <c r="K1995" t="str">
        <f t="shared" si="280"/>
        <v>http://www.lens.org/lens/patent/US_5336879_A</v>
      </c>
    </row>
    <row r="1996" spans="3:11" ht="16">
      <c r="C1996" s="14" t="s">
        <v>12040</v>
      </c>
      <c r="D1996" s="7" t="str">
        <f t="shared" si="273"/>
        <v>US</v>
      </c>
      <c r="E1996" s="7" t="str">
        <f t="shared" si="274"/>
        <v>7044852</v>
      </c>
      <c r="F1996" s="7" t="str">
        <f t="shared" si="275"/>
        <v>B2</v>
      </c>
      <c r="G1996" s="7" t="str">
        <f t="shared" si="276"/>
        <v>US_7044852_B2</v>
      </c>
      <c r="H1996" t="str">
        <f t="shared" si="277"/>
        <v>http://www.lens.org/lens/patent/US_7044852_B2/fulltext</v>
      </c>
      <c r="I1996" t="str">
        <f t="shared" si="278"/>
        <v>http://www.lens.org/lens/patent/US_7044852_B2/regulatory</v>
      </c>
      <c r="J1996" s="7" t="str">
        <f t="shared" si="279"/>
        <v>http://www.freepatentsonline.com/7044852.html</v>
      </c>
      <c r="K1996" t="str">
        <f t="shared" si="280"/>
        <v>http://www.lens.org/lens/patent/US_7044852_B2</v>
      </c>
    </row>
    <row r="1997" spans="3:11" ht="16">
      <c r="C1997" s="14" t="s">
        <v>12041</v>
      </c>
      <c r="D1997" s="7" t="str">
        <f t="shared" si="273"/>
        <v>US</v>
      </c>
      <c r="E1997" s="7" t="str">
        <f t="shared" si="274"/>
        <v>4918645</v>
      </c>
      <c r="F1997" s="7" t="str">
        <f t="shared" si="275"/>
        <v>A</v>
      </c>
      <c r="G1997" s="7" t="str">
        <f t="shared" si="276"/>
        <v>US_4918645_A</v>
      </c>
      <c r="H1997" t="str">
        <f t="shared" si="277"/>
        <v>http://www.lens.org/lens/patent/US_4918645_A/fulltext</v>
      </c>
      <c r="I1997" t="str">
        <f t="shared" si="278"/>
        <v>http://www.lens.org/lens/patent/US_4918645_A/regulatory</v>
      </c>
      <c r="J1997" s="7" t="str">
        <f t="shared" si="279"/>
        <v>http://www.freepatentsonline.com/4918645.html</v>
      </c>
      <c r="K1997" t="str">
        <f t="shared" si="280"/>
        <v>http://www.lens.org/lens/patent/US_4918645_A</v>
      </c>
    </row>
    <row r="1998" spans="3:11" ht="16">
      <c r="C1998" s="14" t="s">
        <v>12042</v>
      </c>
      <c r="D1998" s="7" t="str">
        <f t="shared" si="273"/>
        <v>US</v>
      </c>
      <c r="E1998" s="7" t="str">
        <f t="shared" si="274"/>
        <v>6010459</v>
      </c>
      <c r="F1998" s="7" t="str">
        <f t="shared" si="275"/>
        <v>A</v>
      </c>
      <c r="G1998" s="7" t="str">
        <f t="shared" si="276"/>
        <v>US_6010459_A</v>
      </c>
      <c r="H1998" t="str">
        <f t="shared" si="277"/>
        <v>http://www.lens.org/lens/patent/US_6010459_A/fulltext</v>
      </c>
      <c r="I1998" t="str">
        <f t="shared" si="278"/>
        <v>http://www.lens.org/lens/patent/US_6010459_A/regulatory</v>
      </c>
      <c r="J1998" s="7" t="str">
        <f t="shared" si="279"/>
        <v>http://www.freepatentsonline.com/6010459.html</v>
      </c>
      <c r="K1998" t="str">
        <f t="shared" si="280"/>
        <v>http://www.lens.org/lens/patent/US_6010459_A</v>
      </c>
    </row>
    <row r="1999" spans="3:11" ht="16">
      <c r="C1999" s="14" t="s">
        <v>12043</v>
      </c>
      <c r="D1999" s="7" t="str">
        <f t="shared" si="273"/>
        <v>US</v>
      </c>
      <c r="E1999" s="7" t="str">
        <f t="shared" si="274"/>
        <v>6114148</v>
      </c>
      <c r="F1999" s="7" t="str">
        <f t="shared" si="275"/>
        <v>A</v>
      </c>
      <c r="G1999" s="7" t="str">
        <f t="shared" si="276"/>
        <v>US_6114148_A</v>
      </c>
      <c r="H1999" t="str">
        <f t="shared" si="277"/>
        <v>http://www.lens.org/lens/patent/US_6114148_A/fulltext</v>
      </c>
      <c r="I1999" t="str">
        <f t="shared" si="278"/>
        <v>http://www.lens.org/lens/patent/US_6114148_A/regulatory</v>
      </c>
      <c r="J1999" s="7" t="str">
        <f t="shared" si="279"/>
        <v>http://www.freepatentsonline.com/6114148.html</v>
      </c>
      <c r="K1999" t="str">
        <f t="shared" si="280"/>
        <v>http://www.lens.org/lens/patent/US_6114148_A</v>
      </c>
    </row>
    <row r="2000" spans="3:11" ht="16">
      <c r="C2000" s="14" t="s">
        <v>12044</v>
      </c>
      <c r="D2000" s="7" t="str">
        <f t="shared" si="273"/>
        <v>US</v>
      </c>
      <c r="E2000" s="7" t="str">
        <f t="shared" si="274"/>
        <v>5601741</v>
      </c>
      <c r="F2000" s="7" t="str">
        <f t="shared" si="275"/>
        <v>A</v>
      </c>
      <c r="G2000" s="7" t="str">
        <f t="shared" si="276"/>
        <v>US_5601741_A</v>
      </c>
      <c r="H2000" t="str">
        <f t="shared" si="277"/>
        <v>http://www.lens.org/lens/patent/US_5601741_A/fulltext</v>
      </c>
      <c r="I2000" t="str">
        <f t="shared" si="278"/>
        <v>http://www.lens.org/lens/patent/US_5601741_A/regulatory</v>
      </c>
      <c r="J2000" s="7" t="str">
        <f t="shared" si="279"/>
        <v>http://www.freepatentsonline.com/5601741.html</v>
      </c>
      <c r="K2000" t="str">
        <f t="shared" si="280"/>
        <v>http://www.lens.org/lens/patent/US_5601741_A</v>
      </c>
    </row>
    <row r="2001" spans="3:11" ht="16">
      <c r="C2001" s="14" t="s">
        <v>12045</v>
      </c>
      <c r="D2001" s="7" t="str">
        <f t="shared" si="273"/>
        <v>US</v>
      </c>
      <c r="E2001" s="7" t="str">
        <f t="shared" si="274"/>
        <v>6620918</v>
      </c>
      <c r="F2001" s="7" t="str">
        <f t="shared" si="275"/>
        <v>B2</v>
      </c>
      <c r="G2001" s="7" t="str">
        <f t="shared" si="276"/>
        <v>US_6620918_B2</v>
      </c>
      <c r="H2001" t="str">
        <f t="shared" si="277"/>
        <v>http://www.lens.org/lens/patent/US_6620918_B2/fulltext</v>
      </c>
      <c r="I2001" t="str">
        <f t="shared" si="278"/>
        <v>http://www.lens.org/lens/patent/US_6620918_B2/regulatory</v>
      </c>
      <c r="J2001" s="7" t="str">
        <f t="shared" si="279"/>
        <v>http://www.freepatentsonline.com/6620918.html</v>
      </c>
      <c r="K2001" t="str">
        <f t="shared" si="280"/>
        <v>http://www.lens.org/lens/patent/US_6620918_B2</v>
      </c>
    </row>
    <row r="2002" spans="3:11" ht="16">
      <c r="C2002" s="14" t="s">
        <v>12046</v>
      </c>
      <c r="D2002" s="7" t="str">
        <f t="shared" si="273"/>
        <v>US</v>
      </c>
      <c r="E2002" s="7" t="str">
        <f t="shared" si="274"/>
        <v>5723391</v>
      </c>
      <c r="F2002" s="7" t="str">
        <f t="shared" si="275"/>
        <v>A</v>
      </c>
      <c r="G2002" s="7" t="str">
        <f t="shared" si="276"/>
        <v>US_5723391_A</v>
      </c>
      <c r="H2002" t="str">
        <f t="shared" si="277"/>
        <v>http://www.lens.org/lens/patent/US_5723391_A/fulltext</v>
      </c>
      <c r="I2002" t="str">
        <f t="shared" si="278"/>
        <v>http://www.lens.org/lens/patent/US_5723391_A/regulatory</v>
      </c>
      <c r="J2002" s="7" t="str">
        <f t="shared" si="279"/>
        <v>http://www.freepatentsonline.com/5723391.html</v>
      </c>
      <c r="K2002" t="str">
        <f t="shared" si="280"/>
        <v>http://www.lens.org/lens/patent/US_5723391_A</v>
      </c>
    </row>
    <row r="2003" spans="3:11" ht="16">
      <c r="C2003" s="14" t="s">
        <v>12047</v>
      </c>
      <c r="D2003" s="7" t="str">
        <f t="shared" si="273"/>
        <v>US</v>
      </c>
      <c r="E2003" s="7" t="str">
        <f t="shared" si="274"/>
        <v>4991049</v>
      </c>
      <c r="F2003" s="7" t="str">
        <f t="shared" si="275"/>
        <v>A</v>
      </c>
      <c r="G2003" s="7" t="str">
        <f t="shared" si="276"/>
        <v>US_4991049_A</v>
      </c>
      <c r="H2003" t="str">
        <f t="shared" si="277"/>
        <v>http://www.lens.org/lens/patent/US_4991049_A/fulltext</v>
      </c>
      <c r="I2003" t="str">
        <f t="shared" si="278"/>
        <v>http://www.lens.org/lens/patent/US_4991049_A/regulatory</v>
      </c>
      <c r="J2003" s="7" t="str">
        <f t="shared" si="279"/>
        <v>http://www.freepatentsonline.com/4991049.html</v>
      </c>
      <c r="K2003" t="str">
        <f t="shared" si="280"/>
        <v>http://www.lens.org/lens/patent/US_4991049_A</v>
      </c>
    </row>
    <row r="2004" spans="3:11" ht="16">
      <c r="C2004" s="14" t="s">
        <v>12048</v>
      </c>
      <c r="D2004" s="7" t="str">
        <f t="shared" si="273"/>
        <v>US</v>
      </c>
      <c r="E2004" s="7" t="str">
        <f t="shared" si="274"/>
        <v>6038287</v>
      </c>
      <c r="F2004" s="7" t="str">
        <f t="shared" si="275"/>
        <v>A</v>
      </c>
      <c r="G2004" s="7" t="str">
        <f t="shared" si="276"/>
        <v>US_6038287_A</v>
      </c>
      <c r="H2004" t="str">
        <f t="shared" si="277"/>
        <v>http://www.lens.org/lens/patent/US_6038287_A/fulltext</v>
      </c>
      <c r="I2004" t="str">
        <f t="shared" si="278"/>
        <v>http://www.lens.org/lens/patent/US_6038287_A/regulatory</v>
      </c>
      <c r="J2004" s="7" t="str">
        <f t="shared" si="279"/>
        <v>http://www.freepatentsonline.com/6038287.html</v>
      </c>
      <c r="K2004" t="str">
        <f t="shared" si="280"/>
        <v>http://www.lens.org/lens/patent/US_6038287_A</v>
      </c>
    </row>
    <row r="2005" spans="3:11" ht="16">
      <c r="C2005" s="14" t="s">
        <v>12049</v>
      </c>
      <c r="D2005" s="7" t="str">
        <f t="shared" si="273"/>
        <v>US</v>
      </c>
      <c r="E2005" s="7" t="str">
        <f t="shared" si="274"/>
        <v>6286498</v>
      </c>
      <c r="F2005" s="7" t="str">
        <f t="shared" si="275"/>
        <v>B1</v>
      </c>
      <c r="G2005" s="7" t="str">
        <f t="shared" si="276"/>
        <v>US_6286498_B1</v>
      </c>
      <c r="H2005" t="str">
        <f t="shared" si="277"/>
        <v>http://www.lens.org/lens/patent/US_6286498_B1/fulltext</v>
      </c>
      <c r="I2005" t="str">
        <f t="shared" si="278"/>
        <v>http://www.lens.org/lens/patent/US_6286498_B1/regulatory</v>
      </c>
      <c r="J2005" s="7" t="str">
        <f t="shared" si="279"/>
        <v>http://www.freepatentsonline.com/6286498.html</v>
      </c>
      <c r="K2005" t="str">
        <f t="shared" si="280"/>
        <v>http://www.lens.org/lens/patent/US_6286498_B1</v>
      </c>
    </row>
    <row r="2006" spans="3:11" ht="16">
      <c r="C2006" s="14" t="s">
        <v>12050</v>
      </c>
      <c r="D2006" s="7" t="str">
        <f t="shared" si="273"/>
        <v>US</v>
      </c>
      <c r="E2006" s="7" t="str">
        <f t="shared" si="274"/>
        <v>6607057</v>
      </c>
      <c r="F2006" s="7" t="str">
        <f t="shared" si="275"/>
        <v>B2</v>
      </c>
      <c r="G2006" s="7" t="str">
        <f t="shared" si="276"/>
        <v>US_6607057_B2</v>
      </c>
      <c r="H2006" t="str">
        <f t="shared" si="277"/>
        <v>http://www.lens.org/lens/patent/US_6607057_B2/fulltext</v>
      </c>
      <c r="I2006" t="str">
        <f t="shared" si="278"/>
        <v>http://www.lens.org/lens/patent/US_6607057_B2/regulatory</v>
      </c>
      <c r="J2006" s="7" t="str">
        <f t="shared" si="279"/>
        <v>http://www.freepatentsonline.com/6607057.html</v>
      </c>
      <c r="K2006" t="str">
        <f t="shared" si="280"/>
        <v>http://www.lens.org/lens/patent/US_6607057_B2</v>
      </c>
    </row>
    <row r="2007" spans="3:11" ht="16">
      <c r="C2007" s="14" t="s">
        <v>12051</v>
      </c>
      <c r="D2007" s="7" t="str">
        <f t="shared" si="273"/>
        <v>US</v>
      </c>
      <c r="E2007" s="7" t="str">
        <f t="shared" si="274"/>
        <v>6757574</v>
      </c>
      <c r="F2007" s="7" t="str">
        <f t="shared" si="275"/>
        <v>B2</v>
      </c>
      <c r="G2007" s="7" t="str">
        <f t="shared" si="276"/>
        <v>US_6757574_B2</v>
      </c>
      <c r="H2007" t="str">
        <f t="shared" si="277"/>
        <v>http://www.lens.org/lens/patent/US_6757574_B2/fulltext</v>
      </c>
      <c r="I2007" t="str">
        <f t="shared" si="278"/>
        <v>http://www.lens.org/lens/patent/US_6757574_B2/regulatory</v>
      </c>
      <c r="J2007" s="7" t="str">
        <f t="shared" si="279"/>
        <v>http://www.freepatentsonline.com/6757574.html</v>
      </c>
      <c r="K2007" t="str">
        <f t="shared" si="280"/>
        <v>http://www.lens.org/lens/patent/US_6757574_B2</v>
      </c>
    </row>
    <row r="2008" spans="3:11" ht="16">
      <c r="C2008" s="14" t="s">
        <v>12052</v>
      </c>
      <c r="D2008" s="7" t="str">
        <f t="shared" si="273"/>
        <v>US</v>
      </c>
      <c r="E2008" s="7" t="str">
        <f t="shared" si="274"/>
        <v>6118480</v>
      </c>
      <c r="F2008" s="7" t="str">
        <f t="shared" si="275"/>
        <v>A</v>
      </c>
      <c r="G2008" s="7" t="str">
        <f t="shared" si="276"/>
        <v>US_6118480_A</v>
      </c>
      <c r="H2008" t="str">
        <f t="shared" si="277"/>
        <v>http://www.lens.org/lens/patent/US_6118480_A/fulltext</v>
      </c>
      <c r="I2008" t="str">
        <f t="shared" si="278"/>
        <v>http://www.lens.org/lens/patent/US_6118480_A/regulatory</v>
      </c>
      <c r="J2008" s="7" t="str">
        <f t="shared" si="279"/>
        <v>http://www.freepatentsonline.com/6118480.html</v>
      </c>
      <c r="K2008" t="str">
        <f t="shared" si="280"/>
        <v>http://www.lens.org/lens/patent/US_6118480_A</v>
      </c>
    </row>
    <row r="2009" spans="3:11" ht="16">
      <c r="C2009" s="14" t="s">
        <v>12053</v>
      </c>
      <c r="D2009" s="7" t="str">
        <f t="shared" si="273"/>
        <v>US</v>
      </c>
      <c r="E2009" s="7" t="str">
        <f t="shared" si="274"/>
        <v>7110562</v>
      </c>
      <c r="F2009" s="7" t="str">
        <f t="shared" si="275"/>
        <v>B1</v>
      </c>
      <c r="G2009" s="7" t="str">
        <f t="shared" si="276"/>
        <v>US_7110562_B1</v>
      </c>
      <c r="H2009" t="str">
        <f t="shared" si="277"/>
        <v>http://www.lens.org/lens/patent/US_7110562_B1/fulltext</v>
      </c>
      <c r="I2009" t="str">
        <f t="shared" si="278"/>
        <v>http://www.lens.org/lens/patent/US_7110562_B1/regulatory</v>
      </c>
      <c r="J2009" s="7" t="str">
        <f t="shared" si="279"/>
        <v>http://www.freepatentsonline.com/7110562.html</v>
      </c>
      <c r="K2009" t="str">
        <f t="shared" si="280"/>
        <v>http://www.lens.org/lens/patent/US_7110562_B1</v>
      </c>
    </row>
    <row r="2010" spans="3:11" ht="16">
      <c r="C2010" s="14" t="s">
        <v>12054</v>
      </c>
      <c r="D2010" s="7" t="str">
        <f t="shared" si="273"/>
        <v>US</v>
      </c>
      <c r="E2010" s="7" t="str">
        <f t="shared" si="274"/>
        <v>6667344</v>
      </c>
      <c r="F2010" s="7" t="str">
        <f t="shared" si="275"/>
        <v>B2</v>
      </c>
      <c r="G2010" s="7" t="str">
        <f t="shared" si="276"/>
        <v>US_6667344_B2</v>
      </c>
      <c r="H2010" t="str">
        <f t="shared" si="277"/>
        <v>http://www.lens.org/lens/patent/US_6667344_B2/fulltext</v>
      </c>
      <c r="I2010" t="str">
        <f t="shared" si="278"/>
        <v>http://www.lens.org/lens/patent/US_6667344_B2/regulatory</v>
      </c>
      <c r="J2010" s="7" t="str">
        <f t="shared" si="279"/>
        <v>http://www.freepatentsonline.com/6667344.html</v>
      </c>
      <c r="K2010" t="str">
        <f t="shared" si="280"/>
        <v>http://www.lens.org/lens/patent/US_6667344_B2</v>
      </c>
    </row>
    <row r="2011" spans="3:11" ht="16">
      <c r="C2011" s="14" t="s">
        <v>12055</v>
      </c>
      <c r="D2011" s="7" t="str">
        <f t="shared" si="273"/>
        <v>US</v>
      </c>
      <c r="E2011" s="7" t="str">
        <f t="shared" si="274"/>
        <v>6826548</v>
      </c>
      <c r="F2011" s="7" t="str">
        <f t="shared" si="275"/>
        <v>B2</v>
      </c>
      <c r="G2011" s="7" t="str">
        <f t="shared" si="276"/>
        <v>US_6826548_B2</v>
      </c>
      <c r="H2011" t="str">
        <f t="shared" si="277"/>
        <v>http://www.lens.org/lens/patent/US_6826548_B2/fulltext</v>
      </c>
      <c r="I2011" t="str">
        <f t="shared" si="278"/>
        <v>http://www.lens.org/lens/patent/US_6826548_B2/regulatory</v>
      </c>
      <c r="J2011" s="7" t="str">
        <f t="shared" si="279"/>
        <v>http://www.freepatentsonline.com/6826548.html</v>
      </c>
      <c r="K2011" t="str">
        <f t="shared" si="280"/>
        <v>http://www.lens.org/lens/patent/US_6826548_B2</v>
      </c>
    </row>
    <row r="2012" spans="3:11" ht="16">
      <c r="C2012" s="14" t="s">
        <v>12056</v>
      </c>
      <c r="D2012" s="7" t="str">
        <f t="shared" si="273"/>
        <v>US</v>
      </c>
      <c r="E2012" s="7" t="str">
        <f t="shared" si="274"/>
        <v>6953262</v>
      </c>
      <c r="F2012" s="7" t="str">
        <f t="shared" si="275"/>
        <v>B2</v>
      </c>
      <c r="G2012" s="7" t="str">
        <f t="shared" si="276"/>
        <v>US_6953262_B2</v>
      </c>
      <c r="H2012" t="str">
        <f t="shared" si="277"/>
        <v>http://www.lens.org/lens/patent/US_6953262_B2/fulltext</v>
      </c>
      <c r="I2012" t="str">
        <f t="shared" si="278"/>
        <v>http://www.lens.org/lens/patent/US_6953262_B2/regulatory</v>
      </c>
      <c r="J2012" s="7" t="str">
        <f t="shared" si="279"/>
        <v>http://www.freepatentsonline.com/6953262.html</v>
      </c>
      <c r="K2012" t="str">
        <f t="shared" si="280"/>
        <v>http://www.lens.org/lens/patent/US_6953262_B2</v>
      </c>
    </row>
    <row r="2013" spans="3:11" ht="16">
      <c r="C2013" s="14" t="s">
        <v>12057</v>
      </c>
      <c r="D2013" s="7" t="str">
        <f t="shared" si="273"/>
        <v>US</v>
      </c>
      <c r="E2013" s="7" t="str">
        <f t="shared" si="274"/>
        <v>5780965</v>
      </c>
      <c r="F2013" s="7" t="str">
        <f t="shared" si="275"/>
        <v>A</v>
      </c>
      <c r="G2013" s="7" t="str">
        <f t="shared" si="276"/>
        <v>US_5780965_A</v>
      </c>
      <c r="H2013" t="str">
        <f t="shared" si="277"/>
        <v>http://www.lens.org/lens/patent/US_5780965_A/fulltext</v>
      </c>
      <c r="I2013" t="str">
        <f t="shared" si="278"/>
        <v>http://www.lens.org/lens/patent/US_5780965_A/regulatory</v>
      </c>
      <c r="J2013" s="7" t="str">
        <f t="shared" si="279"/>
        <v>http://www.freepatentsonline.com/5780965.html</v>
      </c>
      <c r="K2013" t="str">
        <f t="shared" si="280"/>
        <v>http://www.lens.org/lens/patent/US_5780965_A</v>
      </c>
    </row>
    <row r="2014" spans="3:11" ht="16">
      <c r="C2014" s="14" t="s">
        <v>12058</v>
      </c>
      <c r="D2014" s="7" t="str">
        <f t="shared" si="273"/>
        <v>US</v>
      </c>
      <c r="E2014" s="7" t="str">
        <f t="shared" si="274"/>
        <v>5807190</v>
      </c>
      <c r="F2014" s="7" t="str">
        <f t="shared" si="275"/>
        <v>A</v>
      </c>
      <c r="G2014" s="7" t="str">
        <f t="shared" si="276"/>
        <v>US_5807190_A</v>
      </c>
      <c r="H2014" t="str">
        <f t="shared" si="277"/>
        <v>http://www.lens.org/lens/patent/US_5807190_A/fulltext</v>
      </c>
      <c r="I2014" t="str">
        <f t="shared" si="278"/>
        <v>http://www.lens.org/lens/patent/US_5807190_A/regulatory</v>
      </c>
      <c r="J2014" s="7" t="str">
        <f t="shared" si="279"/>
        <v>http://www.freepatentsonline.com/5807190.html</v>
      </c>
      <c r="K2014" t="str">
        <f t="shared" si="280"/>
        <v>http://www.lens.org/lens/patent/US_5807190_A</v>
      </c>
    </row>
    <row r="2015" spans="3:11" ht="16">
      <c r="C2015" s="14" t="s">
        <v>12059</v>
      </c>
      <c r="D2015" s="7" t="str">
        <f t="shared" si="273"/>
        <v>US</v>
      </c>
      <c r="E2015" s="7" t="str">
        <f t="shared" si="274"/>
        <v>5916114</v>
      </c>
      <c r="F2015" s="7" t="str">
        <f t="shared" si="275"/>
        <v>A</v>
      </c>
      <c r="G2015" s="7" t="str">
        <f t="shared" si="276"/>
        <v>US_5916114_A</v>
      </c>
      <c r="H2015" t="str">
        <f t="shared" si="277"/>
        <v>http://www.lens.org/lens/patent/US_5916114_A/fulltext</v>
      </c>
      <c r="I2015" t="str">
        <f t="shared" si="278"/>
        <v>http://www.lens.org/lens/patent/US_5916114_A/regulatory</v>
      </c>
      <c r="J2015" s="7" t="str">
        <f t="shared" si="279"/>
        <v>http://www.freepatentsonline.com/5916114.html</v>
      </c>
      <c r="K2015" t="str">
        <f t="shared" si="280"/>
        <v>http://www.lens.org/lens/patent/US_5916114_A</v>
      </c>
    </row>
    <row r="2016" spans="3:11" ht="16">
      <c r="C2016" s="14" t="s">
        <v>12060</v>
      </c>
      <c r="D2016" s="7" t="str">
        <f t="shared" si="273"/>
        <v>US</v>
      </c>
      <c r="E2016" s="7" t="str">
        <f t="shared" si="274"/>
        <v>7130821</v>
      </c>
      <c r="F2016" s="7" t="str">
        <f t="shared" si="275"/>
        <v>B1</v>
      </c>
      <c r="G2016" s="7" t="str">
        <f t="shared" si="276"/>
        <v>US_7130821_B1</v>
      </c>
      <c r="H2016" t="str">
        <f t="shared" si="277"/>
        <v>http://www.lens.org/lens/patent/US_7130821_B1/fulltext</v>
      </c>
      <c r="I2016" t="str">
        <f t="shared" si="278"/>
        <v>http://www.lens.org/lens/patent/US_7130821_B1/regulatory</v>
      </c>
      <c r="J2016" s="7" t="str">
        <f t="shared" si="279"/>
        <v>http://www.freepatentsonline.com/7130821.html</v>
      </c>
      <c r="K2016" t="str">
        <f t="shared" si="280"/>
        <v>http://www.lens.org/lens/patent/US_7130821_B1</v>
      </c>
    </row>
    <row r="2017" spans="3:11" ht="16">
      <c r="C2017" s="14" t="s">
        <v>12061</v>
      </c>
      <c r="D2017" s="7" t="str">
        <f t="shared" si="273"/>
        <v>US</v>
      </c>
      <c r="E2017" s="7" t="str">
        <f t="shared" si="274"/>
        <v>7665105</v>
      </c>
      <c r="F2017" s="7" t="str">
        <f t="shared" si="275"/>
        <v>B2</v>
      </c>
      <c r="G2017" s="7" t="str">
        <f t="shared" si="276"/>
        <v>US_7665105_B2</v>
      </c>
      <c r="H2017" t="str">
        <f t="shared" si="277"/>
        <v>http://www.lens.org/lens/patent/US_7665105_B2/fulltext</v>
      </c>
      <c r="I2017" t="str">
        <f t="shared" si="278"/>
        <v>http://www.lens.org/lens/patent/US_7665105_B2/regulatory</v>
      </c>
      <c r="J2017" s="7" t="str">
        <f t="shared" si="279"/>
        <v>http://www.freepatentsonline.com/7665105.html</v>
      </c>
      <c r="K2017" t="str">
        <f t="shared" si="280"/>
        <v>http://www.lens.org/lens/patent/US_7665105_B2</v>
      </c>
    </row>
    <row r="2018" spans="3:11" ht="16">
      <c r="C2018" s="14" t="s">
        <v>12062</v>
      </c>
      <c r="D2018" s="7" t="str">
        <f t="shared" si="273"/>
        <v>US</v>
      </c>
      <c r="E2018" s="7" t="str">
        <f t="shared" si="274"/>
        <v>6422595</v>
      </c>
      <c r="F2018" s="7" t="str">
        <f t="shared" si="275"/>
        <v>B1</v>
      </c>
      <c r="G2018" s="7" t="str">
        <f t="shared" si="276"/>
        <v>US_6422595_B1</v>
      </c>
      <c r="H2018" t="str">
        <f t="shared" si="277"/>
        <v>http://www.lens.org/lens/patent/US_6422595_B1/fulltext</v>
      </c>
      <c r="I2018" t="str">
        <f t="shared" si="278"/>
        <v>http://www.lens.org/lens/patent/US_6422595_B1/regulatory</v>
      </c>
      <c r="J2018" s="7" t="str">
        <f t="shared" si="279"/>
        <v>http://www.freepatentsonline.com/6422595.html</v>
      </c>
      <c r="K2018" t="str">
        <f t="shared" si="280"/>
        <v>http://www.lens.org/lens/patent/US_6422595_B1</v>
      </c>
    </row>
    <row r="2019" spans="3:11" ht="16">
      <c r="C2019" s="14" t="s">
        <v>12063</v>
      </c>
      <c r="D2019" s="7" t="str">
        <f t="shared" si="273"/>
        <v>US</v>
      </c>
      <c r="E2019" s="7" t="str">
        <f t="shared" si="274"/>
        <v>6282405</v>
      </c>
      <c r="F2019" s="7" t="str">
        <f t="shared" si="275"/>
        <v>B1</v>
      </c>
      <c r="G2019" s="7" t="str">
        <f t="shared" si="276"/>
        <v>US_6282405_B1</v>
      </c>
      <c r="H2019" t="str">
        <f t="shared" si="277"/>
        <v>http://www.lens.org/lens/patent/US_6282405_B1/fulltext</v>
      </c>
      <c r="I2019" t="str">
        <f t="shared" si="278"/>
        <v>http://www.lens.org/lens/patent/US_6282405_B1/regulatory</v>
      </c>
      <c r="J2019" s="7" t="str">
        <f t="shared" si="279"/>
        <v>http://www.freepatentsonline.com/6282405.html</v>
      </c>
      <c r="K2019" t="str">
        <f t="shared" si="280"/>
        <v>http://www.lens.org/lens/patent/US_6282405_B1</v>
      </c>
    </row>
    <row r="2020" spans="3:11" ht="16">
      <c r="C2020" s="14" t="s">
        <v>12064</v>
      </c>
      <c r="D2020" s="7" t="str">
        <f t="shared" si="273"/>
        <v>US</v>
      </c>
      <c r="E2020" s="7" t="str">
        <f t="shared" si="274"/>
        <v>6352486</v>
      </c>
      <c r="F2020" s="7" t="str">
        <f t="shared" si="275"/>
        <v>B1</v>
      </c>
      <c r="G2020" s="7" t="str">
        <f t="shared" si="276"/>
        <v>US_6352486_B1</v>
      </c>
      <c r="H2020" t="str">
        <f t="shared" si="277"/>
        <v>http://www.lens.org/lens/patent/US_6352486_B1/fulltext</v>
      </c>
      <c r="I2020" t="str">
        <f t="shared" si="278"/>
        <v>http://www.lens.org/lens/patent/US_6352486_B1/regulatory</v>
      </c>
      <c r="J2020" s="7" t="str">
        <f t="shared" si="279"/>
        <v>http://www.freepatentsonline.com/6352486.html</v>
      </c>
      <c r="K2020" t="str">
        <f t="shared" si="280"/>
        <v>http://www.lens.org/lens/patent/US_6352486_B1</v>
      </c>
    </row>
    <row r="2021" spans="3:11" ht="16">
      <c r="C2021" s="14" t="s">
        <v>12065</v>
      </c>
      <c r="D2021" s="7" t="str">
        <f t="shared" si="273"/>
        <v>US</v>
      </c>
      <c r="E2021" s="7" t="str">
        <f t="shared" si="274"/>
        <v>4674112</v>
      </c>
      <c r="F2021" s="7" t="str">
        <f t="shared" si="275"/>
        <v>A</v>
      </c>
      <c r="G2021" s="7" t="str">
        <f t="shared" si="276"/>
        <v>US_4674112_A</v>
      </c>
      <c r="H2021" t="str">
        <f t="shared" si="277"/>
        <v>http://www.lens.org/lens/patent/US_4674112_A/fulltext</v>
      </c>
      <c r="I2021" t="str">
        <f t="shared" si="278"/>
        <v>http://www.lens.org/lens/patent/US_4674112_A/regulatory</v>
      </c>
      <c r="J2021" s="7" t="str">
        <f t="shared" si="279"/>
        <v>http://www.freepatentsonline.com/4674112.html</v>
      </c>
      <c r="K2021" t="str">
        <f t="shared" si="280"/>
        <v>http://www.lens.org/lens/patent/US_4674112_A</v>
      </c>
    </row>
    <row r="2022" spans="3:11" ht="16">
      <c r="C2022" s="14" t="s">
        <v>12066</v>
      </c>
      <c r="D2022" s="7" t="str">
        <f t="shared" si="273"/>
        <v>US</v>
      </c>
      <c r="E2022" s="7" t="str">
        <f t="shared" si="274"/>
        <v>7520139</v>
      </c>
      <c r="F2022" s="7" t="str">
        <f t="shared" si="275"/>
        <v>B2</v>
      </c>
      <c r="G2022" s="7" t="str">
        <f t="shared" si="276"/>
        <v>US_7520139_B2</v>
      </c>
      <c r="H2022" t="str">
        <f t="shared" si="277"/>
        <v>http://www.lens.org/lens/patent/US_7520139_B2/fulltext</v>
      </c>
      <c r="I2022" t="str">
        <f t="shared" si="278"/>
        <v>http://www.lens.org/lens/patent/US_7520139_B2/regulatory</v>
      </c>
      <c r="J2022" s="7" t="str">
        <f t="shared" si="279"/>
        <v>http://www.freepatentsonline.com/7520139.html</v>
      </c>
      <c r="K2022" t="str">
        <f t="shared" si="280"/>
        <v>http://www.lens.org/lens/patent/US_7520139_B2</v>
      </c>
    </row>
    <row r="2023" spans="3:11" ht="16">
      <c r="C2023" s="14" t="s">
        <v>12067</v>
      </c>
      <c r="D2023" s="7" t="str">
        <f t="shared" si="273"/>
        <v>US</v>
      </c>
      <c r="E2023" s="7" t="str">
        <f t="shared" si="274"/>
        <v>5930798</v>
      </c>
      <c r="F2023" s="7" t="str">
        <f t="shared" si="275"/>
        <v>A</v>
      </c>
      <c r="G2023" s="7" t="str">
        <f t="shared" si="276"/>
        <v>US_5930798_A</v>
      </c>
      <c r="H2023" t="str">
        <f t="shared" si="277"/>
        <v>http://www.lens.org/lens/patent/US_5930798_A/fulltext</v>
      </c>
      <c r="I2023" t="str">
        <f t="shared" si="278"/>
        <v>http://www.lens.org/lens/patent/US_5930798_A/regulatory</v>
      </c>
      <c r="J2023" s="7" t="str">
        <f t="shared" si="279"/>
        <v>http://www.freepatentsonline.com/5930798.html</v>
      </c>
      <c r="K2023" t="str">
        <f t="shared" si="280"/>
        <v>http://www.lens.org/lens/patent/US_5930798_A</v>
      </c>
    </row>
    <row r="2024" spans="3:11" ht="16">
      <c r="C2024" s="14" t="s">
        <v>12068</v>
      </c>
      <c r="D2024" s="7" t="str">
        <f t="shared" si="273"/>
        <v>US</v>
      </c>
      <c r="E2024" s="7" t="str">
        <f t="shared" si="274"/>
        <v>6337114</v>
      </c>
      <c r="F2024" s="7" t="str">
        <f t="shared" si="275"/>
        <v>B1</v>
      </c>
      <c r="G2024" s="7" t="str">
        <f t="shared" si="276"/>
        <v>US_6337114_B1</v>
      </c>
      <c r="H2024" t="str">
        <f t="shared" si="277"/>
        <v>http://www.lens.org/lens/patent/US_6337114_B1/fulltext</v>
      </c>
      <c r="I2024" t="str">
        <f t="shared" si="278"/>
        <v>http://www.lens.org/lens/patent/US_6337114_B1/regulatory</v>
      </c>
      <c r="J2024" s="7" t="str">
        <f t="shared" si="279"/>
        <v>http://www.freepatentsonline.com/6337114.html</v>
      </c>
      <c r="K2024" t="str">
        <f t="shared" si="280"/>
        <v>http://www.lens.org/lens/patent/US_6337114_B1</v>
      </c>
    </row>
    <row r="2025" spans="3:11" ht="16">
      <c r="C2025" s="14" t="s">
        <v>12069</v>
      </c>
      <c r="D2025" s="7" t="str">
        <f t="shared" si="273"/>
        <v>US</v>
      </c>
      <c r="E2025" s="7" t="str">
        <f t="shared" si="274"/>
        <v>5794862</v>
      </c>
      <c r="F2025" s="7" t="str">
        <f t="shared" si="275"/>
        <v>A</v>
      </c>
      <c r="G2025" s="7" t="str">
        <f t="shared" si="276"/>
        <v>US_5794862_A</v>
      </c>
      <c r="H2025" t="str">
        <f t="shared" si="277"/>
        <v>http://www.lens.org/lens/patent/US_5794862_A/fulltext</v>
      </c>
      <c r="I2025" t="str">
        <f t="shared" si="278"/>
        <v>http://www.lens.org/lens/patent/US_5794862_A/regulatory</v>
      </c>
      <c r="J2025" s="7" t="str">
        <f t="shared" si="279"/>
        <v>http://www.freepatentsonline.com/5794862.html</v>
      </c>
      <c r="K2025" t="str">
        <f t="shared" si="280"/>
        <v>http://www.lens.org/lens/patent/US_5794862_A</v>
      </c>
    </row>
    <row r="2026" spans="3:11" ht="16">
      <c r="C2026" s="14" t="s">
        <v>12070</v>
      </c>
      <c r="D2026" s="7" t="str">
        <f t="shared" si="273"/>
        <v>US</v>
      </c>
      <c r="E2026" s="7" t="str">
        <f t="shared" si="274"/>
        <v>6260472</v>
      </c>
      <c r="F2026" s="7" t="str">
        <f t="shared" si="275"/>
        <v>B1</v>
      </c>
      <c r="G2026" s="7" t="str">
        <f t="shared" si="276"/>
        <v>US_6260472_B1</v>
      </c>
      <c r="H2026" t="str">
        <f t="shared" si="277"/>
        <v>http://www.lens.org/lens/patent/US_6260472_B1/fulltext</v>
      </c>
      <c r="I2026" t="str">
        <f t="shared" si="278"/>
        <v>http://www.lens.org/lens/patent/US_6260472_B1/regulatory</v>
      </c>
      <c r="J2026" s="7" t="str">
        <f t="shared" si="279"/>
        <v>http://www.freepatentsonline.com/6260472.html</v>
      </c>
      <c r="K2026" t="str">
        <f t="shared" si="280"/>
        <v>http://www.lens.org/lens/patent/US_6260472_B1</v>
      </c>
    </row>
    <row r="2027" spans="3:11" ht="16">
      <c r="C2027" s="14" t="s">
        <v>12071</v>
      </c>
      <c r="D2027" s="7" t="str">
        <f t="shared" si="273"/>
        <v>US</v>
      </c>
      <c r="E2027" s="7" t="str">
        <f t="shared" si="274"/>
        <v>5371017</v>
      </c>
      <c r="F2027" s="7" t="str">
        <f t="shared" si="275"/>
        <v>A</v>
      </c>
      <c r="G2027" s="7" t="str">
        <f t="shared" si="276"/>
        <v>US_5371017_A</v>
      </c>
      <c r="H2027" t="str">
        <f t="shared" si="277"/>
        <v>http://www.lens.org/lens/patent/US_5371017_A/fulltext</v>
      </c>
      <c r="I2027" t="str">
        <f t="shared" si="278"/>
        <v>http://www.lens.org/lens/patent/US_5371017_A/regulatory</v>
      </c>
      <c r="J2027" s="7" t="str">
        <f t="shared" si="279"/>
        <v>http://www.freepatentsonline.com/5371017.html</v>
      </c>
      <c r="K2027" t="str">
        <f t="shared" si="280"/>
        <v>http://www.lens.org/lens/patent/US_5371017_A</v>
      </c>
    </row>
    <row r="2028" spans="3:11" ht="16">
      <c r="C2028" s="14" t="s">
        <v>12072</v>
      </c>
      <c r="D2028" s="7" t="str">
        <f t="shared" si="273"/>
        <v>US</v>
      </c>
      <c r="E2028" s="7" t="str">
        <f t="shared" si="274"/>
        <v>7459547</v>
      </c>
      <c r="F2028" s="7" t="str">
        <f t="shared" si="275"/>
        <v>B2</v>
      </c>
      <c r="G2028" s="7" t="str">
        <f t="shared" si="276"/>
        <v>US_7459547_B2</v>
      </c>
      <c r="H2028" t="str">
        <f t="shared" si="277"/>
        <v>http://www.lens.org/lens/patent/US_7459547_B2/fulltext</v>
      </c>
      <c r="I2028" t="str">
        <f t="shared" si="278"/>
        <v>http://www.lens.org/lens/patent/US_7459547_B2/regulatory</v>
      </c>
      <c r="J2028" s="7" t="str">
        <f t="shared" si="279"/>
        <v>http://www.freepatentsonline.com/7459547.html</v>
      </c>
      <c r="K2028" t="str">
        <f t="shared" si="280"/>
        <v>http://www.lens.org/lens/patent/US_7459547_B2</v>
      </c>
    </row>
    <row r="2029" spans="3:11" ht="16">
      <c r="C2029" s="14" t="s">
        <v>12073</v>
      </c>
      <c r="D2029" s="7" t="str">
        <f t="shared" si="273"/>
        <v>US</v>
      </c>
      <c r="E2029" s="7" t="str">
        <f t="shared" si="274"/>
        <v>4959113</v>
      </c>
      <c r="F2029" s="7" t="str">
        <f t="shared" si="275"/>
        <v>A</v>
      </c>
      <c r="G2029" s="7" t="str">
        <f t="shared" si="276"/>
        <v>US_4959113_A</v>
      </c>
      <c r="H2029" t="str">
        <f t="shared" si="277"/>
        <v>http://www.lens.org/lens/patent/US_4959113_A/fulltext</v>
      </c>
      <c r="I2029" t="str">
        <f t="shared" si="278"/>
        <v>http://www.lens.org/lens/patent/US_4959113_A/regulatory</v>
      </c>
      <c r="J2029" s="7" t="str">
        <f t="shared" si="279"/>
        <v>http://www.freepatentsonline.com/4959113.html</v>
      </c>
      <c r="K2029" t="str">
        <f t="shared" si="280"/>
        <v>http://www.lens.org/lens/patent/US_4959113_A</v>
      </c>
    </row>
    <row r="2030" spans="3:11" ht="16">
      <c r="C2030" s="14" t="s">
        <v>12074</v>
      </c>
      <c r="D2030" s="7" t="str">
        <f t="shared" si="273"/>
        <v>US</v>
      </c>
      <c r="E2030" s="7" t="str">
        <f t="shared" si="274"/>
        <v>6209931</v>
      </c>
      <c r="F2030" s="7" t="str">
        <f t="shared" si="275"/>
        <v>B1</v>
      </c>
      <c r="G2030" s="7" t="str">
        <f t="shared" si="276"/>
        <v>US_6209931_B1</v>
      </c>
      <c r="H2030" t="str">
        <f t="shared" si="277"/>
        <v>http://www.lens.org/lens/patent/US_6209931_B1/fulltext</v>
      </c>
      <c r="I2030" t="str">
        <f t="shared" si="278"/>
        <v>http://www.lens.org/lens/patent/US_6209931_B1/regulatory</v>
      </c>
      <c r="J2030" s="7" t="str">
        <f t="shared" si="279"/>
        <v>http://www.freepatentsonline.com/6209931.html</v>
      </c>
      <c r="K2030" t="str">
        <f t="shared" si="280"/>
        <v>http://www.lens.org/lens/patent/US_6209931_B1</v>
      </c>
    </row>
    <row r="2031" spans="3:11" ht="16">
      <c r="C2031" s="14" t="s">
        <v>12075</v>
      </c>
      <c r="D2031" s="7" t="str">
        <f t="shared" si="273"/>
        <v>US</v>
      </c>
      <c r="E2031" s="7" t="str">
        <f t="shared" si="274"/>
        <v>D449472</v>
      </c>
      <c r="F2031" s="7" t="str">
        <f t="shared" si="275"/>
        <v>S1</v>
      </c>
      <c r="G2031" s="7" t="str">
        <f t="shared" si="276"/>
        <v>US_D449472_S1</v>
      </c>
      <c r="H2031" t="str">
        <f t="shared" si="277"/>
        <v>http://www.lens.org/lens/patent/US_D449472_S1/fulltext</v>
      </c>
      <c r="I2031" t="str">
        <f t="shared" si="278"/>
        <v>http://www.lens.org/lens/patent/US_D449472_S1/regulatory</v>
      </c>
      <c r="J2031" s="7" t="str">
        <f t="shared" si="279"/>
        <v>http://www.freepatentsonline.com/D449472.html</v>
      </c>
      <c r="K2031" t="str">
        <f t="shared" si="280"/>
        <v>http://www.lens.org/lens/patent/US_D449472_S1</v>
      </c>
    </row>
    <row r="2032" spans="3:11" ht="16">
      <c r="C2032" s="14" t="s">
        <v>12076</v>
      </c>
      <c r="D2032" s="7" t="str">
        <f t="shared" si="273"/>
        <v>US</v>
      </c>
      <c r="E2032" s="7" t="str">
        <f t="shared" si="274"/>
        <v>7264730</v>
      </c>
      <c r="F2032" s="7" t="str">
        <f t="shared" si="275"/>
        <v>B2</v>
      </c>
      <c r="G2032" s="7" t="str">
        <f t="shared" si="276"/>
        <v>US_7264730_B2</v>
      </c>
      <c r="H2032" t="str">
        <f t="shared" si="277"/>
        <v>http://www.lens.org/lens/patent/US_7264730_B2/fulltext</v>
      </c>
      <c r="I2032" t="str">
        <f t="shared" si="278"/>
        <v>http://www.lens.org/lens/patent/US_7264730_B2/regulatory</v>
      </c>
      <c r="J2032" s="7" t="str">
        <f t="shared" si="279"/>
        <v>http://www.freepatentsonline.com/7264730.html</v>
      </c>
      <c r="K2032" t="str">
        <f t="shared" si="280"/>
        <v>http://www.lens.org/lens/patent/US_7264730_B2</v>
      </c>
    </row>
    <row r="2033" spans="3:11" ht="16">
      <c r="C2033" s="14" t="s">
        <v>12077</v>
      </c>
      <c r="D2033" s="7" t="str">
        <f t="shared" si="273"/>
        <v>US</v>
      </c>
      <c r="E2033" s="7" t="str">
        <f t="shared" si="274"/>
        <v>6223548</v>
      </c>
      <c r="F2033" s="7" t="str">
        <f t="shared" si="275"/>
        <v>B1</v>
      </c>
      <c r="G2033" s="7" t="str">
        <f t="shared" si="276"/>
        <v>US_6223548_B1</v>
      </c>
      <c r="H2033" t="str">
        <f t="shared" si="277"/>
        <v>http://www.lens.org/lens/patent/US_6223548_B1/fulltext</v>
      </c>
      <c r="I2033" t="str">
        <f t="shared" si="278"/>
        <v>http://www.lens.org/lens/patent/US_6223548_B1/regulatory</v>
      </c>
      <c r="J2033" s="7" t="str">
        <f t="shared" si="279"/>
        <v>http://www.freepatentsonline.com/6223548.html</v>
      </c>
      <c r="K2033" t="str">
        <f t="shared" si="280"/>
        <v>http://www.lens.org/lens/patent/US_6223548_B1</v>
      </c>
    </row>
    <row r="2034" spans="3:11" ht="16">
      <c r="C2034" s="14" t="s">
        <v>12078</v>
      </c>
      <c r="D2034" s="7" t="str">
        <f t="shared" si="273"/>
        <v>US</v>
      </c>
      <c r="E2034" s="7" t="str">
        <f t="shared" si="274"/>
        <v>D449473</v>
      </c>
      <c r="F2034" s="7" t="str">
        <f t="shared" si="275"/>
        <v>S1</v>
      </c>
      <c r="G2034" s="7" t="str">
        <f t="shared" si="276"/>
        <v>US_D449473_S1</v>
      </c>
      <c r="H2034" t="str">
        <f t="shared" si="277"/>
        <v>http://www.lens.org/lens/patent/US_D449473_S1/fulltext</v>
      </c>
      <c r="I2034" t="str">
        <f t="shared" si="278"/>
        <v>http://www.lens.org/lens/patent/US_D449473_S1/regulatory</v>
      </c>
      <c r="J2034" s="7" t="str">
        <f t="shared" si="279"/>
        <v>http://www.freepatentsonline.com/D449473.html</v>
      </c>
      <c r="K2034" t="str">
        <f t="shared" si="280"/>
        <v>http://www.lens.org/lens/patent/US_D449473_S1</v>
      </c>
    </row>
    <row r="2035" spans="3:11" ht="16">
      <c r="C2035" s="14" t="s">
        <v>12079</v>
      </c>
      <c r="D2035" s="7" t="str">
        <f t="shared" si="273"/>
        <v>US</v>
      </c>
      <c r="E2035" s="7" t="str">
        <f t="shared" si="274"/>
        <v>7807771</v>
      </c>
      <c r="F2035" s="7" t="str">
        <f t="shared" si="275"/>
        <v>B2</v>
      </c>
      <c r="G2035" s="7" t="str">
        <f t="shared" si="276"/>
        <v>US_7807771_B2</v>
      </c>
      <c r="H2035" t="str">
        <f t="shared" si="277"/>
        <v>http://www.lens.org/lens/patent/US_7807771_B2/fulltext</v>
      </c>
      <c r="I2035" t="str">
        <f t="shared" si="278"/>
        <v>http://www.lens.org/lens/patent/US_7807771_B2/regulatory</v>
      </c>
      <c r="J2035" s="7" t="str">
        <f t="shared" si="279"/>
        <v>http://www.freepatentsonline.com/7807771.html</v>
      </c>
      <c r="K2035" t="str">
        <f t="shared" si="280"/>
        <v>http://www.lens.org/lens/patent/US_7807771_B2</v>
      </c>
    </row>
    <row r="2036" spans="3:11" ht="16">
      <c r="C2036" s="14" t="s">
        <v>12080</v>
      </c>
      <c r="D2036" s="7" t="str">
        <f t="shared" si="273"/>
        <v>US</v>
      </c>
      <c r="E2036" s="7" t="str">
        <f t="shared" si="274"/>
        <v>6324120</v>
      </c>
      <c r="F2036" s="7" t="str">
        <f t="shared" si="275"/>
        <v>B2</v>
      </c>
      <c r="G2036" s="7" t="str">
        <f t="shared" si="276"/>
        <v>US_6324120_B2</v>
      </c>
      <c r="H2036" t="str">
        <f t="shared" si="277"/>
        <v>http://www.lens.org/lens/patent/US_6324120_B2/fulltext</v>
      </c>
      <c r="I2036" t="str">
        <f t="shared" si="278"/>
        <v>http://www.lens.org/lens/patent/US_6324120_B2/regulatory</v>
      </c>
      <c r="J2036" s="7" t="str">
        <f t="shared" si="279"/>
        <v>http://www.freepatentsonline.com/6324120.html</v>
      </c>
      <c r="K2036" t="str">
        <f t="shared" si="280"/>
        <v>http://www.lens.org/lens/patent/US_6324120_B2</v>
      </c>
    </row>
    <row r="2037" spans="3:11" ht="16">
      <c r="C2037" s="14" t="s">
        <v>12081</v>
      </c>
      <c r="D2037" s="7" t="str">
        <f t="shared" si="273"/>
        <v>US</v>
      </c>
      <c r="E2037" s="7" t="str">
        <f t="shared" si="274"/>
        <v>5705640</v>
      </c>
      <c r="F2037" s="7" t="str">
        <f t="shared" si="275"/>
        <v>C1</v>
      </c>
      <c r="G2037" s="7" t="str">
        <f t="shared" si="276"/>
        <v>US_5705640_C1</v>
      </c>
      <c r="H2037" t="str">
        <f t="shared" si="277"/>
        <v>http://www.lens.org/lens/patent/US_5705640_C1/fulltext</v>
      </c>
      <c r="I2037" t="str">
        <f t="shared" si="278"/>
        <v>http://www.lens.org/lens/patent/US_5705640_C1/regulatory</v>
      </c>
      <c r="J2037" s="7" t="str">
        <f t="shared" si="279"/>
        <v>http://www.freepatentsonline.com/5705640.html</v>
      </c>
      <c r="K2037" t="str">
        <f t="shared" si="280"/>
        <v>http://www.lens.org/lens/patent/US_5705640_C1</v>
      </c>
    </row>
    <row r="2038" spans="3:11" ht="16">
      <c r="C2038" s="14" t="s">
        <v>12082</v>
      </c>
      <c r="D2038" s="7" t="str">
        <f t="shared" si="273"/>
        <v>US</v>
      </c>
      <c r="E2038" s="7" t="str">
        <f t="shared" si="274"/>
        <v>6537976</v>
      </c>
      <c r="F2038" s="7" t="str">
        <f t="shared" si="275"/>
        <v>B1</v>
      </c>
      <c r="G2038" s="7" t="str">
        <f t="shared" si="276"/>
        <v>US_6537976_B1</v>
      </c>
      <c r="H2038" t="str">
        <f t="shared" si="277"/>
        <v>http://www.lens.org/lens/patent/US_6537976_B1/fulltext</v>
      </c>
      <c r="I2038" t="str">
        <f t="shared" si="278"/>
        <v>http://www.lens.org/lens/patent/US_6537976_B1/regulatory</v>
      </c>
      <c r="J2038" s="7" t="str">
        <f t="shared" si="279"/>
        <v>http://www.freepatentsonline.com/6537976.html</v>
      </c>
      <c r="K2038" t="str">
        <f t="shared" si="280"/>
        <v>http://www.lens.org/lens/patent/US_6537976_B1</v>
      </c>
    </row>
    <row r="2039" spans="3:11" ht="16">
      <c r="C2039" s="14" t="s">
        <v>12083</v>
      </c>
      <c r="D2039" s="7" t="str">
        <f t="shared" si="273"/>
        <v>US</v>
      </c>
      <c r="E2039" s="7" t="str">
        <f t="shared" si="274"/>
        <v>6676647</v>
      </c>
      <c r="F2039" s="7" t="str">
        <f t="shared" si="275"/>
        <v>B2</v>
      </c>
      <c r="G2039" s="7" t="str">
        <f t="shared" si="276"/>
        <v>US_6676647_B2</v>
      </c>
      <c r="H2039" t="str">
        <f t="shared" si="277"/>
        <v>http://www.lens.org/lens/patent/US_6676647_B2/fulltext</v>
      </c>
      <c r="I2039" t="str">
        <f t="shared" si="278"/>
        <v>http://www.lens.org/lens/patent/US_6676647_B2/regulatory</v>
      </c>
      <c r="J2039" s="7" t="str">
        <f t="shared" si="279"/>
        <v>http://www.freepatentsonline.com/6676647.html</v>
      </c>
      <c r="K2039" t="str">
        <f t="shared" si="280"/>
        <v>http://www.lens.org/lens/patent/US_6676647_B2</v>
      </c>
    </row>
    <row r="2040" spans="3:11" ht="16">
      <c r="C2040" s="14" t="s">
        <v>12084</v>
      </c>
      <c r="D2040" s="7" t="str">
        <f t="shared" si="273"/>
        <v>US</v>
      </c>
      <c r="E2040" s="7" t="str">
        <f t="shared" si="274"/>
        <v>6143347</v>
      </c>
      <c r="F2040" s="7" t="str">
        <f t="shared" si="275"/>
        <v>A</v>
      </c>
      <c r="G2040" s="7" t="str">
        <f t="shared" si="276"/>
        <v>US_6143347_A</v>
      </c>
      <c r="H2040" t="str">
        <f t="shared" si="277"/>
        <v>http://www.lens.org/lens/patent/US_6143347_A/fulltext</v>
      </c>
      <c r="I2040" t="str">
        <f t="shared" si="278"/>
        <v>http://www.lens.org/lens/patent/US_6143347_A/regulatory</v>
      </c>
      <c r="J2040" s="7" t="str">
        <f t="shared" si="279"/>
        <v>http://www.freepatentsonline.com/6143347.html</v>
      </c>
      <c r="K2040" t="str">
        <f t="shared" si="280"/>
        <v>http://www.lens.org/lens/patent/US_6143347_A</v>
      </c>
    </row>
    <row r="2041" spans="3:11" ht="16">
      <c r="C2041" s="14" t="s">
        <v>12085</v>
      </c>
      <c r="D2041" s="7" t="str">
        <f t="shared" si="273"/>
        <v>US</v>
      </c>
      <c r="E2041" s="7" t="str">
        <f t="shared" si="274"/>
        <v>7264727</v>
      </c>
      <c r="F2041" s="7" t="str">
        <f t="shared" si="275"/>
        <v>B2</v>
      </c>
      <c r="G2041" s="7" t="str">
        <f t="shared" si="276"/>
        <v>US_7264727_B2</v>
      </c>
      <c r="H2041" t="str">
        <f t="shared" si="277"/>
        <v>http://www.lens.org/lens/patent/US_7264727_B2/fulltext</v>
      </c>
      <c r="I2041" t="str">
        <f t="shared" si="278"/>
        <v>http://www.lens.org/lens/patent/US_7264727_B2/regulatory</v>
      </c>
      <c r="J2041" s="7" t="str">
        <f t="shared" si="279"/>
        <v>http://www.freepatentsonline.com/7264727.html</v>
      </c>
      <c r="K2041" t="str">
        <f t="shared" si="280"/>
        <v>http://www.lens.org/lens/patent/US_7264727_B2</v>
      </c>
    </row>
    <row r="2042" spans="3:11" ht="16">
      <c r="C2042" s="14" t="s">
        <v>12086</v>
      </c>
      <c r="D2042" s="7" t="str">
        <f t="shared" si="273"/>
        <v>US</v>
      </c>
      <c r="E2042" s="7" t="str">
        <f t="shared" si="274"/>
        <v>6734314</v>
      </c>
      <c r="F2042" s="7" t="str">
        <f t="shared" si="275"/>
        <v>B2</v>
      </c>
      <c r="G2042" s="7" t="str">
        <f t="shared" si="276"/>
        <v>US_6734314_B2</v>
      </c>
      <c r="H2042" t="str">
        <f t="shared" si="277"/>
        <v>http://www.lens.org/lens/patent/US_6734314_B2/fulltext</v>
      </c>
      <c r="I2042" t="str">
        <f t="shared" si="278"/>
        <v>http://www.lens.org/lens/patent/US_6734314_B2/regulatory</v>
      </c>
      <c r="J2042" s="7" t="str">
        <f t="shared" si="279"/>
        <v>http://www.freepatentsonline.com/6734314.html</v>
      </c>
      <c r="K2042" t="str">
        <f t="shared" si="280"/>
        <v>http://www.lens.org/lens/patent/US_6734314_B2</v>
      </c>
    </row>
    <row r="2043" spans="3:11" ht="16">
      <c r="C2043" s="14" t="s">
        <v>12087</v>
      </c>
      <c r="D2043" s="7" t="str">
        <f t="shared" si="273"/>
        <v>US</v>
      </c>
      <c r="E2043" s="7" t="str">
        <f t="shared" si="274"/>
        <v>6673604</v>
      </c>
      <c r="F2043" s="7" t="str">
        <f t="shared" si="275"/>
        <v>B1</v>
      </c>
      <c r="G2043" s="7" t="str">
        <f t="shared" si="276"/>
        <v>US_6673604_B1</v>
      </c>
      <c r="H2043" t="str">
        <f t="shared" si="277"/>
        <v>http://www.lens.org/lens/patent/US_6673604_B1/fulltext</v>
      </c>
      <c r="I2043" t="str">
        <f t="shared" si="278"/>
        <v>http://www.lens.org/lens/patent/US_6673604_B1/regulatory</v>
      </c>
      <c r="J2043" s="7" t="str">
        <f t="shared" si="279"/>
        <v>http://www.freepatentsonline.com/6673604.html</v>
      </c>
      <c r="K2043" t="str">
        <f t="shared" si="280"/>
        <v>http://www.lens.org/lens/patent/US_6673604_B1</v>
      </c>
    </row>
    <row r="2044" spans="3:11" ht="16">
      <c r="C2044" s="14" t="s">
        <v>12088</v>
      </c>
      <c r="D2044" s="7" t="str">
        <f t="shared" si="273"/>
        <v>US</v>
      </c>
      <c r="E2044" s="7" t="str">
        <f t="shared" si="274"/>
        <v>5901180</v>
      </c>
      <c r="F2044" s="7" t="str">
        <f t="shared" si="275"/>
        <v>A</v>
      </c>
      <c r="G2044" s="7" t="str">
        <f t="shared" si="276"/>
        <v>US_5901180_A</v>
      </c>
      <c r="H2044" t="str">
        <f t="shared" si="277"/>
        <v>http://www.lens.org/lens/patent/US_5901180_A/fulltext</v>
      </c>
      <c r="I2044" t="str">
        <f t="shared" si="278"/>
        <v>http://www.lens.org/lens/patent/US_5901180_A/regulatory</v>
      </c>
      <c r="J2044" s="7" t="str">
        <f t="shared" si="279"/>
        <v>http://www.freepatentsonline.com/5901180.html</v>
      </c>
      <c r="K2044" t="str">
        <f t="shared" si="280"/>
        <v>http://www.lens.org/lens/patent/US_5901180_A</v>
      </c>
    </row>
    <row r="2045" spans="3:11" ht="16">
      <c r="C2045" s="14" t="s">
        <v>12089</v>
      </c>
      <c r="D2045" s="7" t="str">
        <f t="shared" si="273"/>
        <v>US</v>
      </c>
      <c r="E2045" s="7" t="str">
        <f t="shared" si="274"/>
        <v>5940464</v>
      </c>
      <c r="F2045" s="7" t="str">
        <f t="shared" si="275"/>
        <v>A</v>
      </c>
      <c r="G2045" s="7" t="str">
        <f t="shared" si="276"/>
        <v>US_5940464_A</v>
      </c>
      <c r="H2045" t="str">
        <f t="shared" si="277"/>
        <v>http://www.lens.org/lens/patent/US_5940464_A/fulltext</v>
      </c>
      <c r="I2045" t="str">
        <f t="shared" si="278"/>
        <v>http://www.lens.org/lens/patent/US_5940464_A/regulatory</v>
      </c>
      <c r="J2045" s="7" t="str">
        <f t="shared" si="279"/>
        <v>http://www.freepatentsonline.com/5940464.html</v>
      </c>
      <c r="K2045" t="str">
        <f t="shared" si="280"/>
        <v>http://www.lens.org/lens/patent/US_5940464_A</v>
      </c>
    </row>
    <row r="2046" spans="3:11" ht="16">
      <c r="C2046" s="14" t="s">
        <v>12090</v>
      </c>
      <c r="D2046" s="7" t="str">
        <f t="shared" si="273"/>
        <v>US</v>
      </c>
      <c r="E2046" s="7" t="str">
        <f t="shared" si="274"/>
        <v>5595568</v>
      </c>
      <c r="F2046" s="7" t="str">
        <f t="shared" si="275"/>
        <v>A</v>
      </c>
      <c r="G2046" s="7" t="str">
        <f t="shared" si="276"/>
        <v>US_5595568_A</v>
      </c>
      <c r="H2046" t="str">
        <f t="shared" si="277"/>
        <v>http://www.lens.org/lens/patent/US_5595568_A/fulltext</v>
      </c>
      <c r="I2046" t="str">
        <f t="shared" si="278"/>
        <v>http://www.lens.org/lens/patent/US_5595568_A/regulatory</v>
      </c>
      <c r="J2046" s="7" t="str">
        <f t="shared" si="279"/>
        <v>http://www.freepatentsonline.com/5595568.html</v>
      </c>
      <c r="K2046" t="str">
        <f t="shared" si="280"/>
        <v>http://www.lens.org/lens/patent/US_5595568_A</v>
      </c>
    </row>
    <row r="2047" spans="3:11" ht="16">
      <c r="C2047" s="14" t="s">
        <v>12091</v>
      </c>
      <c r="D2047" s="7" t="str">
        <f t="shared" si="273"/>
        <v>US</v>
      </c>
      <c r="E2047" s="7" t="str">
        <f t="shared" si="274"/>
        <v>7659827</v>
      </c>
      <c r="F2047" s="7" t="str">
        <f t="shared" si="275"/>
        <v>B2</v>
      </c>
      <c r="G2047" s="7" t="str">
        <f t="shared" si="276"/>
        <v>US_7659827_B2</v>
      </c>
      <c r="H2047" t="str">
        <f t="shared" si="277"/>
        <v>http://www.lens.org/lens/patent/US_7659827_B2/fulltext</v>
      </c>
      <c r="I2047" t="str">
        <f t="shared" si="278"/>
        <v>http://www.lens.org/lens/patent/US_7659827_B2/regulatory</v>
      </c>
      <c r="J2047" s="7" t="str">
        <f t="shared" si="279"/>
        <v>http://www.freepatentsonline.com/7659827.html</v>
      </c>
      <c r="K2047" t="str">
        <f t="shared" si="280"/>
        <v>http://www.lens.org/lens/patent/US_7659827_B2</v>
      </c>
    </row>
    <row r="2048" spans="3:11" ht="16">
      <c r="C2048" s="14" t="s">
        <v>12092</v>
      </c>
      <c r="D2048" s="7" t="str">
        <f t="shared" ref="D2048:D2111" si="281">LEFT(C2048,2)</f>
        <v>US</v>
      </c>
      <c r="E2048" s="7" t="str">
        <f t="shared" ref="E2048:E2111" si="282">MID(C2048,3,7)</f>
        <v>6076094</v>
      </c>
      <c r="F2048" s="7" t="str">
        <f t="shared" ref="F2048:F2111" si="283">RIGHT(C2048, LEN(C2048)-10)</f>
        <v>A</v>
      </c>
      <c r="G2048" s="7" t="str">
        <f t="shared" ref="G2048:G2111" si="284">CONCATENATE(D2048,"_",E2048,"_",F2048)</f>
        <v>US_6076094_A</v>
      </c>
      <c r="H2048" t="str">
        <f t="shared" ref="H2048:H2111" si="285">CONCATENATE(K2048,"/fulltext")</f>
        <v>http://www.lens.org/lens/patent/US_6076094_A/fulltext</v>
      </c>
      <c r="I2048" t="str">
        <f t="shared" ref="I2048:I2111" si="286">CONCATENATE(K2048,"/regulatory")</f>
        <v>http://www.lens.org/lens/patent/US_6076094_A/regulatory</v>
      </c>
      <c r="J2048" s="7" t="str">
        <f t="shared" ref="J2048:J2111" si="287">CONCATENATE("http://www.freepatentsonline.com/",E2048,".html")</f>
        <v>http://www.freepatentsonline.com/6076094.html</v>
      </c>
      <c r="K2048" t="str">
        <f t="shared" ref="K2048:K2111" si="288">CONCATENATE("http://www.lens.org/lens/patent/",G2048)</f>
        <v>http://www.lens.org/lens/patent/US_6076094_A</v>
      </c>
    </row>
    <row r="2049" spans="3:11" ht="16">
      <c r="C2049" s="14" t="s">
        <v>12093</v>
      </c>
      <c r="D2049" s="7" t="str">
        <f t="shared" si="281"/>
        <v>US</v>
      </c>
      <c r="E2049" s="7" t="str">
        <f t="shared" si="282"/>
        <v>5974078</v>
      </c>
      <c r="F2049" s="7" t="str">
        <f t="shared" si="283"/>
        <v>A</v>
      </c>
      <c r="G2049" s="7" t="str">
        <f t="shared" si="284"/>
        <v>US_5974078_A</v>
      </c>
      <c r="H2049" t="str">
        <f t="shared" si="285"/>
        <v>http://www.lens.org/lens/patent/US_5974078_A/fulltext</v>
      </c>
      <c r="I2049" t="str">
        <f t="shared" si="286"/>
        <v>http://www.lens.org/lens/patent/US_5974078_A/regulatory</v>
      </c>
      <c r="J2049" s="7" t="str">
        <f t="shared" si="287"/>
        <v>http://www.freepatentsonline.com/5974078.html</v>
      </c>
      <c r="K2049" t="str">
        <f t="shared" si="288"/>
        <v>http://www.lens.org/lens/patent/US_5974078_A</v>
      </c>
    </row>
    <row r="2050" spans="3:11" ht="16">
      <c r="C2050" s="14" t="s">
        <v>12094</v>
      </c>
      <c r="D2050" s="7" t="str">
        <f t="shared" si="281"/>
        <v>US</v>
      </c>
      <c r="E2050" s="7" t="str">
        <f t="shared" si="282"/>
        <v>5620921</v>
      </c>
      <c r="F2050" s="7" t="str">
        <f t="shared" si="283"/>
        <v>A</v>
      </c>
      <c r="G2050" s="7" t="str">
        <f t="shared" si="284"/>
        <v>US_5620921_A</v>
      </c>
      <c r="H2050" t="str">
        <f t="shared" si="285"/>
        <v>http://www.lens.org/lens/patent/US_5620921_A/fulltext</v>
      </c>
      <c r="I2050" t="str">
        <f t="shared" si="286"/>
        <v>http://www.lens.org/lens/patent/US_5620921_A/regulatory</v>
      </c>
      <c r="J2050" s="7" t="str">
        <f t="shared" si="287"/>
        <v>http://www.freepatentsonline.com/5620921.html</v>
      </c>
      <c r="K2050" t="str">
        <f t="shared" si="288"/>
        <v>http://www.lens.org/lens/patent/US_5620921_A</v>
      </c>
    </row>
    <row r="2051" spans="3:11" ht="16">
      <c r="C2051" s="14" t="s">
        <v>12095</v>
      </c>
      <c r="D2051" s="7" t="str">
        <f t="shared" si="281"/>
        <v>US</v>
      </c>
      <c r="E2051" s="7" t="str">
        <f t="shared" si="282"/>
        <v>6219145</v>
      </c>
      <c r="F2051" s="7" t="str">
        <f t="shared" si="283"/>
        <v>B1</v>
      </c>
      <c r="G2051" s="7" t="str">
        <f t="shared" si="284"/>
        <v>US_6219145_B1</v>
      </c>
      <c r="H2051" t="str">
        <f t="shared" si="285"/>
        <v>http://www.lens.org/lens/patent/US_6219145_B1/fulltext</v>
      </c>
      <c r="I2051" t="str">
        <f t="shared" si="286"/>
        <v>http://www.lens.org/lens/patent/US_6219145_B1/regulatory</v>
      </c>
      <c r="J2051" s="7" t="str">
        <f t="shared" si="287"/>
        <v>http://www.freepatentsonline.com/6219145.html</v>
      </c>
      <c r="K2051" t="str">
        <f t="shared" si="288"/>
        <v>http://www.lens.org/lens/patent/US_6219145_B1</v>
      </c>
    </row>
    <row r="2052" spans="3:11" ht="16">
      <c r="C2052" s="14" t="s">
        <v>12096</v>
      </c>
      <c r="D2052" s="7" t="str">
        <f t="shared" si="281"/>
        <v>US</v>
      </c>
      <c r="E2052" s="7" t="str">
        <f t="shared" si="282"/>
        <v>7040500</v>
      </c>
      <c r="F2052" s="7" t="str">
        <f t="shared" si="283"/>
        <v>B2</v>
      </c>
      <c r="G2052" s="7" t="str">
        <f t="shared" si="284"/>
        <v>US_7040500_B2</v>
      </c>
      <c r="H2052" t="str">
        <f t="shared" si="285"/>
        <v>http://www.lens.org/lens/patent/US_7040500_B2/fulltext</v>
      </c>
      <c r="I2052" t="str">
        <f t="shared" si="286"/>
        <v>http://www.lens.org/lens/patent/US_7040500_B2/regulatory</v>
      </c>
      <c r="J2052" s="7" t="str">
        <f t="shared" si="287"/>
        <v>http://www.freepatentsonline.com/7040500.html</v>
      </c>
      <c r="K2052" t="str">
        <f t="shared" si="288"/>
        <v>http://www.lens.org/lens/patent/US_7040500_B2</v>
      </c>
    </row>
    <row r="2053" spans="3:11" ht="16">
      <c r="C2053" s="14" t="s">
        <v>12097</v>
      </c>
      <c r="D2053" s="7" t="str">
        <f t="shared" si="281"/>
        <v>US</v>
      </c>
      <c r="E2053" s="7" t="str">
        <f t="shared" si="282"/>
        <v>6983542</v>
      </c>
      <c r="F2053" s="7" t="str">
        <f t="shared" si="283"/>
        <v>B2</v>
      </c>
      <c r="G2053" s="7" t="str">
        <f t="shared" si="284"/>
        <v>US_6983542_B2</v>
      </c>
      <c r="H2053" t="str">
        <f t="shared" si="285"/>
        <v>http://www.lens.org/lens/patent/US_6983542_B2/fulltext</v>
      </c>
      <c r="I2053" t="str">
        <f t="shared" si="286"/>
        <v>http://www.lens.org/lens/patent/US_6983542_B2/regulatory</v>
      </c>
      <c r="J2053" s="7" t="str">
        <f t="shared" si="287"/>
        <v>http://www.freepatentsonline.com/6983542.html</v>
      </c>
      <c r="K2053" t="str">
        <f t="shared" si="288"/>
        <v>http://www.lens.org/lens/patent/US_6983542_B2</v>
      </c>
    </row>
    <row r="2054" spans="3:11" ht="16">
      <c r="C2054" s="14" t="s">
        <v>12098</v>
      </c>
      <c r="D2054" s="7" t="str">
        <f t="shared" si="281"/>
        <v>US</v>
      </c>
      <c r="E2054" s="7" t="str">
        <f t="shared" si="282"/>
        <v>7427659</v>
      </c>
      <c r="F2054" s="7" t="str">
        <f t="shared" si="283"/>
        <v>B2</v>
      </c>
      <c r="G2054" s="7" t="str">
        <f t="shared" si="284"/>
        <v>US_7427659_B2</v>
      </c>
      <c r="H2054" t="str">
        <f t="shared" si="285"/>
        <v>http://www.lens.org/lens/patent/US_7427659_B2/fulltext</v>
      </c>
      <c r="I2054" t="str">
        <f t="shared" si="286"/>
        <v>http://www.lens.org/lens/patent/US_7427659_B2/regulatory</v>
      </c>
      <c r="J2054" s="7" t="str">
        <f t="shared" si="287"/>
        <v>http://www.freepatentsonline.com/7427659.html</v>
      </c>
      <c r="K2054" t="str">
        <f t="shared" si="288"/>
        <v>http://www.lens.org/lens/patent/US_7427659_B2</v>
      </c>
    </row>
    <row r="2055" spans="3:11" ht="16">
      <c r="C2055" s="14" t="s">
        <v>12099</v>
      </c>
      <c r="D2055" s="7" t="str">
        <f t="shared" si="281"/>
        <v>US</v>
      </c>
      <c r="E2055" s="7" t="str">
        <f t="shared" si="282"/>
        <v>7789127</v>
      </c>
      <c r="F2055" s="7" t="str">
        <f t="shared" si="283"/>
        <v>B2</v>
      </c>
      <c r="G2055" s="7" t="str">
        <f t="shared" si="284"/>
        <v>US_7789127_B2</v>
      </c>
      <c r="H2055" t="str">
        <f t="shared" si="285"/>
        <v>http://www.lens.org/lens/patent/US_7789127_B2/fulltext</v>
      </c>
      <c r="I2055" t="str">
        <f t="shared" si="286"/>
        <v>http://www.lens.org/lens/patent/US_7789127_B2/regulatory</v>
      </c>
      <c r="J2055" s="7" t="str">
        <f t="shared" si="287"/>
        <v>http://www.freepatentsonline.com/7789127.html</v>
      </c>
      <c r="K2055" t="str">
        <f t="shared" si="288"/>
        <v>http://www.lens.org/lens/patent/US_7789127_B2</v>
      </c>
    </row>
    <row r="2056" spans="3:11" ht="16">
      <c r="C2056" s="14" t="s">
        <v>12100</v>
      </c>
      <c r="D2056" s="7" t="str">
        <f t="shared" si="281"/>
        <v>US</v>
      </c>
      <c r="E2056" s="7" t="str">
        <f t="shared" si="282"/>
        <v>6409424</v>
      </c>
      <c r="F2056" s="7" t="str">
        <f t="shared" si="283"/>
        <v>B1</v>
      </c>
      <c r="G2056" s="7" t="str">
        <f t="shared" si="284"/>
        <v>US_6409424_B1</v>
      </c>
      <c r="H2056" t="str">
        <f t="shared" si="285"/>
        <v>http://www.lens.org/lens/patent/US_6409424_B1/fulltext</v>
      </c>
      <c r="I2056" t="str">
        <f t="shared" si="286"/>
        <v>http://www.lens.org/lens/patent/US_6409424_B1/regulatory</v>
      </c>
      <c r="J2056" s="7" t="str">
        <f t="shared" si="287"/>
        <v>http://www.freepatentsonline.com/6409424.html</v>
      </c>
      <c r="K2056" t="str">
        <f t="shared" si="288"/>
        <v>http://www.lens.org/lens/patent/US_6409424_B1</v>
      </c>
    </row>
    <row r="2057" spans="3:11" ht="16">
      <c r="C2057" s="14" t="s">
        <v>12101</v>
      </c>
      <c r="D2057" s="7" t="str">
        <f t="shared" si="281"/>
        <v>US</v>
      </c>
      <c r="E2057" s="7" t="str">
        <f t="shared" si="282"/>
        <v>5793750</v>
      </c>
      <c r="F2057" s="7" t="str">
        <f t="shared" si="283"/>
        <v>A</v>
      </c>
      <c r="G2057" s="7" t="str">
        <f t="shared" si="284"/>
        <v>US_5793750_A</v>
      </c>
      <c r="H2057" t="str">
        <f t="shared" si="285"/>
        <v>http://www.lens.org/lens/patent/US_5793750_A/fulltext</v>
      </c>
      <c r="I2057" t="str">
        <f t="shared" si="286"/>
        <v>http://www.lens.org/lens/patent/US_5793750_A/regulatory</v>
      </c>
      <c r="J2057" s="7" t="str">
        <f t="shared" si="287"/>
        <v>http://www.freepatentsonline.com/5793750.html</v>
      </c>
      <c r="K2057" t="str">
        <f t="shared" si="288"/>
        <v>http://www.lens.org/lens/patent/US_5793750_A</v>
      </c>
    </row>
    <row r="2058" spans="3:11" ht="16">
      <c r="C2058" s="14" t="s">
        <v>12102</v>
      </c>
      <c r="D2058" s="7" t="str">
        <f t="shared" si="281"/>
        <v>US</v>
      </c>
      <c r="E2058" s="7" t="str">
        <f t="shared" si="282"/>
        <v>7985302</v>
      </c>
      <c r="F2058" s="7" t="str">
        <f t="shared" si="283"/>
        <v>B2</v>
      </c>
      <c r="G2058" s="7" t="str">
        <f t="shared" si="284"/>
        <v>US_7985302_B2</v>
      </c>
      <c r="H2058" t="str">
        <f t="shared" si="285"/>
        <v>http://www.lens.org/lens/patent/US_7985302_B2/fulltext</v>
      </c>
      <c r="I2058" t="str">
        <f t="shared" si="286"/>
        <v>http://www.lens.org/lens/patent/US_7985302_B2/regulatory</v>
      </c>
      <c r="J2058" s="7" t="str">
        <f t="shared" si="287"/>
        <v>http://www.freepatentsonline.com/7985302.html</v>
      </c>
      <c r="K2058" t="str">
        <f t="shared" si="288"/>
        <v>http://www.lens.org/lens/patent/US_7985302_B2</v>
      </c>
    </row>
    <row r="2059" spans="3:11" ht="16">
      <c r="C2059" s="14" t="s">
        <v>12103</v>
      </c>
      <c r="D2059" s="7" t="str">
        <f t="shared" si="281"/>
        <v>US</v>
      </c>
      <c r="E2059" s="7" t="str">
        <f t="shared" si="282"/>
        <v>5852613</v>
      </c>
      <c r="F2059" s="7" t="str">
        <f t="shared" si="283"/>
        <v>A</v>
      </c>
      <c r="G2059" s="7" t="str">
        <f t="shared" si="284"/>
        <v>US_5852613_A</v>
      </c>
      <c r="H2059" t="str">
        <f t="shared" si="285"/>
        <v>http://www.lens.org/lens/patent/US_5852613_A/fulltext</v>
      </c>
      <c r="I2059" t="str">
        <f t="shared" si="286"/>
        <v>http://www.lens.org/lens/patent/US_5852613_A/regulatory</v>
      </c>
      <c r="J2059" s="7" t="str">
        <f t="shared" si="287"/>
        <v>http://www.freepatentsonline.com/5852613.html</v>
      </c>
      <c r="K2059" t="str">
        <f t="shared" si="288"/>
        <v>http://www.lens.org/lens/patent/US_5852613_A</v>
      </c>
    </row>
    <row r="2060" spans="3:11" ht="16">
      <c r="C2060" s="14" t="s">
        <v>12104</v>
      </c>
      <c r="D2060" s="7" t="str">
        <f t="shared" si="281"/>
        <v>US</v>
      </c>
      <c r="E2060" s="7" t="str">
        <f t="shared" si="282"/>
        <v>6715020</v>
      </c>
      <c r="F2060" s="7" t="str">
        <f t="shared" si="283"/>
        <v>B2</v>
      </c>
      <c r="G2060" s="7" t="str">
        <f t="shared" si="284"/>
        <v>US_6715020_B2</v>
      </c>
      <c r="H2060" t="str">
        <f t="shared" si="285"/>
        <v>http://www.lens.org/lens/patent/US_6715020_B2/fulltext</v>
      </c>
      <c r="I2060" t="str">
        <f t="shared" si="286"/>
        <v>http://www.lens.org/lens/patent/US_6715020_B2/regulatory</v>
      </c>
      <c r="J2060" s="7" t="str">
        <f t="shared" si="287"/>
        <v>http://www.freepatentsonline.com/6715020.html</v>
      </c>
      <c r="K2060" t="str">
        <f t="shared" si="288"/>
        <v>http://www.lens.org/lens/patent/US_6715020_B2</v>
      </c>
    </row>
    <row r="2061" spans="3:11" ht="16">
      <c r="C2061" s="14" t="s">
        <v>12105</v>
      </c>
      <c r="D2061" s="7" t="str">
        <f t="shared" si="281"/>
        <v>US</v>
      </c>
      <c r="E2061" s="7" t="str">
        <f t="shared" si="282"/>
        <v>RE40384</v>
      </c>
      <c r="F2061" s="7" t="str">
        <f t="shared" si="283"/>
        <v>E1</v>
      </c>
      <c r="G2061" s="7" t="str">
        <f t="shared" si="284"/>
        <v>US_RE40384_E1</v>
      </c>
      <c r="H2061" t="str">
        <f t="shared" si="285"/>
        <v>http://www.lens.org/lens/patent/US_RE40384_E1/fulltext</v>
      </c>
      <c r="I2061" t="str">
        <f t="shared" si="286"/>
        <v>http://www.lens.org/lens/patent/US_RE40384_E1/regulatory</v>
      </c>
      <c r="J2061" s="7" t="str">
        <f t="shared" si="287"/>
        <v>http://www.freepatentsonline.com/RE40384.html</v>
      </c>
      <c r="K2061" t="str">
        <f t="shared" si="288"/>
        <v>http://www.lens.org/lens/patent/US_RE40384_E1</v>
      </c>
    </row>
    <row r="2062" spans="3:11" ht="16">
      <c r="C2062" s="14" t="s">
        <v>12106</v>
      </c>
      <c r="D2062" s="7" t="str">
        <f t="shared" si="281"/>
        <v>US</v>
      </c>
      <c r="E2062" s="7" t="str">
        <f t="shared" si="282"/>
        <v>7917401</v>
      </c>
      <c r="F2062" s="7" t="str">
        <f t="shared" si="283"/>
        <v>B2</v>
      </c>
      <c r="G2062" s="7" t="str">
        <f t="shared" si="284"/>
        <v>US_7917401_B2</v>
      </c>
      <c r="H2062" t="str">
        <f t="shared" si="285"/>
        <v>http://www.lens.org/lens/patent/US_7917401_B2/fulltext</v>
      </c>
      <c r="I2062" t="str">
        <f t="shared" si="286"/>
        <v>http://www.lens.org/lens/patent/US_7917401_B2/regulatory</v>
      </c>
      <c r="J2062" s="7" t="str">
        <f t="shared" si="287"/>
        <v>http://www.freepatentsonline.com/7917401.html</v>
      </c>
      <c r="K2062" t="str">
        <f t="shared" si="288"/>
        <v>http://www.lens.org/lens/patent/US_7917401_B2</v>
      </c>
    </row>
    <row r="2063" spans="3:11" ht="16">
      <c r="C2063" s="14" t="s">
        <v>12107</v>
      </c>
      <c r="D2063" s="7" t="str">
        <f t="shared" si="281"/>
        <v>US</v>
      </c>
      <c r="E2063" s="7" t="str">
        <f t="shared" si="282"/>
        <v>6077491</v>
      </c>
      <c r="F2063" s="7" t="str">
        <f t="shared" si="283"/>
        <v>A</v>
      </c>
      <c r="G2063" s="7" t="str">
        <f t="shared" si="284"/>
        <v>US_6077491_A</v>
      </c>
      <c r="H2063" t="str">
        <f t="shared" si="285"/>
        <v>http://www.lens.org/lens/patent/US_6077491_A/fulltext</v>
      </c>
      <c r="I2063" t="str">
        <f t="shared" si="286"/>
        <v>http://www.lens.org/lens/patent/US_6077491_A/regulatory</v>
      </c>
      <c r="J2063" s="7" t="str">
        <f t="shared" si="287"/>
        <v>http://www.freepatentsonline.com/6077491.html</v>
      </c>
      <c r="K2063" t="str">
        <f t="shared" si="288"/>
        <v>http://www.lens.org/lens/patent/US_6077491_A</v>
      </c>
    </row>
    <row r="2064" spans="3:11" ht="16">
      <c r="C2064" s="14" t="s">
        <v>12108</v>
      </c>
      <c r="D2064" s="7" t="str">
        <f t="shared" si="281"/>
        <v>US</v>
      </c>
      <c r="E2064" s="7" t="str">
        <f t="shared" si="282"/>
        <v>D530513</v>
      </c>
      <c r="F2064" s="7" t="str">
        <f t="shared" si="283"/>
        <v>S1</v>
      </c>
      <c r="G2064" s="7" t="str">
        <f t="shared" si="284"/>
        <v>US_D530513_S1</v>
      </c>
      <c r="H2064" t="str">
        <f t="shared" si="285"/>
        <v>http://www.lens.org/lens/patent/US_D530513_S1/fulltext</v>
      </c>
      <c r="I2064" t="str">
        <f t="shared" si="286"/>
        <v>http://www.lens.org/lens/patent/US_D530513_S1/regulatory</v>
      </c>
      <c r="J2064" s="7" t="str">
        <f t="shared" si="287"/>
        <v>http://www.freepatentsonline.com/D530513.html</v>
      </c>
      <c r="K2064" t="str">
        <f t="shared" si="288"/>
        <v>http://www.lens.org/lens/patent/US_D530513_S1</v>
      </c>
    </row>
    <row r="2065" spans="3:11" ht="16">
      <c r="C2065" s="14" t="s">
        <v>12109</v>
      </c>
      <c r="D2065" s="7" t="str">
        <f t="shared" si="281"/>
        <v>US</v>
      </c>
      <c r="E2065" s="7" t="str">
        <f t="shared" si="282"/>
        <v>6939052</v>
      </c>
      <c r="F2065" s="7" t="str">
        <f t="shared" si="283"/>
        <v>B1</v>
      </c>
      <c r="G2065" s="7" t="str">
        <f t="shared" si="284"/>
        <v>US_6939052_B1</v>
      </c>
      <c r="H2065" t="str">
        <f t="shared" si="285"/>
        <v>http://www.lens.org/lens/patent/US_6939052_B1/fulltext</v>
      </c>
      <c r="I2065" t="str">
        <f t="shared" si="286"/>
        <v>http://www.lens.org/lens/patent/US_6939052_B1/regulatory</v>
      </c>
      <c r="J2065" s="7" t="str">
        <f t="shared" si="287"/>
        <v>http://www.freepatentsonline.com/6939052.html</v>
      </c>
      <c r="K2065" t="str">
        <f t="shared" si="288"/>
        <v>http://www.lens.org/lens/patent/US_6939052_B1</v>
      </c>
    </row>
    <row r="2066" spans="3:11" ht="16">
      <c r="C2066" s="14" t="s">
        <v>12110</v>
      </c>
      <c r="D2066" s="7" t="str">
        <f t="shared" si="281"/>
        <v>US</v>
      </c>
      <c r="E2066" s="7" t="str">
        <f t="shared" si="282"/>
        <v>5808272</v>
      </c>
      <c r="F2066" s="7" t="str">
        <f t="shared" si="283"/>
        <v>A</v>
      </c>
      <c r="G2066" s="7" t="str">
        <f t="shared" si="284"/>
        <v>US_5808272_A</v>
      </c>
      <c r="H2066" t="str">
        <f t="shared" si="285"/>
        <v>http://www.lens.org/lens/patent/US_5808272_A/fulltext</v>
      </c>
      <c r="I2066" t="str">
        <f t="shared" si="286"/>
        <v>http://www.lens.org/lens/patent/US_5808272_A/regulatory</v>
      </c>
      <c r="J2066" s="7" t="str">
        <f t="shared" si="287"/>
        <v>http://www.freepatentsonline.com/5808272.html</v>
      </c>
      <c r="K2066" t="str">
        <f t="shared" si="288"/>
        <v>http://www.lens.org/lens/patent/US_5808272_A</v>
      </c>
    </row>
    <row r="2067" spans="3:11" ht="16">
      <c r="C2067" s="14" t="s">
        <v>12111</v>
      </c>
      <c r="D2067" s="7" t="str">
        <f t="shared" si="281"/>
        <v>US</v>
      </c>
      <c r="E2067" s="7" t="str">
        <f t="shared" si="282"/>
        <v>6599502</v>
      </c>
      <c r="F2067" s="7" t="str">
        <f t="shared" si="283"/>
        <v>B2</v>
      </c>
      <c r="G2067" s="7" t="str">
        <f t="shared" si="284"/>
        <v>US_6599502_B2</v>
      </c>
      <c r="H2067" t="str">
        <f t="shared" si="285"/>
        <v>http://www.lens.org/lens/patent/US_6599502_B2/fulltext</v>
      </c>
      <c r="I2067" t="str">
        <f t="shared" si="286"/>
        <v>http://www.lens.org/lens/patent/US_6599502_B2/regulatory</v>
      </c>
      <c r="J2067" s="7" t="str">
        <f t="shared" si="287"/>
        <v>http://www.freepatentsonline.com/6599502.html</v>
      </c>
      <c r="K2067" t="str">
        <f t="shared" si="288"/>
        <v>http://www.lens.org/lens/patent/US_6599502_B2</v>
      </c>
    </row>
    <row r="2068" spans="3:11" ht="16">
      <c r="C2068" s="14" t="s">
        <v>12112</v>
      </c>
      <c r="D2068" s="7" t="str">
        <f t="shared" si="281"/>
        <v>US</v>
      </c>
      <c r="E2068" s="7" t="str">
        <f t="shared" si="282"/>
        <v>6571920</v>
      </c>
      <c r="F2068" s="7" t="str">
        <f t="shared" si="283"/>
        <v>B1</v>
      </c>
      <c r="G2068" s="7" t="str">
        <f t="shared" si="284"/>
        <v>US_6571920_B1</v>
      </c>
      <c r="H2068" t="str">
        <f t="shared" si="285"/>
        <v>http://www.lens.org/lens/patent/US_6571920_B1/fulltext</v>
      </c>
      <c r="I2068" t="str">
        <f t="shared" si="286"/>
        <v>http://www.lens.org/lens/patent/US_6571920_B1/regulatory</v>
      </c>
      <c r="J2068" s="7" t="str">
        <f t="shared" si="287"/>
        <v>http://www.freepatentsonline.com/6571920.html</v>
      </c>
      <c r="K2068" t="str">
        <f t="shared" si="288"/>
        <v>http://www.lens.org/lens/patent/US_6571920_B1</v>
      </c>
    </row>
    <row r="2069" spans="3:11" ht="16">
      <c r="C2069" s="14" t="s">
        <v>12113</v>
      </c>
      <c r="D2069" s="7" t="str">
        <f t="shared" si="281"/>
        <v>US</v>
      </c>
      <c r="E2069" s="7" t="str">
        <f t="shared" si="282"/>
        <v>6237275</v>
      </c>
      <c r="F2069" s="7" t="str">
        <f t="shared" si="283"/>
        <v>B1</v>
      </c>
      <c r="G2069" s="7" t="str">
        <f t="shared" si="284"/>
        <v>US_6237275_B1</v>
      </c>
      <c r="H2069" t="str">
        <f t="shared" si="285"/>
        <v>http://www.lens.org/lens/patent/US_6237275_B1/fulltext</v>
      </c>
      <c r="I2069" t="str">
        <f t="shared" si="286"/>
        <v>http://www.lens.org/lens/patent/US_6237275_B1/regulatory</v>
      </c>
      <c r="J2069" s="7" t="str">
        <f t="shared" si="287"/>
        <v>http://www.freepatentsonline.com/6237275.html</v>
      </c>
      <c r="K2069" t="str">
        <f t="shared" si="288"/>
        <v>http://www.lens.org/lens/patent/US_6237275_B1</v>
      </c>
    </row>
    <row r="2070" spans="3:11" ht="16">
      <c r="C2070" s="14" t="s">
        <v>12114</v>
      </c>
      <c r="D2070" s="7" t="str">
        <f t="shared" si="281"/>
        <v>US</v>
      </c>
      <c r="E2070" s="7" t="str">
        <f t="shared" si="282"/>
        <v>7117041</v>
      </c>
      <c r="F2070" s="7" t="str">
        <f t="shared" si="283"/>
        <v>B2</v>
      </c>
      <c r="G2070" s="7" t="str">
        <f t="shared" si="284"/>
        <v>US_7117041_B2</v>
      </c>
      <c r="H2070" t="str">
        <f t="shared" si="285"/>
        <v>http://www.lens.org/lens/patent/US_7117041_B2/fulltext</v>
      </c>
      <c r="I2070" t="str">
        <f t="shared" si="286"/>
        <v>http://www.lens.org/lens/patent/US_7117041_B2/regulatory</v>
      </c>
      <c r="J2070" s="7" t="str">
        <f t="shared" si="287"/>
        <v>http://www.freepatentsonline.com/7117041.html</v>
      </c>
      <c r="K2070" t="str">
        <f t="shared" si="288"/>
        <v>http://www.lens.org/lens/patent/US_7117041_B2</v>
      </c>
    </row>
    <row r="2071" spans="3:11" ht="16">
      <c r="C2071" s="14" t="s">
        <v>12115</v>
      </c>
      <c r="D2071" s="7" t="str">
        <f t="shared" si="281"/>
        <v>US</v>
      </c>
      <c r="E2071" s="7" t="str">
        <f t="shared" si="282"/>
        <v>7430519</v>
      </c>
      <c r="F2071" s="7" t="str">
        <f t="shared" si="283"/>
        <v>B2</v>
      </c>
      <c r="G2071" s="7" t="str">
        <f t="shared" si="284"/>
        <v>US_7430519_B2</v>
      </c>
      <c r="H2071" t="str">
        <f t="shared" si="285"/>
        <v>http://www.lens.org/lens/patent/US_7430519_B2/fulltext</v>
      </c>
      <c r="I2071" t="str">
        <f t="shared" si="286"/>
        <v>http://www.lens.org/lens/patent/US_7430519_B2/regulatory</v>
      </c>
      <c r="J2071" s="7" t="str">
        <f t="shared" si="287"/>
        <v>http://www.freepatentsonline.com/7430519.html</v>
      </c>
      <c r="K2071" t="str">
        <f t="shared" si="288"/>
        <v>http://www.lens.org/lens/patent/US_7430519_B2</v>
      </c>
    </row>
    <row r="2072" spans="3:11" ht="16">
      <c r="C2072" s="14" t="s">
        <v>12116</v>
      </c>
      <c r="D2072" s="7" t="str">
        <f t="shared" si="281"/>
        <v>US</v>
      </c>
      <c r="E2072" s="7" t="str">
        <f t="shared" si="282"/>
        <v>6375982</v>
      </c>
      <c r="F2072" s="7" t="str">
        <f t="shared" si="283"/>
        <v>B1</v>
      </c>
      <c r="G2072" s="7" t="str">
        <f t="shared" si="284"/>
        <v>US_6375982_B1</v>
      </c>
      <c r="H2072" t="str">
        <f t="shared" si="285"/>
        <v>http://www.lens.org/lens/patent/US_6375982_B1/fulltext</v>
      </c>
      <c r="I2072" t="str">
        <f t="shared" si="286"/>
        <v>http://www.lens.org/lens/patent/US_6375982_B1/regulatory</v>
      </c>
      <c r="J2072" s="7" t="str">
        <f t="shared" si="287"/>
        <v>http://www.freepatentsonline.com/6375982.html</v>
      </c>
      <c r="K2072" t="str">
        <f t="shared" si="288"/>
        <v>http://www.lens.org/lens/patent/US_6375982_B1</v>
      </c>
    </row>
    <row r="2073" spans="3:11" ht="16">
      <c r="C2073" s="14" t="s">
        <v>12117</v>
      </c>
      <c r="D2073" s="7" t="str">
        <f t="shared" si="281"/>
        <v>US</v>
      </c>
      <c r="E2073" s="7" t="str">
        <f t="shared" si="282"/>
        <v>5758328</v>
      </c>
      <c r="F2073" s="7" t="str">
        <f t="shared" si="283"/>
        <v>A</v>
      </c>
      <c r="G2073" s="7" t="str">
        <f t="shared" si="284"/>
        <v>US_5758328_A</v>
      </c>
      <c r="H2073" t="str">
        <f t="shared" si="285"/>
        <v>http://www.lens.org/lens/patent/US_5758328_A/fulltext</v>
      </c>
      <c r="I2073" t="str">
        <f t="shared" si="286"/>
        <v>http://www.lens.org/lens/patent/US_5758328_A/regulatory</v>
      </c>
      <c r="J2073" s="7" t="str">
        <f t="shared" si="287"/>
        <v>http://www.freepatentsonline.com/5758328.html</v>
      </c>
      <c r="K2073" t="str">
        <f t="shared" si="288"/>
        <v>http://www.lens.org/lens/patent/US_5758328_A</v>
      </c>
    </row>
    <row r="2074" spans="3:11" ht="16">
      <c r="C2074" s="14" t="s">
        <v>12118</v>
      </c>
      <c r="D2074" s="7" t="str">
        <f t="shared" si="281"/>
        <v>US</v>
      </c>
      <c r="E2074" s="7" t="str">
        <f t="shared" si="282"/>
        <v>7057605</v>
      </c>
      <c r="F2074" s="7" t="str">
        <f t="shared" si="283"/>
        <v>B2</v>
      </c>
      <c r="G2074" s="7" t="str">
        <f t="shared" si="284"/>
        <v>US_7057605_B2</v>
      </c>
      <c r="H2074" t="str">
        <f t="shared" si="285"/>
        <v>http://www.lens.org/lens/patent/US_7057605_B2/fulltext</v>
      </c>
      <c r="I2074" t="str">
        <f t="shared" si="286"/>
        <v>http://www.lens.org/lens/patent/US_7057605_B2/regulatory</v>
      </c>
      <c r="J2074" s="7" t="str">
        <f t="shared" si="287"/>
        <v>http://www.freepatentsonline.com/7057605.html</v>
      </c>
      <c r="K2074" t="str">
        <f t="shared" si="288"/>
        <v>http://www.lens.org/lens/patent/US_7057605_B2</v>
      </c>
    </row>
    <row r="2075" spans="3:11" ht="16">
      <c r="C2075" s="14" t="s">
        <v>12119</v>
      </c>
      <c r="D2075" s="7" t="str">
        <f t="shared" si="281"/>
        <v>US</v>
      </c>
      <c r="E2075" s="7" t="str">
        <f t="shared" si="282"/>
        <v>5915052</v>
      </c>
      <c r="F2075" s="7" t="str">
        <f t="shared" si="283"/>
        <v>A</v>
      </c>
      <c r="G2075" s="7" t="str">
        <f t="shared" si="284"/>
        <v>US_5915052_A</v>
      </c>
      <c r="H2075" t="str">
        <f t="shared" si="285"/>
        <v>http://www.lens.org/lens/patent/US_5915052_A/fulltext</v>
      </c>
      <c r="I2075" t="str">
        <f t="shared" si="286"/>
        <v>http://www.lens.org/lens/patent/US_5915052_A/regulatory</v>
      </c>
      <c r="J2075" s="7" t="str">
        <f t="shared" si="287"/>
        <v>http://www.freepatentsonline.com/5915052.html</v>
      </c>
      <c r="K2075" t="str">
        <f t="shared" si="288"/>
        <v>http://www.lens.org/lens/patent/US_5915052_A</v>
      </c>
    </row>
    <row r="2076" spans="3:11" ht="16">
      <c r="C2076" s="14" t="s">
        <v>12120</v>
      </c>
      <c r="D2076" s="7" t="str">
        <f t="shared" si="281"/>
        <v>US</v>
      </c>
      <c r="E2076" s="7" t="str">
        <f t="shared" si="282"/>
        <v>6548204</v>
      </c>
      <c r="F2076" s="7" t="str">
        <f t="shared" si="283"/>
        <v>B1</v>
      </c>
      <c r="G2076" s="7" t="str">
        <f t="shared" si="284"/>
        <v>US_6548204_B1</v>
      </c>
      <c r="H2076" t="str">
        <f t="shared" si="285"/>
        <v>http://www.lens.org/lens/patent/US_6548204_B1/fulltext</v>
      </c>
      <c r="I2076" t="str">
        <f t="shared" si="286"/>
        <v>http://www.lens.org/lens/patent/US_6548204_B1/regulatory</v>
      </c>
      <c r="J2076" s="7" t="str">
        <f t="shared" si="287"/>
        <v>http://www.freepatentsonline.com/6548204.html</v>
      </c>
      <c r="K2076" t="str">
        <f t="shared" si="288"/>
        <v>http://www.lens.org/lens/patent/US_6548204_B1</v>
      </c>
    </row>
    <row r="2077" spans="3:11" ht="16">
      <c r="C2077" s="14" t="s">
        <v>12121</v>
      </c>
      <c r="D2077" s="7" t="str">
        <f t="shared" si="281"/>
        <v>US</v>
      </c>
      <c r="E2077" s="7" t="str">
        <f t="shared" si="282"/>
        <v>5585007</v>
      </c>
      <c r="F2077" s="7" t="str">
        <f t="shared" si="283"/>
        <v>A</v>
      </c>
      <c r="G2077" s="7" t="str">
        <f t="shared" si="284"/>
        <v>US_5585007_A</v>
      </c>
      <c r="H2077" t="str">
        <f t="shared" si="285"/>
        <v>http://www.lens.org/lens/patent/US_5585007_A/fulltext</v>
      </c>
      <c r="I2077" t="str">
        <f t="shared" si="286"/>
        <v>http://www.lens.org/lens/patent/US_5585007_A/regulatory</v>
      </c>
      <c r="J2077" s="7" t="str">
        <f t="shared" si="287"/>
        <v>http://www.freepatentsonline.com/5585007.html</v>
      </c>
      <c r="K2077" t="str">
        <f t="shared" si="288"/>
        <v>http://www.lens.org/lens/patent/US_5585007_A</v>
      </c>
    </row>
    <row r="2078" spans="3:11" ht="16">
      <c r="C2078" s="14" t="s">
        <v>12122</v>
      </c>
      <c r="D2078" s="7" t="str">
        <f t="shared" si="281"/>
        <v>US</v>
      </c>
      <c r="E2078" s="7" t="str">
        <f t="shared" si="282"/>
        <v>5900195</v>
      </c>
      <c r="F2078" s="7" t="str">
        <f t="shared" si="283"/>
        <v>A</v>
      </c>
      <c r="G2078" s="7" t="str">
        <f t="shared" si="284"/>
        <v>US_5900195_A</v>
      </c>
      <c r="H2078" t="str">
        <f t="shared" si="285"/>
        <v>http://www.lens.org/lens/patent/US_5900195_A/fulltext</v>
      </c>
      <c r="I2078" t="str">
        <f t="shared" si="286"/>
        <v>http://www.lens.org/lens/patent/US_5900195_A/regulatory</v>
      </c>
      <c r="J2078" s="7" t="str">
        <f t="shared" si="287"/>
        <v>http://www.freepatentsonline.com/5900195.html</v>
      </c>
      <c r="K2078" t="str">
        <f t="shared" si="288"/>
        <v>http://www.lens.org/lens/patent/US_5900195_A</v>
      </c>
    </row>
    <row r="2079" spans="3:11" ht="16">
      <c r="C2079" s="14" t="s">
        <v>12123</v>
      </c>
      <c r="D2079" s="7" t="str">
        <f t="shared" si="281"/>
        <v>US</v>
      </c>
      <c r="E2079" s="7" t="str">
        <f t="shared" si="282"/>
        <v>5941532</v>
      </c>
      <c r="F2079" s="7" t="str">
        <f t="shared" si="283"/>
        <v>A</v>
      </c>
      <c r="G2079" s="7" t="str">
        <f t="shared" si="284"/>
        <v>US_5941532_A</v>
      </c>
      <c r="H2079" t="str">
        <f t="shared" si="285"/>
        <v>http://www.lens.org/lens/patent/US_5941532_A/fulltext</v>
      </c>
      <c r="I2079" t="str">
        <f t="shared" si="286"/>
        <v>http://www.lens.org/lens/patent/US_5941532_A/regulatory</v>
      </c>
      <c r="J2079" s="7" t="str">
        <f t="shared" si="287"/>
        <v>http://www.freepatentsonline.com/5941532.html</v>
      </c>
      <c r="K2079" t="str">
        <f t="shared" si="288"/>
        <v>http://www.lens.org/lens/patent/US_5941532_A</v>
      </c>
    </row>
    <row r="2080" spans="3:11" ht="16">
      <c r="C2080" s="14" t="s">
        <v>12124</v>
      </c>
      <c r="D2080" s="7" t="str">
        <f t="shared" si="281"/>
        <v>US</v>
      </c>
      <c r="E2080" s="7" t="str">
        <f t="shared" si="282"/>
        <v>6076072</v>
      </c>
      <c r="F2080" s="7" t="str">
        <f t="shared" si="283"/>
        <v>A</v>
      </c>
      <c r="G2080" s="7" t="str">
        <f t="shared" si="284"/>
        <v>US_6076072_A</v>
      </c>
      <c r="H2080" t="str">
        <f t="shared" si="285"/>
        <v>http://www.lens.org/lens/patent/US_6076072_A/fulltext</v>
      </c>
      <c r="I2080" t="str">
        <f t="shared" si="286"/>
        <v>http://www.lens.org/lens/patent/US_6076072_A/regulatory</v>
      </c>
      <c r="J2080" s="7" t="str">
        <f t="shared" si="287"/>
        <v>http://www.freepatentsonline.com/6076072.html</v>
      </c>
      <c r="K2080" t="str">
        <f t="shared" si="288"/>
        <v>http://www.lens.org/lens/patent/US_6076072_A</v>
      </c>
    </row>
    <row r="2081" spans="3:11" ht="16">
      <c r="C2081" s="14" t="s">
        <v>12125</v>
      </c>
      <c r="D2081" s="7" t="str">
        <f t="shared" si="281"/>
        <v>US</v>
      </c>
      <c r="E2081" s="7" t="str">
        <f t="shared" si="282"/>
        <v>7551172</v>
      </c>
      <c r="F2081" s="7" t="str">
        <f t="shared" si="283"/>
        <v>B2</v>
      </c>
      <c r="G2081" s="7" t="str">
        <f t="shared" si="284"/>
        <v>US_7551172_B2</v>
      </c>
      <c r="H2081" t="str">
        <f t="shared" si="285"/>
        <v>http://www.lens.org/lens/patent/US_7551172_B2/fulltext</v>
      </c>
      <c r="I2081" t="str">
        <f t="shared" si="286"/>
        <v>http://www.lens.org/lens/patent/US_7551172_B2/regulatory</v>
      </c>
      <c r="J2081" s="7" t="str">
        <f t="shared" si="287"/>
        <v>http://www.freepatentsonline.com/7551172.html</v>
      </c>
      <c r="K2081" t="str">
        <f t="shared" si="288"/>
        <v>http://www.lens.org/lens/patent/US_7551172_B2</v>
      </c>
    </row>
    <row r="2082" spans="3:11" ht="16">
      <c r="C2082" s="14" t="s">
        <v>12126</v>
      </c>
      <c r="D2082" s="7" t="str">
        <f t="shared" si="281"/>
        <v>US</v>
      </c>
      <c r="E2082" s="7" t="str">
        <f t="shared" si="282"/>
        <v>7836043</v>
      </c>
      <c r="F2082" s="7" t="str">
        <f t="shared" si="283"/>
        <v>B2</v>
      </c>
      <c r="G2082" s="7" t="str">
        <f t="shared" si="284"/>
        <v>US_7836043_B2</v>
      </c>
      <c r="H2082" t="str">
        <f t="shared" si="285"/>
        <v>http://www.lens.org/lens/patent/US_7836043_B2/fulltext</v>
      </c>
      <c r="I2082" t="str">
        <f t="shared" si="286"/>
        <v>http://www.lens.org/lens/patent/US_7836043_B2/regulatory</v>
      </c>
      <c r="J2082" s="7" t="str">
        <f t="shared" si="287"/>
        <v>http://www.freepatentsonline.com/7836043.html</v>
      </c>
      <c r="K2082" t="str">
        <f t="shared" si="288"/>
        <v>http://www.lens.org/lens/patent/US_7836043_B2</v>
      </c>
    </row>
    <row r="2083" spans="3:11" ht="16">
      <c r="C2083" s="14" t="s">
        <v>12127</v>
      </c>
      <c r="D2083" s="7" t="str">
        <f t="shared" si="281"/>
        <v>US</v>
      </c>
      <c r="E2083" s="7" t="str">
        <f t="shared" si="282"/>
        <v>6246887</v>
      </c>
      <c r="F2083" s="7" t="str">
        <f t="shared" si="283"/>
        <v>B1</v>
      </c>
      <c r="G2083" s="7" t="str">
        <f t="shared" si="284"/>
        <v>US_6246887_B1</v>
      </c>
      <c r="H2083" t="str">
        <f t="shared" si="285"/>
        <v>http://www.lens.org/lens/patent/US_6246887_B1/fulltext</v>
      </c>
      <c r="I2083" t="str">
        <f t="shared" si="286"/>
        <v>http://www.lens.org/lens/patent/US_6246887_B1/regulatory</v>
      </c>
      <c r="J2083" s="7" t="str">
        <f t="shared" si="287"/>
        <v>http://www.freepatentsonline.com/6246887.html</v>
      </c>
      <c r="K2083" t="str">
        <f t="shared" si="288"/>
        <v>http://www.lens.org/lens/patent/US_6246887_B1</v>
      </c>
    </row>
    <row r="2084" spans="3:11" ht="16">
      <c r="C2084" s="14" t="s">
        <v>12128</v>
      </c>
      <c r="D2084" s="7" t="str">
        <f t="shared" si="281"/>
        <v>US</v>
      </c>
      <c r="E2084" s="7" t="str">
        <f t="shared" si="282"/>
        <v>5990291</v>
      </c>
      <c r="F2084" s="7" t="str">
        <f t="shared" si="283"/>
        <v>A</v>
      </c>
      <c r="G2084" s="7" t="str">
        <f t="shared" si="284"/>
        <v>US_5990291_A</v>
      </c>
      <c r="H2084" t="str">
        <f t="shared" si="285"/>
        <v>http://www.lens.org/lens/patent/US_5990291_A/fulltext</v>
      </c>
      <c r="I2084" t="str">
        <f t="shared" si="286"/>
        <v>http://www.lens.org/lens/patent/US_5990291_A/regulatory</v>
      </c>
      <c r="J2084" s="7" t="str">
        <f t="shared" si="287"/>
        <v>http://www.freepatentsonline.com/5990291.html</v>
      </c>
      <c r="K2084" t="str">
        <f t="shared" si="288"/>
        <v>http://www.lens.org/lens/patent/US_5990291_A</v>
      </c>
    </row>
    <row r="2085" spans="3:11" ht="16">
      <c r="C2085" s="14" t="s">
        <v>12129</v>
      </c>
      <c r="D2085" s="7" t="str">
        <f t="shared" si="281"/>
        <v>US</v>
      </c>
      <c r="E2085" s="7" t="str">
        <f t="shared" si="282"/>
        <v>5855892</v>
      </c>
      <c r="F2085" s="7" t="str">
        <f t="shared" si="283"/>
        <v>A</v>
      </c>
      <c r="G2085" s="7" t="str">
        <f t="shared" si="284"/>
        <v>US_5855892_A</v>
      </c>
      <c r="H2085" t="str">
        <f t="shared" si="285"/>
        <v>http://www.lens.org/lens/patent/US_5855892_A/fulltext</v>
      </c>
      <c r="I2085" t="str">
        <f t="shared" si="286"/>
        <v>http://www.lens.org/lens/patent/US_5855892_A/regulatory</v>
      </c>
      <c r="J2085" s="7" t="str">
        <f t="shared" si="287"/>
        <v>http://www.freepatentsonline.com/5855892.html</v>
      </c>
      <c r="K2085" t="str">
        <f t="shared" si="288"/>
        <v>http://www.lens.org/lens/patent/US_5855892_A</v>
      </c>
    </row>
    <row r="2086" spans="3:11" ht="16">
      <c r="C2086" s="14" t="s">
        <v>12130</v>
      </c>
      <c r="D2086" s="7" t="str">
        <f t="shared" si="281"/>
        <v>US</v>
      </c>
      <c r="E2086" s="7" t="str">
        <f t="shared" si="282"/>
        <v>6454472</v>
      </c>
      <c r="F2086" s="7" t="str">
        <f t="shared" si="283"/>
        <v>B1</v>
      </c>
      <c r="G2086" s="7" t="str">
        <f t="shared" si="284"/>
        <v>US_6454472_B1</v>
      </c>
      <c r="H2086" t="str">
        <f t="shared" si="285"/>
        <v>http://www.lens.org/lens/patent/US_6454472_B1/fulltext</v>
      </c>
      <c r="I2086" t="str">
        <f t="shared" si="286"/>
        <v>http://www.lens.org/lens/patent/US_6454472_B1/regulatory</v>
      </c>
      <c r="J2086" s="7" t="str">
        <f t="shared" si="287"/>
        <v>http://www.freepatentsonline.com/6454472.html</v>
      </c>
      <c r="K2086" t="str">
        <f t="shared" si="288"/>
        <v>http://www.lens.org/lens/patent/US_6454472_B1</v>
      </c>
    </row>
    <row r="2087" spans="3:11" ht="16">
      <c r="C2087" s="14" t="s">
        <v>12131</v>
      </c>
      <c r="D2087" s="7" t="str">
        <f t="shared" si="281"/>
        <v>US</v>
      </c>
      <c r="E2087" s="7" t="str">
        <f t="shared" si="282"/>
        <v>7542610</v>
      </c>
      <c r="F2087" s="7" t="str">
        <f t="shared" si="283"/>
        <v>B2</v>
      </c>
      <c r="G2087" s="7" t="str">
        <f t="shared" si="284"/>
        <v>US_7542610_B2</v>
      </c>
      <c r="H2087" t="str">
        <f t="shared" si="285"/>
        <v>http://www.lens.org/lens/patent/US_7542610_B2/fulltext</v>
      </c>
      <c r="I2087" t="str">
        <f t="shared" si="286"/>
        <v>http://www.lens.org/lens/patent/US_7542610_B2/regulatory</v>
      </c>
      <c r="J2087" s="7" t="str">
        <f t="shared" si="287"/>
        <v>http://www.freepatentsonline.com/7542610.html</v>
      </c>
      <c r="K2087" t="str">
        <f t="shared" si="288"/>
        <v>http://www.lens.org/lens/patent/US_7542610_B2</v>
      </c>
    </row>
    <row r="2088" spans="3:11" ht="16">
      <c r="C2088" s="14" t="s">
        <v>12132</v>
      </c>
      <c r="D2088" s="7" t="str">
        <f t="shared" si="281"/>
        <v>US</v>
      </c>
      <c r="E2088" s="7" t="str">
        <f t="shared" si="282"/>
        <v>6115698</v>
      </c>
      <c r="F2088" s="7" t="str">
        <f t="shared" si="283"/>
        <v>A</v>
      </c>
      <c r="G2088" s="7" t="str">
        <f t="shared" si="284"/>
        <v>US_6115698_A</v>
      </c>
      <c r="H2088" t="str">
        <f t="shared" si="285"/>
        <v>http://www.lens.org/lens/patent/US_6115698_A/fulltext</v>
      </c>
      <c r="I2088" t="str">
        <f t="shared" si="286"/>
        <v>http://www.lens.org/lens/patent/US_6115698_A/regulatory</v>
      </c>
      <c r="J2088" s="7" t="str">
        <f t="shared" si="287"/>
        <v>http://www.freepatentsonline.com/6115698.html</v>
      </c>
      <c r="K2088" t="str">
        <f t="shared" si="288"/>
        <v>http://www.lens.org/lens/patent/US_6115698_A</v>
      </c>
    </row>
    <row r="2089" spans="3:11" ht="16">
      <c r="C2089" s="14" t="s">
        <v>12133</v>
      </c>
      <c r="D2089" s="7" t="str">
        <f t="shared" si="281"/>
        <v>US</v>
      </c>
      <c r="E2089" s="7" t="str">
        <f t="shared" si="282"/>
        <v>5930758</v>
      </c>
      <c r="F2089" s="7" t="str">
        <f t="shared" si="283"/>
        <v>A</v>
      </c>
      <c r="G2089" s="7" t="str">
        <f t="shared" si="284"/>
        <v>US_5930758_A</v>
      </c>
      <c r="H2089" t="str">
        <f t="shared" si="285"/>
        <v>http://www.lens.org/lens/patent/US_5930758_A/fulltext</v>
      </c>
      <c r="I2089" t="str">
        <f t="shared" si="286"/>
        <v>http://www.lens.org/lens/patent/US_5930758_A/regulatory</v>
      </c>
      <c r="J2089" s="7" t="str">
        <f t="shared" si="287"/>
        <v>http://www.freepatentsonline.com/5930758.html</v>
      </c>
      <c r="K2089" t="str">
        <f t="shared" si="288"/>
        <v>http://www.lens.org/lens/patent/US_5930758_A</v>
      </c>
    </row>
    <row r="2090" spans="3:11" ht="16">
      <c r="C2090" s="14" t="s">
        <v>12134</v>
      </c>
      <c r="D2090" s="7" t="str">
        <f t="shared" si="281"/>
        <v>US</v>
      </c>
      <c r="E2090" s="7" t="str">
        <f t="shared" si="282"/>
        <v>5692821</v>
      </c>
      <c r="F2090" s="7" t="str">
        <f t="shared" si="283"/>
        <v>A</v>
      </c>
      <c r="G2090" s="7" t="str">
        <f t="shared" si="284"/>
        <v>US_5692821_A</v>
      </c>
      <c r="H2090" t="str">
        <f t="shared" si="285"/>
        <v>http://www.lens.org/lens/patent/US_5692821_A/fulltext</v>
      </c>
      <c r="I2090" t="str">
        <f t="shared" si="286"/>
        <v>http://www.lens.org/lens/patent/US_5692821_A/regulatory</v>
      </c>
      <c r="J2090" s="7" t="str">
        <f t="shared" si="287"/>
        <v>http://www.freepatentsonline.com/5692821.html</v>
      </c>
      <c r="K2090" t="str">
        <f t="shared" si="288"/>
        <v>http://www.lens.org/lens/patent/US_5692821_A</v>
      </c>
    </row>
    <row r="2091" spans="3:11" ht="16">
      <c r="C2091" s="14" t="s">
        <v>12135</v>
      </c>
      <c r="D2091" s="7" t="str">
        <f t="shared" si="281"/>
        <v>US</v>
      </c>
      <c r="E2091" s="7" t="str">
        <f t="shared" si="282"/>
        <v>6188578</v>
      </c>
      <c r="F2091" s="7" t="str">
        <f t="shared" si="283"/>
        <v>B1</v>
      </c>
      <c r="G2091" s="7" t="str">
        <f t="shared" si="284"/>
        <v>US_6188578_B1</v>
      </c>
      <c r="H2091" t="str">
        <f t="shared" si="285"/>
        <v>http://www.lens.org/lens/patent/US_6188578_B1/fulltext</v>
      </c>
      <c r="I2091" t="str">
        <f t="shared" si="286"/>
        <v>http://www.lens.org/lens/patent/US_6188578_B1/regulatory</v>
      </c>
      <c r="J2091" s="7" t="str">
        <f t="shared" si="287"/>
        <v>http://www.freepatentsonline.com/6188578.html</v>
      </c>
      <c r="K2091" t="str">
        <f t="shared" si="288"/>
        <v>http://www.lens.org/lens/patent/US_6188578_B1</v>
      </c>
    </row>
    <row r="2092" spans="3:11" ht="16">
      <c r="C2092" s="14" t="s">
        <v>12136</v>
      </c>
      <c r="D2092" s="7" t="str">
        <f t="shared" si="281"/>
        <v>US</v>
      </c>
      <c r="E2092" s="7" t="str">
        <f t="shared" si="282"/>
        <v>6641334</v>
      </c>
      <c r="F2092" s="7" t="str">
        <f t="shared" si="283"/>
        <v>B2</v>
      </c>
      <c r="G2092" s="7" t="str">
        <f t="shared" si="284"/>
        <v>US_6641334_B2</v>
      </c>
      <c r="H2092" t="str">
        <f t="shared" si="285"/>
        <v>http://www.lens.org/lens/patent/US_6641334_B2/fulltext</v>
      </c>
      <c r="I2092" t="str">
        <f t="shared" si="286"/>
        <v>http://www.lens.org/lens/patent/US_6641334_B2/regulatory</v>
      </c>
      <c r="J2092" s="7" t="str">
        <f t="shared" si="287"/>
        <v>http://www.freepatentsonline.com/6641334.html</v>
      </c>
      <c r="K2092" t="str">
        <f t="shared" si="288"/>
        <v>http://www.lens.org/lens/patent/US_6641334_B2</v>
      </c>
    </row>
    <row r="2093" spans="3:11" ht="16">
      <c r="C2093" s="14" t="s">
        <v>12137</v>
      </c>
      <c r="D2093" s="7" t="str">
        <f t="shared" si="281"/>
        <v>US</v>
      </c>
      <c r="E2093" s="7" t="str">
        <f t="shared" si="282"/>
        <v>7244497</v>
      </c>
      <c r="F2093" s="7" t="str">
        <f t="shared" si="283"/>
        <v>B2</v>
      </c>
      <c r="G2093" s="7" t="str">
        <f t="shared" si="284"/>
        <v>US_7244497_B2</v>
      </c>
      <c r="H2093" t="str">
        <f t="shared" si="285"/>
        <v>http://www.lens.org/lens/patent/US_7244497_B2/fulltext</v>
      </c>
      <c r="I2093" t="str">
        <f t="shared" si="286"/>
        <v>http://www.lens.org/lens/patent/US_7244497_B2/regulatory</v>
      </c>
      <c r="J2093" s="7" t="str">
        <f t="shared" si="287"/>
        <v>http://www.freepatentsonline.com/7244497.html</v>
      </c>
      <c r="K2093" t="str">
        <f t="shared" si="288"/>
        <v>http://www.lens.org/lens/patent/US_7244497_B2</v>
      </c>
    </row>
    <row r="2094" spans="3:11" ht="16">
      <c r="C2094" s="14" t="s">
        <v>12138</v>
      </c>
      <c r="D2094" s="7" t="str">
        <f t="shared" si="281"/>
        <v>US</v>
      </c>
      <c r="E2094" s="7" t="str">
        <f t="shared" si="282"/>
        <v>D615018</v>
      </c>
      <c r="F2094" s="7" t="str">
        <f t="shared" si="283"/>
        <v>S1</v>
      </c>
      <c r="G2094" s="7" t="str">
        <f t="shared" si="284"/>
        <v>US_D615018_S1</v>
      </c>
      <c r="H2094" t="str">
        <f t="shared" si="285"/>
        <v>http://www.lens.org/lens/patent/US_D615018_S1/fulltext</v>
      </c>
      <c r="I2094" t="str">
        <f t="shared" si="286"/>
        <v>http://www.lens.org/lens/patent/US_D615018_S1/regulatory</v>
      </c>
      <c r="J2094" s="7" t="str">
        <f t="shared" si="287"/>
        <v>http://www.freepatentsonline.com/D615018.html</v>
      </c>
      <c r="K2094" t="str">
        <f t="shared" si="288"/>
        <v>http://www.lens.org/lens/patent/US_D615018_S1</v>
      </c>
    </row>
    <row r="2095" spans="3:11" ht="16">
      <c r="C2095" s="14" t="s">
        <v>12139</v>
      </c>
      <c r="D2095" s="7" t="str">
        <f t="shared" si="281"/>
        <v>US</v>
      </c>
      <c r="E2095" s="7" t="str">
        <f t="shared" si="282"/>
        <v>6840710</v>
      </c>
      <c r="F2095" s="7" t="str">
        <f t="shared" si="283"/>
        <v>B2</v>
      </c>
      <c r="G2095" s="7" t="str">
        <f t="shared" si="284"/>
        <v>US_6840710_B2</v>
      </c>
      <c r="H2095" t="str">
        <f t="shared" si="285"/>
        <v>http://www.lens.org/lens/patent/US_6840710_B2/fulltext</v>
      </c>
      <c r="I2095" t="str">
        <f t="shared" si="286"/>
        <v>http://www.lens.org/lens/patent/US_6840710_B2/regulatory</v>
      </c>
      <c r="J2095" s="7" t="str">
        <f t="shared" si="287"/>
        <v>http://www.freepatentsonline.com/6840710.html</v>
      </c>
      <c r="K2095" t="str">
        <f t="shared" si="288"/>
        <v>http://www.lens.org/lens/patent/US_6840710_B2</v>
      </c>
    </row>
    <row r="2096" spans="3:11" ht="16">
      <c r="C2096" s="14" t="s">
        <v>12140</v>
      </c>
      <c r="D2096" s="7" t="str">
        <f t="shared" si="281"/>
        <v>US</v>
      </c>
      <c r="E2096" s="7" t="str">
        <f t="shared" si="282"/>
        <v>5831108</v>
      </c>
      <c r="F2096" s="7" t="str">
        <f t="shared" si="283"/>
        <v>A</v>
      </c>
      <c r="G2096" s="7" t="str">
        <f t="shared" si="284"/>
        <v>US_5831108_A</v>
      </c>
      <c r="H2096" t="str">
        <f t="shared" si="285"/>
        <v>http://www.lens.org/lens/patent/US_5831108_A/fulltext</v>
      </c>
      <c r="I2096" t="str">
        <f t="shared" si="286"/>
        <v>http://www.lens.org/lens/patent/US_5831108_A/regulatory</v>
      </c>
      <c r="J2096" s="7" t="str">
        <f t="shared" si="287"/>
        <v>http://www.freepatentsonline.com/5831108.html</v>
      </c>
      <c r="K2096" t="str">
        <f t="shared" si="288"/>
        <v>http://www.lens.org/lens/patent/US_5831108_A</v>
      </c>
    </row>
    <row r="2097" spans="3:11" ht="16">
      <c r="C2097" s="14" t="s">
        <v>12141</v>
      </c>
      <c r="D2097" s="7" t="str">
        <f t="shared" si="281"/>
        <v>US</v>
      </c>
      <c r="E2097" s="7" t="str">
        <f t="shared" si="282"/>
        <v>6116314</v>
      </c>
      <c r="F2097" s="7" t="str">
        <f t="shared" si="283"/>
        <v>A</v>
      </c>
      <c r="G2097" s="7" t="str">
        <f t="shared" si="284"/>
        <v>US_6116314_A</v>
      </c>
      <c r="H2097" t="str">
        <f t="shared" si="285"/>
        <v>http://www.lens.org/lens/patent/US_6116314_A/fulltext</v>
      </c>
      <c r="I2097" t="str">
        <f t="shared" si="286"/>
        <v>http://www.lens.org/lens/patent/US_6116314_A/regulatory</v>
      </c>
      <c r="J2097" s="7" t="str">
        <f t="shared" si="287"/>
        <v>http://www.freepatentsonline.com/6116314.html</v>
      </c>
      <c r="K2097" t="str">
        <f t="shared" si="288"/>
        <v>http://www.lens.org/lens/patent/US_6116314_A</v>
      </c>
    </row>
    <row r="2098" spans="3:11" ht="16">
      <c r="C2098" s="14" t="s">
        <v>12142</v>
      </c>
      <c r="D2098" s="7" t="str">
        <f t="shared" si="281"/>
        <v>US</v>
      </c>
      <c r="E2098" s="7" t="str">
        <f t="shared" si="282"/>
        <v>6560047</v>
      </c>
      <c r="F2098" s="7" t="str">
        <f t="shared" si="283"/>
        <v>B2</v>
      </c>
      <c r="G2098" s="7" t="str">
        <f t="shared" si="284"/>
        <v>US_6560047_B2</v>
      </c>
      <c r="H2098" t="str">
        <f t="shared" si="285"/>
        <v>http://www.lens.org/lens/patent/US_6560047_B2/fulltext</v>
      </c>
      <c r="I2098" t="str">
        <f t="shared" si="286"/>
        <v>http://www.lens.org/lens/patent/US_6560047_B2/regulatory</v>
      </c>
      <c r="J2098" s="7" t="str">
        <f t="shared" si="287"/>
        <v>http://www.freepatentsonline.com/6560047.html</v>
      </c>
      <c r="K2098" t="str">
        <f t="shared" si="288"/>
        <v>http://www.lens.org/lens/patent/US_6560047_B2</v>
      </c>
    </row>
    <row r="2099" spans="3:11" ht="16">
      <c r="C2099" s="14" t="s">
        <v>12143</v>
      </c>
      <c r="D2099" s="7" t="str">
        <f t="shared" si="281"/>
        <v>US</v>
      </c>
      <c r="E2099" s="7" t="str">
        <f t="shared" si="282"/>
        <v>5209571</v>
      </c>
      <c r="F2099" s="7" t="str">
        <f t="shared" si="283"/>
        <v>A</v>
      </c>
      <c r="G2099" s="7" t="str">
        <f t="shared" si="284"/>
        <v>US_5209571_A</v>
      </c>
      <c r="H2099" t="str">
        <f t="shared" si="285"/>
        <v>http://www.lens.org/lens/patent/US_5209571_A/fulltext</v>
      </c>
      <c r="I2099" t="str">
        <f t="shared" si="286"/>
        <v>http://www.lens.org/lens/patent/US_5209571_A/regulatory</v>
      </c>
      <c r="J2099" s="7" t="str">
        <f t="shared" si="287"/>
        <v>http://www.freepatentsonline.com/5209571.html</v>
      </c>
      <c r="K2099" t="str">
        <f t="shared" si="288"/>
        <v>http://www.lens.org/lens/patent/US_5209571_A</v>
      </c>
    </row>
    <row r="2100" spans="3:11" ht="16">
      <c r="C2100" s="14" t="s">
        <v>12144</v>
      </c>
      <c r="D2100" s="7" t="str">
        <f t="shared" si="281"/>
        <v>US</v>
      </c>
      <c r="E2100" s="7" t="str">
        <f t="shared" si="282"/>
        <v>6633029</v>
      </c>
      <c r="F2100" s="7" t="str">
        <f t="shared" si="283"/>
        <v>B2</v>
      </c>
      <c r="G2100" s="7" t="str">
        <f t="shared" si="284"/>
        <v>US_6633029_B2</v>
      </c>
      <c r="H2100" t="str">
        <f t="shared" si="285"/>
        <v>http://www.lens.org/lens/patent/US_6633029_B2/fulltext</v>
      </c>
      <c r="I2100" t="str">
        <f t="shared" si="286"/>
        <v>http://www.lens.org/lens/patent/US_6633029_B2/regulatory</v>
      </c>
      <c r="J2100" s="7" t="str">
        <f t="shared" si="287"/>
        <v>http://www.freepatentsonline.com/6633029.html</v>
      </c>
      <c r="K2100" t="str">
        <f t="shared" si="288"/>
        <v>http://www.lens.org/lens/patent/US_6633029_B2</v>
      </c>
    </row>
    <row r="2101" spans="3:11" ht="16">
      <c r="C2101" s="14" t="s">
        <v>12145</v>
      </c>
      <c r="D2101" s="7" t="str">
        <f t="shared" si="281"/>
        <v>US</v>
      </c>
      <c r="E2101" s="7" t="str">
        <f t="shared" si="282"/>
        <v>7716629</v>
      </c>
      <c r="F2101" s="7" t="str">
        <f t="shared" si="283"/>
        <v>B2</v>
      </c>
      <c r="G2101" s="7" t="str">
        <f t="shared" si="284"/>
        <v>US_7716629_B2</v>
      </c>
      <c r="H2101" t="str">
        <f t="shared" si="285"/>
        <v>http://www.lens.org/lens/patent/US_7716629_B2/fulltext</v>
      </c>
      <c r="I2101" t="str">
        <f t="shared" si="286"/>
        <v>http://www.lens.org/lens/patent/US_7716629_B2/regulatory</v>
      </c>
      <c r="J2101" s="7" t="str">
        <f t="shared" si="287"/>
        <v>http://www.freepatentsonline.com/7716629.html</v>
      </c>
      <c r="K2101" t="str">
        <f t="shared" si="288"/>
        <v>http://www.lens.org/lens/patent/US_7716629_B2</v>
      </c>
    </row>
    <row r="2102" spans="3:11" ht="16">
      <c r="C2102" s="14" t="s">
        <v>12146</v>
      </c>
      <c r="D2102" s="7" t="str">
        <f t="shared" si="281"/>
        <v>US</v>
      </c>
      <c r="E2102" s="7" t="str">
        <f t="shared" si="282"/>
        <v>7378509</v>
      </c>
      <c r="F2102" s="7" t="str">
        <f t="shared" si="283"/>
        <v>B2</v>
      </c>
      <c r="G2102" s="7" t="str">
        <f t="shared" si="284"/>
        <v>US_7378509_B2</v>
      </c>
      <c r="H2102" t="str">
        <f t="shared" si="285"/>
        <v>http://www.lens.org/lens/patent/US_7378509_B2/fulltext</v>
      </c>
      <c r="I2102" t="str">
        <f t="shared" si="286"/>
        <v>http://www.lens.org/lens/patent/US_7378509_B2/regulatory</v>
      </c>
      <c r="J2102" s="7" t="str">
        <f t="shared" si="287"/>
        <v>http://www.freepatentsonline.com/7378509.html</v>
      </c>
      <c r="K2102" t="str">
        <f t="shared" si="288"/>
        <v>http://www.lens.org/lens/patent/US_7378509_B2</v>
      </c>
    </row>
    <row r="2103" spans="3:11" ht="16">
      <c r="C2103" s="14" t="s">
        <v>12147</v>
      </c>
      <c r="D2103" s="7" t="str">
        <f t="shared" si="281"/>
        <v>US</v>
      </c>
      <c r="E2103" s="7" t="str">
        <f t="shared" si="282"/>
        <v>7208170</v>
      </c>
      <c r="F2103" s="7" t="str">
        <f t="shared" si="283"/>
        <v>B2</v>
      </c>
      <c r="G2103" s="7" t="str">
        <f t="shared" si="284"/>
        <v>US_7208170_B2</v>
      </c>
      <c r="H2103" t="str">
        <f t="shared" si="285"/>
        <v>http://www.lens.org/lens/patent/US_7208170_B2/fulltext</v>
      </c>
      <c r="I2103" t="str">
        <f t="shared" si="286"/>
        <v>http://www.lens.org/lens/patent/US_7208170_B2/regulatory</v>
      </c>
      <c r="J2103" s="7" t="str">
        <f t="shared" si="287"/>
        <v>http://www.freepatentsonline.com/7208170.html</v>
      </c>
      <c r="K2103" t="str">
        <f t="shared" si="288"/>
        <v>http://www.lens.org/lens/patent/US_7208170_B2</v>
      </c>
    </row>
    <row r="2104" spans="3:11" ht="16">
      <c r="C2104" s="14" t="s">
        <v>12148</v>
      </c>
      <c r="D2104" s="7" t="str">
        <f t="shared" si="281"/>
        <v>US</v>
      </c>
      <c r="E2104" s="7" t="str">
        <f t="shared" si="282"/>
        <v>4540292</v>
      </c>
      <c r="F2104" s="7" t="str">
        <f t="shared" si="283"/>
        <v>A</v>
      </c>
      <c r="G2104" s="7" t="str">
        <f t="shared" si="284"/>
        <v>US_4540292_A</v>
      </c>
      <c r="H2104" t="str">
        <f t="shared" si="285"/>
        <v>http://www.lens.org/lens/patent/US_4540292_A/fulltext</v>
      </c>
      <c r="I2104" t="str">
        <f t="shared" si="286"/>
        <v>http://www.lens.org/lens/patent/US_4540292_A/regulatory</v>
      </c>
      <c r="J2104" s="7" t="str">
        <f t="shared" si="287"/>
        <v>http://www.freepatentsonline.com/4540292.html</v>
      </c>
      <c r="K2104" t="str">
        <f t="shared" si="288"/>
        <v>http://www.lens.org/lens/patent/US_4540292_A</v>
      </c>
    </row>
    <row r="2105" spans="3:11" ht="16">
      <c r="C2105" s="14" t="s">
        <v>12149</v>
      </c>
      <c r="D2105" s="7" t="str">
        <f t="shared" si="281"/>
        <v>US</v>
      </c>
      <c r="E2105" s="7" t="str">
        <f t="shared" si="282"/>
        <v>7160058</v>
      </c>
      <c r="F2105" s="7" t="str">
        <f t="shared" si="283"/>
        <v>B2</v>
      </c>
      <c r="G2105" s="7" t="str">
        <f t="shared" si="284"/>
        <v>US_7160058_B2</v>
      </c>
      <c r="H2105" t="str">
        <f t="shared" si="285"/>
        <v>http://www.lens.org/lens/patent/US_7160058_B2/fulltext</v>
      </c>
      <c r="I2105" t="str">
        <f t="shared" si="286"/>
        <v>http://www.lens.org/lens/patent/US_7160058_B2/regulatory</v>
      </c>
      <c r="J2105" s="7" t="str">
        <f t="shared" si="287"/>
        <v>http://www.freepatentsonline.com/7160058.html</v>
      </c>
      <c r="K2105" t="str">
        <f t="shared" si="288"/>
        <v>http://www.lens.org/lens/patent/US_7160058_B2</v>
      </c>
    </row>
    <row r="2106" spans="3:11" ht="16">
      <c r="C2106" s="14" t="s">
        <v>12150</v>
      </c>
      <c r="D2106" s="7" t="str">
        <f t="shared" si="281"/>
        <v>US</v>
      </c>
      <c r="E2106" s="7" t="str">
        <f t="shared" si="282"/>
        <v>7113474</v>
      </c>
      <c r="F2106" s="7" t="str">
        <f t="shared" si="283"/>
        <v>B2</v>
      </c>
      <c r="G2106" s="7" t="str">
        <f t="shared" si="284"/>
        <v>US_7113474_B2</v>
      </c>
      <c r="H2106" t="str">
        <f t="shared" si="285"/>
        <v>http://www.lens.org/lens/patent/US_7113474_B2/fulltext</v>
      </c>
      <c r="I2106" t="str">
        <f t="shared" si="286"/>
        <v>http://www.lens.org/lens/patent/US_7113474_B2/regulatory</v>
      </c>
      <c r="J2106" s="7" t="str">
        <f t="shared" si="287"/>
        <v>http://www.freepatentsonline.com/7113474.html</v>
      </c>
      <c r="K2106" t="str">
        <f t="shared" si="288"/>
        <v>http://www.lens.org/lens/patent/US_7113474_B2</v>
      </c>
    </row>
    <row r="2107" spans="3:11" ht="16">
      <c r="C2107" s="14" t="s">
        <v>12151</v>
      </c>
      <c r="D2107" s="7" t="str">
        <f t="shared" si="281"/>
        <v>US</v>
      </c>
      <c r="E2107" s="7" t="str">
        <f t="shared" si="282"/>
        <v>D282436</v>
      </c>
      <c r="F2107" s="7" t="str">
        <f t="shared" si="283"/>
        <v>S</v>
      </c>
      <c r="G2107" s="7" t="str">
        <f t="shared" si="284"/>
        <v>US_D282436_S</v>
      </c>
      <c r="H2107" t="str">
        <f t="shared" si="285"/>
        <v>http://www.lens.org/lens/patent/US_D282436_S/fulltext</v>
      </c>
      <c r="I2107" t="str">
        <f t="shared" si="286"/>
        <v>http://www.lens.org/lens/patent/US_D282436_S/regulatory</v>
      </c>
      <c r="J2107" s="7" t="str">
        <f t="shared" si="287"/>
        <v>http://www.freepatentsonline.com/D282436.html</v>
      </c>
      <c r="K2107" t="str">
        <f t="shared" si="288"/>
        <v>http://www.lens.org/lens/patent/US_D282436_S</v>
      </c>
    </row>
    <row r="2108" spans="3:11" ht="16">
      <c r="C2108" s="14" t="s">
        <v>12152</v>
      </c>
      <c r="D2108" s="7" t="str">
        <f t="shared" si="281"/>
        <v>US</v>
      </c>
      <c r="E2108" s="7" t="str">
        <f t="shared" si="282"/>
        <v>5485827</v>
      </c>
      <c r="F2108" s="7" t="str">
        <f t="shared" si="283"/>
        <v>A</v>
      </c>
      <c r="G2108" s="7" t="str">
        <f t="shared" si="284"/>
        <v>US_5485827_A</v>
      </c>
      <c r="H2108" t="str">
        <f t="shared" si="285"/>
        <v>http://www.lens.org/lens/patent/US_5485827_A/fulltext</v>
      </c>
      <c r="I2108" t="str">
        <f t="shared" si="286"/>
        <v>http://www.lens.org/lens/patent/US_5485827_A/regulatory</v>
      </c>
      <c r="J2108" s="7" t="str">
        <f t="shared" si="287"/>
        <v>http://www.freepatentsonline.com/5485827.html</v>
      </c>
      <c r="K2108" t="str">
        <f t="shared" si="288"/>
        <v>http://www.lens.org/lens/patent/US_5485827_A</v>
      </c>
    </row>
    <row r="2109" spans="3:11" ht="16">
      <c r="C2109" s="14" t="s">
        <v>12153</v>
      </c>
      <c r="D2109" s="7" t="str">
        <f t="shared" si="281"/>
        <v>US</v>
      </c>
      <c r="E2109" s="7" t="str">
        <f t="shared" si="282"/>
        <v>6958039</v>
      </c>
      <c r="F2109" s="7" t="str">
        <f t="shared" si="283"/>
        <v>B2</v>
      </c>
      <c r="G2109" s="7" t="str">
        <f t="shared" si="284"/>
        <v>US_6958039_B2</v>
      </c>
      <c r="H2109" t="str">
        <f t="shared" si="285"/>
        <v>http://www.lens.org/lens/patent/US_6958039_B2/fulltext</v>
      </c>
      <c r="I2109" t="str">
        <f t="shared" si="286"/>
        <v>http://www.lens.org/lens/patent/US_6958039_B2/regulatory</v>
      </c>
      <c r="J2109" s="7" t="str">
        <f t="shared" si="287"/>
        <v>http://www.freepatentsonline.com/6958039.html</v>
      </c>
      <c r="K2109" t="str">
        <f t="shared" si="288"/>
        <v>http://www.lens.org/lens/patent/US_6958039_B2</v>
      </c>
    </row>
    <row r="2110" spans="3:11" ht="16">
      <c r="C2110" s="14" t="s">
        <v>12154</v>
      </c>
      <c r="D2110" s="7" t="str">
        <f t="shared" si="281"/>
        <v>US</v>
      </c>
      <c r="E2110" s="7" t="str">
        <f t="shared" si="282"/>
        <v>6494312</v>
      </c>
      <c r="F2110" s="7" t="str">
        <f t="shared" si="283"/>
        <v>B2</v>
      </c>
      <c r="G2110" s="7" t="str">
        <f t="shared" si="284"/>
        <v>US_6494312_B2</v>
      </c>
      <c r="H2110" t="str">
        <f t="shared" si="285"/>
        <v>http://www.lens.org/lens/patent/US_6494312_B2/fulltext</v>
      </c>
      <c r="I2110" t="str">
        <f t="shared" si="286"/>
        <v>http://www.lens.org/lens/patent/US_6494312_B2/regulatory</v>
      </c>
      <c r="J2110" s="7" t="str">
        <f t="shared" si="287"/>
        <v>http://www.freepatentsonline.com/6494312.html</v>
      </c>
      <c r="K2110" t="str">
        <f t="shared" si="288"/>
        <v>http://www.lens.org/lens/patent/US_6494312_B2</v>
      </c>
    </row>
    <row r="2111" spans="3:11" ht="16">
      <c r="C2111" s="14" t="s">
        <v>12155</v>
      </c>
      <c r="D2111" s="7" t="str">
        <f t="shared" si="281"/>
        <v>US</v>
      </c>
      <c r="E2111" s="7" t="str">
        <f t="shared" si="282"/>
        <v>5614507</v>
      </c>
      <c r="F2111" s="7" t="str">
        <f t="shared" si="283"/>
        <v>A</v>
      </c>
      <c r="G2111" s="7" t="str">
        <f t="shared" si="284"/>
        <v>US_5614507_A</v>
      </c>
      <c r="H2111" t="str">
        <f t="shared" si="285"/>
        <v>http://www.lens.org/lens/patent/US_5614507_A/fulltext</v>
      </c>
      <c r="I2111" t="str">
        <f t="shared" si="286"/>
        <v>http://www.lens.org/lens/patent/US_5614507_A/regulatory</v>
      </c>
      <c r="J2111" s="7" t="str">
        <f t="shared" si="287"/>
        <v>http://www.freepatentsonline.com/5614507.html</v>
      </c>
      <c r="K2111" t="str">
        <f t="shared" si="288"/>
        <v>http://www.lens.org/lens/patent/US_5614507_A</v>
      </c>
    </row>
    <row r="2112" spans="3:11" ht="16">
      <c r="C2112" s="14" t="s">
        <v>12156</v>
      </c>
      <c r="D2112" s="7" t="str">
        <f t="shared" ref="D2112:D2175" si="289">LEFT(C2112,2)</f>
        <v>US</v>
      </c>
      <c r="E2112" s="7" t="str">
        <f t="shared" ref="E2112:E2175" si="290">MID(C2112,3,7)</f>
        <v>5758352</v>
      </c>
      <c r="F2112" s="7" t="str">
        <f t="shared" ref="F2112:F2175" si="291">RIGHT(C2112, LEN(C2112)-10)</f>
        <v>A</v>
      </c>
      <c r="G2112" s="7" t="str">
        <f t="shared" ref="G2112:G2175" si="292">CONCATENATE(D2112,"_",E2112,"_",F2112)</f>
        <v>US_5758352_A</v>
      </c>
      <c r="H2112" t="str">
        <f t="shared" ref="H2112:H2175" si="293">CONCATENATE(K2112,"/fulltext")</f>
        <v>http://www.lens.org/lens/patent/US_5758352_A/fulltext</v>
      </c>
      <c r="I2112" t="str">
        <f t="shared" ref="I2112:I2175" si="294">CONCATENATE(K2112,"/regulatory")</f>
        <v>http://www.lens.org/lens/patent/US_5758352_A/regulatory</v>
      </c>
      <c r="J2112" s="7" t="str">
        <f t="shared" ref="J2112:J2175" si="295">CONCATENATE("http://www.freepatentsonline.com/",E2112,".html")</f>
        <v>http://www.freepatentsonline.com/5758352.html</v>
      </c>
      <c r="K2112" t="str">
        <f t="shared" ref="K2112:K2175" si="296">CONCATENATE("http://www.lens.org/lens/patent/",G2112)</f>
        <v>http://www.lens.org/lens/patent/US_5758352_A</v>
      </c>
    </row>
    <row r="2113" spans="3:11" ht="16">
      <c r="C2113" s="14" t="s">
        <v>12157</v>
      </c>
      <c r="D2113" s="7" t="str">
        <f t="shared" si="289"/>
        <v>US</v>
      </c>
      <c r="E2113" s="7" t="str">
        <f t="shared" si="290"/>
        <v>6397469</v>
      </c>
      <c r="F2113" s="7" t="str">
        <f t="shared" si="291"/>
        <v>B2</v>
      </c>
      <c r="G2113" s="7" t="str">
        <f t="shared" si="292"/>
        <v>US_6397469_B2</v>
      </c>
      <c r="H2113" t="str">
        <f t="shared" si="293"/>
        <v>http://www.lens.org/lens/patent/US_6397469_B2/fulltext</v>
      </c>
      <c r="I2113" t="str">
        <f t="shared" si="294"/>
        <v>http://www.lens.org/lens/patent/US_6397469_B2/regulatory</v>
      </c>
      <c r="J2113" s="7" t="str">
        <f t="shared" si="295"/>
        <v>http://www.freepatentsonline.com/6397469.html</v>
      </c>
      <c r="K2113" t="str">
        <f t="shared" si="296"/>
        <v>http://www.lens.org/lens/patent/US_6397469_B2</v>
      </c>
    </row>
    <row r="2114" spans="3:11" ht="16">
      <c r="C2114" s="14" t="s">
        <v>12158</v>
      </c>
      <c r="D2114" s="7" t="str">
        <f t="shared" si="289"/>
        <v>US</v>
      </c>
      <c r="E2114" s="7" t="str">
        <f t="shared" si="290"/>
        <v>6982030</v>
      </c>
      <c r="F2114" s="7" t="str">
        <f t="shared" si="291"/>
        <v>B2</v>
      </c>
      <c r="G2114" s="7" t="str">
        <f t="shared" si="292"/>
        <v>US_6982030_B2</v>
      </c>
      <c r="H2114" t="str">
        <f t="shared" si="293"/>
        <v>http://www.lens.org/lens/patent/US_6982030_B2/fulltext</v>
      </c>
      <c r="I2114" t="str">
        <f t="shared" si="294"/>
        <v>http://www.lens.org/lens/patent/US_6982030_B2/regulatory</v>
      </c>
      <c r="J2114" s="7" t="str">
        <f t="shared" si="295"/>
        <v>http://www.freepatentsonline.com/6982030.html</v>
      </c>
      <c r="K2114" t="str">
        <f t="shared" si="296"/>
        <v>http://www.lens.org/lens/patent/US_6982030_B2</v>
      </c>
    </row>
    <row r="2115" spans="3:11" ht="16">
      <c r="C2115" s="14" t="s">
        <v>12159</v>
      </c>
      <c r="D2115" s="7" t="str">
        <f t="shared" si="289"/>
        <v>US</v>
      </c>
      <c r="E2115" s="7" t="str">
        <f t="shared" si="290"/>
        <v>5636484</v>
      </c>
      <c r="F2115" s="7" t="str">
        <f t="shared" si="291"/>
        <v>A</v>
      </c>
      <c r="G2115" s="7" t="str">
        <f t="shared" si="292"/>
        <v>US_5636484_A</v>
      </c>
      <c r="H2115" t="str">
        <f t="shared" si="293"/>
        <v>http://www.lens.org/lens/patent/US_5636484_A/fulltext</v>
      </c>
      <c r="I2115" t="str">
        <f t="shared" si="294"/>
        <v>http://www.lens.org/lens/patent/US_5636484_A/regulatory</v>
      </c>
      <c r="J2115" s="7" t="str">
        <f t="shared" si="295"/>
        <v>http://www.freepatentsonline.com/5636484.html</v>
      </c>
      <c r="K2115" t="str">
        <f t="shared" si="296"/>
        <v>http://www.lens.org/lens/patent/US_5636484_A</v>
      </c>
    </row>
    <row r="2116" spans="3:11" ht="16">
      <c r="C2116" s="14" t="s">
        <v>12160</v>
      </c>
      <c r="D2116" s="7" t="str">
        <f t="shared" si="289"/>
        <v>US</v>
      </c>
      <c r="E2116" s="7" t="str">
        <f t="shared" si="290"/>
        <v>7229417</v>
      </c>
      <c r="F2116" s="7" t="str">
        <f t="shared" si="291"/>
        <v>B2</v>
      </c>
      <c r="G2116" s="7" t="str">
        <f t="shared" si="292"/>
        <v>US_7229417_B2</v>
      </c>
      <c r="H2116" t="str">
        <f t="shared" si="293"/>
        <v>http://www.lens.org/lens/patent/US_7229417_B2/fulltext</v>
      </c>
      <c r="I2116" t="str">
        <f t="shared" si="294"/>
        <v>http://www.lens.org/lens/patent/US_7229417_B2/regulatory</v>
      </c>
      <c r="J2116" s="7" t="str">
        <f t="shared" si="295"/>
        <v>http://www.freepatentsonline.com/7229417.html</v>
      </c>
      <c r="K2116" t="str">
        <f t="shared" si="296"/>
        <v>http://www.lens.org/lens/patent/US_7229417_B2</v>
      </c>
    </row>
    <row r="2117" spans="3:11" ht="16">
      <c r="C2117" s="14" t="s">
        <v>12161</v>
      </c>
      <c r="D2117" s="7" t="str">
        <f t="shared" si="289"/>
        <v>US</v>
      </c>
      <c r="E2117" s="7" t="str">
        <f t="shared" si="290"/>
        <v>6139387</v>
      </c>
      <c r="F2117" s="7" t="str">
        <f t="shared" si="291"/>
        <v>A</v>
      </c>
      <c r="G2117" s="7" t="str">
        <f t="shared" si="292"/>
        <v>US_6139387_A</v>
      </c>
      <c r="H2117" t="str">
        <f t="shared" si="293"/>
        <v>http://www.lens.org/lens/patent/US_6139387_A/fulltext</v>
      </c>
      <c r="I2117" t="str">
        <f t="shared" si="294"/>
        <v>http://www.lens.org/lens/patent/US_6139387_A/regulatory</v>
      </c>
      <c r="J2117" s="7" t="str">
        <f t="shared" si="295"/>
        <v>http://www.freepatentsonline.com/6139387.html</v>
      </c>
      <c r="K2117" t="str">
        <f t="shared" si="296"/>
        <v>http://www.lens.org/lens/patent/US_6139387_A</v>
      </c>
    </row>
    <row r="2118" spans="3:11" ht="16">
      <c r="C2118" s="14" t="s">
        <v>12162</v>
      </c>
      <c r="D2118" s="7" t="str">
        <f t="shared" si="289"/>
        <v>US</v>
      </c>
      <c r="E2118" s="7" t="str">
        <f t="shared" si="290"/>
        <v>5536307</v>
      </c>
      <c r="F2118" s="7" t="str">
        <f t="shared" si="291"/>
        <v>A</v>
      </c>
      <c r="G2118" s="7" t="str">
        <f t="shared" si="292"/>
        <v>US_5536307_A</v>
      </c>
      <c r="H2118" t="str">
        <f t="shared" si="293"/>
        <v>http://www.lens.org/lens/patent/US_5536307_A/fulltext</v>
      </c>
      <c r="I2118" t="str">
        <f t="shared" si="294"/>
        <v>http://www.lens.org/lens/patent/US_5536307_A/regulatory</v>
      </c>
      <c r="J2118" s="7" t="str">
        <f t="shared" si="295"/>
        <v>http://www.freepatentsonline.com/5536307.html</v>
      </c>
      <c r="K2118" t="str">
        <f t="shared" si="296"/>
        <v>http://www.lens.org/lens/patent/US_5536307_A</v>
      </c>
    </row>
    <row r="2119" spans="3:11" ht="16">
      <c r="C2119" s="14" t="s">
        <v>12163</v>
      </c>
      <c r="D2119" s="7" t="str">
        <f t="shared" si="289"/>
        <v>US</v>
      </c>
      <c r="E2119" s="7" t="str">
        <f t="shared" si="290"/>
        <v>6576071</v>
      </c>
      <c r="F2119" s="7" t="str">
        <f t="shared" si="291"/>
        <v>B2</v>
      </c>
      <c r="G2119" s="7" t="str">
        <f t="shared" si="292"/>
        <v>US_6576071_B2</v>
      </c>
      <c r="H2119" t="str">
        <f t="shared" si="293"/>
        <v>http://www.lens.org/lens/patent/US_6576071_B2/fulltext</v>
      </c>
      <c r="I2119" t="str">
        <f t="shared" si="294"/>
        <v>http://www.lens.org/lens/patent/US_6576071_B2/regulatory</v>
      </c>
      <c r="J2119" s="7" t="str">
        <f t="shared" si="295"/>
        <v>http://www.freepatentsonline.com/6576071.html</v>
      </c>
      <c r="K2119" t="str">
        <f t="shared" si="296"/>
        <v>http://www.lens.org/lens/patent/US_6576071_B2</v>
      </c>
    </row>
    <row r="2120" spans="3:11" ht="16">
      <c r="C2120" s="14" t="s">
        <v>12164</v>
      </c>
      <c r="D2120" s="7" t="str">
        <f t="shared" si="289"/>
        <v>US</v>
      </c>
      <c r="E2120" s="7" t="str">
        <f t="shared" si="290"/>
        <v>5978807</v>
      </c>
      <c r="F2120" s="7" t="str">
        <f t="shared" si="291"/>
        <v>A</v>
      </c>
      <c r="G2120" s="7" t="str">
        <f t="shared" si="292"/>
        <v>US_5978807_A</v>
      </c>
      <c r="H2120" t="str">
        <f t="shared" si="293"/>
        <v>http://www.lens.org/lens/patent/US_5978807_A/fulltext</v>
      </c>
      <c r="I2120" t="str">
        <f t="shared" si="294"/>
        <v>http://www.lens.org/lens/patent/US_5978807_A/regulatory</v>
      </c>
      <c r="J2120" s="7" t="str">
        <f t="shared" si="295"/>
        <v>http://www.freepatentsonline.com/5978807.html</v>
      </c>
      <c r="K2120" t="str">
        <f t="shared" si="296"/>
        <v>http://www.lens.org/lens/patent/US_5978807_A</v>
      </c>
    </row>
    <row r="2121" spans="3:11" ht="16">
      <c r="C2121" s="14" t="s">
        <v>12165</v>
      </c>
      <c r="D2121" s="7" t="str">
        <f t="shared" si="289"/>
        <v>US</v>
      </c>
      <c r="E2121" s="7" t="str">
        <f t="shared" si="290"/>
        <v>5525773</v>
      </c>
      <c r="F2121" s="7" t="str">
        <f t="shared" si="291"/>
        <v>A</v>
      </c>
      <c r="G2121" s="7" t="str">
        <f t="shared" si="292"/>
        <v>US_5525773_A</v>
      </c>
      <c r="H2121" t="str">
        <f t="shared" si="293"/>
        <v>http://www.lens.org/lens/patent/US_5525773_A/fulltext</v>
      </c>
      <c r="I2121" t="str">
        <f t="shared" si="294"/>
        <v>http://www.lens.org/lens/patent/US_5525773_A/regulatory</v>
      </c>
      <c r="J2121" s="7" t="str">
        <f t="shared" si="295"/>
        <v>http://www.freepatentsonline.com/5525773.html</v>
      </c>
      <c r="K2121" t="str">
        <f t="shared" si="296"/>
        <v>http://www.lens.org/lens/patent/US_5525773_A</v>
      </c>
    </row>
    <row r="2122" spans="3:11" ht="16">
      <c r="C2122" s="14" t="s">
        <v>12166</v>
      </c>
      <c r="D2122" s="7" t="str">
        <f t="shared" si="289"/>
        <v>US</v>
      </c>
      <c r="E2122" s="7" t="str">
        <f t="shared" si="290"/>
        <v>7114990</v>
      </c>
      <c r="F2122" s="7" t="str">
        <f t="shared" si="291"/>
        <v>B2</v>
      </c>
      <c r="G2122" s="7" t="str">
        <f t="shared" si="292"/>
        <v>US_7114990_B2</v>
      </c>
      <c r="H2122" t="str">
        <f t="shared" si="293"/>
        <v>http://www.lens.org/lens/patent/US_7114990_B2/fulltext</v>
      </c>
      <c r="I2122" t="str">
        <f t="shared" si="294"/>
        <v>http://www.lens.org/lens/patent/US_7114990_B2/regulatory</v>
      </c>
      <c r="J2122" s="7" t="str">
        <f t="shared" si="295"/>
        <v>http://www.freepatentsonline.com/7114990.html</v>
      </c>
      <c r="K2122" t="str">
        <f t="shared" si="296"/>
        <v>http://www.lens.org/lens/patent/US_7114990_B2</v>
      </c>
    </row>
    <row r="2123" spans="3:11" ht="16">
      <c r="C2123" s="14" t="s">
        <v>12167</v>
      </c>
      <c r="D2123" s="7" t="str">
        <f t="shared" si="289"/>
        <v>US</v>
      </c>
      <c r="E2123" s="7" t="str">
        <f t="shared" si="290"/>
        <v>7310104</v>
      </c>
      <c r="F2123" s="7" t="str">
        <f t="shared" si="291"/>
        <v>B2</v>
      </c>
      <c r="G2123" s="7" t="str">
        <f t="shared" si="292"/>
        <v>US_7310104_B2</v>
      </c>
      <c r="H2123" t="str">
        <f t="shared" si="293"/>
        <v>http://www.lens.org/lens/patent/US_7310104_B2/fulltext</v>
      </c>
      <c r="I2123" t="str">
        <f t="shared" si="294"/>
        <v>http://www.lens.org/lens/patent/US_7310104_B2/regulatory</v>
      </c>
      <c r="J2123" s="7" t="str">
        <f t="shared" si="295"/>
        <v>http://www.freepatentsonline.com/7310104.html</v>
      </c>
      <c r="K2123" t="str">
        <f t="shared" si="296"/>
        <v>http://www.lens.org/lens/patent/US_7310104_B2</v>
      </c>
    </row>
    <row r="2124" spans="3:11" ht="16">
      <c r="C2124" s="14" t="s">
        <v>12168</v>
      </c>
      <c r="D2124" s="7" t="str">
        <f t="shared" si="289"/>
        <v>US</v>
      </c>
      <c r="E2124" s="7" t="str">
        <f t="shared" si="290"/>
        <v>7280838</v>
      </c>
      <c r="F2124" s="7" t="str">
        <f t="shared" si="291"/>
        <v>B2</v>
      </c>
      <c r="G2124" s="7" t="str">
        <f t="shared" si="292"/>
        <v>US_7280838_B2</v>
      </c>
      <c r="H2124" t="str">
        <f t="shared" si="293"/>
        <v>http://www.lens.org/lens/patent/US_7280838_B2/fulltext</v>
      </c>
      <c r="I2124" t="str">
        <f t="shared" si="294"/>
        <v>http://www.lens.org/lens/patent/US_7280838_B2/regulatory</v>
      </c>
      <c r="J2124" s="7" t="str">
        <f t="shared" si="295"/>
        <v>http://www.freepatentsonline.com/7280838.html</v>
      </c>
      <c r="K2124" t="str">
        <f t="shared" si="296"/>
        <v>http://www.lens.org/lens/patent/US_7280838_B2</v>
      </c>
    </row>
    <row r="2125" spans="3:11" ht="16">
      <c r="C2125" s="14" t="s">
        <v>12169</v>
      </c>
      <c r="D2125" s="7" t="str">
        <f t="shared" si="289"/>
        <v>US</v>
      </c>
      <c r="E2125" s="7" t="str">
        <f t="shared" si="290"/>
        <v>6099067</v>
      </c>
      <c r="F2125" s="7" t="str">
        <f t="shared" si="291"/>
        <v>A</v>
      </c>
      <c r="G2125" s="7" t="str">
        <f t="shared" si="292"/>
        <v>US_6099067_A</v>
      </c>
      <c r="H2125" t="str">
        <f t="shared" si="293"/>
        <v>http://www.lens.org/lens/patent/US_6099067_A/fulltext</v>
      </c>
      <c r="I2125" t="str">
        <f t="shared" si="294"/>
        <v>http://www.lens.org/lens/patent/US_6099067_A/regulatory</v>
      </c>
      <c r="J2125" s="7" t="str">
        <f t="shared" si="295"/>
        <v>http://www.freepatentsonline.com/6099067.html</v>
      </c>
      <c r="K2125" t="str">
        <f t="shared" si="296"/>
        <v>http://www.lens.org/lens/patent/US_6099067_A</v>
      </c>
    </row>
    <row r="2126" spans="3:11" ht="16">
      <c r="C2126" s="14" t="s">
        <v>12170</v>
      </c>
      <c r="D2126" s="7" t="str">
        <f t="shared" si="289"/>
        <v>US</v>
      </c>
      <c r="E2126" s="7" t="str">
        <f t="shared" si="290"/>
        <v>6076044</v>
      </c>
      <c r="F2126" s="7" t="str">
        <f t="shared" si="291"/>
        <v>A</v>
      </c>
      <c r="G2126" s="7" t="str">
        <f t="shared" si="292"/>
        <v>US_6076044_A</v>
      </c>
      <c r="H2126" t="str">
        <f t="shared" si="293"/>
        <v>http://www.lens.org/lens/patent/US_6076044_A/fulltext</v>
      </c>
      <c r="I2126" t="str">
        <f t="shared" si="294"/>
        <v>http://www.lens.org/lens/patent/US_6076044_A/regulatory</v>
      </c>
      <c r="J2126" s="7" t="str">
        <f t="shared" si="295"/>
        <v>http://www.freepatentsonline.com/6076044.html</v>
      </c>
      <c r="K2126" t="str">
        <f t="shared" si="296"/>
        <v>http://www.lens.org/lens/patent/US_6076044_A</v>
      </c>
    </row>
    <row r="2127" spans="3:11" ht="16">
      <c r="C2127" s="14" t="s">
        <v>12171</v>
      </c>
      <c r="D2127" s="7" t="str">
        <f t="shared" si="289"/>
        <v>US</v>
      </c>
      <c r="E2127" s="7" t="str">
        <f t="shared" si="290"/>
        <v>5343749</v>
      </c>
      <c r="F2127" s="7" t="str">
        <f t="shared" si="291"/>
        <v>A</v>
      </c>
      <c r="G2127" s="7" t="str">
        <f t="shared" si="292"/>
        <v>US_5343749_A</v>
      </c>
      <c r="H2127" t="str">
        <f t="shared" si="293"/>
        <v>http://www.lens.org/lens/patent/US_5343749_A/fulltext</v>
      </c>
      <c r="I2127" t="str">
        <f t="shared" si="294"/>
        <v>http://www.lens.org/lens/patent/US_5343749_A/regulatory</v>
      </c>
      <c r="J2127" s="7" t="str">
        <f t="shared" si="295"/>
        <v>http://www.freepatentsonline.com/5343749.html</v>
      </c>
      <c r="K2127" t="str">
        <f t="shared" si="296"/>
        <v>http://www.lens.org/lens/patent/US_5343749_A</v>
      </c>
    </row>
    <row r="2128" spans="3:11" ht="16">
      <c r="C2128" s="14" t="s">
        <v>12172</v>
      </c>
      <c r="D2128" s="7" t="str">
        <f t="shared" si="289"/>
        <v>US</v>
      </c>
      <c r="E2128" s="7" t="str">
        <f t="shared" si="290"/>
        <v>6400471</v>
      </c>
      <c r="F2128" s="7" t="str">
        <f t="shared" si="291"/>
        <v>B1</v>
      </c>
      <c r="G2128" s="7" t="str">
        <f t="shared" si="292"/>
        <v>US_6400471_B1</v>
      </c>
      <c r="H2128" t="str">
        <f t="shared" si="293"/>
        <v>http://www.lens.org/lens/patent/US_6400471_B1/fulltext</v>
      </c>
      <c r="I2128" t="str">
        <f t="shared" si="294"/>
        <v>http://www.lens.org/lens/patent/US_6400471_B1/regulatory</v>
      </c>
      <c r="J2128" s="7" t="str">
        <f t="shared" si="295"/>
        <v>http://www.freepatentsonline.com/6400471.html</v>
      </c>
      <c r="K2128" t="str">
        <f t="shared" si="296"/>
        <v>http://www.lens.org/lens/patent/US_6400471_B1</v>
      </c>
    </row>
    <row r="2129" spans="3:11" ht="16">
      <c r="C2129" s="14" t="s">
        <v>12173</v>
      </c>
      <c r="D2129" s="7" t="str">
        <f t="shared" si="289"/>
        <v>US</v>
      </c>
      <c r="E2129" s="7" t="str">
        <f t="shared" si="290"/>
        <v>4673076</v>
      </c>
      <c r="F2129" s="7" t="str">
        <f t="shared" si="291"/>
        <v>A</v>
      </c>
      <c r="G2129" s="7" t="str">
        <f t="shared" si="292"/>
        <v>US_4673076_A</v>
      </c>
      <c r="H2129" t="str">
        <f t="shared" si="293"/>
        <v>http://www.lens.org/lens/patent/US_4673076_A/fulltext</v>
      </c>
      <c r="I2129" t="str">
        <f t="shared" si="294"/>
        <v>http://www.lens.org/lens/patent/US_4673076_A/regulatory</v>
      </c>
      <c r="J2129" s="7" t="str">
        <f t="shared" si="295"/>
        <v>http://www.freepatentsonline.com/4673076.html</v>
      </c>
      <c r="K2129" t="str">
        <f t="shared" si="296"/>
        <v>http://www.lens.org/lens/patent/US_4673076_A</v>
      </c>
    </row>
    <row r="2130" spans="3:11" ht="16">
      <c r="C2130" s="14" t="s">
        <v>12174</v>
      </c>
      <c r="D2130" s="7" t="str">
        <f t="shared" si="289"/>
        <v>US</v>
      </c>
      <c r="E2130" s="7" t="str">
        <f t="shared" si="290"/>
        <v>5910104</v>
      </c>
      <c r="F2130" s="7" t="str">
        <f t="shared" si="291"/>
        <v>A</v>
      </c>
      <c r="G2130" s="7" t="str">
        <f t="shared" si="292"/>
        <v>US_5910104_A</v>
      </c>
      <c r="H2130" t="str">
        <f t="shared" si="293"/>
        <v>http://www.lens.org/lens/patent/US_5910104_A/fulltext</v>
      </c>
      <c r="I2130" t="str">
        <f t="shared" si="294"/>
        <v>http://www.lens.org/lens/patent/US_5910104_A/regulatory</v>
      </c>
      <c r="J2130" s="7" t="str">
        <f t="shared" si="295"/>
        <v>http://www.freepatentsonline.com/5910104.html</v>
      </c>
      <c r="K2130" t="str">
        <f t="shared" si="296"/>
        <v>http://www.lens.org/lens/patent/US_5910104_A</v>
      </c>
    </row>
    <row r="2131" spans="3:11" ht="16">
      <c r="C2131" s="14" t="s">
        <v>12175</v>
      </c>
      <c r="D2131" s="7" t="str">
        <f t="shared" si="289"/>
        <v>US</v>
      </c>
      <c r="E2131" s="7" t="str">
        <f t="shared" si="290"/>
        <v>6346983</v>
      </c>
      <c r="F2131" s="7" t="str">
        <f t="shared" si="291"/>
        <v>B1</v>
      </c>
      <c r="G2131" s="7" t="str">
        <f t="shared" si="292"/>
        <v>US_6346983_B1</v>
      </c>
      <c r="H2131" t="str">
        <f t="shared" si="293"/>
        <v>http://www.lens.org/lens/patent/US_6346983_B1/fulltext</v>
      </c>
      <c r="I2131" t="str">
        <f t="shared" si="294"/>
        <v>http://www.lens.org/lens/patent/US_6346983_B1/regulatory</v>
      </c>
      <c r="J2131" s="7" t="str">
        <f t="shared" si="295"/>
        <v>http://www.freepatentsonline.com/6346983.html</v>
      </c>
      <c r="K2131" t="str">
        <f t="shared" si="296"/>
        <v>http://www.lens.org/lens/patent/US_6346983_B1</v>
      </c>
    </row>
    <row r="2132" spans="3:11" ht="16">
      <c r="C2132" s="14" t="s">
        <v>12176</v>
      </c>
      <c r="D2132" s="7" t="str">
        <f t="shared" si="289"/>
        <v>US</v>
      </c>
      <c r="E2132" s="7" t="str">
        <f t="shared" si="290"/>
        <v>5755574</v>
      </c>
      <c r="F2132" s="7" t="str">
        <f t="shared" si="291"/>
        <v>A</v>
      </c>
      <c r="G2132" s="7" t="str">
        <f t="shared" si="292"/>
        <v>US_5755574_A</v>
      </c>
      <c r="H2132" t="str">
        <f t="shared" si="293"/>
        <v>http://www.lens.org/lens/patent/US_5755574_A/fulltext</v>
      </c>
      <c r="I2132" t="str">
        <f t="shared" si="294"/>
        <v>http://www.lens.org/lens/patent/US_5755574_A/regulatory</v>
      </c>
      <c r="J2132" s="7" t="str">
        <f t="shared" si="295"/>
        <v>http://www.freepatentsonline.com/5755574.html</v>
      </c>
      <c r="K2132" t="str">
        <f t="shared" si="296"/>
        <v>http://www.lens.org/lens/patent/US_5755574_A</v>
      </c>
    </row>
    <row r="2133" spans="3:11" ht="16">
      <c r="C2133" s="14" t="s">
        <v>12177</v>
      </c>
      <c r="D2133" s="7" t="str">
        <f t="shared" si="289"/>
        <v>US</v>
      </c>
      <c r="E2133" s="7" t="str">
        <f t="shared" si="290"/>
        <v>RE38334</v>
      </c>
      <c r="F2133" s="7" t="str">
        <f t="shared" si="291"/>
        <v>E1</v>
      </c>
      <c r="G2133" s="7" t="str">
        <f t="shared" si="292"/>
        <v>US_RE38334_E1</v>
      </c>
      <c r="H2133" t="str">
        <f t="shared" si="293"/>
        <v>http://www.lens.org/lens/patent/US_RE38334_E1/fulltext</v>
      </c>
      <c r="I2133" t="str">
        <f t="shared" si="294"/>
        <v>http://www.lens.org/lens/patent/US_RE38334_E1/regulatory</v>
      </c>
      <c r="J2133" s="7" t="str">
        <f t="shared" si="295"/>
        <v>http://www.freepatentsonline.com/RE38334.html</v>
      </c>
      <c r="K2133" t="str">
        <f t="shared" si="296"/>
        <v>http://www.lens.org/lens/patent/US_RE38334_E1</v>
      </c>
    </row>
    <row r="2134" spans="3:11" ht="16">
      <c r="C2134" s="14" t="s">
        <v>12178</v>
      </c>
      <c r="D2134" s="7" t="str">
        <f t="shared" si="289"/>
        <v>US</v>
      </c>
      <c r="E2134" s="7" t="str">
        <f t="shared" si="290"/>
        <v>7507845</v>
      </c>
      <c r="F2134" s="7" t="str">
        <f t="shared" si="291"/>
        <v>B1</v>
      </c>
      <c r="G2134" s="7" t="str">
        <f t="shared" si="292"/>
        <v>US_7507845_B1</v>
      </c>
      <c r="H2134" t="str">
        <f t="shared" si="293"/>
        <v>http://www.lens.org/lens/patent/US_7507845_B1/fulltext</v>
      </c>
      <c r="I2134" t="str">
        <f t="shared" si="294"/>
        <v>http://www.lens.org/lens/patent/US_7507845_B1/regulatory</v>
      </c>
      <c r="J2134" s="7" t="str">
        <f t="shared" si="295"/>
        <v>http://www.freepatentsonline.com/7507845.html</v>
      </c>
      <c r="K2134" t="str">
        <f t="shared" si="296"/>
        <v>http://www.lens.org/lens/patent/US_7507845_B1</v>
      </c>
    </row>
    <row r="2135" spans="3:11" ht="16">
      <c r="C2135" s="14" t="s">
        <v>12179</v>
      </c>
      <c r="D2135" s="7" t="str">
        <f t="shared" si="289"/>
        <v>US</v>
      </c>
      <c r="E2135" s="7" t="str">
        <f t="shared" si="290"/>
        <v>5867422</v>
      </c>
      <c r="F2135" s="7" t="str">
        <f t="shared" si="291"/>
        <v>A</v>
      </c>
      <c r="G2135" s="7" t="str">
        <f t="shared" si="292"/>
        <v>US_5867422_A</v>
      </c>
      <c r="H2135" t="str">
        <f t="shared" si="293"/>
        <v>http://www.lens.org/lens/patent/US_5867422_A/fulltext</v>
      </c>
      <c r="I2135" t="str">
        <f t="shared" si="294"/>
        <v>http://www.lens.org/lens/patent/US_5867422_A/regulatory</v>
      </c>
      <c r="J2135" s="7" t="str">
        <f t="shared" si="295"/>
        <v>http://www.freepatentsonline.com/5867422.html</v>
      </c>
      <c r="K2135" t="str">
        <f t="shared" si="296"/>
        <v>http://www.lens.org/lens/patent/US_5867422_A</v>
      </c>
    </row>
    <row r="2136" spans="3:11" ht="16">
      <c r="C2136" s="14" t="s">
        <v>12180</v>
      </c>
      <c r="D2136" s="7" t="str">
        <f t="shared" si="289"/>
        <v>US</v>
      </c>
      <c r="E2136" s="7" t="str">
        <f t="shared" si="290"/>
        <v>6226686</v>
      </c>
      <c r="F2136" s="7" t="str">
        <f t="shared" si="291"/>
        <v>B1</v>
      </c>
      <c r="G2136" s="7" t="str">
        <f t="shared" si="292"/>
        <v>US_6226686_B1</v>
      </c>
      <c r="H2136" t="str">
        <f t="shared" si="293"/>
        <v>http://www.lens.org/lens/patent/US_6226686_B1/fulltext</v>
      </c>
      <c r="I2136" t="str">
        <f t="shared" si="294"/>
        <v>http://www.lens.org/lens/patent/US_6226686_B1/regulatory</v>
      </c>
      <c r="J2136" s="7" t="str">
        <f t="shared" si="295"/>
        <v>http://www.freepatentsonline.com/6226686.html</v>
      </c>
      <c r="K2136" t="str">
        <f t="shared" si="296"/>
        <v>http://www.lens.org/lens/patent/US_6226686_B1</v>
      </c>
    </row>
    <row r="2137" spans="3:11" ht="16">
      <c r="C2137" s="14" t="s">
        <v>12181</v>
      </c>
      <c r="D2137" s="7" t="str">
        <f t="shared" si="289"/>
        <v>US</v>
      </c>
      <c r="E2137" s="7" t="str">
        <f t="shared" si="290"/>
        <v>D545266</v>
      </c>
      <c r="F2137" s="7" t="str">
        <f t="shared" si="291"/>
        <v>S1</v>
      </c>
      <c r="G2137" s="7" t="str">
        <f t="shared" si="292"/>
        <v>US_D545266_S1</v>
      </c>
      <c r="H2137" t="str">
        <f t="shared" si="293"/>
        <v>http://www.lens.org/lens/patent/US_D545266_S1/fulltext</v>
      </c>
      <c r="I2137" t="str">
        <f t="shared" si="294"/>
        <v>http://www.lens.org/lens/patent/US_D545266_S1/regulatory</v>
      </c>
      <c r="J2137" s="7" t="str">
        <f t="shared" si="295"/>
        <v>http://www.freepatentsonline.com/D545266.html</v>
      </c>
      <c r="K2137" t="str">
        <f t="shared" si="296"/>
        <v>http://www.lens.org/lens/patent/US_D545266_S1</v>
      </c>
    </row>
    <row r="2138" spans="3:11" ht="16">
      <c r="C2138" s="14" t="s">
        <v>12182</v>
      </c>
      <c r="D2138" s="7" t="str">
        <f t="shared" si="289"/>
        <v>US</v>
      </c>
      <c r="E2138" s="7" t="str">
        <f t="shared" si="290"/>
        <v>5261009</v>
      </c>
      <c r="F2138" s="7" t="str">
        <f t="shared" si="291"/>
        <v>A</v>
      </c>
      <c r="G2138" s="7" t="str">
        <f t="shared" si="292"/>
        <v>US_5261009_A</v>
      </c>
      <c r="H2138" t="str">
        <f t="shared" si="293"/>
        <v>http://www.lens.org/lens/patent/US_5261009_A/fulltext</v>
      </c>
      <c r="I2138" t="str">
        <f t="shared" si="294"/>
        <v>http://www.lens.org/lens/patent/US_5261009_A/regulatory</v>
      </c>
      <c r="J2138" s="7" t="str">
        <f t="shared" si="295"/>
        <v>http://www.freepatentsonline.com/5261009.html</v>
      </c>
      <c r="K2138" t="str">
        <f t="shared" si="296"/>
        <v>http://www.lens.org/lens/patent/US_5261009_A</v>
      </c>
    </row>
    <row r="2139" spans="3:11" ht="16">
      <c r="C2139" s="14" t="s">
        <v>12183</v>
      </c>
      <c r="D2139" s="7" t="str">
        <f t="shared" si="289"/>
        <v>US</v>
      </c>
      <c r="E2139" s="7" t="str">
        <f t="shared" si="290"/>
        <v>6761960</v>
      </c>
      <c r="F2139" s="7" t="str">
        <f t="shared" si="291"/>
        <v>B2</v>
      </c>
      <c r="G2139" s="7" t="str">
        <f t="shared" si="292"/>
        <v>US_6761960_B2</v>
      </c>
      <c r="H2139" t="str">
        <f t="shared" si="293"/>
        <v>http://www.lens.org/lens/patent/US_6761960_B2/fulltext</v>
      </c>
      <c r="I2139" t="str">
        <f t="shared" si="294"/>
        <v>http://www.lens.org/lens/patent/US_6761960_B2/regulatory</v>
      </c>
      <c r="J2139" s="7" t="str">
        <f t="shared" si="295"/>
        <v>http://www.freepatentsonline.com/6761960.html</v>
      </c>
      <c r="K2139" t="str">
        <f t="shared" si="296"/>
        <v>http://www.lens.org/lens/patent/US_6761960_B2</v>
      </c>
    </row>
    <row r="2140" spans="3:11" ht="16">
      <c r="C2140" s="14" t="s">
        <v>12184</v>
      </c>
      <c r="D2140" s="7" t="str">
        <f t="shared" si="289"/>
        <v>US</v>
      </c>
      <c r="E2140" s="7" t="str">
        <f t="shared" si="290"/>
        <v>7059799</v>
      </c>
      <c r="F2140" s="7" t="str">
        <f t="shared" si="291"/>
        <v>B1</v>
      </c>
      <c r="G2140" s="7" t="str">
        <f t="shared" si="292"/>
        <v>US_7059799_B1</v>
      </c>
      <c r="H2140" t="str">
        <f t="shared" si="293"/>
        <v>http://www.lens.org/lens/patent/US_7059799_B1/fulltext</v>
      </c>
      <c r="I2140" t="str">
        <f t="shared" si="294"/>
        <v>http://www.lens.org/lens/patent/US_7059799_B1/regulatory</v>
      </c>
      <c r="J2140" s="7" t="str">
        <f t="shared" si="295"/>
        <v>http://www.freepatentsonline.com/7059799.html</v>
      </c>
      <c r="K2140" t="str">
        <f t="shared" si="296"/>
        <v>http://www.lens.org/lens/patent/US_7059799_B1</v>
      </c>
    </row>
    <row r="2141" spans="3:11" ht="16">
      <c r="C2141" s="14" t="s">
        <v>12185</v>
      </c>
      <c r="D2141" s="7" t="str">
        <f t="shared" si="289"/>
        <v>US</v>
      </c>
      <c r="E2141" s="7" t="str">
        <f t="shared" si="290"/>
        <v>6345400</v>
      </c>
      <c r="F2141" s="7" t="str">
        <f t="shared" si="291"/>
        <v>B2</v>
      </c>
      <c r="G2141" s="7" t="str">
        <f t="shared" si="292"/>
        <v>US_6345400_B2</v>
      </c>
      <c r="H2141" t="str">
        <f t="shared" si="293"/>
        <v>http://www.lens.org/lens/patent/US_6345400_B2/fulltext</v>
      </c>
      <c r="I2141" t="str">
        <f t="shared" si="294"/>
        <v>http://www.lens.org/lens/patent/US_6345400_B2/regulatory</v>
      </c>
      <c r="J2141" s="7" t="str">
        <f t="shared" si="295"/>
        <v>http://www.freepatentsonline.com/6345400.html</v>
      </c>
      <c r="K2141" t="str">
        <f t="shared" si="296"/>
        <v>http://www.lens.org/lens/patent/US_6345400_B2</v>
      </c>
    </row>
    <row r="2142" spans="3:11" ht="16">
      <c r="C2142" s="14" t="s">
        <v>12186</v>
      </c>
      <c r="D2142" s="7" t="str">
        <f t="shared" si="289"/>
        <v>US</v>
      </c>
      <c r="E2142" s="7" t="str">
        <f t="shared" si="290"/>
        <v>6065880</v>
      </c>
      <c r="F2142" s="7" t="str">
        <f t="shared" si="291"/>
        <v>A</v>
      </c>
      <c r="G2142" s="7" t="str">
        <f t="shared" si="292"/>
        <v>US_6065880_A</v>
      </c>
      <c r="H2142" t="str">
        <f t="shared" si="293"/>
        <v>http://www.lens.org/lens/patent/US_6065880_A/fulltext</v>
      </c>
      <c r="I2142" t="str">
        <f t="shared" si="294"/>
        <v>http://www.lens.org/lens/patent/US_6065880_A/regulatory</v>
      </c>
      <c r="J2142" s="7" t="str">
        <f t="shared" si="295"/>
        <v>http://www.freepatentsonline.com/6065880.html</v>
      </c>
      <c r="K2142" t="str">
        <f t="shared" si="296"/>
        <v>http://www.lens.org/lens/patent/US_6065880_A</v>
      </c>
    </row>
    <row r="2143" spans="3:11" ht="16">
      <c r="C2143" s="14" t="s">
        <v>12187</v>
      </c>
      <c r="D2143" s="7" t="str">
        <f t="shared" si="289"/>
        <v>US</v>
      </c>
      <c r="E2143" s="7" t="str">
        <f t="shared" si="290"/>
        <v>6518733</v>
      </c>
      <c r="F2143" s="7" t="str">
        <f t="shared" si="291"/>
        <v>B1</v>
      </c>
      <c r="G2143" s="7" t="str">
        <f t="shared" si="292"/>
        <v>US_6518733_B1</v>
      </c>
      <c r="H2143" t="str">
        <f t="shared" si="293"/>
        <v>http://www.lens.org/lens/patent/US_6518733_B1/fulltext</v>
      </c>
      <c r="I2143" t="str">
        <f t="shared" si="294"/>
        <v>http://www.lens.org/lens/patent/US_6518733_B1/regulatory</v>
      </c>
      <c r="J2143" s="7" t="str">
        <f t="shared" si="295"/>
        <v>http://www.freepatentsonline.com/6518733.html</v>
      </c>
      <c r="K2143" t="str">
        <f t="shared" si="296"/>
        <v>http://www.lens.org/lens/patent/US_6518733_B1</v>
      </c>
    </row>
    <row r="2144" spans="3:11" ht="16">
      <c r="C2144" s="14" t="s">
        <v>12188</v>
      </c>
      <c r="D2144" s="7" t="str">
        <f t="shared" si="289"/>
        <v>US</v>
      </c>
      <c r="E2144" s="7" t="str">
        <f t="shared" si="290"/>
        <v>6375169</v>
      </c>
      <c r="F2144" s="7" t="str">
        <f t="shared" si="291"/>
        <v>B1</v>
      </c>
      <c r="G2144" s="7" t="str">
        <f t="shared" si="292"/>
        <v>US_6375169_B1</v>
      </c>
      <c r="H2144" t="str">
        <f t="shared" si="293"/>
        <v>http://www.lens.org/lens/patent/US_6375169_B1/fulltext</v>
      </c>
      <c r="I2144" t="str">
        <f t="shared" si="294"/>
        <v>http://www.lens.org/lens/patent/US_6375169_B1/regulatory</v>
      </c>
      <c r="J2144" s="7" t="str">
        <f t="shared" si="295"/>
        <v>http://www.freepatentsonline.com/6375169.html</v>
      </c>
      <c r="K2144" t="str">
        <f t="shared" si="296"/>
        <v>http://www.lens.org/lens/patent/US_6375169_B1</v>
      </c>
    </row>
    <row r="2145" spans="3:11" ht="16">
      <c r="C2145" s="14" t="s">
        <v>12189</v>
      </c>
      <c r="D2145" s="7" t="str">
        <f t="shared" si="289"/>
        <v>US</v>
      </c>
      <c r="E2145" s="7" t="str">
        <f t="shared" si="290"/>
        <v>5966680</v>
      </c>
      <c r="F2145" s="7" t="str">
        <f t="shared" si="291"/>
        <v>A</v>
      </c>
      <c r="G2145" s="7" t="str">
        <f t="shared" si="292"/>
        <v>US_5966680_A</v>
      </c>
      <c r="H2145" t="str">
        <f t="shared" si="293"/>
        <v>http://www.lens.org/lens/patent/US_5966680_A/fulltext</v>
      </c>
      <c r="I2145" t="str">
        <f t="shared" si="294"/>
        <v>http://www.lens.org/lens/patent/US_5966680_A/regulatory</v>
      </c>
      <c r="J2145" s="7" t="str">
        <f t="shared" si="295"/>
        <v>http://www.freepatentsonline.com/5966680.html</v>
      </c>
      <c r="K2145" t="str">
        <f t="shared" si="296"/>
        <v>http://www.lens.org/lens/patent/US_5966680_A</v>
      </c>
    </row>
    <row r="2146" spans="3:11" ht="16">
      <c r="C2146" s="14" t="s">
        <v>12190</v>
      </c>
      <c r="D2146" s="7" t="str">
        <f t="shared" si="289"/>
        <v>US</v>
      </c>
      <c r="E2146" s="7" t="str">
        <f t="shared" si="290"/>
        <v>7219902</v>
      </c>
      <c r="F2146" s="7" t="str">
        <f t="shared" si="291"/>
        <v>B1</v>
      </c>
      <c r="G2146" s="7" t="str">
        <f t="shared" si="292"/>
        <v>US_7219902_B1</v>
      </c>
      <c r="H2146" t="str">
        <f t="shared" si="293"/>
        <v>http://www.lens.org/lens/patent/US_7219902_B1/fulltext</v>
      </c>
      <c r="I2146" t="str">
        <f t="shared" si="294"/>
        <v>http://www.lens.org/lens/patent/US_7219902_B1/regulatory</v>
      </c>
      <c r="J2146" s="7" t="str">
        <f t="shared" si="295"/>
        <v>http://www.freepatentsonline.com/7219902.html</v>
      </c>
      <c r="K2146" t="str">
        <f t="shared" si="296"/>
        <v>http://www.lens.org/lens/patent/US_7219902_B1</v>
      </c>
    </row>
    <row r="2147" spans="3:11" ht="16">
      <c r="C2147" s="14" t="s">
        <v>12191</v>
      </c>
      <c r="D2147" s="7" t="str">
        <f t="shared" si="289"/>
        <v>US</v>
      </c>
      <c r="E2147" s="7" t="str">
        <f t="shared" si="290"/>
        <v>5284481</v>
      </c>
      <c r="F2147" s="7" t="str">
        <f t="shared" si="291"/>
        <v>A</v>
      </c>
      <c r="G2147" s="7" t="str">
        <f t="shared" si="292"/>
        <v>US_5284481_A</v>
      </c>
      <c r="H2147" t="str">
        <f t="shared" si="293"/>
        <v>http://www.lens.org/lens/patent/US_5284481_A/fulltext</v>
      </c>
      <c r="I2147" t="str">
        <f t="shared" si="294"/>
        <v>http://www.lens.org/lens/patent/US_5284481_A/regulatory</v>
      </c>
      <c r="J2147" s="7" t="str">
        <f t="shared" si="295"/>
        <v>http://www.freepatentsonline.com/5284481.html</v>
      </c>
      <c r="K2147" t="str">
        <f t="shared" si="296"/>
        <v>http://www.lens.org/lens/patent/US_5284481_A</v>
      </c>
    </row>
    <row r="2148" spans="3:11" ht="16">
      <c r="C2148" s="14" t="s">
        <v>12192</v>
      </c>
      <c r="D2148" s="7" t="str">
        <f t="shared" si="289"/>
        <v>US</v>
      </c>
      <c r="E2148" s="7" t="str">
        <f t="shared" si="290"/>
        <v>6110459</v>
      </c>
      <c r="F2148" s="7" t="str">
        <f t="shared" si="291"/>
        <v>A</v>
      </c>
      <c r="G2148" s="7" t="str">
        <f t="shared" si="292"/>
        <v>US_6110459_A</v>
      </c>
      <c r="H2148" t="str">
        <f t="shared" si="293"/>
        <v>http://www.lens.org/lens/patent/US_6110459_A/fulltext</v>
      </c>
      <c r="I2148" t="str">
        <f t="shared" si="294"/>
        <v>http://www.lens.org/lens/patent/US_6110459_A/regulatory</v>
      </c>
      <c r="J2148" s="7" t="str">
        <f t="shared" si="295"/>
        <v>http://www.freepatentsonline.com/6110459.html</v>
      </c>
      <c r="K2148" t="str">
        <f t="shared" si="296"/>
        <v>http://www.lens.org/lens/patent/US_6110459_A</v>
      </c>
    </row>
    <row r="2149" spans="3:11" ht="16">
      <c r="C2149" s="14" t="s">
        <v>12193</v>
      </c>
      <c r="D2149" s="7" t="str">
        <f t="shared" si="289"/>
        <v>US</v>
      </c>
      <c r="E2149" s="7" t="str">
        <f t="shared" si="290"/>
        <v>5731804</v>
      </c>
      <c r="F2149" s="7" t="str">
        <f t="shared" si="291"/>
        <v>A</v>
      </c>
      <c r="G2149" s="7" t="str">
        <f t="shared" si="292"/>
        <v>US_5731804_A</v>
      </c>
      <c r="H2149" t="str">
        <f t="shared" si="293"/>
        <v>http://www.lens.org/lens/patent/US_5731804_A/fulltext</v>
      </c>
      <c r="I2149" t="str">
        <f t="shared" si="294"/>
        <v>http://www.lens.org/lens/patent/US_5731804_A/regulatory</v>
      </c>
      <c r="J2149" s="7" t="str">
        <f t="shared" si="295"/>
        <v>http://www.freepatentsonline.com/5731804.html</v>
      </c>
      <c r="K2149" t="str">
        <f t="shared" si="296"/>
        <v>http://www.lens.org/lens/patent/US_5731804_A</v>
      </c>
    </row>
    <row r="2150" spans="3:11" ht="16">
      <c r="C2150" s="14" t="s">
        <v>12194</v>
      </c>
      <c r="D2150" s="7" t="str">
        <f t="shared" si="289"/>
        <v>US</v>
      </c>
      <c r="E2150" s="7" t="str">
        <f t="shared" si="290"/>
        <v>6133627</v>
      </c>
      <c r="F2150" s="7" t="str">
        <f t="shared" si="291"/>
        <v>A</v>
      </c>
      <c r="G2150" s="7" t="str">
        <f t="shared" si="292"/>
        <v>US_6133627_A</v>
      </c>
      <c r="H2150" t="str">
        <f t="shared" si="293"/>
        <v>http://www.lens.org/lens/patent/US_6133627_A/fulltext</v>
      </c>
      <c r="I2150" t="str">
        <f t="shared" si="294"/>
        <v>http://www.lens.org/lens/patent/US_6133627_A/regulatory</v>
      </c>
      <c r="J2150" s="7" t="str">
        <f t="shared" si="295"/>
        <v>http://www.freepatentsonline.com/6133627.html</v>
      </c>
      <c r="K2150" t="str">
        <f t="shared" si="296"/>
        <v>http://www.lens.org/lens/patent/US_6133627_A</v>
      </c>
    </row>
    <row r="2151" spans="3:11" ht="16">
      <c r="C2151" s="14" t="s">
        <v>12195</v>
      </c>
      <c r="D2151" s="7" t="str">
        <f t="shared" si="289"/>
        <v>US</v>
      </c>
      <c r="E2151" s="7" t="str">
        <f t="shared" si="290"/>
        <v>7124289</v>
      </c>
      <c r="F2151" s="7" t="str">
        <f t="shared" si="291"/>
        <v>B1</v>
      </c>
      <c r="G2151" s="7" t="str">
        <f t="shared" si="292"/>
        <v>US_7124289_B1</v>
      </c>
      <c r="H2151" t="str">
        <f t="shared" si="293"/>
        <v>http://www.lens.org/lens/patent/US_7124289_B1/fulltext</v>
      </c>
      <c r="I2151" t="str">
        <f t="shared" si="294"/>
        <v>http://www.lens.org/lens/patent/US_7124289_B1/regulatory</v>
      </c>
      <c r="J2151" s="7" t="str">
        <f t="shared" si="295"/>
        <v>http://www.freepatentsonline.com/7124289.html</v>
      </c>
      <c r="K2151" t="str">
        <f t="shared" si="296"/>
        <v>http://www.lens.org/lens/patent/US_7124289_B1</v>
      </c>
    </row>
    <row r="2152" spans="3:11" ht="16">
      <c r="C2152" s="14" t="s">
        <v>12196</v>
      </c>
      <c r="D2152" s="7" t="str">
        <f t="shared" si="289"/>
        <v>US</v>
      </c>
      <c r="E2152" s="7" t="str">
        <f t="shared" si="290"/>
        <v>5416706</v>
      </c>
      <c r="F2152" s="7" t="str">
        <f t="shared" si="291"/>
        <v>A</v>
      </c>
      <c r="G2152" s="7" t="str">
        <f t="shared" si="292"/>
        <v>US_5416706_A</v>
      </c>
      <c r="H2152" t="str">
        <f t="shared" si="293"/>
        <v>http://www.lens.org/lens/patent/US_5416706_A/fulltext</v>
      </c>
      <c r="I2152" t="str">
        <f t="shared" si="294"/>
        <v>http://www.lens.org/lens/patent/US_5416706_A/regulatory</v>
      </c>
      <c r="J2152" s="7" t="str">
        <f t="shared" si="295"/>
        <v>http://www.freepatentsonline.com/5416706.html</v>
      </c>
      <c r="K2152" t="str">
        <f t="shared" si="296"/>
        <v>http://www.lens.org/lens/patent/US_5416706_A</v>
      </c>
    </row>
    <row r="2153" spans="3:11" ht="16">
      <c r="C2153" s="14" t="s">
        <v>12197</v>
      </c>
      <c r="D2153" s="7" t="str">
        <f t="shared" si="289"/>
        <v>US</v>
      </c>
      <c r="E2153" s="7" t="str">
        <f t="shared" si="290"/>
        <v>6074815</v>
      </c>
      <c r="F2153" s="7" t="str">
        <f t="shared" si="291"/>
        <v>A</v>
      </c>
      <c r="G2153" s="7" t="str">
        <f t="shared" si="292"/>
        <v>US_6074815_A</v>
      </c>
      <c r="H2153" t="str">
        <f t="shared" si="293"/>
        <v>http://www.lens.org/lens/patent/US_6074815_A/fulltext</v>
      </c>
      <c r="I2153" t="str">
        <f t="shared" si="294"/>
        <v>http://www.lens.org/lens/patent/US_6074815_A/regulatory</v>
      </c>
      <c r="J2153" s="7" t="str">
        <f t="shared" si="295"/>
        <v>http://www.freepatentsonline.com/6074815.html</v>
      </c>
      <c r="K2153" t="str">
        <f t="shared" si="296"/>
        <v>http://www.lens.org/lens/patent/US_6074815_A</v>
      </c>
    </row>
    <row r="2154" spans="3:11" ht="16">
      <c r="C2154" s="14" t="s">
        <v>12198</v>
      </c>
      <c r="D2154" s="7" t="str">
        <f t="shared" si="289"/>
        <v>US</v>
      </c>
      <c r="E2154" s="7" t="str">
        <f t="shared" si="290"/>
        <v>7040559</v>
      </c>
      <c r="F2154" s="7" t="str">
        <f t="shared" si="291"/>
        <v>B2</v>
      </c>
      <c r="G2154" s="7" t="str">
        <f t="shared" si="292"/>
        <v>US_7040559_B2</v>
      </c>
      <c r="H2154" t="str">
        <f t="shared" si="293"/>
        <v>http://www.lens.org/lens/patent/US_7040559_B2/fulltext</v>
      </c>
      <c r="I2154" t="str">
        <f t="shared" si="294"/>
        <v>http://www.lens.org/lens/patent/US_7040559_B2/regulatory</v>
      </c>
      <c r="J2154" s="7" t="str">
        <f t="shared" si="295"/>
        <v>http://www.freepatentsonline.com/7040559.html</v>
      </c>
      <c r="K2154" t="str">
        <f t="shared" si="296"/>
        <v>http://www.lens.org/lens/patent/US_7040559_B2</v>
      </c>
    </row>
    <row r="2155" spans="3:11" ht="16">
      <c r="C2155" s="14" t="s">
        <v>12199</v>
      </c>
      <c r="D2155" s="7" t="str">
        <f t="shared" si="289"/>
        <v>US</v>
      </c>
      <c r="E2155" s="7" t="str">
        <f t="shared" si="290"/>
        <v>5070240</v>
      </c>
      <c r="F2155" s="7" t="str">
        <f t="shared" si="291"/>
        <v>A</v>
      </c>
      <c r="G2155" s="7" t="str">
        <f t="shared" si="292"/>
        <v>US_5070240_A</v>
      </c>
      <c r="H2155" t="str">
        <f t="shared" si="293"/>
        <v>http://www.lens.org/lens/patent/US_5070240_A/fulltext</v>
      </c>
      <c r="I2155" t="str">
        <f t="shared" si="294"/>
        <v>http://www.lens.org/lens/patent/US_5070240_A/regulatory</v>
      </c>
      <c r="J2155" s="7" t="str">
        <f t="shared" si="295"/>
        <v>http://www.freepatentsonline.com/5070240.html</v>
      </c>
      <c r="K2155" t="str">
        <f t="shared" si="296"/>
        <v>http://www.lens.org/lens/patent/US_5070240_A</v>
      </c>
    </row>
    <row r="2156" spans="3:11" ht="16">
      <c r="C2156" s="14" t="s">
        <v>12200</v>
      </c>
      <c r="D2156" s="7" t="str">
        <f t="shared" si="289"/>
        <v>US</v>
      </c>
      <c r="E2156" s="7" t="str">
        <f t="shared" si="290"/>
        <v>5737035</v>
      </c>
      <c r="F2156" s="7" t="str">
        <f t="shared" si="291"/>
        <v>A</v>
      </c>
      <c r="G2156" s="7" t="str">
        <f t="shared" si="292"/>
        <v>US_5737035_A</v>
      </c>
      <c r="H2156" t="str">
        <f t="shared" si="293"/>
        <v>http://www.lens.org/lens/patent/US_5737035_A/fulltext</v>
      </c>
      <c r="I2156" t="str">
        <f t="shared" si="294"/>
        <v>http://www.lens.org/lens/patent/US_5737035_A/regulatory</v>
      </c>
      <c r="J2156" s="7" t="str">
        <f t="shared" si="295"/>
        <v>http://www.freepatentsonline.com/5737035.html</v>
      </c>
      <c r="K2156" t="str">
        <f t="shared" si="296"/>
        <v>http://www.lens.org/lens/patent/US_5737035_A</v>
      </c>
    </row>
    <row r="2157" spans="3:11" ht="16">
      <c r="C2157" s="14" t="s">
        <v>12201</v>
      </c>
      <c r="D2157" s="7" t="str">
        <f t="shared" si="289"/>
        <v>US</v>
      </c>
      <c r="E2157" s="7" t="str">
        <f t="shared" si="290"/>
        <v>5335277</v>
      </c>
      <c r="F2157" s="7" t="str">
        <f t="shared" si="291"/>
        <v>A</v>
      </c>
      <c r="G2157" s="7" t="str">
        <f t="shared" si="292"/>
        <v>US_5335277_A</v>
      </c>
      <c r="H2157" t="str">
        <f t="shared" si="293"/>
        <v>http://www.lens.org/lens/patent/US_5335277_A/fulltext</v>
      </c>
      <c r="I2157" t="str">
        <f t="shared" si="294"/>
        <v>http://www.lens.org/lens/patent/US_5335277_A/regulatory</v>
      </c>
      <c r="J2157" s="7" t="str">
        <f t="shared" si="295"/>
        <v>http://www.freepatentsonline.com/5335277.html</v>
      </c>
      <c r="K2157" t="str">
        <f t="shared" si="296"/>
        <v>http://www.lens.org/lens/patent/US_5335277_A</v>
      </c>
    </row>
    <row r="2158" spans="3:11" ht="16">
      <c r="C2158" s="14" t="s">
        <v>12202</v>
      </c>
      <c r="D2158" s="7" t="str">
        <f t="shared" si="289"/>
        <v>US</v>
      </c>
      <c r="E2158" s="7" t="str">
        <f t="shared" si="290"/>
        <v>6208271</v>
      </c>
      <c r="F2158" s="7" t="str">
        <f t="shared" si="291"/>
        <v>B1</v>
      </c>
      <c r="G2158" s="7" t="str">
        <f t="shared" si="292"/>
        <v>US_6208271_B1</v>
      </c>
      <c r="H2158" t="str">
        <f t="shared" si="293"/>
        <v>http://www.lens.org/lens/patent/US_6208271_B1/fulltext</v>
      </c>
      <c r="I2158" t="str">
        <f t="shared" si="294"/>
        <v>http://www.lens.org/lens/patent/US_6208271_B1/regulatory</v>
      </c>
      <c r="J2158" s="7" t="str">
        <f t="shared" si="295"/>
        <v>http://www.freepatentsonline.com/6208271.html</v>
      </c>
      <c r="K2158" t="str">
        <f t="shared" si="296"/>
        <v>http://www.lens.org/lens/patent/US_6208271_B1</v>
      </c>
    </row>
    <row r="2159" spans="3:11" ht="16">
      <c r="C2159" s="14" t="s">
        <v>12203</v>
      </c>
      <c r="D2159" s="7" t="str">
        <f t="shared" si="289"/>
        <v>US</v>
      </c>
      <c r="E2159" s="7" t="str">
        <f t="shared" si="290"/>
        <v>5871523</v>
      </c>
      <c r="F2159" s="7" t="str">
        <f t="shared" si="291"/>
        <v>A</v>
      </c>
      <c r="G2159" s="7" t="str">
        <f t="shared" si="292"/>
        <v>US_5871523_A</v>
      </c>
      <c r="H2159" t="str">
        <f t="shared" si="293"/>
        <v>http://www.lens.org/lens/patent/US_5871523_A/fulltext</v>
      </c>
      <c r="I2159" t="str">
        <f t="shared" si="294"/>
        <v>http://www.lens.org/lens/patent/US_5871523_A/regulatory</v>
      </c>
      <c r="J2159" s="7" t="str">
        <f t="shared" si="295"/>
        <v>http://www.freepatentsonline.com/5871523.html</v>
      </c>
      <c r="K2159" t="str">
        <f t="shared" si="296"/>
        <v>http://www.lens.org/lens/patent/US_5871523_A</v>
      </c>
    </row>
    <row r="2160" spans="3:11" ht="16">
      <c r="C2160" s="14" t="s">
        <v>12204</v>
      </c>
      <c r="D2160" s="7" t="str">
        <f t="shared" si="289"/>
        <v>US</v>
      </c>
      <c r="E2160" s="7" t="str">
        <f t="shared" si="290"/>
        <v>6136349</v>
      </c>
      <c r="F2160" s="7" t="str">
        <f t="shared" si="291"/>
        <v>A</v>
      </c>
      <c r="G2160" s="7" t="str">
        <f t="shared" si="292"/>
        <v>US_6136349_A</v>
      </c>
      <c r="H2160" t="str">
        <f t="shared" si="293"/>
        <v>http://www.lens.org/lens/patent/US_6136349_A/fulltext</v>
      </c>
      <c r="I2160" t="str">
        <f t="shared" si="294"/>
        <v>http://www.lens.org/lens/patent/US_6136349_A/regulatory</v>
      </c>
      <c r="J2160" s="7" t="str">
        <f t="shared" si="295"/>
        <v>http://www.freepatentsonline.com/6136349.html</v>
      </c>
      <c r="K2160" t="str">
        <f t="shared" si="296"/>
        <v>http://www.lens.org/lens/patent/US_6136349_A</v>
      </c>
    </row>
    <row r="2161" spans="3:11" ht="16">
      <c r="C2161" s="14" t="s">
        <v>12205</v>
      </c>
      <c r="D2161" s="7" t="str">
        <f t="shared" si="289"/>
        <v>US</v>
      </c>
      <c r="E2161" s="7" t="str">
        <f t="shared" si="290"/>
        <v>7060431</v>
      </c>
      <c r="F2161" s="7" t="str">
        <f t="shared" si="291"/>
        <v>B2</v>
      </c>
      <c r="G2161" s="7" t="str">
        <f t="shared" si="292"/>
        <v>US_7060431_B2</v>
      </c>
      <c r="H2161" t="str">
        <f t="shared" si="293"/>
        <v>http://www.lens.org/lens/patent/US_7060431_B2/fulltext</v>
      </c>
      <c r="I2161" t="str">
        <f t="shared" si="294"/>
        <v>http://www.lens.org/lens/patent/US_7060431_B2/regulatory</v>
      </c>
      <c r="J2161" s="7" t="str">
        <f t="shared" si="295"/>
        <v>http://www.freepatentsonline.com/7060431.html</v>
      </c>
      <c r="K2161" t="str">
        <f t="shared" si="296"/>
        <v>http://www.lens.org/lens/patent/US_7060431_B2</v>
      </c>
    </row>
    <row r="2162" spans="3:11" ht="16">
      <c r="C2162" s="14" t="s">
        <v>12206</v>
      </c>
      <c r="D2162" s="7" t="str">
        <f t="shared" si="289"/>
        <v>US</v>
      </c>
      <c r="E2162" s="7" t="str">
        <f t="shared" si="290"/>
        <v>7952483</v>
      </c>
      <c r="F2162" s="7" t="str">
        <f t="shared" si="291"/>
        <v>B2</v>
      </c>
      <c r="G2162" s="7" t="str">
        <f t="shared" si="292"/>
        <v>US_7952483_B2</v>
      </c>
      <c r="H2162" t="str">
        <f t="shared" si="293"/>
        <v>http://www.lens.org/lens/patent/US_7952483_B2/fulltext</v>
      </c>
      <c r="I2162" t="str">
        <f t="shared" si="294"/>
        <v>http://www.lens.org/lens/patent/US_7952483_B2/regulatory</v>
      </c>
      <c r="J2162" s="7" t="str">
        <f t="shared" si="295"/>
        <v>http://www.freepatentsonline.com/7952483.html</v>
      </c>
      <c r="K2162" t="str">
        <f t="shared" si="296"/>
        <v>http://www.lens.org/lens/patent/US_7952483_B2</v>
      </c>
    </row>
    <row r="2163" spans="3:11" ht="16">
      <c r="C2163" s="14" t="s">
        <v>12207</v>
      </c>
      <c r="D2163" s="7" t="str">
        <f t="shared" si="289"/>
        <v>US</v>
      </c>
      <c r="E2163" s="7" t="str">
        <f t="shared" si="290"/>
        <v>8182858</v>
      </c>
      <c r="F2163" s="7" t="str">
        <f t="shared" si="291"/>
        <v>B2</v>
      </c>
      <c r="G2163" s="7" t="str">
        <f t="shared" si="292"/>
        <v>US_8182858_B2</v>
      </c>
      <c r="H2163" t="str">
        <f t="shared" si="293"/>
        <v>http://www.lens.org/lens/patent/US_8182858_B2/fulltext</v>
      </c>
      <c r="I2163" t="str">
        <f t="shared" si="294"/>
        <v>http://www.lens.org/lens/patent/US_8182858_B2/regulatory</v>
      </c>
      <c r="J2163" s="7" t="str">
        <f t="shared" si="295"/>
        <v>http://www.freepatentsonline.com/8182858.html</v>
      </c>
      <c r="K2163" t="str">
        <f t="shared" si="296"/>
        <v>http://www.lens.org/lens/patent/US_8182858_B2</v>
      </c>
    </row>
    <row r="2164" spans="3:11" ht="16">
      <c r="C2164" s="14" t="s">
        <v>12208</v>
      </c>
      <c r="D2164" s="7" t="str">
        <f t="shared" si="289"/>
        <v>US</v>
      </c>
      <c r="E2164" s="7" t="str">
        <f t="shared" si="290"/>
        <v>7039973</v>
      </c>
      <c r="F2164" s="7" t="str">
        <f t="shared" si="291"/>
        <v>B1</v>
      </c>
      <c r="G2164" s="7" t="str">
        <f t="shared" si="292"/>
        <v>US_7039973_B1</v>
      </c>
      <c r="H2164" t="str">
        <f t="shared" si="293"/>
        <v>http://www.lens.org/lens/patent/US_7039973_B1/fulltext</v>
      </c>
      <c r="I2164" t="str">
        <f t="shared" si="294"/>
        <v>http://www.lens.org/lens/patent/US_7039973_B1/regulatory</v>
      </c>
      <c r="J2164" s="7" t="str">
        <f t="shared" si="295"/>
        <v>http://www.freepatentsonline.com/7039973.html</v>
      </c>
      <c r="K2164" t="str">
        <f t="shared" si="296"/>
        <v>http://www.lens.org/lens/patent/US_7039973_B1</v>
      </c>
    </row>
    <row r="2165" spans="3:11" ht="16">
      <c r="C2165" s="14" t="s">
        <v>12209</v>
      </c>
      <c r="D2165" s="7" t="str">
        <f t="shared" si="289"/>
        <v>US</v>
      </c>
      <c r="E2165" s="7" t="str">
        <f t="shared" si="290"/>
        <v>6088578</v>
      </c>
      <c r="F2165" s="7" t="str">
        <f t="shared" si="291"/>
        <v>A</v>
      </c>
      <c r="G2165" s="7" t="str">
        <f t="shared" si="292"/>
        <v>US_6088578_A</v>
      </c>
      <c r="H2165" t="str">
        <f t="shared" si="293"/>
        <v>http://www.lens.org/lens/patent/US_6088578_A/fulltext</v>
      </c>
      <c r="I2165" t="str">
        <f t="shared" si="294"/>
        <v>http://www.lens.org/lens/patent/US_6088578_A/regulatory</v>
      </c>
      <c r="J2165" s="7" t="str">
        <f t="shared" si="295"/>
        <v>http://www.freepatentsonline.com/6088578.html</v>
      </c>
      <c r="K2165" t="str">
        <f t="shared" si="296"/>
        <v>http://www.lens.org/lens/patent/US_6088578_A</v>
      </c>
    </row>
    <row r="2166" spans="3:11" ht="16">
      <c r="C2166" s="14" t="s">
        <v>12210</v>
      </c>
      <c r="D2166" s="7" t="str">
        <f t="shared" si="289"/>
        <v>US</v>
      </c>
      <c r="E2166" s="7" t="str">
        <f t="shared" si="290"/>
        <v>7108689</v>
      </c>
      <c r="F2166" s="7" t="str">
        <f t="shared" si="291"/>
        <v>B2</v>
      </c>
      <c r="G2166" s="7" t="str">
        <f t="shared" si="292"/>
        <v>US_7108689_B2</v>
      </c>
      <c r="H2166" t="str">
        <f t="shared" si="293"/>
        <v>http://www.lens.org/lens/patent/US_7108689_B2/fulltext</v>
      </c>
      <c r="I2166" t="str">
        <f t="shared" si="294"/>
        <v>http://www.lens.org/lens/patent/US_7108689_B2/regulatory</v>
      </c>
      <c r="J2166" s="7" t="str">
        <f t="shared" si="295"/>
        <v>http://www.freepatentsonline.com/7108689.html</v>
      </c>
      <c r="K2166" t="str">
        <f t="shared" si="296"/>
        <v>http://www.lens.org/lens/patent/US_7108689_B2</v>
      </c>
    </row>
    <row r="2167" spans="3:11" ht="16">
      <c r="C2167" s="14" t="s">
        <v>12211</v>
      </c>
      <c r="D2167" s="7" t="str">
        <f t="shared" si="289"/>
        <v>US</v>
      </c>
      <c r="E2167" s="7" t="str">
        <f t="shared" si="290"/>
        <v>5833864</v>
      </c>
      <c r="F2167" s="7" t="str">
        <f t="shared" si="291"/>
        <v>A</v>
      </c>
      <c r="G2167" s="7" t="str">
        <f t="shared" si="292"/>
        <v>US_5833864_A</v>
      </c>
      <c r="H2167" t="str">
        <f t="shared" si="293"/>
        <v>http://www.lens.org/lens/patent/US_5833864_A/fulltext</v>
      </c>
      <c r="I2167" t="str">
        <f t="shared" si="294"/>
        <v>http://www.lens.org/lens/patent/US_5833864_A/regulatory</v>
      </c>
      <c r="J2167" s="7" t="str">
        <f t="shared" si="295"/>
        <v>http://www.freepatentsonline.com/5833864.html</v>
      </c>
      <c r="K2167" t="str">
        <f t="shared" si="296"/>
        <v>http://www.lens.org/lens/patent/US_5833864_A</v>
      </c>
    </row>
    <row r="2168" spans="3:11" ht="16">
      <c r="C2168" s="14" t="s">
        <v>12212</v>
      </c>
      <c r="D2168" s="7" t="str">
        <f t="shared" si="289"/>
        <v>US</v>
      </c>
      <c r="E2168" s="7" t="str">
        <f t="shared" si="290"/>
        <v>6476718</v>
      </c>
      <c r="F2168" s="7" t="str">
        <f t="shared" si="291"/>
        <v>B1</v>
      </c>
      <c r="G2168" s="7" t="str">
        <f t="shared" si="292"/>
        <v>US_6476718_B1</v>
      </c>
      <c r="H2168" t="str">
        <f t="shared" si="293"/>
        <v>http://www.lens.org/lens/patent/US_6476718_B1/fulltext</v>
      </c>
      <c r="I2168" t="str">
        <f t="shared" si="294"/>
        <v>http://www.lens.org/lens/patent/US_6476718_B1/regulatory</v>
      </c>
      <c r="J2168" s="7" t="str">
        <f t="shared" si="295"/>
        <v>http://www.freepatentsonline.com/6476718.html</v>
      </c>
      <c r="K2168" t="str">
        <f t="shared" si="296"/>
        <v>http://www.lens.org/lens/patent/US_6476718_B1</v>
      </c>
    </row>
    <row r="2169" spans="3:11" ht="16">
      <c r="C2169" s="14" t="s">
        <v>12213</v>
      </c>
      <c r="D2169" s="7" t="str">
        <f t="shared" si="289"/>
        <v>US</v>
      </c>
      <c r="E2169" s="7" t="str">
        <f t="shared" si="290"/>
        <v>7080879</v>
      </c>
      <c r="F2169" s="7" t="str">
        <f t="shared" si="291"/>
        <v>B2</v>
      </c>
      <c r="G2169" s="7" t="str">
        <f t="shared" si="292"/>
        <v>US_7080879_B2</v>
      </c>
      <c r="H2169" t="str">
        <f t="shared" si="293"/>
        <v>http://www.lens.org/lens/patent/US_7080879_B2/fulltext</v>
      </c>
      <c r="I2169" t="str">
        <f t="shared" si="294"/>
        <v>http://www.lens.org/lens/patent/US_7080879_B2/regulatory</v>
      </c>
      <c r="J2169" s="7" t="str">
        <f t="shared" si="295"/>
        <v>http://www.freepatentsonline.com/7080879.html</v>
      </c>
      <c r="K2169" t="str">
        <f t="shared" si="296"/>
        <v>http://www.lens.org/lens/patent/US_7080879_B2</v>
      </c>
    </row>
    <row r="2170" spans="3:11" ht="16">
      <c r="C2170" s="14" t="s">
        <v>12214</v>
      </c>
      <c r="D2170" s="7" t="str">
        <f t="shared" si="289"/>
        <v>US</v>
      </c>
      <c r="E2170" s="7" t="str">
        <f t="shared" si="290"/>
        <v>6225547</v>
      </c>
      <c r="F2170" s="7" t="str">
        <f t="shared" si="291"/>
        <v>B1</v>
      </c>
      <c r="G2170" s="7" t="str">
        <f t="shared" si="292"/>
        <v>US_6225547_B1</v>
      </c>
      <c r="H2170" t="str">
        <f t="shared" si="293"/>
        <v>http://www.lens.org/lens/patent/US_6225547_B1/fulltext</v>
      </c>
      <c r="I2170" t="str">
        <f t="shared" si="294"/>
        <v>http://www.lens.org/lens/patent/US_6225547_B1/regulatory</v>
      </c>
      <c r="J2170" s="7" t="str">
        <f t="shared" si="295"/>
        <v>http://www.freepatentsonline.com/6225547.html</v>
      </c>
      <c r="K2170" t="str">
        <f t="shared" si="296"/>
        <v>http://www.lens.org/lens/patent/US_6225547_B1</v>
      </c>
    </row>
    <row r="2171" spans="3:11" ht="16">
      <c r="C2171" s="14" t="s">
        <v>12215</v>
      </c>
      <c r="D2171" s="7" t="str">
        <f t="shared" si="289"/>
        <v>US</v>
      </c>
      <c r="E2171" s="7" t="str">
        <f t="shared" si="290"/>
        <v>7119226</v>
      </c>
      <c r="F2171" s="7" t="str">
        <f t="shared" si="291"/>
        <v>B2</v>
      </c>
      <c r="G2171" s="7" t="str">
        <f t="shared" si="292"/>
        <v>US_7119226_B2</v>
      </c>
      <c r="H2171" t="str">
        <f t="shared" si="293"/>
        <v>http://www.lens.org/lens/patent/US_7119226_B2/fulltext</v>
      </c>
      <c r="I2171" t="str">
        <f t="shared" si="294"/>
        <v>http://www.lens.org/lens/patent/US_7119226_B2/regulatory</v>
      </c>
      <c r="J2171" s="7" t="str">
        <f t="shared" si="295"/>
        <v>http://www.freepatentsonline.com/7119226.html</v>
      </c>
      <c r="K2171" t="str">
        <f t="shared" si="296"/>
        <v>http://www.lens.org/lens/patent/US_7119226_B2</v>
      </c>
    </row>
    <row r="2172" spans="3:11" ht="16">
      <c r="C2172" s="14" t="s">
        <v>12216</v>
      </c>
      <c r="D2172" s="7" t="str">
        <f t="shared" si="289"/>
        <v>US</v>
      </c>
      <c r="E2172" s="7" t="str">
        <f t="shared" si="290"/>
        <v>5459570</v>
      </c>
      <c r="F2172" s="7" t="str">
        <f t="shared" si="291"/>
        <v>A</v>
      </c>
      <c r="G2172" s="7" t="str">
        <f t="shared" si="292"/>
        <v>US_5459570_A</v>
      </c>
      <c r="H2172" t="str">
        <f t="shared" si="293"/>
        <v>http://www.lens.org/lens/patent/US_5459570_A/fulltext</v>
      </c>
      <c r="I2172" t="str">
        <f t="shared" si="294"/>
        <v>http://www.lens.org/lens/patent/US_5459570_A/regulatory</v>
      </c>
      <c r="J2172" s="7" t="str">
        <f t="shared" si="295"/>
        <v>http://www.freepatentsonline.com/5459570.html</v>
      </c>
      <c r="K2172" t="str">
        <f t="shared" si="296"/>
        <v>http://www.lens.org/lens/patent/US_5459570_A</v>
      </c>
    </row>
    <row r="2173" spans="3:11" ht="16">
      <c r="C2173" s="14" t="s">
        <v>12217</v>
      </c>
      <c r="D2173" s="7" t="str">
        <f t="shared" si="289"/>
        <v>US</v>
      </c>
      <c r="E2173" s="7" t="str">
        <f t="shared" si="290"/>
        <v>6656183</v>
      </c>
      <c r="F2173" s="7" t="str">
        <f t="shared" si="291"/>
        <v>B2</v>
      </c>
      <c r="G2173" s="7" t="str">
        <f t="shared" si="292"/>
        <v>US_6656183_B2</v>
      </c>
      <c r="H2173" t="str">
        <f t="shared" si="293"/>
        <v>http://www.lens.org/lens/patent/US_6656183_B2/fulltext</v>
      </c>
      <c r="I2173" t="str">
        <f t="shared" si="294"/>
        <v>http://www.lens.org/lens/patent/US_6656183_B2/regulatory</v>
      </c>
      <c r="J2173" s="7" t="str">
        <f t="shared" si="295"/>
        <v>http://www.freepatentsonline.com/6656183.html</v>
      </c>
      <c r="K2173" t="str">
        <f t="shared" si="296"/>
        <v>http://www.lens.org/lens/patent/US_6656183_B2</v>
      </c>
    </row>
    <row r="2174" spans="3:11" ht="16">
      <c r="C2174" s="14" t="s">
        <v>12218</v>
      </c>
      <c r="D2174" s="7" t="str">
        <f t="shared" si="289"/>
        <v>US</v>
      </c>
      <c r="E2174" s="7" t="str">
        <f t="shared" si="290"/>
        <v>8136453</v>
      </c>
      <c r="F2174" s="7" t="str">
        <f t="shared" si="291"/>
        <v>B2</v>
      </c>
      <c r="G2174" s="7" t="str">
        <f t="shared" si="292"/>
        <v>US_8136453_B2</v>
      </c>
      <c r="H2174" t="str">
        <f t="shared" si="293"/>
        <v>http://www.lens.org/lens/patent/US_8136453_B2/fulltext</v>
      </c>
      <c r="I2174" t="str">
        <f t="shared" si="294"/>
        <v>http://www.lens.org/lens/patent/US_8136453_B2/regulatory</v>
      </c>
      <c r="J2174" s="7" t="str">
        <f t="shared" si="295"/>
        <v>http://www.freepatentsonline.com/8136453.html</v>
      </c>
      <c r="K2174" t="str">
        <f t="shared" si="296"/>
        <v>http://www.lens.org/lens/patent/US_8136453_B2</v>
      </c>
    </row>
    <row r="2175" spans="3:11" ht="16">
      <c r="C2175" s="14" t="s">
        <v>12219</v>
      </c>
      <c r="D2175" s="7" t="str">
        <f t="shared" si="289"/>
        <v>US</v>
      </c>
      <c r="E2175" s="7" t="str">
        <f t="shared" si="290"/>
        <v>5181267</v>
      </c>
      <c r="F2175" s="7" t="str">
        <f t="shared" si="291"/>
        <v>A</v>
      </c>
      <c r="G2175" s="7" t="str">
        <f t="shared" si="292"/>
        <v>US_5181267_A</v>
      </c>
      <c r="H2175" t="str">
        <f t="shared" si="293"/>
        <v>http://www.lens.org/lens/patent/US_5181267_A/fulltext</v>
      </c>
      <c r="I2175" t="str">
        <f t="shared" si="294"/>
        <v>http://www.lens.org/lens/patent/US_5181267_A/regulatory</v>
      </c>
      <c r="J2175" s="7" t="str">
        <f t="shared" si="295"/>
        <v>http://www.freepatentsonline.com/5181267.html</v>
      </c>
      <c r="K2175" t="str">
        <f t="shared" si="296"/>
        <v>http://www.lens.org/lens/patent/US_5181267_A</v>
      </c>
    </row>
    <row r="2176" spans="3:11" ht="16">
      <c r="C2176" s="14" t="s">
        <v>12220</v>
      </c>
      <c r="D2176" s="7" t="str">
        <f t="shared" ref="D2176:D2239" si="297">LEFT(C2176,2)</f>
        <v>US</v>
      </c>
      <c r="E2176" s="7" t="str">
        <f t="shared" ref="E2176:E2239" si="298">MID(C2176,3,7)</f>
        <v>6809227</v>
      </c>
      <c r="F2176" s="7" t="str">
        <f t="shared" ref="F2176:F2239" si="299">RIGHT(C2176, LEN(C2176)-10)</f>
        <v>B2</v>
      </c>
      <c r="G2176" s="7" t="str">
        <f t="shared" ref="G2176:G2239" si="300">CONCATENATE(D2176,"_",E2176,"_",F2176)</f>
        <v>US_6809227_B2</v>
      </c>
      <c r="H2176" t="str">
        <f t="shared" ref="H2176:H2239" si="301">CONCATENATE(K2176,"/fulltext")</f>
        <v>http://www.lens.org/lens/patent/US_6809227_B2/fulltext</v>
      </c>
      <c r="I2176" t="str">
        <f t="shared" ref="I2176:I2239" si="302">CONCATENATE(K2176,"/regulatory")</f>
        <v>http://www.lens.org/lens/patent/US_6809227_B2/regulatory</v>
      </c>
      <c r="J2176" s="7" t="str">
        <f t="shared" ref="J2176:J2239" si="303">CONCATENATE("http://www.freepatentsonline.com/",E2176,".html")</f>
        <v>http://www.freepatentsonline.com/6809227.html</v>
      </c>
      <c r="K2176" t="str">
        <f t="shared" ref="K2176:K2239" si="304">CONCATENATE("http://www.lens.org/lens/patent/",G2176)</f>
        <v>http://www.lens.org/lens/patent/US_6809227_B2</v>
      </c>
    </row>
    <row r="2177" spans="3:11" ht="16">
      <c r="C2177" s="14" t="s">
        <v>12221</v>
      </c>
      <c r="D2177" s="7" t="str">
        <f t="shared" si="297"/>
        <v>US</v>
      </c>
      <c r="E2177" s="7" t="str">
        <f t="shared" si="298"/>
        <v>7742609</v>
      </c>
      <c r="F2177" s="7" t="str">
        <f t="shared" si="299"/>
        <v>B2</v>
      </c>
      <c r="G2177" s="7" t="str">
        <f t="shared" si="300"/>
        <v>US_7742609_B2</v>
      </c>
      <c r="H2177" t="str">
        <f t="shared" si="301"/>
        <v>http://www.lens.org/lens/patent/US_7742609_B2/fulltext</v>
      </c>
      <c r="I2177" t="str">
        <f t="shared" si="302"/>
        <v>http://www.lens.org/lens/patent/US_7742609_B2/regulatory</v>
      </c>
      <c r="J2177" s="7" t="str">
        <f t="shared" si="303"/>
        <v>http://www.freepatentsonline.com/7742609.html</v>
      </c>
      <c r="K2177" t="str">
        <f t="shared" si="304"/>
        <v>http://www.lens.org/lens/patent/US_7742609_B2</v>
      </c>
    </row>
    <row r="2178" spans="3:11" ht="16">
      <c r="C2178" s="14" t="s">
        <v>12222</v>
      </c>
      <c r="D2178" s="7" t="str">
        <f t="shared" si="297"/>
        <v>US</v>
      </c>
      <c r="E2178" s="7" t="str">
        <f t="shared" si="298"/>
        <v>6136339</v>
      </c>
      <c r="F2178" s="7" t="str">
        <f t="shared" si="299"/>
        <v>A</v>
      </c>
      <c r="G2178" s="7" t="str">
        <f t="shared" si="300"/>
        <v>US_6136339_A</v>
      </c>
      <c r="H2178" t="str">
        <f t="shared" si="301"/>
        <v>http://www.lens.org/lens/patent/US_6136339_A/fulltext</v>
      </c>
      <c r="I2178" t="str">
        <f t="shared" si="302"/>
        <v>http://www.lens.org/lens/patent/US_6136339_A/regulatory</v>
      </c>
      <c r="J2178" s="7" t="str">
        <f t="shared" si="303"/>
        <v>http://www.freepatentsonline.com/6136339.html</v>
      </c>
      <c r="K2178" t="str">
        <f t="shared" si="304"/>
        <v>http://www.lens.org/lens/patent/US_6136339_A</v>
      </c>
    </row>
    <row r="2179" spans="3:11" ht="16">
      <c r="C2179" s="14" t="s">
        <v>12223</v>
      </c>
      <c r="D2179" s="7" t="str">
        <f t="shared" si="297"/>
        <v>US</v>
      </c>
      <c r="E2179" s="7" t="str">
        <f t="shared" si="298"/>
        <v>6383804</v>
      </c>
      <c r="F2179" s="7" t="str">
        <f t="shared" si="299"/>
        <v>B1</v>
      </c>
      <c r="G2179" s="7" t="str">
        <f t="shared" si="300"/>
        <v>US_6383804_B1</v>
      </c>
      <c r="H2179" t="str">
        <f t="shared" si="301"/>
        <v>http://www.lens.org/lens/patent/US_6383804_B1/fulltext</v>
      </c>
      <c r="I2179" t="str">
        <f t="shared" si="302"/>
        <v>http://www.lens.org/lens/patent/US_6383804_B1/regulatory</v>
      </c>
      <c r="J2179" s="7" t="str">
        <f t="shared" si="303"/>
        <v>http://www.freepatentsonline.com/6383804.html</v>
      </c>
      <c r="K2179" t="str">
        <f t="shared" si="304"/>
        <v>http://www.lens.org/lens/patent/US_6383804_B1</v>
      </c>
    </row>
    <row r="2180" spans="3:11" ht="16">
      <c r="C2180" s="14" t="s">
        <v>12224</v>
      </c>
      <c r="D2180" s="7" t="str">
        <f t="shared" si="297"/>
        <v>US</v>
      </c>
      <c r="E2180" s="7" t="str">
        <f t="shared" si="298"/>
        <v>6558423</v>
      </c>
      <c r="F2180" s="7" t="str">
        <f t="shared" si="299"/>
        <v>B1</v>
      </c>
      <c r="G2180" s="7" t="str">
        <f t="shared" si="300"/>
        <v>US_6558423_B1</v>
      </c>
      <c r="H2180" t="str">
        <f t="shared" si="301"/>
        <v>http://www.lens.org/lens/patent/US_6558423_B1/fulltext</v>
      </c>
      <c r="I2180" t="str">
        <f t="shared" si="302"/>
        <v>http://www.lens.org/lens/patent/US_6558423_B1/regulatory</v>
      </c>
      <c r="J2180" s="7" t="str">
        <f t="shared" si="303"/>
        <v>http://www.freepatentsonline.com/6558423.html</v>
      </c>
      <c r="K2180" t="str">
        <f t="shared" si="304"/>
        <v>http://www.lens.org/lens/patent/US_6558423_B1</v>
      </c>
    </row>
    <row r="2181" spans="3:11" ht="16">
      <c r="C2181" s="14" t="s">
        <v>12225</v>
      </c>
      <c r="D2181" s="7" t="str">
        <f t="shared" si="297"/>
        <v>US</v>
      </c>
      <c r="E2181" s="7" t="str">
        <f t="shared" si="298"/>
        <v>5456450</v>
      </c>
      <c r="F2181" s="7" t="str">
        <f t="shared" si="299"/>
        <v>A</v>
      </c>
      <c r="G2181" s="7" t="str">
        <f t="shared" si="300"/>
        <v>US_5456450_A</v>
      </c>
      <c r="H2181" t="str">
        <f t="shared" si="301"/>
        <v>http://www.lens.org/lens/patent/US_5456450_A/fulltext</v>
      </c>
      <c r="I2181" t="str">
        <f t="shared" si="302"/>
        <v>http://www.lens.org/lens/patent/US_5456450_A/regulatory</v>
      </c>
      <c r="J2181" s="7" t="str">
        <f t="shared" si="303"/>
        <v>http://www.freepatentsonline.com/5456450.html</v>
      </c>
      <c r="K2181" t="str">
        <f t="shared" si="304"/>
        <v>http://www.lens.org/lens/patent/US_5456450_A</v>
      </c>
    </row>
    <row r="2182" spans="3:11" ht="16">
      <c r="C2182" s="14" t="s">
        <v>12226</v>
      </c>
      <c r="D2182" s="7" t="str">
        <f t="shared" si="297"/>
        <v>US</v>
      </c>
      <c r="E2182" s="7" t="str">
        <f t="shared" si="298"/>
        <v>6735874</v>
      </c>
      <c r="F2182" s="7" t="str">
        <f t="shared" si="299"/>
        <v>B2</v>
      </c>
      <c r="G2182" s="7" t="str">
        <f t="shared" si="300"/>
        <v>US_6735874_B2</v>
      </c>
      <c r="H2182" t="str">
        <f t="shared" si="301"/>
        <v>http://www.lens.org/lens/patent/US_6735874_B2/fulltext</v>
      </c>
      <c r="I2182" t="str">
        <f t="shared" si="302"/>
        <v>http://www.lens.org/lens/patent/US_6735874_B2/regulatory</v>
      </c>
      <c r="J2182" s="7" t="str">
        <f t="shared" si="303"/>
        <v>http://www.freepatentsonline.com/6735874.html</v>
      </c>
      <c r="K2182" t="str">
        <f t="shared" si="304"/>
        <v>http://www.lens.org/lens/patent/US_6735874_B2</v>
      </c>
    </row>
    <row r="2183" spans="3:11" ht="16">
      <c r="C2183" s="14" t="s">
        <v>12227</v>
      </c>
      <c r="D2183" s="7" t="str">
        <f t="shared" si="297"/>
        <v>US</v>
      </c>
      <c r="E2183" s="7" t="str">
        <f t="shared" si="298"/>
        <v>5589306</v>
      </c>
      <c r="F2183" s="7" t="str">
        <f t="shared" si="299"/>
        <v>A</v>
      </c>
      <c r="G2183" s="7" t="str">
        <f t="shared" si="300"/>
        <v>US_5589306_A</v>
      </c>
      <c r="H2183" t="str">
        <f t="shared" si="301"/>
        <v>http://www.lens.org/lens/patent/US_5589306_A/fulltext</v>
      </c>
      <c r="I2183" t="str">
        <f t="shared" si="302"/>
        <v>http://www.lens.org/lens/patent/US_5589306_A/regulatory</v>
      </c>
      <c r="J2183" s="7" t="str">
        <f t="shared" si="303"/>
        <v>http://www.freepatentsonline.com/5589306.html</v>
      </c>
      <c r="K2183" t="str">
        <f t="shared" si="304"/>
        <v>http://www.lens.org/lens/patent/US_5589306_A</v>
      </c>
    </row>
    <row r="2184" spans="3:11" ht="16">
      <c r="C2184" s="14" t="s">
        <v>12228</v>
      </c>
      <c r="D2184" s="7" t="str">
        <f t="shared" si="297"/>
        <v>US</v>
      </c>
      <c r="E2184" s="7" t="str">
        <f t="shared" si="298"/>
        <v>5597213</v>
      </c>
      <c r="F2184" s="7" t="str">
        <f t="shared" si="299"/>
        <v>A</v>
      </c>
      <c r="G2184" s="7" t="str">
        <f t="shared" si="300"/>
        <v>US_5597213_A</v>
      </c>
      <c r="H2184" t="str">
        <f t="shared" si="301"/>
        <v>http://www.lens.org/lens/patent/US_5597213_A/fulltext</v>
      </c>
      <c r="I2184" t="str">
        <f t="shared" si="302"/>
        <v>http://www.lens.org/lens/patent/US_5597213_A/regulatory</v>
      </c>
      <c r="J2184" s="7" t="str">
        <f t="shared" si="303"/>
        <v>http://www.freepatentsonline.com/5597213.html</v>
      </c>
      <c r="K2184" t="str">
        <f t="shared" si="304"/>
        <v>http://www.lens.org/lens/patent/US_5597213_A</v>
      </c>
    </row>
    <row r="2185" spans="3:11" ht="16">
      <c r="C2185" s="14" t="s">
        <v>12229</v>
      </c>
      <c r="D2185" s="7" t="str">
        <f t="shared" si="297"/>
        <v>US</v>
      </c>
      <c r="E2185" s="7" t="str">
        <f t="shared" si="298"/>
        <v>7390596</v>
      </c>
      <c r="F2185" s="7" t="str">
        <f t="shared" si="299"/>
        <v>B2</v>
      </c>
      <c r="G2185" s="7" t="str">
        <f t="shared" si="300"/>
        <v>US_7390596_B2</v>
      </c>
      <c r="H2185" t="str">
        <f t="shared" si="301"/>
        <v>http://www.lens.org/lens/patent/US_7390596_B2/fulltext</v>
      </c>
      <c r="I2185" t="str">
        <f t="shared" si="302"/>
        <v>http://www.lens.org/lens/patent/US_7390596_B2/regulatory</v>
      </c>
      <c r="J2185" s="7" t="str">
        <f t="shared" si="303"/>
        <v>http://www.freepatentsonline.com/7390596.html</v>
      </c>
      <c r="K2185" t="str">
        <f t="shared" si="304"/>
        <v>http://www.lens.org/lens/patent/US_7390596_B2</v>
      </c>
    </row>
    <row r="2186" spans="3:11" ht="16">
      <c r="C2186" s="14" t="s">
        <v>12230</v>
      </c>
      <c r="D2186" s="7" t="str">
        <f t="shared" si="297"/>
        <v>US</v>
      </c>
      <c r="E2186" s="7" t="str">
        <f t="shared" si="298"/>
        <v>5737054</v>
      </c>
      <c r="F2186" s="7" t="str">
        <f t="shared" si="299"/>
        <v>A</v>
      </c>
      <c r="G2186" s="7" t="str">
        <f t="shared" si="300"/>
        <v>US_5737054_A</v>
      </c>
      <c r="H2186" t="str">
        <f t="shared" si="301"/>
        <v>http://www.lens.org/lens/patent/US_5737054_A/fulltext</v>
      </c>
      <c r="I2186" t="str">
        <f t="shared" si="302"/>
        <v>http://www.lens.org/lens/patent/US_5737054_A/regulatory</v>
      </c>
      <c r="J2186" s="7" t="str">
        <f t="shared" si="303"/>
        <v>http://www.freepatentsonline.com/5737054.html</v>
      </c>
      <c r="K2186" t="str">
        <f t="shared" si="304"/>
        <v>http://www.lens.org/lens/patent/US_5737054_A</v>
      </c>
    </row>
    <row r="2187" spans="3:11" ht="16">
      <c r="C2187" s="14" t="s">
        <v>12231</v>
      </c>
      <c r="D2187" s="7" t="str">
        <f t="shared" si="297"/>
        <v>US</v>
      </c>
      <c r="E2187" s="7" t="str">
        <f t="shared" si="298"/>
        <v>8195578</v>
      </c>
      <c r="F2187" s="7" t="str">
        <f t="shared" si="299"/>
        <v>B2</v>
      </c>
      <c r="G2187" s="7" t="str">
        <f t="shared" si="300"/>
        <v>US_8195578_B2</v>
      </c>
      <c r="H2187" t="str">
        <f t="shared" si="301"/>
        <v>http://www.lens.org/lens/patent/US_8195578_B2/fulltext</v>
      </c>
      <c r="I2187" t="str">
        <f t="shared" si="302"/>
        <v>http://www.lens.org/lens/patent/US_8195578_B2/regulatory</v>
      </c>
      <c r="J2187" s="7" t="str">
        <f t="shared" si="303"/>
        <v>http://www.freepatentsonline.com/8195578.html</v>
      </c>
      <c r="K2187" t="str">
        <f t="shared" si="304"/>
        <v>http://www.lens.org/lens/patent/US_8195578_B2</v>
      </c>
    </row>
    <row r="2188" spans="3:11" ht="16">
      <c r="C2188" s="14" t="s">
        <v>12232</v>
      </c>
      <c r="D2188" s="7" t="str">
        <f t="shared" si="297"/>
        <v>US</v>
      </c>
      <c r="E2188" s="7" t="str">
        <f t="shared" si="298"/>
        <v>5334640</v>
      </c>
      <c r="F2188" s="7" t="str">
        <f t="shared" si="299"/>
        <v>A</v>
      </c>
      <c r="G2188" s="7" t="str">
        <f t="shared" si="300"/>
        <v>US_5334640_A</v>
      </c>
      <c r="H2188" t="str">
        <f t="shared" si="301"/>
        <v>http://www.lens.org/lens/patent/US_5334640_A/fulltext</v>
      </c>
      <c r="I2188" t="str">
        <f t="shared" si="302"/>
        <v>http://www.lens.org/lens/patent/US_5334640_A/regulatory</v>
      </c>
      <c r="J2188" s="7" t="str">
        <f t="shared" si="303"/>
        <v>http://www.freepatentsonline.com/5334640.html</v>
      </c>
      <c r="K2188" t="str">
        <f t="shared" si="304"/>
        <v>http://www.lens.org/lens/patent/US_5334640_A</v>
      </c>
    </row>
    <row r="2189" spans="3:11" ht="16">
      <c r="C2189" s="14" t="s">
        <v>12233</v>
      </c>
      <c r="D2189" s="7" t="str">
        <f t="shared" si="297"/>
        <v>US</v>
      </c>
      <c r="E2189" s="7" t="str">
        <f t="shared" si="298"/>
        <v>5241219</v>
      </c>
      <c r="F2189" s="7" t="str">
        <f t="shared" si="299"/>
        <v>A</v>
      </c>
      <c r="G2189" s="7" t="str">
        <f t="shared" si="300"/>
        <v>US_5241219_A</v>
      </c>
      <c r="H2189" t="str">
        <f t="shared" si="301"/>
        <v>http://www.lens.org/lens/patent/US_5241219_A/fulltext</v>
      </c>
      <c r="I2189" t="str">
        <f t="shared" si="302"/>
        <v>http://www.lens.org/lens/patent/US_5241219_A/regulatory</v>
      </c>
      <c r="J2189" s="7" t="str">
        <f t="shared" si="303"/>
        <v>http://www.freepatentsonline.com/5241219.html</v>
      </c>
      <c r="K2189" t="str">
        <f t="shared" si="304"/>
        <v>http://www.lens.org/lens/patent/US_5241219_A</v>
      </c>
    </row>
    <row r="2190" spans="3:11" ht="16">
      <c r="C2190" s="14" t="s">
        <v>12234</v>
      </c>
      <c r="D2190" s="7" t="str">
        <f t="shared" si="297"/>
        <v>US</v>
      </c>
      <c r="E2190" s="7" t="str">
        <f t="shared" si="298"/>
        <v>6338150</v>
      </c>
      <c r="F2190" s="7" t="str">
        <f t="shared" si="299"/>
        <v>B1</v>
      </c>
      <c r="G2190" s="7" t="str">
        <f t="shared" si="300"/>
        <v>US_6338150_B1</v>
      </c>
      <c r="H2190" t="str">
        <f t="shared" si="301"/>
        <v>http://www.lens.org/lens/patent/US_6338150_B1/fulltext</v>
      </c>
      <c r="I2190" t="str">
        <f t="shared" si="302"/>
        <v>http://www.lens.org/lens/patent/US_6338150_B1/regulatory</v>
      </c>
      <c r="J2190" s="7" t="str">
        <f t="shared" si="303"/>
        <v>http://www.freepatentsonline.com/6338150.html</v>
      </c>
      <c r="K2190" t="str">
        <f t="shared" si="304"/>
        <v>http://www.lens.org/lens/patent/US_6338150_B1</v>
      </c>
    </row>
    <row r="2191" spans="3:11" ht="16">
      <c r="C2191" s="14" t="s">
        <v>12235</v>
      </c>
      <c r="D2191" s="7" t="str">
        <f t="shared" si="297"/>
        <v>US</v>
      </c>
      <c r="E2191" s="7" t="str">
        <f t="shared" si="298"/>
        <v>6979468</v>
      </c>
      <c r="F2191" s="7" t="str">
        <f t="shared" si="299"/>
        <v>B1</v>
      </c>
      <c r="G2191" s="7" t="str">
        <f t="shared" si="300"/>
        <v>US_6979468_B1</v>
      </c>
      <c r="H2191" t="str">
        <f t="shared" si="301"/>
        <v>http://www.lens.org/lens/patent/US_6979468_B1/fulltext</v>
      </c>
      <c r="I2191" t="str">
        <f t="shared" si="302"/>
        <v>http://www.lens.org/lens/patent/US_6979468_B1/regulatory</v>
      </c>
      <c r="J2191" s="7" t="str">
        <f t="shared" si="303"/>
        <v>http://www.freepatentsonline.com/6979468.html</v>
      </c>
      <c r="K2191" t="str">
        <f t="shared" si="304"/>
        <v>http://www.lens.org/lens/patent/US_6979468_B1</v>
      </c>
    </row>
    <row r="2192" spans="3:11" ht="16">
      <c r="C2192" s="14" t="s">
        <v>12236</v>
      </c>
      <c r="D2192" s="7" t="str">
        <f t="shared" si="297"/>
        <v>US</v>
      </c>
      <c r="E2192" s="7" t="str">
        <f t="shared" si="298"/>
        <v>8127924</v>
      </c>
      <c r="F2192" s="7" t="str">
        <f t="shared" si="299"/>
        <v>B2</v>
      </c>
      <c r="G2192" s="7" t="str">
        <f t="shared" si="300"/>
        <v>US_8127924_B2</v>
      </c>
      <c r="H2192" t="str">
        <f t="shared" si="301"/>
        <v>http://www.lens.org/lens/patent/US_8127924_B2/fulltext</v>
      </c>
      <c r="I2192" t="str">
        <f t="shared" si="302"/>
        <v>http://www.lens.org/lens/patent/US_8127924_B2/regulatory</v>
      </c>
      <c r="J2192" s="7" t="str">
        <f t="shared" si="303"/>
        <v>http://www.freepatentsonline.com/8127924.html</v>
      </c>
      <c r="K2192" t="str">
        <f t="shared" si="304"/>
        <v>http://www.lens.org/lens/patent/US_8127924_B2</v>
      </c>
    </row>
    <row r="2193" spans="3:11" ht="16">
      <c r="C2193" s="14" t="s">
        <v>12237</v>
      </c>
      <c r="D2193" s="7" t="str">
        <f t="shared" si="297"/>
        <v>US</v>
      </c>
      <c r="E2193" s="7" t="str">
        <f t="shared" si="298"/>
        <v>6002457</v>
      </c>
      <c r="F2193" s="7" t="str">
        <f t="shared" si="299"/>
        <v>A</v>
      </c>
      <c r="G2193" s="7" t="str">
        <f t="shared" si="300"/>
        <v>US_6002457_A</v>
      </c>
      <c r="H2193" t="str">
        <f t="shared" si="301"/>
        <v>http://www.lens.org/lens/patent/US_6002457_A/fulltext</v>
      </c>
      <c r="I2193" t="str">
        <f t="shared" si="302"/>
        <v>http://www.lens.org/lens/patent/US_6002457_A/regulatory</v>
      </c>
      <c r="J2193" s="7" t="str">
        <f t="shared" si="303"/>
        <v>http://www.freepatentsonline.com/6002457.html</v>
      </c>
      <c r="K2193" t="str">
        <f t="shared" si="304"/>
        <v>http://www.lens.org/lens/patent/US_6002457_A</v>
      </c>
    </row>
    <row r="2194" spans="3:11" ht="16">
      <c r="C2194" s="14" t="s">
        <v>12238</v>
      </c>
      <c r="D2194" s="7" t="str">
        <f t="shared" si="297"/>
        <v>US</v>
      </c>
      <c r="E2194" s="7" t="str">
        <f t="shared" si="298"/>
        <v>6315990</v>
      </c>
      <c r="F2194" s="7" t="str">
        <f t="shared" si="299"/>
        <v>B1</v>
      </c>
      <c r="G2194" s="7" t="str">
        <f t="shared" si="300"/>
        <v>US_6315990_B1</v>
      </c>
      <c r="H2194" t="str">
        <f t="shared" si="301"/>
        <v>http://www.lens.org/lens/patent/US_6315990_B1/fulltext</v>
      </c>
      <c r="I2194" t="str">
        <f t="shared" si="302"/>
        <v>http://www.lens.org/lens/patent/US_6315990_B1/regulatory</v>
      </c>
      <c r="J2194" s="7" t="str">
        <f t="shared" si="303"/>
        <v>http://www.freepatentsonline.com/6315990.html</v>
      </c>
      <c r="K2194" t="str">
        <f t="shared" si="304"/>
        <v>http://www.lens.org/lens/patent/US_6315990_B1</v>
      </c>
    </row>
    <row r="2195" spans="3:11" ht="16">
      <c r="C2195" s="14" t="s">
        <v>12239</v>
      </c>
      <c r="D2195" s="7" t="str">
        <f t="shared" si="297"/>
        <v>US</v>
      </c>
      <c r="E2195" s="7" t="str">
        <f t="shared" si="298"/>
        <v>6061223</v>
      </c>
      <c r="F2195" s="7" t="str">
        <f t="shared" si="299"/>
        <v>A</v>
      </c>
      <c r="G2195" s="7" t="str">
        <f t="shared" si="300"/>
        <v>US_6061223_A</v>
      </c>
      <c r="H2195" t="str">
        <f t="shared" si="301"/>
        <v>http://www.lens.org/lens/patent/US_6061223_A/fulltext</v>
      </c>
      <c r="I2195" t="str">
        <f t="shared" si="302"/>
        <v>http://www.lens.org/lens/patent/US_6061223_A/regulatory</v>
      </c>
      <c r="J2195" s="7" t="str">
        <f t="shared" si="303"/>
        <v>http://www.freepatentsonline.com/6061223.html</v>
      </c>
      <c r="K2195" t="str">
        <f t="shared" si="304"/>
        <v>http://www.lens.org/lens/patent/US_6061223_A</v>
      </c>
    </row>
    <row r="2196" spans="3:11" ht="16">
      <c r="C2196" s="14" t="s">
        <v>12240</v>
      </c>
      <c r="D2196" s="7" t="str">
        <f t="shared" si="297"/>
        <v>US</v>
      </c>
      <c r="E2196" s="7" t="str">
        <f t="shared" si="298"/>
        <v>D522671</v>
      </c>
      <c r="F2196" s="7" t="str">
        <f t="shared" si="299"/>
        <v>S1</v>
      </c>
      <c r="G2196" s="7" t="str">
        <f t="shared" si="300"/>
        <v>US_D522671_S1</v>
      </c>
      <c r="H2196" t="str">
        <f t="shared" si="301"/>
        <v>http://www.lens.org/lens/patent/US_D522671_S1/fulltext</v>
      </c>
      <c r="I2196" t="str">
        <f t="shared" si="302"/>
        <v>http://www.lens.org/lens/patent/US_D522671_S1/regulatory</v>
      </c>
      <c r="J2196" s="7" t="str">
        <f t="shared" si="303"/>
        <v>http://www.freepatentsonline.com/D522671.html</v>
      </c>
      <c r="K2196" t="str">
        <f t="shared" si="304"/>
        <v>http://www.lens.org/lens/patent/US_D522671_S1</v>
      </c>
    </row>
    <row r="2197" spans="3:11" ht="16">
      <c r="C2197" s="14" t="s">
        <v>12241</v>
      </c>
      <c r="D2197" s="7" t="str">
        <f t="shared" si="297"/>
        <v>US</v>
      </c>
      <c r="E2197" s="7" t="str">
        <f t="shared" si="298"/>
        <v>7218374</v>
      </c>
      <c r="F2197" s="7" t="str">
        <f t="shared" si="299"/>
        <v>B2</v>
      </c>
      <c r="G2197" s="7" t="str">
        <f t="shared" si="300"/>
        <v>US_7218374_B2</v>
      </c>
      <c r="H2197" t="str">
        <f t="shared" si="301"/>
        <v>http://www.lens.org/lens/patent/US_7218374_B2/fulltext</v>
      </c>
      <c r="I2197" t="str">
        <f t="shared" si="302"/>
        <v>http://www.lens.org/lens/patent/US_7218374_B2/regulatory</v>
      </c>
      <c r="J2197" s="7" t="str">
        <f t="shared" si="303"/>
        <v>http://www.freepatentsonline.com/7218374.html</v>
      </c>
      <c r="K2197" t="str">
        <f t="shared" si="304"/>
        <v>http://www.lens.org/lens/patent/US_7218374_B2</v>
      </c>
    </row>
    <row r="2198" spans="3:11" ht="16">
      <c r="C2198" s="14" t="s">
        <v>12242</v>
      </c>
      <c r="D2198" s="7" t="str">
        <f t="shared" si="297"/>
        <v>US</v>
      </c>
      <c r="E2198" s="7" t="str">
        <f t="shared" si="298"/>
        <v>5128984</v>
      </c>
      <c r="F2198" s="7" t="str">
        <f t="shared" si="299"/>
        <v>A</v>
      </c>
      <c r="G2198" s="7" t="str">
        <f t="shared" si="300"/>
        <v>US_5128984_A</v>
      </c>
      <c r="H2198" t="str">
        <f t="shared" si="301"/>
        <v>http://www.lens.org/lens/patent/US_5128984_A/fulltext</v>
      </c>
      <c r="I2198" t="str">
        <f t="shared" si="302"/>
        <v>http://www.lens.org/lens/patent/US_5128984_A/regulatory</v>
      </c>
      <c r="J2198" s="7" t="str">
        <f t="shared" si="303"/>
        <v>http://www.freepatentsonline.com/5128984.html</v>
      </c>
      <c r="K2198" t="str">
        <f t="shared" si="304"/>
        <v>http://www.lens.org/lens/patent/US_5128984_A</v>
      </c>
    </row>
    <row r="2199" spans="3:11" ht="16">
      <c r="C2199" s="14" t="s">
        <v>12243</v>
      </c>
      <c r="D2199" s="7" t="str">
        <f t="shared" si="297"/>
        <v>US</v>
      </c>
      <c r="E2199" s="7" t="str">
        <f t="shared" si="298"/>
        <v>5691383</v>
      </c>
      <c r="F2199" s="7" t="str">
        <f t="shared" si="299"/>
        <v>A</v>
      </c>
      <c r="G2199" s="7" t="str">
        <f t="shared" si="300"/>
        <v>US_5691383_A</v>
      </c>
      <c r="H2199" t="str">
        <f t="shared" si="301"/>
        <v>http://www.lens.org/lens/patent/US_5691383_A/fulltext</v>
      </c>
      <c r="I2199" t="str">
        <f t="shared" si="302"/>
        <v>http://www.lens.org/lens/patent/US_5691383_A/regulatory</v>
      </c>
      <c r="J2199" s="7" t="str">
        <f t="shared" si="303"/>
        <v>http://www.freepatentsonline.com/5691383.html</v>
      </c>
      <c r="K2199" t="str">
        <f t="shared" si="304"/>
        <v>http://www.lens.org/lens/patent/US_5691383_A</v>
      </c>
    </row>
    <row r="2200" spans="3:11" ht="16">
      <c r="C2200" s="14" t="s">
        <v>12244</v>
      </c>
      <c r="D2200" s="7" t="str">
        <f t="shared" si="297"/>
        <v>US</v>
      </c>
      <c r="E2200" s="7" t="str">
        <f t="shared" si="298"/>
        <v>6297751</v>
      </c>
      <c r="F2200" s="7" t="str">
        <f t="shared" si="299"/>
        <v>B1</v>
      </c>
      <c r="G2200" s="7" t="str">
        <f t="shared" si="300"/>
        <v>US_6297751_B1</v>
      </c>
      <c r="H2200" t="str">
        <f t="shared" si="301"/>
        <v>http://www.lens.org/lens/patent/US_6297751_B1/fulltext</v>
      </c>
      <c r="I2200" t="str">
        <f t="shared" si="302"/>
        <v>http://www.lens.org/lens/patent/US_6297751_B1/regulatory</v>
      </c>
      <c r="J2200" s="7" t="str">
        <f t="shared" si="303"/>
        <v>http://www.freepatentsonline.com/6297751.html</v>
      </c>
      <c r="K2200" t="str">
        <f t="shared" si="304"/>
        <v>http://www.lens.org/lens/patent/US_6297751_B1</v>
      </c>
    </row>
    <row r="2201" spans="3:11" ht="16">
      <c r="C2201" s="14" t="s">
        <v>12245</v>
      </c>
      <c r="D2201" s="7" t="str">
        <f t="shared" si="297"/>
        <v>US</v>
      </c>
      <c r="E2201" s="7" t="str">
        <f t="shared" si="298"/>
        <v>5428412</v>
      </c>
      <c r="F2201" s="7" t="str">
        <f t="shared" si="299"/>
        <v>A</v>
      </c>
      <c r="G2201" s="7" t="str">
        <f t="shared" si="300"/>
        <v>US_5428412_A</v>
      </c>
      <c r="H2201" t="str">
        <f t="shared" si="301"/>
        <v>http://www.lens.org/lens/patent/US_5428412_A/fulltext</v>
      </c>
      <c r="I2201" t="str">
        <f t="shared" si="302"/>
        <v>http://www.lens.org/lens/patent/US_5428412_A/regulatory</v>
      </c>
      <c r="J2201" s="7" t="str">
        <f t="shared" si="303"/>
        <v>http://www.freepatentsonline.com/5428412.html</v>
      </c>
      <c r="K2201" t="str">
        <f t="shared" si="304"/>
        <v>http://www.lens.org/lens/patent/US_5428412_A</v>
      </c>
    </row>
    <row r="2202" spans="3:11" ht="16">
      <c r="C2202" s="14" t="s">
        <v>12246</v>
      </c>
      <c r="D2202" s="7" t="str">
        <f t="shared" si="297"/>
        <v>US</v>
      </c>
      <c r="E2202" s="7" t="str">
        <f t="shared" si="298"/>
        <v>6993169</v>
      </c>
      <c r="F2202" s="7" t="str">
        <f t="shared" si="299"/>
        <v>B2</v>
      </c>
      <c r="G2202" s="7" t="str">
        <f t="shared" si="300"/>
        <v>US_6993169_B2</v>
      </c>
      <c r="H2202" t="str">
        <f t="shared" si="301"/>
        <v>http://www.lens.org/lens/patent/US_6993169_B2/fulltext</v>
      </c>
      <c r="I2202" t="str">
        <f t="shared" si="302"/>
        <v>http://www.lens.org/lens/patent/US_6993169_B2/regulatory</v>
      </c>
      <c r="J2202" s="7" t="str">
        <f t="shared" si="303"/>
        <v>http://www.freepatentsonline.com/6993169.html</v>
      </c>
      <c r="K2202" t="str">
        <f t="shared" si="304"/>
        <v>http://www.lens.org/lens/patent/US_6993169_B2</v>
      </c>
    </row>
    <row r="2203" spans="3:11" ht="16">
      <c r="C2203" s="14" t="s">
        <v>12247</v>
      </c>
      <c r="D2203" s="7" t="str">
        <f t="shared" si="297"/>
        <v>US</v>
      </c>
      <c r="E2203" s="7" t="str">
        <f t="shared" si="298"/>
        <v>6377066</v>
      </c>
      <c r="F2203" s="7" t="str">
        <f t="shared" si="299"/>
        <v>B1</v>
      </c>
      <c r="G2203" s="7" t="str">
        <f t="shared" si="300"/>
        <v>US_6377066_B1</v>
      </c>
      <c r="H2203" t="str">
        <f t="shared" si="301"/>
        <v>http://www.lens.org/lens/patent/US_6377066_B1/fulltext</v>
      </c>
      <c r="I2203" t="str">
        <f t="shared" si="302"/>
        <v>http://www.lens.org/lens/patent/US_6377066_B1/regulatory</v>
      </c>
      <c r="J2203" s="7" t="str">
        <f t="shared" si="303"/>
        <v>http://www.freepatentsonline.com/6377066.html</v>
      </c>
      <c r="K2203" t="str">
        <f t="shared" si="304"/>
        <v>http://www.lens.org/lens/patent/US_6377066_B1</v>
      </c>
    </row>
    <row r="2204" spans="3:11" ht="16">
      <c r="C2204" s="14" t="s">
        <v>12248</v>
      </c>
      <c r="D2204" s="7" t="str">
        <f t="shared" si="297"/>
        <v>US</v>
      </c>
      <c r="E2204" s="7" t="str">
        <f t="shared" si="298"/>
        <v>6258429</v>
      </c>
      <c r="F2204" s="7" t="str">
        <f t="shared" si="299"/>
        <v>B1</v>
      </c>
      <c r="G2204" s="7" t="str">
        <f t="shared" si="300"/>
        <v>US_6258429_B1</v>
      </c>
      <c r="H2204" t="str">
        <f t="shared" si="301"/>
        <v>http://www.lens.org/lens/patent/US_6258429_B1/fulltext</v>
      </c>
      <c r="I2204" t="str">
        <f t="shared" si="302"/>
        <v>http://www.lens.org/lens/patent/US_6258429_B1/regulatory</v>
      </c>
      <c r="J2204" s="7" t="str">
        <f t="shared" si="303"/>
        <v>http://www.freepatentsonline.com/6258429.html</v>
      </c>
      <c r="K2204" t="str">
        <f t="shared" si="304"/>
        <v>http://www.lens.org/lens/patent/US_6258429_B1</v>
      </c>
    </row>
    <row r="2205" spans="3:11" ht="16">
      <c r="C2205" s="14" t="s">
        <v>12249</v>
      </c>
      <c r="D2205" s="7" t="str">
        <f t="shared" si="297"/>
        <v>US</v>
      </c>
      <c r="E2205" s="7" t="str">
        <f t="shared" si="298"/>
        <v>D436544</v>
      </c>
      <c r="F2205" s="7" t="str">
        <f t="shared" si="299"/>
        <v>S1</v>
      </c>
      <c r="G2205" s="7" t="str">
        <f t="shared" si="300"/>
        <v>US_D436544_S1</v>
      </c>
      <c r="H2205" t="str">
        <f t="shared" si="301"/>
        <v>http://www.lens.org/lens/patent/US_D436544_S1/fulltext</v>
      </c>
      <c r="I2205" t="str">
        <f t="shared" si="302"/>
        <v>http://www.lens.org/lens/patent/US_D436544_S1/regulatory</v>
      </c>
      <c r="J2205" s="7" t="str">
        <f t="shared" si="303"/>
        <v>http://www.freepatentsonline.com/D436544.html</v>
      </c>
      <c r="K2205" t="str">
        <f t="shared" si="304"/>
        <v>http://www.lens.org/lens/patent/US_D436544_S1</v>
      </c>
    </row>
    <row r="2206" spans="3:11" ht="16">
      <c r="C2206" s="14" t="s">
        <v>12250</v>
      </c>
      <c r="D2206" s="7" t="str">
        <f t="shared" si="297"/>
        <v>US</v>
      </c>
      <c r="E2206" s="7" t="str">
        <f t="shared" si="298"/>
        <v>6820094</v>
      </c>
      <c r="F2206" s="7" t="str">
        <f t="shared" si="299"/>
        <v>B1</v>
      </c>
      <c r="G2206" s="7" t="str">
        <f t="shared" si="300"/>
        <v>US_6820094_B1</v>
      </c>
      <c r="H2206" t="str">
        <f t="shared" si="301"/>
        <v>http://www.lens.org/lens/patent/US_6820094_B1/fulltext</v>
      </c>
      <c r="I2206" t="str">
        <f t="shared" si="302"/>
        <v>http://www.lens.org/lens/patent/US_6820094_B1/regulatory</v>
      </c>
      <c r="J2206" s="7" t="str">
        <f t="shared" si="303"/>
        <v>http://www.freepatentsonline.com/6820094.html</v>
      </c>
      <c r="K2206" t="str">
        <f t="shared" si="304"/>
        <v>http://www.lens.org/lens/patent/US_6820094_B1</v>
      </c>
    </row>
    <row r="2207" spans="3:11" ht="16">
      <c r="C2207" s="14" t="s">
        <v>12251</v>
      </c>
      <c r="D2207" s="7" t="str">
        <f t="shared" si="297"/>
        <v>US</v>
      </c>
      <c r="E2207" s="7" t="str">
        <f t="shared" si="298"/>
        <v>7136655</v>
      </c>
      <c r="F2207" s="7" t="str">
        <f t="shared" si="299"/>
        <v>B2</v>
      </c>
      <c r="G2207" s="7" t="str">
        <f t="shared" si="300"/>
        <v>US_7136655_B2</v>
      </c>
      <c r="H2207" t="str">
        <f t="shared" si="301"/>
        <v>http://www.lens.org/lens/patent/US_7136655_B2/fulltext</v>
      </c>
      <c r="I2207" t="str">
        <f t="shared" si="302"/>
        <v>http://www.lens.org/lens/patent/US_7136655_B2/regulatory</v>
      </c>
      <c r="J2207" s="7" t="str">
        <f t="shared" si="303"/>
        <v>http://www.freepatentsonline.com/7136655.html</v>
      </c>
      <c r="K2207" t="str">
        <f t="shared" si="304"/>
        <v>http://www.lens.org/lens/patent/US_7136655_B2</v>
      </c>
    </row>
    <row r="2208" spans="3:11" ht="16">
      <c r="C2208" s="14" t="s">
        <v>12252</v>
      </c>
      <c r="D2208" s="7" t="str">
        <f t="shared" si="297"/>
        <v>US</v>
      </c>
      <c r="E2208" s="7" t="str">
        <f t="shared" si="298"/>
        <v>6672187</v>
      </c>
      <c r="F2208" s="7" t="str">
        <f t="shared" si="299"/>
        <v>B2</v>
      </c>
      <c r="G2208" s="7" t="str">
        <f t="shared" si="300"/>
        <v>US_6672187_B2</v>
      </c>
      <c r="H2208" t="str">
        <f t="shared" si="301"/>
        <v>http://www.lens.org/lens/patent/US_6672187_B2/fulltext</v>
      </c>
      <c r="I2208" t="str">
        <f t="shared" si="302"/>
        <v>http://www.lens.org/lens/patent/US_6672187_B2/regulatory</v>
      </c>
      <c r="J2208" s="7" t="str">
        <f t="shared" si="303"/>
        <v>http://www.freepatentsonline.com/6672187.html</v>
      </c>
      <c r="K2208" t="str">
        <f t="shared" si="304"/>
        <v>http://www.lens.org/lens/patent/US_6672187_B2</v>
      </c>
    </row>
    <row r="2209" spans="3:11" ht="16">
      <c r="C2209" s="14" t="s">
        <v>12253</v>
      </c>
      <c r="D2209" s="7" t="str">
        <f t="shared" si="297"/>
        <v>US</v>
      </c>
      <c r="E2209" s="7" t="str">
        <f t="shared" si="298"/>
        <v>5961820</v>
      </c>
      <c r="F2209" s="7" t="str">
        <f t="shared" si="299"/>
        <v>A</v>
      </c>
      <c r="G2209" s="7" t="str">
        <f t="shared" si="300"/>
        <v>US_5961820_A</v>
      </c>
      <c r="H2209" t="str">
        <f t="shared" si="301"/>
        <v>http://www.lens.org/lens/patent/US_5961820_A/fulltext</v>
      </c>
      <c r="I2209" t="str">
        <f t="shared" si="302"/>
        <v>http://www.lens.org/lens/patent/US_5961820_A/regulatory</v>
      </c>
      <c r="J2209" s="7" t="str">
        <f t="shared" si="303"/>
        <v>http://www.freepatentsonline.com/5961820.html</v>
      </c>
      <c r="K2209" t="str">
        <f t="shared" si="304"/>
        <v>http://www.lens.org/lens/patent/US_5961820_A</v>
      </c>
    </row>
    <row r="2210" spans="3:11" ht="16">
      <c r="C2210" s="14" t="s">
        <v>12254</v>
      </c>
      <c r="D2210" s="7" t="str">
        <f t="shared" si="297"/>
        <v>US</v>
      </c>
      <c r="E2210" s="7" t="str">
        <f t="shared" si="298"/>
        <v>6309215</v>
      </c>
      <c r="F2210" s="7" t="str">
        <f t="shared" si="299"/>
        <v>B1</v>
      </c>
      <c r="G2210" s="7" t="str">
        <f t="shared" si="300"/>
        <v>US_6309215_B1</v>
      </c>
      <c r="H2210" t="str">
        <f t="shared" si="301"/>
        <v>http://www.lens.org/lens/patent/US_6309215_B1/fulltext</v>
      </c>
      <c r="I2210" t="str">
        <f t="shared" si="302"/>
        <v>http://www.lens.org/lens/patent/US_6309215_B1/regulatory</v>
      </c>
      <c r="J2210" s="7" t="str">
        <f t="shared" si="303"/>
        <v>http://www.freepatentsonline.com/6309215.html</v>
      </c>
      <c r="K2210" t="str">
        <f t="shared" si="304"/>
        <v>http://www.lens.org/lens/patent/US_6309215_B1</v>
      </c>
    </row>
    <row r="2211" spans="3:11" ht="16">
      <c r="C2211" s="14" t="s">
        <v>12255</v>
      </c>
      <c r="D2211" s="7" t="str">
        <f t="shared" si="297"/>
        <v>US</v>
      </c>
      <c r="E2211" s="7" t="str">
        <f t="shared" si="298"/>
        <v>5963968</v>
      </c>
      <c r="F2211" s="7" t="str">
        <f t="shared" si="299"/>
        <v>A</v>
      </c>
      <c r="G2211" s="7" t="str">
        <f t="shared" si="300"/>
        <v>US_5963968_A</v>
      </c>
      <c r="H2211" t="str">
        <f t="shared" si="301"/>
        <v>http://www.lens.org/lens/patent/US_5963968_A/fulltext</v>
      </c>
      <c r="I2211" t="str">
        <f t="shared" si="302"/>
        <v>http://www.lens.org/lens/patent/US_5963968_A/regulatory</v>
      </c>
      <c r="J2211" s="7" t="str">
        <f t="shared" si="303"/>
        <v>http://www.freepatentsonline.com/5963968.html</v>
      </c>
      <c r="K2211" t="str">
        <f t="shared" si="304"/>
        <v>http://www.lens.org/lens/patent/US_5963968_A</v>
      </c>
    </row>
    <row r="2212" spans="3:11" ht="16">
      <c r="C2212" s="14" t="s">
        <v>12256</v>
      </c>
      <c r="D2212" s="7" t="str">
        <f t="shared" si="297"/>
        <v>US</v>
      </c>
      <c r="E2212" s="7" t="str">
        <f t="shared" si="298"/>
        <v>6338106</v>
      </c>
      <c r="F2212" s="7" t="str">
        <f t="shared" si="299"/>
        <v>B1</v>
      </c>
      <c r="G2212" s="7" t="str">
        <f t="shared" si="300"/>
        <v>US_6338106_B1</v>
      </c>
      <c r="H2212" t="str">
        <f t="shared" si="301"/>
        <v>http://www.lens.org/lens/patent/US_6338106_B1/fulltext</v>
      </c>
      <c r="I2212" t="str">
        <f t="shared" si="302"/>
        <v>http://www.lens.org/lens/patent/US_6338106_B1/regulatory</v>
      </c>
      <c r="J2212" s="7" t="str">
        <f t="shared" si="303"/>
        <v>http://www.freepatentsonline.com/6338106.html</v>
      </c>
      <c r="K2212" t="str">
        <f t="shared" si="304"/>
        <v>http://www.lens.org/lens/patent/US_6338106_B1</v>
      </c>
    </row>
    <row r="2213" spans="3:11" ht="16">
      <c r="C2213" s="14" t="s">
        <v>12257</v>
      </c>
      <c r="D2213" s="7" t="str">
        <f t="shared" si="297"/>
        <v>US</v>
      </c>
      <c r="E2213" s="7" t="str">
        <f t="shared" si="298"/>
        <v>7432751</v>
      </c>
      <c r="F2213" s="7" t="str">
        <f t="shared" si="299"/>
        <v>B2</v>
      </c>
      <c r="G2213" s="7" t="str">
        <f t="shared" si="300"/>
        <v>US_7432751_B2</v>
      </c>
      <c r="H2213" t="str">
        <f t="shared" si="301"/>
        <v>http://www.lens.org/lens/patent/US_7432751_B2/fulltext</v>
      </c>
      <c r="I2213" t="str">
        <f t="shared" si="302"/>
        <v>http://www.lens.org/lens/patent/US_7432751_B2/regulatory</v>
      </c>
      <c r="J2213" s="7" t="str">
        <f t="shared" si="303"/>
        <v>http://www.freepatentsonline.com/7432751.html</v>
      </c>
      <c r="K2213" t="str">
        <f t="shared" si="304"/>
        <v>http://www.lens.org/lens/patent/US_7432751_B2</v>
      </c>
    </row>
    <row r="2214" spans="3:11" ht="16">
      <c r="C2214" s="14" t="s">
        <v>12258</v>
      </c>
      <c r="D2214" s="7" t="str">
        <f t="shared" si="297"/>
        <v>US</v>
      </c>
      <c r="E2214" s="7" t="str">
        <f t="shared" si="298"/>
        <v>6077588</v>
      </c>
      <c r="F2214" s="7" t="str">
        <f t="shared" si="299"/>
        <v>A</v>
      </c>
      <c r="G2214" s="7" t="str">
        <f t="shared" si="300"/>
        <v>US_6077588_A</v>
      </c>
      <c r="H2214" t="str">
        <f t="shared" si="301"/>
        <v>http://www.lens.org/lens/patent/US_6077588_A/fulltext</v>
      </c>
      <c r="I2214" t="str">
        <f t="shared" si="302"/>
        <v>http://www.lens.org/lens/patent/US_6077588_A/regulatory</v>
      </c>
      <c r="J2214" s="7" t="str">
        <f t="shared" si="303"/>
        <v>http://www.freepatentsonline.com/6077588.html</v>
      </c>
      <c r="K2214" t="str">
        <f t="shared" si="304"/>
        <v>http://www.lens.org/lens/patent/US_6077588_A</v>
      </c>
    </row>
    <row r="2215" spans="3:11" ht="16">
      <c r="C2215" s="14" t="s">
        <v>12259</v>
      </c>
      <c r="D2215" s="7" t="str">
        <f t="shared" si="297"/>
        <v>US</v>
      </c>
      <c r="E2215" s="7" t="str">
        <f t="shared" si="298"/>
        <v>5478852</v>
      </c>
      <c r="F2215" s="7" t="str">
        <f t="shared" si="299"/>
        <v>A</v>
      </c>
      <c r="G2215" s="7" t="str">
        <f t="shared" si="300"/>
        <v>US_5478852_A</v>
      </c>
      <c r="H2215" t="str">
        <f t="shared" si="301"/>
        <v>http://www.lens.org/lens/patent/US_5478852_A/fulltext</v>
      </c>
      <c r="I2215" t="str">
        <f t="shared" si="302"/>
        <v>http://www.lens.org/lens/patent/US_5478852_A/regulatory</v>
      </c>
      <c r="J2215" s="7" t="str">
        <f t="shared" si="303"/>
        <v>http://www.freepatentsonline.com/5478852.html</v>
      </c>
      <c r="K2215" t="str">
        <f t="shared" si="304"/>
        <v>http://www.lens.org/lens/patent/US_5478852_A</v>
      </c>
    </row>
    <row r="2216" spans="3:11" ht="16">
      <c r="C2216" s="14" t="s">
        <v>12260</v>
      </c>
      <c r="D2216" s="7" t="str">
        <f t="shared" si="297"/>
        <v>US</v>
      </c>
      <c r="E2216" s="7" t="str">
        <f t="shared" si="298"/>
        <v>5637930</v>
      </c>
      <c r="F2216" s="7" t="str">
        <f t="shared" si="299"/>
        <v>A</v>
      </c>
      <c r="G2216" s="7" t="str">
        <f t="shared" si="300"/>
        <v>US_5637930_A</v>
      </c>
      <c r="H2216" t="str">
        <f t="shared" si="301"/>
        <v>http://www.lens.org/lens/patent/US_5637930_A/fulltext</v>
      </c>
      <c r="I2216" t="str">
        <f t="shared" si="302"/>
        <v>http://www.lens.org/lens/patent/US_5637930_A/regulatory</v>
      </c>
      <c r="J2216" s="7" t="str">
        <f t="shared" si="303"/>
        <v>http://www.freepatentsonline.com/5637930.html</v>
      </c>
      <c r="K2216" t="str">
        <f t="shared" si="304"/>
        <v>http://www.lens.org/lens/patent/US_5637930_A</v>
      </c>
    </row>
    <row r="2217" spans="3:11" ht="16">
      <c r="C2217" s="14" t="s">
        <v>12261</v>
      </c>
      <c r="D2217" s="7" t="str">
        <f t="shared" si="297"/>
        <v>US</v>
      </c>
      <c r="E2217" s="7" t="str">
        <f t="shared" si="298"/>
        <v>6250998</v>
      </c>
      <c r="F2217" s="7" t="str">
        <f t="shared" si="299"/>
        <v>B1</v>
      </c>
      <c r="G2217" s="7" t="str">
        <f t="shared" si="300"/>
        <v>US_6250998_B1</v>
      </c>
      <c r="H2217" t="str">
        <f t="shared" si="301"/>
        <v>http://www.lens.org/lens/patent/US_6250998_B1/fulltext</v>
      </c>
      <c r="I2217" t="str">
        <f t="shared" si="302"/>
        <v>http://www.lens.org/lens/patent/US_6250998_B1/regulatory</v>
      </c>
      <c r="J2217" s="7" t="str">
        <f t="shared" si="303"/>
        <v>http://www.freepatentsonline.com/6250998.html</v>
      </c>
      <c r="K2217" t="str">
        <f t="shared" si="304"/>
        <v>http://www.lens.org/lens/patent/US_6250998_B1</v>
      </c>
    </row>
    <row r="2218" spans="3:11" ht="16">
      <c r="C2218" s="14" t="s">
        <v>12262</v>
      </c>
      <c r="D2218" s="7" t="str">
        <f t="shared" si="297"/>
        <v>US</v>
      </c>
      <c r="E2218" s="7" t="str">
        <f t="shared" si="298"/>
        <v>5683384</v>
      </c>
      <c r="F2218" s="7" t="str">
        <f t="shared" si="299"/>
        <v>A</v>
      </c>
      <c r="G2218" s="7" t="str">
        <f t="shared" si="300"/>
        <v>US_5683384_A</v>
      </c>
      <c r="H2218" t="str">
        <f t="shared" si="301"/>
        <v>http://www.lens.org/lens/patent/US_5683384_A/fulltext</v>
      </c>
      <c r="I2218" t="str">
        <f t="shared" si="302"/>
        <v>http://www.lens.org/lens/patent/US_5683384_A/regulatory</v>
      </c>
      <c r="J2218" s="7" t="str">
        <f t="shared" si="303"/>
        <v>http://www.freepatentsonline.com/5683384.html</v>
      </c>
      <c r="K2218" t="str">
        <f t="shared" si="304"/>
        <v>http://www.lens.org/lens/patent/US_5683384_A</v>
      </c>
    </row>
    <row r="2219" spans="3:11" ht="16">
      <c r="C2219" s="14" t="s">
        <v>12263</v>
      </c>
      <c r="D2219" s="7" t="str">
        <f t="shared" si="297"/>
        <v>US</v>
      </c>
      <c r="E2219" s="7" t="str">
        <f t="shared" si="298"/>
        <v>6266229</v>
      </c>
      <c r="F2219" s="7" t="str">
        <f t="shared" si="299"/>
        <v>B1</v>
      </c>
      <c r="G2219" s="7" t="str">
        <f t="shared" si="300"/>
        <v>US_6266229_B1</v>
      </c>
      <c r="H2219" t="str">
        <f t="shared" si="301"/>
        <v>http://www.lens.org/lens/patent/US_6266229_B1/fulltext</v>
      </c>
      <c r="I2219" t="str">
        <f t="shared" si="302"/>
        <v>http://www.lens.org/lens/patent/US_6266229_B1/regulatory</v>
      </c>
      <c r="J2219" s="7" t="str">
        <f t="shared" si="303"/>
        <v>http://www.freepatentsonline.com/6266229.html</v>
      </c>
      <c r="K2219" t="str">
        <f t="shared" si="304"/>
        <v>http://www.lens.org/lens/patent/US_6266229_B1</v>
      </c>
    </row>
    <row r="2220" spans="3:11" ht="16">
      <c r="C2220" s="14" t="s">
        <v>12264</v>
      </c>
      <c r="D2220" s="7" t="str">
        <f t="shared" si="297"/>
        <v>US</v>
      </c>
      <c r="E2220" s="7" t="str">
        <f t="shared" si="298"/>
        <v>7405203</v>
      </c>
      <c r="F2220" s="7" t="str">
        <f t="shared" si="299"/>
        <v>B2</v>
      </c>
      <c r="G2220" s="7" t="str">
        <f t="shared" si="300"/>
        <v>US_7405203_B2</v>
      </c>
      <c r="H2220" t="str">
        <f t="shared" si="301"/>
        <v>http://www.lens.org/lens/patent/US_7405203_B2/fulltext</v>
      </c>
      <c r="I2220" t="str">
        <f t="shared" si="302"/>
        <v>http://www.lens.org/lens/patent/US_7405203_B2/regulatory</v>
      </c>
      <c r="J2220" s="7" t="str">
        <f t="shared" si="303"/>
        <v>http://www.freepatentsonline.com/7405203.html</v>
      </c>
      <c r="K2220" t="str">
        <f t="shared" si="304"/>
        <v>http://www.lens.org/lens/patent/US_7405203_B2</v>
      </c>
    </row>
    <row r="2221" spans="3:11" ht="16">
      <c r="C2221" s="14" t="s">
        <v>12265</v>
      </c>
      <c r="D2221" s="7" t="str">
        <f t="shared" si="297"/>
        <v>US</v>
      </c>
      <c r="E2221" s="7" t="str">
        <f t="shared" si="298"/>
        <v>6110503</v>
      </c>
      <c r="F2221" s="7" t="str">
        <f t="shared" si="299"/>
        <v>A</v>
      </c>
      <c r="G2221" s="7" t="str">
        <f t="shared" si="300"/>
        <v>US_6110503_A</v>
      </c>
      <c r="H2221" t="str">
        <f t="shared" si="301"/>
        <v>http://www.lens.org/lens/patent/US_6110503_A/fulltext</v>
      </c>
      <c r="I2221" t="str">
        <f t="shared" si="302"/>
        <v>http://www.lens.org/lens/patent/US_6110503_A/regulatory</v>
      </c>
      <c r="J2221" s="7" t="str">
        <f t="shared" si="303"/>
        <v>http://www.freepatentsonline.com/6110503.html</v>
      </c>
      <c r="K2221" t="str">
        <f t="shared" si="304"/>
        <v>http://www.lens.org/lens/patent/US_6110503_A</v>
      </c>
    </row>
    <row r="2222" spans="3:11" ht="16">
      <c r="C2222" s="14" t="s">
        <v>12266</v>
      </c>
      <c r="D2222" s="7" t="str">
        <f t="shared" si="297"/>
        <v>US</v>
      </c>
      <c r="E2222" s="7" t="str">
        <f t="shared" si="298"/>
        <v>7098853</v>
      </c>
      <c r="F2222" s="7" t="str">
        <f t="shared" si="299"/>
        <v>B2</v>
      </c>
      <c r="G2222" s="7" t="str">
        <f t="shared" si="300"/>
        <v>US_7098853_B2</v>
      </c>
      <c r="H2222" t="str">
        <f t="shared" si="301"/>
        <v>http://www.lens.org/lens/patent/US_7098853_B2/fulltext</v>
      </c>
      <c r="I2222" t="str">
        <f t="shared" si="302"/>
        <v>http://www.lens.org/lens/patent/US_7098853_B2/regulatory</v>
      </c>
      <c r="J2222" s="7" t="str">
        <f t="shared" si="303"/>
        <v>http://www.freepatentsonline.com/7098853.html</v>
      </c>
      <c r="K2222" t="str">
        <f t="shared" si="304"/>
        <v>http://www.lens.org/lens/patent/US_7098853_B2</v>
      </c>
    </row>
    <row r="2223" spans="3:11" ht="16">
      <c r="C2223" s="14" t="s">
        <v>12267</v>
      </c>
      <c r="D2223" s="7" t="str">
        <f t="shared" si="297"/>
        <v>US</v>
      </c>
      <c r="E2223" s="7" t="str">
        <f t="shared" si="298"/>
        <v>6030787</v>
      </c>
      <c r="F2223" s="7" t="str">
        <f t="shared" si="299"/>
        <v>A</v>
      </c>
      <c r="G2223" s="7" t="str">
        <f t="shared" si="300"/>
        <v>US_6030787_A</v>
      </c>
      <c r="H2223" t="str">
        <f t="shared" si="301"/>
        <v>http://www.lens.org/lens/patent/US_6030787_A/fulltext</v>
      </c>
      <c r="I2223" t="str">
        <f t="shared" si="302"/>
        <v>http://www.lens.org/lens/patent/US_6030787_A/regulatory</v>
      </c>
      <c r="J2223" s="7" t="str">
        <f t="shared" si="303"/>
        <v>http://www.freepatentsonline.com/6030787.html</v>
      </c>
      <c r="K2223" t="str">
        <f t="shared" si="304"/>
        <v>http://www.lens.org/lens/patent/US_6030787_A</v>
      </c>
    </row>
    <row r="2224" spans="3:11" ht="16">
      <c r="C2224" s="14" t="s">
        <v>12268</v>
      </c>
      <c r="D2224" s="7" t="str">
        <f t="shared" si="297"/>
        <v>US</v>
      </c>
      <c r="E2224" s="7" t="str">
        <f t="shared" si="298"/>
        <v>D496053</v>
      </c>
      <c r="F2224" s="7" t="str">
        <f t="shared" si="299"/>
        <v>S1</v>
      </c>
      <c r="G2224" s="7" t="str">
        <f t="shared" si="300"/>
        <v>US_D496053_S1</v>
      </c>
      <c r="H2224" t="str">
        <f t="shared" si="301"/>
        <v>http://www.lens.org/lens/patent/US_D496053_S1/fulltext</v>
      </c>
      <c r="I2224" t="str">
        <f t="shared" si="302"/>
        <v>http://www.lens.org/lens/patent/US_D496053_S1/regulatory</v>
      </c>
      <c r="J2224" s="7" t="str">
        <f t="shared" si="303"/>
        <v>http://www.freepatentsonline.com/D496053.html</v>
      </c>
      <c r="K2224" t="str">
        <f t="shared" si="304"/>
        <v>http://www.lens.org/lens/patent/US_D496053_S1</v>
      </c>
    </row>
    <row r="2225" spans="3:11" ht="16">
      <c r="C2225" s="14" t="s">
        <v>12269</v>
      </c>
      <c r="D2225" s="7" t="str">
        <f t="shared" si="297"/>
        <v>US</v>
      </c>
      <c r="E2225" s="7" t="str">
        <f t="shared" si="298"/>
        <v>4850870</v>
      </c>
      <c r="F2225" s="7" t="str">
        <f t="shared" si="299"/>
        <v>A</v>
      </c>
      <c r="G2225" s="7" t="str">
        <f t="shared" si="300"/>
        <v>US_4850870_A</v>
      </c>
      <c r="H2225" t="str">
        <f t="shared" si="301"/>
        <v>http://www.lens.org/lens/patent/US_4850870_A/fulltext</v>
      </c>
      <c r="I2225" t="str">
        <f t="shared" si="302"/>
        <v>http://www.lens.org/lens/patent/US_4850870_A/regulatory</v>
      </c>
      <c r="J2225" s="7" t="str">
        <f t="shared" si="303"/>
        <v>http://www.freepatentsonline.com/4850870.html</v>
      </c>
      <c r="K2225" t="str">
        <f t="shared" si="304"/>
        <v>http://www.lens.org/lens/patent/US_4850870_A</v>
      </c>
    </row>
    <row r="2226" spans="3:11" ht="16">
      <c r="C2226" s="14" t="s">
        <v>12270</v>
      </c>
      <c r="D2226" s="7" t="str">
        <f t="shared" si="297"/>
        <v>US</v>
      </c>
      <c r="E2226" s="7" t="str">
        <f t="shared" si="298"/>
        <v>6030790</v>
      </c>
      <c r="F2226" s="7" t="str">
        <f t="shared" si="299"/>
        <v>A</v>
      </c>
      <c r="G2226" s="7" t="str">
        <f t="shared" si="300"/>
        <v>US_6030790_A</v>
      </c>
      <c r="H2226" t="str">
        <f t="shared" si="301"/>
        <v>http://www.lens.org/lens/patent/US_6030790_A/fulltext</v>
      </c>
      <c r="I2226" t="str">
        <f t="shared" si="302"/>
        <v>http://www.lens.org/lens/patent/US_6030790_A/regulatory</v>
      </c>
      <c r="J2226" s="7" t="str">
        <f t="shared" si="303"/>
        <v>http://www.freepatentsonline.com/6030790.html</v>
      </c>
      <c r="K2226" t="str">
        <f t="shared" si="304"/>
        <v>http://www.lens.org/lens/patent/US_6030790_A</v>
      </c>
    </row>
    <row r="2227" spans="3:11" ht="16">
      <c r="C2227" s="14" t="s">
        <v>12271</v>
      </c>
      <c r="D2227" s="7" t="str">
        <f t="shared" si="297"/>
        <v>US</v>
      </c>
      <c r="E2227" s="7" t="str">
        <f t="shared" si="298"/>
        <v>8057364</v>
      </c>
      <c r="F2227" s="7" t="str">
        <f t="shared" si="299"/>
        <v>B2</v>
      </c>
      <c r="G2227" s="7" t="str">
        <f t="shared" si="300"/>
        <v>US_8057364_B2</v>
      </c>
      <c r="H2227" t="str">
        <f t="shared" si="301"/>
        <v>http://www.lens.org/lens/patent/US_8057364_B2/fulltext</v>
      </c>
      <c r="I2227" t="str">
        <f t="shared" si="302"/>
        <v>http://www.lens.org/lens/patent/US_8057364_B2/regulatory</v>
      </c>
      <c r="J2227" s="7" t="str">
        <f t="shared" si="303"/>
        <v>http://www.freepatentsonline.com/8057364.html</v>
      </c>
      <c r="K2227" t="str">
        <f t="shared" si="304"/>
        <v>http://www.lens.org/lens/patent/US_8057364_B2</v>
      </c>
    </row>
    <row r="2228" spans="3:11" ht="16">
      <c r="C2228" s="14" t="s">
        <v>12272</v>
      </c>
      <c r="D2228" s="7" t="str">
        <f t="shared" si="297"/>
        <v>US</v>
      </c>
      <c r="E2228" s="7" t="str">
        <f t="shared" si="298"/>
        <v>7206763</v>
      </c>
      <c r="F2228" s="7" t="str">
        <f t="shared" si="299"/>
        <v>B2</v>
      </c>
      <c r="G2228" s="7" t="str">
        <f t="shared" si="300"/>
        <v>US_7206763_B2</v>
      </c>
      <c r="H2228" t="str">
        <f t="shared" si="301"/>
        <v>http://www.lens.org/lens/patent/US_7206763_B2/fulltext</v>
      </c>
      <c r="I2228" t="str">
        <f t="shared" si="302"/>
        <v>http://www.lens.org/lens/patent/US_7206763_B2/regulatory</v>
      </c>
      <c r="J2228" s="7" t="str">
        <f t="shared" si="303"/>
        <v>http://www.freepatentsonline.com/7206763.html</v>
      </c>
      <c r="K2228" t="str">
        <f t="shared" si="304"/>
        <v>http://www.lens.org/lens/patent/US_7206763_B2</v>
      </c>
    </row>
    <row r="2229" spans="3:11" ht="16">
      <c r="C2229" s="14" t="s">
        <v>12273</v>
      </c>
      <c r="D2229" s="7" t="str">
        <f t="shared" si="297"/>
        <v>US</v>
      </c>
      <c r="E2229" s="7" t="str">
        <f t="shared" si="298"/>
        <v>D607918</v>
      </c>
      <c r="F2229" s="7" t="str">
        <f t="shared" si="299"/>
        <v>S1</v>
      </c>
      <c r="G2229" s="7" t="str">
        <f t="shared" si="300"/>
        <v>US_D607918_S1</v>
      </c>
      <c r="H2229" t="str">
        <f t="shared" si="301"/>
        <v>http://www.lens.org/lens/patent/US_D607918_S1/fulltext</v>
      </c>
      <c r="I2229" t="str">
        <f t="shared" si="302"/>
        <v>http://www.lens.org/lens/patent/US_D607918_S1/regulatory</v>
      </c>
      <c r="J2229" s="7" t="str">
        <f t="shared" si="303"/>
        <v>http://www.freepatentsonline.com/D607918.html</v>
      </c>
      <c r="K2229" t="str">
        <f t="shared" si="304"/>
        <v>http://www.lens.org/lens/patent/US_D607918_S1</v>
      </c>
    </row>
    <row r="2230" spans="3:11" ht="16">
      <c r="C2230" s="14" t="s">
        <v>12274</v>
      </c>
      <c r="D2230" s="7" t="str">
        <f t="shared" si="297"/>
        <v>US</v>
      </c>
      <c r="E2230" s="7" t="str">
        <f t="shared" si="298"/>
        <v>5995342</v>
      </c>
      <c r="F2230" s="7" t="str">
        <f t="shared" si="299"/>
        <v>A</v>
      </c>
      <c r="G2230" s="7" t="str">
        <f t="shared" si="300"/>
        <v>US_5995342_A</v>
      </c>
      <c r="H2230" t="str">
        <f t="shared" si="301"/>
        <v>http://www.lens.org/lens/patent/US_5995342_A/fulltext</v>
      </c>
      <c r="I2230" t="str">
        <f t="shared" si="302"/>
        <v>http://www.lens.org/lens/patent/US_5995342_A/regulatory</v>
      </c>
      <c r="J2230" s="7" t="str">
        <f t="shared" si="303"/>
        <v>http://www.freepatentsonline.com/5995342.html</v>
      </c>
      <c r="K2230" t="str">
        <f t="shared" si="304"/>
        <v>http://www.lens.org/lens/patent/US_5995342_A</v>
      </c>
    </row>
    <row r="2231" spans="3:11" ht="16">
      <c r="C2231" s="14" t="s">
        <v>12275</v>
      </c>
      <c r="D2231" s="7" t="str">
        <f t="shared" si="297"/>
        <v>US</v>
      </c>
      <c r="E2231" s="7" t="str">
        <f t="shared" si="298"/>
        <v>5448585</v>
      </c>
      <c r="F2231" s="7" t="str">
        <f t="shared" si="299"/>
        <v>A</v>
      </c>
      <c r="G2231" s="7" t="str">
        <f t="shared" si="300"/>
        <v>US_5448585_A</v>
      </c>
      <c r="H2231" t="str">
        <f t="shared" si="301"/>
        <v>http://www.lens.org/lens/patent/US_5448585_A/fulltext</v>
      </c>
      <c r="I2231" t="str">
        <f t="shared" si="302"/>
        <v>http://www.lens.org/lens/patent/US_5448585_A/regulatory</v>
      </c>
      <c r="J2231" s="7" t="str">
        <f t="shared" si="303"/>
        <v>http://www.freepatentsonline.com/5448585.html</v>
      </c>
      <c r="K2231" t="str">
        <f t="shared" si="304"/>
        <v>http://www.lens.org/lens/patent/US_5448585_A</v>
      </c>
    </row>
    <row r="2232" spans="3:11" ht="16">
      <c r="C2232" s="14" t="s">
        <v>12276</v>
      </c>
      <c r="D2232" s="7" t="str">
        <f t="shared" si="297"/>
        <v>US</v>
      </c>
      <c r="E2232" s="7" t="str">
        <f t="shared" si="298"/>
        <v>6008786</v>
      </c>
      <c r="F2232" s="7" t="str">
        <f t="shared" si="299"/>
        <v>A</v>
      </c>
      <c r="G2232" s="7" t="str">
        <f t="shared" si="300"/>
        <v>US_6008786_A</v>
      </c>
      <c r="H2232" t="str">
        <f t="shared" si="301"/>
        <v>http://www.lens.org/lens/patent/US_6008786_A/fulltext</v>
      </c>
      <c r="I2232" t="str">
        <f t="shared" si="302"/>
        <v>http://www.lens.org/lens/patent/US_6008786_A/regulatory</v>
      </c>
      <c r="J2232" s="7" t="str">
        <f t="shared" si="303"/>
        <v>http://www.freepatentsonline.com/6008786.html</v>
      </c>
      <c r="K2232" t="str">
        <f t="shared" si="304"/>
        <v>http://www.lens.org/lens/patent/US_6008786_A</v>
      </c>
    </row>
    <row r="2233" spans="3:11" ht="16">
      <c r="C2233" s="14" t="s">
        <v>12277</v>
      </c>
      <c r="D2233" s="7" t="str">
        <f t="shared" si="297"/>
        <v>US</v>
      </c>
      <c r="E2233" s="7" t="str">
        <f t="shared" si="298"/>
        <v>4892442</v>
      </c>
      <c r="F2233" s="7" t="str">
        <f t="shared" si="299"/>
        <v>A</v>
      </c>
      <c r="G2233" s="7" t="str">
        <f t="shared" si="300"/>
        <v>US_4892442_A</v>
      </c>
      <c r="H2233" t="str">
        <f t="shared" si="301"/>
        <v>http://www.lens.org/lens/patent/US_4892442_A/fulltext</v>
      </c>
      <c r="I2233" t="str">
        <f t="shared" si="302"/>
        <v>http://www.lens.org/lens/patent/US_4892442_A/regulatory</v>
      </c>
      <c r="J2233" s="7" t="str">
        <f t="shared" si="303"/>
        <v>http://www.freepatentsonline.com/4892442.html</v>
      </c>
      <c r="K2233" t="str">
        <f t="shared" si="304"/>
        <v>http://www.lens.org/lens/patent/US_4892442_A</v>
      </c>
    </row>
    <row r="2234" spans="3:11" ht="16">
      <c r="C2234" s="14" t="s">
        <v>12278</v>
      </c>
      <c r="D2234" s="7" t="str">
        <f t="shared" si="297"/>
        <v>US</v>
      </c>
      <c r="E2234" s="7" t="str">
        <f t="shared" si="298"/>
        <v>5459522</v>
      </c>
      <c r="F2234" s="7" t="str">
        <f t="shared" si="299"/>
        <v>A</v>
      </c>
      <c r="G2234" s="7" t="str">
        <f t="shared" si="300"/>
        <v>US_5459522_A</v>
      </c>
      <c r="H2234" t="str">
        <f t="shared" si="301"/>
        <v>http://www.lens.org/lens/patent/US_5459522_A/fulltext</v>
      </c>
      <c r="I2234" t="str">
        <f t="shared" si="302"/>
        <v>http://www.lens.org/lens/patent/US_5459522_A/regulatory</v>
      </c>
      <c r="J2234" s="7" t="str">
        <f t="shared" si="303"/>
        <v>http://www.freepatentsonline.com/5459522.html</v>
      </c>
      <c r="K2234" t="str">
        <f t="shared" si="304"/>
        <v>http://www.lens.org/lens/patent/US_5459522_A</v>
      </c>
    </row>
    <row r="2235" spans="3:11" ht="16">
      <c r="C2235" s="14" t="s">
        <v>12279</v>
      </c>
      <c r="D2235" s="7" t="str">
        <f t="shared" si="297"/>
        <v>US</v>
      </c>
      <c r="E2235" s="7" t="str">
        <f t="shared" si="298"/>
        <v>8070403</v>
      </c>
      <c r="F2235" s="7" t="str">
        <f t="shared" si="299"/>
        <v>B2</v>
      </c>
      <c r="G2235" s="7" t="str">
        <f t="shared" si="300"/>
        <v>US_8070403_B2</v>
      </c>
      <c r="H2235" t="str">
        <f t="shared" si="301"/>
        <v>http://www.lens.org/lens/patent/US_8070403_B2/fulltext</v>
      </c>
      <c r="I2235" t="str">
        <f t="shared" si="302"/>
        <v>http://www.lens.org/lens/patent/US_8070403_B2/regulatory</v>
      </c>
      <c r="J2235" s="7" t="str">
        <f t="shared" si="303"/>
        <v>http://www.freepatentsonline.com/8070403.html</v>
      </c>
      <c r="K2235" t="str">
        <f t="shared" si="304"/>
        <v>http://www.lens.org/lens/patent/US_8070403_B2</v>
      </c>
    </row>
    <row r="2236" spans="3:11" ht="16">
      <c r="C2236" s="14" t="s">
        <v>12280</v>
      </c>
      <c r="D2236" s="7" t="str">
        <f t="shared" si="297"/>
        <v>US</v>
      </c>
      <c r="E2236" s="7" t="str">
        <f t="shared" si="298"/>
        <v>5840979</v>
      </c>
      <c r="F2236" s="7" t="str">
        <f t="shared" si="299"/>
        <v>A</v>
      </c>
      <c r="G2236" s="7" t="str">
        <f t="shared" si="300"/>
        <v>US_5840979_A</v>
      </c>
      <c r="H2236" t="str">
        <f t="shared" si="301"/>
        <v>http://www.lens.org/lens/patent/US_5840979_A/fulltext</v>
      </c>
      <c r="I2236" t="str">
        <f t="shared" si="302"/>
        <v>http://www.lens.org/lens/patent/US_5840979_A/regulatory</v>
      </c>
      <c r="J2236" s="7" t="str">
        <f t="shared" si="303"/>
        <v>http://www.freepatentsonline.com/5840979.html</v>
      </c>
      <c r="K2236" t="str">
        <f t="shared" si="304"/>
        <v>http://www.lens.org/lens/patent/US_5840979_A</v>
      </c>
    </row>
    <row r="2237" spans="3:11" ht="16">
      <c r="C2237" s="14" t="s">
        <v>12281</v>
      </c>
      <c r="D2237" s="7" t="str">
        <f t="shared" si="297"/>
        <v>US</v>
      </c>
      <c r="E2237" s="7" t="str">
        <f t="shared" si="298"/>
        <v>6250974</v>
      </c>
      <c r="F2237" s="7" t="str">
        <f t="shared" si="299"/>
        <v>B1</v>
      </c>
      <c r="G2237" s="7" t="str">
        <f t="shared" si="300"/>
        <v>US_6250974_B1</v>
      </c>
      <c r="H2237" t="str">
        <f t="shared" si="301"/>
        <v>http://www.lens.org/lens/patent/US_6250974_B1/fulltext</v>
      </c>
      <c r="I2237" t="str">
        <f t="shared" si="302"/>
        <v>http://www.lens.org/lens/patent/US_6250974_B1/regulatory</v>
      </c>
      <c r="J2237" s="7" t="str">
        <f t="shared" si="303"/>
        <v>http://www.freepatentsonline.com/6250974.html</v>
      </c>
      <c r="K2237" t="str">
        <f t="shared" si="304"/>
        <v>http://www.lens.org/lens/patent/US_6250974_B1</v>
      </c>
    </row>
    <row r="2238" spans="3:11" ht="16">
      <c r="C2238" s="14" t="s">
        <v>12282</v>
      </c>
      <c r="D2238" s="7" t="str">
        <f t="shared" si="297"/>
        <v>US</v>
      </c>
      <c r="E2238" s="7" t="str">
        <f t="shared" si="298"/>
        <v>6212772</v>
      </c>
      <c r="F2238" s="7" t="str">
        <f t="shared" si="299"/>
        <v>B1</v>
      </c>
      <c r="G2238" s="7" t="str">
        <f t="shared" si="300"/>
        <v>US_6212772_B1</v>
      </c>
      <c r="H2238" t="str">
        <f t="shared" si="301"/>
        <v>http://www.lens.org/lens/patent/US_6212772_B1/fulltext</v>
      </c>
      <c r="I2238" t="str">
        <f t="shared" si="302"/>
        <v>http://www.lens.org/lens/patent/US_6212772_B1/regulatory</v>
      </c>
      <c r="J2238" s="7" t="str">
        <f t="shared" si="303"/>
        <v>http://www.freepatentsonline.com/6212772.html</v>
      </c>
      <c r="K2238" t="str">
        <f t="shared" si="304"/>
        <v>http://www.lens.org/lens/patent/US_6212772_B1</v>
      </c>
    </row>
    <row r="2239" spans="3:11" ht="16">
      <c r="C2239" s="14" t="s">
        <v>12283</v>
      </c>
      <c r="D2239" s="7" t="str">
        <f t="shared" si="297"/>
        <v>US</v>
      </c>
      <c r="E2239" s="7" t="str">
        <f t="shared" si="298"/>
        <v>6010550</v>
      </c>
      <c r="F2239" s="7" t="str">
        <f t="shared" si="299"/>
        <v>A</v>
      </c>
      <c r="G2239" s="7" t="str">
        <f t="shared" si="300"/>
        <v>US_6010550_A</v>
      </c>
      <c r="H2239" t="str">
        <f t="shared" si="301"/>
        <v>http://www.lens.org/lens/patent/US_6010550_A/fulltext</v>
      </c>
      <c r="I2239" t="str">
        <f t="shared" si="302"/>
        <v>http://www.lens.org/lens/patent/US_6010550_A/regulatory</v>
      </c>
      <c r="J2239" s="7" t="str">
        <f t="shared" si="303"/>
        <v>http://www.freepatentsonline.com/6010550.html</v>
      </c>
      <c r="K2239" t="str">
        <f t="shared" si="304"/>
        <v>http://www.lens.org/lens/patent/US_6010550_A</v>
      </c>
    </row>
    <row r="2240" spans="3:11" ht="16">
      <c r="C2240" s="14" t="s">
        <v>12284</v>
      </c>
      <c r="D2240" s="7" t="str">
        <f t="shared" ref="D2240:D2303" si="305">LEFT(C2240,2)</f>
        <v>US</v>
      </c>
      <c r="E2240" s="7" t="str">
        <f t="shared" ref="E2240:E2303" si="306">MID(C2240,3,7)</f>
        <v>7311276</v>
      </c>
      <c r="F2240" s="7" t="str">
        <f t="shared" ref="F2240:F2303" si="307">RIGHT(C2240, LEN(C2240)-10)</f>
        <v>B2</v>
      </c>
      <c r="G2240" s="7" t="str">
        <f t="shared" ref="G2240:G2303" si="308">CONCATENATE(D2240,"_",E2240,"_",F2240)</f>
        <v>US_7311276_B2</v>
      </c>
      <c r="H2240" t="str">
        <f t="shared" ref="H2240:H2303" si="309">CONCATENATE(K2240,"/fulltext")</f>
        <v>http://www.lens.org/lens/patent/US_7311276_B2/fulltext</v>
      </c>
      <c r="I2240" t="str">
        <f t="shared" ref="I2240:I2303" si="310">CONCATENATE(K2240,"/regulatory")</f>
        <v>http://www.lens.org/lens/patent/US_7311276_B2/regulatory</v>
      </c>
      <c r="J2240" s="7" t="str">
        <f t="shared" ref="J2240:J2303" si="311">CONCATENATE("http://www.freepatentsonline.com/",E2240,".html")</f>
        <v>http://www.freepatentsonline.com/7311276.html</v>
      </c>
      <c r="K2240" t="str">
        <f t="shared" ref="K2240:K2303" si="312">CONCATENATE("http://www.lens.org/lens/patent/",G2240)</f>
        <v>http://www.lens.org/lens/patent/US_7311276_B2</v>
      </c>
    </row>
    <row r="2241" spans="3:11" ht="16">
      <c r="C2241" s="14" t="s">
        <v>12285</v>
      </c>
      <c r="D2241" s="7" t="str">
        <f t="shared" si="305"/>
        <v>US</v>
      </c>
      <c r="E2241" s="7" t="str">
        <f t="shared" si="306"/>
        <v>6205784</v>
      </c>
      <c r="F2241" s="7" t="str">
        <f t="shared" si="307"/>
        <v>B1</v>
      </c>
      <c r="G2241" s="7" t="str">
        <f t="shared" si="308"/>
        <v>US_6205784_B1</v>
      </c>
      <c r="H2241" t="str">
        <f t="shared" si="309"/>
        <v>http://www.lens.org/lens/patent/US_6205784_B1/fulltext</v>
      </c>
      <c r="I2241" t="str">
        <f t="shared" si="310"/>
        <v>http://www.lens.org/lens/patent/US_6205784_B1/regulatory</v>
      </c>
      <c r="J2241" s="7" t="str">
        <f t="shared" si="311"/>
        <v>http://www.freepatentsonline.com/6205784.html</v>
      </c>
      <c r="K2241" t="str">
        <f t="shared" si="312"/>
        <v>http://www.lens.org/lens/patent/US_6205784_B1</v>
      </c>
    </row>
    <row r="2242" spans="3:11" ht="16">
      <c r="C2242" s="14" t="s">
        <v>12286</v>
      </c>
      <c r="D2242" s="7" t="str">
        <f t="shared" si="305"/>
        <v>US</v>
      </c>
      <c r="E2242" s="7" t="str">
        <f t="shared" si="306"/>
        <v>5719119</v>
      </c>
      <c r="F2242" s="7" t="str">
        <f t="shared" si="307"/>
        <v>A</v>
      </c>
      <c r="G2242" s="7" t="str">
        <f t="shared" si="308"/>
        <v>US_5719119_A</v>
      </c>
      <c r="H2242" t="str">
        <f t="shared" si="309"/>
        <v>http://www.lens.org/lens/patent/US_5719119_A/fulltext</v>
      </c>
      <c r="I2242" t="str">
        <f t="shared" si="310"/>
        <v>http://www.lens.org/lens/patent/US_5719119_A/regulatory</v>
      </c>
      <c r="J2242" s="7" t="str">
        <f t="shared" si="311"/>
        <v>http://www.freepatentsonline.com/5719119.html</v>
      </c>
      <c r="K2242" t="str">
        <f t="shared" si="312"/>
        <v>http://www.lens.org/lens/patent/US_5719119_A</v>
      </c>
    </row>
    <row r="2243" spans="3:11" ht="16">
      <c r="C2243" s="14" t="s">
        <v>12287</v>
      </c>
      <c r="D2243" s="7" t="str">
        <f t="shared" si="305"/>
        <v>US</v>
      </c>
      <c r="E2243" s="7" t="str">
        <f t="shared" si="306"/>
        <v>RE39406</v>
      </c>
      <c r="F2243" s="7" t="str">
        <f t="shared" si="307"/>
        <v>E1</v>
      </c>
      <c r="G2243" s="7" t="str">
        <f t="shared" si="308"/>
        <v>US_RE39406_E1</v>
      </c>
      <c r="H2243" t="str">
        <f t="shared" si="309"/>
        <v>http://www.lens.org/lens/patent/US_RE39406_E1/fulltext</v>
      </c>
      <c r="I2243" t="str">
        <f t="shared" si="310"/>
        <v>http://www.lens.org/lens/patent/US_RE39406_E1/regulatory</v>
      </c>
      <c r="J2243" s="7" t="str">
        <f t="shared" si="311"/>
        <v>http://www.freepatentsonline.com/RE39406.html</v>
      </c>
      <c r="K2243" t="str">
        <f t="shared" si="312"/>
        <v>http://www.lens.org/lens/patent/US_RE39406_E1</v>
      </c>
    </row>
    <row r="2244" spans="3:11" ht="16">
      <c r="C2244" s="14" t="s">
        <v>12288</v>
      </c>
      <c r="D2244" s="7" t="str">
        <f t="shared" si="305"/>
        <v>US</v>
      </c>
      <c r="E2244" s="7" t="str">
        <f t="shared" si="306"/>
        <v>6773203</v>
      </c>
      <c r="F2244" s="7" t="str">
        <f t="shared" si="307"/>
        <v>B2</v>
      </c>
      <c r="G2244" s="7" t="str">
        <f t="shared" si="308"/>
        <v>US_6773203_B2</v>
      </c>
      <c r="H2244" t="str">
        <f t="shared" si="309"/>
        <v>http://www.lens.org/lens/patent/US_6773203_B2/fulltext</v>
      </c>
      <c r="I2244" t="str">
        <f t="shared" si="310"/>
        <v>http://www.lens.org/lens/patent/US_6773203_B2/regulatory</v>
      </c>
      <c r="J2244" s="7" t="str">
        <f t="shared" si="311"/>
        <v>http://www.freepatentsonline.com/6773203.html</v>
      </c>
      <c r="K2244" t="str">
        <f t="shared" si="312"/>
        <v>http://www.lens.org/lens/patent/US_6773203_B2</v>
      </c>
    </row>
    <row r="2245" spans="3:11" ht="16">
      <c r="C2245" s="14" t="s">
        <v>12289</v>
      </c>
      <c r="D2245" s="7" t="str">
        <f t="shared" si="305"/>
        <v>US</v>
      </c>
      <c r="E2245" s="7" t="str">
        <f t="shared" si="306"/>
        <v>5684450</v>
      </c>
      <c r="F2245" s="7" t="str">
        <f t="shared" si="307"/>
        <v>A</v>
      </c>
      <c r="G2245" s="7" t="str">
        <f t="shared" si="308"/>
        <v>US_5684450_A</v>
      </c>
      <c r="H2245" t="str">
        <f t="shared" si="309"/>
        <v>http://www.lens.org/lens/patent/US_5684450_A/fulltext</v>
      </c>
      <c r="I2245" t="str">
        <f t="shared" si="310"/>
        <v>http://www.lens.org/lens/patent/US_5684450_A/regulatory</v>
      </c>
      <c r="J2245" s="7" t="str">
        <f t="shared" si="311"/>
        <v>http://www.freepatentsonline.com/5684450.html</v>
      </c>
      <c r="K2245" t="str">
        <f t="shared" si="312"/>
        <v>http://www.lens.org/lens/patent/US_5684450_A</v>
      </c>
    </row>
    <row r="2246" spans="3:11" ht="16">
      <c r="C2246" s="14" t="s">
        <v>12290</v>
      </c>
      <c r="D2246" s="7" t="str">
        <f t="shared" si="305"/>
        <v>US</v>
      </c>
      <c r="E2246" s="7" t="str">
        <f t="shared" si="306"/>
        <v>6700167</v>
      </c>
      <c r="F2246" s="7" t="str">
        <f t="shared" si="307"/>
        <v>B2</v>
      </c>
      <c r="G2246" s="7" t="str">
        <f t="shared" si="308"/>
        <v>US_6700167_B2</v>
      </c>
      <c r="H2246" t="str">
        <f t="shared" si="309"/>
        <v>http://www.lens.org/lens/patent/US_6700167_B2/fulltext</v>
      </c>
      <c r="I2246" t="str">
        <f t="shared" si="310"/>
        <v>http://www.lens.org/lens/patent/US_6700167_B2/regulatory</v>
      </c>
      <c r="J2246" s="7" t="str">
        <f t="shared" si="311"/>
        <v>http://www.freepatentsonline.com/6700167.html</v>
      </c>
      <c r="K2246" t="str">
        <f t="shared" si="312"/>
        <v>http://www.lens.org/lens/patent/US_6700167_B2</v>
      </c>
    </row>
    <row r="2247" spans="3:11" ht="16">
      <c r="C2247" s="14" t="s">
        <v>12291</v>
      </c>
      <c r="D2247" s="7" t="str">
        <f t="shared" si="305"/>
        <v>US</v>
      </c>
      <c r="E2247" s="7" t="str">
        <f t="shared" si="306"/>
        <v>6045092</v>
      </c>
      <c r="F2247" s="7" t="str">
        <f t="shared" si="307"/>
        <v>A</v>
      </c>
      <c r="G2247" s="7" t="str">
        <f t="shared" si="308"/>
        <v>US_6045092_A</v>
      </c>
      <c r="H2247" t="str">
        <f t="shared" si="309"/>
        <v>http://www.lens.org/lens/patent/US_6045092_A/fulltext</v>
      </c>
      <c r="I2247" t="str">
        <f t="shared" si="310"/>
        <v>http://www.lens.org/lens/patent/US_6045092_A/regulatory</v>
      </c>
      <c r="J2247" s="7" t="str">
        <f t="shared" si="311"/>
        <v>http://www.freepatentsonline.com/6045092.html</v>
      </c>
      <c r="K2247" t="str">
        <f t="shared" si="312"/>
        <v>http://www.lens.org/lens/patent/US_6045092_A</v>
      </c>
    </row>
    <row r="2248" spans="3:11" ht="16">
      <c r="C2248" s="14" t="s">
        <v>12292</v>
      </c>
      <c r="D2248" s="7" t="str">
        <f t="shared" si="305"/>
        <v>US</v>
      </c>
      <c r="E2248" s="7" t="str">
        <f t="shared" si="306"/>
        <v>5840910</v>
      </c>
      <c r="F2248" s="7" t="str">
        <f t="shared" si="307"/>
        <v>A</v>
      </c>
      <c r="G2248" s="7" t="str">
        <f t="shared" si="308"/>
        <v>US_5840910_A</v>
      </c>
      <c r="H2248" t="str">
        <f t="shared" si="309"/>
        <v>http://www.lens.org/lens/patent/US_5840910_A/fulltext</v>
      </c>
      <c r="I2248" t="str">
        <f t="shared" si="310"/>
        <v>http://www.lens.org/lens/patent/US_5840910_A/regulatory</v>
      </c>
      <c r="J2248" s="7" t="str">
        <f t="shared" si="311"/>
        <v>http://www.freepatentsonline.com/5840910.html</v>
      </c>
      <c r="K2248" t="str">
        <f t="shared" si="312"/>
        <v>http://www.lens.org/lens/patent/US_5840910_A</v>
      </c>
    </row>
    <row r="2249" spans="3:11" ht="16">
      <c r="C2249" s="14" t="s">
        <v>12293</v>
      </c>
      <c r="D2249" s="7" t="str">
        <f t="shared" si="305"/>
        <v>US</v>
      </c>
      <c r="E2249" s="7" t="str">
        <f t="shared" si="306"/>
        <v>7050043</v>
      </c>
      <c r="F2249" s="7" t="str">
        <f t="shared" si="307"/>
        <v>B2</v>
      </c>
      <c r="G2249" s="7" t="str">
        <f t="shared" si="308"/>
        <v>US_7050043_B2</v>
      </c>
      <c r="H2249" t="str">
        <f t="shared" si="309"/>
        <v>http://www.lens.org/lens/patent/US_7050043_B2/fulltext</v>
      </c>
      <c r="I2249" t="str">
        <f t="shared" si="310"/>
        <v>http://www.lens.org/lens/patent/US_7050043_B2/regulatory</v>
      </c>
      <c r="J2249" s="7" t="str">
        <f t="shared" si="311"/>
        <v>http://www.freepatentsonline.com/7050043.html</v>
      </c>
      <c r="K2249" t="str">
        <f t="shared" si="312"/>
        <v>http://www.lens.org/lens/patent/US_7050043_B2</v>
      </c>
    </row>
    <row r="2250" spans="3:11" ht="16">
      <c r="C2250" s="14" t="s">
        <v>12294</v>
      </c>
      <c r="D2250" s="7" t="str">
        <f t="shared" si="305"/>
        <v>US</v>
      </c>
      <c r="E2250" s="7" t="str">
        <f t="shared" si="306"/>
        <v>6591303</v>
      </c>
      <c r="F2250" s="7" t="str">
        <f t="shared" si="307"/>
        <v>B1</v>
      </c>
      <c r="G2250" s="7" t="str">
        <f t="shared" si="308"/>
        <v>US_6591303_B1</v>
      </c>
      <c r="H2250" t="str">
        <f t="shared" si="309"/>
        <v>http://www.lens.org/lens/patent/US_6591303_B1/fulltext</v>
      </c>
      <c r="I2250" t="str">
        <f t="shared" si="310"/>
        <v>http://www.lens.org/lens/patent/US_6591303_B1/regulatory</v>
      </c>
      <c r="J2250" s="7" t="str">
        <f t="shared" si="311"/>
        <v>http://www.freepatentsonline.com/6591303.html</v>
      </c>
      <c r="K2250" t="str">
        <f t="shared" si="312"/>
        <v>http://www.lens.org/lens/patent/US_6591303_B1</v>
      </c>
    </row>
    <row r="2251" spans="3:11" ht="16">
      <c r="C2251" s="14" t="s">
        <v>12295</v>
      </c>
      <c r="D2251" s="7" t="str">
        <f t="shared" si="305"/>
        <v>US</v>
      </c>
      <c r="E2251" s="7" t="str">
        <f t="shared" si="306"/>
        <v>5776944</v>
      </c>
      <c r="F2251" s="7" t="str">
        <f t="shared" si="307"/>
        <v>A</v>
      </c>
      <c r="G2251" s="7" t="str">
        <f t="shared" si="308"/>
        <v>US_5776944_A</v>
      </c>
      <c r="H2251" t="str">
        <f t="shared" si="309"/>
        <v>http://www.lens.org/lens/patent/US_5776944_A/fulltext</v>
      </c>
      <c r="I2251" t="str">
        <f t="shared" si="310"/>
        <v>http://www.lens.org/lens/patent/US_5776944_A/regulatory</v>
      </c>
      <c r="J2251" s="7" t="str">
        <f t="shared" si="311"/>
        <v>http://www.freepatentsonline.com/5776944.html</v>
      </c>
      <c r="K2251" t="str">
        <f t="shared" si="312"/>
        <v>http://www.lens.org/lens/patent/US_5776944_A</v>
      </c>
    </row>
    <row r="2252" spans="3:11" ht="16">
      <c r="C2252" s="14" t="s">
        <v>12296</v>
      </c>
      <c r="D2252" s="7" t="str">
        <f t="shared" si="305"/>
        <v>US</v>
      </c>
      <c r="E2252" s="7" t="str">
        <f t="shared" si="306"/>
        <v>6503491</v>
      </c>
      <c r="F2252" s="7" t="str">
        <f t="shared" si="307"/>
        <v>B2</v>
      </c>
      <c r="G2252" s="7" t="str">
        <f t="shared" si="308"/>
        <v>US_6503491_B2</v>
      </c>
      <c r="H2252" t="str">
        <f t="shared" si="309"/>
        <v>http://www.lens.org/lens/patent/US_6503491_B2/fulltext</v>
      </c>
      <c r="I2252" t="str">
        <f t="shared" si="310"/>
        <v>http://www.lens.org/lens/patent/US_6503491_B2/regulatory</v>
      </c>
      <c r="J2252" s="7" t="str">
        <f t="shared" si="311"/>
        <v>http://www.freepatentsonline.com/6503491.html</v>
      </c>
      <c r="K2252" t="str">
        <f t="shared" si="312"/>
        <v>http://www.lens.org/lens/patent/US_6503491_B2</v>
      </c>
    </row>
    <row r="2253" spans="3:11" ht="16">
      <c r="C2253" s="14" t="s">
        <v>12297</v>
      </c>
      <c r="D2253" s="7" t="str">
        <f t="shared" si="305"/>
        <v>US</v>
      </c>
      <c r="E2253" s="7" t="str">
        <f t="shared" si="306"/>
        <v>5282436</v>
      </c>
      <c r="F2253" s="7" t="str">
        <f t="shared" si="307"/>
        <v>A</v>
      </c>
      <c r="G2253" s="7" t="str">
        <f t="shared" si="308"/>
        <v>US_5282436_A</v>
      </c>
      <c r="H2253" t="str">
        <f t="shared" si="309"/>
        <v>http://www.lens.org/lens/patent/US_5282436_A/fulltext</v>
      </c>
      <c r="I2253" t="str">
        <f t="shared" si="310"/>
        <v>http://www.lens.org/lens/patent/US_5282436_A/regulatory</v>
      </c>
      <c r="J2253" s="7" t="str">
        <f t="shared" si="311"/>
        <v>http://www.freepatentsonline.com/5282436.html</v>
      </c>
      <c r="K2253" t="str">
        <f t="shared" si="312"/>
        <v>http://www.lens.org/lens/patent/US_5282436_A</v>
      </c>
    </row>
    <row r="2254" spans="3:11" ht="16">
      <c r="C2254" s="14" t="s">
        <v>12298</v>
      </c>
      <c r="D2254" s="7" t="str">
        <f t="shared" si="305"/>
        <v>US</v>
      </c>
      <c r="E2254" s="7" t="str">
        <f t="shared" si="306"/>
        <v>5082734</v>
      </c>
      <c r="F2254" s="7" t="str">
        <f t="shared" si="307"/>
        <v>A</v>
      </c>
      <c r="G2254" s="7" t="str">
        <f t="shared" si="308"/>
        <v>US_5082734_A</v>
      </c>
      <c r="H2254" t="str">
        <f t="shared" si="309"/>
        <v>http://www.lens.org/lens/patent/US_5082734_A/fulltext</v>
      </c>
      <c r="I2254" t="str">
        <f t="shared" si="310"/>
        <v>http://www.lens.org/lens/patent/US_5082734_A/regulatory</v>
      </c>
      <c r="J2254" s="7" t="str">
        <f t="shared" si="311"/>
        <v>http://www.freepatentsonline.com/5082734.html</v>
      </c>
      <c r="K2254" t="str">
        <f t="shared" si="312"/>
        <v>http://www.lens.org/lens/patent/US_5082734_A</v>
      </c>
    </row>
    <row r="2255" spans="3:11" ht="16">
      <c r="C2255" s="14" t="s">
        <v>12299</v>
      </c>
      <c r="D2255" s="7" t="str">
        <f t="shared" si="305"/>
        <v>US</v>
      </c>
      <c r="E2255" s="7" t="str">
        <f t="shared" si="306"/>
        <v>RE39400</v>
      </c>
      <c r="F2255" s="7" t="str">
        <f t="shared" si="307"/>
        <v>E1</v>
      </c>
      <c r="G2255" s="7" t="str">
        <f t="shared" si="308"/>
        <v>US_RE39400_E1</v>
      </c>
      <c r="H2255" t="str">
        <f t="shared" si="309"/>
        <v>http://www.lens.org/lens/patent/US_RE39400_E1/fulltext</v>
      </c>
      <c r="I2255" t="str">
        <f t="shared" si="310"/>
        <v>http://www.lens.org/lens/patent/US_RE39400_E1/regulatory</v>
      </c>
      <c r="J2255" s="7" t="str">
        <f t="shared" si="311"/>
        <v>http://www.freepatentsonline.com/RE39400.html</v>
      </c>
      <c r="K2255" t="str">
        <f t="shared" si="312"/>
        <v>http://www.lens.org/lens/patent/US_RE39400_E1</v>
      </c>
    </row>
    <row r="2256" spans="3:11" ht="16">
      <c r="C2256" s="14" t="s">
        <v>12300</v>
      </c>
      <c r="D2256" s="7" t="str">
        <f t="shared" si="305"/>
        <v>US</v>
      </c>
      <c r="E2256" s="7" t="str">
        <f t="shared" si="306"/>
        <v>6439747</v>
      </c>
      <c r="F2256" s="7" t="str">
        <f t="shared" si="307"/>
        <v>B1</v>
      </c>
      <c r="G2256" s="7" t="str">
        <f t="shared" si="308"/>
        <v>US_6439747_B1</v>
      </c>
      <c r="H2256" t="str">
        <f t="shared" si="309"/>
        <v>http://www.lens.org/lens/patent/US_6439747_B1/fulltext</v>
      </c>
      <c r="I2256" t="str">
        <f t="shared" si="310"/>
        <v>http://www.lens.org/lens/patent/US_6439747_B1/regulatory</v>
      </c>
      <c r="J2256" s="7" t="str">
        <f t="shared" si="311"/>
        <v>http://www.freepatentsonline.com/6439747.html</v>
      </c>
      <c r="K2256" t="str">
        <f t="shared" si="312"/>
        <v>http://www.lens.org/lens/patent/US_6439747_B1</v>
      </c>
    </row>
    <row r="2257" spans="3:11" ht="16">
      <c r="C2257" s="14" t="s">
        <v>12301</v>
      </c>
      <c r="D2257" s="7" t="str">
        <f t="shared" si="305"/>
        <v>US</v>
      </c>
      <c r="E2257" s="7" t="str">
        <f t="shared" si="306"/>
        <v>RE39401</v>
      </c>
      <c r="F2257" s="7" t="str">
        <f t="shared" si="307"/>
        <v>E1</v>
      </c>
      <c r="G2257" s="7" t="str">
        <f t="shared" si="308"/>
        <v>US_RE39401_E1</v>
      </c>
      <c r="H2257" t="str">
        <f t="shared" si="309"/>
        <v>http://www.lens.org/lens/patent/US_RE39401_E1/fulltext</v>
      </c>
      <c r="I2257" t="str">
        <f t="shared" si="310"/>
        <v>http://www.lens.org/lens/patent/US_RE39401_E1/regulatory</v>
      </c>
      <c r="J2257" s="7" t="str">
        <f t="shared" si="311"/>
        <v>http://www.freepatentsonline.com/RE39401.html</v>
      </c>
      <c r="K2257" t="str">
        <f t="shared" si="312"/>
        <v>http://www.lens.org/lens/patent/US_RE39401_E1</v>
      </c>
    </row>
    <row r="2258" spans="3:11" ht="16">
      <c r="C2258" s="14" t="s">
        <v>12302</v>
      </c>
      <c r="D2258" s="7" t="str">
        <f t="shared" si="305"/>
        <v>US</v>
      </c>
      <c r="E2258" s="7" t="str">
        <f t="shared" si="306"/>
        <v>4695278</v>
      </c>
      <c r="F2258" s="7" t="str">
        <f t="shared" si="307"/>
        <v>A</v>
      </c>
      <c r="G2258" s="7" t="str">
        <f t="shared" si="308"/>
        <v>US_4695278_A</v>
      </c>
      <c r="H2258" t="str">
        <f t="shared" si="309"/>
        <v>http://www.lens.org/lens/patent/US_4695278_A/fulltext</v>
      </c>
      <c r="I2258" t="str">
        <f t="shared" si="310"/>
        <v>http://www.lens.org/lens/patent/US_4695278_A/regulatory</v>
      </c>
      <c r="J2258" s="7" t="str">
        <f t="shared" si="311"/>
        <v>http://www.freepatentsonline.com/4695278.html</v>
      </c>
      <c r="K2258" t="str">
        <f t="shared" si="312"/>
        <v>http://www.lens.org/lens/patent/US_4695278_A</v>
      </c>
    </row>
    <row r="2259" spans="3:11" ht="16">
      <c r="C2259" s="14" t="s">
        <v>12303</v>
      </c>
      <c r="D2259" s="7" t="str">
        <f t="shared" si="305"/>
        <v>US</v>
      </c>
      <c r="E2259" s="7" t="str">
        <f t="shared" si="306"/>
        <v>5471967</v>
      </c>
      <c r="F2259" s="7" t="str">
        <f t="shared" si="307"/>
        <v>A</v>
      </c>
      <c r="G2259" s="7" t="str">
        <f t="shared" si="308"/>
        <v>US_5471967_A</v>
      </c>
      <c r="H2259" t="str">
        <f t="shared" si="309"/>
        <v>http://www.lens.org/lens/patent/US_5471967_A/fulltext</v>
      </c>
      <c r="I2259" t="str">
        <f t="shared" si="310"/>
        <v>http://www.lens.org/lens/patent/US_5471967_A/regulatory</v>
      </c>
      <c r="J2259" s="7" t="str">
        <f t="shared" si="311"/>
        <v>http://www.freepatentsonline.com/5471967.html</v>
      </c>
      <c r="K2259" t="str">
        <f t="shared" si="312"/>
        <v>http://www.lens.org/lens/patent/US_5471967_A</v>
      </c>
    </row>
    <row r="2260" spans="3:11" ht="16">
      <c r="C2260" s="14" t="s">
        <v>12304</v>
      </c>
      <c r="D2260" s="7" t="str">
        <f t="shared" si="305"/>
        <v>US</v>
      </c>
      <c r="E2260" s="7" t="str">
        <f t="shared" si="306"/>
        <v>6283916</v>
      </c>
      <c r="F2260" s="7" t="str">
        <f t="shared" si="307"/>
        <v>B1</v>
      </c>
      <c r="G2260" s="7" t="str">
        <f t="shared" si="308"/>
        <v>US_6283916_B1</v>
      </c>
      <c r="H2260" t="str">
        <f t="shared" si="309"/>
        <v>http://www.lens.org/lens/patent/US_6283916_B1/fulltext</v>
      </c>
      <c r="I2260" t="str">
        <f t="shared" si="310"/>
        <v>http://www.lens.org/lens/patent/US_6283916_B1/regulatory</v>
      </c>
      <c r="J2260" s="7" t="str">
        <f t="shared" si="311"/>
        <v>http://www.freepatentsonline.com/6283916.html</v>
      </c>
      <c r="K2260" t="str">
        <f t="shared" si="312"/>
        <v>http://www.lens.org/lens/patent/US_6283916_B1</v>
      </c>
    </row>
    <row r="2261" spans="3:11" ht="16">
      <c r="C2261" s="14" t="s">
        <v>12305</v>
      </c>
      <c r="D2261" s="7" t="str">
        <f t="shared" si="305"/>
        <v>US</v>
      </c>
      <c r="E2261" s="7" t="str">
        <f t="shared" si="306"/>
        <v>6573099</v>
      </c>
      <c r="F2261" s="7" t="str">
        <f t="shared" si="307"/>
        <v>B2</v>
      </c>
      <c r="G2261" s="7" t="str">
        <f t="shared" si="308"/>
        <v>US_6573099_B2</v>
      </c>
      <c r="H2261" t="str">
        <f t="shared" si="309"/>
        <v>http://www.lens.org/lens/patent/US_6573099_B2/fulltext</v>
      </c>
      <c r="I2261" t="str">
        <f t="shared" si="310"/>
        <v>http://www.lens.org/lens/patent/US_6573099_B2/regulatory</v>
      </c>
      <c r="J2261" s="7" t="str">
        <f t="shared" si="311"/>
        <v>http://www.freepatentsonline.com/6573099.html</v>
      </c>
      <c r="K2261" t="str">
        <f t="shared" si="312"/>
        <v>http://www.lens.org/lens/patent/US_6573099_B2</v>
      </c>
    </row>
    <row r="2262" spans="3:11" ht="16">
      <c r="C2262" s="14" t="s">
        <v>12306</v>
      </c>
      <c r="D2262" s="7" t="str">
        <f t="shared" si="305"/>
        <v>US</v>
      </c>
      <c r="E2262" s="7" t="str">
        <f t="shared" si="306"/>
        <v>7792562</v>
      </c>
      <c r="F2262" s="7" t="str">
        <f t="shared" si="307"/>
        <v>B2</v>
      </c>
      <c r="G2262" s="7" t="str">
        <f t="shared" si="308"/>
        <v>US_7792562_B2</v>
      </c>
      <c r="H2262" t="str">
        <f t="shared" si="309"/>
        <v>http://www.lens.org/lens/patent/US_7792562_B2/fulltext</v>
      </c>
      <c r="I2262" t="str">
        <f t="shared" si="310"/>
        <v>http://www.lens.org/lens/patent/US_7792562_B2/regulatory</v>
      </c>
      <c r="J2262" s="7" t="str">
        <f t="shared" si="311"/>
        <v>http://www.freepatentsonline.com/7792562.html</v>
      </c>
      <c r="K2262" t="str">
        <f t="shared" si="312"/>
        <v>http://www.lens.org/lens/patent/US_7792562_B2</v>
      </c>
    </row>
    <row r="2263" spans="3:11" ht="16">
      <c r="C2263" s="14" t="s">
        <v>12307</v>
      </c>
      <c r="D2263" s="7" t="str">
        <f t="shared" si="305"/>
        <v>US</v>
      </c>
      <c r="E2263" s="7" t="str">
        <f t="shared" si="306"/>
        <v>6543062</v>
      </c>
      <c r="F2263" s="7" t="str">
        <f t="shared" si="307"/>
        <v>B1</v>
      </c>
      <c r="G2263" s="7" t="str">
        <f t="shared" si="308"/>
        <v>US_6543062_B1</v>
      </c>
      <c r="H2263" t="str">
        <f t="shared" si="309"/>
        <v>http://www.lens.org/lens/patent/US_6543062_B1/fulltext</v>
      </c>
      <c r="I2263" t="str">
        <f t="shared" si="310"/>
        <v>http://www.lens.org/lens/patent/US_6543062_B1/regulatory</v>
      </c>
      <c r="J2263" s="7" t="str">
        <f t="shared" si="311"/>
        <v>http://www.freepatentsonline.com/6543062.html</v>
      </c>
      <c r="K2263" t="str">
        <f t="shared" si="312"/>
        <v>http://www.lens.org/lens/patent/US_6543062_B1</v>
      </c>
    </row>
    <row r="2264" spans="3:11" ht="16">
      <c r="C2264" s="14" t="s">
        <v>12308</v>
      </c>
      <c r="D2264" s="7" t="str">
        <f t="shared" si="305"/>
        <v>US</v>
      </c>
      <c r="E2264" s="7" t="str">
        <f t="shared" si="306"/>
        <v>5701392</v>
      </c>
      <c r="F2264" s="7" t="str">
        <f t="shared" si="307"/>
        <v>A</v>
      </c>
      <c r="G2264" s="7" t="str">
        <f t="shared" si="308"/>
        <v>US_5701392_A</v>
      </c>
      <c r="H2264" t="str">
        <f t="shared" si="309"/>
        <v>http://www.lens.org/lens/patent/US_5701392_A/fulltext</v>
      </c>
      <c r="I2264" t="str">
        <f t="shared" si="310"/>
        <v>http://www.lens.org/lens/patent/US_5701392_A/regulatory</v>
      </c>
      <c r="J2264" s="7" t="str">
        <f t="shared" si="311"/>
        <v>http://www.freepatentsonline.com/5701392.html</v>
      </c>
      <c r="K2264" t="str">
        <f t="shared" si="312"/>
        <v>http://www.lens.org/lens/patent/US_5701392_A</v>
      </c>
    </row>
    <row r="2265" spans="3:11" ht="16">
      <c r="C2265" s="14" t="s">
        <v>12309</v>
      </c>
      <c r="D2265" s="7" t="str">
        <f t="shared" si="305"/>
        <v>US</v>
      </c>
      <c r="E2265" s="7" t="str">
        <f t="shared" si="306"/>
        <v>6377080</v>
      </c>
      <c r="F2265" s="7" t="str">
        <f t="shared" si="307"/>
        <v>B1</v>
      </c>
      <c r="G2265" s="7" t="str">
        <f t="shared" si="308"/>
        <v>US_6377080_B1</v>
      </c>
      <c r="H2265" t="str">
        <f t="shared" si="309"/>
        <v>http://www.lens.org/lens/patent/US_6377080_B1/fulltext</v>
      </c>
      <c r="I2265" t="str">
        <f t="shared" si="310"/>
        <v>http://www.lens.org/lens/patent/US_6377080_B1/regulatory</v>
      </c>
      <c r="J2265" s="7" t="str">
        <f t="shared" si="311"/>
        <v>http://www.freepatentsonline.com/6377080.html</v>
      </c>
      <c r="K2265" t="str">
        <f t="shared" si="312"/>
        <v>http://www.lens.org/lens/patent/US_6377080_B1</v>
      </c>
    </row>
    <row r="2266" spans="3:11" ht="16">
      <c r="C2266" s="14" t="s">
        <v>12310</v>
      </c>
      <c r="D2266" s="7" t="str">
        <f t="shared" si="305"/>
        <v>US</v>
      </c>
      <c r="E2266" s="7" t="str">
        <f t="shared" si="306"/>
        <v>6480510</v>
      </c>
      <c r="F2266" s="7" t="str">
        <f t="shared" si="307"/>
        <v>B1</v>
      </c>
      <c r="G2266" s="7" t="str">
        <f t="shared" si="308"/>
        <v>US_6480510_B1</v>
      </c>
      <c r="H2266" t="str">
        <f t="shared" si="309"/>
        <v>http://www.lens.org/lens/patent/US_6480510_B1/fulltext</v>
      </c>
      <c r="I2266" t="str">
        <f t="shared" si="310"/>
        <v>http://www.lens.org/lens/patent/US_6480510_B1/regulatory</v>
      </c>
      <c r="J2266" s="7" t="str">
        <f t="shared" si="311"/>
        <v>http://www.freepatentsonline.com/6480510.html</v>
      </c>
      <c r="K2266" t="str">
        <f t="shared" si="312"/>
        <v>http://www.lens.org/lens/patent/US_6480510_B1</v>
      </c>
    </row>
    <row r="2267" spans="3:11" ht="16">
      <c r="C2267" s="14" t="s">
        <v>12311</v>
      </c>
      <c r="D2267" s="7" t="str">
        <f t="shared" si="305"/>
        <v>US</v>
      </c>
      <c r="E2267" s="7" t="str">
        <f t="shared" si="306"/>
        <v>5637964</v>
      </c>
      <c r="F2267" s="7" t="str">
        <f t="shared" si="307"/>
        <v>A</v>
      </c>
      <c r="G2267" s="7" t="str">
        <f t="shared" si="308"/>
        <v>US_5637964_A</v>
      </c>
      <c r="H2267" t="str">
        <f t="shared" si="309"/>
        <v>http://www.lens.org/lens/patent/US_5637964_A/fulltext</v>
      </c>
      <c r="I2267" t="str">
        <f t="shared" si="310"/>
        <v>http://www.lens.org/lens/patent/US_5637964_A/regulatory</v>
      </c>
      <c r="J2267" s="7" t="str">
        <f t="shared" si="311"/>
        <v>http://www.freepatentsonline.com/5637964.html</v>
      </c>
      <c r="K2267" t="str">
        <f t="shared" si="312"/>
        <v>http://www.lens.org/lens/patent/US_5637964_A</v>
      </c>
    </row>
    <row r="2268" spans="3:11" ht="16">
      <c r="C2268" s="14" t="s">
        <v>12312</v>
      </c>
      <c r="D2268" s="7" t="str">
        <f t="shared" si="305"/>
        <v>US</v>
      </c>
      <c r="E2268" s="7" t="str">
        <f t="shared" si="306"/>
        <v>6529685</v>
      </c>
      <c r="F2268" s="7" t="str">
        <f t="shared" si="307"/>
        <v>B2</v>
      </c>
      <c r="G2268" s="7" t="str">
        <f t="shared" si="308"/>
        <v>US_6529685_B2</v>
      </c>
      <c r="H2268" t="str">
        <f t="shared" si="309"/>
        <v>http://www.lens.org/lens/patent/US_6529685_B2/fulltext</v>
      </c>
      <c r="I2268" t="str">
        <f t="shared" si="310"/>
        <v>http://www.lens.org/lens/patent/US_6529685_B2/regulatory</v>
      </c>
      <c r="J2268" s="7" t="str">
        <f t="shared" si="311"/>
        <v>http://www.freepatentsonline.com/6529685.html</v>
      </c>
      <c r="K2268" t="str">
        <f t="shared" si="312"/>
        <v>http://www.lens.org/lens/patent/US_6529685_B2</v>
      </c>
    </row>
    <row r="2269" spans="3:11" ht="16">
      <c r="C2269" s="14" t="s">
        <v>12313</v>
      </c>
      <c r="D2269" s="7" t="str">
        <f t="shared" si="305"/>
        <v>US</v>
      </c>
      <c r="E2269" s="7" t="str">
        <f t="shared" si="306"/>
        <v>5030807</v>
      </c>
      <c r="F2269" s="7" t="str">
        <f t="shared" si="307"/>
        <v>A</v>
      </c>
      <c r="G2269" s="7" t="str">
        <f t="shared" si="308"/>
        <v>US_5030807_A</v>
      </c>
      <c r="H2269" t="str">
        <f t="shared" si="309"/>
        <v>http://www.lens.org/lens/patent/US_5030807_A/fulltext</v>
      </c>
      <c r="I2269" t="str">
        <f t="shared" si="310"/>
        <v>http://www.lens.org/lens/patent/US_5030807_A/regulatory</v>
      </c>
      <c r="J2269" s="7" t="str">
        <f t="shared" si="311"/>
        <v>http://www.freepatentsonline.com/5030807.html</v>
      </c>
      <c r="K2269" t="str">
        <f t="shared" si="312"/>
        <v>http://www.lens.org/lens/patent/US_5030807_A</v>
      </c>
    </row>
    <row r="2270" spans="3:11" ht="16">
      <c r="C2270" s="14" t="s">
        <v>12314</v>
      </c>
      <c r="D2270" s="7" t="str">
        <f t="shared" si="305"/>
        <v>US</v>
      </c>
      <c r="E2270" s="7" t="str">
        <f t="shared" si="306"/>
        <v>5561675</v>
      </c>
      <c r="F2270" s="7" t="str">
        <f t="shared" si="307"/>
        <v>A</v>
      </c>
      <c r="G2270" s="7" t="str">
        <f t="shared" si="308"/>
        <v>US_5561675_A</v>
      </c>
      <c r="H2270" t="str">
        <f t="shared" si="309"/>
        <v>http://www.lens.org/lens/patent/US_5561675_A/fulltext</v>
      </c>
      <c r="I2270" t="str">
        <f t="shared" si="310"/>
        <v>http://www.lens.org/lens/patent/US_5561675_A/regulatory</v>
      </c>
      <c r="J2270" s="7" t="str">
        <f t="shared" si="311"/>
        <v>http://www.freepatentsonline.com/5561675.html</v>
      </c>
      <c r="K2270" t="str">
        <f t="shared" si="312"/>
        <v>http://www.lens.org/lens/patent/US_5561675_A</v>
      </c>
    </row>
    <row r="2271" spans="3:11" ht="16">
      <c r="C2271" s="14" t="s">
        <v>12315</v>
      </c>
      <c r="D2271" s="7" t="str">
        <f t="shared" si="305"/>
        <v>US</v>
      </c>
      <c r="E2271" s="7" t="str">
        <f t="shared" si="306"/>
        <v>7742468</v>
      </c>
      <c r="F2271" s="7" t="str">
        <f t="shared" si="307"/>
        <v>B2</v>
      </c>
      <c r="G2271" s="7" t="str">
        <f t="shared" si="308"/>
        <v>US_7742468_B2</v>
      </c>
      <c r="H2271" t="str">
        <f t="shared" si="309"/>
        <v>http://www.lens.org/lens/patent/US_7742468_B2/fulltext</v>
      </c>
      <c r="I2271" t="str">
        <f t="shared" si="310"/>
        <v>http://www.lens.org/lens/patent/US_7742468_B2/regulatory</v>
      </c>
      <c r="J2271" s="7" t="str">
        <f t="shared" si="311"/>
        <v>http://www.freepatentsonline.com/7742468.html</v>
      </c>
      <c r="K2271" t="str">
        <f t="shared" si="312"/>
        <v>http://www.lens.org/lens/patent/US_7742468_B2</v>
      </c>
    </row>
    <row r="2272" spans="3:11" ht="16">
      <c r="C2272" s="14" t="s">
        <v>12316</v>
      </c>
      <c r="D2272" s="7" t="str">
        <f t="shared" si="305"/>
        <v>US</v>
      </c>
      <c r="E2272" s="7" t="str">
        <f t="shared" si="306"/>
        <v>7072947</v>
      </c>
      <c r="F2272" s="7" t="str">
        <f t="shared" si="307"/>
        <v>B1</v>
      </c>
      <c r="G2272" s="7" t="str">
        <f t="shared" si="308"/>
        <v>US_7072947_B1</v>
      </c>
      <c r="H2272" t="str">
        <f t="shared" si="309"/>
        <v>http://www.lens.org/lens/patent/US_7072947_B1/fulltext</v>
      </c>
      <c r="I2272" t="str">
        <f t="shared" si="310"/>
        <v>http://www.lens.org/lens/patent/US_7072947_B1/regulatory</v>
      </c>
      <c r="J2272" s="7" t="str">
        <f t="shared" si="311"/>
        <v>http://www.freepatentsonline.com/7072947.html</v>
      </c>
      <c r="K2272" t="str">
        <f t="shared" si="312"/>
        <v>http://www.lens.org/lens/patent/US_7072947_B1</v>
      </c>
    </row>
    <row r="2273" spans="3:11" ht="16">
      <c r="C2273" s="14" t="s">
        <v>12317</v>
      </c>
      <c r="D2273" s="7" t="str">
        <f t="shared" si="305"/>
        <v>US</v>
      </c>
      <c r="E2273" s="7" t="str">
        <f t="shared" si="306"/>
        <v>5825892</v>
      </c>
      <c r="F2273" s="7" t="str">
        <f t="shared" si="307"/>
        <v>A</v>
      </c>
      <c r="G2273" s="7" t="str">
        <f t="shared" si="308"/>
        <v>US_5825892_A</v>
      </c>
      <c r="H2273" t="str">
        <f t="shared" si="309"/>
        <v>http://www.lens.org/lens/patent/US_5825892_A/fulltext</v>
      </c>
      <c r="I2273" t="str">
        <f t="shared" si="310"/>
        <v>http://www.lens.org/lens/patent/US_5825892_A/regulatory</v>
      </c>
      <c r="J2273" s="7" t="str">
        <f t="shared" si="311"/>
        <v>http://www.freepatentsonline.com/5825892.html</v>
      </c>
      <c r="K2273" t="str">
        <f t="shared" si="312"/>
        <v>http://www.lens.org/lens/patent/US_5825892_A</v>
      </c>
    </row>
    <row r="2274" spans="3:11" ht="16">
      <c r="C2274" s="14" t="s">
        <v>12318</v>
      </c>
      <c r="D2274" s="7" t="str">
        <f t="shared" si="305"/>
        <v>US</v>
      </c>
      <c r="E2274" s="7" t="str">
        <f t="shared" si="306"/>
        <v>7017909</v>
      </c>
      <c r="F2274" s="7" t="str">
        <f t="shared" si="307"/>
        <v>B1</v>
      </c>
      <c r="G2274" s="7" t="str">
        <f t="shared" si="308"/>
        <v>US_7017909_B1</v>
      </c>
      <c r="H2274" t="str">
        <f t="shared" si="309"/>
        <v>http://www.lens.org/lens/patent/US_7017909_B1/fulltext</v>
      </c>
      <c r="I2274" t="str">
        <f t="shared" si="310"/>
        <v>http://www.lens.org/lens/patent/US_7017909_B1/regulatory</v>
      </c>
      <c r="J2274" s="7" t="str">
        <f t="shared" si="311"/>
        <v>http://www.freepatentsonline.com/7017909.html</v>
      </c>
      <c r="K2274" t="str">
        <f t="shared" si="312"/>
        <v>http://www.lens.org/lens/patent/US_7017909_B1</v>
      </c>
    </row>
    <row r="2275" spans="3:11" ht="16">
      <c r="C2275" s="14" t="s">
        <v>12319</v>
      </c>
      <c r="D2275" s="7" t="str">
        <f t="shared" si="305"/>
        <v>US</v>
      </c>
      <c r="E2275" s="7" t="str">
        <f t="shared" si="306"/>
        <v>6813742</v>
      </c>
      <c r="F2275" s="7" t="str">
        <f t="shared" si="307"/>
        <v>B2</v>
      </c>
      <c r="G2275" s="7" t="str">
        <f t="shared" si="308"/>
        <v>US_6813742_B2</v>
      </c>
      <c r="H2275" t="str">
        <f t="shared" si="309"/>
        <v>http://www.lens.org/lens/patent/US_6813742_B2/fulltext</v>
      </c>
      <c r="I2275" t="str">
        <f t="shared" si="310"/>
        <v>http://www.lens.org/lens/patent/US_6813742_B2/regulatory</v>
      </c>
      <c r="J2275" s="7" t="str">
        <f t="shared" si="311"/>
        <v>http://www.freepatentsonline.com/6813742.html</v>
      </c>
      <c r="K2275" t="str">
        <f t="shared" si="312"/>
        <v>http://www.lens.org/lens/patent/US_6813742_B2</v>
      </c>
    </row>
    <row r="2276" spans="3:11" ht="16">
      <c r="C2276" s="14" t="s">
        <v>12320</v>
      </c>
      <c r="D2276" s="7" t="str">
        <f t="shared" si="305"/>
        <v>US</v>
      </c>
      <c r="E2276" s="7" t="str">
        <f t="shared" si="306"/>
        <v>5663106</v>
      </c>
      <c r="F2276" s="7" t="str">
        <f t="shared" si="307"/>
        <v>A</v>
      </c>
      <c r="G2276" s="7" t="str">
        <f t="shared" si="308"/>
        <v>US_5663106_A</v>
      </c>
      <c r="H2276" t="str">
        <f t="shared" si="309"/>
        <v>http://www.lens.org/lens/patent/US_5663106_A/fulltext</v>
      </c>
      <c r="I2276" t="str">
        <f t="shared" si="310"/>
        <v>http://www.lens.org/lens/patent/US_5663106_A/regulatory</v>
      </c>
      <c r="J2276" s="7" t="str">
        <f t="shared" si="311"/>
        <v>http://www.freepatentsonline.com/5663106.html</v>
      </c>
      <c r="K2276" t="str">
        <f t="shared" si="312"/>
        <v>http://www.lens.org/lens/patent/US_5663106_A</v>
      </c>
    </row>
    <row r="2277" spans="3:11" ht="16">
      <c r="C2277" s="14" t="s">
        <v>12321</v>
      </c>
      <c r="D2277" s="7" t="str">
        <f t="shared" si="305"/>
        <v>US</v>
      </c>
      <c r="E2277" s="7" t="str">
        <f t="shared" si="306"/>
        <v>6890906</v>
      </c>
      <c r="F2277" s="7" t="str">
        <f t="shared" si="307"/>
        <v>B2</v>
      </c>
      <c r="G2277" s="7" t="str">
        <f t="shared" si="308"/>
        <v>US_6890906_B2</v>
      </c>
      <c r="H2277" t="str">
        <f t="shared" si="309"/>
        <v>http://www.lens.org/lens/patent/US_6890906_B2/fulltext</v>
      </c>
      <c r="I2277" t="str">
        <f t="shared" si="310"/>
        <v>http://www.lens.org/lens/patent/US_6890906_B2/regulatory</v>
      </c>
      <c r="J2277" s="7" t="str">
        <f t="shared" si="311"/>
        <v>http://www.freepatentsonline.com/6890906.html</v>
      </c>
      <c r="K2277" t="str">
        <f t="shared" si="312"/>
        <v>http://www.lens.org/lens/patent/US_6890906_B2</v>
      </c>
    </row>
    <row r="2278" spans="3:11" ht="16">
      <c r="C2278" s="14" t="s">
        <v>12322</v>
      </c>
      <c r="D2278" s="7" t="str">
        <f t="shared" si="305"/>
        <v>US</v>
      </c>
      <c r="E2278" s="7" t="str">
        <f t="shared" si="306"/>
        <v>6193856</v>
      </c>
      <c r="F2278" s="7" t="str">
        <f t="shared" si="307"/>
        <v>B1</v>
      </c>
      <c r="G2278" s="7" t="str">
        <f t="shared" si="308"/>
        <v>US_6193856_B1</v>
      </c>
      <c r="H2278" t="str">
        <f t="shared" si="309"/>
        <v>http://www.lens.org/lens/patent/US_6193856_B1/fulltext</v>
      </c>
      <c r="I2278" t="str">
        <f t="shared" si="310"/>
        <v>http://www.lens.org/lens/patent/US_6193856_B1/regulatory</v>
      </c>
      <c r="J2278" s="7" t="str">
        <f t="shared" si="311"/>
        <v>http://www.freepatentsonline.com/6193856.html</v>
      </c>
      <c r="K2278" t="str">
        <f t="shared" si="312"/>
        <v>http://www.lens.org/lens/patent/US_6193856_B1</v>
      </c>
    </row>
    <row r="2279" spans="3:11" ht="16">
      <c r="C2279" s="14" t="s">
        <v>12323</v>
      </c>
      <c r="D2279" s="7" t="str">
        <f t="shared" si="305"/>
        <v>US</v>
      </c>
      <c r="E2279" s="7" t="str">
        <f t="shared" si="306"/>
        <v>5821508</v>
      </c>
      <c r="F2279" s="7" t="str">
        <f t="shared" si="307"/>
        <v>A</v>
      </c>
      <c r="G2279" s="7" t="str">
        <f t="shared" si="308"/>
        <v>US_5821508_A</v>
      </c>
      <c r="H2279" t="str">
        <f t="shared" si="309"/>
        <v>http://www.lens.org/lens/patent/US_5821508_A/fulltext</v>
      </c>
      <c r="I2279" t="str">
        <f t="shared" si="310"/>
        <v>http://www.lens.org/lens/patent/US_5821508_A/regulatory</v>
      </c>
      <c r="J2279" s="7" t="str">
        <f t="shared" si="311"/>
        <v>http://www.freepatentsonline.com/5821508.html</v>
      </c>
      <c r="K2279" t="str">
        <f t="shared" si="312"/>
        <v>http://www.lens.org/lens/patent/US_5821508_A</v>
      </c>
    </row>
    <row r="2280" spans="3:11" ht="16">
      <c r="C2280" s="14" t="s">
        <v>12324</v>
      </c>
      <c r="D2280" s="7" t="str">
        <f t="shared" si="305"/>
        <v>US</v>
      </c>
      <c r="E2280" s="7" t="str">
        <f t="shared" si="306"/>
        <v>6890907</v>
      </c>
      <c r="F2280" s="7" t="str">
        <f t="shared" si="307"/>
        <v>B2</v>
      </c>
      <c r="G2280" s="7" t="str">
        <f t="shared" si="308"/>
        <v>US_6890907_B2</v>
      </c>
      <c r="H2280" t="str">
        <f t="shared" si="309"/>
        <v>http://www.lens.org/lens/patent/US_6890907_B2/fulltext</v>
      </c>
      <c r="I2280" t="str">
        <f t="shared" si="310"/>
        <v>http://www.lens.org/lens/patent/US_6890907_B2/regulatory</v>
      </c>
      <c r="J2280" s="7" t="str">
        <f t="shared" si="311"/>
        <v>http://www.freepatentsonline.com/6890907.html</v>
      </c>
      <c r="K2280" t="str">
        <f t="shared" si="312"/>
        <v>http://www.lens.org/lens/patent/US_6890907_B2</v>
      </c>
    </row>
    <row r="2281" spans="3:11" ht="16">
      <c r="C2281" s="14" t="s">
        <v>12325</v>
      </c>
      <c r="D2281" s="7" t="str">
        <f t="shared" si="305"/>
        <v>US</v>
      </c>
      <c r="E2281" s="7" t="str">
        <f t="shared" si="306"/>
        <v>5591166</v>
      </c>
      <c r="F2281" s="7" t="str">
        <f t="shared" si="307"/>
        <v>A</v>
      </c>
      <c r="G2281" s="7" t="str">
        <f t="shared" si="308"/>
        <v>US_5591166_A</v>
      </c>
      <c r="H2281" t="str">
        <f t="shared" si="309"/>
        <v>http://www.lens.org/lens/patent/US_5591166_A/fulltext</v>
      </c>
      <c r="I2281" t="str">
        <f t="shared" si="310"/>
        <v>http://www.lens.org/lens/patent/US_5591166_A/regulatory</v>
      </c>
      <c r="J2281" s="7" t="str">
        <f t="shared" si="311"/>
        <v>http://www.freepatentsonline.com/5591166.html</v>
      </c>
      <c r="K2281" t="str">
        <f t="shared" si="312"/>
        <v>http://www.lens.org/lens/patent/US_5591166_A</v>
      </c>
    </row>
    <row r="2282" spans="3:11" ht="16">
      <c r="C2282" s="14" t="s">
        <v>12326</v>
      </c>
      <c r="D2282" s="7" t="str">
        <f t="shared" si="305"/>
        <v>US</v>
      </c>
      <c r="E2282" s="7" t="str">
        <f t="shared" si="306"/>
        <v>4925527</v>
      </c>
      <c r="F2282" s="7" t="str">
        <f t="shared" si="307"/>
        <v>A</v>
      </c>
      <c r="G2282" s="7" t="str">
        <f t="shared" si="308"/>
        <v>US_4925527_A</v>
      </c>
      <c r="H2282" t="str">
        <f t="shared" si="309"/>
        <v>http://www.lens.org/lens/patent/US_4925527_A/fulltext</v>
      </c>
      <c r="I2282" t="str">
        <f t="shared" si="310"/>
        <v>http://www.lens.org/lens/patent/US_4925527_A/regulatory</v>
      </c>
      <c r="J2282" s="7" t="str">
        <f t="shared" si="311"/>
        <v>http://www.freepatentsonline.com/4925527.html</v>
      </c>
      <c r="K2282" t="str">
        <f t="shared" si="312"/>
        <v>http://www.lens.org/lens/patent/US_4925527_A</v>
      </c>
    </row>
    <row r="2283" spans="3:11" ht="16">
      <c r="C2283" s="14" t="s">
        <v>12327</v>
      </c>
      <c r="D2283" s="7" t="str">
        <f t="shared" si="305"/>
        <v>US</v>
      </c>
      <c r="E2283" s="7" t="str">
        <f t="shared" si="306"/>
        <v>7179522</v>
      </c>
      <c r="F2283" s="7" t="str">
        <f t="shared" si="307"/>
        <v>B2</v>
      </c>
      <c r="G2283" s="7" t="str">
        <f t="shared" si="308"/>
        <v>US_7179522_B2</v>
      </c>
      <c r="H2283" t="str">
        <f t="shared" si="309"/>
        <v>http://www.lens.org/lens/patent/US_7179522_B2/fulltext</v>
      </c>
      <c r="I2283" t="str">
        <f t="shared" si="310"/>
        <v>http://www.lens.org/lens/patent/US_7179522_B2/regulatory</v>
      </c>
      <c r="J2283" s="7" t="str">
        <f t="shared" si="311"/>
        <v>http://www.freepatentsonline.com/7179522.html</v>
      </c>
      <c r="K2283" t="str">
        <f t="shared" si="312"/>
        <v>http://www.lens.org/lens/patent/US_7179522_B2</v>
      </c>
    </row>
    <row r="2284" spans="3:11" ht="16">
      <c r="C2284" s="14" t="s">
        <v>12328</v>
      </c>
      <c r="D2284" s="7" t="str">
        <f t="shared" si="305"/>
        <v>US</v>
      </c>
      <c r="E2284" s="7" t="str">
        <f t="shared" si="306"/>
        <v>6828713</v>
      </c>
      <c r="F2284" s="7" t="str">
        <f t="shared" si="307"/>
        <v>B2</v>
      </c>
      <c r="G2284" s="7" t="str">
        <f t="shared" si="308"/>
        <v>US_6828713_B2</v>
      </c>
      <c r="H2284" t="str">
        <f t="shared" si="309"/>
        <v>http://www.lens.org/lens/patent/US_6828713_B2/fulltext</v>
      </c>
      <c r="I2284" t="str">
        <f t="shared" si="310"/>
        <v>http://www.lens.org/lens/patent/US_6828713_B2/regulatory</v>
      </c>
      <c r="J2284" s="7" t="str">
        <f t="shared" si="311"/>
        <v>http://www.freepatentsonline.com/6828713.html</v>
      </c>
      <c r="K2284" t="str">
        <f t="shared" si="312"/>
        <v>http://www.lens.org/lens/patent/US_6828713_B2</v>
      </c>
    </row>
    <row r="2285" spans="3:11" ht="16">
      <c r="C2285" s="14" t="s">
        <v>12329</v>
      </c>
      <c r="D2285" s="7" t="str">
        <f t="shared" si="305"/>
        <v>US</v>
      </c>
      <c r="E2285" s="7" t="str">
        <f t="shared" si="306"/>
        <v>6828717</v>
      </c>
      <c r="F2285" s="7" t="str">
        <f t="shared" si="307"/>
        <v>B2</v>
      </c>
      <c r="G2285" s="7" t="str">
        <f t="shared" si="308"/>
        <v>US_6828717_B2</v>
      </c>
      <c r="H2285" t="str">
        <f t="shared" si="309"/>
        <v>http://www.lens.org/lens/patent/US_6828717_B2/fulltext</v>
      </c>
      <c r="I2285" t="str">
        <f t="shared" si="310"/>
        <v>http://www.lens.org/lens/patent/US_6828717_B2/regulatory</v>
      </c>
      <c r="J2285" s="7" t="str">
        <f t="shared" si="311"/>
        <v>http://www.freepatentsonline.com/6828717.html</v>
      </c>
      <c r="K2285" t="str">
        <f t="shared" si="312"/>
        <v>http://www.lens.org/lens/patent/US_6828717_B2</v>
      </c>
    </row>
    <row r="2286" spans="3:11" ht="16">
      <c r="C2286" s="14" t="s">
        <v>12330</v>
      </c>
      <c r="D2286" s="7" t="str">
        <f t="shared" si="305"/>
        <v>US</v>
      </c>
      <c r="E2286" s="7" t="str">
        <f t="shared" si="306"/>
        <v>6854505</v>
      </c>
      <c r="F2286" s="7" t="str">
        <f t="shared" si="307"/>
        <v>B2</v>
      </c>
      <c r="G2286" s="7" t="str">
        <f t="shared" si="308"/>
        <v>US_6854505_B2</v>
      </c>
      <c r="H2286" t="str">
        <f t="shared" si="309"/>
        <v>http://www.lens.org/lens/patent/US_6854505_B2/fulltext</v>
      </c>
      <c r="I2286" t="str">
        <f t="shared" si="310"/>
        <v>http://www.lens.org/lens/patent/US_6854505_B2/regulatory</v>
      </c>
      <c r="J2286" s="7" t="str">
        <f t="shared" si="311"/>
        <v>http://www.freepatentsonline.com/6854505.html</v>
      </c>
      <c r="K2286" t="str">
        <f t="shared" si="312"/>
        <v>http://www.lens.org/lens/patent/US_6854505_B2</v>
      </c>
    </row>
    <row r="2287" spans="3:11" ht="16">
      <c r="C2287" s="14" t="s">
        <v>12331</v>
      </c>
      <c r="D2287" s="7" t="str">
        <f t="shared" si="305"/>
        <v>US</v>
      </c>
      <c r="E2287" s="7" t="str">
        <f t="shared" si="306"/>
        <v>7443711</v>
      </c>
      <c r="F2287" s="7" t="str">
        <f t="shared" si="307"/>
        <v>B1</v>
      </c>
      <c r="G2287" s="7" t="str">
        <f t="shared" si="308"/>
        <v>US_7443711_B1</v>
      </c>
      <c r="H2287" t="str">
        <f t="shared" si="309"/>
        <v>http://www.lens.org/lens/patent/US_7443711_B1/fulltext</v>
      </c>
      <c r="I2287" t="str">
        <f t="shared" si="310"/>
        <v>http://www.lens.org/lens/patent/US_7443711_B1/regulatory</v>
      </c>
      <c r="J2287" s="7" t="str">
        <f t="shared" si="311"/>
        <v>http://www.freepatentsonline.com/7443711.html</v>
      </c>
      <c r="K2287" t="str">
        <f t="shared" si="312"/>
        <v>http://www.lens.org/lens/patent/US_7443711_B1</v>
      </c>
    </row>
    <row r="2288" spans="3:11" ht="16">
      <c r="C2288" s="14" t="s">
        <v>12332</v>
      </c>
      <c r="D2288" s="7" t="str">
        <f t="shared" si="305"/>
        <v>US</v>
      </c>
      <c r="E2288" s="7" t="str">
        <f t="shared" si="306"/>
        <v>5133352</v>
      </c>
      <c r="F2288" s="7" t="str">
        <f t="shared" si="307"/>
        <v>A</v>
      </c>
      <c r="G2288" s="7" t="str">
        <f t="shared" si="308"/>
        <v>US_5133352_A</v>
      </c>
      <c r="H2288" t="str">
        <f t="shared" si="309"/>
        <v>http://www.lens.org/lens/patent/US_5133352_A/fulltext</v>
      </c>
      <c r="I2288" t="str">
        <f t="shared" si="310"/>
        <v>http://www.lens.org/lens/patent/US_5133352_A/regulatory</v>
      </c>
      <c r="J2288" s="7" t="str">
        <f t="shared" si="311"/>
        <v>http://www.freepatentsonline.com/5133352.html</v>
      </c>
      <c r="K2288" t="str">
        <f t="shared" si="312"/>
        <v>http://www.lens.org/lens/patent/US_5133352_A</v>
      </c>
    </row>
    <row r="2289" spans="3:11" ht="16">
      <c r="C2289" s="14" t="s">
        <v>12333</v>
      </c>
      <c r="D2289" s="7" t="str">
        <f t="shared" si="305"/>
        <v>US</v>
      </c>
      <c r="E2289" s="7" t="str">
        <f t="shared" si="306"/>
        <v>5916195</v>
      </c>
      <c r="F2289" s="7" t="str">
        <f t="shared" si="307"/>
        <v>A</v>
      </c>
      <c r="G2289" s="7" t="str">
        <f t="shared" si="308"/>
        <v>US_5916195_A</v>
      </c>
      <c r="H2289" t="str">
        <f t="shared" si="309"/>
        <v>http://www.lens.org/lens/patent/US_5916195_A/fulltext</v>
      </c>
      <c r="I2289" t="str">
        <f t="shared" si="310"/>
        <v>http://www.lens.org/lens/patent/US_5916195_A/regulatory</v>
      </c>
      <c r="J2289" s="7" t="str">
        <f t="shared" si="311"/>
        <v>http://www.freepatentsonline.com/5916195.html</v>
      </c>
      <c r="K2289" t="str">
        <f t="shared" si="312"/>
        <v>http://www.lens.org/lens/patent/US_5916195_A</v>
      </c>
    </row>
    <row r="2290" spans="3:11" ht="16">
      <c r="C2290" s="14" t="s">
        <v>12334</v>
      </c>
      <c r="D2290" s="7" t="str">
        <f t="shared" si="305"/>
        <v>US</v>
      </c>
      <c r="E2290" s="7" t="str">
        <f t="shared" si="306"/>
        <v>6704651</v>
      </c>
      <c r="F2290" s="7" t="str">
        <f t="shared" si="307"/>
        <v>B2</v>
      </c>
      <c r="G2290" s="7" t="str">
        <f t="shared" si="308"/>
        <v>US_6704651_B2</v>
      </c>
      <c r="H2290" t="str">
        <f t="shared" si="309"/>
        <v>http://www.lens.org/lens/patent/US_6704651_B2/fulltext</v>
      </c>
      <c r="I2290" t="str">
        <f t="shared" si="310"/>
        <v>http://www.lens.org/lens/patent/US_6704651_B2/regulatory</v>
      </c>
      <c r="J2290" s="7" t="str">
        <f t="shared" si="311"/>
        <v>http://www.freepatentsonline.com/6704651.html</v>
      </c>
      <c r="K2290" t="str">
        <f t="shared" si="312"/>
        <v>http://www.lens.org/lens/patent/US_6704651_B2</v>
      </c>
    </row>
    <row r="2291" spans="3:11" ht="16">
      <c r="C2291" s="14" t="s">
        <v>12335</v>
      </c>
      <c r="D2291" s="7" t="str">
        <f t="shared" si="305"/>
        <v>US</v>
      </c>
      <c r="E2291" s="7" t="str">
        <f t="shared" si="306"/>
        <v>8030026</v>
      </c>
      <c r="F2291" s="7" t="str">
        <f t="shared" si="307"/>
        <v>B2</v>
      </c>
      <c r="G2291" s="7" t="str">
        <f t="shared" si="308"/>
        <v>US_8030026_B2</v>
      </c>
      <c r="H2291" t="str">
        <f t="shared" si="309"/>
        <v>http://www.lens.org/lens/patent/US_8030026_B2/fulltext</v>
      </c>
      <c r="I2291" t="str">
        <f t="shared" si="310"/>
        <v>http://www.lens.org/lens/patent/US_8030026_B2/regulatory</v>
      </c>
      <c r="J2291" s="7" t="str">
        <f t="shared" si="311"/>
        <v>http://www.freepatentsonline.com/8030026.html</v>
      </c>
      <c r="K2291" t="str">
        <f t="shared" si="312"/>
        <v>http://www.lens.org/lens/patent/US_8030026_B2</v>
      </c>
    </row>
    <row r="2292" spans="3:11" ht="16">
      <c r="C2292" s="14" t="s">
        <v>12336</v>
      </c>
      <c r="D2292" s="7" t="str">
        <f t="shared" si="305"/>
        <v>US</v>
      </c>
      <c r="E2292" s="7" t="str">
        <f t="shared" si="306"/>
        <v>5283422</v>
      </c>
      <c r="F2292" s="7" t="str">
        <f t="shared" si="307"/>
        <v>A</v>
      </c>
      <c r="G2292" s="7" t="str">
        <f t="shared" si="308"/>
        <v>US_5283422_A</v>
      </c>
      <c r="H2292" t="str">
        <f t="shared" si="309"/>
        <v>http://www.lens.org/lens/patent/US_5283422_A/fulltext</v>
      </c>
      <c r="I2292" t="str">
        <f t="shared" si="310"/>
        <v>http://www.lens.org/lens/patent/US_5283422_A/regulatory</v>
      </c>
      <c r="J2292" s="7" t="str">
        <f t="shared" si="311"/>
        <v>http://www.freepatentsonline.com/5283422.html</v>
      </c>
      <c r="K2292" t="str">
        <f t="shared" si="312"/>
        <v>http://www.lens.org/lens/patent/US_5283422_A</v>
      </c>
    </row>
    <row r="2293" spans="3:11" ht="16">
      <c r="C2293" s="14" t="s">
        <v>12337</v>
      </c>
      <c r="D2293" s="7" t="str">
        <f t="shared" si="305"/>
        <v>US</v>
      </c>
      <c r="E2293" s="7" t="str">
        <f t="shared" si="306"/>
        <v>6514243</v>
      </c>
      <c r="F2293" s="7" t="str">
        <f t="shared" si="307"/>
        <v>B1</v>
      </c>
      <c r="G2293" s="7" t="str">
        <f t="shared" si="308"/>
        <v>US_6514243_B1</v>
      </c>
      <c r="H2293" t="str">
        <f t="shared" si="309"/>
        <v>http://www.lens.org/lens/patent/US_6514243_B1/fulltext</v>
      </c>
      <c r="I2293" t="str">
        <f t="shared" si="310"/>
        <v>http://www.lens.org/lens/patent/US_6514243_B1/regulatory</v>
      </c>
      <c r="J2293" s="7" t="str">
        <f t="shared" si="311"/>
        <v>http://www.freepatentsonline.com/6514243.html</v>
      </c>
      <c r="K2293" t="str">
        <f t="shared" si="312"/>
        <v>http://www.lens.org/lens/patent/US_6514243_B1</v>
      </c>
    </row>
    <row r="2294" spans="3:11" ht="16">
      <c r="C2294" s="14" t="s">
        <v>12338</v>
      </c>
      <c r="D2294" s="7" t="str">
        <f t="shared" si="305"/>
        <v>US</v>
      </c>
      <c r="E2294" s="7" t="str">
        <f t="shared" si="306"/>
        <v>RE36116</v>
      </c>
      <c r="F2294" s="7" t="str">
        <f t="shared" si="307"/>
        <v>E</v>
      </c>
      <c r="G2294" s="7" t="str">
        <f t="shared" si="308"/>
        <v>US_RE36116_E</v>
      </c>
      <c r="H2294" t="str">
        <f t="shared" si="309"/>
        <v>http://www.lens.org/lens/patent/US_RE36116_E/fulltext</v>
      </c>
      <c r="I2294" t="str">
        <f t="shared" si="310"/>
        <v>http://www.lens.org/lens/patent/US_RE36116_E/regulatory</v>
      </c>
      <c r="J2294" s="7" t="str">
        <f t="shared" si="311"/>
        <v>http://www.freepatentsonline.com/RE36116.html</v>
      </c>
      <c r="K2294" t="str">
        <f t="shared" si="312"/>
        <v>http://www.lens.org/lens/patent/US_RE36116_E</v>
      </c>
    </row>
    <row r="2295" spans="3:11" ht="16">
      <c r="C2295" s="14" t="s">
        <v>12339</v>
      </c>
      <c r="D2295" s="7" t="str">
        <f t="shared" si="305"/>
        <v>US</v>
      </c>
      <c r="E2295" s="7" t="str">
        <f t="shared" si="306"/>
        <v>5181234</v>
      </c>
      <c r="F2295" s="7" t="str">
        <f t="shared" si="307"/>
        <v>A</v>
      </c>
      <c r="G2295" s="7" t="str">
        <f t="shared" si="308"/>
        <v>US_5181234_A</v>
      </c>
      <c r="H2295" t="str">
        <f t="shared" si="309"/>
        <v>http://www.lens.org/lens/patent/US_5181234_A/fulltext</v>
      </c>
      <c r="I2295" t="str">
        <f t="shared" si="310"/>
        <v>http://www.lens.org/lens/patent/US_5181234_A/regulatory</v>
      </c>
      <c r="J2295" s="7" t="str">
        <f t="shared" si="311"/>
        <v>http://www.freepatentsonline.com/5181234.html</v>
      </c>
      <c r="K2295" t="str">
        <f t="shared" si="312"/>
        <v>http://www.lens.org/lens/patent/US_5181234_A</v>
      </c>
    </row>
    <row r="2296" spans="3:11" ht="16">
      <c r="C2296" s="14" t="s">
        <v>12340</v>
      </c>
      <c r="D2296" s="7" t="str">
        <f t="shared" si="305"/>
        <v>US</v>
      </c>
      <c r="E2296" s="7" t="str">
        <f t="shared" si="306"/>
        <v>6294346</v>
      </c>
      <c r="F2296" s="7" t="str">
        <f t="shared" si="307"/>
        <v>B1</v>
      </c>
      <c r="G2296" s="7" t="str">
        <f t="shared" si="308"/>
        <v>US_6294346_B1</v>
      </c>
      <c r="H2296" t="str">
        <f t="shared" si="309"/>
        <v>http://www.lens.org/lens/patent/US_6294346_B1/fulltext</v>
      </c>
      <c r="I2296" t="str">
        <f t="shared" si="310"/>
        <v>http://www.lens.org/lens/patent/US_6294346_B1/regulatory</v>
      </c>
      <c r="J2296" s="7" t="str">
        <f t="shared" si="311"/>
        <v>http://www.freepatentsonline.com/6294346.html</v>
      </c>
      <c r="K2296" t="str">
        <f t="shared" si="312"/>
        <v>http://www.lens.org/lens/patent/US_6294346_B1</v>
      </c>
    </row>
    <row r="2297" spans="3:11" ht="16">
      <c r="C2297" s="14" t="s">
        <v>12341</v>
      </c>
      <c r="D2297" s="7" t="str">
        <f t="shared" si="305"/>
        <v>US</v>
      </c>
      <c r="E2297" s="7" t="str">
        <f t="shared" si="306"/>
        <v>6753013</v>
      </c>
      <c r="F2297" s="7" t="str">
        <f t="shared" si="307"/>
        <v>B1</v>
      </c>
      <c r="G2297" s="7" t="str">
        <f t="shared" si="308"/>
        <v>US_6753013_B1</v>
      </c>
      <c r="H2297" t="str">
        <f t="shared" si="309"/>
        <v>http://www.lens.org/lens/patent/US_6753013_B1/fulltext</v>
      </c>
      <c r="I2297" t="str">
        <f t="shared" si="310"/>
        <v>http://www.lens.org/lens/patent/US_6753013_B1/regulatory</v>
      </c>
      <c r="J2297" s="7" t="str">
        <f t="shared" si="311"/>
        <v>http://www.freepatentsonline.com/6753013.html</v>
      </c>
      <c r="K2297" t="str">
        <f t="shared" si="312"/>
        <v>http://www.lens.org/lens/patent/US_6753013_B1</v>
      </c>
    </row>
    <row r="2298" spans="3:11" ht="16">
      <c r="C2298" s="14" t="s">
        <v>12342</v>
      </c>
      <c r="D2298" s="7" t="str">
        <f t="shared" si="305"/>
        <v>US</v>
      </c>
      <c r="E2298" s="7" t="str">
        <f t="shared" si="306"/>
        <v>7048050</v>
      </c>
      <c r="F2298" s="7" t="str">
        <f t="shared" si="307"/>
        <v>B2</v>
      </c>
      <c r="G2298" s="7" t="str">
        <f t="shared" si="308"/>
        <v>US_7048050_B2</v>
      </c>
      <c r="H2298" t="str">
        <f t="shared" si="309"/>
        <v>http://www.lens.org/lens/patent/US_7048050_B2/fulltext</v>
      </c>
      <c r="I2298" t="str">
        <f t="shared" si="310"/>
        <v>http://www.lens.org/lens/patent/US_7048050_B2/regulatory</v>
      </c>
      <c r="J2298" s="7" t="str">
        <f t="shared" si="311"/>
        <v>http://www.freepatentsonline.com/7048050.html</v>
      </c>
      <c r="K2298" t="str">
        <f t="shared" si="312"/>
        <v>http://www.lens.org/lens/patent/US_7048050_B2</v>
      </c>
    </row>
    <row r="2299" spans="3:11" ht="16">
      <c r="C2299" s="14" t="s">
        <v>12343</v>
      </c>
      <c r="D2299" s="7" t="str">
        <f t="shared" si="305"/>
        <v>US</v>
      </c>
      <c r="E2299" s="7" t="str">
        <f t="shared" si="306"/>
        <v>5141654</v>
      </c>
      <c r="F2299" s="7" t="str">
        <f t="shared" si="307"/>
        <v>A</v>
      </c>
      <c r="G2299" s="7" t="str">
        <f t="shared" si="308"/>
        <v>US_5141654_A</v>
      </c>
      <c r="H2299" t="str">
        <f t="shared" si="309"/>
        <v>http://www.lens.org/lens/patent/US_5141654_A/fulltext</v>
      </c>
      <c r="I2299" t="str">
        <f t="shared" si="310"/>
        <v>http://www.lens.org/lens/patent/US_5141654_A/regulatory</v>
      </c>
      <c r="J2299" s="7" t="str">
        <f t="shared" si="311"/>
        <v>http://www.freepatentsonline.com/5141654.html</v>
      </c>
      <c r="K2299" t="str">
        <f t="shared" si="312"/>
        <v>http://www.lens.org/lens/patent/US_5141654_A</v>
      </c>
    </row>
    <row r="2300" spans="3:11" ht="16">
      <c r="C2300" s="14" t="s">
        <v>12344</v>
      </c>
      <c r="D2300" s="7" t="str">
        <f t="shared" si="305"/>
        <v>US</v>
      </c>
      <c r="E2300" s="7" t="str">
        <f t="shared" si="306"/>
        <v>5752305</v>
      </c>
      <c r="F2300" s="7" t="str">
        <f t="shared" si="307"/>
        <v>A</v>
      </c>
      <c r="G2300" s="7" t="str">
        <f t="shared" si="308"/>
        <v>US_5752305_A</v>
      </c>
      <c r="H2300" t="str">
        <f t="shared" si="309"/>
        <v>http://www.lens.org/lens/patent/US_5752305_A/fulltext</v>
      </c>
      <c r="I2300" t="str">
        <f t="shared" si="310"/>
        <v>http://www.lens.org/lens/patent/US_5752305_A/regulatory</v>
      </c>
      <c r="J2300" s="7" t="str">
        <f t="shared" si="311"/>
        <v>http://www.freepatentsonline.com/5752305.html</v>
      </c>
      <c r="K2300" t="str">
        <f t="shared" si="312"/>
        <v>http://www.lens.org/lens/patent/US_5752305_A</v>
      </c>
    </row>
    <row r="2301" spans="3:11" ht="16">
      <c r="C2301" s="14" t="s">
        <v>12345</v>
      </c>
      <c r="D2301" s="7" t="str">
        <f t="shared" si="305"/>
        <v>US</v>
      </c>
      <c r="E2301" s="7" t="str">
        <f t="shared" si="306"/>
        <v>5653863</v>
      </c>
      <c r="F2301" s="7" t="str">
        <f t="shared" si="307"/>
        <v>A</v>
      </c>
      <c r="G2301" s="7" t="str">
        <f t="shared" si="308"/>
        <v>US_5653863_A</v>
      </c>
      <c r="H2301" t="str">
        <f t="shared" si="309"/>
        <v>http://www.lens.org/lens/patent/US_5653863_A/fulltext</v>
      </c>
      <c r="I2301" t="str">
        <f t="shared" si="310"/>
        <v>http://www.lens.org/lens/patent/US_5653863_A/regulatory</v>
      </c>
      <c r="J2301" s="7" t="str">
        <f t="shared" si="311"/>
        <v>http://www.freepatentsonline.com/5653863.html</v>
      </c>
      <c r="K2301" t="str">
        <f t="shared" si="312"/>
        <v>http://www.lens.org/lens/patent/US_5653863_A</v>
      </c>
    </row>
    <row r="2302" spans="3:11" ht="16">
      <c r="C2302" s="14" t="s">
        <v>12346</v>
      </c>
      <c r="D2302" s="7" t="str">
        <f t="shared" si="305"/>
        <v>US</v>
      </c>
      <c r="E2302" s="7" t="str">
        <f t="shared" si="306"/>
        <v>D489224</v>
      </c>
      <c r="F2302" s="7" t="str">
        <f t="shared" si="307"/>
        <v>S1</v>
      </c>
      <c r="G2302" s="7" t="str">
        <f t="shared" si="308"/>
        <v>US_D489224_S1</v>
      </c>
      <c r="H2302" t="str">
        <f t="shared" si="309"/>
        <v>http://www.lens.org/lens/patent/US_D489224_S1/fulltext</v>
      </c>
      <c r="I2302" t="str">
        <f t="shared" si="310"/>
        <v>http://www.lens.org/lens/patent/US_D489224_S1/regulatory</v>
      </c>
      <c r="J2302" s="7" t="str">
        <f t="shared" si="311"/>
        <v>http://www.freepatentsonline.com/D489224.html</v>
      </c>
      <c r="K2302" t="str">
        <f t="shared" si="312"/>
        <v>http://www.lens.org/lens/patent/US_D489224_S1</v>
      </c>
    </row>
    <row r="2303" spans="3:11" ht="16">
      <c r="C2303" s="14" t="s">
        <v>12347</v>
      </c>
      <c r="D2303" s="7" t="str">
        <f t="shared" si="305"/>
        <v>US</v>
      </c>
      <c r="E2303" s="7" t="str">
        <f t="shared" si="306"/>
        <v>5650830</v>
      </c>
      <c r="F2303" s="7" t="str">
        <f t="shared" si="307"/>
        <v>A</v>
      </c>
      <c r="G2303" s="7" t="str">
        <f t="shared" si="308"/>
        <v>US_5650830_A</v>
      </c>
      <c r="H2303" t="str">
        <f t="shared" si="309"/>
        <v>http://www.lens.org/lens/patent/US_5650830_A/fulltext</v>
      </c>
      <c r="I2303" t="str">
        <f t="shared" si="310"/>
        <v>http://www.lens.org/lens/patent/US_5650830_A/regulatory</v>
      </c>
      <c r="J2303" s="7" t="str">
        <f t="shared" si="311"/>
        <v>http://www.freepatentsonline.com/5650830.html</v>
      </c>
      <c r="K2303" t="str">
        <f t="shared" si="312"/>
        <v>http://www.lens.org/lens/patent/US_5650830_A</v>
      </c>
    </row>
    <row r="2304" spans="3:11" ht="16">
      <c r="C2304" s="14" t="s">
        <v>12348</v>
      </c>
      <c r="D2304" s="7" t="str">
        <f t="shared" ref="D2304:D2367" si="313">LEFT(C2304,2)</f>
        <v>US</v>
      </c>
      <c r="E2304" s="7" t="str">
        <f t="shared" ref="E2304:E2367" si="314">MID(C2304,3,7)</f>
        <v>5835376</v>
      </c>
      <c r="F2304" s="7" t="str">
        <f t="shared" ref="F2304:F2367" si="315">RIGHT(C2304, LEN(C2304)-10)</f>
        <v>A</v>
      </c>
      <c r="G2304" s="7" t="str">
        <f t="shared" ref="G2304:G2367" si="316">CONCATENATE(D2304,"_",E2304,"_",F2304)</f>
        <v>US_5835376_A</v>
      </c>
      <c r="H2304" t="str">
        <f t="shared" ref="H2304:H2367" si="317">CONCATENATE(K2304,"/fulltext")</f>
        <v>http://www.lens.org/lens/patent/US_5835376_A/fulltext</v>
      </c>
      <c r="I2304" t="str">
        <f t="shared" ref="I2304:I2367" si="318">CONCATENATE(K2304,"/regulatory")</f>
        <v>http://www.lens.org/lens/patent/US_5835376_A/regulatory</v>
      </c>
      <c r="J2304" s="7" t="str">
        <f t="shared" ref="J2304:J2367" si="319">CONCATENATE("http://www.freepatentsonline.com/",E2304,".html")</f>
        <v>http://www.freepatentsonline.com/5835376.html</v>
      </c>
      <c r="K2304" t="str">
        <f t="shared" ref="K2304:K2367" si="320">CONCATENATE("http://www.lens.org/lens/patent/",G2304)</f>
        <v>http://www.lens.org/lens/patent/US_5835376_A</v>
      </c>
    </row>
    <row r="2305" spans="3:11" ht="16">
      <c r="C2305" s="14" t="s">
        <v>12349</v>
      </c>
      <c r="D2305" s="7" t="str">
        <f t="shared" si="313"/>
        <v>US</v>
      </c>
      <c r="E2305" s="7" t="str">
        <f t="shared" si="314"/>
        <v>5910988</v>
      </c>
      <c r="F2305" s="7" t="str">
        <f t="shared" si="315"/>
        <v>A</v>
      </c>
      <c r="G2305" s="7" t="str">
        <f t="shared" si="316"/>
        <v>US_5910988_A</v>
      </c>
      <c r="H2305" t="str">
        <f t="shared" si="317"/>
        <v>http://www.lens.org/lens/patent/US_5910988_A/fulltext</v>
      </c>
      <c r="I2305" t="str">
        <f t="shared" si="318"/>
        <v>http://www.lens.org/lens/patent/US_5910988_A/regulatory</v>
      </c>
      <c r="J2305" s="7" t="str">
        <f t="shared" si="319"/>
        <v>http://www.freepatentsonline.com/5910988.html</v>
      </c>
      <c r="K2305" t="str">
        <f t="shared" si="320"/>
        <v>http://www.lens.org/lens/patent/US_5910988_A</v>
      </c>
    </row>
    <row r="2306" spans="3:11" ht="16">
      <c r="C2306" s="14" t="s">
        <v>12350</v>
      </c>
      <c r="D2306" s="7" t="str">
        <f t="shared" si="313"/>
        <v>US</v>
      </c>
      <c r="E2306" s="7" t="str">
        <f t="shared" si="314"/>
        <v>5893120</v>
      </c>
      <c r="F2306" s="7" t="str">
        <f t="shared" si="315"/>
        <v>A</v>
      </c>
      <c r="G2306" s="7" t="str">
        <f t="shared" si="316"/>
        <v>US_5893120_A</v>
      </c>
      <c r="H2306" t="str">
        <f t="shared" si="317"/>
        <v>http://www.lens.org/lens/patent/US_5893120_A/fulltext</v>
      </c>
      <c r="I2306" t="str">
        <f t="shared" si="318"/>
        <v>http://www.lens.org/lens/patent/US_5893120_A/regulatory</v>
      </c>
      <c r="J2306" s="7" t="str">
        <f t="shared" si="319"/>
        <v>http://www.freepatentsonline.com/5893120.html</v>
      </c>
      <c r="K2306" t="str">
        <f t="shared" si="320"/>
        <v>http://www.lens.org/lens/patent/US_5893120_A</v>
      </c>
    </row>
    <row r="2307" spans="3:11" ht="16">
      <c r="C2307" s="14" t="s">
        <v>12351</v>
      </c>
      <c r="D2307" s="7" t="str">
        <f t="shared" si="313"/>
        <v>US</v>
      </c>
      <c r="E2307" s="7" t="str">
        <f t="shared" si="314"/>
        <v>6175539</v>
      </c>
      <c r="F2307" s="7" t="str">
        <f t="shared" si="315"/>
        <v>B1</v>
      </c>
      <c r="G2307" s="7" t="str">
        <f t="shared" si="316"/>
        <v>US_6175539_B1</v>
      </c>
      <c r="H2307" t="str">
        <f t="shared" si="317"/>
        <v>http://www.lens.org/lens/patent/US_6175539_B1/fulltext</v>
      </c>
      <c r="I2307" t="str">
        <f t="shared" si="318"/>
        <v>http://www.lens.org/lens/patent/US_6175539_B1/regulatory</v>
      </c>
      <c r="J2307" s="7" t="str">
        <f t="shared" si="319"/>
        <v>http://www.freepatentsonline.com/6175539.html</v>
      </c>
      <c r="K2307" t="str">
        <f t="shared" si="320"/>
        <v>http://www.lens.org/lens/patent/US_6175539_B1</v>
      </c>
    </row>
    <row r="2308" spans="3:11" ht="16">
      <c r="C2308" s="14" t="s">
        <v>12352</v>
      </c>
      <c r="D2308" s="7" t="str">
        <f t="shared" si="313"/>
        <v>US</v>
      </c>
      <c r="E2308" s="7" t="str">
        <f t="shared" si="314"/>
        <v>5448520</v>
      </c>
      <c r="F2308" s="7" t="str">
        <f t="shared" si="315"/>
        <v>A</v>
      </c>
      <c r="G2308" s="7" t="str">
        <f t="shared" si="316"/>
        <v>US_5448520_A</v>
      </c>
      <c r="H2308" t="str">
        <f t="shared" si="317"/>
        <v>http://www.lens.org/lens/patent/US_5448520_A/fulltext</v>
      </c>
      <c r="I2308" t="str">
        <f t="shared" si="318"/>
        <v>http://www.lens.org/lens/patent/US_5448520_A/regulatory</v>
      </c>
      <c r="J2308" s="7" t="str">
        <f t="shared" si="319"/>
        <v>http://www.freepatentsonline.com/5448520.html</v>
      </c>
      <c r="K2308" t="str">
        <f t="shared" si="320"/>
        <v>http://www.lens.org/lens/patent/US_5448520_A</v>
      </c>
    </row>
    <row r="2309" spans="3:11" ht="16">
      <c r="C2309" s="14" t="s">
        <v>12353</v>
      </c>
      <c r="D2309" s="7" t="str">
        <f t="shared" si="313"/>
        <v>US</v>
      </c>
      <c r="E2309" s="7" t="str">
        <f t="shared" si="314"/>
        <v>6297720</v>
      </c>
      <c r="F2309" s="7" t="str">
        <f t="shared" si="315"/>
        <v>B1</v>
      </c>
      <c r="G2309" s="7" t="str">
        <f t="shared" si="316"/>
        <v>US_6297720_B1</v>
      </c>
      <c r="H2309" t="str">
        <f t="shared" si="317"/>
        <v>http://www.lens.org/lens/patent/US_6297720_B1/fulltext</v>
      </c>
      <c r="I2309" t="str">
        <f t="shared" si="318"/>
        <v>http://www.lens.org/lens/patent/US_6297720_B1/regulatory</v>
      </c>
      <c r="J2309" s="7" t="str">
        <f t="shared" si="319"/>
        <v>http://www.freepatentsonline.com/6297720.html</v>
      </c>
      <c r="K2309" t="str">
        <f t="shared" si="320"/>
        <v>http://www.lens.org/lens/patent/US_6297720_B1</v>
      </c>
    </row>
    <row r="2310" spans="3:11" ht="16">
      <c r="C2310" s="14" t="s">
        <v>12354</v>
      </c>
      <c r="D2310" s="7" t="str">
        <f t="shared" si="313"/>
        <v>US</v>
      </c>
      <c r="E2310" s="7" t="str">
        <f t="shared" si="314"/>
        <v>6297721</v>
      </c>
      <c r="F2310" s="7" t="str">
        <f t="shared" si="315"/>
        <v>B1</v>
      </c>
      <c r="G2310" s="7" t="str">
        <f t="shared" si="316"/>
        <v>US_6297721_B1</v>
      </c>
      <c r="H2310" t="str">
        <f t="shared" si="317"/>
        <v>http://www.lens.org/lens/patent/US_6297721_B1/fulltext</v>
      </c>
      <c r="I2310" t="str">
        <f t="shared" si="318"/>
        <v>http://www.lens.org/lens/patent/US_6297721_B1/regulatory</v>
      </c>
      <c r="J2310" s="7" t="str">
        <f t="shared" si="319"/>
        <v>http://www.freepatentsonline.com/6297721.html</v>
      </c>
      <c r="K2310" t="str">
        <f t="shared" si="320"/>
        <v>http://www.lens.org/lens/patent/US_6297721_B1</v>
      </c>
    </row>
    <row r="2311" spans="3:11" ht="16">
      <c r="C2311" s="14" t="s">
        <v>12355</v>
      </c>
      <c r="D2311" s="7" t="str">
        <f t="shared" si="313"/>
        <v>US</v>
      </c>
      <c r="E2311" s="7" t="str">
        <f t="shared" si="314"/>
        <v>5776999</v>
      </c>
      <c r="F2311" s="7" t="str">
        <f t="shared" si="315"/>
        <v>A</v>
      </c>
      <c r="G2311" s="7" t="str">
        <f t="shared" si="316"/>
        <v>US_5776999_A</v>
      </c>
      <c r="H2311" t="str">
        <f t="shared" si="317"/>
        <v>http://www.lens.org/lens/patent/US_5776999_A/fulltext</v>
      </c>
      <c r="I2311" t="str">
        <f t="shared" si="318"/>
        <v>http://www.lens.org/lens/patent/US_5776999_A/regulatory</v>
      </c>
      <c r="J2311" s="7" t="str">
        <f t="shared" si="319"/>
        <v>http://www.freepatentsonline.com/5776999.html</v>
      </c>
      <c r="K2311" t="str">
        <f t="shared" si="320"/>
        <v>http://www.lens.org/lens/patent/US_5776999_A</v>
      </c>
    </row>
    <row r="2312" spans="3:11" ht="16">
      <c r="C2312" s="14" t="s">
        <v>12356</v>
      </c>
      <c r="D2312" s="7" t="str">
        <f t="shared" si="313"/>
        <v>US</v>
      </c>
      <c r="E2312" s="7" t="str">
        <f t="shared" si="314"/>
        <v>6674464</v>
      </c>
      <c r="F2312" s="7" t="str">
        <f t="shared" si="315"/>
        <v>B1</v>
      </c>
      <c r="G2312" s="7" t="str">
        <f t="shared" si="316"/>
        <v>US_6674464_B1</v>
      </c>
      <c r="H2312" t="str">
        <f t="shared" si="317"/>
        <v>http://www.lens.org/lens/patent/US_6674464_B1/fulltext</v>
      </c>
      <c r="I2312" t="str">
        <f t="shared" si="318"/>
        <v>http://www.lens.org/lens/patent/US_6674464_B1/regulatory</v>
      </c>
      <c r="J2312" s="7" t="str">
        <f t="shared" si="319"/>
        <v>http://www.freepatentsonline.com/6674464.html</v>
      </c>
      <c r="K2312" t="str">
        <f t="shared" si="320"/>
        <v>http://www.lens.org/lens/patent/US_6674464_B1</v>
      </c>
    </row>
    <row r="2313" spans="3:11" ht="16">
      <c r="C2313" s="14" t="s">
        <v>12357</v>
      </c>
      <c r="D2313" s="7" t="str">
        <f t="shared" si="313"/>
        <v>US</v>
      </c>
      <c r="E2313" s="7" t="str">
        <f t="shared" si="314"/>
        <v>6085234</v>
      </c>
      <c r="F2313" s="7" t="str">
        <f t="shared" si="315"/>
        <v>A</v>
      </c>
      <c r="G2313" s="7" t="str">
        <f t="shared" si="316"/>
        <v>US_6085234_A</v>
      </c>
      <c r="H2313" t="str">
        <f t="shared" si="317"/>
        <v>http://www.lens.org/lens/patent/US_6085234_A/fulltext</v>
      </c>
      <c r="I2313" t="str">
        <f t="shared" si="318"/>
        <v>http://www.lens.org/lens/patent/US_6085234_A/regulatory</v>
      </c>
      <c r="J2313" s="7" t="str">
        <f t="shared" si="319"/>
        <v>http://www.freepatentsonline.com/6085234.html</v>
      </c>
      <c r="K2313" t="str">
        <f t="shared" si="320"/>
        <v>http://www.lens.org/lens/patent/US_6085234_A</v>
      </c>
    </row>
    <row r="2314" spans="3:11" ht="16">
      <c r="C2314" s="14" t="s">
        <v>12358</v>
      </c>
      <c r="D2314" s="7" t="str">
        <f t="shared" si="313"/>
        <v>US</v>
      </c>
      <c r="E2314" s="7" t="str">
        <f t="shared" si="314"/>
        <v>6272991</v>
      </c>
      <c r="F2314" s="7" t="str">
        <f t="shared" si="315"/>
        <v>B1</v>
      </c>
      <c r="G2314" s="7" t="str">
        <f t="shared" si="316"/>
        <v>US_6272991_B1</v>
      </c>
      <c r="H2314" t="str">
        <f t="shared" si="317"/>
        <v>http://www.lens.org/lens/patent/US_6272991_B1/fulltext</v>
      </c>
      <c r="I2314" t="str">
        <f t="shared" si="318"/>
        <v>http://www.lens.org/lens/patent/US_6272991_B1/regulatory</v>
      </c>
      <c r="J2314" s="7" t="str">
        <f t="shared" si="319"/>
        <v>http://www.freepatentsonline.com/6272991.html</v>
      </c>
      <c r="K2314" t="str">
        <f t="shared" si="320"/>
        <v>http://www.lens.org/lens/patent/US_6272991_B1</v>
      </c>
    </row>
    <row r="2315" spans="3:11" ht="16">
      <c r="C2315" s="14" t="s">
        <v>12359</v>
      </c>
      <c r="D2315" s="7" t="str">
        <f t="shared" si="313"/>
        <v>US</v>
      </c>
      <c r="E2315" s="7" t="str">
        <f t="shared" si="314"/>
        <v>5030853</v>
      </c>
      <c r="F2315" s="7" t="str">
        <f t="shared" si="315"/>
        <v>A</v>
      </c>
      <c r="G2315" s="7" t="str">
        <f t="shared" si="316"/>
        <v>US_5030853_A</v>
      </c>
      <c r="H2315" t="str">
        <f t="shared" si="317"/>
        <v>http://www.lens.org/lens/patent/US_5030853_A/fulltext</v>
      </c>
      <c r="I2315" t="str">
        <f t="shared" si="318"/>
        <v>http://www.lens.org/lens/patent/US_5030853_A/regulatory</v>
      </c>
      <c r="J2315" s="7" t="str">
        <f t="shared" si="319"/>
        <v>http://www.freepatentsonline.com/5030853.html</v>
      </c>
      <c r="K2315" t="str">
        <f t="shared" si="320"/>
        <v>http://www.lens.org/lens/patent/US_5030853_A</v>
      </c>
    </row>
    <row r="2316" spans="3:11" ht="16">
      <c r="C2316" s="14" t="s">
        <v>12360</v>
      </c>
      <c r="D2316" s="7" t="str">
        <f t="shared" si="313"/>
        <v>US</v>
      </c>
      <c r="E2316" s="7" t="str">
        <f t="shared" si="314"/>
        <v>6261987</v>
      </c>
      <c r="F2316" s="7" t="str">
        <f t="shared" si="315"/>
        <v>B1</v>
      </c>
      <c r="G2316" s="7" t="str">
        <f t="shared" si="316"/>
        <v>US_6261987_B1</v>
      </c>
      <c r="H2316" t="str">
        <f t="shared" si="317"/>
        <v>http://www.lens.org/lens/patent/US_6261987_B1/fulltext</v>
      </c>
      <c r="I2316" t="str">
        <f t="shared" si="318"/>
        <v>http://www.lens.org/lens/patent/US_6261987_B1/regulatory</v>
      </c>
      <c r="J2316" s="7" t="str">
        <f t="shared" si="319"/>
        <v>http://www.freepatentsonline.com/6261987.html</v>
      </c>
      <c r="K2316" t="str">
        <f t="shared" si="320"/>
        <v>http://www.lens.org/lens/patent/US_6261987_B1</v>
      </c>
    </row>
    <row r="2317" spans="3:11" ht="16">
      <c r="C2317" s="14" t="s">
        <v>12361</v>
      </c>
      <c r="D2317" s="7" t="str">
        <f t="shared" si="313"/>
        <v>US</v>
      </c>
      <c r="E2317" s="7" t="str">
        <f t="shared" si="314"/>
        <v>8181301</v>
      </c>
      <c r="F2317" s="7" t="str">
        <f t="shared" si="315"/>
        <v>B2</v>
      </c>
      <c r="G2317" s="7" t="str">
        <f t="shared" si="316"/>
        <v>US_8181301_B2</v>
      </c>
      <c r="H2317" t="str">
        <f t="shared" si="317"/>
        <v>http://www.lens.org/lens/patent/US_8181301_B2/fulltext</v>
      </c>
      <c r="I2317" t="str">
        <f t="shared" si="318"/>
        <v>http://www.lens.org/lens/patent/US_8181301_B2/regulatory</v>
      </c>
      <c r="J2317" s="7" t="str">
        <f t="shared" si="319"/>
        <v>http://www.freepatentsonline.com/8181301.html</v>
      </c>
      <c r="K2317" t="str">
        <f t="shared" si="320"/>
        <v>http://www.lens.org/lens/patent/US_8181301_B2</v>
      </c>
    </row>
    <row r="2318" spans="3:11" ht="16">
      <c r="C2318" s="14" t="s">
        <v>12362</v>
      </c>
      <c r="D2318" s="7" t="str">
        <f t="shared" si="313"/>
        <v>US</v>
      </c>
      <c r="E2318" s="7" t="str">
        <f t="shared" si="314"/>
        <v>6495809</v>
      </c>
      <c r="F2318" s="7" t="str">
        <f t="shared" si="315"/>
        <v>B2</v>
      </c>
      <c r="G2318" s="7" t="str">
        <f t="shared" si="316"/>
        <v>US_6495809_B2</v>
      </c>
      <c r="H2318" t="str">
        <f t="shared" si="317"/>
        <v>http://www.lens.org/lens/patent/US_6495809_B2/fulltext</v>
      </c>
      <c r="I2318" t="str">
        <f t="shared" si="318"/>
        <v>http://www.lens.org/lens/patent/US_6495809_B2/regulatory</v>
      </c>
      <c r="J2318" s="7" t="str">
        <f t="shared" si="319"/>
        <v>http://www.freepatentsonline.com/6495809.html</v>
      </c>
      <c r="K2318" t="str">
        <f t="shared" si="320"/>
        <v>http://www.lens.org/lens/patent/US_6495809_B2</v>
      </c>
    </row>
    <row r="2319" spans="3:11" ht="16">
      <c r="C2319" s="14" t="s">
        <v>12363</v>
      </c>
      <c r="D2319" s="7" t="str">
        <f t="shared" si="313"/>
        <v>US</v>
      </c>
      <c r="E2319" s="7" t="str">
        <f t="shared" si="314"/>
        <v>6694988</v>
      </c>
      <c r="F2319" s="7" t="str">
        <f t="shared" si="315"/>
        <v>B2</v>
      </c>
      <c r="G2319" s="7" t="str">
        <f t="shared" si="316"/>
        <v>US_6694988_B2</v>
      </c>
      <c r="H2319" t="str">
        <f t="shared" si="317"/>
        <v>http://www.lens.org/lens/patent/US_6694988_B2/fulltext</v>
      </c>
      <c r="I2319" t="str">
        <f t="shared" si="318"/>
        <v>http://www.lens.org/lens/patent/US_6694988_B2/regulatory</v>
      </c>
      <c r="J2319" s="7" t="str">
        <f t="shared" si="319"/>
        <v>http://www.freepatentsonline.com/6694988.html</v>
      </c>
      <c r="K2319" t="str">
        <f t="shared" si="320"/>
        <v>http://www.lens.org/lens/patent/US_6694988_B2</v>
      </c>
    </row>
    <row r="2320" spans="3:11" ht="16">
      <c r="C2320" s="14" t="s">
        <v>12364</v>
      </c>
      <c r="D2320" s="7" t="str">
        <f t="shared" si="313"/>
        <v>US</v>
      </c>
      <c r="E2320" s="7" t="str">
        <f t="shared" si="314"/>
        <v>7317460</v>
      </c>
      <c r="F2320" s="7" t="str">
        <f t="shared" si="315"/>
        <v>B2</v>
      </c>
      <c r="G2320" s="7" t="str">
        <f t="shared" si="316"/>
        <v>US_7317460_B2</v>
      </c>
      <c r="H2320" t="str">
        <f t="shared" si="317"/>
        <v>http://www.lens.org/lens/patent/US_7317460_B2/fulltext</v>
      </c>
      <c r="I2320" t="str">
        <f t="shared" si="318"/>
        <v>http://www.lens.org/lens/patent/US_7317460_B2/regulatory</v>
      </c>
      <c r="J2320" s="7" t="str">
        <f t="shared" si="319"/>
        <v>http://www.freepatentsonline.com/7317460.html</v>
      </c>
      <c r="K2320" t="str">
        <f t="shared" si="320"/>
        <v>http://www.lens.org/lens/patent/US_7317460_B2</v>
      </c>
    </row>
    <row r="2321" spans="3:11" ht="16">
      <c r="C2321" s="14" t="s">
        <v>12365</v>
      </c>
      <c r="D2321" s="7" t="str">
        <f t="shared" si="313"/>
        <v>US</v>
      </c>
      <c r="E2321" s="7" t="str">
        <f t="shared" si="314"/>
        <v>7099981</v>
      </c>
      <c r="F2321" s="7" t="str">
        <f t="shared" si="315"/>
        <v>B2</v>
      </c>
      <c r="G2321" s="7" t="str">
        <f t="shared" si="316"/>
        <v>US_7099981_B2</v>
      </c>
      <c r="H2321" t="str">
        <f t="shared" si="317"/>
        <v>http://www.lens.org/lens/patent/US_7099981_B2/fulltext</v>
      </c>
      <c r="I2321" t="str">
        <f t="shared" si="318"/>
        <v>http://www.lens.org/lens/patent/US_7099981_B2/regulatory</v>
      </c>
      <c r="J2321" s="7" t="str">
        <f t="shared" si="319"/>
        <v>http://www.freepatentsonline.com/7099981.html</v>
      </c>
      <c r="K2321" t="str">
        <f t="shared" si="320"/>
        <v>http://www.lens.org/lens/patent/US_7099981_B2</v>
      </c>
    </row>
    <row r="2322" spans="3:11" ht="16">
      <c r="C2322" s="14" t="s">
        <v>12366</v>
      </c>
      <c r="D2322" s="7" t="str">
        <f t="shared" si="313"/>
        <v>US</v>
      </c>
      <c r="E2322" s="7" t="str">
        <f t="shared" si="314"/>
        <v>5273905</v>
      </c>
      <c r="F2322" s="7" t="str">
        <f t="shared" si="315"/>
        <v>A</v>
      </c>
      <c r="G2322" s="7" t="str">
        <f t="shared" si="316"/>
        <v>US_5273905_A</v>
      </c>
      <c r="H2322" t="str">
        <f t="shared" si="317"/>
        <v>http://www.lens.org/lens/patent/US_5273905_A/fulltext</v>
      </c>
      <c r="I2322" t="str">
        <f t="shared" si="318"/>
        <v>http://www.lens.org/lens/patent/US_5273905_A/regulatory</v>
      </c>
      <c r="J2322" s="7" t="str">
        <f t="shared" si="319"/>
        <v>http://www.freepatentsonline.com/5273905.html</v>
      </c>
      <c r="K2322" t="str">
        <f t="shared" si="320"/>
        <v>http://www.lens.org/lens/patent/US_5273905_A</v>
      </c>
    </row>
    <row r="2323" spans="3:11" ht="16">
      <c r="C2323" s="14" t="s">
        <v>12367</v>
      </c>
      <c r="D2323" s="7" t="str">
        <f t="shared" si="313"/>
        <v>US</v>
      </c>
      <c r="E2323" s="7" t="str">
        <f t="shared" si="314"/>
        <v>6205799</v>
      </c>
      <c r="F2323" s="7" t="str">
        <f t="shared" si="315"/>
        <v>B1</v>
      </c>
      <c r="G2323" s="7" t="str">
        <f t="shared" si="316"/>
        <v>US_6205799_B1</v>
      </c>
      <c r="H2323" t="str">
        <f t="shared" si="317"/>
        <v>http://www.lens.org/lens/patent/US_6205799_B1/fulltext</v>
      </c>
      <c r="I2323" t="str">
        <f t="shared" si="318"/>
        <v>http://www.lens.org/lens/patent/US_6205799_B1/regulatory</v>
      </c>
      <c r="J2323" s="7" t="str">
        <f t="shared" si="319"/>
        <v>http://www.freepatentsonline.com/6205799.html</v>
      </c>
      <c r="K2323" t="str">
        <f t="shared" si="320"/>
        <v>http://www.lens.org/lens/patent/US_6205799_B1</v>
      </c>
    </row>
    <row r="2324" spans="3:11" ht="16">
      <c r="C2324" s="14" t="s">
        <v>12368</v>
      </c>
      <c r="D2324" s="7" t="str">
        <f t="shared" si="313"/>
        <v>US</v>
      </c>
      <c r="E2324" s="7" t="str">
        <f t="shared" si="314"/>
        <v>6753035</v>
      </c>
      <c r="F2324" s="7" t="str">
        <f t="shared" si="315"/>
        <v>B2</v>
      </c>
      <c r="G2324" s="7" t="str">
        <f t="shared" si="316"/>
        <v>US_6753035_B2</v>
      </c>
      <c r="H2324" t="str">
        <f t="shared" si="317"/>
        <v>http://www.lens.org/lens/patent/US_6753035_B2/fulltext</v>
      </c>
      <c r="I2324" t="str">
        <f t="shared" si="318"/>
        <v>http://www.lens.org/lens/patent/US_6753035_B2/regulatory</v>
      </c>
      <c r="J2324" s="7" t="str">
        <f t="shared" si="319"/>
        <v>http://www.freepatentsonline.com/6753035.html</v>
      </c>
      <c r="K2324" t="str">
        <f t="shared" si="320"/>
        <v>http://www.lens.org/lens/patent/US_6753035_B2</v>
      </c>
    </row>
    <row r="2325" spans="3:11" ht="16">
      <c r="C2325" s="14" t="s">
        <v>12369</v>
      </c>
      <c r="D2325" s="7" t="str">
        <f t="shared" si="313"/>
        <v>US</v>
      </c>
      <c r="E2325" s="7" t="str">
        <f t="shared" si="314"/>
        <v>6298842</v>
      </c>
      <c r="F2325" s="7" t="str">
        <f t="shared" si="315"/>
        <v>B1</v>
      </c>
      <c r="G2325" s="7" t="str">
        <f t="shared" si="316"/>
        <v>US_6298842_B1</v>
      </c>
      <c r="H2325" t="str">
        <f t="shared" si="317"/>
        <v>http://www.lens.org/lens/patent/US_6298842_B1/fulltext</v>
      </c>
      <c r="I2325" t="str">
        <f t="shared" si="318"/>
        <v>http://www.lens.org/lens/patent/US_6298842_B1/regulatory</v>
      </c>
      <c r="J2325" s="7" t="str">
        <f t="shared" si="319"/>
        <v>http://www.freepatentsonline.com/6298842.html</v>
      </c>
      <c r="K2325" t="str">
        <f t="shared" si="320"/>
        <v>http://www.lens.org/lens/patent/US_6298842_B1</v>
      </c>
    </row>
    <row r="2326" spans="3:11" ht="16">
      <c r="C2326" s="14" t="s">
        <v>12370</v>
      </c>
      <c r="D2326" s="7" t="str">
        <f t="shared" si="313"/>
        <v>US</v>
      </c>
      <c r="E2326" s="7" t="str">
        <f t="shared" si="314"/>
        <v>RE39465</v>
      </c>
      <c r="F2326" s="7" t="str">
        <f t="shared" si="315"/>
        <v>E1</v>
      </c>
      <c r="G2326" s="7" t="str">
        <f t="shared" si="316"/>
        <v>US_RE39465_E1</v>
      </c>
      <c r="H2326" t="str">
        <f t="shared" si="317"/>
        <v>http://www.lens.org/lens/patent/US_RE39465_E1/fulltext</v>
      </c>
      <c r="I2326" t="str">
        <f t="shared" si="318"/>
        <v>http://www.lens.org/lens/patent/US_RE39465_E1/regulatory</v>
      </c>
      <c r="J2326" s="7" t="str">
        <f t="shared" si="319"/>
        <v>http://www.freepatentsonline.com/RE39465.html</v>
      </c>
      <c r="K2326" t="str">
        <f t="shared" si="320"/>
        <v>http://www.lens.org/lens/patent/US_RE39465_E1</v>
      </c>
    </row>
    <row r="2327" spans="3:11" ht="16">
      <c r="C2327" s="14" t="s">
        <v>12371</v>
      </c>
      <c r="D2327" s="7" t="str">
        <f t="shared" si="313"/>
        <v>US</v>
      </c>
      <c r="E2327" s="7" t="str">
        <f t="shared" si="314"/>
        <v>5962468</v>
      </c>
      <c r="F2327" s="7" t="str">
        <f t="shared" si="315"/>
        <v>A</v>
      </c>
      <c r="G2327" s="7" t="str">
        <f t="shared" si="316"/>
        <v>US_5962468_A</v>
      </c>
      <c r="H2327" t="str">
        <f t="shared" si="317"/>
        <v>http://www.lens.org/lens/patent/US_5962468_A/fulltext</v>
      </c>
      <c r="I2327" t="str">
        <f t="shared" si="318"/>
        <v>http://www.lens.org/lens/patent/US_5962468_A/regulatory</v>
      </c>
      <c r="J2327" s="7" t="str">
        <f t="shared" si="319"/>
        <v>http://www.freepatentsonline.com/5962468.html</v>
      </c>
      <c r="K2327" t="str">
        <f t="shared" si="320"/>
        <v>http://www.lens.org/lens/patent/US_5962468_A</v>
      </c>
    </row>
    <row r="2328" spans="3:11" ht="16">
      <c r="C2328" s="14" t="s">
        <v>12372</v>
      </c>
      <c r="D2328" s="7" t="str">
        <f t="shared" si="313"/>
        <v>US</v>
      </c>
      <c r="E2328" s="7" t="str">
        <f t="shared" si="314"/>
        <v>4706275</v>
      </c>
      <c r="F2328" s="7" t="str">
        <f t="shared" si="315"/>
        <v>A</v>
      </c>
      <c r="G2328" s="7" t="str">
        <f t="shared" si="316"/>
        <v>US_4706275_A</v>
      </c>
      <c r="H2328" t="str">
        <f t="shared" si="317"/>
        <v>http://www.lens.org/lens/patent/US_4706275_A/fulltext</v>
      </c>
      <c r="I2328" t="str">
        <f t="shared" si="318"/>
        <v>http://www.lens.org/lens/patent/US_4706275_A/regulatory</v>
      </c>
      <c r="J2328" s="7" t="str">
        <f t="shared" si="319"/>
        <v>http://www.freepatentsonline.com/4706275.html</v>
      </c>
      <c r="K2328" t="str">
        <f t="shared" si="320"/>
        <v>http://www.lens.org/lens/patent/US_4706275_A</v>
      </c>
    </row>
    <row r="2329" spans="3:11" ht="16">
      <c r="C2329" s="14" t="s">
        <v>12373</v>
      </c>
      <c r="D2329" s="7" t="str">
        <f t="shared" si="313"/>
        <v>US</v>
      </c>
      <c r="E2329" s="7" t="str">
        <f t="shared" si="314"/>
        <v>7068430</v>
      </c>
      <c r="F2329" s="7" t="str">
        <f t="shared" si="315"/>
        <v>B1</v>
      </c>
      <c r="G2329" s="7" t="str">
        <f t="shared" si="316"/>
        <v>US_7068430_B1</v>
      </c>
      <c r="H2329" t="str">
        <f t="shared" si="317"/>
        <v>http://www.lens.org/lens/patent/US_7068430_B1/fulltext</v>
      </c>
      <c r="I2329" t="str">
        <f t="shared" si="318"/>
        <v>http://www.lens.org/lens/patent/US_7068430_B1/regulatory</v>
      </c>
      <c r="J2329" s="7" t="str">
        <f t="shared" si="319"/>
        <v>http://www.freepatentsonline.com/7068430.html</v>
      </c>
      <c r="K2329" t="str">
        <f t="shared" si="320"/>
        <v>http://www.lens.org/lens/patent/US_7068430_B1</v>
      </c>
    </row>
    <row r="2330" spans="3:11" ht="16">
      <c r="C2330" s="14" t="s">
        <v>12374</v>
      </c>
      <c r="D2330" s="7" t="str">
        <f t="shared" si="313"/>
        <v>US</v>
      </c>
      <c r="E2330" s="7" t="str">
        <f t="shared" si="314"/>
        <v>5481546</v>
      </c>
      <c r="F2330" s="7" t="str">
        <f t="shared" si="315"/>
        <v>A</v>
      </c>
      <c r="G2330" s="7" t="str">
        <f t="shared" si="316"/>
        <v>US_5481546_A</v>
      </c>
      <c r="H2330" t="str">
        <f t="shared" si="317"/>
        <v>http://www.lens.org/lens/patent/US_5481546_A/fulltext</v>
      </c>
      <c r="I2330" t="str">
        <f t="shared" si="318"/>
        <v>http://www.lens.org/lens/patent/US_5481546_A/regulatory</v>
      </c>
      <c r="J2330" s="7" t="str">
        <f t="shared" si="319"/>
        <v>http://www.freepatentsonline.com/5481546.html</v>
      </c>
      <c r="K2330" t="str">
        <f t="shared" si="320"/>
        <v>http://www.lens.org/lens/patent/US_5481546_A</v>
      </c>
    </row>
    <row r="2331" spans="3:11" ht="16">
      <c r="C2331" s="14" t="s">
        <v>12375</v>
      </c>
      <c r="D2331" s="7" t="str">
        <f t="shared" si="313"/>
        <v>US</v>
      </c>
      <c r="E2331" s="7" t="str">
        <f t="shared" si="314"/>
        <v>5944648</v>
      </c>
      <c r="F2331" s="7" t="str">
        <f t="shared" si="315"/>
        <v>A</v>
      </c>
      <c r="G2331" s="7" t="str">
        <f t="shared" si="316"/>
        <v>US_5944648_A</v>
      </c>
      <c r="H2331" t="str">
        <f t="shared" si="317"/>
        <v>http://www.lens.org/lens/patent/US_5944648_A/fulltext</v>
      </c>
      <c r="I2331" t="str">
        <f t="shared" si="318"/>
        <v>http://www.lens.org/lens/patent/US_5944648_A/regulatory</v>
      </c>
      <c r="J2331" s="7" t="str">
        <f t="shared" si="319"/>
        <v>http://www.freepatentsonline.com/5944648.html</v>
      </c>
      <c r="K2331" t="str">
        <f t="shared" si="320"/>
        <v>http://www.lens.org/lens/patent/US_5944648_A</v>
      </c>
    </row>
    <row r="2332" spans="3:11" ht="16">
      <c r="C2332" s="14" t="s">
        <v>12376</v>
      </c>
      <c r="D2332" s="7" t="str">
        <f t="shared" si="313"/>
        <v>US</v>
      </c>
      <c r="E2332" s="7" t="str">
        <f t="shared" si="314"/>
        <v>7774145</v>
      </c>
      <c r="F2332" s="7" t="str">
        <f t="shared" si="315"/>
        <v>B2</v>
      </c>
      <c r="G2332" s="7" t="str">
        <f t="shared" si="316"/>
        <v>US_7774145_B2</v>
      </c>
      <c r="H2332" t="str">
        <f t="shared" si="317"/>
        <v>http://www.lens.org/lens/patent/US_7774145_B2/fulltext</v>
      </c>
      <c r="I2332" t="str">
        <f t="shared" si="318"/>
        <v>http://www.lens.org/lens/patent/US_7774145_B2/regulatory</v>
      </c>
      <c r="J2332" s="7" t="str">
        <f t="shared" si="319"/>
        <v>http://www.freepatentsonline.com/7774145.html</v>
      </c>
      <c r="K2332" t="str">
        <f t="shared" si="320"/>
        <v>http://www.lens.org/lens/patent/US_7774145_B2</v>
      </c>
    </row>
    <row r="2333" spans="3:11" ht="16">
      <c r="C2333" s="14" t="s">
        <v>12377</v>
      </c>
      <c r="D2333" s="7" t="str">
        <f t="shared" si="313"/>
        <v>US</v>
      </c>
      <c r="E2333" s="7" t="str">
        <f t="shared" si="314"/>
        <v>7815959</v>
      </c>
      <c r="F2333" s="7" t="str">
        <f t="shared" si="315"/>
        <v>B2</v>
      </c>
      <c r="G2333" s="7" t="str">
        <f t="shared" si="316"/>
        <v>US_7815959_B2</v>
      </c>
      <c r="H2333" t="str">
        <f t="shared" si="317"/>
        <v>http://www.lens.org/lens/patent/US_7815959_B2/fulltext</v>
      </c>
      <c r="I2333" t="str">
        <f t="shared" si="318"/>
        <v>http://www.lens.org/lens/patent/US_7815959_B2/regulatory</v>
      </c>
      <c r="J2333" s="7" t="str">
        <f t="shared" si="319"/>
        <v>http://www.freepatentsonline.com/7815959.html</v>
      </c>
      <c r="K2333" t="str">
        <f t="shared" si="320"/>
        <v>http://www.lens.org/lens/patent/US_7815959_B2</v>
      </c>
    </row>
    <row r="2334" spans="3:11" ht="16">
      <c r="C2334" s="14" t="s">
        <v>12378</v>
      </c>
      <c r="D2334" s="7" t="str">
        <f t="shared" si="313"/>
        <v>US</v>
      </c>
      <c r="E2334" s="7" t="str">
        <f t="shared" si="314"/>
        <v>6130608</v>
      </c>
      <c r="F2334" s="7" t="str">
        <f t="shared" si="315"/>
        <v>A</v>
      </c>
      <c r="G2334" s="7" t="str">
        <f t="shared" si="316"/>
        <v>US_6130608_A</v>
      </c>
      <c r="H2334" t="str">
        <f t="shared" si="317"/>
        <v>http://www.lens.org/lens/patent/US_6130608_A/fulltext</v>
      </c>
      <c r="I2334" t="str">
        <f t="shared" si="318"/>
        <v>http://www.lens.org/lens/patent/US_6130608_A/regulatory</v>
      </c>
      <c r="J2334" s="7" t="str">
        <f t="shared" si="319"/>
        <v>http://www.freepatentsonline.com/6130608.html</v>
      </c>
      <c r="K2334" t="str">
        <f t="shared" si="320"/>
        <v>http://www.lens.org/lens/patent/US_6130608_A</v>
      </c>
    </row>
    <row r="2335" spans="3:11" ht="16">
      <c r="C2335" s="14" t="s">
        <v>12379</v>
      </c>
      <c r="D2335" s="7" t="str">
        <f t="shared" si="313"/>
        <v>US</v>
      </c>
      <c r="E2335" s="7" t="str">
        <f t="shared" si="314"/>
        <v>4624462</v>
      </c>
      <c r="F2335" s="7" t="str">
        <f t="shared" si="315"/>
        <v>A</v>
      </c>
      <c r="G2335" s="7" t="str">
        <f t="shared" si="316"/>
        <v>US_4624462_A</v>
      </c>
      <c r="H2335" t="str">
        <f t="shared" si="317"/>
        <v>http://www.lens.org/lens/patent/US_4624462_A/fulltext</v>
      </c>
      <c r="I2335" t="str">
        <f t="shared" si="318"/>
        <v>http://www.lens.org/lens/patent/US_4624462_A/regulatory</v>
      </c>
      <c r="J2335" s="7" t="str">
        <f t="shared" si="319"/>
        <v>http://www.freepatentsonline.com/4624462.html</v>
      </c>
      <c r="K2335" t="str">
        <f t="shared" si="320"/>
        <v>http://www.lens.org/lens/patent/US_4624462_A</v>
      </c>
    </row>
    <row r="2336" spans="3:11" ht="16">
      <c r="C2336" s="14" t="s">
        <v>12380</v>
      </c>
      <c r="D2336" s="7" t="str">
        <f t="shared" si="313"/>
        <v>US</v>
      </c>
      <c r="E2336" s="7" t="str">
        <f t="shared" si="314"/>
        <v>6478274</v>
      </c>
      <c r="F2336" s="7" t="str">
        <f t="shared" si="315"/>
        <v>B1</v>
      </c>
      <c r="G2336" s="7" t="str">
        <f t="shared" si="316"/>
        <v>US_6478274_B1</v>
      </c>
      <c r="H2336" t="str">
        <f t="shared" si="317"/>
        <v>http://www.lens.org/lens/patent/US_6478274_B1/fulltext</v>
      </c>
      <c r="I2336" t="str">
        <f t="shared" si="318"/>
        <v>http://www.lens.org/lens/patent/US_6478274_B1/regulatory</v>
      </c>
      <c r="J2336" s="7" t="str">
        <f t="shared" si="319"/>
        <v>http://www.freepatentsonline.com/6478274.html</v>
      </c>
      <c r="K2336" t="str">
        <f t="shared" si="320"/>
        <v>http://www.lens.org/lens/patent/US_6478274_B1</v>
      </c>
    </row>
    <row r="2337" spans="3:11" ht="16">
      <c r="C2337" s="14" t="s">
        <v>12381</v>
      </c>
      <c r="D2337" s="7" t="str">
        <f t="shared" si="313"/>
        <v>US</v>
      </c>
      <c r="E2337" s="7" t="str">
        <f t="shared" si="314"/>
        <v>6853084</v>
      </c>
      <c r="F2337" s="7" t="str">
        <f t="shared" si="315"/>
        <v>B2</v>
      </c>
      <c r="G2337" s="7" t="str">
        <f t="shared" si="316"/>
        <v>US_6853084_B2</v>
      </c>
      <c r="H2337" t="str">
        <f t="shared" si="317"/>
        <v>http://www.lens.org/lens/patent/US_6853084_B2/fulltext</v>
      </c>
      <c r="I2337" t="str">
        <f t="shared" si="318"/>
        <v>http://www.lens.org/lens/patent/US_6853084_B2/regulatory</v>
      </c>
      <c r="J2337" s="7" t="str">
        <f t="shared" si="319"/>
        <v>http://www.freepatentsonline.com/6853084.html</v>
      </c>
      <c r="K2337" t="str">
        <f t="shared" si="320"/>
        <v>http://www.lens.org/lens/patent/US_6853084_B2</v>
      </c>
    </row>
    <row r="2338" spans="3:11" ht="16">
      <c r="C2338" s="14" t="s">
        <v>12382</v>
      </c>
      <c r="D2338" s="7" t="str">
        <f t="shared" si="313"/>
        <v>US</v>
      </c>
      <c r="E2338" s="7" t="str">
        <f t="shared" si="314"/>
        <v>5073142</v>
      </c>
      <c r="F2338" s="7" t="str">
        <f t="shared" si="315"/>
        <v>A</v>
      </c>
      <c r="G2338" s="7" t="str">
        <f t="shared" si="316"/>
        <v>US_5073142_A</v>
      </c>
      <c r="H2338" t="str">
        <f t="shared" si="317"/>
        <v>http://www.lens.org/lens/patent/US_5073142_A/fulltext</v>
      </c>
      <c r="I2338" t="str">
        <f t="shared" si="318"/>
        <v>http://www.lens.org/lens/patent/US_5073142_A/regulatory</v>
      </c>
      <c r="J2338" s="7" t="str">
        <f t="shared" si="319"/>
        <v>http://www.freepatentsonline.com/5073142.html</v>
      </c>
      <c r="K2338" t="str">
        <f t="shared" si="320"/>
        <v>http://www.lens.org/lens/patent/US_5073142_A</v>
      </c>
    </row>
    <row r="2339" spans="3:11" ht="16">
      <c r="C2339" s="14" t="s">
        <v>12383</v>
      </c>
      <c r="D2339" s="7" t="str">
        <f t="shared" si="313"/>
        <v>US</v>
      </c>
      <c r="E2339" s="7" t="str">
        <f t="shared" si="314"/>
        <v>5348544</v>
      </c>
      <c r="F2339" s="7" t="str">
        <f t="shared" si="315"/>
        <v>A</v>
      </c>
      <c r="G2339" s="7" t="str">
        <f t="shared" si="316"/>
        <v>US_5348544_A</v>
      </c>
      <c r="H2339" t="str">
        <f t="shared" si="317"/>
        <v>http://www.lens.org/lens/patent/US_5348544_A/fulltext</v>
      </c>
      <c r="I2339" t="str">
        <f t="shared" si="318"/>
        <v>http://www.lens.org/lens/patent/US_5348544_A/regulatory</v>
      </c>
      <c r="J2339" s="7" t="str">
        <f t="shared" si="319"/>
        <v>http://www.freepatentsonline.com/5348544.html</v>
      </c>
      <c r="K2339" t="str">
        <f t="shared" si="320"/>
        <v>http://www.lens.org/lens/patent/US_5348544_A</v>
      </c>
    </row>
    <row r="2340" spans="3:11" ht="16">
      <c r="C2340" s="14" t="s">
        <v>12384</v>
      </c>
      <c r="D2340" s="7" t="str">
        <f t="shared" si="313"/>
        <v>US</v>
      </c>
      <c r="E2340" s="7" t="str">
        <f t="shared" si="314"/>
        <v>7195517</v>
      </c>
      <c r="F2340" s="7" t="str">
        <f t="shared" si="315"/>
        <v>B1</v>
      </c>
      <c r="G2340" s="7" t="str">
        <f t="shared" si="316"/>
        <v>US_7195517_B1</v>
      </c>
      <c r="H2340" t="str">
        <f t="shared" si="317"/>
        <v>http://www.lens.org/lens/patent/US_7195517_B1/fulltext</v>
      </c>
      <c r="I2340" t="str">
        <f t="shared" si="318"/>
        <v>http://www.lens.org/lens/patent/US_7195517_B1/regulatory</v>
      </c>
      <c r="J2340" s="7" t="str">
        <f t="shared" si="319"/>
        <v>http://www.freepatentsonline.com/7195517.html</v>
      </c>
      <c r="K2340" t="str">
        <f t="shared" si="320"/>
        <v>http://www.lens.org/lens/patent/US_7195517_B1</v>
      </c>
    </row>
    <row r="2341" spans="3:11" ht="16">
      <c r="C2341" s="14" t="s">
        <v>12385</v>
      </c>
      <c r="D2341" s="7" t="str">
        <f t="shared" si="313"/>
        <v>US</v>
      </c>
      <c r="E2341" s="7" t="str">
        <f t="shared" si="314"/>
        <v>7148850</v>
      </c>
      <c r="F2341" s="7" t="str">
        <f t="shared" si="315"/>
        <v>B2</v>
      </c>
      <c r="G2341" s="7" t="str">
        <f t="shared" si="316"/>
        <v>US_7148850_B2</v>
      </c>
      <c r="H2341" t="str">
        <f t="shared" si="317"/>
        <v>http://www.lens.org/lens/patent/US_7148850_B2/fulltext</v>
      </c>
      <c r="I2341" t="str">
        <f t="shared" si="318"/>
        <v>http://www.lens.org/lens/patent/US_7148850_B2/regulatory</v>
      </c>
      <c r="J2341" s="7" t="str">
        <f t="shared" si="319"/>
        <v>http://www.freepatentsonline.com/7148850.html</v>
      </c>
      <c r="K2341" t="str">
        <f t="shared" si="320"/>
        <v>http://www.lens.org/lens/patent/US_7148850_B2</v>
      </c>
    </row>
    <row r="2342" spans="3:11" ht="16">
      <c r="C2342" s="14" t="s">
        <v>12386</v>
      </c>
      <c r="D2342" s="7" t="str">
        <f t="shared" si="313"/>
        <v>US</v>
      </c>
      <c r="E2342" s="7" t="str">
        <f t="shared" si="314"/>
        <v>5629867</v>
      </c>
      <c r="F2342" s="7" t="str">
        <f t="shared" si="315"/>
        <v>A</v>
      </c>
      <c r="G2342" s="7" t="str">
        <f t="shared" si="316"/>
        <v>US_5629867_A</v>
      </c>
      <c r="H2342" t="str">
        <f t="shared" si="317"/>
        <v>http://www.lens.org/lens/patent/US_5629867_A/fulltext</v>
      </c>
      <c r="I2342" t="str">
        <f t="shared" si="318"/>
        <v>http://www.lens.org/lens/patent/US_5629867_A/regulatory</v>
      </c>
      <c r="J2342" s="7" t="str">
        <f t="shared" si="319"/>
        <v>http://www.freepatentsonline.com/5629867.html</v>
      </c>
      <c r="K2342" t="str">
        <f t="shared" si="320"/>
        <v>http://www.lens.org/lens/patent/US_5629867_A</v>
      </c>
    </row>
    <row r="2343" spans="3:11" ht="16">
      <c r="C2343" s="14" t="s">
        <v>12387</v>
      </c>
      <c r="D2343" s="7" t="str">
        <f t="shared" si="313"/>
        <v>US</v>
      </c>
      <c r="E2343" s="7" t="str">
        <f t="shared" si="314"/>
        <v>5349153</v>
      </c>
      <c r="F2343" s="7" t="str">
        <f t="shared" si="315"/>
        <v>A</v>
      </c>
      <c r="G2343" s="7" t="str">
        <f t="shared" si="316"/>
        <v>US_5349153_A</v>
      </c>
      <c r="H2343" t="str">
        <f t="shared" si="317"/>
        <v>http://www.lens.org/lens/patent/US_5349153_A/fulltext</v>
      </c>
      <c r="I2343" t="str">
        <f t="shared" si="318"/>
        <v>http://www.lens.org/lens/patent/US_5349153_A/regulatory</v>
      </c>
      <c r="J2343" s="7" t="str">
        <f t="shared" si="319"/>
        <v>http://www.freepatentsonline.com/5349153.html</v>
      </c>
      <c r="K2343" t="str">
        <f t="shared" si="320"/>
        <v>http://www.lens.org/lens/patent/US_5349153_A</v>
      </c>
    </row>
    <row r="2344" spans="3:11" ht="16">
      <c r="C2344" s="14" t="s">
        <v>12388</v>
      </c>
      <c r="D2344" s="7" t="str">
        <f t="shared" si="313"/>
        <v>US</v>
      </c>
      <c r="E2344" s="7" t="str">
        <f t="shared" si="314"/>
        <v>6627266</v>
      </c>
      <c r="F2344" s="7" t="str">
        <f t="shared" si="315"/>
        <v>B2</v>
      </c>
      <c r="G2344" s="7" t="str">
        <f t="shared" si="316"/>
        <v>US_6627266_B2</v>
      </c>
      <c r="H2344" t="str">
        <f t="shared" si="317"/>
        <v>http://www.lens.org/lens/patent/US_6627266_B2/fulltext</v>
      </c>
      <c r="I2344" t="str">
        <f t="shared" si="318"/>
        <v>http://www.lens.org/lens/patent/US_6627266_B2/regulatory</v>
      </c>
      <c r="J2344" s="7" t="str">
        <f t="shared" si="319"/>
        <v>http://www.freepatentsonline.com/6627266.html</v>
      </c>
      <c r="K2344" t="str">
        <f t="shared" si="320"/>
        <v>http://www.lens.org/lens/patent/US_6627266_B2</v>
      </c>
    </row>
    <row r="2345" spans="3:11" ht="16">
      <c r="C2345" s="14" t="s">
        <v>12389</v>
      </c>
      <c r="D2345" s="7" t="str">
        <f t="shared" si="313"/>
        <v>US</v>
      </c>
      <c r="E2345" s="7" t="str">
        <f t="shared" si="314"/>
        <v>6032884</v>
      </c>
      <c r="F2345" s="7" t="str">
        <f t="shared" si="315"/>
        <v>A</v>
      </c>
      <c r="G2345" s="7" t="str">
        <f t="shared" si="316"/>
        <v>US_6032884_A</v>
      </c>
      <c r="H2345" t="str">
        <f t="shared" si="317"/>
        <v>http://www.lens.org/lens/patent/US_6032884_A/fulltext</v>
      </c>
      <c r="I2345" t="str">
        <f t="shared" si="318"/>
        <v>http://www.lens.org/lens/patent/US_6032884_A/regulatory</v>
      </c>
      <c r="J2345" s="7" t="str">
        <f t="shared" si="319"/>
        <v>http://www.freepatentsonline.com/6032884.html</v>
      </c>
      <c r="K2345" t="str">
        <f t="shared" si="320"/>
        <v>http://www.lens.org/lens/patent/US_6032884_A</v>
      </c>
    </row>
    <row r="2346" spans="3:11" ht="16">
      <c r="C2346" s="14" t="s">
        <v>12390</v>
      </c>
      <c r="D2346" s="7" t="str">
        <f t="shared" si="313"/>
        <v>US</v>
      </c>
      <c r="E2346" s="7" t="str">
        <f t="shared" si="314"/>
        <v>RE40216</v>
      </c>
      <c r="F2346" s="7" t="str">
        <f t="shared" si="315"/>
        <v>E1</v>
      </c>
      <c r="G2346" s="7" t="str">
        <f t="shared" si="316"/>
        <v>US_RE40216_E1</v>
      </c>
      <c r="H2346" t="str">
        <f t="shared" si="317"/>
        <v>http://www.lens.org/lens/patent/US_RE40216_E1/fulltext</v>
      </c>
      <c r="I2346" t="str">
        <f t="shared" si="318"/>
        <v>http://www.lens.org/lens/patent/US_RE40216_E1/regulatory</v>
      </c>
      <c r="J2346" s="7" t="str">
        <f t="shared" si="319"/>
        <v>http://www.freepatentsonline.com/RE40216.html</v>
      </c>
      <c r="K2346" t="str">
        <f t="shared" si="320"/>
        <v>http://www.lens.org/lens/patent/US_RE40216_E1</v>
      </c>
    </row>
    <row r="2347" spans="3:11" ht="16">
      <c r="C2347" s="14" t="s">
        <v>12391</v>
      </c>
      <c r="D2347" s="7" t="str">
        <f t="shared" si="313"/>
        <v>US</v>
      </c>
      <c r="E2347" s="7" t="str">
        <f t="shared" si="314"/>
        <v>6410971</v>
      </c>
      <c r="F2347" s="7" t="str">
        <f t="shared" si="315"/>
        <v>B1</v>
      </c>
      <c r="G2347" s="7" t="str">
        <f t="shared" si="316"/>
        <v>US_6410971_B1</v>
      </c>
      <c r="H2347" t="str">
        <f t="shared" si="317"/>
        <v>http://www.lens.org/lens/patent/US_6410971_B1/fulltext</v>
      </c>
      <c r="I2347" t="str">
        <f t="shared" si="318"/>
        <v>http://www.lens.org/lens/patent/US_6410971_B1/regulatory</v>
      </c>
      <c r="J2347" s="7" t="str">
        <f t="shared" si="319"/>
        <v>http://www.freepatentsonline.com/6410971.html</v>
      </c>
      <c r="K2347" t="str">
        <f t="shared" si="320"/>
        <v>http://www.lens.org/lens/patent/US_6410971_B1</v>
      </c>
    </row>
    <row r="2348" spans="3:11" ht="16">
      <c r="C2348" s="14" t="s">
        <v>12392</v>
      </c>
      <c r="D2348" s="7" t="str">
        <f t="shared" si="313"/>
        <v>US</v>
      </c>
      <c r="E2348" s="7" t="str">
        <f t="shared" si="314"/>
        <v>5160209</v>
      </c>
      <c r="F2348" s="7" t="str">
        <f t="shared" si="315"/>
        <v>A</v>
      </c>
      <c r="G2348" s="7" t="str">
        <f t="shared" si="316"/>
        <v>US_5160209_A</v>
      </c>
      <c r="H2348" t="str">
        <f t="shared" si="317"/>
        <v>http://www.lens.org/lens/patent/US_5160209_A/fulltext</v>
      </c>
      <c r="I2348" t="str">
        <f t="shared" si="318"/>
        <v>http://www.lens.org/lens/patent/US_5160209_A/regulatory</v>
      </c>
      <c r="J2348" s="7" t="str">
        <f t="shared" si="319"/>
        <v>http://www.freepatentsonline.com/5160209.html</v>
      </c>
      <c r="K2348" t="str">
        <f t="shared" si="320"/>
        <v>http://www.lens.org/lens/patent/US_5160209_A</v>
      </c>
    </row>
    <row r="2349" spans="3:11" ht="16">
      <c r="C2349" s="14" t="s">
        <v>12393</v>
      </c>
      <c r="D2349" s="7" t="str">
        <f t="shared" si="313"/>
        <v>US</v>
      </c>
      <c r="E2349" s="7" t="str">
        <f t="shared" si="314"/>
        <v>7752142</v>
      </c>
      <c r="F2349" s="7" t="str">
        <f t="shared" si="315"/>
        <v>B2</v>
      </c>
      <c r="G2349" s="7" t="str">
        <f t="shared" si="316"/>
        <v>US_7752142_B2</v>
      </c>
      <c r="H2349" t="str">
        <f t="shared" si="317"/>
        <v>http://www.lens.org/lens/patent/US_7752142_B2/fulltext</v>
      </c>
      <c r="I2349" t="str">
        <f t="shared" si="318"/>
        <v>http://www.lens.org/lens/patent/US_7752142_B2/regulatory</v>
      </c>
      <c r="J2349" s="7" t="str">
        <f t="shared" si="319"/>
        <v>http://www.freepatentsonline.com/7752142.html</v>
      </c>
      <c r="K2349" t="str">
        <f t="shared" si="320"/>
        <v>http://www.lens.org/lens/patent/US_7752142_B2</v>
      </c>
    </row>
    <row r="2350" spans="3:11" ht="16">
      <c r="C2350" s="14" t="s">
        <v>12394</v>
      </c>
      <c r="D2350" s="7" t="str">
        <f t="shared" si="313"/>
        <v>US</v>
      </c>
      <c r="E2350" s="7" t="str">
        <f t="shared" si="314"/>
        <v>6601930</v>
      </c>
      <c r="F2350" s="7" t="str">
        <f t="shared" si="315"/>
        <v>B2</v>
      </c>
      <c r="G2350" s="7" t="str">
        <f t="shared" si="316"/>
        <v>US_6601930_B2</v>
      </c>
      <c r="H2350" t="str">
        <f t="shared" si="317"/>
        <v>http://www.lens.org/lens/patent/US_6601930_B2/fulltext</v>
      </c>
      <c r="I2350" t="str">
        <f t="shared" si="318"/>
        <v>http://www.lens.org/lens/patent/US_6601930_B2/regulatory</v>
      </c>
      <c r="J2350" s="7" t="str">
        <f t="shared" si="319"/>
        <v>http://www.freepatentsonline.com/6601930.html</v>
      </c>
      <c r="K2350" t="str">
        <f t="shared" si="320"/>
        <v>http://www.lens.org/lens/patent/US_6601930_B2</v>
      </c>
    </row>
    <row r="2351" spans="3:11" ht="16">
      <c r="C2351" s="14" t="s">
        <v>12395</v>
      </c>
      <c r="D2351" s="7" t="str">
        <f t="shared" si="313"/>
        <v>US</v>
      </c>
      <c r="E2351" s="7" t="str">
        <f t="shared" si="314"/>
        <v>5270868</v>
      </c>
      <c r="F2351" s="7" t="str">
        <f t="shared" si="315"/>
        <v>A</v>
      </c>
      <c r="G2351" s="7" t="str">
        <f t="shared" si="316"/>
        <v>US_5270868_A</v>
      </c>
      <c r="H2351" t="str">
        <f t="shared" si="317"/>
        <v>http://www.lens.org/lens/patent/US_5270868_A/fulltext</v>
      </c>
      <c r="I2351" t="str">
        <f t="shared" si="318"/>
        <v>http://www.lens.org/lens/patent/US_5270868_A/regulatory</v>
      </c>
      <c r="J2351" s="7" t="str">
        <f t="shared" si="319"/>
        <v>http://www.freepatentsonline.com/5270868.html</v>
      </c>
      <c r="K2351" t="str">
        <f t="shared" si="320"/>
        <v>http://www.lens.org/lens/patent/US_5270868_A</v>
      </c>
    </row>
    <row r="2352" spans="3:11" ht="16">
      <c r="C2352" s="14" t="s">
        <v>12396</v>
      </c>
      <c r="D2352" s="7" t="str">
        <f t="shared" si="313"/>
        <v>US</v>
      </c>
      <c r="E2352" s="7" t="str">
        <f t="shared" si="314"/>
        <v>7491805</v>
      </c>
      <c r="F2352" s="7" t="str">
        <f t="shared" si="315"/>
        <v>B2</v>
      </c>
      <c r="G2352" s="7" t="str">
        <f t="shared" si="316"/>
        <v>US_7491805_B2</v>
      </c>
      <c r="H2352" t="str">
        <f t="shared" si="317"/>
        <v>http://www.lens.org/lens/patent/US_7491805_B2/fulltext</v>
      </c>
      <c r="I2352" t="str">
        <f t="shared" si="318"/>
        <v>http://www.lens.org/lens/patent/US_7491805_B2/regulatory</v>
      </c>
      <c r="J2352" s="7" t="str">
        <f t="shared" si="319"/>
        <v>http://www.freepatentsonline.com/7491805.html</v>
      </c>
      <c r="K2352" t="str">
        <f t="shared" si="320"/>
        <v>http://www.lens.org/lens/patent/US_7491805_B2</v>
      </c>
    </row>
    <row r="2353" spans="3:11" ht="16">
      <c r="C2353" s="14" t="s">
        <v>12397</v>
      </c>
      <c r="D2353" s="7" t="str">
        <f t="shared" si="313"/>
        <v>US</v>
      </c>
      <c r="E2353" s="7" t="str">
        <f t="shared" si="314"/>
        <v>6104700</v>
      </c>
      <c r="F2353" s="7" t="str">
        <f t="shared" si="315"/>
        <v>A</v>
      </c>
      <c r="G2353" s="7" t="str">
        <f t="shared" si="316"/>
        <v>US_6104700_A</v>
      </c>
      <c r="H2353" t="str">
        <f t="shared" si="317"/>
        <v>http://www.lens.org/lens/patent/US_6104700_A/fulltext</v>
      </c>
      <c r="I2353" t="str">
        <f t="shared" si="318"/>
        <v>http://www.lens.org/lens/patent/US_6104700_A/regulatory</v>
      </c>
      <c r="J2353" s="7" t="str">
        <f t="shared" si="319"/>
        <v>http://www.freepatentsonline.com/6104700.html</v>
      </c>
      <c r="K2353" t="str">
        <f t="shared" si="320"/>
        <v>http://www.lens.org/lens/patent/US_6104700_A</v>
      </c>
    </row>
    <row r="2354" spans="3:11" ht="16">
      <c r="C2354" s="14" t="s">
        <v>12398</v>
      </c>
      <c r="D2354" s="7" t="str">
        <f t="shared" si="313"/>
        <v>US</v>
      </c>
      <c r="E2354" s="7" t="str">
        <f t="shared" si="314"/>
        <v>6257982</v>
      </c>
      <c r="F2354" s="7" t="str">
        <f t="shared" si="315"/>
        <v>B1</v>
      </c>
      <c r="G2354" s="7" t="str">
        <f t="shared" si="316"/>
        <v>US_6257982_B1</v>
      </c>
      <c r="H2354" t="str">
        <f t="shared" si="317"/>
        <v>http://www.lens.org/lens/patent/US_6257982_B1/fulltext</v>
      </c>
      <c r="I2354" t="str">
        <f t="shared" si="318"/>
        <v>http://www.lens.org/lens/patent/US_6257982_B1/regulatory</v>
      </c>
      <c r="J2354" s="7" t="str">
        <f t="shared" si="319"/>
        <v>http://www.freepatentsonline.com/6257982.html</v>
      </c>
      <c r="K2354" t="str">
        <f t="shared" si="320"/>
        <v>http://www.lens.org/lens/patent/US_6257982_B1</v>
      </c>
    </row>
    <row r="2355" spans="3:11" ht="16">
      <c r="C2355" s="14" t="s">
        <v>12399</v>
      </c>
      <c r="D2355" s="7" t="str">
        <f t="shared" si="313"/>
        <v>US</v>
      </c>
      <c r="E2355" s="7" t="str">
        <f t="shared" si="314"/>
        <v>6130614</v>
      </c>
      <c r="F2355" s="7" t="str">
        <f t="shared" si="315"/>
        <v>A</v>
      </c>
      <c r="G2355" s="7" t="str">
        <f t="shared" si="316"/>
        <v>US_6130614_A</v>
      </c>
      <c r="H2355" t="str">
        <f t="shared" si="317"/>
        <v>http://www.lens.org/lens/patent/US_6130614_A/fulltext</v>
      </c>
      <c r="I2355" t="str">
        <f t="shared" si="318"/>
        <v>http://www.lens.org/lens/patent/US_6130614_A/regulatory</v>
      </c>
      <c r="J2355" s="7" t="str">
        <f t="shared" si="319"/>
        <v>http://www.freepatentsonline.com/6130614.html</v>
      </c>
      <c r="K2355" t="str">
        <f t="shared" si="320"/>
        <v>http://www.lens.org/lens/patent/US_6130614_A</v>
      </c>
    </row>
    <row r="2356" spans="3:11" ht="16">
      <c r="C2356" s="14" t="s">
        <v>12400</v>
      </c>
      <c r="D2356" s="7" t="str">
        <f t="shared" si="313"/>
        <v>US</v>
      </c>
      <c r="E2356" s="7" t="str">
        <f t="shared" si="314"/>
        <v>7681587</v>
      </c>
      <c r="F2356" s="7" t="str">
        <f t="shared" si="315"/>
        <v>B2</v>
      </c>
      <c r="G2356" s="7" t="str">
        <f t="shared" si="316"/>
        <v>US_7681587_B2</v>
      </c>
      <c r="H2356" t="str">
        <f t="shared" si="317"/>
        <v>http://www.lens.org/lens/patent/US_7681587_B2/fulltext</v>
      </c>
      <c r="I2356" t="str">
        <f t="shared" si="318"/>
        <v>http://www.lens.org/lens/patent/US_7681587_B2/regulatory</v>
      </c>
      <c r="J2356" s="7" t="str">
        <f t="shared" si="319"/>
        <v>http://www.freepatentsonline.com/7681587.html</v>
      </c>
      <c r="K2356" t="str">
        <f t="shared" si="320"/>
        <v>http://www.lens.org/lens/patent/US_7681587_B2</v>
      </c>
    </row>
    <row r="2357" spans="3:11" ht="16">
      <c r="C2357" s="14" t="s">
        <v>12401</v>
      </c>
      <c r="D2357" s="7" t="str">
        <f t="shared" si="313"/>
        <v>US</v>
      </c>
      <c r="E2357" s="7" t="str">
        <f t="shared" si="314"/>
        <v>6122635</v>
      </c>
      <c r="F2357" s="7" t="str">
        <f t="shared" si="315"/>
        <v>A</v>
      </c>
      <c r="G2357" s="7" t="str">
        <f t="shared" si="316"/>
        <v>US_6122635_A</v>
      </c>
      <c r="H2357" t="str">
        <f t="shared" si="317"/>
        <v>http://www.lens.org/lens/patent/US_6122635_A/fulltext</v>
      </c>
      <c r="I2357" t="str">
        <f t="shared" si="318"/>
        <v>http://www.lens.org/lens/patent/US_6122635_A/regulatory</v>
      </c>
      <c r="J2357" s="7" t="str">
        <f t="shared" si="319"/>
        <v>http://www.freepatentsonline.com/6122635.html</v>
      </c>
      <c r="K2357" t="str">
        <f t="shared" si="320"/>
        <v>http://www.lens.org/lens/patent/US_6122635_A</v>
      </c>
    </row>
    <row r="2358" spans="3:11" ht="16">
      <c r="C2358" s="14" t="s">
        <v>12402</v>
      </c>
      <c r="D2358" s="7" t="str">
        <f t="shared" si="313"/>
        <v>US</v>
      </c>
      <c r="E2358" s="7" t="str">
        <f t="shared" si="314"/>
        <v>5433452</v>
      </c>
      <c r="F2358" s="7" t="str">
        <f t="shared" si="315"/>
        <v>A</v>
      </c>
      <c r="G2358" s="7" t="str">
        <f t="shared" si="316"/>
        <v>US_5433452_A</v>
      </c>
      <c r="H2358" t="str">
        <f t="shared" si="317"/>
        <v>http://www.lens.org/lens/patent/US_5433452_A/fulltext</v>
      </c>
      <c r="I2358" t="str">
        <f t="shared" si="318"/>
        <v>http://www.lens.org/lens/patent/US_5433452_A/regulatory</v>
      </c>
      <c r="J2358" s="7" t="str">
        <f t="shared" si="319"/>
        <v>http://www.freepatentsonline.com/5433452.html</v>
      </c>
      <c r="K2358" t="str">
        <f t="shared" si="320"/>
        <v>http://www.lens.org/lens/patent/US_5433452_A</v>
      </c>
    </row>
    <row r="2359" spans="3:11" ht="16">
      <c r="C2359" s="14" t="s">
        <v>12403</v>
      </c>
      <c r="D2359" s="7" t="str">
        <f t="shared" si="313"/>
        <v>US</v>
      </c>
      <c r="E2359" s="7" t="str">
        <f t="shared" si="314"/>
        <v>5792477</v>
      </c>
      <c r="F2359" s="7" t="str">
        <f t="shared" si="315"/>
        <v>A</v>
      </c>
      <c r="G2359" s="7" t="str">
        <f t="shared" si="316"/>
        <v>US_5792477_A</v>
      </c>
      <c r="H2359" t="str">
        <f t="shared" si="317"/>
        <v>http://www.lens.org/lens/patent/US_5792477_A/fulltext</v>
      </c>
      <c r="I2359" t="str">
        <f t="shared" si="318"/>
        <v>http://www.lens.org/lens/patent/US_5792477_A/regulatory</v>
      </c>
      <c r="J2359" s="7" t="str">
        <f t="shared" si="319"/>
        <v>http://www.freepatentsonline.com/5792477.html</v>
      </c>
      <c r="K2359" t="str">
        <f t="shared" si="320"/>
        <v>http://www.lens.org/lens/patent/US_5792477_A</v>
      </c>
    </row>
    <row r="2360" spans="3:11" ht="16">
      <c r="C2360" s="14" t="s">
        <v>12404</v>
      </c>
      <c r="D2360" s="7" t="str">
        <f t="shared" si="313"/>
        <v>US</v>
      </c>
      <c r="E2360" s="7" t="str">
        <f t="shared" si="314"/>
        <v>5684514</v>
      </c>
      <c r="F2360" s="7" t="str">
        <f t="shared" si="315"/>
        <v>A</v>
      </c>
      <c r="G2360" s="7" t="str">
        <f t="shared" si="316"/>
        <v>US_5684514_A</v>
      </c>
      <c r="H2360" t="str">
        <f t="shared" si="317"/>
        <v>http://www.lens.org/lens/patent/US_5684514_A/fulltext</v>
      </c>
      <c r="I2360" t="str">
        <f t="shared" si="318"/>
        <v>http://www.lens.org/lens/patent/US_5684514_A/regulatory</v>
      </c>
      <c r="J2360" s="7" t="str">
        <f t="shared" si="319"/>
        <v>http://www.freepatentsonline.com/5684514.html</v>
      </c>
      <c r="K2360" t="str">
        <f t="shared" si="320"/>
        <v>http://www.lens.org/lens/patent/US_5684514_A</v>
      </c>
    </row>
    <row r="2361" spans="3:11" ht="16">
      <c r="C2361" s="14" t="s">
        <v>12405</v>
      </c>
      <c r="D2361" s="7" t="str">
        <f t="shared" si="313"/>
        <v>US</v>
      </c>
      <c r="E2361" s="7" t="str">
        <f t="shared" si="314"/>
        <v>6423746</v>
      </c>
      <c r="F2361" s="7" t="str">
        <f t="shared" si="315"/>
        <v>B1</v>
      </c>
      <c r="G2361" s="7" t="str">
        <f t="shared" si="316"/>
        <v>US_6423746_B1</v>
      </c>
      <c r="H2361" t="str">
        <f t="shared" si="317"/>
        <v>http://www.lens.org/lens/patent/US_6423746_B1/fulltext</v>
      </c>
      <c r="I2361" t="str">
        <f t="shared" si="318"/>
        <v>http://www.lens.org/lens/patent/US_6423746_B1/regulatory</v>
      </c>
      <c r="J2361" s="7" t="str">
        <f t="shared" si="319"/>
        <v>http://www.freepatentsonline.com/6423746.html</v>
      </c>
      <c r="K2361" t="str">
        <f t="shared" si="320"/>
        <v>http://www.lens.org/lens/patent/US_6423746_B1</v>
      </c>
    </row>
    <row r="2362" spans="3:11" ht="16">
      <c r="C2362" s="14" t="s">
        <v>12406</v>
      </c>
      <c r="D2362" s="7" t="str">
        <f t="shared" si="313"/>
        <v>US</v>
      </c>
      <c r="E2362" s="7" t="str">
        <f t="shared" si="314"/>
        <v>6756258</v>
      </c>
      <c r="F2362" s="7" t="str">
        <f t="shared" si="315"/>
        <v>B2</v>
      </c>
      <c r="G2362" s="7" t="str">
        <f t="shared" si="316"/>
        <v>US_6756258_B2</v>
      </c>
      <c r="H2362" t="str">
        <f t="shared" si="317"/>
        <v>http://www.lens.org/lens/patent/US_6756258_B2/fulltext</v>
      </c>
      <c r="I2362" t="str">
        <f t="shared" si="318"/>
        <v>http://www.lens.org/lens/patent/US_6756258_B2/regulatory</v>
      </c>
      <c r="J2362" s="7" t="str">
        <f t="shared" si="319"/>
        <v>http://www.freepatentsonline.com/6756258.html</v>
      </c>
      <c r="K2362" t="str">
        <f t="shared" si="320"/>
        <v>http://www.lens.org/lens/patent/US_6756258_B2</v>
      </c>
    </row>
    <row r="2363" spans="3:11" ht="16">
      <c r="C2363" s="14" t="s">
        <v>12407</v>
      </c>
      <c r="D2363" s="7" t="str">
        <f t="shared" si="313"/>
        <v>US</v>
      </c>
      <c r="E2363" s="7" t="str">
        <f t="shared" si="314"/>
        <v>7301616</v>
      </c>
      <c r="F2363" s="7" t="str">
        <f t="shared" si="315"/>
        <v>B2</v>
      </c>
      <c r="G2363" s="7" t="str">
        <f t="shared" si="316"/>
        <v>US_7301616_B2</v>
      </c>
      <c r="H2363" t="str">
        <f t="shared" si="317"/>
        <v>http://www.lens.org/lens/patent/US_7301616_B2/fulltext</v>
      </c>
      <c r="I2363" t="str">
        <f t="shared" si="318"/>
        <v>http://www.lens.org/lens/patent/US_7301616_B2/regulatory</v>
      </c>
      <c r="J2363" s="7" t="str">
        <f t="shared" si="319"/>
        <v>http://www.freepatentsonline.com/7301616.html</v>
      </c>
      <c r="K2363" t="str">
        <f t="shared" si="320"/>
        <v>http://www.lens.org/lens/patent/US_7301616_B2</v>
      </c>
    </row>
    <row r="2364" spans="3:11" ht="16">
      <c r="C2364" s="14" t="s">
        <v>12408</v>
      </c>
      <c r="D2364" s="7" t="str">
        <f t="shared" si="313"/>
        <v>US</v>
      </c>
      <c r="E2364" s="7" t="str">
        <f t="shared" si="314"/>
        <v>6187164</v>
      </c>
      <c r="F2364" s="7" t="str">
        <f t="shared" si="315"/>
        <v>B1</v>
      </c>
      <c r="G2364" s="7" t="str">
        <f t="shared" si="316"/>
        <v>US_6187164_B1</v>
      </c>
      <c r="H2364" t="str">
        <f t="shared" si="317"/>
        <v>http://www.lens.org/lens/patent/US_6187164_B1/fulltext</v>
      </c>
      <c r="I2364" t="str">
        <f t="shared" si="318"/>
        <v>http://www.lens.org/lens/patent/US_6187164_B1/regulatory</v>
      </c>
      <c r="J2364" s="7" t="str">
        <f t="shared" si="319"/>
        <v>http://www.freepatentsonline.com/6187164.html</v>
      </c>
      <c r="K2364" t="str">
        <f t="shared" si="320"/>
        <v>http://www.lens.org/lens/patent/US_6187164_B1</v>
      </c>
    </row>
    <row r="2365" spans="3:11" ht="16">
      <c r="C2365" s="14" t="s">
        <v>12409</v>
      </c>
      <c r="D2365" s="7" t="str">
        <f t="shared" si="313"/>
        <v>US</v>
      </c>
      <c r="E2365" s="7" t="str">
        <f t="shared" si="314"/>
        <v>5196525</v>
      </c>
      <c r="F2365" s="7" t="str">
        <f t="shared" si="315"/>
        <v>A</v>
      </c>
      <c r="G2365" s="7" t="str">
        <f t="shared" si="316"/>
        <v>US_5196525_A</v>
      </c>
      <c r="H2365" t="str">
        <f t="shared" si="317"/>
        <v>http://www.lens.org/lens/patent/US_5196525_A/fulltext</v>
      </c>
      <c r="I2365" t="str">
        <f t="shared" si="318"/>
        <v>http://www.lens.org/lens/patent/US_5196525_A/regulatory</v>
      </c>
      <c r="J2365" s="7" t="str">
        <f t="shared" si="319"/>
        <v>http://www.freepatentsonline.com/5196525.html</v>
      </c>
      <c r="K2365" t="str">
        <f t="shared" si="320"/>
        <v>http://www.lens.org/lens/patent/US_5196525_A</v>
      </c>
    </row>
    <row r="2366" spans="3:11" ht="16">
      <c r="C2366" s="14" t="s">
        <v>12410</v>
      </c>
      <c r="D2366" s="7" t="str">
        <f t="shared" si="313"/>
        <v>US</v>
      </c>
      <c r="E2366" s="7" t="str">
        <f t="shared" si="314"/>
        <v>6032898</v>
      </c>
      <c r="F2366" s="7" t="str">
        <f t="shared" si="315"/>
        <v>A</v>
      </c>
      <c r="G2366" s="7" t="str">
        <f t="shared" si="316"/>
        <v>US_6032898_A</v>
      </c>
      <c r="H2366" t="str">
        <f t="shared" si="317"/>
        <v>http://www.lens.org/lens/patent/US_6032898_A/fulltext</v>
      </c>
      <c r="I2366" t="str">
        <f t="shared" si="318"/>
        <v>http://www.lens.org/lens/patent/US_6032898_A/regulatory</v>
      </c>
      <c r="J2366" s="7" t="str">
        <f t="shared" si="319"/>
        <v>http://www.freepatentsonline.com/6032898.html</v>
      </c>
      <c r="K2366" t="str">
        <f t="shared" si="320"/>
        <v>http://www.lens.org/lens/patent/US_6032898_A</v>
      </c>
    </row>
    <row r="2367" spans="3:11" ht="16">
      <c r="C2367" s="14" t="s">
        <v>12411</v>
      </c>
      <c r="D2367" s="7" t="str">
        <f t="shared" si="313"/>
        <v>US</v>
      </c>
      <c r="E2367" s="7" t="str">
        <f t="shared" si="314"/>
        <v>7817182</v>
      </c>
      <c r="F2367" s="7" t="str">
        <f t="shared" si="315"/>
        <v>B2</v>
      </c>
      <c r="G2367" s="7" t="str">
        <f t="shared" si="316"/>
        <v>US_7817182_B2</v>
      </c>
      <c r="H2367" t="str">
        <f t="shared" si="317"/>
        <v>http://www.lens.org/lens/patent/US_7817182_B2/fulltext</v>
      </c>
      <c r="I2367" t="str">
        <f t="shared" si="318"/>
        <v>http://www.lens.org/lens/patent/US_7817182_B2/regulatory</v>
      </c>
      <c r="J2367" s="7" t="str">
        <f t="shared" si="319"/>
        <v>http://www.freepatentsonline.com/7817182.html</v>
      </c>
      <c r="K2367" t="str">
        <f t="shared" si="320"/>
        <v>http://www.lens.org/lens/patent/US_7817182_B2</v>
      </c>
    </row>
    <row r="2368" spans="3:11" ht="16">
      <c r="C2368" s="14" t="s">
        <v>12412</v>
      </c>
      <c r="D2368" s="7" t="str">
        <f t="shared" ref="D2368:D2431" si="321">LEFT(C2368,2)</f>
        <v>US</v>
      </c>
      <c r="E2368" s="7" t="str">
        <f t="shared" ref="E2368:E2431" si="322">MID(C2368,3,7)</f>
        <v>5199436</v>
      </c>
      <c r="F2368" s="7" t="str">
        <f t="shared" ref="F2368:F2431" si="323">RIGHT(C2368, LEN(C2368)-10)</f>
        <v>A</v>
      </c>
      <c r="G2368" s="7" t="str">
        <f t="shared" ref="G2368:G2431" si="324">CONCATENATE(D2368,"_",E2368,"_",F2368)</f>
        <v>US_5199436_A</v>
      </c>
      <c r="H2368" t="str">
        <f t="shared" ref="H2368:H2431" si="325">CONCATENATE(K2368,"/fulltext")</f>
        <v>http://www.lens.org/lens/patent/US_5199436_A/fulltext</v>
      </c>
      <c r="I2368" t="str">
        <f t="shared" ref="I2368:I2431" si="326">CONCATENATE(K2368,"/regulatory")</f>
        <v>http://www.lens.org/lens/patent/US_5199436_A/regulatory</v>
      </c>
      <c r="J2368" s="7" t="str">
        <f t="shared" ref="J2368:J2431" si="327">CONCATENATE("http://www.freepatentsonline.com/",E2368,".html")</f>
        <v>http://www.freepatentsonline.com/5199436.html</v>
      </c>
      <c r="K2368" t="str">
        <f t="shared" ref="K2368:K2431" si="328">CONCATENATE("http://www.lens.org/lens/patent/",G2368)</f>
        <v>http://www.lens.org/lens/patent/US_5199436_A</v>
      </c>
    </row>
    <row r="2369" spans="3:11" ht="16">
      <c r="C2369" s="14" t="s">
        <v>12413</v>
      </c>
      <c r="D2369" s="7" t="str">
        <f t="shared" si="321"/>
        <v>US</v>
      </c>
      <c r="E2369" s="7" t="str">
        <f t="shared" si="322"/>
        <v>6280327</v>
      </c>
      <c r="F2369" s="7" t="str">
        <f t="shared" si="323"/>
        <v>B1</v>
      </c>
      <c r="G2369" s="7" t="str">
        <f t="shared" si="324"/>
        <v>US_6280327_B1</v>
      </c>
      <c r="H2369" t="str">
        <f t="shared" si="325"/>
        <v>http://www.lens.org/lens/patent/US_6280327_B1/fulltext</v>
      </c>
      <c r="I2369" t="str">
        <f t="shared" si="326"/>
        <v>http://www.lens.org/lens/patent/US_6280327_B1/regulatory</v>
      </c>
      <c r="J2369" s="7" t="str">
        <f t="shared" si="327"/>
        <v>http://www.freepatentsonline.com/6280327.html</v>
      </c>
      <c r="K2369" t="str">
        <f t="shared" si="328"/>
        <v>http://www.lens.org/lens/patent/US_6280327_B1</v>
      </c>
    </row>
    <row r="2370" spans="3:11" ht="16">
      <c r="C2370" s="14" t="s">
        <v>12414</v>
      </c>
      <c r="D2370" s="7" t="str">
        <f t="shared" si="321"/>
        <v>US</v>
      </c>
      <c r="E2370" s="7" t="str">
        <f t="shared" si="322"/>
        <v>7352359</v>
      </c>
      <c r="F2370" s="7" t="str">
        <f t="shared" si="323"/>
        <v>B2</v>
      </c>
      <c r="G2370" s="7" t="str">
        <f t="shared" si="324"/>
        <v>US_7352359_B2</v>
      </c>
      <c r="H2370" t="str">
        <f t="shared" si="325"/>
        <v>http://www.lens.org/lens/patent/US_7352359_B2/fulltext</v>
      </c>
      <c r="I2370" t="str">
        <f t="shared" si="326"/>
        <v>http://www.lens.org/lens/patent/US_7352359_B2/regulatory</v>
      </c>
      <c r="J2370" s="7" t="str">
        <f t="shared" si="327"/>
        <v>http://www.freepatentsonline.com/7352359.html</v>
      </c>
      <c r="K2370" t="str">
        <f t="shared" si="328"/>
        <v>http://www.lens.org/lens/patent/US_7352359_B2</v>
      </c>
    </row>
    <row r="2371" spans="3:11" ht="16">
      <c r="C2371" s="14" t="s">
        <v>12415</v>
      </c>
      <c r="D2371" s="7" t="str">
        <f t="shared" si="321"/>
        <v>US</v>
      </c>
      <c r="E2371" s="7" t="str">
        <f t="shared" si="322"/>
        <v>7037048</v>
      </c>
      <c r="F2371" s="7" t="str">
        <f t="shared" si="323"/>
        <v>B2</v>
      </c>
      <c r="G2371" s="7" t="str">
        <f t="shared" si="324"/>
        <v>US_7037048_B2</v>
      </c>
      <c r="H2371" t="str">
        <f t="shared" si="325"/>
        <v>http://www.lens.org/lens/patent/US_7037048_B2/fulltext</v>
      </c>
      <c r="I2371" t="str">
        <f t="shared" si="326"/>
        <v>http://www.lens.org/lens/patent/US_7037048_B2/regulatory</v>
      </c>
      <c r="J2371" s="7" t="str">
        <f t="shared" si="327"/>
        <v>http://www.freepatentsonline.com/7037048.html</v>
      </c>
      <c r="K2371" t="str">
        <f t="shared" si="328"/>
        <v>http://www.lens.org/lens/patent/US_7037048_B2</v>
      </c>
    </row>
    <row r="2372" spans="3:11" ht="16">
      <c r="C2372" s="14" t="s">
        <v>12416</v>
      </c>
      <c r="D2372" s="7" t="str">
        <f t="shared" si="321"/>
        <v>US</v>
      </c>
      <c r="E2372" s="7" t="str">
        <f t="shared" si="322"/>
        <v>6032859</v>
      </c>
      <c r="F2372" s="7" t="str">
        <f t="shared" si="323"/>
        <v>A</v>
      </c>
      <c r="G2372" s="7" t="str">
        <f t="shared" si="324"/>
        <v>US_6032859_A</v>
      </c>
      <c r="H2372" t="str">
        <f t="shared" si="325"/>
        <v>http://www.lens.org/lens/patent/US_6032859_A/fulltext</v>
      </c>
      <c r="I2372" t="str">
        <f t="shared" si="326"/>
        <v>http://www.lens.org/lens/patent/US_6032859_A/regulatory</v>
      </c>
      <c r="J2372" s="7" t="str">
        <f t="shared" si="327"/>
        <v>http://www.freepatentsonline.com/6032859.html</v>
      </c>
      <c r="K2372" t="str">
        <f t="shared" si="328"/>
        <v>http://www.lens.org/lens/patent/US_6032859_A</v>
      </c>
    </row>
    <row r="2373" spans="3:11" ht="16">
      <c r="C2373" s="14" t="s">
        <v>12417</v>
      </c>
      <c r="D2373" s="7" t="str">
        <f t="shared" si="321"/>
        <v>US</v>
      </c>
      <c r="E2373" s="7" t="str">
        <f t="shared" si="322"/>
        <v>7815974</v>
      </c>
      <c r="F2373" s="7" t="str">
        <f t="shared" si="323"/>
        <v>B2</v>
      </c>
      <c r="G2373" s="7" t="str">
        <f t="shared" si="324"/>
        <v>US_7815974_B2</v>
      </c>
      <c r="H2373" t="str">
        <f t="shared" si="325"/>
        <v>http://www.lens.org/lens/patent/US_7815974_B2/fulltext</v>
      </c>
      <c r="I2373" t="str">
        <f t="shared" si="326"/>
        <v>http://www.lens.org/lens/patent/US_7815974_B2/regulatory</v>
      </c>
      <c r="J2373" s="7" t="str">
        <f t="shared" si="327"/>
        <v>http://www.freepatentsonline.com/7815974.html</v>
      </c>
      <c r="K2373" t="str">
        <f t="shared" si="328"/>
        <v>http://www.lens.org/lens/patent/US_7815974_B2</v>
      </c>
    </row>
    <row r="2374" spans="3:11" ht="16">
      <c r="C2374" s="14" t="s">
        <v>12418</v>
      </c>
      <c r="D2374" s="7" t="str">
        <f t="shared" si="321"/>
        <v>US</v>
      </c>
      <c r="E2374" s="7" t="str">
        <f t="shared" si="322"/>
        <v>5412419</v>
      </c>
      <c r="F2374" s="7" t="str">
        <f t="shared" si="323"/>
        <v>A</v>
      </c>
      <c r="G2374" s="7" t="str">
        <f t="shared" si="324"/>
        <v>US_5412419_A</v>
      </c>
      <c r="H2374" t="str">
        <f t="shared" si="325"/>
        <v>http://www.lens.org/lens/patent/US_5412419_A/fulltext</v>
      </c>
      <c r="I2374" t="str">
        <f t="shared" si="326"/>
        <v>http://www.lens.org/lens/patent/US_5412419_A/regulatory</v>
      </c>
      <c r="J2374" s="7" t="str">
        <f t="shared" si="327"/>
        <v>http://www.freepatentsonline.com/5412419.html</v>
      </c>
      <c r="K2374" t="str">
        <f t="shared" si="328"/>
        <v>http://www.lens.org/lens/patent/US_5412419_A</v>
      </c>
    </row>
    <row r="2375" spans="3:11" ht="16">
      <c r="C2375" s="14" t="s">
        <v>12419</v>
      </c>
      <c r="D2375" s="7" t="str">
        <f t="shared" si="321"/>
        <v>US</v>
      </c>
      <c r="E2375" s="7" t="str">
        <f t="shared" si="322"/>
        <v>6241734</v>
      </c>
      <c r="F2375" s="7" t="str">
        <f t="shared" si="323"/>
        <v>B1</v>
      </c>
      <c r="G2375" s="7" t="str">
        <f t="shared" si="324"/>
        <v>US_6241734_B1</v>
      </c>
      <c r="H2375" t="str">
        <f t="shared" si="325"/>
        <v>http://www.lens.org/lens/patent/US_6241734_B1/fulltext</v>
      </c>
      <c r="I2375" t="str">
        <f t="shared" si="326"/>
        <v>http://www.lens.org/lens/patent/US_6241734_B1/regulatory</v>
      </c>
      <c r="J2375" s="7" t="str">
        <f t="shared" si="327"/>
        <v>http://www.freepatentsonline.com/6241734.html</v>
      </c>
      <c r="K2375" t="str">
        <f t="shared" si="328"/>
        <v>http://www.lens.org/lens/patent/US_6241734_B1</v>
      </c>
    </row>
    <row r="2376" spans="3:11" ht="16">
      <c r="C2376" s="14" t="s">
        <v>12420</v>
      </c>
      <c r="D2376" s="7" t="str">
        <f t="shared" si="321"/>
        <v>US</v>
      </c>
      <c r="E2376" s="7" t="str">
        <f t="shared" si="322"/>
        <v>6964397</v>
      </c>
      <c r="F2376" s="7" t="str">
        <f t="shared" si="323"/>
        <v>B2</v>
      </c>
      <c r="G2376" s="7" t="str">
        <f t="shared" si="324"/>
        <v>US_6964397_B2</v>
      </c>
      <c r="H2376" t="str">
        <f t="shared" si="325"/>
        <v>http://www.lens.org/lens/patent/US_6964397_B2/fulltext</v>
      </c>
      <c r="I2376" t="str">
        <f t="shared" si="326"/>
        <v>http://www.lens.org/lens/patent/US_6964397_B2/regulatory</v>
      </c>
      <c r="J2376" s="7" t="str">
        <f t="shared" si="327"/>
        <v>http://www.freepatentsonline.com/6964397.html</v>
      </c>
      <c r="K2376" t="str">
        <f t="shared" si="328"/>
        <v>http://www.lens.org/lens/patent/US_6964397_B2</v>
      </c>
    </row>
    <row r="2377" spans="3:11" ht="16">
      <c r="C2377" s="14" t="s">
        <v>12421</v>
      </c>
      <c r="D2377" s="7" t="str">
        <f t="shared" si="321"/>
        <v>US</v>
      </c>
      <c r="E2377" s="7" t="str">
        <f t="shared" si="322"/>
        <v>6241739</v>
      </c>
      <c r="F2377" s="7" t="str">
        <f t="shared" si="323"/>
        <v>B1</v>
      </c>
      <c r="G2377" s="7" t="str">
        <f t="shared" si="324"/>
        <v>US_6241739_B1</v>
      </c>
      <c r="H2377" t="str">
        <f t="shared" si="325"/>
        <v>http://www.lens.org/lens/patent/US_6241739_B1/fulltext</v>
      </c>
      <c r="I2377" t="str">
        <f t="shared" si="326"/>
        <v>http://www.lens.org/lens/patent/US_6241739_B1/regulatory</v>
      </c>
      <c r="J2377" s="7" t="str">
        <f t="shared" si="327"/>
        <v>http://www.freepatentsonline.com/6241739.html</v>
      </c>
      <c r="K2377" t="str">
        <f t="shared" si="328"/>
        <v>http://www.lens.org/lens/patent/US_6241739_B1</v>
      </c>
    </row>
    <row r="2378" spans="3:11" ht="16">
      <c r="C2378" s="14" t="s">
        <v>12422</v>
      </c>
      <c r="D2378" s="7" t="str">
        <f t="shared" si="321"/>
        <v>US</v>
      </c>
      <c r="E2378" s="7" t="str">
        <f t="shared" si="322"/>
        <v>6210610</v>
      </c>
      <c r="F2378" s="7" t="str">
        <f t="shared" si="323"/>
        <v>B1</v>
      </c>
      <c r="G2378" s="7" t="str">
        <f t="shared" si="324"/>
        <v>US_6210610_B1</v>
      </c>
      <c r="H2378" t="str">
        <f t="shared" si="325"/>
        <v>http://www.lens.org/lens/patent/US_6210610_B1/fulltext</v>
      </c>
      <c r="I2378" t="str">
        <f t="shared" si="326"/>
        <v>http://www.lens.org/lens/patent/US_6210610_B1/regulatory</v>
      </c>
      <c r="J2378" s="7" t="str">
        <f t="shared" si="327"/>
        <v>http://www.freepatentsonline.com/6210610.html</v>
      </c>
      <c r="K2378" t="str">
        <f t="shared" si="328"/>
        <v>http://www.lens.org/lens/patent/US_6210610_B1</v>
      </c>
    </row>
    <row r="2379" spans="3:11" ht="16">
      <c r="C2379" s="14" t="s">
        <v>12423</v>
      </c>
      <c r="D2379" s="7" t="str">
        <f t="shared" si="321"/>
        <v>US</v>
      </c>
      <c r="E2379" s="7" t="str">
        <f t="shared" si="322"/>
        <v>6816904</v>
      </c>
      <c r="F2379" s="7" t="str">
        <f t="shared" si="323"/>
        <v>B1</v>
      </c>
      <c r="G2379" s="7" t="str">
        <f t="shared" si="324"/>
        <v>US_6816904_B1</v>
      </c>
      <c r="H2379" t="str">
        <f t="shared" si="325"/>
        <v>http://www.lens.org/lens/patent/US_6816904_B1/fulltext</v>
      </c>
      <c r="I2379" t="str">
        <f t="shared" si="326"/>
        <v>http://www.lens.org/lens/patent/US_6816904_B1/regulatory</v>
      </c>
      <c r="J2379" s="7" t="str">
        <f t="shared" si="327"/>
        <v>http://www.freepatentsonline.com/6816904.html</v>
      </c>
      <c r="K2379" t="str">
        <f t="shared" si="328"/>
        <v>http://www.lens.org/lens/patent/US_6816904_B1</v>
      </c>
    </row>
    <row r="2380" spans="3:11" ht="16">
      <c r="C2380" s="14" t="s">
        <v>12424</v>
      </c>
      <c r="D2380" s="7" t="str">
        <f t="shared" si="321"/>
        <v>US</v>
      </c>
      <c r="E2380" s="7" t="str">
        <f t="shared" si="322"/>
        <v>6400303</v>
      </c>
      <c r="F2380" s="7" t="str">
        <f t="shared" si="323"/>
        <v>B2</v>
      </c>
      <c r="G2380" s="7" t="str">
        <f t="shared" si="324"/>
        <v>US_6400303_B2</v>
      </c>
      <c r="H2380" t="str">
        <f t="shared" si="325"/>
        <v>http://www.lens.org/lens/patent/US_6400303_B2/fulltext</v>
      </c>
      <c r="I2380" t="str">
        <f t="shared" si="326"/>
        <v>http://www.lens.org/lens/patent/US_6400303_B2/regulatory</v>
      </c>
      <c r="J2380" s="7" t="str">
        <f t="shared" si="327"/>
        <v>http://www.freepatentsonline.com/6400303.html</v>
      </c>
      <c r="K2380" t="str">
        <f t="shared" si="328"/>
        <v>http://www.lens.org/lens/patent/US_6400303_B2</v>
      </c>
    </row>
    <row r="2381" spans="3:11" ht="16">
      <c r="C2381" s="14" t="s">
        <v>12425</v>
      </c>
      <c r="D2381" s="7" t="str">
        <f t="shared" si="321"/>
        <v>US</v>
      </c>
      <c r="E2381" s="7" t="str">
        <f t="shared" si="322"/>
        <v>6780079</v>
      </c>
      <c r="F2381" s="7" t="str">
        <f t="shared" si="323"/>
        <v>B2</v>
      </c>
      <c r="G2381" s="7" t="str">
        <f t="shared" si="324"/>
        <v>US_6780079_B2</v>
      </c>
      <c r="H2381" t="str">
        <f t="shared" si="325"/>
        <v>http://www.lens.org/lens/patent/US_6780079_B2/fulltext</v>
      </c>
      <c r="I2381" t="str">
        <f t="shared" si="326"/>
        <v>http://www.lens.org/lens/patent/US_6780079_B2/regulatory</v>
      </c>
      <c r="J2381" s="7" t="str">
        <f t="shared" si="327"/>
        <v>http://www.freepatentsonline.com/6780079.html</v>
      </c>
      <c r="K2381" t="str">
        <f t="shared" si="328"/>
        <v>http://www.lens.org/lens/patent/US_6780079_B2</v>
      </c>
    </row>
    <row r="2382" spans="3:11" ht="16">
      <c r="C2382" s="14" t="s">
        <v>12426</v>
      </c>
      <c r="D2382" s="7" t="str">
        <f t="shared" si="321"/>
        <v>US</v>
      </c>
      <c r="E2382" s="7" t="str">
        <f t="shared" si="322"/>
        <v>5846138</v>
      </c>
      <c r="F2382" s="7" t="str">
        <f t="shared" si="323"/>
        <v>A</v>
      </c>
      <c r="G2382" s="7" t="str">
        <f t="shared" si="324"/>
        <v>US_5846138_A</v>
      </c>
      <c r="H2382" t="str">
        <f t="shared" si="325"/>
        <v>http://www.lens.org/lens/patent/US_5846138_A/fulltext</v>
      </c>
      <c r="I2382" t="str">
        <f t="shared" si="326"/>
        <v>http://www.lens.org/lens/patent/US_5846138_A/regulatory</v>
      </c>
      <c r="J2382" s="7" t="str">
        <f t="shared" si="327"/>
        <v>http://www.freepatentsonline.com/5846138.html</v>
      </c>
      <c r="K2382" t="str">
        <f t="shared" si="328"/>
        <v>http://www.lens.org/lens/patent/US_5846138_A</v>
      </c>
    </row>
    <row r="2383" spans="3:11" ht="16">
      <c r="C2383" s="14" t="s">
        <v>12427</v>
      </c>
      <c r="D2383" s="7" t="str">
        <f t="shared" si="321"/>
        <v>US</v>
      </c>
      <c r="E2383" s="7" t="str">
        <f t="shared" si="322"/>
        <v>5510821</v>
      </c>
      <c r="F2383" s="7" t="str">
        <f t="shared" si="323"/>
        <v>A</v>
      </c>
      <c r="G2383" s="7" t="str">
        <f t="shared" si="324"/>
        <v>US_5510821_A</v>
      </c>
      <c r="H2383" t="str">
        <f t="shared" si="325"/>
        <v>http://www.lens.org/lens/patent/US_5510821_A/fulltext</v>
      </c>
      <c r="I2383" t="str">
        <f t="shared" si="326"/>
        <v>http://www.lens.org/lens/patent/US_5510821_A/regulatory</v>
      </c>
      <c r="J2383" s="7" t="str">
        <f t="shared" si="327"/>
        <v>http://www.freepatentsonline.com/5510821.html</v>
      </c>
      <c r="K2383" t="str">
        <f t="shared" si="328"/>
        <v>http://www.lens.org/lens/patent/US_5510821_A</v>
      </c>
    </row>
    <row r="2384" spans="3:11" ht="16">
      <c r="C2384" s="14" t="s">
        <v>12428</v>
      </c>
      <c r="D2384" s="7" t="str">
        <f t="shared" si="321"/>
        <v>US</v>
      </c>
      <c r="E2384" s="7" t="str">
        <f t="shared" si="322"/>
        <v>6780076</v>
      </c>
      <c r="F2384" s="7" t="str">
        <f t="shared" si="323"/>
        <v>B2</v>
      </c>
      <c r="G2384" s="7" t="str">
        <f t="shared" si="324"/>
        <v>US_6780076_B2</v>
      </c>
      <c r="H2384" t="str">
        <f t="shared" si="325"/>
        <v>http://www.lens.org/lens/patent/US_6780076_B2/fulltext</v>
      </c>
      <c r="I2384" t="str">
        <f t="shared" si="326"/>
        <v>http://www.lens.org/lens/patent/US_6780076_B2/regulatory</v>
      </c>
      <c r="J2384" s="7" t="str">
        <f t="shared" si="327"/>
        <v>http://www.freepatentsonline.com/6780076.html</v>
      </c>
      <c r="K2384" t="str">
        <f t="shared" si="328"/>
        <v>http://www.lens.org/lens/patent/US_6780076_B2</v>
      </c>
    </row>
    <row r="2385" spans="3:11" ht="16">
      <c r="C2385" s="14" t="s">
        <v>12429</v>
      </c>
      <c r="D2385" s="7" t="str">
        <f t="shared" si="321"/>
        <v>US</v>
      </c>
      <c r="E2385" s="7" t="str">
        <f t="shared" si="322"/>
        <v>6816905</v>
      </c>
      <c r="F2385" s="7" t="str">
        <f t="shared" si="323"/>
        <v>B1</v>
      </c>
      <c r="G2385" s="7" t="str">
        <f t="shared" si="324"/>
        <v>US_6816905_B1</v>
      </c>
      <c r="H2385" t="str">
        <f t="shared" si="325"/>
        <v>http://www.lens.org/lens/patent/US_6816905_B1/fulltext</v>
      </c>
      <c r="I2385" t="str">
        <f t="shared" si="326"/>
        <v>http://www.lens.org/lens/patent/US_6816905_B1/regulatory</v>
      </c>
      <c r="J2385" s="7" t="str">
        <f t="shared" si="327"/>
        <v>http://www.freepatentsonline.com/6816905.html</v>
      </c>
      <c r="K2385" t="str">
        <f t="shared" si="328"/>
        <v>http://www.lens.org/lens/patent/US_6816905_B1</v>
      </c>
    </row>
    <row r="2386" spans="3:11" ht="16">
      <c r="C2386" s="14" t="s">
        <v>12430</v>
      </c>
      <c r="D2386" s="7" t="str">
        <f t="shared" si="321"/>
        <v>US</v>
      </c>
      <c r="E2386" s="7" t="str">
        <f t="shared" si="322"/>
        <v>5662557</v>
      </c>
      <c r="F2386" s="7" t="str">
        <f t="shared" si="323"/>
        <v>A</v>
      </c>
      <c r="G2386" s="7" t="str">
        <f t="shared" si="324"/>
        <v>US_5662557_A</v>
      </c>
      <c r="H2386" t="str">
        <f t="shared" si="325"/>
        <v>http://www.lens.org/lens/patent/US_5662557_A/fulltext</v>
      </c>
      <c r="I2386" t="str">
        <f t="shared" si="326"/>
        <v>http://www.lens.org/lens/patent/US_5662557_A/regulatory</v>
      </c>
      <c r="J2386" s="7" t="str">
        <f t="shared" si="327"/>
        <v>http://www.freepatentsonline.com/5662557.html</v>
      </c>
      <c r="K2386" t="str">
        <f t="shared" si="328"/>
        <v>http://www.lens.org/lens/patent/US_5662557_A</v>
      </c>
    </row>
    <row r="2387" spans="3:11" ht="16">
      <c r="C2387" s="14" t="s">
        <v>12431</v>
      </c>
      <c r="D2387" s="7" t="str">
        <f t="shared" si="321"/>
        <v>US</v>
      </c>
      <c r="E2387" s="7" t="str">
        <f t="shared" si="322"/>
        <v>5413498</v>
      </c>
      <c r="F2387" s="7" t="str">
        <f t="shared" si="323"/>
        <v>A</v>
      </c>
      <c r="G2387" s="7" t="str">
        <f t="shared" si="324"/>
        <v>US_5413498_A</v>
      </c>
      <c r="H2387" t="str">
        <f t="shared" si="325"/>
        <v>http://www.lens.org/lens/patent/US_5413498_A/fulltext</v>
      </c>
      <c r="I2387" t="str">
        <f t="shared" si="326"/>
        <v>http://www.lens.org/lens/patent/US_5413498_A/regulatory</v>
      </c>
      <c r="J2387" s="7" t="str">
        <f t="shared" si="327"/>
        <v>http://www.freepatentsonline.com/5413498.html</v>
      </c>
      <c r="K2387" t="str">
        <f t="shared" si="328"/>
        <v>http://www.lens.org/lens/patent/US_5413498_A</v>
      </c>
    </row>
    <row r="2388" spans="3:11" ht="16">
      <c r="C2388" s="14" t="s">
        <v>12432</v>
      </c>
      <c r="D2388" s="7" t="str">
        <f t="shared" si="321"/>
        <v>US</v>
      </c>
      <c r="E2388" s="7" t="str">
        <f t="shared" si="322"/>
        <v>6067803</v>
      </c>
      <c r="F2388" s="7" t="str">
        <f t="shared" si="323"/>
        <v>A</v>
      </c>
      <c r="G2388" s="7" t="str">
        <f t="shared" si="324"/>
        <v>US_6067803_A</v>
      </c>
      <c r="H2388" t="str">
        <f t="shared" si="325"/>
        <v>http://www.lens.org/lens/patent/US_6067803_A/fulltext</v>
      </c>
      <c r="I2388" t="str">
        <f t="shared" si="326"/>
        <v>http://www.lens.org/lens/patent/US_6067803_A/regulatory</v>
      </c>
      <c r="J2388" s="7" t="str">
        <f t="shared" si="327"/>
        <v>http://www.freepatentsonline.com/6067803.html</v>
      </c>
      <c r="K2388" t="str">
        <f t="shared" si="328"/>
        <v>http://www.lens.org/lens/patent/US_6067803_A</v>
      </c>
    </row>
    <row r="2389" spans="3:11" ht="16">
      <c r="C2389" s="14" t="s">
        <v>12433</v>
      </c>
      <c r="D2389" s="7" t="str">
        <f t="shared" si="321"/>
        <v>US</v>
      </c>
      <c r="E2389" s="7" t="str">
        <f t="shared" si="322"/>
        <v>6990833</v>
      </c>
      <c r="F2389" s="7" t="str">
        <f t="shared" si="323"/>
        <v>B2</v>
      </c>
      <c r="G2389" s="7" t="str">
        <f t="shared" si="324"/>
        <v>US_6990833_B2</v>
      </c>
      <c r="H2389" t="str">
        <f t="shared" si="325"/>
        <v>http://www.lens.org/lens/patent/US_6990833_B2/fulltext</v>
      </c>
      <c r="I2389" t="str">
        <f t="shared" si="326"/>
        <v>http://www.lens.org/lens/patent/US_6990833_B2/regulatory</v>
      </c>
      <c r="J2389" s="7" t="str">
        <f t="shared" si="327"/>
        <v>http://www.freepatentsonline.com/6990833.html</v>
      </c>
      <c r="K2389" t="str">
        <f t="shared" si="328"/>
        <v>http://www.lens.org/lens/patent/US_6990833_B2</v>
      </c>
    </row>
    <row r="2390" spans="3:11" ht="16">
      <c r="C2390" s="14" t="s">
        <v>12434</v>
      </c>
      <c r="D2390" s="7" t="str">
        <f t="shared" si="321"/>
        <v>US</v>
      </c>
      <c r="E2390" s="7" t="str">
        <f t="shared" si="322"/>
        <v>6564321</v>
      </c>
      <c r="F2390" s="7" t="str">
        <f t="shared" si="323"/>
        <v>B2</v>
      </c>
      <c r="G2390" s="7" t="str">
        <f t="shared" si="324"/>
        <v>US_6564321_B2</v>
      </c>
      <c r="H2390" t="str">
        <f t="shared" si="325"/>
        <v>http://www.lens.org/lens/patent/US_6564321_B2/fulltext</v>
      </c>
      <c r="I2390" t="str">
        <f t="shared" si="326"/>
        <v>http://www.lens.org/lens/patent/US_6564321_B2/regulatory</v>
      </c>
      <c r="J2390" s="7" t="str">
        <f t="shared" si="327"/>
        <v>http://www.freepatentsonline.com/6564321.html</v>
      </c>
      <c r="K2390" t="str">
        <f t="shared" si="328"/>
        <v>http://www.lens.org/lens/patent/US_6564321_B2</v>
      </c>
    </row>
    <row r="2391" spans="3:11" ht="16">
      <c r="C2391" s="14" t="s">
        <v>12435</v>
      </c>
      <c r="D2391" s="7" t="str">
        <f t="shared" si="321"/>
        <v>US</v>
      </c>
      <c r="E2391" s="7" t="str">
        <f t="shared" si="322"/>
        <v>6567978</v>
      </c>
      <c r="F2391" s="7" t="str">
        <f t="shared" si="323"/>
        <v>B1</v>
      </c>
      <c r="G2391" s="7" t="str">
        <f t="shared" si="324"/>
        <v>US_6567978_B1</v>
      </c>
      <c r="H2391" t="str">
        <f t="shared" si="325"/>
        <v>http://www.lens.org/lens/patent/US_6567978_B1/fulltext</v>
      </c>
      <c r="I2391" t="str">
        <f t="shared" si="326"/>
        <v>http://www.lens.org/lens/patent/US_6567978_B1/regulatory</v>
      </c>
      <c r="J2391" s="7" t="str">
        <f t="shared" si="327"/>
        <v>http://www.freepatentsonline.com/6567978.html</v>
      </c>
      <c r="K2391" t="str">
        <f t="shared" si="328"/>
        <v>http://www.lens.org/lens/patent/US_6567978_B1</v>
      </c>
    </row>
    <row r="2392" spans="3:11" ht="16">
      <c r="C2392" s="14" t="s">
        <v>12436</v>
      </c>
      <c r="D2392" s="7" t="str">
        <f t="shared" si="321"/>
        <v>US</v>
      </c>
      <c r="E2392" s="7" t="str">
        <f t="shared" si="322"/>
        <v>4792968</v>
      </c>
      <c r="F2392" s="7" t="str">
        <f t="shared" si="323"/>
        <v>A</v>
      </c>
      <c r="G2392" s="7" t="str">
        <f t="shared" si="324"/>
        <v>US_4792968_A</v>
      </c>
      <c r="H2392" t="str">
        <f t="shared" si="325"/>
        <v>http://www.lens.org/lens/patent/US_4792968_A/fulltext</v>
      </c>
      <c r="I2392" t="str">
        <f t="shared" si="326"/>
        <v>http://www.lens.org/lens/patent/US_4792968_A/regulatory</v>
      </c>
      <c r="J2392" s="7" t="str">
        <f t="shared" si="327"/>
        <v>http://www.freepatentsonline.com/4792968.html</v>
      </c>
      <c r="K2392" t="str">
        <f t="shared" si="328"/>
        <v>http://www.lens.org/lens/patent/US_4792968_A</v>
      </c>
    </row>
    <row r="2393" spans="3:11" ht="16">
      <c r="C2393" s="14" t="s">
        <v>12437</v>
      </c>
      <c r="D2393" s="7" t="str">
        <f t="shared" si="321"/>
        <v>US</v>
      </c>
      <c r="E2393" s="7" t="str">
        <f t="shared" si="322"/>
        <v>5855920</v>
      </c>
      <c r="F2393" s="7" t="str">
        <f t="shared" si="323"/>
        <v>A</v>
      </c>
      <c r="G2393" s="7" t="str">
        <f t="shared" si="324"/>
        <v>US_5855920_A</v>
      </c>
      <c r="H2393" t="str">
        <f t="shared" si="325"/>
        <v>http://www.lens.org/lens/patent/US_5855920_A/fulltext</v>
      </c>
      <c r="I2393" t="str">
        <f t="shared" si="326"/>
        <v>http://www.lens.org/lens/patent/US_5855920_A/regulatory</v>
      </c>
      <c r="J2393" s="7" t="str">
        <f t="shared" si="327"/>
        <v>http://www.freepatentsonline.com/5855920.html</v>
      </c>
      <c r="K2393" t="str">
        <f t="shared" si="328"/>
        <v>http://www.lens.org/lens/patent/US_5855920_A</v>
      </c>
    </row>
    <row r="2394" spans="3:11" ht="16">
      <c r="C2394" s="14" t="s">
        <v>12438</v>
      </c>
      <c r="D2394" s="7" t="str">
        <f t="shared" si="321"/>
        <v>US</v>
      </c>
      <c r="E2394" s="7" t="str">
        <f t="shared" si="322"/>
        <v>4601082</v>
      </c>
      <c r="F2394" s="7" t="str">
        <f t="shared" si="323"/>
        <v>A</v>
      </c>
      <c r="G2394" s="7" t="str">
        <f t="shared" si="324"/>
        <v>US_4601082_A</v>
      </c>
      <c r="H2394" t="str">
        <f t="shared" si="325"/>
        <v>http://www.lens.org/lens/patent/US_4601082_A/fulltext</v>
      </c>
      <c r="I2394" t="str">
        <f t="shared" si="326"/>
        <v>http://www.lens.org/lens/patent/US_4601082_A/regulatory</v>
      </c>
      <c r="J2394" s="7" t="str">
        <f t="shared" si="327"/>
        <v>http://www.freepatentsonline.com/4601082.html</v>
      </c>
      <c r="K2394" t="str">
        <f t="shared" si="328"/>
        <v>http://www.lens.org/lens/patent/US_4601082_A</v>
      </c>
    </row>
    <row r="2395" spans="3:11" ht="16">
      <c r="C2395" s="14" t="s">
        <v>12439</v>
      </c>
      <c r="D2395" s="7" t="str">
        <f t="shared" si="321"/>
        <v>US</v>
      </c>
      <c r="E2395" s="7" t="str">
        <f t="shared" si="322"/>
        <v>6755103</v>
      </c>
      <c r="F2395" s="7" t="str">
        <f t="shared" si="323"/>
        <v>B2</v>
      </c>
      <c r="G2395" s="7" t="str">
        <f t="shared" si="324"/>
        <v>US_6755103_B2</v>
      </c>
      <c r="H2395" t="str">
        <f t="shared" si="325"/>
        <v>http://www.lens.org/lens/patent/US_6755103_B2/fulltext</v>
      </c>
      <c r="I2395" t="str">
        <f t="shared" si="326"/>
        <v>http://www.lens.org/lens/patent/US_6755103_B2/regulatory</v>
      </c>
      <c r="J2395" s="7" t="str">
        <f t="shared" si="327"/>
        <v>http://www.freepatentsonline.com/6755103.html</v>
      </c>
      <c r="K2395" t="str">
        <f t="shared" si="328"/>
        <v>http://www.lens.org/lens/patent/US_6755103_B2</v>
      </c>
    </row>
    <row r="2396" spans="3:11" ht="16">
      <c r="C2396" s="14" t="s">
        <v>12440</v>
      </c>
      <c r="D2396" s="7" t="str">
        <f t="shared" si="321"/>
        <v>US</v>
      </c>
      <c r="E2396" s="7" t="str">
        <f t="shared" si="322"/>
        <v>7553328</v>
      </c>
      <c r="F2396" s="7" t="str">
        <f t="shared" si="323"/>
        <v>B2</v>
      </c>
      <c r="G2396" s="7" t="str">
        <f t="shared" si="324"/>
        <v>US_7553328_B2</v>
      </c>
      <c r="H2396" t="str">
        <f t="shared" si="325"/>
        <v>http://www.lens.org/lens/patent/US_7553328_B2/fulltext</v>
      </c>
      <c r="I2396" t="str">
        <f t="shared" si="326"/>
        <v>http://www.lens.org/lens/patent/US_7553328_B2/regulatory</v>
      </c>
      <c r="J2396" s="7" t="str">
        <f t="shared" si="327"/>
        <v>http://www.freepatentsonline.com/7553328.html</v>
      </c>
      <c r="K2396" t="str">
        <f t="shared" si="328"/>
        <v>http://www.lens.org/lens/patent/US_7553328_B2</v>
      </c>
    </row>
    <row r="2397" spans="3:11" ht="16">
      <c r="C2397" s="14" t="s">
        <v>12441</v>
      </c>
      <c r="D2397" s="7" t="str">
        <f t="shared" si="321"/>
        <v>US</v>
      </c>
      <c r="E2397" s="7" t="str">
        <f t="shared" si="322"/>
        <v>4751669</v>
      </c>
      <c r="F2397" s="7" t="str">
        <f t="shared" si="323"/>
        <v>A</v>
      </c>
      <c r="G2397" s="7" t="str">
        <f t="shared" si="324"/>
        <v>US_4751669_A</v>
      </c>
      <c r="H2397" t="str">
        <f t="shared" si="325"/>
        <v>http://www.lens.org/lens/patent/US_4751669_A/fulltext</v>
      </c>
      <c r="I2397" t="str">
        <f t="shared" si="326"/>
        <v>http://www.lens.org/lens/patent/US_4751669_A/regulatory</v>
      </c>
      <c r="J2397" s="7" t="str">
        <f t="shared" si="327"/>
        <v>http://www.freepatentsonline.com/4751669.html</v>
      </c>
      <c r="K2397" t="str">
        <f t="shared" si="328"/>
        <v>http://www.lens.org/lens/patent/US_4751669_A</v>
      </c>
    </row>
    <row r="2398" spans="3:11" ht="16">
      <c r="C2398" s="14" t="s">
        <v>12442</v>
      </c>
      <c r="D2398" s="7" t="str">
        <f t="shared" si="321"/>
        <v>US</v>
      </c>
      <c r="E2398" s="7" t="str">
        <f t="shared" si="322"/>
        <v>6755107</v>
      </c>
      <c r="F2398" s="7" t="str">
        <f t="shared" si="323"/>
        <v>B2</v>
      </c>
      <c r="G2398" s="7" t="str">
        <f t="shared" si="324"/>
        <v>US_6755107_B2</v>
      </c>
      <c r="H2398" t="str">
        <f t="shared" si="325"/>
        <v>http://www.lens.org/lens/patent/US_6755107_B2/fulltext</v>
      </c>
      <c r="I2398" t="str">
        <f t="shared" si="326"/>
        <v>http://www.lens.org/lens/patent/US_6755107_B2/regulatory</v>
      </c>
      <c r="J2398" s="7" t="str">
        <f t="shared" si="327"/>
        <v>http://www.freepatentsonline.com/6755107.html</v>
      </c>
      <c r="K2398" t="str">
        <f t="shared" si="328"/>
        <v>http://www.lens.org/lens/patent/US_6755107_B2</v>
      </c>
    </row>
    <row r="2399" spans="3:11" ht="16">
      <c r="C2399" s="14" t="s">
        <v>12443</v>
      </c>
      <c r="D2399" s="7" t="str">
        <f t="shared" si="321"/>
        <v>US</v>
      </c>
      <c r="E2399" s="7" t="str">
        <f t="shared" si="322"/>
        <v>RE36284</v>
      </c>
      <c r="F2399" s="7" t="str">
        <f t="shared" si="323"/>
        <v>E</v>
      </c>
      <c r="G2399" s="7" t="str">
        <f t="shared" si="324"/>
        <v>US_RE36284_E</v>
      </c>
      <c r="H2399" t="str">
        <f t="shared" si="325"/>
        <v>http://www.lens.org/lens/patent/US_RE36284_E/fulltext</v>
      </c>
      <c r="I2399" t="str">
        <f t="shared" si="326"/>
        <v>http://www.lens.org/lens/patent/US_RE36284_E/regulatory</v>
      </c>
      <c r="J2399" s="7" t="str">
        <f t="shared" si="327"/>
        <v>http://www.freepatentsonline.com/RE36284.html</v>
      </c>
      <c r="K2399" t="str">
        <f t="shared" si="328"/>
        <v>http://www.lens.org/lens/patent/US_RE36284_E</v>
      </c>
    </row>
    <row r="2400" spans="3:11" ht="16">
      <c r="C2400" s="14" t="s">
        <v>12444</v>
      </c>
      <c r="D2400" s="7" t="str">
        <f t="shared" si="321"/>
        <v>US</v>
      </c>
      <c r="E2400" s="7" t="str">
        <f t="shared" si="322"/>
        <v>6328881</v>
      </c>
      <c r="F2400" s="7" t="str">
        <f t="shared" si="323"/>
        <v>B1</v>
      </c>
      <c r="G2400" s="7" t="str">
        <f t="shared" si="324"/>
        <v>US_6328881_B1</v>
      </c>
      <c r="H2400" t="str">
        <f t="shared" si="325"/>
        <v>http://www.lens.org/lens/patent/US_6328881_B1/fulltext</v>
      </c>
      <c r="I2400" t="str">
        <f t="shared" si="326"/>
        <v>http://www.lens.org/lens/patent/US_6328881_B1/regulatory</v>
      </c>
      <c r="J2400" s="7" t="str">
        <f t="shared" si="327"/>
        <v>http://www.freepatentsonline.com/6328881.html</v>
      </c>
      <c r="K2400" t="str">
        <f t="shared" si="328"/>
        <v>http://www.lens.org/lens/patent/US_6328881_B1</v>
      </c>
    </row>
    <row r="2401" spans="3:11" ht="16">
      <c r="C2401" s="14" t="s">
        <v>12445</v>
      </c>
      <c r="D2401" s="7" t="str">
        <f t="shared" si="321"/>
        <v>US</v>
      </c>
      <c r="E2401" s="7" t="str">
        <f t="shared" si="322"/>
        <v>5777549</v>
      </c>
      <c r="F2401" s="7" t="str">
        <f t="shared" si="323"/>
        <v>A</v>
      </c>
      <c r="G2401" s="7" t="str">
        <f t="shared" si="324"/>
        <v>US_5777549_A</v>
      </c>
      <c r="H2401" t="str">
        <f t="shared" si="325"/>
        <v>http://www.lens.org/lens/patent/US_5777549_A/fulltext</v>
      </c>
      <c r="I2401" t="str">
        <f t="shared" si="326"/>
        <v>http://www.lens.org/lens/patent/US_5777549_A/regulatory</v>
      </c>
      <c r="J2401" s="7" t="str">
        <f t="shared" si="327"/>
        <v>http://www.freepatentsonline.com/5777549.html</v>
      </c>
      <c r="K2401" t="str">
        <f t="shared" si="328"/>
        <v>http://www.lens.org/lens/patent/US_5777549_A</v>
      </c>
    </row>
    <row r="2402" spans="3:11" ht="16">
      <c r="C2402" s="14" t="s">
        <v>12446</v>
      </c>
      <c r="D2402" s="7" t="str">
        <f t="shared" si="321"/>
        <v>US</v>
      </c>
      <c r="E2402" s="7" t="str">
        <f t="shared" si="322"/>
        <v>7335996</v>
      </c>
      <c r="F2402" s="7" t="str">
        <f t="shared" si="323"/>
        <v>B2</v>
      </c>
      <c r="G2402" s="7" t="str">
        <f t="shared" si="324"/>
        <v>US_7335996_B2</v>
      </c>
      <c r="H2402" t="str">
        <f t="shared" si="325"/>
        <v>http://www.lens.org/lens/patent/US_7335996_B2/fulltext</v>
      </c>
      <c r="I2402" t="str">
        <f t="shared" si="326"/>
        <v>http://www.lens.org/lens/patent/US_7335996_B2/regulatory</v>
      </c>
      <c r="J2402" s="7" t="str">
        <f t="shared" si="327"/>
        <v>http://www.freepatentsonline.com/7335996.html</v>
      </c>
      <c r="K2402" t="str">
        <f t="shared" si="328"/>
        <v>http://www.lens.org/lens/patent/US_7335996_B2</v>
      </c>
    </row>
    <row r="2403" spans="3:11" ht="16">
      <c r="C2403" s="14" t="s">
        <v>12447</v>
      </c>
      <c r="D2403" s="7" t="str">
        <f t="shared" si="321"/>
        <v>US</v>
      </c>
      <c r="E2403" s="7" t="str">
        <f t="shared" si="322"/>
        <v>7880606</v>
      </c>
      <c r="F2403" s="7" t="str">
        <f t="shared" si="323"/>
        <v>B2</v>
      </c>
      <c r="G2403" s="7" t="str">
        <f t="shared" si="324"/>
        <v>US_7880606_B2</v>
      </c>
      <c r="H2403" t="str">
        <f t="shared" si="325"/>
        <v>http://www.lens.org/lens/patent/US_7880606_B2/fulltext</v>
      </c>
      <c r="I2403" t="str">
        <f t="shared" si="326"/>
        <v>http://www.lens.org/lens/patent/US_7880606_B2/regulatory</v>
      </c>
      <c r="J2403" s="7" t="str">
        <f t="shared" si="327"/>
        <v>http://www.freepatentsonline.com/7880606.html</v>
      </c>
      <c r="K2403" t="str">
        <f t="shared" si="328"/>
        <v>http://www.lens.org/lens/patent/US_7880606_B2</v>
      </c>
    </row>
    <row r="2404" spans="3:11" ht="16">
      <c r="C2404" s="14" t="s">
        <v>12448</v>
      </c>
      <c r="D2404" s="7" t="str">
        <f t="shared" si="321"/>
        <v>US</v>
      </c>
      <c r="E2404" s="7" t="str">
        <f t="shared" si="322"/>
        <v>5687732</v>
      </c>
      <c r="F2404" s="7" t="str">
        <f t="shared" si="323"/>
        <v>A</v>
      </c>
      <c r="G2404" s="7" t="str">
        <f t="shared" si="324"/>
        <v>US_5687732_A</v>
      </c>
      <c r="H2404" t="str">
        <f t="shared" si="325"/>
        <v>http://www.lens.org/lens/patent/US_5687732_A/fulltext</v>
      </c>
      <c r="I2404" t="str">
        <f t="shared" si="326"/>
        <v>http://www.lens.org/lens/patent/US_5687732_A/regulatory</v>
      </c>
      <c r="J2404" s="7" t="str">
        <f t="shared" si="327"/>
        <v>http://www.freepatentsonline.com/5687732.html</v>
      </c>
      <c r="K2404" t="str">
        <f t="shared" si="328"/>
        <v>http://www.lens.org/lens/patent/US_5687732_A</v>
      </c>
    </row>
    <row r="2405" spans="3:11" ht="16">
      <c r="C2405" s="14" t="s">
        <v>12449</v>
      </c>
      <c r="D2405" s="7" t="str">
        <f t="shared" si="321"/>
        <v>US</v>
      </c>
      <c r="E2405" s="7" t="str">
        <f t="shared" si="322"/>
        <v>6472129</v>
      </c>
      <c r="F2405" s="7" t="str">
        <f t="shared" si="323"/>
        <v>B2</v>
      </c>
      <c r="G2405" s="7" t="str">
        <f t="shared" si="324"/>
        <v>US_6472129_B2</v>
      </c>
      <c r="H2405" t="str">
        <f t="shared" si="325"/>
        <v>http://www.lens.org/lens/patent/US_6472129_B2/fulltext</v>
      </c>
      <c r="I2405" t="str">
        <f t="shared" si="326"/>
        <v>http://www.lens.org/lens/patent/US_6472129_B2/regulatory</v>
      </c>
      <c r="J2405" s="7" t="str">
        <f t="shared" si="327"/>
        <v>http://www.freepatentsonline.com/6472129.html</v>
      </c>
      <c r="K2405" t="str">
        <f t="shared" si="328"/>
        <v>http://www.lens.org/lens/patent/US_6472129_B2</v>
      </c>
    </row>
    <row r="2406" spans="3:11" ht="16">
      <c r="C2406" s="14" t="s">
        <v>12450</v>
      </c>
      <c r="D2406" s="7" t="str">
        <f t="shared" si="321"/>
        <v>US</v>
      </c>
      <c r="E2406" s="7" t="str">
        <f t="shared" si="322"/>
        <v>7274155</v>
      </c>
      <c r="F2406" s="7" t="str">
        <f t="shared" si="323"/>
        <v>B2</v>
      </c>
      <c r="G2406" s="7" t="str">
        <f t="shared" si="324"/>
        <v>US_7274155_B2</v>
      </c>
      <c r="H2406" t="str">
        <f t="shared" si="325"/>
        <v>http://www.lens.org/lens/patent/US_7274155_B2/fulltext</v>
      </c>
      <c r="I2406" t="str">
        <f t="shared" si="326"/>
        <v>http://www.lens.org/lens/patent/US_7274155_B2/regulatory</v>
      </c>
      <c r="J2406" s="7" t="str">
        <f t="shared" si="327"/>
        <v>http://www.freepatentsonline.com/7274155.html</v>
      </c>
      <c r="K2406" t="str">
        <f t="shared" si="328"/>
        <v>http://www.lens.org/lens/patent/US_7274155_B2</v>
      </c>
    </row>
    <row r="2407" spans="3:11" ht="16">
      <c r="C2407" s="14" t="s">
        <v>12451</v>
      </c>
      <c r="D2407" s="7" t="str">
        <f t="shared" si="321"/>
        <v>US</v>
      </c>
      <c r="E2407" s="7" t="str">
        <f t="shared" si="322"/>
        <v>6122681</v>
      </c>
      <c r="F2407" s="7" t="str">
        <f t="shared" si="323"/>
        <v>A</v>
      </c>
      <c r="G2407" s="7" t="str">
        <f t="shared" si="324"/>
        <v>US_6122681_A</v>
      </c>
      <c r="H2407" t="str">
        <f t="shared" si="325"/>
        <v>http://www.lens.org/lens/patent/US_6122681_A/fulltext</v>
      </c>
      <c r="I2407" t="str">
        <f t="shared" si="326"/>
        <v>http://www.lens.org/lens/patent/US_6122681_A/regulatory</v>
      </c>
      <c r="J2407" s="7" t="str">
        <f t="shared" si="327"/>
        <v>http://www.freepatentsonline.com/6122681.html</v>
      </c>
      <c r="K2407" t="str">
        <f t="shared" si="328"/>
        <v>http://www.lens.org/lens/patent/US_6122681_A</v>
      </c>
    </row>
    <row r="2408" spans="3:11" ht="16">
      <c r="C2408" s="14" t="s">
        <v>12452</v>
      </c>
      <c r="D2408" s="7" t="str">
        <f t="shared" si="321"/>
        <v>US</v>
      </c>
      <c r="E2408" s="7" t="str">
        <f t="shared" si="322"/>
        <v>6333019</v>
      </c>
      <c r="F2408" s="7" t="str">
        <f t="shared" si="323"/>
        <v>B1</v>
      </c>
      <c r="G2408" s="7" t="str">
        <f t="shared" si="324"/>
        <v>US_6333019_B1</v>
      </c>
      <c r="H2408" t="str">
        <f t="shared" si="325"/>
        <v>http://www.lens.org/lens/patent/US_6333019_B1/fulltext</v>
      </c>
      <c r="I2408" t="str">
        <f t="shared" si="326"/>
        <v>http://www.lens.org/lens/patent/US_6333019_B1/regulatory</v>
      </c>
      <c r="J2408" s="7" t="str">
        <f t="shared" si="327"/>
        <v>http://www.freepatentsonline.com/6333019.html</v>
      </c>
      <c r="K2408" t="str">
        <f t="shared" si="328"/>
        <v>http://www.lens.org/lens/patent/US_6333019_B1</v>
      </c>
    </row>
    <row r="2409" spans="3:11" ht="16">
      <c r="C2409" s="14" t="s">
        <v>12453</v>
      </c>
      <c r="D2409" s="7" t="str">
        <f t="shared" si="321"/>
        <v>US</v>
      </c>
      <c r="E2409" s="7" t="str">
        <f t="shared" si="322"/>
        <v>5969119</v>
      </c>
      <c r="F2409" s="7" t="str">
        <f t="shared" si="323"/>
        <v>A</v>
      </c>
      <c r="G2409" s="7" t="str">
        <f t="shared" si="324"/>
        <v>US_5969119_A</v>
      </c>
      <c r="H2409" t="str">
        <f t="shared" si="325"/>
        <v>http://www.lens.org/lens/patent/US_5969119_A/fulltext</v>
      </c>
      <c r="I2409" t="str">
        <f t="shared" si="326"/>
        <v>http://www.lens.org/lens/patent/US_5969119_A/regulatory</v>
      </c>
      <c r="J2409" s="7" t="str">
        <f t="shared" si="327"/>
        <v>http://www.freepatentsonline.com/5969119.html</v>
      </c>
      <c r="K2409" t="str">
        <f t="shared" si="328"/>
        <v>http://www.lens.org/lens/patent/US_5969119_A</v>
      </c>
    </row>
    <row r="2410" spans="3:11" ht="16">
      <c r="C2410" s="14" t="s">
        <v>12454</v>
      </c>
      <c r="D2410" s="7" t="str">
        <f t="shared" si="321"/>
        <v>US</v>
      </c>
      <c r="E2410" s="7" t="str">
        <f t="shared" si="322"/>
        <v>D549059</v>
      </c>
      <c r="F2410" s="7" t="str">
        <f t="shared" si="323"/>
        <v>S1</v>
      </c>
      <c r="G2410" s="7" t="str">
        <f t="shared" si="324"/>
        <v>US_D549059_S1</v>
      </c>
      <c r="H2410" t="str">
        <f t="shared" si="325"/>
        <v>http://www.lens.org/lens/patent/US_D549059_S1/fulltext</v>
      </c>
      <c r="I2410" t="str">
        <f t="shared" si="326"/>
        <v>http://www.lens.org/lens/patent/US_D549059_S1/regulatory</v>
      </c>
      <c r="J2410" s="7" t="str">
        <f t="shared" si="327"/>
        <v>http://www.freepatentsonline.com/D549059.html</v>
      </c>
      <c r="K2410" t="str">
        <f t="shared" si="328"/>
        <v>http://www.lens.org/lens/patent/US_D549059_S1</v>
      </c>
    </row>
    <row r="2411" spans="3:11" ht="16">
      <c r="C2411" s="14" t="s">
        <v>12455</v>
      </c>
      <c r="D2411" s="7" t="str">
        <f t="shared" si="321"/>
        <v>US</v>
      </c>
      <c r="E2411" s="7" t="str">
        <f t="shared" si="322"/>
        <v>6634461</v>
      </c>
      <c r="F2411" s="7" t="str">
        <f t="shared" si="323"/>
        <v>B1</v>
      </c>
      <c r="G2411" s="7" t="str">
        <f t="shared" si="324"/>
        <v>US_6634461_B1</v>
      </c>
      <c r="H2411" t="str">
        <f t="shared" si="325"/>
        <v>http://www.lens.org/lens/patent/US_6634461_B1/fulltext</v>
      </c>
      <c r="I2411" t="str">
        <f t="shared" si="326"/>
        <v>http://www.lens.org/lens/patent/US_6634461_B1/regulatory</v>
      </c>
      <c r="J2411" s="7" t="str">
        <f t="shared" si="327"/>
        <v>http://www.freepatentsonline.com/6634461.html</v>
      </c>
      <c r="K2411" t="str">
        <f t="shared" si="328"/>
        <v>http://www.lens.org/lens/patent/US_6634461_B1</v>
      </c>
    </row>
    <row r="2412" spans="3:11" ht="16">
      <c r="C2412" s="14" t="s">
        <v>12456</v>
      </c>
      <c r="D2412" s="7" t="str">
        <f t="shared" si="321"/>
        <v>US</v>
      </c>
      <c r="E2412" s="7" t="str">
        <f t="shared" si="322"/>
        <v>5761662</v>
      </c>
      <c r="F2412" s="7" t="str">
        <f t="shared" si="323"/>
        <v>A</v>
      </c>
      <c r="G2412" s="7" t="str">
        <f t="shared" si="324"/>
        <v>US_5761662_A</v>
      </c>
      <c r="H2412" t="str">
        <f t="shared" si="325"/>
        <v>http://www.lens.org/lens/patent/US_5761662_A/fulltext</v>
      </c>
      <c r="I2412" t="str">
        <f t="shared" si="326"/>
        <v>http://www.lens.org/lens/patent/US_5761662_A/regulatory</v>
      </c>
      <c r="J2412" s="7" t="str">
        <f t="shared" si="327"/>
        <v>http://www.freepatentsonline.com/5761662.html</v>
      </c>
      <c r="K2412" t="str">
        <f t="shared" si="328"/>
        <v>http://www.lens.org/lens/patent/US_5761662_A</v>
      </c>
    </row>
    <row r="2413" spans="3:11" ht="16">
      <c r="C2413" s="14" t="s">
        <v>12457</v>
      </c>
      <c r="D2413" s="7" t="str">
        <f t="shared" si="321"/>
        <v>US</v>
      </c>
      <c r="E2413" s="7" t="str">
        <f t="shared" si="322"/>
        <v>7985414</v>
      </c>
      <c r="F2413" s="7" t="str">
        <f t="shared" si="323"/>
        <v>B2</v>
      </c>
      <c r="G2413" s="7" t="str">
        <f t="shared" si="324"/>
        <v>US_7985414_B2</v>
      </c>
      <c r="H2413" t="str">
        <f t="shared" si="325"/>
        <v>http://www.lens.org/lens/patent/US_7985414_B2/fulltext</v>
      </c>
      <c r="I2413" t="str">
        <f t="shared" si="326"/>
        <v>http://www.lens.org/lens/patent/US_7985414_B2/regulatory</v>
      </c>
      <c r="J2413" s="7" t="str">
        <f t="shared" si="327"/>
        <v>http://www.freepatentsonline.com/7985414.html</v>
      </c>
      <c r="K2413" t="str">
        <f t="shared" si="328"/>
        <v>http://www.lens.org/lens/patent/US_7985414_B2</v>
      </c>
    </row>
    <row r="2414" spans="3:11" ht="16">
      <c r="C2414" s="14" t="s">
        <v>12458</v>
      </c>
      <c r="D2414" s="7" t="str">
        <f t="shared" si="321"/>
        <v>US</v>
      </c>
      <c r="E2414" s="7" t="str">
        <f t="shared" si="322"/>
        <v>5978738</v>
      </c>
      <c r="F2414" s="7" t="str">
        <f t="shared" si="323"/>
        <v>A</v>
      </c>
      <c r="G2414" s="7" t="str">
        <f t="shared" si="324"/>
        <v>US_5978738_A</v>
      </c>
      <c r="H2414" t="str">
        <f t="shared" si="325"/>
        <v>http://www.lens.org/lens/patent/US_5978738_A/fulltext</v>
      </c>
      <c r="I2414" t="str">
        <f t="shared" si="326"/>
        <v>http://www.lens.org/lens/patent/US_5978738_A/regulatory</v>
      </c>
      <c r="J2414" s="7" t="str">
        <f t="shared" si="327"/>
        <v>http://www.freepatentsonline.com/5978738.html</v>
      </c>
      <c r="K2414" t="str">
        <f t="shared" si="328"/>
        <v>http://www.lens.org/lens/patent/US_5978738_A</v>
      </c>
    </row>
    <row r="2415" spans="3:11" ht="16">
      <c r="C2415" s="14" t="s">
        <v>12459</v>
      </c>
      <c r="D2415" s="7" t="str">
        <f t="shared" si="321"/>
        <v>US</v>
      </c>
      <c r="E2415" s="7" t="str">
        <f t="shared" si="322"/>
        <v>5780860</v>
      </c>
      <c r="F2415" s="7" t="str">
        <f t="shared" si="323"/>
        <v>A</v>
      </c>
      <c r="G2415" s="7" t="str">
        <f t="shared" si="324"/>
        <v>US_5780860_A</v>
      </c>
      <c r="H2415" t="str">
        <f t="shared" si="325"/>
        <v>http://www.lens.org/lens/patent/US_5780860_A/fulltext</v>
      </c>
      <c r="I2415" t="str">
        <f t="shared" si="326"/>
        <v>http://www.lens.org/lens/patent/US_5780860_A/regulatory</v>
      </c>
      <c r="J2415" s="7" t="str">
        <f t="shared" si="327"/>
        <v>http://www.freepatentsonline.com/5780860.html</v>
      </c>
      <c r="K2415" t="str">
        <f t="shared" si="328"/>
        <v>http://www.lens.org/lens/patent/US_5780860_A</v>
      </c>
    </row>
    <row r="2416" spans="3:11" ht="16">
      <c r="C2416" s="14" t="s">
        <v>12460</v>
      </c>
      <c r="D2416" s="7" t="str">
        <f t="shared" si="321"/>
        <v>US</v>
      </c>
      <c r="E2416" s="7" t="str">
        <f t="shared" si="322"/>
        <v>6116477</v>
      </c>
      <c r="F2416" s="7" t="str">
        <f t="shared" si="323"/>
        <v>A</v>
      </c>
      <c r="G2416" s="7" t="str">
        <f t="shared" si="324"/>
        <v>US_6116477_A</v>
      </c>
      <c r="H2416" t="str">
        <f t="shared" si="325"/>
        <v>http://www.lens.org/lens/patent/US_6116477_A/fulltext</v>
      </c>
      <c r="I2416" t="str">
        <f t="shared" si="326"/>
        <v>http://www.lens.org/lens/patent/US_6116477_A/regulatory</v>
      </c>
      <c r="J2416" s="7" t="str">
        <f t="shared" si="327"/>
        <v>http://www.freepatentsonline.com/6116477.html</v>
      </c>
      <c r="K2416" t="str">
        <f t="shared" si="328"/>
        <v>http://www.lens.org/lens/patent/US_6116477_A</v>
      </c>
    </row>
    <row r="2417" spans="3:11" ht="16">
      <c r="C2417" s="14" t="s">
        <v>12461</v>
      </c>
      <c r="D2417" s="7" t="str">
        <f t="shared" si="321"/>
        <v>US</v>
      </c>
      <c r="E2417" s="7" t="str">
        <f t="shared" si="322"/>
        <v>6241753</v>
      </c>
      <c r="F2417" s="7" t="str">
        <f t="shared" si="323"/>
        <v>B1</v>
      </c>
      <c r="G2417" s="7" t="str">
        <f t="shared" si="324"/>
        <v>US_6241753_B1</v>
      </c>
      <c r="H2417" t="str">
        <f t="shared" si="325"/>
        <v>http://www.lens.org/lens/patent/US_6241753_B1/fulltext</v>
      </c>
      <c r="I2417" t="str">
        <f t="shared" si="326"/>
        <v>http://www.lens.org/lens/patent/US_6241753_B1/regulatory</v>
      </c>
      <c r="J2417" s="7" t="str">
        <f t="shared" si="327"/>
        <v>http://www.freepatentsonline.com/6241753.html</v>
      </c>
      <c r="K2417" t="str">
        <f t="shared" si="328"/>
        <v>http://www.lens.org/lens/patent/US_6241753_B1</v>
      </c>
    </row>
    <row r="2418" spans="3:11" ht="16">
      <c r="C2418" s="14" t="s">
        <v>12462</v>
      </c>
      <c r="D2418" s="7" t="str">
        <f t="shared" si="321"/>
        <v>US</v>
      </c>
      <c r="E2418" s="7" t="str">
        <f t="shared" si="322"/>
        <v>6038195</v>
      </c>
      <c r="F2418" s="7" t="str">
        <f t="shared" si="323"/>
        <v>A</v>
      </c>
      <c r="G2418" s="7" t="str">
        <f t="shared" si="324"/>
        <v>US_6038195_A</v>
      </c>
      <c r="H2418" t="str">
        <f t="shared" si="325"/>
        <v>http://www.lens.org/lens/patent/US_6038195_A/fulltext</v>
      </c>
      <c r="I2418" t="str">
        <f t="shared" si="326"/>
        <v>http://www.lens.org/lens/patent/US_6038195_A/regulatory</v>
      </c>
      <c r="J2418" s="7" t="str">
        <f t="shared" si="327"/>
        <v>http://www.freepatentsonline.com/6038195.html</v>
      </c>
      <c r="K2418" t="str">
        <f t="shared" si="328"/>
        <v>http://www.lens.org/lens/patent/US_6038195_A</v>
      </c>
    </row>
    <row r="2419" spans="3:11" ht="16">
      <c r="C2419" s="14" t="s">
        <v>12463</v>
      </c>
      <c r="D2419" s="7" t="str">
        <f t="shared" si="321"/>
        <v>US</v>
      </c>
      <c r="E2419" s="7" t="str">
        <f t="shared" si="322"/>
        <v>7703686</v>
      </c>
      <c r="F2419" s="7" t="str">
        <f t="shared" si="323"/>
        <v>B2</v>
      </c>
      <c r="G2419" s="7" t="str">
        <f t="shared" si="324"/>
        <v>US_7703686_B2</v>
      </c>
      <c r="H2419" t="str">
        <f t="shared" si="325"/>
        <v>http://www.lens.org/lens/patent/US_7703686_B2/fulltext</v>
      </c>
      <c r="I2419" t="str">
        <f t="shared" si="326"/>
        <v>http://www.lens.org/lens/patent/US_7703686_B2/regulatory</v>
      </c>
      <c r="J2419" s="7" t="str">
        <f t="shared" si="327"/>
        <v>http://www.freepatentsonline.com/7703686.html</v>
      </c>
      <c r="K2419" t="str">
        <f t="shared" si="328"/>
        <v>http://www.lens.org/lens/patent/US_7703686_B2</v>
      </c>
    </row>
    <row r="2420" spans="3:11" ht="16">
      <c r="C2420" s="14" t="s">
        <v>12464</v>
      </c>
      <c r="D2420" s="7" t="str">
        <f t="shared" si="321"/>
        <v>US</v>
      </c>
      <c r="E2420" s="7" t="str">
        <f t="shared" si="322"/>
        <v>D519704</v>
      </c>
      <c r="F2420" s="7" t="str">
        <f t="shared" si="323"/>
        <v>S1</v>
      </c>
      <c r="G2420" s="7" t="str">
        <f t="shared" si="324"/>
        <v>US_D519704_S1</v>
      </c>
      <c r="H2420" t="str">
        <f t="shared" si="325"/>
        <v>http://www.lens.org/lens/patent/US_D519704_S1/fulltext</v>
      </c>
      <c r="I2420" t="str">
        <f t="shared" si="326"/>
        <v>http://www.lens.org/lens/patent/US_D519704_S1/regulatory</v>
      </c>
      <c r="J2420" s="7" t="str">
        <f t="shared" si="327"/>
        <v>http://www.freepatentsonline.com/D519704.html</v>
      </c>
      <c r="K2420" t="str">
        <f t="shared" si="328"/>
        <v>http://www.lens.org/lens/patent/US_D519704_S1</v>
      </c>
    </row>
    <row r="2421" spans="3:11" ht="16">
      <c r="C2421" s="14" t="s">
        <v>12465</v>
      </c>
      <c r="D2421" s="7" t="str">
        <f t="shared" si="321"/>
        <v>US</v>
      </c>
      <c r="E2421" s="7" t="str">
        <f t="shared" si="322"/>
        <v>7411556</v>
      </c>
      <c r="F2421" s="7" t="str">
        <f t="shared" si="323"/>
        <v>B2</v>
      </c>
      <c r="G2421" s="7" t="str">
        <f t="shared" si="324"/>
        <v>US_7411556_B2</v>
      </c>
      <c r="H2421" t="str">
        <f t="shared" si="325"/>
        <v>http://www.lens.org/lens/patent/US_7411556_B2/fulltext</v>
      </c>
      <c r="I2421" t="str">
        <f t="shared" si="326"/>
        <v>http://www.lens.org/lens/patent/US_7411556_B2/regulatory</v>
      </c>
      <c r="J2421" s="7" t="str">
        <f t="shared" si="327"/>
        <v>http://www.freepatentsonline.com/7411556.html</v>
      </c>
      <c r="K2421" t="str">
        <f t="shared" si="328"/>
        <v>http://www.lens.org/lens/patent/US_7411556_B2</v>
      </c>
    </row>
    <row r="2422" spans="3:11" ht="16">
      <c r="C2422" s="14" t="s">
        <v>12466</v>
      </c>
      <c r="D2422" s="7" t="str">
        <f t="shared" si="321"/>
        <v>US</v>
      </c>
      <c r="E2422" s="7" t="str">
        <f t="shared" si="322"/>
        <v>5865452</v>
      </c>
      <c r="F2422" s="7" t="str">
        <f t="shared" si="323"/>
        <v>A</v>
      </c>
      <c r="G2422" s="7" t="str">
        <f t="shared" si="324"/>
        <v>US_5865452_A</v>
      </c>
      <c r="H2422" t="str">
        <f t="shared" si="325"/>
        <v>http://www.lens.org/lens/patent/US_5865452_A/fulltext</v>
      </c>
      <c r="I2422" t="str">
        <f t="shared" si="326"/>
        <v>http://www.lens.org/lens/patent/US_5865452_A/regulatory</v>
      </c>
      <c r="J2422" s="7" t="str">
        <f t="shared" si="327"/>
        <v>http://www.freepatentsonline.com/5865452.html</v>
      </c>
      <c r="K2422" t="str">
        <f t="shared" si="328"/>
        <v>http://www.lens.org/lens/patent/US_5865452_A</v>
      </c>
    </row>
    <row r="2423" spans="3:11" ht="16">
      <c r="C2423" s="14" t="s">
        <v>12467</v>
      </c>
      <c r="D2423" s="7" t="str">
        <f t="shared" si="321"/>
        <v>US</v>
      </c>
      <c r="E2423" s="7" t="str">
        <f t="shared" si="322"/>
        <v>5481712</v>
      </c>
      <c r="F2423" s="7" t="str">
        <f t="shared" si="323"/>
        <v>A</v>
      </c>
      <c r="G2423" s="7" t="str">
        <f t="shared" si="324"/>
        <v>US_5481712_A</v>
      </c>
      <c r="H2423" t="str">
        <f t="shared" si="325"/>
        <v>http://www.lens.org/lens/patent/US_5481712_A/fulltext</v>
      </c>
      <c r="I2423" t="str">
        <f t="shared" si="326"/>
        <v>http://www.lens.org/lens/patent/US_5481712_A/regulatory</v>
      </c>
      <c r="J2423" s="7" t="str">
        <f t="shared" si="327"/>
        <v>http://www.freepatentsonline.com/5481712.html</v>
      </c>
      <c r="K2423" t="str">
        <f t="shared" si="328"/>
        <v>http://www.lens.org/lens/patent/US_5481712_A</v>
      </c>
    </row>
    <row r="2424" spans="3:11" ht="16">
      <c r="C2424" s="14" t="s">
        <v>12468</v>
      </c>
      <c r="D2424" s="7" t="str">
        <f t="shared" si="321"/>
        <v>US</v>
      </c>
      <c r="E2424" s="7" t="str">
        <f t="shared" si="322"/>
        <v>5481721</v>
      </c>
      <c r="F2424" s="7" t="str">
        <f t="shared" si="323"/>
        <v>A</v>
      </c>
      <c r="G2424" s="7" t="str">
        <f t="shared" si="324"/>
        <v>US_5481721_A</v>
      </c>
      <c r="H2424" t="str">
        <f t="shared" si="325"/>
        <v>http://www.lens.org/lens/patent/US_5481721_A/fulltext</v>
      </c>
      <c r="I2424" t="str">
        <f t="shared" si="326"/>
        <v>http://www.lens.org/lens/patent/US_5481721_A/regulatory</v>
      </c>
      <c r="J2424" s="7" t="str">
        <f t="shared" si="327"/>
        <v>http://www.freepatentsonline.com/5481721.html</v>
      </c>
      <c r="K2424" t="str">
        <f t="shared" si="328"/>
        <v>http://www.lens.org/lens/patent/US_5481721_A</v>
      </c>
    </row>
    <row r="2425" spans="3:11" ht="16">
      <c r="C2425" s="14" t="s">
        <v>12469</v>
      </c>
      <c r="D2425" s="7" t="str">
        <f t="shared" si="321"/>
        <v>US</v>
      </c>
      <c r="E2425" s="7" t="str">
        <f t="shared" si="322"/>
        <v>6394402</v>
      </c>
      <c r="F2425" s="7" t="str">
        <f t="shared" si="323"/>
        <v>B2</v>
      </c>
      <c r="G2425" s="7" t="str">
        <f t="shared" si="324"/>
        <v>US_6394402_B2</v>
      </c>
      <c r="H2425" t="str">
        <f t="shared" si="325"/>
        <v>http://www.lens.org/lens/patent/US_6394402_B2/fulltext</v>
      </c>
      <c r="I2425" t="str">
        <f t="shared" si="326"/>
        <v>http://www.lens.org/lens/patent/US_6394402_B2/regulatory</v>
      </c>
      <c r="J2425" s="7" t="str">
        <f t="shared" si="327"/>
        <v>http://www.freepatentsonline.com/6394402.html</v>
      </c>
      <c r="K2425" t="str">
        <f t="shared" si="328"/>
        <v>http://www.lens.org/lens/patent/US_6394402_B2</v>
      </c>
    </row>
    <row r="2426" spans="3:11" ht="16">
      <c r="C2426" s="14" t="s">
        <v>12470</v>
      </c>
      <c r="D2426" s="7" t="str">
        <f t="shared" si="321"/>
        <v>US</v>
      </c>
      <c r="E2426" s="7" t="str">
        <f t="shared" si="322"/>
        <v>6044503</v>
      </c>
      <c r="F2426" s="7" t="str">
        <f t="shared" si="323"/>
        <v>A</v>
      </c>
      <c r="G2426" s="7" t="str">
        <f t="shared" si="324"/>
        <v>US_6044503_A</v>
      </c>
      <c r="H2426" t="str">
        <f t="shared" si="325"/>
        <v>http://www.lens.org/lens/patent/US_6044503_A/fulltext</v>
      </c>
      <c r="I2426" t="str">
        <f t="shared" si="326"/>
        <v>http://www.lens.org/lens/patent/US_6044503_A/regulatory</v>
      </c>
      <c r="J2426" s="7" t="str">
        <f t="shared" si="327"/>
        <v>http://www.freepatentsonline.com/6044503.html</v>
      </c>
      <c r="K2426" t="str">
        <f t="shared" si="328"/>
        <v>http://www.lens.org/lens/patent/US_6044503_A</v>
      </c>
    </row>
    <row r="2427" spans="3:11" ht="16">
      <c r="C2427" s="14" t="s">
        <v>12471</v>
      </c>
      <c r="D2427" s="7" t="str">
        <f t="shared" si="321"/>
        <v>US</v>
      </c>
      <c r="E2427" s="7" t="str">
        <f t="shared" si="322"/>
        <v>6228875</v>
      </c>
      <c r="F2427" s="7" t="str">
        <f t="shared" si="323"/>
        <v>B1</v>
      </c>
      <c r="G2427" s="7" t="str">
        <f t="shared" si="324"/>
        <v>US_6228875_B1</v>
      </c>
      <c r="H2427" t="str">
        <f t="shared" si="325"/>
        <v>http://www.lens.org/lens/patent/US_6228875_B1/fulltext</v>
      </c>
      <c r="I2427" t="str">
        <f t="shared" si="326"/>
        <v>http://www.lens.org/lens/patent/US_6228875_B1/regulatory</v>
      </c>
      <c r="J2427" s="7" t="str">
        <f t="shared" si="327"/>
        <v>http://www.freepatentsonline.com/6228875.html</v>
      </c>
      <c r="K2427" t="str">
        <f t="shared" si="328"/>
        <v>http://www.lens.org/lens/patent/US_6228875_B1</v>
      </c>
    </row>
    <row r="2428" spans="3:11" ht="16">
      <c r="C2428" s="14" t="s">
        <v>12472</v>
      </c>
      <c r="D2428" s="7" t="str">
        <f t="shared" si="321"/>
        <v>US</v>
      </c>
      <c r="E2428" s="7" t="str">
        <f t="shared" si="322"/>
        <v>5971115</v>
      </c>
      <c r="F2428" s="7" t="str">
        <f t="shared" si="323"/>
        <v>A</v>
      </c>
      <c r="G2428" s="7" t="str">
        <f t="shared" si="324"/>
        <v>US_5971115_A</v>
      </c>
      <c r="H2428" t="str">
        <f t="shared" si="325"/>
        <v>http://www.lens.org/lens/patent/US_5971115_A/fulltext</v>
      </c>
      <c r="I2428" t="str">
        <f t="shared" si="326"/>
        <v>http://www.lens.org/lens/patent/US_5971115_A/regulatory</v>
      </c>
      <c r="J2428" s="7" t="str">
        <f t="shared" si="327"/>
        <v>http://www.freepatentsonline.com/5971115.html</v>
      </c>
      <c r="K2428" t="str">
        <f t="shared" si="328"/>
        <v>http://www.lens.org/lens/patent/US_5971115_A</v>
      </c>
    </row>
    <row r="2429" spans="3:11" ht="16">
      <c r="C2429" s="14" t="s">
        <v>12473</v>
      </c>
      <c r="D2429" s="7" t="str">
        <f t="shared" si="321"/>
        <v>US</v>
      </c>
      <c r="E2429" s="7" t="str">
        <f t="shared" si="322"/>
        <v>6039244</v>
      </c>
      <c r="F2429" s="7" t="str">
        <f t="shared" si="323"/>
        <v>A</v>
      </c>
      <c r="G2429" s="7" t="str">
        <f t="shared" si="324"/>
        <v>US_6039244_A</v>
      </c>
      <c r="H2429" t="str">
        <f t="shared" si="325"/>
        <v>http://www.lens.org/lens/patent/US_6039244_A/fulltext</v>
      </c>
      <c r="I2429" t="str">
        <f t="shared" si="326"/>
        <v>http://www.lens.org/lens/patent/US_6039244_A/regulatory</v>
      </c>
      <c r="J2429" s="7" t="str">
        <f t="shared" si="327"/>
        <v>http://www.freepatentsonline.com/6039244.html</v>
      </c>
      <c r="K2429" t="str">
        <f t="shared" si="328"/>
        <v>http://www.lens.org/lens/patent/US_6039244_A</v>
      </c>
    </row>
    <row r="2430" spans="3:11" ht="16">
      <c r="C2430" s="14" t="s">
        <v>12474</v>
      </c>
      <c r="D2430" s="7" t="str">
        <f t="shared" si="321"/>
        <v>US</v>
      </c>
      <c r="E2430" s="7" t="str">
        <f t="shared" si="322"/>
        <v>6472128</v>
      </c>
      <c r="F2430" s="7" t="str">
        <f t="shared" si="323"/>
        <v>B2</v>
      </c>
      <c r="G2430" s="7" t="str">
        <f t="shared" si="324"/>
        <v>US_6472128_B2</v>
      </c>
      <c r="H2430" t="str">
        <f t="shared" si="325"/>
        <v>http://www.lens.org/lens/patent/US_6472128_B2/fulltext</v>
      </c>
      <c r="I2430" t="str">
        <f t="shared" si="326"/>
        <v>http://www.lens.org/lens/patent/US_6472128_B2/regulatory</v>
      </c>
      <c r="J2430" s="7" t="str">
        <f t="shared" si="327"/>
        <v>http://www.freepatentsonline.com/6472128.html</v>
      </c>
      <c r="K2430" t="str">
        <f t="shared" si="328"/>
        <v>http://www.lens.org/lens/patent/US_6472128_B2</v>
      </c>
    </row>
    <row r="2431" spans="3:11" ht="16">
      <c r="C2431" s="14" t="s">
        <v>12475</v>
      </c>
      <c r="D2431" s="7" t="str">
        <f t="shared" si="321"/>
        <v>US</v>
      </c>
      <c r="E2431" s="7" t="str">
        <f t="shared" si="322"/>
        <v>6405213</v>
      </c>
      <c r="F2431" s="7" t="str">
        <f t="shared" si="323"/>
        <v>B1</v>
      </c>
      <c r="G2431" s="7" t="str">
        <f t="shared" si="324"/>
        <v>US_6405213_B1</v>
      </c>
      <c r="H2431" t="str">
        <f t="shared" si="325"/>
        <v>http://www.lens.org/lens/patent/US_6405213_B1/fulltext</v>
      </c>
      <c r="I2431" t="str">
        <f t="shared" si="326"/>
        <v>http://www.lens.org/lens/patent/US_6405213_B1/regulatory</v>
      </c>
      <c r="J2431" s="7" t="str">
        <f t="shared" si="327"/>
        <v>http://www.freepatentsonline.com/6405213.html</v>
      </c>
      <c r="K2431" t="str">
        <f t="shared" si="328"/>
        <v>http://www.lens.org/lens/patent/US_6405213_B1</v>
      </c>
    </row>
    <row r="2432" spans="3:11" ht="16">
      <c r="C2432" s="14" t="s">
        <v>12476</v>
      </c>
      <c r="D2432" s="7" t="str">
        <f t="shared" ref="D2432:D2495" si="329">LEFT(C2432,2)</f>
        <v>US</v>
      </c>
      <c r="E2432" s="7" t="str">
        <f t="shared" ref="E2432:E2495" si="330">MID(C2432,3,7)</f>
        <v>5127760</v>
      </c>
      <c r="F2432" s="7" t="str">
        <f t="shared" ref="F2432:F2495" si="331">RIGHT(C2432, LEN(C2432)-10)</f>
        <v>A</v>
      </c>
      <c r="G2432" s="7" t="str">
        <f t="shared" ref="G2432:G2495" si="332">CONCATENATE(D2432,"_",E2432,"_",F2432)</f>
        <v>US_5127760_A</v>
      </c>
      <c r="H2432" t="str">
        <f t="shared" ref="H2432:H2495" si="333">CONCATENATE(K2432,"/fulltext")</f>
        <v>http://www.lens.org/lens/patent/US_5127760_A/fulltext</v>
      </c>
      <c r="I2432" t="str">
        <f t="shared" ref="I2432:I2495" si="334">CONCATENATE(K2432,"/regulatory")</f>
        <v>http://www.lens.org/lens/patent/US_5127760_A/regulatory</v>
      </c>
      <c r="J2432" s="7" t="str">
        <f t="shared" ref="J2432:J2495" si="335">CONCATENATE("http://www.freepatentsonline.com/",E2432,".html")</f>
        <v>http://www.freepatentsonline.com/5127760.html</v>
      </c>
      <c r="K2432" t="str">
        <f t="shared" ref="K2432:K2495" si="336">CONCATENATE("http://www.lens.org/lens/patent/",G2432)</f>
        <v>http://www.lens.org/lens/patent/US_5127760_A</v>
      </c>
    </row>
    <row r="2433" spans="3:11" ht="16">
      <c r="C2433" s="14" t="s">
        <v>12477</v>
      </c>
      <c r="D2433" s="7" t="str">
        <f t="shared" si="329"/>
        <v>US</v>
      </c>
      <c r="E2433" s="7" t="str">
        <f t="shared" si="330"/>
        <v>6092896</v>
      </c>
      <c r="F2433" s="7" t="str">
        <f t="shared" si="331"/>
        <v>A</v>
      </c>
      <c r="G2433" s="7" t="str">
        <f t="shared" si="332"/>
        <v>US_6092896_A</v>
      </c>
      <c r="H2433" t="str">
        <f t="shared" si="333"/>
        <v>http://www.lens.org/lens/patent/US_6092896_A/fulltext</v>
      </c>
      <c r="I2433" t="str">
        <f t="shared" si="334"/>
        <v>http://www.lens.org/lens/patent/US_6092896_A/regulatory</v>
      </c>
      <c r="J2433" s="7" t="str">
        <f t="shared" si="335"/>
        <v>http://www.freepatentsonline.com/6092896.html</v>
      </c>
      <c r="K2433" t="str">
        <f t="shared" si="336"/>
        <v>http://www.lens.org/lens/patent/US_6092896_A</v>
      </c>
    </row>
    <row r="2434" spans="3:11" ht="16">
      <c r="C2434" s="14" t="s">
        <v>12478</v>
      </c>
      <c r="D2434" s="7" t="str">
        <f t="shared" si="329"/>
        <v>US</v>
      </c>
      <c r="E2434" s="7" t="str">
        <f t="shared" si="330"/>
        <v>7036540</v>
      </c>
      <c r="F2434" s="7" t="str">
        <f t="shared" si="331"/>
        <v>B2</v>
      </c>
      <c r="G2434" s="7" t="str">
        <f t="shared" si="332"/>
        <v>US_7036540_B2</v>
      </c>
      <c r="H2434" t="str">
        <f t="shared" si="333"/>
        <v>http://www.lens.org/lens/patent/US_7036540_B2/fulltext</v>
      </c>
      <c r="I2434" t="str">
        <f t="shared" si="334"/>
        <v>http://www.lens.org/lens/patent/US_7036540_B2/regulatory</v>
      </c>
      <c r="J2434" s="7" t="str">
        <f t="shared" si="335"/>
        <v>http://www.freepatentsonline.com/7036540.html</v>
      </c>
      <c r="K2434" t="str">
        <f t="shared" si="336"/>
        <v>http://www.lens.org/lens/patent/US_7036540_B2</v>
      </c>
    </row>
    <row r="2435" spans="3:11" ht="16">
      <c r="C2435" s="14" t="s">
        <v>12479</v>
      </c>
      <c r="D2435" s="7" t="str">
        <f t="shared" si="329"/>
        <v>US</v>
      </c>
      <c r="E2435" s="7" t="str">
        <f t="shared" si="330"/>
        <v>6783054</v>
      </c>
      <c r="F2435" s="7" t="str">
        <f t="shared" si="331"/>
        <v>B1</v>
      </c>
      <c r="G2435" s="7" t="str">
        <f t="shared" si="332"/>
        <v>US_6783054_B1</v>
      </c>
      <c r="H2435" t="str">
        <f t="shared" si="333"/>
        <v>http://www.lens.org/lens/patent/US_6783054_B1/fulltext</v>
      </c>
      <c r="I2435" t="str">
        <f t="shared" si="334"/>
        <v>http://www.lens.org/lens/patent/US_6783054_B1/regulatory</v>
      </c>
      <c r="J2435" s="7" t="str">
        <f t="shared" si="335"/>
        <v>http://www.freepatentsonline.com/6783054.html</v>
      </c>
      <c r="K2435" t="str">
        <f t="shared" si="336"/>
        <v>http://www.lens.org/lens/patent/US_6783054_B1</v>
      </c>
    </row>
    <row r="2436" spans="3:11" ht="16">
      <c r="C2436" s="14" t="s">
        <v>12480</v>
      </c>
      <c r="D2436" s="7" t="str">
        <f t="shared" si="329"/>
        <v>US</v>
      </c>
      <c r="E2436" s="7" t="str">
        <f t="shared" si="330"/>
        <v>7398859</v>
      </c>
      <c r="F2436" s="7" t="str">
        <f t="shared" si="331"/>
        <v>B2</v>
      </c>
      <c r="G2436" s="7" t="str">
        <f t="shared" si="332"/>
        <v>US_7398859_B2</v>
      </c>
      <c r="H2436" t="str">
        <f t="shared" si="333"/>
        <v>http://www.lens.org/lens/patent/US_7398859_B2/fulltext</v>
      </c>
      <c r="I2436" t="str">
        <f t="shared" si="334"/>
        <v>http://www.lens.org/lens/patent/US_7398859_B2/regulatory</v>
      </c>
      <c r="J2436" s="7" t="str">
        <f t="shared" si="335"/>
        <v>http://www.freepatentsonline.com/7398859.html</v>
      </c>
      <c r="K2436" t="str">
        <f t="shared" si="336"/>
        <v>http://www.lens.org/lens/patent/US_7398859_B2</v>
      </c>
    </row>
    <row r="2437" spans="3:11" ht="16">
      <c r="C2437" s="14" t="s">
        <v>12481</v>
      </c>
      <c r="D2437" s="7" t="str">
        <f t="shared" si="329"/>
        <v>US</v>
      </c>
      <c r="E2437" s="7" t="str">
        <f t="shared" si="330"/>
        <v>5425051</v>
      </c>
      <c r="F2437" s="7" t="str">
        <f t="shared" si="331"/>
        <v>A</v>
      </c>
      <c r="G2437" s="7" t="str">
        <f t="shared" si="332"/>
        <v>US_5425051_A</v>
      </c>
      <c r="H2437" t="str">
        <f t="shared" si="333"/>
        <v>http://www.lens.org/lens/patent/US_5425051_A/fulltext</v>
      </c>
      <c r="I2437" t="str">
        <f t="shared" si="334"/>
        <v>http://www.lens.org/lens/patent/US_5425051_A/regulatory</v>
      </c>
      <c r="J2437" s="7" t="str">
        <f t="shared" si="335"/>
        <v>http://www.freepatentsonline.com/5425051.html</v>
      </c>
      <c r="K2437" t="str">
        <f t="shared" si="336"/>
        <v>http://www.lens.org/lens/patent/US_5425051_A</v>
      </c>
    </row>
    <row r="2438" spans="3:11" ht="16">
      <c r="C2438" s="14" t="s">
        <v>12482</v>
      </c>
      <c r="D2438" s="7" t="str">
        <f t="shared" si="329"/>
        <v>US</v>
      </c>
      <c r="E2438" s="7" t="str">
        <f t="shared" si="330"/>
        <v>5939892</v>
      </c>
      <c r="F2438" s="7" t="str">
        <f t="shared" si="331"/>
        <v>A</v>
      </c>
      <c r="G2438" s="7" t="str">
        <f t="shared" si="332"/>
        <v>US_5939892_A</v>
      </c>
      <c r="H2438" t="str">
        <f t="shared" si="333"/>
        <v>http://www.lens.org/lens/patent/US_5939892_A/fulltext</v>
      </c>
      <c r="I2438" t="str">
        <f t="shared" si="334"/>
        <v>http://www.lens.org/lens/patent/US_5939892_A/regulatory</v>
      </c>
      <c r="J2438" s="7" t="str">
        <f t="shared" si="335"/>
        <v>http://www.freepatentsonline.com/5939892.html</v>
      </c>
      <c r="K2438" t="str">
        <f t="shared" si="336"/>
        <v>http://www.lens.org/lens/patent/US_5939892_A</v>
      </c>
    </row>
    <row r="2439" spans="3:11" ht="16">
      <c r="C2439" s="14" t="s">
        <v>12483</v>
      </c>
      <c r="D2439" s="7" t="str">
        <f t="shared" si="329"/>
        <v>US</v>
      </c>
      <c r="E2439" s="7" t="str">
        <f t="shared" si="330"/>
        <v>4977577</v>
      </c>
      <c r="F2439" s="7" t="str">
        <f t="shared" si="331"/>
        <v>A</v>
      </c>
      <c r="G2439" s="7" t="str">
        <f t="shared" si="332"/>
        <v>US_4977577_A</v>
      </c>
      <c r="H2439" t="str">
        <f t="shared" si="333"/>
        <v>http://www.lens.org/lens/patent/US_4977577_A/fulltext</v>
      </c>
      <c r="I2439" t="str">
        <f t="shared" si="334"/>
        <v>http://www.lens.org/lens/patent/US_4977577_A/regulatory</v>
      </c>
      <c r="J2439" s="7" t="str">
        <f t="shared" si="335"/>
        <v>http://www.freepatentsonline.com/4977577.html</v>
      </c>
      <c r="K2439" t="str">
        <f t="shared" si="336"/>
        <v>http://www.lens.org/lens/patent/US_4977577_A</v>
      </c>
    </row>
    <row r="2440" spans="3:11" ht="16">
      <c r="C2440" s="14" t="s">
        <v>12484</v>
      </c>
      <c r="D2440" s="7" t="str">
        <f t="shared" si="329"/>
        <v>US</v>
      </c>
      <c r="E2440" s="7" t="str">
        <f t="shared" si="330"/>
        <v>6612713</v>
      </c>
      <c r="F2440" s="7" t="str">
        <f t="shared" si="331"/>
        <v>B1</v>
      </c>
      <c r="G2440" s="7" t="str">
        <f t="shared" si="332"/>
        <v>US_6612713_B1</v>
      </c>
      <c r="H2440" t="str">
        <f t="shared" si="333"/>
        <v>http://www.lens.org/lens/patent/US_6612713_B1/fulltext</v>
      </c>
      <c r="I2440" t="str">
        <f t="shared" si="334"/>
        <v>http://www.lens.org/lens/patent/US_6612713_B1/regulatory</v>
      </c>
      <c r="J2440" s="7" t="str">
        <f t="shared" si="335"/>
        <v>http://www.freepatentsonline.com/6612713.html</v>
      </c>
      <c r="K2440" t="str">
        <f t="shared" si="336"/>
        <v>http://www.lens.org/lens/patent/US_6612713_B1</v>
      </c>
    </row>
    <row r="2441" spans="3:11" ht="16">
      <c r="C2441" s="14" t="s">
        <v>12485</v>
      </c>
      <c r="D2441" s="7" t="str">
        <f t="shared" si="329"/>
        <v>US</v>
      </c>
      <c r="E2441" s="7" t="str">
        <f t="shared" si="330"/>
        <v>5575659</v>
      </c>
      <c r="F2441" s="7" t="str">
        <f t="shared" si="331"/>
        <v>A</v>
      </c>
      <c r="G2441" s="7" t="str">
        <f t="shared" si="332"/>
        <v>US_5575659_A</v>
      </c>
      <c r="H2441" t="str">
        <f t="shared" si="333"/>
        <v>http://www.lens.org/lens/patent/US_5575659_A/fulltext</v>
      </c>
      <c r="I2441" t="str">
        <f t="shared" si="334"/>
        <v>http://www.lens.org/lens/patent/US_5575659_A/regulatory</v>
      </c>
      <c r="J2441" s="7" t="str">
        <f t="shared" si="335"/>
        <v>http://www.freepatentsonline.com/5575659.html</v>
      </c>
      <c r="K2441" t="str">
        <f t="shared" si="336"/>
        <v>http://www.lens.org/lens/patent/US_5575659_A</v>
      </c>
    </row>
    <row r="2442" spans="3:11" ht="16">
      <c r="C2442" s="14" t="s">
        <v>12486</v>
      </c>
      <c r="D2442" s="7" t="str">
        <f t="shared" si="329"/>
        <v>US</v>
      </c>
      <c r="E2442" s="7" t="str">
        <f t="shared" si="330"/>
        <v>5761648</v>
      </c>
      <c r="F2442" s="7" t="str">
        <f t="shared" si="331"/>
        <v>A</v>
      </c>
      <c r="G2442" s="7" t="str">
        <f t="shared" si="332"/>
        <v>US_5761648_A</v>
      </c>
      <c r="H2442" t="str">
        <f t="shared" si="333"/>
        <v>http://www.lens.org/lens/patent/US_5761648_A/fulltext</v>
      </c>
      <c r="I2442" t="str">
        <f t="shared" si="334"/>
        <v>http://www.lens.org/lens/patent/US_5761648_A/regulatory</v>
      </c>
      <c r="J2442" s="7" t="str">
        <f t="shared" si="335"/>
        <v>http://www.freepatentsonline.com/5761648.html</v>
      </c>
      <c r="K2442" t="str">
        <f t="shared" si="336"/>
        <v>http://www.lens.org/lens/patent/US_5761648_A</v>
      </c>
    </row>
    <row r="2443" spans="3:11" ht="16">
      <c r="C2443" s="14" t="s">
        <v>12487</v>
      </c>
      <c r="D2443" s="7" t="str">
        <f t="shared" si="329"/>
        <v>US</v>
      </c>
      <c r="E2443" s="7" t="str">
        <f t="shared" si="330"/>
        <v>6686050</v>
      </c>
      <c r="F2443" s="7" t="str">
        <f t="shared" si="331"/>
        <v>B2</v>
      </c>
      <c r="G2443" s="7" t="str">
        <f t="shared" si="332"/>
        <v>US_6686050_B2</v>
      </c>
      <c r="H2443" t="str">
        <f t="shared" si="333"/>
        <v>http://www.lens.org/lens/patent/US_6686050_B2/fulltext</v>
      </c>
      <c r="I2443" t="str">
        <f t="shared" si="334"/>
        <v>http://www.lens.org/lens/patent/US_6686050_B2/regulatory</v>
      </c>
      <c r="J2443" s="7" t="str">
        <f t="shared" si="335"/>
        <v>http://www.freepatentsonline.com/6686050.html</v>
      </c>
      <c r="K2443" t="str">
        <f t="shared" si="336"/>
        <v>http://www.lens.org/lens/patent/US_6686050_B2</v>
      </c>
    </row>
    <row r="2444" spans="3:11" ht="16">
      <c r="C2444" s="14" t="s">
        <v>12488</v>
      </c>
      <c r="D2444" s="7" t="str">
        <f t="shared" si="329"/>
        <v>US</v>
      </c>
      <c r="E2444" s="7" t="str">
        <f t="shared" si="330"/>
        <v>7179314</v>
      </c>
      <c r="F2444" s="7" t="str">
        <f t="shared" si="331"/>
        <v>B2</v>
      </c>
      <c r="G2444" s="7" t="str">
        <f t="shared" si="332"/>
        <v>US_7179314_B2</v>
      </c>
      <c r="H2444" t="str">
        <f t="shared" si="333"/>
        <v>http://www.lens.org/lens/patent/US_7179314_B2/fulltext</v>
      </c>
      <c r="I2444" t="str">
        <f t="shared" si="334"/>
        <v>http://www.lens.org/lens/patent/US_7179314_B2/regulatory</v>
      </c>
      <c r="J2444" s="7" t="str">
        <f t="shared" si="335"/>
        <v>http://www.freepatentsonline.com/7179314.html</v>
      </c>
      <c r="K2444" t="str">
        <f t="shared" si="336"/>
        <v>http://www.lens.org/lens/patent/US_7179314_B2</v>
      </c>
    </row>
    <row r="2445" spans="3:11" ht="16">
      <c r="C2445" s="14" t="s">
        <v>12489</v>
      </c>
      <c r="D2445" s="7" t="str">
        <f t="shared" si="329"/>
        <v>US</v>
      </c>
      <c r="E2445" s="7" t="str">
        <f t="shared" si="330"/>
        <v>5832494</v>
      </c>
      <c r="F2445" s="7" t="str">
        <f t="shared" si="331"/>
        <v>A</v>
      </c>
      <c r="G2445" s="7" t="str">
        <f t="shared" si="332"/>
        <v>US_5832494_A</v>
      </c>
      <c r="H2445" t="str">
        <f t="shared" si="333"/>
        <v>http://www.lens.org/lens/patent/US_5832494_A/fulltext</v>
      </c>
      <c r="I2445" t="str">
        <f t="shared" si="334"/>
        <v>http://www.lens.org/lens/patent/US_5832494_A/regulatory</v>
      </c>
      <c r="J2445" s="7" t="str">
        <f t="shared" si="335"/>
        <v>http://www.freepatentsonline.com/5832494.html</v>
      </c>
      <c r="K2445" t="str">
        <f t="shared" si="336"/>
        <v>http://www.lens.org/lens/patent/US_5832494_A</v>
      </c>
    </row>
    <row r="2446" spans="3:11" ht="16">
      <c r="C2446" s="14" t="s">
        <v>12490</v>
      </c>
      <c r="D2446" s="7" t="str">
        <f t="shared" si="329"/>
        <v>US</v>
      </c>
      <c r="E2446" s="7" t="str">
        <f t="shared" si="330"/>
        <v>7411578</v>
      </c>
      <c r="F2446" s="7" t="str">
        <f t="shared" si="331"/>
        <v>B2</v>
      </c>
      <c r="G2446" s="7" t="str">
        <f t="shared" si="332"/>
        <v>US_7411578_B2</v>
      </c>
      <c r="H2446" t="str">
        <f t="shared" si="333"/>
        <v>http://www.lens.org/lens/patent/US_7411578_B2/fulltext</v>
      </c>
      <c r="I2446" t="str">
        <f t="shared" si="334"/>
        <v>http://www.lens.org/lens/patent/US_7411578_B2/regulatory</v>
      </c>
      <c r="J2446" s="7" t="str">
        <f t="shared" si="335"/>
        <v>http://www.freepatentsonline.com/7411578.html</v>
      </c>
      <c r="K2446" t="str">
        <f t="shared" si="336"/>
        <v>http://www.lens.org/lens/patent/US_7411578_B2</v>
      </c>
    </row>
    <row r="2447" spans="3:11" ht="16">
      <c r="C2447" s="14" t="s">
        <v>12491</v>
      </c>
      <c r="D2447" s="7" t="str">
        <f t="shared" si="329"/>
        <v>US</v>
      </c>
      <c r="E2447" s="7" t="str">
        <f t="shared" si="330"/>
        <v>6547249</v>
      </c>
      <c r="F2447" s="7" t="str">
        <f t="shared" si="331"/>
        <v>B2</v>
      </c>
      <c r="G2447" s="7" t="str">
        <f t="shared" si="332"/>
        <v>US_6547249_B2</v>
      </c>
      <c r="H2447" t="str">
        <f t="shared" si="333"/>
        <v>http://www.lens.org/lens/patent/US_6547249_B2/fulltext</v>
      </c>
      <c r="I2447" t="str">
        <f t="shared" si="334"/>
        <v>http://www.lens.org/lens/patent/US_6547249_B2/regulatory</v>
      </c>
      <c r="J2447" s="7" t="str">
        <f t="shared" si="335"/>
        <v>http://www.freepatentsonline.com/6547249.html</v>
      </c>
      <c r="K2447" t="str">
        <f t="shared" si="336"/>
        <v>http://www.lens.org/lens/patent/US_6547249_B2</v>
      </c>
    </row>
    <row r="2448" spans="3:11" ht="16">
      <c r="C2448" s="14" t="s">
        <v>12492</v>
      </c>
      <c r="D2448" s="7" t="str">
        <f t="shared" si="329"/>
        <v>US</v>
      </c>
      <c r="E2448" s="7" t="str">
        <f t="shared" si="330"/>
        <v>6783044</v>
      </c>
      <c r="F2448" s="7" t="str">
        <f t="shared" si="331"/>
        <v>B2</v>
      </c>
      <c r="G2448" s="7" t="str">
        <f t="shared" si="332"/>
        <v>US_6783044_B2</v>
      </c>
      <c r="H2448" t="str">
        <f t="shared" si="333"/>
        <v>http://www.lens.org/lens/patent/US_6783044_B2/fulltext</v>
      </c>
      <c r="I2448" t="str">
        <f t="shared" si="334"/>
        <v>http://www.lens.org/lens/patent/US_6783044_B2/regulatory</v>
      </c>
      <c r="J2448" s="7" t="str">
        <f t="shared" si="335"/>
        <v>http://www.freepatentsonline.com/6783044.html</v>
      </c>
      <c r="K2448" t="str">
        <f t="shared" si="336"/>
        <v>http://www.lens.org/lens/patent/US_6783044_B2</v>
      </c>
    </row>
    <row r="2449" spans="3:11" ht="16">
      <c r="C2449" s="14" t="s">
        <v>12493</v>
      </c>
      <c r="D2449" s="7" t="str">
        <f t="shared" si="329"/>
        <v>US</v>
      </c>
      <c r="E2449" s="7" t="str">
        <f t="shared" si="330"/>
        <v>5506897</v>
      </c>
      <c r="F2449" s="7" t="str">
        <f t="shared" si="331"/>
        <v>A</v>
      </c>
      <c r="G2449" s="7" t="str">
        <f t="shared" si="332"/>
        <v>US_5506897_A</v>
      </c>
      <c r="H2449" t="str">
        <f t="shared" si="333"/>
        <v>http://www.lens.org/lens/patent/US_5506897_A/fulltext</v>
      </c>
      <c r="I2449" t="str">
        <f t="shared" si="334"/>
        <v>http://www.lens.org/lens/patent/US_5506897_A/regulatory</v>
      </c>
      <c r="J2449" s="7" t="str">
        <f t="shared" si="335"/>
        <v>http://www.freepatentsonline.com/5506897.html</v>
      </c>
      <c r="K2449" t="str">
        <f t="shared" si="336"/>
        <v>http://www.lens.org/lens/patent/US_5506897_A</v>
      </c>
    </row>
    <row r="2450" spans="3:11" ht="16">
      <c r="C2450" s="14" t="s">
        <v>12494</v>
      </c>
      <c r="D2450" s="7" t="str">
        <f t="shared" si="329"/>
        <v>US</v>
      </c>
      <c r="E2450" s="7" t="str">
        <f t="shared" si="330"/>
        <v>7379900</v>
      </c>
      <c r="F2450" s="7" t="str">
        <f t="shared" si="331"/>
        <v>B1</v>
      </c>
      <c r="G2450" s="7" t="str">
        <f t="shared" si="332"/>
        <v>US_7379900_B1</v>
      </c>
      <c r="H2450" t="str">
        <f t="shared" si="333"/>
        <v>http://www.lens.org/lens/patent/US_7379900_B1/fulltext</v>
      </c>
      <c r="I2450" t="str">
        <f t="shared" si="334"/>
        <v>http://www.lens.org/lens/patent/US_7379900_B1/regulatory</v>
      </c>
      <c r="J2450" s="7" t="str">
        <f t="shared" si="335"/>
        <v>http://www.freepatentsonline.com/7379900.html</v>
      </c>
      <c r="K2450" t="str">
        <f t="shared" si="336"/>
        <v>http://www.lens.org/lens/patent/US_7379900_B1</v>
      </c>
    </row>
    <row r="2451" spans="3:11" ht="16">
      <c r="C2451" s="14" t="s">
        <v>12495</v>
      </c>
      <c r="D2451" s="7" t="str">
        <f t="shared" si="329"/>
        <v>US</v>
      </c>
      <c r="E2451" s="7" t="str">
        <f t="shared" si="330"/>
        <v>D493906</v>
      </c>
      <c r="F2451" s="7" t="str">
        <f t="shared" si="331"/>
        <v>S1</v>
      </c>
      <c r="G2451" s="7" t="str">
        <f t="shared" si="332"/>
        <v>US_D493906_S1</v>
      </c>
      <c r="H2451" t="str">
        <f t="shared" si="333"/>
        <v>http://www.lens.org/lens/patent/US_D493906_S1/fulltext</v>
      </c>
      <c r="I2451" t="str">
        <f t="shared" si="334"/>
        <v>http://www.lens.org/lens/patent/US_D493906_S1/regulatory</v>
      </c>
      <c r="J2451" s="7" t="str">
        <f t="shared" si="335"/>
        <v>http://www.freepatentsonline.com/D493906.html</v>
      </c>
      <c r="K2451" t="str">
        <f t="shared" si="336"/>
        <v>http://www.lens.org/lens/patent/US_D493906_S1</v>
      </c>
    </row>
    <row r="2452" spans="3:11" ht="16">
      <c r="C2452" s="14" t="s">
        <v>12496</v>
      </c>
      <c r="D2452" s="7" t="str">
        <f t="shared" si="329"/>
        <v>US</v>
      </c>
      <c r="E2452" s="7" t="str">
        <f t="shared" si="330"/>
        <v>5853826</v>
      </c>
      <c r="F2452" s="7" t="str">
        <f t="shared" si="331"/>
        <v>A</v>
      </c>
      <c r="G2452" s="7" t="str">
        <f t="shared" si="332"/>
        <v>US_5853826_A</v>
      </c>
      <c r="H2452" t="str">
        <f t="shared" si="333"/>
        <v>http://www.lens.org/lens/patent/US_5853826_A/fulltext</v>
      </c>
      <c r="I2452" t="str">
        <f t="shared" si="334"/>
        <v>http://www.lens.org/lens/patent/US_5853826_A/regulatory</v>
      </c>
      <c r="J2452" s="7" t="str">
        <f t="shared" si="335"/>
        <v>http://www.freepatentsonline.com/5853826.html</v>
      </c>
      <c r="K2452" t="str">
        <f t="shared" si="336"/>
        <v>http://www.lens.org/lens/patent/US_5853826_A</v>
      </c>
    </row>
    <row r="2453" spans="3:11" ht="16">
      <c r="C2453" s="14" t="s">
        <v>12497</v>
      </c>
      <c r="D2453" s="7" t="str">
        <f t="shared" si="329"/>
        <v>US</v>
      </c>
      <c r="E2453" s="7" t="str">
        <f t="shared" si="330"/>
        <v>5611726</v>
      </c>
      <c r="F2453" s="7" t="str">
        <f t="shared" si="331"/>
        <v>A</v>
      </c>
      <c r="G2453" s="7" t="str">
        <f t="shared" si="332"/>
        <v>US_5611726_A</v>
      </c>
      <c r="H2453" t="str">
        <f t="shared" si="333"/>
        <v>http://www.lens.org/lens/patent/US_5611726_A/fulltext</v>
      </c>
      <c r="I2453" t="str">
        <f t="shared" si="334"/>
        <v>http://www.lens.org/lens/patent/US_5611726_A/regulatory</v>
      </c>
      <c r="J2453" s="7" t="str">
        <f t="shared" si="335"/>
        <v>http://www.freepatentsonline.com/5611726.html</v>
      </c>
      <c r="K2453" t="str">
        <f t="shared" si="336"/>
        <v>http://www.lens.org/lens/patent/US_5611726_A</v>
      </c>
    </row>
    <row r="2454" spans="3:11" ht="16">
      <c r="C2454" s="14" t="s">
        <v>12498</v>
      </c>
      <c r="D2454" s="7" t="str">
        <f t="shared" si="329"/>
        <v>US</v>
      </c>
      <c r="E2454" s="7" t="str">
        <f t="shared" si="330"/>
        <v>7856474</v>
      </c>
      <c r="F2454" s="7" t="str">
        <f t="shared" si="331"/>
        <v>B2</v>
      </c>
      <c r="G2454" s="7" t="str">
        <f t="shared" si="332"/>
        <v>US_7856474_B2</v>
      </c>
      <c r="H2454" t="str">
        <f t="shared" si="333"/>
        <v>http://www.lens.org/lens/patent/US_7856474_B2/fulltext</v>
      </c>
      <c r="I2454" t="str">
        <f t="shared" si="334"/>
        <v>http://www.lens.org/lens/patent/US_7856474_B2/regulatory</v>
      </c>
      <c r="J2454" s="7" t="str">
        <f t="shared" si="335"/>
        <v>http://www.freepatentsonline.com/7856474.html</v>
      </c>
      <c r="K2454" t="str">
        <f t="shared" si="336"/>
        <v>http://www.lens.org/lens/patent/US_7856474_B2</v>
      </c>
    </row>
    <row r="2455" spans="3:11" ht="16">
      <c r="C2455" s="14" t="s">
        <v>12499</v>
      </c>
      <c r="D2455" s="7" t="str">
        <f t="shared" si="329"/>
        <v>US</v>
      </c>
      <c r="E2455" s="7" t="str">
        <f t="shared" si="330"/>
        <v>7826981</v>
      </c>
      <c r="F2455" s="7" t="str">
        <f t="shared" si="331"/>
        <v>B2</v>
      </c>
      <c r="G2455" s="7" t="str">
        <f t="shared" si="332"/>
        <v>US_7826981_B2</v>
      </c>
      <c r="H2455" t="str">
        <f t="shared" si="333"/>
        <v>http://www.lens.org/lens/patent/US_7826981_B2/fulltext</v>
      </c>
      <c r="I2455" t="str">
        <f t="shared" si="334"/>
        <v>http://www.lens.org/lens/patent/US_7826981_B2/regulatory</v>
      </c>
      <c r="J2455" s="7" t="str">
        <f t="shared" si="335"/>
        <v>http://www.freepatentsonline.com/7826981.html</v>
      </c>
      <c r="K2455" t="str">
        <f t="shared" si="336"/>
        <v>http://www.lens.org/lens/patent/US_7826981_B2</v>
      </c>
    </row>
    <row r="2456" spans="3:11" ht="16">
      <c r="C2456" s="14" t="s">
        <v>12500</v>
      </c>
      <c r="D2456" s="7" t="str">
        <f t="shared" si="329"/>
        <v>US</v>
      </c>
      <c r="E2456" s="7" t="str">
        <f t="shared" si="330"/>
        <v>6099153</v>
      </c>
      <c r="F2456" s="7" t="str">
        <f t="shared" si="331"/>
        <v>A</v>
      </c>
      <c r="G2456" s="7" t="str">
        <f t="shared" si="332"/>
        <v>US_6099153_A</v>
      </c>
      <c r="H2456" t="str">
        <f t="shared" si="333"/>
        <v>http://www.lens.org/lens/patent/US_6099153_A/fulltext</v>
      </c>
      <c r="I2456" t="str">
        <f t="shared" si="334"/>
        <v>http://www.lens.org/lens/patent/US_6099153_A/regulatory</v>
      </c>
      <c r="J2456" s="7" t="str">
        <f t="shared" si="335"/>
        <v>http://www.freepatentsonline.com/6099153.html</v>
      </c>
      <c r="K2456" t="str">
        <f t="shared" si="336"/>
        <v>http://www.lens.org/lens/patent/US_6099153_A</v>
      </c>
    </row>
    <row r="2457" spans="3:11" ht="16">
      <c r="C2457" s="14" t="s">
        <v>12501</v>
      </c>
      <c r="D2457" s="7" t="str">
        <f t="shared" si="329"/>
        <v>US</v>
      </c>
      <c r="E2457" s="7" t="str">
        <f t="shared" si="330"/>
        <v>7540694</v>
      </c>
      <c r="F2457" s="7" t="str">
        <f t="shared" si="331"/>
        <v>B2</v>
      </c>
      <c r="G2457" s="7" t="str">
        <f t="shared" si="332"/>
        <v>US_7540694_B2</v>
      </c>
      <c r="H2457" t="str">
        <f t="shared" si="333"/>
        <v>http://www.lens.org/lens/patent/US_7540694_B2/fulltext</v>
      </c>
      <c r="I2457" t="str">
        <f t="shared" si="334"/>
        <v>http://www.lens.org/lens/patent/US_7540694_B2/regulatory</v>
      </c>
      <c r="J2457" s="7" t="str">
        <f t="shared" si="335"/>
        <v>http://www.freepatentsonline.com/7540694.html</v>
      </c>
      <c r="K2457" t="str">
        <f t="shared" si="336"/>
        <v>http://www.lens.org/lens/patent/US_7540694_B2</v>
      </c>
    </row>
    <row r="2458" spans="3:11" ht="16">
      <c r="C2458" s="14" t="s">
        <v>12502</v>
      </c>
      <c r="D2458" s="7" t="str">
        <f t="shared" si="329"/>
        <v>US</v>
      </c>
      <c r="E2458" s="7" t="str">
        <f t="shared" si="330"/>
        <v>D445137</v>
      </c>
      <c r="F2458" s="7" t="str">
        <f t="shared" si="331"/>
        <v>S1</v>
      </c>
      <c r="G2458" s="7" t="str">
        <f t="shared" si="332"/>
        <v>US_D445137_S1</v>
      </c>
      <c r="H2458" t="str">
        <f t="shared" si="333"/>
        <v>http://www.lens.org/lens/patent/US_D445137_S1/fulltext</v>
      </c>
      <c r="I2458" t="str">
        <f t="shared" si="334"/>
        <v>http://www.lens.org/lens/patent/US_D445137_S1/regulatory</v>
      </c>
      <c r="J2458" s="7" t="str">
        <f t="shared" si="335"/>
        <v>http://www.freepatentsonline.com/D445137.html</v>
      </c>
      <c r="K2458" t="str">
        <f t="shared" si="336"/>
        <v>http://www.lens.org/lens/patent/US_D445137_S1</v>
      </c>
    </row>
    <row r="2459" spans="3:11" ht="16">
      <c r="C2459" s="14" t="s">
        <v>12503</v>
      </c>
      <c r="D2459" s="7" t="str">
        <f t="shared" si="329"/>
        <v>US</v>
      </c>
      <c r="E2459" s="7" t="str">
        <f t="shared" si="330"/>
        <v>6518652</v>
      </c>
      <c r="F2459" s="7" t="str">
        <f t="shared" si="331"/>
        <v>B2</v>
      </c>
      <c r="G2459" s="7" t="str">
        <f t="shared" si="332"/>
        <v>US_6518652_B2</v>
      </c>
      <c r="H2459" t="str">
        <f t="shared" si="333"/>
        <v>http://www.lens.org/lens/patent/US_6518652_B2/fulltext</v>
      </c>
      <c r="I2459" t="str">
        <f t="shared" si="334"/>
        <v>http://www.lens.org/lens/patent/US_6518652_B2/regulatory</v>
      </c>
      <c r="J2459" s="7" t="str">
        <f t="shared" si="335"/>
        <v>http://www.freepatentsonline.com/6518652.html</v>
      </c>
      <c r="K2459" t="str">
        <f t="shared" si="336"/>
        <v>http://www.lens.org/lens/patent/US_6518652_B2</v>
      </c>
    </row>
    <row r="2460" spans="3:11" ht="16">
      <c r="C2460" s="14" t="s">
        <v>12504</v>
      </c>
      <c r="D2460" s="7" t="str">
        <f t="shared" si="329"/>
        <v>US</v>
      </c>
      <c r="E2460" s="7" t="str">
        <f t="shared" si="330"/>
        <v>5096607</v>
      </c>
      <c r="F2460" s="7" t="str">
        <f t="shared" si="331"/>
        <v>A</v>
      </c>
      <c r="G2460" s="7" t="str">
        <f t="shared" si="332"/>
        <v>US_5096607_A</v>
      </c>
      <c r="H2460" t="str">
        <f t="shared" si="333"/>
        <v>http://www.lens.org/lens/patent/US_5096607_A/fulltext</v>
      </c>
      <c r="I2460" t="str">
        <f t="shared" si="334"/>
        <v>http://www.lens.org/lens/patent/US_5096607_A/regulatory</v>
      </c>
      <c r="J2460" s="7" t="str">
        <f t="shared" si="335"/>
        <v>http://www.freepatentsonline.com/5096607.html</v>
      </c>
      <c r="K2460" t="str">
        <f t="shared" si="336"/>
        <v>http://www.lens.org/lens/patent/US_5096607_A</v>
      </c>
    </row>
    <row r="2461" spans="3:11" ht="16">
      <c r="C2461" s="14" t="s">
        <v>12505</v>
      </c>
      <c r="D2461" s="7" t="str">
        <f t="shared" si="329"/>
        <v>US</v>
      </c>
      <c r="E2461" s="7" t="str">
        <f t="shared" si="330"/>
        <v>7019129</v>
      </c>
      <c r="F2461" s="7" t="str">
        <f t="shared" si="331"/>
        <v>B1</v>
      </c>
      <c r="G2461" s="7" t="str">
        <f t="shared" si="332"/>
        <v>US_7019129_B1</v>
      </c>
      <c r="H2461" t="str">
        <f t="shared" si="333"/>
        <v>http://www.lens.org/lens/patent/US_7019129_B1/fulltext</v>
      </c>
      <c r="I2461" t="str">
        <f t="shared" si="334"/>
        <v>http://www.lens.org/lens/patent/US_7019129_B1/regulatory</v>
      </c>
      <c r="J2461" s="7" t="str">
        <f t="shared" si="335"/>
        <v>http://www.freepatentsonline.com/7019129.html</v>
      </c>
      <c r="K2461" t="str">
        <f t="shared" si="336"/>
        <v>http://www.lens.org/lens/patent/US_7019129_B1</v>
      </c>
    </row>
    <row r="2462" spans="3:11" ht="16">
      <c r="C2462" s="14" t="s">
        <v>12506</v>
      </c>
      <c r="D2462" s="7" t="str">
        <f t="shared" si="329"/>
        <v>US</v>
      </c>
      <c r="E2462" s="7" t="str">
        <f t="shared" si="330"/>
        <v>5712776</v>
      </c>
      <c r="F2462" s="7" t="str">
        <f t="shared" si="331"/>
        <v>A</v>
      </c>
      <c r="G2462" s="7" t="str">
        <f t="shared" si="332"/>
        <v>US_5712776_A</v>
      </c>
      <c r="H2462" t="str">
        <f t="shared" si="333"/>
        <v>http://www.lens.org/lens/patent/US_5712776_A/fulltext</v>
      </c>
      <c r="I2462" t="str">
        <f t="shared" si="334"/>
        <v>http://www.lens.org/lens/patent/US_5712776_A/regulatory</v>
      </c>
      <c r="J2462" s="7" t="str">
        <f t="shared" si="335"/>
        <v>http://www.freepatentsonline.com/5712776.html</v>
      </c>
      <c r="K2462" t="str">
        <f t="shared" si="336"/>
        <v>http://www.lens.org/lens/patent/US_5712776_A</v>
      </c>
    </row>
    <row r="2463" spans="3:11" ht="16">
      <c r="C2463" s="14" t="s">
        <v>12507</v>
      </c>
      <c r="D2463" s="7" t="str">
        <f t="shared" si="329"/>
        <v>US</v>
      </c>
      <c r="E2463" s="7" t="str">
        <f t="shared" si="330"/>
        <v>5000991</v>
      </c>
      <c r="F2463" s="7" t="str">
        <f t="shared" si="331"/>
        <v>A</v>
      </c>
      <c r="G2463" s="7" t="str">
        <f t="shared" si="332"/>
        <v>US_5000991_A</v>
      </c>
      <c r="H2463" t="str">
        <f t="shared" si="333"/>
        <v>http://www.lens.org/lens/patent/US_5000991_A/fulltext</v>
      </c>
      <c r="I2463" t="str">
        <f t="shared" si="334"/>
        <v>http://www.lens.org/lens/patent/US_5000991_A/regulatory</v>
      </c>
      <c r="J2463" s="7" t="str">
        <f t="shared" si="335"/>
        <v>http://www.freepatentsonline.com/5000991.html</v>
      </c>
      <c r="K2463" t="str">
        <f t="shared" si="336"/>
        <v>http://www.lens.org/lens/patent/US_5000991_A</v>
      </c>
    </row>
    <row r="2464" spans="3:11" ht="16">
      <c r="C2464" s="14" t="s">
        <v>12508</v>
      </c>
      <c r="D2464" s="7" t="str">
        <f t="shared" si="329"/>
        <v>US</v>
      </c>
      <c r="E2464" s="7" t="str">
        <f t="shared" si="330"/>
        <v>5702789</v>
      </c>
      <c r="F2464" s="7" t="str">
        <f t="shared" si="331"/>
        <v>A</v>
      </c>
      <c r="G2464" s="7" t="str">
        <f t="shared" si="332"/>
        <v>US_5702789_A</v>
      </c>
      <c r="H2464" t="str">
        <f t="shared" si="333"/>
        <v>http://www.lens.org/lens/patent/US_5702789_A/fulltext</v>
      </c>
      <c r="I2464" t="str">
        <f t="shared" si="334"/>
        <v>http://www.lens.org/lens/patent/US_5702789_A/regulatory</v>
      </c>
      <c r="J2464" s="7" t="str">
        <f t="shared" si="335"/>
        <v>http://www.freepatentsonline.com/5702789.html</v>
      </c>
      <c r="K2464" t="str">
        <f t="shared" si="336"/>
        <v>http://www.lens.org/lens/patent/US_5702789_A</v>
      </c>
    </row>
    <row r="2465" spans="3:11" ht="16">
      <c r="C2465" s="14" t="s">
        <v>12509</v>
      </c>
      <c r="D2465" s="7" t="str">
        <f t="shared" si="329"/>
        <v>US</v>
      </c>
      <c r="E2465" s="7" t="str">
        <f t="shared" si="330"/>
        <v>6976661</v>
      </c>
      <c r="F2465" s="7" t="str">
        <f t="shared" si="331"/>
        <v>B2</v>
      </c>
      <c r="G2465" s="7" t="str">
        <f t="shared" si="332"/>
        <v>US_6976661_B2</v>
      </c>
      <c r="H2465" t="str">
        <f t="shared" si="333"/>
        <v>http://www.lens.org/lens/patent/US_6976661_B2/fulltext</v>
      </c>
      <c r="I2465" t="str">
        <f t="shared" si="334"/>
        <v>http://www.lens.org/lens/patent/US_6976661_B2/regulatory</v>
      </c>
      <c r="J2465" s="7" t="str">
        <f t="shared" si="335"/>
        <v>http://www.freepatentsonline.com/6976661.html</v>
      </c>
      <c r="K2465" t="str">
        <f t="shared" si="336"/>
        <v>http://www.lens.org/lens/patent/US_6976661_B2</v>
      </c>
    </row>
    <row r="2466" spans="3:11" ht="16">
      <c r="C2466" s="14" t="s">
        <v>12510</v>
      </c>
      <c r="D2466" s="7" t="str">
        <f t="shared" si="329"/>
        <v>US</v>
      </c>
      <c r="E2466" s="7" t="str">
        <f t="shared" si="330"/>
        <v>5206496</v>
      </c>
      <c r="F2466" s="7" t="str">
        <f t="shared" si="331"/>
        <v>A</v>
      </c>
      <c r="G2466" s="7" t="str">
        <f t="shared" si="332"/>
        <v>US_5206496_A</v>
      </c>
      <c r="H2466" t="str">
        <f t="shared" si="333"/>
        <v>http://www.lens.org/lens/patent/US_5206496_A/fulltext</v>
      </c>
      <c r="I2466" t="str">
        <f t="shared" si="334"/>
        <v>http://www.lens.org/lens/patent/US_5206496_A/regulatory</v>
      </c>
      <c r="J2466" s="7" t="str">
        <f t="shared" si="335"/>
        <v>http://www.freepatentsonline.com/5206496.html</v>
      </c>
      <c r="K2466" t="str">
        <f t="shared" si="336"/>
        <v>http://www.lens.org/lens/patent/US_5206496_A</v>
      </c>
    </row>
    <row r="2467" spans="3:11" ht="16">
      <c r="C2467" s="14" t="s">
        <v>12511</v>
      </c>
      <c r="D2467" s="7" t="str">
        <f t="shared" si="329"/>
        <v>US</v>
      </c>
      <c r="E2467" s="7" t="str">
        <f t="shared" si="330"/>
        <v>6512834</v>
      </c>
      <c r="F2467" s="7" t="str">
        <f t="shared" si="331"/>
        <v>B1</v>
      </c>
      <c r="G2467" s="7" t="str">
        <f t="shared" si="332"/>
        <v>US_6512834_B1</v>
      </c>
      <c r="H2467" t="str">
        <f t="shared" si="333"/>
        <v>http://www.lens.org/lens/patent/US_6512834_B1/fulltext</v>
      </c>
      <c r="I2467" t="str">
        <f t="shared" si="334"/>
        <v>http://www.lens.org/lens/patent/US_6512834_B1/regulatory</v>
      </c>
      <c r="J2467" s="7" t="str">
        <f t="shared" si="335"/>
        <v>http://www.freepatentsonline.com/6512834.html</v>
      </c>
      <c r="K2467" t="str">
        <f t="shared" si="336"/>
        <v>http://www.lens.org/lens/patent/US_6512834_B1</v>
      </c>
    </row>
    <row r="2468" spans="3:11" ht="16">
      <c r="C2468" s="14" t="s">
        <v>12512</v>
      </c>
      <c r="D2468" s="7" t="str">
        <f t="shared" si="329"/>
        <v>US</v>
      </c>
      <c r="E2468" s="7" t="str">
        <f t="shared" si="330"/>
        <v>5873835</v>
      </c>
      <c r="F2468" s="7" t="str">
        <f t="shared" si="331"/>
        <v>A</v>
      </c>
      <c r="G2468" s="7" t="str">
        <f t="shared" si="332"/>
        <v>US_5873835_A</v>
      </c>
      <c r="H2468" t="str">
        <f t="shared" si="333"/>
        <v>http://www.lens.org/lens/patent/US_5873835_A/fulltext</v>
      </c>
      <c r="I2468" t="str">
        <f t="shared" si="334"/>
        <v>http://www.lens.org/lens/patent/US_5873835_A/regulatory</v>
      </c>
      <c r="J2468" s="7" t="str">
        <f t="shared" si="335"/>
        <v>http://www.freepatentsonline.com/5873835.html</v>
      </c>
      <c r="K2468" t="str">
        <f t="shared" si="336"/>
        <v>http://www.lens.org/lens/patent/US_5873835_A</v>
      </c>
    </row>
    <row r="2469" spans="3:11" ht="16">
      <c r="C2469" s="14" t="s">
        <v>12513</v>
      </c>
      <c r="D2469" s="7" t="str">
        <f t="shared" si="329"/>
        <v>US</v>
      </c>
      <c r="E2469" s="7" t="str">
        <f t="shared" si="330"/>
        <v>6113558</v>
      </c>
      <c r="F2469" s="7" t="str">
        <f t="shared" si="331"/>
        <v>A</v>
      </c>
      <c r="G2469" s="7" t="str">
        <f t="shared" si="332"/>
        <v>US_6113558_A</v>
      </c>
      <c r="H2469" t="str">
        <f t="shared" si="333"/>
        <v>http://www.lens.org/lens/patent/US_6113558_A/fulltext</v>
      </c>
      <c r="I2469" t="str">
        <f t="shared" si="334"/>
        <v>http://www.lens.org/lens/patent/US_6113558_A/regulatory</v>
      </c>
      <c r="J2469" s="7" t="str">
        <f t="shared" si="335"/>
        <v>http://www.freepatentsonline.com/6113558.html</v>
      </c>
      <c r="K2469" t="str">
        <f t="shared" si="336"/>
        <v>http://www.lens.org/lens/patent/US_6113558_A</v>
      </c>
    </row>
    <row r="2470" spans="3:11" ht="16">
      <c r="C2470" s="14" t="s">
        <v>12514</v>
      </c>
      <c r="D2470" s="7" t="str">
        <f t="shared" si="329"/>
        <v>US</v>
      </c>
      <c r="E2470" s="7" t="str">
        <f t="shared" si="330"/>
        <v>5854893</v>
      </c>
      <c r="F2470" s="7" t="str">
        <f t="shared" si="331"/>
        <v>A</v>
      </c>
      <c r="G2470" s="7" t="str">
        <f t="shared" si="332"/>
        <v>US_5854893_A</v>
      </c>
      <c r="H2470" t="str">
        <f t="shared" si="333"/>
        <v>http://www.lens.org/lens/patent/US_5854893_A/fulltext</v>
      </c>
      <c r="I2470" t="str">
        <f t="shared" si="334"/>
        <v>http://www.lens.org/lens/patent/US_5854893_A/regulatory</v>
      </c>
      <c r="J2470" s="7" t="str">
        <f t="shared" si="335"/>
        <v>http://www.freepatentsonline.com/5854893.html</v>
      </c>
      <c r="K2470" t="str">
        <f t="shared" si="336"/>
        <v>http://www.lens.org/lens/patent/US_5854893_A</v>
      </c>
    </row>
    <row r="2471" spans="3:11" ht="16">
      <c r="C2471" s="14" t="s">
        <v>12515</v>
      </c>
      <c r="D2471" s="7" t="str">
        <f t="shared" si="329"/>
        <v>US</v>
      </c>
      <c r="E2471" s="7" t="str">
        <f t="shared" si="330"/>
        <v>6152385</v>
      </c>
      <c r="F2471" s="7" t="str">
        <f t="shared" si="331"/>
        <v>A</v>
      </c>
      <c r="G2471" s="7" t="str">
        <f t="shared" si="332"/>
        <v>US_6152385_A</v>
      </c>
      <c r="H2471" t="str">
        <f t="shared" si="333"/>
        <v>http://www.lens.org/lens/patent/US_6152385_A/fulltext</v>
      </c>
      <c r="I2471" t="str">
        <f t="shared" si="334"/>
        <v>http://www.lens.org/lens/patent/US_6152385_A/regulatory</v>
      </c>
      <c r="J2471" s="7" t="str">
        <f t="shared" si="335"/>
        <v>http://www.freepatentsonline.com/6152385.html</v>
      </c>
      <c r="K2471" t="str">
        <f t="shared" si="336"/>
        <v>http://www.lens.org/lens/patent/US_6152385_A</v>
      </c>
    </row>
    <row r="2472" spans="3:11" ht="16">
      <c r="C2472" s="14" t="s">
        <v>12516</v>
      </c>
      <c r="D2472" s="7" t="str">
        <f t="shared" si="329"/>
        <v>US</v>
      </c>
      <c r="E2472" s="7" t="str">
        <f t="shared" si="330"/>
        <v>5877187</v>
      </c>
      <c r="F2472" s="7" t="str">
        <f t="shared" si="331"/>
        <v>A</v>
      </c>
      <c r="G2472" s="7" t="str">
        <f t="shared" si="332"/>
        <v>US_5877187_A</v>
      </c>
      <c r="H2472" t="str">
        <f t="shared" si="333"/>
        <v>http://www.lens.org/lens/patent/US_5877187_A/fulltext</v>
      </c>
      <c r="I2472" t="str">
        <f t="shared" si="334"/>
        <v>http://www.lens.org/lens/patent/US_5877187_A/regulatory</v>
      </c>
      <c r="J2472" s="7" t="str">
        <f t="shared" si="335"/>
        <v>http://www.freepatentsonline.com/5877187.html</v>
      </c>
      <c r="K2472" t="str">
        <f t="shared" si="336"/>
        <v>http://www.lens.org/lens/patent/US_5877187_A</v>
      </c>
    </row>
    <row r="2473" spans="3:11" ht="16">
      <c r="C2473" s="14" t="s">
        <v>12517</v>
      </c>
      <c r="D2473" s="7" t="str">
        <f t="shared" si="329"/>
        <v>US</v>
      </c>
      <c r="E2473" s="7" t="str">
        <f t="shared" si="330"/>
        <v>6320819</v>
      </c>
      <c r="F2473" s="7" t="str">
        <f t="shared" si="331"/>
        <v>B2</v>
      </c>
      <c r="G2473" s="7" t="str">
        <f t="shared" si="332"/>
        <v>US_6320819_B2</v>
      </c>
      <c r="H2473" t="str">
        <f t="shared" si="333"/>
        <v>http://www.lens.org/lens/patent/US_6320819_B2/fulltext</v>
      </c>
      <c r="I2473" t="str">
        <f t="shared" si="334"/>
        <v>http://www.lens.org/lens/patent/US_6320819_B2/regulatory</v>
      </c>
      <c r="J2473" s="7" t="str">
        <f t="shared" si="335"/>
        <v>http://www.freepatentsonline.com/6320819.html</v>
      </c>
      <c r="K2473" t="str">
        <f t="shared" si="336"/>
        <v>http://www.lens.org/lens/patent/US_6320819_B2</v>
      </c>
    </row>
    <row r="2474" spans="3:11" ht="16">
      <c r="C2474" s="14" t="s">
        <v>12518</v>
      </c>
      <c r="D2474" s="7" t="str">
        <f t="shared" si="329"/>
        <v>US</v>
      </c>
      <c r="E2474" s="7" t="str">
        <f t="shared" si="330"/>
        <v>8088472</v>
      </c>
      <c r="F2474" s="7" t="str">
        <f t="shared" si="331"/>
        <v>B2</v>
      </c>
      <c r="G2474" s="7" t="str">
        <f t="shared" si="332"/>
        <v>US_8088472_B2</v>
      </c>
      <c r="H2474" t="str">
        <f t="shared" si="333"/>
        <v>http://www.lens.org/lens/patent/US_8088472_B2/fulltext</v>
      </c>
      <c r="I2474" t="str">
        <f t="shared" si="334"/>
        <v>http://www.lens.org/lens/patent/US_8088472_B2/regulatory</v>
      </c>
      <c r="J2474" s="7" t="str">
        <f t="shared" si="335"/>
        <v>http://www.freepatentsonline.com/8088472.html</v>
      </c>
      <c r="K2474" t="str">
        <f t="shared" si="336"/>
        <v>http://www.lens.org/lens/patent/US_8088472_B2</v>
      </c>
    </row>
    <row r="2475" spans="3:11" ht="16">
      <c r="C2475" s="14" t="s">
        <v>12519</v>
      </c>
      <c r="D2475" s="7" t="str">
        <f t="shared" si="329"/>
        <v>US</v>
      </c>
      <c r="E2475" s="7" t="str">
        <f t="shared" si="330"/>
        <v>5763831</v>
      </c>
      <c r="F2475" s="7" t="str">
        <f t="shared" si="331"/>
        <v>A</v>
      </c>
      <c r="G2475" s="7" t="str">
        <f t="shared" si="332"/>
        <v>US_5763831_A</v>
      </c>
      <c r="H2475" t="str">
        <f t="shared" si="333"/>
        <v>http://www.lens.org/lens/patent/US_5763831_A/fulltext</v>
      </c>
      <c r="I2475" t="str">
        <f t="shared" si="334"/>
        <v>http://www.lens.org/lens/patent/US_5763831_A/regulatory</v>
      </c>
      <c r="J2475" s="7" t="str">
        <f t="shared" si="335"/>
        <v>http://www.freepatentsonline.com/5763831.html</v>
      </c>
      <c r="K2475" t="str">
        <f t="shared" si="336"/>
        <v>http://www.lens.org/lens/patent/US_5763831_A</v>
      </c>
    </row>
    <row r="2476" spans="3:11" ht="16">
      <c r="C2476" s="14" t="s">
        <v>12520</v>
      </c>
      <c r="D2476" s="7" t="str">
        <f t="shared" si="329"/>
        <v>US</v>
      </c>
      <c r="E2476" s="7" t="str">
        <f t="shared" si="330"/>
        <v>6689566</v>
      </c>
      <c r="F2476" s="7" t="str">
        <f t="shared" si="331"/>
        <v>B1</v>
      </c>
      <c r="G2476" s="7" t="str">
        <f t="shared" si="332"/>
        <v>US_6689566_B1</v>
      </c>
      <c r="H2476" t="str">
        <f t="shared" si="333"/>
        <v>http://www.lens.org/lens/patent/US_6689566_B1/fulltext</v>
      </c>
      <c r="I2476" t="str">
        <f t="shared" si="334"/>
        <v>http://www.lens.org/lens/patent/US_6689566_B1/regulatory</v>
      </c>
      <c r="J2476" s="7" t="str">
        <f t="shared" si="335"/>
        <v>http://www.freepatentsonline.com/6689566.html</v>
      </c>
      <c r="K2476" t="str">
        <f t="shared" si="336"/>
        <v>http://www.lens.org/lens/patent/US_6689566_B1</v>
      </c>
    </row>
    <row r="2477" spans="3:11" ht="16">
      <c r="C2477" s="14" t="s">
        <v>12521</v>
      </c>
      <c r="D2477" s="7" t="str">
        <f t="shared" si="329"/>
        <v>US</v>
      </c>
      <c r="E2477" s="7" t="str">
        <f t="shared" si="330"/>
        <v>6472164</v>
      </c>
      <c r="F2477" s="7" t="str">
        <f t="shared" si="331"/>
        <v>B1</v>
      </c>
      <c r="G2477" s="7" t="str">
        <f t="shared" si="332"/>
        <v>US_6472164_B1</v>
      </c>
      <c r="H2477" t="str">
        <f t="shared" si="333"/>
        <v>http://www.lens.org/lens/patent/US_6472164_B1/fulltext</v>
      </c>
      <c r="I2477" t="str">
        <f t="shared" si="334"/>
        <v>http://www.lens.org/lens/patent/US_6472164_B1/regulatory</v>
      </c>
      <c r="J2477" s="7" t="str">
        <f t="shared" si="335"/>
        <v>http://www.freepatentsonline.com/6472164.html</v>
      </c>
      <c r="K2477" t="str">
        <f t="shared" si="336"/>
        <v>http://www.lens.org/lens/patent/US_6472164_B1</v>
      </c>
    </row>
    <row r="2478" spans="3:11" ht="16">
      <c r="C2478" s="14" t="s">
        <v>12522</v>
      </c>
      <c r="D2478" s="7" t="str">
        <f t="shared" si="329"/>
        <v>US</v>
      </c>
      <c r="E2478" s="7" t="str">
        <f t="shared" si="330"/>
        <v>6473692</v>
      </c>
      <c r="F2478" s="7" t="str">
        <f t="shared" si="331"/>
        <v>B2</v>
      </c>
      <c r="G2478" s="7" t="str">
        <f t="shared" si="332"/>
        <v>US_6473692_B2</v>
      </c>
      <c r="H2478" t="str">
        <f t="shared" si="333"/>
        <v>http://www.lens.org/lens/patent/US_6473692_B2/fulltext</v>
      </c>
      <c r="I2478" t="str">
        <f t="shared" si="334"/>
        <v>http://www.lens.org/lens/patent/US_6473692_B2/regulatory</v>
      </c>
      <c r="J2478" s="7" t="str">
        <f t="shared" si="335"/>
        <v>http://www.freepatentsonline.com/6473692.html</v>
      </c>
      <c r="K2478" t="str">
        <f t="shared" si="336"/>
        <v>http://www.lens.org/lens/patent/US_6473692_B2</v>
      </c>
    </row>
    <row r="2479" spans="3:11" ht="16">
      <c r="C2479" s="14" t="s">
        <v>12523</v>
      </c>
      <c r="D2479" s="7" t="str">
        <f t="shared" si="329"/>
        <v>US</v>
      </c>
      <c r="E2479" s="7" t="str">
        <f t="shared" si="330"/>
        <v>7243002</v>
      </c>
      <c r="F2479" s="7" t="str">
        <f t="shared" si="331"/>
        <v>B1</v>
      </c>
      <c r="G2479" s="7" t="str">
        <f t="shared" si="332"/>
        <v>US_7243002_B1</v>
      </c>
      <c r="H2479" t="str">
        <f t="shared" si="333"/>
        <v>http://www.lens.org/lens/patent/US_7243002_B1/fulltext</v>
      </c>
      <c r="I2479" t="str">
        <f t="shared" si="334"/>
        <v>http://www.lens.org/lens/patent/US_7243002_B1/regulatory</v>
      </c>
      <c r="J2479" s="7" t="str">
        <f t="shared" si="335"/>
        <v>http://www.freepatentsonline.com/7243002.html</v>
      </c>
      <c r="K2479" t="str">
        <f t="shared" si="336"/>
        <v>http://www.lens.org/lens/patent/US_7243002_B1</v>
      </c>
    </row>
    <row r="2480" spans="3:11" ht="16">
      <c r="C2480" s="14" t="s">
        <v>12524</v>
      </c>
      <c r="D2480" s="7" t="str">
        <f t="shared" si="329"/>
        <v>US</v>
      </c>
      <c r="E2480" s="7" t="str">
        <f t="shared" si="330"/>
        <v>6397530</v>
      </c>
      <c r="F2480" s="7" t="str">
        <f t="shared" si="331"/>
        <v>B1</v>
      </c>
      <c r="G2480" s="7" t="str">
        <f t="shared" si="332"/>
        <v>US_6397530_B1</v>
      </c>
      <c r="H2480" t="str">
        <f t="shared" si="333"/>
        <v>http://www.lens.org/lens/patent/US_6397530_B1/fulltext</v>
      </c>
      <c r="I2480" t="str">
        <f t="shared" si="334"/>
        <v>http://www.lens.org/lens/patent/US_6397530_B1/regulatory</v>
      </c>
      <c r="J2480" s="7" t="str">
        <f t="shared" si="335"/>
        <v>http://www.freepatentsonline.com/6397530.html</v>
      </c>
      <c r="K2480" t="str">
        <f t="shared" si="336"/>
        <v>http://www.lens.org/lens/patent/US_6397530_B1</v>
      </c>
    </row>
    <row r="2481" spans="3:11" ht="16">
      <c r="C2481" s="14" t="s">
        <v>12525</v>
      </c>
      <c r="D2481" s="7" t="str">
        <f t="shared" si="329"/>
        <v>US</v>
      </c>
      <c r="E2481" s="7" t="str">
        <f t="shared" si="330"/>
        <v>7119080</v>
      </c>
      <c r="F2481" s="7" t="str">
        <f t="shared" si="331"/>
        <v>B2</v>
      </c>
      <c r="G2481" s="7" t="str">
        <f t="shared" si="332"/>
        <v>US_7119080_B2</v>
      </c>
      <c r="H2481" t="str">
        <f t="shared" si="333"/>
        <v>http://www.lens.org/lens/patent/US_7119080_B2/fulltext</v>
      </c>
      <c r="I2481" t="str">
        <f t="shared" si="334"/>
        <v>http://www.lens.org/lens/patent/US_7119080_B2/regulatory</v>
      </c>
      <c r="J2481" s="7" t="str">
        <f t="shared" si="335"/>
        <v>http://www.freepatentsonline.com/7119080.html</v>
      </c>
      <c r="K2481" t="str">
        <f t="shared" si="336"/>
        <v>http://www.lens.org/lens/patent/US_7119080_B2</v>
      </c>
    </row>
    <row r="2482" spans="3:11" ht="16">
      <c r="C2482" s="14" t="s">
        <v>12526</v>
      </c>
      <c r="D2482" s="7" t="str">
        <f t="shared" si="329"/>
        <v>US</v>
      </c>
      <c r="E2482" s="7" t="str">
        <f t="shared" si="330"/>
        <v>5225203</v>
      </c>
      <c r="F2482" s="7" t="str">
        <f t="shared" si="331"/>
        <v>C1</v>
      </c>
      <c r="G2482" s="7" t="str">
        <f t="shared" si="332"/>
        <v>US_5225203_C1</v>
      </c>
      <c r="H2482" t="str">
        <f t="shared" si="333"/>
        <v>http://www.lens.org/lens/patent/US_5225203_C1/fulltext</v>
      </c>
      <c r="I2482" t="str">
        <f t="shared" si="334"/>
        <v>http://www.lens.org/lens/patent/US_5225203_C1/regulatory</v>
      </c>
      <c r="J2482" s="7" t="str">
        <f t="shared" si="335"/>
        <v>http://www.freepatentsonline.com/5225203.html</v>
      </c>
      <c r="K2482" t="str">
        <f t="shared" si="336"/>
        <v>http://www.lens.org/lens/patent/US_5225203_C1</v>
      </c>
    </row>
    <row r="2483" spans="3:11" ht="16">
      <c r="C2483" s="14" t="s">
        <v>12527</v>
      </c>
      <c r="D2483" s="7" t="str">
        <f t="shared" si="329"/>
        <v>US</v>
      </c>
      <c r="E2483" s="7" t="str">
        <f t="shared" si="330"/>
        <v>6333045</v>
      </c>
      <c r="F2483" s="7" t="str">
        <f t="shared" si="331"/>
        <v>B1</v>
      </c>
      <c r="G2483" s="7" t="str">
        <f t="shared" si="332"/>
        <v>US_6333045_B1</v>
      </c>
      <c r="H2483" t="str">
        <f t="shared" si="333"/>
        <v>http://www.lens.org/lens/patent/US_6333045_B1/fulltext</v>
      </c>
      <c r="I2483" t="str">
        <f t="shared" si="334"/>
        <v>http://www.lens.org/lens/patent/US_6333045_B1/regulatory</v>
      </c>
      <c r="J2483" s="7" t="str">
        <f t="shared" si="335"/>
        <v>http://www.freepatentsonline.com/6333045.html</v>
      </c>
      <c r="K2483" t="str">
        <f t="shared" si="336"/>
        <v>http://www.lens.org/lens/patent/US_6333045_B1</v>
      </c>
    </row>
    <row r="2484" spans="3:11" ht="16">
      <c r="C2484" s="14" t="s">
        <v>12528</v>
      </c>
      <c r="D2484" s="7" t="str">
        <f t="shared" si="329"/>
        <v>US</v>
      </c>
      <c r="E2484" s="7" t="str">
        <f t="shared" si="330"/>
        <v>6048977</v>
      </c>
      <c r="F2484" s="7" t="str">
        <f t="shared" si="331"/>
        <v>A</v>
      </c>
      <c r="G2484" s="7" t="str">
        <f t="shared" si="332"/>
        <v>US_6048977_A</v>
      </c>
      <c r="H2484" t="str">
        <f t="shared" si="333"/>
        <v>http://www.lens.org/lens/patent/US_6048977_A/fulltext</v>
      </c>
      <c r="I2484" t="str">
        <f t="shared" si="334"/>
        <v>http://www.lens.org/lens/patent/US_6048977_A/regulatory</v>
      </c>
      <c r="J2484" s="7" t="str">
        <f t="shared" si="335"/>
        <v>http://www.freepatentsonline.com/6048977.html</v>
      </c>
      <c r="K2484" t="str">
        <f t="shared" si="336"/>
        <v>http://www.lens.org/lens/patent/US_6048977_A</v>
      </c>
    </row>
    <row r="2485" spans="3:11" ht="16">
      <c r="C2485" s="14" t="s">
        <v>12529</v>
      </c>
      <c r="D2485" s="7" t="str">
        <f t="shared" si="329"/>
        <v>US</v>
      </c>
      <c r="E2485" s="7" t="str">
        <f t="shared" si="330"/>
        <v>5705759</v>
      </c>
      <c r="F2485" s="7" t="str">
        <f t="shared" si="331"/>
        <v>A</v>
      </c>
      <c r="G2485" s="7" t="str">
        <f t="shared" si="332"/>
        <v>US_5705759_A</v>
      </c>
      <c r="H2485" t="str">
        <f t="shared" si="333"/>
        <v>http://www.lens.org/lens/patent/US_5705759_A/fulltext</v>
      </c>
      <c r="I2485" t="str">
        <f t="shared" si="334"/>
        <v>http://www.lens.org/lens/patent/US_5705759_A/regulatory</v>
      </c>
      <c r="J2485" s="7" t="str">
        <f t="shared" si="335"/>
        <v>http://www.freepatentsonline.com/5705759.html</v>
      </c>
      <c r="K2485" t="str">
        <f t="shared" si="336"/>
        <v>http://www.lens.org/lens/patent/US_5705759_A</v>
      </c>
    </row>
    <row r="2486" spans="3:11" ht="16">
      <c r="C2486" s="14" t="s">
        <v>12530</v>
      </c>
      <c r="D2486" s="7" t="str">
        <f t="shared" si="329"/>
        <v>US</v>
      </c>
      <c r="E2486" s="7" t="str">
        <f t="shared" si="330"/>
        <v>5811894</v>
      </c>
      <c r="F2486" s="7" t="str">
        <f t="shared" si="331"/>
        <v>A</v>
      </c>
      <c r="G2486" s="7" t="str">
        <f t="shared" si="332"/>
        <v>US_5811894_A</v>
      </c>
      <c r="H2486" t="str">
        <f t="shared" si="333"/>
        <v>http://www.lens.org/lens/patent/US_5811894_A/fulltext</v>
      </c>
      <c r="I2486" t="str">
        <f t="shared" si="334"/>
        <v>http://www.lens.org/lens/patent/US_5811894_A/regulatory</v>
      </c>
      <c r="J2486" s="7" t="str">
        <f t="shared" si="335"/>
        <v>http://www.freepatentsonline.com/5811894.html</v>
      </c>
      <c r="K2486" t="str">
        <f t="shared" si="336"/>
        <v>http://www.lens.org/lens/patent/US_5811894_A</v>
      </c>
    </row>
    <row r="2487" spans="3:11" ht="16">
      <c r="C2487" s="14" t="s">
        <v>12531</v>
      </c>
      <c r="D2487" s="7" t="str">
        <f t="shared" si="329"/>
        <v>US</v>
      </c>
      <c r="E2487" s="7" t="str">
        <f t="shared" si="330"/>
        <v>7249612</v>
      </c>
      <c r="F2487" s="7" t="str">
        <f t="shared" si="331"/>
        <v>B2</v>
      </c>
      <c r="G2487" s="7" t="str">
        <f t="shared" si="332"/>
        <v>US_7249612_B2</v>
      </c>
      <c r="H2487" t="str">
        <f t="shared" si="333"/>
        <v>http://www.lens.org/lens/patent/US_7249612_B2/fulltext</v>
      </c>
      <c r="I2487" t="str">
        <f t="shared" si="334"/>
        <v>http://www.lens.org/lens/patent/US_7249612_B2/regulatory</v>
      </c>
      <c r="J2487" s="7" t="str">
        <f t="shared" si="335"/>
        <v>http://www.freepatentsonline.com/7249612.html</v>
      </c>
      <c r="K2487" t="str">
        <f t="shared" si="336"/>
        <v>http://www.lens.org/lens/patent/US_7249612_B2</v>
      </c>
    </row>
    <row r="2488" spans="3:11" ht="16">
      <c r="C2488" s="14" t="s">
        <v>12532</v>
      </c>
      <c r="D2488" s="7" t="str">
        <f t="shared" si="329"/>
        <v>US</v>
      </c>
      <c r="E2488" s="7" t="str">
        <f t="shared" si="330"/>
        <v>6172665</v>
      </c>
      <c r="F2488" s="7" t="str">
        <f t="shared" si="331"/>
        <v>B1</v>
      </c>
      <c r="G2488" s="7" t="str">
        <f t="shared" si="332"/>
        <v>US_6172665_B1</v>
      </c>
      <c r="H2488" t="str">
        <f t="shared" si="333"/>
        <v>http://www.lens.org/lens/patent/US_6172665_B1/fulltext</v>
      </c>
      <c r="I2488" t="str">
        <f t="shared" si="334"/>
        <v>http://www.lens.org/lens/patent/US_6172665_B1/regulatory</v>
      </c>
      <c r="J2488" s="7" t="str">
        <f t="shared" si="335"/>
        <v>http://www.freepatentsonline.com/6172665.html</v>
      </c>
      <c r="K2488" t="str">
        <f t="shared" si="336"/>
        <v>http://www.lens.org/lens/patent/US_6172665_B1</v>
      </c>
    </row>
    <row r="2489" spans="3:11" ht="16">
      <c r="C2489" s="14" t="s">
        <v>12533</v>
      </c>
      <c r="D2489" s="7" t="str">
        <f t="shared" si="329"/>
        <v>US</v>
      </c>
      <c r="E2489" s="7" t="str">
        <f t="shared" si="330"/>
        <v>5688801</v>
      </c>
      <c r="F2489" s="7" t="str">
        <f t="shared" si="331"/>
        <v>A</v>
      </c>
      <c r="G2489" s="7" t="str">
        <f t="shared" si="332"/>
        <v>US_5688801_A</v>
      </c>
      <c r="H2489" t="str">
        <f t="shared" si="333"/>
        <v>http://www.lens.org/lens/patent/US_5688801_A/fulltext</v>
      </c>
      <c r="I2489" t="str">
        <f t="shared" si="334"/>
        <v>http://www.lens.org/lens/patent/US_5688801_A/regulatory</v>
      </c>
      <c r="J2489" s="7" t="str">
        <f t="shared" si="335"/>
        <v>http://www.freepatentsonline.com/5688801.html</v>
      </c>
      <c r="K2489" t="str">
        <f t="shared" si="336"/>
        <v>http://www.lens.org/lens/patent/US_5688801_A</v>
      </c>
    </row>
    <row r="2490" spans="3:11" ht="16">
      <c r="C2490" s="14" t="s">
        <v>12534</v>
      </c>
      <c r="D2490" s="7" t="str">
        <f t="shared" si="329"/>
        <v>US</v>
      </c>
      <c r="E2490" s="7" t="str">
        <f t="shared" si="330"/>
        <v>6558264</v>
      </c>
      <c r="F2490" s="7" t="str">
        <f t="shared" si="331"/>
        <v>B2</v>
      </c>
      <c r="G2490" s="7" t="str">
        <f t="shared" si="332"/>
        <v>US_6558264_B2</v>
      </c>
      <c r="H2490" t="str">
        <f t="shared" si="333"/>
        <v>http://www.lens.org/lens/patent/US_6558264_B2/fulltext</v>
      </c>
      <c r="I2490" t="str">
        <f t="shared" si="334"/>
        <v>http://www.lens.org/lens/patent/US_6558264_B2/regulatory</v>
      </c>
      <c r="J2490" s="7" t="str">
        <f t="shared" si="335"/>
        <v>http://www.freepatentsonline.com/6558264.html</v>
      </c>
      <c r="K2490" t="str">
        <f t="shared" si="336"/>
        <v>http://www.lens.org/lens/patent/US_6558264_B2</v>
      </c>
    </row>
    <row r="2491" spans="3:11" ht="16">
      <c r="C2491" s="14" t="s">
        <v>12535</v>
      </c>
      <c r="D2491" s="7" t="str">
        <f t="shared" si="329"/>
        <v>US</v>
      </c>
      <c r="E2491" s="7" t="str">
        <f t="shared" si="330"/>
        <v>6808692</v>
      </c>
      <c r="F2491" s="7" t="str">
        <f t="shared" si="331"/>
        <v>B2</v>
      </c>
      <c r="G2491" s="7" t="str">
        <f t="shared" si="332"/>
        <v>US_6808692_B2</v>
      </c>
      <c r="H2491" t="str">
        <f t="shared" si="333"/>
        <v>http://www.lens.org/lens/patent/US_6808692_B2/fulltext</v>
      </c>
      <c r="I2491" t="str">
        <f t="shared" si="334"/>
        <v>http://www.lens.org/lens/patent/US_6808692_B2/regulatory</v>
      </c>
      <c r="J2491" s="7" t="str">
        <f t="shared" si="335"/>
        <v>http://www.freepatentsonline.com/6808692.html</v>
      </c>
      <c r="K2491" t="str">
        <f t="shared" si="336"/>
        <v>http://www.lens.org/lens/patent/US_6808692_B2</v>
      </c>
    </row>
    <row r="2492" spans="3:11" ht="16">
      <c r="C2492" s="14" t="s">
        <v>12536</v>
      </c>
      <c r="D2492" s="7" t="str">
        <f t="shared" si="329"/>
        <v>US</v>
      </c>
      <c r="E2492" s="7" t="str">
        <f t="shared" si="330"/>
        <v>7247150</v>
      </c>
      <c r="F2492" s="7" t="str">
        <f t="shared" si="331"/>
        <v>B2</v>
      </c>
      <c r="G2492" s="7" t="str">
        <f t="shared" si="332"/>
        <v>US_7247150_B2</v>
      </c>
      <c r="H2492" t="str">
        <f t="shared" si="333"/>
        <v>http://www.lens.org/lens/patent/US_7247150_B2/fulltext</v>
      </c>
      <c r="I2492" t="str">
        <f t="shared" si="334"/>
        <v>http://www.lens.org/lens/patent/US_7247150_B2/regulatory</v>
      </c>
      <c r="J2492" s="7" t="str">
        <f t="shared" si="335"/>
        <v>http://www.freepatentsonline.com/7247150.html</v>
      </c>
      <c r="K2492" t="str">
        <f t="shared" si="336"/>
        <v>http://www.lens.org/lens/patent/US_7247150_B2</v>
      </c>
    </row>
    <row r="2493" spans="3:11" ht="16">
      <c r="C2493" s="14" t="s">
        <v>12537</v>
      </c>
      <c r="D2493" s="7" t="str">
        <f t="shared" si="329"/>
        <v>US</v>
      </c>
      <c r="E2493" s="7" t="str">
        <f t="shared" si="330"/>
        <v>6375872</v>
      </c>
      <c r="F2493" s="7" t="str">
        <f t="shared" si="331"/>
        <v>B1</v>
      </c>
      <c r="G2493" s="7" t="str">
        <f t="shared" si="332"/>
        <v>US_6375872_B1</v>
      </c>
      <c r="H2493" t="str">
        <f t="shared" si="333"/>
        <v>http://www.lens.org/lens/patent/US_6375872_B1/fulltext</v>
      </c>
      <c r="I2493" t="str">
        <f t="shared" si="334"/>
        <v>http://www.lens.org/lens/patent/US_6375872_B1/regulatory</v>
      </c>
      <c r="J2493" s="7" t="str">
        <f t="shared" si="335"/>
        <v>http://www.freepatentsonline.com/6375872.html</v>
      </c>
      <c r="K2493" t="str">
        <f t="shared" si="336"/>
        <v>http://www.lens.org/lens/patent/US_6375872_B1</v>
      </c>
    </row>
    <row r="2494" spans="3:11" ht="16">
      <c r="C2494" s="14" t="s">
        <v>12538</v>
      </c>
      <c r="D2494" s="7" t="str">
        <f t="shared" si="329"/>
        <v>US</v>
      </c>
      <c r="E2494" s="7" t="str">
        <f t="shared" si="330"/>
        <v>5708247</v>
      </c>
      <c r="F2494" s="7" t="str">
        <f t="shared" si="331"/>
        <v>A</v>
      </c>
      <c r="G2494" s="7" t="str">
        <f t="shared" si="332"/>
        <v>US_5708247_A</v>
      </c>
      <c r="H2494" t="str">
        <f t="shared" si="333"/>
        <v>http://www.lens.org/lens/patent/US_5708247_A/fulltext</v>
      </c>
      <c r="I2494" t="str">
        <f t="shared" si="334"/>
        <v>http://www.lens.org/lens/patent/US_5708247_A/regulatory</v>
      </c>
      <c r="J2494" s="7" t="str">
        <f t="shared" si="335"/>
        <v>http://www.freepatentsonline.com/5708247.html</v>
      </c>
      <c r="K2494" t="str">
        <f t="shared" si="336"/>
        <v>http://www.lens.org/lens/patent/US_5708247_A</v>
      </c>
    </row>
    <row r="2495" spans="3:11" ht="16">
      <c r="C2495" s="14" t="s">
        <v>12539</v>
      </c>
      <c r="D2495" s="7" t="str">
        <f t="shared" si="329"/>
        <v>US</v>
      </c>
      <c r="E2495" s="7" t="str">
        <f t="shared" si="330"/>
        <v>5558925</v>
      </c>
      <c r="F2495" s="7" t="str">
        <f t="shared" si="331"/>
        <v>A</v>
      </c>
      <c r="G2495" s="7" t="str">
        <f t="shared" si="332"/>
        <v>US_5558925_A</v>
      </c>
      <c r="H2495" t="str">
        <f t="shared" si="333"/>
        <v>http://www.lens.org/lens/patent/US_5558925_A/fulltext</v>
      </c>
      <c r="I2495" t="str">
        <f t="shared" si="334"/>
        <v>http://www.lens.org/lens/patent/US_5558925_A/regulatory</v>
      </c>
      <c r="J2495" s="7" t="str">
        <f t="shared" si="335"/>
        <v>http://www.freepatentsonline.com/5558925.html</v>
      </c>
      <c r="K2495" t="str">
        <f t="shared" si="336"/>
        <v>http://www.lens.org/lens/patent/US_5558925_A</v>
      </c>
    </row>
    <row r="2496" spans="3:11" ht="16">
      <c r="C2496" s="14" t="s">
        <v>12540</v>
      </c>
      <c r="D2496" s="7" t="str">
        <f t="shared" ref="D2496:D2559" si="337">LEFT(C2496,2)</f>
        <v>US</v>
      </c>
      <c r="E2496" s="7" t="str">
        <f t="shared" ref="E2496:E2559" si="338">MID(C2496,3,7)</f>
        <v>6038133</v>
      </c>
      <c r="F2496" s="7" t="str">
        <f t="shared" ref="F2496:F2559" si="339">RIGHT(C2496, LEN(C2496)-10)</f>
        <v>A</v>
      </c>
      <c r="G2496" s="7" t="str">
        <f t="shared" ref="G2496:G2559" si="340">CONCATENATE(D2496,"_",E2496,"_",F2496)</f>
        <v>US_6038133_A</v>
      </c>
      <c r="H2496" t="str">
        <f t="shared" ref="H2496:H2559" si="341">CONCATENATE(K2496,"/fulltext")</f>
        <v>http://www.lens.org/lens/patent/US_6038133_A/fulltext</v>
      </c>
      <c r="I2496" t="str">
        <f t="shared" ref="I2496:I2559" si="342">CONCATENATE(K2496,"/regulatory")</f>
        <v>http://www.lens.org/lens/patent/US_6038133_A/regulatory</v>
      </c>
      <c r="J2496" s="7" t="str">
        <f t="shared" ref="J2496:J2559" si="343">CONCATENATE("http://www.freepatentsonline.com/",E2496,".html")</f>
        <v>http://www.freepatentsonline.com/6038133.html</v>
      </c>
      <c r="K2496" t="str">
        <f t="shared" ref="K2496:K2559" si="344">CONCATENATE("http://www.lens.org/lens/patent/",G2496)</f>
        <v>http://www.lens.org/lens/patent/US_6038133_A</v>
      </c>
    </row>
    <row r="2497" spans="3:11" ht="16">
      <c r="C2497" s="14" t="s">
        <v>12541</v>
      </c>
      <c r="D2497" s="7" t="str">
        <f t="shared" si="337"/>
        <v>US</v>
      </c>
      <c r="E2497" s="7" t="str">
        <f t="shared" si="338"/>
        <v>7008396</v>
      </c>
      <c r="F2497" s="7" t="str">
        <f t="shared" si="339"/>
        <v>B1</v>
      </c>
      <c r="G2497" s="7" t="str">
        <f t="shared" si="340"/>
        <v>US_7008396_B1</v>
      </c>
      <c r="H2497" t="str">
        <f t="shared" si="341"/>
        <v>http://www.lens.org/lens/patent/US_7008396_B1/fulltext</v>
      </c>
      <c r="I2497" t="str">
        <f t="shared" si="342"/>
        <v>http://www.lens.org/lens/patent/US_7008396_B1/regulatory</v>
      </c>
      <c r="J2497" s="7" t="str">
        <f t="shared" si="343"/>
        <v>http://www.freepatentsonline.com/7008396.html</v>
      </c>
      <c r="K2497" t="str">
        <f t="shared" si="344"/>
        <v>http://www.lens.org/lens/patent/US_7008396_B1</v>
      </c>
    </row>
    <row r="2498" spans="3:11" ht="16">
      <c r="C2498" s="14" t="s">
        <v>12542</v>
      </c>
      <c r="D2498" s="7" t="str">
        <f t="shared" si="337"/>
        <v>US</v>
      </c>
      <c r="E2498" s="7" t="str">
        <f t="shared" si="338"/>
        <v>6538925</v>
      </c>
      <c r="F2498" s="7" t="str">
        <f t="shared" si="339"/>
        <v>B2</v>
      </c>
      <c r="G2498" s="7" t="str">
        <f t="shared" si="340"/>
        <v>US_6538925_B2</v>
      </c>
      <c r="H2498" t="str">
        <f t="shared" si="341"/>
        <v>http://www.lens.org/lens/patent/US_6538925_B2/fulltext</v>
      </c>
      <c r="I2498" t="str">
        <f t="shared" si="342"/>
        <v>http://www.lens.org/lens/patent/US_6538925_B2/regulatory</v>
      </c>
      <c r="J2498" s="7" t="str">
        <f t="shared" si="343"/>
        <v>http://www.freepatentsonline.com/6538925.html</v>
      </c>
      <c r="K2498" t="str">
        <f t="shared" si="344"/>
        <v>http://www.lens.org/lens/patent/US_6538925_B2</v>
      </c>
    </row>
    <row r="2499" spans="3:11" ht="16">
      <c r="C2499" s="14" t="s">
        <v>12543</v>
      </c>
      <c r="D2499" s="7" t="str">
        <f t="shared" si="337"/>
        <v>US</v>
      </c>
      <c r="E2499" s="7" t="str">
        <f t="shared" si="338"/>
        <v>7669123</v>
      </c>
      <c r="F2499" s="7" t="str">
        <f t="shared" si="339"/>
        <v>B2</v>
      </c>
      <c r="G2499" s="7" t="str">
        <f t="shared" si="340"/>
        <v>US_7669123_B2</v>
      </c>
      <c r="H2499" t="str">
        <f t="shared" si="341"/>
        <v>http://www.lens.org/lens/patent/US_7669123_B2/fulltext</v>
      </c>
      <c r="I2499" t="str">
        <f t="shared" si="342"/>
        <v>http://www.lens.org/lens/patent/US_7669123_B2/regulatory</v>
      </c>
      <c r="J2499" s="7" t="str">
        <f t="shared" si="343"/>
        <v>http://www.freepatentsonline.com/7669123.html</v>
      </c>
      <c r="K2499" t="str">
        <f t="shared" si="344"/>
        <v>http://www.lens.org/lens/patent/US_7669123_B2</v>
      </c>
    </row>
    <row r="2500" spans="3:11" ht="16">
      <c r="C2500" s="14" t="s">
        <v>12544</v>
      </c>
      <c r="D2500" s="7" t="str">
        <f t="shared" si="337"/>
        <v>US</v>
      </c>
      <c r="E2500" s="7" t="str">
        <f t="shared" si="338"/>
        <v>5286806</v>
      </c>
      <c r="F2500" s="7" t="str">
        <f t="shared" si="339"/>
        <v>A</v>
      </c>
      <c r="G2500" s="7" t="str">
        <f t="shared" si="340"/>
        <v>US_5286806_A</v>
      </c>
      <c r="H2500" t="str">
        <f t="shared" si="341"/>
        <v>http://www.lens.org/lens/patent/US_5286806_A/fulltext</v>
      </c>
      <c r="I2500" t="str">
        <f t="shared" si="342"/>
        <v>http://www.lens.org/lens/patent/US_5286806_A/regulatory</v>
      </c>
      <c r="J2500" s="7" t="str">
        <f t="shared" si="343"/>
        <v>http://www.freepatentsonline.com/5286806.html</v>
      </c>
      <c r="K2500" t="str">
        <f t="shared" si="344"/>
        <v>http://www.lens.org/lens/patent/US_5286806_A</v>
      </c>
    </row>
    <row r="2501" spans="3:11" ht="16">
      <c r="C2501" s="14" t="s">
        <v>12545</v>
      </c>
      <c r="D2501" s="7" t="str">
        <f t="shared" si="337"/>
        <v>US</v>
      </c>
      <c r="E2501" s="7" t="str">
        <f t="shared" si="338"/>
        <v>7114833</v>
      </c>
      <c r="F2501" s="7" t="str">
        <f t="shared" si="339"/>
        <v>B1</v>
      </c>
      <c r="G2501" s="7" t="str">
        <f t="shared" si="340"/>
        <v>US_7114833_B1</v>
      </c>
      <c r="H2501" t="str">
        <f t="shared" si="341"/>
        <v>http://www.lens.org/lens/patent/US_7114833_B1/fulltext</v>
      </c>
      <c r="I2501" t="str">
        <f t="shared" si="342"/>
        <v>http://www.lens.org/lens/patent/US_7114833_B1/regulatory</v>
      </c>
      <c r="J2501" s="7" t="str">
        <f t="shared" si="343"/>
        <v>http://www.freepatentsonline.com/7114833.html</v>
      </c>
      <c r="K2501" t="str">
        <f t="shared" si="344"/>
        <v>http://www.lens.org/lens/patent/US_7114833_B1</v>
      </c>
    </row>
    <row r="2502" spans="3:11" ht="16">
      <c r="C2502" s="14" t="s">
        <v>12546</v>
      </c>
      <c r="D2502" s="7" t="str">
        <f t="shared" si="337"/>
        <v>US</v>
      </c>
      <c r="E2502" s="7" t="str">
        <f t="shared" si="338"/>
        <v>6851651</v>
      </c>
      <c r="F2502" s="7" t="str">
        <f t="shared" si="339"/>
        <v>B2</v>
      </c>
      <c r="G2502" s="7" t="str">
        <f t="shared" si="340"/>
        <v>US_6851651_B2</v>
      </c>
      <c r="H2502" t="str">
        <f t="shared" si="341"/>
        <v>http://www.lens.org/lens/patent/US_6851651_B2/fulltext</v>
      </c>
      <c r="I2502" t="str">
        <f t="shared" si="342"/>
        <v>http://www.lens.org/lens/patent/US_6851651_B2/regulatory</v>
      </c>
      <c r="J2502" s="7" t="str">
        <f t="shared" si="343"/>
        <v>http://www.freepatentsonline.com/6851651.html</v>
      </c>
      <c r="K2502" t="str">
        <f t="shared" si="344"/>
        <v>http://www.lens.org/lens/patent/US_6851651_B2</v>
      </c>
    </row>
    <row r="2503" spans="3:11" ht="16">
      <c r="C2503" s="14" t="s">
        <v>12547</v>
      </c>
      <c r="D2503" s="7" t="str">
        <f t="shared" si="337"/>
        <v>US</v>
      </c>
      <c r="E2503" s="7" t="str">
        <f t="shared" si="338"/>
        <v>D492777</v>
      </c>
      <c r="F2503" s="7" t="str">
        <f t="shared" si="339"/>
        <v>S1</v>
      </c>
      <c r="G2503" s="7" t="str">
        <f t="shared" si="340"/>
        <v>US_D492777_S1</v>
      </c>
      <c r="H2503" t="str">
        <f t="shared" si="341"/>
        <v>http://www.lens.org/lens/patent/US_D492777_S1/fulltext</v>
      </c>
      <c r="I2503" t="str">
        <f t="shared" si="342"/>
        <v>http://www.lens.org/lens/patent/US_D492777_S1/regulatory</v>
      </c>
      <c r="J2503" s="7" t="str">
        <f t="shared" si="343"/>
        <v>http://www.freepatentsonline.com/D492777.html</v>
      </c>
      <c r="K2503" t="str">
        <f t="shared" si="344"/>
        <v>http://www.lens.org/lens/patent/US_D492777_S1</v>
      </c>
    </row>
    <row r="2504" spans="3:11" ht="16">
      <c r="C2504" s="14" t="s">
        <v>12548</v>
      </c>
      <c r="D2504" s="7" t="str">
        <f t="shared" si="337"/>
        <v>US</v>
      </c>
      <c r="E2504" s="7" t="str">
        <f t="shared" si="338"/>
        <v>6360050</v>
      </c>
      <c r="F2504" s="7" t="str">
        <f t="shared" si="339"/>
        <v>B1</v>
      </c>
      <c r="G2504" s="7" t="str">
        <f t="shared" si="340"/>
        <v>US_6360050_B1</v>
      </c>
      <c r="H2504" t="str">
        <f t="shared" si="341"/>
        <v>http://www.lens.org/lens/patent/US_6360050_B1/fulltext</v>
      </c>
      <c r="I2504" t="str">
        <f t="shared" si="342"/>
        <v>http://www.lens.org/lens/patent/US_6360050_B1/regulatory</v>
      </c>
      <c r="J2504" s="7" t="str">
        <f t="shared" si="343"/>
        <v>http://www.freepatentsonline.com/6360050.html</v>
      </c>
      <c r="K2504" t="str">
        <f t="shared" si="344"/>
        <v>http://www.lens.org/lens/patent/US_6360050_B1</v>
      </c>
    </row>
    <row r="2505" spans="3:11" ht="16">
      <c r="C2505" s="14" t="s">
        <v>12549</v>
      </c>
      <c r="D2505" s="7" t="str">
        <f t="shared" si="337"/>
        <v>US</v>
      </c>
      <c r="E2505" s="7" t="str">
        <f t="shared" si="338"/>
        <v>6821624</v>
      </c>
      <c r="F2505" s="7" t="str">
        <f t="shared" si="339"/>
        <v>B2</v>
      </c>
      <c r="G2505" s="7" t="str">
        <f t="shared" si="340"/>
        <v>US_6821624_B2</v>
      </c>
      <c r="H2505" t="str">
        <f t="shared" si="341"/>
        <v>http://www.lens.org/lens/patent/US_6821624_B2/fulltext</v>
      </c>
      <c r="I2505" t="str">
        <f t="shared" si="342"/>
        <v>http://www.lens.org/lens/patent/US_6821624_B2/regulatory</v>
      </c>
      <c r="J2505" s="7" t="str">
        <f t="shared" si="343"/>
        <v>http://www.freepatentsonline.com/6821624.html</v>
      </c>
      <c r="K2505" t="str">
        <f t="shared" si="344"/>
        <v>http://www.lens.org/lens/patent/US_6821624_B2</v>
      </c>
    </row>
    <row r="2506" spans="3:11" ht="16">
      <c r="C2506" s="14" t="s">
        <v>12550</v>
      </c>
      <c r="D2506" s="7" t="str">
        <f t="shared" si="337"/>
        <v>US</v>
      </c>
      <c r="E2506" s="7" t="str">
        <f t="shared" si="338"/>
        <v>5648674</v>
      </c>
      <c r="F2506" s="7" t="str">
        <f t="shared" si="339"/>
        <v>A</v>
      </c>
      <c r="G2506" s="7" t="str">
        <f t="shared" si="340"/>
        <v>US_5648674_A</v>
      </c>
      <c r="H2506" t="str">
        <f t="shared" si="341"/>
        <v>http://www.lens.org/lens/patent/US_5648674_A/fulltext</v>
      </c>
      <c r="I2506" t="str">
        <f t="shared" si="342"/>
        <v>http://www.lens.org/lens/patent/US_5648674_A/regulatory</v>
      </c>
      <c r="J2506" s="7" t="str">
        <f t="shared" si="343"/>
        <v>http://www.freepatentsonline.com/5648674.html</v>
      </c>
      <c r="K2506" t="str">
        <f t="shared" si="344"/>
        <v>http://www.lens.org/lens/patent/US_5648674_A</v>
      </c>
    </row>
    <row r="2507" spans="3:11" ht="16">
      <c r="C2507" s="14" t="s">
        <v>12551</v>
      </c>
      <c r="D2507" s="7" t="str">
        <f t="shared" si="337"/>
        <v>US</v>
      </c>
      <c r="E2507" s="7" t="str">
        <f t="shared" si="338"/>
        <v>6375865</v>
      </c>
      <c r="F2507" s="7" t="str">
        <f t="shared" si="339"/>
        <v>B1</v>
      </c>
      <c r="G2507" s="7" t="str">
        <f t="shared" si="340"/>
        <v>US_6375865_B1</v>
      </c>
      <c r="H2507" t="str">
        <f t="shared" si="341"/>
        <v>http://www.lens.org/lens/patent/US_6375865_B1/fulltext</v>
      </c>
      <c r="I2507" t="str">
        <f t="shared" si="342"/>
        <v>http://www.lens.org/lens/patent/US_6375865_B1/regulatory</v>
      </c>
      <c r="J2507" s="7" t="str">
        <f t="shared" si="343"/>
        <v>http://www.freepatentsonline.com/6375865.html</v>
      </c>
      <c r="K2507" t="str">
        <f t="shared" si="344"/>
        <v>http://www.lens.org/lens/patent/US_6375865_B1</v>
      </c>
    </row>
    <row r="2508" spans="3:11" ht="16">
      <c r="C2508" s="14" t="s">
        <v>12552</v>
      </c>
      <c r="D2508" s="7" t="str">
        <f t="shared" si="337"/>
        <v>US</v>
      </c>
      <c r="E2508" s="7" t="str">
        <f t="shared" si="338"/>
        <v>6518644</v>
      </c>
      <c r="F2508" s="7" t="str">
        <f t="shared" si="339"/>
        <v>B2</v>
      </c>
      <c r="G2508" s="7" t="str">
        <f t="shared" si="340"/>
        <v>US_6518644_B2</v>
      </c>
      <c r="H2508" t="str">
        <f t="shared" si="341"/>
        <v>http://www.lens.org/lens/patent/US_6518644_B2/fulltext</v>
      </c>
      <c r="I2508" t="str">
        <f t="shared" si="342"/>
        <v>http://www.lens.org/lens/patent/US_6518644_B2/regulatory</v>
      </c>
      <c r="J2508" s="7" t="str">
        <f t="shared" si="343"/>
        <v>http://www.freepatentsonline.com/6518644.html</v>
      </c>
      <c r="K2508" t="str">
        <f t="shared" si="344"/>
        <v>http://www.lens.org/lens/patent/US_6518644_B2</v>
      </c>
    </row>
    <row r="2509" spans="3:11" ht="16">
      <c r="C2509" s="14" t="s">
        <v>12553</v>
      </c>
      <c r="D2509" s="7" t="str">
        <f t="shared" si="337"/>
        <v>US</v>
      </c>
      <c r="E2509" s="7" t="str">
        <f t="shared" si="338"/>
        <v>6211728</v>
      </c>
      <c r="F2509" s="7" t="str">
        <f t="shared" si="339"/>
        <v>B1</v>
      </c>
      <c r="G2509" s="7" t="str">
        <f t="shared" si="340"/>
        <v>US_6211728_B1</v>
      </c>
      <c r="H2509" t="str">
        <f t="shared" si="341"/>
        <v>http://www.lens.org/lens/patent/US_6211728_B1/fulltext</v>
      </c>
      <c r="I2509" t="str">
        <f t="shared" si="342"/>
        <v>http://www.lens.org/lens/patent/US_6211728_B1/regulatory</v>
      </c>
      <c r="J2509" s="7" t="str">
        <f t="shared" si="343"/>
        <v>http://www.freepatentsonline.com/6211728.html</v>
      </c>
      <c r="K2509" t="str">
        <f t="shared" si="344"/>
        <v>http://www.lens.org/lens/patent/US_6211728_B1</v>
      </c>
    </row>
    <row r="2510" spans="3:11" ht="16">
      <c r="C2510" s="14" t="s">
        <v>12554</v>
      </c>
      <c r="D2510" s="7" t="str">
        <f t="shared" si="337"/>
        <v>US</v>
      </c>
      <c r="E2510" s="7" t="str">
        <f t="shared" si="338"/>
        <v>6950648</v>
      </c>
      <c r="F2510" s="7" t="str">
        <f t="shared" si="339"/>
        <v>B2</v>
      </c>
      <c r="G2510" s="7" t="str">
        <f t="shared" si="340"/>
        <v>US_6950648_B2</v>
      </c>
      <c r="H2510" t="str">
        <f t="shared" si="341"/>
        <v>http://www.lens.org/lens/patent/US_6950648_B2/fulltext</v>
      </c>
      <c r="I2510" t="str">
        <f t="shared" si="342"/>
        <v>http://www.lens.org/lens/patent/US_6950648_B2/regulatory</v>
      </c>
      <c r="J2510" s="7" t="str">
        <f t="shared" si="343"/>
        <v>http://www.freepatentsonline.com/6950648.html</v>
      </c>
      <c r="K2510" t="str">
        <f t="shared" si="344"/>
        <v>http://www.lens.org/lens/patent/US_6950648_B2</v>
      </c>
    </row>
    <row r="2511" spans="3:11" ht="16">
      <c r="C2511" s="14" t="s">
        <v>12555</v>
      </c>
      <c r="D2511" s="7" t="str">
        <f t="shared" si="337"/>
        <v>US</v>
      </c>
      <c r="E2511" s="7" t="str">
        <f t="shared" si="338"/>
        <v>6089950</v>
      </c>
      <c r="F2511" s="7" t="str">
        <f t="shared" si="339"/>
        <v>A</v>
      </c>
      <c r="G2511" s="7" t="str">
        <f t="shared" si="340"/>
        <v>US_6089950_A</v>
      </c>
      <c r="H2511" t="str">
        <f t="shared" si="341"/>
        <v>http://www.lens.org/lens/patent/US_6089950_A/fulltext</v>
      </c>
      <c r="I2511" t="str">
        <f t="shared" si="342"/>
        <v>http://www.lens.org/lens/patent/US_6089950_A/regulatory</v>
      </c>
      <c r="J2511" s="7" t="str">
        <f t="shared" si="343"/>
        <v>http://www.freepatentsonline.com/6089950.html</v>
      </c>
      <c r="K2511" t="str">
        <f t="shared" si="344"/>
        <v>http://www.lens.org/lens/patent/US_6089950_A</v>
      </c>
    </row>
    <row r="2512" spans="3:11" ht="16">
      <c r="C2512" s="14" t="s">
        <v>12556</v>
      </c>
      <c r="D2512" s="7" t="str">
        <f t="shared" si="337"/>
        <v>US</v>
      </c>
      <c r="E2512" s="7" t="str">
        <f t="shared" si="338"/>
        <v>5453863</v>
      </c>
      <c r="F2512" s="7" t="str">
        <f t="shared" si="339"/>
        <v>A</v>
      </c>
      <c r="G2512" s="7" t="str">
        <f t="shared" si="340"/>
        <v>US_5453863_A</v>
      </c>
      <c r="H2512" t="str">
        <f t="shared" si="341"/>
        <v>http://www.lens.org/lens/patent/US_5453863_A/fulltext</v>
      </c>
      <c r="I2512" t="str">
        <f t="shared" si="342"/>
        <v>http://www.lens.org/lens/patent/US_5453863_A/regulatory</v>
      </c>
      <c r="J2512" s="7" t="str">
        <f t="shared" si="343"/>
        <v>http://www.freepatentsonline.com/5453863.html</v>
      </c>
      <c r="K2512" t="str">
        <f t="shared" si="344"/>
        <v>http://www.lens.org/lens/patent/US_5453863_A</v>
      </c>
    </row>
    <row r="2513" spans="3:11" ht="16">
      <c r="C2513" s="14" t="s">
        <v>12557</v>
      </c>
      <c r="D2513" s="7" t="str">
        <f t="shared" si="337"/>
        <v>US</v>
      </c>
      <c r="E2513" s="7" t="str">
        <f t="shared" si="338"/>
        <v>5963912</v>
      </c>
      <c r="F2513" s="7" t="str">
        <f t="shared" si="339"/>
        <v>A</v>
      </c>
      <c r="G2513" s="7" t="str">
        <f t="shared" si="340"/>
        <v>US_5963912_A</v>
      </c>
      <c r="H2513" t="str">
        <f t="shared" si="341"/>
        <v>http://www.lens.org/lens/patent/US_5963912_A/fulltext</v>
      </c>
      <c r="I2513" t="str">
        <f t="shared" si="342"/>
        <v>http://www.lens.org/lens/patent/US_5963912_A/regulatory</v>
      </c>
      <c r="J2513" s="7" t="str">
        <f t="shared" si="343"/>
        <v>http://www.freepatentsonline.com/5963912.html</v>
      </c>
      <c r="K2513" t="str">
        <f t="shared" si="344"/>
        <v>http://www.lens.org/lens/patent/US_5963912_A</v>
      </c>
    </row>
    <row r="2514" spans="3:11" ht="16">
      <c r="C2514" s="14" t="s">
        <v>12558</v>
      </c>
      <c r="D2514" s="7" t="str">
        <f t="shared" si="337"/>
        <v>US</v>
      </c>
      <c r="E2514" s="7" t="str">
        <f t="shared" si="338"/>
        <v>7335924</v>
      </c>
      <c r="F2514" s="7" t="str">
        <f t="shared" si="339"/>
        <v>B2</v>
      </c>
      <c r="G2514" s="7" t="str">
        <f t="shared" si="340"/>
        <v>US_7335924_B2</v>
      </c>
      <c r="H2514" t="str">
        <f t="shared" si="341"/>
        <v>http://www.lens.org/lens/patent/US_7335924_B2/fulltext</v>
      </c>
      <c r="I2514" t="str">
        <f t="shared" si="342"/>
        <v>http://www.lens.org/lens/patent/US_7335924_B2/regulatory</v>
      </c>
      <c r="J2514" s="7" t="str">
        <f t="shared" si="343"/>
        <v>http://www.freepatentsonline.com/7335924.html</v>
      </c>
      <c r="K2514" t="str">
        <f t="shared" si="344"/>
        <v>http://www.lens.org/lens/patent/US_7335924_B2</v>
      </c>
    </row>
    <row r="2515" spans="3:11" ht="16">
      <c r="C2515" s="14" t="s">
        <v>12559</v>
      </c>
      <c r="D2515" s="7" t="str">
        <f t="shared" si="337"/>
        <v>US</v>
      </c>
      <c r="E2515" s="7" t="str">
        <f t="shared" si="338"/>
        <v>7022828</v>
      </c>
      <c r="F2515" s="7" t="str">
        <f t="shared" si="339"/>
        <v>B2</v>
      </c>
      <c r="G2515" s="7" t="str">
        <f t="shared" si="340"/>
        <v>US_7022828_B2</v>
      </c>
      <c r="H2515" t="str">
        <f t="shared" si="341"/>
        <v>http://www.lens.org/lens/patent/US_7022828_B2/fulltext</v>
      </c>
      <c r="I2515" t="str">
        <f t="shared" si="342"/>
        <v>http://www.lens.org/lens/patent/US_7022828_B2/regulatory</v>
      </c>
      <c r="J2515" s="7" t="str">
        <f t="shared" si="343"/>
        <v>http://www.freepatentsonline.com/7022828.html</v>
      </c>
      <c r="K2515" t="str">
        <f t="shared" si="344"/>
        <v>http://www.lens.org/lens/patent/US_7022828_B2</v>
      </c>
    </row>
    <row r="2516" spans="3:11" ht="16">
      <c r="C2516" s="14" t="s">
        <v>12560</v>
      </c>
      <c r="D2516" s="7" t="str">
        <f t="shared" si="337"/>
        <v>US</v>
      </c>
      <c r="E2516" s="7" t="str">
        <f t="shared" si="338"/>
        <v>7425292</v>
      </c>
      <c r="F2516" s="7" t="str">
        <f t="shared" si="339"/>
        <v>B2</v>
      </c>
      <c r="G2516" s="7" t="str">
        <f t="shared" si="340"/>
        <v>US_7425292_B2</v>
      </c>
      <c r="H2516" t="str">
        <f t="shared" si="341"/>
        <v>http://www.lens.org/lens/patent/US_7425292_B2/fulltext</v>
      </c>
      <c r="I2516" t="str">
        <f t="shared" si="342"/>
        <v>http://www.lens.org/lens/patent/US_7425292_B2/regulatory</v>
      </c>
      <c r="J2516" s="7" t="str">
        <f t="shared" si="343"/>
        <v>http://www.freepatentsonline.com/7425292.html</v>
      </c>
      <c r="K2516" t="str">
        <f t="shared" si="344"/>
        <v>http://www.lens.org/lens/patent/US_7425292_B2</v>
      </c>
    </row>
    <row r="2517" spans="3:11" ht="16">
      <c r="C2517" s="14" t="s">
        <v>12561</v>
      </c>
      <c r="D2517" s="7" t="str">
        <f t="shared" si="337"/>
        <v>US</v>
      </c>
      <c r="E2517" s="7" t="str">
        <f t="shared" si="338"/>
        <v>6850130</v>
      </c>
      <c r="F2517" s="7" t="str">
        <f t="shared" si="339"/>
        <v>B1</v>
      </c>
      <c r="G2517" s="7" t="str">
        <f t="shared" si="340"/>
        <v>US_6850130_B1</v>
      </c>
      <c r="H2517" t="str">
        <f t="shared" si="341"/>
        <v>http://www.lens.org/lens/patent/US_6850130_B1/fulltext</v>
      </c>
      <c r="I2517" t="str">
        <f t="shared" si="342"/>
        <v>http://www.lens.org/lens/patent/US_6850130_B1/regulatory</v>
      </c>
      <c r="J2517" s="7" t="str">
        <f t="shared" si="343"/>
        <v>http://www.freepatentsonline.com/6850130.html</v>
      </c>
      <c r="K2517" t="str">
        <f t="shared" si="344"/>
        <v>http://www.lens.org/lens/patent/US_6850130_B1</v>
      </c>
    </row>
    <row r="2518" spans="3:11" ht="16">
      <c r="C2518" s="14" t="s">
        <v>12562</v>
      </c>
      <c r="D2518" s="7" t="str">
        <f t="shared" si="337"/>
        <v>US</v>
      </c>
      <c r="E2518" s="7" t="str">
        <f t="shared" si="338"/>
        <v>7273017</v>
      </c>
      <c r="F2518" s="7" t="str">
        <f t="shared" si="339"/>
        <v>B2</v>
      </c>
      <c r="G2518" s="7" t="str">
        <f t="shared" si="340"/>
        <v>US_7273017_B2</v>
      </c>
      <c r="H2518" t="str">
        <f t="shared" si="341"/>
        <v>http://www.lens.org/lens/patent/US_7273017_B2/fulltext</v>
      </c>
      <c r="I2518" t="str">
        <f t="shared" si="342"/>
        <v>http://www.lens.org/lens/patent/US_7273017_B2/regulatory</v>
      </c>
      <c r="J2518" s="7" t="str">
        <f t="shared" si="343"/>
        <v>http://www.freepatentsonline.com/7273017.html</v>
      </c>
      <c r="K2518" t="str">
        <f t="shared" si="344"/>
        <v>http://www.lens.org/lens/patent/US_7273017_B2</v>
      </c>
    </row>
    <row r="2519" spans="3:11" ht="16">
      <c r="C2519" s="14" t="s">
        <v>12563</v>
      </c>
      <c r="D2519" s="7" t="str">
        <f t="shared" si="337"/>
        <v>US</v>
      </c>
      <c r="E2519" s="7" t="str">
        <f t="shared" si="338"/>
        <v>6626175</v>
      </c>
      <c r="F2519" s="7" t="str">
        <f t="shared" si="339"/>
        <v>B2</v>
      </c>
      <c r="G2519" s="7" t="str">
        <f t="shared" si="340"/>
        <v>US_6626175_B2</v>
      </c>
      <c r="H2519" t="str">
        <f t="shared" si="341"/>
        <v>http://www.lens.org/lens/patent/US_6626175_B2/fulltext</v>
      </c>
      <c r="I2519" t="str">
        <f t="shared" si="342"/>
        <v>http://www.lens.org/lens/patent/US_6626175_B2/regulatory</v>
      </c>
      <c r="J2519" s="7" t="str">
        <f t="shared" si="343"/>
        <v>http://www.freepatentsonline.com/6626175.html</v>
      </c>
      <c r="K2519" t="str">
        <f t="shared" si="344"/>
        <v>http://www.lens.org/lens/patent/US_6626175_B2</v>
      </c>
    </row>
    <row r="2520" spans="3:11" ht="16">
      <c r="C2520" s="14" t="s">
        <v>12564</v>
      </c>
      <c r="D2520" s="7" t="str">
        <f t="shared" si="337"/>
        <v>US</v>
      </c>
      <c r="E2520" s="7" t="str">
        <f t="shared" si="338"/>
        <v>7121419</v>
      </c>
      <c r="F2520" s="7" t="str">
        <f t="shared" si="339"/>
        <v>B2</v>
      </c>
      <c r="G2520" s="7" t="str">
        <f t="shared" si="340"/>
        <v>US_7121419_B2</v>
      </c>
      <c r="H2520" t="str">
        <f t="shared" si="341"/>
        <v>http://www.lens.org/lens/patent/US_7121419_B2/fulltext</v>
      </c>
      <c r="I2520" t="str">
        <f t="shared" si="342"/>
        <v>http://www.lens.org/lens/patent/US_7121419_B2/regulatory</v>
      </c>
      <c r="J2520" s="7" t="str">
        <f t="shared" si="343"/>
        <v>http://www.freepatentsonline.com/7121419.html</v>
      </c>
      <c r="K2520" t="str">
        <f t="shared" si="344"/>
        <v>http://www.lens.org/lens/patent/US_7121419_B2</v>
      </c>
    </row>
    <row r="2521" spans="3:11" ht="16">
      <c r="C2521" s="14" t="s">
        <v>12565</v>
      </c>
      <c r="D2521" s="7" t="str">
        <f t="shared" si="337"/>
        <v>US</v>
      </c>
      <c r="E2521" s="7" t="str">
        <f t="shared" si="338"/>
        <v>5772287</v>
      </c>
      <c r="F2521" s="7" t="str">
        <f t="shared" si="339"/>
        <v>A</v>
      </c>
      <c r="G2521" s="7" t="str">
        <f t="shared" si="340"/>
        <v>US_5772287_A</v>
      </c>
      <c r="H2521" t="str">
        <f t="shared" si="341"/>
        <v>http://www.lens.org/lens/patent/US_5772287_A/fulltext</v>
      </c>
      <c r="I2521" t="str">
        <f t="shared" si="342"/>
        <v>http://www.lens.org/lens/patent/US_5772287_A/regulatory</v>
      </c>
      <c r="J2521" s="7" t="str">
        <f t="shared" si="343"/>
        <v>http://www.freepatentsonline.com/5772287.html</v>
      </c>
      <c r="K2521" t="str">
        <f t="shared" si="344"/>
        <v>http://www.lens.org/lens/patent/US_5772287_A</v>
      </c>
    </row>
    <row r="2522" spans="3:11" ht="16">
      <c r="C2522" s="14" t="s">
        <v>12566</v>
      </c>
      <c r="D2522" s="7" t="str">
        <f t="shared" si="337"/>
        <v>US</v>
      </c>
      <c r="E2522" s="7" t="str">
        <f t="shared" si="338"/>
        <v>6775577</v>
      </c>
      <c r="F2522" s="7" t="str">
        <f t="shared" si="339"/>
        <v>B2</v>
      </c>
      <c r="G2522" s="7" t="str">
        <f t="shared" si="340"/>
        <v>US_6775577_B2</v>
      </c>
      <c r="H2522" t="str">
        <f t="shared" si="341"/>
        <v>http://www.lens.org/lens/patent/US_6775577_B2/fulltext</v>
      </c>
      <c r="I2522" t="str">
        <f t="shared" si="342"/>
        <v>http://www.lens.org/lens/patent/US_6775577_B2/regulatory</v>
      </c>
      <c r="J2522" s="7" t="str">
        <f t="shared" si="343"/>
        <v>http://www.freepatentsonline.com/6775577.html</v>
      </c>
      <c r="K2522" t="str">
        <f t="shared" si="344"/>
        <v>http://www.lens.org/lens/patent/US_6775577_B2</v>
      </c>
    </row>
    <row r="2523" spans="3:11" ht="16">
      <c r="C2523" s="14" t="s">
        <v>12567</v>
      </c>
      <c r="D2523" s="7" t="str">
        <f t="shared" si="337"/>
        <v>US</v>
      </c>
      <c r="E2523" s="7" t="str">
        <f t="shared" si="338"/>
        <v>7557997</v>
      </c>
      <c r="F2523" s="7" t="str">
        <f t="shared" si="339"/>
        <v>B2</v>
      </c>
      <c r="G2523" s="7" t="str">
        <f t="shared" si="340"/>
        <v>US_7557997_B2</v>
      </c>
      <c r="H2523" t="str">
        <f t="shared" si="341"/>
        <v>http://www.lens.org/lens/patent/US_7557997_B2/fulltext</v>
      </c>
      <c r="I2523" t="str">
        <f t="shared" si="342"/>
        <v>http://www.lens.org/lens/patent/US_7557997_B2/regulatory</v>
      </c>
      <c r="J2523" s="7" t="str">
        <f t="shared" si="343"/>
        <v>http://www.freepatentsonline.com/7557997.html</v>
      </c>
      <c r="K2523" t="str">
        <f t="shared" si="344"/>
        <v>http://www.lens.org/lens/patent/US_7557997_B2</v>
      </c>
    </row>
    <row r="2524" spans="3:11" ht="16">
      <c r="C2524" s="14" t="s">
        <v>12568</v>
      </c>
      <c r="D2524" s="7" t="str">
        <f t="shared" si="337"/>
        <v>US</v>
      </c>
      <c r="E2524" s="7" t="str">
        <f t="shared" si="338"/>
        <v>6251215</v>
      </c>
      <c r="F2524" s="7" t="str">
        <f t="shared" si="339"/>
        <v>B1</v>
      </c>
      <c r="G2524" s="7" t="str">
        <f t="shared" si="340"/>
        <v>US_6251215_B1</v>
      </c>
      <c r="H2524" t="str">
        <f t="shared" si="341"/>
        <v>http://www.lens.org/lens/patent/US_6251215_B1/fulltext</v>
      </c>
      <c r="I2524" t="str">
        <f t="shared" si="342"/>
        <v>http://www.lens.org/lens/patent/US_6251215_B1/regulatory</v>
      </c>
      <c r="J2524" s="7" t="str">
        <f t="shared" si="343"/>
        <v>http://www.freepatentsonline.com/6251215.html</v>
      </c>
      <c r="K2524" t="str">
        <f t="shared" si="344"/>
        <v>http://www.lens.org/lens/patent/US_6251215_B1</v>
      </c>
    </row>
    <row r="2525" spans="3:11" ht="16">
      <c r="C2525" s="14" t="s">
        <v>12569</v>
      </c>
      <c r="D2525" s="7" t="str">
        <f t="shared" si="337"/>
        <v>US</v>
      </c>
      <c r="E2525" s="7" t="str">
        <f t="shared" si="338"/>
        <v>6538908</v>
      </c>
      <c r="F2525" s="7" t="str">
        <f t="shared" si="339"/>
        <v>B2</v>
      </c>
      <c r="G2525" s="7" t="str">
        <f t="shared" si="340"/>
        <v>US_6538908_B2</v>
      </c>
      <c r="H2525" t="str">
        <f t="shared" si="341"/>
        <v>http://www.lens.org/lens/patent/US_6538908_B2/fulltext</v>
      </c>
      <c r="I2525" t="str">
        <f t="shared" si="342"/>
        <v>http://www.lens.org/lens/patent/US_6538908_B2/regulatory</v>
      </c>
      <c r="J2525" s="7" t="str">
        <f t="shared" si="343"/>
        <v>http://www.freepatentsonline.com/6538908.html</v>
      </c>
      <c r="K2525" t="str">
        <f t="shared" si="344"/>
        <v>http://www.lens.org/lens/patent/US_6538908_B2</v>
      </c>
    </row>
    <row r="2526" spans="3:11" ht="16">
      <c r="C2526" s="14" t="s">
        <v>12570</v>
      </c>
      <c r="D2526" s="7" t="str">
        <f t="shared" si="337"/>
        <v>US</v>
      </c>
      <c r="E2526" s="7" t="str">
        <f t="shared" si="338"/>
        <v>5775222</v>
      </c>
      <c r="F2526" s="7" t="str">
        <f t="shared" si="339"/>
        <v>A</v>
      </c>
      <c r="G2526" s="7" t="str">
        <f t="shared" si="340"/>
        <v>US_5775222_A</v>
      </c>
      <c r="H2526" t="str">
        <f t="shared" si="341"/>
        <v>http://www.lens.org/lens/patent/US_5775222_A/fulltext</v>
      </c>
      <c r="I2526" t="str">
        <f t="shared" si="342"/>
        <v>http://www.lens.org/lens/patent/US_5775222_A/regulatory</v>
      </c>
      <c r="J2526" s="7" t="str">
        <f t="shared" si="343"/>
        <v>http://www.freepatentsonline.com/5775222.html</v>
      </c>
      <c r="K2526" t="str">
        <f t="shared" si="344"/>
        <v>http://www.lens.org/lens/patent/US_5775222_A</v>
      </c>
    </row>
    <row r="2527" spans="3:11" ht="16">
      <c r="C2527" s="14" t="s">
        <v>12571</v>
      </c>
      <c r="D2527" s="7" t="str">
        <f t="shared" si="337"/>
        <v>US</v>
      </c>
      <c r="E2527" s="7" t="str">
        <f t="shared" si="338"/>
        <v>4981467</v>
      </c>
      <c r="F2527" s="7" t="str">
        <f t="shared" si="339"/>
        <v>A</v>
      </c>
      <c r="G2527" s="7" t="str">
        <f t="shared" si="340"/>
        <v>US_4981467_A</v>
      </c>
      <c r="H2527" t="str">
        <f t="shared" si="341"/>
        <v>http://www.lens.org/lens/patent/US_4981467_A/fulltext</v>
      </c>
      <c r="I2527" t="str">
        <f t="shared" si="342"/>
        <v>http://www.lens.org/lens/patent/US_4981467_A/regulatory</v>
      </c>
      <c r="J2527" s="7" t="str">
        <f t="shared" si="343"/>
        <v>http://www.freepatentsonline.com/4981467.html</v>
      </c>
      <c r="K2527" t="str">
        <f t="shared" si="344"/>
        <v>http://www.lens.org/lens/patent/US_4981467_A</v>
      </c>
    </row>
    <row r="2528" spans="3:11" ht="16">
      <c r="C2528" s="14" t="s">
        <v>12572</v>
      </c>
      <c r="D2528" s="7" t="str">
        <f t="shared" si="337"/>
        <v>US</v>
      </c>
      <c r="E2528" s="7" t="str">
        <f t="shared" si="338"/>
        <v>4611877</v>
      </c>
      <c r="F2528" s="7" t="str">
        <f t="shared" si="339"/>
        <v>A</v>
      </c>
      <c r="G2528" s="7" t="str">
        <f t="shared" si="340"/>
        <v>US_4611877_A</v>
      </c>
      <c r="H2528" t="str">
        <f t="shared" si="341"/>
        <v>http://www.lens.org/lens/patent/US_4611877_A/fulltext</v>
      </c>
      <c r="I2528" t="str">
        <f t="shared" si="342"/>
        <v>http://www.lens.org/lens/patent/US_4611877_A/regulatory</v>
      </c>
      <c r="J2528" s="7" t="str">
        <f t="shared" si="343"/>
        <v>http://www.freepatentsonline.com/4611877.html</v>
      </c>
      <c r="K2528" t="str">
        <f t="shared" si="344"/>
        <v>http://www.lens.org/lens/patent/US_4611877_A</v>
      </c>
    </row>
    <row r="2529" spans="3:11" ht="16">
      <c r="C2529" s="14" t="s">
        <v>12573</v>
      </c>
      <c r="D2529" s="7" t="str">
        <f t="shared" si="337"/>
        <v>US</v>
      </c>
      <c r="E2529" s="7" t="str">
        <f t="shared" si="338"/>
        <v>4963736</v>
      </c>
      <c r="F2529" s="7" t="str">
        <f t="shared" si="339"/>
        <v>A</v>
      </c>
      <c r="G2529" s="7" t="str">
        <f t="shared" si="340"/>
        <v>US_4963736_A</v>
      </c>
      <c r="H2529" t="str">
        <f t="shared" si="341"/>
        <v>http://www.lens.org/lens/patent/US_4963736_A/fulltext</v>
      </c>
      <c r="I2529" t="str">
        <f t="shared" si="342"/>
        <v>http://www.lens.org/lens/patent/US_4963736_A/regulatory</v>
      </c>
      <c r="J2529" s="7" t="str">
        <f t="shared" si="343"/>
        <v>http://www.freepatentsonline.com/4963736.html</v>
      </c>
      <c r="K2529" t="str">
        <f t="shared" si="344"/>
        <v>http://www.lens.org/lens/patent/US_4963736_A</v>
      </c>
    </row>
    <row r="2530" spans="3:11" ht="16">
      <c r="C2530" s="14" t="s">
        <v>12574</v>
      </c>
      <c r="D2530" s="7" t="str">
        <f t="shared" si="337"/>
        <v>US</v>
      </c>
      <c r="E2530" s="7" t="str">
        <f t="shared" si="338"/>
        <v>5525634</v>
      </c>
      <c r="F2530" s="7" t="str">
        <f t="shared" si="339"/>
        <v>A</v>
      </c>
      <c r="G2530" s="7" t="str">
        <f t="shared" si="340"/>
        <v>US_5525634_A</v>
      </c>
      <c r="H2530" t="str">
        <f t="shared" si="341"/>
        <v>http://www.lens.org/lens/patent/US_5525634_A/fulltext</v>
      </c>
      <c r="I2530" t="str">
        <f t="shared" si="342"/>
        <v>http://www.lens.org/lens/patent/US_5525634_A/regulatory</v>
      </c>
      <c r="J2530" s="7" t="str">
        <f t="shared" si="343"/>
        <v>http://www.freepatentsonline.com/5525634.html</v>
      </c>
      <c r="K2530" t="str">
        <f t="shared" si="344"/>
        <v>http://www.lens.org/lens/patent/US_5525634_A</v>
      </c>
    </row>
    <row r="2531" spans="3:11" ht="16">
      <c r="C2531" s="14" t="s">
        <v>12575</v>
      </c>
      <c r="D2531" s="7" t="str">
        <f t="shared" si="337"/>
        <v>US</v>
      </c>
      <c r="E2531" s="7" t="str">
        <f t="shared" si="338"/>
        <v>5470228</v>
      </c>
      <c r="F2531" s="7" t="str">
        <f t="shared" si="339"/>
        <v>A</v>
      </c>
      <c r="G2531" s="7" t="str">
        <f t="shared" si="340"/>
        <v>US_5470228_A</v>
      </c>
      <c r="H2531" t="str">
        <f t="shared" si="341"/>
        <v>http://www.lens.org/lens/patent/US_5470228_A/fulltext</v>
      </c>
      <c r="I2531" t="str">
        <f t="shared" si="342"/>
        <v>http://www.lens.org/lens/patent/US_5470228_A/regulatory</v>
      </c>
      <c r="J2531" s="7" t="str">
        <f t="shared" si="343"/>
        <v>http://www.freepatentsonline.com/5470228.html</v>
      </c>
      <c r="K2531" t="str">
        <f t="shared" si="344"/>
        <v>http://www.lens.org/lens/patent/US_5470228_A</v>
      </c>
    </row>
    <row r="2532" spans="3:11" ht="16">
      <c r="C2532" s="14" t="s">
        <v>12576</v>
      </c>
      <c r="D2532" s="7" t="str">
        <f t="shared" si="337"/>
        <v>US</v>
      </c>
      <c r="E2532" s="7" t="str">
        <f t="shared" si="338"/>
        <v>6231675</v>
      </c>
      <c r="F2532" s="7" t="str">
        <f t="shared" si="339"/>
        <v>B1</v>
      </c>
      <c r="G2532" s="7" t="str">
        <f t="shared" si="340"/>
        <v>US_6231675_B1</v>
      </c>
      <c r="H2532" t="str">
        <f t="shared" si="341"/>
        <v>http://www.lens.org/lens/patent/US_6231675_B1/fulltext</v>
      </c>
      <c r="I2532" t="str">
        <f t="shared" si="342"/>
        <v>http://www.lens.org/lens/patent/US_6231675_B1/regulatory</v>
      </c>
      <c r="J2532" s="7" t="str">
        <f t="shared" si="343"/>
        <v>http://www.freepatentsonline.com/6231675.html</v>
      </c>
      <c r="K2532" t="str">
        <f t="shared" si="344"/>
        <v>http://www.lens.org/lens/patent/US_6231675_B1</v>
      </c>
    </row>
    <row r="2533" spans="3:11" ht="16">
      <c r="C2533" s="14" t="s">
        <v>12577</v>
      </c>
      <c r="D2533" s="7" t="str">
        <f t="shared" si="337"/>
        <v>US</v>
      </c>
      <c r="E2533" s="7" t="str">
        <f t="shared" si="338"/>
        <v>6005311</v>
      </c>
      <c r="F2533" s="7" t="str">
        <f t="shared" si="339"/>
        <v>A</v>
      </c>
      <c r="G2533" s="7" t="str">
        <f t="shared" si="340"/>
        <v>US_6005311_A</v>
      </c>
      <c r="H2533" t="str">
        <f t="shared" si="341"/>
        <v>http://www.lens.org/lens/patent/US_6005311_A/fulltext</v>
      </c>
      <c r="I2533" t="str">
        <f t="shared" si="342"/>
        <v>http://www.lens.org/lens/patent/US_6005311_A/regulatory</v>
      </c>
      <c r="J2533" s="7" t="str">
        <f t="shared" si="343"/>
        <v>http://www.freepatentsonline.com/6005311.html</v>
      </c>
      <c r="K2533" t="str">
        <f t="shared" si="344"/>
        <v>http://www.lens.org/lens/patent/US_6005311_A</v>
      </c>
    </row>
    <row r="2534" spans="3:11" ht="16">
      <c r="C2534" s="14" t="s">
        <v>12578</v>
      </c>
      <c r="D2534" s="7" t="str">
        <f t="shared" si="337"/>
        <v>US</v>
      </c>
      <c r="E2534" s="7" t="str">
        <f t="shared" si="338"/>
        <v>6814953</v>
      </c>
      <c r="F2534" s="7" t="str">
        <f t="shared" si="339"/>
        <v>B2</v>
      </c>
      <c r="G2534" s="7" t="str">
        <f t="shared" si="340"/>
        <v>US_6814953_B2</v>
      </c>
      <c r="H2534" t="str">
        <f t="shared" si="341"/>
        <v>http://www.lens.org/lens/patent/US_6814953_B2/fulltext</v>
      </c>
      <c r="I2534" t="str">
        <f t="shared" si="342"/>
        <v>http://www.lens.org/lens/patent/US_6814953_B2/regulatory</v>
      </c>
      <c r="J2534" s="7" t="str">
        <f t="shared" si="343"/>
        <v>http://www.freepatentsonline.com/6814953.html</v>
      </c>
      <c r="K2534" t="str">
        <f t="shared" si="344"/>
        <v>http://www.lens.org/lens/patent/US_6814953_B2</v>
      </c>
    </row>
    <row r="2535" spans="3:11" ht="16">
      <c r="C2535" s="14" t="s">
        <v>12579</v>
      </c>
      <c r="D2535" s="7" t="str">
        <f t="shared" si="337"/>
        <v>US</v>
      </c>
      <c r="E2535" s="7" t="str">
        <f t="shared" si="338"/>
        <v>RE41765</v>
      </c>
      <c r="F2535" s="7" t="str">
        <f t="shared" si="339"/>
        <v>E1</v>
      </c>
      <c r="G2535" s="7" t="str">
        <f t="shared" si="340"/>
        <v>US_RE41765_E1</v>
      </c>
      <c r="H2535" t="str">
        <f t="shared" si="341"/>
        <v>http://www.lens.org/lens/patent/US_RE41765_E1/fulltext</v>
      </c>
      <c r="I2535" t="str">
        <f t="shared" si="342"/>
        <v>http://www.lens.org/lens/patent/US_RE41765_E1/regulatory</v>
      </c>
      <c r="J2535" s="7" t="str">
        <f t="shared" si="343"/>
        <v>http://www.freepatentsonline.com/RE41765.html</v>
      </c>
      <c r="K2535" t="str">
        <f t="shared" si="344"/>
        <v>http://www.lens.org/lens/patent/US_RE41765_E1</v>
      </c>
    </row>
    <row r="2536" spans="3:11" ht="16">
      <c r="C2536" s="14" t="s">
        <v>12580</v>
      </c>
      <c r="D2536" s="7" t="str">
        <f t="shared" si="337"/>
        <v>US</v>
      </c>
      <c r="E2536" s="7" t="str">
        <f t="shared" si="338"/>
        <v>8088480</v>
      </c>
      <c r="F2536" s="7" t="str">
        <f t="shared" si="339"/>
        <v>B2</v>
      </c>
      <c r="G2536" s="7" t="str">
        <f t="shared" si="340"/>
        <v>US_8088480_B2</v>
      </c>
      <c r="H2536" t="str">
        <f t="shared" si="341"/>
        <v>http://www.lens.org/lens/patent/US_8088480_B2/fulltext</v>
      </c>
      <c r="I2536" t="str">
        <f t="shared" si="342"/>
        <v>http://www.lens.org/lens/patent/US_8088480_B2/regulatory</v>
      </c>
      <c r="J2536" s="7" t="str">
        <f t="shared" si="343"/>
        <v>http://www.freepatentsonline.com/8088480.html</v>
      </c>
      <c r="K2536" t="str">
        <f t="shared" si="344"/>
        <v>http://www.lens.org/lens/patent/US_8088480_B2</v>
      </c>
    </row>
    <row r="2537" spans="3:11" ht="16">
      <c r="C2537" s="14" t="s">
        <v>12581</v>
      </c>
      <c r="D2537" s="7" t="str">
        <f t="shared" si="337"/>
        <v>US</v>
      </c>
      <c r="E2537" s="7" t="str">
        <f t="shared" si="338"/>
        <v>6784901</v>
      </c>
      <c r="F2537" s="7" t="str">
        <f t="shared" si="339"/>
        <v>B1</v>
      </c>
      <c r="G2537" s="7" t="str">
        <f t="shared" si="340"/>
        <v>US_6784901_B1</v>
      </c>
      <c r="H2537" t="str">
        <f t="shared" si="341"/>
        <v>http://www.lens.org/lens/patent/US_6784901_B1/fulltext</v>
      </c>
      <c r="I2537" t="str">
        <f t="shared" si="342"/>
        <v>http://www.lens.org/lens/patent/US_6784901_B1/regulatory</v>
      </c>
      <c r="J2537" s="7" t="str">
        <f t="shared" si="343"/>
        <v>http://www.freepatentsonline.com/6784901.html</v>
      </c>
      <c r="K2537" t="str">
        <f t="shared" si="344"/>
        <v>http://www.lens.org/lens/patent/US_6784901_B1</v>
      </c>
    </row>
    <row r="2538" spans="3:11" ht="16">
      <c r="C2538" s="14" t="s">
        <v>12582</v>
      </c>
      <c r="D2538" s="7" t="str">
        <f t="shared" si="337"/>
        <v>US</v>
      </c>
      <c r="E2538" s="7" t="str">
        <f t="shared" si="338"/>
        <v>5081400</v>
      </c>
      <c r="F2538" s="7" t="str">
        <f t="shared" si="339"/>
        <v>A</v>
      </c>
      <c r="G2538" s="7" t="str">
        <f t="shared" si="340"/>
        <v>US_5081400_A</v>
      </c>
      <c r="H2538" t="str">
        <f t="shared" si="341"/>
        <v>http://www.lens.org/lens/patent/US_5081400_A/fulltext</v>
      </c>
      <c r="I2538" t="str">
        <f t="shared" si="342"/>
        <v>http://www.lens.org/lens/patent/US_5081400_A/regulatory</v>
      </c>
      <c r="J2538" s="7" t="str">
        <f t="shared" si="343"/>
        <v>http://www.freepatentsonline.com/5081400.html</v>
      </c>
      <c r="K2538" t="str">
        <f t="shared" si="344"/>
        <v>http://www.lens.org/lens/patent/US_5081400_A</v>
      </c>
    </row>
    <row r="2539" spans="3:11" ht="16">
      <c r="C2539" s="14" t="s">
        <v>12583</v>
      </c>
      <c r="D2539" s="7" t="str">
        <f t="shared" si="337"/>
        <v>US</v>
      </c>
      <c r="E2539" s="7" t="str">
        <f t="shared" si="338"/>
        <v>5890172</v>
      </c>
      <c r="F2539" s="7" t="str">
        <f t="shared" si="339"/>
        <v>A</v>
      </c>
      <c r="G2539" s="7" t="str">
        <f t="shared" si="340"/>
        <v>US_5890172_A</v>
      </c>
      <c r="H2539" t="str">
        <f t="shared" si="341"/>
        <v>http://www.lens.org/lens/patent/US_5890172_A/fulltext</v>
      </c>
      <c r="I2539" t="str">
        <f t="shared" si="342"/>
        <v>http://www.lens.org/lens/patent/US_5890172_A/regulatory</v>
      </c>
      <c r="J2539" s="7" t="str">
        <f t="shared" si="343"/>
        <v>http://www.freepatentsonline.com/5890172.html</v>
      </c>
      <c r="K2539" t="str">
        <f t="shared" si="344"/>
        <v>http://www.lens.org/lens/patent/US_5890172_A</v>
      </c>
    </row>
    <row r="2540" spans="3:11" ht="16">
      <c r="C2540" s="14" t="s">
        <v>12584</v>
      </c>
      <c r="D2540" s="7" t="str">
        <f t="shared" si="337"/>
        <v>US</v>
      </c>
      <c r="E2540" s="7" t="str">
        <f t="shared" si="338"/>
        <v>6242830</v>
      </c>
      <c r="F2540" s="7" t="str">
        <f t="shared" si="339"/>
        <v>B1</v>
      </c>
      <c r="G2540" s="7" t="str">
        <f t="shared" si="340"/>
        <v>US_6242830_B1</v>
      </c>
      <c r="H2540" t="str">
        <f t="shared" si="341"/>
        <v>http://www.lens.org/lens/patent/US_6242830_B1/fulltext</v>
      </c>
      <c r="I2540" t="str">
        <f t="shared" si="342"/>
        <v>http://www.lens.org/lens/patent/US_6242830_B1/regulatory</v>
      </c>
      <c r="J2540" s="7" t="str">
        <f t="shared" si="343"/>
        <v>http://www.freepatentsonline.com/6242830.html</v>
      </c>
      <c r="K2540" t="str">
        <f t="shared" si="344"/>
        <v>http://www.lens.org/lens/patent/US_6242830_B1</v>
      </c>
    </row>
    <row r="2541" spans="3:11" ht="16">
      <c r="C2541" s="14" t="s">
        <v>12585</v>
      </c>
      <c r="D2541" s="7" t="str">
        <f t="shared" si="337"/>
        <v>US</v>
      </c>
      <c r="E2541" s="7" t="str">
        <f t="shared" si="338"/>
        <v>6577418</v>
      </c>
      <c r="F2541" s="7" t="str">
        <f t="shared" si="339"/>
        <v>B1</v>
      </c>
      <c r="G2541" s="7" t="str">
        <f t="shared" si="340"/>
        <v>US_6577418_B1</v>
      </c>
      <c r="H2541" t="str">
        <f t="shared" si="341"/>
        <v>http://www.lens.org/lens/patent/US_6577418_B1/fulltext</v>
      </c>
      <c r="I2541" t="str">
        <f t="shared" si="342"/>
        <v>http://www.lens.org/lens/patent/US_6577418_B1/regulatory</v>
      </c>
      <c r="J2541" s="7" t="str">
        <f t="shared" si="343"/>
        <v>http://www.freepatentsonline.com/6577418.html</v>
      </c>
      <c r="K2541" t="str">
        <f t="shared" si="344"/>
        <v>http://www.lens.org/lens/patent/US_6577418_B1</v>
      </c>
    </row>
    <row r="2542" spans="3:11" ht="16">
      <c r="C2542" s="14" t="s">
        <v>12586</v>
      </c>
      <c r="D2542" s="7" t="str">
        <f t="shared" si="337"/>
        <v>US</v>
      </c>
      <c r="E2542" s="7" t="str">
        <f t="shared" si="338"/>
        <v>5108520</v>
      </c>
      <c r="F2542" s="7" t="str">
        <f t="shared" si="339"/>
        <v>A</v>
      </c>
      <c r="G2542" s="7" t="str">
        <f t="shared" si="340"/>
        <v>US_5108520_A</v>
      </c>
      <c r="H2542" t="str">
        <f t="shared" si="341"/>
        <v>http://www.lens.org/lens/patent/US_5108520_A/fulltext</v>
      </c>
      <c r="I2542" t="str">
        <f t="shared" si="342"/>
        <v>http://www.lens.org/lens/patent/US_5108520_A/regulatory</v>
      </c>
      <c r="J2542" s="7" t="str">
        <f t="shared" si="343"/>
        <v>http://www.freepatentsonline.com/5108520.html</v>
      </c>
      <c r="K2542" t="str">
        <f t="shared" si="344"/>
        <v>http://www.lens.org/lens/patent/US_5108520_A</v>
      </c>
    </row>
    <row r="2543" spans="3:11" ht="16">
      <c r="C2543" s="14" t="s">
        <v>12587</v>
      </c>
      <c r="D2543" s="7" t="str">
        <f t="shared" si="337"/>
        <v>US</v>
      </c>
      <c r="E2543" s="7" t="str">
        <f t="shared" si="338"/>
        <v>RE40220</v>
      </c>
      <c r="F2543" s="7" t="str">
        <f t="shared" si="339"/>
        <v>E1</v>
      </c>
      <c r="G2543" s="7" t="str">
        <f t="shared" si="340"/>
        <v>US_RE40220_E1</v>
      </c>
      <c r="H2543" t="str">
        <f t="shared" si="341"/>
        <v>http://www.lens.org/lens/patent/US_RE40220_E1/fulltext</v>
      </c>
      <c r="I2543" t="str">
        <f t="shared" si="342"/>
        <v>http://www.lens.org/lens/patent/US_RE40220_E1/regulatory</v>
      </c>
      <c r="J2543" s="7" t="str">
        <f t="shared" si="343"/>
        <v>http://www.freepatentsonline.com/RE40220.html</v>
      </c>
      <c r="K2543" t="str">
        <f t="shared" si="344"/>
        <v>http://www.lens.org/lens/patent/US_RE40220_E1</v>
      </c>
    </row>
    <row r="2544" spans="3:11" ht="16">
      <c r="C2544" s="14" t="s">
        <v>12588</v>
      </c>
      <c r="D2544" s="7" t="str">
        <f t="shared" si="337"/>
        <v>US</v>
      </c>
      <c r="E2544" s="7" t="str">
        <f t="shared" si="338"/>
        <v>5495435</v>
      </c>
      <c r="F2544" s="7" t="str">
        <f t="shared" si="339"/>
        <v>A</v>
      </c>
      <c r="G2544" s="7" t="str">
        <f t="shared" si="340"/>
        <v>US_5495435_A</v>
      </c>
      <c r="H2544" t="str">
        <f t="shared" si="341"/>
        <v>http://www.lens.org/lens/patent/US_5495435_A/fulltext</v>
      </c>
      <c r="I2544" t="str">
        <f t="shared" si="342"/>
        <v>http://www.lens.org/lens/patent/US_5495435_A/regulatory</v>
      </c>
      <c r="J2544" s="7" t="str">
        <f t="shared" si="343"/>
        <v>http://www.freepatentsonline.com/5495435.html</v>
      </c>
      <c r="K2544" t="str">
        <f t="shared" si="344"/>
        <v>http://www.lens.org/lens/patent/US_5495435_A</v>
      </c>
    </row>
    <row r="2545" spans="3:11" ht="16">
      <c r="C2545" s="14" t="s">
        <v>12589</v>
      </c>
      <c r="D2545" s="7" t="str">
        <f t="shared" si="337"/>
        <v>US</v>
      </c>
      <c r="E2545" s="7" t="str">
        <f t="shared" si="338"/>
        <v>6048923</v>
      </c>
      <c r="F2545" s="7" t="str">
        <f t="shared" si="339"/>
        <v>A</v>
      </c>
      <c r="G2545" s="7" t="str">
        <f t="shared" si="340"/>
        <v>US_6048923_A</v>
      </c>
      <c r="H2545" t="str">
        <f t="shared" si="341"/>
        <v>http://www.lens.org/lens/patent/US_6048923_A/fulltext</v>
      </c>
      <c r="I2545" t="str">
        <f t="shared" si="342"/>
        <v>http://www.lens.org/lens/patent/US_6048923_A/regulatory</v>
      </c>
      <c r="J2545" s="7" t="str">
        <f t="shared" si="343"/>
        <v>http://www.freepatentsonline.com/6048923.html</v>
      </c>
      <c r="K2545" t="str">
        <f t="shared" si="344"/>
        <v>http://www.lens.org/lens/patent/US_6048923_A</v>
      </c>
    </row>
    <row r="2546" spans="3:11" ht="16">
      <c r="C2546" s="14" t="s">
        <v>12590</v>
      </c>
      <c r="D2546" s="7" t="str">
        <f t="shared" si="337"/>
        <v>US</v>
      </c>
      <c r="E2546" s="7" t="str">
        <f t="shared" si="338"/>
        <v>6757602</v>
      </c>
      <c r="F2546" s="7" t="str">
        <f t="shared" si="339"/>
        <v>B2</v>
      </c>
      <c r="G2546" s="7" t="str">
        <f t="shared" si="340"/>
        <v>US_6757602_B2</v>
      </c>
      <c r="H2546" t="str">
        <f t="shared" si="341"/>
        <v>http://www.lens.org/lens/patent/US_6757602_B2/fulltext</v>
      </c>
      <c r="I2546" t="str">
        <f t="shared" si="342"/>
        <v>http://www.lens.org/lens/patent/US_6757602_B2/regulatory</v>
      </c>
      <c r="J2546" s="7" t="str">
        <f t="shared" si="343"/>
        <v>http://www.freepatentsonline.com/6757602.html</v>
      </c>
      <c r="K2546" t="str">
        <f t="shared" si="344"/>
        <v>http://www.lens.org/lens/patent/US_6757602_B2</v>
      </c>
    </row>
    <row r="2547" spans="3:11" ht="16">
      <c r="C2547" s="14" t="s">
        <v>12591</v>
      </c>
      <c r="D2547" s="7" t="str">
        <f t="shared" si="337"/>
        <v>US</v>
      </c>
      <c r="E2547" s="7" t="str">
        <f t="shared" si="338"/>
        <v>6023154</v>
      </c>
      <c r="F2547" s="7" t="str">
        <f t="shared" si="339"/>
        <v>A</v>
      </c>
      <c r="G2547" s="7" t="str">
        <f t="shared" si="340"/>
        <v>US_6023154_A</v>
      </c>
      <c r="H2547" t="str">
        <f t="shared" si="341"/>
        <v>http://www.lens.org/lens/patent/US_6023154_A/fulltext</v>
      </c>
      <c r="I2547" t="str">
        <f t="shared" si="342"/>
        <v>http://www.lens.org/lens/patent/US_6023154_A/regulatory</v>
      </c>
      <c r="J2547" s="7" t="str">
        <f t="shared" si="343"/>
        <v>http://www.freepatentsonline.com/6023154.html</v>
      </c>
      <c r="K2547" t="str">
        <f t="shared" si="344"/>
        <v>http://www.lens.org/lens/patent/US_6023154_A</v>
      </c>
    </row>
    <row r="2548" spans="3:11" ht="16">
      <c r="C2548" s="14" t="s">
        <v>12592</v>
      </c>
      <c r="D2548" s="7" t="str">
        <f t="shared" si="337"/>
        <v>US</v>
      </c>
      <c r="E2548" s="7" t="str">
        <f t="shared" si="338"/>
        <v>5314630</v>
      </c>
      <c r="F2548" s="7" t="str">
        <f t="shared" si="339"/>
        <v>A</v>
      </c>
      <c r="G2548" s="7" t="str">
        <f t="shared" si="340"/>
        <v>US_5314630_A</v>
      </c>
      <c r="H2548" t="str">
        <f t="shared" si="341"/>
        <v>http://www.lens.org/lens/patent/US_5314630_A/fulltext</v>
      </c>
      <c r="I2548" t="str">
        <f t="shared" si="342"/>
        <v>http://www.lens.org/lens/patent/US_5314630_A/regulatory</v>
      </c>
      <c r="J2548" s="7" t="str">
        <f t="shared" si="343"/>
        <v>http://www.freepatentsonline.com/5314630.html</v>
      </c>
      <c r="K2548" t="str">
        <f t="shared" si="344"/>
        <v>http://www.lens.org/lens/patent/US_5314630_A</v>
      </c>
    </row>
    <row r="2549" spans="3:11" ht="16">
      <c r="C2549" s="14" t="s">
        <v>12593</v>
      </c>
      <c r="D2549" s="7" t="str">
        <f t="shared" si="337"/>
        <v>US</v>
      </c>
      <c r="E2549" s="7" t="str">
        <f t="shared" si="338"/>
        <v>7167864</v>
      </c>
      <c r="F2549" s="7" t="str">
        <f t="shared" si="339"/>
        <v>B1</v>
      </c>
      <c r="G2549" s="7" t="str">
        <f t="shared" si="340"/>
        <v>US_7167864_B1</v>
      </c>
      <c r="H2549" t="str">
        <f t="shared" si="341"/>
        <v>http://www.lens.org/lens/patent/US_7167864_B1/fulltext</v>
      </c>
      <c r="I2549" t="str">
        <f t="shared" si="342"/>
        <v>http://www.lens.org/lens/patent/US_7167864_B1/regulatory</v>
      </c>
      <c r="J2549" s="7" t="str">
        <f t="shared" si="343"/>
        <v>http://www.freepatentsonline.com/7167864.html</v>
      </c>
      <c r="K2549" t="str">
        <f t="shared" si="344"/>
        <v>http://www.lens.org/lens/patent/US_7167864_B1</v>
      </c>
    </row>
    <row r="2550" spans="3:11" ht="16">
      <c r="C2550" s="14" t="s">
        <v>12594</v>
      </c>
      <c r="D2550" s="7" t="str">
        <f t="shared" si="337"/>
        <v>US</v>
      </c>
      <c r="E2550" s="7" t="str">
        <f t="shared" si="338"/>
        <v>6983478</v>
      </c>
      <c r="F2550" s="7" t="str">
        <f t="shared" si="339"/>
        <v>B1</v>
      </c>
      <c r="G2550" s="7" t="str">
        <f t="shared" si="340"/>
        <v>US_6983478_B1</v>
      </c>
      <c r="H2550" t="str">
        <f t="shared" si="341"/>
        <v>http://www.lens.org/lens/patent/US_6983478_B1/fulltext</v>
      </c>
      <c r="I2550" t="str">
        <f t="shared" si="342"/>
        <v>http://www.lens.org/lens/patent/US_6983478_B1/regulatory</v>
      </c>
      <c r="J2550" s="7" t="str">
        <f t="shared" si="343"/>
        <v>http://www.freepatentsonline.com/6983478.html</v>
      </c>
      <c r="K2550" t="str">
        <f t="shared" si="344"/>
        <v>http://www.lens.org/lens/patent/US_6983478_B1</v>
      </c>
    </row>
    <row r="2551" spans="3:11" ht="16">
      <c r="C2551" s="14" t="s">
        <v>12595</v>
      </c>
      <c r="D2551" s="7" t="str">
        <f t="shared" si="337"/>
        <v>US</v>
      </c>
      <c r="E2551" s="7" t="str">
        <f t="shared" si="338"/>
        <v>5336926</v>
      </c>
      <c r="F2551" s="7" t="str">
        <f t="shared" si="339"/>
        <v>A</v>
      </c>
      <c r="G2551" s="7" t="str">
        <f t="shared" si="340"/>
        <v>US_5336926_A</v>
      </c>
      <c r="H2551" t="str">
        <f t="shared" si="341"/>
        <v>http://www.lens.org/lens/patent/US_5336926_A/fulltext</v>
      </c>
      <c r="I2551" t="str">
        <f t="shared" si="342"/>
        <v>http://www.lens.org/lens/patent/US_5336926_A/regulatory</v>
      </c>
      <c r="J2551" s="7" t="str">
        <f t="shared" si="343"/>
        <v>http://www.freepatentsonline.com/5336926.html</v>
      </c>
      <c r="K2551" t="str">
        <f t="shared" si="344"/>
        <v>http://www.lens.org/lens/patent/US_5336926_A</v>
      </c>
    </row>
    <row r="2552" spans="3:11" ht="16">
      <c r="C2552" s="14" t="s">
        <v>12596</v>
      </c>
      <c r="D2552" s="7" t="str">
        <f t="shared" si="337"/>
        <v>US</v>
      </c>
      <c r="E2552" s="7" t="str">
        <f t="shared" si="338"/>
        <v>6364061</v>
      </c>
      <c r="F2552" s="7" t="str">
        <f t="shared" si="339"/>
        <v>B2</v>
      </c>
      <c r="G2552" s="7" t="str">
        <f t="shared" si="340"/>
        <v>US_6364061_B2</v>
      </c>
      <c r="H2552" t="str">
        <f t="shared" si="341"/>
        <v>http://www.lens.org/lens/patent/US_6364061_B2/fulltext</v>
      </c>
      <c r="I2552" t="str">
        <f t="shared" si="342"/>
        <v>http://www.lens.org/lens/patent/US_6364061_B2/regulatory</v>
      </c>
      <c r="J2552" s="7" t="str">
        <f t="shared" si="343"/>
        <v>http://www.freepatentsonline.com/6364061.html</v>
      </c>
      <c r="K2552" t="str">
        <f t="shared" si="344"/>
        <v>http://www.lens.org/lens/patent/US_6364061_B2</v>
      </c>
    </row>
    <row r="2553" spans="3:11" ht="16">
      <c r="C2553" s="14" t="s">
        <v>12597</v>
      </c>
      <c r="D2553" s="7" t="str">
        <f t="shared" si="337"/>
        <v>US</v>
      </c>
      <c r="E2553" s="7" t="str">
        <f t="shared" si="338"/>
        <v>6814934</v>
      </c>
      <c r="F2553" s="7" t="str">
        <f t="shared" si="339"/>
        <v>B1</v>
      </c>
      <c r="G2553" s="7" t="str">
        <f t="shared" si="340"/>
        <v>US_6814934_B1</v>
      </c>
      <c r="H2553" t="str">
        <f t="shared" si="341"/>
        <v>http://www.lens.org/lens/patent/US_6814934_B1/fulltext</v>
      </c>
      <c r="I2553" t="str">
        <f t="shared" si="342"/>
        <v>http://www.lens.org/lens/patent/US_6814934_B1/regulatory</v>
      </c>
      <c r="J2553" s="7" t="str">
        <f t="shared" si="343"/>
        <v>http://www.freepatentsonline.com/6814934.html</v>
      </c>
      <c r="K2553" t="str">
        <f t="shared" si="344"/>
        <v>http://www.lens.org/lens/patent/US_6814934_B1</v>
      </c>
    </row>
    <row r="2554" spans="3:11" ht="16">
      <c r="C2554" s="14" t="s">
        <v>12598</v>
      </c>
      <c r="D2554" s="7" t="str">
        <f t="shared" si="337"/>
        <v>US</v>
      </c>
      <c r="E2554" s="7" t="str">
        <f t="shared" si="338"/>
        <v>5789091</v>
      </c>
      <c r="F2554" s="7" t="str">
        <f t="shared" si="339"/>
        <v>A</v>
      </c>
      <c r="G2554" s="7" t="str">
        <f t="shared" si="340"/>
        <v>US_5789091_A</v>
      </c>
      <c r="H2554" t="str">
        <f t="shared" si="341"/>
        <v>http://www.lens.org/lens/patent/US_5789091_A/fulltext</v>
      </c>
      <c r="I2554" t="str">
        <f t="shared" si="342"/>
        <v>http://www.lens.org/lens/patent/US_5789091_A/regulatory</v>
      </c>
      <c r="J2554" s="7" t="str">
        <f t="shared" si="343"/>
        <v>http://www.freepatentsonline.com/5789091.html</v>
      </c>
      <c r="K2554" t="str">
        <f t="shared" si="344"/>
        <v>http://www.lens.org/lens/patent/US_5789091_A</v>
      </c>
    </row>
    <row r="2555" spans="3:11" ht="16">
      <c r="C2555" s="14" t="s">
        <v>12599</v>
      </c>
      <c r="D2555" s="7" t="str">
        <f t="shared" si="337"/>
        <v>US</v>
      </c>
      <c r="E2555" s="7" t="str">
        <f t="shared" si="338"/>
        <v>6329919</v>
      </c>
      <c r="F2555" s="7" t="str">
        <f t="shared" si="339"/>
        <v>B1</v>
      </c>
      <c r="G2555" s="7" t="str">
        <f t="shared" si="340"/>
        <v>US_6329919_B1</v>
      </c>
      <c r="H2555" t="str">
        <f t="shared" si="341"/>
        <v>http://www.lens.org/lens/patent/US_6329919_B1/fulltext</v>
      </c>
      <c r="I2555" t="str">
        <f t="shared" si="342"/>
        <v>http://www.lens.org/lens/patent/US_6329919_B1/regulatory</v>
      </c>
      <c r="J2555" s="7" t="str">
        <f t="shared" si="343"/>
        <v>http://www.freepatentsonline.com/6329919.html</v>
      </c>
      <c r="K2555" t="str">
        <f t="shared" si="344"/>
        <v>http://www.lens.org/lens/patent/US_6329919_B1</v>
      </c>
    </row>
    <row r="2556" spans="3:11" ht="16">
      <c r="C2556" s="14" t="s">
        <v>12600</v>
      </c>
      <c r="D2556" s="7" t="str">
        <f t="shared" si="337"/>
        <v>US</v>
      </c>
      <c r="E2556" s="7" t="str">
        <f t="shared" si="338"/>
        <v>7052207</v>
      </c>
      <c r="F2556" s="7" t="str">
        <f t="shared" si="339"/>
        <v>B1</v>
      </c>
      <c r="G2556" s="7" t="str">
        <f t="shared" si="340"/>
        <v>US_7052207_B1</v>
      </c>
      <c r="H2556" t="str">
        <f t="shared" si="341"/>
        <v>http://www.lens.org/lens/patent/US_7052207_B1/fulltext</v>
      </c>
      <c r="I2556" t="str">
        <f t="shared" si="342"/>
        <v>http://www.lens.org/lens/patent/US_7052207_B1/regulatory</v>
      </c>
      <c r="J2556" s="7" t="str">
        <f t="shared" si="343"/>
        <v>http://www.freepatentsonline.com/7052207.html</v>
      </c>
      <c r="K2556" t="str">
        <f t="shared" si="344"/>
        <v>http://www.lens.org/lens/patent/US_7052207_B1</v>
      </c>
    </row>
    <row r="2557" spans="3:11" ht="16">
      <c r="C2557" s="14" t="s">
        <v>12601</v>
      </c>
      <c r="D2557" s="7" t="str">
        <f t="shared" si="337"/>
        <v>US</v>
      </c>
      <c r="E2557" s="7" t="str">
        <f t="shared" si="338"/>
        <v>7602080</v>
      </c>
      <c r="F2557" s="7" t="str">
        <f t="shared" si="339"/>
        <v>B1</v>
      </c>
      <c r="G2557" s="7" t="str">
        <f t="shared" si="340"/>
        <v>US_7602080_B1</v>
      </c>
      <c r="H2557" t="str">
        <f t="shared" si="341"/>
        <v>http://www.lens.org/lens/patent/US_7602080_B1/fulltext</v>
      </c>
      <c r="I2557" t="str">
        <f t="shared" si="342"/>
        <v>http://www.lens.org/lens/patent/US_7602080_B1/regulatory</v>
      </c>
      <c r="J2557" s="7" t="str">
        <f t="shared" si="343"/>
        <v>http://www.freepatentsonline.com/7602080.html</v>
      </c>
      <c r="K2557" t="str">
        <f t="shared" si="344"/>
        <v>http://www.lens.org/lens/patent/US_7602080_B1</v>
      </c>
    </row>
    <row r="2558" spans="3:11" ht="16">
      <c r="C2558" s="14" t="s">
        <v>12602</v>
      </c>
      <c r="D2558" s="7" t="str">
        <f t="shared" si="337"/>
        <v>US</v>
      </c>
      <c r="E2558" s="7" t="str">
        <f t="shared" si="338"/>
        <v>5077732</v>
      </c>
      <c r="F2558" s="7" t="str">
        <f t="shared" si="339"/>
        <v>A</v>
      </c>
      <c r="G2558" s="7" t="str">
        <f t="shared" si="340"/>
        <v>US_5077732_A</v>
      </c>
      <c r="H2558" t="str">
        <f t="shared" si="341"/>
        <v>http://www.lens.org/lens/patent/US_5077732_A/fulltext</v>
      </c>
      <c r="I2558" t="str">
        <f t="shared" si="342"/>
        <v>http://www.lens.org/lens/patent/US_5077732_A/regulatory</v>
      </c>
      <c r="J2558" s="7" t="str">
        <f t="shared" si="343"/>
        <v>http://www.freepatentsonline.com/5077732.html</v>
      </c>
      <c r="K2558" t="str">
        <f t="shared" si="344"/>
        <v>http://www.lens.org/lens/patent/US_5077732_A</v>
      </c>
    </row>
    <row r="2559" spans="3:11" ht="16">
      <c r="C2559" s="14" t="s">
        <v>12603</v>
      </c>
      <c r="D2559" s="7" t="str">
        <f t="shared" si="337"/>
        <v>US</v>
      </c>
      <c r="E2559" s="7" t="str">
        <f t="shared" si="338"/>
        <v>5077733</v>
      </c>
      <c r="F2559" s="7" t="str">
        <f t="shared" si="339"/>
        <v>A</v>
      </c>
      <c r="G2559" s="7" t="str">
        <f t="shared" si="340"/>
        <v>US_5077733_A</v>
      </c>
      <c r="H2559" t="str">
        <f t="shared" si="341"/>
        <v>http://www.lens.org/lens/patent/US_5077733_A/fulltext</v>
      </c>
      <c r="I2559" t="str">
        <f t="shared" si="342"/>
        <v>http://www.lens.org/lens/patent/US_5077733_A/regulatory</v>
      </c>
      <c r="J2559" s="7" t="str">
        <f t="shared" si="343"/>
        <v>http://www.freepatentsonline.com/5077733.html</v>
      </c>
      <c r="K2559" t="str">
        <f t="shared" si="344"/>
        <v>http://www.lens.org/lens/patent/US_5077733_A</v>
      </c>
    </row>
    <row r="2560" spans="3:11" ht="16">
      <c r="C2560" s="14" t="s">
        <v>12604</v>
      </c>
      <c r="D2560" s="7" t="str">
        <f t="shared" ref="D2560:D2623" si="345">LEFT(C2560,2)</f>
        <v>US</v>
      </c>
      <c r="E2560" s="7" t="str">
        <f t="shared" ref="E2560:E2623" si="346">MID(C2560,3,7)</f>
        <v>7102041</v>
      </c>
      <c r="F2560" s="7" t="str">
        <f t="shared" ref="F2560:F2623" si="347">RIGHT(C2560, LEN(C2560)-10)</f>
        <v>B2</v>
      </c>
      <c r="G2560" s="7" t="str">
        <f t="shared" ref="G2560:G2623" si="348">CONCATENATE(D2560,"_",E2560,"_",F2560)</f>
        <v>US_7102041_B2</v>
      </c>
      <c r="H2560" t="str">
        <f t="shared" ref="H2560:H2623" si="349">CONCATENATE(K2560,"/fulltext")</f>
        <v>http://www.lens.org/lens/patent/US_7102041_B2/fulltext</v>
      </c>
      <c r="I2560" t="str">
        <f t="shared" ref="I2560:I2623" si="350">CONCATENATE(K2560,"/regulatory")</f>
        <v>http://www.lens.org/lens/patent/US_7102041_B2/regulatory</v>
      </c>
      <c r="J2560" s="7" t="str">
        <f t="shared" ref="J2560:J2623" si="351">CONCATENATE("http://www.freepatentsonline.com/",E2560,".html")</f>
        <v>http://www.freepatentsonline.com/7102041.html</v>
      </c>
      <c r="K2560" t="str">
        <f t="shared" ref="K2560:K2623" si="352">CONCATENATE("http://www.lens.org/lens/patent/",G2560)</f>
        <v>http://www.lens.org/lens/patent/US_7102041_B2</v>
      </c>
    </row>
    <row r="2561" spans="3:11" ht="16">
      <c r="C2561" s="14" t="s">
        <v>12605</v>
      </c>
      <c r="D2561" s="7" t="str">
        <f t="shared" si="345"/>
        <v>US</v>
      </c>
      <c r="E2561" s="7" t="str">
        <f t="shared" si="346"/>
        <v>6042260</v>
      </c>
      <c r="F2561" s="7" t="str">
        <f t="shared" si="347"/>
        <v>A</v>
      </c>
      <c r="G2561" s="7" t="str">
        <f t="shared" si="348"/>
        <v>US_6042260_A</v>
      </c>
      <c r="H2561" t="str">
        <f t="shared" si="349"/>
        <v>http://www.lens.org/lens/patent/US_6042260_A/fulltext</v>
      </c>
      <c r="I2561" t="str">
        <f t="shared" si="350"/>
        <v>http://www.lens.org/lens/patent/US_6042260_A/regulatory</v>
      </c>
      <c r="J2561" s="7" t="str">
        <f t="shared" si="351"/>
        <v>http://www.freepatentsonline.com/6042260.html</v>
      </c>
      <c r="K2561" t="str">
        <f t="shared" si="352"/>
        <v>http://www.lens.org/lens/patent/US_6042260_A</v>
      </c>
    </row>
    <row r="2562" spans="3:11" ht="16">
      <c r="C2562" s="14" t="s">
        <v>12606</v>
      </c>
      <c r="D2562" s="7" t="str">
        <f t="shared" si="345"/>
        <v>US</v>
      </c>
      <c r="E2562" s="7" t="str">
        <f t="shared" si="346"/>
        <v>7720977</v>
      </c>
      <c r="F2562" s="7" t="str">
        <f t="shared" si="347"/>
        <v>B1</v>
      </c>
      <c r="G2562" s="7" t="str">
        <f t="shared" si="348"/>
        <v>US_7720977_B1</v>
      </c>
      <c r="H2562" t="str">
        <f t="shared" si="349"/>
        <v>http://www.lens.org/lens/patent/US_7720977_B1/fulltext</v>
      </c>
      <c r="I2562" t="str">
        <f t="shared" si="350"/>
        <v>http://www.lens.org/lens/patent/US_7720977_B1/regulatory</v>
      </c>
      <c r="J2562" s="7" t="str">
        <f t="shared" si="351"/>
        <v>http://www.freepatentsonline.com/7720977.html</v>
      </c>
      <c r="K2562" t="str">
        <f t="shared" si="352"/>
        <v>http://www.lens.org/lens/patent/US_7720977_B1</v>
      </c>
    </row>
    <row r="2563" spans="3:11" ht="16">
      <c r="C2563" s="14" t="s">
        <v>12607</v>
      </c>
      <c r="D2563" s="7" t="str">
        <f t="shared" si="345"/>
        <v>US</v>
      </c>
      <c r="E2563" s="7" t="str">
        <f t="shared" si="346"/>
        <v>6886715</v>
      </c>
      <c r="F2563" s="7" t="str">
        <f t="shared" si="347"/>
        <v>B2</v>
      </c>
      <c r="G2563" s="7" t="str">
        <f t="shared" si="348"/>
        <v>US_6886715_B2</v>
      </c>
      <c r="H2563" t="str">
        <f t="shared" si="349"/>
        <v>http://www.lens.org/lens/patent/US_6886715_B2/fulltext</v>
      </c>
      <c r="I2563" t="str">
        <f t="shared" si="350"/>
        <v>http://www.lens.org/lens/patent/US_6886715_B2/regulatory</v>
      </c>
      <c r="J2563" s="7" t="str">
        <f t="shared" si="351"/>
        <v>http://www.freepatentsonline.com/6886715.html</v>
      </c>
      <c r="K2563" t="str">
        <f t="shared" si="352"/>
        <v>http://www.lens.org/lens/patent/US_6886715_B2</v>
      </c>
    </row>
    <row r="2564" spans="3:11" ht="16">
      <c r="C2564" s="14" t="s">
        <v>12608</v>
      </c>
      <c r="D2564" s="7" t="str">
        <f t="shared" si="345"/>
        <v>US</v>
      </c>
      <c r="E2564" s="7" t="str">
        <f t="shared" si="346"/>
        <v>5850481</v>
      </c>
      <c r="F2564" s="7" t="str">
        <f t="shared" si="347"/>
        <v>A</v>
      </c>
      <c r="G2564" s="7" t="str">
        <f t="shared" si="348"/>
        <v>US_5850481_A</v>
      </c>
      <c r="H2564" t="str">
        <f t="shared" si="349"/>
        <v>http://www.lens.org/lens/patent/US_5850481_A/fulltext</v>
      </c>
      <c r="I2564" t="str">
        <f t="shared" si="350"/>
        <v>http://www.lens.org/lens/patent/US_5850481_A/regulatory</v>
      </c>
      <c r="J2564" s="7" t="str">
        <f t="shared" si="351"/>
        <v>http://www.freepatentsonline.com/5850481.html</v>
      </c>
      <c r="K2564" t="str">
        <f t="shared" si="352"/>
        <v>http://www.lens.org/lens/patent/US_5850481_A</v>
      </c>
    </row>
    <row r="2565" spans="3:11" ht="16">
      <c r="C2565" s="14" t="s">
        <v>12609</v>
      </c>
      <c r="D2565" s="7" t="str">
        <f t="shared" si="345"/>
        <v>US</v>
      </c>
      <c r="E2565" s="7" t="str">
        <f t="shared" si="346"/>
        <v>5653760</v>
      </c>
      <c r="F2565" s="7" t="str">
        <f t="shared" si="347"/>
        <v>A</v>
      </c>
      <c r="G2565" s="7" t="str">
        <f t="shared" si="348"/>
        <v>US_5653760_A</v>
      </c>
      <c r="H2565" t="str">
        <f t="shared" si="349"/>
        <v>http://www.lens.org/lens/patent/US_5653760_A/fulltext</v>
      </c>
      <c r="I2565" t="str">
        <f t="shared" si="350"/>
        <v>http://www.lens.org/lens/patent/US_5653760_A/regulatory</v>
      </c>
      <c r="J2565" s="7" t="str">
        <f t="shared" si="351"/>
        <v>http://www.freepatentsonline.com/5653760.html</v>
      </c>
      <c r="K2565" t="str">
        <f t="shared" si="352"/>
        <v>http://www.lens.org/lens/patent/US_5653760_A</v>
      </c>
    </row>
    <row r="2566" spans="3:11" ht="16">
      <c r="C2566" s="14" t="s">
        <v>12610</v>
      </c>
      <c r="D2566" s="7" t="str">
        <f t="shared" si="345"/>
        <v>US</v>
      </c>
      <c r="E2566" s="7" t="str">
        <f t="shared" si="346"/>
        <v>5393529</v>
      </c>
      <c r="F2566" s="7" t="str">
        <f t="shared" si="347"/>
        <v>A</v>
      </c>
      <c r="G2566" s="7" t="str">
        <f t="shared" si="348"/>
        <v>US_5393529_A</v>
      </c>
      <c r="H2566" t="str">
        <f t="shared" si="349"/>
        <v>http://www.lens.org/lens/patent/US_5393529_A/fulltext</v>
      </c>
      <c r="I2566" t="str">
        <f t="shared" si="350"/>
        <v>http://www.lens.org/lens/patent/US_5393529_A/regulatory</v>
      </c>
      <c r="J2566" s="7" t="str">
        <f t="shared" si="351"/>
        <v>http://www.freepatentsonline.com/5393529.html</v>
      </c>
      <c r="K2566" t="str">
        <f t="shared" si="352"/>
        <v>http://www.lens.org/lens/patent/US_5393529_A</v>
      </c>
    </row>
    <row r="2567" spans="3:11" ht="16">
      <c r="C2567" s="14" t="s">
        <v>12611</v>
      </c>
      <c r="D2567" s="7" t="str">
        <f t="shared" si="345"/>
        <v>US</v>
      </c>
      <c r="E2567" s="7" t="str">
        <f t="shared" si="346"/>
        <v>6566807</v>
      </c>
      <c r="F2567" s="7" t="str">
        <f t="shared" si="347"/>
        <v>B1</v>
      </c>
      <c r="G2567" s="7" t="str">
        <f t="shared" si="348"/>
        <v>US_6566807_B1</v>
      </c>
      <c r="H2567" t="str">
        <f t="shared" si="349"/>
        <v>http://www.lens.org/lens/patent/US_6566807_B1/fulltext</v>
      </c>
      <c r="I2567" t="str">
        <f t="shared" si="350"/>
        <v>http://www.lens.org/lens/patent/US_6566807_B1/regulatory</v>
      </c>
      <c r="J2567" s="7" t="str">
        <f t="shared" si="351"/>
        <v>http://www.freepatentsonline.com/6566807.html</v>
      </c>
      <c r="K2567" t="str">
        <f t="shared" si="352"/>
        <v>http://www.lens.org/lens/patent/US_6566807_B1</v>
      </c>
    </row>
    <row r="2568" spans="3:11" ht="16">
      <c r="C2568" s="14" t="s">
        <v>12612</v>
      </c>
      <c r="D2568" s="7" t="str">
        <f t="shared" si="345"/>
        <v>US</v>
      </c>
      <c r="E2568" s="7" t="str">
        <f t="shared" si="346"/>
        <v>5867580</v>
      </c>
      <c r="F2568" s="7" t="str">
        <f t="shared" si="347"/>
        <v>A</v>
      </c>
      <c r="G2568" s="7" t="str">
        <f t="shared" si="348"/>
        <v>US_5867580_A</v>
      </c>
      <c r="H2568" t="str">
        <f t="shared" si="349"/>
        <v>http://www.lens.org/lens/patent/US_5867580_A/fulltext</v>
      </c>
      <c r="I2568" t="str">
        <f t="shared" si="350"/>
        <v>http://www.lens.org/lens/patent/US_5867580_A/regulatory</v>
      </c>
      <c r="J2568" s="7" t="str">
        <f t="shared" si="351"/>
        <v>http://www.freepatentsonline.com/5867580.html</v>
      </c>
      <c r="K2568" t="str">
        <f t="shared" si="352"/>
        <v>http://www.lens.org/lens/patent/US_5867580_A</v>
      </c>
    </row>
    <row r="2569" spans="3:11" ht="16">
      <c r="C2569" s="14" t="s">
        <v>12613</v>
      </c>
      <c r="D2569" s="7" t="str">
        <f t="shared" si="345"/>
        <v>US</v>
      </c>
      <c r="E2569" s="7" t="str">
        <f t="shared" si="346"/>
        <v>7898054</v>
      </c>
      <c r="F2569" s="7" t="str">
        <f t="shared" si="347"/>
        <v>B2</v>
      </c>
      <c r="G2569" s="7" t="str">
        <f t="shared" si="348"/>
        <v>US_7898054_B2</v>
      </c>
      <c r="H2569" t="str">
        <f t="shared" si="349"/>
        <v>http://www.lens.org/lens/patent/US_7898054_B2/fulltext</v>
      </c>
      <c r="I2569" t="str">
        <f t="shared" si="350"/>
        <v>http://www.lens.org/lens/patent/US_7898054_B2/regulatory</v>
      </c>
      <c r="J2569" s="7" t="str">
        <f t="shared" si="351"/>
        <v>http://www.freepatentsonline.com/7898054.html</v>
      </c>
      <c r="K2569" t="str">
        <f t="shared" si="352"/>
        <v>http://www.lens.org/lens/patent/US_7898054_B2</v>
      </c>
    </row>
    <row r="2570" spans="3:11" ht="16">
      <c r="C2570" s="14" t="s">
        <v>12614</v>
      </c>
      <c r="D2570" s="7" t="str">
        <f t="shared" si="345"/>
        <v>US</v>
      </c>
      <c r="E2570" s="7" t="str">
        <f t="shared" si="346"/>
        <v>5816001</v>
      </c>
      <c r="F2570" s="7" t="str">
        <f t="shared" si="347"/>
        <v>A</v>
      </c>
      <c r="G2570" s="7" t="str">
        <f t="shared" si="348"/>
        <v>US_5816001_A</v>
      </c>
      <c r="H2570" t="str">
        <f t="shared" si="349"/>
        <v>http://www.lens.org/lens/patent/US_5816001_A/fulltext</v>
      </c>
      <c r="I2570" t="str">
        <f t="shared" si="350"/>
        <v>http://www.lens.org/lens/patent/US_5816001_A/regulatory</v>
      </c>
      <c r="J2570" s="7" t="str">
        <f t="shared" si="351"/>
        <v>http://www.freepatentsonline.com/5816001.html</v>
      </c>
      <c r="K2570" t="str">
        <f t="shared" si="352"/>
        <v>http://www.lens.org/lens/patent/US_5816001_A</v>
      </c>
    </row>
    <row r="2571" spans="3:11" ht="16">
      <c r="C2571" s="14" t="s">
        <v>12615</v>
      </c>
      <c r="D2571" s="7" t="str">
        <f t="shared" si="345"/>
        <v>US</v>
      </c>
      <c r="E2571" s="7" t="str">
        <f t="shared" si="346"/>
        <v>7898053</v>
      </c>
      <c r="F2571" s="7" t="str">
        <f t="shared" si="347"/>
        <v>B2</v>
      </c>
      <c r="G2571" s="7" t="str">
        <f t="shared" si="348"/>
        <v>US_7898053_B2</v>
      </c>
      <c r="H2571" t="str">
        <f t="shared" si="349"/>
        <v>http://www.lens.org/lens/patent/US_7898053_B2/fulltext</v>
      </c>
      <c r="I2571" t="str">
        <f t="shared" si="350"/>
        <v>http://www.lens.org/lens/patent/US_7898053_B2/regulatory</v>
      </c>
      <c r="J2571" s="7" t="str">
        <f t="shared" si="351"/>
        <v>http://www.freepatentsonline.com/7898053.html</v>
      </c>
      <c r="K2571" t="str">
        <f t="shared" si="352"/>
        <v>http://www.lens.org/lens/patent/US_7898053_B2</v>
      </c>
    </row>
    <row r="2572" spans="3:11" ht="16">
      <c r="C2572" s="14" t="s">
        <v>12616</v>
      </c>
      <c r="D2572" s="7" t="str">
        <f t="shared" si="345"/>
        <v>US</v>
      </c>
      <c r="E2572" s="7" t="str">
        <f t="shared" si="346"/>
        <v>5802398</v>
      </c>
      <c r="F2572" s="7" t="str">
        <f t="shared" si="347"/>
        <v>A</v>
      </c>
      <c r="G2572" s="7" t="str">
        <f t="shared" si="348"/>
        <v>US_5802398_A</v>
      </c>
      <c r="H2572" t="str">
        <f t="shared" si="349"/>
        <v>http://www.lens.org/lens/patent/US_5802398_A/fulltext</v>
      </c>
      <c r="I2572" t="str">
        <f t="shared" si="350"/>
        <v>http://www.lens.org/lens/patent/US_5802398_A/regulatory</v>
      </c>
      <c r="J2572" s="7" t="str">
        <f t="shared" si="351"/>
        <v>http://www.freepatentsonline.com/5802398.html</v>
      </c>
      <c r="K2572" t="str">
        <f t="shared" si="352"/>
        <v>http://www.lens.org/lens/patent/US_5802398_A</v>
      </c>
    </row>
    <row r="2573" spans="3:11" ht="16">
      <c r="C2573" s="14" t="s">
        <v>12617</v>
      </c>
      <c r="D2573" s="7" t="str">
        <f t="shared" si="345"/>
        <v>US</v>
      </c>
      <c r="E2573" s="7" t="str">
        <f t="shared" si="346"/>
        <v>5501005</v>
      </c>
      <c r="F2573" s="7" t="str">
        <f t="shared" si="347"/>
        <v>A</v>
      </c>
      <c r="G2573" s="7" t="str">
        <f t="shared" si="348"/>
        <v>US_5501005_A</v>
      </c>
      <c r="H2573" t="str">
        <f t="shared" si="349"/>
        <v>http://www.lens.org/lens/patent/US_5501005_A/fulltext</v>
      </c>
      <c r="I2573" t="str">
        <f t="shared" si="350"/>
        <v>http://www.lens.org/lens/patent/US_5501005_A/regulatory</v>
      </c>
      <c r="J2573" s="7" t="str">
        <f t="shared" si="351"/>
        <v>http://www.freepatentsonline.com/5501005.html</v>
      </c>
      <c r="K2573" t="str">
        <f t="shared" si="352"/>
        <v>http://www.lens.org/lens/patent/US_5501005_A</v>
      </c>
    </row>
    <row r="2574" spans="3:11" ht="16">
      <c r="C2574" s="14" t="s">
        <v>12618</v>
      </c>
      <c r="D2574" s="7" t="str">
        <f t="shared" si="345"/>
        <v>US</v>
      </c>
      <c r="E2574" s="7" t="str">
        <f t="shared" si="346"/>
        <v>5906978</v>
      </c>
      <c r="F2574" s="7" t="str">
        <f t="shared" si="347"/>
        <v>A</v>
      </c>
      <c r="G2574" s="7" t="str">
        <f t="shared" si="348"/>
        <v>US_5906978_A</v>
      </c>
      <c r="H2574" t="str">
        <f t="shared" si="349"/>
        <v>http://www.lens.org/lens/patent/US_5906978_A/fulltext</v>
      </c>
      <c r="I2574" t="str">
        <f t="shared" si="350"/>
        <v>http://www.lens.org/lens/patent/US_5906978_A/regulatory</v>
      </c>
      <c r="J2574" s="7" t="str">
        <f t="shared" si="351"/>
        <v>http://www.freepatentsonline.com/5906978.html</v>
      </c>
      <c r="K2574" t="str">
        <f t="shared" si="352"/>
        <v>http://www.lens.org/lens/patent/US_5906978_A</v>
      </c>
    </row>
    <row r="2575" spans="3:11" ht="16">
      <c r="C2575" s="14" t="s">
        <v>12619</v>
      </c>
      <c r="D2575" s="7" t="str">
        <f t="shared" si="345"/>
        <v>US</v>
      </c>
      <c r="E2575" s="7" t="str">
        <f t="shared" si="346"/>
        <v>5129912</v>
      </c>
      <c r="F2575" s="7" t="str">
        <f t="shared" si="347"/>
        <v>A</v>
      </c>
      <c r="G2575" s="7" t="str">
        <f t="shared" si="348"/>
        <v>US_5129912_A</v>
      </c>
      <c r="H2575" t="str">
        <f t="shared" si="349"/>
        <v>http://www.lens.org/lens/patent/US_5129912_A/fulltext</v>
      </c>
      <c r="I2575" t="str">
        <f t="shared" si="350"/>
        <v>http://www.lens.org/lens/patent/US_5129912_A/regulatory</v>
      </c>
      <c r="J2575" s="7" t="str">
        <f t="shared" si="351"/>
        <v>http://www.freepatentsonline.com/5129912.html</v>
      </c>
      <c r="K2575" t="str">
        <f t="shared" si="352"/>
        <v>http://www.lens.org/lens/patent/US_5129912_A</v>
      </c>
    </row>
    <row r="2576" spans="3:11" ht="16">
      <c r="C2576" s="14" t="s">
        <v>12620</v>
      </c>
      <c r="D2576" s="7" t="str">
        <f t="shared" si="345"/>
        <v>US</v>
      </c>
      <c r="E2576" s="7" t="str">
        <f t="shared" si="346"/>
        <v>5400990</v>
      </c>
      <c r="F2576" s="7" t="str">
        <f t="shared" si="347"/>
        <v>A</v>
      </c>
      <c r="G2576" s="7" t="str">
        <f t="shared" si="348"/>
        <v>US_5400990_A</v>
      </c>
      <c r="H2576" t="str">
        <f t="shared" si="349"/>
        <v>http://www.lens.org/lens/patent/US_5400990_A/fulltext</v>
      </c>
      <c r="I2576" t="str">
        <f t="shared" si="350"/>
        <v>http://www.lens.org/lens/patent/US_5400990_A/regulatory</v>
      </c>
      <c r="J2576" s="7" t="str">
        <f t="shared" si="351"/>
        <v>http://www.freepatentsonline.com/5400990.html</v>
      </c>
      <c r="K2576" t="str">
        <f t="shared" si="352"/>
        <v>http://www.lens.org/lens/patent/US_5400990_A</v>
      </c>
    </row>
    <row r="2577" spans="3:11" ht="16">
      <c r="C2577" s="14" t="s">
        <v>12621</v>
      </c>
      <c r="D2577" s="7" t="str">
        <f t="shared" si="345"/>
        <v>US</v>
      </c>
      <c r="E2577" s="7" t="str">
        <f t="shared" si="346"/>
        <v>5930905</v>
      </c>
      <c r="F2577" s="7" t="str">
        <f t="shared" si="347"/>
        <v>A</v>
      </c>
      <c r="G2577" s="7" t="str">
        <f t="shared" si="348"/>
        <v>US_5930905_A</v>
      </c>
      <c r="H2577" t="str">
        <f t="shared" si="349"/>
        <v>http://www.lens.org/lens/patent/US_5930905_A/fulltext</v>
      </c>
      <c r="I2577" t="str">
        <f t="shared" si="350"/>
        <v>http://www.lens.org/lens/patent/US_5930905_A/regulatory</v>
      </c>
      <c r="J2577" s="7" t="str">
        <f t="shared" si="351"/>
        <v>http://www.freepatentsonline.com/5930905.html</v>
      </c>
      <c r="K2577" t="str">
        <f t="shared" si="352"/>
        <v>http://www.lens.org/lens/patent/US_5930905_A</v>
      </c>
    </row>
    <row r="2578" spans="3:11" ht="16">
      <c r="C2578" s="14" t="s">
        <v>12622</v>
      </c>
      <c r="D2578" s="7" t="str">
        <f t="shared" si="345"/>
        <v>US</v>
      </c>
      <c r="E2578" s="7" t="str">
        <f t="shared" si="346"/>
        <v>6174859</v>
      </c>
      <c r="F2578" s="7" t="str">
        <f t="shared" si="347"/>
        <v>B1</v>
      </c>
      <c r="G2578" s="7" t="str">
        <f t="shared" si="348"/>
        <v>US_6174859_B1</v>
      </c>
      <c r="H2578" t="str">
        <f t="shared" si="349"/>
        <v>http://www.lens.org/lens/patent/US_6174859_B1/fulltext</v>
      </c>
      <c r="I2578" t="str">
        <f t="shared" si="350"/>
        <v>http://www.lens.org/lens/patent/US_6174859_B1/regulatory</v>
      </c>
      <c r="J2578" s="7" t="str">
        <f t="shared" si="351"/>
        <v>http://www.freepatentsonline.com/6174859.html</v>
      </c>
      <c r="K2578" t="str">
        <f t="shared" si="352"/>
        <v>http://www.lens.org/lens/patent/US_6174859_B1</v>
      </c>
    </row>
    <row r="2579" spans="3:11" ht="16">
      <c r="C2579" s="14" t="s">
        <v>12623</v>
      </c>
      <c r="D2579" s="7" t="str">
        <f t="shared" si="345"/>
        <v>US</v>
      </c>
      <c r="E2579" s="7" t="str">
        <f t="shared" si="346"/>
        <v>6367610</v>
      </c>
      <c r="F2579" s="7" t="str">
        <f t="shared" si="347"/>
        <v>B1</v>
      </c>
      <c r="G2579" s="7" t="str">
        <f t="shared" si="348"/>
        <v>US_6367610_B1</v>
      </c>
      <c r="H2579" t="str">
        <f t="shared" si="349"/>
        <v>http://www.lens.org/lens/patent/US_6367610_B1/fulltext</v>
      </c>
      <c r="I2579" t="str">
        <f t="shared" si="350"/>
        <v>http://www.lens.org/lens/patent/US_6367610_B1/regulatory</v>
      </c>
      <c r="J2579" s="7" t="str">
        <f t="shared" si="351"/>
        <v>http://www.freepatentsonline.com/6367610.html</v>
      </c>
      <c r="K2579" t="str">
        <f t="shared" si="352"/>
        <v>http://www.lens.org/lens/patent/US_6367610_B1</v>
      </c>
    </row>
    <row r="2580" spans="3:11" ht="16">
      <c r="C2580" s="14" t="s">
        <v>12624</v>
      </c>
      <c r="D2580" s="7" t="str">
        <f t="shared" si="345"/>
        <v>US</v>
      </c>
      <c r="E2580" s="7" t="str">
        <f t="shared" si="346"/>
        <v>5976141</v>
      </c>
      <c r="F2580" s="7" t="str">
        <f t="shared" si="347"/>
        <v>A</v>
      </c>
      <c r="G2580" s="7" t="str">
        <f t="shared" si="348"/>
        <v>US_5976141_A</v>
      </c>
      <c r="H2580" t="str">
        <f t="shared" si="349"/>
        <v>http://www.lens.org/lens/patent/US_5976141_A/fulltext</v>
      </c>
      <c r="I2580" t="str">
        <f t="shared" si="350"/>
        <v>http://www.lens.org/lens/patent/US_5976141_A/regulatory</v>
      </c>
      <c r="J2580" s="7" t="str">
        <f t="shared" si="351"/>
        <v>http://www.freepatentsonline.com/5976141.html</v>
      </c>
      <c r="K2580" t="str">
        <f t="shared" si="352"/>
        <v>http://www.lens.org/lens/patent/US_5976141_A</v>
      </c>
    </row>
    <row r="2581" spans="3:11" ht="16">
      <c r="C2581" s="14" t="s">
        <v>12625</v>
      </c>
      <c r="D2581" s="7" t="str">
        <f t="shared" si="345"/>
        <v>US</v>
      </c>
      <c r="E2581" s="7" t="str">
        <f t="shared" si="346"/>
        <v>5704173</v>
      </c>
      <c r="F2581" s="7" t="str">
        <f t="shared" si="347"/>
        <v>A</v>
      </c>
      <c r="G2581" s="7" t="str">
        <f t="shared" si="348"/>
        <v>US_5704173_A</v>
      </c>
      <c r="H2581" t="str">
        <f t="shared" si="349"/>
        <v>http://www.lens.org/lens/patent/US_5704173_A/fulltext</v>
      </c>
      <c r="I2581" t="str">
        <f t="shared" si="350"/>
        <v>http://www.lens.org/lens/patent/US_5704173_A/regulatory</v>
      </c>
      <c r="J2581" s="7" t="str">
        <f t="shared" si="351"/>
        <v>http://www.freepatentsonline.com/5704173.html</v>
      </c>
      <c r="K2581" t="str">
        <f t="shared" si="352"/>
        <v>http://www.lens.org/lens/patent/US_5704173_A</v>
      </c>
    </row>
    <row r="2582" spans="3:11" ht="16">
      <c r="C2582" s="14" t="s">
        <v>12626</v>
      </c>
      <c r="D2582" s="7" t="str">
        <f t="shared" si="345"/>
        <v>US</v>
      </c>
      <c r="E2582" s="7" t="str">
        <f t="shared" si="346"/>
        <v>6151309</v>
      </c>
      <c r="F2582" s="7" t="str">
        <f t="shared" si="347"/>
        <v>A</v>
      </c>
      <c r="G2582" s="7" t="str">
        <f t="shared" si="348"/>
        <v>US_6151309_A</v>
      </c>
      <c r="H2582" t="str">
        <f t="shared" si="349"/>
        <v>http://www.lens.org/lens/patent/US_6151309_A/fulltext</v>
      </c>
      <c r="I2582" t="str">
        <f t="shared" si="350"/>
        <v>http://www.lens.org/lens/patent/US_6151309_A/regulatory</v>
      </c>
      <c r="J2582" s="7" t="str">
        <f t="shared" si="351"/>
        <v>http://www.freepatentsonline.com/6151309.html</v>
      </c>
      <c r="K2582" t="str">
        <f t="shared" si="352"/>
        <v>http://www.lens.org/lens/patent/US_6151309_A</v>
      </c>
    </row>
    <row r="2583" spans="3:11" ht="16">
      <c r="C2583" s="14" t="s">
        <v>12627</v>
      </c>
      <c r="D2583" s="7" t="str">
        <f t="shared" si="345"/>
        <v>US</v>
      </c>
      <c r="E2583" s="7" t="str">
        <f t="shared" si="346"/>
        <v>6879055</v>
      </c>
      <c r="F2583" s="7" t="str">
        <f t="shared" si="347"/>
        <v>B2</v>
      </c>
      <c r="G2583" s="7" t="str">
        <f t="shared" si="348"/>
        <v>US_6879055_B2</v>
      </c>
      <c r="H2583" t="str">
        <f t="shared" si="349"/>
        <v>http://www.lens.org/lens/patent/US_6879055_B2/fulltext</v>
      </c>
      <c r="I2583" t="str">
        <f t="shared" si="350"/>
        <v>http://www.lens.org/lens/patent/US_6879055_B2/regulatory</v>
      </c>
      <c r="J2583" s="7" t="str">
        <f t="shared" si="351"/>
        <v>http://www.freepatentsonline.com/6879055.html</v>
      </c>
      <c r="K2583" t="str">
        <f t="shared" si="352"/>
        <v>http://www.lens.org/lens/patent/US_6879055_B2</v>
      </c>
    </row>
    <row r="2584" spans="3:11" ht="16">
      <c r="C2584" s="14" t="s">
        <v>12628</v>
      </c>
      <c r="D2584" s="7" t="str">
        <f t="shared" si="345"/>
        <v>US</v>
      </c>
      <c r="E2584" s="7" t="str">
        <f t="shared" si="346"/>
        <v>5103188</v>
      </c>
      <c r="F2584" s="7" t="str">
        <f t="shared" si="347"/>
        <v>A</v>
      </c>
      <c r="G2584" s="7" t="str">
        <f t="shared" si="348"/>
        <v>US_5103188_A</v>
      </c>
      <c r="H2584" t="str">
        <f t="shared" si="349"/>
        <v>http://www.lens.org/lens/patent/US_5103188_A/fulltext</v>
      </c>
      <c r="I2584" t="str">
        <f t="shared" si="350"/>
        <v>http://www.lens.org/lens/patent/US_5103188_A/regulatory</v>
      </c>
      <c r="J2584" s="7" t="str">
        <f t="shared" si="351"/>
        <v>http://www.freepatentsonline.com/5103188.html</v>
      </c>
      <c r="K2584" t="str">
        <f t="shared" si="352"/>
        <v>http://www.lens.org/lens/patent/US_5103188_A</v>
      </c>
    </row>
    <row r="2585" spans="3:11" ht="16">
      <c r="C2585" s="14" t="s">
        <v>12629</v>
      </c>
      <c r="D2585" s="7" t="str">
        <f t="shared" si="345"/>
        <v>US</v>
      </c>
      <c r="E2585" s="7" t="str">
        <f t="shared" si="346"/>
        <v>5632404</v>
      </c>
      <c r="F2585" s="7" t="str">
        <f t="shared" si="347"/>
        <v>A</v>
      </c>
      <c r="G2585" s="7" t="str">
        <f t="shared" si="348"/>
        <v>US_5632404_A</v>
      </c>
      <c r="H2585" t="str">
        <f t="shared" si="349"/>
        <v>http://www.lens.org/lens/patent/US_5632404_A/fulltext</v>
      </c>
      <c r="I2585" t="str">
        <f t="shared" si="350"/>
        <v>http://www.lens.org/lens/patent/US_5632404_A/regulatory</v>
      </c>
      <c r="J2585" s="7" t="str">
        <f t="shared" si="351"/>
        <v>http://www.freepatentsonline.com/5632404.html</v>
      </c>
      <c r="K2585" t="str">
        <f t="shared" si="352"/>
        <v>http://www.lens.org/lens/patent/US_5632404_A</v>
      </c>
    </row>
    <row r="2586" spans="3:11" ht="16">
      <c r="C2586" s="14" t="s">
        <v>12630</v>
      </c>
      <c r="D2586" s="7" t="str">
        <f t="shared" si="345"/>
        <v>US</v>
      </c>
      <c r="E2586" s="7" t="str">
        <f t="shared" si="346"/>
        <v>6599476</v>
      </c>
      <c r="F2586" s="7" t="str">
        <f t="shared" si="347"/>
        <v>B1</v>
      </c>
      <c r="G2586" s="7" t="str">
        <f t="shared" si="348"/>
        <v>US_6599476_B1</v>
      </c>
      <c r="H2586" t="str">
        <f t="shared" si="349"/>
        <v>http://www.lens.org/lens/patent/US_6599476_B1/fulltext</v>
      </c>
      <c r="I2586" t="str">
        <f t="shared" si="350"/>
        <v>http://www.lens.org/lens/patent/US_6599476_B1/regulatory</v>
      </c>
      <c r="J2586" s="7" t="str">
        <f t="shared" si="351"/>
        <v>http://www.freepatentsonline.com/6599476.html</v>
      </c>
      <c r="K2586" t="str">
        <f t="shared" si="352"/>
        <v>http://www.lens.org/lens/patent/US_6599476_B1</v>
      </c>
    </row>
    <row r="2587" spans="3:11" ht="16">
      <c r="C2587" s="14" t="s">
        <v>12631</v>
      </c>
      <c r="D2587" s="7" t="str">
        <f t="shared" si="345"/>
        <v>US</v>
      </c>
      <c r="E2587" s="7" t="str">
        <f t="shared" si="346"/>
        <v>7848978</v>
      </c>
      <c r="F2587" s="7" t="str">
        <f t="shared" si="347"/>
        <v>B2</v>
      </c>
      <c r="G2587" s="7" t="str">
        <f t="shared" si="348"/>
        <v>US_7848978_B2</v>
      </c>
      <c r="H2587" t="str">
        <f t="shared" si="349"/>
        <v>http://www.lens.org/lens/patent/US_7848978_B2/fulltext</v>
      </c>
      <c r="I2587" t="str">
        <f t="shared" si="350"/>
        <v>http://www.lens.org/lens/patent/US_7848978_B2/regulatory</v>
      </c>
      <c r="J2587" s="7" t="str">
        <f t="shared" si="351"/>
        <v>http://www.freepatentsonline.com/7848978.html</v>
      </c>
      <c r="K2587" t="str">
        <f t="shared" si="352"/>
        <v>http://www.lens.org/lens/patent/US_7848978_B2</v>
      </c>
    </row>
    <row r="2588" spans="3:11" ht="16">
      <c r="C2588" s="14" t="s">
        <v>12632</v>
      </c>
      <c r="D2588" s="7" t="str">
        <f t="shared" si="345"/>
        <v>US</v>
      </c>
      <c r="E2588" s="7" t="str">
        <f t="shared" si="346"/>
        <v>5704183</v>
      </c>
      <c r="F2588" s="7" t="str">
        <f t="shared" si="347"/>
        <v>A</v>
      </c>
      <c r="G2588" s="7" t="str">
        <f t="shared" si="348"/>
        <v>US_5704183_A</v>
      </c>
      <c r="H2588" t="str">
        <f t="shared" si="349"/>
        <v>http://www.lens.org/lens/patent/US_5704183_A/fulltext</v>
      </c>
      <c r="I2588" t="str">
        <f t="shared" si="350"/>
        <v>http://www.lens.org/lens/patent/US_5704183_A/regulatory</v>
      </c>
      <c r="J2588" s="7" t="str">
        <f t="shared" si="351"/>
        <v>http://www.freepatentsonline.com/5704183.html</v>
      </c>
      <c r="K2588" t="str">
        <f t="shared" si="352"/>
        <v>http://www.lens.org/lens/patent/US_5704183_A</v>
      </c>
    </row>
    <row r="2589" spans="3:11" ht="16">
      <c r="C2589" s="14" t="s">
        <v>12633</v>
      </c>
      <c r="D2589" s="7" t="str">
        <f t="shared" si="345"/>
        <v>US</v>
      </c>
      <c r="E2589" s="7" t="str">
        <f t="shared" si="346"/>
        <v>4696289</v>
      </c>
      <c r="F2589" s="7" t="str">
        <f t="shared" si="347"/>
        <v>A</v>
      </c>
      <c r="G2589" s="7" t="str">
        <f t="shared" si="348"/>
        <v>US_4696289_A</v>
      </c>
      <c r="H2589" t="str">
        <f t="shared" si="349"/>
        <v>http://www.lens.org/lens/patent/US_4696289_A/fulltext</v>
      </c>
      <c r="I2589" t="str">
        <f t="shared" si="350"/>
        <v>http://www.lens.org/lens/patent/US_4696289_A/regulatory</v>
      </c>
      <c r="J2589" s="7" t="str">
        <f t="shared" si="351"/>
        <v>http://www.freepatentsonline.com/4696289.html</v>
      </c>
      <c r="K2589" t="str">
        <f t="shared" si="352"/>
        <v>http://www.lens.org/lens/patent/US_4696289_A</v>
      </c>
    </row>
    <row r="2590" spans="3:11" ht="16">
      <c r="C2590" s="14" t="s">
        <v>12634</v>
      </c>
      <c r="D2590" s="7" t="str">
        <f t="shared" si="345"/>
        <v>US</v>
      </c>
      <c r="E2590" s="7" t="str">
        <f t="shared" si="346"/>
        <v>6615485</v>
      </c>
      <c r="F2590" s="7" t="str">
        <f t="shared" si="347"/>
        <v>B2</v>
      </c>
      <c r="G2590" s="7" t="str">
        <f t="shared" si="348"/>
        <v>US_6615485_B2</v>
      </c>
      <c r="H2590" t="str">
        <f t="shared" si="349"/>
        <v>http://www.lens.org/lens/patent/US_6615485_B2/fulltext</v>
      </c>
      <c r="I2590" t="str">
        <f t="shared" si="350"/>
        <v>http://www.lens.org/lens/patent/US_6615485_B2/regulatory</v>
      </c>
      <c r="J2590" s="7" t="str">
        <f t="shared" si="351"/>
        <v>http://www.freepatentsonline.com/6615485.html</v>
      </c>
      <c r="K2590" t="str">
        <f t="shared" si="352"/>
        <v>http://www.lens.org/lens/patent/US_6615485_B2</v>
      </c>
    </row>
    <row r="2591" spans="3:11" ht="16">
      <c r="C2591" s="14" t="s">
        <v>12635</v>
      </c>
      <c r="D2591" s="7" t="str">
        <f t="shared" si="345"/>
        <v>US</v>
      </c>
      <c r="E2591" s="7" t="str">
        <f t="shared" si="346"/>
        <v>7785109</v>
      </c>
      <c r="F2591" s="7" t="str">
        <f t="shared" si="347"/>
        <v>B2</v>
      </c>
      <c r="G2591" s="7" t="str">
        <f t="shared" si="348"/>
        <v>US_7785109_B2</v>
      </c>
      <c r="H2591" t="str">
        <f t="shared" si="349"/>
        <v>http://www.lens.org/lens/patent/US_7785109_B2/fulltext</v>
      </c>
      <c r="I2591" t="str">
        <f t="shared" si="350"/>
        <v>http://www.lens.org/lens/patent/US_7785109_B2/regulatory</v>
      </c>
      <c r="J2591" s="7" t="str">
        <f t="shared" si="351"/>
        <v>http://www.freepatentsonline.com/7785109.html</v>
      </c>
      <c r="K2591" t="str">
        <f t="shared" si="352"/>
        <v>http://www.lens.org/lens/patent/US_7785109_B2</v>
      </c>
    </row>
    <row r="2592" spans="3:11" ht="16">
      <c r="C2592" s="14" t="s">
        <v>12636</v>
      </c>
      <c r="D2592" s="7" t="str">
        <f t="shared" si="345"/>
        <v>US</v>
      </c>
      <c r="E2592" s="7" t="str">
        <f t="shared" si="346"/>
        <v>6003847</v>
      </c>
      <c r="F2592" s="7" t="str">
        <f t="shared" si="347"/>
        <v>A</v>
      </c>
      <c r="G2592" s="7" t="str">
        <f t="shared" si="348"/>
        <v>US_6003847_A</v>
      </c>
      <c r="H2592" t="str">
        <f t="shared" si="349"/>
        <v>http://www.lens.org/lens/patent/US_6003847_A/fulltext</v>
      </c>
      <c r="I2592" t="str">
        <f t="shared" si="350"/>
        <v>http://www.lens.org/lens/patent/US_6003847_A/regulatory</v>
      </c>
      <c r="J2592" s="7" t="str">
        <f t="shared" si="351"/>
        <v>http://www.freepatentsonline.com/6003847.html</v>
      </c>
      <c r="K2592" t="str">
        <f t="shared" si="352"/>
        <v>http://www.lens.org/lens/patent/US_6003847_A</v>
      </c>
    </row>
    <row r="2593" spans="3:11" ht="16">
      <c r="C2593" s="14" t="s">
        <v>12637</v>
      </c>
      <c r="D2593" s="7" t="str">
        <f t="shared" si="345"/>
        <v>US</v>
      </c>
      <c r="E2593" s="7" t="str">
        <f t="shared" si="346"/>
        <v>5722106</v>
      </c>
      <c r="F2593" s="7" t="str">
        <f t="shared" si="347"/>
        <v>A</v>
      </c>
      <c r="G2593" s="7" t="str">
        <f t="shared" si="348"/>
        <v>US_5722106_A</v>
      </c>
      <c r="H2593" t="str">
        <f t="shared" si="349"/>
        <v>http://www.lens.org/lens/patent/US_5722106_A/fulltext</v>
      </c>
      <c r="I2593" t="str">
        <f t="shared" si="350"/>
        <v>http://www.lens.org/lens/patent/US_5722106_A/regulatory</v>
      </c>
      <c r="J2593" s="7" t="str">
        <f t="shared" si="351"/>
        <v>http://www.freepatentsonline.com/5722106.html</v>
      </c>
      <c r="K2593" t="str">
        <f t="shared" si="352"/>
        <v>http://www.lens.org/lens/patent/US_5722106_A</v>
      </c>
    </row>
    <row r="2594" spans="3:11" ht="16">
      <c r="C2594" s="14" t="s">
        <v>12638</v>
      </c>
      <c r="D2594" s="7" t="str">
        <f t="shared" si="345"/>
        <v>US</v>
      </c>
      <c r="E2594" s="7" t="str">
        <f t="shared" si="346"/>
        <v>4447784</v>
      </c>
      <c r="F2594" s="7" t="str">
        <f t="shared" si="347"/>
        <v>A</v>
      </c>
      <c r="G2594" s="7" t="str">
        <f t="shared" si="348"/>
        <v>US_4447784_A</v>
      </c>
      <c r="H2594" t="str">
        <f t="shared" si="349"/>
        <v>http://www.lens.org/lens/patent/US_4447784_A/fulltext</v>
      </c>
      <c r="I2594" t="str">
        <f t="shared" si="350"/>
        <v>http://www.lens.org/lens/patent/US_4447784_A/regulatory</v>
      </c>
      <c r="J2594" s="7" t="str">
        <f t="shared" si="351"/>
        <v>http://www.freepatentsonline.com/4447784.html</v>
      </c>
      <c r="K2594" t="str">
        <f t="shared" si="352"/>
        <v>http://www.lens.org/lens/patent/US_4447784_A</v>
      </c>
    </row>
    <row r="2595" spans="3:11" ht="16">
      <c r="C2595" s="14" t="s">
        <v>12639</v>
      </c>
      <c r="D2595" s="7" t="str">
        <f t="shared" si="345"/>
        <v>US</v>
      </c>
      <c r="E2595" s="7" t="str">
        <f t="shared" si="346"/>
        <v>6662843</v>
      </c>
      <c r="F2595" s="7" t="str">
        <f t="shared" si="347"/>
        <v>B1</v>
      </c>
      <c r="G2595" s="7" t="str">
        <f t="shared" si="348"/>
        <v>US_6662843_B1</v>
      </c>
      <c r="H2595" t="str">
        <f t="shared" si="349"/>
        <v>http://www.lens.org/lens/patent/US_6662843_B1/fulltext</v>
      </c>
      <c r="I2595" t="str">
        <f t="shared" si="350"/>
        <v>http://www.lens.org/lens/patent/US_6662843_B1/regulatory</v>
      </c>
      <c r="J2595" s="7" t="str">
        <f t="shared" si="351"/>
        <v>http://www.freepatentsonline.com/6662843.html</v>
      </c>
      <c r="K2595" t="str">
        <f t="shared" si="352"/>
        <v>http://www.lens.org/lens/patent/US_6662843_B1</v>
      </c>
    </row>
    <row r="2596" spans="3:11" ht="16">
      <c r="C2596" s="14" t="s">
        <v>12640</v>
      </c>
      <c r="D2596" s="7" t="str">
        <f t="shared" si="345"/>
        <v>US</v>
      </c>
      <c r="E2596" s="7" t="str">
        <f t="shared" si="346"/>
        <v>6615489</v>
      </c>
      <c r="F2596" s="7" t="str">
        <f t="shared" si="347"/>
        <v>B2</v>
      </c>
      <c r="G2596" s="7" t="str">
        <f t="shared" si="348"/>
        <v>US_6615489_B2</v>
      </c>
      <c r="H2596" t="str">
        <f t="shared" si="349"/>
        <v>http://www.lens.org/lens/patent/US_6615489_B2/fulltext</v>
      </c>
      <c r="I2596" t="str">
        <f t="shared" si="350"/>
        <v>http://www.lens.org/lens/patent/US_6615489_B2/regulatory</v>
      </c>
      <c r="J2596" s="7" t="str">
        <f t="shared" si="351"/>
        <v>http://www.freepatentsonline.com/6615489.html</v>
      </c>
      <c r="K2596" t="str">
        <f t="shared" si="352"/>
        <v>http://www.lens.org/lens/patent/US_6615489_B2</v>
      </c>
    </row>
    <row r="2597" spans="3:11" ht="16">
      <c r="C2597" s="14" t="s">
        <v>12641</v>
      </c>
      <c r="D2597" s="7" t="str">
        <f t="shared" si="345"/>
        <v>US</v>
      </c>
      <c r="E2597" s="7" t="str">
        <f t="shared" si="346"/>
        <v>6077660</v>
      </c>
      <c r="F2597" s="7" t="str">
        <f t="shared" si="347"/>
        <v>A</v>
      </c>
      <c r="G2597" s="7" t="str">
        <f t="shared" si="348"/>
        <v>US_6077660_A</v>
      </c>
      <c r="H2597" t="str">
        <f t="shared" si="349"/>
        <v>http://www.lens.org/lens/patent/US_6077660_A/fulltext</v>
      </c>
      <c r="I2597" t="str">
        <f t="shared" si="350"/>
        <v>http://www.lens.org/lens/patent/US_6077660_A/regulatory</v>
      </c>
      <c r="J2597" s="7" t="str">
        <f t="shared" si="351"/>
        <v>http://www.freepatentsonline.com/6077660.html</v>
      </c>
      <c r="K2597" t="str">
        <f t="shared" si="352"/>
        <v>http://www.lens.org/lens/patent/US_6077660_A</v>
      </c>
    </row>
    <row r="2598" spans="3:11" ht="16">
      <c r="C2598" s="14" t="s">
        <v>12642</v>
      </c>
      <c r="D2598" s="7" t="str">
        <f t="shared" si="345"/>
        <v>US</v>
      </c>
      <c r="E2598" s="7" t="str">
        <f t="shared" si="346"/>
        <v>6773382</v>
      </c>
      <c r="F2598" s="7" t="str">
        <f t="shared" si="347"/>
        <v>B2</v>
      </c>
      <c r="G2598" s="7" t="str">
        <f t="shared" si="348"/>
        <v>US_6773382_B2</v>
      </c>
      <c r="H2598" t="str">
        <f t="shared" si="349"/>
        <v>http://www.lens.org/lens/patent/US_6773382_B2/fulltext</v>
      </c>
      <c r="I2598" t="str">
        <f t="shared" si="350"/>
        <v>http://www.lens.org/lens/patent/US_6773382_B2/regulatory</v>
      </c>
      <c r="J2598" s="7" t="str">
        <f t="shared" si="351"/>
        <v>http://www.freepatentsonline.com/6773382.html</v>
      </c>
      <c r="K2598" t="str">
        <f t="shared" si="352"/>
        <v>http://www.lens.org/lens/patent/US_6773382_B2</v>
      </c>
    </row>
    <row r="2599" spans="3:11" ht="16">
      <c r="C2599" s="14" t="s">
        <v>12643</v>
      </c>
      <c r="D2599" s="7" t="str">
        <f t="shared" si="345"/>
        <v>US</v>
      </c>
      <c r="E2599" s="7" t="str">
        <f t="shared" si="346"/>
        <v>7169418</v>
      </c>
      <c r="F2599" s="7" t="str">
        <f t="shared" si="347"/>
        <v>B2</v>
      </c>
      <c r="G2599" s="7" t="str">
        <f t="shared" si="348"/>
        <v>US_7169418_B2</v>
      </c>
      <c r="H2599" t="str">
        <f t="shared" si="349"/>
        <v>http://www.lens.org/lens/patent/US_7169418_B2/fulltext</v>
      </c>
      <c r="I2599" t="str">
        <f t="shared" si="350"/>
        <v>http://www.lens.org/lens/patent/US_7169418_B2/regulatory</v>
      </c>
      <c r="J2599" s="7" t="str">
        <f t="shared" si="351"/>
        <v>http://www.freepatentsonline.com/7169418.html</v>
      </c>
      <c r="K2599" t="str">
        <f t="shared" si="352"/>
        <v>http://www.lens.org/lens/patent/US_7169418_B2</v>
      </c>
    </row>
    <row r="2600" spans="3:11" ht="16">
      <c r="C2600" s="14" t="s">
        <v>12644</v>
      </c>
      <c r="D2600" s="7" t="str">
        <f t="shared" si="345"/>
        <v>US</v>
      </c>
      <c r="E2600" s="7" t="str">
        <f t="shared" si="346"/>
        <v>5948818</v>
      </c>
      <c r="F2600" s="7" t="str">
        <f t="shared" si="347"/>
        <v>A</v>
      </c>
      <c r="G2600" s="7" t="str">
        <f t="shared" si="348"/>
        <v>US_5948818_A</v>
      </c>
      <c r="H2600" t="str">
        <f t="shared" si="349"/>
        <v>http://www.lens.org/lens/patent/US_5948818_A/fulltext</v>
      </c>
      <c r="I2600" t="str">
        <f t="shared" si="350"/>
        <v>http://www.lens.org/lens/patent/US_5948818_A/regulatory</v>
      </c>
      <c r="J2600" s="7" t="str">
        <f t="shared" si="351"/>
        <v>http://www.freepatentsonline.com/5948818.html</v>
      </c>
      <c r="K2600" t="str">
        <f t="shared" si="352"/>
        <v>http://www.lens.org/lens/patent/US_5948818_A</v>
      </c>
    </row>
    <row r="2601" spans="3:11" ht="16">
      <c r="C2601" s="14" t="s">
        <v>12645</v>
      </c>
      <c r="D2601" s="7" t="str">
        <f t="shared" si="345"/>
        <v>US</v>
      </c>
      <c r="E2601" s="7" t="str">
        <f t="shared" si="346"/>
        <v>5698244</v>
      </c>
      <c r="F2601" s="7" t="str">
        <f t="shared" si="347"/>
        <v>A</v>
      </c>
      <c r="G2601" s="7" t="str">
        <f t="shared" si="348"/>
        <v>US_5698244_A</v>
      </c>
      <c r="H2601" t="str">
        <f t="shared" si="349"/>
        <v>http://www.lens.org/lens/patent/US_5698244_A/fulltext</v>
      </c>
      <c r="I2601" t="str">
        <f t="shared" si="350"/>
        <v>http://www.lens.org/lens/patent/US_5698244_A/regulatory</v>
      </c>
      <c r="J2601" s="7" t="str">
        <f t="shared" si="351"/>
        <v>http://www.freepatentsonline.com/5698244.html</v>
      </c>
      <c r="K2601" t="str">
        <f t="shared" si="352"/>
        <v>http://www.lens.org/lens/patent/US_5698244_A</v>
      </c>
    </row>
    <row r="2602" spans="3:11" ht="16">
      <c r="C2602" s="14" t="s">
        <v>12646</v>
      </c>
      <c r="D2602" s="7" t="str">
        <f t="shared" si="345"/>
        <v>US</v>
      </c>
      <c r="E2602" s="7" t="str">
        <f t="shared" si="346"/>
        <v>7937599</v>
      </c>
      <c r="F2602" s="7" t="str">
        <f t="shared" si="347"/>
        <v>B1</v>
      </c>
      <c r="G2602" s="7" t="str">
        <f t="shared" si="348"/>
        <v>US_7937599_B1</v>
      </c>
      <c r="H2602" t="str">
        <f t="shared" si="349"/>
        <v>http://www.lens.org/lens/patent/US_7937599_B1/fulltext</v>
      </c>
      <c r="I2602" t="str">
        <f t="shared" si="350"/>
        <v>http://www.lens.org/lens/patent/US_7937599_B1/regulatory</v>
      </c>
      <c r="J2602" s="7" t="str">
        <f t="shared" si="351"/>
        <v>http://www.freepatentsonline.com/7937599.html</v>
      </c>
      <c r="K2602" t="str">
        <f t="shared" si="352"/>
        <v>http://www.lens.org/lens/patent/US_7937599_B1</v>
      </c>
    </row>
    <row r="2603" spans="3:11" ht="16">
      <c r="C2603" s="14" t="s">
        <v>12647</v>
      </c>
      <c r="D2603" s="7" t="str">
        <f t="shared" si="345"/>
        <v>US</v>
      </c>
      <c r="E2603" s="7" t="str">
        <f t="shared" si="346"/>
        <v>5789051</v>
      </c>
      <c r="F2603" s="7" t="str">
        <f t="shared" si="347"/>
        <v>A</v>
      </c>
      <c r="G2603" s="7" t="str">
        <f t="shared" si="348"/>
        <v>US_5789051_A</v>
      </c>
      <c r="H2603" t="str">
        <f t="shared" si="349"/>
        <v>http://www.lens.org/lens/patent/US_5789051_A/fulltext</v>
      </c>
      <c r="I2603" t="str">
        <f t="shared" si="350"/>
        <v>http://www.lens.org/lens/patent/US_5789051_A/regulatory</v>
      </c>
      <c r="J2603" s="7" t="str">
        <f t="shared" si="351"/>
        <v>http://www.freepatentsonline.com/5789051.html</v>
      </c>
      <c r="K2603" t="str">
        <f t="shared" si="352"/>
        <v>http://www.lens.org/lens/patent/US_5789051_A</v>
      </c>
    </row>
    <row r="2604" spans="3:11" ht="16">
      <c r="C2604" s="14" t="s">
        <v>12648</v>
      </c>
      <c r="D2604" s="7" t="str">
        <f t="shared" si="345"/>
        <v>US</v>
      </c>
      <c r="E2604" s="7" t="str">
        <f t="shared" si="346"/>
        <v>6716895</v>
      </c>
      <c r="F2604" s="7" t="str">
        <f t="shared" si="347"/>
        <v>B1</v>
      </c>
      <c r="G2604" s="7" t="str">
        <f t="shared" si="348"/>
        <v>US_6716895_B1</v>
      </c>
      <c r="H2604" t="str">
        <f t="shared" si="349"/>
        <v>http://www.lens.org/lens/patent/US_6716895_B1/fulltext</v>
      </c>
      <c r="I2604" t="str">
        <f t="shared" si="350"/>
        <v>http://www.lens.org/lens/patent/US_6716895_B1/regulatory</v>
      </c>
      <c r="J2604" s="7" t="str">
        <f t="shared" si="351"/>
        <v>http://www.freepatentsonline.com/6716895.html</v>
      </c>
      <c r="K2604" t="str">
        <f t="shared" si="352"/>
        <v>http://www.lens.org/lens/patent/US_6716895_B1</v>
      </c>
    </row>
    <row r="2605" spans="3:11" ht="16">
      <c r="C2605" s="14" t="s">
        <v>12649</v>
      </c>
      <c r="D2605" s="7" t="str">
        <f t="shared" si="345"/>
        <v>US</v>
      </c>
      <c r="E2605" s="7" t="str">
        <f t="shared" si="346"/>
        <v>6795327</v>
      </c>
      <c r="F2605" s="7" t="str">
        <f t="shared" si="347"/>
        <v>B2</v>
      </c>
      <c r="G2605" s="7" t="str">
        <f t="shared" si="348"/>
        <v>US_6795327_B2</v>
      </c>
      <c r="H2605" t="str">
        <f t="shared" si="349"/>
        <v>http://www.lens.org/lens/patent/US_6795327_B2/fulltext</v>
      </c>
      <c r="I2605" t="str">
        <f t="shared" si="350"/>
        <v>http://www.lens.org/lens/patent/US_6795327_B2/regulatory</v>
      </c>
      <c r="J2605" s="7" t="str">
        <f t="shared" si="351"/>
        <v>http://www.freepatentsonline.com/6795327.html</v>
      </c>
      <c r="K2605" t="str">
        <f t="shared" si="352"/>
        <v>http://www.lens.org/lens/patent/US_6795327_B2</v>
      </c>
    </row>
    <row r="2606" spans="3:11" ht="16">
      <c r="C2606" s="14" t="s">
        <v>12650</v>
      </c>
      <c r="D2606" s="7" t="str">
        <f t="shared" si="345"/>
        <v>US</v>
      </c>
      <c r="E2606" s="7" t="str">
        <f t="shared" si="346"/>
        <v>6440509</v>
      </c>
      <c r="F2606" s="7" t="str">
        <f t="shared" si="347"/>
        <v>B1</v>
      </c>
      <c r="G2606" s="7" t="str">
        <f t="shared" si="348"/>
        <v>US_6440509_B1</v>
      </c>
      <c r="H2606" t="str">
        <f t="shared" si="349"/>
        <v>http://www.lens.org/lens/patent/US_6440509_B1/fulltext</v>
      </c>
      <c r="I2606" t="str">
        <f t="shared" si="350"/>
        <v>http://www.lens.org/lens/patent/US_6440509_B1/regulatory</v>
      </c>
      <c r="J2606" s="7" t="str">
        <f t="shared" si="351"/>
        <v>http://www.freepatentsonline.com/6440509.html</v>
      </c>
      <c r="K2606" t="str">
        <f t="shared" si="352"/>
        <v>http://www.lens.org/lens/patent/US_6440509_B1</v>
      </c>
    </row>
    <row r="2607" spans="3:11" ht="16">
      <c r="C2607" s="14" t="s">
        <v>12651</v>
      </c>
      <c r="D2607" s="7" t="str">
        <f t="shared" si="345"/>
        <v>US</v>
      </c>
      <c r="E2607" s="7" t="str">
        <f t="shared" si="346"/>
        <v>6085192</v>
      </c>
      <c r="F2607" s="7" t="str">
        <f t="shared" si="347"/>
        <v>A</v>
      </c>
      <c r="G2607" s="7" t="str">
        <f t="shared" si="348"/>
        <v>US_6085192_A</v>
      </c>
      <c r="H2607" t="str">
        <f t="shared" si="349"/>
        <v>http://www.lens.org/lens/patent/US_6085192_A/fulltext</v>
      </c>
      <c r="I2607" t="str">
        <f t="shared" si="350"/>
        <v>http://www.lens.org/lens/patent/US_6085192_A/regulatory</v>
      </c>
      <c r="J2607" s="7" t="str">
        <f t="shared" si="351"/>
        <v>http://www.freepatentsonline.com/6085192.html</v>
      </c>
      <c r="K2607" t="str">
        <f t="shared" si="352"/>
        <v>http://www.lens.org/lens/patent/US_6085192_A</v>
      </c>
    </row>
    <row r="2608" spans="3:11" ht="16">
      <c r="C2608" s="14" t="s">
        <v>12652</v>
      </c>
      <c r="D2608" s="7" t="str">
        <f t="shared" si="345"/>
        <v>US</v>
      </c>
      <c r="E2608" s="7" t="str">
        <f t="shared" si="346"/>
        <v>6926151</v>
      </c>
      <c r="F2608" s="7" t="str">
        <f t="shared" si="347"/>
        <v>B1</v>
      </c>
      <c r="G2608" s="7" t="str">
        <f t="shared" si="348"/>
        <v>US_6926151_B1</v>
      </c>
      <c r="H2608" t="str">
        <f t="shared" si="349"/>
        <v>http://www.lens.org/lens/patent/US_6926151_B1/fulltext</v>
      </c>
      <c r="I2608" t="str">
        <f t="shared" si="350"/>
        <v>http://www.lens.org/lens/patent/US_6926151_B1/regulatory</v>
      </c>
      <c r="J2608" s="7" t="str">
        <f t="shared" si="351"/>
        <v>http://www.freepatentsonline.com/6926151.html</v>
      </c>
      <c r="K2608" t="str">
        <f t="shared" si="352"/>
        <v>http://www.lens.org/lens/patent/US_6926151_B1</v>
      </c>
    </row>
    <row r="2609" spans="3:11" ht="16">
      <c r="C2609" s="14" t="s">
        <v>12653</v>
      </c>
      <c r="D2609" s="7" t="str">
        <f t="shared" si="345"/>
        <v>US</v>
      </c>
      <c r="E2609" s="7" t="str">
        <f t="shared" si="346"/>
        <v>7240196</v>
      </c>
      <c r="F2609" s="7" t="str">
        <f t="shared" si="347"/>
        <v>B2</v>
      </c>
      <c r="G2609" s="7" t="str">
        <f t="shared" si="348"/>
        <v>US_7240196_B2</v>
      </c>
      <c r="H2609" t="str">
        <f t="shared" si="349"/>
        <v>http://www.lens.org/lens/patent/US_7240196_B2/fulltext</v>
      </c>
      <c r="I2609" t="str">
        <f t="shared" si="350"/>
        <v>http://www.lens.org/lens/patent/US_7240196_B2/regulatory</v>
      </c>
      <c r="J2609" s="7" t="str">
        <f t="shared" si="351"/>
        <v>http://www.freepatentsonline.com/7240196.html</v>
      </c>
      <c r="K2609" t="str">
        <f t="shared" si="352"/>
        <v>http://www.lens.org/lens/patent/US_7240196_B2</v>
      </c>
    </row>
    <row r="2610" spans="3:11" ht="16">
      <c r="C2610" s="14" t="s">
        <v>12654</v>
      </c>
      <c r="D2610" s="7" t="str">
        <f t="shared" si="345"/>
        <v>US</v>
      </c>
      <c r="E2610" s="7" t="str">
        <f t="shared" si="346"/>
        <v>6433264</v>
      </c>
      <c r="F2610" s="7" t="str">
        <f t="shared" si="347"/>
        <v>B1</v>
      </c>
      <c r="G2610" s="7" t="str">
        <f t="shared" si="348"/>
        <v>US_6433264_B1</v>
      </c>
      <c r="H2610" t="str">
        <f t="shared" si="349"/>
        <v>http://www.lens.org/lens/patent/US_6433264_B1/fulltext</v>
      </c>
      <c r="I2610" t="str">
        <f t="shared" si="350"/>
        <v>http://www.lens.org/lens/patent/US_6433264_B1/regulatory</v>
      </c>
      <c r="J2610" s="7" t="str">
        <f t="shared" si="351"/>
        <v>http://www.freepatentsonline.com/6433264.html</v>
      </c>
      <c r="K2610" t="str">
        <f t="shared" si="352"/>
        <v>http://www.lens.org/lens/patent/US_6433264_B1</v>
      </c>
    </row>
    <row r="2611" spans="3:11" ht="16">
      <c r="C2611" s="14" t="s">
        <v>12655</v>
      </c>
      <c r="D2611" s="7" t="str">
        <f t="shared" si="345"/>
        <v>US</v>
      </c>
      <c r="E2611" s="7" t="str">
        <f t="shared" si="346"/>
        <v>6375976</v>
      </c>
      <c r="F2611" s="7" t="str">
        <f t="shared" si="347"/>
        <v>B1</v>
      </c>
      <c r="G2611" s="7" t="str">
        <f t="shared" si="348"/>
        <v>US_6375976_B1</v>
      </c>
      <c r="H2611" t="str">
        <f t="shared" si="349"/>
        <v>http://www.lens.org/lens/patent/US_6375976_B1/fulltext</v>
      </c>
      <c r="I2611" t="str">
        <f t="shared" si="350"/>
        <v>http://www.lens.org/lens/patent/US_6375976_B1/regulatory</v>
      </c>
      <c r="J2611" s="7" t="str">
        <f t="shared" si="351"/>
        <v>http://www.freepatentsonline.com/6375976.html</v>
      </c>
      <c r="K2611" t="str">
        <f t="shared" si="352"/>
        <v>http://www.lens.org/lens/patent/US_6375976_B1</v>
      </c>
    </row>
    <row r="2612" spans="3:11" ht="16">
      <c r="C2612" s="14" t="s">
        <v>12656</v>
      </c>
      <c r="D2612" s="7" t="str">
        <f t="shared" si="345"/>
        <v>US</v>
      </c>
      <c r="E2612" s="7" t="str">
        <f t="shared" si="346"/>
        <v>7241749</v>
      </c>
      <c r="F2612" s="7" t="str">
        <f t="shared" si="347"/>
        <v>B2</v>
      </c>
      <c r="G2612" s="7" t="str">
        <f t="shared" si="348"/>
        <v>US_7241749_B2</v>
      </c>
      <c r="H2612" t="str">
        <f t="shared" si="349"/>
        <v>http://www.lens.org/lens/patent/US_7241749_B2/fulltext</v>
      </c>
      <c r="I2612" t="str">
        <f t="shared" si="350"/>
        <v>http://www.lens.org/lens/patent/US_7241749_B2/regulatory</v>
      </c>
      <c r="J2612" s="7" t="str">
        <f t="shared" si="351"/>
        <v>http://www.freepatentsonline.com/7241749.html</v>
      </c>
      <c r="K2612" t="str">
        <f t="shared" si="352"/>
        <v>http://www.lens.org/lens/patent/US_7241749_B2</v>
      </c>
    </row>
    <row r="2613" spans="3:11" ht="16">
      <c r="C2613" s="14" t="s">
        <v>12657</v>
      </c>
      <c r="D2613" s="7" t="str">
        <f t="shared" si="345"/>
        <v>US</v>
      </c>
      <c r="E2613" s="7" t="str">
        <f t="shared" si="346"/>
        <v>7241748</v>
      </c>
      <c r="F2613" s="7" t="str">
        <f t="shared" si="347"/>
        <v>B2</v>
      </c>
      <c r="G2613" s="7" t="str">
        <f t="shared" si="348"/>
        <v>US_7241748_B2</v>
      </c>
      <c r="H2613" t="str">
        <f t="shared" si="349"/>
        <v>http://www.lens.org/lens/patent/US_7241748_B2/fulltext</v>
      </c>
      <c r="I2613" t="str">
        <f t="shared" si="350"/>
        <v>http://www.lens.org/lens/patent/US_7241748_B2/regulatory</v>
      </c>
      <c r="J2613" s="7" t="str">
        <f t="shared" si="351"/>
        <v>http://www.freepatentsonline.com/7241748.html</v>
      </c>
      <c r="K2613" t="str">
        <f t="shared" si="352"/>
        <v>http://www.lens.org/lens/patent/US_7241748_B2</v>
      </c>
    </row>
    <row r="2614" spans="3:11" ht="16">
      <c r="C2614" s="14" t="s">
        <v>12658</v>
      </c>
      <c r="D2614" s="7" t="str">
        <f t="shared" si="345"/>
        <v>US</v>
      </c>
      <c r="E2614" s="7" t="str">
        <f t="shared" si="346"/>
        <v>6377179</v>
      </c>
      <c r="F2614" s="7" t="str">
        <f t="shared" si="347"/>
        <v>B1</v>
      </c>
      <c r="G2614" s="7" t="str">
        <f t="shared" si="348"/>
        <v>US_6377179_B1</v>
      </c>
      <c r="H2614" t="str">
        <f t="shared" si="349"/>
        <v>http://www.lens.org/lens/patent/US_6377179_B1/fulltext</v>
      </c>
      <c r="I2614" t="str">
        <f t="shared" si="350"/>
        <v>http://www.lens.org/lens/patent/US_6377179_B1/regulatory</v>
      </c>
      <c r="J2614" s="7" t="str">
        <f t="shared" si="351"/>
        <v>http://www.freepatentsonline.com/6377179.html</v>
      </c>
      <c r="K2614" t="str">
        <f t="shared" si="352"/>
        <v>http://www.lens.org/lens/patent/US_6377179_B1</v>
      </c>
    </row>
    <row r="2615" spans="3:11" ht="16">
      <c r="C2615" s="14" t="s">
        <v>12659</v>
      </c>
      <c r="D2615" s="7" t="str">
        <f t="shared" si="345"/>
        <v>US</v>
      </c>
      <c r="E2615" s="7" t="str">
        <f t="shared" si="346"/>
        <v>6456575</v>
      </c>
      <c r="F2615" s="7" t="str">
        <f t="shared" si="347"/>
        <v>B1</v>
      </c>
      <c r="G2615" s="7" t="str">
        <f t="shared" si="348"/>
        <v>US_6456575_B1</v>
      </c>
      <c r="H2615" t="str">
        <f t="shared" si="349"/>
        <v>http://www.lens.org/lens/patent/US_6456575_B1/fulltext</v>
      </c>
      <c r="I2615" t="str">
        <f t="shared" si="350"/>
        <v>http://www.lens.org/lens/patent/US_6456575_B1/regulatory</v>
      </c>
      <c r="J2615" s="7" t="str">
        <f t="shared" si="351"/>
        <v>http://www.freepatentsonline.com/6456575.html</v>
      </c>
      <c r="K2615" t="str">
        <f t="shared" si="352"/>
        <v>http://www.lens.org/lens/patent/US_6456575_B1</v>
      </c>
    </row>
    <row r="2616" spans="3:11" ht="16">
      <c r="C2616" s="14" t="s">
        <v>12660</v>
      </c>
      <c r="D2616" s="7" t="str">
        <f t="shared" si="345"/>
        <v>US</v>
      </c>
      <c r="E2616" s="7" t="str">
        <f t="shared" si="346"/>
        <v>5673959</v>
      </c>
      <c r="F2616" s="7" t="str">
        <f t="shared" si="347"/>
        <v>A</v>
      </c>
      <c r="G2616" s="7" t="str">
        <f t="shared" si="348"/>
        <v>US_5673959_A</v>
      </c>
      <c r="H2616" t="str">
        <f t="shared" si="349"/>
        <v>http://www.lens.org/lens/patent/US_5673959_A/fulltext</v>
      </c>
      <c r="I2616" t="str">
        <f t="shared" si="350"/>
        <v>http://www.lens.org/lens/patent/US_5673959_A/regulatory</v>
      </c>
      <c r="J2616" s="7" t="str">
        <f t="shared" si="351"/>
        <v>http://www.freepatentsonline.com/5673959.html</v>
      </c>
      <c r="K2616" t="str">
        <f t="shared" si="352"/>
        <v>http://www.lens.org/lens/patent/US_5673959_A</v>
      </c>
    </row>
    <row r="2617" spans="3:11" ht="16">
      <c r="C2617" s="14" t="s">
        <v>12661</v>
      </c>
      <c r="D2617" s="7" t="str">
        <f t="shared" si="345"/>
        <v>US</v>
      </c>
      <c r="E2617" s="7" t="str">
        <f t="shared" si="346"/>
        <v>5144202</v>
      </c>
      <c r="F2617" s="7" t="str">
        <f t="shared" si="347"/>
        <v>A</v>
      </c>
      <c r="G2617" s="7" t="str">
        <f t="shared" si="348"/>
        <v>US_5144202_A</v>
      </c>
      <c r="H2617" t="str">
        <f t="shared" si="349"/>
        <v>http://www.lens.org/lens/patent/US_5144202_A/fulltext</v>
      </c>
      <c r="I2617" t="str">
        <f t="shared" si="350"/>
        <v>http://www.lens.org/lens/patent/US_5144202_A/regulatory</v>
      </c>
      <c r="J2617" s="7" t="str">
        <f t="shared" si="351"/>
        <v>http://www.freepatentsonline.com/5144202.html</v>
      </c>
      <c r="K2617" t="str">
        <f t="shared" si="352"/>
        <v>http://www.lens.org/lens/patent/US_5144202_A</v>
      </c>
    </row>
    <row r="2618" spans="3:11" ht="16">
      <c r="C2618" s="14" t="s">
        <v>12662</v>
      </c>
      <c r="D2618" s="7" t="str">
        <f t="shared" si="345"/>
        <v>US</v>
      </c>
      <c r="E2618" s="7" t="str">
        <f t="shared" si="346"/>
        <v>6250856</v>
      </c>
      <c r="F2618" s="7" t="str">
        <f t="shared" si="347"/>
        <v>B1</v>
      </c>
      <c r="G2618" s="7" t="str">
        <f t="shared" si="348"/>
        <v>US_6250856_B1</v>
      </c>
      <c r="H2618" t="str">
        <f t="shared" si="349"/>
        <v>http://www.lens.org/lens/patent/US_6250856_B1/fulltext</v>
      </c>
      <c r="I2618" t="str">
        <f t="shared" si="350"/>
        <v>http://www.lens.org/lens/patent/US_6250856_B1/regulatory</v>
      </c>
      <c r="J2618" s="7" t="str">
        <f t="shared" si="351"/>
        <v>http://www.freepatentsonline.com/6250856.html</v>
      </c>
      <c r="K2618" t="str">
        <f t="shared" si="352"/>
        <v>http://www.lens.org/lens/patent/US_6250856_B1</v>
      </c>
    </row>
    <row r="2619" spans="3:11" ht="16">
      <c r="C2619" s="14" t="s">
        <v>12663</v>
      </c>
      <c r="D2619" s="7" t="str">
        <f t="shared" si="345"/>
        <v>US</v>
      </c>
      <c r="E2619" s="7" t="str">
        <f t="shared" si="346"/>
        <v>5710557</v>
      </c>
      <c r="F2619" s="7" t="str">
        <f t="shared" si="347"/>
        <v>A</v>
      </c>
      <c r="G2619" s="7" t="str">
        <f t="shared" si="348"/>
        <v>US_5710557_A</v>
      </c>
      <c r="H2619" t="str">
        <f t="shared" si="349"/>
        <v>http://www.lens.org/lens/patent/US_5710557_A/fulltext</v>
      </c>
      <c r="I2619" t="str">
        <f t="shared" si="350"/>
        <v>http://www.lens.org/lens/patent/US_5710557_A/regulatory</v>
      </c>
      <c r="J2619" s="7" t="str">
        <f t="shared" si="351"/>
        <v>http://www.freepatentsonline.com/5710557.html</v>
      </c>
      <c r="K2619" t="str">
        <f t="shared" si="352"/>
        <v>http://www.lens.org/lens/patent/US_5710557_A</v>
      </c>
    </row>
    <row r="2620" spans="3:11" ht="16">
      <c r="C2620" s="14" t="s">
        <v>12664</v>
      </c>
      <c r="D2620" s="7" t="str">
        <f t="shared" si="345"/>
        <v>US</v>
      </c>
      <c r="E2620" s="7" t="str">
        <f t="shared" si="346"/>
        <v>7209813</v>
      </c>
      <c r="F2620" s="7" t="str">
        <f t="shared" si="347"/>
        <v>B2</v>
      </c>
      <c r="G2620" s="7" t="str">
        <f t="shared" si="348"/>
        <v>US_7209813_B2</v>
      </c>
      <c r="H2620" t="str">
        <f t="shared" si="349"/>
        <v>http://www.lens.org/lens/patent/US_7209813_B2/fulltext</v>
      </c>
      <c r="I2620" t="str">
        <f t="shared" si="350"/>
        <v>http://www.lens.org/lens/patent/US_7209813_B2/regulatory</v>
      </c>
      <c r="J2620" s="7" t="str">
        <f t="shared" si="351"/>
        <v>http://www.freepatentsonline.com/7209813.html</v>
      </c>
      <c r="K2620" t="str">
        <f t="shared" si="352"/>
        <v>http://www.lens.org/lens/patent/US_7209813_B2</v>
      </c>
    </row>
    <row r="2621" spans="3:11" ht="16">
      <c r="C2621" s="14" t="s">
        <v>12665</v>
      </c>
      <c r="D2621" s="7" t="str">
        <f t="shared" si="345"/>
        <v>US</v>
      </c>
      <c r="E2621" s="7" t="str">
        <f t="shared" si="346"/>
        <v>7207789</v>
      </c>
      <c r="F2621" s="7" t="str">
        <f t="shared" si="347"/>
        <v>B2</v>
      </c>
      <c r="G2621" s="7" t="str">
        <f t="shared" si="348"/>
        <v>US_7207789_B2</v>
      </c>
      <c r="H2621" t="str">
        <f t="shared" si="349"/>
        <v>http://www.lens.org/lens/patent/US_7207789_B2/fulltext</v>
      </c>
      <c r="I2621" t="str">
        <f t="shared" si="350"/>
        <v>http://www.lens.org/lens/patent/US_7207789_B2/regulatory</v>
      </c>
      <c r="J2621" s="7" t="str">
        <f t="shared" si="351"/>
        <v>http://www.freepatentsonline.com/7207789.html</v>
      </c>
      <c r="K2621" t="str">
        <f t="shared" si="352"/>
        <v>http://www.lens.org/lens/patent/US_7207789_B2</v>
      </c>
    </row>
    <row r="2622" spans="3:11" ht="16">
      <c r="C2622" s="14" t="s">
        <v>12666</v>
      </c>
      <c r="D2622" s="7" t="str">
        <f t="shared" si="345"/>
        <v>US</v>
      </c>
      <c r="E2622" s="7" t="str">
        <f t="shared" si="346"/>
        <v>7371275</v>
      </c>
      <c r="F2622" s="7" t="str">
        <f t="shared" si="347"/>
        <v>B2</v>
      </c>
      <c r="G2622" s="7" t="str">
        <f t="shared" si="348"/>
        <v>US_7371275_B2</v>
      </c>
      <c r="H2622" t="str">
        <f t="shared" si="349"/>
        <v>http://www.lens.org/lens/patent/US_7371275_B2/fulltext</v>
      </c>
      <c r="I2622" t="str">
        <f t="shared" si="350"/>
        <v>http://www.lens.org/lens/patent/US_7371275_B2/regulatory</v>
      </c>
      <c r="J2622" s="7" t="str">
        <f t="shared" si="351"/>
        <v>http://www.freepatentsonline.com/7371275.html</v>
      </c>
      <c r="K2622" t="str">
        <f t="shared" si="352"/>
        <v>http://www.lens.org/lens/patent/US_7371275_B2</v>
      </c>
    </row>
    <row r="2623" spans="3:11" ht="16">
      <c r="C2623" s="14" t="s">
        <v>12667</v>
      </c>
      <c r="D2623" s="7" t="str">
        <f t="shared" si="345"/>
        <v>US</v>
      </c>
      <c r="E2623" s="7" t="str">
        <f t="shared" si="346"/>
        <v>7135237</v>
      </c>
      <c r="F2623" s="7" t="str">
        <f t="shared" si="347"/>
        <v>B2</v>
      </c>
      <c r="G2623" s="7" t="str">
        <f t="shared" si="348"/>
        <v>US_7135237_B2</v>
      </c>
      <c r="H2623" t="str">
        <f t="shared" si="349"/>
        <v>http://www.lens.org/lens/patent/US_7135237_B2/fulltext</v>
      </c>
      <c r="I2623" t="str">
        <f t="shared" si="350"/>
        <v>http://www.lens.org/lens/patent/US_7135237_B2/regulatory</v>
      </c>
      <c r="J2623" s="7" t="str">
        <f t="shared" si="351"/>
        <v>http://www.freepatentsonline.com/7135237.html</v>
      </c>
      <c r="K2623" t="str">
        <f t="shared" si="352"/>
        <v>http://www.lens.org/lens/patent/US_7135237_B2</v>
      </c>
    </row>
    <row r="2624" spans="3:11" ht="16">
      <c r="C2624" s="14" t="s">
        <v>12668</v>
      </c>
      <c r="D2624" s="7" t="str">
        <f t="shared" ref="D2624:D2687" si="353">LEFT(C2624,2)</f>
        <v>US</v>
      </c>
      <c r="E2624" s="7" t="str">
        <f t="shared" ref="E2624:E2687" si="354">MID(C2624,3,7)</f>
        <v>7241750</v>
      </c>
      <c r="F2624" s="7" t="str">
        <f t="shared" ref="F2624:F2687" si="355">RIGHT(C2624, LEN(C2624)-10)</f>
        <v>B2</v>
      </c>
      <c r="G2624" s="7" t="str">
        <f t="shared" ref="G2624:G2687" si="356">CONCATENATE(D2624,"_",E2624,"_",F2624)</f>
        <v>US_7241750_B2</v>
      </c>
      <c r="H2624" t="str">
        <f t="shared" ref="H2624:H2687" si="357">CONCATENATE(K2624,"/fulltext")</f>
        <v>http://www.lens.org/lens/patent/US_7241750_B2/fulltext</v>
      </c>
      <c r="I2624" t="str">
        <f t="shared" ref="I2624:I2687" si="358">CONCATENATE(K2624,"/regulatory")</f>
        <v>http://www.lens.org/lens/patent/US_7241750_B2/regulatory</v>
      </c>
      <c r="J2624" s="7" t="str">
        <f t="shared" ref="J2624:J2687" si="359">CONCATENATE("http://www.freepatentsonline.com/",E2624,".html")</f>
        <v>http://www.freepatentsonline.com/7241750.html</v>
      </c>
      <c r="K2624" t="str">
        <f t="shared" ref="K2624:K2687" si="360">CONCATENATE("http://www.lens.org/lens/patent/",G2624)</f>
        <v>http://www.lens.org/lens/patent/US_7241750_B2</v>
      </c>
    </row>
    <row r="2625" spans="3:11" ht="16">
      <c r="C2625" s="14" t="s">
        <v>12669</v>
      </c>
      <c r="D2625" s="7" t="str">
        <f t="shared" si="353"/>
        <v>US</v>
      </c>
      <c r="E2625" s="7" t="str">
        <f t="shared" si="354"/>
        <v>7241751</v>
      </c>
      <c r="F2625" s="7" t="str">
        <f t="shared" si="355"/>
        <v>B2</v>
      </c>
      <c r="G2625" s="7" t="str">
        <f t="shared" si="356"/>
        <v>US_7241751_B2</v>
      </c>
      <c r="H2625" t="str">
        <f t="shared" si="357"/>
        <v>http://www.lens.org/lens/patent/US_7241751_B2/fulltext</v>
      </c>
      <c r="I2625" t="str">
        <f t="shared" si="358"/>
        <v>http://www.lens.org/lens/patent/US_7241751_B2/regulatory</v>
      </c>
      <c r="J2625" s="7" t="str">
        <f t="shared" si="359"/>
        <v>http://www.freepatentsonline.com/7241751.html</v>
      </c>
      <c r="K2625" t="str">
        <f t="shared" si="360"/>
        <v>http://www.lens.org/lens/patent/US_7241751_B2</v>
      </c>
    </row>
    <row r="2626" spans="3:11" ht="16">
      <c r="C2626" s="14" t="s">
        <v>12670</v>
      </c>
      <c r="D2626" s="7" t="str">
        <f t="shared" si="353"/>
        <v>US</v>
      </c>
      <c r="E2626" s="7" t="str">
        <f t="shared" si="354"/>
        <v>6030662</v>
      </c>
      <c r="F2626" s="7" t="str">
        <f t="shared" si="355"/>
        <v>A</v>
      </c>
      <c r="G2626" s="7" t="str">
        <f t="shared" si="356"/>
        <v>US_6030662_A</v>
      </c>
      <c r="H2626" t="str">
        <f t="shared" si="357"/>
        <v>http://www.lens.org/lens/patent/US_6030662_A/fulltext</v>
      </c>
      <c r="I2626" t="str">
        <f t="shared" si="358"/>
        <v>http://www.lens.org/lens/patent/US_6030662_A/regulatory</v>
      </c>
      <c r="J2626" s="7" t="str">
        <f t="shared" si="359"/>
        <v>http://www.freepatentsonline.com/6030662.html</v>
      </c>
      <c r="K2626" t="str">
        <f t="shared" si="360"/>
        <v>http://www.lens.org/lens/patent/US_6030662_A</v>
      </c>
    </row>
    <row r="2627" spans="3:11" ht="16">
      <c r="C2627" s="14" t="s">
        <v>12671</v>
      </c>
      <c r="D2627" s="7" t="str">
        <f t="shared" si="353"/>
        <v>US</v>
      </c>
      <c r="E2627" s="7" t="str">
        <f t="shared" si="354"/>
        <v>7241752</v>
      </c>
      <c r="F2627" s="7" t="str">
        <f t="shared" si="355"/>
        <v>B2</v>
      </c>
      <c r="G2627" s="7" t="str">
        <f t="shared" si="356"/>
        <v>US_7241752_B2</v>
      </c>
      <c r="H2627" t="str">
        <f t="shared" si="357"/>
        <v>http://www.lens.org/lens/patent/US_7241752_B2/fulltext</v>
      </c>
      <c r="I2627" t="str">
        <f t="shared" si="358"/>
        <v>http://www.lens.org/lens/patent/US_7241752_B2/regulatory</v>
      </c>
      <c r="J2627" s="7" t="str">
        <f t="shared" si="359"/>
        <v>http://www.freepatentsonline.com/7241752.html</v>
      </c>
      <c r="K2627" t="str">
        <f t="shared" si="360"/>
        <v>http://www.lens.org/lens/patent/US_7241752_B2</v>
      </c>
    </row>
    <row r="2628" spans="3:11" ht="16">
      <c r="C2628" s="14" t="s">
        <v>12672</v>
      </c>
      <c r="D2628" s="7" t="str">
        <f t="shared" si="353"/>
        <v>US</v>
      </c>
      <c r="E2628" s="7" t="str">
        <f t="shared" si="354"/>
        <v>8172051</v>
      </c>
      <c r="F2628" s="7" t="str">
        <f t="shared" si="355"/>
        <v>B2</v>
      </c>
      <c r="G2628" s="7" t="str">
        <f t="shared" si="356"/>
        <v>US_8172051_B2</v>
      </c>
      <c r="H2628" t="str">
        <f t="shared" si="357"/>
        <v>http://www.lens.org/lens/patent/US_8172051_B2/fulltext</v>
      </c>
      <c r="I2628" t="str">
        <f t="shared" si="358"/>
        <v>http://www.lens.org/lens/patent/US_8172051_B2/regulatory</v>
      </c>
      <c r="J2628" s="7" t="str">
        <f t="shared" si="359"/>
        <v>http://www.freepatentsonline.com/8172051.html</v>
      </c>
      <c r="K2628" t="str">
        <f t="shared" si="360"/>
        <v>http://www.lens.org/lens/patent/US_8172051_B2</v>
      </c>
    </row>
    <row r="2629" spans="3:11" ht="16">
      <c r="C2629" s="14" t="s">
        <v>12673</v>
      </c>
      <c r="D2629" s="7" t="str">
        <f t="shared" si="353"/>
        <v>US</v>
      </c>
      <c r="E2629" s="7" t="str">
        <f t="shared" si="354"/>
        <v>7955733</v>
      </c>
      <c r="F2629" s="7" t="str">
        <f t="shared" si="355"/>
        <v>B2</v>
      </c>
      <c r="G2629" s="7" t="str">
        <f t="shared" si="356"/>
        <v>US_7955733_B2</v>
      </c>
      <c r="H2629" t="str">
        <f t="shared" si="357"/>
        <v>http://www.lens.org/lens/patent/US_7955733_B2/fulltext</v>
      </c>
      <c r="I2629" t="str">
        <f t="shared" si="358"/>
        <v>http://www.lens.org/lens/patent/US_7955733_B2/regulatory</v>
      </c>
      <c r="J2629" s="7" t="str">
        <f t="shared" si="359"/>
        <v>http://www.freepatentsonline.com/7955733.html</v>
      </c>
      <c r="K2629" t="str">
        <f t="shared" si="360"/>
        <v>http://www.lens.org/lens/patent/US_7955733_B2</v>
      </c>
    </row>
    <row r="2630" spans="3:11" ht="16">
      <c r="C2630" s="14" t="s">
        <v>12674</v>
      </c>
      <c r="D2630" s="7" t="str">
        <f t="shared" si="353"/>
        <v>US</v>
      </c>
      <c r="E2630" s="7" t="str">
        <f t="shared" si="354"/>
        <v>5288949</v>
      </c>
      <c r="F2630" s="7" t="str">
        <f t="shared" si="355"/>
        <v>A</v>
      </c>
      <c r="G2630" s="7" t="str">
        <f t="shared" si="356"/>
        <v>US_5288949_A</v>
      </c>
      <c r="H2630" t="str">
        <f t="shared" si="357"/>
        <v>http://www.lens.org/lens/patent/US_5288949_A/fulltext</v>
      </c>
      <c r="I2630" t="str">
        <f t="shared" si="358"/>
        <v>http://www.lens.org/lens/patent/US_5288949_A/regulatory</v>
      </c>
      <c r="J2630" s="7" t="str">
        <f t="shared" si="359"/>
        <v>http://www.freepatentsonline.com/5288949.html</v>
      </c>
      <c r="K2630" t="str">
        <f t="shared" si="360"/>
        <v>http://www.lens.org/lens/patent/US_5288949_A</v>
      </c>
    </row>
    <row r="2631" spans="3:11" ht="16">
      <c r="C2631" s="14" t="s">
        <v>12675</v>
      </c>
      <c r="D2631" s="7" t="str">
        <f t="shared" si="353"/>
        <v>US</v>
      </c>
      <c r="E2631" s="7" t="str">
        <f t="shared" si="354"/>
        <v>7902129</v>
      </c>
      <c r="F2631" s="7" t="str">
        <f t="shared" si="355"/>
        <v>B2</v>
      </c>
      <c r="G2631" s="7" t="str">
        <f t="shared" si="356"/>
        <v>US_7902129_B2</v>
      </c>
      <c r="H2631" t="str">
        <f t="shared" si="357"/>
        <v>http://www.lens.org/lens/patent/US_7902129_B2/fulltext</v>
      </c>
      <c r="I2631" t="str">
        <f t="shared" si="358"/>
        <v>http://www.lens.org/lens/patent/US_7902129_B2/regulatory</v>
      </c>
      <c r="J2631" s="7" t="str">
        <f t="shared" si="359"/>
        <v>http://www.freepatentsonline.com/7902129.html</v>
      </c>
      <c r="K2631" t="str">
        <f t="shared" si="360"/>
        <v>http://www.lens.org/lens/patent/US_7902129_B2</v>
      </c>
    </row>
    <row r="2632" spans="3:11" ht="16">
      <c r="C2632" s="14" t="s">
        <v>12676</v>
      </c>
      <c r="D2632" s="7" t="str">
        <f t="shared" si="353"/>
        <v>US</v>
      </c>
      <c r="E2632" s="7" t="str">
        <f t="shared" si="354"/>
        <v>6311527</v>
      </c>
      <c r="F2632" s="7" t="str">
        <f t="shared" si="355"/>
        <v>B1</v>
      </c>
      <c r="G2632" s="7" t="str">
        <f t="shared" si="356"/>
        <v>US_6311527_B1</v>
      </c>
      <c r="H2632" t="str">
        <f t="shared" si="357"/>
        <v>http://www.lens.org/lens/patent/US_6311527_B1/fulltext</v>
      </c>
      <c r="I2632" t="str">
        <f t="shared" si="358"/>
        <v>http://www.lens.org/lens/patent/US_6311527_B1/regulatory</v>
      </c>
      <c r="J2632" s="7" t="str">
        <f t="shared" si="359"/>
        <v>http://www.freepatentsonline.com/6311527.html</v>
      </c>
      <c r="K2632" t="str">
        <f t="shared" si="360"/>
        <v>http://www.lens.org/lens/patent/US_6311527_B1</v>
      </c>
    </row>
    <row r="2633" spans="3:11" ht="16">
      <c r="C2633" s="14" t="s">
        <v>12677</v>
      </c>
      <c r="D2633" s="7" t="str">
        <f t="shared" si="353"/>
        <v>US</v>
      </c>
      <c r="E2633" s="7" t="str">
        <f t="shared" si="354"/>
        <v>6085176</v>
      </c>
      <c r="F2633" s="7" t="str">
        <f t="shared" si="355"/>
        <v>A</v>
      </c>
      <c r="G2633" s="7" t="str">
        <f t="shared" si="356"/>
        <v>US_6085176_A</v>
      </c>
      <c r="H2633" t="str">
        <f t="shared" si="357"/>
        <v>http://www.lens.org/lens/patent/US_6085176_A/fulltext</v>
      </c>
      <c r="I2633" t="str">
        <f t="shared" si="358"/>
        <v>http://www.lens.org/lens/patent/US_6085176_A/regulatory</v>
      </c>
      <c r="J2633" s="7" t="str">
        <f t="shared" si="359"/>
        <v>http://www.freepatentsonline.com/6085176.html</v>
      </c>
      <c r="K2633" t="str">
        <f t="shared" si="360"/>
        <v>http://www.lens.org/lens/patent/US_6085176_A</v>
      </c>
    </row>
    <row r="2634" spans="3:11" ht="16">
      <c r="C2634" s="14" t="s">
        <v>12678</v>
      </c>
      <c r="D2634" s="7" t="str">
        <f t="shared" si="353"/>
        <v>US</v>
      </c>
      <c r="E2634" s="7" t="str">
        <f t="shared" si="354"/>
        <v>6375937</v>
      </c>
      <c r="F2634" s="7" t="str">
        <f t="shared" si="355"/>
        <v>B1</v>
      </c>
      <c r="G2634" s="7" t="str">
        <f t="shared" si="356"/>
        <v>US_6375937_B1</v>
      </c>
      <c r="H2634" t="str">
        <f t="shared" si="357"/>
        <v>http://www.lens.org/lens/patent/US_6375937_B1/fulltext</v>
      </c>
      <c r="I2634" t="str">
        <f t="shared" si="358"/>
        <v>http://www.lens.org/lens/patent/US_6375937_B1/regulatory</v>
      </c>
      <c r="J2634" s="7" t="str">
        <f t="shared" si="359"/>
        <v>http://www.freepatentsonline.com/6375937.html</v>
      </c>
      <c r="K2634" t="str">
        <f t="shared" si="360"/>
        <v>http://www.lens.org/lens/patent/US_6375937_B1</v>
      </c>
    </row>
    <row r="2635" spans="3:11" ht="16">
      <c r="C2635" s="14" t="s">
        <v>12679</v>
      </c>
      <c r="D2635" s="7" t="str">
        <f t="shared" si="353"/>
        <v>US</v>
      </c>
      <c r="E2635" s="7" t="str">
        <f t="shared" si="354"/>
        <v>6745259</v>
      </c>
      <c r="F2635" s="7" t="str">
        <f t="shared" si="355"/>
        <v>B2</v>
      </c>
      <c r="G2635" s="7" t="str">
        <f t="shared" si="356"/>
        <v>US_6745259_B2</v>
      </c>
      <c r="H2635" t="str">
        <f t="shared" si="357"/>
        <v>http://www.lens.org/lens/patent/US_6745259_B2/fulltext</v>
      </c>
      <c r="I2635" t="str">
        <f t="shared" si="358"/>
        <v>http://www.lens.org/lens/patent/US_6745259_B2/regulatory</v>
      </c>
      <c r="J2635" s="7" t="str">
        <f t="shared" si="359"/>
        <v>http://www.freepatentsonline.com/6745259.html</v>
      </c>
      <c r="K2635" t="str">
        <f t="shared" si="360"/>
        <v>http://www.lens.org/lens/patent/US_6745259_B2</v>
      </c>
    </row>
    <row r="2636" spans="3:11" ht="16">
      <c r="C2636" s="14" t="s">
        <v>12680</v>
      </c>
      <c r="D2636" s="7" t="str">
        <f t="shared" si="353"/>
        <v>US</v>
      </c>
      <c r="E2636" s="7" t="str">
        <f t="shared" si="354"/>
        <v>6040180</v>
      </c>
      <c r="F2636" s="7" t="str">
        <f t="shared" si="355"/>
        <v>A</v>
      </c>
      <c r="G2636" s="7" t="str">
        <f t="shared" si="356"/>
        <v>US_6040180_A</v>
      </c>
      <c r="H2636" t="str">
        <f t="shared" si="357"/>
        <v>http://www.lens.org/lens/patent/US_6040180_A/fulltext</v>
      </c>
      <c r="I2636" t="str">
        <f t="shared" si="358"/>
        <v>http://www.lens.org/lens/patent/US_6040180_A/regulatory</v>
      </c>
      <c r="J2636" s="7" t="str">
        <f t="shared" si="359"/>
        <v>http://www.freepatentsonline.com/6040180.html</v>
      </c>
      <c r="K2636" t="str">
        <f t="shared" si="360"/>
        <v>http://www.lens.org/lens/patent/US_6040180_A</v>
      </c>
    </row>
    <row r="2637" spans="3:11" ht="16">
      <c r="C2637" s="14" t="s">
        <v>12681</v>
      </c>
      <c r="D2637" s="7" t="str">
        <f t="shared" si="353"/>
        <v>US</v>
      </c>
      <c r="E2637" s="7" t="str">
        <f t="shared" si="354"/>
        <v>7296706</v>
      </c>
      <c r="F2637" s="7" t="str">
        <f t="shared" si="355"/>
        <v>B2</v>
      </c>
      <c r="G2637" s="7" t="str">
        <f t="shared" si="356"/>
        <v>US_7296706_B2</v>
      </c>
      <c r="H2637" t="str">
        <f t="shared" si="357"/>
        <v>http://www.lens.org/lens/patent/US_7296706_B2/fulltext</v>
      </c>
      <c r="I2637" t="str">
        <f t="shared" si="358"/>
        <v>http://www.lens.org/lens/patent/US_7296706_B2/regulatory</v>
      </c>
      <c r="J2637" s="7" t="str">
        <f t="shared" si="359"/>
        <v>http://www.freepatentsonline.com/7296706.html</v>
      </c>
      <c r="K2637" t="str">
        <f t="shared" si="360"/>
        <v>http://www.lens.org/lens/patent/US_7296706_B2</v>
      </c>
    </row>
    <row r="2638" spans="3:11" ht="16">
      <c r="C2638" s="14" t="s">
        <v>12682</v>
      </c>
      <c r="D2638" s="7" t="str">
        <f t="shared" si="353"/>
        <v>US</v>
      </c>
      <c r="E2638" s="7" t="str">
        <f t="shared" si="354"/>
        <v>7109815</v>
      </c>
      <c r="F2638" s="7" t="str">
        <f t="shared" si="355"/>
        <v>B1</v>
      </c>
      <c r="G2638" s="7" t="str">
        <f t="shared" si="356"/>
        <v>US_7109815_B1</v>
      </c>
      <c r="H2638" t="str">
        <f t="shared" si="357"/>
        <v>http://www.lens.org/lens/patent/US_7109815_B1/fulltext</v>
      </c>
      <c r="I2638" t="str">
        <f t="shared" si="358"/>
        <v>http://www.lens.org/lens/patent/US_7109815_B1/regulatory</v>
      </c>
      <c r="J2638" s="7" t="str">
        <f t="shared" si="359"/>
        <v>http://www.freepatentsonline.com/7109815.html</v>
      </c>
      <c r="K2638" t="str">
        <f t="shared" si="360"/>
        <v>http://www.lens.org/lens/patent/US_7109815_B1</v>
      </c>
    </row>
    <row r="2639" spans="3:11" ht="16">
      <c r="C2639" s="14" t="s">
        <v>12683</v>
      </c>
      <c r="D2639" s="7" t="str">
        <f t="shared" si="353"/>
        <v>US</v>
      </c>
      <c r="E2639" s="7" t="str">
        <f t="shared" si="354"/>
        <v>6063563</v>
      </c>
      <c r="F2639" s="7" t="str">
        <f t="shared" si="355"/>
        <v>A</v>
      </c>
      <c r="G2639" s="7" t="str">
        <f t="shared" si="356"/>
        <v>US_6063563_A</v>
      </c>
      <c r="H2639" t="str">
        <f t="shared" si="357"/>
        <v>http://www.lens.org/lens/patent/US_6063563_A/fulltext</v>
      </c>
      <c r="I2639" t="str">
        <f t="shared" si="358"/>
        <v>http://www.lens.org/lens/patent/US_6063563_A/regulatory</v>
      </c>
      <c r="J2639" s="7" t="str">
        <f t="shared" si="359"/>
        <v>http://www.freepatentsonline.com/6063563.html</v>
      </c>
      <c r="K2639" t="str">
        <f t="shared" si="360"/>
        <v>http://www.lens.org/lens/patent/US_6063563_A</v>
      </c>
    </row>
    <row r="2640" spans="3:11" ht="16">
      <c r="C2640" s="14" t="s">
        <v>12684</v>
      </c>
      <c r="D2640" s="7" t="str">
        <f t="shared" si="353"/>
        <v>US</v>
      </c>
      <c r="E2640" s="7" t="str">
        <f t="shared" si="354"/>
        <v>6448366</v>
      </c>
      <c r="F2640" s="7" t="str">
        <f t="shared" si="355"/>
        <v>B1</v>
      </c>
      <c r="G2640" s="7" t="str">
        <f t="shared" si="356"/>
        <v>US_6448366_B1</v>
      </c>
      <c r="H2640" t="str">
        <f t="shared" si="357"/>
        <v>http://www.lens.org/lens/patent/US_6448366_B1/fulltext</v>
      </c>
      <c r="I2640" t="str">
        <f t="shared" si="358"/>
        <v>http://www.lens.org/lens/patent/US_6448366_B1/regulatory</v>
      </c>
      <c r="J2640" s="7" t="str">
        <f t="shared" si="359"/>
        <v>http://www.freepatentsonline.com/6448366.html</v>
      </c>
      <c r="K2640" t="str">
        <f t="shared" si="360"/>
        <v>http://www.lens.org/lens/patent/US_6448366_B1</v>
      </c>
    </row>
    <row r="2641" spans="3:11" ht="16">
      <c r="C2641" s="14" t="s">
        <v>12685</v>
      </c>
      <c r="D2641" s="7" t="str">
        <f t="shared" si="353"/>
        <v>US</v>
      </c>
      <c r="E2641" s="7" t="str">
        <f t="shared" si="354"/>
        <v>5229723</v>
      </c>
      <c r="F2641" s="7" t="str">
        <f t="shared" si="355"/>
        <v>A</v>
      </c>
      <c r="G2641" s="7" t="str">
        <f t="shared" si="356"/>
        <v>US_5229723_A</v>
      </c>
      <c r="H2641" t="str">
        <f t="shared" si="357"/>
        <v>http://www.lens.org/lens/patent/US_5229723_A/fulltext</v>
      </c>
      <c r="I2641" t="str">
        <f t="shared" si="358"/>
        <v>http://www.lens.org/lens/patent/US_5229723_A/regulatory</v>
      </c>
      <c r="J2641" s="7" t="str">
        <f t="shared" si="359"/>
        <v>http://www.freepatentsonline.com/5229723.html</v>
      </c>
      <c r="K2641" t="str">
        <f t="shared" si="360"/>
        <v>http://www.lens.org/lens/patent/US_5229723_A</v>
      </c>
    </row>
    <row r="2642" spans="3:11" ht="16">
      <c r="C2642" s="14" t="s">
        <v>12686</v>
      </c>
      <c r="D2642" s="7" t="str">
        <f t="shared" si="353"/>
        <v>US</v>
      </c>
      <c r="E2642" s="7" t="str">
        <f t="shared" si="354"/>
        <v>6701126</v>
      </c>
      <c r="F2642" s="7" t="str">
        <f t="shared" si="355"/>
        <v>B1</v>
      </c>
      <c r="G2642" s="7" t="str">
        <f t="shared" si="356"/>
        <v>US_6701126_B1</v>
      </c>
      <c r="H2642" t="str">
        <f t="shared" si="357"/>
        <v>http://www.lens.org/lens/patent/US_6701126_B1/fulltext</v>
      </c>
      <c r="I2642" t="str">
        <f t="shared" si="358"/>
        <v>http://www.lens.org/lens/patent/US_6701126_B1/regulatory</v>
      </c>
      <c r="J2642" s="7" t="str">
        <f t="shared" si="359"/>
        <v>http://www.freepatentsonline.com/6701126.html</v>
      </c>
      <c r="K2642" t="str">
        <f t="shared" si="360"/>
        <v>http://www.lens.org/lens/patent/US_6701126_B1</v>
      </c>
    </row>
    <row r="2643" spans="3:11" ht="16">
      <c r="C2643" s="14" t="s">
        <v>12687</v>
      </c>
      <c r="D2643" s="7" t="str">
        <f t="shared" si="353"/>
        <v>US</v>
      </c>
      <c r="E2643" s="7" t="str">
        <f t="shared" si="354"/>
        <v>5955340</v>
      </c>
      <c r="F2643" s="7" t="str">
        <f t="shared" si="355"/>
        <v>A</v>
      </c>
      <c r="G2643" s="7" t="str">
        <f t="shared" si="356"/>
        <v>US_5955340_A</v>
      </c>
      <c r="H2643" t="str">
        <f t="shared" si="357"/>
        <v>http://www.lens.org/lens/patent/US_5955340_A/fulltext</v>
      </c>
      <c r="I2643" t="str">
        <f t="shared" si="358"/>
        <v>http://www.lens.org/lens/patent/US_5955340_A/regulatory</v>
      </c>
      <c r="J2643" s="7" t="str">
        <f t="shared" si="359"/>
        <v>http://www.freepatentsonline.com/5955340.html</v>
      </c>
      <c r="K2643" t="str">
        <f t="shared" si="360"/>
        <v>http://www.lens.org/lens/patent/US_5955340_A</v>
      </c>
    </row>
    <row r="2644" spans="3:11" ht="16">
      <c r="C2644" s="14" t="s">
        <v>12688</v>
      </c>
      <c r="D2644" s="7" t="str">
        <f t="shared" si="353"/>
        <v>US</v>
      </c>
      <c r="E2644" s="7" t="str">
        <f t="shared" si="354"/>
        <v>6397622</v>
      </c>
      <c r="F2644" s="7" t="str">
        <f t="shared" si="355"/>
        <v>B1</v>
      </c>
      <c r="G2644" s="7" t="str">
        <f t="shared" si="356"/>
        <v>US_6397622_B1</v>
      </c>
      <c r="H2644" t="str">
        <f t="shared" si="357"/>
        <v>http://www.lens.org/lens/patent/US_6397622_B1/fulltext</v>
      </c>
      <c r="I2644" t="str">
        <f t="shared" si="358"/>
        <v>http://www.lens.org/lens/patent/US_6397622_B1/regulatory</v>
      </c>
      <c r="J2644" s="7" t="str">
        <f t="shared" si="359"/>
        <v>http://www.freepatentsonline.com/6397622.html</v>
      </c>
      <c r="K2644" t="str">
        <f t="shared" si="360"/>
        <v>http://www.lens.org/lens/patent/US_6397622_B1</v>
      </c>
    </row>
    <row r="2645" spans="3:11" ht="16">
      <c r="C2645" s="14" t="s">
        <v>12689</v>
      </c>
      <c r="D2645" s="7" t="str">
        <f t="shared" si="353"/>
        <v>US</v>
      </c>
      <c r="E2645" s="7" t="str">
        <f t="shared" si="354"/>
        <v>6743806</v>
      </c>
      <c r="F2645" s="7" t="str">
        <f t="shared" si="355"/>
        <v>B2</v>
      </c>
      <c r="G2645" s="7" t="str">
        <f t="shared" si="356"/>
        <v>US_6743806_B2</v>
      </c>
      <c r="H2645" t="str">
        <f t="shared" si="357"/>
        <v>http://www.lens.org/lens/patent/US_6743806_B2/fulltext</v>
      </c>
      <c r="I2645" t="str">
        <f t="shared" si="358"/>
        <v>http://www.lens.org/lens/patent/US_6743806_B2/regulatory</v>
      </c>
      <c r="J2645" s="7" t="str">
        <f t="shared" si="359"/>
        <v>http://www.freepatentsonline.com/6743806.html</v>
      </c>
      <c r="K2645" t="str">
        <f t="shared" si="360"/>
        <v>http://www.lens.org/lens/patent/US_6743806_B2</v>
      </c>
    </row>
    <row r="2646" spans="3:11" ht="16">
      <c r="C2646" s="14" t="s">
        <v>12690</v>
      </c>
      <c r="D2646" s="7" t="str">
        <f t="shared" si="353"/>
        <v>US</v>
      </c>
      <c r="E2646" s="7" t="str">
        <f t="shared" si="354"/>
        <v>5840834</v>
      </c>
      <c r="F2646" s="7" t="str">
        <f t="shared" si="355"/>
        <v>A</v>
      </c>
      <c r="G2646" s="7" t="str">
        <f t="shared" si="356"/>
        <v>US_5840834_A</v>
      </c>
      <c r="H2646" t="str">
        <f t="shared" si="357"/>
        <v>http://www.lens.org/lens/patent/US_5840834_A/fulltext</v>
      </c>
      <c r="I2646" t="str">
        <f t="shared" si="358"/>
        <v>http://www.lens.org/lens/patent/US_5840834_A/regulatory</v>
      </c>
      <c r="J2646" s="7" t="str">
        <f t="shared" si="359"/>
        <v>http://www.freepatentsonline.com/5840834.html</v>
      </c>
      <c r="K2646" t="str">
        <f t="shared" si="360"/>
        <v>http://www.lens.org/lens/patent/US_5840834_A</v>
      </c>
    </row>
    <row r="2647" spans="3:11" ht="16">
      <c r="C2647" s="14" t="s">
        <v>12691</v>
      </c>
      <c r="D2647" s="7" t="str">
        <f t="shared" si="353"/>
        <v>US</v>
      </c>
      <c r="E2647" s="7" t="str">
        <f t="shared" si="354"/>
        <v>8070306</v>
      </c>
      <c r="F2647" s="7" t="str">
        <f t="shared" si="355"/>
        <v>B2</v>
      </c>
      <c r="G2647" s="7" t="str">
        <f t="shared" si="356"/>
        <v>US_8070306_B2</v>
      </c>
      <c r="H2647" t="str">
        <f t="shared" si="357"/>
        <v>http://www.lens.org/lens/patent/US_8070306_B2/fulltext</v>
      </c>
      <c r="I2647" t="str">
        <f t="shared" si="358"/>
        <v>http://www.lens.org/lens/patent/US_8070306_B2/regulatory</v>
      </c>
      <c r="J2647" s="7" t="str">
        <f t="shared" si="359"/>
        <v>http://www.freepatentsonline.com/8070306.html</v>
      </c>
      <c r="K2647" t="str">
        <f t="shared" si="360"/>
        <v>http://www.lens.org/lens/patent/US_8070306_B2</v>
      </c>
    </row>
    <row r="2648" spans="3:11" ht="16">
      <c r="C2648" s="14" t="s">
        <v>12692</v>
      </c>
      <c r="D2648" s="7" t="str">
        <f t="shared" si="353"/>
        <v>US</v>
      </c>
      <c r="E2648" s="7" t="str">
        <f t="shared" si="354"/>
        <v>5472426</v>
      </c>
      <c r="F2648" s="7" t="str">
        <f t="shared" si="355"/>
        <v>A</v>
      </c>
      <c r="G2648" s="7" t="str">
        <f t="shared" si="356"/>
        <v>US_5472426_A</v>
      </c>
      <c r="H2648" t="str">
        <f t="shared" si="357"/>
        <v>http://www.lens.org/lens/patent/US_5472426_A/fulltext</v>
      </c>
      <c r="I2648" t="str">
        <f t="shared" si="358"/>
        <v>http://www.lens.org/lens/patent/US_5472426_A/regulatory</v>
      </c>
      <c r="J2648" s="7" t="str">
        <f t="shared" si="359"/>
        <v>http://www.freepatentsonline.com/5472426.html</v>
      </c>
      <c r="K2648" t="str">
        <f t="shared" si="360"/>
        <v>http://www.lens.org/lens/patent/US_5472426_A</v>
      </c>
    </row>
    <row r="2649" spans="3:11" ht="16">
      <c r="C2649" s="14" t="s">
        <v>12693</v>
      </c>
      <c r="D2649" s="7" t="str">
        <f t="shared" si="353"/>
        <v>US</v>
      </c>
      <c r="E2649" s="7" t="str">
        <f t="shared" si="354"/>
        <v>6746773</v>
      </c>
      <c r="F2649" s="7" t="str">
        <f t="shared" si="355"/>
        <v>B2</v>
      </c>
      <c r="G2649" s="7" t="str">
        <f t="shared" si="356"/>
        <v>US_6746773_B2</v>
      </c>
      <c r="H2649" t="str">
        <f t="shared" si="357"/>
        <v>http://www.lens.org/lens/patent/US_6746773_B2/fulltext</v>
      </c>
      <c r="I2649" t="str">
        <f t="shared" si="358"/>
        <v>http://www.lens.org/lens/patent/US_6746773_B2/regulatory</v>
      </c>
      <c r="J2649" s="7" t="str">
        <f t="shared" si="359"/>
        <v>http://www.freepatentsonline.com/6746773.html</v>
      </c>
      <c r="K2649" t="str">
        <f t="shared" si="360"/>
        <v>http://www.lens.org/lens/patent/US_6746773_B2</v>
      </c>
    </row>
    <row r="2650" spans="3:11" ht="16">
      <c r="C2650" s="14" t="s">
        <v>12694</v>
      </c>
      <c r="D2650" s="7" t="str">
        <f t="shared" si="353"/>
        <v>US</v>
      </c>
      <c r="E2650" s="7" t="str">
        <f t="shared" si="354"/>
        <v>5378043</v>
      </c>
      <c r="F2650" s="7" t="str">
        <f t="shared" si="355"/>
        <v>A</v>
      </c>
      <c r="G2650" s="7" t="str">
        <f t="shared" si="356"/>
        <v>US_5378043_A</v>
      </c>
      <c r="H2650" t="str">
        <f t="shared" si="357"/>
        <v>http://www.lens.org/lens/patent/US_5378043_A/fulltext</v>
      </c>
      <c r="I2650" t="str">
        <f t="shared" si="358"/>
        <v>http://www.lens.org/lens/patent/US_5378043_A/regulatory</v>
      </c>
      <c r="J2650" s="7" t="str">
        <f t="shared" si="359"/>
        <v>http://www.freepatentsonline.com/5378043.html</v>
      </c>
      <c r="K2650" t="str">
        <f t="shared" si="360"/>
        <v>http://www.lens.org/lens/patent/US_5378043_A</v>
      </c>
    </row>
    <row r="2651" spans="3:11" ht="16">
      <c r="C2651" s="14" t="s">
        <v>12695</v>
      </c>
      <c r="D2651" s="7" t="str">
        <f t="shared" si="353"/>
        <v>US</v>
      </c>
      <c r="E2651" s="7" t="str">
        <f t="shared" si="354"/>
        <v>7229253</v>
      </c>
      <c r="F2651" s="7" t="str">
        <f t="shared" si="355"/>
        <v>B2</v>
      </c>
      <c r="G2651" s="7" t="str">
        <f t="shared" si="356"/>
        <v>US_7229253_B2</v>
      </c>
      <c r="H2651" t="str">
        <f t="shared" si="357"/>
        <v>http://www.lens.org/lens/patent/US_7229253_B2/fulltext</v>
      </c>
      <c r="I2651" t="str">
        <f t="shared" si="358"/>
        <v>http://www.lens.org/lens/patent/US_7229253_B2/regulatory</v>
      </c>
      <c r="J2651" s="7" t="str">
        <f t="shared" si="359"/>
        <v>http://www.freepatentsonline.com/7229253.html</v>
      </c>
      <c r="K2651" t="str">
        <f t="shared" si="360"/>
        <v>http://www.lens.org/lens/patent/US_7229253_B2</v>
      </c>
    </row>
    <row r="2652" spans="3:11" ht="16">
      <c r="C2652" s="14" t="s">
        <v>12696</v>
      </c>
      <c r="D2652" s="7" t="str">
        <f t="shared" si="353"/>
        <v>US</v>
      </c>
      <c r="E2652" s="7" t="str">
        <f t="shared" si="354"/>
        <v>6861155</v>
      </c>
      <c r="F2652" s="7" t="str">
        <f t="shared" si="355"/>
        <v>B2</v>
      </c>
      <c r="G2652" s="7" t="str">
        <f t="shared" si="356"/>
        <v>US_6861155_B2</v>
      </c>
      <c r="H2652" t="str">
        <f t="shared" si="357"/>
        <v>http://www.lens.org/lens/patent/US_6861155_B2/fulltext</v>
      </c>
      <c r="I2652" t="str">
        <f t="shared" si="358"/>
        <v>http://www.lens.org/lens/patent/US_6861155_B2/regulatory</v>
      </c>
      <c r="J2652" s="7" t="str">
        <f t="shared" si="359"/>
        <v>http://www.freepatentsonline.com/6861155.html</v>
      </c>
      <c r="K2652" t="str">
        <f t="shared" si="360"/>
        <v>http://www.lens.org/lens/patent/US_6861155_B2</v>
      </c>
    </row>
    <row r="2653" spans="3:11" ht="16">
      <c r="C2653" s="14" t="s">
        <v>12697</v>
      </c>
      <c r="D2653" s="7" t="str">
        <f t="shared" si="353"/>
        <v>US</v>
      </c>
      <c r="E2653" s="7" t="str">
        <f t="shared" si="354"/>
        <v>5560479</v>
      </c>
      <c r="F2653" s="7" t="str">
        <f t="shared" si="355"/>
        <v>A</v>
      </c>
      <c r="G2653" s="7" t="str">
        <f t="shared" si="356"/>
        <v>US_5560479_A</v>
      </c>
      <c r="H2653" t="str">
        <f t="shared" si="357"/>
        <v>http://www.lens.org/lens/patent/US_5560479_A/fulltext</v>
      </c>
      <c r="I2653" t="str">
        <f t="shared" si="358"/>
        <v>http://www.lens.org/lens/patent/US_5560479_A/regulatory</v>
      </c>
      <c r="J2653" s="7" t="str">
        <f t="shared" si="359"/>
        <v>http://www.freepatentsonline.com/5560479.html</v>
      </c>
      <c r="K2653" t="str">
        <f t="shared" si="360"/>
        <v>http://www.lens.org/lens/patent/US_5560479_A</v>
      </c>
    </row>
    <row r="2654" spans="3:11" ht="16">
      <c r="C2654" s="14" t="s">
        <v>12698</v>
      </c>
      <c r="D2654" s="7" t="str">
        <f t="shared" si="353"/>
        <v>US</v>
      </c>
      <c r="E2654" s="7" t="str">
        <f t="shared" si="354"/>
        <v>6213979</v>
      </c>
      <c r="F2654" s="7" t="str">
        <f t="shared" si="355"/>
        <v>B1</v>
      </c>
      <c r="G2654" s="7" t="str">
        <f t="shared" si="356"/>
        <v>US_6213979_B1</v>
      </c>
      <c r="H2654" t="str">
        <f t="shared" si="357"/>
        <v>http://www.lens.org/lens/patent/US_6213979_B1/fulltext</v>
      </c>
      <c r="I2654" t="str">
        <f t="shared" si="358"/>
        <v>http://www.lens.org/lens/patent/US_6213979_B1/regulatory</v>
      </c>
      <c r="J2654" s="7" t="str">
        <f t="shared" si="359"/>
        <v>http://www.freepatentsonline.com/6213979.html</v>
      </c>
      <c r="K2654" t="str">
        <f t="shared" si="360"/>
        <v>http://www.lens.org/lens/patent/US_6213979_B1</v>
      </c>
    </row>
    <row r="2655" spans="3:11" ht="16">
      <c r="C2655" s="14" t="s">
        <v>12699</v>
      </c>
      <c r="D2655" s="7" t="str">
        <f t="shared" si="353"/>
        <v>US</v>
      </c>
      <c r="E2655" s="7" t="str">
        <f t="shared" si="354"/>
        <v>6718445</v>
      </c>
      <c r="F2655" s="7" t="str">
        <f t="shared" si="355"/>
        <v>B1</v>
      </c>
      <c r="G2655" s="7" t="str">
        <f t="shared" si="356"/>
        <v>US_6718445_B1</v>
      </c>
      <c r="H2655" t="str">
        <f t="shared" si="357"/>
        <v>http://www.lens.org/lens/patent/US_6718445_B1/fulltext</v>
      </c>
      <c r="I2655" t="str">
        <f t="shared" si="358"/>
        <v>http://www.lens.org/lens/patent/US_6718445_B1/regulatory</v>
      </c>
      <c r="J2655" s="7" t="str">
        <f t="shared" si="359"/>
        <v>http://www.freepatentsonline.com/6718445.html</v>
      </c>
      <c r="K2655" t="str">
        <f t="shared" si="360"/>
        <v>http://www.lens.org/lens/patent/US_6718445_B1</v>
      </c>
    </row>
    <row r="2656" spans="3:11" ht="16">
      <c r="C2656" s="14" t="s">
        <v>12700</v>
      </c>
      <c r="D2656" s="7" t="str">
        <f t="shared" si="353"/>
        <v>US</v>
      </c>
      <c r="E2656" s="7" t="str">
        <f t="shared" si="354"/>
        <v>5255096</v>
      </c>
      <c r="F2656" s="7" t="str">
        <f t="shared" si="355"/>
        <v>A</v>
      </c>
      <c r="G2656" s="7" t="str">
        <f t="shared" si="356"/>
        <v>US_5255096_A</v>
      </c>
      <c r="H2656" t="str">
        <f t="shared" si="357"/>
        <v>http://www.lens.org/lens/patent/US_5255096_A/fulltext</v>
      </c>
      <c r="I2656" t="str">
        <f t="shared" si="358"/>
        <v>http://www.lens.org/lens/patent/US_5255096_A/regulatory</v>
      </c>
      <c r="J2656" s="7" t="str">
        <f t="shared" si="359"/>
        <v>http://www.freepatentsonline.com/5255096.html</v>
      </c>
      <c r="K2656" t="str">
        <f t="shared" si="360"/>
        <v>http://www.lens.org/lens/patent/US_5255096_A</v>
      </c>
    </row>
    <row r="2657" spans="3:11" ht="16">
      <c r="C2657" s="14" t="s">
        <v>12701</v>
      </c>
      <c r="D2657" s="7" t="str">
        <f t="shared" si="353"/>
        <v>US</v>
      </c>
      <c r="E2657" s="7" t="str">
        <f t="shared" si="354"/>
        <v>5828402</v>
      </c>
      <c r="F2657" s="7" t="str">
        <f t="shared" si="355"/>
        <v>A</v>
      </c>
      <c r="G2657" s="7" t="str">
        <f t="shared" si="356"/>
        <v>US_5828402_A</v>
      </c>
      <c r="H2657" t="str">
        <f t="shared" si="357"/>
        <v>http://www.lens.org/lens/patent/US_5828402_A/fulltext</v>
      </c>
      <c r="I2657" t="str">
        <f t="shared" si="358"/>
        <v>http://www.lens.org/lens/patent/US_5828402_A/regulatory</v>
      </c>
      <c r="J2657" s="7" t="str">
        <f t="shared" si="359"/>
        <v>http://www.freepatentsonline.com/5828402.html</v>
      </c>
      <c r="K2657" t="str">
        <f t="shared" si="360"/>
        <v>http://www.lens.org/lens/patent/US_5828402_A</v>
      </c>
    </row>
    <row r="2658" spans="3:11" ht="16">
      <c r="C2658" s="14" t="s">
        <v>12702</v>
      </c>
      <c r="D2658" s="7" t="str">
        <f t="shared" si="353"/>
        <v>US</v>
      </c>
      <c r="E2658" s="7" t="str">
        <f t="shared" si="354"/>
        <v>5425085</v>
      </c>
      <c r="F2658" s="7" t="str">
        <f t="shared" si="355"/>
        <v>A</v>
      </c>
      <c r="G2658" s="7" t="str">
        <f t="shared" si="356"/>
        <v>US_5425085_A</v>
      </c>
      <c r="H2658" t="str">
        <f t="shared" si="357"/>
        <v>http://www.lens.org/lens/patent/US_5425085_A/fulltext</v>
      </c>
      <c r="I2658" t="str">
        <f t="shared" si="358"/>
        <v>http://www.lens.org/lens/patent/US_5425085_A/regulatory</v>
      </c>
      <c r="J2658" s="7" t="str">
        <f t="shared" si="359"/>
        <v>http://www.freepatentsonline.com/5425085.html</v>
      </c>
      <c r="K2658" t="str">
        <f t="shared" si="360"/>
        <v>http://www.lens.org/lens/patent/US_5425085_A</v>
      </c>
    </row>
    <row r="2659" spans="3:11" ht="16">
      <c r="C2659" s="14" t="s">
        <v>12703</v>
      </c>
      <c r="D2659" s="7" t="str">
        <f t="shared" si="353"/>
        <v>US</v>
      </c>
      <c r="E2659" s="7" t="str">
        <f t="shared" si="354"/>
        <v>5711651</v>
      </c>
      <c r="F2659" s="7" t="str">
        <f t="shared" si="355"/>
        <v>A</v>
      </c>
      <c r="G2659" s="7" t="str">
        <f t="shared" si="356"/>
        <v>US_5711651_A</v>
      </c>
      <c r="H2659" t="str">
        <f t="shared" si="357"/>
        <v>http://www.lens.org/lens/patent/US_5711651_A/fulltext</v>
      </c>
      <c r="I2659" t="str">
        <f t="shared" si="358"/>
        <v>http://www.lens.org/lens/patent/US_5711651_A/regulatory</v>
      </c>
      <c r="J2659" s="7" t="str">
        <f t="shared" si="359"/>
        <v>http://www.freepatentsonline.com/5711651.html</v>
      </c>
      <c r="K2659" t="str">
        <f t="shared" si="360"/>
        <v>http://www.lens.org/lens/patent/US_5711651_A</v>
      </c>
    </row>
    <row r="2660" spans="3:11" ht="16">
      <c r="C2660" s="14" t="s">
        <v>12704</v>
      </c>
      <c r="D2660" s="7" t="str">
        <f t="shared" si="353"/>
        <v>US</v>
      </c>
      <c r="E2660" s="7" t="str">
        <f t="shared" si="354"/>
        <v>D363669</v>
      </c>
      <c r="F2660" s="7" t="str">
        <f t="shared" si="355"/>
        <v>S</v>
      </c>
      <c r="G2660" s="7" t="str">
        <f t="shared" si="356"/>
        <v>US_D363669_S</v>
      </c>
      <c r="H2660" t="str">
        <f t="shared" si="357"/>
        <v>http://www.lens.org/lens/patent/US_D363669_S/fulltext</v>
      </c>
      <c r="I2660" t="str">
        <f t="shared" si="358"/>
        <v>http://www.lens.org/lens/patent/US_D363669_S/regulatory</v>
      </c>
      <c r="J2660" s="7" t="str">
        <f t="shared" si="359"/>
        <v>http://www.freepatentsonline.com/D363669.html</v>
      </c>
      <c r="K2660" t="str">
        <f t="shared" si="360"/>
        <v>http://www.lens.org/lens/patent/US_D363669_S</v>
      </c>
    </row>
    <row r="2661" spans="3:11" ht="16">
      <c r="C2661" s="14" t="s">
        <v>12705</v>
      </c>
      <c r="D2661" s="7" t="str">
        <f t="shared" si="353"/>
        <v>US</v>
      </c>
      <c r="E2661" s="7" t="str">
        <f t="shared" si="354"/>
        <v>6813868</v>
      </c>
      <c r="F2661" s="7" t="str">
        <f t="shared" si="355"/>
        <v>B2</v>
      </c>
      <c r="G2661" s="7" t="str">
        <f t="shared" si="356"/>
        <v>US_6813868_B2</v>
      </c>
      <c r="H2661" t="str">
        <f t="shared" si="357"/>
        <v>http://www.lens.org/lens/patent/US_6813868_B2/fulltext</v>
      </c>
      <c r="I2661" t="str">
        <f t="shared" si="358"/>
        <v>http://www.lens.org/lens/patent/US_6813868_B2/regulatory</v>
      </c>
      <c r="J2661" s="7" t="str">
        <f t="shared" si="359"/>
        <v>http://www.freepatentsonline.com/6813868.html</v>
      </c>
      <c r="K2661" t="str">
        <f t="shared" si="360"/>
        <v>http://www.lens.org/lens/patent/US_6813868_B2</v>
      </c>
    </row>
    <row r="2662" spans="3:11" ht="16">
      <c r="C2662" s="14" t="s">
        <v>12706</v>
      </c>
      <c r="D2662" s="7" t="str">
        <f t="shared" si="353"/>
        <v>US</v>
      </c>
      <c r="E2662" s="7" t="str">
        <f t="shared" si="354"/>
        <v>7024233</v>
      </c>
      <c r="F2662" s="7" t="str">
        <f t="shared" si="355"/>
        <v>B2</v>
      </c>
      <c r="G2662" s="7" t="str">
        <f t="shared" si="356"/>
        <v>US_7024233_B2</v>
      </c>
      <c r="H2662" t="str">
        <f t="shared" si="357"/>
        <v>http://www.lens.org/lens/patent/US_7024233_B2/fulltext</v>
      </c>
      <c r="I2662" t="str">
        <f t="shared" si="358"/>
        <v>http://www.lens.org/lens/patent/US_7024233_B2/regulatory</v>
      </c>
      <c r="J2662" s="7" t="str">
        <f t="shared" si="359"/>
        <v>http://www.freepatentsonline.com/7024233.html</v>
      </c>
      <c r="K2662" t="str">
        <f t="shared" si="360"/>
        <v>http://www.lens.org/lens/patent/US_7024233_B2</v>
      </c>
    </row>
    <row r="2663" spans="3:11" ht="16">
      <c r="C2663" s="14" t="s">
        <v>12707</v>
      </c>
      <c r="D2663" s="7" t="str">
        <f t="shared" si="353"/>
        <v>US</v>
      </c>
      <c r="E2663" s="7" t="str">
        <f t="shared" si="354"/>
        <v>7390650</v>
      </c>
      <c r="F2663" s="7" t="str">
        <f t="shared" si="355"/>
        <v>B2</v>
      </c>
      <c r="G2663" s="7" t="str">
        <f t="shared" si="356"/>
        <v>US_7390650_B2</v>
      </c>
      <c r="H2663" t="str">
        <f t="shared" si="357"/>
        <v>http://www.lens.org/lens/patent/US_7390650_B2/fulltext</v>
      </c>
      <c r="I2663" t="str">
        <f t="shared" si="358"/>
        <v>http://www.lens.org/lens/patent/US_7390650_B2/regulatory</v>
      </c>
      <c r="J2663" s="7" t="str">
        <f t="shared" si="359"/>
        <v>http://www.freepatentsonline.com/7390650.html</v>
      </c>
      <c r="K2663" t="str">
        <f t="shared" si="360"/>
        <v>http://www.lens.org/lens/patent/US_7390650_B2</v>
      </c>
    </row>
    <row r="2664" spans="3:11" ht="16">
      <c r="C2664" s="14" t="s">
        <v>12708</v>
      </c>
      <c r="D2664" s="7" t="str">
        <f t="shared" si="353"/>
        <v>US</v>
      </c>
      <c r="E2664" s="7" t="str">
        <f t="shared" si="354"/>
        <v>5082833</v>
      </c>
      <c r="F2664" s="7" t="str">
        <f t="shared" si="355"/>
        <v>A</v>
      </c>
      <c r="G2664" s="7" t="str">
        <f t="shared" si="356"/>
        <v>US_5082833_A</v>
      </c>
      <c r="H2664" t="str">
        <f t="shared" si="357"/>
        <v>http://www.lens.org/lens/patent/US_5082833_A/fulltext</v>
      </c>
      <c r="I2664" t="str">
        <f t="shared" si="358"/>
        <v>http://www.lens.org/lens/patent/US_5082833_A/regulatory</v>
      </c>
      <c r="J2664" s="7" t="str">
        <f t="shared" si="359"/>
        <v>http://www.freepatentsonline.com/5082833.html</v>
      </c>
      <c r="K2664" t="str">
        <f t="shared" si="360"/>
        <v>http://www.lens.org/lens/patent/US_5082833_A</v>
      </c>
    </row>
    <row r="2665" spans="3:11" ht="16">
      <c r="C2665" s="14" t="s">
        <v>12709</v>
      </c>
      <c r="D2665" s="7" t="str">
        <f t="shared" si="353"/>
        <v>US</v>
      </c>
      <c r="E2665" s="7" t="str">
        <f t="shared" si="354"/>
        <v>6857001</v>
      </c>
      <c r="F2665" s="7" t="str">
        <f t="shared" si="355"/>
        <v>B2</v>
      </c>
      <c r="G2665" s="7" t="str">
        <f t="shared" si="356"/>
        <v>US_6857001_B2</v>
      </c>
      <c r="H2665" t="str">
        <f t="shared" si="357"/>
        <v>http://www.lens.org/lens/patent/US_6857001_B2/fulltext</v>
      </c>
      <c r="I2665" t="str">
        <f t="shared" si="358"/>
        <v>http://www.lens.org/lens/patent/US_6857001_B2/regulatory</v>
      </c>
      <c r="J2665" s="7" t="str">
        <f t="shared" si="359"/>
        <v>http://www.freepatentsonline.com/6857001.html</v>
      </c>
      <c r="K2665" t="str">
        <f t="shared" si="360"/>
        <v>http://www.lens.org/lens/patent/US_6857001_B2</v>
      </c>
    </row>
    <row r="2666" spans="3:11" ht="16">
      <c r="C2666" s="14" t="s">
        <v>12710</v>
      </c>
      <c r="D2666" s="7" t="str">
        <f t="shared" si="353"/>
        <v>US</v>
      </c>
      <c r="E2666" s="7" t="str">
        <f t="shared" si="354"/>
        <v>5472444</v>
      </c>
      <c r="F2666" s="7" t="str">
        <f t="shared" si="355"/>
        <v>A</v>
      </c>
      <c r="G2666" s="7" t="str">
        <f t="shared" si="356"/>
        <v>US_5472444_A</v>
      </c>
      <c r="H2666" t="str">
        <f t="shared" si="357"/>
        <v>http://www.lens.org/lens/patent/US_5472444_A/fulltext</v>
      </c>
      <c r="I2666" t="str">
        <f t="shared" si="358"/>
        <v>http://www.lens.org/lens/patent/US_5472444_A/regulatory</v>
      </c>
      <c r="J2666" s="7" t="str">
        <f t="shared" si="359"/>
        <v>http://www.freepatentsonline.com/5472444.html</v>
      </c>
      <c r="K2666" t="str">
        <f t="shared" si="360"/>
        <v>http://www.lens.org/lens/patent/US_5472444_A</v>
      </c>
    </row>
    <row r="2667" spans="3:11" ht="16">
      <c r="C2667" s="14" t="s">
        <v>12711</v>
      </c>
      <c r="D2667" s="7" t="str">
        <f t="shared" si="353"/>
        <v>US</v>
      </c>
      <c r="E2667" s="7" t="str">
        <f t="shared" si="354"/>
        <v>5998932</v>
      </c>
      <c r="F2667" s="7" t="str">
        <f t="shared" si="355"/>
        <v>A</v>
      </c>
      <c r="G2667" s="7" t="str">
        <f t="shared" si="356"/>
        <v>US_5998932_A</v>
      </c>
      <c r="H2667" t="str">
        <f t="shared" si="357"/>
        <v>http://www.lens.org/lens/patent/US_5998932_A/fulltext</v>
      </c>
      <c r="I2667" t="str">
        <f t="shared" si="358"/>
        <v>http://www.lens.org/lens/patent/US_5998932_A/regulatory</v>
      </c>
      <c r="J2667" s="7" t="str">
        <f t="shared" si="359"/>
        <v>http://www.freepatentsonline.com/5998932.html</v>
      </c>
      <c r="K2667" t="str">
        <f t="shared" si="360"/>
        <v>http://www.lens.org/lens/patent/US_5998932_A</v>
      </c>
    </row>
    <row r="2668" spans="3:11" ht="16">
      <c r="C2668" s="14" t="s">
        <v>12712</v>
      </c>
      <c r="D2668" s="7" t="str">
        <f t="shared" si="353"/>
        <v>US</v>
      </c>
      <c r="E2668" s="7" t="str">
        <f t="shared" si="354"/>
        <v>7139595</v>
      </c>
      <c r="F2668" s="7" t="str">
        <f t="shared" si="355"/>
        <v>B2</v>
      </c>
      <c r="G2668" s="7" t="str">
        <f t="shared" si="356"/>
        <v>US_7139595_B2</v>
      </c>
      <c r="H2668" t="str">
        <f t="shared" si="357"/>
        <v>http://www.lens.org/lens/patent/US_7139595_B2/fulltext</v>
      </c>
      <c r="I2668" t="str">
        <f t="shared" si="358"/>
        <v>http://www.lens.org/lens/patent/US_7139595_B2/regulatory</v>
      </c>
      <c r="J2668" s="7" t="str">
        <f t="shared" si="359"/>
        <v>http://www.freepatentsonline.com/7139595.html</v>
      </c>
      <c r="K2668" t="str">
        <f t="shared" si="360"/>
        <v>http://www.lens.org/lens/patent/US_7139595_B2</v>
      </c>
    </row>
    <row r="2669" spans="3:11" ht="16">
      <c r="C2669" s="14" t="s">
        <v>12713</v>
      </c>
      <c r="D2669" s="7" t="str">
        <f t="shared" si="353"/>
        <v>US</v>
      </c>
      <c r="E2669" s="7" t="str">
        <f t="shared" si="354"/>
        <v>6403980</v>
      </c>
      <c r="F2669" s="7" t="str">
        <f t="shared" si="355"/>
        <v>B1</v>
      </c>
      <c r="G2669" s="7" t="str">
        <f t="shared" si="356"/>
        <v>US_6403980_B1</v>
      </c>
      <c r="H2669" t="str">
        <f t="shared" si="357"/>
        <v>http://www.lens.org/lens/patent/US_6403980_B1/fulltext</v>
      </c>
      <c r="I2669" t="str">
        <f t="shared" si="358"/>
        <v>http://www.lens.org/lens/patent/US_6403980_B1/regulatory</v>
      </c>
      <c r="J2669" s="7" t="str">
        <f t="shared" si="359"/>
        <v>http://www.freepatentsonline.com/6403980.html</v>
      </c>
      <c r="K2669" t="str">
        <f t="shared" si="360"/>
        <v>http://www.lens.org/lens/patent/US_6403980_B1</v>
      </c>
    </row>
    <row r="2670" spans="3:11" ht="16">
      <c r="C2670" s="14" t="s">
        <v>12714</v>
      </c>
      <c r="D2670" s="7" t="str">
        <f t="shared" si="353"/>
        <v>US</v>
      </c>
      <c r="E2670" s="7" t="str">
        <f t="shared" si="354"/>
        <v>7302318</v>
      </c>
      <c r="F2670" s="7" t="str">
        <f t="shared" si="355"/>
        <v>B2</v>
      </c>
      <c r="G2670" s="7" t="str">
        <f t="shared" si="356"/>
        <v>US_7302318_B2</v>
      </c>
      <c r="H2670" t="str">
        <f t="shared" si="357"/>
        <v>http://www.lens.org/lens/patent/US_7302318_B2/fulltext</v>
      </c>
      <c r="I2670" t="str">
        <f t="shared" si="358"/>
        <v>http://www.lens.org/lens/patent/US_7302318_B2/regulatory</v>
      </c>
      <c r="J2670" s="7" t="str">
        <f t="shared" si="359"/>
        <v>http://www.freepatentsonline.com/7302318.html</v>
      </c>
      <c r="K2670" t="str">
        <f t="shared" si="360"/>
        <v>http://www.lens.org/lens/patent/US_7302318_B2</v>
      </c>
    </row>
    <row r="2671" spans="3:11" ht="16">
      <c r="C2671" s="14" t="s">
        <v>12715</v>
      </c>
      <c r="D2671" s="7" t="str">
        <f t="shared" si="353"/>
        <v>US</v>
      </c>
      <c r="E2671" s="7" t="str">
        <f t="shared" si="354"/>
        <v>7230725</v>
      </c>
      <c r="F2671" s="7" t="str">
        <f t="shared" si="355"/>
        <v>B2</v>
      </c>
      <c r="G2671" s="7" t="str">
        <f t="shared" si="356"/>
        <v>US_7230725_B2</v>
      </c>
      <c r="H2671" t="str">
        <f t="shared" si="357"/>
        <v>http://www.lens.org/lens/patent/US_7230725_B2/fulltext</v>
      </c>
      <c r="I2671" t="str">
        <f t="shared" si="358"/>
        <v>http://www.lens.org/lens/patent/US_7230725_B2/regulatory</v>
      </c>
      <c r="J2671" s="7" t="str">
        <f t="shared" si="359"/>
        <v>http://www.freepatentsonline.com/7230725.html</v>
      </c>
      <c r="K2671" t="str">
        <f t="shared" si="360"/>
        <v>http://www.lens.org/lens/patent/US_7230725_B2</v>
      </c>
    </row>
    <row r="2672" spans="3:11" ht="16">
      <c r="C2672" s="14" t="s">
        <v>12716</v>
      </c>
      <c r="D2672" s="7" t="str">
        <f t="shared" si="353"/>
        <v>US</v>
      </c>
      <c r="E2672" s="7" t="str">
        <f t="shared" si="354"/>
        <v>6344031</v>
      </c>
      <c r="F2672" s="7" t="str">
        <f t="shared" si="355"/>
        <v>B1</v>
      </c>
      <c r="G2672" s="7" t="str">
        <f t="shared" si="356"/>
        <v>US_6344031_B1</v>
      </c>
      <c r="H2672" t="str">
        <f t="shared" si="357"/>
        <v>http://www.lens.org/lens/patent/US_6344031_B1/fulltext</v>
      </c>
      <c r="I2672" t="str">
        <f t="shared" si="358"/>
        <v>http://www.lens.org/lens/patent/US_6344031_B1/regulatory</v>
      </c>
      <c r="J2672" s="7" t="str">
        <f t="shared" si="359"/>
        <v>http://www.freepatentsonline.com/6344031.html</v>
      </c>
      <c r="K2672" t="str">
        <f t="shared" si="360"/>
        <v>http://www.lens.org/lens/patent/US_6344031_B1</v>
      </c>
    </row>
    <row r="2673" spans="3:11" ht="16">
      <c r="C2673" s="14" t="s">
        <v>12717</v>
      </c>
      <c r="D2673" s="7" t="str">
        <f t="shared" si="353"/>
        <v>US</v>
      </c>
      <c r="E2673" s="7" t="str">
        <f t="shared" si="354"/>
        <v>5617317</v>
      </c>
      <c r="F2673" s="7" t="str">
        <f t="shared" si="355"/>
        <v>A</v>
      </c>
      <c r="G2673" s="7" t="str">
        <f t="shared" si="356"/>
        <v>US_5617317_A</v>
      </c>
      <c r="H2673" t="str">
        <f t="shared" si="357"/>
        <v>http://www.lens.org/lens/patent/US_5617317_A/fulltext</v>
      </c>
      <c r="I2673" t="str">
        <f t="shared" si="358"/>
        <v>http://www.lens.org/lens/patent/US_5617317_A/regulatory</v>
      </c>
      <c r="J2673" s="7" t="str">
        <f t="shared" si="359"/>
        <v>http://www.freepatentsonline.com/5617317.html</v>
      </c>
      <c r="K2673" t="str">
        <f t="shared" si="360"/>
        <v>http://www.lens.org/lens/patent/US_5617317_A</v>
      </c>
    </row>
    <row r="2674" spans="3:11" ht="16">
      <c r="C2674" s="14" t="s">
        <v>12718</v>
      </c>
      <c r="D2674" s="7" t="str">
        <f t="shared" si="353"/>
        <v>US</v>
      </c>
      <c r="E2674" s="7" t="str">
        <f t="shared" si="354"/>
        <v>5832461</v>
      </c>
      <c r="F2674" s="7" t="str">
        <f t="shared" si="355"/>
        <v>A</v>
      </c>
      <c r="G2674" s="7" t="str">
        <f t="shared" si="356"/>
        <v>US_5832461_A</v>
      </c>
      <c r="H2674" t="str">
        <f t="shared" si="357"/>
        <v>http://www.lens.org/lens/patent/US_5832461_A/fulltext</v>
      </c>
      <c r="I2674" t="str">
        <f t="shared" si="358"/>
        <v>http://www.lens.org/lens/patent/US_5832461_A/regulatory</v>
      </c>
      <c r="J2674" s="7" t="str">
        <f t="shared" si="359"/>
        <v>http://www.freepatentsonline.com/5832461.html</v>
      </c>
      <c r="K2674" t="str">
        <f t="shared" si="360"/>
        <v>http://www.lens.org/lens/patent/US_5832461_A</v>
      </c>
    </row>
    <row r="2675" spans="3:11" ht="16">
      <c r="C2675" s="14" t="s">
        <v>12719</v>
      </c>
      <c r="D2675" s="7" t="str">
        <f t="shared" si="353"/>
        <v>US</v>
      </c>
      <c r="E2675" s="7" t="str">
        <f t="shared" si="354"/>
        <v>6719968</v>
      </c>
      <c r="F2675" s="7" t="str">
        <f t="shared" si="355"/>
        <v>B2</v>
      </c>
      <c r="G2675" s="7" t="str">
        <f t="shared" si="356"/>
        <v>US_6719968_B2</v>
      </c>
      <c r="H2675" t="str">
        <f t="shared" si="357"/>
        <v>http://www.lens.org/lens/patent/US_6719968_B2/fulltext</v>
      </c>
      <c r="I2675" t="str">
        <f t="shared" si="358"/>
        <v>http://www.lens.org/lens/patent/US_6719968_B2/regulatory</v>
      </c>
      <c r="J2675" s="7" t="str">
        <f t="shared" si="359"/>
        <v>http://www.freepatentsonline.com/6719968.html</v>
      </c>
      <c r="K2675" t="str">
        <f t="shared" si="360"/>
        <v>http://www.lens.org/lens/patent/US_6719968_B2</v>
      </c>
    </row>
    <row r="2676" spans="3:11" ht="16">
      <c r="C2676" s="14" t="s">
        <v>12720</v>
      </c>
      <c r="D2676" s="7" t="str">
        <f t="shared" si="353"/>
        <v>US</v>
      </c>
      <c r="E2676" s="7" t="str">
        <f t="shared" si="354"/>
        <v>5178797</v>
      </c>
      <c r="F2676" s="7" t="str">
        <f t="shared" si="355"/>
        <v>A</v>
      </c>
      <c r="G2676" s="7" t="str">
        <f t="shared" si="356"/>
        <v>US_5178797_A</v>
      </c>
      <c r="H2676" t="str">
        <f t="shared" si="357"/>
        <v>http://www.lens.org/lens/patent/US_5178797_A/fulltext</v>
      </c>
      <c r="I2676" t="str">
        <f t="shared" si="358"/>
        <v>http://www.lens.org/lens/patent/US_5178797_A/regulatory</v>
      </c>
      <c r="J2676" s="7" t="str">
        <f t="shared" si="359"/>
        <v>http://www.freepatentsonline.com/5178797.html</v>
      </c>
      <c r="K2676" t="str">
        <f t="shared" si="360"/>
        <v>http://www.lens.org/lens/patent/US_5178797_A</v>
      </c>
    </row>
    <row r="2677" spans="3:11" ht="16">
      <c r="C2677" s="14" t="s">
        <v>12721</v>
      </c>
      <c r="D2677" s="7" t="str">
        <f t="shared" si="353"/>
        <v>US</v>
      </c>
      <c r="E2677" s="7" t="str">
        <f t="shared" si="354"/>
        <v>6868080</v>
      </c>
      <c r="F2677" s="7" t="str">
        <f t="shared" si="355"/>
        <v>B1</v>
      </c>
      <c r="G2677" s="7" t="str">
        <f t="shared" si="356"/>
        <v>US_6868080_B1</v>
      </c>
      <c r="H2677" t="str">
        <f t="shared" si="357"/>
        <v>http://www.lens.org/lens/patent/US_6868080_B1/fulltext</v>
      </c>
      <c r="I2677" t="str">
        <f t="shared" si="358"/>
        <v>http://www.lens.org/lens/patent/US_6868080_B1/regulatory</v>
      </c>
      <c r="J2677" s="7" t="str">
        <f t="shared" si="359"/>
        <v>http://www.freepatentsonline.com/6868080.html</v>
      </c>
      <c r="K2677" t="str">
        <f t="shared" si="360"/>
        <v>http://www.lens.org/lens/patent/US_6868080_B1</v>
      </c>
    </row>
    <row r="2678" spans="3:11" ht="16">
      <c r="C2678" s="14" t="s">
        <v>12722</v>
      </c>
      <c r="D2678" s="7" t="str">
        <f t="shared" si="353"/>
        <v>US</v>
      </c>
      <c r="E2678" s="7" t="str">
        <f t="shared" si="354"/>
        <v>7139591</v>
      </c>
      <c r="F2678" s="7" t="str">
        <f t="shared" si="355"/>
        <v>B2</v>
      </c>
      <c r="G2678" s="7" t="str">
        <f t="shared" si="356"/>
        <v>US_7139591_B2</v>
      </c>
      <c r="H2678" t="str">
        <f t="shared" si="357"/>
        <v>http://www.lens.org/lens/patent/US_7139591_B2/fulltext</v>
      </c>
      <c r="I2678" t="str">
        <f t="shared" si="358"/>
        <v>http://www.lens.org/lens/patent/US_7139591_B2/regulatory</v>
      </c>
      <c r="J2678" s="7" t="str">
        <f t="shared" si="359"/>
        <v>http://www.freepatentsonline.com/7139591.html</v>
      </c>
      <c r="K2678" t="str">
        <f t="shared" si="360"/>
        <v>http://www.lens.org/lens/patent/US_7139591_B2</v>
      </c>
    </row>
    <row r="2679" spans="3:11" ht="16">
      <c r="C2679" s="14" t="s">
        <v>12723</v>
      </c>
      <c r="D2679" s="7" t="str">
        <f t="shared" si="353"/>
        <v>US</v>
      </c>
      <c r="E2679" s="7" t="str">
        <f t="shared" si="354"/>
        <v>7591303</v>
      </c>
      <c r="F2679" s="7" t="str">
        <f t="shared" si="355"/>
        <v>B2</v>
      </c>
      <c r="G2679" s="7" t="str">
        <f t="shared" si="356"/>
        <v>US_7591303_B2</v>
      </c>
      <c r="H2679" t="str">
        <f t="shared" si="357"/>
        <v>http://www.lens.org/lens/patent/US_7591303_B2/fulltext</v>
      </c>
      <c r="I2679" t="str">
        <f t="shared" si="358"/>
        <v>http://www.lens.org/lens/patent/US_7591303_B2/regulatory</v>
      </c>
      <c r="J2679" s="7" t="str">
        <f t="shared" si="359"/>
        <v>http://www.freepatentsonline.com/7591303.html</v>
      </c>
      <c r="K2679" t="str">
        <f t="shared" si="360"/>
        <v>http://www.lens.org/lens/patent/US_7591303_B2</v>
      </c>
    </row>
    <row r="2680" spans="3:11" ht="16">
      <c r="C2680" s="14" t="s">
        <v>12724</v>
      </c>
      <c r="D2680" s="7" t="str">
        <f t="shared" si="353"/>
        <v>US</v>
      </c>
      <c r="E2680" s="7" t="str">
        <f t="shared" si="354"/>
        <v>6213997</v>
      </c>
      <c r="F2680" s="7" t="str">
        <f t="shared" si="355"/>
        <v>B1</v>
      </c>
      <c r="G2680" s="7" t="str">
        <f t="shared" si="356"/>
        <v>US_6213997_B1</v>
      </c>
      <c r="H2680" t="str">
        <f t="shared" si="357"/>
        <v>http://www.lens.org/lens/patent/US_6213997_B1/fulltext</v>
      </c>
      <c r="I2680" t="str">
        <f t="shared" si="358"/>
        <v>http://www.lens.org/lens/patent/US_6213997_B1/regulatory</v>
      </c>
      <c r="J2680" s="7" t="str">
        <f t="shared" si="359"/>
        <v>http://www.freepatentsonline.com/6213997.html</v>
      </c>
      <c r="K2680" t="str">
        <f t="shared" si="360"/>
        <v>http://www.lens.org/lens/patent/US_6213997_B1</v>
      </c>
    </row>
    <row r="2681" spans="3:11" ht="16">
      <c r="C2681" s="14" t="s">
        <v>12725</v>
      </c>
      <c r="D2681" s="7" t="str">
        <f t="shared" si="353"/>
        <v>US</v>
      </c>
      <c r="E2681" s="7" t="str">
        <f t="shared" si="354"/>
        <v>6506130</v>
      </c>
      <c r="F2681" s="7" t="str">
        <f t="shared" si="355"/>
        <v>B2</v>
      </c>
      <c r="G2681" s="7" t="str">
        <f t="shared" si="356"/>
        <v>US_6506130_B2</v>
      </c>
      <c r="H2681" t="str">
        <f t="shared" si="357"/>
        <v>http://www.lens.org/lens/patent/US_6506130_B2/fulltext</v>
      </c>
      <c r="I2681" t="str">
        <f t="shared" si="358"/>
        <v>http://www.lens.org/lens/patent/US_6506130_B2/regulatory</v>
      </c>
      <c r="J2681" s="7" t="str">
        <f t="shared" si="359"/>
        <v>http://www.freepatentsonline.com/6506130.html</v>
      </c>
      <c r="K2681" t="str">
        <f t="shared" si="360"/>
        <v>http://www.lens.org/lens/patent/US_6506130_B2</v>
      </c>
    </row>
    <row r="2682" spans="3:11" ht="16">
      <c r="C2682" s="14" t="s">
        <v>12726</v>
      </c>
      <c r="D2682" s="7" t="str">
        <f t="shared" si="353"/>
        <v>US</v>
      </c>
      <c r="E2682" s="7" t="str">
        <f t="shared" si="354"/>
        <v>7803573</v>
      </c>
      <c r="F2682" s="7" t="str">
        <f t="shared" si="355"/>
        <v>B2</v>
      </c>
      <c r="G2682" s="7" t="str">
        <f t="shared" si="356"/>
        <v>US_7803573_B2</v>
      </c>
      <c r="H2682" t="str">
        <f t="shared" si="357"/>
        <v>http://www.lens.org/lens/patent/US_7803573_B2/fulltext</v>
      </c>
      <c r="I2682" t="str">
        <f t="shared" si="358"/>
        <v>http://www.lens.org/lens/patent/US_7803573_B2/regulatory</v>
      </c>
      <c r="J2682" s="7" t="str">
        <f t="shared" si="359"/>
        <v>http://www.freepatentsonline.com/7803573.html</v>
      </c>
      <c r="K2682" t="str">
        <f t="shared" si="360"/>
        <v>http://www.lens.org/lens/patent/US_7803573_B2</v>
      </c>
    </row>
    <row r="2683" spans="3:11" ht="16">
      <c r="C2683" s="14" t="s">
        <v>12727</v>
      </c>
      <c r="D2683" s="7" t="str">
        <f t="shared" si="353"/>
        <v>US</v>
      </c>
      <c r="E2683" s="7" t="str">
        <f t="shared" si="354"/>
        <v>RE36200</v>
      </c>
      <c r="F2683" s="7" t="str">
        <f t="shared" si="355"/>
        <v>E</v>
      </c>
      <c r="G2683" s="7" t="str">
        <f t="shared" si="356"/>
        <v>US_RE36200_E</v>
      </c>
      <c r="H2683" t="str">
        <f t="shared" si="357"/>
        <v>http://www.lens.org/lens/patent/US_RE36200_E/fulltext</v>
      </c>
      <c r="I2683" t="str">
        <f t="shared" si="358"/>
        <v>http://www.lens.org/lens/patent/US_RE36200_E/regulatory</v>
      </c>
      <c r="J2683" s="7" t="str">
        <f t="shared" si="359"/>
        <v>http://www.freepatentsonline.com/RE36200.html</v>
      </c>
      <c r="K2683" t="str">
        <f t="shared" si="360"/>
        <v>http://www.lens.org/lens/patent/US_RE36200_E</v>
      </c>
    </row>
    <row r="2684" spans="3:11" ht="16">
      <c r="C2684" s="14" t="s">
        <v>12728</v>
      </c>
      <c r="D2684" s="7" t="str">
        <f t="shared" si="353"/>
        <v>US</v>
      </c>
      <c r="E2684" s="7" t="str">
        <f t="shared" si="354"/>
        <v>7336367</v>
      </c>
      <c r="F2684" s="7" t="str">
        <f t="shared" si="355"/>
        <v>B2</v>
      </c>
      <c r="G2684" s="7" t="str">
        <f t="shared" si="356"/>
        <v>US_7336367_B2</v>
      </c>
      <c r="H2684" t="str">
        <f t="shared" si="357"/>
        <v>http://www.lens.org/lens/patent/US_7336367_B2/fulltext</v>
      </c>
      <c r="I2684" t="str">
        <f t="shared" si="358"/>
        <v>http://www.lens.org/lens/patent/US_7336367_B2/regulatory</v>
      </c>
      <c r="J2684" s="7" t="str">
        <f t="shared" si="359"/>
        <v>http://www.freepatentsonline.com/7336367.html</v>
      </c>
      <c r="K2684" t="str">
        <f t="shared" si="360"/>
        <v>http://www.lens.org/lens/patent/US_7336367_B2</v>
      </c>
    </row>
    <row r="2685" spans="3:11" ht="16">
      <c r="C2685" s="14" t="s">
        <v>12729</v>
      </c>
      <c r="D2685" s="7" t="str">
        <f t="shared" si="353"/>
        <v>US</v>
      </c>
      <c r="E2685" s="7" t="str">
        <f t="shared" si="354"/>
        <v>5846089</v>
      </c>
      <c r="F2685" s="7" t="str">
        <f t="shared" si="355"/>
        <v>A</v>
      </c>
      <c r="G2685" s="7" t="str">
        <f t="shared" si="356"/>
        <v>US_5846089_A</v>
      </c>
      <c r="H2685" t="str">
        <f t="shared" si="357"/>
        <v>http://www.lens.org/lens/patent/US_5846089_A/fulltext</v>
      </c>
      <c r="I2685" t="str">
        <f t="shared" si="358"/>
        <v>http://www.lens.org/lens/patent/US_5846089_A/regulatory</v>
      </c>
      <c r="J2685" s="7" t="str">
        <f t="shared" si="359"/>
        <v>http://www.freepatentsonline.com/5846089.html</v>
      </c>
      <c r="K2685" t="str">
        <f t="shared" si="360"/>
        <v>http://www.lens.org/lens/patent/US_5846089_A</v>
      </c>
    </row>
    <row r="2686" spans="3:11" ht="16">
      <c r="C2686" s="14" t="s">
        <v>12730</v>
      </c>
      <c r="D2686" s="7" t="str">
        <f t="shared" si="353"/>
        <v>US</v>
      </c>
      <c r="E2686" s="7" t="str">
        <f t="shared" si="354"/>
        <v>6063590</v>
      </c>
      <c r="F2686" s="7" t="str">
        <f t="shared" si="355"/>
        <v>A</v>
      </c>
      <c r="G2686" s="7" t="str">
        <f t="shared" si="356"/>
        <v>US_6063590_A</v>
      </c>
      <c r="H2686" t="str">
        <f t="shared" si="357"/>
        <v>http://www.lens.org/lens/patent/US_6063590_A/fulltext</v>
      </c>
      <c r="I2686" t="str">
        <f t="shared" si="358"/>
        <v>http://www.lens.org/lens/patent/US_6063590_A/regulatory</v>
      </c>
      <c r="J2686" s="7" t="str">
        <f t="shared" si="359"/>
        <v>http://www.freepatentsonline.com/6063590.html</v>
      </c>
      <c r="K2686" t="str">
        <f t="shared" si="360"/>
        <v>http://www.lens.org/lens/patent/US_6063590_A</v>
      </c>
    </row>
    <row r="2687" spans="3:11" ht="16">
      <c r="C2687" s="14" t="s">
        <v>12731</v>
      </c>
      <c r="D2687" s="7" t="str">
        <f t="shared" si="353"/>
        <v>US</v>
      </c>
      <c r="E2687" s="7" t="str">
        <f t="shared" si="354"/>
        <v>5597161</v>
      </c>
      <c r="F2687" s="7" t="str">
        <f t="shared" si="355"/>
        <v>A</v>
      </c>
      <c r="G2687" s="7" t="str">
        <f t="shared" si="356"/>
        <v>US_5597161_A</v>
      </c>
      <c r="H2687" t="str">
        <f t="shared" si="357"/>
        <v>http://www.lens.org/lens/patent/US_5597161_A/fulltext</v>
      </c>
      <c r="I2687" t="str">
        <f t="shared" si="358"/>
        <v>http://www.lens.org/lens/patent/US_5597161_A/regulatory</v>
      </c>
      <c r="J2687" s="7" t="str">
        <f t="shared" si="359"/>
        <v>http://www.freepatentsonline.com/5597161.html</v>
      </c>
      <c r="K2687" t="str">
        <f t="shared" si="360"/>
        <v>http://www.lens.org/lens/patent/US_5597161_A</v>
      </c>
    </row>
    <row r="2688" spans="3:11" ht="16">
      <c r="C2688" s="14" t="s">
        <v>12732</v>
      </c>
      <c r="D2688" s="7" t="str">
        <f t="shared" ref="D2688:D2751" si="361">LEFT(C2688,2)</f>
        <v>US</v>
      </c>
      <c r="E2688" s="7" t="str">
        <f t="shared" ref="E2688:E2751" si="362">MID(C2688,3,7)</f>
        <v>6503365</v>
      </c>
      <c r="F2688" s="7" t="str">
        <f t="shared" ref="F2688:F2751" si="363">RIGHT(C2688, LEN(C2688)-10)</f>
        <v>B1</v>
      </c>
      <c r="G2688" s="7" t="str">
        <f t="shared" ref="G2688:G2751" si="364">CONCATENATE(D2688,"_",E2688,"_",F2688)</f>
        <v>US_6503365_B1</v>
      </c>
      <c r="H2688" t="str">
        <f t="shared" ref="H2688:H2751" si="365">CONCATENATE(K2688,"/fulltext")</f>
        <v>http://www.lens.org/lens/patent/US_6503365_B1/fulltext</v>
      </c>
      <c r="I2688" t="str">
        <f t="shared" ref="I2688:I2751" si="366">CONCATENATE(K2688,"/regulatory")</f>
        <v>http://www.lens.org/lens/patent/US_6503365_B1/regulatory</v>
      </c>
      <c r="J2688" s="7" t="str">
        <f t="shared" ref="J2688:J2751" si="367">CONCATENATE("http://www.freepatentsonline.com/",E2688,".html")</f>
        <v>http://www.freepatentsonline.com/6503365.html</v>
      </c>
      <c r="K2688" t="str">
        <f t="shared" ref="K2688:K2751" si="368">CONCATENATE("http://www.lens.org/lens/patent/",G2688)</f>
        <v>http://www.lens.org/lens/patent/US_6503365_B1</v>
      </c>
    </row>
    <row r="2689" spans="3:11" ht="16">
      <c r="C2689" s="14" t="s">
        <v>12733</v>
      </c>
      <c r="D2689" s="7" t="str">
        <f t="shared" si="361"/>
        <v>US</v>
      </c>
      <c r="E2689" s="7" t="str">
        <f t="shared" si="362"/>
        <v>6268962</v>
      </c>
      <c r="F2689" s="7" t="str">
        <f t="shared" si="363"/>
        <v>B1</v>
      </c>
      <c r="G2689" s="7" t="str">
        <f t="shared" si="364"/>
        <v>US_6268962_B1</v>
      </c>
      <c r="H2689" t="str">
        <f t="shared" si="365"/>
        <v>http://www.lens.org/lens/patent/US_6268962_B1/fulltext</v>
      </c>
      <c r="I2689" t="str">
        <f t="shared" si="366"/>
        <v>http://www.lens.org/lens/patent/US_6268962_B1/regulatory</v>
      </c>
      <c r="J2689" s="7" t="str">
        <f t="shared" si="367"/>
        <v>http://www.freepatentsonline.com/6268962.html</v>
      </c>
      <c r="K2689" t="str">
        <f t="shared" si="368"/>
        <v>http://www.lens.org/lens/patent/US_6268962_B1</v>
      </c>
    </row>
    <row r="2690" spans="3:11" ht="16">
      <c r="C2690" s="14" t="s">
        <v>12734</v>
      </c>
      <c r="D2690" s="7" t="str">
        <f t="shared" si="361"/>
        <v>US</v>
      </c>
      <c r="E2690" s="7" t="str">
        <f t="shared" si="362"/>
        <v>5158134</v>
      </c>
      <c r="F2690" s="7" t="str">
        <f t="shared" si="363"/>
        <v>A</v>
      </c>
      <c r="G2690" s="7" t="str">
        <f t="shared" si="364"/>
        <v>US_5158134_A</v>
      </c>
      <c r="H2690" t="str">
        <f t="shared" si="365"/>
        <v>http://www.lens.org/lens/patent/US_5158134_A/fulltext</v>
      </c>
      <c r="I2690" t="str">
        <f t="shared" si="366"/>
        <v>http://www.lens.org/lens/patent/US_5158134_A/regulatory</v>
      </c>
      <c r="J2690" s="7" t="str">
        <f t="shared" si="367"/>
        <v>http://www.freepatentsonline.com/5158134.html</v>
      </c>
      <c r="K2690" t="str">
        <f t="shared" si="368"/>
        <v>http://www.lens.org/lens/patent/US_5158134_A</v>
      </c>
    </row>
    <row r="2691" spans="3:11" ht="16">
      <c r="C2691" s="14" t="s">
        <v>12735</v>
      </c>
      <c r="D2691" s="7" t="str">
        <f t="shared" si="361"/>
        <v>US</v>
      </c>
      <c r="E2691" s="7" t="str">
        <f t="shared" si="362"/>
        <v>6484884</v>
      </c>
      <c r="F2691" s="7" t="str">
        <f t="shared" si="363"/>
        <v>B1</v>
      </c>
      <c r="G2691" s="7" t="str">
        <f t="shared" si="364"/>
        <v>US_6484884_B1</v>
      </c>
      <c r="H2691" t="str">
        <f t="shared" si="365"/>
        <v>http://www.lens.org/lens/patent/US_6484884_B1/fulltext</v>
      </c>
      <c r="I2691" t="str">
        <f t="shared" si="366"/>
        <v>http://www.lens.org/lens/patent/US_6484884_B1/regulatory</v>
      </c>
      <c r="J2691" s="7" t="str">
        <f t="shared" si="367"/>
        <v>http://www.freepatentsonline.com/6484884.html</v>
      </c>
      <c r="K2691" t="str">
        <f t="shared" si="368"/>
        <v>http://www.lens.org/lens/patent/US_6484884_B1</v>
      </c>
    </row>
    <row r="2692" spans="3:11" ht="16">
      <c r="C2692" s="14" t="s">
        <v>12736</v>
      </c>
      <c r="D2692" s="7" t="str">
        <f t="shared" si="361"/>
        <v>US</v>
      </c>
      <c r="E2692" s="7" t="str">
        <f t="shared" si="362"/>
        <v>6208301</v>
      </c>
      <c r="F2692" s="7" t="str">
        <f t="shared" si="363"/>
        <v>B1</v>
      </c>
      <c r="G2692" s="7" t="str">
        <f t="shared" si="364"/>
        <v>US_6208301_B1</v>
      </c>
      <c r="H2692" t="str">
        <f t="shared" si="365"/>
        <v>http://www.lens.org/lens/patent/US_6208301_B1/fulltext</v>
      </c>
      <c r="I2692" t="str">
        <f t="shared" si="366"/>
        <v>http://www.lens.org/lens/patent/US_6208301_B1/regulatory</v>
      </c>
      <c r="J2692" s="7" t="str">
        <f t="shared" si="367"/>
        <v>http://www.freepatentsonline.com/6208301.html</v>
      </c>
      <c r="K2692" t="str">
        <f t="shared" si="368"/>
        <v>http://www.lens.org/lens/patent/US_6208301_B1</v>
      </c>
    </row>
    <row r="2693" spans="3:11" ht="16">
      <c r="C2693" s="14" t="s">
        <v>12737</v>
      </c>
      <c r="D2693" s="7" t="str">
        <f t="shared" si="361"/>
        <v>US</v>
      </c>
      <c r="E2693" s="7" t="str">
        <f t="shared" si="362"/>
        <v>6838101</v>
      </c>
      <c r="F2693" s="7" t="str">
        <f t="shared" si="363"/>
        <v>B2</v>
      </c>
      <c r="G2693" s="7" t="str">
        <f t="shared" si="364"/>
        <v>US_6838101_B2</v>
      </c>
      <c r="H2693" t="str">
        <f t="shared" si="365"/>
        <v>http://www.lens.org/lens/patent/US_6838101_B2/fulltext</v>
      </c>
      <c r="I2693" t="str">
        <f t="shared" si="366"/>
        <v>http://www.lens.org/lens/patent/US_6838101_B2/regulatory</v>
      </c>
      <c r="J2693" s="7" t="str">
        <f t="shared" si="367"/>
        <v>http://www.freepatentsonline.com/6838101.html</v>
      </c>
      <c r="K2693" t="str">
        <f t="shared" si="368"/>
        <v>http://www.lens.org/lens/patent/US_6838101_B2</v>
      </c>
    </row>
    <row r="2694" spans="3:11" ht="16">
      <c r="C2694" s="14" t="s">
        <v>12738</v>
      </c>
      <c r="D2694" s="7" t="str">
        <f t="shared" si="361"/>
        <v>US</v>
      </c>
      <c r="E2694" s="7" t="str">
        <f t="shared" si="362"/>
        <v>4704116</v>
      </c>
      <c r="F2694" s="7" t="str">
        <f t="shared" si="363"/>
        <v>A</v>
      </c>
      <c r="G2694" s="7" t="str">
        <f t="shared" si="364"/>
        <v>US_4704116_A</v>
      </c>
      <c r="H2694" t="str">
        <f t="shared" si="365"/>
        <v>http://www.lens.org/lens/patent/US_4704116_A/fulltext</v>
      </c>
      <c r="I2694" t="str">
        <f t="shared" si="366"/>
        <v>http://www.lens.org/lens/patent/US_4704116_A/regulatory</v>
      </c>
      <c r="J2694" s="7" t="str">
        <f t="shared" si="367"/>
        <v>http://www.freepatentsonline.com/4704116.html</v>
      </c>
      <c r="K2694" t="str">
        <f t="shared" si="368"/>
        <v>http://www.lens.org/lens/patent/US_4704116_A</v>
      </c>
    </row>
    <row r="2695" spans="3:11" ht="16">
      <c r="C2695" s="14" t="s">
        <v>12739</v>
      </c>
      <c r="D2695" s="7" t="str">
        <f t="shared" si="361"/>
        <v>US</v>
      </c>
      <c r="E2695" s="7" t="str">
        <f t="shared" si="362"/>
        <v>5805287</v>
      </c>
      <c r="F2695" s="7" t="str">
        <f t="shared" si="363"/>
        <v>A</v>
      </c>
      <c r="G2695" s="7" t="str">
        <f t="shared" si="364"/>
        <v>US_5805287_A</v>
      </c>
      <c r="H2695" t="str">
        <f t="shared" si="365"/>
        <v>http://www.lens.org/lens/patent/US_5805287_A/fulltext</v>
      </c>
      <c r="I2695" t="str">
        <f t="shared" si="366"/>
        <v>http://www.lens.org/lens/patent/US_5805287_A/regulatory</v>
      </c>
      <c r="J2695" s="7" t="str">
        <f t="shared" si="367"/>
        <v>http://www.freepatentsonline.com/5805287.html</v>
      </c>
      <c r="K2695" t="str">
        <f t="shared" si="368"/>
        <v>http://www.lens.org/lens/patent/US_5805287_A</v>
      </c>
    </row>
    <row r="2696" spans="3:11" ht="16">
      <c r="C2696" s="14" t="s">
        <v>12740</v>
      </c>
      <c r="D2696" s="7" t="str">
        <f t="shared" si="361"/>
        <v>US</v>
      </c>
      <c r="E2696" s="7" t="str">
        <f t="shared" si="362"/>
        <v>4801196</v>
      </c>
      <c r="F2696" s="7" t="str">
        <f t="shared" si="363"/>
        <v>A</v>
      </c>
      <c r="G2696" s="7" t="str">
        <f t="shared" si="364"/>
        <v>US_4801196_A</v>
      </c>
      <c r="H2696" t="str">
        <f t="shared" si="365"/>
        <v>http://www.lens.org/lens/patent/US_4801196_A/fulltext</v>
      </c>
      <c r="I2696" t="str">
        <f t="shared" si="366"/>
        <v>http://www.lens.org/lens/patent/US_4801196_A/regulatory</v>
      </c>
      <c r="J2696" s="7" t="str">
        <f t="shared" si="367"/>
        <v>http://www.freepatentsonline.com/4801196.html</v>
      </c>
      <c r="K2696" t="str">
        <f t="shared" si="368"/>
        <v>http://www.lens.org/lens/patent/US_4801196_A</v>
      </c>
    </row>
    <row r="2697" spans="3:11" ht="16">
      <c r="C2697" s="14" t="s">
        <v>12741</v>
      </c>
      <c r="D2697" s="7" t="str">
        <f t="shared" si="361"/>
        <v>US</v>
      </c>
      <c r="E2697" s="7" t="str">
        <f t="shared" si="362"/>
        <v>6718415</v>
      </c>
      <c r="F2697" s="7" t="str">
        <f t="shared" si="363"/>
        <v>B1</v>
      </c>
      <c r="G2697" s="7" t="str">
        <f t="shared" si="364"/>
        <v>US_6718415_B1</v>
      </c>
      <c r="H2697" t="str">
        <f t="shared" si="365"/>
        <v>http://www.lens.org/lens/patent/US_6718415_B1/fulltext</v>
      </c>
      <c r="I2697" t="str">
        <f t="shared" si="366"/>
        <v>http://www.lens.org/lens/patent/US_6718415_B1/regulatory</v>
      </c>
      <c r="J2697" s="7" t="str">
        <f t="shared" si="367"/>
        <v>http://www.freepatentsonline.com/6718415.html</v>
      </c>
      <c r="K2697" t="str">
        <f t="shared" si="368"/>
        <v>http://www.lens.org/lens/patent/US_6718415_B1</v>
      </c>
    </row>
    <row r="2698" spans="3:11" ht="16">
      <c r="C2698" s="14" t="s">
        <v>12742</v>
      </c>
      <c r="D2698" s="7" t="str">
        <f t="shared" si="361"/>
        <v>US</v>
      </c>
      <c r="E2698" s="7" t="str">
        <f t="shared" si="362"/>
        <v>6575310</v>
      </c>
      <c r="F2698" s="7" t="str">
        <f t="shared" si="363"/>
        <v>B2</v>
      </c>
      <c r="G2698" s="7" t="str">
        <f t="shared" si="364"/>
        <v>US_6575310_B2</v>
      </c>
      <c r="H2698" t="str">
        <f t="shared" si="365"/>
        <v>http://www.lens.org/lens/patent/US_6575310_B2/fulltext</v>
      </c>
      <c r="I2698" t="str">
        <f t="shared" si="366"/>
        <v>http://www.lens.org/lens/patent/US_6575310_B2/regulatory</v>
      </c>
      <c r="J2698" s="7" t="str">
        <f t="shared" si="367"/>
        <v>http://www.freepatentsonline.com/6575310.html</v>
      </c>
      <c r="K2698" t="str">
        <f t="shared" si="368"/>
        <v>http://www.lens.org/lens/patent/US_6575310_B2</v>
      </c>
    </row>
    <row r="2699" spans="3:11" ht="16">
      <c r="C2699" s="14" t="s">
        <v>12743</v>
      </c>
      <c r="D2699" s="7" t="str">
        <f t="shared" si="361"/>
        <v>US</v>
      </c>
      <c r="E2699" s="7" t="str">
        <f t="shared" si="362"/>
        <v>6773331</v>
      </c>
      <c r="F2699" s="7" t="str">
        <f t="shared" si="363"/>
        <v>B1</v>
      </c>
      <c r="G2699" s="7" t="str">
        <f t="shared" si="364"/>
        <v>US_6773331_B1</v>
      </c>
      <c r="H2699" t="str">
        <f t="shared" si="365"/>
        <v>http://www.lens.org/lens/patent/US_6773331_B1/fulltext</v>
      </c>
      <c r="I2699" t="str">
        <f t="shared" si="366"/>
        <v>http://www.lens.org/lens/patent/US_6773331_B1/regulatory</v>
      </c>
      <c r="J2699" s="7" t="str">
        <f t="shared" si="367"/>
        <v>http://www.freepatentsonline.com/6773331.html</v>
      </c>
      <c r="K2699" t="str">
        <f t="shared" si="368"/>
        <v>http://www.lens.org/lens/patent/US_6773331_B1</v>
      </c>
    </row>
    <row r="2700" spans="3:11" ht="16">
      <c r="C2700" s="14" t="s">
        <v>12744</v>
      </c>
      <c r="D2700" s="7" t="str">
        <f t="shared" si="361"/>
        <v>US</v>
      </c>
      <c r="E2700" s="7" t="str">
        <f t="shared" si="362"/>
        <v>5082861</v>
      </c>
      <c r="F2700" s="7" t="str">
        <f t="shared" si="363"/>
        <v>A</v>
      </c>
      <c r="G2700" s="7" t="str">
        <f t="shared" si="364"/>
        <v>US_5082861_A</v>
      </c>
      <c r="H2700" t="str">
        <f t="shared" si="365"/>
        <v>http://www.lens.org/lens/patent/US_5082861_A/fulltext</v>
      </c>
      <c r="I2700" t="str">
        <f t="shared" si="366"/>
        <v>http://www.lens.org/lens/patent/US_5082861_A/regulatory</v>
      </c>
      <c r="J2700" s="7" t="str">
        <f t="shared" si="367"/>
        <v>http://www.freepatentsonline.com/5082861.html</v>
      </c>
      <c r="K2700" t="str">
        <f t="shared" si="368"/>
        <v>http://www.lens.org/lens/patent/US_5082861_A</v>
      </c>
    </row>
    <row r="2701" spans="3:11" ht="16">
      <c r="C2701" s="14" t="s">
        <v>12745</v>
      </c>
      <c r="D2701" s="7" t="str">
        <f t="shared" si="361"/>
        <v>US</v>
      </c>
      <c r="E2701" s="7" t="str">
        <f t="shared" si="362"/>
        <v>5400904</v>
      </c>
      <c r="F2701" s="7" t="str">
        <f t="shared" si="363"/>
        <v>A</v>
      </c>
      <c r="G2701" s="7" t="str">
        <f t="shared" si="364"/>
        <v>US_5400904_A</v>
      </c>
      <c r="H2701" t="str">
        <f t="shared" si="365"/>
        <v>http://www.lens.org/lens/patent/US_5400904_A/fulltext</v>
      </c>
      <c r="I2701" t="str">
        <f t="shared" si="366"/>
        <v>http://www.lens.org/lens/patent/US_5400904_A/regulatory</v>
      </c>
      <c r="J2701" s="7" t="str">
        <f t="shared" si="367"/>
        <v>http://www.freepatentsonline.com/5400904.html</v>
      </c>
      <c r="K2701" t="str">
        <f t="shared" si="368"/>
        <v>http://www.lens.org/lens/patent/US_5400904_A</v>
      </c>
    </row>
    <row r="2702" spans="3:11" ht="16">
      <c r="C2702" s="14" t="s">
        <v>12746</v>
      </c>
      <c r="D2702" s="7" t="str">
        <f t="shared" si="361"/>
        <v>US</v>
      </c>
      <c r="E2702" s="7" t="str">
        <f t="shared" si="362"/>
        <v>5633436</v>
      </c>
      <c r="F2702" s="7" t="str">
        <f t="shared" si="363"/>
        <v>A</v>
      </c>
      <c r="G2702" s="7" t="str">
        <f t="shared" si="364"/>
        <v>US_5633436_A</v>
      </c>
      <c r="H2702" t="str">
        <f t="shared" si="365"/>
        <v>http://www.lens.org/lens/patent/US_5633436_A/fulltext</v>
      </c>
      <c r="I2702" t="str">
        <f t="shared" si="366"/>
        <v>http://www.lens.org/lens/patent/US_5633436_A/regulatory</v>
      </c>
      <c r="J2702" s="7" t="str">
        <f t="shared" si="367"/>
        <v>http://www.freepatentsonline.com/5633436.html</v>
      </c>
      <c r="K2702" t="str">
        <f t="shared" si="368"/>
        <v>http://www.lens.org/lens/patent/US_5633436_A</v>
      </c>
    </row>
    <row r="2703" spans="3:11" ht="16">
      <c r="C2703" s="14" t="s">
        <v>12747</v>
      </c>
      <c r="D2703" s="7" t="str">
        <f t="shared" si="361"/>
        <v>US</v>
      </c>
      <c r="E2703" s="7" t="str">
        <f t="shared" si="362"/>
        <v>6656011</v>
      </c>
      <c r="F2703" s="7" t="str">
        <f t="shared" si="363"/>
        <v>B2</v>
      </c>
      <c r="G2703" s="7" t="str">
        <f t="shared" si="364"/>
        <v>US_6656011_B2</v>
      </c>
      <c r="H2703" t="str">
        <f t="shared" si="365"/>
        <v>http://www.lens.org/lens/patent/US_6656011_B2/fulltext</v>
      </c>
      <c r="I2703" t="str">
        <f t="shared" si="366"/>
        <v>http://www.lens.org/lens/patent/US_6656011_B2/regulatory</v>
      </c>
      <c r="J2703" s="7" t="str">
        <f t="shared" si="367"/>
        <v>http://www.freepatentsonline.com/6656011.html</v>
      </c>
      <c r="K2703" t="str">
        <f t="shared" si="368"/>
        <v>http://www.lens.org/lens/patent/US_6656011_B2</v>
      </c>
    </row>
    <row r="2704" spans="3:11" ht="16">
      <c r="C2704" s="14" t="s">
        <v>12748</v>
      </c>
      <c r="D2704" s="7" t="str">
        <f t="shared" si="361"/>
        <v>US</v>
      </c>
      <c r="E2704" s="7" t="str">
        <f t="shared" si="362"/>
        <v>5392390</v>
      </c>
      <c r="F2704" s="7" t="str">
        <f t="shared" si="363"/>
        <v>A</v>
      </c>
      <c r="G2704" s="7" t="str">
        <f t="shared" si="364"/>
        <v>US_5392390_A</v>
      </c>
      <c r="H2704" t="str">
        <f t="shared" si="365"/>
        <v>http://www.lens.org/lens/patent/US_5392390_A/fulltext</v>
      </c>
      <c r="I2704" t="str">
        <f t="shared" si="366"/>
        <v>http://www.lens.org/lens/patent/US_5392390_A/regulatory</v>
      </c>
      <c r="J2704" s="7" t="str">
        <f t="shared" si="367"/>
        <v>http://www.freepatentsonline.com/5392390.html</v>
      </c>
      <c r="K2704" t="str">
        <f t="shared" si="368"/>
        <v>http://www.lens.org/lens/patent/US_5392390_A</v>
      </c>
    </row>
    <row r="2705" spans="3:11" ht="16">
      <c r="C2705" s="14" t="s">
        <v>12749</v>
      </c>
      <c r="D2705" s="7" t="str">
        <f t="shared" si="361"/>
        <v>US</v>
      </c>
      <c r="E2705" s="7" t="str">
        <f t="shared" si="362"/>
        <v>5596011</v>
      </c>
      <c r="F2705" s="7" t="str">
        <f t="shared" si="363"/>
        <v>A</v>
      </c>
      <c r="G2705" s="7" t="str">
        <f t="shared" si="364"/>
        <v>US_5596011_A</v>
      </c>
      <c r="H2705" t="str">
        <f t="shared" si="365"/>
        <v>http://www.lens.org/lens/patent/US_5596011_A/fulltext</v>
      </c>
      <c r="I2705" t="str">
        <f t="shared" si="366"/>
        <v>http://www.lens.org/lens/patent/US_5596011_A/regulatory</v>
      </c>
      <c r="J2705" s="7" t="str">
        <f t="shared" si="367"/>
        <v>http://www.freepatentsonline.com/5596011.html</v>
      </c>
      <c r="K2705" t="str">
        <f t="shared" si="368"/>
        <v>http://www.lens.org/lens/patent/US_5596011_A</v>
      </c>
    </row>
    <row r="2706" spans="3:11" ht="16">
      <c r="C2706" s="14" t="s">
        <v>12750</v>
      </c>
      <c r="D2706" s="7" t="str">
        <f t="shared" si="361"/>
        <v>US</v>
      </c>
      <c r="E2706" s="7" t="str">
        <f t="shared" si="362"/>
        <v>6151332</v>
      </c>
      <c r="F2706" s="7" t="str">
        <f t="shared" si="363"/>
        <v>A</v>
      </c>
      <c r="G2706" s="7" t="str">
        <f t="shared" si="364"/>
        <v>US_6151332_A</v>
      </c>
      <c r="H2706" t="str">
        <f t="shared" si="365"/>
        <v>http://www.lens.org/lens/patent/US_6151332_A/fulltext</v>
      </c>
      <c r="I2706" t="str">
        <f t="shared" si="366"/>
        <v>http://www.lens.org/lens/patent/US_6151332_A/regulatory</v>
      </c>
      <c r="J2706" s="7" t="str">
        <f t="shared" si="367"/>
        <v>http://www.freepatentsonline.com/6151332.html</v>
      </c>
      <c r="K2706" t="str">
        <f t="shared" si="368"/>
        <v>http://www.lens.org/lens/patent/US_6151332_A</v>
      </c>
    </row>
    <row r="2707" spans="3:11" ht="16">
      <c r="C2707" s="14" t="s">
        <v>12751</v>
      </c>
      <c r="D2707" s="7" t="str">
        <f t="shared" si="361"/>
        <v>US</v>
      </c>
      <c r="E2707" s="7" t="str">
        <f t="shared" si="362"/>
        <v>7374111</v>
      </c>
      <c r="F2707" s="7" t="str">
        <f t="shared" si="363"/>
        <v>B2</v>
      </c>
      <c r="G2707" s="7" t="str">
        <f t="shared" si="364"/>
        <v>US_7374111_B2</v>
      </c>
      <c r="H2707" t="str">
        <f t="shared" si="365"/>
        <v>http://www.lens.org/lens/patent/US_7374111_B2/fulltext</v>
      </c>
      <c r="I2707" t="str">
        <f t="shared" si="366"/>
        <v>http://www.lens.org/lens/patent/US_7374111_B2/regulatory</v>
      </c>
      <c r="J2707" s="7" t="str">
        <f t="shared" si="367"/>
        <v>http://www.freepatentsonline.com/7374111.html</v>
      </c>
      <c r="K2707" t="str">
        <f t="shared" si="368"/>
        <v>http://www.lens.org/lens/patent/US_7374111_B2</v>
      </c>
    </row>
    <row r="2708" spans="3:11" ht="16">
      <c r="C2708" s="14" t="s">
        <v>12752</v>
      </c>
      <c r="D2708" s="7" t="str">
        <f t="shared" si="361"/>
        <v>US</v>
      </c>
      <c r="E2708" s="7" t="str">
        <f t="shared" si="362"/>
        <v>6726326</v>
      </c>
      <c r="F2708" s="7" t="str">
        <f t="shared" si="363"/>
        <v>B2</v>
      </c>
      <c r="G2708" s="7" t="str">
        <f t="shared" si="364"/>
        <v>US_6726326_B2</v>
      </c>
      <c r="H2708" t="str">
        <f t="shared" si="365"/>
        <v>http://www.lens.org/lens/patent/US_6726326_B2/fulltext</v>
      </c>
      <c r="I2708" t="str">
        <f t="shared" si="366"/>
        <v>http://www.lens.org/lens/patent/US_6726326_B2/regulatory</v>
      </c>
      <c r="J2708" s="7" t="str">
        <f t="shared" si="367"/>
        <v>http://www.freepatentsonline.com/6726326.html</v>
      </c>
      <c r="K2708" t="str">
        <f t="shared" si="368"/>
        <v>http://www.lens.org/lens/patent/US_6726326_B2</v>
      </c>
    </row>
    <row r="2709" spans="3:11" ht="16">
      <c r="C2709" s="14" t="s">
        <v>12753</v>
      </c>
      <c r="D2709" s="7" t="str">
        <f t="shared" si="361"/>
        <v>US</v>
      </c>
      <c r="E2709" s="7" t="str">
        <f t="shared" si="362"/>
        <v>6978253</v>
      </c>
      <c r="F2709" s="7" t="str">
        <f t="shared" si="363"/>
        <v>B2</v>
      </c>
      <c r="G2709" s="7" t="str">
        <f t="shared" si="364"/>
        <v>US_6978253_B2</v>
      </c>
      <c r="H2709" t="str">
        <f t="shared" si="365"/>
        <v>http://www.lens.org/lens/patent/US_6978253_B2/fulltext</v>
      </c>
      <c r="I2709" t="str">
        <f t="shared" si="366"/>
        <v>http://www.lens.org/lens/patent/US_6978253_B2/regulatory</v>
      </c>
      <c r="J2709" s="7" t="str">
        <f t="shared" si="367"/>
        <v>http://www.freepatentsonline.com/6978253.html</v>
      </c>
      <c r="K2709" t="str">
        <f t="shared" si="368"/>
        <v>http://www.lens.org/lens/patent/US_6978253_B2</v>
      </c>
    </row>
    <row r="2710" spans="3:11" ht="16">
      <c r="C2710" s="14" t="s">
        <v>12754</v>
      </c>
      <c r="D2710" s="7" t="str">
        <f t="shared" si="361"/>
        <v>US</v>
      </c>
      <c r="E2710" s="7" t="str">
        <f t="shared" si="362"/>
        <v>5879397</v>
      </c>
      <c r="F2710" s="7" t="str">
        <f t="shared" si="363"/>
        <v>A</v>
      </c>
      <c r="G2710" s="7" t="str">
        <f t="shared" si="364"/>
        <v>US_5879397_A</v>
      </c>
      <c r="H2710" t="str">
        <f t="shared" si="365"/>
        <v>http://www.lens.org/lens/patent/US_5879397_A/fulltext</v>
      </c>
      <c r="I2710" t="str">
        <f t="shared" si="366"/>
        <v>http://www.lens.org/lens/patent/US_5879397_A/regulatory</v>
      </c>
      <c r="J2710" s="7" t="str">
        <f t="shared" si="367"/>
        <v>http://www.freepatentsonline.com/5879397.html</v>
      </c>
      <c r="K2710" t="str">
        <f t="shared" si="368"/>
        <v>http://www.lens.org/lens/patent/US_5879397_A</v>
      </c>
    </row>
    <row r="2711" spans="3:11" ht="16">
      <c r="C2711" s="14" t="s">
        <v>12755</v>
      </c>
      <c r="D2711" s="7" t="str">
        <f t="shared" si="361"/>
        <v>US</v>
      </c>
      <c r="E2711" s="7" t="str">
        <f t="shared" si="362"/>
        <v>7139559</v>
      </c>
      <c r="F2711" s="7" t="str">
        <f t="shared" si="363"/>
        <v>B2</v>
      </c>
      <c r="G2711" s="7" t="str">
        <f t="shared" si="364"/>
        <v>US_7139559_B2</v>
      </c>
      <c r="H2711" t="str">
        <f t="shared" si="365"/>
        <v>http://www.lens.org/lens/patent/US_7139559_B2/fulltext</v>
      </c>
      <c r="I2711" t="str">
        <f t="shared" si="366"/>
        <v>http://www.lens.org/lens/patent/US_7139559_B2/regulatory</v>
      </c>
      <c r="J2711" s="7" t="str">
        <f t="shared" si="367"/>
        <v>http://www.freepatentsonline.com/7139559.html</v>
      </c>
      <c r="K2711" t="str">
        <f t="shared" si="368"/>
        <v>http://www.lens.org/lens/patent/US_7139559_B2</v>
      </c>
    </row>
    <row r="2712" spans="3:11" ht="16">
      <c r="C2712" s="14" t="s">
        <v>12756</v>
      </c>
      <c r="D2712" s="7" t="str">
        <f t="shared" si="361"/>
        <v>US</v>
      </c>
      <c r="E2712" s="7" t="str">
        <f t="shared" si="362"/>
        <v>5611656</v>
      </c>
      <c r="F2712" s="7" t="str">
        <f t="shared" si="363"/>
        <v>A</v>
      </c>
      <c r="G2712" s="7" t="str">
        <f t="shared" si="364"/>
        <v>US_5611656_A</v>
      </c>
      <c r="H2712" t="str">
        <f t="shared" si="365"/>
        <v>http://www.lens.org/lens/patent/US_5611656_A/fulltext</v>
      </c>
      <c r="I2712" t="str">
        <f t="shared" si="366"/>
        <v>http://www.lens.org/lens/patent/US_5611656_A/regulatory</v>
      </c>
      <c r="J2712" s="7" t="str">
        <f t="shared" si="367"/>
        <v>http://www.freepatentsonline.com/5611656.html</v>
      </c>
      <c r="K2712" t="str">
        <f t="shared" si="368"/>
        <v>http://www.lens.org/lens/patent/US_5611656_A</v>
      </c>
    </row>
    <row r="2713" spans="3:11" ht="16">
      <c r="C2713" s="14" t="s">
        <v>12757</v>
      </c>
      <c r="D2713" s="7" t="str">
        <f t="shared" si="361"/>
        <v>US</v>
      </c>
      <c r="E2713" s="7" t="str">
        <f t="shared" si="362"/>
        <v>5809492</v>
      </c>
      <c r="F2713" s="7" t="str">
        <f t="shared" si="363"/>
        <v>A</v>
      </c>
      <c r="G2713" s="7" t="str">
        <f t="shared" si="364"/>
        <v>US_5809492_A</v>
      </c>
      <c r="H2713" t="str">
        <f t="shared" si="365"/>
        <v>http://www.lens.org/lens/patent/US_5809492_A/fulltext</v>
      </c>
      <c r="I2713" t="str">
        <f t="shared" si="366"/>
        <v>http://www.lens.org/lens/patent/US_5809492_A/regulatory</v>
      </c>
      <c r="J2713" s="7" t="str">
        <f t="shared" si="367"/>
        <v>http://www.freepatentsonline.com/5809492.html</v>
      </c>
      <c r="K2713" t="str">
        <f t="shared" si="368"/>
        <v>http://www.lens.org/lens/patent/US_5809492_A</v>
      </c>
    </row>
    <row r="2714" spans="3:11" ht="16">
      <c r="C2714" s="14" t="s">
        <v>12758</v>
      </c>
      <c r="D2714" s="7" t="str">
        <f t="shared" si="361"/>
        <v>US</v>
      </c>
      <c r="E2714" s="7" t="str">
        <f t="shared" si="362"/>
        <v>6064628</v>
      </c>
      <c r="F2714" s="7" t="str">
        <f t="shared" si="363"/>
        <v>A</v>
      </c>
      <c r="G2714" s="7" t="str">
        <f t="shared" si="364"/>
        <v>US_6064628_A</v>
      </c>
      <c r="H2714" t="str">
        <f t="shared" si="365"/>
        <v>http://www.lens.org/lens/patent/US_6064628_A/fulltext</v>
      </c>
      <c r="I2714" t="str">
        <f t="shared" si="366"/>
        <v>http://www.lens.org/lens/patent/US_6064628_A/regulatory</v>
      </c>
      <c r="J2714" s="7" t="str">
        <f t="shared" si="367"/>
        <v>http://www.freepatentsonline.com/6064628.html</v>
      </c>
      <c r="K2714" t="str">
        <f t="shared" si="368"/>
        <v>http://www.lens.org/lens/patent/US_6064628_A</v>
      </c>
    </row>
    <row r="2715" spans="3:11" ht="16">
      <c r="C2715" s="14" t="s">
        <v>12759</v>
      </c>
      <c r="D2715" s="7" t="str">
        <f t="shared" si="361"/>
        <v>US</v>
      </c>
      <c r="E2715" s="7" t="str">
        <f t="shared" si="362"/>
        <v>RE36203</v>
      </c>
      <c r="F2715" s="7" t="str">
        <f t="shared" si="363"/>
        <v>E</v>
      </c>
      <c r="G2715" s="7" t="str">
        <f t="shared" si="364"/>
        <v>US_RE36203_E</v>
      </c>
      <c r="H2715" t="str">
        <f t="shared" si="365"/>
        <v>http://www.lens.org/lens/patent/US_RE36203_E/fulltext</v>
      </c>
      <c r="I2715" t="str">
        <f t="shared" si="366"/>
        <v>http://www.lens.org/lens/patent/US_RE36203_E/regulatory</v>
      </c>
      <c r="J2715" s="7" t="str">
        <f t="shared" si="367"/>
        <v>http://www.freepatentsonline.com/RE36203.html</v>
      </c>
      <c r="K2715" t="str">
        <f t="shared" si="368"/>
        <v>http://www.lens.org/lens/patent/US_RE36203_E</v>
      </c>
    </row>
    <row r="2716" spans="3:11" ht="16">
      <c r="C2716" s="14" t="s">
        <v>12760</v>
      </c>
      <c r="D2716" s="7" t="str">
        <f t="shared" si="361"/>
        <v>US</v>
      </c>
      <c r="E2716" s="7" t="str">
        <f t="shared" si="362"/>
        <v>5991025</v>
      </c>
      <c r="F2716" s="7" t="str">
        <f t="shared" si="363"/>
        <v>A</v>
      </c>
      <c r="G2716" s="7" t="str">
        <f t="shared" si="364"/>
        <v>US_5991025_A</v>
      </c>
      <c r="H2716" t="str">
        <f t="shared" si="365"/>
        <v>http://www.lens.org/lens/patent/US_5991025_A/fulltext</v>
      </c>
      <c r="I2716" t="str">
        <f t="shared" si="366"/>
        <v>http://www.lens.org/lens/patent/US_5991025_A/regulatory</v>
      </c>
      <c r="J2716" s="7" t="str">
        <f t="shared" si="367"/>
        <v>http://www.freepatentsonline.com/5991025.html</v>
      </c>
      <c r="K2716" t="str">
        <f t="shared" si="368"/>
        <v>http://www.lens.org/lens/patent/US_5991025_A</v>
      </c>
    </row>
    <row r="2717" spans="3:11" ht="16">
      <c r="C2717" s="14" t="s">
        <v>12761</v>
      </c>
      <c r="D2717" s="7" t="str">
        <f t="shared" si="361"/>
        <v>US</v>
      </c>
      <c r="E2717" s="7" t="str">
        <f t="shared" si="362"/>
        <v>6278447</v>
      </c>
      <c r="F2717" s="7" t="str">
        <f t="shared" si="363"/>
        <v>B1</v>
      </c>
      <c r="G2717" s="7" t="str">
        <f t="shared" si="364"/>
        <v>US_6278447_B1</v>
      </c>
      <c r="H2717" t="str">
        <f t="shared" si="365"/>
        <v>http://www.lens.org/lens/patent/US_6278447_B1/fulltext</v>
      </c>
      <c r="I2717" t="str">
        <f t="shared" si="366"/>
        <v>http://www.lens.org/lens/patent/US_6278447_B1/regulatory</v>
      </c>
      <c r="J2717" s="7" t="str">
        <f t="shared" si="367"/>
        <v>http://www.freepatentsonline.com/6278447.html</v>
      </c>
      <c r="K2717" t="str">
        <f t="shared" si="368"/>
        <v>http://www.lens.org/lens/patent/US_6278447_B1</v>
      </c>
    </row>
    <row r="2718" spans="3:11" ht="16">
      <c r="C2718" s="14" t="s">
        <v>12762</v>
      </c>
      <c r="D2718" s="7" t="str">
        <f t="shared" si="361"/>
        <v>US</v>
      </c>
      <c r="E2718" s="7" t="str">
        <f t="shared" si="362"/>
        <v>7413749</v>
      </c>
      <c r="F2718" s="7" t="str">
        <f t="shared" si="363"/>
        <v>B2</v>
      </c>
      <c r="G2718" s="7" t="str">
        <f t="shared" si="364"/>
        <v>US_7413749_B2</v>
      </c>
      <c r="H2718" t="str">
        <f t="shared" si="365"/>
        <v>http://www.lens.org/lens/patent/US_7413749_B2/fulltext</v>
      </c>
      <c r="I2718" t="str">
        <f t="shared" si="366"/>
        <v>http://www.lens.org/lens/patent/US_7413749_B2/regulatory</v>
      </c>
      <c r="J2718" s="7" t="str">
        <f t="shared" si="367"/>
        <v>http://www.freepatentsonline.com/7413749.html</v>
      </c>
      <c r="K2718" t="str">
        <f t="shared" si="368"/>
        <v>http://www.lens.org/lens/patent/US_7413749_B2</v>
      </c>
    </row>
    <row r="2719" spans="3:11" ht="16">
      <c r="C2719" s="14" t="s">
        <v>12763</v>
      </c>
      <c r="D2719" s="7" t="str">
        <f t="shared" si="361"/>
        <v>US</v>
      </c>
      <c r="E2719" s="7" t="str">
        <f t="shared" si="362"/>
        <v>7481021</v>
      </c>
      <c r="F2719" s="7" t="str">
        <f t="shared" si="363"/>
        <v>B2</v>
      </c>
      <c r="G2719" s="7" t="str">
        <f t="shared" si="364"/>
        <v>US_7481021_B2</v>
      </c>
      <c r="H2719" t="str">
        <f t="shared" si="365"/>
        <v>http://www.lens.org/lens/patent/US_7481021_B2/fulltext</v>
      </c>
      <c r="I2719" t="str">
        <f t="shared" si="366"/>
        <v>http://www.lens.org/lens/patent/US_7481021_B2/regulatory</v>
      </c>
      <c r="J2719" s="7" t="str">
        <f t="shared" si="367"/>
        <v>http://www.freepatentsonline.com/7481021.html</v>
      </c>
      <c r="K2719" t="str">
        <f t="shared" si="368"/>
        <v>http://www.lens.org/lens/patent/US_7481021_B2</v>
      </c>
    </row>
    <row r="2720" spans="3:11" ht="16">
      <c r="C2720" s="14" t="s">
        <v>12764</v>
      </c>
      <c r="D2720" s="7" t="str">
        <f t="shared" si="361"/>
        <v>US</v>
      </c>
      <c r="E2720" s="7" t="str">
        <f t="shared" si="362"/>
        <v>5611687</v>
      </c>
      <c r="F2720" s="7" t="str">
        <f t="shared" si="363"/>
        <v>A</v>
      </c>
      <c r="G2720" s="7" t="str">
        <f t="shared" si="364"/>
        <v>US_5611687_A</v>
      </c>
      <c r="H2720" t="str">
        <f t="shared" si="365"/>
        <v>http://www.lens.org/lens/patent/US_5611687_A/fulltext</v>
      </c>
      <c r="I2720" t="str">
        <f t="shared" si="366"/>
        <v>http://www.lens.org/lens/patent/US_5611687_A/regulatory</v>
      </c>
      <c r="J2720" s="7" t="str">
        <f t="shared" si="367"/>
        <v>http://www.freepatentsonline.com/5611687.html</v>
      </c>
      <c r="K2720" t="str">
        <f t="shared" si="368"/>
        <v>http://www.lens.org/lens/patent/US_5611687_A</v>
      </c>
    </row>
    <row r="2721" spans="3:11" ht="16">
      <c r="C2721" s="14" t="s">
        <v>12765</v>
      </c>
      <c r="D2721" s="7" t="str">
        <f t="shared" si="361"/>
        <v>US</v>
      </c>
      <c r="E2721" s="7" t="str">
        <f t="shared" si="362"/>
        <v>6483183</v>
      </c>
      <c r="F2721" s="7" t="str">
        <f t="shared" si="363"/>
        <v>B1</v>
      </c>
      <c r="G2721" s="7" t="str">
        <f t="shared" si="364"/>
        <v>US_6483183_B1</v>
      </c>
      <c r="H2721" t="str">
        <f t="shared" si="365"/>
        <v>http://www.lens.org/lens/patent/US_6483183_B1/fulltext</v>
      </c>
      <c r="I2721" t="str">
        <f t="shared" si="366"/>
        <v>http://www.lens.org/lens/patent/US_6483183_B1/regulatory</v>
      </c>
      <c r="J2721" s="7" t="str">
        <f t="shared" si="367"/>
        <v>http://www.freepatentsonline.com/6483183.html</v>
      </c>
      <c r="K2721" t="str">
        <f t="shared" si="368"/>
        <v>http://www.lens.org/lens/patent/US_6483183_B1</v>
      </c>
    </row>
    <row r="2722" spans="3:11" ht="16">
      <c r="C2722" s="14" t="s">
        <v>12766</v>
      </c>
      <c r="D2722" s="7" t="str">
        <f t="shared" si="361"/>
        <v>US</v>
      </c>
      <c r="E2722" s="7" t="str">
        <f t="shared" si="362"/>
        <v>7099837</v>
      </c>
      <c r="F2722" s="7" t="str">
        <f t="shared" si="363"/>
        <v>B1</v>
      </c>
      <c r="G2722" s="7" t="str">
        <f t="shared" si="364"/>
        <v>US_7099837_B1</v>
      </c>
      <c r="H2722" t="str">
        <f t="shared" si="365"/>
        <v>http://www.lens.org/lens/patent/US_7099837_B1/fulltext</v>
      </c>
      <c r="I2722" t="str">
        <f t="shared" si="366"/>
        <v>http://www.lens.org/lens/patent/US_7099837_B1/regulatory</v>
      </c>
      <c r="J2722" s="7" t="str">
        <f t="shared" si="367"/>
        <v>http://www.freepatentsonline.com/7099837.html</v>
      </c>
      <c r="K2722" t="str">
        <f t="shared" si="368"/>
        <v>http://www.lens.org/lens/patent/US_7099837_B1</v>
      </c>
    </row>
    <row r="2723" spans="3:11" ht="16">
      <c r="C2723" s="14" t="s">
        <v>12767</v>
      </c>
      <c r="D2723" s="7" t="str">
        <f t="shared" si="361"/>
        <v>US</v>
      </c>
      <c r="E2723" s="7" t="str">
        <f t="shared" si="362"/>
        <v>7728011</v>
      </c>
      <c r="F2723" s="7" t="str">
        <f t="shared" si="363"/>
        <v>B2</v>
      </c>
      <c r="G2723" s="7" t="str">
        <f t="shared" si="364"/>
        <v>US_7728011_B2</v>
      </c>
      <c r="H2723" t="str">
        <f t="shared" si="365"/>
        <v>http://www.lens.org/lens/patent/US_7728011_B2/fulltext</v>
      </c>
      <c r="I2723" t="str">
        <f t="shared" si="366"/>
        <v>http://www.lens.org/lens/patent/US_7728011_B2/regulatory</v>
      </c>
      <c r="J2723" s="7" t="str">
        <f t="shared" si="367"/>
        <v>http://www.freepatentsonline.com/7728011.html</v>
      </c>
      <c r="K2723" t="str">
        <f t="shared" si="368"/>
        <v>http://www.lens.org/lens/patent/US_7728011_B2</v>
      </c>
    </row>
    <row r="2724" spans="3:11" ht="16">
      <c r="C2724" s="14" t="s">
        <v>12768</v>
      </c>
      <c r="D2724" s="7" t="str">
        <f t="shared" si="361"/>
        <v>US</v>
      </c>
      <c r="E2724" s="7" t="str">
        <f t="shared" si="362"/>
        <v>5653737</v>
      </c>
      <c r="F2724" s="7" t="str">
        <f t="shared" si="363"/>
        <v>A</v>
      </c>
      <c r="G2724" s="7" t="str">
        <f t="shared" si="364"/>
        <v>US_5653737_A</v>
      </c>
      <c r="H2724" t="str">
        <f t="shared" si="365"/>
        <v>http://www.lens.org/lens/patent/US_5653737_A/fulltext</v>
      </c>
      <c r="I2724" t="str">
        <f t="shared" si="366"/>
        <v>http://www.lens.org/lens/patent/US_5653737_A/regulatory</v>
      </c>
      <c r="J2724" s="7" t="str">
        <f t="shared" si="367"/>
        <v>http://www.freepatentsonline.com/5653737.html</v>
      </c>
      <c r="K2724" t="str">
        <f t="shared" si="368"/>
        <v>http://www.lens.org/lens/patent/US_5653737_A</v>
      </c>
    </row>
    <row r="2725" spans="3:11" ht="16">
      <c r="C2725" s="14" t="s">
        <v>12769</v>
      </c>
      <c r="D2725" s="7" t="str">
        <f t="shared" si="361"/>
        <v>US</v>
      </c>
      <c r="E2725" s="7" t="str">
        <f t="shared" si="362"/>
        <v>5676146</v>
      </c>
      <c r="F2725" s="7" t="str">
        <f t="shared" si="363"/>
        <v>A</v>
      </c>
      <c r="G2725" s="7" t="str">
        <f t="shared" si="364"/>
        <v>US_5676146_A</v>
      </c>
      <c r="H2725" t="str">
        <f t="shared" si="365"/>
        <v>http://www.lens.org/lens/patent/US_5676146_A/fulltext</v>
      </c>
      <c r="I2725" t="str">
        <f t="shared" si="366"/>
        <v>http://www.lens.org/lens/patent/US_5676146_A/regulatory</v>
      </c>
      <c r="J2725" s="7" t="str">
        <f t="shared" si="367"/>
        <v>http://www.freepatentsonline.com/5676146.html</v>
      </c>
      <c r="K2725" t="str">
        <f t="shared" si="368"/>
        <v>http://www.lens.org/lens/patent/US_5676146_A</v>
      </c>
    </row>
    <row r="2726" spans="3:11" ht="16">
      <c r="C2726" s="14" t="s">
        <v>12770</v>
      </c>
      <c r="D2726" s="7" t="str">
        <f t="shared" si="361"/>
        <v>US</v>
      </c>
      <c r="E2726" s="7" t="str">
        <f t="shared" si="362"/>
        <v>5348432</v>
      </c>
      <c r="F2726" s="7" t="str">
        <f t="shared" si="363"/>
        <v>A</v>
      </c>
      <c r="G2726" s="7" t="str">
        <f t="shared" si="364"/>
        <v>US_5348432_A</v>
      </c>
      <c r="H2726" t="str">
        <f t="shared" si="365"/>
        <v>http://www.lens.org/lens/patent/US_5348432_A/fulltext</v>
      </c>
      <c r="I2726" t="str">
        <f t="shared" si="366"/>
        <v>http://www.lens.org/lens/patent/US_5348432_A/regulatory</v>
      </c>
      <c r="J2726" s="7" t="str">
        <f t="shared" si="367"/>
        <v>http://www.freepatentsonline.com/5348432.html</v>
      </c>
      <c r="K2726" t="str">
        <f t="shared" si="368"/>
        <v>http://www.lens.org/lens/patent/US_5348432_A</v>
      </c>
    </row>
    <row r="2727" spans="3:11" ht="16">
      <c r="C2727" s="14" t="s">
        <v>12771</v>
      </c>
      <c r="D2727" s="7" t="str">
        <f t="shared" si="361"/>
        <v>US</v>
      </c>
      <c r="E2727" s="7" t="str">
        <f t="shared" si="362"/>
        <v>5742737</v>
      </c>
      <c r="F2727" s="7" t="str">
        <f t="shared" si="363"/>
        <v>A</v>
      </c>
      <c r="G2727" s="7" t="str">
        <f t="shared" si="364"/>
        <v>US_5742737_A</v>
      </c>
      <c r="H2727" t="str">
        <f t="shared" si="365"/>
        <v>http://www.lens.org/lens/patent/US_5742737_A/fulltext</v>
      </c>
      <c r="I2727" t="str">
        <f t="shared" si="366"/>
        <v>http://www.lens.org/lens/patent/US_5742737_A/regulatory</v>
      </c>
      <c r="J2727" s="7" t="str">
        <f t="shared" si="367"/>
        <v>http://www.freepatentsonline.com/5742737.html</v>
      </c>
      <c r="K2727" t="str">
        <f t="shared" si="368"/>
        <v>http://www.lens.org/lens/patent/US_5742737_A</v>
      </c>
    </row>
    <row r="2728" spans="3:11" ht="16">
      <c r="C2728" s="14" t="s">
        <v>12772</v>
      </c>
      <c r="D2728" s="7" t="str">
        <f t="shared" si="361"/>
        <v>US</v>
      </c>
      <c r="E2728" s="7" t="str">
        <f t="shared" si="362"/>
        <v>7311192</v>
      </c>
      <c r="F2728" s="7" t="str">
        <f t="shared" si="363"/>
        <v>B2</v>
      </c>
      <c r="G2728" s="7" t="str">
        <f t="shared" si="364"/>
        <v>US_7311192_B2</v>
      </c>
      <c r="H2728" t="str">
        <f t="shared" si="365"/>
        <v>http://www.lens.org/lens/patent/US_7311192_B2/fulltext</v>
      </c>
      <c r="I2728" t="str">
        <f t="shared" si="366"/>
        <v>http://www.lens.org/lens/patent/US_7311192_B2/regulatory</v>
      </c>
      <c r="J2728" s="7" t="str">
        <f t="shared" si="367"/>
        <v>http://www.freepatentsonline.com/7311192.html</v>
      </c>
      <c r="K2728" t="str">
        <f t="shared" si="368"/>
        <v>http://www.lens.org/lens/patent/US_7311192_B2</v>
      </c>
    </row>
    <row r="2729" spans="3:11" ht="16">
      <c r="C2729" s="14" t="s">
        <v>12773</v>
      </c>
      <c r="D2729" s="7" t="str">
        <f t="shared" si="361"/>
        <v>US</v>
      </c>
      <c r="E2729" s="7" t="str">
        <f t="shared" si="362"/>
        <v>6846477</v>
      </c>
      <c r="F2729" s="7" t="str">
        <f t="shared" si="363"/>
        <v>B2</v>
      </c>
      <c r="G2729" s="7" t="str">
        <f t="shared" si="364"/>
        <v>US_6846477_B2</v>
      </c>
      <c r="H2729" t="str">
        <f t="shared" si="365"/>
        <v>http://www.lens.org/lens/patent/US_6846477_B2/fulltext</v>
      </c>
      <c r="I2729" t="str">
        <f t="shared" si="366"/>
        <v>http://www.lens.org/lens/patent/US_6846477_B2/regulatory</v>
      </c>
      <c r="J2729" s="7" t="str">
        <f t="shared" si="367"/>
        <v>http://www.freepatentsonline.com/6846477.html</v>
      </c>
      <c r="K2729" t="str">
        <f t="shared" si="368"/>
        <v>http://www.lens.org/lens/patent/US_6846477_B2</v>
      </c>
    </row>
    <row r="2730" spans="3:11" ht="16">
      <c r="C2730" s="14" t="s">
        <v>12774</v>
      </c>
      <c r="D2730" s="7" t="str">
        <f t="shared" si="361"/>
        <v>US</v>
      </c>
      <c r="E2730" s="7" t="str">
        <f t="shared" si="362"/>
        <v>7194094</v>
      </c>
      <c r="F2730" s="7" t="str">
        <f t="shared" si="363"/>
        <v>B2</v>
      </c>
      <c r="G2730" s="7" t="str">
        <f t="shared" si="364"/>
        <v>US_7194094_B2</v>
      </c>
      <c r="H2730" t="str">
        <f t="shared" si="365"/>
        <v>http://www.lens.org/lens/patent/US_7194094_B2/fulltext</v>
      </c>
      <c r="I2730" t="str">
        <f t="shared" si="366"/>
        <v>http://www.lens.org/lens/patent/US_7194094_B2/regulatory</v>
      </c>
      <c r="J2730" s="7" t="str">
        <f t="shared" si="367"/>
        <v>http://www.freepatentsonline.com/7194094.html</v>
      </c>
      <c r="K2730" t="str">
        <f t="shared" si="368"/>
        <v>http://www.lens.org/lens/patent/US_7194094_B2</v>
      </c>
    </row>
    <row r="2731" spans="3:11" ht="16">
      <c r="C2731" s="14" t="s">
        <v>12775</v>
      </c>
      <c r="D2731" s="7" t="str">
        <f t="shared" si="361"/>
        <v>US</v>
      </c>
      <c r="E2731" s="7" t="str">
        <f t="shared" si="362"/>
        <v>5967639</v>
      </c>
      <c r="F2731" s="7" t="str">
        <f t="shared" si="363"/>
        <v>A</v>
      </c>
      <c r="G2731" s="7" t="str">
        <f t="shared" si="364"/>
        <v>US_5967639_A</v>
      </c>
      <c r="H2731" t="str">
        <f t="shared" si="365"/>
        <v>http://www.lens.org/lens/patent/US_5967639_A/fulltext</v>
      </c>
      <c r="I2731" t="str">
        <f t="shared" si="366"/>
        <v>http://www.lens.org/lens/patent/US_5967639_A/regulatory</v>
      </c>
      <c r="J2731" s="7" t="str">
        <f t="shared" si="367"/>
        <v>http://www.freepatentsonline.com/5967639.html</v>
      </c>
      <c r="K2731" t="str">
        <f t="shared" si="368"/>
        <v>http://www.lens.org/lens/patent/US_5967639_A</v>
      </c>
    </row>
    <row r="2732" spans="3:11" ht="16">
      <c r="C2732" s="14" t="s">
        <v>12776</v>
      </c>
      <c r="D2732" s="7" t="str">
        <f t="shared" si="361"/>
        <v>US</v>
      </c>
      <c r="E2732" s="7" t="str">
        <f t="shared" si="362"/>
        <v>5109651</v>
      </c>
      <c r="F2732" s="7" t="str">
        <f t="shared" si="363"/>
        <v>A</v>
      </c>
      <c r="G2732" s="7" t="str">
        <f t="shared" si="364"/>
        <v>US_5109651_A</v>
      </c>
      <c r="H2732" t="str">
        <f t="shared" si="365"/>
        <v>http://www.lens.org/lens/patent/US_5109651_A/fulltext</v>
      </c>
      <c r="I2732" t="str">
        <f t="shared" si="366"/>
        <v>http://www.lens.org/lens/patent/US_5109651_A/regulatory</v>
      </c>
      <c r="J2732" s="7" t="str">
        <f t="shared" si="367"/>
        <v>http://www.freepatentsonline.com/5109651.html</v>
      </c>
      <c r="K2732" t="str">
        <f t="shared" si="368"/>
        <v>http://www.lens.org/lens/patent/US_5109651_A</v>
      </c>
    </row>
    <row r="2733" spans="3:11" ht="16">
      <c r="C2733" s="14" t="s">
        <v>12777</v>
      </c>
      <c r="D2733" s="7" t="str">
        <f t="shared" si="361"/>
        <v>US</v>
      </c>
      <c r="E2733" s="7" t="str">
        <f t="shared" si="362"/>
        <v>6213968</v>
      </c>
      <c r="F2733" s="7" t="str">
        <f t="shared" si="363"/>
        <v>B1</v>
      </c>
      <c r="G2733" s="7" t="str">
        <f t="shared" si="364"/>
        <v>US_6213968_B1</v>
      </c>
      <c r="H2733" t="str">
        <f t="shared" si="365"/>
        <v>http://www.lens.org/lens/patent/US_6213968_B1/fulltext</v>
      </c>
      <c r="I2733" t="str">
        <f t="shared" si="366"/>
        <v>http://www.lens.org/lens/patent/US_6213968_B1/regulatory</v>
      </c>
      <c r="J2733" s="7" t="str">
        <f t="shared" si="367"/>
        <v>http://www.freepatentsonline.com/6213968.html</v>
      </c>
      <c r="K2733" t="str">
        <f t="shared" si="368"/>
        <v>http://www.lens.org/lens/patent/US_6213968_B1</v>
      </c>
    </row>
    <row r="2734" spans="3:11" ht="16">
      <c r="C2734" s="14" t="s">
        <v>12778</v>
      </c>
      <c r="D2734" s="7" t="str">
        <f t="shared" si="361"/>
        <v>US</v>
      </c>
      <c r="E2734" s="7" t="str">
        <f t="shared" si="362"/>
        <v>5832408</v>
      </c>
      <c r="F2734" s="7" t="str">
        <f t="shared" si="363"/>
        <v>A</v>
      </c>
      <c r="G2734" s="7" t="str">
        <f t="shared" si="364"/>
        <v>US_5832408_A</v>
      </c>
      <c r="H2734" t="str">
        <f t="shared" si="365"/>
        <v>http://www.lens.org/lens/patent/US_5832408_A/fulltext</v>
      </c>
      <c r="I2734" t="str">
        <f t="shared" si="366"/>
        <v>http://www.lens.org/lens/patent/US_5832408_A/regulatory</v>
      </c>
      <c r="J2734" s="7" t="str">
        <f t="shared" si="367"/>
        <v>http://www.freepatentsonline.com/5832408.html</v>
      </c>
      <c r="K2734" t="str">
        <f t="shared" si="368"/>
        <v>http://www.lens.org/lens/patent/US_5832408_A</v>
      </c>
    </row>
    <row r="2735" spans="3:11" ht="16">
      <c r="C2735" s="14" t="s">
        <v>12779</v>
      </c>
      <c r="D2735" s="7" t="str">
        <f t="shared" si="361"/>
        <v>US</v>
      </c>
      <c r="E2735" s="7" t="str">
        <f t="shared" si="362"/>
        <v>4363350</v>
      </c>
      <c r="F2735" s="7" t="str">
        <f t="shared" si="363"/>
        <v>A</v>
      </c>
      <c r="G2735" s="7" t="str">
        <f t="shared" si="364"/>
        <v>US_4363350_A</v>
      </c>
      <c r="H2735" t="str">
        <f t="shared" si="365"/>
        <v>http://www.lens.org/lens/patent/US_4363350_A/fulltext</v>
      </c>
      <c r="I2735" t="str">
        <f t="shared" si="366"/>
        <v>http://www.lens.org/lens/patent/US_4363350_A/regulatory</v>
      </c>
      <c r="J2735" s="7" t="str">
        <f t="shared" si="367"/>
        <v>http://www.freepatentsonline.com/4363350.html</v>
      </c>
      <c r="K2735" t="str">
        <f t="shared" si="368"/>
        <v>http://www.lens.org/lens/patent/US_4363350_A</v>
      </c>
    </row>
    <row r="2736" spans="3:11" ht="16">
      <c r="C2736" s="14" t="s">
        <v>12780</v>
      </c>
      <c r="D2736" s="7" t="str">
        <f t="shared" si="361"/>
        <v>US</v>
      </c>
      <c r="E2736" s="7" t="str">
        <f t="shared" si="362"/>
        <v>7232197</v>
      </c>
      <c r="F2736" s="7" t="str">
        <f t="shared" si="363"/>
        <v>B2</v>
      </c>
      <c r="G2736" s="7" t="str">
        <f t="shared" si="364"/>
        <v>US_7232197_B2</v>
      </c>
      <c r="H2736" t="str">
        <f t="shared" si="365"/>
        <v>http://www.lens.org/lens/patent/US_7232197_B2/fulltext</v>
      </c>
      <c r="I2736" t="str">
        <f t="shared" si="366"/>
        <v>http://www.lens.org/lens/patent/US_7232197_B2/regulatory</v>
      </c>
      <c r="J2736" s="7" t="str">
        <f t="shared" si="367"/>
        <v>http://www.freepatentsonline.com/7232197.html</v>
      </c>
      <c r="K2736" t="str">
        <f t="shared" si="368"/>
        <v>http://www.lens.org/lens/patent/US_7232197_B2</v>
      </c>
    </row>
    <row r="2737" spans="3:11" ht="16">
      <c r="C2737" s="14" t="s">
        <v>12781</v>
      </c>
      <c r="D2737" s="7" t="str">
        <f t="shared" si="361"/>
        <v>US</v>
      </c>
      <c r="E2737" s="7" t="str">
        <f t="shared" si="362"/>
        <v>RE39559</v>
      </c>
      <c r="F2737" s="7" t="str">
        <f t="shared" si="363"/>
        <v>E1</v>
      </c>
      <c r="G2737" s="7" t="str">
        <f t="shared" si="364"/>
        <v>US_RE39559_E1</v>
      </c>
      <c r="H2737" t="str">
        <f t="shared" si="365"/>
        <v>http://www.lens.org/lens/patent/US_RE39559_E1/fulltext</v>
      </c>
      <c r="I2737" t="str">
        <f t="shared" si="366"/>
        <v>http://www.lens.org/lens/patent/US_RE39559_E1/regulatory</v>
      </c>
      <c r="J2737" s="7" t="str">
        <f t="shared" si="367"/>
        <v>http://www.freepatentsonline.com/RE39559.html</v>
      </c>
      <c r="K2737" t="str">
        <f t="shared" si="368"/>
        <v>http://www.lens.org/lens/patent/US_RE39559_E1</v>
      </c>
    </row>
    <row r="2738" spans="3:11" ht="16">
      <c r="C2738" s="14" t="s">
        <v>12782</v>
      </c>
      <c r="D2738" s="7" t="str">
        <f t="shared" si="361"/>
        <v>US</v>
      </c>
      <c r="E2738" s="7" t="str">
        <f t="shared" si="362"/>
        <v>6460042</v>
      </c>
      <c r="F2738" s="7" t="str">
        <f t="shared" si="363"/>
        <v>B1</v>
      </c>
      <c r="G2738" s="7" t="str">
        <f t="shared" si="364"/>
        <v>US_6460042_B1</v>
      </c>
      <c r="H2738" t="str">
        <f t="shared" si="365"/>
        <v>http://www.lens.org/lens/patent/US_6460042_B1/fulltext</v>
      </c>
      <c r="I2738" t="str">
        <f t="shared" si="366"/>
        <v>http://www.lens.org/lens/patent/US_6460042_B1/regulatory</v>
      </c>
      <c r="J2738" s="7" t="str">
        <f t="shared" si="367"/>
        <v>http://www.freepatentsonline.com/6460042.html</v>
      </c>
      <c r="K2738" t="str">
        <f t="shared" si="368"/>
        <v>http://www.lens.org/lens/patent/US_6460042_B1</v>
      </c>
    </row>
    <row r="2739" spans="3:11" ht="16">
      <c r="C2739" s="14" t="s">
        <v>12783</v>
      </c>
      <c r="D2739" s="7" t="str">
        <f t="shared" si="361"/>
        <v>US</v>
      </c>
      <c r="E2739" s="7" t="str">
        <f t="shared" si="362"/>
        <v>6044449</v>
      </c>
      <c r="F2739" s="7" t="str">
        <f t="shared" si="363"/>
        <v>A</v>
      </c>
      <c r="G2739" s="7" t="str">
        <f t="shared" si="364"/>
        <v>US_6044449_A</v>
      </c>
      <c r="H2739" t="str">
        <f t="shared" si="365"/>
        <v>http://www.lens.org/lens/patent/US_6044449_A/fulltext</v>
      </c>
      <c r="I2739" t="str">
        <f t="shared" si="366"/>
        <v>http://www.lens.org/lens/patent/US_6044449_A/regulatory</v>
      </c>
      <c r="J2739" s="7" t="str">
        <f t="shared" si="367"/>
        <v>http://www.freepatentsonline.com/6044449.html</v>
      </c>
      <c r="K2739" t="str">
        <f t="shared" si="368"/>
        <v>http://www.lens.org/lens/patent/US_6044449_A</v>
      </c>
    </row>
    <row r="2740" spans="3:11" ht="16">
      <c r="C2740" s="14" t="s">
        <v>12784</v>
      </c>
      <c r="D2740" s="7" t="str">
        <f t="shared" si="361"/>
        <v>US</v>
      </c>
      <c r="E2740" s="7" t="str">
        <f t="shared" si="362"/>
        <v>6008803</v>
      </c>
      <c r="F2740" s="7" t="str">
        <f t="shared" si="363"/>
        <v>A</v>
      </c>
      <c r="G2740" s="7" t="str">
        <f t="shared" si="364"/>
        <v>US_6008803_A</v>
      </c>
      <c r="H2740" t="str">
        <f t="shared" si="365"/>
        <v>http://www.lens.org/lens/patent/US_6008803_A/fulltext</v>
      </c>
      <c r="I2740" t="str">
        <f t="shared" si="366"/>
        <v>http://www.lens.org/lens/patent/US_6008803_A/regulatory</v>
      </c>
      <c r="J2740" s="7" t="str">
        <f t="shared" si="367"/>
        <v>http://www.freepatentsonline.com/6008803.html</v>
      </c>
      <c r="K2740" t="str">
        <f t="shared" si="368"/>
        <v>http://www.lens.org/lens/patent/US_6008803_A</v>
      </c>
    </row>
    <row r="2741" spans="3:11" ht="16">
      <c r="C2741" s="14" t="s">
        <v>12785</v>
      </c>
      <c r="D2741" s="7" t="str">
        <f t="shared" si="361"/>
        <v>US</v>
      </c>
      <c r="E2741" s="7" t="str">
        <f t="shared" si="362"/>
        <v>6194043</v>
      </c>
      <c r="F2741" s="7" t="str">
        <f t="shared" si="363"/>
        <v>B1</v>
      </c>
      <c r="G2741" s="7" t="str">
        <f t="shared" si="364"/>
        <v>US_6194043_B1</v>
      </c>
      <c r="H2741" t="str">
        <f t="shared" si="365"/>
        <v>http://www.lens.org/lens/patent/US_6194043_B1/fulltext</v>
      </c>
      <c r="I2741" t="str">
        <f t="shared" si="366"/>
        <v>http://www.lens.org/lens/patent/US_6194043_B1/regulatory</v>
      </c>
      <c r="J2741" s="7" t="str">
        <f t="shared" si="367"/>
        <v>http://www.freepatentsonline.com/6194043.html</v>
      </c>
      <c r="K2741" t="str">
        <f t="shared" si="368"/>
        <v>http://www.lens.org/lens/patent/US_6194043_B1</v>
      </c>
    </row>
    <row r="2742" spans="3:11" ht="16">
      <c r="C2742" s="14" t="s">
        <v>12786</v>
      </c>
      <c r="D2742" s="7" t="str">
        <f t="shared" si="361"/>
        <v>US</v>
      </c>
      <c r="E2742" s="7" t="str">
        <f t="shared" si="362"/>
        <v>6375780</v>
      </c>
      <c r="F2742" s="7" t="str">
        <f t="shared" si="363"/>
        <v>B1</v>
      </c>
      <c r="G2742" s="7" t="str">
        <f t="shared" si="364"/>
        <v>US_6375780_B1</v>
      </c>
      <c r="H2742" t="str">
        <f t="shared" si="365"/>
        <v>http://www.lens.org/lens/patent/US_6375780_B1/fulltext</v>
      </c>
      <c r="I2742" t="str">
        <f t="shared" si="366"/>
        <v>http://www.lens.org/lens/patent/US_6375780_B1/regulatory</v>
      </c>
      <c r="J2742" s="7" t="str">
        <f t="shared" si="367"/>
        <v>http://www.freepatentsonline.com/6375780.html</v>
      </c>
      <c r="K2742" t="str">
        <f t="shared" si="368"/>
        <v>http://www.lens.org/lens/patent/US_6375780_B1</v>
      </c>
    </row>
    <row r="2743" spans="3:11" ht="16">
      <c r="C2743" s="14" t="s">
        <v>12787</v>
      </c>
      <c r="D2743" s="7" t="str">
        <f t="shared" si="361"/>
        <v>US</v>
      </c>
      <c r="E2743" s="7" t="str">
        <f t="shared" si="362"/>
        <v>8017344</v>
      </c>
      <c r="F2743" s="7" t="str">
        <f t="shared" si="363"/>
        <v>B2</v>
      </c>
      <c r="G2743" s="7" t="str">
        <f t="shared" si="364"/>
        <v>US_8017344_B2</v>
      </c>
      <c r="H2743" t="str">
        <f t="shared" si="365"/>
        <v>http://www.lens.org/lens/patent/US_8017344_B2/fulltext</v>
      </c>
      <c r="I2743" t="str">
        <f t="shared" si="366"/>
        <v>http://www.lens.org/lens/patent/US_8017344_B2/regulatory</v>
      </c>
      <c r="J2743" s="7" t="str">
        <f t="shared" si="367"/>
        <v>http://www.freepatentsonline.com/8017344.html</v>
      </c>
      <c r="K2743" t="str">
        <f t="shared" si="368"/>
        <v>http://www.lens.org/lens/patent/US_8017344_B2</v>
      </c>
    </row>
    <row r="2744" spans="3:11" ht="16">
      <c r="C2744" s="14" t="s">
        <v>12788</v>
      </c>
      <c r="D2744" s="7" t="str">
        <f t="shared" si="361"/>
        <v>US</v>
      </c>
      <c r="E2744" s="7" t="str">
        <f t="shared" si="362"/>
        <v>6444872</v>
      </c>
      <c r="F2744" s="7" t="str">
        <f t="shared" si="363"/>
        <v>B1</v>
      </c>
      <c r="G2744" s="7" t="str">
        <f t="shared" si="364"/>
        <v>US_6444872_B1</v>
      </c>
      <c r="H2744" t="str">
        <f t="shared" si="365"/>
        <v>http://www.lens.org/lens/patent/US_6444872_B1/fulltext</v>
      </c>
      <c r="I2744" t="str">
        <f t="shared" si="366"/>
        <v>http://www.lens.org/lens/patent/US_6444872_B1/regulatory</v>
      </c>
      <c r="J2744" s="7" t="str">
        <f t="shared" si="367"/>
        <v>http://www.freepatentsonline.com/6444872.html</v>
      </c>
      <c r="K2744" t="str">
        <f t="shared" si="368"/>
        <v>http://www.lens.org/lens/patent/US_6444872_B1</v>
      </c>
    </row>
    <row r="2745" spans="3:11" ht="16">
      <c r="C2745" s="14" t="s">
        <v>12789</v>
      </c>
      <c r="D2745" s="7" t="str">
        <f t="shared" si="361"/>
        <v>US</v>
      </c>
      <c r="E2745" s="7" t="str">
        <f t="shared" si="362"/>
        <v>6478327</v>
      </c>
      <c r="F2745" s="7" t="str">
        <f t="shared" si="363"/>
        <v>B1</v>
      </c>
      <c r="G2745" s="7" t="str">
        <f t="shared" si="364"/>
        <v>US_6478327_B1</v>
      </c>
      <c r="H2745" t="str">
        <f t="shared" si="365"/>
        <v>http://www.lens.org/lens/patent/US_6478327_B1/fulltext</v>
      </c>
      <c r="I2745" t="str">
        <f t="shared" si="366"/>
        <v>http://www.lens.org/lens/patent/US_6478327_B1/regulatory</v>
      </c>
      <c r="J2745" s="7" t="str">
        <f t="shared" si="367"/>
        <v>http://www.freepatentsonline.com/6478327.html</v>
      </c>
      <c r="K2745" t="str">
        <f t="shared" si="368"/>
        <v>http://www.lens.org/lens/patent/US_6478327_B1</v>
      </c>
    </row>
    <row r="2746" spans="3:11" ht="16">
      <c r="C2746" s="14" t="s">
        <v>12790</v>
      </c>
      <c r="D2746" s="7" t="str">
        <f t="shared" si="361"/>
        <v>US</v>
      </c>
      <c r="E2746" s="7" t="str">
        <f t="shared" si="362"/>
        <v>5508731</v>
      </c>
      <c r="F2746" s="7" t="str">
        <f t="shared" si="363"/>
        <v>A</v>
      </c>
      <c r="G2746" s="7" t="str">
        <f t="shared" si="364"/>
        <v>US_5508731_A</v>
      </c>
      <c r="H2746" t="str">
        <f t="shared" si="365"/>
        <v>http://www.lens.org/lens/patent/US_5508731_A/fulltext</v>
      </c>
      <c r="I2746" t="str">
        <f t="shared" si="366"/>
        <v>http://www.lens.org/lens/patent/US_5508731_A/regulatory</v>
      </c>
      <c r="J2746" s="7" t="str">
        <f t="shared" si="367"/>
        <v>http://www.freepatentsonline.com/5508731.html</v>
      </c>
      <c r="K2746" t="str">
        <f t="shared" si="368"/>
        <v>http://www.lens.org/lens/patent/US_5508731_A</v>
      </c>
    </row>
    <row r="2747" spans="3:11" ht="16">
      <c r="C2747" s="14" t="s">
        <v>12791</v>
      </c>
      <c r="D2747" s="7" t="str">
        <f t="shared" si="361"/>
        <v>US</v>
      </c>
      <c r="E2747" s="7" t="str">
        <f t="shared" si="362"/>
        <v>6956484</v>
      </c>
      <c r="F2747" s="7" t="str">
        <f t="shared" si="363"/>
        <v>B2</v>
      </c>
      <c r="G2747" s="7" t="str">
        <f t="shared" si="364"/>
        <v>US_6956484_B2</v>
      </c>
      <c r="H2747" t="str">
        <f t="shared" si="365"/>
        <v>http://www.lens.org/lens/patent/US_6956484_B2/fulltext</v>
      </c>
      <c r="I2747" t="str">
        <f t="shared" si="366"/>
        <v>http://www.lens.org/lens/patent/US_6956484_B2/regulatory</v>
      </c>
      <c r="J2747" s="7" t="str">
        <f t="shared" si="367"/>
        <v>http://www.freepatentsonline.com/6956484.html</v>
      </c>
      <c r="K2747" t="str">
        <f t="shared" si="368"/>
        <v>http://www.lens.org/lens/patent/US_6956484_B2</v>
      </c>
    </row>
    <row r="2748" spans="3:11" ht="16">
      <c r="C2748" s="14" t="s">
        <v>12792</v>
      </c>
      <c r="D2748" s="7" t="str">
        <f t="shared" si="361"/>
        <v>US</v>
      </c>
      <c r="E2748" s="7" t="str">
        <f t="shared" si="362"/>
        <v>5612179</v>
      </c>
      <c r="F2748" s="7" t="str">
        <f t="shared" si="363"/>
        <v>A</v>
      </c>
      <c r="G2748" s="7" t="str">
        <f t="shared" si="364"/>
        <v>US_5612179_A</v>
      </c>
      <c r="H2748" t="str">
        <f t="shared" si="365"/>
        <v>http://www.lens.org/lens/patent/US_5612179_A/fulltext</v>
      </c>
      <c r="I2748" t="str">
        <f t="shared" si="366"/>
        <v>http://www.lens.org/lens/patent/US_5612179_A/regulatory</v>
      </c>
      <c r="J2748" s="7" t="str">
        <f t="shared" si="367"/>
        <v>http://www.freepatentsonline.com/5612179.html</v>
      </c>
      <c r="K2748" t="str">
        <f t="shared" si="368"/>
        <v>http://www.lens.org/lens/patent/US_5612179_A</v>
      </c>
    </row>
    <row r="2749" spans="3:11" ht="16">
      <c r="C2749" s="14" t="s">
        <v>12793</v>
      </c>
      <c r="D2749" s="7" t="str">
        <f t="shared" si="361"/>
        <v>US</v>
      </c>
      <c r="E2749" s="7" t="str">
        <f t="shared" si="362"/>
        <v>4707592</v>
      </c>
      <c r="F2749" s="7" t="str">
        <f t="shared" si="363"/>
        <v>A</v>
      </c>
      <c r="G2749" s="7" t="str">
        <f t="shared" si="364"/>
        <v>US_4707592_A</v>
      </c>
      <c r="H2749" t="str">
        <f t="shared" si="365"/>
        <v>http://www.lens.org/lens/patent/US_4707592_A/fulltext</v>
      </c>
      <c r="I2749" t="str">
        <f t="shared" si="366"/>
        <v>http://www.lens.org/lens/patent/US_4707592_A/regulatory</v>
      </c>
      <c r="J2749" s="7" t="str">
        <f t="shared" si="367"/>
        <v>http://www.freepatentsonline.com/4707592.html</v>
      </c>
      <c r="K2749" t="str">
        <f t="shared" si="368"/>
        <v>http://www.lens.org/lens/patent/US_4707592_A</v>
      </c>
    </row>
    <row r="2750" spans="3:11" ht="16">
      <c r="C2750" s="14" t="s">
        <v>12794</v>
      </c>
      <c r="D2750" s="7" t="str">
        <f t="shared" si="361"/>
        <v>US</v>
      </c>
      <c r="E2750" s="7" t="str">
        <f t="shared" si="362"/>
        <v>7626834</v>
      </c>
      <c r="F2750" s="7" t="str">
        <f t="shared" si="363"/>
        <v>B2</v>
      </c>
      <c r="G2750" s="7" t="str">
        <f t="shared" si="364"/>
        <v>US_7626834_B2</v>
      </c>
      <c r="H2750" t="str">
        <f t="shared" si="365"/>
        <v>http://www.lens.org/lens/patent/US_7626834_B2/fulltext</v>
      </c>
      <c r="I2750" t="str">
        <f t="shared" si="366"/>
        <v>http://www.lens.org/lens/patent/US_7626834_B2/regulatory</v>
      </c>
      <c r="J2750" s="7" t="str">
        <f t="shared" si="367"/>
        <v>http://www.freepatentsonline.com/7626834.html</v>
      </c>
      <c r="K2750" t="str">
        <f t="shared" si="368"/>
        <v>http://www.lens.org/lens/patent/US_7626834_B2</v>
      </c>
    </row>
    <row r="2751" spans="3:11" ht="16">
      <c r="C2751" s="14" t="s">
        <v>12795</v>
      </c>
      <c r="D2751" s="7" t="str">
        <f t="shared" si="361"/>
        <v>US</v>
      </c>
      <c r="E2751" s="7" t="str">
        <f t="shared" si="362"/>
        <v>6766304</v>
      </c>
      <c r="F2751" s="7" t="str">
        <f t="shared" si="363"/>
        <v>B2</v>
      </c>
      <c r="G2751" s="7" t="str">
        <f t="shared" si="364"/>
        <v>US_6766304_B2</v>
      </c>
      <c r="H2751" t="str">
        <f t="shared" si="365"/>
        <v>http://www.lens.org/lens/patent/US_6766304_B2/fulltext</v>
      </c>
      <c r="I2751" t="str">
        <f t="shared" si="366"/>
        <v>http://www.lens.org/lens/patent/US_6766304_B2/regulatory</v>
      </c>
      <c r="J2751" s="7" t="str">
        <f t="shared" si="367"/>
        <v>http://www.freepatentsonline.com/6766304.html</v>
      </c>
      <c r="K2751" t="str">
        <f t="shared" si="368"/>
        <v>http://www.lens.org/lens/patent/US_6766304_B2</v>
      </c>
    </row>
    <row r="2752" spans="3:11" ht="16">
      <c r="C2752" s="14" t="s">
        <v>12796</v>
      </c>
      <c r="D2752" s="7" t="str">
        <f t="shared" ref="D2752:D2815" si="369">LEFT(C2752,2)</f>
        <v>US</v>
      </c>
      <c r="E2752" s="7" t="str">
        <f t="shared" ref="E2752:E2815" si="370">MID(C2752,3,7)</f>
        <v>5101163</v>
      </c>
      <c r="F2752" s="7" t="str">
        <f t="shared" ref="F2752:F2815" si="371">RIGHT(C2752, LEN(C2752)-10)</f>
        <v>A</v>
      </c>
      <c r="G2752" s="7" t="str">
        <f t="shared" ref="G2752:G2815" si="372">CONCATENATE(D2752,"_",E2752,"_",F2752)</f>
        <v>US_5101163_A</v>
      </c>
      <c r="H2752" t="str">
        <f t="shared" ref="H2752:H2815" si="373">CONCATENATE(K2752,"/fulltext")</f>
        <v>http://www.lens.org/lens/patent/US_5101163_A/fulltext</v>
      </c>
      <c r="I2752" t="str">
        <f t="shared" ref="I2752:I2815" si="374">CONCATENATE(K2752,"/regulatory")</f>
        <v>http://www.lens.org/lens/patent/US_5101163_A/regulatory</v>
      </c>
      <c r="J2752" s="7" t="str">
        <f t="shared" ref="J2752:J2815" si="375">CONCATENATE("http://www.freepatentsonline.com/",E2752,".html")</f>
        <v>http://www.freepatentsonline.com/5101163.html</v>
      </c>
      <c r="K2752" t="str">
        <f t="shared" ref="K2752:K2815" si="376">CONCATENATE("http://www.lens.org/lens/patent/",G2752)</f>
        <v>http://www.lens.org/lens/patent/US_5101163_A</v>
      </c>
    </row>
    <row r="2753" spans="3:11" ht="16">
      <c r="C2753" s="14" t="s">
        <v>12797</v>
      </c>
      <c r="D2753" s="7" t="str">
        <f t="shared" si="369"/>
        <v>US</v>
      </c>
      <c r="E2753" s="7" t="str">
        <f t="shared" si="370"/>
        <v>6496688</v>
      </c>
      <c r="F2753" s="7" t="str">
        <f t="shared" si="371"/>
        <v>B2</v>
      </c>
      <c r="G2753" s="7" t="str">
        <f t="shared" si="372"/>
        <v>US_6496688_B2</v>
      </c>
      <c r="H2753" t="str">
        <f t="shared" si="373"/>
        <v>http://www.lens.org/lens/patent/US_6496688_B2/fulltext</v>
      </c>
      <c r="I2753" t="str">
        <f t="shared" si="374"/>
        <v>http://www.lens.org/lens/patent/US_6496688_B2/regulatory</v>
      </c>
      <c r="J2753" s="7" t="str">
        <f t="shared" si="375"/>
        <v>http://www.freepatentsonline.com/6496688.html</v>
      </c>
      <c r="K2753" t="str">
        <f t="shared" si="376"/>
        <v>http://www.lens.org/lens/patent/US_6496688_B2</v>
      </c>
    </row>
    <row r="2754" spans="3:11" ht="16">
      <c r="C2754" s="14" t="s">
        <v>12798</v>
      </c>
      <c r="D2754" s="7" t="str">
        <f t="shared" si="369"/>
        <v>US</v>
      </c>
      <c r="E2754" s="7" t="str">
        <f t="shared" si="370"/>
        <v>7149511</v>
      </c>
      <c r="F2754" s="7" t="str">
        <f t="shared" si="371"/>
        <v>B1</v>
      </c>
      <c r="G2754" s="7" t="str">
        <f t="shared" si="372"/>
        <v>US_7149511_B1</v>
      </c>
      <c r="H2754" t="str">
        <f t="shared" si="373"/>
        <v>http://www.lens.org/lens/patent/US_7149511_B1/fulltext</v>
      </c>
      <c r="I2754" t="str">
        <f t="shared" si="374"/>
        <v>http://www.lens.org/lens/patent/US_7149511_B1/regulatory</v>
      </c>
      <c r="J2754" s="7" t="str">
        <f t="shared" si="375"/>
        <v>http://www.freepatentsonline.com/7149511.html</v>
      </c>
      <c r="K2754" t="str">
        <f t="shared" si="376"/>
        <v>http://www.lens.org/lens/patent/US_7149511_B1</v>
      </c>
    </row>
    <row r="2755" spans="3:11" ht="16">
      <c r="C2755" s="14" t="s">
        <v>12799</v>
      </c>
      <c r="D2755" s="7" t="str">
        <f t="shared" si="369"/>
        <v>US</v>
      </c>
      <c r="E2755" s="7" t="str">
        <f t="shared" si="370"/>
        <v>5263967</v>
      </c>
      <c r="F2755" s="7" t="str">
        <f t="shared" si="371"/>
        <v>A</v>
      </c>
      <c r="G2755" s="7" t="str">
        <f t="shared" si="372"/>
        <v>US_5263967_A</v>
      </c>
      <c r="H2755" t="str">
        <f t="shared" si="373"/>
        <v>http://www.lens.org/lens/patent/US_5263967_A/fulltext</v>
      </c>
      <c r="I2755" t="str">
        <f t="shared" si="374"/>
        <v>http://www.lens.org/lens/patent/US_5263967_A/regulatory</v>
      </c>
      <c r="J2755" s="7" t="str">
        <f t="shared" si="375"/>
        <v>http://www.freepatentsonline.com/5263967.html</v>
      </c>
      <c r="K2755" t="str">
        <f t="shared" si="376"/>
        <v>http://www.lens.org/lens/patent/US_5263967_A</v>
      </c>
    </row>
    <row r="2756" spans="3:11" ht="16">
      <c r="C2756" s="14" t="s">
        <v>12800</v>
      </c>
      <c r="D2756" s="7" t="str">
        <f t="shared" si="369"/>
        <v>US</v>
      </c>
      <c r="E2756" s="7" t="str">
        <f t="shared" si="370"/>
        <v>6893225</v>
      </c>
      <c r="F2756" s="7" t="str">
        <f t="shared" si="371"/>
        <v>B2</v>
      </c>
      <c r="G2756" s="7" t="str">
        <f t="shared" si="372"/>
        <v>US_6893225_B2</v>
      </c>
      <c r="H2756" t="str">
        <f t="shared" si="373"/>
        <v>http://www.lens.org/lens/patent/US_6893225_B2/fulltext</v>
      </c>
      <c r="I2756" t="str">
        <f t="shared" si="374"/>
        <v>http://www.lens.org/lens/patent/US_6893225_B2/regulatory</v>
      </c>
      <c r="J2756" s="7" t="str">
        <f t="shared" si="375"/>
        <v>http://www.freepatentsonline.com/6893225.html</v>
      </c>
      <c r="K2756" t="str">
        <f t="shared" si="376"/>
        <v>http://www.lens.org/lens/patent/US_6893225_B2</v>
      </c>
    </row>
    <row r="2757" spans="3:11" ht="16">
      <c r="C2757" s="14" t="s">
        <v>12801</v>
      </c>
      <c r="D2757" s="7" t="str">
        <f t="shared" si="369"/>
        <v>US</v>
      </c>
      <c r="E2757" s="7" t="str">
        <f t="shared" si="370"/>
        <v>5437422</v>
      </c>
      <c r="F2757" s="7" t="str">
        <f t="shared" si="371"/>
        <v>A</v>
      </c>
      <c r="G2757" s="7" t="str">
        <f t="shared" si="372"/>
        <v>US_5437422_A</v>
      </c>
      <c r="H2757" t="str">
        <f t="shared" si="373"/>
        <v>http://www.lens.org/lens/patent/US_5437422_A/fulltext</v>
      </c>
      <c r="I2757" t="str">
        <f t="shared" si="374"/>
        <v>http://www.lens.org/lens/patent/US_5437422_A/regulatory</v>
      </c>
      <c r="J2757" s="7" t="str">
        <f t="shared" si="375"/>
        <v>http://www.freepatentsonline.com/5437422.html</v>
      </c>
      <c r="K2757" t="str">
        <f t="shared" si="376"/>
        <v>http://www.lens.org/lens/patent/US_5437422_A</v>
      </c>
    </row>
    <row r="2758" spans="3:11" ht="16">
      <c r="C2758" s="14" t="s">
        <v>12802</v>
      </c>
      <c r="D2758" s="7" t="str">
        <f t="shared" si="369"/>
        <v>US</v>
      </c>
      <c r="E2758" s="7" t="str">
        <f t="shared" si="370"/>
        <v>5700460</v>
      </c>
      <c r="F2758" s="7" t="str">
        <f t="shared" si="371"/>
        <v>A</v>
      </c>
      <c r="G2758" s="7" t="str">
        <f t="shared" si="372"/>
        <v>US_5700460_A</v>
      </c>
      <c r="H2758" t="str">
        <f t="shared" si="373"/>
        <v>http://www.lens.org/lens/patent/US_5700460_A/fulltext</v>
      </c>
      <c r="I2758" t="str">
        <f t="shared" si="374"/>
        <v>http://www.lens.org/lens/patent/US_5700460_A/regulatory</v>
      </c>
      <c r="J2758" s="7" t="str">
        <f t="shared" si="375"/>
        <v>http://www.freepatentsonline.com/5700460.html</v>
      </c>
      <c r="K2758" t="str">
        <f t="shared" si="376"/>
        <v>http://www.lens.org/lens/patent/US_5700460_A</v>
      </c>
    </row>
    <row r="2759" spans="3:11" ht="16">
      <c r="C2759" s="14" t="s">
        <v>12803</v>
      </c>
      <c r="D2759" s="7" t="str">
        <f t="shared" si="369"/>
        <v>US</v>
      </c>
      <c r="E2759" s="7" t="str">
        <f t="shared" si="370"/>
        <v>6915208</v>
      </c>
      <c r="F2759" s="7" t="str">
        <f t="shared" si="371"/>
        <v>B2</v>
      </c>
      <c r="G2759" s="7" t="str">
        <f t="shared" si="372"/>
        <v>US_6915208_B2</v>
      </c>
      <c r="H2759" t="str">
        <f t="shared" si="373"/>
        <v>http://www.lens.org/lens/patent/US_6915208_B2/fulltext</v>
      </c>
      <c r="I2759" t="str">
        <f t="shared" si="374"/>
        <v>http://www.lens.org/lens/patent/US_6915208_B2/regulatory</v>
      </c>
      <c r="J2759" s="7" t="str">
        <f t="shared" si="375"/>
        <v>http://www.freepatentsonline.com/6915208.html</v>
      </c>
      <c r="K2759" t="str">
        <f t="shared" si="376"/>
        <v>http://www.lens.org/lens/patent/US_6915208_B2</v>
      </c>
    </row>
    <row r="2760" spans="3:11" ht="16">
      <c r="C2760" s="14" t="s">
        <v>12804</v>
      </c>
      <c r="D2760" s="7" t="str">
        <f t="shared" si="369"/>
        <v>US</v>
      </c>
      <c r="E2760" s="7" t="str">
        <f t="shared" si="370"/>
        <v>5739082</v>
      </c>
      <c r="F2760" s="7" t="str">
        <f t="shared" si="371"/>
        <v>A</v>
      </c>
      <c r="G2760" s="7" t="str">
        <f t="shared" si="372"/>
        <v>US_5739082_A</v>
      </c>
      <c r="H2760" t="str">
        <f t="shared" si="373"/>
        <v>http://www.lens.org/lens/patent/US_5739082_A/fulltext</v>
      </c>
      <c r="I2760" t="str">
        <f t="shared" si="374"/>
        <v>http://www.lens.org/lens/patent/US_5739082_A/regulatory</v>
      </c>
      <c r="J2760" s="7" t="str">
        <f t="shared" si="375"/>
        <v>http://www.freepatentsonline.com/5739082.html</v>
      </c>
      <c r="K2760" t="str">
        <f t="shared" si="376"/>
        <v>http://www.lens.org/lens/patent/US_5739082_A</v>
      </c>
    </row>
    <row r="2761" spans="3:11" ht="16">
      <c r="C2761" s="14" t="s">
        <v>12805</v>
      </c>
      <c r="D2761" s="7" t="str">
        <f t="shared" si="369"/>
        <v>US</v>
      </c>
      <c r="E2761" s="7" t="str">
        <f t="shared" si="370"/>
        <v>7426720</v>
      </c>
      <c r="F2761" s="7" t="str">
        <f t="shared" si="371"/>
        <v>B1</v>
      </c>
      <c r="G2761" s="7" t="str">
        <f t="shared" si="372"/>
        <v>US_7426720_B1</v>
      </c>
      <c r="H2761" t="str">
        <f t="shared" si="373"/>
        <v>http://www.lens.org/lens/patent/US_7426720_B1/fulltext</v>
      </c>
      <c r="I2761" t="str">
        <f t="shared" si="374"/>
        <v>http://www.lens.org/lens/patent/US_7426720_B1/regulatory</v>
      </c>
      <c r="J2761" s="7" t="str">
        <f t="shared" si="375"/>
        <v>http://www.freepatentsonline.com/7426720.html</v>
      </c>
      <c r="K2761" t="str">
        <f t="shared" si="376"/>
        <v>http://www.lens.org/lens/patent/US_7426720_B1</v>
      </c>
    </row>
    <row r="2762" spans="3:11" ht="16">
      <c r="C2762" s="14" t="s">
        <v>12806</v>
      </c>
      <c r="D2762" s="7" t="str">
        <f t="shared" si="369"/>
        <v>US</v>
      </c>
      <c r="E2762" s="7" t="str">
        <f t="shared" si="370"/>
        <v>7829009</v>
      </c>
      <c r="F2762" s="7" t="str">
        <f t="shared" si="371"/>
        <v>B2</v>
      </c>
      <c r="G2762" s="7" t="str">
        <f t="shared" si="372"/>
        <v>US_7829009_B2</v>
      </c>
      <c r="H2762" t="str">
        <f t="shared" si="373"/>
        <v>http://www.lens.org/lens/patent/US_7829009_B2/fulltext</v>
      </c>
      <c r="I2762" t="str">
        <f t="shared" si="374"/>
        <v>http://www.lens.org/lens/patent/US_7829009_B2/regulatory</v>
      </c>
      <c r="J2762" s="7" t="str">
        <f t="shared" si="375"/>
        <v>http://www.freepatentsonline.com/7829009.html</v>
      </c>
      <c r="K2762" t="str">
        <f t="shared" si="376"/>
        <v>http://www.lens.org/lens/patent/US_7829009_B2</v>
      </c>
    </row>
    <row r="2763" spans="3:11" ht="16">
      <c r="C2763" s="14" t="s">
        <v>12807</v>
      </c>
      <c r="D2763" s="7" t="str">
        <f t="shared" si="369"/>
        <v>US</v>
      </c>
      <c r="E2763" s="7" t="str">
        <f t="shared" si="370"/>
        <v>6524003</v>
      </c>
      <c r="F2763" s="7" t="str">
        <f t="shared" si="371"/>
        <v>B2</v>
      </c>
      <c r="G2763" s="7" t="str">
        <f t="shared" si="372"/>
        <v>US_6524003_B2</v>
      </c>
      <c r="H2763" t="str">
        <f t="shared" si="373"/>
        <v>http://www.lens.org/lens/patent/US_6524003_B2/fulltext</v>
      </c>
      <c r="I2763" t="str">
        <f t="shared" si="374"/>
        <v>http://www.lens.org/lens/patent/US_6524003_B2/regulatory</v>
      </c>
      <c r="J2763" s="7" t="str">
        <f t="shared" si="375"/>
        <v>http://www.freepatentsonline.com/6524003.html</v>
      </c>
      <c r="K2763" t="str">
        <f t="shared" si="376"/>
        <v>http://www.lens.org/lens/patent/US_6524003_B2</v>
      </c>
    </row>
    <row r="2764" spans="3:11" ht="16">
      <c r="C2764" s="14" t="s">
        <v>12808</v>
      </c>
      <c r="D2764" s="7" t="str">
        <f t="shared" si="369"/>
        <v>US</v>
      </c>
      <c r="E2764" s="7" t="str">
        <f t="shared" si="370"/>
        <v>5505419</v>
      </c>
      <c r="F2764" s="7" t="str">
        <f t="shared" si="371"/>
        <v>A</v>
      </c>
      <c r="G2764" s="7" t="str">
        <f t="shared" si="372"/>
        <v>US_5505419_A</v>
      </c>
      <c r="H2764" t="str">
        <f t="shared" si="373"/>
        <v>http://www.lens.org/lens/patent/US_5505419_A/fulltext</v>
      </c>
      <c r="I2764" t="str">
        <f t="shared" si="374"/>
        <v>http://www.lens.org/lens/patent/US_5505419_A/regulatory</v>
      </c>
      <c r="J2764" s="7" t="str">
        <f t="shared" si="375"/>
        <v>http://www.freepatentsonline.com/5505419.html</v>
      </c>
      <c r="K2764" t="str">
        <f t="shared" si="376"/>
        <v>http://www.lens.org/lens/patent/US_5505419_A</v>
      </c>
    </row>
    <row r="2765" spans="3:11" ht="16">
      <c r="C2765" s="14" t="s">
        <v>12809</v>
      </c>
      <c r="D2765" s="7" t="str">
        <f t="shared" si="369"/>
        <v>US</v>
      </c>
      <c r="E2765" s="7" t="str">
        <f t="shared" si="370"/>
        <v>5138459</v>
      </c>
      <c r="F2765" s="7" t="str">
        <f t="shared" si="371"/>
        <v>A</v>
      </c>
      <c r="G2765" s="7" t="str">
        <f t="shared" si="372"/>
        <v>US_5138459_A</v>
      </c>
      <c r="H2765" t="str">
        <f t="shared" si="373"/>
        <v>http://www.lens.org/lens/patent/US_5138459_A/fulltext</v>
      </c>
      <c r="I2765" t="str">
        <f t="shared" si="374"/>
        <v>http://www.lens.org/lens/patent/US_5138459_A/regulatory</v>
      </c>
      <c r="J2765" s="7" t="str">
        <f t="shared" si="375"/>
        <v>http://www.freepatentsonline.com/5138459.html</v>
      </c>
      <c r="K2765" t="str">
        <f t="shared" si="376"/>
        <v>http://www.lens.org/lens/patent/US_5138459_A</v>
      </c>
    </row>
    <row r="2766" spans="3:11" ht="16">
      <c r="C2766" s="14" t="s">
        <v>12810</v>
      </c>
      <c r="D2766" s="7" t="str">
        <f t="shared" si="369"/>
        <v>US</v>
      </c>
      <c r="E2766" s="7" t="str">
        <f t="shared" si="370"/>
        <v>4870519</v>
      </c>
      <c r="F2766" s="7" t="str">
        <f t="shared" si="371"/>
        <v>A</v>
      </c>
      <c r="G2766" s="7" t="str">
        <f t="shared" si="372"/>
        <v>US_4870519_A</v>
      </c>
      <c r="H2766" t="str">
        <f t="shared" si="373"/>
        <v>http://www.lens.org/lens/patent/US_4870519_A/fulltext</v>
      </c>
      <c r="I2766" t="str">
        <f t="shared" si="374"/>
        <v>http://www.lens.org/lens/patent/US_4870519_A/regulatory</v>
      </c>
      <c r="J2766" s="7" t="str">
        <f t="shared" si="375"/>
        <v>http://www.freepatentsonline.com/4870519.html</v>
      </c>
      <c r="K2766" t="str">
        <f t="shared" si="376"/>
        <v>http://www.lens.org/lens/patent/US_4870519_A</v>
      </c>
    </row>
    <row r="2767" spans="3:11" ht="16">
      <c r="C2767" s="14" t="s">
        <v>12811</v>
      </c>
      <c r="D2767" s="7" t="str">
        <f t="shared" si="369"/>
        <v>US</v>
      </c>
      <c r="E2767" s="7" t="str">
        <f t="shared" si="370"/>
        <v>6411965</v>
      </c>
      <c r="F2767" s="7" t="str">
        <f t="shared" si="371"/>
        <v>B2</v>
      </c>
      <c r="G2767" s="7" t="str">
        <f t="shared" si="372"/>
        <v>US_6411965_B2</v>
      </c>
      <c r="H2767" t="str">
        <f t="shared" si="373"/>
        <v>http://www.lens.org/lens/patent/US_6411965_B2/fulltext</v>
      </c>
      <c r="I2767" t="str">
        <f t="shared" si="374"/>
        <v>http://www.lens.org/lens/patent/US_6411965_B2/regulatory</v>
      </c>
      <c r="J2767" s="7" t="str">
        <f t="shared" si="375"/>
        <v>http://www.freepatentsonline.com/6411965.html</v>
      </c>
      <c r="K2767" t="str">
        <f t="shared" si="376"/>
        <v>http://www.lens.org/lens/patent/US_6411965_B2</v>
      </c>
    </row>
    <row r="2768" spans="3:11" ht="16">
      <c r="C2768" s="14" t="s">
        <v>12812</v>
      </c>
      <c r="D2768" s="7" t="str">
        <f t="shared" si="369"/>
        <v>US</v>
      </c>
      <c r="E2768" s="7" t="str">
        <f t="shared" si="370"/>
        <v>7923047</v>
      </c>
      <c r="F2768" s="7" t="str">
        <f t="shared" si="371"/>
        <v>B2</v>
      </c>
      <c r="G2768" s="7" t="str">
        <f t="shared" si="372"/>
        <v>US_7923047_B2</v>
      </c>
      <c r="H2768" t="str">
        <f t="shared" si="373"/>
        <v>http://www.lens.org/lens/patent/US_7923047_B2/fulltext</v>
      </c>
      <c r="I2768" t="str">
        <f t="shared" si="374"/>
        <v>http://www.lens.org/lens/patent/US_7923047_B2/regulatory</v>
      </c>
      <c r="J2768" s="7" t="str">
        <f t="shared" si="375"/>
        <v>http://www.freepatentsonline.com/7923047.html</v>
      </c>
      <c r="K2768" t="str">
        <f t="shared" si="376"/>
        <v>http://www.lens.org/lens/patent/US_7923047_B2</v>
      </c>
    </row>
    <row r="2769" spans="3:11" ht="16">
      <c r="C2769" s="14" t="s">
        <v>12813</v>
      </c>
      <c r="D2769" s="7" t="str">
        <f t="shared" si="369"/>
        <v>US</v>
      </c>
      <c r="E2769" s="7" t="str">
        <f t="shared" si="370"/>
        <v>5564743</v>
      </c>
      <c r="F2769" s="7" t="str">
        <f t="shared" si="371"/>
        <v>A</v>
      </c>
      <c r="G2769" s="7" t="str">
        <f t="shared" si="372"/>
        <v>US_5564743_A</v>
      </c>
      <c r="H2769" t="str">
        <f t="shared" si="373"/>
        <v>http://www.lens.org/lens/patent/US_5564743_A/fulltext</v>
      </c>
      <c r="I2769" t="str">
        <f t="shared" si="374"/>
        <v>http://www.lens.org/lens/patent/US_5564743_A/regulatory</v>
      </c>
      <c r="J2769" s="7" t="str">
        <f t="shared" si="375"/>
        <v>http://www.freepatentsonline.com/5564743.html</v>
      </c>
      <c r="K2769" t="str">
        <f t="shared" si="376"/>
        <v>http://www.lens.org/lens/patent/US_5564743_A</v>
      </c>
    </row>
    <row r="2770" spans="3:11" ht="16">
      <c r="C2770" s="14" t="s">
        <v>12814</v>
      </c>
      <c r="D2770" s="7" t="str">
        <f t="shared" si="369"/>
        <v>US</v>
      </c>
      <c r="E2770" s="7" t="str">
        <f t="shared" si="370"/>
        <v>7216888</v>
      </c>
      <c r="F2770" s="7" t="str">
        <f t="shared" si="371"/>
        <v>B1</v>
      </c>
      <c r="G2770" s="7" t="str">
        <f t="shared" si="372"/>
        <v>US_7216888_B1</v>
      </c>
      <c r="H2770" t="str">
        <f t="shared" si="373"/>
        <v>http://www.lens.org/lens/patent/US_7216888_B1/fulltext</v>
      </c>
      <c r="I2770" t="str">
        <f t="shared" si="374"/>
        <v>http://www.lens.org/lens/patent/US_7216888_B1/regulatory</v>
      </c>
      <c r="J2770" s="7" t="str">
        <f t="shared" si="375"/>
        <v>http://www.freepatentsonline.com/7216888.html</v>
      </c>
      <c r="K2770" t="str">
        <f t="shared" si="376"/>
        <v>http://www.lens.org/lens/patent/US_7216888_B1</v>
      </c>
    </row>
    <row r="2771" spans="3:11" ht="16">
      <c r="C2771" s="14" t="s">
        <v>12815</v>
      </c>
      <c r="D2771" s="7" t="str">
        <f t="shared" si="369"/>
        <v>US</v>
      </c>
      <c r="E2771" s="7" t="str">
        <f t="shared" si="370"/>
        <v>7216883</v>
      </c>
      <c r="F2771" s="7" t="str">
        <f t="shared" si="371"/>
        <v>B2</v>
      </c>
      <c r="G2771" s="7" t="str">
        <f t="shared" si="372"/>
        <v>US_7216883_B2</v>
      </c>
      <c r="H2771" t="str">
        <f t="shared" si="373"/>
        <v>http://www.lens.org/lens/patent/US_7216883_B2/fulltext</v>
      </c>
      <c r="I2771" t="str">
        <f t="shared" si="374"/>
        <v>http://www.lens.org/lens/patent/US_7216883_B2/regulatory</v>
      </c>
      <c r="J2771" s="7" t="str">
        <f t="shared" si="375"/>
        <v>http://www.freepatentsonline.com/7216883.html</v>
      </c>
      <c r="K2771" t="str">
        <f t="shared" si="376"/>
        <v>http://www.lens.org/lens/patent/US_7216883_B2</v>
      </c>
    </row>
    <row r="2772" spans="3:11" ht="16">
      <c r="C2772" s="14" t="s">
        <v>12816</v>
      </c>
      <c r="D2772" s="7" t="str">
        <f t="shared" si="369"/>
        <v>US</v>
      </c>
      <c r="E2772" s="7" t="str">
        <f t="shared" si="370"/>
        <v>5478154</v>
      </c>
      <c r="F2772" s="7" t="str">
        <f t="shared" si="371"/>
        <v>A</v>
      </c>
      <c r="G2772" s="7" t="str">
        <f t="shared" si="372"/>
        <v>US_5478154_A</v>
      </c>
      <c r="H2772" t="str">
        <f t="shared" si="373"/>
        <v>http://www.lens.org/lens/patent/US_5478154_A/fulltext</v>
      </c>
      <c r="I2772" t="str">
        <f t="shared" si="374"/>
        <v>http://www.lens.org/lens/patent/US_5478154_A/regulatory</v>
      </c>
      <c r="J2772" s="7" t="str">
        <f t="shared" si="375"/>
        <v>http://www.freepatentsonline.com/5478154.html</v>
      </c>
      <c r="K2772" t="str">
        <f t="shared" si="376"/>
        <v>http://www.lens.org/lens/patent/US_5478154_A</v>
      </c>
    </row>
    <row r="2773" spans="3:11" ht="16">
      <c r="C2773" s="14" t="s">
        <v>12817</v>
      </c>
      <c r="D2773" s="7" t="str">
        <f t="shared" si="369"/>
        <v>US</v>
      </c>
      <c r="E2773" s="7" t="str">
        <f t="shared" si="370"/>
        <v>8162392</v>
      </c>
      <c r="F2773" s="7" t="str">
        <f t="shared" si="371"/>
        <v>B2</v>
      </c>
      <c r="G2773" s="7" t="str">
        <f t="shared" si="372"/>
        <v>US_8162392_B2</v>
      </c>
      <c r="H2773" t="str">
        <f t="shared" si="373"/>
        <v>http://www.lens.org/lens/patent/US_8162392_B2/fulltext</v>
      </c>
      <c r="I2773" t="str">
        <f t="shared" si="374"/>
        <v>http://www.lens.org/lens/patent/US_8162392_B2/regulatory</v>
      </c>
      <c r="J2773" s="7" t="str">
        <f t="shared" si="375"/>
        <v>http://www.freepatentsonline.com/8162392.html</v>
      </c>
      <c r="K2773" t="str">
        <f t="shared" si="376"/>
        <v>http://www.lens.org/lens/patent/US_8162392_B2</v>
      </c>
    </row>
    <row r="2774" spans="3:11" ht="16">
      <c r="C2774" s="14" t="s">
        <v>12818</v>
      </c>
      <c r="D2774" s="7" t="str">
        <f t="shared" si="369"/>
        <v>US</v>
      </c>
      <c r="E2774" s="7" t="str">
        <f t="shared" si="370"/>
        <v>7445229</v>
      </c>
      <c r="F2774" s="7" t="str">
        <f t="shared" si="371"/>
        <v>B2</v>
      </c>
      <c r="G2774" s="7" t="str">
        <f t="shared" si="372"/>
        <v>US_7445229_B2</v>
      </c>
      <c r="H2774" t="str">
        <f t="shared" si="373"/>
        <v>http://www.lens.org/lens/patent/US_7445229_B2/fulltext</v>
      </c>
      <c r="I2774" t="str">
        <f t="shared" si="374"/>
        <v>http://www.lens.org/lens/patent/US_7445229_B2/regulatory</v>
      </c>
      <c r="J2774" s="7" t="str">
        <f t="shared" si="375"/>
        <v>http://www.freepatentsonline.com/7445229.html</v>
      </c>
      <c r="K2774" t="str">
        <f t="shared" si="376"/>
        <v>http://www.lens.org/lens/patent/US_7445229_B2</v>
      </c>
    </row>
    <row r="2775" spans="3:11" ht="16">
      <c r="C2775" s="14" t="s">
        <v>12819</v>
      </c>
      <c r="D2775" s="7" t="str">
        <f t="shared" si="369"/>
        <v>US</v>
      </c>
      <c r="E2775" s="7" t="str">
        <f t="shared" si="370"/>
        <v>RE38104</v>
      </c>
      <c r="F2775" s="7" t="str">
        <f t="shared" si="371"/>
        <v>E1</v>
      </c>
      <c r="G2775" s="7" t="str">
        <f t="shared" si="372"/>
        <v>US_RE38104_E1</v>
      </c>
      <c r="H2775" t="str">
        <f t="shared" si="373"/>
        <v>http://www.lens.org/lens/patent/US_RE38104_E1/fulltext</v>
      </c>
      <c r="I2775" t="str">
        <f t="shared" si="374"/>
        <v>http://www.lens.org/lens/patent/US_RE38104_E1/regulatory</v>
      </c>
      <c r="J2775" s="7" t="str">
        <f t="shared" si="375"/>
        <v>http://www.freepatentsonline.com/RE38104.html</v>
      </c>
      <c r="K2775" t="str">
        <f t="shared" si="376"/>
        <v>http://www.lens.org/lens/patent/US_RE38104_E1</v>
      </c>
    </row>
    <row r="2776" spans="3:11" ht="16">
      <c r="C2776" s="14" t="s">
        <v>12820</v>
      </c>
      <c r="D2776" s="7" t="str">
        <f t="shared" si="369"/>
        <v>US</v>
      </c>
      <c r="E2776" s="7" t="str">
        <f t="shared" si="370"/>
        <v>4721101</v>
      </c>
      <c r="F2776" s="7" t="str">
        <f t="shared" si="371"/>
        <v>A</v>
      </c>
      <c r="G2776" s="7" t="str">
        <f t="shared" si="372"/>
        <v>US_4721101_A</v>
      </c>
      <c r="H2776" t="str">
        <f t="shared" si="373"/>
        <v>http://www.lens.org/lens/patent/US_4721101_A/fulltext</v>
      </c>
      <c r="I2776" t="str">
        <f t="shared" si="374"/>
        <v>http://www.lens.org/lens/patent/US_4721101_A/regulatory</v>
      </c>
      <c r="J2776" s="7" t="str">
        <f t="shared" si="375"/>
        <v>http://www.freepatentsonline.com/4721101.html</v>
      </c>
      <c r="K2776" t="str">
        <f t="shared" si="376"/>
        <v>http://www.lens.org/lens/patent/US_4721101_A</v>
      </c>
    </row>
    <row r="2777" spans="3:11" ht="16">
      <c r="C2777" s="14" t="s">
        <v>12821</v>
      </c>
      <c r="D2777" s="7" t="str">
        <f t="shared" si="369"/>
        <v>US</v>
      </c>
      <c r="E2777" s="7" t="str">
        <f t="shared" si="370"/>
        <v>6288326</v>
      </c>
      <c r="F2777" s="7" t="str">
        <f t="shared" si="371"/>
        <v>B1</v>
      </c>
      <c r="G2777" s="7" t="str">
        <f t="shared" si="372"/>
        <v>US_6288326_B1</v>
      </c>
      <c r="H2777" t="str">
        <f t="shared" si="373"/>
        <v>http://www.lens.org/lens/patent/US_6288326_B1/fulltext</v>
      </c>
      <c r="I2777" t="str">
        <f t="shared" si="374"/>
        <v>http://www.lens.org/lens/patent/US_6288326_B1/regulatory</v>
      </c>
      <c r="J2777" s="7" t="str">
        <f t="shared" si="375"/>
        <v>http://www.freepatentsonline.com/6288326.html</v>
      </c>
      <c r="K2777" t="str">
        <f t="shared" si="376"/>
        <v>http://www.lens.org/lens/patent/US_6288326_B1</v>
      </c>
    </row>
    <row r="2778" spans="3:11" ht="16">
      <c r="C2778" s="14" t="s">
        <v>12822</v>
      </c>
      <c r="D2778" s="7" t="str">
        <f t="shared" si="369"/>
        <v>US</v>
      </c>
      <c r="E2778" s="7" t="str">
        <f t="shared" si="370"/>
        <v>6767879</v>
      </c>
      <c r="F2778" s="7" t="str">
        <f t="shared" si="371"/>
        <v>B2</v>
      </c>
      <c r="G2778" s="7" t="str">
        <f t="shared" si="372"/>
        <v>US_6767879_B2</v>
      </c>
      <c r="H2778" t="str">
        <f t="shared" si="373"/>
        <v>http://www.lens.org/lens/patent/US_6767879_B2/fulltext</v>
      </c>
      <c r="I2778" t="str">
        <f t="shared" si="374"/>
        <v>http://www.lens.org/lens/patent/US_6767879_B2/regulatory</v>
      </c>
      <c r="J2778" s="7" t="str">
        <f t="shared" si="375"/>
        <v>http://www.freepatentsonline.com/6767879.html</v>
      </c>
      <c r="K2778" t="str">
        <f t="shared" si="376"/>
        <v>http://www.lens.org/lens/patent/US_6767879_B2</v>
      </c>
    </row>
    <row r="2779" spans="3:11" ht="16">
      <c r="C2779" s="14" t="s">
        <v>12823</v>
      </c>
      <c r="D2779" s="7" t="str">
        <f t="shared" si="369"/>
        <v>US</v>
      </c>
      <c r="E2779" s="7" t="str">
        <f t="shared" si="370"/>
        <v>7479900</v>
      </c>
      <c r="F2779" s="7" t="str">
        <f t="shared" si="371"/>
        <v>B2</v>
      </c>
      <c r="G2779" s="7" t="str">
        <f t="shared" si="372"/>
        <v>US_7479900_B2</v>
      </c>
      <c r="H2779" t="str">
        <f t="shared" si="373"/>
        <v>http://www.lens.org/lens/patent/US_7479900_B2/fulltext</v>
      </c>
      <c r="I2779" t="str">
        <f t="shared" si="374"/>
        <v>http://www.lens.org/lens/patent/US_7479900_B2/regulatory</v>
      </c>
      <c r="J2779" s="7" t="str">
        <f t="shared" si="375"/>
        <v>http://www.freepatentsonline.com/7479900.html</v>
      </c>
      <c r="K2779" t="str">
        <f t="shared" si="376"/>
        <v>http://www.lens.org/lens/patent/US_7479900_B2</v>
      </c>
    </row>
    <row r="2780" spans="3:11" ht="16">
      <c r="C2780" s="14" t="s">
        <v>12824</v>
      </c>
      <c r="D2780" s="7" t="str">
        <f t="shared" si="369"/>
        <v>US</v>
      </c>
      <c r="E2780" s="7" t="str">
        <f t="shared" si="370"/>
        <v>6200613</v>
      </c>
      <c r="F2780" s="7" t="str">
        <f t="shared" si="371"/>
        <v>B1</v>
      </c>
      <c r="G2780" s="7" t="str">
        <f t="shared" si="372"/>
        <v>US_6200613_B1</v>
      </c>
      <c r="H2780" t="str">
        <f t="shared" si="373"/>
        <v>http://www.lens.org/lens/patent/US_6200613_B1/fulltext</v>
      </c>
      <c r="I2780" t="str">
        <f t="shared" si="374"/>
        <v>http://www.lens.org/lens/patent/US_6200613_B1/regulatory</v>
      </c>
      <c r="J2780" s="7" t="str">
        <f t="shared" si="375"/>
        <v>http://www.freepatentsonline.com/6200613.html</v>
      </c>
      <c r="K2780" t="str">
        <f t="shared" si="376"/>
        <v>http://www.lens.org/lens/patent/US_6200613_B1</v>
      </c>
    </row>
    <row r="2781" spans="3:11" ht="16">
      <c r="C2781" s="14" t="s">
        <v>12825</v>
      </c>
      <c r="D2781" s="7" t="str">
        <f t="shared" si="369"/>
        <v>US</v>
      </c>
      <c r="E2781" s="7" t="str">
        <f t="shared" si="370"/>
        <v>5972401</v>
      </c>
      <c r="F2781" s="7" t="str">
        <f t="shared" si="371"/>
        <v>A</v>
      </c>
      <c r="G2781" s="7" t="str">
        <f t="shared" si="372"/>
        <v>US_5972401_A</v>
      </c>
      <c r="H2781" t="str">
        <f t="shared" si="373"/>
        <v>http://www.lens.org/lens/patent/US_5972401_A/fulltext</v>
      </c>
      <c r="I2781" t="str">
        <f t="shared" si="374"/>
        <v>http://www.lens.org/lens/patent/US_5972401_A/regulatory</v>
      </c>
      <c r="J2781" s="7" t="str">
        <f t="shared" si="375"/>
        <v>http://www.freepatentsonline.com/5972401.html</v>
      </c>
      <c r="K2781" t="str">
        <f t="shared" si="376"/>
        <v>http://www.lens.org/lens/patent/US_5972401_A</v>
      </c>
    </row>
    <row r="2782" spans="3:11" ht="16">
      <c r="C2782" s="14" t="s">
        <v>12826</v>
      </c>
      <c r="D2782" s="7" t="str">
        <f t="shared" si="369"/>
        <v>US</v>
      </c>
      <c r="E2782" s="7" t="str">
        <f t="shared" si="370"/>
        <v>5602301</v>
      </c>
      <c r="F2782" s="7" t="str">
        <f t="shared" si="371"/>
        <v>A</v>
      </c>
      <c r="G2782" s="7" t="str">
        <f t="shared" si="372"/>
        <v>US_5602301_A</v>
      </c>
      <c r="H2782" t="str">
        <f t="shared" si="373"/>
        <v>http://www.lens.org/lens/patent/US_5602301_A/fulltext</v>
      </c>
      <c r="I2782" t="str">
        <f t="shared" si="374"/>
        <v>http://www.lens.org/lens/patent/US_5602301_A/regulatory</v>
      </c>
      <c r="J2782" s="7" t="str">
        <f t="shared" si="375"/>
        <v>http://www.freepatentsonline.com/5602301.html</v>
      </c>
      <c r="K2782" t="str">
        <f t="shared" si="376"/>
        <v>http://www.lens.org/lens/patent/US_5602301_A</v>
      </c>
    </row>
    <row r="2783" spans="3:11" ht="16">
      <c r="C2783" s="14" t="s">
        <v>12827</v>
      </c>
      <c r="D2783" s="7" t="str">
        <f t="shared" si="369"/>
        <v>US</v>
      </c>
      <c r="E2783" s="7" t="str">
        <f t="shared" si="370"/>
        <v>6469012</v>
      </c>
      <c r="F2783" s="7" t="str">
        <f t="shared" si="371"/>
        <v>B1</v>
      </c>
      <c r="G2783" s="7" t="str">
        <f t="shared" si="372"/>
        <v>US_6469012_B1</v>
      </c>
      <c r="H2783" t="str">
        <f t="shared" si="373"/>
        <v>http://www.lens.org/lens/patent/US_6469012_B1/fulltext</v>
      </c>
      <c r="I2783" t="str">
        <f t="shared" si="374"/>
        <v>http://www.lens.org/lens/patent/US_6469012_B1/regulatory</v>
      </c>
      <c r="J2783" s="7" t="str">
        <f t="shared" si="375"/>
        <v>http://www.freepatentsonline.com/6469012.html</v>
      </c>
      <c r="K2783" t="str">
        <f t="shared" si="376"/>
        <v>http://www.lens.org/lens/patent/US_6469012_B1</v>
      </c>
    </row>
    <row r="2784" spans="3:11" ht="16">
      <c r="C2784" s="14" t="s">
        <v>12828</v>
      </c>
      <c r="D2784" s="7" t="str">
        <f t="shared" si="369"/>
        <v>US</v>
      </c>
      <c r="E2784" s="7" t="str">
        <f t="shared" si="370"/>
        <v>7497998</v>
      </c>
      <c r="F2784" s="7" t="str">
        <f t="shared" si="371"/>
        <v>B2</v>
      </c>
      <c r="G2784" s="7" t="str">
        <f t="shared" si="372"/>
        <v>US_7497998_B2</v>
      </c>
      <c r="H2784" t="str">
        <f t="shared" si="373"/>
        <v>http://www.lens.org/lens/patent/US_7497998_B2/fulltext</v>
      </c>
      <c r="I2784" t="str">
        <f t="shared" si="374"/>
        <v>http://www.lens.org/lens/patent/US_7497998_B2/regulatory</v>
      </c>
      <c r="J2784" s="7" t="str">
        <f t="shared" si="375"/>
        <v>http://www.freepatentsonline.com/7497998.html</v>
      </c>
      <c r="K2784" t="str">
        <f t="shared" si="376"/>
        <v>http://www.lens.org/lens/patent/US_7497998_B2</v>
      </c>
    </row>
    <row r="2785" spans="3:11" ht="16">
      <c r="C2785" s="14" t="s">
        <v>12829</v>
      </c>
      <c r="D2785" s="7" t="str">
        <f t="shared" si="369"/>
        <v>US</v>
      </c>
      <c r="E2785" s="7" t="str">
        <f t="shared" si="370"/>
        <v>6812009</v>
      </c>
      <c r="F2785" s="7" t="str">
        <f t="shared" si="371"/>
        <v>B2</v>
      </c>
      <c r="G2785" s="7" t="str">
        <f t="shared" si="372"/>
        <v>US_6812009_B2</v>
      </c>
      <c r="H2785" t="str">
        <f t="shared" si="373"/>
        <v>http://www.lens.org/lens/patent/US_6812009_B2/fulltext</v>
      </c>
      <c r="I2785" t="str">
        <f t="shared" si="374"/>
        <v>http://www.lens.org/lens/patent/US_6812009_B2/regulatory</v>
      </c>
      <c r="J2785" s="7" t="str">
        <f t="shared" si="375"/>
        <v>http://www.freepatentsonline.com/6812009.html</v>
      </c>
      <c r="K2785" t="str">
        <f t="shared" si="376"/>
        <v>http://www.lens.org/lens/patent/US_6812009_B2</v>
      </c>
    </row>
    <row r="2786" spans="3:11" ht="16">
      <c r="C2786" s="14" t="s">
        <v>12830</v>
      </c>
      <c r="D2786" s="7" t="str">
        <f t="shared" si="369"/>
        <v>US</v>
      </c>
      <c r="E2786" s="7" t="str">
        <f t="shared" si="370"/>
        <v>7296688</v>
      </c>
      <c r="F2786" s="7" t="str">
        <f t="shared" si="371"/>
        <v>B2</v>
      </c>
      <c r="G2786" s="7" t="str">
        <f t="shared" si="372"/>
        <v>US_7296688_B2</v>
      </c>
      <c r="H2786" t="str">
        <f t="shared" si="373"/>
        <v>http://www.lens.org/lens/patent/US_7296688_B2/fulltext</v>
      </c>
      <c r="I2786" t="str">
        <f t="shared" si="374"/>
        <v>http://www.lens.org/lens/patent/US_7296688_B2/regulatory</v>
      </c>
      <c r="J2786" s="7" t="str">
        <f t="shared" si="375"/>
        <v>http://www.freepatentsonline.com/7296688.html</v>
      </c>
      <c r="K2786" t="str">
        <f t="shared" si="376"/>
        <v>http://www.lens.org/lens/patent/US_7296688_B2</v>
      </c>
    </row>
    <row r="2787" spans="3:11" ht="16">
      <c r="C2787" s="14" t="s">
        <v>12831</v>
      </c>
      <c r="D2787" s="7" t="str">
        <f t="shared" si="369"/>
        <v>US</v>
      </c>
      <c r="E2787" s="7" t="str">
        <f t="shared" si="370"/>
        <v>7930576</v>
      </c>
      <c r="F2787" s="7" t="str">
        <f t="shared" si="371"/>
        <v>B2</v>
      </c>
      <c r="G2787" s="7" t="str">
        <f t="shared" si="372"/>
        <v>US_7930576_B2</v>
      </c>
      <c r="H2787" t="str">
        <f t="shared" si="373"/>
        <v>http://www.lens.org/lens/patent/US_7930576_B2/fulltext</v>
      </c>
      <c r="I2787" t="str">
        <f t="shared" si="374"/>
        <v>http://www.lens.org/lens/patent/US_7930576_B2/regulatory</v>
      </c>
      <c r="J2787" s="7" t="str">
        <f t="shared" si="375"/>
        <v>http://www.freepatentsonline.com/7930576.html</v>
      </c>
      <c r="K2787" t="str">
        <f t="shared" si="376"/>
        <v>http://www.lens.org/lens/patent/US_7930576_B2</v>
      </c>
    </row>
    <row r="2788" spans="3:11" ht="16">
      <c r="C2788" s="14" t="s">
        <v>12832</v>
      </c>
      <c r="D2788" s="7" t="str">
        <f t="shared" si="369"/>
        <v>US</v>
      </c>
      <c r="E2788" s="7" t="str">
        <f t="shared" si="370"/>
        <v>6843274</v>
      </c>
      <c r="F2788" s="7" t="str">
        <f t="shared" si="371"/>
        <v>B1</v>
      </c>
      <c r="G2788" s="7" t="str">
        <f t="shared" si="372"/>
        <v>US_6843274_B1</v>
      </c>
      <c r="H2788" t="str">
        <f t="shared" si="373"/>
        <v>http://www.lens.org/lens/patent/US_6843274_B1/fulltext</v>
      </c>
      <c r="I2788" t="str">
        <f t="shared" si="374"/>
        <v>http://www.lens.org/lens/patent/US_6843274_B1/regulatory</v>
      </c>
      <c r="J2788" s="7" t="str">
        <f t="shared" si="375"/>
        <v>http://www.freepatentsonline.com/6843274.html</v>
      </c>
      <c r="K2788" t="str">
        <f t="shared" si="376"/>
        <v>http://www.lens.org/lens/patent/US_6843274_B1</v>
      </c>
    </row>
    <row r="2789" spans="3:11" ht="16">
      <c r="C2789" s="14" t="s">
        <v>12833</v>
      </c>
      <c r="D2789" s="7" t="str">
        <f t="shared" si="369"/>
        <v>US</v>
      </c>
      <c r="E2789" s="7" t="str">
        <f t="shared" si="370"/>
        <v>6501906</v>
      </c>
      <c r="F2789" s="7" t="str">
        <f t="shared" si="371"/>
        <v>B2</v>
      </c>
      <c r="G2789" s="7" t="str">
        <f t="shared" si="372"/>
        <v>US_6501906_B2</v>
      </c>
      <c r="H2789" t="str">
        <f t="shared" si="373"/>
        <v>http://www.lens.org/lens/patent/US_6501906_B2/fulltext</v>
      </c>
      <c r="I2789" t="str">
        <f t="shared" si="374"/>
        <v>http://www.lens.org/lens/patent/US_6501906_B2/regulatory</v>
      </c>
      <c r="J2789" s="7" t="str">
        <f t="shared" si="375"/>
        <v>http://www.freepatentsonline.com/6501906.html</v>
      </c>
      <c r="K2789" t="str">
        <f t="shared" si="376"/>
        <v>http://www.lens.org/lens/patent/US_6501906_B2</v>
      </c>
    </row>
    <row r="2790" spans="3:11" ht="16">
      <c r="C2790" s="14" t="s">
        <v>12834</v>
      </c>
      <c r="D2790" s="7" t="str">
        <f t="shared" si="369"/>
        <v>US</v>
      </c>
      <c r="E2790" s="7" t="str">
        <f t="shared" si="370"/>
        <v>7754801</v>
      </c>
      <c r="F2790" s="7" t="str">
        <f t="shared" si="371"/>
        <v>B2</v>
      </c>
      <c r="G2790" s="7" t="str">
        <f t="shared" si="372"/>
        <v>US_7754801_B2</v>
      </c>
      <c r="H2790" t="str">
        <f t="shared" si="373"/>
        <v>http://www.lens.org/lens/patent/US_7754801_B2/fulltext</v>
      </c>
      <c r="I2790" t="str">
        <f t="shared" si="374"/>
        <v>http://www.lens.org/lens/patent/US_7754801_B2/regulatory</v>
      </c>
      <c r="J2790" s="7" t="str">
        <f t="shared" si="375"/>
        <v>http://www.freepatentsonline.com/7754801.html</v>
      </c>
      <c r="K2790" t="str">
        <f t="shared" si="376"/>
        <v>http://www.lens.org/lens/patent/US_7754801_B2</v>
      </c>
    </row>
    <row r="2791" spans="3:11" ht="16">
      <c r="C2791" s="14" t="s">
        <v>12835</v>
      </c>
      <c r="D2791" s="7" t="str">
        <f t="shared" si="369"/>
        <v>US</v>
      </c>
      <c r="E2791" s="7" t="str">
        <f t="shared" si="370"/>
        <v>6411941</v>
      </c>
      <c r="F2791" s="7" t="str">
        <f t="shared" si="371"/>
        <v>B1</v>
      </c>
      <c r="G2791" s="7" t="str">
        <f t="shared" si="372"/>
        <v>US_6411941_B1</v>
      </c>
      <c r="H2791" t="str">
        <f t="shared" si="373"/>
        <v>http://www.lens.org/lens/patent/US_6411941_B1/fulltext</v>
      </c>
      <c r="I2791" t="str">
        <f t="shared" si="374"/>
        <v>http://www.lens.org/lens/patent/US_6411941_B1/regulatory</v>
      </c>
      <c r="J2791" s="7" t="str">
        <f t="shared" si="375"/>
        <v>http://www.freepatentsonline.com/6411941.html</v>
      </c>
      <c r="K2791" t="str">
        <f t="shared" si="376"/>
        <v>http://www.lens.org/lens/patent/US_6411941_B1</v>
      </c>
    </row>
    <row r="2792" spans="3:11" ht="16">
      <c r="C2792" s="14" t="s">
        <v>12836</v>
      </c>
      <c r="D2792" s="7" t="str">
        <f t="shared" si="369"/>
        <v>US</v>
      </c>
      <c r="E2792" s="7" t="str">
        <f t="shared" si="370"/>
        <v>6411947</v>
      </c>
      <c r="F2792" s="7" t="str">
        <f t="shared" si="371"/>
        <v>B1</v>
      </c>
      <c r="G2792" s="7" t="str">
        <f t="shared" si="372"/>
        <v>US_6411947_B1</v>
      </c>
      <c r="H2792" t="str">
        <f t="shared" si="373"/>
        <v>http://www.lens.org/lens/patent/US_6411947_B1/fulltext</v>
      </c>
      <c r="I2792" t="str">
        <f t="shared" si="374"/>
        <v>http://www.lens.org/lens/patent/US_6411947_B1/regulatory</v>
      </c>
      <c r="J2792" s="7" t="str">
        <f t="shared" si="375"/>
        <v>http://www.freepatentsonline.com/6411947.html</v>
      </c>
      <c r="K2792" t="str">
        <f t="shared" si="376"/>
        <v>http://www.lens.org/lens/patent/US_6411947_B1</v>
      </c>
    </row>
    <row r="2793" spans="3:11" ht="16">
      <c r="C2793" s="14" t="s">
        <v>12837</v>
      </c>
      <c r="D2793" s="7" t="str">
        <f t="shared" si="369"/>
        <v>US</v>
      </c>
      <c r="E2793" s="7" t="str">
        <f t="shared" si="370"/>
        <v>6846715</v>
      </c>
      <c r="F2793" s="7" t="str">
        <f t="shared" si="371"/>
        <v>B2</v>
      </c>
      <c r="G2793" s="7" t="str">
        <f t="shared" si="372"/>
        <v>US_6846715_B2</v>
      </c>
      <c r="H2793" t="str">
        <f t="shared" si="373"/>
        <v>http://www.lens.org/lens/patent/US_6846715_B2/fulltext</v>
      </c>
      <c r="I2793" t="str">
        <f t="shared" si="374"/>
        <v>http://www.lens.org/lens/patent/US_6846715_B2/regulatory</v>
      </c>
      <c r="J2793" s="7" t="str">
        <f t="shared" si="375"/>
        <v>http://www.freepatentsonline.com/6846715.html</v>
      </c>
      <c r="K2793" t="str">
        <f t="shared" si="376"/>
        <v>http://www.lens.org/lens/patent/US_6846715_B2</v>
      </c>
    </row>
    <row r="2794" spans="3:11" ht="16">
      <c r="C2794" s="14" t="s">
        <v>12838</v>
      </c>
      <c r="D2794" s="7" t="str">
        <f t="shared" si="369"/>
        <v>US</v>
      </c>
      <c r="E2794" s="7" t="str">
        <f t="shared" si="370"/>
        <v>6711106</v>
      </c>
      <c r="F2794" s="7" t="str">
        <f t="shared" si="371"/>
        <v>B2</v>
      </c>
      <c r="G2794" s="7" t="str">
        <f t="shared" si="372"/>
        <v>US_6711106_B2</v>
      </c>
      <c r="H2794" t="str">
        <f t="shared" si="373"/>
        <v>http://www.lens.org/lens/patent/US_6711106_B2/fulltext</v>
      </c>
      <c r="I2794" t="str">
        <f t="shared" si="374"/>
        <v>http://www.lens.org/lens/patent/US_6711106_B2/regulatory</v>
      </c>
      <c r="J2794" s="7" t="str">
        <f t="shared" si="375"/>
        <v>http://www.freepatentsonline.com/6711106.html</v>
      </c>
      <c r="K2794" t="str">
        <f t="shared" si="376"/>
        <v>http://www.lens.org/lens/patent/US_6711106_B2</v>
      </c>
    </row>
    <row r="2795" spans="3:11" ht="16">
      <c r="C2795" s="14" t="s">
        <v>12839</v>
      </c>
      <c r="D2795" s="7" t="str">
        <f t="shared" si="369"/>
        <v>US</v>
      </c>
      <c r="E2795" s="7" t="str">
        <f t="shared" si="370"/>
        <v>5174052</v>
      </c>
      <c r="F2795" s="7" t="str">
        <f t="shared" si="371"/>
        <v>A</v>
      </c>
      <c r="G2795" s="7" t="str">
        <f t="shared" si="372"/>
        <v>US_5174052_A</v>
      </c>
      <c r="H2795" t="str">
        <f t="shared" si="373"/>
        <v>http://www.lens.org/lens/patent/US_5174052_A/fulltext</v>
      </c>
      <c r="I2795" t="str">
        <f t="shared" si="374"/>
        <v>http://www.lens.org/lens/patent/US_5174052_A/regulatory</v>
      </c>
      <c r="J2795" s="7" t="str">
        <f t="shared" si="375"/>
        <v>http://www.freepatentsonline.com/5174052.html</v>
      </c>
      <c r="K2795" t="str">
        <f t="shared" si="376"/>
        <v>http://www.lens.org/lens/patent/US_5174052_A</v>
      </c>
    </row>
    <row r="2796" spans="3:11" ht="16">
      <c r="C2796" s="14" t="s">
        <v>12840</v>
      </c>
      <c r="D2796" s="7" t="str">
        <f t="shared" si="369"/>
        <v>US</v>
      </c>
      <c r="E2796" s="7" t="str">
        <f t="shared" si="370"/>
        <v>7094768</v>
      </c>
      <c r="F2796" s="7" t="str">
        <f t="shared" si="371"/>
        <v>B2</v>
      </c>
      <c r="G2796" s="7" t="str">
        <f t="shared" si="372"/>
        <v>US_7094768_B2</v>
      </c>
      <c r="H2796" t="str">
        <f t="shared" si="373"/>
        <v>http://www.lens.org/lens/patent/US_7094768_B2/fulltext</v>
      </c>
      <c r="I2796" t="str">
        <f t="shared" si="374"/>
        <v>http://www.lens.org/lens/patent/US_7094768_B2/regulatory</v>
      </c>
      <c r="J2796" s="7" t="str">
        <f t="shared" si="375"/>
        <v>http://www.freepatentsonline.com/7094768.html</v>
      </c>
      <c r="K2796" t="str">
        <f t="shared" si="376"/>
        <v>http://www.lens.org/lens/patent/US_7094768_B2</v>
      </c>
    </row>
    <row r="2797" spans="3:11" ht="16">
      <c r="C2797" s="14" t="s">
        <v>12841</v>
      </c>
      <c r="D2797" s="7" t="str">
        <f t="shared" si="369"/>
        <v>US</v>
      </c>
      <c r="E2797" s="7" t="str">
        <f t="shared" si="370"/>
        <v>4768021</v>
      </c>
      <c r="F2797" s="7" t="str">
        <f t="shared" si="371"/>
        <v>A</v>
      </c>
      <c r="G2797" s="7" t="str">
        <f t="shared" si="372"/>
        <v>US_4768021_A</v>
      </c>
      <c r="H2797" t="str">
        <f t="shared" si="373"/>
        <v>http://www.lens.org/lens/patent/US_4768021_A/fulltext</v>
      </c>
      <c r="I2797" t="str">
        <f t="shared" si="374"/>
        <v>http://www.lens.org/lens/patent/US_4768021_A/regulatory</v>
      </c>
      <c r="J2797" s="7" t="str">
        <f t="shared" si="375"/>
        <v>http://www.freepatentsonline.com/4768021.html</v>
      </c>
      <c r="K2797" t="str">
        <f t="shared" si="376"/>
        <v>http://www.lens.org/lens/patent/US_4768021_A</v>
      </c>
    </row>
    <row r="2798" spans="3:11" ht="16">
      <c r="C2798" s="14" t="s">
        <v>12842</v>
      </c>
      <c r="D2798" s="7" t="str">
        <f t="shared" si="369"/>
        <v>US</v>
      </c>
      <c r="E2798" s="7" t="str">
        <f t="shared" si="370"/>
        <v>5845475</v>
      </c>
      <c r="F2798" s="7" t="str">
        <f t="shared" si="371"/>
        <v>A</v>
      </c>
      <c r="G2798" s="7" t="str">
        <f t="shared" si="372"/>
        <v>US_5845475_A</v>
      </c>
      <c r="H2798" t="str">
        <f t="shared" si="373"/>
        <v>http://www.lens.org/lens/patent/US_5845475_A/fulltext</v>
      </c>
      <c r="I2798" t="str">
        <f t="shared" si="374"/>
        <v>http://www.lens.org/lens/patent/US_5845475_A/regulatory</v>
      </c>
      <c r="J2798" s="7" t="str">
        <f t="shared" si="375"/>
        <v>http://www.freepatentsonline.com/5845475.html</v>
      </c>
      <c r="K2798" t="str">
        <f t="shared" si="376"/>
        <v>http://www.lens.org/lens/patent/US_5845475_A</v>
      </c>
    </row>
    <row r="2799" spans="3:11" ht="16">
      <c r="C2799" s="14" t="s">
        <v>12843</v>
      </c>
      <c r="D2799" s="7" t="str">
        <f t="shared" si="369"/>
        <v>US</v>
      </c>
      <c r="E2799" s="7" t="str">
        <f t="shared" si="370"/>
        <v>7080598</v>
      </c>
      <c r="F2799" s="7" t="str">
        <f t="shared" si="371"/>
        <v>B2</v>
      </c>
      <c r="G2799" s="7" t="str">
        <f t="shared" si="372"/>
        <v>US_7080598_B2</v>
      </c>
      <c r="H2799" t="str">
        <f t="shared" si="373"/>
        <v>http://www.lens.org/lens/patent/US_7080598_B2/fulltext</v>
      </c>
      <c r="I2799" t="str">
        <f t="shared" si="374"/>
        <v>http://www.lens.org/lens/patent/US_7080598_B2/regulatory</v>
      </c>
      <c r="J2799" s="7" t="str">
        <f t="shared" si="375"/>
        <v>http://www.freepatentsonline.com/7080598.html</v>
      </c>
      <c r="K2799" t="str">
        <f t="shared" si="376"/>
        <v>http://www.lens.org/lens/patent/US_7080598_B2</v>
      </c>
    </row>
    <row r="2800" spans="3:11" ht="16">
      <c r="C2800" s="14" t="s">
        <v>12844</v>
      </c>
      <c r="D2800" s="7" t="str">
        <f t="shared" si="369"/>
        <v>US</v>
      </c>
      <c r="E2800" s="7" t="str">
        <f t="shared" si="370"/>
        <v>7220633</v>
      </c>
      <c r="F2800" s="7" t="str">
        <f t="shared" si="371"/>
        <v>B2</v>
      </c>
      <c r="G2800" s="7" t="str">
        <f t="shared" si="372"/>
        <v>US_7220633_B2</v>
      </c>
      <c r="H2800" t="str">
        <f t="shared" si="373"/>
        <v>http://www.lens.org/lens/patent/US_7220633_B2/fulltext</v>
      </c>
      <c r="I2800" t="str">
        <f t="shared" si="374"/>
        <v>http://www.lens.org/lens/patent/US_7220633_B2/regulatory</v>
      </c>
      <c r="J2800" s="7" t="str">
        <f t="shared" si="375"/>
        <v>http://www.freepatentsonline.com/7220633.html</v>
      </c>
      <c r="K2800" t="str">
        <f t="shared" si="376"/>
        <v>http://www.lens.org/lens/patent/US_7220633_B2</v>
      </c>
    </row>
    <row r="2801" spans="3:11" ht="16">
      <c r="C2801" s="14" t="s">
        <v>12845</v>
      </c>
      <c r="D2801" s="7" t="str">
        <f t="shared" si="369"/>
        <v>US</v>
      </c>
      <c r="E2801" s="7" t="str">
        <f t="shared" si="370"/>
        <v>5053036</v>
      </c>
      <c r="F2801" s="7" t="str">
        <f t="shared" si="371"/>
        <v>A</v>
      </c>
      <c r="G2801" s="7" t="str">
        <f t="shared" si="372"/>
        <v>US_5053036_A</v>
      </c>
      <c r="H2801" t="str">
        <f t="shared" si="373"/>
        <v>http://www.lens.org/lens/patent/US_5053036_A/fulltext</v>
      </c>
      <c r="I2801" t="str">
        <f t="shared" si="374"/>
        <v>http://www.lens.org/lens/patent/US_5053036_A/regulatory</v>
      </c>
      <c r="J2801" s="7" t="str">
        <f t="shared" si="375"/>
        <v>http://www.freepatentsonline.com/5053036.html</v>
      </c>
      <c r="K2801" t="str">
        <f t="shared" si="376"/>
        <v>http://www.lens.org/lens/patent/US_5053036_A</v>
      </c>
    </row>
    <row r="2802" spans="3:11" ht="16">
      <c r="C2802" s="14" t="s">
        <v>12846</v>
      </c>
      <c r="D2802" s="7" t="str">
        <f t="shared" si="369"/>
        <v>US</v>
      </c>
      <c r="E2802" s="7" t="str">
        <f t="shared" si="370"/>
        <v>5921584</v>
      </c>
      <c r="F2802" s="7" t="str">
        <f t="shared" si="371"/>
        <v>A</v>
      </c>
      <c r="G2802" s="7" t="str">
        <f t="shared" si="372"/>
        <v>US_5921584_A</v>
      </c>
      <c r="H2802" t="str">
        <f t="shared" si="373"/>
        <v>http://www.lens.org/lens/patent/US_5921584_A/fulltext</v>
      </c>
      <c r="I2802" t="str">
        <f t="shared" si="374"/>
        <v>http://www.lens.org/lens/patent/US_5921584_A/regulatory</v>
      </c>
      <c r="J2802" s="7" t="str">
        <f t="shared" si="375"/>
        <v>http://www.freepatentsonline.com/5921584.html</v>
      </c>
      <c r="K2802" t="str">
        <f t="shared" si="376"/>
        <v>http://www.lens.org/lens/patent/US_5921584_A</v>
      </c>
    </row>
    <row r="2803" spans="3:11" ht="16">
      <c r="C2803" s="14" t="s">
        <v>12847</v>
      </c>
      <c r="D2803" s="7" t="str">
        <f t="shared" si="369"/>
        <v>US</v>
      </c>
      <c r="E2803" s="7" t="str">
        <f t="shared" si="370"/>
        <v>7171771</v>
      </c>
      <c r="F2803" s="7" t="str">
        <f t="shared" si="371"/>
        <v>B2</v>
      </c>
      <c r="G2803" s="7" t="str">
        <f t="shared" si="372"/>
        <v>US_7171771_B2</v>
      </c>
      <c r="H2803" t="str">
        <f t="shared" si="373"/>
        <v>http://www.lens.org/lens/patent/US_7171771_B2/fulltext</v>
      </c>
      <c r="I2803" t="str">
        <f t="shared" si="374"/>
        <v>http://www.lens.org/lens/patent/US_7171771_B2/regulatory</v>
      </c>
      <c r="J2803" s="7" t="str">
        <f t="shared" si="375"/>
        <v>http://www.freepatentsonline.com/7171771.html</v>
      </c>
      <c r="K2803" t="str">
        <f t="shared" si="376"/>
        <v>http://www.lens.org/lens/patent/US_7171771_B2</v>
      </c>
    </row>
    <row r="2804" spans="3:11" ht="16">
      <c r="C2804" s="14" t="s">
        <v>12848</v>
      </c>
      <c r="D2804" s="7" t="str">
        <f t="shared" si="369"/>
        <v>US</v>
      </c>
      <c r="E2804" s="7" t="str">
        <f t="shared" si="370"/>
        <v>6425407</v>
      </c>
      <c r="F2804" s="7" t="str">
        <f t="shared" si="371"/>
        <v>B2</v>
      </c>
      <c r="G2804" s="7" t="str">
        <f t="shared" si="372"/>
        <v>US_6425407_B2</v>
      </c>
      <c r="H2804" t="str">
        <f t="shared" si="373"/>
        <v>http://www.lens.org/lens/patent/US_6425407_B2/fulltext</v>
      </c>
      <c r="I2804" t="str">
        <f t="shared" si="374"/>
        <v>http://www.lens.org/lens/patent/US_6425407_B2/regulatory</v>
      </c>
      <c r="J2804" s="7" t="str">
        <f t="shared" si="375"/>
        <v>http://www.freepatentsonline.com/6425407.html</v>
      </c>
      <c r="K2804" t="str">
        <f t="shared" si="376"/>
        <v>http://www.lens.org/lens/patent/US_6425407_B2</v>
      </c>
    </row>
    <row r="2805" spans="3:11" ht="16">
      <c r="C2805" s="14" t="s">
        <v>12849</v>
      </c>
      <c r="D2805" s="7" t="str">
        <f t="shared" si="369"/>
        <v>US</v>
      </c>
      <c r="E2805" s="7" t="str">
        <f t="shared" si="370"/>
        <v>6508393</v>
      </c>
      <c r="F2805" s="7" t="str">
        <f t="shared" si="371"/>
        <v>B2</v>
      </c>
      <c r="G2805" s="7" t="str">
        <f t="shared" si="372"/>
        <v>US_6508393_B2</v>
      </c>
      <c r="H2805" t="str">
        <f t="shared" si="373"/>
        <v>http://www.lens.org/lens/patent/US_6508393_B2/fulltext</v>
      </c>
      <c r="I2805" t="str">
        <f t="shared" si="374"/>
        <v>http://www.lens.org/lens/patent/US_6508393_B2/regulatory</v>
      </c>
      <c r="J2805" s="7" t="str">
        <f t="shared" si="375"/>
        <v>http://www.freepatentsonline.com/6508393.html</v>
      </c>
      <c r="K2805" t="str">
        <f t="shared" si="376"/>
        <v>http://www.lens.org/lens/patent/US_6508393_B2</v>
      </c>
    </row>
    <row r="2806" spans="3:11" ht="16">
      <c r="C2806" s="14" t="s">
        <v>12850</v>
      </c>
      <c r="D2806" s="7" t="str">
        <f t="shared" si="369"/>
        <v>US</v>
      </c>
      <c r="E2806" s="7" t="str">
        <f t="shared" si="370"/>
        <v>6425401</v>
      </c>
      <c r="F2806" s="7" t="str">
        <f t="shared" si="371"/>
        <v>B1</v>
      </c>
      <c r="G2806" s="7" t="str">
        <f t="shared" si="372"/>
        <v>US_6425401_B1</v>
      </c>
      <c r="H2806" t="str">
        <f t="shared" si="373"/>
        <v>http://www.lens.org/lens/patent/US_6425401_B1/fulltext</v>
      </c>
      <c r="I2806" t="str">
        <f t="shared" si="374"/>
        <v>http://www.lens.org/lens/patent/US_6425401_B1/regulatory</v>
      </c>
      <c r="J2806" s="7" t="str">
        <f t="shared" si="375"/>
        <v>http://www.freepatentsonline.com/6425401.html</v>
      </c>
      <c r="K2806" t="str">
        <f t="shared" si="376"/>
        <v>http://www.lens.org/lens/patent/US_6425401_B1</v>
      </c>
    </row>
    <row r="2807" spans="3:11" ht="16">
      <c r="C2807" s="14" t="s">
        <v>12851</v>
      </c>
      <c r="D2807" s="7" t="str">
        <f t="shared" si="369"/>
        <v>US</v>
      </c>
      <c r="E2807" s="7" t="str">
        <f t="shared" si="370"/>
        <v>5327472</v>
      </c>
      <c r="F2807" s="7" t="str">
        <f t="shared" si="371"/>
        <v>A</v>
      </c>
      <c r="G2807" s="7" t="str">
        <f t="shared" si="372"/>
        <v>US_5327472_A</v>
      </c>
      <c r="H2807" t="str">
        <f t="shared" si="373"/>
        <v>http://www.lens.org/lens/patent/US_5327472_A/fulltext</v>
      </c>
      <c r="I2807" t="str">
        <f t="shared" si="374"/>
        <v>http://www.lens.org/lens/patent/US_5327472_A/regulatory</v>
      </c>
      <c r="J2807" s="7" t="str">
        <f t="shared" si="375"/>
        <v>http://www.freepatentsonline.com/5327472.html</v>
      </c>
      <c r="K2807" t="str">
        <f t="shared" si="376"/>
        <v>http://www.lens.org/lens/patent/US_5327472_A</v>
      </c>
    </row>
    <row r="2808" spans="3:11" ht="16">
      <c r="C2808" s="14" t="s">
        <v>12852</v>
      </c>
      <c r="D2808" s="7" t="str">
        <f t="shared" si="369"/>
        <v>US</v>
      </c>
      <c r="E2808" s="7" t="str">
        <f t="shared" si="370"/>
        <v>6260682</v>
      </c>
      <c r="F2808" s="7" t="str">
        <f t="shared" si="371"/>
        <v>B1</v>
      </c>
      <c r="G2808" s="7" t="str">
        <f t="shared" si="372"/>
        <v>US_6260682_B1</v>
      </c>
      <c r="H2808" t="str">
        <f t="shared" si="373"/>
        <v>http://www.lens.org/lens/patent/US_6260682_B1/fulltext</v>
      </c>
      <c r="I2808" t="str">
        <f t="shared" si="374"/>
        <v>http://www.lens.org/lens/patent/US_6260682_B1/regulatory</v>
      </c>
      <c r="J2808" s="7" t="str">
        <f t="shared" si="375"/>
        <v>http://www.freepatentsonline.com/6260682.html</v>
      </c>
      <c r="K2808" t="str">
        <f t="shared" si="376"/>
        <v>http://www.lens.org/lens/patent/US_6260682_B1</v>
      </c>
    </row>
    <row r="2809" spans="3:11" ht="16">
      <c r="C2809" s="14" t="s">
        <v>12853</v>
      </c>
      <c r="D2809" s="7" t="str">
        <f t="shared" si="369"/>
        <v>US</v>
      </c>
      <c r="E2809" s="7" t="str">
        <f t="shared" si="370"/>
        <v>5277358</v>
      </c>
      <c r="F2809" s="7" t="str">
        <f t="shared" si="371"/>
        <v>A</v>
      </c>
      <c r="G2809" s="7" t="str">
        <f t="shared" si="372"/>
        <v>US_5277358_A</v>
      </c>
      <c r="H2809" t="str">
        <f t="shared" si="373"/>
        <v>http://www.lens.org/lens/patent/US_5277358_A/fulltext</v>
      </c>
      <c r="I2809" t="str">
        <f t="shared" si="374"/>
        <v>http://www.lens.org/lens/patent/US_5277358_A/regulatory</v>
      </c>
      <c r="J2809" s="7" t="str">
        <f t="shared" si="375"/>
        <v>http://www.freepatentsonline.com/5277358.html</v>
      </c>
      <c r="K2809" t="str">
        <f t="shared" si="376"/>
        <v>http://www.lens.org/lens/patent/US_5277358_A</v>
      </c>
    </row>
    <row r="2810" spans="3:11" ht="16">
      <c r="C2810" s="14" t="s">
        <v>12854</v>
      </c>
      <c r="D2810" s="7" t="str">
        <f t="shared" si="369"/>
        <v>US</v>
      </c>
      <c r="E2810" s="7" t="str">
        <f t="shared" si="370"/>
        <v>7142157</v>
      </c>
      <c r="F2810" s="7" t="str">
        <f t="shared" si="371"/>
        <v>B2</v>
      </c>
      <c r="G2810" s="7" t="str">
        <f t="shared" si="372"/>
        <v>US_7142157_B2</v>
      </c>
      <c r="H2810" t="str">
        <f t="shared" si="373"/>
        <v>http://www.lens.org/lens/patent/US_7142157_B2/fulltext</v>
      </c>
      <c r="I2810" t="str">
        <f t="shared" si="374"/>
        <v>http://www.lens.org/lens/patent/US_7142157_B2/regulatory</v>
      </c>
      <c r="J2810" s="7" t="str">
        <f t="shared" si="375"/>
        <v>http://www.freepatentsonline.com/7142157.html</v>
      </c>
      <c r="K2810" t="str">
        <f t="shared" si="376"/>
        <v>http://www.lens.org/lens/patent/US_7142157_B2</v>
      </c>
    </row>
    <row r="2811" spans="3:11" ht="16">
      <c r="C2811" s="14" t="s">
        <v>12855</v>
      </c>
      <c r="D2811" s="7" t="str">
        <f t="shared" si="369"/>
        <v>US</v>
      </c>
      <c r="E2811" s="7" t="str">
        <f t="shared" si="370"/>
        <v>5037639</v>
      </c>
      <c r="F2811" s="7" t="str">
        <f t="shared" si="371"/>
        <v>A</v>
      </c>
      <c r="G2811" s="7" t="str">
        <f t="shared" si="372"/>
        <v>US_5037639_A</v>
      </c>
      <c r="H2811" t="str">
        <f t="shared" si="373"/>
        <v>http://www.lens.org/lens/patent/US_5037639_A/fulltext</v>
      </c>
      <c r="I2811" t="str">
        <f t="shared" si="374"/>
        <v>http://www.lens.org/lens/patent/US_5037639_A/regulatory</v>
      </c>
      <c r="J2811" s="7" t="str">
        <f t="shared" si="375"/>
        <v>http://www.freepatentsonline.com/5037639.html</v>
      </c>
      <c r="K2811" t="str">
        <f t="shared" si="376"/>
        <v>http://www.lens.org/lens/patent/US_5037639_A</v>
      </c>
    </row>
    <row r="2812" spans="3:11" ht="16">
      <c r="C2812" s="14" t="s">
        <v>12856</v>
      </c>
      <c r="D2812" s="7" t="str">
        <f t="shared" si="369"/>
        <v>US</v>
      </c>
      <c r="E2812" s="7" t="str">
        <f t="shared" si="370"/>
        <v>5850627</v>
      </c>
      <c r="F2812" s="7" t="str">
        <f t="shared" si="371"/>
        <v>A</v>
      </c>
      <c r="G2812" s="7" t="str">
        <f t="shared" si="372"/>
        <v>US_5850627_A</v>
      </c>
      <c r="H2812" t="str">
        <f t="shared" si="373"/>
        <v>http://www.lens.org/lens/patent/US_5850627_A/fulltext</v>
      </c>
      <c r="I2812" t="str">
        <f t="shared" si="374"/>
        <v>http://www.lens.org/lens/patent/US_5850627_A/regulatory</v>
      </c>
      <c r="J2812" s="7" t="str">
        <f t="shared" si="375"/>
        <v>http://www.freepatentsonline.com/5850627.html</v>
      </c>
      <c r="K2812" t="str">
        <f t="shared" si="376"/>
        <v>http://www.lens.org/lens/patent/US_5850627_A</v>
      </c>
    </row>
    <row r="2813" spans="3:11" ht="16">
      <c r="C2813" s="14" t="s">
        <v>12857</v>
      </c>
      <c r="D2813" s="7" t="str">
        <f t="shared" si="369"/>
        <v>US</v>
      </c>
      <c r="E2813" s="7" t="str">
        <f t="shared" si="370"/>
        <v>5845481</v>
      </c>
      <c r="F2813" s="7" t="str">
        <f t="shared" si="371"/>
        <v>A</v>
      </c>
      <c r="G2813" s="7" t="str">
        <f t="shared" si="372"/>
        <v>US_5845481_A</v>
      </c>
      <c r="H2813" t="str">
        <f t="shared" si="373"/>
        <v>http://www.lens.org/lens/patent/US_5845481_A/fulltext</v>
      </c>
      <c r="I2813" t="str">
        <f t="shared" si="374"/>
        <v>http://www.lens.org/lens/patent/US_5845481_A/regulatory</v>
      </c>
      <c r="J2813" s="7" t="str">
        <f t="shared" si="375"/>
        <v>http://www.freepatentsonline.com/5845481.html</v>
      </c>
      <c r="K2813" t="str">
        <f t="shared" si="376"/>
        <v>http://www.lens.org/lens/patent/US_5845481_A</v>
      </c>
    </row>
    <row r="2814" spans="3:11" ht="16">
      <c r="C2814" s="14" t="s">
        <v>12858</v>
      </c>
      <c r="D2814" s="7" t="str">
        <f t="shared" si="369"/>
        <v>US</v>
      </c>
      <c r="E2814" s="7" t="str">
        <f t="shared" si="370"/>
        <v>6891744</v>
      </c>
      <c r="F2814" s="7" t="str">
        <f t="shared" si="371"/>
        <v>B2</v>
      </c>
      <c r="G2814" s="7" t="str">
        <f t="shared" si="372"/>
        <v>US_6891744_B2</v>
      </c>
      <c r="H2814" t="str">
        <f t="shared" si="373"/>
        <v>http://www.lens.org/lens/patent/US_6891744_B2/fulltext</v>
      </c>
      <c r="I2814" t="str">
        <f t="shared" si="374"/>
        <v>http://www.lens.org/lens/patent/US_6891744_B2/regulatory</v>
      </c>
      <c r="J2814" s="7" t="str">
        <f t="shared" si="375"/>
        <v>http://www.freepatentsonline.com/6891744.html</v>
      </c>
      <c r="K2814" t="str">
        <f t="shared" si="376"/>
        <v>http://www.lens.org/lens/patent/US_6891744_B2</v>
      </c>
    </row>
    <row r="2815" spans="3:11" ht="16">
      <c r="C2815" s="14" t="s">
        <v>12859</v>
      </c>
      <c r="D2815" s="7" t="str">
        <f t="shared" si="369"/>
        <v>US</v>
      </c>
      <c r="E2815" s="7" t="str">
        <f t="shared" si="370"/>
        <v>4852362</v>
      </c>
      <c r="F2815" s="7" t="str">
        <f t="shared" si="371"/>
        <v>A</v>
      </c>
      <c r="G2815" s="7" t="str">
        <f t="shared" si="372"/>
        <v>US_4852362_A</v>
      </c>
      <c r="H2815" t="str">
        <f t="shared" si="373"/>
        <v>http://www.lens.org/lens/patent/US_4852362_A/fulltext</v>
      </c>
      <c r="I2815" t="str">
        <f t="shared" si="374"/>
        <v>http://www.lens.org/lens/patent/US_4852362_A/regulatory</v>
      </c>
      <c r="J2815" s="7" t="str">
        <f t="shared" si="375"/>
        <v>http://www.freepatentsonline.com/4852362.html</v>
      </c>
      <c r="K2815" t="str">
        <f t="shared" si="376"/>
        <v>http://www.lens.org/lens/patent/US_4852362_A</v>
      </c>
    </row>
    <row r="2816" spans="3:11" ht="16">
      <c r="C2816" s="14" t="s">
        <v>12860</v>
      </c>
      <c r="D2816" s="7" t="str">
        <f t="shared" ref="D2816:D2879" si="377">LEFT(C2816,2)</f>
        <v>US</v>
      </c>
      <c r="E2816" s="7" t="str">
        <f t="shared" ref="E2816:E2879" si="378">MID(C2816,3,7)</f>
        <v>5236376</v>
      </c>
      <c r="F2816" s="7" t="str">
        <f t="shared" ref="F2816:F2879" si="379">RIGHT(C2816, LEN(C2816)-10)</f>
        <v>A</v>
      </c>
      <c r="G2816" s="7" t="str">
        <f t="shared" ref="G2816:G2879" si="380">CONCATENATE(D2816,"_",E2816,"_",F2816)</f>
        <v>US_5236376_A</v>
      </c>
      <c r="H2816" t="str">
        <f t="shared" ref="H2816:H2879" si="381">CONCATENATE(K2816,"/fulltext")</f>
        <v>http://www.lens.org/lens/patent/US_5236376_A/fulltext</v>
      </c>
      <c r="I2816" t="str">
        <f t="shared" ref="I2816:I2879" si="382">CONCATENATE(K2816,"/regulatory")</f>
        <v>http://www.lens.org/lens/patent/US_5236376_A/regulatory</v>
      </c>
      <c r="J2816" s="7" t="str">
        <f t="shared" ref="J2816:J2879" si="383">CONCATENATE("http://www.freepatentsonline.com/",E2816,".html")</f>
        <v>http://www.freepatentsonline.com/5236376.html</v>
      </c>
      <c r="K2816" t="str">
        <f t="shared" ref="K2816:K2879" si="384">CONCATENATE("http://www.lens.org/lens/patent/",G2816)</f>
        <v>http://www.lens.org/lens/patent/US_5236376_A</v>
      </c>
    </row>
    <row r="2817" spans="3:11" ht="16">
      <c r="C2817" s="14" t="s">
        <v>12861</v>
      </c>
      <c r="D2817" s="7" t="str">
        <f t="shared" si="377"/>
        <v>US</v>
      </c>
      <c r="E2817" s="7" t="str">
        <f t="shared" si="378"/>
        <v>4808425</v>
      </c>
      <c r="F2817" s="7" t="str">
        <f t="shared" si="379"/>
        <v>A</v>
      </c>
      <c r="G2817" s="7" t="str">
        <f t="shared" si="380"/>
        <v>US_4808425_A</v>
      </c>
      <c r="H2817" t="str">
        <f t="shared" si="381"/>
        <v>http://www.lens.org/lens/patent/US_4808425_A/fulltext</v>
      </c>
      <c r="I2817" t="str">
        <f t="shared" si="382"/>
        <v>http://www.lens.org/lens/patent/US_4808425_A/regulatory</v>
      </c>
      <c r="J2817" s="7" t="str">
        <f t="shared" si="383"/>
        <v>http://www.freepatentsonline.com/4808425.html</v>
      </c>
      <c r="K2817" t="str">
        <f t="shared" si="384"/>
        <v>http://www.lens.org/lens/patent/US_4808425_A</v>
      </c>
    </row>
    <row r="2818" spans="3:11" ht="16">
      <c r="C2818" s="14" t="s">
        <v>12862</v>
      </c>
      <c r="D2818" s="7" t="str">
        <f t="shared" si="377"/>
        <v>US</v>
      </c>
      <c r="E2818" s="7" t="str">
        <f t="shared" si="378"/>
        <v>5910382</v>
      </c>
      <c r="F2818" s="7" t="str">
        <f t="shared" si="379"/>
        <v>A</v>
      </c>
      <c r="G2818" s="7" t="str">
        <f t="shared" si="380"/>
        <v>US_5910382_A</v>
      </c>
      <c r="H2818" t="str">
        <f t="shared" si="381"/>
        <v>http://www.lens.org/lens/patent/US_5910382_A/fulltext</v>
      </c>
      <c r="I2818" t="str">
        <f t="shared" si="382"/>
        <v>http://www.lens.org/lens/patent/US_5910382_A/regulatory</v>
      </c>
      <c r="J2818" s="7" t="str">
        <f t="shared" si="383"/>
        <v>http://www.freepatentsonline.com/5910382.html</v>
      </c>
      <c r="K2818" t="str">
        <f t="shared" si="384"/>
        <v>http://www.lens.org/lens/patent/US_5910382_A</v>
      </c>
    </row>
    <row r="2819" spans="3:11" ht="16">
      <c r="C2819" s="14" t="s">
        <v>12863</v>
      </c>
      <c r="D2819" s="7" t="str">
        <f t="shared" si="377"/>
        <v>US</v>
      </c>
      <c r="E2819" s="7" t="str">
        <f t="shared" si="378"/>
        <v>6553794</v>
      </c>
      <c r="F2819" s="7" t="str">
        <f t="shared" si="379"/>
        <v>B1</v>
      </c>
      <c r="G2819" s="7" t="str">
        <f t="shared" si="380"/>
        <v>US_6553794_B1</v>
      </c>
      <c r="H2819" t="str">
        <f t="shared" si="381"/>
        <v>http://www.lens.org/lens/patent/US_6553794_B1/fulltext</v>
      </c>
      <c r="I2819" t="str">
        <f t="shared" si="382"/>
        <v>http://www.lens.org/lens/patent/US_6553794_B1/regulatory</v>
      </c>
      <c r="J2819" s="7" t="str">
        <f t="shared" si="383"/>
        <v>http://www.freepatentsonline.com/6553794.html</v>
      </c>
      <c r="K2819" t="str">
        <f t="shared" si="384"/>
        <v>http://www.lens.org/lens/patent/US_6553794_B1</v>
      </c>
    </row>
    <row r="2820" spans="3:11" ht="16">
      <c r="C2820" s="14" t="s">
        <v>12864</v>
      </c>
      <c r="D2820" s="7" t="str">
        <f t="shared" si="377"/>
        <v>US</v>
      </c>
      <c r="E2820" s="7" t="str">
        <f t="shared" si="378"/>
        <v>6660300</v>
      </c>
      <c r="F2820" s="7" t="str">
        <f t="shared" si="379"/>
        <v>B1</v>
      </c>
      <c r="G2820" s="7" t="str">
        <f t="shared" si="380"/>
        <v>US_6660300_B1</v>
      </c>
      <c r="H2820" t="str">
        <f t="shared" si="381"/>
        <v>http://www.lens.org/lens/patent/US_6660300_B1/fulltext</v>
      </c>
      <c r="I2820" t="str">
        <f t="shared" si="382"/>
        <v>http://www.lens.org/lens/patent/US_6660300_B1/regulatory</v>
      </c>
      <c r="J2820" s="7" t="str">
        <f t="shared" si="383"/>
        <v>http://www.freepatentsonline.com/6660300.html</v>
      </c>
      <c r="K2820" t="str">
        <f t="shared" si="384"/>
        <v>http://www.lens.org/lens/patent/US_6660300_B1</v>
      </c>
    </row>
    <row r="2821" spans="3:11" ht="16">
      <c r="C2821" s="14" t="s">
        <v>12865</v>
      </c>
      <c r="D2821" s="7" t="str">
        <f t="shared" si="377"/>
        <v>US</v>
      </c>
      <c r="E2821" s="7" t="str">
        <f t="shared" si="378"/>
        <v>6306597</v>
      </c>
      <c r="F2821" s="7" t="str">
        <f t="shared" si="379"/>
        <v>B1</v>
      </c>
      <c r="G2821" s="7" t="str">
        <f t="shared" si="380"/>
        <v>US_6306597_B1</v>
      </c>
      <c r="H2821" t="str">
        <f t="shared" si="381"/>
        <v>http://www.lens.org/lens/patent/US_6306597_B1/fulltext</v>
      </c>
      <c r="I2821" t="str">
        <f t="shared" si="382"/>
        <v>http://www.lens.org/lens/patent/US_6306597_B1/regulatory</v>
      </c>
      <c r="J2821" s="7" t="str">
        <f t="shared" si="383"/>
        <v>http://www.freepatentsonline.com/6306597.html</v>
      </c>
      <c r="K2821" t="str">
        <f t="shared" si="384"/>
        <v>http://www.lens.org/lens/patent/US_6306597_B1</v>
      </c>
    </row>
    <row r="2822" spans="3:11" ht="16">
      <c r="C2822" s="14" t="s">
        <v>12866</v>
      </c>
      <c r="D2822" s="7" t="str">
        <f t="shared" si="377"/>
        <v>US</v>
      </c>
      <c r="E2822" s="7" t="str">
        <f t="shared" si="378"/>
        <v>7188180</v>
      </c>
      <c r="F2822" s="7" t="str">
        <f t="shared" si="379"/>
        <v>B2</v>
      </c>
      <c r="G2822" s="7" t="str">
        <f t="shared" si="380"/>
        <v>US_7188180_B2</v>
      </c>
      <c r="H2822" t="str">
        <f t="shared" si="381"/>
        <v>http://www.lens.org/lens/patent/US_7188180_B2/fulltext</v>
      </c>
      <c r="I2822" t="str">
        <f t="shared" si="382"/>
        <v>http://www.lens.org/lens/patent/US_7188180_B2/regulatory</v>
      </c>
      <c r="J2822" s="7" t="str">
        <f t="shared" si="383"/>
        <v>http://www.freepatentsonline.com/7188180.html</v>
      </c>
      <c r="K2822" t="str">
        <f t="shared" si="384"/>
        <v>http://www.lens.org/lens/patent/US_7188180_B2</v>
      </c>
    </row>
    <row r="2823" spans="3:11" ht="16">
      <c r="C2823" s="14" t="s">
        <v>12867</v>
      </c>
      <c r="D2823" s="7" t="str">
        <f t="shared" si="377"/>
        <v>US</v>
      </c>
      <c r="E2823" s="7" t="str">
        <f t="shared" si="378"/>
        <v>7634228</v>
      </c>
      <c r="F2823" s="7" t="str">
        <f t="shared" si="379"/>
        <v>B2</v>
      </c>
      <c r="G2823" s="7" t="str">
        <f t="shared" si="380"/>
        <v>US_7634228_B2</v>
      </c>
      <c r="H2823" t="str">
        <f t="shared" si="381"/>
        <v>http://www.lens.org/lens/patent/US_7634228_B2/fulltext</v>
      </c>
      <c r="I2823" t="str">
        <f t="shared" si="382"/>
        <v>http://www.lens.org/lens/patent/US_7634228_B2/regulatory</v>
      </c>
      <c r="J2823" s="7" t="str">
        <f t="shared" si="383"/>
        <v>http://www.freepatentsonline.com/7634228.html</v>
      </c>
      <c r="K2823" t="str">
        <f t="shared" si="384"/>
        <v>http://www.lens.org/lens/patent/US_7634228_B2</v>
      </c>
    </row>
    <row r="2824" spans="3:11" ht="16">
      <c r="C2824" s="14" t="s">
        <v>12868</v>
      </c>
      <c r="D2824" s="7" t="str">
        <f t="shared" si="377"/>
        <v>US</v>
      </c>
      <c r="E2824" s="7" t="str">
        <f t="shared" si="378"/>
        <v>6222699</v>
      </c>
      <c r="F2824" s="7" t="str">
        <f t="shared" si="379"/>
        <v>B1</v>
      </c>
      <c r="G2824" s="7" t="str">
        <f t="shared" si="380"/>
        <v>US_6222699_B1</v>
      </c>
      <c r="H2824" t="str">
        <f t="shared" si="381"/>
        <v>http://www.lens.org/lens/patent/US_6222699_B1/fulltext</v>
      </c>
      <c r="I2824" t="str">
        <f t="shared" si="382"/>
        <v>http://www.lens.org/lens/patent/US_6222699_B1/regulatory</v>
      </c>
      <c r="J2824" s="7" t="str">
        <f t="shared" si="383"/>
        <v>http://www.freepatentsonline.com/6222699.html</v>
      </c>
      <c r="K2824" t="str">
        <f t="shared" si="384"/>
        <v>http://www.lens.org/lens/patent/US_6222699_B1</v>
      </c>
    </row>
    <row r="2825" spans="3:11" ht="16">
      <c r="C2825" s="14" t="s">
        <v>12869</v>
      </c>
      <c r="D2825" s="7" t="str">
        <f t="shared" si="377"/>
        <v>US</v>
      </c>
      <c r="E2825" s="7" t="str">
        <f t="shared" si="378"/>
        <v>5968131</v>
      </c>
      <c r="F2825" s="7" t="str">
        <f t="shared" si="379"/>
        <v>A</v>
      </c>
      <c r="G2825" s="7" t="str">
        <f t="shared" si="380"/>
        <v>US_5968131_A</v>
      </c>
      <c r="H2825" t="str">
        <f t="shared" si="381"/>
        <v>http://www.lens.org/lens/patent/US_5968131_A/fulltext</v>
      </c>
      <c r="I2825" t="str">
        <f t="shared" si="382"/>
        <v>http://www.lens.org/lens/patent/US_5968131_A/regulatory</v>
      </c>
      <c r="J2825" s="7" t="str">
        <f t="shared" si="383"/>
        <v>http://www.freepatentsonline.com/5968131.html</v>
      </c>
      <c r="K2825" t="str">
        <f t="shared" si="384"/>
        <v>http://www.lens.org/lens/patent/US_5968131_A</v>
      </c>
    </row>
    <row r="2826" spans="3:11" ht="16">
      <c r="C2826" s="14" t="s">
        <v>12870</v>
      </c>
      <c r="D2826" s="7" t="str">
        <f t="shared" si="377"/>
        <v>US</v>
      </c>
      <c r="E2826" s="7" t="str">
        <f t="shared" si="378"/>
        <v>6292806</v>
      </c>
      <c r="F2826" s="7" t="str">
        <f t="shared" si="379"/>
        <v>B1</v>
      </c>
      <c r="G2826" s="7" t="str">
        <f t="shared" si="380"/>
        <v>US_6292806_B1</v>
      </c>
      <c r="H2826" t="str">
        <f t="shared" si="381"/>
        <v>http://www.lens.org/lens/patent/US_6292806_B1/fulltext</v>
      </c>
      <c r="I2826" t="str">
        <f t="shared" si="382"/>
        <v>http://www.lens.org/lens/patent/US_6292806_B1/regulatory</v>
      </c>
      <c r="J2826" s="7" t="str">
        <f t="shared" si="383"/>
        <v>http://www.freepatentsonline.com/6292806.html</v>
      </c>
      <c r="K2826" t="str">
        <f t="shared" si="384"/>
        <v>http://www.lens.org/lens/patent/US_6292806_B1</v>
      </c>
    </row>
    <row r="2827" spans="3:11" ht="16">
      <c r="C2827" s="14" t="s">
        <v>12871</v>
      </c>
      <c r="D2827" s="7" t="str">
        <f t="shared" si="377"/>
        <v>US</v>
      </c>
      <c r="E2827" s="7" t="str">
        <f t="shared" si="378"/>
        <v>4596145</v>
      </c>
      <c r="F2827" s="7" t="str">
        <f t="shared" si="379"/>
        <v>A</v>
      </c>
      <c r="G2827" s="7" t="str">
        <f t="shared" si="380"/>
        <v>US_4596145_A</v>
      </c>
      <c r="H2827" t="str">
        <f t="shared" si="381"/>
        <v>http://www.lens.org/lens/patent/US_4596145_A/fulltext</v>
      </c>
      <c r="I2827" t="str">
        <f t="shared" si="382"/>
        <v>http://www.lens.org/lens/patent/US_4596145_A/regulatory</v>
      </c>
      <c r="J2827" s="7" t="str">
        <f t="shared" si="383"/>
        <v>http://www.freepatentsonline.com/4596145.html</v>
      </c>
      <c r="K2827" t="str">
        <f t="shared" si="384"/>
        <v>http://www.lens.org/lens/patent/US_4596145_A</v>
      </c>
    </row>
    <row r="2828" spans="3:11" ht="16">
      <c r="C2828" s="14" t="s">
        <v>12872</v>
      </c>
      <c r="D2828" s="7" t="str">
        <f t="shared" si="377"/>
        <v>US</v>
      </c>
      <c r="E2828" s="7" t="str">
        <f t="shared" si="378"/>
        <v>7368162</v>
      </c>
      <c r="F2828" s="7" t="str">
        <f t="shared" si="379"/>
        <v>B2</v>
      </c>
      <c r="G2828" s="7" t="str">
        <f t="shared" si="380"/>
        <v>US_7368162_B2</v>
      </c>
      <c r="H2828" t="str">
        <f t="shared" si="381"/>
        <v>http://www.lens.org/lens/patent/US_7368162_B2/fulltext</v>
      </c>
      <c r="I2828" t="str">
        <f t="shared" si="382"/>
        <v>http://www.lens.org/lens/patent/US_7368162_B2/regulatory</v>
      </c>
      <c r="J2828" s="7" t="str">
        <f t="shared" si="383"/>
        <v>http://www.freepatentsonline.com/7368162.html</v>
      </c>
      <c r="K2828" t="str">
        <f t="shared" si="384"/>
        <v>http://www.lens.org/lens/patent/US_7368162_B2</v>
      </c>
    </row>
    <row r="2829" spans="3:11" ht="16">
      <c r="C2829" s="14" t="s">
        <v>12873</v>
      </c>
      <c r="D2829" s="7" t="str">
        <f t="shared" si="377"/>
        <v>US</v>
      </c>
      <c r="E2829" s="7" t="str">
        <f t="shared" si="378"/>
        <v>5960074</v>
      </c>
      <c r="F2829" s="7" t="str">
        <f t="shared" si="379"/>
        <v>A</v>
      </c>
      <c r="G2829" s="7" t="str">
        <f t="shared" si="380"/>
        <v>US_5960074_A</v>
      </c>
      <c r="H2829" t="str">
        <f t="shared" si="381"/>
        <v>http://www.lens.org/lens/patent/US_5960074_A/fulltext</v>
      </c>
      <c r="I2829" t="str">
        <f t="shared" si="382"/>
        <v>http://www.lens.org/lens/patent/US_5960074_A/regulatory</v>
      </c>
      <c r="J2829" s="7" t="str">
        <f t="shared" si="383"/>
        <v>http://www.freepatentsonline.com/5960074.html</v>
      </c>
      <c r="K2829" t="str">
        <f t="shared" si="384"/>
        <v>http://www.lens.org/lens/patent/US_5960074_A</v>
      </c>
    </row>
    <row r="2830" spans="3:11" ht="16">
      <c r="C2830" s="14" t="s">
        <v>12874</v>
      </c>
      <c r="D2830" s="7" t="str">
        <f t="shared" si="377"/>
        <v>US</v>
      </c>
      <c r="E2830" s="7" t="str">
        <f t="shared" si="378"/>
        <v>7734325</v>
      </c>
      <c r="F2830" s="7" t="str">
        <f t="shared" si="379"/>
        <v>B2</v>
      </c>
      <c r="G2830" s="7" t="str">
        <f t="shared" si="380"/>
        <v>US_7734325_B2</v>
      </c>
      <c r="H2830" t="str">
        <f t="shared" si="381"/>
        <v>http://www.lens.org/lens/patent/US_7734325_B2/fulltext</v>
      </c>
      <c r="I2830" t="str">
        <f t="shared" si="382"/>
        <v>http://www.lens.org/lens/patent/US_7734325_B2/regulatory</v>
      </c>
      <c r="J2830" s="7" t="str">
        <f t="shared" si="383"/>
        <v>http://www.freepatentsonline.com/7734325.html</v>
      </c>
      <c r="K2830" t="str">
        <f t="shared" si="384"/>
        <v>http://www.lens.org/lens/patent/US_7734325_B2</v>
      </c>
    </row>
    <row r="2831" spans="3:11" ht="16">
      <c r="C2831" s="14" t="s">
        <v>12875</v>
      </c>
      <c r="D2831" s="7" t="str">
        <f t="shared" si="377"/>
        <v>US</v>
      </c>
      <c r="E2831" s="7" t="str">
        <f t="shared" si="378"/>
        <v>5960078</v>
      </c>
      <c r="F2831" s="7" t="str">
        <f t="shared" si="379"/>
        <v>A</v>
      </c>
      <c r="G2831" s="7" t="str">
        <f t="shared" si="380"/>
        <v>US_5960078_A</v>
      </c>
      <c r="H2831" t="str">
        <f t="shared" si="381"/>
        <v>http://www.lens.org/lens/patent/US_5960078_A/fulltext</v>
      </c>
      <c r="I2831" t="str">
        <f t="shared" si="382"/>
        <v>http://www.lens.org/lens/patent/US_5960078_A/regulatory</v>
      </c>
      <c r="J2831" s="7" t="str">
        <f t="shared" si="383"/>
        <v>http://www.freepatentsonline.com/5960078.html</v>
      </c>
      <c r="K2831" t="str">
        <f t="shared" si="384"/>
        <v>http://www.lens.org/lens/patent/US_5960078_A</v>
      </c>
    </row>
    <row r="2832" spans="3:11" ht="16">
      <c r="C2832" s="14" t="s">
        <v>12876</v>
      </c>
      <c r="D2832" s="7" t="str">
        <f t="shared" si="377"/>
        <v>US</v>
      </c>
      <c r="E2832" s="7" t="str">
        <f t="shared" si="378"/>
        <v>6161584</v>
      </c>
      <c r="F2832" s="7" t="str">
        <f t="shared" si="379"/>
        <v>A</v>
      </c>
      <c r="G2832" s="7" t="str">
        <f t="shared" si="380"/>
        <v>US_6161584_A</v>
      </c>
      <c r="H2832" t="str">
        <f t="shared" si="381"/>
        <v>http://www.lens.org/lens/patent/US_6161584_A/fulltext</v>
      </c>
      <c r="I2832" t="str">
        <f t="shared" si="382"/>
        <v>http://www.lens.org/lens/patent/US_6161584_A/regulatory</v>
      </c>
      <c r="J2832" s="7" t="str">
        <f t="shared" si="383"/>
        <v>http://www.freepatentsonline.com/6161584.html</v>
      </c>
      <c r="K2832" t="str">
        <f t="shared" si="384"/>
        <v>http://www.lens.org/lens/patent/US_6161584_A</v>
      </c>
    </row>
    <row r="2833" spans="3:11" ht="16">
      <c r="C2833" s="14" t="s">
        <v>12877</v>
      </c>
      <c r="D2833" s="7" t="str">
        <f t="shared" si="377"/>
        <v>US</v>
      </c>
      <c r="E2833" s="7" t="str">
        <f t="shared" si="378"/>
        <v>7556386</v>
      </c>
      <c r="F2833" s="7" t="str">
        <f t="shared" si="379"/>
        <v>B2</v>
      </c>
      <c r="G2833" s="7" t="str">
        <f t="shared" si="380"/>
        <v>US_7556386_B2</v>
      </c>
      <c r="H2833" t="str">
        <f t="shared" si="381"/>
        <v>http://www.lens.org/lens/patent/US_7556386_B2/fulltext</v>
      </c>
      <c r="I2833" t="str">
        <f t="shared" si="382"/>
        <v>http://www.lens.org/lens/patent/US_7556386_B2/regulatory</v>
      </c>
      <c r="J2833" s="7" t="str">
        <f t="shared" si="383"/>
        <v>http://www.freepatentsonline.com/7556386.html</v>
      </c>
      <c r="K2833" t="str">
        <f t="shared" si="384"/>
        <v>http://www.lens.org/lens/patent/US_7556386_B2</v>
      </c>
    </row>
    <row r="2834" spans="3:11" ht="16">
      <c r="C2834" s="14" t="s">
        <v>12878</v>
      </c>
      <c r="D2834" s="7" t="str">
        <f t="shared" si="377"/>
        <v>US</v>
      </c>
      <c r="E2834" s="7" t="str">
        <f t="shared" si="378"/>
        <v>4726193</v>
      </c>
      <c r="F2834" s="7" t="str">
        <f t="shared" si="379"/>
        <v>A</v>
      </c>
      <c r="G2834" s="7" t="str">
        <f t="shared" si="380"/>
        <v>US_4726193_A</v>
      </c>
      <c r="H2834" t="str">
        <f t="shared" si="381"/>
        <v>http://www.lens.org/lens/patent/US_4726193_A/fulltext</v>
      </c>
      <c r="I2834" t="str">
        <f t="shared" si="382"/>
        <v>http://www.lens.org/lens/patent/US_4726193_A/regulatory</v>
      </c>
      <c r="J2834" s="7" t="str">
        <f t="shared" si="383"/>
        <v>http://www.freepatentsonline.com/4726193.html</v>
      </c>
      <c r="K2834" t="str">
        <f t="shared" si="384"/>
        <v>http://www.lens.org/lens/patent/US_4726193_A</v>
      </c>
    </row>
    <row r="2835" spans="3:11" ht="16">
      <c r="C2835" s="14" t="s">
        <v>12879</v>
      </c>
      <c r="D2835" s="7" t="str">
        <f t="shared" si="377"/>
        <v>US</v>
      </c>
      <c r="E2835" s="7" t="str">
        <f t="shared" si="378"/>
        <v>6477683</v>
      </c>
      <c r="F2835" s="7" t="str">
        <f t="shared" si="379"/>
        <v>B1</v>
      </c>
      <c r="G2835" s="7" t="str">
        <f t="shared" si="380"/>
        <v>US_6477683_B1</v>
      </c>
      <c r="H2835" t="str">
        <f t="shared" si="381"/>
        <v>http://www.lens.org/lens/patent/US_6477683_B1/fulltext</v>
      </c>
      <c r="I2835" t="str">
        <f t="shared" si="382"/>
        <v>http://www.lens.org/lens/patent/US_6477683_B1/regulatory</v>
      </c>
      <c r="J2835" s="7" t="str">
        <f t="shared" si="383"/>
        <v>http://www.freepatentsonline.com/6477683.html</v>
      </c>
      <c r="K2835" t="str">
        <f t="shared" si="384"/>
        <v>http://www.lens.org/lens/patent/US_6477683_B1</v>
      </c>
    </row>
    <row r="2836" spans="3:11" ht="16">
      <c r="C2836" s="14" t="s">
        <v>12880</v>
      </c>
      <c r="D2836" s="7" t="str">
        <f t="shared" si="377"/>
        <v>US</v>
      </c>
      <c r="E2836" s="7" t="str">
        <f t="shared" si="378"/>
        <v>7022993</v>
      </c>
      <c r="F2836" s="7" t="str">
        <f t="shared" si="379"/>
        <v>B1</v>
      </c>
      <c r="G2836" s="7" t="str">
        <f t="shared" si="380"/>
        <v>US_7022993_B1</v>
      </c>
      <c r="H2836" t="str">
        <f t="shared" si="381"/>
        <v>http://www.lens.org/lens/patent/US_7022993_B1/fulltext</v>
      </c>
      <c r="I2836" t="str">
        <f t="shared" si="382"/>
        <v>http://www.lens.org/lens/patent/US_7022993_B1/regulatory</v>
      </c>
      <c r="J2836" s="7" t="str">
        <f t="shared" si="383"/>
        <v>http://www.freepatentsonline.com/7022993.html</v>
      </c>
      <c r="K2836" t="str">
        <f t="shared" si="384"/>
        <v>http://www.lens.org/lens/patent/US_7022993_B1</v>
      </c>
    </row>
    <row r="2837" spans="3:11" ht="16">
      <c r="C2837" s="14" t="s">
        <v>12881</v>
      </c>
      <c r="D2837" s="7" t="str">
        <f t="shared" si="377"/>
        <v>US</v>
      </c>
      <c r="E2837" s="7" t="str">
        <f t="shared" si="378"/>
        <v>6279654</v>
      </c>
      <c r="F2837" s="7" t="str">
        <f t="shared" si="379"/>
        <v>B1</v>
      </c>
      <c r="G2837" s="7" t="str">
        <f t="shared" si="380"/>
        <v>US_6279654_B1</v>
      </c>
      <c r="H2837" t="str">
        <f t="shared" si="381"/>
        <v>http://www.lens.org/lens/patent/US_6279654_B1/fulltext</v>
      </c>
      <c r="I2837" t="str">
        <f t="shared" si="382"/>
        <v>http://www.lens.org/lens/patent/US_6279654_B1/regulatory</v>
      </c>
      <c r="J2837" s="7" t="str">
        <f t="shared" si="383"/>
        <v>http://www.freepatentsonline.com/6279654.html</v>
      </c>
      <c r="K2837" t="str">
        <f t="shared" si="384"/>
        <v>http://www.lens.org/lens/patent/US_6279654_B1</v>
      </c>
    </row>
    <row r="2838" spans="3:11" ht="16">
      <c r="C2838" s="14" t="s">
        <v>12882</v>
      </c>
      <c r="D2838" s="7" t="str">
        <f t="shared" si="377"/>
        <v>US</v>
      </c>
      <c r="E2838" s="7" t="str">
        <f t="shared" si="378"/>
        <v>6352204</v>
      </c>
      <c r="F2838" s="7" t="str">
        <f t="shared" si="379"/>
        <v>B2</v>
      </c>
      <c r="G2838" s="7" t="str">
        <f t="shared" si="380"/>
        <v>US_6352204_B2</v>
      </c>
      <c r="H2838" t="str">
        <f t="shared" si="381"/>
        <v>http://www.lens.org/lens/patent/US_6352204_B2/fulltext</v>
      </c>
      <c r="I2838" t="str">
        <f t="shared" si="382"/>
        <v>http://www.lens.org/lens/patent/US_6352204_B2/regulatory</v>
      </c>
      <c r="J2838" s="7" t="str">
        <f t="shared" si="383"/>
        <v>http://www.freepatentsonline.com/6352204.html</v>
      </c>
      <c r="K2838" t="str">
        <f t="shared" si="384"/>
        <v>http://www.lens.org/lens/patent/US_6352204_B2</v>
      </c>
    </row>
    <row r="2839" spans="3:11" ht="16">
      <c r="C2839" s="14" t="s">
        <v>12883</v>
      </c>
      <c r="D2839" s="7" t="str">
        <f t="shared" si="377"/>
        <v>US</v>
      </c>
      <c r="E2839" s="7" t="str">
        <f t="shared" si="378"/>
        <v>5370160</v>
      </c>
      <c r="F2839" s="7" t="str">
        <f t="shared" si="379"/>
        <v>A</v>
      </c>
      <c r="G2839" s="7" t="str">
        <f t="shared" si="380"/>
        <v>US_5370160_A</v>
      </c>
      <c r="H2839" t="str">
        <f t="shared" si="381"/>
        <v>http://www.lens.org/lens/patent/US_5370160_A/fulltext</v>
      </c>
      <c r="I2839" t="str">
        <f t="shared" si="382"/>
        <v>http://www.lens.org/lens/patent/US_5370160_A/regulatory</v>
      </c>
      <c r="J2839" s="7" t="str">
        <f t="shared" si="383"/>
        <v>http://www.freepatentsonline.com/5370160.html</v>
      </c>
      <c r="K2839" t="str">
        <f t="shared" si="384"/>
        <v>http://www.lens.org/lens/patent/US_5370160_A</v>
      </c>
    </row>
    <row r="2840" spans="3:11" ht="16">
      <c r="C2840" s="14" t="s">
        <v>12884</v>
      </c>
      <c r="D2840" s="7" t="str">
        <f t="shared" si="377"/>
        <v>US</v>
      </c>
      <c r="E2840" s="7" t="str">
        <f t="shared" si="378"/>
        <v>5108420</v>
      </c>
      <c r="F2840" s="7" t="str">
        <f t="shared" si="379"/>
        <v>A</v>
      </c>
      <c r="G2840" s="7" t="str">
        <f t="shared" si="380"/>
        <v>US_5108420_A</v>
      </c>
      <c r="H2840" t="str">
        <f t="shared" si="381"/>
        <v>http://www.lens.org/lens/patent/US_5108420_A/fulltext</v>
      </c>
      <c r="I2840" t="str">
        <f t="shared" si="382"/>
        <v>http://www.lens.org/lens/patent/US_5108420_A/regulatory</v>
      </c>
      <c r="J2840" s="7" t="str">
        <f t="shared" si="383"/>
        <v>http://www.freepatentsonline.com/5108420.html</v>
      </c>
      <c r="K2840" t="str">
        <f t="shared" si="384"/>
        <v>http://www.lens.org/lens/patent/US_5108420_A</v>
      </c>
    </row>
    <row r="2841" spans="3:11" ht="16">
      <c r="C2841" s="14" t="s">
        <v>12885</v>
      </c>
      <c r="D2841" s="7" t="str">
        <f t="shared" si="377"/>
        <v>US</v>
      </c>
      <c r="E2841" s="7" t="str">
        <f t="shared" si="378"/>
        <v>6437985</v>
      </c>
      <c r="F2841" s="7" t="str">
        <f t="shared" si="379"/>
        <v>B1</v>
      </c>
      <c r="G2841" s="7" t="str">
        <f t="shared" si="380"/>
        <v>US_6437985_B1</v>
      </c>
      <c r="H2841" t="str">
        <f t="shared" si="381"/>
        <v>http://www.lens.org/lens/patent/US_6437985_B1/fulltext</v>
      </c>
      <c r="I2841" t="str">
        <f t="shared" si="382"/>
        <v>http://www.lens.org/lens/patent/US_6437985_B1/regulatory</v>
      </c>
      <c r="J2841" s="7" t="str">
        <f t="shared" si="383"/>
        <v>http://www.freepatentsonline.com/6437985.html</v>
      </c>
      <c r="K2841" t="str">
        <f t="shared" si="384"/>
        <v>http://www.lens.org/lens/patent/US_6437985_B1</v>
      </c>
    </row>
    <row r="2842" spans="3:11" ht="16">
      <c r="C2842" s="14" t="s">
        <v>12886</v>
      </c>
      <c r="D2842" s="7" t="str">
        <f t="shared" si="377"/>
        <v>US</v>
      </c>
      <c r="E2842" s="7" t="str">
        <f t="shared" si="378"/>
        <v>7615795</v>
      </c>
      <c r="F2842" s="7" t="str">
        <f t="shared" si="379"/>
        <v>B2</v>
      </c>
      <c r="G2842" s="7" t="str">
        <f t="shared" si="380"/>
        <v>US_7615795_B2</v>
      </c>
      <c r="H2842" t="str">
        <f t="shared" si="381"/>
        <v>http://www.lens.org/lens/patent/US_7615795_B2/fulltext</v>
      </c>
      <c r="I2842" t="str">
        <f t="shared" si="382"/>
        <v>http://www.lens.org/lens/patent/US_7615795_B2/regulatory</v>
      </c>
      <c r="J2842" s="7" t="str">
        <f t="shared" si="383"/>
        <v>http://www.freepatentsonline.com/7615795.html</v>
      </c>
      <c r="K2842" t="str">
        <f t="shared" si="384"/>
        <v>http://www.lens.org/lens/patent/US_7615795_B2</v>
      </c>
    </row>
    <row r="2843" spans="3:11" ht="16">
      <c r="C2843" s="14" t="s">
        <v>12887</v>
      </c>
      <c r="D2843" s="7" t="str">
        <f t="shared" si="377"/>
        <v>US</v>
      </c>
      <c r="E2843" s="7" t="str">
        <f t="shared" si="378"/>
        <v>7411080</v>
      </c>
      <c r="F2843" s="7" t="str">
        <f t="shared" si="379"/>
        <v>B2</v>
      </c>
      <c r="G2843" s="7" t="str">
        <f t="shared" si="380"/>
        <v>US_7411080_B2</v>
      </c>
      <c r="H2843" t="str">
        <f t="shared" si="381"/>
        <v>http://www.lens.org/lens/patent/US_7411080_B2/fulltext</v>
      </c>
      <c r="I2843" t="str">
        <f t="shared" si="382"/>
        <v>http://www.lens.org/lens/patent/US_7411080_B2/regulatory</v>
      </c>
      <c r="J2843" s="7" t="str">
        <f t="shared" si="383"/>
        <v>http://www.freepatentsonline.com/7411080.html</v>
      </c>
      <c r="K2843" t="str">
        <f t="shared" si="384"/>
        <v>http://www.lens.org/lens/patent/US_7411080_B2</v>
      </c>
    </row>
    <row r="2844" spans="3:11" ht="16">
      <c r="C2844" s="14" t="s">
        <v>12888</v>
      </c>
      <c r="D2844" s="7" t="str">
        <f t="shared" si="377"/>
        <v>US</v>
      </c>
      <c r="E2844" s="7" t="str">
        <f t="shared" si="378"/>
        <v>5808045</v>
      </c>
      <c r="F2844" s="7" t="str">
        <f t="shared" si="379"/>
        <v>A</v>
      </c>
      <c r="G2844" s="7" t="str">
        <f t="shared" si="380"/>
        <v>US_5808045_A</v>
      </c>
      <c r="H2844" t="str">
        <f t="shared" si="381"/>
        <v>http://www.lens.org/lens/patent/US_5808045_A/fulltext</v>
      </c>
      <c r="I2844" t="str">
        <f t="shared" si="382"/>
        <v>http://www.lens.org/lens/patent/US_5808045_A/regulatory</v>
      </c>
      <c r="J2844" s="7" t="str">
        <f t="shared" si="383"/>
        <v>http://www.freepatentsonline.com/5808045.html</v>
      </c>
      <c r="K2844" t="str">
        <f t="shared" si="384"/>
        <v>http://www.lens.org/lens/patent/US_5808045_A</v>
      </c>
    </row>
    <row r="2845" spans="3:11" ht="16">
      <c r="C2845" s="14" t="s">
        <v>12889</v>
      </c>
      <c r="D2845" s="7" t="str">
        <f t="shared" si="377"/>
        <v>US</v>
      </c>
      <c r="E2845" s="7" t="str">
        <f t="shared" si="378"/>
        <v>6286249</v>
      </c>
      <c r="F2845" s="7" t="str">
        <f t="shared" si="379"/>
        <v>B1</v>
      </c>
      <c r="G2845" s="7" t="str">
        <f t="shared" si="380"/>
        <v>US_6286249_B1</v>
      </c>
      <c r="H2845" t="str">
        <f t="shared" si="381"/>
        <v>http://www.lens.org/lens/patent/US_6286249_B1/fulltext</v>
      </c>
      <c r="I2845" t="str">
        <f t="shared" si="382"/>
        <v>http://www.lens.org/lens/patent/US_6286249_B1/regulatory</v>
      </c>
      <c r="J2845" s="7" t="str">
        <f t="shared" si="383"/>
        <v>http://www.freepatentsonline.com/6286249.html</v>
      </c>
      <c r="K2845" t="str">
        <f t="shared" si="384"/>
        <v>http://www.lens.org/lens/patent/US_6286249_B1</v>
      </c>
    </row>
    <row r="2846" spans="3:11" ht="16">
      <c r="C2846" s="14" t="s">
        <v>12890</v>
      </c>
      <c r="D2846" s="7" t="str">
        <f t="shared" si="377"/>
        <v>US</v>
      </c>
      <c r="E2846" s="7" t="str">
        <f t="shared" si="378"/>
        <v>4935005</v>
      </c>
      <c r="F2846" s="7" t="str">
        <f t="shared" si="379"/>
        <v>A</v>
      </c>
      <c r="G2846" s="7" t="str">
        <f t="shared" si="380"/>
        <v>US_4935005_A</v>
      </c>
      <c r="H2846" t="str">
        <f t="shared" si="381"/>
        <v>http://www.lens.org/lens/patent/US_4935005_A/fulltext</v>
      </c>
      <c r="I2846" t="str">
        <f t="shared" si="382"/>
        <v>http://www.lens.org/lens/patent/US_4935005_A/regulatory</v>
      </c>
      <c r="J2846" s="7" t="str">
        <f t="shared" si="383"/>
        <v>http://www.freepatentsonline.com/4935005.html</v>
      </c>
      <c r="K2846" t="str">
        <f t="shared" si="384"/>
        <v>http://www.lens.org/lens/patent/US_4935005_A</v>
      </c>
    </row>
    <row r="2847" spans="3:11" ht="16">
      <c r="C2847" s="14" t="s">
        <v>12891</v>
      </c>
      <c r="D2847" s="7" t="str">
        <f t="shared" si="377"/>
        <v>US</v>
      </c>
      <c r="E2847" s="7" t="str">
        <f t="shared" si="378"/>
        <v>6578807</v>
      </c>
      <c r="F2847" s="7" t="str">
        <f t="shared" si="379"/>
        <v>B1</v>
      </c>
      <c r="G2847" s="7" t="str">
        <f t="shared" si="380"/>
        <v>US_6578807_B1</v>
      </c>
      <c r="H2847" t="str">
        <f t="shared" si="381"/>
        <v>http://www.lens.org/lens/patent/US_6578807_B1/fulltext</v>
      </c>
      <c r="I2847" t="str">
        <f t="shared" si="382"/>
        <v>http://www.lens.org/lens/patent/US_6578807_B1/regulatory</v>
      </c>
      <c r="J2847" s="7" t="str">
        <f t="shared" si="383"/>
        <v>http://www.freepatentsonline.com/6578807.html</v>
      </c>
      <c r="K2847" t="str">
        <f t="shared" si="384"/>
        <v>http://www.lens.org/lens/patent/US_6578807_B1</v>
      </c>
    </row>
    <row r="2848" spans="3:11" ht="16">
      <c r="C2848" s="14" t="s">
        <v>12892</v>
      </c>
      <c r="D2848" s="7" t="str">
        <f t="shared" si="377"/>
        <v>US</v>
      </c>
      <c r="E2848" s="7" t="str">
        <f t="shared" si="378"/>
        <v>6085852</v>
      </c>
      <c r="F2848" s="7" t="str">
        <f t="shared" si="379"/>
        <v>A</v>
      </c>
      <c r="G2848" s="7" t="str">
        <f t="shared" si="380"/>
        <v>US_6085852_A</v>
      </c>
      <c r="H2848" t="str">
        <f t="shared" si="381"/>
        <v>http://www.lens.org/lens/patent/US_6085852_A/fulltext</v>
      </c>
      <c r="I2848" t="str">
        <f t="shared" si="382"/>
        <v>http://www.lens.org/lens/patent/US_6085852_A/regulatory</v>
      </c>
      <c r="J2848" s="7" t="str">
        <f t="shared" si="383"/>
        <v>http://www.freepatentsonline.com/6085852.html</v>
      </c>
      <c r="K2848" t="str">
        <f t="shared" si="384"/>
        <v>http://www.lens.org/lens/patent/US_6085852_A</v>
      </c>
    </row>
    <row r="2849" spans="3:11" ht="16">
      <c r="C2849" s="14" t="s">
        <v>12893</v>
      </c>
      <c r="D2849" s="7" t="str">
        <f t="shared" si="377"/>
        <v>US</v>
      </c>
      <c r="E2849" s="7" t="str">
        <f t="shared" si="378"/>
        <v>6566123</v>
      </c>
      <c r="F2849" s="7" t="str">
        <f t="shared" si="379"/>
        <v>B1</v>
      </c>
      <c r="G2849" s="7" t="str">
        <f t="shared" si="380"/>
        <v>US_6566123_B1</v>
      </c>
      <c r="H2849" t="str">
        <f t="shared" si="381"/>
        <v>http://www.lens.org/lens/patent/US_6566123_B1/fulltext</v>
      </c>
      <c r="I2849" t="str">
        <f t="shared" si="382"/>
        <v>http://www.lens.org/lens/patent/US_6566123_B1/regulatory</v>
      </c>
      <c r="J2849" s="7" t="str">
        <f t="shared" si="383"/>
        <v>http://www.freepatentsonline.com/6566123.html</v>
      </c>
      <c r="K2849" t="str">
        <f t="shared" si="384"/>
        <v>http://www.lens.org/lens/patent/US_6566123_B1</v>
      </c>
    </row>
    <row r="2850" spans="3:11" ht="16">
      <c r="C2850" s="14" t="s">
        <v>12894</v>
      </c>
      <c r="D2850" s="7" t="str">
        <f t="shared" si="377"/>
        <v>US</v>
      </c>
      <c r="E2850" s="7" t="str">
        <f t="shared" si="378"/>
        <v>5830237</v>
      </c>
      <c r="F2850" s="7" t="str">
        <f t="shared" si="379"/>
        <v>A</v>
      </c>
      <c r="G2850" s="7" t="str">
        <f t="shared" si="380"/>
        <v>US_5830237_A</v>
      </c>
      <c r="H2850" t="str">
        <f t="shared" si="381"/>
        <v>http://www.lens.org/lens/patent/US_5830237_A/fulltext</v>
      </c>
      <c r="I2850" t="str">
        <f t="shared" si="382"/>
        <v>http://www.lens.org/lens/patent/US_5830237_A/regulatory</v>
      </c>
      <c r="J2850" s="7" t="str">
        <f t="shared" si="383"/>
        <v>http://www.freepatentsonline.com/5830237.html</v>
      </c>
      <c r="K2850" t="str">
        <f t="shared" si="384"/>
        <v>http://www.lens.org/lens/patent/US_5830237_A</v>
      </c>
    </row>
    <row r="2851" spans="3:11" ht="16">
      <c r="C2851" s="14" t="s">
        <v>12895</v>
      </c>
      <c r="D2851" s="7" t="str">
        <f t="shared" si="377"/>
        <v>US</v>
      </c>
      <c r="E2851" s="7" t="str">
        <f t="shared" si="378"/>
        <v>4969730</v>
      </c>
      <c r="F2851" s="7" t="str">
        <f t="shared" si="379"/>
        <v>A</v>
      </c>
      <c r="G2851" s="7" t="str">
        <f t="shared" si="380"/>
        <v>US_4969730_A</v>
      </c>
      <c r="H2851" t="str">
        <f t="shared" si="381"/>
        <v>http://www.lens.org/lens/patent/US_4969730_A/fulltext</v>
      </c>
      <c r="I2851" t="str">
        <f t="shared" si="382"/>
        <v>http://www.lens.org/lens/patent/US_4969730_A/regulatory</v>
      </c>
      <c r="J2851" s="7" t="str">
        <f t="shared" si="383"/>
        <v>http://www.freepatentsonline.com/4969730.html</v>
      </c>
      <c r="K2851" t="str">
        <f t="shared" si="384"/>
        <v>http://www.lens.org/lens/patent/US_4969730_A</v>
      </c>
    </row>
    <row r="2852" spans="3:11" ht="16">
      <c r="C2852" s="14" t="s">
        <v>12896</v>
      </c>
      <c r="D2852" s="7" t="str">
        <f t="shared" si="377"/>
        <v>US</v>
      </c>
      <c r="E2852" s="7" t="str">
        <f t="shared" si="378"/>
        <v>6659866</v>
      </c>
      <c r="F2852" s="7" t="str">
        <f t="shared" si="379"/>
        <v>B2</v>
      </c>
      <c r="G2852" s="7" t="str">
        <f t="shared" si="380"/>
        <v>US_6659866_B2</v>
      </c>
      <c r="H2852" t="str">
        <f t="shared" si="381"/>
        <v>http://www.lens.org/lens/patent/US_6659866_B2/fulltext</v>
      </c>
      <c r="I2852" t="str">
        <f t="shared" si="382"/>
        <v>http://www.lens.org/lens/patent/US_6659866_B2/regulatory</v>
      </c>
      <c r="J2852" s="7" t="str">
        <f t="shared" si="383"/>
        <v>http://www.freepatentsonline.com/6659866.html</v>
      </c>
      <c r="K2852" t="str">
        <f t="shared" si="384"/>
        <v>http://www.lens.org/lens/patent/US_6659866_B2</v>
      </c>
    </row>
    <row r="2853" spans="3:11" ht="16">
      <c r="C2853" s="14" t="s">
        <v>12897</v>
      </c>
      <c r="D2853" s="7" t="str">
        <f t="shared" si="377"/>
        <v>US</v>
      </c>
      <c r="E2853" s="7" t="str">
        <f t="shared" si="378"/>
        <v>5876930</v>
      </c>
      <c r="F2853" s="7" t="str">
        <f t="shared" si="379"/>
        <v>A</v>
      </c>
      <c r="G2853" s="7" t="str">
        <f t="shared" si="380"/>
        <v>US_5876930_A</v>
      </c>
      <c r="H2853" t="str">
        <f t="shared" si="381"/>
        <v>http://www.lens.org/lens/patent/US_5876930_A/fulltext</v>
      </c>
      <c r="I2853" t="str">
        <f t="shared" si="382"/>
        <v>http://www.lens.org/lens/patent/US_5876930_A/regulatory</v>
      </c>
      <c r="J2853" s="7" t="str">
        <f t="shared" si="383"/>
        <v>http://www.freepatentsonline.com/5876930.html</v>
      </c>
      <c r="K2853" t="str">
        <f t="shared" si="384"/>
        <v>http://www.lens.org/lens/patent/US_5876930_A</v>
      </c>
    </row>
    <row r="2854" spans="3:11" ht="16">
      <c r="C2854" s="14" t="s">
        <v>12898</v>
      </c>
      <c r="D2854" s="7" t="str">
        <f t="shared" si="377"/>
        <v>US</v>
      </c>
      <c r="E2854" s="7" t="str">
        <f t="shared" si="378"/>
        <v>6990910</v>
      </c>
      <c r="F2854" s="7" t="str">
        <f t="shared" si="379"/>
        <v>B2</v>
      </c>
      <c r="G2854" s="7" t="str">
        <f t="shared" si="380"/>
        <v>US_6990910_B2</v>
      </c>
      <c r="H2854" t="str">
        <f t="shared" si="381"/>
        <v>http://www.lens.org/lens/patent/US_6990910_B2/fulltext</v>
      </c>
      <c r="I2854" t="str">
        <f t="shared" si="382"/>
        <v>http://www.lens.org/lens/patent/US_6990910_B2/regulatory</v>
      </c>
      <c r="J2854" s="7" t="str">
        <f t="shared" si="383"/>
        <v>http://www.freepatentsonline.com/6990910.html</v>
      </c>
      <c r="K2854" t="str">
        <f t="shared" si="384"/>
        <v>http://www.lens.org/lens/patent/US_6990910_B2</v>
      </c>
    </row>
    <row r="2855" spans="3:11" ht="16">
      <c r="C2855" s="14" t="s">
        <v>12899</v>
      </c>
      <c r="D2855" s="7" t="str">
        <f t="shared" si="377"/>
        <v>US</v>
      </c>
      <c r="E2855" s="7" t="str">
        <f t="shared" si="378"/>
        <v>5490216</v>
      </c>
      <c r="F2855" s="7" t="str">
        <f t="shared" si="379"/>
        <v>A</v>
      </c>
      <c r="G2855" s="7" t="str">
        <f t="shared" si="380"/>
        <v>US_5490216_A</v>
      </c>
      <c r="H2855" t="str">
        <f t="shared" si="381"/>
        <v>http://www.lens.org/lens/patent/US_5490216_A/fulltext</v>
      </c>
      <c r="I2855" t="str">
        <f t="shared" si="382"/>
        <v>http://www.lens.org/lens/patent/US_5490216_A/regulatory</v>
      </c>
      <c r="J2855" s="7" t="str">
        <f t="shared" si="383"/>
        <v>http://www.freepatentsonline.com/5490216.html</v>
      </c>
      <c r="K2855" t="str">
        <f t="shared" si="384"/>
        <v>http://www.lens.org/lens/patent/US_5490216_A</v>
      </c>
    </row>
    <row r="2856" spans="3:11" ht="16">
      <c r="C2856" s="14" t="s">
        <v>12900</v>
      </c>
      <c r="D2856" s="7" t="str">
        <f t="shared" si="377"/>
        <v>US</v>
      </c>
      <c r="E2856" s="7" t="str">
        <f t="shared" si="378"/>
        <v>6501966</v>
      </c>
      <c r="F2856" s="7" t="str">
        <f t="shared" si="379"/>
        <v>B1</v>
      </c>
      <c r="G2856" s="7" t="str">
        <f t="shared" si="380"/>
        <v>US_6501966_B1</v>
      </c>
      <c r="H2856" t="str">
        <f t="shared" si="381"/>
        <v>http://www.lens.org/lens/patent/US_6501966_B1/fulltext</v>
      </c>
      <c r="I2856" t="str">
        <f t="shared" si="382"/>
        <v>http://www.lens.org/lens/patent/US_6501966_B1/regulatory</v>
      </c>
      <c r="J2856" s="7" t="str">
        <f t="shared" si="383"/>
        <v>http://www.freepatentsonline.com/6501966.html</v>
      </c>
      <c r="K2856" t="str">
        <f t="shared" si="384"/>
        <v>http://www.lens.org/lens/patent/US_6501966_B1</v>
      </c>
    </row>
    <row r="2857" spans="3:11" ht="16">
      <c r="C2857" s="14" t="s">
        <v>12901</v>
      </c>
      <c r="D2857" s="7" t="str">
        <f t="shared" si="377"/>
        <v>US</v>
      </c>
      <c r="E2857" s="7" t="str">
        <f t="shared" si="378"/>
        <v>4421574</v>
      </c>
      <c r="F2857" s="7" t="str">
        <f t="shared" si="379"/>
        <v>A</v>
      </c>
      <c r="G2857" s="7" t="str">
        <f t="shared" si="380"/>
        <v>US_4421574_A</v>
      </c>
      <c r="H2857" t="str">
        <f t="shared" si="381"/>
        <v>http://www.lens.org/lens/patent/US_4421574_A/fulltext</v>
      </c>
      <c r="I2857" t="str">
        <f t="shared" si="382"/>
        <v>http://www.lens.org/lens/patent/US_4421574_A/regulatory</v>
      </c>
      <c r="J2857" s="7" t="str">
        <f t="shared" si="383"/>
        <v>http://www.freepatentsonline.com/4421574.html</v>
      </c>
      <c r="K2857" t="str">
        <f t="shared" si="384"/>
        <v>http://www.lens.org/lens/patent/US_4421574_A</v>
      </c>
    </row>
    <row r="2858" spans="3:11" ht="16">
      <c r="C2858" s="14" t="s">
        <v>12902</v>
      </c>
      <c r="D2858" s="7" t="str">
        <f t="shared" si="377"/>
        <v>US</v>
      </c>
      <c r="E2858" s="7" t="str">
        <f t="shared" si="378"/>
        <v>7570456</v>
      </c>
      <c r="F2858" s="7" t="str">
        <f t="shared" si="379"/>
        <v>B2</v>
      </c>
      <c r="G2858" s="7" t="str">
        <f t="shared" si="380"/>
        <v>US_7570456_B2</v>
      </c>
      <c r="H2858" t="str">
        <f t="shared" si="381"/>
        <v>http://www.lens.org/lens/patent/US_7570456_B2/fulltext</v>
      </c>
      <c r="I2858" t="str">
        <f t="shared" si="382"/>
        <v>http://www.lens.org/lens/patent/US_7570456_B2/regulatory</v>
      </c>
      <c r="J2858" s="7" t="str">
        <f t="shared" si="383"/>
        <v>http://www.freepatentsonline.com/7570456.html</v>
      </c>
      <c r="K2858" t="str">
        <f t="shared" si="384"/>
        <v>http://www.lens.org/lens/patent/US_7570456_B2</v>
      </c>
    </row>
    <row r="2859" spans="3:11" ht="16">
      <c r="C2859" s="14" t="s">
        <v>12903</v>
      </c>
      <c r="D2859" s="7" t="str">
        <f t="shared" si="377"/>
        <v>US</v>
      </c>
      <c r="E2859" s="7" t="str">
        <f t="shared" si="378"/>
        <v>6629940</v>
      </c>
      <c r="F2859" s="7" t="str">
        <f t="shared" si="379"/>
        <v>B2</v>
      </c>
      <c r="G2859" s="7" t="str">
        <f t="shared" si="380"/>
        <v>US_6629940_B2</v>
      </c>
      <c r="H2859" t="str">
        <f t="shared" si="381"/>
        <v>http://www.lens.org/lens/patent/US_6629940_B2/fulltext</v>
      </c>
      <c r="I2859" t="str">
        <f t="shared" si="382"/>
        <v>http://www.lens.org/lens/patent/US_6629940_B2/regulatory</v>
      </c>
      <c r="J2859" s="7" t="str">
        <f t="shared" si="383"/>
        <v>http://www.freepatentsonline.com/6629940.html</v>
      </c>
      <c r="K2859" t="str">
        <f t="shared" si="384"/>
        <v>http://www.lens.org/lens/patent/US_6629940_B2</v>
      </c>
    </row>
    <row r="2860" spans="3:11" ht="16">
      <c r="C2860" s="14" t="s">
        <v>12904</v>
      </c>
      <c r="D2860" s="7" t="str">
        <f t="shared" si="377"/>
        <v>US</v>
      </c>
      <c r="E2860" s="7" t="str">
        <f t="shared" si="378"/>
        <v>6636021</v>
      </c>
      <c r="F2860" s="7" t="str">
        <f t="shared" si="379"/>
        <v>B2</v>
      </c>
      <c r="G2860" s="7" t="str">
        <f t="shared" si="380"/>
        <v>US_6636021_B2</v>
      </c>
      <c r="H2860" t="str">
        <f t="shared" si="381"/>
        <v>http://www.lens.org/lens/patent/US_6636021_B2/fulltext</v>
      </c>
      <c r="I2860" t="str">
        <f t="shared" si="382"/>
        <v>http://www.lens.org/lens/patent/US_6636021_B2/regulatory</v>
      </c>
      <c r="J2860" s="7" t="str">
        <f t="shared" si="383"/>
        <v>http://www.freepatentsonline.com/6636021.html</v>
      </c>
      <c r="K2860" t="str">
        <f t="shared" si="384"/>
        <v>http://www.lens.org/lens/patent/US_6636021_B2</v>
      </c>
    </row>
    <row r="2861" spans="3:11" ht="16">
      <c r="C2861" s="14" t="s">
        <v>12905</v>
      </c>
      <c r="D2861" s="7" t="str">
        <f t="shared" si="377"/>
        <v>US</v>
      </c>
      <c r="E2861" s="7" t="str">
        <f t="shared" si="378"/>
        <v>7726322</v>
      </c>
      <c r="F2861" s="7" t="str">
        <f t="shared" si="379"/>
        <v>B2</v>
      </c>
      <c r="G2861" s="7" t="str">
        <f t="shared" si="380"/>
        <v>US_7726322_B2</v>
      </c>
      <c r="H2861" t="str">
        <f t="shared" si="381"/>
        <v>http://www.lens.org/lens/patent/US_7726322_B2/fulltext</v>
      </c>
      <c r="I2861" t="str">
        <f t="shared" si="382"/>
        <v>http://www.lens.org/lens/patent/US_7726322_B2/regulatory</v>
      </c>
      <c r="J2861" s="7" t="str">
        <f t="shared" si="383"/>
        <v>http://www.freepatentsonline.com/7726322.html</v>
      </c>
      <c r="K2861" t="str">
        <f t="shared" si="384"/>
        <v>http://www.lens.org/lens/patent/US_7726322_B2</v>
      </c>
    </row>
    <row r="2862" spans="3:11" ht="16">
      <c r="C2862" s="14" t="s">
        <v>12906</v>
      </c>
      <c r="D2862" s="7" t="str">
        <f t="shared" si="377"/>
        <v>US</v>
      </c>
      <c r="E2862" s="7" t="str">
        <f t="shared" si="378"/>
        <v>6357890</v>
      </c>
      <c r="F2862" s="7" t="str">
        <f t="shared" si="379"/>
        <v>B1</v>
      </c>
      <c r="G2862" s="7" t="str">
        <f t="shared" si="380"/>
        <v>US_6357890_B1</v>
      </c>
      <c r="H2862" t="str">
        <f t="shared" si="381"/>
        <v>http://www.lens.org/lens/patent/US_6357890_B1/fulltext</v>
      </c>
      <c r="I2862" t="str">
        <f t="shared" si="382"/>
        <v>http://www.lens.org/lens/patent/US_6357890_B1/regulatory</v>
      </c>
      <c r="J2862" s="7" t="str">
        <f t="shared" si="383"/>
        <v>http://www.freepatentsonline.com/6357890.html</v>
      </c>
      <c r="K2862" t="str">
        <f t="shared" si="384"/>
        <v>http://www.lens.org/lens/patent/US_6357890_B1</v>
      </c>
    </row>
    <row r="2863" spans="3:11" ht="16">
      <c r="C2863" s="14" t="s">
        <v>12907</v>
      </c>
      <c r="D2863" s="7" t="str">
        <f t="shared" si="377"/>
        <v>US</v>
      </c>
      <c r="E2863" s="7" t="str">
        <f t="shared" si="378"/>
        <v>5960029</v>
      </c>
      <c r="F2863" s="7" t="str">
        <f t="shared" si="379"/>
        <v>A</v>
      </c>
      <c r="G2863" s="7" t="str">
        <f t="shared" si="380"/>
        <v>US_5960029_A</v>
      </c>
      <c r="H2863" t="str">
        <f t="shared" si="381"/>
        <v>http://www.lens.org/lens/patent/US_5960029_A/fulltext</v>
      </c>
      <c r="I2863" t="str">
        <f t="shared" si="382"/>
        <v>http://www.lens.org/lens/patent/US_5960029_A/regulatory</v>
      </c>
      <c r="J2863" s="7" t="str">
        <f t="shared" si="383"/>
        <v>http://www.freepatentsonline.com/5960029.html</v>
      </c>
      <c r="K2863" t="str">
        <f t="shared" si="384"/>
        <v>http://www.lens.org/lens/patent/US_5960029_A</v>
      </c>
    </row>
    <row r="2864" spans="3:11" ht="16">
      <c r="C2864" s="14" t="s">
        <v>12908</v>
      </c>
      <c r="D2864" s="7" t="str">
        <f t="shared" si="377"/>
        <v>US</v>
      </c>
      <c r="E2864" s="7" t="str">
        <f t="shared" si="378"/>
        <v>RE40992</v>
      </c>
      <c r="F2864" s="7" t="str">
        <f t="shared" si="379"/>
        <v>E1</v>
      </c>
      <c r="G2864" s="7" t="str">
        <f t="shared" si="380"/>
        <v>US_RE40992_E1</v>
      </c>
      <c r="H2864" t="str">
        <f t="shared" si="381"/>
        <v>http://www.lens.org/lens/patent/US_RE40992_E1/fulltext</v>
      </c>
      <c r="I2864" t="str">
        <f t="shared" si="382"/>
        <v>http://www.lens.org/lens/patent/US_RE40992_E1/regulatory</v>
      </c>
      <c r="J2864" s="7" t="str">
        <f t="shared" si="383"/>
        <v>http://www.freepatentsonline.com/RE40992.html</v>
      </c>
      <c r="K2864" t="str">
        <f t="shared" si="384"/>
        <v>http://www.lens.org/lens/patent/US_RE40992_E1</v>
      </c>
    </row>
    <row r="2865" spans="3:11" ht="16">
      <c r="C2865" s="14" t="s">
        <v>12909</v>
      </c>
      <c r="D2865" s="7" t="str">
        <f t="shared" si="377"/>
        <v>US</v>
      </c>
      <c r="E2865" s="7" t="str">
        <f t="shared" si="378"/>
        <v>7479949</v>
      </c>
      <c r="F2865" s="7" t="str">
        <f t="shared" si="379"/>
        <v>B2</v>
      </c>
      <c r="G2865" s="7" t="str">
        <f t="shared" si="380"/>
        <v>US_7479949_B2</v>
      </c>
      <c r="H2865" t="str">
        <f t="shared" si="381"/>
        <v>http://www.lens.org/lens/patent/US_7479949_B2/fulltext</v>
      </c>
      <c r="I2865" t="str">
        <f t="shared" si="382"/>
        <v>http://www.lens.org/lens/patent/US_7479949_B2/regulatory</v>
      </c>
      <c r="J2865" s="7" t="str">
        <f t="shared" si="383"/>
        <v>http://www.freepatentsonline.com/7479949.html</v>
      </c>
      <c r="K2865" t="str">
        <f t="shared" si="384"/>
        <v>http://www.lens.org/lens/patent/US_7479949_B2</v>
      </c>
    </row>
    <row r="2866" spans="3:11" ht="16">
      <c r="C2866" s="14" t="s">
        <v>12910</v>
      </c>
      <c r="D2866" s="7" t="str">
        <f t="shared" si="377"/>
        <v>US</v>
      </c>
      <c r="E2866" s="7" t="str">
        <f t="shared" si="378"/>
        <v>5647297</v>
      </c>
      <c r="F2866" s="7" t="str">
        <f t="shared" si="379"/>
        <v>A</v>
      </c>
      <c r="G2866" s="7" t="str">
        <f t="shared" si="380"/>
        <v>US_5647297_A</v>
      </c>
      <c r="H2866" t="str">
        <f t="shared" si="381"/>
        <v>http://www.lens.org/lens/patent/US_5647297_A/fulltext</v>
      </c>
      <c r="I2866" t="str">
        <f t="shared" si="382"/>
        <v>http://www.lens.org/lens/patent/US_5647297_A/regulatory</v>
      </c>
      <c r="J2866" s="7" t="str">
        <f t="shared" si="383"/>
        <v>http://www.freepatentsonline.com/5647297.html</v>
      </c>
      <c r="K2866" t="str">
        <f t="shared" si="384"/>
        <v>http://www.lens.org/lens/patent/US_5647297_A</v>
      </c>
    </row>
    <row r="2867" spans="3:11" ht="16">
      <c r="C2867" s="14" t="s">
        <v>12911</v>
      </c>
      <c r="D2867" s="7" t="str">
        <f t="shared" si="377"/>
        <v>US</v>
      </c>
      <c r="E2867" s="7" t="str">
        <f t="shared" si="378"/>
        <v>5932017</v>
      </c>
      <c r="F2867" s="7" t="str">
        <f t="shared" si="379"/>
        <v>A</v>
      </c>
      <c r="G2867" s="7" t="str">
        <f t="shared" si="380"/>
        <v>US_5932017_A</v>
      </c>
      <c r="H2867" t="str">
        <f t="shared" si="381"/>
        <v>http://www.lens.org/lens/patent/US_5932017_A/fulltext</v>
      </c>
      <c r="I2867" t="str">
        <f t="shared" si="382"/>
        <v>http://www.lens.org/lens/patent/US_5932017_A/regulatory</v>
      </c>
      <c r="J2867" s="7" t="str">
        <f t="shared" si="383"/>
        <v>http://www.freepatentsonline.com/5932017.html</v>
      </c>
      <c r="K2867" t="str">
        <f t="shared" si="384"/>
        <v>http://www.lens.org/lens/patent/US_5932017_A</v>
      </c>
    </row>
    <row r="2868" spans="3:11" ht="16">
      <c r="C2868" s="14" t="s">
        <v>12912</v>
      </c>
      <c r="D2868" s="7" t="str">
        <f t="shared" si="377"/>
        <v>US</v>
      </c>
      <c r="E2868" s="7" t="str">
        <f t="shared" si="378"/>
        <v>5145287</v>
      </c>
      <c r="F2868" s="7" t="str">
        <f t="shared" si="379"/>
        <v>A</v>
      </c>
      <c r="G2868" s="7" t="str">
        <f t="shared" si="380"/>
        <v>US_5145287_A</v>
      </c>
      <c r="H2868" t="str">
        <f t="shared" si="381"/>
        <v>http://www.lens.org/lens/patent/US_5145287_A/fulltext</v>
      </c>
      <c r="I2868" t="str">
        <f t="shared" si="382"/>
        <v>http://www.lens.org/lens/patent/US_5145287_A/regulatory</v>
      </c>
      <c r="J2868" s="7" t="str">
        <f t="shared" si="383"/>
        <v>http://www.freepatentsonline.com/5145287.html</v>
      </c>
      <c r="K2868" t="str">
        <f t="shared" si="384"/>
        <v>http://www.lens.org/lens/patent/US_5145287_A</v>
      </c>
    </row>
    <row r="2869" spans="3:11" ht="16">
      <c r="C2869" s="14" t="s">
        <v>12913</v>
      </c>
      <c r="D2869" s="7" t="str">
        <f t="shared" si="377"/>
        <v>US</v>
      </c>
      <c r="E2869" s="7" t="str">
        <f t="shared" si="378"/>
        <v>7591801</v>
      </c>
      <c r="F2869" s="7" t="str">
        <f t="shared" si="379"/>
        <v>B2</v>
      </c>
      <c r="G2869" s="7" t="str">
        <f t="shared" si="380"/>
        <v>US_7591801_B2</v>
      </c>
      <c r="H2869" t="str">
        <f t="shared" si="381"/>
        <v>http://www.lens.org/lens/patent/US_7591801_B2/fulltext</v>
      </c>
      <c r="I2869" t="str">
        <f t="shared" si="382"/>
        <v>http://www.lens.org/lens/patent/US_7591801_B2/regulatory</v>
      </c>
      <c r="J2869" s="7" t="str">
        <f t="shared" si="383"/>
        <v>http://www.freepatentsonline.com/7591801.html</v>
      </c>
      <c r="K2869" t="str">
        <f t="shared" si="384"/>
        <v>http://www.lens.org/lens/patent/US_7591801_B2</v>
      </c>
    </row>
    <row r="2870" spans="3:11" ht="16">
      <c r="C2870" s="14" t="s">
        <v>12914</v>
      </c>
      <c r="D2870" s="7" t="str">
        <f t="shared" si="377"/>
        <v>US</v>
      </c>
      <c r="E2870" s="7" t="str">
        <f t="shared" si="378"/>
        <v>6167426</v>
      </c>
      <c r="F2870" s="7" t="str">
        <f t="shared" si="379"/>
        <v>A</v>
      </c>
      <c r="G2870" s="7" t="str">
        <f t="shared" si="380"/>
        <v>US_6167426_A</v>
      </c>
      <c r="H2870" t="str">
        <f t="shared" si="381"/>
        <v>http://www.lens.org/lens/patent/US_6167426_A/fulltext</v>
      </c>
      <c r="I2870" t="str">
        <f t="shared" si="382"/>
        <v>http://www.lens.org/lens/patent/US_6167426_A/regulatory</v>
      </c>
      <c r="J2870" s="7" t="str">
        <f t="shared" si="383"/>
        <v>http://www.freepatentsonline.com/6167426.html</v>
      </c>
      <c r="K2870" t="str">
        <f t="shared" si="384"/>
        <v>http://www.lens.org/lens/patent/US_6167426_A</v>
      </c>
    </row>
    <row r="2871" spans="3:11" ht="16">
      <c r="C2871" s="14" t="s">
        <v>12915</v>
      </c>
      <c r="D2871" s="7" t="str">
        <f t="shared" si="377"/>
        <v>US</v>
      </c>
      <c r="E2871" s="7" t="str">
        <f t="shared" si="378"/>
        <v>6371503</v>
      </c>
      <c r="F2871" s="7" t="str">
        <f t="shared" si="379"/>
        <v>B2</v>
      </c>
      <c r="G2871" s="7" t="str">
        <f t="shared" si="380"/>
        <v>US_6371503_B2</v>
      </c>
      <c r="H2871" t="str">
        <f t="shared" si="381"/>
        <v>http://www.lens.org/lens/patent/US_6371503_B2/fulltext</v>
      </c>
      <c r="I2871" t="str">
        <f t="shared" si="382"/>
        <v>http://www.lens.org/lens/patent/US_6371503_B2/regulatory</v>
      </c>
      <c r="J2871" s="7" t="str">
        <f t="shared" si="383"/>
        <v>http://www.freepatentsonline.com/6371503.html</v>
      </c>
      <c r="K2871" t="str">
        <f t="shared" si="384"/>
        <v>http://www.lens.org/lens/patent/US_6371503_B2</v>
      </c>
    </row>
    <row r="2872" spans="3:11" ht="16">
      <c r="C2872" s="14" t="s">
        <v>12916</v>
      </c>
      <c r="D2872" s="7" t="str">
        <f t="shared" si="377"/>
        <v>US</v>
      </c>
      <c r="E2872" s="7" t="str">
        <f t="shared" si="378"/>
        <v>6858280</v>
      </c>
      <c r="F2872" s="7" t="str">
        <f t="shared" si="379"/>
        <v>B2</v>
      </c>
      <c r="G2872" s="7" t="str">
        <f t="shared" si="380"/>
        <v>US_6858280_B2</v>
      </c>
      <c r="H2872" t="str">
        <f t="shared" si="381"/>
        <v>http://www.lens.org/lens/patent/US_6858280_B2/fulltext</v>
      </c>
      <c r="I2872" t="str">
        <f t="shared" si="382"/>
        <v>http://www.lens.org/lens/patent/US_6858280_B2/regulatory</v>
      </c>
      <c r="J2872" s="7" t="str">
        <f t="shared" si="383"/>
        <v>http://www.freepatentsonline.com/6858280.html</v>
      </c>
      <c r="K2872" t="str">
        <f t="shared" si="384"/>
        <v>http://www.lens.org/lens/patent/US_6858280_B2</v>
      </c>
    </row>
    <row r="2873" spans="3:11" ht="16">
      <c r="C2873" s="14" t="s">
        <v>12917</v>
      </c>
      <c r="D2873" s="7" t="str">
        <f t="shared" si="377"/>
        <v>US</v>
      </c>
      <c r="E2873" s="7" t="str">
        <f t="shared" si="378"/>
        <v>5983207</v>
      </c>
      <c r="F2873" s="7" t="str">
        <f t="shared" si="379"/>
        <v>A</v>
      </c>
      <c r="G2873" s="7" t="str">
        <f t="shared" si="380"/>
        <v>US_5983207_A</v>
      </c>
      <c r="H2873" t="str">
        <f t="shared" si="381"/>
        <v>http://www.lens.org/lens/patent/US_5983207_A/fulltext</v>
      </c>
      <c r="I2873" t="str">
        <f t="shared" si="382"/>
        <v>http://www.lens.org/lens/patent/US_5983207_A/regulatory</v>
      </c>
      <c r="J2873" s="7" t="str">
        <f t="shared" si="383"/>
        <v>http://www.freepatentsonline.com/5983207.html</v>
      </c>
      <c r="K2873" t="str">
        <f t="shared" si="384"/>
        <v>http://www.lens.org/lens/patent/US_5983207_A</v>
      </c>
    </row>
    <row r="2874" spans="3:11" ht="16">
      <c r="C2874" s="14" t="s">
        <v>12918</v>
      </c>
      <c r="D2874" s="7" t="str">
        <f t="shared" si="377"/>
        <v>US</v>
      </c>
      <c r="E2874" s="7" t="str">
        <f t="shared" si="378"/>
        <v>6871357</v>
      </c>
      <c r="F2874" s="7" t="str">
        <f t="shared" si="379"/>
        <v>B2</v>
      </c>
      <c r="G2874" s="7" t="str">
        <f t="shared" si="380"/>
        <v>US_6871357_B2</v>
      </c>
      <c r="H2874" t="str">
        <f t="shared" si="381"/>
        <v>http://www.lens.org/lens/patent/US_6871357_B2/fulltext</v>
      </c>
      <c r="I2874" t="str">
        <f t="shared" si="382"/>
        <v>http://www.lens.org/lens/patent/US_6871357_B2/regulatory</v>
      </c>
      <c r="J2874" s="7" t="str">
        <f t="shared" si="383"/>
        <v>http://www.freepatentsonline.com/6871357.html</v>
      </c>
      <c r="K2874" t="str">
        <f t="shared" si="384"/>
        <v>http://www.lens.org/lens/patent/US_6871357_B2</v>
      </c>
    </row>
    <row r="2875" spans="3:11" ht="16">
      <c r="C2875" s="14" t="s">
        <v>12919</v>
      </c>
      <c r="D2875" s="7" t="str">
        <f t="shared" si="377"/>
        <v>US</v>
      </c>
      <c r="E2875" s="7" t="str">
        <f t="shared" si="378"/>
        <v>5830255</v>
      </c>
      <c r="F2875" s="7" t="str">
        <f t="shared" si="379"/>
        <v>A</v>
      </c>
      <c r="G2875" s="7" t="str">
        <f t="shared" si="380"/>
        <v>US_5830255_A</v>
      </c>
      <c r="H2875" t="str">
        <f t="shared" si="381"/>
        <v>http://www.lens.org/lens/patent/US_5830255_A/fulltext</v>
      </c>
      <c r="I2875" t="str">
        <f t="shared" si="382"/>
        <v>http://www.lens.org/lens/patent/US_5830255_A/regulatory</v>
      </c>
      <c r="J2875" s="7" t="str">
        <f t="shared" si="383"/>
        <v>http://www.freepatentsonline.com/5830255.html</v>
      </c>
      <c r="K2875" t="str">
        <f t="shared" si="384"/>
        <v>http://www.lens.org/lens/patent/US_5830255_A</v>
      </c>
    </row>
    <row r="2876" spans="3:11" ht="16">
      <c r="C2876" s="14" t="s">
        <v>12920</v>
      </c>
      <c r="D2876" s="7" t="str">
        <f t="shared" si="377"/>
        <v>US</v>
      </c>
      <c r="E2876" s="7" t="str">
        <f t="shared" si="378"/>
        <v>6871356</v>
      </c>
      <c r="F2876" s="7" t="str">
        <f t="shared" si="379"/>
        <v>B2</v>
      </c>
      <c r="G2876" s="7" t="str">
        <f t="shared" si="380"/>
        <v>US_6871356_B2</v>
      </c>
      <c r="H2876" t="str">
        <f t="shared" si="381"/>
        <v>http://www.lens.org/lens/patent/US_6871356_B2/fulltext</v>
      </c>
      <c r="I2876" t="str">
        <f t="shared" si="382"/>
        <v>http://www.lens.org/lens/patent/US_6871356_B2/regulatory</v>
      </c>
      <c r="J2876" s="7" t="str">
        <f t="shared" si="383"/>
        <v>http://www.freepatentsonline.com/6871356.html</v>
      </c>
      <c r="K2876" t="str">
        <f t="shared" si="384"/>
        <v>http://www.lens.org/lens/patent/US_6871356_B2</v>
      </c>
    </row>
    <row r="2877" spans="3:11" ht="16">
      <c r="C2877" s="14" t="s">
        <v>12921</v>
      </c>
      <c r="D2877" s="7" t="str">
        <f t="shared" si="377"/>
        <v>US</v>
      </c>
      <c r="E2877" s="7" t="str">
        <f t="shared" si="378"/>
        <v>5503991</v>
      </c>
      <c r="F2877" s="7" t="str">
        <f t="shared" si="379"/>
        <v>A</v>
      </c>
      <c r="G2877" s="7" t="str">
        <f t="shared" si="380"/>
        <v>US_5503991_A</v>
      </c>
      <c r="H2877" t="str">
        <f t="shared" si="381"/>
        <v>http://www.lens.org/lens/patent/US_5503991_A/fulltext</v>
      </c>
      <c r="I2877" t="str">
        <f t="shared" si="382"/>
        <v>http://www.lens.org/lens/patent/US_5503991_A/regulatory</v>
      </c>
      <c r="J2877" s="7" t="str">
        <f t="shared" si="383"/>
        <v>http://www.freepatentsonline.com/5503991.html</v>
      </c>
      <c r="K2877" t="str">
        <f t="shared" si="384"/>
        <v>http://www.lens.org/lens/patent/US_5503991_A</v>
      </c>
    </row>
    <row r="2878" spans="3:11" ht="16">
      <c r="C2878" s="14" t="s">
        <v>12922</v>
      </c>
      <c r="D2878" s="7" t="str">
        <f t="shared" si="377"/>
        <v>US</v>
      </c>
      <c r="E2878" s="7" t="str">
        <f t="shared" si="378"/>
        <v>8025731</v>
      </c>
      <c r="F2878" s="7" t="str">
        <f t="shared" si="379"/>
        <v>B2</v>
      </c>
      <c r="G2878" s="7" t="str">
        <f t="shared" si="380"/>
        <v>US_8025731_B2</v>
      </c>
      <c r="H2878" t="str">
        <f t="shared" si="381"/>
        <v>http://www.lens.org/lens/patent/US_8025731_B2/fulltext</v>
      </c>
      <c r="I2878" t="str">
        <f t="shared" si="382"/>
        <v>http://www.lens.org/lens/patent/US_8025731_B2/regulatory</v>
      </c>
      <c r="J2878" s="7" t="str">
        <f t="shared" si="383"/>
        <v>http://www.freepatentsonline.com/8025731.html</v>
      </c>
      <c r="K2878" t="str">
        <f t="shared" si="384"/>
        <v>http://www.lens.org/lens/patent/US_8025731_B2</v>
      </c>
    </row>
    <row r="2879" spans="3:11" ht="16">
      <c r="C2879" s="14" t="s">
        <v>12923</v>
      </c>
      <c r="D2879" s="7" t="str">
        <f t="shared" si="377"/>
        <v>US</v>
      </c>
      <c r="E2879" s="7" t="str">
        <f t="shared" si="378"/>
        <v>7475181</v>
      </c>
      <c r="F2879" s="7" t="str">
        <f t="shared" si="379"/>
        <v>B2</v>
      </c>
      <c r="G2879" s="7" t="str">
        <f t="shared" si="380"/>
        <v>US_7475181_B2</v>
      </c>
      <c r="H2879" t="str">
        <f t="shared" si="381"/>
        <v>http://www.lens.org/lens/patent/US_7475181_B2/fulltext</v>
      </c>
      <c r="I2879" t="str">
        <f t="shared" si="382"/>
        <v>http://www.lens.org/lens/patent/US_7475181_B2/regulatory</v>
      </c>
      <c r="J2879" s="7" t="str">
        <f t="shared" si="383"/>
        <v>http://www.freepatentsonline.com/7475181.html</v>
      </c>
      <c r="K2879" t="str">
        <f t="shared" si="384"/>
        <v>http://www.lens.org/lens/patent/US_7475181_B2</v>
      </c>
    </row>
    <row r="2880" spans="3:11" ht="16">
      <c r="C2880" s="14" t="s">
        <v>12924</v>
      </c>
      <c r="D2880" s="7" t="str">
        <f t="shared" ref="D2880:D2943" si="385">LEFT(C2880,2)</f>
        <v>US</v>
      </c>
      <c r="E2880" s="7" t="str">
        <f t="shared" ref="E2880:E2943" si="386">MID(C2880,3,7)</f>
        <v>6366028</v>
      </c>
      <c r="F2880" s="7" t="str">
        <f t="shared" ref="F2880:F2943" si="387">RIGHT(C2880, LEN(C2880)-10)</f>
        <v>B1</v>
      </c>
      <c r="G2880" s="7" t="str">
        <f t="shared" ref="G2880:G2943" si="388">CONCATENATE(D2880,"_",E2880,"_",F2880)</f>
        <v>US_6366028_B1</v>
      </c>
      <c r="H2880" t="str">
        <f t="shared" ref="H2880:H2943" si="389">CONCATENATE(K2880,"/fulltext")</f>
        <v>http://www.lens.org/lens/patent/US_6366028_B1/fulltext</v>
      </c>
      <c r="I2880" t="str">
        <f t="shared" ref="I2880:I2943" si="390">CONCATENATE(K2880,"/regulatory")</f>
        <v>http://www.lens.org/lens/patent/US_6366028_B1/regulatory</v>
      </c>
      <c r="J2880" s="7" t="str">
        <f t="shared" ref="J2880:J2943" si="391">CONCATENATE("http://www.freepatentsonline.com/",E2880,".html")</f>
        <v>http://www.freepatentsonline.com/6366028.html</v>
      </c>
      <c r="K2880" t="str">
        <f t="shared" ref="K2880:K2943" si="392">CONCATENATE("http://www.lens.org/lens/patent/",G2880)</f>
        <v>http://www.lens.org/lens/patent/US_6366028_B1</v>
      </c>
    </row>
    <row r="2881" spans="3:11" ht="16">
      <c r="C2881" s="14" t="s">
        <v>12925</v>
      </c>
      <c r="D2881" s="7" t="str">
        <f t="shared" si="385"/>
        <v>US</v>
      </c>
      <c r="E2881" s="7" t="str">
        <f t="shared" si="386"/>
        <v>5073694</v>
      </c>
      <c r="F2881" s="7" t="str">
        <f t="shared" si="387"/>
        <v>A</v>
      </c>
      <c r="G2881" s="7" t="str">
        <f t="shared" si="388"/>
        <v>US_5073694_A</v>
      </c>
      <c r="H2881" t="str">
        <f t="shared" si="389"/>
        <v>http://www.lens.org/lens/patent/US_5073694_A/fulltext</v>
      </c>
      <c r="I2881" t="str">
        <f t="shared" si="390"/>
        <v>http://www.lens.org/lens/patent/US_5073694_A/regulatory</v>
      </c>
      <c r="J2881" s="7" t="str">
        <f t="shared" si="391"/>
        <v>http://www.freepatentsonline.com/5073694.html</v>
      </c>
      <c r="K2881" t="str">
        <f t="shared" si="392"/>
        <v>http://www.lens.org/lens/patent/US_5073694_A</v>
      </c>
    </row>
    <row r="2882" spans="3:11" ht="16">
      <c r="C2882" s="14" t="s">
        <v>12926</v>
      </c>
      <c r="D2882" s="7" t="str">
        <f t="shared" si="385"/>
        <v>US</v>
      </c>
      <c r="E2882" s="7" t="str">
        <f t="shared" si="386"/>
        <v>5346306</v>
      </c>
      <c r="F2882" s="7" t="str">
        <f t="shared" si="387"/>
        <v>A</v>
      </c>
      <c r="G2882" s="7" t="str">
        <f t="shared" si="388"/>
        <v>US_5346306_A</v>
      </c>
      <c r="H2882" t="str">
        <f t="shared" si="389"/>
        <v>http://www.lens.org/lens/patent/US_5346306_A/fulltext</v>
      </c>
      <c r="I2882" t="str">
        <f t="shared" si="390"/>
        <v>http://www.lens.org/lens/patent/US_5346306_A/regulatory</v>
      </c>
      <c r="J2882" s="7" t="str">
        <f t="shared" si="391"/>
        <v>http://www.freepatentsonline.com/5346306.html</v>
      </c>
      <c r="K2882" t="str">
        <f t="shared" si="392"/>
        <v>http://www.lens.org/lens/patent/US_5346306_A</v>
      </c>
    </row>
    <row r="2883" spans="3:11" ht="16">
      <c r="C2883" s="14" t="s">
        <v>12927</v>
      </c>
      <c r="D2883" s="7" t="str">
        <f t="shared" si="385"/>
        <v>US</v>
      </c>
      <c r="E2883" s="7" t="str">
        <f t="shared" si="386"/>
        <v>6092322</v>
      </c>
      <c r="F2883" s="7" t="str">
        <f t="shared" si="387"/>
        <v>A</v>
      </c>
      <c r="G2883" s="7" t="str">
        <f t="shared" si="388"/>
        <v>US_6092322_A</v>
      </c>
      <c r="H2883" t="str">
        <f t="shared" si="389"/>
        <v>http://www.lens.org/lens/patent/US_6092322_A/fulltext</v>
      </c>
      <c r="I2883" t="str">
        <f t="shared" si="390"/>
        <v>http://www.lens.org/lens/patent/US_6092322_A/regulatory</v>
      </c>
      <c r="J2883" s="7" t="str">
        <f t="shared" si="391"/>
        <v>http://www.freepatentsonline.com/6092322.html</v>
      </c>
      <c r="K2883" t="str">
        <f t="shared" si="392"/>
        <v>http://www.lens.org/lens/patent/US_6092322_A</v>
      </c>
    </row>
    <row r="2884" spans="3:11" ht="16">
      <c r="C2884" s="14" t="s">
        <v>12928</v>
      </c>
      <c r="D2884" s="7" t="str">
        <f t="shared" si="385"/>
        <v>US</v>
      </c>
      <c r="E2884" s="7" t="str">
        <f t="shared" si="386"/>
        <v>6284131</v>
      </c>
      <c r="F2884" s="7" t="str">
        <f t="shared" si="387"/>
        <v>B1</v>
      </c>
      <c r="G2884" s="7" t="str">
        <f t="shared" si="388"/>
        <v>US_6284131_B1</v>
      </c>
      <c r="H2884" t="str">
        <f t="shared" si="389"/>
        <v>http://www.lens.org/lens/patent/US_6284131_B1/fulltext</v>
      </c>
      <c r="I2884" t="str">
        <f t="shared" si="390"/>
        <v>http://www.lens.org/lens/patent/US_6284131_B1/regulatory</v>
      </c>
      <c r="J2884" s="7" t="str">
        <f t="shared" si="391"/>
        <v>http://www.freepatentsonline.com/6284131.html</v>
      </c>
      <c r="K2884" t="str">
        <f t="shared" si="392"/>
        <v>http://www.lens.org/lens/patent/US_6284131_B1</v>
      </c>
    </row>
    <row r="2885" spans="3:11" ht="16">
      <c r="C2885" s="14" t="s">
        <v>12929</v>
      </c>
      <c r="D2885" s="7" t="str">
        <f t="shared" si="385"/>
        <v>US</v>
      </c>
      <c r="E2885" s="7" t="str">
        <f t="shared" si="386"/>
        <v>6211400</v>
      </c>
      <c r="F2885" s="7" t="str">
        <f t="shared" si="387"/>
        <v>B1</v>
      </c>
      <c r="G2885" s="7" t="str">
        <f t="shared" si="388"/>
        <v>US_6211400_B1</v>
      </c>
      <c r="H2885" t="str">
        <f t="shared" si="389"/>
        <v>http://www.lens.org/lens/patent/US_6211400_B1/fulltext</v>
      </c>
      <c r="I2885" t="str">
        <f t="shared" si="390"/>
        <v>http://www.lens.org/lens/patent/US_6211400_B1/regulatory</v>
      </c>
      <c r="J2885" s="7" t="str">
        <f t="shared" si="391"/>
        <v>http://www.freepatentsonline.com/6211400.html</v>
      </c>
      <c r="K2885" t="str">
        <f t="shared" si="392"/>
        <v>http://www.lens.org/lens/patent/US_6211400_B1</v>
      </c>
    </row>
    <row r="2886" spans="3:11" ht="16">
      <c r="C2886" s="14" t="s">
        <v>12930</v>
      </c>
      <c r="D2886" s="7" t="str">
        <f t="shared" si="385"/>
        <v>US</v>
      </c>
      <c r="E2886" s="7" t="str">
        <f t="shared" si="386"/>
        <v>6978547</v>
      </c>
      <c r="F2886" s="7" t="str">
        <f t="shared" si="387"/>
        <v>B2</v>
      </c>
      <c r="G2886" s="7" t="str">
        <f t="shared" si="388"/>
        <v>US_6978547_B2</v>
      </c>
      <c r="H2886" t="str">
        <f t="shared" si="389"/>
        <v>http://www.lens.org/lens/patent/US_6978547_B2/fulltext</v>
      </c>
      <c r="I2886" t="str">
        <f t="shared" si="390"/>
        <v>http://www.lens.org/lens/patent/US_6978547_B2/regulatory</v>
      </c>
      <c r="J2886" s="7" t="str">
        <f t="shared" si="391"/>
        <v>http://www.freepatentsonline.com/6978547.html</v>
      </c>
      <c r="K2886" t="str">
        <f t="shared" si="392"/>
        <v>http://www.lens.org/lens/patent/US_6978547_B2</v>
      </c>
    </row>
    <row r="2887" spans="3:11" ht="16">
      <c r="C2887" s="14" t="s">
        <v>12931</v>
      </c>
      <c r="D2887" s="7" t="str">
        <f t="shared" si="385"/>
        <v>US</v>
      </c>
      <c r="E2887" s="7" t="str">
        <f t="shared" si="386"/>
        <v>4751378</v>
      </c>
      <c r="F2887" s="7" t="str">
        <f t="shared" si="387"/>
        <v>A</v>
      </c>
      <c r="G2887" s="7" t="str">
        <f t="shared" si="388"/>
        <v>US_4751378_A</v>
      </c>
      <c r="H2887" t="str">
        <f t="shared" si="389"/>
        <v>http://www.lens.org/lens/patent/US_4751378_A/fulltext</v>
      </c>
      <c r="I2887" t="str">
        <f t="shared" si="390"/>
        <v>http://www.lens.org/lens/patent/US_4751378_A/regulatory</v>
      </c>
      <c r="J2887" s="7" t="str">
        <f t="shared" si="391"/>
        <v>http://www.freepatentsonline.com/4751378.html</v>
      </c>
      <c r="K2887" t="str">
        <f t="shared" si="392"/>
        <v>http://www.lens.org/lens/patent/US_4751378_A</v>
      </c>
    </row>
    <row r="2888" spans="3:11" ht="16">
      <c r="C2888" s="14" t="s">
        <v>12932</v>
      </c>
      <c r="D2888" s="7" t="str">
        <f t="shared" si="385"/>
        <v>US</v>
      </c>
      <c r="E2888" s="7" t="str">
        <f t="shared" si="386"/>
        <v>7392917</v>
      </c>
      <c r="F2888" s="7" t="str">
        <f t="shared" si="387"/>
        <v>B2</v>
      </c>
      <c r="G2888" s="7" t="str">
        <f t="shared" si="388"/>
        <v>US_7392917_B2</v>
      </c>
      <c r="H2888" t="str">
        <f t="shared" si="389"/>
        <v>http://www.lens.org/lens/patent/US_7392917_B2/fulltext</v>
      </c>
      <c r="I2888" t="str">
        <f t="shared" si="390"/>
        <v>http://www.lens.org/lens/patent/US_7392917_B2/regulatory</v>
      </c>
      <c r="J2888" s="7" t="str">
        <f t="shared" si="391"/>
        <v>http://www.freepatentsonline.com/7392917.html</v>
      </c>
      <c r="K2888" t="str">
        <f t="shared" si="392"/>
        <v>http://www.lens.org/lens/patent/US_7392917_B2</v>
      </c>
    </row>
    <row r="2889" spans="3:11" ht="16">
      <c r="C2889" s="14" t="s">
        <v>12933</v>
      </c>
      <c r="D2889" s="7" t="str">
        <f t="shared" si="385"/>
        <v>US</v>
      </c>
      <c r="E2889" s="7" t="str">
        <f t="shared" si="386"/>
        <v>6863837</v>
      </c>
      <c r="F2889" s="7" t="str">
        <f t="shared" si="387"/>
        <v>B2</v>
      </c>
      <c r="G2889" s="7" t="str">
        <f t="shared" si="388"/>
        <v>US_6863837_B2</v>
      </c>
      <c r="H2889" t="str">
        <f t="shared" si="389"/>
        <v>http://www.lens.org/lens/patent/US_6863837_B2/fulltext</v>
      </c>
      <c r="I2889" t="str">
        <f t="shared" si="390"/>
        <v>http://www.lens.org/lens/patent/US_6863837_B2/regulatory</v>
      </c>
      <c r="J2889" s="7" t="str">
        <f t="shared" si="391"/>
        <v>http://www.freepatentsonline.com/6863837.html</v>
      </c>
      <c r="K2889" t="str">
        <f t="shared" si="392"/>
        <v>http://www.lens.org/lens/patent/US_6863837_B2</v>
      </c>
    </row>
    <row r="2890" spans="3:11" ht="16">
      <c r="C2890" s="14" t="s">
        <v>12934</v>
      </c>
      <c r="D2890" s="7" t="str">
        <f t="shared" si="385"/>
        <v>US</v>
      </c>
      <c r="E2890" s="7" t="str">
        <f t="shared" si="386"/>
        <v>8150487</v>
      </c>
      <c r="F2890" s="7" t="str">
        <f t="shared" si="387"/>
        <v>B2</v>
      </c>
      <c r="G2890" s="7" t="str">
        <f t="shared" si="388"/>
        <v>US_8150487_B2</v>
      </c>
      <c r="H2890" t="str">
        <f t="shared" si="389"/>
        <v>http://www.lens.org/lens/patent/US_8150487_B2/fulltext</v>
      </c>
      <c r="I2890" t="str">
        <f t="shared" si="390"/>
        <v>http://www.lens.org/lens/patent/US_8150487_B2/regulatory</v>
      </c>
      <c r="J2890" s="7" t="str">
        <f t="shared" si="391"/>
        <v>http://www.freepatentsonline.com/8150487.html</v>
      </c>
      <c r="K2890" t="str">
        <f t="shared" si="392"/>
        <v>http://www.lens.org/lens/patent/US_8150487_B2</v>
      </c>
    </row>
    <row r="2891" spans="3:11" ht="16">
      <c r="C2891" s="14" t="s">
        <v>12935</v>
      </c>
      <c r="D2891" s="7" t="str">
        <f t="shared" si="385"/>
        <v>US</v>
      </c>
      <c r="E2891" s="7" t="str">
        <f t="shared" si="386"/>
        <v>5688742</v>
      </c>
      <c r="F2891" s="7" t="str">
        <f t="shared" si="387"/>
        <v>A</v>
      </c>
      <c r="G2891" s="7" t="str">
        <f t="shared" si="388"/>
        <v>US_5688742_A</v>
      </c>
      <c r="H2891" t="str">
        <f t="shared" si="389"/>
        <v>http://www.lens.org/lens/patent/US_5688742_A/fulltext</v>
      </c>
      <c r="I2891" t="str">
        <f t="shared" si="390"/>
        <v>http://www.lens.org/lens/patent/US_5688742_A/regulatory</v>
      </c>
      <c r="J2891" s="7" t="str">
        <f t="shared" si="391"/>
        <v>http://www.freepatentsonline.com/5688742.html</v>
      </c>
      <c r="K2891" t="str">
        <f t="shared" si="392"/>
        <v>http://www.lens.org/lens/patent/US_5688742_A</v>
      </c>
    </row>
    <row r="2892" spans="3:11" ht="16">
      <c r="C2892" s="14" t="s">
        <v>12936</v>
      </c>
      <c r="D2892" s="7" t="str">
        <f t="shared" si="385"/>
        <v>US</v>
      </c>
      <c r="E2892" s="7" t="str">
        <f t="shared" si="386"/>
        <v>7303082</v>
      </c>
      <c r="F2892" s="7" t="str">
        <f t="shared" si="387"/>
        <v>B2</v>
      </c>
      <c r="G2892" s="7" t="str">
        <f t="shared" si="388"/>
        <v>US_7303082_B2</v>
      </c>
      <c r="H2892" t="str">
        <f t="shared" si="389"/>
        <v>http://www.lens.org/lens/patent/US_7303082_B2/fulltext</v>
      </c>
      <c r="I2892" t="str">
        <f t="shared" si="390"/>
        <v>http://www.lens.org/lens/patent/US_7303082_B2/regulatory</v>
      </c>
      <c r="J2892" s="7" t="str">
        <f t="shared" si="391"/>
        <v>http://www.freepatentsonline.com/7303082.html</v>
      </c>
      <c r="K2892" t="str">
        <f t="shared" si="392"/>
        <v>http://www.lens.org/lens/patent/US_7303082_B2</v>
      </c>
    </row>
    <row r="2893" spans="3:11" ht="16">
      <c r="C2893" s="14" t="s">
        <v>12937</v>
      </c>
      <c r="D2893" s="7" t="str">
        <f t="shared" si="385"/>
        <v>US</v>
      </c>
      <c r="E2893" s="7" t="str">
        <f t="shared" si="386"/>
        <v>5778381</v>
      </c>
      <c r="F2893" s="7" t="str">
        <f t="shared" si="387"/>
        <v>A</v>
      </c>
      <c r="G2893" s="7" t="str">
        <f t="shared" si="388"/>
        <v>US_5778381_A</v>
      </c>
      <c r="H2893" t="str">
        <f t="shared" si="389"/>
        <v>http://www.lens.org/lens/patent/US_5778381_A/fulltext</v>
      </c>
      <c r="I2893" t="str">
        <f t="shared" si="390"/>
        <v>http://www.lens.org/lens/patent/US_5778381_A/regulatory</v>
      </c>
      <c r="J2893" s="7" t="str">
        <f t="shared" si="391"/>
        <v>http://www.freepatentsonline.com/5778381.html</v>
      </c>
      <c r="K2893" t="str">
        <f t="shared" si="392"/>
        <v>http://www.lens.org/lens/patent/US_5778381_A</v>
      </c>
    </row>
    <row r="2894" spans="3:11" ht="16">
      <c r="C2894" s="14" t="s">
        <v>12938</v>
      </c>
      <c r="D2894" s="7" t="str">
        <f t="shared" si="385"/>
        <v>US</v>
      </c>
      <c r="E2894" s="7" t="str">
        <f t="shared" si="386"/>
        <v>6181990</v>
      </c>
      <c r="F2894" s="7" t="str">
        <f t="shared" si="387"/>
        <v>B1</v>
      </c>
      <c r="G2894" s="7" t="str">
        <f t="shared" si="388"/>
        <v>US_6181990_B1</v>
      </c>
      <c r="H2894" t="str">
        <f t="shared" si="389"/>
        <v>http://www.lens.org/lens/patent/US_6181990_B1/fulltext</v>
      </c>
      <c r="I2894" t="str">
        <f t="shared" si="390"/>
        <v>http://www.lens.org/lens/patent/US_6181990_B1/regulatory</v>
      </c>
      <c r="J2894" s="7" t="str">
        <f t="shared" si="391"/>
        <v>http://www.freepatentsonline.com/6181990.html</v>
      </c>
      <c r="K2894" t="str">
        <f t="shared" si="392"/>
        <v>http://www.lens.org/lens/patent/US_6181990_B1</v>
      </c>
    </row>
    <row r="2895" spans="3:11" ht="16">
      <c r="C2895" s="14" t="s">
        <v>12939</v>
      </c>
      <c r="D2895" s="7" t="str">
        <f t="shared" si="385"/>
        <v>US</v>
      </c>
      <c r="E2895" s="7" t="str">
        <f t="shared" si="386"/>
        <v>6857568</v>
      </c>
      <c r="F2895" s="7" t="str">
        <f t="shared" si="387"/>
        <v>B1</v>
      </c>
      <c r="G2895" s="7" t="str">
        <f t="shared" si="388"/>
        <v>US_6857568_B1</v>
      </c>
      <c r="H2895" t="str">
        <f t="shared" si="389"/>
        <v>http://www.lens.org/lens/patent/US_6857568_B1/fulltext</v>
      </c>
      <c r="I2895" t="str">
        <f t="shared" si="390"/>
        <v>http://www.lens.org/lens/patent/US_6857568_B1/regulatory</v>
      </c>
      <c r="J2895" s="7" t="str">
        <f t="shared" si="391"/>
        <v>http://www.freepatentsonline.com/6857568.html</v>
      </c>
      <c r="K2895" t="str">
        <f t="shared" si="392"/>
        <v>http://www.lens.org/lens/patent/US_6857568_B1</v>
      </c>
    </row>
    <row r="2896" spans="3:11" ht="16">
      <c r="C2896" s="14" t="s">
        <v>12940</v>
      </c>
      <c r="D2896" s="7" t="str">
        <f t="shared" si="385"/>
        <v>US</v>
      </c>
      <c r="E2896" s="7" t="str">
        <f t="shared" si="386"/>
        <v>7303081</v>
      </c>
      <c r="F2896" s="7" t="str">
        <f t="shared" si="387"/>
        <v>B2</v>
      </c>
      <c r="G2896" s="7" t="str">
        <f t="shared" si="388"/>
        <v>US_7303081_B2</v>
      </c>
      <c r="H2896" t="str">
        <f t="shared" si="389"/>
        <v>http://www.lens.org/lens/patent/US_7303081_B2/fulltext</v>
      </c>
      <c r="I2896" t="str">
        <f t="shared" si="390"/>
        <v>http://www.lens.org/lens/patent/US_7303081_B2/regulatory</v>
      </c>
      <c r="J2896" s="7" t="str">
        <f t="shared" si="391"/>
        <v>http://www.freepatentsonline.com/7303081.html</v>
      </c>
      <c r="K2896" t="str">
        <f t="shared" si="392"/>
        <v>http://www.lens.org/lens/patent/US_7303081_B2</v>
      </c>
    </row>
    <row r="2897" spans="3:11" ht="16">
      <c r="C2897" s="14" t="s">
        <v>12941</v>
      </c>
      <c r="D2897" s="7" t="str">
        <f t="shared" si="385"/>
        <v>US</v>
      </c>
      <c r="E2897" s="7" t="str">
        <f t="shared" si="386"/>
        <v>7303080</v>
      </c>
      <c r="F2897" s="7" t="str">
        <f t="shared" si="387"/>
        <v>B2</v>
      </c>
      <c r="G2897" s="7" t="str">
        <f t="shared" si="388"/>
        <v>US_7303080_B2</v>
      </c>
      <c r="H2897" t="str">
        <f t="shared" si="389"/>
        <v>http://www.lens.org/lens/patent/US_7303080_B2/fulltext</v>
      </c>
      <c r="I2897" t="str">
        <f t="shared" si="390"/>
        <v>http://www.lens.org/lens/patent/US_7303080_B2/regulatory</v>
      </c>
      <c r="J2897" s="7" t="str">
        <f t="shared" si="391"/>
        <v>http://www.freepatentsonline.com/7303080.html</v>
      </c>
      <c r="K2897" t="str">
        <f t="shared" si="392"/>
        <v>http://www.lens.org/lens/patent/US_7303080_B2</v>
      </c>
    </row>
    <row r="2898" spans="3:11" ht="16">
      <c r="C2898" s="14" t="s">
        <v>12942</v>
      </c>
      <c r="D2898" s="7" t="str">
        <f t="shared" si="385"/>
        <v>US</v>
      </c>
      <c r="E2898" s="7" t="str">
        <f t="shared" si="386"/>
        <v>6406848</v>
      </c>
      <c r="F2898" s="7" t="str">
        <f t="shared" si="387"/>
        <v>B1</v>
      </c>
      <c r="G2898" s="7" t="str">
        <f t="shared" si="388"/>
        <v>US_6406848_B1</v>
      </c>
      <c r="H2898" t="str">
        <f t="shared" si="389"/>
        <v>http://www.lens.org/lens/patent/US_6406848_B1/fulltext</v>
      </c>
      <c r="I2898" t="str">
        <f t="shared" si="390"/>
        <v>http://www.lens.org/lens/patent/US_6406848_B1/regulatory</v>
      </c>
      <c r="J2898" s="7" t="str">
        <f t="shared" si="391"/>
        <v>http://www.freepatentsonline.com/6406848.html</v>
      </c>
      <c r="K2898" t="str">
        <f t="shared" si="392"/>
        <v>http://www.lens.org/lens/patent/US_6406848_B1</v>
      </c>
    </row>
    <row r="2899" spans="3:11" ht="16">
      <c r="C2899" s="14" t="s">
        <v>12943</v>
      </c>
      <c r="D2899" s="7" t="str">
        <f t="shared" si="385"/>
        <v>US</v>
      </c>
      <c r="E2899" s="7" t="str">
        <f t="shared" si="386"/>
        <v>8087201</v>
      </c>
      <c r="F2899" s="7" t="str">
        <f t="shared" si="387"/>
        <v>B2</v>
      </c>
      <c r="G2899" s="7" t="str">
        <f t="shared" si="388"/>
        <v>US_8087201_B2</v>
      </c>
      <c r="H2899" t="str">
        <f t="shared" si="389"/>
        <v>http://www.lens.org/lens/patent/US_8087201_B2/fulltext</v>
      </c>
      <c r="I2899" t="str">
        <f t="shared" si="390"/>
        <v>http://www.lens.org/lens/patent/US_8087201_B2/regulatory</v>
      </c>
      <c r="J2899" s="7" t="str">
        <f t="shared" si="391"/>
        <v>http://www.freepatentsonline.com/8087201.html</v>
      </c>
      <c r="K2899" t="str">
        <f t="shared" si="392"/>
        <v>http://www.lens.org/lens/patent/US_8087201_B2</v>
      </c>
    </row>
    <row r="2900" spans="3:11" ht="16">
      <c r="C2900" s="14" t="s">
        <v>12944</v>
      </c>
      <c r="D2900" s="7" t="str">
        <f t="shared" si="385"/>
        <v>US</v>
      </c>
      <c r="E2900" s="7" t="str">
        <f t="shared" si="386"/>
        <v>7004259</v>
      </c>
      <c r="F2900" s="7" t="str">
        <f t="shared" si="387"/>
        <v>B2</v>
      </c>
      <c r="G2900" s="7" t="str">
        <f t="shared" si="388"/>
        <v>US_7004259_B2</v>
      </c>
      <c r="H2900" t="str">
        <f t="shared" si="389"/>
        <v>http://www.lens.org/lens/patent/US_7004259_B2/fulltext</v>
      </c>
      <c r="I2900" t="str">
        <f t="shared" si="390"/>
        <v>http://www.lens.org/lens/patent/US_7004259_B2/regulatory</v>
      </c>
      <c r="J2900" s="7" t="str">
        <f t="shared" si="391"/>
        <v>http://www.freepatentsonline.com/7004259.html</v>
      </c>
      <c r="K2900" t="str">
        <f t="shared" si="392"/>
        <v>http://www.lens.org/lens/patent/US_7004259_B2</v>
      </c>
    </row>
    <row r="2901" spans="3:11" ht="16">
      <c r="C2901" s="14" t="s">
        <v>12945</v>
      </c>
      <c r="D2901" s="7" t="str">
        <f t="shared" si="385"/>
        <v>US</v>
      </c>
      <c r="E2901" s="7" t="str">
        <f t="shared" si="386"/>
        <v>6034239</v>
      </c>
      <c r="F2901" s="7" t="str">
        <f t="shared" si="387"/>
        <v>A</v>
      </c>
      <c r="G2901" s="7" t="str">
        <f t="shared" si="388"/>
        <v>US_6034239_A</v>
      </c>
      <c r="H2901" t="str">
        <f t="shared" si="389"/>
        <v>http://www.lens.org/lens/patent/US_6034239_A/fulltext</v>
      </c>
      <c r="I2901" t="str">
        <f t="shared" si="390"/>
        <v>http://www.lens.org/lens/patent/US_6034239_A/regulatory</v>
      </c>
      <c r="J2901" s="7" t="str">
        <f t="shared" si="391"/>
        <v>http://www.freepatentsonline.com/6034239.html</v>
      </c>
      <c r="K2901" t="str">
        <f t="shared" si="392"/>
        <v>http://www.lens.org/lens/patent/US_6034239_A</v>
      </c>
    </row>
    <row r="2902" spans="3:11" ht="16">
      <c r="C2902" s="14" t="s">
        <v>12946</v>
      </c>
      <c r="D2902" s="7" t="str">
        <f t="shared" si="385"/>
        <v>US</v>
      </c>
      <c r="E2902" s="7" t="str">
        <f t="shared" si="386"/>
        <v>6318994</v>
      </c>
      <c r="F2902" s="7" t="str">
        <f t="shared" si="387"/>
        <v>B1</v>
      </c>
      <c r="G2902" s="7" t="str">
        <f t="shared" si="388"/>
        <v>US_6318994_B1</v>
      </c>
      <c r="H2902" t="str">
        <f t="shared" si="389"/>
        <v>http://www.lens.org/lens/patent/US_6318994_B1/fulltext</v>
      </c>
      <c r="I2902" t="str">
        <f t="shared" si="390"/>
        <v>http://www.lens.org/lens/patent/US_6318994_B1/regulatory</v>
      </c>
      <c r="J2902" s="7" t="str">
        <f t="shared" si="391"/>
        <v>http://www.freepatentsonline.com/6318994.html</v>
      </c>
      <c r="K2902" t="str">
        <f t="shared" si="392"/>
        <v>http://www.lens.org/lens/patent/US_6318994_B1</v>
      </c>
    </row>
    <row r="2903" spans="3:11" ht="16">
      <c r="C2903" s="14" t="s">
        <v>12947</v>
      </c>
      <c r="D2903" s="7" t="str">
        <f t="shared" si="385"/>
        <v>US</v>
      </c>
      <c r="E2903" s="7" t="str">
        <f t="shared" si="386"/>
        <v>6144292</v>
      </c>
      <c r="F2903" s="7" t="str">
        <f t="shared" si="387"/>
        <v>A</v>
      </c>
      <c r="G2903" s="7" t="str">
        <f t="shared" si="388"/>
        <v>US_6144292_A</v>
      </c>
      <c r="H2903" t="str">
        <f t="shared" si="389"/>
        <v>http://www.lens.org/lens/patent/US_6144292_A/fulltext</v>
      </c>
      <c r="I2903" t="str">
        <f t="shared" si="390"/>
        <v>http://www.lens.org/lens/patent/US_6144292_A/regulatory</v>
      </c>
      <c r="J2903" s="7" t="str">
        <f t="shared" si="391"/>
        <v>http://www.freepatentsonline.com/6144292.html</v>
      </c>
      <c r="K2903" t="str">
        <f t="shared" si="392"/>
        <v>http://www.lens.org/lens/patent/US_6144292_A</v>
      </c>
    </row>
    <row r="2904" spans="3:11" ht="16">
      <c r="C2904" s="14" t="s">
        <v>12948</v>
      </c>
      <c r="D2904" s="7" t="str">
        <f t="shared" si="385"/>
        <v>US</v>
      </c>
      <c r="E2904" s="7" t="str">
        <f t="shared" si="386"/>
        <v>5633811</v>
      </c>
      <c r="F2904" s="7" t="str">
        <f t="shared" si="387"/>
        <v>A</v>
      </c>
      <c r="G2904" s="7" t="str">
        <f t="shared" si="388"/>
        <v>US_5633811_A</v>
      </c>
      <c r="H2904" t="str">
        <f t="shared" si="389"/>
        <v>http://www.lens.org/lens/patent/US_5633811_A/fulltext</v>
      </c>
      <c r="I2904" t="str">
        <f t="shared" si="390"/>
        <v>http://www.lens.org/lens/patent/US_5633811_A/regulatory</v>
      </c>
      <c r="J2904" s="7" t="str">
        <f t="shared" si="391"/>
        <v>http://www.freepatentsonline.com/5633811.html</v>
      </c>
      <c r="K2904" t="str">
        <f t="shared" si="392"/>
        <v>http://www.lens.org/lens/patent/US_5633811_A</v>
      </c>
    </row>
    <row r="2905" spans="3:11" ht="16">
      <c r="C2905" s="14" t="s">
        <v>12949</v>
      </c>
      <c r="D2905" s="7" t="str">
        <f t="shared" si="385"/>
        <v>US</v>
      </c>
      <c r="E2905" s="7" t="str">
        <f t="shared" si="386"/>
        <v>7252141</v>
      </c>
      <c r="F2905" s="7" t="str">
        <f t="shared" si="387"/>
        <v>B2</v>
      </c>
      <c r="G2905" s="7" t="str">
        <f t="shared" si="388"/>
        <v>US_7252141_B2</v>
      </c>
      <c r="H2905" t="str">
        <f t="shared" si="389"/>
        <v>http://www.lens.org/lens/patent/US_7252141_B2/fulltext</v>
      </c>
      <c r="I2905" t="str">
        <f t="shared" si="390"/>
        <v>http://www.lens.org/lens/patent/US_7252141_B2/regulatory</v>
      </c>
      <c r="J2905" s="7" t="str">
        <f t="shared" si="391"/>
        <v>http://www.freepatentsonline.com/7252141.html</v>
      </c>
      <c r="K2905" t="str">
        <f t="shared" si="392"/>
        <v>http://www.lens.org/lens/patent/US_7252141_B2</v>
      </c>
    </row>
    <row r="2906" spans="3:11" ht="16">
      <c r="C2906" s="14" t="s">
        <v>12950</v>
      </c>
      <c r="D2906" s="7" t="str">
        <f t="shared" si="385"/>
        <v>US</v>
      </c>
      <c r="E2906" s="7" t="str">
        <f t="shared" si="386"/>
        <v>7297761</v>
      </c>
      <c r="F2906" s="7" t="str">
        <f t="shared" si="387"/>
        <v>B2</v>
      </c>
      <c r="G2906" s="7" t="str">
        <f t="shared" si="388"/>
        <v>US_7297761_B2</v>
      </c>
      <c r="H2906" t="str">
        <f t="shared" si="389"/>
        <v>http://www.lens.org/lens/patent/US_7297761_B2/fulltext</v>
      </c>
      <c r="I2906" t="str">
        <f t="shared" si="390"/>
        <v>http://www.lens.org/lens/patent/US_7297761_B2/regulatory</v>
      </c>
      <c r="J2906" s="7" t="str">
        <f t="shared" si="391"/>
        <v>http://www.freepatentsonline.com/7297761.html</v>
      </c>
      <c r="K2906" t="str">
        <f t="shared" si="392"/>
        <v>http://www.lens.org/lens/patent/US_7297761_B2</v>
      </c>
    </row>
    <row r="2907" spans="3:11" ht="16">
      <c r="C2907" s="14" t="s">
        <v>12951</v>
      </c>
      <c r="D2907" s="7" t="str">
        <f t="shared" si="385"/>
        <v>US</v>
      </c>
      <c r="E2907" s="7" t="str">
        <f t="shared" si="386"/>
        <v>6524031</v>
      </c>
      <c r="F2907" s="7" t="str">
        <f t="shared" si="387"/>
        <v>B2</v>
      </c>
      <c r="G2907" s="7" t="str">
        <f t="shared" si="388"/>
        <v>US_6524031_B2</v>
      </c>
      <c r="H2907" t="str">
        <f t="shared" si="389"/>
        <v>http://www.lens.org/lens/patent/US_6524031_B2/fulltext</v>
      </c>
      <c r="I2907" t="str">
        <f t="shared" si="390"/>
        <v>http://www.lens.org/lens/patent/US_6524031_B2/regulatory</v>
      </c>
      <c r="J2907" s="7" t="str">
        <f t="shared" si="391"/>
        <v>http://www.freepatentsonline.com/6524031.html</v>
      </c>
      <c r="K2907" t="str">
        <f t="shared" si="392"/>
        <v>http://www.lens.org/lens/patent/US_6524031_B2</v>
      </c>
    </row>
    <row r="2908" spans="3:11" ht="16">
      <c r="C2908" s="14" t="s">
        <v>12952</v>
      </c>
      <c r="D2908" s="7" t="str">
        <f t="shared" si="385"/>
        <v>US</v>
      </c>
      <c r="E2908" s="7" t="str">
        <f t="shared" si="386"/>
        <v>D525684</v>
      </c>
      <c r="F2908" s="7" t="str">
        <f t="shared" si="387"/>
        <v>S1</v>
      </c>
      <c r="G2908" s="7" t="str">
        <f t="shared" si="388"/>
        <v>US_D525684_S1</v>
      </c>
      <c r="H2908" t="str">
        <f t="shared" si="389"/>
        <v>http://www.lens.org/lens/patent/US_D525684_S1/fulltext</v>
      </c>
      <c r="I2908" t="str">
        <f t="shared" si="390"/>
        <v>http://www.lens.org/lens/patent/US_D525684_S1/regulatory</v>
      </c>
      <c r="J2908" s="7" t="str">
        <f t="shared" si="391"/>
        <v>http://www.freepatentsonline.com/D525684.html</v>
      </c>
      <c r="K2908" t="str">
        <f t="shared" si="392"/>
        <v>http://www.lens.org/lens/patent/US_D525684_S1</v>
      </c>
    </row>
    <row r="2909" spans="3:11" ht="16">
      <c r="C2909" s="14" t="s">
        <v>12953</v>
      </c>
      <c r="D2909" s="7" t="str">
        <f t="shared" si="385"/>
        <v>US</v>
      </c>
      <c r="E2909" s="7" t="str">
        <f t="shared" si="386"/>
        <v>6589259</v>
      </c>
      <c r="F2909" s="7" t="str">
        <f t="shared" si="387"/>
        <v>B1</v>
      </c>
      <c r="G2909" s="7" t="str">
        <f t="shared" si="388"/>
        <v>US_6589259_B1</v>
      </c>
      <c r="H2909" t="str">
        <f t="shared" si="389"/>
        <v>http://www.lens.org/lens/patent/US_6589259_B1/fulltext</v>
      </c>
      <c r="I2909" t="str">
        <f t="shared" si="390"/>
        <v>http://www.lens.org/lens/patent/US_6589259_B1/regulatory</v>
      </c>
      <c r="J2909" s="7" t="str">
        <f t="shared" si="391"/>
        <v>http://www.freepatentsonline.com/6589259.html</v>
      </c>
      <c r="K2909" t="str">
        <f t="shared" si="392"/>
        <v>http://www.lens.org/lens/patent/US_6589259_B1</v>
      </c>
    </row>
    <row r="2910" spans="3:11" ht="16">
      <c r="C2910" s="14" t="s">
        <v>12954</v>
      </c>
      <c r="D2910" s="7" t="str">
        <f t="shared" si="385"/>
        <v>US</v>
      </c>
      <c r="E2910" s="7" t="str">
        <f t="shared" si="386"/>
        <v>6270106</v>
      </c>
      <c r="F2910" s="7" t="str">
        <f t="shared" si="387"/>
        <v>B1</v>
      </c>
      <c r="G2910" s="7" t="str">
        <f t="shared" si="388"/>
        <v>US_6270106_B1</v>
      </c>
      <c r="H2910" t="str">
        <f t="shared" si="389"/>
        <v>http://www.lens.org/lens/patent/US_6270106_B1/fulltext</v>
      </c>
      <c r="I2910" t="str">
        <f t="shared" si="390"/>
        <v>http://www.lens.org/lens/patent/US_6270106_B1/regulatory</v>
      </c>
      <c r="J2910" s="7" t="str">
        <f t="shared" si="391"/>
        <v>http://www.freepatentsonline.com/6270106.html</v>
      </c>
      <c r="K2910" t="str">
        <f t="shared" si="392"/>
        <v>http://www.lens.org/lens/patent/US_6270106_B1</v>
      </c>
    </row>
    <row r="2911" spans="3:11" ht="16">
      <c r="C2911" s="14" t="s">
        <v>12955</v>
      </c>
      <c r="D2911" s="7" t="str">
        <f t="shared" si="385"/>
        <v>US</v>
      </c>
      <c r="E2911" s="7" t="str">
        <f t="shared" si="386"/>
        <v>6189034</v>
      </c>
      <c r="F2911" s="7" t="str">
        <f t="shared" si="387"/>
        <v>B1</v>
      </c>
      <c r="G2911" s="7" t="str">
        <f t="shared" si="388"/>
        <v>US_6189034_B1</v>
      </c>
      <c r="H2911" t="str">
        <f t="shared" si="389"/>
        <v>http://www.lens.org/lens/patent/US_6189034_B1/fulltext</v>
      </c>
      <c r="I2911" t="str">
        <f t="shared" si="390"/>
        <v>http://www.lens.org/lens/patent/US_6189034_B1/regulatory</v>
      </c>
      <c r="J2911" s="7" t="str">
        <f t="shared" si="391"/>
        <v>http://www.freepatentsonline.com/6189034.html</v>
      </c>
      <c r="K2911" t="str">
        <f t="shared" si="392"/>
        <v>http://www.lens.org/lens/patent/US_6189034_B1</v>
      </c>
    </row>
    <row r="2912" spans="3:11" ht="16">
      <c r="C2912" s="14" t="s">
        <v>12956</v>
      </c>
      <c r="D2912" s="7" t="str">
        <f t="shared" si="385"/>
        <v>US</v>
      </c>
      <c r="E2912" s="7" t="str">
        <f t="shared" si="386"/>
        <v>6638242</v>
      </c>
      <c r="F2912" s="7" t="str">
        <f t="shared" si="387"/>
        <v>B2</v>
      </c>
      <c r="G2912" s="7" t="str">
        <f t="shared" si="388"/>
        <v>US_6638242_B2</v>
      </c>
      <c r="H2912" t="str">
        <f t="shared" si="389"/>
        <v>http://www.lens.org/lens/patent/US_6638242_B2/fulltext</v>
      </c>
      <c r="I2912" t="str">
        <f t="shared" si="390"/>
        <v>http://www.lens.org/lens/patent/US_6638242_B2/regulatory</v>
      </c>
      <c r="J2912" s="7" t="str">
        <f t="shared" si="391"/>
        <v>http://www.freepatentsonline.com/6638242.html</v>
      </c>
      <c r="K2912" t="str">
        <f t="shared" si="392"/>
        <v>http://www.lens.org/lens/patent/US_6638242_B2</v>
      </c>
    </row>
    <row r="2913" spans="3:11" ht="16">
      <c r="C2913" s="14" t="s">
        <v>12957</v>
      </c>
      <c r="D2913" s="7" t="str">
        <f t="shared" si="385"/>
        <v>US</v>
      </c>
      <c r="E2913" s="7" t="str">
        <f t="shared" si="386"/>
        <v>6030047</v>
      </c>
      <c r="F2913" s="7" t="str">
        <f t="shared" si="387"/>
        <v>A</v>
      </c>
      <c r="G2913" s="7" t="str">
        <f t="shared" si="388"/>
        <v>US_6030047_A</v>
      </c>
      <c r="H2913" t="str">
        <f t="shared" si="389"/>
        <v>http://www.lens.org/lens/patent/US_6030047_A/fulltext</v>
      </c>
      <c r="I2913" t="str">
        <f t="shared" si="390"/>
        <v>http://www.lens.org/lens/patent/US_6030047_A/regulatory</v>
      </c>
      <c r="J2913" s="7" t="str">
        <f t="shared" si="391"/>
        <v>http://www.freepatentsonline.com/6030047.html</v>
      </c>
      <c r="K2913" t="str">
        <f t="shared" si="392"/>
        <v>http://www.lens.org/lens/patent/US_6030047_A</v>
      </c>
    </row>
    <row r="2914" spans="3:11" ht="16">
      <c r="C2914" s="14" t="s">
        <v>12958</v>
      </c>
      <c r="D2914" s="7" t="str">
        <f t="shared" si="385"/>
        <v>US</v>
      </c>
      <c r="E2914" s="7" t="str">
        <f t="shared" si="386"/>
        <v>6520847</v>
      </c>
      <c r="F2914" s="7" t="str">
        <f t="shared" si="387"/>
        <v>B2</v>
      </c>
      <c r="G2914" s="7" t="str">
        <f t="shared" si="388"/>
        <v>US_6520847_B2</v>
      </c>
      <c r="H2914" t="str">
        <f t="shared" si="389"/>
        <v>http://www.lens.org/lens/patent/US_6520847_B2/fulltext</v>
      </c>
      <c r="I2914" t="str">
        <f t="shared" si="390"/>
        <v>http://www.lens.org/lens/patent/US_6520847_B2/regulatory</v>
      </c>
      <c r="J2914" s="7" t="str">
        <f t="shared" si="391"/>
        <v>http://www.freepatentsonline.com/6520847.html</v>
      </c>
      <c r="K2914" t="str">
        <f t="shared" si="392"/>
        <v>http://www.lens.org/lens/patent/US_6520847_B2</v>
      </c>
    </row>
    <row r="2915" spans="3:11" ht="16">
      <c r="C2915" s="14" t="s">
        <v>12959</v>
      </c>
      <c r="D2915" s="7" t="str">
        <f t="shared" si="385"/>
        <v>US</v>
      </c>
      <c r="E2915" s="7" t="str">
        <f t="shared" si="386"/>
        <v>6219786</v>
      </c>
      <c r="F2915" s="7" t="str">
        <f t="shared" si="387"/>
        <v>B1</v>
      </c>
      <c r="G2915" s="7" t="str">
        <f t="shared" si="388"/>
        <v>US_6219786_B1</v>
      </c>
      <c r="H2915" t="str">
        <f t="shared" si="389"/>
        <v>http://www.lens.org/lens/patent/US_6219786_B1/fulltext</v>
      </c>
      <c r="I2915" t="str">
        <f t="shared" si="390"/>
        <v>http://www.lens.org/lens/patent/US_6219786_B1/regulatory</v>
      </c>
      <c r="J2915" s="7" t="str">
        <f t="shared" si="391"/>
        <v>http://www.freepatentsonline.com/6219786.html</v>
      </c>
      <c r="K2915" t="str">
        <f t="shared" si="392"/>
        <v>http://www.lens.org/lens/patent/US_6219786_B1</v>
      </c>
    </row>
    <row r="2916" spans="3:11" ht="16">
      <c r="C2916" s="14" t="s">
        <v>12960</v>
      </c>
      <c r="D2916" s="7" t="str">
        <f t="shared" si="385"/>
        <v>US</v>
      </c>
      <c r="E2916" s="7" t="str">
        <f t="shared" si="386"/>
        <v>5438518</v>
      </c>
      <c r="F2916" s="7" t="str">
        <f t="shared" si="387"/>
        <v>A</v>
      </c>
      <c r="G2916" s="7" t="str">
        <f t="shared" si="388"/>
        <v>US_5438518_A</v>
      </c>
      <c r="H2916" t="str">
        <f t="shared" si="389"/>
        <v>http://www.lens.org/lens/patent/US_5438518_A/fulltext</v>
      </c>
      <c r="I2916" t="str">
        <f t="shared" si="390"/>
        <v>http://www.lens.org/lens/patent/US_5438518_A/regulatory</v>
      </c>
      <c r="J2916" s="7" t="str">
        <f t="shared" si="391"/>
        <v>http://www.freepatentsonline.com/5438518.html</v>
      </c>
      <c r="K2916" t="str">
        <f t="shared" si="392"/>
        <v>http://www.lens.org/lens/patent/US_5438518_A</v>
      </c>
    </row>
    <row r="2917" spans="3:11" ht="16">
      <c r="C2917" s="14" t="s">
        <v>12961</v>
      </c>
      <c r="D2917" s="7" t="str">
        <f t="shared" si="385"/>
        <v>US</v>
      </c>
      <c r="E2917" s="7" t="str">
        <f t="shared" si="386"/>
        <v>5388908</v>
      </c>
      <c r="F2917" s="7" t="str">
        <f t="shared" si="387"/>
        <v>A</v>
      </c>
      <c r="G2917" s="7" t="str">
        <f t="shared" si="388"/>
        <v>US_5388908_A</v>
      </c>
      <c r="H2917" t="str">
        <f t="shared" si="389"/>
        <v>http://www.lens.org/lens/patent/US_5388908_A/fulltext</v>
      </c>
      <c r="I2917" t="str">
        <f t="shared" si="390"/>
        <v>http://www.lens.org/lens/patent/US_5388908_A/regulatory</v>
      </c>
      <c r="J2917" s="7" t="str">
        <f t="shared" si="391"/>
        <v>http://www.freepatentsonline.com/5388908.html</v>
      </c>
      <c r="K2917" t="str">
        <f t="shared" si="392"/>
        <v>http://www.lens.org/lens/patent/US_5388908_A</v>
      </c>
    </row>
    <row r="2918" spans="3:11" ht="16">
      <c r="C2918" s="14" t="s">
        <v>12962</v>
      </c>
      <c r="D2918" s="7" t="str">
        <f t="shared" si="385"/>
        <v>US</v>
      </c>
      <c r="E2918" s="7" t="str">
        <f t="shared" si="386"/>
        <v>6004330</v>
      </c>
      <c r="F2918" s="7" t="str">
        <f t="shared" si="387"/>
        <v>A</v>
      </c>
      <c r="G2918" s="7" t="str">
        <f t="shared" si="388"/>
        <v>US_6004330_A</v>
      </c>
      <c r="H2918" t="str">
        <f t="shared" si="389"/>
        <v>http://www.lens.org/lens/patent/US_6004330_A/fulltext</v>
      </c>
      <c r="I2918" t="str">
        <f t="shared" si="390"/>
        <v>http://www.lens.org/lens/patent/US_6004330_A/regulatory</v>
      </c>
      <c r="J2918" s="7" t="str">
        <f t="shared" si="391"/>
        <v>http://www.freepatentsonline.com/6004330.html</v>
      </c>
      <c r="K2918" t="str">
        <f t="shared" si="392"/>
        <v>http://www.lens.org/lens/patent/US_6004330_A</v>
      </c>
    </row>
    <row r="2919" spans="3:11" ht="16">
      <c r="C2919" s="14" t="s">
        <v>12963</v>
      </c>
      <c r="D2919" s="7" t="str">
        <f t="shared" si="385"/>
        <v>US</v>
      </c>
      <c r="E2919" s="7" t="str">
        <f t="shared" si="386"/>
        <v>5506587</v>
      </c>
      <c r="F2919" s="7" t="str">
        <f t="shared" si="387"/>
        <v>A</v>
      </c>
      <c r="G2919" s="7" t="str">
        <f t="shared" si="388"/>
        <v>US_5506587_A</v>
      </c>
      <c r="H2919" t="str">
        <f t="shared" si="389"/>
        <v>http://www.lens.org/lens/patent/US_5506587_A/fulltext</v>
      </c>
      <c r="I2919" t="str">
        <f t="shared" si="390"/>
        <v>http://www.lens.org/lens/patent/US_5506587_A/regulatory</v>
      </c>
      <c r="J2919" s="7" t="str">
        <f t="shared" si="391"/>
        <v>http://www.freepatentsonline.com/5506587.html</v>
      </c>
      <c r="K2919" t="str">
        <f t="shared" si="392"/>
        <v>http://www.lens.org/lens/patent/US_5506587_A</v>
      </c>
    </row>
    <row r="2920" spans="3:11" ht="16">
      <c r="C2920" s="14" t="s">
        <v>12964</v>
      </c>
      <c r="D2920" s="7" t="str">
        <f t="shared" si="385"/>
        <v>US</v>
      </c>
      <c r="E2920" s="7" t="str">
        <f t="shared" si="386"/>
        <v>7223361</v>
      </c>
      <c r="F2920" s="7" t="str">
        <f t="shared" si="387"/>
        <v>B2</v>
      </c>
      <c r="G2920" s="7" t="str">
        <f t="shared" si="388"/>
        <v>US_7223361_B2</v>
      </c>
      <c r="H2920" t="str">
        <f t="shared" si="389"/>
        <v>http://www.lens.org/lens/patent/US_7223361_B2/fulltext</v>
      </c>
      <c r="I2920" t="str">
        <f t="shared" si="390"/>
        <v>http://www.lens.org/lens/patent/US_7223361_B2/regulatory</v>
      </c>
      <c r="J2920" s="7" t="str">
        <f t="shared" si="391"/>
        <v>http://www.freepatentsonline.com/7223361.html</v>
      </c>
      <c r="K2920" t="str">
        <f t="shared" si="392"/>
        <v>http://www.lens.org/lens/patent/US_7223361_B2</v>
      </c>
    </row>
    <row r="2921" spans="3:11" ht="16">
      <c r="C2921" s="14" t="s">
        <v>12965</v>
      </c>
      <c r="D2921" s="7" t="str">
        <f t="shared" si="385"/>
        <v>US</v>
      </c>
      <c r="E2921" s="7" t="str">
        <f t="shared" si="386"/>
        <v>6527266</v>
      </c>
      <c r="F2921" s="7" t="str">
        <f t="shared" si="387"/>
        <v>B1</v>
      </c>
      <c r="G2921" s="7" t="str">
        <f t="shared" si="388"/>
        <v>US_6527266_B1</v>
      </c>
      <c r="H2921" t="str">
        <f t="shared" si="389"/>
        <v>http://www.lens.org/lens/patent/US_6527266_B1/fulltext</v>
      </c>
      <c r="I2921" t="str">
        <f t="shared" si="390"/>
        <v>http://www.lens.org/lens/patent/US_6527266_B1/regulatory</v>
      </c>
      <c r="J2921" s="7" t="str">
        <f t="shared" si="391"/>
        <v>http://www.freepatentsonline.com/6527266.html</v>
      </c>
      <c r="K2921" t="str">
        <f t="shared" si="392"/>
        <v>http://www.lens.org/lens/patent/US_6527266_B1</v>
      </c>
    </row>
    <row r="2922" spans="3:11" ht="16">
      <c r="C2922" s="14" t="s">
        <v>12966</v>
      </c>
      <c r="D2922" s="7" t="str">
        <f t="shared" si="385"/>
        <v>US</v>
      </c>
      <c r="E2922" s="7" t="str">
        <f t="shared" si="386"/>
        <v>5778338</v>
      </c>
      <c r="F2922" s="7" t="str">
        <f t="shared" si="387"/>
        <v>A</v>
      </c>
      <c r="G2922" s="7" t="str">
        <f t="shared" si="388"/>
        <v>US_5778338_A</v>
      </c>
      <c r="H2922" t="str">
        <f t="shared" si="389"/>
        <v>http://www.lens.org/lens/patent/US_5778338_A/fulltext</v>
      </c>
      <c r="I2922" t="str">
        <f t="shared" si="390"/>
        <v>http://www.lens.org/lens/patent/US_5778338_A/regulatory</v>
      </c>
      <c r="J2922" s="7" t="str">
        <f t="shared" si="391"/>
        <v>http://www.freepatentsonline.com/5778338.html</v>
      </c>
      <c r="K2922" t="str">
        <f t="shared" si="392"/>
        <v>http://www.lens.org/lens/patent/US_5778338_A</v>
      </c>
    </row>
    <row r="2923" spans="3:11" ht="16">
      <c r="C2923" s="14" t="s">
        <v>12967</v>
      </c>
      <c r="D2923" s="7" t="str">
        <f t="shared" si="385"/>
        <v>US</v>
      </c>
      <c r="E2923" s="7" t="str">
        <f t="shared" si="386"/>
        <v>6629959</v>
      </c>
      <c r="F2923" s="7" t="str">
        <f t="shared" si="387"/>
        <v>B2</v>
      </c>
      <c r="G2923" s="7" t="str">
        <f t="shared" si="388"/>
        <v>US_6629959_B2</v>
      </c>
      <c r="H2923" t="str">
        <f t="shared" si="389"/>
        <v>http://www.lens.org/lens/patent/US_6629959_B2/fulltext</v>
      </c>
      <c r="I2923" t="str">
        <f t="shared" si="390"/>
        <v>http://www.lens.org/lens/patent/US_6629959_B2/regulatory</v>
      </c>
      <c r="J2923" s="7" t="str">
        <f t="shared" si="391"/>
        <v>http://www.freepatentsonline.com/6629959.html</v>
      </c>
      <c r="K2923" t="str">
        <f t="shared" si="392"/>
        <v>http://www.lens.org/lens/patent/US_6629959_B2</v>
      </c>
    </row>
    <row r="2924" spans="3:11" ht="16">
      <c r="C2924" s="14" t="s">
        <v>12968</v>
      </c>
      <c r="D2924" s="7" t="str">
        <f t="shared" si="385"/>
        <v>US</v>
      </c>
      <c r="E2924" s="7" t="str">
        <f t="shared" si="386"/>
        <v>4906863</v>
      </c>
      <c r="F2924" s="7" t="str">
        <f t="shared" si="387"/>
        <v>A</v>
      </c>
      <c r="G2924" s="7" t="str">
        <f t="shared" si="388"/>
        <v>US_4906863_A</v>
      </c>
      <c r="H2924" t="str">
        <f t="shared" si="389"/>
        <v>http://www.lens.org/lens/patent/US_4906863_A/fulltext</v>
      </c>
      <c r="I2924" t="str">
        <f t="shared" si="390"/>
        <v>http://www.lens.org/lens/patent/US_4906863_A/regulatory</v>
      </c>
      <c r="J2924" s="7" t="str">
        <f t="shared" si="391"/>
        <v>http://www.freepatentsonline.com/4906863.html</v>
      </c>
      <c r="K2924" t="str">
        <f t="shared" si="392"/>
        <v>http://www.lens.org/lens/patent/US_4906863_A</v>
      </c>
    </row>
    <row r="2925" spans="3:11" ht="16">
      <c r="C2925" s="14" t="s">
        <v>12969</v>
      </c>
      <c r="D2925" s="7" t="str">
        <f t="shared" si="385"/>
        <v>US</v>
      </c>
      <c r="E2925" s="7" t="str">
        <f t="shared" si="386"/>
        <v>5284297</v>
      </c>
      <c r="F2925" s="7" t="str">
        <f t="shared" si="387"/>
        <v>A</v>
      </c>
      <c r="G2925" s="7" t="str">
        <f t="shared" si="388"/>
        <v>US_5284297_A</v>
      </c>
      <c r="H2925" t="str">
        <f t="shared" si="389"/>
        <v>http://www.lens.org/lens/patent/US_5284297_A/fulltext</v>
      </c>
      <c r="I2925" t="str">
        <f t="shared" si="390"/>
        <v>http://www.lens.org/lens/patent/US_5284297_A/regulatory</v>
      </c>
      <c r="J2925" s="7" t="str">
        <f t="shared" si="391"/>
        <v>http://www.freepatentsonline.com/5284297.html</v>
      </c>
      <c r="K2925" t="str">
        <f t="shared" si="392"/>
        <v>http://www.lens.org/lens/patent/US_5284297_A</v>
      </c>
    </row>
    <row r="2926" spans="3:11" ht="16">
      <c r="C2926" s="14" t="s">
        <v>12970</v>
      </c>
      <c r="D2926" s="7" t="str">
        <f t="shared" si="385"/>
        <v>US</v>
      </c>
      <c r="E2926" s="7" t="str">
        <f t="shared" si="386"/>
        <v>6668286</v>
      </c>
      <c r="F2926" s="7" t="str">
        <f t="shared" si="387"/>
        <v>B2</v>
      </c>
      <c r="G2926" s="7" t="str">
        <f t="shared" si="388"/>
        <v>US_6668286_B2</v>
      </c>
      <c r="H2926" t="str">
        <f t="shared" si="389"/>
        <v>http://www.lens.org/lens/patent/US_6668286_B2/fulltext</v>
      </c>
      <c r="I2926" t="str">
        <f t="shared" si="390"/>
        <v>http://www.lens.org/lens/patent/US_6668286_B2/regulatory</v>
      </c>
      <c r="J2926" s="7" t="str">
        <f t="shared" si="391"/>
        <v>http://www.freepatentsonline.com/6668286.html</v>
      </c>
      <c r="K2926" t="str">
        <f t="shared" si="392"/>
        <v>http://www.lens.org/lens/patent/US_6668286_B2</v>
      </c>
    </row>
    <row r="2927" spans="3:11" ht="16">
      <c r="C2927" s="14" t="s">
        <v>12971</v>
      </c>
      <c r="D2927" s="7" t="str">
        <f t="shared" si="385"/>
        <v>US</v>
      </c>
      <c r="E2927" s="7" t="str">
        <f t="shared" si="386"/>
        <v>6691594</v>
      </c>
      <c r="F2927" s="7" t="str">
        <f t="shared" si="387"/>
        <v>B2</v>
      </c>
      <c r="G2927" s="7" t="str">
        <f t="shared" si="388"/>
        <v>US_6691594_B2</v>
      </c>
      <c r="H2927" t="str">
        <f t="shared" si="389"/>
        <v>http://www.lens.org/lens/patent/US_6691594_B2/fulltext</v>
      </c>
      <c r="I2927" t="str">
        <f t="shared" si="390"/>
        <v>http://www.lens.org/lens/patent/US_6691594_B2/regulatory</v>
      </c>
      <c r="J2927" s="7" t="str">
        <f t="shared" si="391"/>
        <v>http://www.freepatentsonline.com/6691594.html</v>
      </c>
      <c r="K2927" t="str">
        <f t="shared" si="392"/>
        <v>http://www.lens.org/lens/patent/US_6691594_B2</v>
      </c>
    </row>
    <row r="2928" spans="3:11" ht="16">
      <c r="C2928" s="14" t="s">
        <v>12972</v>
      </c>
      <c r="D2928" s="7" t="str">
        <f t="shared" si="385"/>
        <v>US</v>
      </c>
      <c r="E2928" s="7" t="str">
        <f t="shared" si="386"/>
        <v>5830291</v>
      </c>
      <c r="F2928" s="7" t="str">
        <f t="shared" si="387"/>
        <v>A</v>
      </c>
      <c r="G2928" s="7" t="str">
        <f t="shared" si="388"/>
        <v>US_5830291_A</v>
      </c>
      <c r="H2928" t="str">
        <f t="shared" si="389"/>
        <v>http://www.lens.org/lens/patent/US_5830291_A/fulltext</v>
      </c>
      <c r="I2928" t="str">
        <f t="shared" si="390"/>
        <v>http://www.lens.org/lens/patent/US_5830291_A/regulatory</v>
      </c>
      <c r="J2928" s="7" t="str">
        <f t="shared" si="391"/>
        <v>http://www.freepatentsonline.com/5830291.html</v>
      </c>
      <c r="K2928" t="str">
        <f t="shared" si="392"/>
        <v>http://www.lens.org/lens/patent/US_5830291_A</v>
      </c>
    </row>
    <row r="2929" spans="3:11" ht="16">
      <c r="C2929" s="14" t="s">
        <v>12973</v>
      </c>
      <c r="D2929" s="7" t="str">
        <f t="shared" si="385"/>
        <v>US</v>
      </c>
      <c r="E2929" s="7" t="str">
        <f t="shared" si="386"/>
        <v>5586992</v>
      </c>
      <c r="F2929" s="7" t="str">
        <f t="shared" si="387"/>
        <v>A</v>
      </c>
      <c r="G2929" s="7" t="str">
        <f t="shared" si="388"/>
        <v>US_5586992_A</v>
      </c>
      <c r="H2929" t="str">
        <f t="shared" si="389"/>
        <v>http://www.lens.org/lens/patent/US_5586992_A/fulltext</v>
      </c>
      <c r="I2929" t="str">
        <f t="shared" si="390"/>
        <v>http://www.lens.org/lens/patent/US_5586992_A/regulatory</v>
      </c>
      <c r="J2929" s="7" t="str">
        <f t="shared" si="391"/>
        <v>http://www.freepatentsonline.com/5586992.html</v>
      </c>
      <c r="K2929" t="str">
        <f t="shared" si="392"/>
        <v>http://www.lens.org/lens/patent/US_5586992_A</v>
      </c>
    </row>
    <row r="2930" spans="3:11" ht="16">
      <c r="C2930" s="14" t="s">
        <v>12974</v>
      </c>
      <c r="D2930" s="7" t="str">
        <f t="shared" si="385"/>
        <v>US</v>
      </c>
      <c r="E2930" s="7" t="str">
        <f t="shared" si="386"/>
        <v>4588383</v>
      </c>
      <c r="F2930" s="7" t="str">
        <f t="shared" si="387"/>
        <v>A</v>
      </c>
      <c r="G2930" s="7" t="str">
        <f t="shared" si="388"/>
        <v>US_4588383_A</v>
      </c>
      <c r="H2930" t="str">
        <f t="shared" si="389"/>
        <v>http://www.lens.org/lens/patent/US_4588383_A/fulltext</v>
      </c>
      <c r="I2930" t="str">
        <f t="shared" si="390"/>
        <v>http://www.lens.org/lens/patent/US_4588383_A/regulatory</v>
      </c>
      <c r="J2930" s="7" t="str">
        <f t="shared" si="391"/>
        <v>http://www.freepatentsonline.com/4588383.html</v>
      </c>
      <c r="K2930" t="str">
        <f t="shared" si="392"/>
        <v>http://www.lens.org/lens/patent/US_4588383_A</v>
      </c>
    </row>
    <row r="2931" spans="3:11" ht="16">
      <c r="C2931" s="14" t="s">
        <v>12975</v>
      </c>
      <c r="D2931" s="7" t="str">
        <f t="shared" si="385"/>
        <v>US</v>
      </c>
      <c r="E2931" s="7" t="str">
        <f t="shared" si="386"/>
        <v>5043736</v>
      </c>
      <c r="F2931" s="7" t="str">
        <f t="shared" si="387"/>
        <v>A</v>
      </c>
      <c r="G2931" s="7" t="str">
        <f t="shared" si="388"/>
        <v>US_5043736_A</v>
      </c>
      <c r="H2931" t="str">
        <f t="shared" si="389"/>
        <v>http://www.lens.org/lens/patent/US_5043736_A/fulltext</v>
      </c>
      <c r="I2931" t="str">
        <f t="shared" si="390"/>
        <v>http://www.lens.org/lens/patent/US_5043736_A/regulatory</v>
      </c>
      <c r="J2931" s="7" t="str">
        <f t="shared" si="391"/>
        <v>http://www.freepatentsonline.com/5043736.html</v>
      </c>
      <c r="K2931" t="str">
        <f t="shared" si="392"/>
        <v>http://www.lens.org/lens/patent/US_5043736_A</v>
      </c>
    </row>
    <row r="2932" spans="3:11" ht="16">
      <c r="C2932" s="14" t="s">
        <v>12976</v>
      </c>
      <c r="D2932" s="7" t="str">
        <f t="shared" si="385"/>
        <v>US</v>
      </c>
      <c r="E2932" s="7" t="str">
        <f t="shared" si="386"/>
        <v>6463848</v>
      </c>
      <c r="F2932" s="7" t="str">
        <f t="shared" si="387"/>
        <v>B1</v>
      </c>
      <c r="G2932" s="7" t="str">
        <f t="shared" si="388"/>
        <v>US_6463848_B1</v>
      </c>
      <c r="H2932" t="str">
        <f t="shared" si="389"/>
        <v>http://www.lens.org/lens/patent/US_6463848_B1/fulltext</v>
      </c>
      <c r="I2932" t="str">
        <f t="shared" si="390"/>
        <v>http://www.lens.org/lens/patent/US_6463848_B1/regulatory</v>
      </c>
      <c r="J2932" s="7" t="str">
        <f t="shared" si="391"/>
        <v>http://www.freepatentsonline.com/6463848.html</v>
      </c>
      <c r="K2932" t="str">
        <f t="shared" si="392"/>
        <v>http://www.lens.org/lens/patent/US_6463848_B1</v>
      </c>
    </row>
    <row r="2933" spans="3:11" ht="16">
      <c r="C2933" s="14" t="s">
        <v>12977</v>
      </c>
      <c r="D2933" s="7" t="str">
        <f t="shared" si="385"/>
        <v>US</v>
      </c>
      <c r="E2933" s="7" t="str">
        <f t="shared" si="386"/>
        <v>6931327</v>
      </c>
      <c r="F2933" s="7" t="str">
        <f t="shared" si="387"/>
        <v>B2</v>
      </c>
      <c r="G2933" s="7" t="str">
        <f t="shared" si="388"/>
        <v>US_6931327_B2</v>
      </c>
      <c r="H2933" t="str">
        <f t="shared" si="389"/>
        <v>http://www.lens.org/lens/patent/US_6931327_B2/fulltext</v>
      </c>
      <c r="I2933" t="str">
        <f t="shared" si="390"/>
        <v>http://www.lens.org/lens/patent/US_6931327_B2/regulatory</v>
      </c>
      <c r="J2933" s="7" t="str">
        <f t="shared" si="391"/>
        <v>http://www.freepatentsonline.com/6931327.html</v>
      </c>
      <c r="K2933" t="str">
        <f t="shared" si="392"/>
        <v>http://www.lens.org/lens/patent/US_6931327_B2</v>
      </c>
    </row>
    <row r="2934" spans="3:11" ht="16">
      <c r="C2934" s="14" t="s">
        <v>12978</v>
      </c>
      <c r="D2934" s="7" t="str">
        <f t="shared" si="385"/>
        <v>US</v>
      </c>
      <c r="E2934" s="7" t="str">
        <f t="shared" si="386"/>
        <v>7840678</v>
      </c>
      <c r="F2934" s="7" t="str">
        <f t="shared" si="387"/>
        <v>B2</v>
      </c>
      <c r="G2934" s="7" t="str">
        <f t="shared" si="388"/>
        <v>US_7840678_B2</v>
      </c>
      <c r="H2934" t="str">
        <f t="shared" si="389"/>
        <v>http://www.lens.org/lens/patent/US_7840678_B2/fulltext</v>
      </c>
      <c r="I2934" t="str">
        <f t="shared" si="390"/>
        <v>http://www.lens.org/lens/patent/US_7840678_B2/regulatory</v>
      </c>
      <c r="J2934" s="7" t="str">
        <f t="shared" si="391"/>
        <v>http://www.freepatentsonline.com/7840678.html</v>
      </c>
      <c r="K2934" t="str">
        <f t="shared" si="392"/>
        <v>http://www.lens.org/lens/patent/US_7840678_B2</v>
      </c>
    </row>
    <row r="2935" spans="3:11" ht="16">
      <c r="C2935" s="14" t="s">
        <v>12979</v>
      </c>
      <c r="D2935" s="7" t="str">
        <f t="shared" si="385"/>
        <v>US</v>
      </c>
      <c r="E2935" s="7" t="str">
        <f t="shared" si="386"/>
        <v>6708864</v>
      </c>
      <c r="F2935" s="7" t="str">
        <f t="shared" si="387"/>
        <v>B2</v>
      </c>
      <c r="G2935" s="7" t="str">
        <f t="shared" si="388"/>
        <v>US_6708864_B2</v>
      </c>
      <c r="H2935" t="str">
        <f t="shared" si="389"/>
        <v>http://www.lens.org/lens/patent/US_6708864_B2/fulltext</v>
      </c>
      <c r="I2935" t="str">
        <f t="shared" si="390"/>
        <v>http://www.lens.org/lens/patent/US_6708864_B2/regulatory</v>
      </c>
      <c r="J2935" s="7" t="str">
        <f t="shared" si="391"/>
        <v>http://www.freepatentsonline.com/6708864.html</v>
      </c>
      <c r="K2935" t="str">
        <f t="shared" si="392"/>
        <v>http://www.lens.org/lens/patent/US_6708864_B2</v>
      </c>
    </row>
    <row r="2936" spans="3:11" ht="16">
      <c r="C2936" s="14" t="s">
        <v>12980</v>
      </c>
      <c r="D2936" s="7" t="str">
        <f t="shared" si="385"/>
        <v>US</v>
      </c>
      <c r="E2936" s="7" t="str">
        <f t="shared" si="386"/>
        <v>6339455</v>
      </c>
      <c r="F2936" s="7" t="str">
        <f t="shared" si="387"/>
        <v>B1</v>
      </c>
      <c r="G2936" s="7" t="str">
        <f t="shared" si="388"/>
        <v>US_6339455_B1</v>
      </c>
      <c r="H2936" t="str">
        <f t="shared" si="389"/>
        <v>http://www.lens.org/lens/patent/US_6339455_B1/fulltext</v>
      </c>
      <c r="I2936" t="str">
        <f t="shared" si="390"/>
        <v>http://www.lens.org/lens/patent/US_6339455_B1/regulatory</v>
      </c>
      <c r="J2936" s="7" t="str">
        <f t="shared" si="391"/>
        <v>http://www.freepatentsonline.com/6339455.html</v>
      </c>
      <c r="K2936" t="str">
        <f t="shared" si="392"/>
        <v>http://www.lens.org/lens/patent/US_6339455_B1</v>
      </c>
    </row>
    <row r="2937" spans="3:11" ht="16">
      <c r="C2937" s="14" t="s">
        <v>12981</v>
      </c>
      <c r="D2937" s="7" t="str">
        <f t="shared" si="385"/>
        <v>US</v>
      </c>
      <c r="E2937" s="7" t="str">
        <f t="shared" si="386"/>
        <v>6004353</v>
      </c>
      <c r="F2937" s="7" t="str">
        <f t="shared" si="387"/>
        <v>A</v>
      </c>
      <c r="G2937" s="7" t="str">
        <f t="shared" si="388"/>
        <v>US_6004353_A</v>
      </c>
      <c r="H2937" t="str">
        <f t="shared" si="389"/>
        <v>http://www.lens.org/lens/patent/US_6004353_A/fulltext</v>
      </c>
      <c r="I2937" t="str">
        <f t="shared" si="390"/>
        <v>http://www.lens.org/lens/patent/US_6004353_A/regulatory</v>
      </c>
      <c r="J2937" s="7" t="str">
        <f t="shared" si="391"/>
        <v>http://www.freepatentsonline.com/6004353.html</v>
      </c>
      <c r="K2937" t="str">
        <f t="shared" si="392"/>
        <v>http://www.lens.org/lens/patent/US_6004353_A</v>
      </c>
    </row>
    <row r="2938" spans="3:11" ht="16">
      <c r="C2938" s="14" t="s">
        <v>12982</v>
      </c>
      <c r="D2938" s="7" t="str">
        <f t="shared" si="385"/>
        <v>US</v>
      </c>
      <c r="E2938" s="7" t="str">
        <f t="shared" si="386"/>
        <v>6916316</v>
      </c>
      <c r="F2938" s="7" t="str">
        <f t="shared" si="387"/>
        <v>B2</v>
      </c>
      <c r="G2938" s="7" t="str">
        <f t="shared" si="388"/>
        <v>US_6916316_B2</v>
      </c>
      <c r="H2938" t="str">
        <f t="shared" si="389"/>
        <v>http://www.lens.org/lens/patent/US_6916316_B2/fulltext</v>
      </c>
      <c r="I2938" t="str">
        <f t="shared" si="390"/>
        <v>http://www.lens.org/lens/patent/US_6916316_B2/regulatory</v>
      </c>
      <c r="J2938" s="7" t="str">
        <f t="shared" si="391"/>
        <v>http://www.freepatentsonline.com/6916316.html</v>
      </c>
      <c r="K2938" t="str">
        <f t="shared" si="392"/>
        <v>http://www.lens.org/lens/patent/US_6916316_B2</v>
      </c>
    </row>
    <row r="2939" spans="3:11" ht="16">
      <c r="C2939" s="14" t="s">
        <v>12983</v>
      </c>
      <c r="D2939" s="7" t="str">
        <f t="shared" si="385"/>
        <v>US</v>
      </c>
      <c r="E2939" s="7" t="str">
        <f t="shared" si="386"/>
        <v>6114785</v>
      </c>
      <c r="F2939" s="7" t="str">
        <f t="shared" si="387"/>
        <v>A</v>
      </c>
      <c r="G2939" s="7" t="str">
        <f t="shared" si="388"/>
        <v>US_6114785_A</v>
      </c>
      <c r="H2939" t="str">
        <f t="shared" si="389"/>
        <v>http://www.lens.org/lens/patent/US_6114785_A/fulltext</v>
      </c>
      <c r="I2939" t="str">
        <f t="shared" si="390"/>
        <v>http://www.lens.org/lens/patent/US_6114785_A/regulatory</v>
      </c>
      <c r="J2939" s="7" t="str">
        <f t="shared" si="391"/>
        <v>http://www.freepatentsonline.com/6114785.html</v>
      </c>
      <c r="K2939" t="str">
        <f t="shared" si="392"/>
        <v>http://www.lens.org/lens/patent/US_6114785_A</v>
      </c>
    </row>
    <row r="2940" spans="3:11" ht="16">
      <c r="C2940" s="14" t="s">
        <v>12984</v>
      </c>
      <c r="D2940" s="7" t="str">
        <f t="shared" si="385"/>
        <v>US</v>
      </c>
      <c r="E2940" s="7" t="str">
        <f t="shared" si="386"/>
        <v>7306235</v>
      </c>
      <c r="F2940" s="7" t="str">
        <f t="shared" si="387"/>
        <v>B2</v>
      </c>
      <c r="G2940" s="7" t="str">
        <f t="shared" si="388"/>
        <v>US_7306235_B2</v>
      </c>
      <c r="H2940" t="str">
        <f t="shared" si="389"/>
        <v>http://www.lens.org/lens/patent/US_7306235_B2/fulltext</v>
      </c>
      <c r="I2940" t="str">
        <f t="shared" si="390"/>
        <v>http://www.lens.org/lens/patent/US_7306235_B2/regulatory</v>
      </c>
      <c r="J2940" s="7" t="str">
        <f t="shared" si="391"/>
        <v>http://www.freepatentsonline.com/7306235.html</v>
      </c>
      <c r="K2940" t="str">
        <f t="shared" si="392"/>
        <v>http://www.lens.org/lens/patent/US_7306235_B2</v>
      </c>
    </row>
    <row r="2941" spans="3:11" ht="16">
      <c r="C2941" s="14" t="s">
        <v>12985</v>
      </c>
      <c r="D2941" s="7" t="str">
        <f t="shared" si="385"/>
        <v>US</v>
      </c>
      <c r="E2941" s="7" t="str">
        <f t="shared" si="386"/>
        <v>6006557</v>
      </c>
      <c r="F2941" s="7" t="str">
        <f t="shared" si="387"/>
        <v>A</v>
      </c>
      <c r="G2941" s="7" t="str">
        <f t="shared" si="388"/>
        <v>US_6006557_A</v>
      </c>
      <c r="H2941" t="str">
        <f t="shared" si="389"/>
        <v>http://www.lens.org/lens/patent/US_6006557_A/fulltext</v>
      </c>
      <c r="I2941" t="str">
        <f t="shared" si="390"/>
        <v>http://www.lens.org/lens/patent/US_6006557_A/regulatory</v>
      </c>
      <c r="J2941" s="7" t="str">
        <f t="shared" si="391"/>
        <v>http://www.freepatentsonline.com/6006557.html</v>
      </c>
      <c r="K2941" t="str">
        <f t="shared" si="392"/>
        <v>http://www.lens.org/lens/patent/US_6006557_A</v>
      </c>
    </row>
    <row r="2942" spans="3:11" ht="16">
      <c r="C2942" s="14" t="s">
        <v>12986</v>
      </c>
      <c r="D2942" s="7" t="str">
        <f t="shared" si="385"/>
        <v>US</v>
      </c>
      <c r="E2942" s="7" t="str">
        <f t="shared" si="386"/>
        <v>6082887</v>
      </c>
      <c r="F2942" s="7" t="str">
        <f t="shared" si="387"/>
        <v>A</v>
      </c>
      <c r="G2942" s="7" t="str">
        <f t="shared" si="388"/>
        <v>US_6082887_A</v>
      </c>
      <c r="H2942" t="str">
        <f t="shared" si="389"/>
        <v>http://www.lens.org/lens/patent/US_6082887_A/fulltext</v>
      </c>
      <c r="I2942" t="str">
        <f t="shared" si="390"/>
        <v>http://www.lens.org/lens/patent/US_6082887_A/regulatory</v>
      </c>
      <c r="J2942" s="7" t="str">
        <f t="shared" si="391"/>
        <v>http://www.freepatentsonline.com/6082887.html</v>
      </c>
      <c r="K2942" t="str">
        <f t="shared" si="392"/>
        <v>http://www.lens.org/lens/patent/US_6082887_A</v>
      </c>
    </row>
    <row r="2943" spans="3:11" ht="16">
      <c r="C2943" s="14" t="s">
        <v>12987</v>
      </c>
      <c r="D2943" s="7" t="str">
        <f t="shared" si="385"/>
        <v>US</v>
      </c>
      <c r="E2943" s="7" t="str">
        <f t="shared" si="386"/>
        <v>6583284</v>
      </c>
      <c r="F2943" s="7" t="str">
        <f t="shared" si="387"/>
        <v>B1</v>
      </c>
      <c r="G2943" s="7" t="str">
        <f t="shared" si="388"/>
        <v>US_6583284_B1</v>
      </c>
      <c r="H2943" t="str">
        <f t="shared" si="389"/>
        <v>http://www.lens.org/lens/patent/US_6583284_B1/fulltext</v>
      </c>
      <c r="I2943" t="str">
        <f t="shared" si="390"/>
        <v>http://www.lens.org/lens/patent/US_6583284_B1/regulatory</v>
      </c>
      <c r="J2943" s="7" t="str">
        <f t="shared" si="391"/>
        <v>http://www.freepatentsonline.com/6583284.html</v>
      </c>
      <c r="K2943" t="str">
        <f t="shared" si="392"/>
        <v>http://www.lens.org/lens/patent/US_6583284_B1</v>
      </c>
    </row>
    <row r="2944" spans="3:11" ht="16">
      <c r="C2944" s="14" t="s">
        <v>12988</v>
      </c>
      <c r="D2944" s="7" t="str">
        <f t="shared" ref="D2944:D3007" si="393">LEFT(C2944,2)</f>
        <v>US</v>
      </c>
      <c r="E2944" s="7" t="str">
        <f t="shared" ref="E2944:E3007" si="394">MID(C2944,3,7)</f>
        <v>5274828</v>
      </c>
      <c r="F2944" s="7" t="str">
        <f t="shared" ref="F2944:F3007" si="395">RIGHT(C2944, LEN(C2944)-10)</f>
        <v>A</v>
      </c>
      <c r="G2944" s="7" t="str">
        <f t="shared" ref="G2944:G3007" si="396">CONCATENATE(D2944,"_",E2944,"_",F2944)</f>
        <v>US_5274828_A</v>
      </c>
      <c r="H2944" t="str">
        <f t="shared" ref="H2944:H3007" si="397">CONCATENATE(K2944,"/fulltext")</f>
        <v>http://www.lens.org/lens/patent/US_5274828_A/fulltext</v>
      </c>
      <c r="I2944" t="str">
        <f t="shared" ref="I2944:I3007" si="398">CONCATENATE(K2944,"/regulatory")</f>
        <v>http://www.lens.org/lens/patent/US_5274828_A/regulatory</v>
      </c>
      <c r="J2944" s="7" t="str">
        <f t="shared" ref="J2944:J3007" si="399">CONCATENATE("http://www.freepatentsonline.com/",E2944,".html")</f>
        <v>http://www.freepatentsonline.com/5274828.html</v>
      </c>
      <c r="K2944" t="str">
        <f t="shared" ref="K2944:K3007" si="400">CONCATENATE("http://www.lens.org/lens/patent/",G2944)</f>
        <v>http://www.lens.org/lens/patent/US_5274828_A</v>
      </c>
    </row>
    <row r="2945" spans="3:11" ht="16">
      <c r="C2945" s="14" t="s">
        <v>12989</v>
      </c>
      <c r="D2945" s="7" t="str">
        <f t="shared" si="393"/>
        <v>US</v>
      </c>
      <c r="E2945" s="7" t="str">
        <f t="shared" si="394"/>
        <v>5688688</v>
      </c>
      <c r="F2945" s="7" t="str">
        <f t="shared" si="395"/>
        <v>A</v>
      </c>
      <c r="G2945" s="7" t="str">
        <f t="shared" si="396"/>
        <v>US_5688688_A</v>
      </c>
      <c r="H2945" t="str">
        <f t="shared" si="397"/>
        <v>http://www.lens.org/lens/patent/US_5688688_A/fulltext</v>
      </c>
      <c r="I2945" t="str">
        <f t="shared" si="398"/>
        <v>http://www.lens.org/lens/patent/US_5688688_A/regulatory</v>
      </c>
      <c r="J2945" s="7" t="str">
        <f t="shared" si="399"/>
        <v>http://www.freepatentsonline.com/5688688.html</v>
      </c>
      <c r="K2945" t="str">
        <f t="shared" si="400"/>
        <v>http://www.lens.org/lens/patent/US_5688688_A</v>
      </c>
    </row>
    <row r="2946" spans="3:11" ht="16">
      <c r="C2946" s="14" t="s">
        <v>12990</v>
      </c>
      <c r="D2946" s="7" t="str">
        <f t="shared" si="393"/>
        <v>US</v>
      </c>
      <c r="E2946" s="7" t="str">
        <f t="shared" si="394"/>
        <v>6387499</v>
      </c>
      <c r="F2946" s="7" t="str">
        <f t="shared" si="395"/>
        <v>B1</v>
      </c>
      <c r="G2946" s="7" t="str">
        <f t="shared" si="396"/>
        <v>US_6387499_B1</v>
      </c>
      <c r="H2946" t="str">
        <f t="shared" si="397"/>
        <v>http://www.lens.org/lens/patent/US_6387499_B1/fulltext</v>
      </c>
      <c r="I2946" t="str">
        <f t="shared" si="398"/>
        <v>http://www.lens.org/lens/patent/US_6387499_B1/regulatory</v>
      </c>
      <c r="J2946" s="7" t="str">
        <f t="shared" si="399"/>
        <v>http://www.freepatentsonline.com/6387499.html</v>
      </c>
      <c r="K2946" t="str">
        <f t="shared" si="400"/>
        <v>http://www.lens.org/lens/patent/US_6387499_B1</v>
      </c>
    </row>
    <row r="2947" spans="3:11" ht="16">
      <c r="C2947" s="14" t="s">
        <v>12991</v>
      </c>
      <c r="D2947" s="7" t="str">
        <f t="shared" si="393"/>
        <v>US</v>
      </c>
      <c r="E2947" s="7" t="str">
        <f t="shared" si="394"/>
        <v>4403712</v>
      </c>
      <c r="F2947" s="7" t="str">
        <f t="shared" si="395"/>
        <v>A</v>
      </c>
      <c r="G2947" s="7" t="str">
        <f t="shared" si="396"/>
        <v>US_4403712_A</v>
      </c>
      <c r="H2947" t="str">
        <f t="shared" si="397"/>
        <v>http://www.lens.org/lens/patent/US_4403712_A/fulltext</v>
      </c>
      <c r="I2947" t="str">
        <f t="shared" si="398"/>
        <v>http://www.lens.org/lens/patent/US_4403712_A/regulatory</v>
      </c>
      <c r="J2947" s="7" t="str">
        <f t="shared" si="399"/>
        <v>http://www.freepatentsonline.com/4403712.html</v>
      </c>
      <c r="K2947" t="str">
        <f t="shared" si="400"/>
        <v>http://www.lens.org/lens/patent/US_4403712_A</v>
      </c>
    </row>
    <row r="2948" spans="3:11" ht="16">
      <c r="C2948" s="14" t="s">
        <v>12992</v>
      </c>
      <c r="D2948" s="7" t="str">
        <f t="shared" si="393"/>
        <v>US</v>
      </c>
      <c r="E2948" s="7" t="str">
        <f t="shared" si="394"/>
        <v>6715639</v>
      </c>
      <c r="F2948" s="7" t="str">
        <f t="shared" si="395"/>
        <v>B2</v>
      </c>
      <c r="G2948" s="7" t="str">
        <f t="shared" si="396"/>
        <v>US_6715639_B2</v>
      </c>
      <c r="H2948" t="str">
        <f t="shared" si="397"/>
        <v>http://www.lens.org/lens/patent/US_6715639_B2/fulltext</v>
      </c>
      <c r="I2948" t="str">
        <f t="shared" si="398"/>
        <v>http://www.lens.org/lens/patent/US_6715639_B2/regulatory</v>
      </c>
      <c r="J2948" s="7" t="str">
        <f t="shared" si="399"/>
        <v>http://www.freepatentsonline.com/6715639.html</v>
      </c>
      <c r="K2948" t="str">
        <f t="shared" si="400"/>
        <v>http://www.lens.org/lens/patent/US_6715639_B2</v>
      </c>
    </row>
    <row r="2949" spans="3:11" ht="16">
      <c r="C2949" s="14" t="s">
        <v>12993</v>
      </c>
      <c r="D2949" s="7" t="str">
        <f t="shared" si="393"/>
        <v>US</v>
      </c>
      <c r="E2949" s="7" t="str">
        <f t="shared" si="394"/>
        <v>5182109</v>
      </c>
      <c r="F2949" s="7" t="str">
        <f t="shared" si="395"/>
        <v>A</v>
      </c>
      <c r="G2949" s="7" t="str">
        <f t="shared" si="396"/>
        <v>US_5182109_A</v>
      </c>
      <c r="H2949" t="str">
        <f t="shared" si="397"/>
        <v>http://www.lens.org/lens/patent/US_5182109_A/fulltext</v>
      </c>
      <c r="I2949" t="str">
        <f t="shared" si="398"/>
        <v>http://www.lens.org/lens/patent/US_5182109_A/regulatory</v>
      </c>
      <c r="J2949" s="7" t="str">
        <f t="shared" si="399"/>
        <v>http://www.freepatentsonline.com/5182109.html</v>
      </c>
      <c r="K2949" t="str">
        <f t="shared" si="400"/>
        <v>http://www.lens.org/lens/patent/US_5182109_A</v>
      </c>
    </row>
    <row r="2950" spans="3:11" ht="16">
      <c r="C2950" s="14" t="s">
        <v>12994</v>
      </c>
      <c r="D2950" s="7" t="str">
        <f t="shared" si="393"/>
        <v>US</v>
      </c>
      <c r="E2950" s="7" t="str">
        <f t="shared" si="394"/>
        <v>8078134</v>
      </c>
      <c r="F2950" s="7" t="str">
        <f t="shared" si="395"/>
        <v>B2</v>
      </c>
      <c r="G2950" s="7" t="str">
        <f t="shared" si="396"/>
        <v>US_8078134_B2</v>
      </c>
      <c r="H2950" t="str">
        <f t="shared" si="397"/>
        <v>http://www.lens.org/lens/patent/US_8078134_B2/fulltext</v>
      </c>
      <c r="I2950" t="str">
        <f t="shared" si="398"/>
        <v>http://www.lens.org/lens/patent/US_8078134_B2/regulatory</v>
      </c>
      <c r="J2950" s="7" t="str">
        <f t="shared" si="399"/>
        <v>http://www.freepatentsonline.com/8078134.html</v>
      </c>
      <c r="K2950" t="str">
        <f t="shared" si="400"/>
        <v>http://www.lens.org/lens/patent/US_8078134_B2</v>
      </c>
    </row>
    <row r="2951" spans="3:11" ht="16">
      <c r="C2951" s="14" t="s">
        <v>12995</v>
      </c>
      <c r="D2951" s="7" t="str">
        <f t="shared" si="393"/>
        <v>US</v>
      </c>
      <c r="E2951" s="7" t="str">
        <f t="shared" si="394"/>
        <v>7249378</v>
      </c>
      <c r="F2951" s="7" t="str">
        <f t="shared" si="395"/>
        <v>B2</v>
      </c>
      <c r="G2951" s="7" t="str">
        <f t="shared" si="396"/>
        <v>US_7249378_B2</v>
      </c>
      <c r="H2951" t="str">
        <f t="shared" si="397"/>
        <v>http://www.lens.org/lens/patent/US_7249378_B2/fulltext</v>
      </c>
      <c r="I2951" t="str">
        <f t="shared" si="398"/>
        <v>http://www.lens.org/lens/patent/US_7249378_B2/regulatory</v>
      </c>
      <c r="J2951" s="7" t="str">
        <f t="shared" si="399"/>
        <v>http://www.freepatentsonline.com/7249378.html</v>
      </c>
      <c r="K2951" t="str">
        <f t="shared" si="400"/>
        <v>http://www.lens.org/lens/patent/US_7249378_B2</v>
      </c>
    </row>
    <row r="2952" spans="3:11" ht="16">
      <c r="C2952" s="14" t="s">
        <v>12996</v>
      </c>
      <c r="D2952" s="7" t="str">
        <f t="shared" si="393"/>
        <v>US</v>
      </c>
      <c r="E2952" s="7" t="str">
        <f t="shared" si="394"/>
        <v>5056792</v>
      </c>
      <c r="F2952" s="7" t="str">
        <f t="shared" si="395"/>
        <v>A</v>
      </c>
      <c r="G2952" s="7" t="str">
        <f t="shared" si="396"/>
        <v>US_5056792_A</v>
      </c>
      <c r="H2952" t="str">
        <f t="shared" si="397"/>
        <v>http://www.lens.org/lens/patent/US_5056792_A/fulltext</v>
      </c>
      <c r="I2952" t="str">
        <f t="shared" si="398"/>
        <v>http://www.lens.org/lens/patent/US_5056792_A/regulatory</v>
      </c>
      <c r="J2952" s="7" t="str">
        <f t="shared" si="399"/>
        <v>http://www.freepatentsonline.com/5056792.html</v>
      </c>
      <c r="K2952" t="str">
        <f t="shared" si="400"/>
        <v>http://www.lens.org/lens/patent/US_5056792_A</v>
      </c>
    </row>
    <row r="2953" spans="3:11" ht="16">
      <c r="C2953" s="14" t="s">
        <v>12997</v>
      </c>
      <c r="D2953" s="7" t="str">
        <f t="shared" si="393"/>
        <v>US</v>
      </c>
      <c r="E2953" s="7" t="str">
        <f t="shared" si="394"/>
        <v>5737624</v>
      </c>
      <c r="F2953" s="7" t="str">
        <f t="shared" si="395"/>
        <v>A</v>
      </c>
      <c r="G2953" s="7" t="str">
        <f t="shared" si="396"/>
        <v>US_5737624_A</v>
      </c>
      <c r="H2953" t="str">
        <f t="shared" si="397"/>
        <v>http://www.lens.org/lens/patent/US_5737624_A/fulltext</v>
      </c>
      <c r="I2953" t="str">
        <f t="shared" si="398"/>
        <v>http://www.lens.org/lens/patent/US_5737624_A/regulatory</v>
      </c>
      <c r="J2953" s="7" t="str">
        <f t="shared" si="399"/>
        <v>http://www.freepatentsonline.com/5737624.html</v>
      </c>
      <c r="K2953" t="str">
        <f t="shared" si="400"/>
        <v>http://www.lens.org/lens/patent/US_5737624_A</v>
      </c>
    </row>
    <row r="2954" spans="3:11" ht="16">
      <c r="C2954" s="14" t="s">
        <v>12998</v>
      </c>
      <c r="D2954" s="7" t="str">
        <f t="shared" si="393"/>
        <v>US</v>
      </c>
      <c r="E2954" s="7" t="str">
        <f t="shared" si="394"/>
        <v>6957522</v>
      </c>
      <c r="F2954" s="7" t="str">
        <f t="shared" si="395"/>
        <v>B2</v>
      </c>
      <c r="G2954" s="7" t="str">
        <f t="shared" si="396"/>
        <v>US_6957522_B2</v>
      </c>
      <c r="H2954" t="str">
        <f t="shared" si="397"/>
        <v>http://www.lens.org/lens/patent/US_6957522_B2/fulltext</v>
      </c>
      <c r="I2954" t="str">
        <f t="shared" si="398"/>
        <v>http://www.lens.org/lens/patent/US_6957522_B2/regulatory</v>
      </c>
      <c r="J2954" s="7" t="str">
        <f t="shared" si="399"/>
        <v>http://www.freepatentsonline.com/6957522.html</v>
      </c>
      <c r="K2954" t="str">
        <f t="shared" si="400"/>
        <v>http://www.lens.org/lens/patent/US_6957522_B2</v>
      </c>
    </row>
    <row r="2955" spans="3:11" ht="16">
      <c r="C2955" s="14" t="s">
        <v>12999</v>
      </c>
      <c r="D2955" s="7" t="str">
        <f t="shared" si="393"/>
        <v>US</v>
      </c>
      <c r="E2955" s="7" t="str">
        <f t="shared" si="394"/>
        <v>6039977</v>
      </c>
      <c r="F2955" s="7" t="str">
        <f t="shared" si="395"/>
        <v>A</v>
      </c>
      <c r="G2955" s="7" t="str">
        <f t="shared" si="396"/>
        <v>US_6039977_A</v>
      </c>
      <c r="H2955" t="str">
        <f t="shared" si="397"/>
        <v>http://www.lens.org/lens/patent/US_6039977_A/fulltext</v>
      </c>
      <c r="I2955" t="str">
        <f t="shared" si="398"/>
        <v>http://www.lens.org/lens/patent/US_6039977_A/regulatory</v>
      </c>
      <c r="J2955" s="7" t="str">
        <f t="shared" si="399"/>
        <v>http://www.freepatentsonline.com/6039977.html</v>
      </c>
      <c r="K2955" t="str">
        <f t="shared" si="400"/>
        <v>http://www.lens.org/lens/patent/US_6039977_A</v>
      </c>
    </row>
    <row r="2956" spans="3:11" ht="16">
      <c r="C2956" s="14" t="s">
        <v>13000</v>
      </c>
      <c r="D2956" s="7" t="str">
        <f t="shared" si="393"/>
        <v>US</v>
      </c>
      <c r="E2956" s="7" t="str">
        <f t="shared" si="394"/>
        <v>5337361</v>
      </c>
      <c r="F2956" s="7" t="str">
        <f t="shared" si="395"/>
        <v>A</v>
      </c>
      <c r="G2956" s="7" t="str">
        <f t="shared" si="396"/>
        <v>US_5337361_A</v>
      </c>
      <c r="H2956" t="str">
        <f t="shared" si="397"/>
        <v>http://www.lens.org/lens/patent/US_5337361_A/fulltext</v>
      </c>
      <c r="I2956" t="str">
        <f t="shared" si="398"/>
        <v>http://www.lens.org/lens/patent/US_5337361_A/regulatory</v>
      </c>
      <c r="J2956" s="7" t="str">
        <f t="shared" si="399"/>
        <v>http://www.freepatentsonline.com/5337361.html</v>
      </c>
      <c r="K2956" t="str">
        <f t="shared" si="400"/>
        <v>http://www.lens.org/lens/patent/US_5337361_A</v>
      </c>
    </row>
    <row r="2957" spans="3:11" ht="16">
      <c r="C2957" s="14" t="s">
        <v>13001</v>
      </c>
      <c r="D2957" s="7" t="str">
        <f t="shared" si="393"/>
        <v>US</v>
      </c>
      <c r="E2957" s="7" t="str">
        <f t="shared" si="394"/>
        <v>6102429</v>
      </c>
      <c r="F2957" s="7" t="str">
        <f t="shared" si="395"/>
        <v>A</v>
      </c>
      <c r="G2957" s="7" t="str">
        <f t="shared" si="396"/>
        <v>US_6102429_A</v>
      </c>
      <c r="H2957" t="str">
        <f t="shared" si="397"/>
        <v>http://www.lens.org/lens/patent/US_6102429_A/fulltext</v>
      </c>
      <c r="I2957" t="str">
        <f t="shared" si="398"/>
        <v>http://www.lens.org/lens/patent/US_6102429_A/regulatory</v>
      </c>
      <c r="J2957" s="7" t="str">
        <f t="shared" si="399"/>
        <v>http://www.freepatentsonline.com/6102429.html</v>
      </c>
      <c r="K2957" t="str">
        <f t="shared" si="400"/>
        <v>http://www.lens.org/lens/patent/US_6102429_A</v>
      </c>
    </row>
    <row r="2958" spans="3:11" ht="16">
      <c r="C2958" s="14" t="s">
        <v>13002</v>
      </c>
      <c r="D2958" s="7" t="str">
        <f t="shared" si="393"/>
        <v>US</v>
      </c>
      <c r="E2958" s="7" t="str">
        <f t="shared" si="394"/>
        <v>6328446</v>
      </c>
      <c r="F2958" s="7" t="str">
        <f t="shared" si="395"/>
        <v>B1</v>
      </c>
      <c r="G2958" s="7" t="str">
        <f t="shared" si="396"/>
        <v>US_6328446_B1</v>
      </c>
      <c r="H2958" t="str">
        <f t="shared" si="397"/>
        <v>http://www.lens.org/lens/patent/US_6328446_B1/fulltext</v>
      </c>
      <c r="I2958" t="str">
        <f t="shared" si="398"/>
        <v>http://www.lens.org/lens/patent/US_6328446_B1/regulatory</v>
      </c>
      <c r="J2958" s="7" t="str">
        <f t="shared" si="399"/>
        <v>http://www.freepatentsonline.com/6328446.html</v>
      </c>
      <c r="K2958" t="str">
        <f t="shared" si="400"/>
        <v>http://www.lens.org/lens/patent/US_6328446_B1</v>
      </c>
    </row>
    <row r="2959" spans="3:11" ht="16">
      <c r="C2959" s="14" t="s">
        <v>13003</v>
      </c>
      <c r="D2959" s="7" t="str">
        <f t="shared" si="393"/>
        <v>US</v>
      </c>
      <c r="E2959" s="7" t="str">
        <f t="shared" si="394"/>
        <v>5207675</v>
      </c>
      <c r="F2959" s="7" t="str">
        <f t="shared" si="395"/>
        <v>A</v>
      </c>
      <c r="G2959" s="7" t="str">
        <f t="shared" si="396"/>
        <v>US_5207675_A</v>
      </c>
      <c r="H2959" t="str">
        <f t="shared" si="397"/>
        <v>http://www.lens.org/lens/patent/US_5207675_A/fulltext</v>
      </c>
      <c r="I2959" t="str">
        <f t="shared" si="398"/>
        <v>http://www.lens.org/lens/patent/US_5207675_A/regulatory</v>
      </c>
      <c r="J2959" s="7" t="str">
        <f t="shared" si="399"/>
        <v>http://www.freepatentsonline.com/5207675.html</v>
      </c>
      <c r="K2959" t="str">
        <f t="shared" si="400"/>
        <v>http://www.lens.org/lens/patent/US_5207675_A</v>
      </c>
    </row>
    <row r="2960" spans="3:11" ht="16">
      <c r="C2960" s="14" t="s">
        <v>13004</v>
      </c>
      <c r="D2960" s="7" t="str">
        <f t="shared" si="393"/>
        <v>US</v>
      </c>
      <c r="E2960" s="7" t="str">
        <f t="shared" si="394"/>
        <v>5329619</v>
      </c>
      <c r="F2960" s="7" t="str">
        <f t="shared" si="395"/>
        <v>A</v>
      </c>
      <c r="G2960" s="7" t="str">
        <f t="shared" si="396"/>
        <v>US_5329619_A</v>
      </c>
      <c r="H2960" t="str">
        <f t="shared" si="397"/>
        <v>http://www.lens.org/lens/patent/US_5329619_A/fulltext</v>
      </c>
      <c r="I2960" t="str">
        <f t="shared" si="398"/>
        <v>http://www.lens.org/lens/patent/US_5329619_A/regulatory</v>
      </c>
      <c r="J2960" s="7" t="str">
        <f t="shared" si="399"/>
        <v>http://www.freepatentsonline.com/5329619.html</v>
      </c>
      <c r="K2960" t="str">
        <f t="shared" si="400"/>
        <v>http://www.lens.org/lens/patent/US_5329619_A</v>
      </c>
    </row>
    <row r="2961" spans="3:11" ht="16">
      <c r="C2961" s="14" t="s">
        <v>13005</v>
      </c>
      <c r="D2961" s="7" t="str">
        <f t="shared" si="393"/>
        <v>US</v>
      </c>
      <c r="E2961" s="7" t="str">
        <f t="shared" si="394"/>
        <v>6387485</v>
      </c>
      <c r="F2961" s="7" t="str">
        <f t="shared" si="395"/>
        <v>B1</v>
      </c>
      <c r="G2961" s="7" t="str">
        <f t="shared" si="396"/>
        <v>US_6387485_B1</v>
      </c>
      <c r="H2961" t="str">
        <f t="shared" si="397"/>
        <v>http://www.lens.org/lens/patent/US_6387485_B1/fulltext</v>
      </c>
      <c r="I2961" t="str">
        <f t="shared" si="398"/>
        <v>http://www.lens.org/lens/patent/US_6387485_B1/regulatory</v>
      </c>
      <c r="J2961" s="7" t="str">
        <f t="shared" si="399"/>
        <v>http://www.freepatentsonline.com/6387485.html</v>
      </c>
      <c r="K2961" t="str">
        <f t="shared" si="400"/>
        <v>http://www.lens.org/lens/patent/US_6387485_B1</v>
      </c>
    </row>
    <row r="2962" spans="3:11" ht="16">
      <c r="C2962" s="14" t="s">
        <v>13006</v>
      </c>
      <c r="D2962" s="7" t="str">
        <f t="shared" si="393"/>
        <v>US</v>
      </c>
      <c r="E2962" s="7" t="str">
        <f t="shared" si="394"/>
        <v>7481356</v>
      </c>
      <c r="F2962" s="7" t="str">
        <f t="shared" si="395"/>
        <v>B2</v>
      </c>
      <c r="G2962" s="7" t="str">
        <f t="shared" si="396"/>
        <v>US_7481356_B2</v>
      </c>
      <c r="H2962" t="str">
        <f t="shared" si="397"/>
        <v>http://www.lens.org/lens/patent/US_7481356_B2/fulltext</v>
      </c>
      <c r="I2962" t="str">
        <f t="shared" si="398"/>
        <v>http://www.lens.org/lens/patent/US_7481356_B2/regulatory</v>
      </c>
      <c r="J2962" s="7" t="str">
        <f t="shared" si="399"/>
        <v>http://www.freepatentsonline.com/7481356.html</v>
      </c>
      <c r="K2962" t="str">
        <f t="shared" si="400"/>
        <v>http://www.lens.org/lens/patent/US_7481356_B2</v>
      </c>
    </row>
    <row r="2963" spans="3:11" ht="16">
      <c r="C2963" s="14" t="s">
        <v>13007</v>
      </c>
      <c r="D2963" s="7" t="str">
        <f t="shared" si="393"/>
        <v>US</v>
      </c>
      <c r="E2963" s="7" t="str">
        <f t="shared" si="394"/>
        <v>5643086</v>
      </c>
      <c r="F2963" s="7" t="str">
        <f t="shared" si="395"/>
        <v>A</v>
      </c>
      <c r="G2963" s="7" t="str">
        <f t="shared" si="396"/>
        <v>US_5643086_A</v>
      </c>
      <c r="H2963" t="str">
        <f t="shared" si="397"/>
        <v>http://www.lens.org/lens/patent/US_5643086_A/fulltext</v>
      </c>
      <c r="I2963" t="str">
        <f t="shared" si="398"/>
        <v>http://www.lens.org/lens/patent/US_5643086_A/regulatory</v>
      </c>
      <c r="J2963" s="7" t="str">
        <f t="shared" si="399"/>
        <v>http://www.freepatentsonline.com/5643086.html</v>
      </c>
      <c r="K2963" t="str">
        <f t="shared" si="400"/>
        <v>http://www.lens.org/lens/patent/US_5643086_A</v>
      </c>
    </row>
    <row r="2964" spans="3:11" ht="16">
      <c r="C2964" s="14" t="s">
        <v>13008</v>
      </c>
      <c r="D2964" s="7" t="str">
        <f t="shared" si="393"/>
        <v>US</v>
      </c>
      <c r="E2964" s="7" t="str">
        <f t="shared" si="394"/>
        <v>6440457</v>
      </c>
      <c r="F2964" s="7" t="str">
        <f t="shared" si="395"/>
        <v>B1</v>
      </c>
      <c r="G2964" s="7" t="str">
        <f t="shared" si="396"/>
        <v>US_6440457_B1</v>
      </c>
      <c r="H2964" t="str">
        <f t="shared" si="397"/>
        <v>http://www.lens.org/lens/patent/US_6440457_B1/fulltext</v>
      </c>
      <c r="I2964" t="str">
        <f t="shared" si="398"/>
        <v>http://www.lens.org/lens/patent/US_6440457_B1/regulatory</v>
      </c>
      <c r="J2964" s="7" t="str">
        <f t="shared" si="399"/>
        <v>http://www.freepatentsonline.com/6440457.html</v>
      </c>
      <c r="K2964" t="str">
        <f t="shared" si="400"/>
        <v>http://www.lens.org/lens/patent/US_6440457_B1</v>
      </c>
    </row>
    <row r="2965" spans="3:11" ht="16">
      <c r="C2965" s="14" t="s">
        <v>13009</v>
      </c>
      <c r="D2965" s="7" t="str">
        <f t="shared" si="393"/>
        <v>US</v>
      </c>
      <c r="E2965" s="7" t="str">
        <f t="shared" si="394"/>
        <v>7166692</v>
      </c>
      <c r="F2965" s="7" t="str">
        <f t="shared" si="395"/>
        <v>B2</v>
      </c>
      <c r="G2965" s="7" t="str">
        <f t="shared" si="396"/>
        <v>US_7166692_B2</v>
      </c>
      <c r="H2965" t="str">
        <f t="shared" si="397"/>
        <v>http://www.lens.org/lens/patent/US_7166692_B2/fulltext</v>
      </c>
      <c r="I2965" t="str">
        <f t="shared" si="398"/>
        <v>http://www.lens.org/lens/patent/US_7166692_B2/regulatory</v>
      </c>
      <c r="J2965" s="7" t="str">
        <f t="shared" si="399"/>
        <v>http://www.freepatentsonline.com/7166692.html</v>
      </c>
      <c r="K2965" t="str">
        <f t="shared" si="400"/>
        <v>http://www.lens.org/lens/patent/US_7166692_B2</v>
      </c>
    </row>
    <row r="2966" spans="3:11" ht="16">
      <c r="C2966" s="14" t="s">
        <v>13010</v>
      </c>
      <c r="D2966" s="7" t="str">
        <f t="shared" si="393"/>
        <v>US</v>
      </c>
      <c r="E2966" s="7" t="str">
        <f t="shared" si="394"/>
        <v>5920417</v>
      </c>
      <c r="F2966" s="7" t="str">
        <f t="shared" si="395"/>
        <v>A</v>
      </c>
      <c r="G2966" s="7" t="str">
        <f t="shared" si="396"/>
        <v>US_5920417_A</v>
      </c>
      <c r="H2966" t="str">
        <f t="shared" si="397"/>
        <v>http://www.lens.org/lens/patent/US_5920417_A/fulltext</v>
      </c>
      <c r="I2966" t="str">
        <f t="shared" si="398"/>
        <v>http://www.lens.org/lens/patent/US_5920417_A/regulatory</v>
      </c>
      <c r="J2966" s="7" t="str">
        <f t="shared" si="399"/>
        <v>http://www.freepatentsonline.com/5920417.html</v>
      </c>
      <c r="K2966" t="str">
        <f t="shared" si="400"/>
        <v>http://www.lens.org/lens/patent/US_5920417_A</v>
      </c>
    </row>
    <row r="2967" spans="3:11" ht="16">
      <c r="C2967" s="14" t="s">
        <v>13011</v>
      </c>
      <c r="D2967" s="7" t="str">
        <f t="shared" si="393"/>
        <v>US</v>
      </c>
      <c r="E2967" s="7" t="str">
        <f t="shared" si="394"/>
        <v>8021430</v>
      </c>
      <c r="F2967" s="7" t="str">
        <f t="shared" si="395"/>
        <v>B2</v>
      </c>
      <c r="G2967" s="7" t="str">
        <f t="shared" si="396"/>
        <v>US_8021430_B2</v>
      </c>
      <c r="H2967" t="str">
        <f t="shared" si="397"/>
        <v>http://www.lens.org/lens/patent/US_8021430_B2/fulltext</v>
      </c>
      <c r="I2967" t="str">
        <f t="shared" si="398"/>
        <v>http://www.lens.org/lens/patent/US_8021430_B2/regulatory</v>
      </c>
      <c r="J2967" s="7" t="str">
        <f t="shared" si="399"/>
        <v>http://www.freepatentsonline.com/8021430.html</v>
      </c>
      <c r="K2967" t="str">
        <f t="shared" si="400"/>
        <v>http://www.lens.org/lens/patent/US_8021430_B2</v>
      </c>
    </row>
    <row r="2968" spans="3:11" ht="16">
      <c r="C2968" s="14" t="s">
        <v>13012</v>
      </c>
      <c r="D2968" s="7" t="str">
        <f t="shared" si="393"/>
        <v>US</v>
      </c>
      <c r="E2968" s="7" t="str">
        <f t="shared" si="394"/>
        <v>5344144</v>
      </c>
      <c r="F2968" s="7" t="str">
        <f t="shared" si="395"/>
        <v>A</v>
      </c>
      <c r="G2968" s="7" t="str">
        <f t="shared" si="396"/>
        <v>US_5344144_A</v>
      </c>
      <c r="H2968" t="str">
        <f t="shared" si="397"/>
        <v>http://www.lens.org/lens/patent/US_5344144_A/fulltext</v>
      </c>
      <c r="I2968" t="str">
        <f t="shared" si="398"/>
        <v>http://www.lens.org/lens/patent/US_5344144_A/regulatory</v>
      </c>
      <c r="J2968" s="7" t="str">
        <f t="shared" si="399"/>
        <v>http://www.freepatentsonline.com/5344144.html</v>
      </c>
      <c r="K2968" t="str">
        <f t="shared" si="400"/>
        <v>http://www.lens.org/lens/patent/US_5344144_A</v>
      </c>
    </row>
    <row r="2969" spans="3:11" ht="16">
      <c r="C2969" s="14" t="s">
        <v>13013</v>
      </c>
      <c r="D2969" s="7" t="str">
        <f t="shared" si="393"/>
        <v>US</v>
      </c>
      <c r="E2969" s="7" t="str">
        <f t="shared" si="394"/>
        <v>5340700</v>
      </c>
      <c r="F2969" s="7" t="str">
        <f t="shared" si="395"/>
        <v>A</v>
      </c>
      <c r="G2969" s="7" t="str">
        <f t="shared" si="396"/>
        <v>US_5340700_A</v>
      </c>
      <c r="H2969" t="str">
        <f t="shared" si="397"/>
        <v>http://www.lens.org/lens/patent/US_5340700_A/fulltext</v>
      </c>
      <c r="I2969" t="str">
        <f t="shared" si="398"/>
        <v>http://www.lens.org/lens/patent/US_5340700_A/regulatory</v>
      </c>
      <c r="J2969" s="7" t="str">
        <f t="shared" si="399"/>
        <v>http://www.freepatentsonline.com/5340700.html</v>
      </c>
      <c r="K2969" t="str">
        <f t="shared" si="400"/>
        <v>http://www.lens.org/lens/patent/US_5340700_A</v>
      </c>
    </row>
    <row r="2970" spans="3:11" ht="16">
      <c r="C2970" s="14" t="s">
        <v>13014</v>
      </c>
      <c r="D2970" s="7" t="str">
        <f t="shared" si="393"/>
        <v>US</v>
      </c>
      <c r="E2970" s="7" t="str">
        <f t="shared" si="394"/>
        <v>4624737</v>
      </c>
      <c r="F2970" s="7" t="str">
        <f t="shared" si="395"/>
        <v>A</v>
      </c>
      <c r="G2970" s="7" t="str">
        <f t="shared" si="396"/>
        <v>US_4624737_A</v>
      </c>
      <c r="H2970" t="str">
        <f t="shared" si="397"/>
        <v>http://www.lens.org/lens/patent/US_4624737_A/fulltext</v>
      </c>
      <c r="I2970" t="str">
        <f t="shared" si="398"/>
        <v>http://www.lens.org/lens/patent/US_4624737_A/regulatory</v>
      </c>
      <c r="J2970" s="7" t="str">
        <f t="shared" si="399"/>
        <v>http://www.freepatentsonline.com/4624737.html</v>
      </c>
      <c r="K2970" t="str">
        <f t="shared" si="400"/>
        <v>http://www.lens.org/lens/patent/US_4624737_A</v>
      </c>
    </row>
    <row r="2971" spans="3:11" ht="16">
      <c r="C2971" s="14" t="s">
        <v>13015</v>
      </c>
      <c r="D2971" s="7" t="str">
        <f t="shared" si="393"/>
        <v>US</v>
      </c>
      <c r="E2971" s="7" t="str">
        <f t="shared" si="394"/>
        <v>5769228</v>
      </c>
      <c r="F2971" s="7" t="str">
        <f t="shared" si="395"/>
        <v>A</v>
      </c>
      <c r="G2971" s="7" t="str">
        <f t="shared" si="396"/>
        <v>US_5769228_A</v>
      </c>
      <c r="H2971" t="str">
        <f t="shared" si="397"/>
        <v>http://www.lens.org/lens/patent/US_5769228_A/fulltext</v>
      </c>
      <c r="I2971" t="str">
        <f t="shared" si="398"/>
        <v>http://www.lens.org/lens/patent/US_5769228_A/regulatory</v>
      </c>
      <c r="J2971" s="7" t="str">
        <f t="shared" si="399"/>
        <v>http://www.freepatentsonline.com/5769228.html</v>
      </c>
      <c r="K2971" t="str">
        <f t="shared" si="400"/>
        <v>http://www.lens.org/lens/patent/US_5769228_A</v>
      </c>
    </row>
    <row r="2972" spans="3:11" ht="16">
      <c r="C2972" s="14" t="s">
        <v>13016</v>
      </c>
      <c r="D2972" s="7" t="str">
        <f t="shared" si="393"/>
        <v>US</v>
      </c>
      <c r="E2972" s="7" t="str">
        <f t="shared" si="394"/>
        <v>5365113</v>
      </c>
      <c r="F2972" s="7" t="str">
        <f t="shared" si="395"/>
        <v>A</v>
      </c>
      <c r="G2972" s="7" t="str">
        <f t="shared" si="396"/>
        <v>US_5365113_A</v>
      </c>
      <c r="H2972" t="str">
        <f t="shared" si="397"/>
        <v>http://www.lens.org/lens/patent/US_5365113_A/fulltext</v>
      </c>
      <c r="I2972" t="str">
        <f t="shared" si="398"/>
        <v>http://www.lens.org/lens/patent/US_5365113_A/regulatory</v>
      </c>
      <c r="J2972" s="7" t="str">
        <f t="shared" si="399"/>
        <v>http://www.freepatentsonline.com/5365113.html</v>
      </c>
      <c r="K2972" t="str">
        <f t="shared" si="400"/>
        <v>http://www.lens.org/lens/patent/US_5365113_A</v>
      </c>
    </row>
    <row r="2973" spans="3:11" ht="16">
      <c r="C2973" s="14" t="s">
        <v>13017</v>
      </c>
      <c r="D2973" s="7" t="str">
        <f t="shared" si="393"/>
        <v>US</v>
      </c>
      <c r="E2973" s="7" t="str">
        <f t="shared" si="394"/>
        <v>5055252</v>
      </c>
      <c r="F2973" s="7" t="str">
        <f t="shared" si="395"/>
        <v>A</v>
      </c>
      <c r="G2973" s="7" t="str">
        <f t="shared" si="396"/>
        <v>US_5055252_A</v>
      </c>
      <c r="H2973" t="str">
        <f t="shared" si="397"/>
        <v>http://www.lens.org/lens/patent/US_5055252_A/fulltext</v>
      </c>
      <c r="I2973" t="str">
        <f t="shared" si="398"/>
        <v>http://www.lens.org/lens/patent/US_5055252_A/regulatory</v>
      </c>
      <c r="J2973" s="7" t="str">
        <f t="shared" si="399"/>
        <v>http://www.freepatentsonline.com/5055252.html</v>
      </c>
      <c r="K2973" t="str">
        <f t="shared" si="400"/>
        <v>http://www.lens.org/lens/patent/US_5055252_A</v>
      </c>
    </row>
    <row r="2974" spans="3:11" ht="16">
      <c r="C2974" s="14" t="s">
        <v>13018</v>
      </c>
      <c r="D2974" s="7" t="str">
        <f t="shared" si="393"/>
        <v>US</v>
      </c>
      <c r="E2974" s="7" t="str">
        <f t="shared" si="394"/>
        <v>5405922</v>
      </c>
      <c r="F2974" s="7" t="str">
        <f t="shared" si="395"/>
        <v>A</v>
      </c>
      <c r="G2974" s="7" t="str">
        <f t="shared" si="396"/>
        <v>US_5405922_A</v>
      </c>
      <c r="H2974" t="str">
        <f t="shared" si="397"/>
        <v>http://www.lens.org/lens/patent/US_5405922_A/fulltext</v>
      </c>
      <c r="I2974" t="str">
        <f t="shared" si="398"/>
        <v>http://www.lens.org/lens/patent/US_5405922_A/regulatory</v>
      </c>
      <c r="J2974" s="7" t="str">
        <f t="shared" si="399"/>
        <v>http://www.freepatentsonline.com/5405922.html</v>
      </c>
      <c r="K2974" t="str">
        <f t="shared" si="400"/>
        <v>http://www.lens.org/lens/patent/US_5405922_A</v>
      </c>
    </row>
    <row r="2975" spans="3:11" ht="16">
      <c r="C2975" s="14" t="s">
        <v>13019</v>
      </c>
      <c r="D2975" s="7" t="str">
        <f t="shared" si="393"/>
        <v>US</v>
      </c>
      <c r="E2975" s="7" t="str">
        <f t="shared" si="394"/>
        <v>7060241</v>
      </c>
      <c r="F2975" s="7" t="str">
        <f t="shared" si="395"/>
        <v>B2</v>
      </c>
      <c r="G2975" s="7" t="str">
        <f t="shared" si="396"/>
        <v>US_7060241_B2</v>
      </c>
      <c r="H2975" t="str">
        <f t="shared" si="397"/>
        <v>http://www.lens.org/lens/patent/US_7060241_B2/fulltext</v>
      </c>
      <c r="I2975" t="str">
        <f t="shared" si="398"/>
        <v>http://www.lens.org/lens/patent/US_7060241_B2/regulatory</v>
      </c>
      <c r="J2975" s="7" t="str">
        <f t="shared" si="399"/>
        <v>http://www.freepatentsonline.com/7060241.html</v>
      </c>
      <c r="K2975" t="str">
        <f t="shared" si="400"/>
        <v>http://www.lens.org/lens/patent/US_7060241_B2</v>
      </c>
    </row>
    <row r="2976" spans="3:11" ht="16">
      <c r="C2976" s="14" t="s">
        <v>13020</v>
      </c>
      <c r="D2976" s="7" t="str">
        <f t="shared" si="393"/>
        <v>US</v>
      </c>
      <c r="E2976" s="7" t="str">
        <f t="shared" si="394"/>
        <v>6179133</v>
      </c>
      <c r="F2976" s="7" t="str">
        <f t="shared" si="395"/>
        <v>B1</v>
      </c>
      <c r="G2976" s="7" t="str">
        <f t="shared" si="396"/>
        <v>US_6179133_B1</v>
      </c>
      <c r="H2976" t="str">
        <f t="shared" si="397"/>
        <v>http://www.lens.org/lens/patent/US_6179133_B1/fulltext</v>
      </c>
      <c r="I2976" t="str">
        <f t="shared" si="398"/>
        <v>http://www.lens.org/lens/patent/US_6179133_B1/regulatory</v>
      </c>
      <c r="J2976" s="7" t="str">
        <f t="shared" si="399"/>
        <v>http://www.freepatentsonline.com/6179133.html</v>
      </c>
      <c r="K2976" t="str">
        <f t="shared" si="400"/>
        <v>http://www.lens.org/lens/patent/US_6179133_B1</v>
      </c>
    </row>
    <row r="2977" spans="3:11" ht="16">
      <c r="C2977" s="14" t="s">
        <v>13021</v>
      </c>
      <c r="D2977" s="7" t="str">
        <f t="shared" si="393"/>
        <v>US</v>
      </c>
      <c r="E2977" s="7" t="str">
        <f t="shared" si="394"/>
        <v>4606831</v>
      </c>
      <c r="F2977" s="7" t="str">
        <f t="shared" si="395"/>
        <v>A</v>
      </c>
      <c r="G2977" s="7" t="str">
        <f t="shared" si="396"/>
        <v>US_4606831_A</v>
      </c>
      <c r="H2977" t="str">
        <f t="shared" si="397"/>
        <v>http://www.lens.org/lens/patent/US_4606831_A/fulltext</v>
      </c>
      <c r="I2977" t="str">
        <f t="shared" si="398"/>
        <v>http://www.lens.org/lens/patent/US_4606831_A/regulatory</v>
      </c>
      <c r="J2977" s="7" t="str">
        <f t="shared" si="399"/>
        <v>http://www.freepatentsonline.com/4606831.html</v>
      </c>
      <c r="K2977" t="str">
        <f t="shared" si="400"/>
        <v>http://www.lens.org/lens/patent/US_4606831_A</v>
      </c>
    </row>
    <row r="2978" spans="3:11" ht="16">
      <c r="C2978" s="14" t="s">
        <v>13022</v>
      </c>
      <c r="D2978" s="7" t="str">
        <f t="shared" si="393"/>
        <v>US</v>
      </c>
      <c r="E2978" s="7" t="str">
        <f t="shared" si="394"/>
        <v>6292218</v>
      </c>
      <c r="F2978" s="7" t="str">
        <f t="shared" si="395"/>
        <v>B1</v>
      </c>
      <c r="G2978" s="7" t="str">
        <f t="shared" si="396"/>
        <v>US_6292218_B1</v>
      </c>
      <c r="H2978" t="str">
        <f t="shared" si="397"/>
        <v>http://www.lens.org/lens/patent/US_6292218_B1/fulltext</v>
      </c>
      <c r="I2978" t="str">
        <f t="shared" si="398"/>
        <v>http://www.lens.org/lens/patent/US_6292218_B1/regulatory</v>
      </c>
      <c r="J2978" s="7" t="str">
        <f t="shared" si="399"/>
        <v>http://www.freepatentsonline.com/6292218.html</v>
      </c>
      <c r="K2978" t="str">
        <f t="shared" si="400"/>
        <v>http://www.lens.org/lens/patent/US_6292218_B1</v>
      </c>
    </row>
    <row r="2979" spans="3:11" ht="16">
      <c r="C2979" s="14" t="s">
        <v>13023</v>
      </c>
      <c r="D2979" s="7" t="str">
        <f t="shared" si="393"/>
        <v>US</v>
      </c>
      <c r="E2979" s="7" t="str">
        <f t="shared" si="394"/>
        <v>6718359</v>
      </c>
      <c r="F2979" s="7" t="str">
        <f t="shared" si="395"/>
        <v>B2</v>
      </c>
      <c r="G2979" s="7" t="str">
        <f t="shared" si="396"/>
        <v>US_6718359_B2</v>
      </c>
      <c r="H2979" t="str">
        <f t="shared" si="397"/>
        <v>http://www.lens.org/lens/patent/US_6718359_B2/fulltext</v>
      </c>
      <c r="I2979" t="str">
        <f t="shared" si="398"/>
        <v>http://www.lens.org/lens/patent/US_6718359_B2/regulatory</v>
      </c>
      <c r="J2979" s="7" t="str">
        <f t="shared" si="399"/>
        <v>http://www.freepatentsonline.com/6718359.html</v>
      </c>
      <c r="K2979" t="str">
        <f t="shared" si="400"/>
        <v>http://www.lens.org/lens/patent/US_6718359_B2</v>
      </c>
    </row>
    <row r="2980" spans="3:11" ht="16">
      <c r="C2980" s="14" t="s">
        <v>13024</v>
      </c>
      <c r="D2980" s="7" t="str">
        <f t="shared" si="393"/>
        <v>US</v>
      </c>
      <c r="E2980" s="7" t="str">
        <f t="shared" si="394"/>
        <v>5641805</v>
      </c>
      <c r="F2980" s="7" t="str">
        <f t="shared" si="395"/>
        <v>A</v>
      </c>
      <c r="G2980" s="7" t="str">
        <f t="shared" si="396"/>
        <v>US_5641805_A</v>
      </c>
      <c r="H2980" t="str">
        <f t="shared" si="397"/>
        <v>http://www.lens.org/lens/patent/US_5641805_A/fulltext</v>
      </c>
      <c r="I2980" t="str">
        <f t="shared" si="398"/>
        <v>http://www.lens.org/lens/patent/US_5641805_A/regulatory</v>
      </c>
      <c r="J2980" s="7" t="str">
        <f t="shared" si="399"/>
        <v>http://www.freepatentsonline.com/5641805.html</v>
      </c>
      <c r="K2980" t="str">
        <f t="shared" si="400"/>
        <v>http://www.lens.org/lens/patent/US_5641805_A</v>
      </c>
    </row>
    <row r="2981" spans="3:11" ht="16">
      <c r="C2981" s="14" t="s">
        <v>13025</v>
      </c>
      <c r="D2981" s="7" t="str">
        <f t="shared" si="393"/>
        <v>US</v>
      </c>
      <c r="E2981" s="7" t="str">
        <f t="shared" si="394"/>
        <v>6566052</v>
      </c>
      <c r="F2981" s="7" t="str">
        <f t="shared" si="395"/>
        <v>B1</v>
      </c>
      <c r="G2981" s="7" t="str">
        <f t="shared" si="396"/>
        <v>US_6566052_B1</v>
      </c>
      <c r="H2981" t="str">
        <f t="shared" si="397"/>
        <v>http://www.lens.org/lens/patent/US_6566052_B1/fulltext</v>
      </c>
      <c r="I2981" t="str">
        <f t="shared" si="398"/>
        <v>http://www.lens.org/lens/patent/US_6566052_B1/regulatory</v>
      </c>
      <c r="J2981" s="7" t="str">
        <f t="shared" si="399"/>
        <v>http://www.freepatentsonline.com/6566052.html</v>
      </c>
      <c r="K2981" t="str">
        <f t="shared" si="400"/>
        <v>http://www.lens.org/lens/patent/US_6566052_B1</v>
      </c>
    </row>
    <row r="2982" spans="3:11" ht="16">
      <c r="C2982" s="14" t="s">
        <v>13026</v>
      </c>
      <c r="D2982" s="7" t="str">
        <f t="shared" si="393"/>
        <v>US</v>
      </c>
      <c r="E2982" s="7" t="str">
        <f t="shared" si="394"/>
        <v>7805863</v>
      </c>
      <c r="F2982" s="7" t="str">
        <f t="shared" si="395"/>
        <v>B2</v>
      </c>
      <c r="G2982" s="7" t="str">
        <f t="shared" si="396"/>
        <v>US_7805863_B2</v>
      </c>
      <c r="H2982" t="str">
        <f t="shared" si="397"/>
        <v>http://www.lens.org/lens/patent/US_7805863_B2/fulltext</v>
      </c>
      <c r="I2982" t="str">
        <f t="shared" si="398"/>
        <v>http://www.lens.org/lens/patent/US_7805863_B2/regulatory</v>
      </c>
      <c r="J2982" s="7" t="str">
        <f t="shared" si="399"/>
        <v>http://www.freepatentsonline.com/7805863.html</v>
      </c>
      <c r="K2982" t="str">
        <f t="shared" si="400"/>
        <v>http://www.lens.org/lens/patent/US_7805863_B2</v>
      </c>
    </row>
    <row r="2983" spans="3:11" ht="16">
      <c r="C2983" s="14" t="s">
        <v>13027</v>
      </c>
      <c r="D2983" s="7" t="str">
        <f t="shared" si="393"/>
        <v>US</v>
      </c>
      <c r="E2983" s="7" t="str">
        <f t="shared" si="394"/>
        <v>7244719</v>
      </c>
      <c r="F2983" s="7" t="str">
        <f t="shared" si="395"/>
        <v>B2</v>
      </c>
      <c r="G2983" s="7" t="str">
        <f t="shared" si="396"/>
        <v>US_7244719_B2</v>
      </c>
      <c r="H2983" t="str">
        <f t="shared" si="397"/>
        <v>http://www.lens.org/lens/patent/US_7244719_B2/fulltext</v>
      </c>
      <c r="I2983" t="str">
        <f t="shared" si="398"/>
        <v>http://www.lens.org/lens/patent/US_7244719_B2/regulatory</v>
      </c>
      <c r="J2983" s="7" t="str">
        <f t="shared" si="399"/>
        <v>http://www.freepatentsonline.com/7244719.html</v>
      </c>
      <c r="K2983" t="str">
        <f t="shared" si="400"/>
        <v>http://www.lens.org/lens/patent/US_7244719_B2</v>
      </c>
    </row>
    <row r="2984" spans="3:11" ht="16">
      <c r="C2984" s="14" t="s">
        <v>13028</v>
      </c>
      <c r="D2984" s="7" t="str">
        <f t="shared" si="393"/>
        <v>US</v>
      </c>
      <c r="E2984" s="7" t="str">
        <f t="shared" si="394"/>
        <v>7945498</v>
      </c>
      <c r="F2984" s="7" t="str">
        <f t="shared" si="395"/>
        <v>B2</v>
      </c>
      <c r="G2984" s="7" t="str">
        <f t="shared" si="396"/>
        <v>US_7945498_B2</v>
      </c>
      <c r="H2984" t="str">
        <f t="shared" si="397"/>
        <v>http://www.lens.org/lens/patent/US_7945498_B2/fulltext</v>
      </c>
      <c r="I2984" t="str">
        <f t="shared" si="398"/>
        <v>http://www.lens.org/lens/patent/US_7945498_B2/regulatory</v>
      </c>
      <c r="J2984" s="7" t="str">
        <f t="shared" si="399"/>
        <v>http://www.freepatentsonline.com/7945498.html</v>
      </c>
      <c r="K2984" t="str">
        <f t="shared" si="400"/>
        <v>http://www.lens.org/lens/patent/US_7945498_B2</v>
      </c>
    </row>
    <row r="2985" spans="3:11" ht="16">
      <c r="C2985" s="14" t="s">
        <v>13029</v>
      </c>
      <c r="D2985" s="7" t="str">
        <f t="shared" si="393"/>
        <v>US</v>
      </c>
      <c r="E2985" s="7" t="str">
        <f t="shared" si="394"/>
        <v>6841012</v>
      </c>
      <c r="F2985" s="7" t="str">
        <f t="shared" si="395"/>
        <v>B2</v>
      </c>
      <c r="G2985" s="7" t="str">
        <f t="shared" si="396"/>
        <v>US_6841012_B2</v>
      </c>
      <c r="H2985" t="str">
        <f t="shared" si="397"/>
        <v>http://www.lens.org/lens/patent/US_6841012_B2/fulltext</v>
      </c>
      <c r="I2985" t="str">
        <f t="shared" si="398"/>
        <v>http://www.lens.org/lens/patent/US_6841012_B2/regulatory</v>
      </c>
      <c r="J2985" s="7" t="str">
        <f t="shared" si="399"/>
        <v>http://www.freepatentsonline.com/6841012.html</v>
      </c>
      <c r="K2985" t="str">
        <f t="shared" si="400"/>
        <v>http://www.lens.org/lens/patent/US_6841012_B2</v>
      </c>
    </row>
    <row r="2986" spans="3:11" ht="16">
      <c r="C2986" s="14" t="s">
        <v>13030</v>
      </c>
      <c r="D2986" s="7" t="str">
        <f t="shared" si="393"/>
        <v>US</v>
      </c>
      <c r="E2986" s="7" t="str">
        <f t="shared" si="394"/>
        <v>6414470</v>
      </c>
      <c r="F2986" s="7" t="str">
        <f t="shared" si="395"/>
        <v>B1</v>
      </c>
      <c r="G2986" s="7" t="str">
        <f t="shared" si="396"/>
        <v>US_6414470_B1</v>
      </c>
      <c r="H2986" t="str">
        <f t="shared" si="397"/>
        <v>http://www.lens.org/lens/patent/US_6414470_B1/fulltext</v>
      </c>
      <c r="I2986" t="str">
        <f t="shared" si="398"/>
        <v>http://www.lens.org/lens/patent/US_6414470_B1/regulatory</v>
      </c>
      <c r="J2986" s="7" t="str">
        <f t="shared" si="399"/>
        <v>http://www.freepatentsonline.com/6414470.html</v>
      </c>
      <c r="K2986" t="str">
        <f t="shared" si="400"/>
        <v>http://www.lens.org/lens/patent/US_6414470_B1</v>
      </c>
    </row>
    <row r="2987" spans="3:11" ht="16">
      <c r="C2987" s="14" t="s">
        <v>13031</v>
      </c>
      <c r="D2987" s="7" t="str">
        <f t="shared" si="393"/>
        <v>US</v>
      </c>
      <c r="E2987" s="7" t="str">
        <f t="shared" si="394"/>
        <v>6562073</v>
      </c>
      <c r="F2987" s="7" t="str">
        <f t="shared" si="395"/>
        <v>B2</v>
      </c>
      <c r="G2987" s="7" t="str">
        <f t="shared" si="396"/>
        <v>US_6562073_B2</v>
      </c>
      <c r="H2987" t="str">
        <f t="shared" si="397"/>
        <v>http://www.lens.org/lens/patent/US_6562073_B2/fulltext</v>
      </c>
      <c r="I2987" t="str">
        <f t="shared" si="398"/>
        <v>http://www.lens.org/lens/patent/US_6562073_B2/regulatory</v>
      </c>
      <c r="J2987" s="7" t="str">
        <f t="shared" si="399"/>
        <v>http://www.freepatentsonline.com/6562073.html</v>
      </c>
      <c r="K2987" t="str">
        <f t="shared" si="400"/>
        <v>http://www.lens.org/lens/patent/US_6562073_B2</v>
      </c>
    </row>
    <row r="2988" spans="3:11" ht="16">
      <c r="C2988" s="14" t="s">
        <v>13032</v>
      </c>
      <c r="D2988" s="7" t="str">
        <f t="shared" si="393"/>
        <v>US</v>
      </c>
      <c r="E2988" s="7" t="str">
        <f t="shared" si="394"/>
        <v>6951894</v>
      </c>
      <c r="F2988" s="7" t="str">
        <f t="shared" si="395"/>
        <v>B1</v>
      </c>
      <c r="G2988" s="7" t="str">
        <f t="shared" si="396"/>
        <v>US_6951894_B1</v>
      </c>
      <c r="H2988" t="str">
        <f t="shared" si="397"/>
        <v>http://www.lens.org/lens/patent/US_6951894_B1/fulltext</v>
      </c>
      <c r="I2988" t="str">
        <f t="shared" si="398"/>
        <v>http://www.lens.org/lens/patent/US_6951894_B1/regulatory</v>
      </c>
      <c r="J2988" s="7" t="str">
        <f t="shared" si="399"/>
        <v>http://www.freepatentsonline.com/6951894.html</v>
      </c>
      <c r="K2988" t="str">
        <f t="shared" si="400"/>
        <v>http://www.lens.org/lens/patent/US_6951894_B1</v>
      </c>
    </row>
    <row r="2989" spans="3:11" ht="16">
      <c r="C2989" s="14" t="s">
        <v>13033</v>
      </c>
      <c r="D2989" s="7" t="str">
        <f t="shared" si="393"/>
        <v>US</v>
      </c>
      <c r="E2989" s="7" t="str">
        <f t="shared" si="394"/>
        <v>7962188</v>
      </c>
      <c r="F2989" s="7" t="str">
        <f t="shared" si="395"/>
        <v>B2</v>
      </c>
      <c r="G2989" s="7" t="str">
        <f t="shared" si="396"/>
        <v>US_7962188_B2</v>
      </c>
      <c r="H2989" t="str">
        <f t="shared" si="397"/>
        <v>http://www.lens.org/lens/patent/US_7962188_B2/fulltext</v>
      </c>
      <c r="I2989" t="str">
        <f t="shared" si="398"/>
        <v>http://www.lens.org/lens/patent/US_7962188_B2/regulatory</v>
      </c>
      <c r="J2989" s="7" t="str">
        <f t="shared" si="399"/>
        <v>http://www.freepatentsonline.com/7962188.html</v>
      </c>
      <c r="K2989" t="str">
        <f t="shared" si="400"/>
        <v>http://www.lens.org/lens/patent/US_7962188_B2</v>
      </c>
    </row>
    <row r="2990" spans="3:11" ht="16">
      <c r="C2990" s="14" t="s">
        <v>13034</v>
      </c>
      <c r="D2990" s="7" t="str">
        <f t="shared" si="393"/>
        <v>US</v>
      </c>
      <c r="E2990" s="7" t="str">
        <f t="shared" si="394"/>
        <v>5868710</v>
      </c>
      <c r="F2990" s="7" t="str">
        <f t="shared" si="395"/>
        <v>A</v>
      </c>
      <c r="G2990" s="7" t="str">
        <f t="shared" si="396"/>
        <v>US_5868710_A</v>
      </c>
      <c r="H2990" t="str">
        <f t="shared" si="397"/>
        <v>http://www.lens.org/lens/patent/US_5868710_A/fulltext</v>
      </c>
      <c r="I2990" t="str">
        <f t="shared" si="398"/>
        <v>http://www.lens.org/lens/patent/US_5868710_A/regulatory</v>
      </c>
      <c r="J2990" s="7" t="str">
        <f t="shared" si="399"/>
        <v>http://www.freepatentsonline.com/5868710.html</v>
      </c>
      <c r="K2990" t="str">
        <f t="shared" si="400"/>
        <v>http://www.lens.org/lens/patent/US_5868710_A</v>
      </c>
    </row>
    <row r="2991" spans="3:11" ht="16">
      <c r="C2991" s="14" t="s">
        <v>13035</v>
      </c>
      <c r="D2991" s="7" t="str">
        <f t="shared" si="393"/>
        <v>US</v>
      </c>
      <c r="E2991" s="7" t="str">
        <f t="shared" si="394"/>
        <v>7645596</v>
      </c>
      <c r="F2991" s="7" t="str">
        <f t="shared" si="395"/>
        <v>B2</v>
      </c>
      <c r="G2991" s="7" t="str">
        <f t="shared" si="396"/>
        <v>US_7645596_B2</v>
      </c>
      <c r="H2991" t="str">
        <f t="shared" si="397"/>
        <v>http://www.lens.org/lens/patent/US_7645596_B2/fulltext</v>
      </c>
      <c r="I2991" t="str">
        <f t="shared" si="398"/>
        <v>http://www.lens.org/lens/patent/US_7645596_B2/regulatory</v>
      </c>
      <c r="J2991" s="7" t="str">
        <f t="shared" si="399"/>
        <v>http://www.freepatentsonline.com/7645596.html</v>
      </c>
      <c r="K2991" t="str">
        <f t="shared" si="400"/>
        <v>http://www.lens.org/lens/patent/US_7645596_B2</v>
      </c>
    </row>
    <row r="2992" spans="3:11" ht="16">
      <c r="C2992" s="14" t="s">
        <v>13036</v>
      </c>
      <c r="D2992" s="7" t="str">
        <f t="shared" si="393"/>
        <v>US</v>
      </c>
      <c r="E2992" s="7" t="str">
        <f t="shared" si="394"/>
        <v>6212932</v>
      </c>
      <c r="F2992" s="7" t="str">
        <f t="shared" si="395"/>
        <v>B1</v>
      </c>
      <c r="G2992" s="7" t="str">
        <f t="shared" si="396"/>
        <v>US_6212932_B1</v>
      </c>
      <c r="H2992" t="str">
        <f t="shared" si="397"/>
        <v>http://www.lens.org/lens/patent/US_6212932_B1/fulltext</v>
      </c>
      <c r="I2992" t="str">
        <f t="shared" si="398"/>
        <v>http://www.lens.org/lens/patent/US_6212932_B1/regulatory</v>
      </c>
      <c r="J2992" s="7" t="str">
        <f t="shared" si="399"/>
        <v>http://www.freepatentsonline.com/6212932.html</v>
      </c>
      <c r="K2992" t="str">
        <f t="shared" si="400"/>
        <v>http://www.lens.org/lens/patent/US_6212932_B1</v>
      </c>
    </row>
    <row r="2993" spans="3:11" ht="16">
      <c r="C2993" s="14" t="s">
        <v>13037</v>
      </c>
      <c r="D2993" s="7" t="str">
        <f t="shared" si="393"/>
        <v>US</v>
      </c>
      <c r="E2993" s="7" t="str">
        <f t="shared" si="394"/>
        <v>6716387</v>
      </c>
      <c r="F2993" s="7" t="str">
        <f t="shared" si="395"/>
        <v>B2</v>
      </c>
      <c r="G2993" s="7" t="str">
        <f t="shared" si="396"/>
        <v>US_6716387_B2</v>
      </c>
      <c r="H2993" t="str">
        <f t="shared" si="397"/>
        <v>http://www.lens.org/lens/patent/US_6716387_B2/fulltext</v>
      </c>
      <c r="I2993" t="str">
        <f t="shared" si="398"/>
        <v>http://www.lens.org/lens/patent/US_6716387_B2/regulatory</v>
      </c>
      <c r="J2993" s="7" t="str">
        <f t="shared" si="399"/>
        <v>http://www.freepatentsonline.com/6716387.html</v>
      </c>
      <c r="K2993" t="str">
        <f t="shared" si="400"/>
        <v>http://www.lens.org/lens/patent/US_6716387_B2</v>
      </c>
    </row>
    <row r="2994" spans="3:11" ht="16">
      <c r="C2994" s="14" t="s">
        <v>13038</v>
      </c>
      <c r="D2994" s="7" t="str">
        <f t="shared" si="393"/>
        <v>US</v>
      </c>
      <c r="E2994" s="7" t="str">
        <f t="shared" si="394"/>
        <v>6828992</v>
      </c>
      <c r="F2994" s="7" t="str">
        <f t="shared" si="395"/>
        <v>B1</v>
      </c>
      <c r="G2994" s="7" t="str">
        <f t="shared" si="396"/>
        <v>US_6828992_B1</v>
      </c>
      <c r="H2994" t="str">
        <f t="shared" si="397"/>
        <v>http://www.lens.org/lens/patent/US_6828992_B1/fulltext</v>
      </c>
      <c r="I2994" t="str">
        <f t="shared" si="398"/>
        <v>http://www.lens.org/lens/patent/US_6828992_B1/regulatory</v>
      </c>
      <c r="J2994" s="7" t="str">
        <f t="shared" si="399"/>
        <v>http://www.freepatentsonline.com/6828992.html</v>
      </c>
      <c r="K2994" t="str">
        <f t="shared" si="400"/>
        <v>http://www.lens.org/lens/patent/US_6828992_B1</v>
      </c>
    </row>
    <row r="2995" spans="3:11" ht="16">
      <c r="C2995" s="14" t="s">
        <v>13039</v>
      </c>
      <c r="D2995" s="7" t="str">
        <f t="shared" si="393"/>
        <v>US</v>
      </c>
      <c r="E2995" s="7" t="str">
        <f t="shared" si="394"/>
        <v>D502303</v>
      </c>
      <c r="F2995" s="7" t="str">
        <f t="shared" si="395"/>
        <v>S1</v>
      </c>
      <c r="G2995" s="7" t="str">
        <f t="shared" si="396"/>
        <v>US_D502303_S1</v>
      </c>
      <c r="H2995" t="str">
        <f t="shared" si="397"/>
        <v>http://www.lens.org/lens/patent/US_D502303_S1/fulltext</v>
      </c>
      <c r="I2995" t="str">
        <f t="shared" si="398"/>
        <v>http://www.lens.org/lens/patent/US_D502303_S1/regulatory</v>
      </c>
      <c r="J2995" s="7" t="str">
        <f t="shared" si="399"/>
        <v>http://www.freepatentsonline.com/D502303.html</v>
      </c>
      <c r="K2995" t="str">
        <f t="shared" si="400"/>
        <v>http://www.lens.org/lens/patent/US_D502303_S1</v>
      </c>
    </row>
    <row r="2996" spans="3:11" ht="16">
      <c r="C2996" s="14" t="s">
        <v>13040</v>
      </c>
      <c r="D2996" s="7" t="str">
        <f t="shared" si="393"/>
        <v>US</v>
      </c>
      <c r="E2996" s="7" t="str">
        <f t="shared" si="394"/>
        <v>6102445</v>
      </c>
      <c r="F2996" s="7" t="str">
        <f t="shared" si="395"/>
        <v>A</v>
      </c>
      <c r="G2996" s="7" t="str">
        <f t="shared" si="396"/>
        <v>US_6102445_A</v>
      </c>
      <c r="H2996" t="str">
        <f t="shared" si="397"/>
        <v>http://www.lens.org/lens/patent/US_6102445_A/fulltext</v>
      </c>
      <c r="I2996" t="str">
        <f t="shared" si="398"/>
        <v>http://www.lens.org/lens/patent/US_6102445_A/regulatory</v>
      </c>
      <c r="J2996" s="7" t="str">
        <f t="shared" si="399"/>
        <v>http://www.freepatentsonline.com/6102445.html</v>
      </c>
      <c r="K2996" t="str">
        <f t="shared" si="400"/>
        <v>http://www.lens.org/lens/patent/US_6102445_A</v>
      </c>
    </row>
    <row r="2997" spans="3:11" ht="16">
      <c r="C2997" s="14" t="s">
        <v>13041</v>
      </c>
      <c r="D2997" s="7" t="str">
        <f t="shared" si="393"/>
        <v>US</v>
      </c>
      <c r="E2997" s="7" t="str">
        <f t="shared" si="394"/>
        <v>6148630</v>
      </c>
      <c r="F2997" s="7" t="str">
        <f t="shared" si="395"/>
        <v>A</v>
      </c>
      <c r="G2997" s="7" t="str">
        <f t="shared" si="396"/>
        <v>US_6148630_A</v>
      </c>
      <c r="H2997" t="str">
        <f t="shared" si="397"/>
        <v>http://www.lens.org/lens/patent/US_6148630_A/fulltext</v>
      </c>
      <c r="I2997" t="str">
        <f t="shared" si="398"/>
        <v>http://www.lens.org/lens/patent/US_6148630_A/regulatory</v>
      </c>
      <c r="J2997" s="7" t="str">
        <f t="shared" si="399"/>
        <v>http://www.freepatentsonline.com/6148630.html</v>
      </c>
      <c r="K2997" t="str">
        <f t="shared" si="400"/>
        <v>http://www.lens.org/lens/patent/US_6148630_A</v>
      </c>
    </row>
    <row r="2998" spans="3:11" ht="16">
      <c r="C2998" s="14" t="s">
        <v>13042</v>
      </c>
      <c r="D2998" s="7" t="str">
        <f t="shared" si="393"/>
        <v>US</v>
      </c>
      <c r="E2998" s="7" t="str">
        <f t="shared" si="394"/>
        <v>6489305</v>
      </c>
      <c r="F2998" s="7" t="str">
        <f t="shared" si="395"/>
        <v>B1</v>
      </c>
      <c r="G2998" s="7" t="str">
        <f t="shared" si="396"/>
        <v>US_6489305_B1</v>
      </c>
      <c r="H2998" t="str">
        <f t="shared" si="397"/>
        <v>http://www.lens.org/lens/patent/US_6489305_B1/fulltext</v>
      </c>
      <c r="I2998" t="str">
        <f t="shared" si="398"/>
        <v>http://www.lens.org/lens/patent/US_6489305_B1/regulatory</v>
      </c>
      <c r="J2998" s="7" t="str">
        <f t="shared" si="399"/>
        <v>http://www.freepatentsonline.com/6489305.html</v>
      </c>
      <c r="K2998" t="str">
        <f t="shared" si="400"/>
        <v>http://www.lens.org/lens/patent/US_6489305_B1</v>
      </c>
    </row>
    <row r="2999" spans="3:11" ht="16">
      <c r="C2999" s="14" t="s">
        <v>13043</v>
      </c>
      <c r="D2999" s="7" t="str">
        <f t="shared" si="393"/>
        <v>US</v>
      </c>
      <c r="E2999" s="7" t="str">
        <f t="shared" si="394"/>
        <v>6383225</v>
      </c>
      <c r="F2999" s="7" t="str">
        <f t="shared" si="395"/>
        <v>B2</v>
      </c>
      <c r="G2999" s="7" t="str">
        <f t="shared" si="396"/>
        <v>US_6383225_B2</v>
      </c>
      <c r="H2999" t="str">
        <f t="shared" si="397"/>
        <v>http://www.lens.org/lens/patent/US_6383225_B2/fulltext</v>
      </c>
      <c r="I2999" t="str">
        <f t="shared" si="398"/>
        <v>http://www.lens.org/lens/patent/US_6383225_B2/regulatory</v>
      </c>
      <c r="J2999" s="7" t="str">
        <f t="shared" si="399"/>
        <v>http://www.freepatentsonline.com/6383225.html</v>
      </c>
      <c r="K2999" t="str">
        <f t="shared" si="400"/>
        <v>http://www.lens.org/lens/patent/US_6383225_B2</v>
      </c>
    </row>
    <row r="3000" spans="3:11" ht="16">
      <c r="C3000" s="14" t="s">
        <v>13044</v>
      </c>
      <c r="D3000" s="7" t="str">
        <f t="shared" si="393"/>
        <v>US</v>
      </c>
      <c r="E3000" s="7" t="str">
        <f t="shared" si="394"/>
        <v>7287002</v>
      </c>
      <c r="F3000" s="7" t="str">
        <f t="shared" si="395"/>
        <v>B1</v>
      </c>
      <c r="G3000" s="7" t="str">
        <f t="shared" si="396"/>
        <v>US_7287002_B1</v>
      </c>
      <c r="H3000" t="str">
        <f t="shared" si="397"/>
        <v>http://www.lens.org/lens/patent/US_7287002_B1/fulltext</v>
      </c>
      <c r="I3000" t="str">
        <f t="shared" si="398"/>
        <v>http://www.lens.org/lens/patent/US_7287002_B1/regulatory</v>
      </c>
      <c r="J3000" s="7" t="str">
        <f t="shared" si="399"/>
        <v>http://www.freepatentsonline.com/7287002.html</v>
      </c>
      <c r="K3000" t="str">
        <f t="shared" si="400"/>
        <v>http://www.lens.org/lens/patent/US_7287002_B1</v>
      </c>
    </row>
    <row r="3001" spans="3:11" ht="16">
      <c r="C3001" s="14" t="s">
        <v>13045</v>
      </c>
      <c r="D3001" s="7" t="str">
        <f t="shared" si="393"/>
        <v>US</v>
      </c>
      <c r="E3001" s="7" t="str">
        <f t="shared" si="394"/>
        <v>5973418</v>
      </c>
      <c r="F3001" s="7" t="str">
        <f t="shared" si="395"/>
        <v>A</v>
      </c>
      <c r="G3001" s="7" t="str">
        <f t="shared" si="396"/>
        <v>US_5973418_A</v>
      </c>
      <c r="H3001" t="str">
        <f t="shared" si="397"/>
        <v>http://www.lens.org/lens/patent/US_5973418_A/fulltext</v>
      </c>
      <c r="I3001" t="str">
        <f t="shared" si="398"/>
        <v>http://www.lens.org/lens/patent/US_5973418_A/regulatory</v>
      </c>
      <c r="J3001" s="7" t="str">
        <f t="shared" si="399"/>
        <v>http://www.freepatentsonline.com/5973418.html</v>
      </c>
      <c r="K3001" t="str">
        <f t="shared" si="400"/>
        <v>http://www.lens.org/lens/patent/US_5973418_A</v>
      </c>
    </row>
    <row r="3002" spans="3:11" ht="16">
      <c r="C3002" s="14" t="s">
        <v>13046</v>
      </c>
      <c r="D3002" s="7" t="str">
        <f t="shared" si="393"/>
        <v>US</v>
      </c>
      <c r="E3002" s="7" t="str">
        <f t="shared" si="394"/>
        <v>7188626</v>
      </c>
      <c r="F3002" s="7" t="str">
        <f t="shared" si="395"/>
        <v>B2</v>
      </c>
      <c r="G3002" s="7" t="str">
        <f t="shared" si="396"/>
        <v>US_7188626_B2</v>
      </c>
      <c r="H3002" t="str">
        <f t="shared" si="397"/>
        <v>http://www.lens.org/lens/patent/US_7188626_B2/fulltext</v>
      </c>
      <c r="I3002" t="str">
        <f t="shared" si="398"/>
        <v>http://www.lens.org/lens/patent/US_7188626_B2/regulatory</v>
      </c>
      <c r="J3002" s="7" t="str">
        <f t="shared" si="399"/>
        <v>http://www.freepatentsonline.com/7188626.html</v>
      </c>
      <c r="K3002" t="str">
        <f t="shared" si="400"/>
        <v>http://www.lens.org/lens/patent/US_7188626_B2</v>
      </c>
    </row>
    <row r="3003" spans="3:11" ht="16">
      <c r="C3003" s="14" t="s">
        <v>13047</v>
      </c>
      <c r="D3003" s="7" t="str">
        <f t="shared" si="393"/>
        <v>US</v>
      </c>
      <c r="E3003" s="7" t="str">
        <f t="shared" si="394"/>
        <v>5922695</v>
      </c>
      <c r="F3003" s="7" t="str">
        <f t="shared" si="395"/>
        <v>A</v>
      </c>
      <c r="G3003" s="7" t="str">
        <f t="shared" si="396"/>
        <v>US_5922695_A</v>
      </c>
      <c r="H3003" t="str">
        <f t="shared" si="397"/>
        <v>http://www.lens.org/lens/patent/US_5922695_A/fulltext</v>
      </c>
      <c r="I3003" t="str">
        <f t="shared" si="398"/>
        <v>http://www.lens.org/lens/patent/US_5922695_A/regulatory</v>
      </c>
      <c r="J3003" s="7" t="str">
        <f t="shared" si="399"/>
        <v>http://www.freepatentsonline.com/5922695.html</v>
      </c>
      <c r="K3003" t="str">
        <f t="shared" si="400"/>
        <v>http://www.lens.org/lens/patent/US_5922695_A</v>
      </c>
    </row>
    <row r="3004" spans="3:11" ht="16">
      <c r="C3004" s="14" t="s">
        <v>13048</v>
      </c>
      <c r="D3004" s="7" t="str">
        <f t="shared" si="393"/>
        <v>US</v>
      </c>
      <c r="E3004" s="7" t="str">
        <f t="shared" si="394"/>
        <v>6075792</v>
      </c>
      <c r="F3004" s="7" t="str">
        <f t="shared" si="395"/>
        <v>A</v>
      </c>
      <c r="G3004" s="7" t="str">
        <f t="shared" si="396"/>
        <v>US_6075792_A</v>
      </c>
      <c r="H3004" t="str">
        <f t="shared" si="397"/>
        <v>http://www.lens.org/lens/patent/US_6075792_A/fulltext</v>
      </c>
      <c r="I3004" t="str">
        <f t="shared" si="398"/>
        <v>http://www.lens.org/lens/patent/US_6075792_A/regulatory</v>
      </c>
      <c r="J3004" s="7" t="str">
        <f t="shared" si="399"/>
        <v>http://www.freepatentsonline.com/6075792.html</v>
      </c>
      <c r="K3004" t="str">
        <f t="shared" si="400"/>
        <v>http://www.lens.org/lens/patent/US_6075792_A</v>
      </c>
    </row>
    <row r="3005" spans="3:11" ht="16">
      <c r="C3005" s="14" t="s">
        <v>13049</v>
      </c>
      <c r="D3005" s="7" t="str">
        <f t="shared" si="393"/>
        <v>US</v>
      </c>
      <c r="E3005" s="7" t="str">
        <f t="shared" si="394"/>
        <v>5868707</v>
      </c>
      <c r="F3005" s="7" t="str">
        <f t="shared" si="395"/>
        <v>A</v>
      </c>
      <c r="G3005" s="7" t="str">
        <f t="shared" si="396"/>
        <v>US_5868707_A</v>
      </c>
      <c r="H3005" t="str">
        <f t="shared" si="397"/>
        <v>http://www.lens.org/lens/patent/US_5868707_A/fulltext</v>
      </c>
      <c r="I3005" t="str">
        <f t="shared" si="398"/>
        <v>http://www.lens.org/lens/patent/US_5868707_A/regulatory</v>
      </c>
      <c r="J3005" s="7" t="str">
        <f t="shared" si="399"/>
        <v>http://www.freepatentsonline.com/5868707.html</v>
      </c>
      <c r="K3005" t="str">
        <f t="shared" si="400"/>
        <v>http://www.lens.org/lens/patent/US_5868707_A</v>
      </c>
    </row>
    <row r="3006" spans="3:11" ht="16">
      <c r="C3006" s="14" t="s">
        <v>13050</v>
      </c>
      <c r="D3006" s="7" t="str">
        <f t="shared" si="393"/>
        <v>US</v>
      </c>
      <c r="E3006" s="7" t="str">
        <f t="shared" si="394"/>
        <v>6999938</v>
      </c>
      <c r="F3006" s="7" t="str">
        <f t="shared" si="395"/>
        <v>B1</v>
      </c>
      <c r="G3006" s="7" t="str">
        <f t="shared" si="396"/>
        <v>US_6999938_B1</v>
      </c>
      <c r="H3006" t="str">
        <f t="shared" si="397"/>
        <v>http://www.lens.org/lens/patent/US_6999938_B1/fulltext</v>
      </c>
      <c r="I3006" t="str">
        <f t="shared" si="398"/>
        <v>http://www.lens.org/lens/patent/US_6999938_B1/regulatory</v>
      </c>
      <c r="J3006" s="7" t="str">
        <f t="shared" si="399"/>
        <v>http://www.freepatentsonline.com/6999938.html</v>
      </c>
      <c r="K3006" t="str">
        <f t="shared" si="400"/>
        <v>http://www.lens.org/lens/patent/US_6999938_B1</v>
      </c>
    </row>
    <row r="3007" spans="3:11" ht="16">
      <c r="C3007" s="14" t="s">
        <v>13051</v>
      </c>
      <c r="D3007" s="7" t="str">
        <f t="shared" si="393"/>
        <v>US</v>
      </c>
      <c r="E3007" s="7" t="str">
        <f t="shared" si="394"/>
        <v>6500804</v>
      </c>
      <c r="F3007" s="7" t="str">
        <f t="shared" si="395"/>
        <v>B2</v>
      </c>
      <c r="G3007" s="7" t="str">
        <f t="shared" si="396"/>
        <v>US_6500804_B2</v>
      </c>
      <c r="H3007" t="str">
        <f t="shared" si="397"/>
        <v>http://www.lens.org/lens/patent/US_6500804_B2/fulltext</v>
      </c>
      <c r="I3007" t="str">
        <f t="shared" si="398"/>
        <v>http://www.lens.org/lens/patent/US_6500804_B2/regulatory</v>
      </c>
      <c r="J3007" s="7" t="str">
        <f t="shared" si="399"/>
        <v>http://www.freepatentsonline.com/6500804.html</v>
      </c>
      <c r="K3007" t="str">
        <f t="shared" si="400"/>
        <v>http://www.lens.org/lens/patent/US_6500804_B2</v>
      </c>
    </row>
    <row r="3008" spans="3:11" ht="16">
      <c r="C3008" s="14" t="s">
        <v>13052</v>
      </c>
      <c r="D3008" s="7" t="str">
        <f t="shared" ref="D3008:D3071" si="401">LEFT(C3008,2)</f>
        <v>US</v>
      </c>
      <c r="E3008" s="7" t="str">
        <f t="shared" ref="E3008:E3071" si="402">MID(C3008,3,7)</f>
        <v>5364093</v>
      </c>
      <c r="F3008" s="7" t="str">
        <f t="shared" ref="F3008:F3071" si="403">RIGHT(C3008, LEN(C3008)-10)</f>
        <v>A</v>
      </c>
      <c r="G3008" s="7" t="str">
        <f t="shared" ref="G3008:G3071" si="404">CONCATENATE(D3008,"_",E3008,"_",F3008)</f>
        <v>US_5364093_A</v>
      </c>
      <c r="H3008" t="str">
        <f t="shared" ref="H3008:H3071" si="405">CONCATENATE(K3008,"/fulltext")</f>
        <v>http://www.lens.org/lens/patent/US_5364093_A/fulltext</v>
      </c>
      <c r="I3008" t="str">
        <f t="shared" ref="I3008:I3071" si="406">CONCATENATE(K3008,"/regulatory")</f>
        <v>http://www.lens.org/lens/patent/US_5364093_A/regulatory</v>
      </c>
      <c r="J3008" s="7" t="str">
        <f t="shared" ref="J3008:J3071" si="407">CONCATENATE("http://www.freepatentsonline.com/",E3008,".html")</f>
        <v>http://www.freepatentsonline.com/5364093.html</v>
      </c>
      <c r="K3008" t="str">
        <f t="shared" ref="K3008:K3071" si="408">CONCATENATE("http://www.lens.org/lens/patent/",G3008)</f>
        <v>http://www.lens.org/lens/patent/US_5364093_A</v>
      </c>
    </row>
    <row r="3009" spans="3:11" ht="16">
      <c r="C3009" s="14" t="s">
        <v>13053</v>
      </c>
      <c r="D3009" s="7" t="str">
        <f t="shared" si="401"/>
        <v>US</v>
      </c>
      <c r="E3009" s="7" t="str">
        <f t="shared" si="402"/>
        <v>6440481</v>
      </c>
      <c r="F3009" s="7" t="str">
        <f t="shared" si="403"/>
        <v>B1</v>
      </c>
      <c r="G3009" s="7" t="str">
        <f t="shared" si="404"/>
        <v>US_6440481_B1</v>
      </c>
      <c r="H3009" t="str">
        <f t="shared" si="405"/>
        <v>http://www.lens.org/lens/patent/US_6440481_B1/fulltext</v>
      </c>
      <c r="I3009" t="str">
        <f t="shared" si="406"/>
        <v>http://www.lens.org/lens/patent/US_6440481_B1/regulatory</v>
      </c>
      <c r="J3009" s="7" t="str">
        <f t="shared" si="407"/>
        <v>http://www.freepatentsonline.com/6440481.html</v>
      </c>
      <c r="K3009" t="str">
        <f t="shared" si="408"/>
        <v>http://www.lens.org/lens/patent/US_6440481_B1</v>
      </c>
    </row>
    <row r="3010" spans="3:11" ht="16">
      <c r="C3010" s="14" t="s">
        <v>13054</v>
      </c>
      <c r="D3010" s="7" t="str">
        <f t="shared" si="401"/>
        <v>US</v>
      </c>
      <c r="E3010" s="7" t="str">
        <f t="shared" si="402"/>
        <v>6480710</v>
      </c>
      <c r="F3010" s="7" t="str">
        <f t="shared" si="403"/>
        <v>B1</v>
      </c>
      <c r="G3010" s="7" t="str">
        <f t="shared" si="404"/>
        <v>US_6480710_B1</v>
      </c>
      <c r="H3010" t="str">
        <f t="shared" si="405"/>
        <v>http://www.lens.org/lens/patent/US_6480710_B1/fulltext</v>
      </c>
      <c r="I3010" t="str">
        <f t="shared" si="406"/>
        <v>http://www.lens.org/lens/patent/US_6480710_B1/regulatory</v>
      </c>
      <c r="J3010" s="7" t="str">
        <f t="shared" si="407"/>
        <v>http://www.freepatentsonline.com/6480710.html</v>
      </c>
      <c r="K3010" t="str">
        <f t="shared" si="408"/>
        <v>http://www.lens.org/lens/patent/US_6480710_B1</v>
      </c>
    </row>
    <row r="3011" spans="3:11" ht="16">
      <c r="C3011" s="14" t="s">
        <v>13055</v>
      </c>
      <c r="D3011" s="7" t="str">
        <f t="shared" si="401"/>
        <v>US</v>
      </c>
      <c r="E3011" s="7" t="str">
        <f t="shared" si="402"/>
        <v>4582959</v>
      </c>
      <c r="F3011" s="7" t="str">
        <f t="shared" si="403"/>
        <v>A</v>
      </c>
      <c r="G3011" s="7" t="str">
        <f t="shared" si="404"/>
        <v>US_4582959_A</v>
      </c>
      <c r="H3011" t="str">
        <f t="shared" si="405"/>
        <v>http://www.lens.org/lens/patent/US_4582959_A/fulltext</v>
      </c>
      <c r="I3011" t="str">
        <f t="shared" si="406"/>
        <v>http://www.lens.org/lens/patent/US_4582959_A/regulatory</v>
      </c>
      <c r="J3011" s="7" t="str">
        <f t="shared" si="407"/>
        <v>http://www.freepatentsonline.com/4582959.html</v>
      </c>
      <c r="K3011" t="str">
        <f t="shared" si="408"/>
        <v>http://www.lens.org/lens/patent/US_4582959_A</v>
      </c>
    </row>
    <row r="3012" spans="3:11" ht="16">
      <c r="C3012" s="14" t="s">
        <v>13056</v>
      </c>
      <c r="D3012" s="7" t="str">
        <f t="shared" si="401"/>
        <v>US</v>
      </c>
      <c r="E3012" s="7" t="str">
        <f t="shared" si="402"/>
        <v>6096756</v>
      </c>
      <c r="F3012" s="7" t="str">
        <f t="shared" si="403"/>
        <v>A</v>
      </c>
      <c r="G3012" s="7" t="str">
        <f t="shared" si="404"/>
        <v>US_6096756_A</v>
      </c>
      <c r="H3012" t="str">
        <f t="shared" si="405"/>
        <v>http://www.lens.org/lens/patent/US_6096756_A/fulltext</v>
      </c>
      <c r="I3012" t="str">
        <f t="shared" si="406"/>
        <v>http://www.lens.org/lens/patent/US_6096756_A/regulatory</v>
      </c>
      <c r="J3012" s="7" t="str">
        <f t="shared" si="407"/>
        <v>http://www.freepatentsonline.com/6096756.html</v>
      </c>
      <c r="K3012" t="str">
        <f t="shared" si="408"/>
        <v>http://www.lens.org/lens/patent/US_6096756_A</v>
      </c>
    </row>
    <row r="3013" spans="3:11" ht="16">
      <c r="C3013" s="14" t="s">
        <v>13057</v>
      </c>
      <c r="D3013" s="7" t="str">
        <f t="shared" si="401"/>
        <v>US</v>
      </c>
      <c r="E3013" s="7" t="str">
        <f t="shared" si="402"/>
        <v>6128651</v>
      </c>
      <c r="F3013" s="7" t="str">
        <f t="shared" si="403"/>
        <v>A</v>
      </c>
      <c r="G3013" s="7" t="str">
        <f t="shared" si="404"/>
        <v>US_6128651_A</v>
      </c>
      <c r="H3013" t="str">
        <f t="shared" si="405"/>
        <v>http://www.lens.org/lens/patent/US_6128651_A/fulltext</v>
      </c>
      <c r="I3013" t="str">
        <f t="shared" si="406"/>
        <v>http://www.lens.org/lens/patent/US_6128651_A/regulatory</v>
      </c>
      <c r="J3013" s="7" t="str">
        <f t="shared" si="407"/>
        <v>http://www.freepatentsonline.com/6128651.html</v>
      </c>
      <c r="K3013" t="str">
        <f t="shared" si="408"/>
        <v>http://www.lens.org/lens/patent/US_6128651_A</v>
      </c>
    </row>
    <row r="3014" spans="3:11" ht="16">
      <c r="C3014" s="14" t="s">
        <v>13058</v>
      </c>
      <c r="D3014" s="7" t="str">
        <f t="shared" si="401"/>
        <v>US</v>
      </c>
      <c r="E3014" s="7" t="str">
        <f t="shared" si="402"/>
        <v>6766295</v>
      </c>
      <c r="F3014" s="7" t="str">
        <f t="shared" si="403"/>
        <v>B1</v>
      </c>
      <c r="G3014" s="7" t="str">
        <f t="shared" si="404"/>
        <v>US_6766295_B1</v>
      </c>
      <c r="H3014" t="str">
        <f t="shared" si="405"/>
        <v>http://www.lens.org/lens/patent/US_6766295_B1/fulltext</v>
      </c>
      <c r="I3014" t="str">
        <f t="shared" si="406"/>
        <v>http://www.lens.org/lens/patent/US_6766295_B1/regulatory</v>
      </c>
      <c r="J3014" s="7" t="str">
        <f t="shared" si="407"/>
        <v>http://www.freepatentsonline.com/6766295.html</v>
      </c>
      <c r="K3014" t="str">
        <f t="shared" si="408"/>
        <v>http://www.lens.org/lens/patent/US_6766295_B1</v>
      </c>
    </row>
    <row r="3015" spans="3:11" ht="16">
      <c r="C3015" s="14" t="s">
        <v>13059</v>
      </c>
      <c r="D3015" s="7" t="str">
        <f t="shared" si="401"/>
        <v>US</v>
      </c>
      <c r="E3015" s="7" t="str">
        <f t="shared" si="402"/>
        <v>7403192</v>
      </c>
      <c r="F3015" s="7" t="str">
        <f t="shared" si="403"/>
        <v>B2</v>
      </c>
      <c r="G3015" s="7" t="str">
        <f t="shared" si="404"/>
        <v>US_7403192_B2</v>
      </c>
      <c r="H3015" t="str">
        <f t="shared" si="405"/>
        <v>http://www.lens.org/lens/patent/US_7403192_B2/fulltext</v>
      </c>
      <c r="I3015" t="str">
        <f t="shared" si="406"/>
        <v>http://www.lens.org/lens/patent/US_7403192_B2/regulatory</v>
      </c>
      <c r="J3015" s="7" t="str">
        <f t="shared" si="407"/>
        <v>http://www.freepatentsonline.com/7403192.html</v>
      </c>
      <c r="K3015" t="str">
        <f t="shared" si="408"/>
        <v>http://www.lens.org/lens/patent/US_7403192_B2</v>
      </c>
    </row>
    <row r="3016" spans="3:11" ht="16">
      <c r="C3016" s="14" t="s">
        <v>13060</v>
      </c>
      <c r="D3016" s="7" t="str">
        <f t="shared" si="401"/>
        <v>US</v>
      </c>
      <c r="E3016" s="7" t="str">
        <f t="shared" si="402"/>
        <v>4743325</v>
      </c>
      <c r="F3016" s="7" t="str">
        <f t="shared" si="403"/>
        <v>A</v>
      </c>
      <c r="G3016" s="7" t="str">
        <f t="shared" si="404"/>
        <v>US_4743325_A</v>
      </c>
      <c r="H3016" t="str">
        <f t="shared" si="405"/>
        <v>http://www.lens.org/lens/patent/US_4743325_A/fulltext</v>
      </c>
      <c r="I3016" t="str">
        <f t="shared" si="406"/>
        <v>http://www.lens.org/lens/patent/US_4743325_A/regulatory</v>
      </c>
      <c r="J3016" s="7" t="str">
        <f t="shared" si="407"/>
        <v>http://www.freepatentsonline.com/4743325.html</v>
      </c>
      <c r="K3016" t="str">
        <f t="shared" si="408"/>
        <v>http://www.lens.org/lens/patent/US_4743325_A</v>
      </c>
    </row>
    <row r="3017" spans="3:11" ht="16">
      <c r="C3017" s="14" t="s">
        <v>13061</v>
      </c>
      <c r="D3017" s="7" t="str">
        <f t="shared" si="401"/>
        <v>US</v>
      </c>
      <c r="E3017" s="7" t="str">
        <f t="shared" si="402"/>
        <v>RE36791</v>
      </c>
      <c r="F3017" s="7" t="str">
        <f t="shared" si="403"/>
        <v>E</v>
      </c>
      <c r="G3017" s="7" t="str">
        <f t="shared" si="404"/>
        <v>US_RE36791_E</v>
      </c>
      <c r="H3017" t="str">
        <f t="shared" si="405"/>
        <v>http://www.lens.org/lens/patent/US_RE36791_E/fulltext</v>
      </c>
      <c r="I3017" t="str">
        <f t="shared" si="406"/>
        <v>http://www.lens.org/lens/patent/US_RE36791_E/regulatory</v>
      </c>
      <c r="J3017" s="7" t="str">
        <f t="shared" si="407"/>
        <v>http://www.freepatentsonline.com/RE36791.html</v>
      </c>
      <c r="K3017" t="str">
        <f t="shared" si="408"/>
        <v>http://www.lens.org/lens/patent/US_RE36791_E</v>
      </c>
    </row>
    <row r="3018" spans="3:11" ht="16">
      <c r="C3018" s="14" t="s">
        <v>13062</v>
      </c>
      <c r="D3018" s="7" t="str">
        <f t="shared" si="401"/>
        <v>US</v>
      </c>
      <c r="E3018" s="7" t="str">
        <f t="shared" si="402"/>
        <v>6447392</v>
      </c>
      <c r="F3018" s="7" t="str">
        <f t="shared" si="403"/>
        <v>B1</v>
      </c>
      <c r="G3018" s="7" t="str">
        <f t="shared" si="404"/>
        <v>US_6447392_B1</v>
      </c>
      <c r="H3018" t="str">
        <f t="shared" si="405"/>
        <v>http://www.lens.org/lens/patent/US_6447392_B1/fulltext</v>
      </c>
      <c r="I3018" t="str">
        <f t="shared" si="406"/>
        <v>http://www.lens.org/lens/patent/US_6447392_B1/regulatory</v>
      </c>
      <c r="J3018" s="7" t="str">
        <f t="shared" si="407"/>
        <v>http://www.freepatentsonline.com/6447392.html</v>
      </c>
      <c r="K3018" t="str">
        <f t="shared" si="408"/>
        <v>http://www.lens.org/lens/patent/US_6447392_B1</v>
      </c>
    </row>
    <row r="3019" spans="3:11" ht="16">
      <c r="C3019" s="14" t="s">
        <v>13063</v>
      </c>
      <c r="D3019" s="7" t="str">
        <f t="shared" si="401"/>
        <v>US</v>
      </c>
      <c r="E3019" s="7" t="str">
        <f t="shared" si="402"/>
        <v>5197927</v>
      </c>
      <c r="F3019" s="7" t="str">
        <f t="shared" si="403"/>
        <v>A</v>
      </c>
      <c r="G3019" s="7" t="str">
        <f t="shared" si="404"/>
        <v>US_5197927_A</v>
      </c>
      <c r="H3019" t="str">
        <f t="shared" si="405"/>
        <v>http://www.lens.org/lens/patent/US_5197927_A/fulltext</v>
      </c>
      <c r="I3019" t="str">
        <f t="shared" si="406"/>
        <v>http://www.lens.org/lens/patent/US_5197927_A/regulatory</v>
      </c>
      <c r="J3019" s="7" t="str">
        <f t="shared" si="407"/>
        <v>http://www.freepatentsonline.com/5197927.html</v>
      </c>
      <c r="K3019" t="str">
        <f t="shared" si="408"/>
        <v>http://www.lens.org/lens/patent/US_5197927_A</v>
      </c>
    </row>
    <row r="3020" spans="3:11" ht="16">
      <c r="C3020" s="14" t="s">
        <v>13064</v>
      </c>
      <c r="D3020" s="7" t="str">
        <f t="shared" si="401"/>
        <v>US</v>
      </c>
      <c r="E3020" s="7" t="str">
        <f t="shared" si="402"/>
        <v>7160997</v>
      </c>
      <c r="F3020" s="7" t="str">
        <f t="shared" si="403"/>
        <v>B2</v>
      </c>
      <c r="G3020" s="7" t="str">
        <f t="shared" si="404"/>
        <v>US_7160997_B2</v>
      </c>
      <c r="H3020" t="str">
        <f t="shared" si="405"/>
        <v>http://www.lens.org/lens/patent/US_7160997_B2/fulltext</v>
      </c>
      <c r="I3020" t="str">
        <f t="shared" si="406"/>
        <v>http://www.lens.org/lens/patent/US_7160997_B2/regulatory</v>
      </c>
      <c r="J3020" s="7" t="str">
        <f t="shared" si="407"/>
        <v>http://www.freepatentsonline.com/7160997.html</v>
      </c>
      <c r="K3020" t="str">
        <f t="shared" si="408"/>
        <v>http://www.lens.org/lens/patent/US_7160997_B2</v>
      </c>
    </row>
    <row r="3021" spans="3:11" ht="16">
      <c r="C3021" s="14" t="s">
        <v>13065</v>
      </c>
      <c r="D3021" s="7" t="str">
        <f t="shared" si="401"/>
        <v>US</v>
      </c>
      <c r="E3021" s="7" t="str">
        <f t="shared" si="402"/>
        <v>6364529</v>
      </c>
      <c r="F3021" s="7" t="str">
        <f t="shared" si="403"/>
        <v>B1</v>
      </c>
      <c r="G3021" s="7" t="str">
        <f t="shared" si="404"/>
        <v>US_6364529_B1</v>
      </c>
      <c r="H3021" t="str">
        <f t="shared" si="405"/>
        <v>http://www.lens.org/lens/patent/US_6364529_B1/fulltext</v>
      </c>
      <c r="I3021" t="str">
        <f t="shared" si="406"/>
        <v>http://www.lens.org/lens/patent/US_6364529_B1/regulatory</v>
      </c>
      <c r="J3021" s="7" t="str">
        <f t="shared" si="407"/>
        <v>http://www.freepatentsonline.com/6364529.html</v>
      </c>
      <c r="K3021" t="str">
        <f t="shared" si="408"/>
        <v>http://www.lens.org/lens/patent/US_6364529_B1</v>
      </c>
    </row>
    <row r="3022" spans="3:11" ht="16">
      <c r="C3022" s="14" t="s">
        <v>13066</v>
      </c>
      <c r="D3022" s="7" t="str">
        <f t="shared" si="401"/>
        <v>US</v>
      </c>
      <c r="E3022" s="7" t="str">
        <f t="shared" si="402"/>
        <v>6346045</v>
      </c>
      <c r="F3022" s="7" t="str">
        <f t="shared" si="403"/>
        <v>B2</v>
      </c>
      <c r="G3022" s="7" t="str">
        <f t="shared" si="404"/>
        <v>US_6346045_B2</v>
      </c>
      <c r="H3022" t="str">
        <f t="shared" si="405"/>
        <v>http://www.lens.org/lens/patent/US_6346045_B2/fulltext</v>
      </c>
      <c r="I3022" t="str">
        <f t="shared" si="406"/>
        <v>http://www.lens.org/lens/patent/US_6346045_B2/regulatory</v>
      </c>
      <c r="J3022" s="7" t="str">
        <f t="shared" si="407"/>
        <v>http://www.freepatentsonline.com/6346045.html</v>
      </c>
      <c r="K3022" t="str">
        <f t="shared" si="408"/>
        <v>http://www.lens.org/lens/patent/US_6346045_B2</v>
      </c>
    </row>
    <row r="3023" spans="3:11" ht="16">
      <c r="C3023" s="14" t="s">
        <v>13067</v>
      </c>
      <c r="D3023" s="7" t="str">
        <f t="shared" si="401"/>
        <v>US</v>
      </c>
      <c r="E3023" s="7" t="str">
        <f t="shared" si="402"/>
        <v>5643042</v>
      </c>
      <c r="F3023" s="7" t="str">
        <f t="shared" si="403"/>
        <v>A</v>
      </c>
      <c r="G3023" s="7" t="str">
        <f t="shared" si="404"/>
        <v>US_5643042_A</v>
      </c>
      <c r="H3023" t="str">
        <f t="shared" si="405"/>
        <v>http://www.lens.org/lens/patent/US_5643042_A/fulltext</v>
      </c>
      <c r="I3023" t="str">
        <f t="shared" si="406"/>
        <v>http://www.lens.org/lens/patent/US_5643042_A/regulatory</v>
      </c>
      <c r="J3023" s="7" t="str">
        <f t="shared" si="407"/>
        <v>http://www.freepatentsonline.com/5643042.html</v>
      </c>
      <c r="K3023" t="str">
        <f t="shared" si="408"/>
        <v>http://www.lens.org/lens/patent/US_5643042_A</v>
      </c>
    </row>
    <row r="3024" spans="3:11" ht="16">
      <c r="C3024" s="14" t="s">
        <v>13068</v>
      </c>
      <c r="D3024" s="7" t="str">
        <f t="shared" si="401"/>
        <v>US</v>
      </c>
      <c r="E3024" s="7" t="str">
        <f t="shared" si="402"/>
        <v>6830766</v>
      </c>
      <c r="F3024" s="7" t="str">
        <f t="shared" si="403"/>
        <v>B2</v>
      </c>
      <c r="G3024" s="7" t="str">
        <f t="shared" si="404"/>
        <v>US_6830766_B2</v>
      </c>
      <c r="H3024" t="str">
        <f t="shared" si="405"/>
        <v>http://www.lens.org/lens/patent/US_6830766_B2/fulltext</v>
      </c>
      <c r="I3024" t="str">
        <f t="shared" si="406"/>
        <v>http://www.lens.org/lens/patent/US_6830766_B2/regulatory</v>
      </c>
      <c r="J3024" s="7" t="str">
        <f t="shared" si="407"/>
        <v>http://www.freepatentsonline.com/6830766.html</v>
      </c>
      <c r="K3024" t="str">
        <f t="shared" si="408"/>
        <v>http://www.lens.org/lens/patent/US_6830766_B2</v>
      </c>
    </row>
    <row r="3025" spans="3:11" ht="16">
      <c r="C3025" s="14" t="s">
        <v>13069</v>
      </c>
      <c r="D3025" s="7" t="str">
        <f t="shared" si="401"/>
        <v>US</v>
      </c>
      <c r="E3025" s="7" t="str">
        <f t="shared" si="402"/>
        <v>7383195</v>
      </c>
      <c r="F3025" s="7" t="str">
        <f t="shared" si="403"/>
        <v>B2</v>
      </c>
      <c r="G3025" s="7" t="str">
        <f t="shared" si="404"/>
        <v>US_7383195_B2</v>
      </c>
      <c r="H3025" t="str">
        <f t="shared" si="405"/>
        <v>http://www.lens.org/lens/patent/US_7383195_B2/fulltext</v>
      </c>
      <c r="I3025" t="str">
        <f t="shared" si="406"/>
        <v>http://www.lens.org/lens/patent/US_7383195_B2/regulatory</v>
      </c>
      <c r="J3025" s="7" t="str">
        <f t="shared" si="407"/>
        <v>http://www.freepatentsonline.com/7383195.html</v>
      </c>
      <c r="K3025" t="str">
        <f t="shared" si="408"/>
        <v>http://www.lens.org/lens/patent/US_7383195_B2</v>
      </c>
    </row>
    <row r="3026" spans="3:11" ht="16">
      <c r="C3026" s="14" t="s">
        <v>13070</v>
      </c>
      <c r="D3026" s="7" t="str">
        <f t="shared" si="401"/>
        <v>US</v>
      </c>
      <c r="E3026" s="7" t="str">
        <f t="shared" si="402"/>
        <v>5794634</v>
      </c>
      <c r="F3026" s="7" t="str">
        <f t="shared" si="403"/>
        <v>A</v>
      </c>
      <c r="G3026" s="7" t="str">
        <f t="shared" si="404"/>
        <v>US_5794634_A</v>
      </c>
      <c r="H3026" t="str">
        <f t="shared" si="405"/>
        <v>http://www.lens.org/lens/patent/US_5794634_A/fulltext</v>
      </c>
      <c r="I3026" t="str">
        <f t="shared" si="406"/>
        <v>http://www.lens.org/lens/patent/US_5794634_A/regulatory</v>
      </c>
      <c r="J3026" s="7" t="str">
        <f t="shared" si="407"/>
        <v>http://www.freepatentsonline.com/5794634.html</v>
      </c>
      <c r="K3026" t="str">
        <f t="shared" si="408"/>
        <v>http://www.lens.org/lens/patent/US_5794634_A</v>
      </c>
    </row>
    <row r="3027" spans="3:11" ht="16">
      <c r="C3027" s="14" t="s">
        <v>13071</v>
      </c>
      <c r="D3027" s="7" t="str">
        <f t="shared" si="401"/>
        <v>US</v>
      </c>
      <c r="E3027" s="7" t="str">
        <f t="shared" si="402"/>
        <v>6346047</v>
      </c>
      <c r="F3027" s="7" t="str">
        <f t="shared" si="403"/>
        <v>B1</v>
      </c>
      <c r="G3027" s="7" t="str">
        <f t="shared" si="404"/>
        <v>US_6346047_B1</v>
      </c>
      <c r="H3027" t="str">
        <f t="shared" si="405"/>
        <v>http://www.lens.org/lens/patent/US_6346047_B1/fulltext</v>
      </c>
      <c r="I3027" t="str">
        <f t="shared" si="406"/>
        <v>http://www.lens.org/lens/patent/US_6346047_B1/regulatory</v>
      </c>
      <c r="J3027" s="7" t="str">
        <f t="shared" si="407"/>
        <v>http://www.freepatentsonline.com/6346047.html</v>
      </c>
      <c r="K3027" t="str">
        <f t="shared" si="408"/>
        <v>http://www.lens.org/lens/patent/US_6346047_B1</v>
      </c>
    </row>
    <row r="3028" spans="3:11" ht="16">
      <c r="C3028" s="14" t="s">
        <v>13072</v>
      </c>
      <c r="D3028" s="7" t="str">
        <f t="shared" si="401"/>
        <v>US</v>
      </c>
      <c r="E3028" s="7" t="str">
        <f t="shared" si="402"/>
        <v>7148803</v>
      </c>
      <c r="F3028" s="7" t="str">
        <f t="shared" si="403"/>
        <v>B2</v>
      </c>
      <c r="G3028" s="7" t="str">
        <f t="shared" si="404"/>
        <v>US_7148803_B2</v>
      </c>
      <c r="H3028" t="str">
        <f t="shared" si="405"/>
        <v>http://www.lens.org/lens/patent/US_7148803_B2/fulltext</v>
      </c>
      <c r="I3028" t="str">
        <f t="shared" si="406"/>
        <v>http://www.lens.org/lens/patent/US_7148803_B2/regulatory</v>
      </c>
      <c r="J3028" s="7" t="str">
        <f t="shared" si="407"/>
        <v>http://www.freepatentsonline.com/7148803.html</v>
      </c>
      <c r="K3028" t="str">
        <f t="shared" si="408"/>
        <v>http://www.lens.org/lens/patent/US_7148803_B2</v>
      </c>
    </row>
    <row r="3029" spans="3:11" ht="16">
      <c r="C3029" s="14" t="s">
        <v>13073</v>
      </c>
      <c r="D3029" s="7" t="str">
        <f t="shared" si="401"/>
        <v>US</v>
      </c>
      <c r="E3029" s="7" t="str">
        <f t="shared" si="402"/>
        <v>5084190</v>
      </c>
      <c r="F3029" s="7" t="str">
        <f t="shared" si="403"/>
        <v>A</v>
      </c>
      <c r="G3029" s="7" t="str">
        <f t="shared" si="404"/>
        <v>US_5084190_A</v>
      </c>
      <c r="H3029" t="str">
        <f t="shared" si="405"/>
        <v>http://www.lens.org/lens/patent/US_5084190_A/fulltext</v>
      </c>
      <c r="I3029" t="str">
        <f t="shared" si="406"/>
        <v>http://www.lens.org/lens/patent/US_5084190_A/regulatory</v>
      </c>
      <c r="J3029" s="7" t="str">
        <f t="shared" si="407"/>
        <v>http://www.freepatentsonline.com/5084190.html</v>
      </c>
      <c r="K3029" t="str">
        <f t="shared" si="408"/>
        <v>http://www.lens.org/lens/patent/US_5084190_A</v>
      </c>
    </row>
    <row r="3030" spans="3:11" ht="16">
      <c r="C3030" s="14" t="s">
        <v>13074</v>
      </c>
      <c r="D3030" s="7" t="str">
        <f t="shared" si="401"/>
        <v>US</v>
      </c>
      <c r="E3030" s="7" t="str">
        <f t="shared" si="402"/>
        <v>6495633</v>
      </c>
      <c r="F3030" s="7" t="str">
        <f t="shared" si="403"/>
        <v>B1</v>
      </c>
      <c r="G3030" s="7" t="str">
        <f t="shared" si="404"/>
        <v>US_6495633_B1</v>
      </c>
      <c r="H3030" t="str">
        <f t="shared" si="405"/>
        <v>http://www.lens.org/lens/patent/US_6495633_B1/fulltext</v>
      </c>
      <c r="I3030" t="str">
        <f t="shared" si="406"/>
        <v>http://www.lens.org/lens/patent/US_6495633_B1/regulatory</v>
      </c>
      <c r="J3030" s="7" t="str">
        <f t="shared" si="407"/>
        <v>http://www.freepatentsonline.com/6495633.html</v>
      </c>
      <c r="K3030" t="str">
        <f t="shared" si="408"/>
        <v>http://www.lens.org/lens/patent/US_6495633_B1</v>
      </c>
    </row>
    <row r="3031" spans="3:11" ht="16">
      <c r="C3031" s="14" t="s">
        <v>13075</v>
      </c>
      <c r="D3031" s="7" t="str">
        <f t="shared" si="401"/>
        <v>US</v>
      </c>
      <c r="E3031" s="7" t="str">
        <f t="shared" si="402"/>
        <v>6526219</v>
      </c>
      <c r="F3031" s="7" t="str">
        <f t="shared" si="403"/>
        <v>B1</v>
      </c>
      <c r="G3031" s="7" t="str">
        <f t="shared" si="404"/>
        <v>US_6526219_B1</v>
      </c>
      <c r="H3031" t="str">
        <f t="shared" si="405"/>
        <v>http://www.lens.org/lens/patent/US_6526219_B1/fulltext</v>
      </c>
      <c r="I3031" t="str">
        <f t="shared" si="406"/>
        <v>http://www.lens.org/lens/patent/US_6526219_B1/regulatory</v>
      </c>
      <c r="J3031" s="7" t="str">
        <f t="shared" si="407"/>
        <v>http://www.freepatentsonline.com/6526219.html</v>
      </c>
      <c r="K3031" t="str">
        <f t="shared" si="408"/>
        <v>http://www.lens.org/lens/patent/US_6526219_B1</v>
      </c>
    </row>
    <row r="3032" spans="3:11" ht="16">
      <c r="C3032" s="14" t="s">
        <v>13076</v>
      </c>
      <c r="D3032" s="7" t="str">
        <f t="shared" si="401"/>
        <v>US</v>
      </c>
      <c r="E3032" s="7" t="str">
        <f t="shared" si="402"/>
        <v>6276672</v>
      </c>
      <c r="F3032" s="7" t="str">
        <f t="shared" si="403"/>
        <v>B1</v>
      </c>
      <c r="G3032" s="7" t="str">
        <f t="shared" si="404"/>
        <v>US_6276672_B1</v>
      </c>
      <c r="H3032" t="str">
        <f t="shared" si="405"/>
        <v>http://www.lens.org/lens/patent/US_6276672_B1/fulltext</v>
      </c>
      <c r="I3032" t="str">
        <f t="shared" si="406"/>
        <v>http://www.lens.org/lens/patent/US_6276672_B1/regulatory</v>
      </c>
      <c r="J3032" s="7" t="str">
        <f t="shared" si="407"/>
        <v>http://www.freepatentsonline.com/6276672.html</v>
      </c>
      <c r="K3032" t="str">
        <f t="shared" si="408"/>
        <v>http://www.lens.org/lens/patent/US_6276672_B1</v>
      </c>
    </row>
    <row r="3033" spans="3:11" ht="16">
      <c r="C3033" s="14" t="s">
        <v>13077</v>
      </c>
      <c r="D3033" s="7" t="str">
        <f t="shared" si="401"/>
        <v>US</v>
      </c>
      <c r="E3033" s="7" t="str">
        <f t="shared" si="402"/>
        <v>7257356</v>
      </c>
      <c r="F3033" s="7" t="str">
        <f t="shared" si="403"/>
        <v>B2</v>
      </c>
      <c r="G3033" s="7" t="str">
        <f t="shared" si="404"/>
        <v>US_7257356_B2</v>
      </c>
      <c r="H3033" t="str">
        <f t="shared" si="405"/>
        <v>http://www.lens.org/lens/patent/US_7257356_B2/fulltext</v>
      </c>
      <c r="I3033" t="str">
        <f t="shared" si="406"/>
        <v>http://www.lens.org/lens/patent/US_7257356_B2/regulatory</v>
      </c>
      <c r="J3033" s="7" t="str">
        <f t="shared" si="407"/>
        <v>http://www.freepatentsonline.com/7257356.html</v>
      </c>
      <c r="K3033" t="str">
        <f t="shared" si="408"/>
        <v>http://www.lens.org/lens/patent/US_7257356_B2</v>
      </c>
    </row>
    <row r="3034" spans="3:11" ht="16">
      <c r="C3034" s="14" t="s">
        <v>13078</v>
      </c>
      <c r="D3034" s="7" t="str">
        <f t="shared" si="401"/>
        <v>US</v>
      </c>
      <c r="E3034" s="7" t="str">
        <f t="shared" si="402"/>
        <v>6096773</v>
      </c>
      <c r="F3034" s="7" t="str">
        <f t="shared" si="403"/>
        <v>A</v>
      </c>
      <c r="G3034" s="7" t="str">
        <f t="shared" si="404"/>
        <v>US_6096773_A</v>
      </c>
      <c r="H3034" t="str">
        <f t="shared" si="405"/>
        <v>http://www.lens.org/lens/patent/US_6096773_A/fulltext</v>
      </c>
      <c r="I3034" t="str">
        <f t="shared" si="406"/>
        <v>http://www.lens.org/lens/patent/US_6096773_A/regulatory</v>
      </c>
      <c r="J3034" s="7" t="str">
        <f t="shared" si="407"/>
        <v>http://www.freepatentsonline.com/6096773.html</v>
      </c>
      <c r="K3034" t="str">
        <f t="shared" si="408"/>
        <v>http://www.lens.org/lens/patent/US_6096773_A</v>
      </c>
    </row>
    <row r="3035" spans="3:11" ht="16">
      <c r="C3035" s="14" t="s">
        <v>13079</v>
      </c>
      <c r="D3035" s="7" t="str">
        <f t="shared" si="401"/>
        <v>US</v>
      </c>
      <c r="E3035" s="7" t="str">
        <f t="shared" si="402"/>
        <v>5841099</v>
      </c>
      <c r="F3035" s="7" t="str">
        <f t="shared" si="403"/>
        <v>A</v>
      </c>
      <c r="G3035" s="7" t="str">
        <f t="shared" si="404"/>
        <v>US_5841099_A</v>
      </c>
      <c r="H3035" t="str">
        <f t="shared" si="405"/>
        <v>http://www.lens.org/lens/patent/US_5841099_A/fulltext</v>
      </c>
      <c r="I3035" t="str">
        <f t="shared" si="406"/>
        <v>http://www.lens.org/lens/patent/US_5841099_A/regulatory</v>
      </c>
      <c r="J3035" s="7" t="str">
        <f t="shared" si="407"/>
        <v>http://www.freepatentsonline.com/5841099.html</v>
      </c>
      <c r="K3035" t="str">
        <f t="shared" si="408"/>
        <v>http://www.lens.org/lens/patent/US_5841099_A</v>
      </c>
    </row>
    <row r="3036" spans="3:11" ht="16">
      <c r="C3036" s="14" t="s">
        <v>13080</v>
      </c>
      <c r="D3036" s="7" t="str">
        <f t="shared" si="401"/>
        <v>US</v>
      </c>
      <c r="E3036" s="7" t="str">
        <f t="shared" si="402"/>
        <v>5615445</v>
      </c>
      <c r="F3036" s="7" t="str">
        <f t="shared" si="403"/>
        <v>A</v>
      </c>
      <c r="G3036" s="7" t="str">
        <f t="shared" si="404"/>
        <v>US_5615445_A</v>
      </c>
      <c r="H3036" t="str">
        <f t="shared" si="405"/>
        <v>http://www.lens.org/lens/patent/US_5615445_A/fulltext</v>
      </c>
      <c r="I3036" t="str">
        <f t="shared" si="406"/>
        <v>http://www.lens.org/lens/patent/US_5615445_A/regulatory</v>
      </c>
      <c r="J3036" s="7" t="str">
        <f t="shared" si="407"/>
        <v>http://www.freepatentsonline.com/5615445.html</v>
      </c>
      <c r="K3036" t="str">
        <f t="shared" si="408"/>
        <v>http://www.lens.org/lens/patent/US_5615445_A</v>
      </c>
    </row>
    <row r="3037" spans="3:11" ht="16">
      <c r="C3037" s="14" t="s">
        <v>13081</v>
      </c>
      <c r="D3037" s="7" t="str">
        <f t="shared" si="401"/>
        <v>US</v>
      </c>
      <c r="E3037" s="7" t="str">
        <f t="shared" si="402"/>
        <v>7241424</v>
      </c>
      <c r="F3037" s="7" t="str">
        <f t="shared" si="403"/>
        <v>B2</v>
      </c>
      <c r="G3037" s="7" t="str">
        <f t="shared" si="404"/>
        <v>US_7241424_B2</v>
      </c>
      <c r="H3037" t="str">
        <f t="shared" si="405"/>
        <v>http://www.lens.org/lens/patent/US_7241424_B2/fulltext</v>
      </c>
      <c r="I3037" t="str">
        <f t="shared" si="406"/>
        <v>http://www.lens.org/lens/patent/US_7241424_B2/regulatory</v>
      </c>
      <c r="J3037" s="7" t="str">
        <f t="shared" si="407"/>
        <v>http://www.freepatentsonline.com/7241424.html</v>
      </c>
      <c r="K3037" t="str">
        <f t="shared" si="408"/>
        <v>http://www.lens.org/lens/patent/US_7241424_B2</v>
      </c>
    </row>
    <row r="3038" spans="3:11" ht="16">
      <c r="C3038" s="14" t="s">
        <v>13082</v>
      </c>
      <c r="D3038" s="7" t="str">
        <f t="shared" si="401"/>
        <v>US</v>
      </c>
      <c r="E3038" s="7" t="str">
        <f t="shared" si="402"/>
        <v>6838235</v>
      </c>
      <c r="F3038" s="7" t="str">
        <f t="shared" si="403"/>
        <v>B2</v>
      </c>
      <c r="G3038" s="7" t="str">
        <f t="shared" si="404"/>
        <v>US_6838235_B2</v>
      </c>
      <c r="H3038" t="str">
        <f t="shared" si="405"/>
        <v>http://www.lens.org/lens/patent/US_6838235_B2/fulltext</v>
      </c>
      <c r="I3038" t="str">
        <f t="shared" si="406"/>
        <v>http://www.lens.org/lens/patent/US_6838235_B2/regulatory</v>
      </c>
      <c r="J3038" s="7" t="str">
        <f t="shared" si="407"/>
        <v>http://www.freepatentsonline.com/6838235.html</v>
      </c>
      <c r="K3038" t="str">
        <f t="shared" si="408"/>
        <v>http://www.lens.org/lens/patent/US_6838235_B2</v>
      </c>
    </row>
    <row r="3039" spans="3:11" ht="16">
      <c r="C3039" s="14" t="s">
        <v>13083</v>
      </c>
      <c r="D3039" s="7" t="str">
        <f t="shared" si="401"/>
        <v>US</v>
      </c>
      <c r="E3039" s="7" t="str">
        <f t="shared" si="402"/>
        <v>5929750</v>
      </c>
      <c r="F3039" s="7" t="str">
        <f t="shared" si="403"/>
        <v>A</v>
      </c>
      <c r="G3039" s="7" t="str">
        <f t="shared" si="404"/>
        <v>US_5929750_A</v>
      </c>
      <c r="H3039" t="str">
        <f t="shared" si="405"/>
        <v>http://www.lens.org/lens/patent/US_5929750_A/fulltext</v>
      </c>
      <c r="I3039" t="str">
        <f t="shared" si="406"/>
        <v>http://www.lens.org/lens/patent/US_5929750_A/regulatory</v>
      </c>
      <c r="J3039" s="7" t="str">
        <f t="shared" si="407"/>
        <v>http://www.freepatentsonline.com/5929750.html</v>
      </c>
      <c r="K3039" t="str">
        <f t="shared" si="408"/>
        <v>http://www.lens.org/lens/patent/US_5929750_A</v>
      </c>
    </row>
    <row r="3040" spans="3:11" ht="16">
      <c r="C3040" s="14" t="s">
        <v>13084</v>
      </c>
      <c r="D3040" s="7" t="str">
        <f t="shared" si="401"/>
        <v>US</v>
      </c>
      <c r="E3040" s="7" t="str">
        <f t="shared" si="402"/>
        <v>6610563</v>
      </c>
      <c r="F3040" s="7" t="str">
        <f t="shared" si="403"/>
        <v>B1</v>
      </c>
      <c r="G3040" s="7" t="str">
        <f t="shared" si="404"/>
        <v>US_6610563_B1</v>
      </c>
      <c r="H3040" t="str">
        <f t="shared" si="405"/>
        <v>http://www.lens.org/lens/patent/US_6610563_B1/fulltext</v>
      </c>
      <c r="I3040" t="str">
        <f t="shared" si="406"/>
        <v>http://www.lens.org/lens/patent/US_6610563_B1/regulatory</v>
      </c>
      <c r="J3040" s="7" t="str">
        <f t="shared" si="407"/>
        <v>http://www.freepatentsonline.com/6610563.html</v>
      </c>
      <c r="K3040" t="str">
        <f t="shared" si="408"/>
        <v>http://www.lens.org/lens/patent/US_6610563_B1</v>
      </c>
    </row>
    <row r="3041" spans="3:11" ht="16">
      <c r="C3041" s="14" t="s">
        <v>13085</v>
      </c>
      <c r="D3041" s="7" t="str">
        <f t="shared" si="401"/>
        <v>US</v>
      </c>
      <c r="E3041" s="7" t="str">
        <f t="shared" si="402"/>
        <v>6365687</v>
      </c>
      <c r="F3041" s="7" t="str">
        <f t="shared" si="403"/>
        <v>B1</v>
      </c>
      <c r="G3041" s="7" t="str">
        <f t="shared" si="404"/>
        <v>US_6365687_B1</v>
      </c>
      <c r="H3041" t="str">
        <f t="shared" si="405"/>
        <v>http://www.lens.org/lens/patent/US_6365687_B1/fulltext</v>
      </c>
      <c r="I3041" t="str">
        <f t="shared" si="406"/>
        <v>http://www.lens.org/lens/patent/US_6365687_B1/regulatory</v>
      </c>
      <c r="J3041" s="7" t="str">
        <f t="shared" si="407"/>
        <v>http://www.freepatentsonline.com/6365687.html</v>
      </c>
      <c r="K3041" t="str">
        <f t="shared" si="408"/>
        <v>http://www.lens.org/lens/patent/US_6365687_B1</v>
      </c>
    </row>
    <row r="3042" spans="3:11" ht="16">
      <c r="C3042" s="14" t="s">
        <v>13086</v>
      </c>
      <c r="D3042" s="7" t="str">
        <f t="shared" si="401"/>
        <v>US</v>
      </c>
      <c r="E3042" s="7" t="str">
        <f t="shared" si="402"/>
        <v>5742840</v>
      </c>
      <c r="F3042" s="7" t="str">
        <f t="shared" si="403"/>
        <v>A</v>
      </c>
      <c r="G3042" s="7" t="str">
        <f t="shared" si="404"/>
        <v>US_5742840_A</v>
      </c>
      <c r="H3042" t="str">
        <f t="shared" si="405"/>
        <v>http://www.lens.org/lens/patent/US_5742840_A/fulltext</v>
      </c>
      <c r="I3042" t="str">
        <f t="shared" si="406"/>
        <v>http://www.lens.org/lens/patent/US_5742840_A/regulatory</v>
      </c>
      <c r="J3042" s="7" t="str">
        <f t="shared" si="407"/>
        <v>http://www.freepatentsonline.com/5742840.html</v>
      </c>
      <c r="K3042" t="str">
        <f t="shared" si="408"/>
        <v>http://www.lens.org/lens/patent/US_5742840_A</v>
      </c>
    </row>
    <row r="3043" spans="3:11" ht="16">
      <c r="C3043" s="14" t="s">
        <v>13087</v>
      </c>
      <c r="D3043" s="7" t="str">
        <f t="shared" si="401"/>
        <v>US</v>
      </c>
      <c r="E3043" s="7" t="str">
        <f t="shared" si="402"/>
        <v>RE36769</v>
      </c>
      <c r="F3043" s="7" t="str">
        <f t="shared" si="403"/>
        <v>E</v>
      </c>
      <c r="G3043" s="7" t="str">
        <f t="shared" si="404"/>
        <v>US_RE36769_E</v>
      </c>
      <c r="H3043" t="str">
        <f t="shared" si="405"/>
        <v>http://www.lens.org/lens/patent/US_RE36769_E/fulltext</v>
      </c>
      <c r="I3043" t="str">
        <f t="shared" si="406"/>
        <v>http://www.lens.org/lens/patent/US_RE36769_E/regulatory</v>
      </c>
      <c r="J3043" s="7" t="str">
        <f t="shared" si="407"/>
        <v>http://www.freepatentsonline.com/RE36769.html</v>
      </c>
      <c r="K3043" t="str">
        <f t="shared" si="408"/>
        <v>http://www.lens.org/lens/patent/US_RE36769_E</v>
      </c>
    </row>
    <row r="3044" spans="3:11" ht="16">
      <c r="C3044" s="14" t="s">
        <v>13088</v>
      </c>
      <c r="D3044" s="7" t="str">
        <f t="shared" si="401"/>
        <v>US</v>
      </c>
      <c r="E3044" s="7" t="str">
        <f t="shared" si="402"/>
        <v>7135790</v>
      </c>
      <c r="F3044" s="7" t="str">
        <f t="shared" si="403"/>
        <v>B2</v>
      </c>
      <c r="G3044" s="7" t="str">
        <f t="shared" si="404"/>
        <v>US_7135790_B2</v>
      </c>
      <c r="H3044" t="str">
        <f t="shared" si="405"/>
        <v>http://www.lens.org/lens/patent/US_7135790_B2/fulltext</v>
      </c>
      <c r="I3044" t="str">
        <f t="shared" si="406"/>
        <v>http://www.lens.org/lens/patent/US_7135790_B2/regulatory</v>
      </c>
      <c r="J3044" s="7" t="str">
        <f t="shared" si="407"/>
        <v>http://www.freepatentsonline.com/7135790.html</v>
      </c>
      <c r="K3044" t="str">
        <f t="shared" si="408"/>
        <v>http://www.lens.org/lens/patent/US_7135790_B2</v>
      </c>
    </row>
    <row r="3045" spans="3:11" ht="16">
      <c r="C3045" s="14" t="s">
        <v>13089</v>
      </c>
      <c r="D3045" s="7" t="str">
        <f t="shared" si="401"/>
        <v>US</v>
      </c>
      <c r="E3045" s="7" t="str">
        <f t="shared" si="402"/>
        <v>5490170</v>
      </c>
      <c r="F3045" s="7" t="str">
        <f t="shared" si="403"/>
        <v>A</v>
      </c>
      <c r="G3045" s="7" t="str">
        <f t="shared" si="404"/>
        <v>US_5490170_A</v>
      </c>
      <c r="H3045" t="str">
        <f t="shared" si="405"/>
        <v>http://www.lens.org/lens/patent/US_5490170_A/fulltext</v>
      </c>
      <c r="I3045" t="str">
        <f t="shared" si="406"/>
        <v>http://www.lens.org/lens/patent/US_5490170_A/regulatory</v>
      </c>
      <c r="J3045" s="7" t="str">
        <f t="shared" si="407"/>
        <v>http://www.freepatentsonline.com/5490170.html</v>
      </c>
      <c r="K3045" t="str">
        <f t="shared" si="408"/>
        <v>http://www.lens.org/lens/patent/US_5490170_A</v>
      </c>
    </row>
    <row r="3046" spans="3:11" ht="16">
      <c r="C3046" s="14" t="s">
        <v>13090</v>
      </c>
      <c r="D3046" s="7" t="str">
        <f t="shared" si="401"/>
        <v>US</v>
      </c>
      <c r="E3046" s="7" t="str">
        <f t="shared" si="402"/>
        <v>5574260</v>
      </c>
      <c r="F3046" s="7" t="str">
        <f t="shared" si="403"/>
        <v>A</v>
      </c>
      <c r="G3046" s="7" t="str">
        <f t="shared" si="404"/>
        <v>US_5574260_A</v>
      </c>
      <c r="H3046" t="str">
        <f t="shared" si="405"/>
        <v>http://www.lens.org/lens/patent/US_5574260_A/fulltext</v>
      </c>
      <c r="I3046" t="str">
        <f t="shared" si="406"/>
        <v>http://www.lens.org/lens/patent/US_5574260_A/regulatory</v>
      </c>
      <c r="J3046" s="7" t="str">
        <f t="shared" si="407"/>
        <v>http://www.freepatentsonline.com/5574260.html</v>
      </c>
      <c r="K3046" t="str">
        <f t="shared" si="408"/>
        <v>http://www.lens.org/lens/patent/US_5574260_A</v>
      </c>
    </row>
    <row r="3047" spans="3:11" ht="16">
      <c r="C3047" s="14" t="s">
        <v>13091</v>
      </c>
      <c r="D3047" s="7" t="str">
        <f t="shared" si="401"/>
        <v>US</v>
      </c>
      <c r="E3047" s="7" t="str">
        <f t="shared" si="402"/>
        <v>7755974</v>
      </c>
      <c r="F3047" s="7" t="str">
        <f t="shared" si="403"/>
        <v>B2</v>
      </c>
      <c r="G3047" s="7" t="str">
        <f t="shared" si="404"/>
        <v>US_7755974_B2</v>
      </c>
      <c r="H3047" t="str">
        <f t="shared" si="405"/>
        <v>http://www.lens.org/lens/patent/US_7755974_B2/fulltext</v>
      </c>
      <c r="I3047" t="str">
        <f t="shared" si="406"/>
        <v>http://www.lens.org/lens/patent/US_7755974_B2/regulatory</v>
      </c>
      <c r="J3047" s="7" t="str">
        <f t="shared" si="407"/>
        <v>http://www.freepatentsonline.com/7755974.html</v>
      </c>
      <c r="K3047" t="str">
        <f t="shared" si="408"/>
        <v>http://www.lens.org/lens/patent/US_7755974_B2</v>
      </c>
    </row>
    <row r="3048" spans="3:11" ht="16">
      <c r="C3048" s="14" t="s">
        <v>13092</v>
      </c>
      <c r="D3048" s="7" t="str">
        <f t="shared" si="401"/>
        <v>US</v>
      </c>
      <c r="E3048" s="7" t="str">
        <f t="shared" si="402"/>
        <v>D589145</v>
      </c>
      <c r="F3048" s="7" t="str">
        <f t="shared" si="403"/>
        <v>S1</v>
      </c>
      <c r="G3048" s="7" t="str">
        <f t="shared" si="404"/>
        <v>US_D589145_S1</v>
      </c>
      <c r="H3048" t="str">
        <f t="shared" si="405"/>
        <v>http://www.lens.org/lens/patent/US_D589145_S1/fulltext</v>
      </c>
      <c r="I3048" t="str">
        <f t="shared" si="406"/>
        <v>http://www.lens.org/lens/patent/US_D589145_S1/regulatory</v>
      </c>
      <c r="J3048" s="7" t="str">
        <f t="shared" si="407"/>
        <v>http://www.freepatentsonline.com/D589145.html</v>
      </c>
      <c r="K3048" t="str">
        <f t="shared" si="408"/>
        <v>http://www.lens.org/lens/patent/US_D589145_S1</v>
      </c>
    </row>
    <row r="3049" spans="3:11" ht="16">
      <c r="C3049" s="14" t="s">
        <v>13093</v>
      </c>
      <c r="D3049" s="7" t="str">
        <f t="shared" si="401"/>
        <v>US</v>
      </c>
      <c r="E3049" s="7" t="str">
        <f t="shared" si="402"/>
        <v>6839731</v>
      </c>
      <c r="F3049" s="7" t="str">
        <f t="shared" si="403"/>
        <v>B2</v>
      </c>
      <c r="G3049" s="7" t="str">
        <f t="shared" si="404"/>
        <v>US_6839731_B2</v>
      </c>
      <c r="H3049" t="str">
        <f t="shared" si="405"/>
        <v>http://www.lens.org/lens/patent/US_6839731_B2/fulltext</v>
      </c>
      <c r="I3049" t="str">
        <f t="shared" si="406"/>
        <v>http://www.lens.org/lens/patent/US_6839731_B2/regulatory</v>
      </c>
      <c r="J3049" s="7" t="str">
        <f t="shared" si="407"/>
        <v>http://www.freepatentsonline.com/6839731.html</v>
      </c>
      <c r="K3049" t="str">
        <f t="shared" si="408"/>
        <v>http://www.lens.org/lens/patent/US_6839731_B2</v>
      </c>
    </row>
    <row r="3050" spans="3:11" ht="16">
      <c r="C3050" s="14" t="s">
        <v>13094</v>
      </c>
      <c r="D3050" s="7" t="str">
        <f t="shared" si="401"/>
        <v>US</v>
      </c>
      <c r="E3050" s="7" t="str">
        <f t="shared" si="402"/>
        <v>6228027</v>
      </c>
      <c r="F3050" s="7" t="str">
        <f t="shared" si="403"/>
        <v>B1</v>
      </c>
      <c r="G3050" s="7" t="str">
        <f t="shared" si="404"/>
        <v>US_6228027_B1</v>
      </c>
      <c r="H3050" t="str">
        <f t="shared" si="405"/>
        <v>http://www.lens.org/lens/patent/US_6228027_B1/fulltext</v>
      </c>
      <c r="I3050" t="str">
        <f t="shared" si="406"/>
        <v>http://www.lens.org/lens/patent/US_6228027_B1/regulatory</v>
      </c>
      <c r="J3050" s="7" t="str">
        <f t="shared" si="407"/>
        <v>http://www.freepatentsonline.com/6228027.html</v>
      </c>
      <c r="K3050" t="str">
        <f t="shared" si="408"/>
        <v>http://www.lens.org/lens/patent/US_6228027_B1</v>
      </c>
    </row>
    <row r="3051" spans="3:11" ht="16">
      <c r="C3051" s="14" t="s">
        <v>13095</v>
      </c>
      <c r="D3051" s="7" t="str">
        <f t="shared" si="401"/>
        <v>US</v>
      </c>
      <c r="E3051" s="7" t="str">
        <f t="shared" si="402"/>
        <v>6999945</v>
      </c>
      <c r="F3051" s="7" t="str">
        <f t="shared" si="403"/>
        <v>B1</v>
      </c>
      <c r="G3051" s="7" t="str">
        <f t="shared" si="404"/>
        <v>US_6999945_B1</v>
      </c>
      <c r="H3051" t="str">
        <f t="shared" si="405"/>
        <v>http://www.lens.org/lens/patent/US_6999945_B1/fulltext</v>
      </c>
      <c r="I3051" t="str">
        <f t="shared" si="406"/>
        <v>http://www.lens.org/lens/patent/US_6999945_B1/regulatory</v>
      </c>
      <c r="J3051" s="7" t="str">
        <f t="shared" si="407"/>
        <v>http://www.freepatentsonline.com/6999945.html</v>
      </c>
      <c r="K3051" t="str">
        <f t="shared" si="408"/>
        <v>http://www.lens.org/lens/patent/US_6999945_B1</v>
      </c>
    </row>
    <row r="3052" spans="3:11" ht="16">
      <c r="C3052" s="14" t="s">
        <v>13096</v>
      </c>
      <c r="D3052" s="7" t="str">
        <f t="shared" si="401"/>
        <v>US</v>
      </c>
      <c r="E3052" s="7" t="str">
        <f t="shared" si="402"/>
        <v>5736164</v>
      </c>
      <c r="F3052" s="7" t="str">
        <f t="shared" si="403"/>
        <v>A</v>
      </c>
      <c r="G3052" s="7" t="str">
        <f t="shared" si="404"/>
        <v>US_5736164_A</v>
      </c>
      <c r="H3052" t="str">
        <f t="shared" si="405"/>
        <v>http://www.lens.org/lens/patent/US_5736164_A/fulltext</v>
      </c>
      <c r="I3052" t="str">
        <f t="shared" si="406"/>
        <v>http://www.lens.org/lens/patent/US_5736164_A/regulatory</v>
      </c>
      <c r="J3052" s="7" t="str">
        <f t="shared" si="407"/>
        <v>http://www.freepatentsonline.com/5736164.html</v>
      </c>
      <c r="K3052" t="str">
        <f t="shared" si="408"/>
        <v>http://www.lens.org/lens/patent/US_5736164_A</v>
      </c>
    </row>
    <row r="3053" spans="3:11" ht="16">
      <c r="C3053" s="14" t="s">
        <v>13097</v>
      </c>
      <c r="D3053" s="7" t="str">
        <f t="shared" si="401"/>
        <v>US</v>
      </c>
      <c r="E3053" s="7" t="str">
        <f t="shared" si="402"/>
        <v>5837126</v>
      </c>
      <c r="F3053" s="7" t="str">
        <f t="shared" si="403"/>
        <v>A</v>
      </c>
      <c r="G3053" s="7" t="str">
        <f t="shared" si="404"/>
        <v>US_5837126_A</v>
      </c>
      <c r="H3053" t="str">
        <f t="shared" si="405"/>
        <v>http://www.lens.org/lens/patent/US_5837126_A/fulltext</v>
      </c>
      <c r="I3053" t="str">
        <f t="shared" si="406"/>
        <v>http://www.lens.org/lens/patent/US_5837126_A/regulatory</v>
      </c>
      <c r="J3053" s="7" t="str">
        <f t="shared" si="407"/>
        <v>http://www.freepatentsonline.com/5837126.html</v>
      </c>
      <c r="K3053" t="str">
        <f t="shared" si="408"/>
        <v>http://www.lens.org/lens/patent/US_5837126_A</v>
      </c>
    </row>
    <row r="3054" spans="3:11" ht="16">
      <c r="C3054" s="14" t="s">
        <v>13098</v>
      </c>
      <c r="D3054" s="7" t="str">
        <f t="shared" si="401"/>
        <v>US</v>
      </c>
      <c r="E3054" s="7" t="str">
        <f t="shared" si="402"/>
        <v>6489345</v>
      </c>
      <c r="F3054" s="7" t="str">
        <f t="shared" si="403"/>
        <v>B1</v>
      </c>
      <c r="G3054" s="7" t="str">
        <f t="shared" si="404"/>
        <v>US_6489345_B1</v>
      </c>
      <c r="H3054" t="str">
        <f t="shared" si="405"/>
        <v>http://www.lens.org/lens/patent/US_6489345_B1/fulltext</v>
      </c>
      <c r="I3054" t="str">
        <f t="shared" si="406"/>
        <v>http://www.lens.org/lens/patent/US_6489345_B1/regulatory</v>
      </c>
      <c r="J3054" s="7" t="str">
        <f t="shared" si="407"/>
        <v>http://www.freepatentsonline.com/6489345.html</v>
      </c>
      <c r="K3054" t="str">
        <f t="shared" si="408"/>
        <v>http://www.lens.org/lens/patent/US_6489345_B1</v>
      </c>
    </row>
    <row r="3055" spans="3:11" ht="16">
      <c r="C3055" s="14" t="s">
        <v>13099</v>
      </c>
      <c r="D3055" s="7" t="str">
        <f t="shared" si="401"/>
        <v>US</v>
      </c>
      <c r="E3055" s="7" t="str">
        <f t="shared" si="402"/>
        <v>D383263</v>
      </c>
      <c r="F3055" s="7" t="str">
        <f t="shared" si="403"/>
        <v>S</v>
      </c>
      <c r="G3055" s="7" t="str">
        <f t="shared" si="404"/>
        <v>US_D383263_S</v>
      </c>
      <c r="H3055" t="str">
        <f t="shared" si="405"/>
        <v>http://www.lens.org/lens/patent/US_D383263_S/fulltext</v>
      </c>
      <c r="I3055" t="str">
        <f t="shared" si="406"/>
        <v>http://www.lens.org/lens/patent/US_D383263_S/regulatory</v>
      </c>
      <c r="J3055" s="7" t="str">
        <f t="shared" si="407"/>
        <v>http://www.freepatentsonline.com/D383263.html</v>
      </c>
      <c r="K3055" t="str">
        <f t="shared" si="408"/>
        <v>http://www.lens.org/lens/patent/US_D383263_S</v>
      </c>
    </row>
    <row r="3056" spans="3:11" ht="16">
      <c r="C3056" s="14" t="s">
        <v>13100</v>
      </c>
      <c r="D3056" s="7" t="str">
        <f t="shared" si="401"/>
        <v>US</v>
      </c>
      <c r="E3056" s="7" t="str">
        <f t="shared" si="402"/>
        <v>5741705</v>
      </c>
      <c r="F3056" s="7" t="str">
        <f t="shared" si="403"/>
        <v>A</v>
      </c>
      <c r="G3056" s="7" t="str">
        <f t="shared" si="404"/>
        <v>US_5741705_A</v>
      </c>
      <c r="H3056" t="str">
        <f t="shared" si="405"/>
        <v>http://www.lens.org/lens/patent/US_5741705_A/fulltext</v>
      </c>
      <c r="I3056" t="str">
        <f t="shared" si="406"/>
        <v>http://www.lens.org/lens/patent/US_5741705_A/regulatory</v>
      </c>
      <c r="J3056" s="7" t="str">
        <f t="shared" si="407"/>
        <v>http://www.freepatentsonline.com/5741705.html</v>
      </c>
      <c r="K3056" t="str">
        <f t="shared" si="408"/>
        <v>http://www.lens.org/lens/patent/US_5741705_A</v>
      </c>
    </row>
    <row r="3057" spans="3:11" ht="16">
      <c r="C3057" s="14" t="s">
        <v>13101</v>
      </c>
      <c r="D3057" s="7" t="str">
        <f t="shared" si="401"/>
        <v>US</v>
      </c>
      <c r="E3057" s="7" t="str">
        <f t="shared" si="402"/>
        <v>5739114</v>
      </c>
      <c r="F3057" s="7" t="str">
        <f t="shared" si="403"/>
        <v>A</v>
      </c>
      <c r="G3057" s="7" t="str">
        <f t="shared" si="404"/>
        <v>US_5739114_A</v>
      </c>
      <c r="H3057" t="str">
        <f t="shared" si="405"/>
        <v>http://www.lens.org/lens/patent/US_5739114_A/fulltext</v>
      </c>
      <c r="I3057" t="str">
        <f t="shared" si="406"/>
        <v>http://www.lens.org/lens/patent/US_5739114_A/regulatory</v>
      </c>
      <c r="J3057" s="7" t="str">
        <f t="shared" si="407"/>
        <v>http://www.freepatentsonline.com/5739114.html</v>
      </c>
      <c r="K3057" t="str">
        <f t="shared" si="408"/>
        <v>http://www.lens.org/lens/patent/US_5739114_A</v>
      </c>
    </row>
    <row r="3058" spans="3:11" ht="16">
      <c r="C3058" s="14" t="s">
        <v>13102</v>
      </c>
      <c r="D3058" s="7" t="str">
        <f t="shared" si="401"/>
        <v>US</v>
      </c>
      <c r="E3058" s="7" t="str">
        <f t="shared" si="402"/>
        <v>5674922</v>
      </c>
      <c r="F3058" s="7" t="str">
        <f t="shared" si="403"/>
        <v>A</v>
      </c>
      <c r="G3058" s="7" t="str">
        <f t="shared" si="404"/>
        <v>US_5674922_A</v>
      </c>
      <c r="H3058" t="str">
        <f t="shared" si="405"/>
        <v>http://www.lens.org/lens/patent/US_5674922_A/fulltext</v>
      </c>
      <c r="I3058" t="str">
        <f t="shared" si="406"/>
        <v>http://www.lens.org/lens/patent/US_5674922_A/regulatory</v>
      </c>
      <c r="J3058" s="7" t="str">
        <f t="shared" si="407"/>
        <v>http://www.freepatentsonline.com/5674922.html</v>
      </c>
      <c r="K3058" t="str">
        <f t="shared" si="408"/>
        <v>http://www.lens.org/lens/patent/US_5674922_A</v>
      </c>
    </row>
    <row r="3059" spans="3:11" ht="16">
      <c r="C3059" s="14" t="s">
        <v>13103</v>
      </c>
      <c r="D3059" s="7" t="str">
        <f t="shared" si="401"/>
        <v>US</v>
      </c>
      <c r="E3059" s="7" t="str">
        <f t="shared" si="402"/>
        <v>5878355</v>
      </c>
      <c r="F3059" s="7" t="str">
        <f t="shared" si="403"/>
        <v>A</v>
      </c>
      <c r="G3059" s="7" t="str">
        <f t="shared" si="404"/>
        <v>US_5878355_A</v>
      </c>
      <c r="H3059" t="str">
        <f t="shared" si="405"/>
        <v>http://www.lens.org/lens/patent/US_5878355_A/fulltext</v>
      </c>
      <c r="I3059" t="str">
        <f t="shared" si="406"/>
        <v>http://www.lens.org/lens/patent/US_5878355_A/regulatory</v>
      </c>
      <c r="J3059" s="7" t="str">
        <f t="shared" si="407"/>
        <v>http://www.freepatentsonline.com/5878355.html</v>
      </c>
      <c r="K3059" t="str">
        <f t="shared" si="408"/>
        <v>http://www.lens.org/lens/patent/US_5878355_A</v>
      </c>
    </row>
    <row r="3060" spans="3:11" ht="16">
      <c r="C3060" s="14" t="s">
        <v>13104</v>
      </c>
      <c r="D3060" s="7" t="str">
        <f t="shared" si="401"/>
        <v>US</v>
      </c>
      <c r="E3060" s="7" t="str">
        <f t="shared" si="402"/>
        <v>5254002</v>
      </c>
      <c r="F3060" s="7" t="str">
        <f t="shared" si="403"/>
        <v>A</v>
      </c>
      <c r="G3060" s="7" t="str">
        <f t="shared" si="404"/>
        <v>US_5254002_A</v>
      </c>
      <c r="H3060" t="str">
        <f t="shared" si="405"/>
        <v>http://www.lens.org/lens/patent/US_5254002_A/fulltext</v>
      </c>
      <c r="I3060" t="str">
        <f t="shared" si="406"/>
        <v>http://www.lens.org/lens/patent/US_5254002_A/regulatory</v>
      </c>
      <c r="J3060" s="7" t="str">
        <f t="shared" si="407"/>
        <v>http://www.freepatentsonline.com/5254002.html</v>
      </c>
      <c r="K3060" t="str">
        <f t="shared" si="408"/>
        <v>http://www.lens.org/lens/patent/US_5254002_A</v>
      </c>
    </row>
    <row r="3061" spans="3:11" ht="16">
      <c r="C3061" s="14" t="s">
        <v>13105</v>
      </c>
      <c r="D3061" s="7" t="str">
        <f t="shared" si="401"/>
        <v>US</v>
      </c>
      <c r="E3061" s="7" t="str">
        <f t="shared" si="402"/>
        <v>5452004</v>
      </c>
      <c r="F3061" s="7" t="str">
        <f t="shared" si="403"/>
        <v>A</v>
      </c>
      <c r="G3061" s="7" t="str">
        <f t="shared" si="404"/>
        <v>US_5452004_A</v>
      </c>
      <c r="H3061" t="str">
        <f t="shared" si="405"/>
        <v>http://www.lens.org/lens/patent/US_5452004_A/fulltext</v>
      </c>
      <c r="I3061" t="str">
        <f t="shared" si="406"/>
        <v>http://www.lens.org/lens/patent/US_5452004_A/regulatory</v>
      </c>
      <c r="J3061" s="7" t="str">
        <f t="shared" si="407"/>
        <v>http://www.freepatentsonline.com/5452004.html</v>
      </c>
      <c r="K3061" t="str">
        <f t="shared" si="408"/>
        <v>http://www.lens.org/lens/patent/US_5452004_A</v>
      </c>
    </row>
    <row r="3062" spans="3:11" ht="16">
      <c r="C3062" s="14" t="s">
        <v>13106</v>
      </c>
      <c r="D3062" s="7" t="str">
        <f t="shared" si="401"/>
        <v>US</v>
      </c>
      <c r="E3062" s="7" t="str">
        <f t="shared" si="402"/>
        <v>5690489</v>
      </c>
      <c r="F3062" s="7" t="str">
        <f t="shared" si="403"/>
        <v>A</v>
      </c>
      <c r="G3062" s="7" t="str">
        <f t="shared" si="404"/>
        <v>US_5690489_A</v>
      </c>
      <c r="H3062" t="str">
        <f t="shared" si="405"/>
        <v>http://www.lens.org/lens/patent/US_5690489_A/fulltext</v>
      </c>
      <c r="I3062" t="str">
        <f t="shared" si="406"/>
        <v>http://www.lens.org/lens/patent/US_5690489_A/regulatory</v>
      </c>
      <c r="J3062" s="7" t="str">
        <f t="shared" si="407"/>
        <v>http://www.freepatentsonline.com/5690489.html</v>
      </c>
      <c r="K3062" t="str">
        <f t="shared" si="408"/>
        <v>http://www.lens.org/lens/patent/US_5690489_A</v>
      </c>
    </row>
    <row r="3063" spans="3:11" ht="16">
      <c r="C3063" s="14" t="s">
        <v>13107</v>
      </c>
      <c r="D3063" s="7" t="str">
        <f t="shared" si="401"/>
        <v>US</v>
      </c>
      <c r="E3063" s="7" t="str">
        <f t="shared" si="402"/>
        <v>5452006</v>
      </c>
      <c r="F3063" s="7" t="str">
        <f t="shared" si="403"/>
        <v>A</v>
      </c>
      <c r="G3063" s="7" t="str">
        <f t="shared" si="404"/>
        <v>US_5452006_A</v>
      </c>
      <c r="H3063" t="str">
        <f t="shared" si="405"/>
        <v>http://www.lens.org/lens/patent/US_5452006_A/fulltext</v>
      </c>
      <c r="I3063" t="str">
        <f t="shared" si="406"/>
        <v>http://www.lens.org/lens/patent/US_5452006_A/regulatory</v>
      </c>
      <c r="J3063" s="7" t="str">
        <f t="shared" si="407"/>
        <v>http://www.freepatentsonline.com/5452006.html</v>
      </c>
      <c r="K3063" t="str">
        <f t="shared" si="408"/>
        <v>http://www.lens.org/lens/patent/US_5452006_A</v>
      </c>
    </row>
    <row r="3064" spans="3:11" ht="16">
      <c r="C3064" s="14" t="s">
        <v>13108</v>
      </c>
      <c r="D3064" s="7" t="str">
        <f t="shared" si="401"/>
        <v>US</v>
      </c>
      <c r="E3064" s="7" t="str">
        <f t="shared" si="402"/>
        <v>7329277</v>
      </c>
      <c r="F3064" s="7" t="str">
        <f t="shared" si="403"/>
        <v>B2</v>
      </c>
      <c r="G3064" s="7" t="str">
        <f t="shared" si="404"/>
        <v>US_7329277_B2</v>
      </c>
      <c r="H3064" t="str">
        <f t="shared" si="405"/>
        <v>http://www.lens.org/lens/patent/US_7329277_B2/fulltext</v>
      </c>
      <c r="I3064" t="str">
        <f t="shared" si="406"/>
        <v>http://www.lens.org/lens/patent/US_7329277_B2/regulatory</v>
      </c>
      <c r="J3064" s="7" t="str">
        <f t="shared" si="407"/>
        <v>http://www.freepatentsonline.com/7329277.html</v>
      </c>
      <c r="K3064" t="str">
        <f t="shared" si="408"/>
        <v>http://www.lens.org/lens/patent/US_7329277_B2</v>
      </c>
    </row>
    <row r="3065" spans="3:11" ht="16">
      <c r="C3065" s="14" t="s">
        <v>13109</v>
      </c>
      <c r="D3065" s="7" t="str">
        <f t="shared" si="401"/>
        <v>US</v>
      </c>
      <c r="E3065" s="7" t="str">
        <f t="shared" si="402"/>
        <v>5574255</v>
      </c>
      <c r="F3065" s="7" t="str">
        <f t="shared" si="403"/>
        <v>A</v>
      </c>
      <c r="G3065" s="7" t="str">
        <f t="shared" si="404"/>
        <v>US_5574255_A</v>
      </c>
      <c r="H3065" t="str">
        <f t="shared" si="405"/>
        <v>http://www.lens.org/lens/patent/US_5574255_A/fulltext</v>
      </c>
      <c r="I3065" t="str">
        <f t="shared" si="406"/>
        <v>http://www.lens.org/lens/patent/US_5574255_A/regulatory</v>
      </c>
      <c r="J3065" s="7" t="str">
        <f t="shared" si="407"/>
        <v>http://www.freepatentsonline.com/5574255.html</v>
      </c>
      <c r="K3065" t="str">
        <f t="shared" si="408"/>
        <v>http://www.lens.org/lens/patent/US_5574255_A</v>
      </c>
    </row>
    <row r="3066" spans="3:11" ht="16">
      <c r="C3066" s="14" t="s">
        <v>13110</v>
      </c>
      <c r="D3066" s="7" t="str">
        <f t="shared" si="401"/>
        <v>US</v>
      </c>
      <c r="E3066" s="7" t="str">
        <f t="shared" si="402"/>
        <v>7152998</v>
      </c>
      <c r="F3066" s="7" t="str">
        <f t="shared" si="403"/>
        <v>B2</v>
      </c>
      <c r="G3066" s="7" t="str">
        <f t="shared" si="404"/>
        <v>US_7152998_B2</v>
      </c>
      <c r="H3066" t="str">
        <f t="shared" si="405"/>
        <v>http://www.lens.org/lens/patent/US_7152998_B2/fulltext</v>
      </c>
      <c r="I3066" t="str">
        <f t="shared" si="406"/>
        <v>http://www.lens.org/lens/patent/US_7152998_B2/regulatory</v>
      </c>
      <c r="J3066" s="7" t="str">
        <f t="shared" si="407"/>
        <v>http://www.freepatentsonline.com/7152998.html</v>
      </c>
      <c r="K3066" t="str">
        <f t="shared" si="408"/>
        <v>http://www.lens.org/lens/patent/US_7152998_B2</v>
      </c>
    </row>
    <row r="3067" spans="3:11" ht="16">
      <c r="C3067" s="14" t="s">
        <v>13111</v>
      </c>
      <c r="D3067" s="7" t="str">
        <f t="shared" si="401"/>
        <v>US</v>
      </c>
      <c r="E3067" s="7" t="str">
        <f t="shared" si="402"/>
        <v>6064538</v>
      </c>
      <c r="F3067" s="7" t="str">
        <f t="shared" si="403"/>
        <v>A</v>
      </c>
      <c r="G3067" s="7" t="str">
        <f t="shared" si="404"/>
        <v>US_6064538_A</v>
      </c>
      <c r="H3067" t="str">
        <f t="shared" si="405"/>
        <v>http://www.lens.org/lens/patent/US_6064538_A/fulltext</v>
      </c>
      <c r="I3067" t="str">
        <f t="shared" si="406"/>
        <v>http://www.lens.org/lens/patent/US_6064538_A/regulatory</v>
      </c>
      <c r="J3067" s="7" t="str">
        <f t="shared" si="407"/>
        <v>http://www.freepatentsonline.com/6064538.html</v>
      </c>
      <c r="K3067" t="str">
        <f t="shared" si="408"/>
        <v>http://www.lens.org/lens/patent/US_6064538_A</v>
      </c>
    </row>
    <row r="3068" spans="3:11" ht="16">
      <c r="C3068" s="14" t="s">
        <v>13112</v>
      </c>
      <c r="D3068" s="7" t="str">
        <f t="shared" si="401"/>
        <v>US</v>
      </c>
      <c r="E3068" s="7" t="str">
        <f t="shared" si="402"/>
        <v>7036728</v>
      </c>
      <c r="F3068" s="7" t="str">
        <f t="shared" si="403"/>
        <v>B2</v>
      </c>
      <c r="G3068" s="7" t="str">
        <f t="shared" si="404"/>
        <v>US_7036728_B2</v>
      </c>
      <c r="H3068" t="str">
        <f t="shared" si="405"/>
        <v>http://www.lens.org/lens/patent/US_7036728_B2/fulltext</v>
      </c>
      <c r="I3068" t="str">
        <f t="shared" si="406"/>
        <v>http://www.lens.org/lens/patent/US_7036728_B2/regulatory</v>
      </c>
      <c r="J3068" s="7" t="str">
        <f t="shared" si="407"/>
        <v>http://www.freepatentsonline.com/7036728.html</v>
      </c>
      <c r="K3068" t="str">
        <f t="shared" si="408"/>
        <v>http://www.lens.org/lens/patent/US_7036728_B2</v>
      </c>
    </row>
    <row r="3069" spans="3:11" ht="16">
      <c r="C3069" s="14" t="s">
        <v>13113</v>
      </c>
      <c r="D3069" s="7" t="str">
        <f t="shared" si="401"/>
        <v>US</v>
      </c>
      <c r="E3069" s="7" t="str">
        <f t="shared" si="402"/>
        <v>6228037</v>
      </c>
      <c r="F3069" s="7" t="str">
        <f t="shared" si="403"/>
        <v>B1</v>
      </c>
      <c r="G3069" s="7" t="str">
        <f t="shared" si="404"/>
        <v>US_6228037_B1</v>
      </c>
      <c r="H3069" t="str">
        <f t="shared" si="405"/>
        <v>http://www.lens.org/lens/patent/US_6228037_B1/fulltext</v>
      </c>
      <c r="I3069" t="str">
        <f t="shared" si="406"/>
        <v>http://www.lens.org/lens/patent/US_6228037_B1/regulatory</v>
      </c>
      <c r="J3069" s="7" t="str">
        <f t="shared" si="407"/>
        <v>http://www.freepatentsonline.com/6228037.html</v>
      </c>
      <c r="K3069" t="str">
        <f t="shared" si="408"/>
        <v>http://www.lens.org/lens/patent/US_6228037_B1</v>
      </c>
    </row>
    <row r="3070" spans="3:11" ht="16">
      <c r="C3070" s="14" t="s">
        <v>13114</v>
      </c>
      <c r="D3070" s="7" t="str">
        <f t="shared" si="401"/>
        <v>US</v>
      </c>
      <c r="E3070" s="7" t="str">
        <f t="shared" si="402"/>
        <v>5269202</v>
      </c>
      <c r="F3070" s="7" t="str">
        <f t="shared" si="403"/>
        <v>A</v>
      </c>
      <c r="G3070" s="7" t="str">
        <f t="shared" si="404"/>
        <v>US_5269202_A</v>
      </c>
      <c r="H3070" t="str">
        <f t="shared" si="405"/>
        <v>http://www.lens.org/lens/patent/US_5269202_A/fulltext</v>
      </c>
      <c r="I3070" t="str">
        <f t="shared" si="406"/>
        <v>http://www.lens.org/lens/patent/US_5269202_A/regulatory</v>
      </c>
      <c r="J3070" s="7" t="str">
        <f t="shared" si="407"/>
        <v>http://www.freepatentsonline.com/5269202.html</v>
      </c>
      <c r="K3070" t="str">
        <f t="shared" si="408"/>
        <v>http://www.lens.org/lens/patent/US_5269202_A</v>
      </c>
    </row>
    <row r="3071" spans="3:11" ht="16">
      <c r="C3071" s="14" t="s">
        <v>13115</v>
      </c>
      <c r="D3071" s="7" t="str">
        <f t="shared" si="401"/>
        <v>US</v>
      </c>
      <c r="E3071" s="7" t="str">
        <f t="shared" si="402"/>
        <v>5874081</v>
      </c>
      <c r="F3071" s="7" t="str">
        <f t="shared" si="403"/>
        <v>A</v>
      </c>
      <c r="G3071" s="7" t="str">
        <f t="shared" si="404"/>
        <v>US_5874081_A</v>
      </c>
      <c r="H3071" t="str">
        <f t="shared" si="405"/>
        <v>http://www.lens.org/lens/patent/US_5874081_A/fulltext</v>
      </c>
      <c r="I3071" t="str">
        <f t="shared" si="406"/>
        <v>http://www.lens.org/lens/patent/US_5874081_A/regulatory</v>
      </c>
      <c r="J3071" s="7" t="str">
        <f t="shared" si="407"/>
        <v>http://www.freepatentsonline.com/5874081.html</v>
      </c>
      <c r="K3071" t="str">
        <f t="shared" si="408"/>
        <v>http://www.lens.org/lens/patent/US_5874081_A</v>
      </c>
    </row>
    <row r="3072" spans="3:11" ht="16">
      <c r="C3072" s="14" t="s">
        <v>13116</v>
      </c>
      <c r="D3072" s="7" t="str">
        <f t="shared" ref="D3072:D3135" si="409">LEFT(C3072,2)</f>
        <v>US</v>
      </c>
      <c r="E3072" s="7" t="str">
        <f t="shared" ref="E3072:E3135" si="410">MID(C3072,3,7)</f>
        <v>5265114</v>
      </c>
      <c r="F3072" s="7" t="str">
        <f t="shared" ref="F3072:F3135" si="411">RIGHT(C3072, LEN(C3072)-10)</f>
        <v>A</v>
      </c>
      <c r="G3072" s="7" t="str">
        <f t="shared" ref="G3072:G3135" si="412">CONCATENATE(D3072,"_",E3072,"_",F3072)</f>
        <v>US_5265114_A</v>
      </c>
      <c r="H3072" t="str">
        <f t="shared" ref="H3072:H3135" si="413">CONCATENATE(K3072,"/fulltext")</f>
        <v>http://www.lens.org/lens/patent/US_5265114_A/fulltext</v>
      </c>
      <c r="I3072" t="str">
        <f t="shared" ref="I3072:I3135" si="414">CONCATENATE(K3072,"/regulatory")</f>
        <v>http://www.lens.org/lens/patent/US_5265114_A/regulatory</v>
      </c>
      <c r="J3072" s="7" t="str">
        <f t="shared" ref="J3072:J3135" si="415">CONCATENATE("http://www.freepatentsonline.com/",E3072,".html")</f>
        <v>http://www.freepatentsonline.com/5265114.html</v>
      </c>
      <c r="K3072" t="str">
        <f t="shared" ref="K3072:K3135" si="416">CONCATENATE("http://www.lens.org/lens/patent/",G3072)</f>
        <v>http://www.lens.org/lens/patent/US_5265114_A</v>
      </c>
    </row>
    <row r="3073" spans="3:11" ht="16">
      <c r="C3073" s="14" t="s">
        <v>13117</v>
      </c>
      <c r="D3073" s="7" t="str">
        <f t="shared" si="409"/>
        <v>US</v>
      </c>
      <c r="E3073" s="7" t="str">
        <f t="shared" si="410"/>
        <v>5008879</v>
      </c>
      <c r="F3073" s="7" t="str">
        <f t="shared" si="411"/>
        <v>A</v>
      </c>
      <c r="G3073" s="7" t="str">
        <f t="shared" si="412"/>
        <v>US_5008879_A</v>
      </c>
      <c r="H3073" t="str">
        <f t="shared" si="413"/>
        <v>http://www.lens.org/lens/patent/US_5008879_A/fulltext</v>
      </c>
      <c r="I3073" t="str">
        <f t="shared" si="414"/>
        <v>http://www.lens.org/lens/patent/US_5008879_A/regulatory</v>
      </c>
      <c r="J3073" s="7" t="str">
        <f t="shared" si="415"/>
        <v>http://www.freepatentsonline.com/5008879.html</v>
      </c>
      <c r="K3073" t="str">
        <f t="shared" si="416"/>
        <v>http://www.lens.org/lens/patent/US_5008879_A</v>
      </c>
    </row>
    <row r="3074" spans="3:11" ht="16">
      <c r="C3074" s="14" t="s">
        <v>13118</v>
      </c>
      <c r="D3074" s="7" t="str">
        <f t="shared" si="409"/>
        <v>US</v>
      </c>
      <c r="E3074" s="7" t="str">
        <f t="shared" si="410"/>
        <v>6410252</v>
      </c>
      <c r="F3074" s="7" t="str">
        <f t="shared" si="411"/>
        <v>B1</v>
      </c>
      <c r="G3074" s="7" t="str">
        <f t="shared" si="412"/>
        <v>US_6410252_B1</v>
      </c>
      <c r="H3074" t="str">
        <f t="shared" si="413"/>
        <v>http://www.lens.org/lens/patent/US_6410252_B1/fulltext</v>
      </c>
      <c r="I3074" t="str">
        <f t="shared" si="414"/>
        <v>http://www.lens.org/lens/patent/US_6410252_B1/regulatory</v>
      </c>
      <c r="J3074" s="7" t="str">
        <f t="shared" si="415"/>
        <v>http://www.freepatentsonline.com/6410252.html</v>
      </c>
      <c r="K3074" t="str">
        <f t="shared" si="416"/>
        <v>http://www.lens.org/lens/patent/US_6410252_B1</v>
      </c>
    </row>
    <row r="3075" spans="3:11" ht="16">
      <c r="C3075" s="14" t="s">
        <v>13119</v>
      </c>
      <c r="D3075" s="7" t="str">
        <f t="shared" si="409"/>
        <v>US</v>
      </c>
      <c r="E3075" s="7" t="str">
        <f t="shared" si="410"/>
        <v>6799341</v>
      </c>
      <c r="F3075" s="7" t="str">
        <f t="shared" si="411"/>
        <v>B2</v>
      </c>
      <c r="G3075" s="7" t="str">
        <f t="shared" si="412"/>
        <v>US_6799341_B2</v>
      </c>
      <c r="H3075" t="str">
        <f t="shared" si="413"/>
        <v>http://www.lens.org/lens/patent/US_6799341_B2/fulltext</v>
      </c>
      <c r="I3075" t="str">
        <f t="shared" si="414"/>
        <v>http://www.lens.org/lens/patent/US_6799341_B2/regulatory</v>
      </c>
      <c r="J3075" s="7" t="str">
        <f t="shared" si="415"/>
        <v>http://www.freepatentsonline.com/6799341.html</v>
      </c>
      <c r="K3075" t="str">
        <f t="shared" si="416"/>
        <v>http://www.lens.org/lens/patent/US_6799341_B2</v>
      </c>
    </row>
    <row r="3076" spans="3:11" ht="16">
      <c r="C3076" s="14" t="s">
        <v>13120</v>
      </c>
      <c r="D3076" s="7" t="str">
        <f t="shared" si="409"/>
        <v>US</v>
      </c>
      <c r="E3076" s="7" t="str">
        <f t="shared" si="410"/>
        <v>4609564</v>
      </c>
      <c r="F3076" s="7" t="str">
        <f t="shared" si="411"/>
        <v>A</v>
      </c>
      <c r="G3076" s="7" t="str">
        <f t="shared" si="412"/>
        <v>US_4609564_A</v>
      </c>
      <c r="H3076" t="str">
        <f t="shared" si="413"/>
        <v>http://www.lens.org/lens/patent/US_4609564_A/fulltext</v>
      </c>
      <c r="I3076" t="str">
        <f t="shared" si="414"/>
        <v>http://www.lens.org/lens/patent/US_4609564_A/regulatory</v>
      </c>
      <c r="J3076" s="7" t="str">
        <f t="shared" si="415"/>
        <v>http://www.freepatentsonline.com/4609564.html</v>
      </c>
      <c r="K3076" t="str">
        <f t="shared" si="416"/>
        <v>http://www.lens.org/lens/patent/US_4609564_A</v>
      </c>
    </row>
    <row r="3077" spans="3:11" ht="16">
      <c r="C3077" s="14" t="s">
        <v>13121</v>
      </c>
      <c r="D3077" s="7" t="str">
        <f t="shared" si="409"/>
        <v>US</v>
      </c>
      <c r="E3077" s="7" t="str">
        <f t="shared" si="410"/>
        <v>6384742</v>
      </c>
      <c r="F3077" s="7" t="str">
        <f t="shared" si="411"/>
        <v>B1</v>
      </c>
      <c r="G3077" s="7" t="str">
        <f t="shared" si="412"/>
        <v>US_6384742_B1</v>
      </c>
      <c r="H3077" t="str">
        <f t="shared" si="413"/>
        <v>http://www.lens.org/lens/patent/US_6384742_B1/fulltext</v>
      </c>
      <c r="I3077" t="str">
        <f t="shared" si="414"/>
        <v>http://www.lens.org/lens/patent/US_6384742_B1/regulatory</v>
      </c>
      <c r="J3077" s="7" t="str">
        <f t="shared" si="415"/>
        <v>http://www.freepatentsonline.com/6384742.html</v>
      </c>
      <c r="K3077" t="str">
        <f t="shared" si="416"/>
        <v>http://www.lens.org/lens/patent/US_6384742_B1</v>
      </c>
    </row>
    <row r="3078" spans="3:11" ht="16">
      <c r="C3078" s="14" t="s">
        <v>13122</v>
      </c>
      <c r="D3078" s="7" t="str">
        <f t="shared" si="409"/>
        <v>US</v>
      </c>
      <c r="E3078" s="7" t="str">
        <f t="shared" si="410"/>
        <v>5886118</v>
      </c>
      <c r="F3078" s="7" t="str">
        <f t="shared" si="411"/>
        <v>A</v>
      </c>
      <c r="G3078" s="7" t="str">
        <f t="shared" si="412"/>
        <v>US_5886118_A</v>
      </c>
      <c r="H3078" t="str">
        <f t="shared" si="413"/>
        <v>http://www.lens.org/lens/patent/US_5886118_A/fulltext</v>
      </c>
      <c r="I3078" t="str">
        <f t="shared" si="414"/>
        <v>http://www.lens.org/lens/patent/US_5886118_A/regulatory</v>
      </c>
      <c r="J3078" s="7" t="str">
        <f t="shared" si="415"/>
        <v>http://www.freepatentsonline.com/5886118.html</v>
      </c>
      <c r="K3078" t="str">
        <f t="shared" si="416"/>
        <v>http://www.lens.org/lens/patent/US_5886118_A</v>
      </c>
    </row>
    <row r="3079" spans="3:11" ht="16">
      <c r="C3079" s="14" t="s">
        <v>13123</v>
      </c>
      <c r="D3079" s="7" t="str">
        <f t="shared" si="409"/>
        <v>US</v>
      </c>
      <c r="E3079" s="7" t="str">
        <f t="shared" si="410"/>
        <v>5796046</v>
      </c>
      <c r="F3079" s="7" t="str">
        <f t="shared" si="411"/>
        <v>A</v>
      </c>
      <c r="G3079" s="7" t="str">
        <f t="shared" si="412"/>
        <v>US_5796046_A</v>
      </c>
      <c r="H3079" t="str">
        <f t="shared" si="413"/>
        <v>http://www.lens.org/lens/patent/US_5796046_A/fulltext</v>
      </c>
      <c r="I3079" t="str">
        <f t="shared" si="414"/>
        <v>http://www.lens.org/lens/patent/US_5796046_A/regulatory</v>
      </c>
      <c r="J3079" s="7" t="str">
        <f t="shared" si="415"/>
        <v>http://www.freepatentsonline.com/5796046.html</v>
      </c>
      <c r="K3079" t="str">
        <f t="shared" si="416"/>
        <v>http://www.lens.org/lens/patent/US_5796046_A</v>
      </c>
    </row>
    <row r="3080" spans="3:11" ht="16">
      <c r="C3080" s="14" t="s">
        <v>13124</v>
      </c>
      <c r="D3080" s="7" t="str">
        <f t="shared" si="409"/>
        <v>US</v>
      </c>
      <c r="E3080" s="7" t="str">
        <f t="shared" si="410"/>
        <v>5663757</v>
      </c>
      <c r="F3080" s="7" t="str">
        <f t="shared" si="411"/>
        <v>A</v>
      </c>
      <c r="G3080" s="7" t="str">
        <f t="shared" si="412"/>
        <v>US_5663757_A</v>
      </c>
      <c r="H3080" t="str">
        <f t="shared" si="413"/>
        <v>http://www.lens.org/lens/patent/US_5663757_A/fulltext</v>
      </c>
      <c r="I3080" t="str">
        <f t="shared" si="414"/>
        <v>http://www.lens.org/lens/patent/US_5663757_A/regulatory</v>
      </c>
      <c r="J3080" s="7" t="str">
        <f t="shared" si="415"/>
        <v>http://www.freepatentsonline.com/5663757.html</v>
      </c>
      <c r="K3080" t="str">
        <f t="shared" si="416"/>
        <v>http://www.lens.org/lens/patent/US_5663757_A</v>
      </c>
    </row>
    <row r="3081" spans="3:11" ht="16">
      <c r="C3081" s="14" t="s">
        <v>13125</v>
      </c>
      <c r="D3081" s="7" t="str">
        <f t="shared" si="409"/>
        <v>US</v>
      </c>
      <c r="E3081" s="7" t="str">
        <f t="shared" si="410"/>
        <v>4994291</v>
      </c>
      <c r="F3081" s="7" t="str">
        <f t="shared" si="411"/>
        <v>A</v>
      </c>
      <c r="G3081" s="7" t="str">
        <f t="shared" si="412"/>
        <v>US_4994291_A</v>
      </c>
      <c r="H3081" t="str">
        <f t="shared" si="413"/>
        <v>http://www.lens.org/lens/patent/US_4994291_A/fulltext</v>
      </c>
      <c r="I3081" t="str">
        <f t="shared" si="414"/>
        <v>http://www.lens.org/lens/patent/US_4994291_A/regulatory</v>
      </c>
      <c r="J3081" s="7" t="str">
        <f t="shared" si="415"/>
        <v>http://www.freepatentsonline.com/4994291.html</v>
      </c>
      <c r="K3081" t="str">
        <f t="shared" si="416"/>
        <v>http://www.lens.org/lens/patent/US_4994291_A</v>
      </c>
    </row>
    <row r="3082" spans="3:11" ht="16">
      <c r="C3082" s="14" t="s">
        <v>13126</v>
      </c>
      <c r="D3082" s="7" t="str">
        <f t="shared" si="409"/>
        <v>US</v>
      </c>
      <c r="E3082" s="7" t="str">
        <f t="shared" si="410"/>
        <v>7592999</v>
      </c>
      <c r="F3082" s="7" t="str">
        <f t="shared" si="411"/>
        <v>B2</v>
      </c>
      <c r="G3082" s="7" t="str">
        <f t="shared" si="412"/>
        <v>US_7592999_B2</v>
      </c>
      <c r="H3082" t="str">
        <f t="shared" si="413"/>
        <v>http://www.lens.org/lens/patent/US_7592999_B2/fulltext</v>
      </c>
      <c r="I3082" t="str">
        <f t="shared" si="414"/>
        <v>http://www.lens.org/lens/patent/US_7592999_B2/regulatory</v>
      </c>
      <c r="J3082" s="7" t="str">
        <f t="shared" si="415"/>
        <v>http://www.freepatentsonline.com/7592999.html</v>
      </c>
      <c r="K3082" t="str">
        <f t="shared" si="416"/>
        <v>http://www.lens.org/lens/patent/US_7592999_B2</v>
      </c>
    </row>
    <row r="3083" spans="3:11" ht="16">
      <c r="C3083" s="14" t="s">
        <v>13127</v>
      </c>
      <c r="D3083" s="7" t="str">
        <f t="shared" si="409"/>
        <v>US</v>
      </c>
      <c r="E3083" s="7" t="str">
        <f t="shared" si="410"/>
        <v>6067451</v>
      </c>
      <c r="F3083" s="7" t="str">
        <f t="shared" si="411"/>
        <v>A</v>
      </c>
      <c r="G3083" s="7" t="str">
        <f t="shared" si="412"/>
        <v>US_6067451_A</v>
      </c>
      <c r="H3083" t="str">
        <f t="shared" si="413"/>
        <v>http://www.lens.org/lens/patent/US_6067451_A/fulltext</v>
      </c>
      <c r="I3083" t="str">
        <f t="shared" si="414"/>
        <v>http://www.lens.org/lens/patent/US_6067451_A/regulatory</v>
      </c>
      <c r="J3083" s="7" t="str">
        <f t="shared" si="415"/>
        <v>http://www.freepatentsonline.com/6067451.html</v>
      </c>
      <c r="K3083" t="str">
        <f t="shared" si="416"/>
        <v>http://www.lens.org/lens/patent/US_6067451_A</v>
      </c>
    </row>
    <row r="3084" spans="3:11" ht="16">
      <c r="C3084" s="14" t="s">
        <v>13128</v>
      </c>
      <c r="D3084" s="7" t="str">
        <f t="shared" si="409"/>
        <v>US</v>
      </c>
      <c r="E3084" s="7" t="str">
        <f t="shared" si="410"/>
        <v>5236280</v>
      </c>
      <c r="F3084" s="7" t="str">
        <f t="shared" si="411"/>
        <v>A</v>
      </c>
      <c r="G3084" s="7" t="str">
        <f t="shared" si="412"/>
        <v>US_5236280_A</v>
      </c>
      <c r="H3084" t="str">
        <f t="shared" si="413"/>
        <v>http://www.lens.org/lens/patent/US_5236280_A/fulltext</v>
      </c>
      <c r="I3084" t="str">
        <f t="shared" si="414"/>
        <v>http://www.lens.org/lens/patent/US_5236280_A/regulatory</v>
      </c>
      <c r="J3084" s="7" t="str">
        <f t="shared" si="415"/>
        <v>http://www.freepatentsonline.com/5236280.html</v>
      </c>
      <c r="K3084" t="str">
        <f t="shared" si="416"/>
        <v>http://www.lens.org/lens/patent/US_5236280_A</v>
      </c>
    </row>
    <row r="3085" spans="3:11" ht="16">
      <c r="C3085" s="14" t="s">
        <v>13129</v>
      </c>
      <c r="D3085" s="7" t="str">
        <f t="shared" si="409"/>
        <v>US</v>
      </c>
      <c r="E3085" s="7" t="str">
        <f t="shared" si="410"/>
        <v>5999939</v>
      </c>
      <c r="F3085" s="7" t="str">
        <f t="shared" si="411"/>
        <v>A</v>
      </c>
      <c r="G3085" s="7" t="str">
        <f t="shared" si="412"/>
        <v>US_5999939_A</v>
      </c>
      <c r="H3085" t="str">
        <f t="shared" si="413"/>
        <v>http://www.lens.org/lens/patent/US_5999939_A/fulltext</v>
      </c>
      <c r="I3085" t="str">
        <f t="shared" si="414"/>
        <v>http://www.lens.org/lens/patent/US_5999939_A/regulatory</v>
      </c>
      <c r="J3085" s="7" t="str">
        <f t="shared" si="415"/>
        <v>http://www.freepatentsonline.com/5999939.html</v>
      </c>
      <c r="K3085" t="str">
        <f t="shared" si="416"/>
        <v>http://www.lens.org/lens/patent/US_5999939_A</v>
      </c>
    </row>
    <row r="3086" spans="3:11" ht="16">
      <c r="C3086" s="14" t="s">
        <v>13130</v>
      </c>
      <c r="D3086" s="7" t="str">
        <f t="shared" si="409"/>
        <v>US</v>
      </c>
      <c r="E3086" s="7" t="str">
        <f t="shared" si="410"/>
        <v>6263710</v>
      </c>
      <c r="F3086" s="7" t="str">
        <f t="shared" si="411"/>
        <v>B1</v>
      </c>
      <c r="G3086" s="7" t="str">
        <f t="shared" si="412"/>
        <v>US_6263710_B1</v>
      </c>
      <c r="H3086" t="str">
        <f t="shared" si="413"/>
        <v>http://www.lens.org/lens/patent/US_6263710_B1/fulltext</v>
      </c>
      <c r="I3086" t="str">
        <f t="shared" si="414"/>
        <v>http://www.lens.org/lens/patent/US_6263710_B1/regulatory</v>
      </c>
      <c r="J3086" s="7" t="str">
        <f t="shared" si="415"/>
        <v>http://www.freepatentsonline.com/6263710.html</v>
      </c>
      <c r="K3086" t="str">
        <f t="shared" si="416"/>
        <v>http://www.lens.org/lens/patent/US_6263710_B1</v>
      </c>
    </row>
    <row r="3087" spans="3:11" ht="16">
      <c r="C3087" s="14" t="s">
        <v>13131</v>
      </c>
      <c r="D3087" s="7" t="str">
        <f t="shared" si="409"/>
        <v>US</v>
      </c>
      <c r="E3087" s="7" t="str">
        <f t="shared" si="410"/>
        <v>5640152</v>
      </c>
      <c r="F3087" s="7" t="str">
        <f t="shared" si="411"/>
        <v>A</v>
      </c>
      <c r="G3087" s="7" t="str">
        <f t="shared" si="412"/>
        <v>US_5640152_A</v>
      </c>
      <c r="H3087" t="str">
        <f t="shared" si="413"/>
        <v>http://www.lens.org/lens/patent/US_5640152_A/fulltext</v>
      </c>
      <c r="I3087" t="str">
        <f t="shared" si="414"/>
        <v>http://www.lens.org/lens/patent/US_5640152_A/regulatory</v>
      </c>
      <c r="J3087" s="7" t="str">
        <f t="shared" si="415"/>
        <v>http://www.freepatentsonline.com/5640152.html</v>
      </c>
      <c r="K3087" t="str">
        <f t="shared" si="416"/>
        <v>http://www.lens.org/lens/patent/US_5640152_A</v>
      </c>
    </row>
    <row r="3088" spans="3:11" ht="16">
      <c r="C3088" s="14" t="s">
        <v>13132</v>
      </c>
      <c r="D3088" s="7" t="str">
        <f t="shared" si="409"/>
        <v>US</v>
      </c>
      <c r="E3088" s="7" t="str">
        <f t="shared" si="410"/>
        <v>5729200</v>
      </c>
      <c r="F3088" s="7" t="str">
        <f t="shared" si="411"/>
        <v>A</v>
      </c>
      <c r="G3088" s="7" t="str">
        <f t="shared" si="412"/>
        <v>US_5729200_A</v>
      </c>
      <c r="H3088" t="str">
        <f t="shared" si="413"/>
        <v>http://www.lens.org/lens/patent/US_5729200_A/fulltext</v>
      </c>
      <c r="I3088" t="str">
        <f t="shared" si="414"/>
        <v>http://www.lens.org/lens/patent/US_5729200_A/regulatory</v>
      </c>
      <c r="J3088" s="7" t="str">
        <f t="shared" si="415"/>
        <v>http://www.freepatentsonline.com/5729200.html</v>
      </c>
      <c r="K3088" t="str">
        <f t="shared" si="416"/>
        <v>http://www.lens.org/lens/patent/US_5729200_A</v>
      </c>
    </row>
    <row r="3089" spans="3:11" ht="16">
      <c r="C3089" s="14" t="s">
        <v>13133</v>
      </c>
      <c r="D3089" s="7" t="str">
        <f t="shared" si="409"/>
        <v>US</v>
      </c>
      <c r="E3089" s="7" t="str">
        <f t="shared" si="410"/>
        <v>5972382</v>
      </c>
      <c r="F3089" s="7" t="str">
        <f t="shared" si="411"/>
        <v>A</v>
      </c>
      <c r="G3089" s="7" t="str">
        <f t="shared" si="412"/>
        <v>US_5972382_A</v>
      </c>
      <c r="H3089" t="str">
        <f t="shared" si="413"/>
        <v>http://www.lens.org/lens/patent/US_5972382_A/fulltext</v>
      </c>
      <c r="I3089" t="str">
        <f t="shared" si="414"/>
        <v>http://www.lens.org/lens/patent/US_5972382_A/regulatory</v>
      </c>
      <c r="J3089" s="7" t="str">
        <f t="shared" si="415"/>
        <v>http://www.freepatentsonline.com/5972382.html</v>
      </c>
      <c r="K3089" t="str">
        <f t="shared" si="416"/>
        <v>http://www.lens.org/lens/patent/US_5972382_A</v>
      </c>
    </row>
    <row r="3090" spans="3:11" ht="16">
      <c r="C3090" s="14" t="s">
        <v>13134</v>
      </c>
      <c r="D3090" s="7" t="str">
        <f t="shared" si="409"/>
        <v>US</v>
      </c>
      <c r="E3090" s="7" t="str">
        <f t="shared" si="410"/>
        <v>7318892</v>
      </c>
      <c r="F3090" s="7" t="str">
        <f t="shared" si="411"/>
        <v>B2</v>
      </c>
      <c r="G3090" s="7" t="str">
        <f t="shared" si="412"/>
        <v>US_7318892_B2</v>
      </c>
      <c r="H3090" t="str">
        <f t="shared" si="413"/>
        <v>http://www.lens.org/lens/patent/US_7318892_B2/fulltext</v>
      </c>
      <c r="I3090" t="str">
        <f t="shared" si="414"/>
        <v>http://www.lens.org/lens/patent/US_7318892_B2/regulatory</v>
      </c>
      <c r="J3090" s="7" t="str">
        <f t="shared" si="415"/>
        <v>http://www.freepatentsonline.com/7318892.html</v>
      </c>
      <c r="K3090" t="str">
        <f t="shared" si="416"/>
        <v>http://www.lens.org/lens/patent/US_7318892_B2</v>
      </c>
    </row>
    <row r="3091" spans="3:11" ht="16">
      <c r="C3091" s="14" t="s">
        <v>13135</v>
      </c>
      <c r="D3091" s="7" t="str">
        <f t="shared" si="409"/>
        <v>US</v>
      </c>
      <c r="E3091" s="7" t="str">
        <f t="shared" si="410"/>
        <v>5874064</v>
      </c>
      <c r="F3091" s="7" t="str">
        <f t="shared" si="411"/>
        <v>A</v>
      </c>
      <c r="G3091" s="7" t="str">
        <f t="shared" si="412"/>
        <v>US_5874064_A</v>
      </c>
      <c r="H3091" t="str">
        <f t="shared" si="413"/>
        <v>http://www.lens.org/lens/patent/US_5874064_A/fulltext</v>
      </c>
      <c r="I3091" t="str">
        <f t="shared" si="414"/>
        <v>http://www.lens.org/lens/patent/US_5874064_A/regulatory</v>
      </c>
      <c r="J3091" s="7" t="str">
        <f t="shared" si="415"/>
        <v>http://www.freepatentsonline.com/5874064.html</v>
      </c>
      <c r="K3091" t="str">
        <f t="shared" si="416"/>
        <v>http://www.lens.org/lens/patent/US_5874064_A</v>
      </c>
    </row>
    <row r="3092" spans="3:11" ht="16">
      <c r="C3092" s="14" t="s">
        <v>13136</v>
      </c>
      <c r="D3092" s="7" t="str">
        <f t="shared" si="409"/>
        <v>US</v>
      </c>
      <c r="E3092" s="7" t="str">
        <f t="shared" si="410"/>
        <v>6509830</v>
      </c>
      <c r="F3092" s="7" t="str">
        <f t="shared" si="411"/>
        <v>B1</v>
      </c>
      <c r="G3092" s="7" t="str">
        <f t="shared" si="412"/>
        <v>US_6509830_B1</v>
      </c>
      <c r="H3092" t="str">
        <f t="shared" si="413"/>
        <v>http://www.lens.org/lens/patent/US_6509830_B1/fulltext</v>
      </c>
      <c r="I3092" t="str">
        <f t="shared" si="414"/>
        <v>http://www.lens.org/lens/patent/US_6509830_B1/regulatory</v>
      </c>
      <c r="J3092" s="7" t="str">
        <f t="shared" si="415"/>
        <v>http://www.freepatentsonline.com/6509830.html</v>
      </c>
      <c r="K3092" t="str">
        <f t="shared" si="416"/>
        <v>http://www.lens.org/lens/patent/US_6509830_B1</v>
      </c>
    </row>
    <row r="3093" spans="3:11" ht="16">
      <c r="C3093" s="14" t="s">
        <v>13137</v>
      </c>
      <c r="D3093" s="7" t="str">
        <f t="shared" si="409"/>
        <v>US</v>
      </c>
      <c r="E3093" s="7" t="str">
        <f t="shared" si="410"/>
        <v>6740118</v>
      </c>
      <c r="F3093" s="7" t="str">
        <f t="shared" si="411"/>
        <v>B2</v>
      </c>
      <c r="G3093" s="7" t="str">
        <f t="shared" si="412"/>
        <v>US_6740118_B2</v>
      </c>
      <c r="H3093" t="str">
        <f t="shared" si="413"/>
        <v>http://www.lens.org/lens/patent/US_6740118_B2/fulltext</v>
      </c>
      <c r="I3093" t="str">
        <f t="shared" si="414"/>
        <v>http://www.lens.org/lens/patent/US_6740118_B2/regulatory</v>
      </c>
      <c r="J3093" s="7" t="str">
        <f t="shared" si="415"/>
        <v>http://www.freepatentsonline.com/6740118.html</v>
      </c>
      <c r="K3093" t="str">
        <f t="shared" si="416"/>
        <v>http://www.lens.org/lens/patent/US_6740118_B2</v>
      </c>
    </row>
    <row r="3094" spans="3:11" ht="16">
      <c r="C3094" s="14" t="s">
        <v>13138</v>
      </c>
      <c r="D3094" s="7" t="str">
        <f t="shared" si="409"/>
        <v>US</v>
      </c>
      <c r="E3094" s="7" t="str">
        <f t="shared" si="410"/>
        <v>6410278</v>
      </c>
      <c r="F3094" s="7" t="str">
        <f t="shared" si="411"/>
        <v>B1</v>
      </c>
      <c r="G3094" s="7" t="str">
        <f t="shared" si="412"/>
        <v>US_6410278_B1</v>
      </c>
      <c r="H3094" t="str">
        <f t="shared" si="413"/>
        <v>http://www.lens.org/lens/patent/US_6410278_B1/fulltext</v>
      </c>
      <c r="I3094" t="str">
        <f t="shared" si="414"/>
        <v>http://www.lens.org/lens/patent/US_6410278_B1/regulatory</v>
      </c>
      <c r="J3094" s="7" t="str">
        <f t="shared" si="415"/>
        <v>http://www.freepatentsonline.com/6410278.html</v>
      </c>
      <c r="K3094" t="str">
        <f t="shared" si="416"/>
        <v>http://www.lens.org/lens/patent/US_6410278_B1</v>
      </c>
    </row>
    <row r="3095" spans="3:11" ht="16">
      <c r="C3095" s="14" t="s">
        <v>13139</v>
      </c>
      <c r="D3095" s="7" t="str">
        <f t="shared" si="409"/>
        <v>US</v>
      </c>
      <c r="E3095" s="7" t="str">
        <f t="shared" si="410"/>
        <v>7132717</v>
      </c>
      <c r="F3095" s="7" t="str">
        <f t="shared" si="411"/>
        <v>B2</v>
      </c>
      <c r="G3095" s="7" t="str">
        <f t="shared" si="412"/>
        <v>US_7132717_B2</v>
      </c>
      <c r="H3095" t="str">
        <f t="shared" si="413"/>
        <v>http://www.lens.org/lens/patent/US_7132717_B2/fulltext</v>
      </c>
      <c r="I3095" t="str">
        <f t="shared" si="414"/>
        <v>http://www.lens.org/lens/patent/US_7132717_B2/regulatory</v>
      </c>
      <c r="J3095" s="7" t="str">
        <f t="shared" si="415"/>
        <v>http://www.freepatentsonline.com/7132717.html</v>
      </c>
      <c r="K3095" t="str">
        <f t="shared" si="416"/>
        <v>http://www.lens.org/lens/patent/US_7132717_B2</v>
      </c>
    </row>
    <row r="3096" spans="3:11" ht="16">
      <c r="C3096" s="14" t="s">
        <v>13140</v>
      </c>
      <c r="D3096" s="7" t="str">
        <f t="shared" si="409"/>
        <v>US</v>
      </c>
      <c r="E3096" s="7" t="str">
        <f t="shared" si="410"/>
        <v>7929954</v>
      </c>
      <c r="F3096" s="7" t="str">
        <f t="shared" si="411"/>
        <v>B2</v>
      </c>
      <c r="G3096" s="7" t="str">
        <f t="shared" si="412"/>
        <v>US_7929954_B2</v>
      </c>
      <c r="H3096" t="str">
        <f t="shared" si="413"/>
        <v>http://www.lens.org/lens/patent/US_7929954_B2/fulltext</v>
      </c>
      <c r="I3096" t="str">
        <f t="shared" si="414"/>
        <v>http://www.lens.org/lens/patent/US_7929954_B2/regulatory</v>
      </c>
      <c r="J3096" s="7" t="str">
        <f t="shared" si="415"/>
        <v>http://www.freepatentsonline.com/7929954.html</v>
      </c>
      <c r="K3096" t="str">
        <f t="shared" si="416"/>
        <v>http://www.lens.org/lens/patent/US_7929954_B2</v>
      </c>
    </row>
    <row r="3097" spans="3:11" ht="16">
      <c r="C3097" s="14" t="s">
        <v>13141</v>
      </c>
      <c r="D3097" s="7" t="str">
        <f t="shared" si="409"/>
        <v>US</v>
      </c>
      <c r="E3097" s="7" t="str">
        <f t="shared" si="410"/>
        <v>5566913</v>
      </c>
      <c r="F3097" s="7" t="str">
        <f t="shared" si="411"/>
        <v>A</v>
      </c>
      <c r="G3097" s="7" t="str">
        <f t="shared" si="412"/>
        <v>US_5566913_A</v>
      </c>
      <c r="H3097" t="str">
        <f t="shared" si="413"/>
        <v>http://www.lens.org/lens/patent/US_5566913_A/fulltext</v>
      </c>
      <c r="I3097" t="str">
        <f t="shared" si="414"/>
        <v>http://www.lens.org/lens/patent/US_5566913_A/regulatory</v>
      </c>
      <c r="J3097" s="7" t="str">
        <f t="shared" si="415"/>
        <v>http://www.freepatentsonline.com/5566913.html</v>
      </c>
      <c r="K3097" t="str">
        <f t="shared" si="416"/>
        <v>http://www.lens.org/lens/patent/US_5566913_A</v>
      </c>
    </row>
    <row r="3098" spans="3:11" ht="16">
      <c r="C3098" s="14" t="s">
        <v>13142</v>
      </c>
      <c r="D3098" s="7" t="str">
        <f t="shared" si="409"/>
        <v>US</v>
      </c>
      <c r="E3098" s="7" t="str">
        <f t="shared" si="410"/>
        <v>D505347</v>
      </c>
      <c r="F3098" s="7" t="str">
        <f t="shared" si="411"/>
        <v>S1</v>
      </c>
      <c r="G3098" s="7" t="str">
        <f t="shared" si="412"/>
        <v>US_D505347_S1</v>
      </c>
      <c r="H3098" t="str">
        <f t="shared" si="413"/>
        <v>http://www.lens.org/lens/patent/US_D505347_S1/fulltext</v>
      </c>
      <c r="I3098" t="str">
        <f t="shared" si="414"/>
        <v>http://www.lens.org/lens/patent/US_D505347_S1/regulatory</v>
      </c>
      <c r="J3098" s="7" t="str">
        <f t="shared" si="415"/>
        <v>http://www.freepatentsonline.com/D505347.html</v>
      </c>
      <c r="K3098" t="str">
        <f t="shared" si="416"/>
        <v>http://www.lens.org/lens/patent/US_D505347_S1</v>
      </c>
    </row>
    <row r="3099" spans="3:11" ht="16">
      <c r="C3099" s="14" t="s">
        <v>13143</v>
      </c>
      <c r="D3099" s="7" t="str">
        <f t="shared" si="409"/>
        <v>US</v>
      </c>
      <c r="E3099" s="7" t="str">
        <f t="shared" si="410"/>
        <v>6064599</v>
      </c>
      <c r="F3099" s="7" t="str">
        <f t="shared" si="411"/>
        <v>A</v>
      </c>
      <c r="G3099" s="7" t="str">
        <f t="shared" si="412"/>
        <v>US_6064599_A</v>
      </c>
      <c r="H3099" t="str">
        <f t="shared" si="413"/>
        <v>http://www.lens.org/lens/patent/US_6064599_A/fulltext</v>
      </c>
      <c r="I3099" t="str">
        <f t="shared" si="414"/>
        <v>http://www.lens.org/lens/patent/US_6064599_A/regulatory</v>
      </c>
      <c r="J3099" s="7" t="str">
        <f t="shared" si="415"/>
        <v>http://www.freepatentsonline.com/6064599.html</v>
      </c>
      <c r="K3099" t="str">
        <f t="shared" si="416"/>
        <v>http://www.lens.org/lens/patent/US_6064599_A</v>
      </c>
    </row>
    <row r="3100" spans="3:11" ht="16">
      <c r="C3100" s="14" t="s">
        <v>13144</v>
      </c>
      <c r="D3100" s="7" t="str">
        <f t="shared" si="409"/>
        <v>US</v>
      </c>
      <c r="E3100" s="7" t="str">
        <f t="shared" si="410"/>
        <v>7732593</v>
      </c>
      <c r="F3100" s="7" t="str">
        <f t="shared" si="411"/>
        <v>B2</v>
      </c>
      <c r="G3100" s="7" t="str">
        <f t="shared" si="412"/>
        <v>US_7732593_B2</v>
      </c>
      <c r="H3100" t="str">
        <f t="shared" si="413"/>
        <v>http://www.lens.org/lens/patent/US_7732593_B2/fulltext</v>
      </c>
      <c r="I3100" t="str">
        <f t="shared" si="414"/>
        <v>http://www.lens.org/lens/patent/US_7732593_B2/regulatory</v>
      </c>
      <c r="J3100" s="7" t="str">
        <f t="shared" si="415"/>
        <v>http://www.freepatentsonline.com/7732593.html</v>
      </c>
      <c r="K3100" t="str">
        <f t="shared" si="416"/>
        <v>http://www.lens.org/lens/patent/US_7732593_B2</v>
      </c>
    </row>
    <row r="3101" spans="3:11" ht="16">
      <c r="C3101" s="14" t="s">
        <v>13145</v>
      </c>
      <c r="D3101" s="7" t="str">
        <f t="shared" si="409"/>
        <v>US</v>
      </c>
      <c r="E3101" s="7" t="str">
        <f t="shared" si="410"/>
        <v>5669369</v>
      </c>
      <c r="F3101" s="7" t="str">
        <f t="shared" si="411"/>
        <v>A</v>
      </c>
      <c r="G3101" s="7" t="str">
        <f t="shared" si="412"/>
        <v>US_5669369_A</v>
      </c>
      <c r="H3101" t="str">
        <f t="shared" si="413"/>
        <v>http://www.lens.org/lens/patent/US_5669369_A/fulltext</v>
      </c>
      <c r="I3101" t="str">
        <f t="shared" si="414"/>
        <v>http://www.lens.org/lens/patent/US_5669369_A/regulatory</v>
      </c>
      <c r="J3101" s="7" t="str">
        <f t="shared" si="415"/>
        <v>http://www.freepatentsonline.com/5669369.html</v>
      </c>
      <c r="K3101" t="str">
        <f t="shared" si="416"/>
        <v>http://www.lens.org/lens/patent/US_5669369_A</v>
      </c>
    </row>
    <row r="3102" spans="3:11" ht="16">
      <c r="C3102" s="14" t="s">
        <v>13146</v>
      </c>
      <c r="D3102" s="7" t="str">
        <f t="shared" si="409"/>
        <v>US</v>
      </c>
      <c r="E3102" s="7" t="str">
        <f t="shared" si="410"/>
        <v>7587787</v>
      </c>
      <c r="F3102" s="7" t="str">
        <f t="shared" si="411"/>
        <v>B2</v>
      </c>
      <c r="G3102" s="7" t="str">
        <f t="shared" si="412"/>
        <v>US_7587787_B2</v>
      </c>
      <c r="H3102" t="str">
        <f t="shared" si="413"/>
        <v>http://www.lens.org/lens/patent/US_7587787_B2/fulltext</v>
      </c>
      <c r="I3102" t="str">
        <f t="shared" si="414"/>
        <v>http://www.lens.org/lens/patent/US_7587787_B2/regulatory</v>
      </c>
      <c r="J3102" s="7" t="str">
        <f t="shared" si="415"/>
        <v>http://www.freepatentsonline.com/7587787.html</v>
      </c>
      <c r="K3102" t="str">
        <f t="shared" si="416"/>
        <v>http://www.lens.org/lens/patent/US_7587787_B2</v>
      </c>
    </row>
    <row r="3103" spans="3:11" ht="16">
      <c r="C3103" s="14" t="s">
        <v>13147</v>
      </c>
      <c r="D3103" s="7" t="str">
        <f t="shared" si="409"/>
        <v>US</v>
      </c>
      <c r="E3103" s="7" t="str">
        <f t="shared" si="410"/>
        <v>7423588</v>
      </c>
      <c r="F3103" s="7" t="str">
        <f t="shared" si="411"/>
        <v>B1</v>
      </c>
      <c r="G3103" s="7" t="str">
        <f t="shared" si="412"/>
        <v>US_7423588_B1</v>
      </c>
      <c r="H3103" t="str">
        <f t="shared" si="413"/>
        <v>http://www.lens.org/lens/patent/US_7423588_B1/fulltext</v>
      </c>
      <c r="I3103" t="str">
        <f t="shared" si="414"/>
        <v>http://www.lens.org/lens/patent/US_7423588_B1/regulatory</v>
      </c>
      <c r="J3103" s="7" t="str">
        <f t="shared" si="415"/>
        <v>http://www.freepatentsonline.com/7423588.html</v>
      </c>
      <c r="K3103" t="str">
        <f t="shared" si="416"/>
        <v>http://www.lens.org/lens/patent/US_7423588_B1</v>
      </c>
    </row>
    <row r="3104" spans="3:11" ht="16">
      <c r="C3104" s="14" t="s">
        <v>13148</v>
      </c>
      <c r="D3104" s="7" t="str">
        <f t="shared" si="409"/>
        <v>US</v>
      </c>
      <c r="E3104" s="7" t="str">
        <f t="shared" si="410"/>
        <v>7351404</v>
      </c>
      <c r="F3104" s="7" t="str">
        <f t="shared" si="411"/>
        <v>B2</v>
      </c>
      <c r="G3104" s="7" t="str">
        <f t="shared" si="412"/>
        <v>US_7351404_B2</v>
      </c>
      <c r="H3104" t="str">
        <f t="shared" si="413"/>
        <v>http://www.lens.org/lens/patent/US_7351404_B2/fulltext</v>
      </c>
      <c r="I3104" t="str">
        <f t="shared" si="414"/>
        <v>http://www.lens.org/lens/patent/US_7351404_B2/regulatory</v>
      </c>
      <c r="J3104" s="7" t="str">
        <f t="shared" si="415"/>
        <v>http://www.freepatentsonline.com/7351404.html</v>
      </c>
      <c r="K3104" t="str">
        <f t="shared" si="416"/>
        <v>http://www.lens.org/lens/patent/US_7351404_B2</v>
      </c>
    </row>
    <row r="3105" spans="3:11" ht="16">
      <c r="C3105" s="14" t="s">
        <v>13149</v>
      </c>
      <c r="D3105" s="7" t="str">
        <f t="shared" si="409"/>
        <v>US</v>
      </c>
      <c r="E3105" s="7" t="str">
        <f t="shared" si="410"/>
        <v>4902248</v>
      </c>
      <c r="F3105" s="7" t="str">
        <f t="shared" si="411"/>
        <v>A</v>
      </c>
      <c r="G3105" s="7" t="str">
        <f t="shared" si="412"/>
        <v>US_4902248_A</v>
      </c>
      <c r="H3105" t="str">
        <f t="shared" si="413"/>
        <v>http://www.lens.org/lens/patent/US_4902248_A/fulltext</v>
      </c>
      <c r="I3105" t="str">
        <f t="shared" si="414"/>
        <v>http://www.lens.org/lens/patent/US_4902248_A/regulatory</v>
      </c>
      <c r="J3105" s="7" t="str">
        <f t="shared" si="415"/>
        <v>http://www.freepatentsonline.com/4902248.html</v>
      </c>
      <c r="K3105" t="str">
        <f t="shared" si="416"/>
        <v>http://www.lens.org/lens/patent/US_4902248_A</v>
      </c>
    </row>
    <row r="3106" spans="3:11" ht="16">
      <c r="C3106" s="14" t="s">
        <v>13150</v>
      </c>
      <c r="D3106" s="7" t="str">
        <f t="shared" si="409"/>
        <v>US</v>
      </c>
      <c r="E3106" s="7" t="str">
        <f t="shared" si="410"/>
        <v>6885106</v>
      </c>
      <c r="F3106" s="7" t="str">
        <f t="shared" si="411"/>
        <v>B1</v>
      </c>
      <c r="G3106" s="7" t="str">
        <f t="shared" si="412"/>
        <v>US_6885106_B1</v>
      </c>
      <c r="H3106" t="str">
        <f t="shared" si="413"/>
        <v>http://www.lens.org/lens/patent/US_6885106_B1/fulltext</v>
      </c>
      <c r="I3106" t="str">
        <f t="shared" si="414"/>
        <v>http://www.lens.org/lens/patent/US_6885106_B1/regulatory</v>
      </c>
      <c r="J3106" s="7" t="str">
        <f t="shared" si="415"/>
        <v>http://www.freepatentsonline.com/6885106.html</v>
      </c>
      <c r="K3106" t="str">
        <f t="shared" si="416"/>
        <v>http://www.lens.org/lens/patent/US_6885106_B1</v>
      </c>
    </row>
    <row r="3107" spans="3:11" ht="16">
      <c r="C3107" s="14" t="s">
        <v>13151</v>
      </c>
      <c r="D3107" s="7" t="str">
        <f t="shared" si="409"/>
        <v>US</v>
      </c>
      <c r="E3107" s="7" t="str">
        <f t="shared" si="410"/>
        <v>6545990</v>
      </c>
      <c r="F3107" s="7" t="str">
        <f t="shared" si="411"/>
        <v>B1</v>
      </c>
      <c r="G3107" s="7" t="str">
        <f t="shared" si="412"/>
        <v>US_6545990_B1</v>
      </c>
      <c r="H3107" t="str">
        <f t="shared" si="413"/>
        <v>http://www.lens.org/lens/patent/US_6545990_B1/fulltext</v>
      </c>
      <c r="I3107" t="str">
        <f t="shared" si="414"/>
        <v>http://www.lens.org/lens/patent/US_6545990_B1/regulatory</v>
      </c>
      <c r="J3107" s="7" t="str">
        <f t="shared" si="415"/>
        <v>http://www.freepatentsonline.com/6545990.html</v>
      </c>
      <c r="K3107" t="str">
        <f t="shared" si="416"/>
        <v>http://www.lens.org/lens/patent/US_6545990_B1</v>
      </c>
    </row>
    <row r="3108" spans="3:11" ht="16">
      <c r="C3108" s="14" t="s">
        <v>13152</v>
      </c>
      <c r="D3108" s="7" t="str">
        <f t="shared" si="409"/>
        <v>US</v>
      </c>
      <c r="E3108" s="7" t="str">
        <f t="shared" si="410"/>
        <v>7328188</v>
      </c>
      <c r="F3108" s="7" t="str">
        <f t="shared" si="411"/>
        <v>B1</v>
      </c>
      <c r="G3108" s="7" t="str">
        <f t="shared" si="412"/>
        <v>US_7328188_B1</v>
      </c>
      <c r="H3108" t="str">
        <f t="shared" si="413"/>
        <v>http://www.lens.org/lens/patent/US_7328188_B1/fulltext</v>
      </c>
      <c r="I3108" t="str">
        <f t="shared" si="414"/>
        <v>http://www.lens.org/lens/patent/US_7328188_B1/regulatory</v>
      </c>
      <c r="J3108" s="7" t="str">
        <f t="shared" si="415"/>
        <v>http://www.freepatentsonline.com/7328188.html</v>
      </c>
      <c r="K3108" t="str">
        <f t="shared" si="416"/>
        <v>http://www.lens.org/lens/patent/US_7328188_B1</v>
      </c>
    </row>
    <row r="3109" spans="3:11" ht="16">
      <c r="C3109" s="14" t="s">
        <v>13153</v>
      </c>
      <c r="D3109" s="7" t="str">
        <f t="shared" si="409"/>
        <v>US</v>
      </c>
      <c r="E3109" s="7" t="str">
        <f t="shared" si="410"/>
        <v>7422053</v>
      </c>
      <c r="F3109" s="7" t="str">
        <f t="shared" si="411"/>
        <v>B2</v>
      </c>
      <c r="G3109" s="7" t="str">
        <f t="shared" si="412"/>
        <v>US_7422053_B2</v>
      </c>
      <c r="H3109" t="str">
        <f t="shared" si="413"/>
        <v>http://www.lens.org/lens/patent/US_7422053_B2/fulltext</v>
      </c>
      <c r="I3109" t="str">
        <f t="shared" si="414"/>
        <v>http://www.lens.org/lens/patent/US_7422053_B2/regulatory</v>
      </c>
      <c r="J3109" s="7" t="str">
        <f t="shared" si="415"/>
        <v>http://www.freepatentsonline.com/7422053.html</v>
      </c>
      <c r="K3109" t="str">
        <f t="shared" si="416"/>
        <v>http://www.lens.org/lens/patent/US_7422053_B2</v>
      </c>
    </row>
    <row r="3110" spans="3:11" ht="16">
      <c r="C3110" s="14" t="s">
        <v>13154</v>
      </c>
      <c r="D3110" s="7" t="str">
        <f t="shared" si="409"/>
        <v>US</v>
      </c>
      <c r="E3110" s="7" t="str">
        <f t="shared" si="410"/>
        <v>6129730</v>
      </c>
      <c r="F3110" s="7" t="str">
        <f t="shared" si="411"/>
        <v>A</v>
      </c>
      <c r="G3110" s="7" t="str">
        <f t="shared" si="412"/>
        <v>US_6129730_A</v>
      </c>
      <c r="H3110" t="str">
        <f t="shared" si="413"/>
        <v>http://www.lens.org/lens/patent/US_6129730_A/fulltext</v>
      </c>
      <c r="I3110" t="str">
        <f t="shared" si="414"/>
        <v>http://www.lens.org/lens/patent/US_6129730_A/regulatory</v>
      </c>
      <c r="J3110" s="7" t="str">
        <f t="shared" si="415"/>
        <v>http://www.freepatentsonline.com/6129730.html</v>
      </c>
      <c r="K3110" t="str">
        <f t="shared" si="416"/>
        <v>http://www.lens.org/lens/patent/US_6129730_A</v>
      </c>
    </row>
    <row r="3111" spans="3:11" ht="16">
      <c r="C3111" s="14" t="s">
        <v>13155</v>
      </c>
      <c r="D3111" s="7" t="str">
        <f t="shared" si="409"/>
        <v>US</v>
      </c>
      <c r="E3111" s="7" t="str">
        <f t="shared" si="410"/>
        <v>7414220</v>
      </c>
      <c r="F3111" s="7" t="str">
        <f t="shared" si="411"/>
        <v>B2</v>
      </c>
      <c r="G3111" s="7" t="str">
        <f t="shared" si="412"/>
        <v>US_7414220_B2</v>
      </c>
      <c r="H3111" t="str">
        <f t="shared" si="413"/>
        <v>http://www.lens.org/lens/patent/US_7414220_B2/fulltext</v>
      </c>
      <c r="I3111" t="str">
        <f t="shared" si="414"/>
        <v>http://www.lens.org/lens/patent/US_7414220_B2/regulatory</v>
      </c>
      <c r="J3111" s="7" t="str">
        <f t="shared" si="415"/>
        <v>http://www.freepatentsonline.com/7414220.html</v>
      </c>
      <c r="K3111" t="str">
        <f t="shared" si="416"/>
        <v>http://www.lens.org/lens/patent/US_7414220_B2</v>
      </c>
    </row>
    <row r="3112" spans="3:11" ht="16">
      <c r="C3112" s="14" t="s">
        <v>13156</v>
      </c>
      <c r="D3112" s="7" t="str">
        <f t="shared" si="409"/>
        <v>US</v>
      </c>
      <c r="E3112" s="7" t="str">
        <f t="shared" si="410"/>
        <v>7062514</v>
      </c>
      <c r="F3112" s="7" t="str">
        <f t="shared" si="411"/>
        <v>B2</v>
      </c>
      <c r="G3112" s="7" t="str">
        <f t="shared" si="412"/>
        <v>US_7062514_B2</v>
      </c>
      <c r="H3112" t="str">
        <f t="shared" si="413"/>
        <v>http://www.lens.org/lens/patent/US_7062514_B2/fulltext</v>
      </c>
      <c r="I3112" t="str">
        <f t="shared" si="414"/>
        <v>http://www.lens.org/lens/patent/US_7062514_B2/regulatory</v>
      </c>
      <c r="J3112" s="7" t="str">
        <f t="shared" si="415"/>
        <v>http://www.freepatentsonline.com/7062514.html</v>
      </c>
      <c r="K3112" t="str">
        <f t="shared" si="416"/>
        <v>http://www.lens.org/lens/patent/US_7062514_B2</v>
      </c>
    </row>
    <row r="3113" spans="3:11" ht="16">
      <c r="C3113" s="14" t="s">
        <v>13157</v>
      </c>
      <c r="D3113" s="7" t="str">
        <f t="shared" si="409"/>
        <v>US</v>
      </c>
      <c r="E3113" s="7" t="str">
        <f t="shared" si="410"/>
        <v>7405443</v>
      </c>
      <c r="F3113" s="7" t="str">
        <f t="shared" si="411"/>
        <v>B1</v>
      </c>
      <c r="G3113" s="7" t="str">
        <f t="shared" si="412"/>
        <v>US_7405443_B1</v>
      </c>
      <c r="H3113" t="str">
        <f t="shared" si="413"/>
        <v>http://www.lens.org/lens/patent/US_7405443_B1/fulltext</v>
      </c>
      <c r="I3113" t="str">
        <f t="shared" si="414"/>
        <v>http://www.lens.org/lens/patent/US_7405443_B1/regulatory</v>
      </c>
      <c r="J3113" s="7" t="str">
        <f t="shared" si="415"/>
        <v>http://www.freepatentsonline.com/7405443.html</v>
      </c>
      <c r="K3113" t="str">
        <f t="shared" si="416"/>
        <v>http://www.lens.org/lens/patent/US_7405443_B1</v>
      </c>
    </row>
    <row r="3114" spans="3:11" ht="16">
      <c r="C3114" s="14" t="s">
        <v>13158</v>
      </c>
      <c r="D3114" s="7" t="str">
        <f t="shared" si="409"/>
        <v>US</v>
      </c>
      <c r="E3114" s="7" t="str">
        <f t="shared" si="410"/>
        <v>5505464</v>
      </c>
      <c r="F3114" s="7" t="str">
        <f t="shared" si="411"/>
        <v>A</v>
      </c>
      <c r="G3114" s="7" t="str">
        <f t="shared" si="412"/>
        <v>US_5505464_A</v>
      </c>
      <c r="H3114" t="str">
        <f t="shared" si="413"/>
        <v>http://www.lens.org/lens/patent/US_5505464_A/fulltext</v>
      </c>
      <c r="I3114" t="str">
        <f t="shared" si="414"/>
        <v>http://www.lens.org/lens/patent/US_5505464_A/regulatory</v>
      </c>
      <c r="J3114" s="7" t="str">
        <f t="shared" si="415"/>
        <v>http://www.freepatentsonline.com/5505464.html</v>
      </c>
      <c r="K3114" t="str">
        <f t="shared" si="416"/>
        <v>http://www.lens.org/lens/patent/US_5505464_A</v>
      </c>
    </row>
    <row r="3115" spans="3:11" ht="16">
      <c r="C3115" s="14" t="s">
        <v>13159</v>
      </c>
      <c r="D3115" s="7" t="str">
        <f t="shared" si="409"/>
        <v>US</v>
      </c>
      <c r="E3115" s="7" t="str">
        <f t="shared" si="410"/>
        <v>7096030</v>
      </c>
      <c r="F3115" s="7" t="str">
        <f t="shared" si="411"/>
        <v>B2</v>
      </c>
      <c r="G3115" s="7" t="str">
        <f t="shared" si="412"/>
        <v>US_7096030_B2</v>
      </c>
      <c r="H3115" t="str">
        <f t="shared" si="413"/>
        <v>http://www.lens.org/lens/patent/US_7096030_B2/fulltext</v>
      </c>
      <c r="I3115" t="str">
        <f t="shared" si="414"/>
        <v>http://www.lens.org/lens/patent/US_7096030_B2/regulatory</v>
      </c>
      <c r="J3115" s="7" t="str">
        <f t="shared" si="415"/>
        <v>http://www.freepatentsonline.com/7096030.html</v>
      </c>
      <c r="K3115" t="str">
        <f t="shared" si="416"/>
        <v>http://www.lens.org/lens/patent/US_7096030_B2</v>
      </c>
    </row>
    <row r="3116" spans="3:11" ht="16">
      <c r="C3116" s="14" t="s">
        <v>13160</v>
      </c>
      <c r="D3116" s="7" t="str">
        <f t="shared" si="409"/>
        <v>US</v>
      </c>
      <c r="E3116" s="7" t="str">
        <f t="shared" si="410"/>
        <v>D618132</v>
      </c>
      <c r="F3116" s="7" t="str">
        <f t="shared" si="411"/>
        <v>S1</v>
      </c>
      <c r="G3116" s="7" t="str">
        <f t="shared" si="412"/>
        <v>US_D618132_S1</v>
      </c>
      <c r="H3116" t="str">
        <f t="shared" si="413"/>
        <v>http://www.lens.org/lens/patent/US_D618132_S1/fulltext</v>
      </c>
      <c r="I3116" t="str">
        <f t="shared" si="414"/>
        <v>http://www.lens.org/lens/patent/US_D618132_S1/regulatory</v>
      </c>
      <c r="J3116" s="7" t="str">
        <f t="shared" si="415"/>
        <v>http://www.freepatentsonline.com/D618132.html</v>
      </c>
      <c r="K3116" t="str">
        <f t="shared" si="416"/>
        <v>http://www.lens.org/lens/patent/US_D618132_S1</v>
      </c>
    </row>
    <row r="3117" spans="3:11" ht="16">
      <c r="C3117" s="14" t="s">
        <v>13161</v>
      </c>
      <c r="D3117" s="7" t="str">
        <f t="shared" si="409"/>
        <v>US</v>
      </c>
      <c r="E3117" s="7" t="str">
        <f t="shared" si="410"/>
        <v>7096033</v>
      </c>
      <c r="F3117" s="7" t="str">
        <f t="shared" si="411"/>
        <v>B1</v>
      </c>
      <c r="G3117" s="7" t="str">
        <f t="shared" si="412"/>
        <v>US_7096033_B1</v>
      </c>
      <c r="H3117" t="str">
        <f t="shared" si="413"/>
        <v>http://www.lens.org/lens/patent/US_7096033_B1/fulltext</v>
      </c>
      <c r="I3117" t="str">
        <f t="shared" si="414"/>
        <v>http://www.lens.org/lens/patent/US_7096033_B1/regulatory</v>
      </c>
      <c r="J3117" s="7" t="str">
        <f t="shared" si="415"/>
        <v>http://www.freepatentsonline.com/7096033.html</v>
      </c>
      <c r="K3117" t="str">
        <f t="shared" si="416"/>
        <v>http://www.lens.org/lens/patent/US_7096033_B1</v>
      </c>
    </row>
    <row r="3118" spans="3:11" ht="16">
      <c r="C3118" s="14" t="s">
        <v>13162</v>
      </c>
      <c r="D3118" s="7" t="str">
        <f t="shared" si="409"/>
        <v>US</v>
      </c>
      <c r="E3118" s="7" t="str">
        <f t="shared" si="410"/>
        <v>6151606</v>
      </c>
      <c r="F3118" s="7" t="str">
        <f t="shared" si="411"/>
        <v>A</v>
      </c>
      <c r="G3118" s="7" t="str">
        <f t="shared" si="412"/>
        <v>US_6151606_A</v>
      </c>
      <c r="H3118" t="str">
        <f t="shared" si="413"/>
        <v>http://www.lens.org/lens/patent/US_6151606_A/fulltext</v>
      </c>
      <c r="I3118" t="str">
        <f t="shared" si="414"/>
        <v>http://www.lens.org/lens/patent/US_6151606_A/regulatory</v>
      </c>
      <c r="J3118" s="7" t="str">
        <f t="shared" si="415"/>
        <v>http://www.freepatentsonline.com/6151606.html</v>
      </c>
      <c r="K3118" t="str">
        <f t="shared" si="416"/>
        <v>http://www.lens.org/lens/patent/US_6151606_A</v>
      </c>
    </row>
    <row r="3119" spans="3:11" ht="16">
      <c r="C3119" s="14" t="s">
        <v>13163</v>
      </c>
      <c r="D3119" s="7" t="str">
        <f t="shared" si="409"/>
        <v>US</v>
      </c>
      <c r="E3119" s="7" t="str">
        <f t="shared" si="410"/>
        <v>6840088</v>
      </c>
      <c r="F3119" s="7" t="str">
        <f t="shared" si="411"/>
        <v>B2</v>
      </c>
      <c r="G3119" s="7" t="str">
        <f t="shared" si="412"/>
        <v>US_6840088_B2</v>
      </c>
      <c r="H3119" t="str">
        <f t="shared" si="413"/>
        <v>http://www.lens.org/lens/patent/US_6840088_B2/fulltext</v>
      </c>
      <c r="I3119" t="str">
        <f t="shared" si="414"/>
        <v>http://www.lens.org/lens/patent/US_6840088_B2/regulatory</v>
      </c>
      <c r="J3119" s="7" t="str">
        <f t="shared" si="415"/>
        <v>http://www.freepatentsonline.com/6840088.html</v>
      </c>
      <c r="K3119" t="str">
        <f t="shared" si="416"/>
        <v>http://www.lens.org/lens/patent/US_6840088_B2</v>
      </c>
    </row>
    <row r="3120" spans="3:11" ht="16">
      <c r="C3120" s="14" t="s">
        <v>13164</v>
      </c>
      <c r="D3120" s="7" t="str">
        <f t="shared" si="409"/>
        <v>US</v>
      </c>
      <c r="E3120" s="7" t="str">
        <f t="shared" si="410"/>
        <v>6025424</v>
      </c>
      <c r="F3120" s="7" t="str">
        <f t="shared" si="411"/>
        <v>A</v>
      </c>
      <c r="G3120" s="7" t="str">
        <f t="shared" si="412"/>
        <v>US_6025424_A</v>
      </c>
      <c r="H3120" t="str">
        <f t="shared" si="413"/>
        <v>http://www.lens.org/lens/patent/US_6025424_A/fulltext</v>
      </c>
      <c r="I3120" t="str">
        <f t="shared" si="414"/>
        <v>http://www.lens.org/lens/patent/US_6025424_A/regulatory</v>
      </c>
      <c r="J3120" s="7" t="str">
        <f t="shared" si="415"/>
        <v>http://www.freepatentsonline.com/6025424.html</v>
      </c>
      <c r="K3120" t="str">
        <f t="shared" si="416"/>
        <v>http://www.lens.org/lens/patent/US_6025424_A</v>
      </c>
    </row>
    <row r="3121" spans="3:11" ht="16">
      <c r="C3121" s="14" t="s">
        <v>13165</v>
      </c>
      <c r="D3121" s="7" t="str">
        <f t="shared" si="409"/>
        <v>US</v>
      </c>
      <c r="E3121" s="7" t="str">
        <f t="shared" si="410"/>
        <v>5832960</v>
      </c>
      <c r="F3121" s="7" t="str">
        <f t="shared" si="411"/>
        <v>A</v>
      </c>
      <c r="G3121" s="7" t="str">
        <f t="shared" si="412"/>
        <v>US_5832960_A</v>
      </c>
      <c r="H3121" t="str">
        <f t="shared" si="413"/>
        <v>http://www.lens.org/lens/patent/US_5832960_A/fulltext</v>
      </c>
      <c r="I3121" t="str">
        <f t="shared" si="414"/>
        <v>http://www.lens.org/lens/patent/US_5832960_A/regulatory</v>
      </c>
      <c r="J3121" s="7" t="str">
        <f t="shared" si="415"/>
        <v>http://www.freepatentsonline.com/5832960.html</v>
      </c>
      <c r="K3121" t="str">
        <f t="shared" si="416"/>
        <v>http://www.lens.org/lens/patent/US_5832960_A</v>
      </c>
    </row>
    <row r="3122" spans="3:11" ht="16">
      <c r="C3122" s="14" t="s">
        <v>13166</v>
      </c>
      <c r="D3122" s="7" t="str">
        <f t="shared" si="409"/>
        <v>US</v>
      </c>
      <c r="E3122" s="7" t="str">
        <f t="shared" si="410"/>
        <v>5367627</v>
      </c>
      <c r="F3122" s="7" t="str">
        <f t="shared" si="411"/>
        <v>A</v>
      </c>
      <c r="G3122" s="7" t="str">
        <f t="shared" si="412"/>
        <v>US_5367627_A</v>
      </c>
      <c r="H3122" t="str">
        <f t="shared" si="413"/>
        <v>http://www.lens.org/lens/patent/US_5367627_A/fulltext</v>
      </c>
      <c r="I3122" t="str">
        <f t="shared" si="414"/>
        <v>http://www.lens.org/lens/patent/US_5367627_A/regulatory</v>
      </c>
      <c r="J3122" s="7" t="str">
        <f t="shared" si="415"/>
        <v>http://www.freepatentsonline.com/5367627.html</v>
      </c>
      <c r="K3122" t="str">
        <f t="shared" si="416"/>
        <v>http://www.lens.org/lens/patent/US_5367627_A</v>
      </c>
    </row>
    <row r="3123" spans="3:11" ht="16">
      <c r="C3123" s="14" t="s">
        <v>13167</v>
      </c>
      <c r="D3123" s="7" t="str">
        <f t="shared" si="409"/>
        <v>US</v>
      </c>
      <c r="E3123" s="7" t="str">
        <f t="shared" si="410"/>
        <v>4790601</v>
      </c>
      <c r="F3123" s="7" t="str">
        <f t="shared" si="411"/>
        <v>A</v>
      </c>
      <c r="G3123" s="7" t="str">
        <f t="shared" si="412"/>
        <v>US_4790601_A</v>
      </c>
      <c r="H3123" t="str">
        <f t="shared" si="413"/>
        <v>http://www.lens.org/lens/patent/US_4790601_A/fulltext</v>
      </c>
      <c r="I3123" t="str">
        <f t="shared" si="414"/>
        <v>http://www.lens.org/lens/patent/US_4790601_A/regulatory</v>
      </c>
      <c r="J3123" s="7" t="str">
        <f t="shared" si="415"/>
        <v>http://www.freepatentsonline.com/4790601.html</v>
      </c>
      <c r="K3123" t="str">
        <f t="shared" si="416"/>
        <v>http://www.lens.org/lens/patent/US_4790601_A</v>
      </c>
    </row>
    <row r="3124" spans="3:11" ht="16">
      <c r="C3124" s="14" t="s">
        <v>13168</v>
      </c>
      <c r="D3124" s="7" t="str">
        <f t="shared" si="409"/>
        <v>US</v>
      </c>
      <c r="E3124" s="7" t="str">
        <f t="shared" si="410"/>
        <v>6624263</v>
      </c>
      <c r="F3124" s="7" t="str">
        <f t="shared" si="411"/>
        <v>B2</v>
      </c>
      <c r="G3124" s="7" t="str">
        <f t="shared" si="412"/>
        <v>US_6624263_B2</v>
      </c>
      <c r="H3124" t="str">
        <f t="shared" si="413"/>
        <v>http://www.lens.org/lens/patent/US_6624263_B2/fulltext</v>
      </c>
      <c r="I3124" t="str">
        <f t="shared" si="414"/>
        <v>http://www.lens.org/lens/patent/US_6624263_B2/regulatory</v>
      </c>
      <c r="J3124" s="7" t="str">
        <f t="shared" si="415"/>
        <v>http://www.freepatentsonline.com/6624263.html</v>
      </c>
      <c r="K3124" t="str">
        <f t="shared" si="416"/>
        <v>http://www.lens.org/lens/patent/US_6624263_B2</v>
      </c>
    </row>
    <row r="3125" spans="3:11" ht="16">
      <c r="C3125" s="14" t="s">
        <v>13169</v>
      </c>
      <c r="D3125" s="7" t="str">
        <f t="shared" si="409"/>
        <v>US</v>
      </c>
      <c r="E3125" s="7" t="str">
        <f t="shared" si="410"/>
        <v>5756817</v>
      </c>
      <c r="F3125" s="7" t="str">
        <f t="shared" si="411"/>
        <v>C1</v>
      </c>
      <c r="G3125" s="7" t="str">
        <f t="shared" si="412"/>
        <v>US_5756817_C1</v>
      </c>
      <c r="H3125" t="str">
        <f t="shared" si="413"/>
        <v>http://www.lens.org/lens/patent/US_5756817_C1/fulltext</v>
      </c>
      <c r="I3125" t="str">
        <f t="shared" si="414"/>
        <v>http://www.lens.org/lens/patent/US_5756817_C1/regulatory</v>
      </c>
      <c r="J3125" s="7" t="str">
        <f t="shared" si="415"/>
        <v>http://www.freepatentsonline.com/5756817.html</v>
      </c>
      <c r="K3125" t="str">
        <f t="shared" si="416"/>
        <v>http://www.lens.org/lens/patent/US_5756817_C1</v>
      </c>
    </row>
    <row r="3126" spans="3:11" ht="16">
      <c r="C3126" s="14" t="s">
        <v>13170</v>
      </c>
      <c r="D3126" s="7" t="str">
        <f t="shared" si="409"/>
        <v>US</v>
      </c>
      <c r="E3126" s="7" t="str">
        <f t="shared" si="410"/>
        <v>6466862</v>
      </c>
      <c r="F3126" s="7" t="str">
        <f t="shared" si="411"/>
        <v>B1</v>
      </c>
      <c r="G3126" s="7" t="str">
        <f t="shared" si="412"/>
        <v>US_6466862_B1</v>
      </c>
      <c r="H3126" t="str">
        <f t="shared" si="413"/>
        <v>http://www.lens.org/lens/patent/US_6466862_B1/fulltext</v>
      </c>
      <c r="I3126" t="str">
        <f t="shared" si="414"/>
        <v>http://www.lens.org/lens/patent/US_6466862_B1/regulatory</v>
      </c>
      <c r="J3126" s="7" t="str">
        <f t="shared" si="415"/>
        <v>http://www.freepatentsonline.com/6466862.html</v>
      </c>
      <c r="K3126" t="str">
        <f t="shared" si="416"/>
        <v>http://www.lens.org/lens/patent/US_6466862_B1</v>
      </c>
    </row>
    <row r="3127" spans="3:11" ht="16">
      <c r="C3127" s="14" t="s">
        <v>13171</v>
      </c>
      <c r="D3127" s="7" t="str">
        <f t="shared" si="409"/>
        <v>US</v>
      </c>
      <c r="E3127" s="7" t="str">
        <f t="shared" si="410"/>
        <v>6619168</v>
      </c>
      <c r="F3127" s="7" t="str">
        <f t="shared" si="411"/>
        <v>B2</v>
      </c>
      <c r="G3127" s="7" t="str">
        <f t="shared" si="412"/>
        <v>US_6619168_B2</v>
      </c>
      <c r="H3127" t="str">
        <f t="shared" si="413"/>
        <v>http://www.lens.org/lens/patent/US_6619168_B2/fulltext</v>
      </c>
      <c r="I3127" t="str">
        <f t="shared" si="414"/>
        <v>http://www.lens.org/lens/patent/US_6619168_B2/regulatory</v>
      </c>
      <c r="J3127" s="7" t="str">
        <f t="shared" si="415"/>
        <v>http://www.freepatentsonline.com/6619168.html</v>
      </c>
      <c r="K3127" t="str">
        <f t="shared" si="416"/>
        <v>http://www.lens.org/lens/patent/US_6619168_B2</v>
      </c>
    </row>
    <row r="3128" spans="3:11" ht="16">
      <c r="C3128" s="14" t="s">
        <v>13172</v>
      </c>
      <c r="D3128" s="7" t="str">
        <f t="shared" si="409"/>
        <v>US</v>
      </c>
      <c r="E3128" s="7" t="str">
        <f t="shared" si="410"/>
        <v>7481309</v>
      </c>
      <c r="F3128" s="7" t="str">
        <f t="shared" si="411"/>
        <v>B2</v>
      </c>
      <c r="G3128" s="7" t="str">
        <f t="shared" si="412"/>
        <v>US_7481309_B2</v>
      </c>
      <c r="H3128" t="str">
        <f t="shared" si="413"/>
        <v>http://www.lens.org/lens/patent/US_7481309_B2/fulltext</v>
      </c>
      <c r="I3128" t="str">
        <f t="shared" si="414"/>
        <v>http://www.lens.org/lens/patent/US_7481309_B2/regulatory</v>
      </c>
      <c r="J3128" s="7" t="str">
        <f t="shared" si="415"/>
        <v>http://www.freepatentsonline.com/7481309.html</v>
      </c>
      <c r="K3128" t="str">
        <f t="shared" si="416"/>
        <v>http://www.lens.org/lens/patent/US_7481309_B2</v>
      </c>
    </row>
    <row r="3129" spans="3:11" ht="16">
      <c r="C3129" s="14" t="s">
        <v>13173</v>
      </c>
      <c r="D3129" s="7" t="str">
        <f t="shared" si="409"/>
        <v>US</v>
      </c>
      <c r="E3129" s="7" t="str">
        <f t="shared" si="410"/>
        <v>7320691</v>
      </c>
      <c r="F3129" s="7" t="str">
        <f t="shared" si="411"/>
        <v>B2</v>
      </c>
      <c r="G3129" s="7" t="str">
        <f t="shared" si="412"/>
        <v>US_7320691_B2</v>
      </c>
      <c r="H3129" t="str">
        <f t="shared" si="413"/>
        <v>http://www.lens.org/lens/patent/US_7320691_B2/fulltext</v>
      </c>
      <c r="I3129" t="str">
        <f t="shared" si="414"/>
        <v>http://www.lens.org/lens/patent/US_7320691_B2/regulatory</v>
      </c>
      <c r="J3129" s="7" t="str">
        <f t="shared" si="415"/>
        <v>http://www.freepatentsonline.com/7320691.html</v>
      </c>
      <c r="K3129" t="str">
        <f t="shared" si="416"/>
        <v>http://www.lens.org/lens/patent/US_7320691_B2</v>
      </c>
    </row>
    <row r="3130" spans="3:11" ht="16">
      <c r="C3130" s="14" t="s">
        <v>13174</v>
      </c>
      <c r="D3130" s="7" t="str">
        <f t="shared" si="409"/>
        <v>US</v>
      </c>
      <c r="E3130" s="7" t="str">
        <f t="shared" si="410"/>
        <v>5530890</v>
      </c>
      <c r="F3130" s="7" t="str">
        <f t="shared" si="411"/>
        <v>A</v>
      </c>
      <c r="G3130" s="7" t="str">
        <f t="shared" si="412"/>
        <v>US_5530890_A</v>
      </c>
      <c r="H3130" t="str">
        <f t="shared" si="413"/>
        <v>http://www.lens.org/lens/patent/US_5530890_A/fulltext</v>
      </c>
      <c r="I3130" t="str">
        <f t="shared" si="414"/>
        <v>http://www.lens.org/lens/patent/US_5530890_A/regulatory</v>
      </c>
      <c r="J3130" s="7" t="str">
        <f t="shared" si="415"/>
        <v>http://www.freepatentsonline.com/5530890.html</v>
      </c>
      <c r="K3130" t="str">
        <f t="shared" si="416"/>
        <v>http://www.lens.org/lens/patent/US_5530890_A</v>
      </c>
    </row>
    <row r="3131" spans="3:11" ht="16">
      <c r="C3131" s="14" t="s">
        <v>13175</v>
      </c>
      <c r="D3131" s="7" t="str">
        <f t="shared" si="409"/>
        <v>US</v>
      </c>
      <c r="E3131" s="7" t="str">
        <f t="shared" si="410"/>
        <v>6249863</v>
      </c>
      <c r="F3131" s="7" t="str">
        <f t="shared" si="411"/>
        <v>B1</v>
      </c>
      <c r="G3131" s="7" t="str">
        <f t="shared" si="412"/>
        <v>US_6249863_B1</v>
      </c>
      <c r="H3131" t="str">
        <f t="shared" si="413"/>
        <v>http://www.lens.org/lens/patent/US_6249863_B1/fulltext</v>
      </c>
      <c r="I3131" t="str">
        <f t="shared" si="414"/>
        <v>http://www.lens.org/lens/patent/US_6249863_B1/regulatory</v>
      </c>
      <c r="J3131" s="7" t="str">
        <f t="shared" si="415"/>
        <v>http://www.freepatentsonline.com/6249863.html</v>
      </c>
      <c r="K3131" t="str">
        <f t="shared" si="416"/>
        <v>http://www.lens.org/lens/patent/US_6249863_B1</v>
      </c>
    </row>
    <row r="3132" spans="3:11" ht="16">
      <c r="C3132" s="14" t="s">
        <v>13176</v>
      </c>
      <c r="D3132" s="7" t="str">
        <f t="shared" si="409"/>
        <v>US</v>
      </c>
      <c r="E3132" s="7" t="str">
        <f t="shared" si="410"/>
        <v>6233010</v>
      </c>
      <c r="F3132" s="7" t="str">
        <f t="shared" si="411"/>
        <v>B1</v>
      </c>
      <c r="G3132" s="7" t="str">
        <f t="shared" si="412"/>
        <v>US_6233010_B1</v>
      </c>
      <c r="H3132" t="str">
        <f t="shared" si="413"/>
        <v>http://www.lens.org/lens/patent/US_6233010_B1/fulltext</v>
      </c>
      <c r="I3132" t="str">
        <f t="shared" si="414"/>
        <v>http://www.lens.org/lens/patent/US_6233010_B1/regulatory</v>
      </c>
      <c r="J3132" s="7" t="str">
        <f t="shared" si="415"/>
        <v>http://www.freepatentsonline.com/6233010.html</v>
      </c>
      <c r="K3132" t="str">
        <f t="shared" si="416"/>
        <v>http://www.lens.org/lens/patent/US_6233010_B1</v>
      </c>
    </row>
    <row r="3133" spans="3:11" ht="16">
      <c r="C3133" s="14" t="s">
        <v>13177</v>
      </c>
      <c r="D3133" s="7" t="str">
        <f t="shared" si="409"/>
        <v>US</v>
      </c>
      <c r="E3133" s="7" t="str">
        <f t="shared" si="410"/>
        <v>6109193</v>
      </c>
      <c r="F3133" s="7" t="str">
        <f t="shared" si="411"/>
        <v>A</v>
      </c>
      <c r="G3133" s="7" t="str">
        <f t="shared" si="412"/>
        <v>US_6109193_A</v>
      </c>
      <c r="H3133" t="str">
        <f t="shared" si="413"/>
        <v>http://www.lens.org/lens/patent/US_6109193_A/fulltext</v>
      </c>
      <c r="I3133" t="str">
        <f t="shared" si="414"/>
        <v>http://www.lens.org/lens/patent/US_6109193_A/regulatory</v>
      </c>
      <c r="J3133" s="7" t="str">
        <f t="shared" si="415"/>
        <v>http://www.freepatentsonline.com/6109193.html</v>
      </c>
      <c r="K3133" t="str">
        <f t="shared" si="416"/>
        <v>http://www.lens.org/lens/patent/US_6109193_A</v>
      </c>
    </row>
    <row r="3134" spans="3:11" ht="16">
      <c r="C3134" s="14" t="s">
        <v>13178</v>
      </c>
      <c r="D3134" s="7" t="str">
        <f t="shared" si="409"/>
        <v>US</v>
      </c>
      <c r="E3134" s="7" t="str">
        <f t="shared" si="410"/>
        <v>6084357</v>
      </c>
      <c r="F3134" s="7" t="str">
        <f t="shared" si="411"/>
        <v>A</v>
      </c>
      <c r="G3134" s="7" t="str">
        <f t="shared" si="412"/>
        <v>US_6084357_A</v>
      </c>
      <c r="H3134" t="str">
        <f t="shared" si="413"/>
        <v>http://www.lens.org/lens/patent/US_6084357_A/fulltext</v>
      </c>
      <c r="I3134" t="str">
        <f t="shared" si="414"/>
        <v>http://www.lens.org/lens/patent/US_6084357_A/regulatory</v>
      </c>
      <c r="J3134" s="7" t="str">
        <f t="shared" si="415"/>
        <v>http://www.freepatentsonline.com/6084357.html</v>
      </c>
      <c r="K3134" t="str">
        <f t="shared" si="416"/>
        <v>http://www.lens.org/lens/patent/US_6084357_A</v>
      </c>
    </row>
    <row r="3135" spans="3:11" ht="16">
      <c r="C3135" s="14" t="s">
        <v>13179</v>
      </c>
      <c r="D3135" s="7" t="str">
        <f t="shared" si="409"/>
        <v>US</v>
      </c>
      <c r="E3135" s="7" t="str">
        <f t="shared" si="410"/>
        <v>6410281</v>
      </c>
      <c r="F3135" s="7" t="str">
        <f t="shared" si="411"/>
        <v>B1</v>
      </c>
      <c r="G3135" s="7" t="str">
        <f t="shared" si="412"/>
        <v>US_6410281_B1</v>
      </c>
      <c r="H3135" t="str">
        <f t="shared" si="413"/>
        <v>http://www.lens.org/lens/patent/US_6410281_B1/fulltext</v>
      </c>
      <c r="I3135" t="str">
        <f t="shared" si="414"/>
        <v>http://www.lens.org/lens/patent/US_6410281_B1/regulatory</v>
      </c>
      <c r="J3135" s="7" t="str">
        <f t="shared" si="415"/>
        <v>http://www.freepatentsonline.com/6410281.html</v>
      </c>
      <c r="K3135" t="str">
        <f t="shared" si="416"/>
        <v>http://www.lens.org/lens/patent/US_6410281_B1</v>
      </c>
    </row>
    <row r="3136" spans="3:11" ht="16">
      <c r="C3136" s="14" t="s">
        <v>13180</v>
      </c>
      <c r="D3136" s="7" t="str">
        <f t="shared" ref="D3136:D3199" si="417">LEFT(C3136,2)</f>
        <v>US</v>
      </c>
      <c r="E3136" s="7" t="str">
        <f t="shared" ref="E3136:E3199" si="418">MID(C3136,3,7)</f>
        <v>5584639</v>
      </c>
      <c r="F3136" s="7" t="str">
        <f t="shared" ref="F3136:F3199" si="419">RIGHT(C3136, LEN(C3136)-10)</f>
        <v>A</v>
      </c>
      <c r="G3136" s="7" t="str">
        <f t="shared" ref="G3136:G3199" si="420">CONCATENATE(D3136,"_",E3136,"_",F3136)</f>
        <v>US_5584639_A</v>
      </c>
      <c r="H3136" t="str">
        <f t="shared" ref="H3136:H3199" si="421">CONCATENATE(K3136,"/fulltext")</f>
        <v>http://www.lens.org/lens/patent/US_5584639_A/fulltext</v>
      </c>
      <c r="I3136" t="str">
        <f t="shared" ref="I3136:I3199" si="422">CONCATENATE(K3136,"/regulatory")</f>
        <v>http://www.lens.org/lens/patent/US_5584639_A/regulatory</v>
      </c>
      <c r="J3136" s="7" t="str">
        <f t="shared" ref="J3136:J3199" si="423">CONCATENATE("http://www.freepatentsonline.com/",E3136,".html")</f>
        <v>http://www.freepatentsonline.com/5584639.html</v>
      </c>
      <c r="K3136" t="str">
        <f t="shared" ref="K3136:K3199" si="424">CONCATENATE("http://www.lens.org/lens/patent/",G3136)</f>
        <v>http://www.lens.org/lens/patent/US_5584639_A</v>
      </c>
    </row>
    <row r="3137" spans="3:11" ht="16">
      <c r="C3137" s="14" t="s">
        <v>13181</v>
      </c>
      <c r="D3137" s="7" t="str">
        <f t="shared" si="417"/>
        <v>US</v>
      </c>
      <c r="E3137" s="7" t="str">
        <f t="shared" si="418"/>
        <v>5621017</v>
      </c>
      <c r="F3137" s="7" t="str">
        <f t="shared" si="419"/>
        <v>A</v>
      </c>
      <c r="G3137" s="7" t="str">
        <f t="shared" si="420"/>
        <v>US_5621017_A</v>
      </c>
      <c r="H3137" t="str">
        <f t="shared" si="421"/>
        <v>http://www.lens.org/lens/patent/US_5621017_A/fulltext</v>
      </c>
      <c r="I3137" t="str">
        <f t="shared" si="422"/>
        <v>http://www.lens.org/lens/patent/US_5621017_A/regulatory</v>
      </c>
      <c r="J3137" s="7" t="str">
        <f t="shared" si="423"/>
        <v>http://www.freepatentsonline.com/5621017.html</v>
      </c>
      <c r="K3137" t="str">
        <f t="shared" si="424"/>
        <v>http://www.lens.org/lens/patent/US_5621017_A</v>
      </c>
    </row>
    <row r="3138" spans="3:11" ht="16">
      <c r="C3138" s="14" t="s">
        <v>13182</v>
      </c>
      <c r="D3138" s="7" t="str">
        <f t="shared" si="417"/>
        <v>US</v>
      </c>
      <c r="E3138" s="7" t="str">
        <f t="shared" si="418"/>
        <v>7258437</v>
      </c>
      <c r="F3138" s="7" t="str">
        <f t="shared" si="419"/>
        <v>B2</v>
      </c>
      <c r="G3138" s="7" t="str">
        <f t="shared" si="420"/>
        <v>US_7258437_B2</v>
      </c>
      <c r="H3138" t="str">
        <f t="shared" si="421"/>
        <v>http://www.lens.org/lens/patent/US_7258437_B2/fulltext</v>
      </c>
      <c r="I3138" t="str">
        <f t="shared" si="422"/>
        <v>http://www.lens.org/lens/patent/US_7258437_B2/regulatory</v>
      </c>
      <c r="J3138" s="7" t="str">
        <f t="shared" si="423"/>
        <v>http://www.freepatentsonline.com/7258437.html</v>
      </c>
      <c r="K3138" t="str">
        <f t="shared" si="424"/>
        <v>http://www.lens.org/lens/patent/US_7258437_B2</v>
      </c>
    </row>
    <row r="3139" spans="3:11" ht="16">
      <c r="C3139" s="14" t="s">
        <v>13183</v>
      </c>
      <c r="D3139" s="7" t="str">
        <f t="shared" si="417"/>
        <v>US</v>
      </c>
      <c r="E3139" s="7" t="str">
        <f t="shared" si="418"/>
        <v>D505391</v>
      </c>
      <c r="F3139" s="7" t="str">
        <f t="shared" si="419"/>
        <v>S1</v>
      </c>
      <c r="G3139" s="7" t="str">
        <f t="shared" si="420"/>
        <v>US_D505391_S1</v>
      </c>
      <c r="H3139" t="str">
        <f t="shared" si="421"/>
        <v>http://www.lens.org/lens/patent/US_D505391_S1/fulltext</v>
      </c>
      <c r="I3139" t="str">
        <f t="shared" si="422"/>
        <v>http://www.lens.org/lens/patent/US_D505391_S1/regulatory</v>
      </c>
      <c r="J3139" s="7" t="str">
        <f t="shared" si="423"/>
        <v>http://www.freepatentsonline.com/D505391.html</v>
      </c>
      <c r="K3139" t="str">
        <f t="shared" si="424"/>
        <v>http://www.lens.org/lens/patent/US_D505391_S1</v>
      </c>
    </row>
    <row r="3140" spans="3:11" ht="16">
      <c r="C3140" s="14" t="s">
        <v>13184</v>
      </c>
      <c r="D3140" s="7" t="str">
        <f t="shared" si="417"/>
        <v>US</v>
      </c>
      <c r="E3140" s="7" t="str">
        <f t="shared" si="418"/>
        <v>6643765</v>
      </c>
      <c r="F3140" s="7" t="str">
        <f t="shared" si="419"/>
        <v>B1</v>
      </c>
      <c r="G3140" s="7" t="str">
        <f t="shared" si="420"/>
        <v>US_6643765_B1</v>
      </c>
      <c r="H3140" t="str">
        <f t="shared" si="421"/>
        <v>http://www.lens.org/lens/patent/US_6643765_B1/fulltext</v>
      </c>
      <c r="I3140" t="str">
        <f t="shared" si="422"/>
        <v>http://www.lens.org/lens/patent/US_6643765_B1/regulatory</v>
      </c>
      <c r="J3140" s="7" t="str">
        <f t="shared" si="423"/>
        <v>http://www.freepatentsonline.com/6643765.html</v>
      </c>
      <c r="K3140" t="str">
        <f t="shared" si="424"/>
        <v>http://www.lens.org/lens/patent/US_6643765_B1</v>
      </c>
    </row>
    <row r="3141" spans="3:11" ht="16">
      <c r="C3141" s="14" t="s">
        <v>13185</v>
      </c>
      <c r="D3141" s="7" t="str">
        <f t="shared" si="417"/>
        <v>US</v>
      </c>
      <c r="E3141" s="7" t="str">
        <f t="shared" si="418"/>
        <v>6719443</v>
      </c>
      <c r="F3141" s="7" t="str">
        <f t="shared" si="419"/>
        <v>B2</v>
      </c>
      <c r="G3141" s="7" t="str">
        <f t="shared" si="420"/>
        <v>US_6719443_B2</v>
      </c>
      <c r="H3141" t="str">
        <f t="shared" si="421"/>
        <v>http://www.lens.org/lens/patent/US_6719443_B2/fulltext</v>
      </c>
      <c r="I3141" t="str">
        <f t="shared" si="422"/>
        <v>http://www.lens.org/lens/patent/US_6719443_B2/regulatory</v>
      </c>
      <c r="J3141" s="7" t="str">
        <f t="shared" si="423"/>
        <v>http://www.freepatentsonline.com/6719443.html</v>
      </c>
      <c r="K3141" t="str">
        <f t="shared" si="424"/>
        <v>http://www.lens.org/lens/patent/US_6719443_B2</v>
      </c>
    </row>
    <row r="3142" spans="3:11" ht="16">
      <c r="C3142" s="14" t="s">
        <v>13186</v>
      </c>
      <c r="D3142" s="7" t="str">
        <f t="shared" si="417"/>
        <v>US</v>
      </c>
      <c r="E3142" s="7" t="str">
        <f t="shared" si="418"/>
        <v>6730042</v>
      </c>
      <c r="F3142" s="7" t="str">
        <f t="shared" si="419"/>
        <v>B2</v>
      </c>
      <c r="G3142" s="7" t="str">
        <f t="shared" si="420"/>
        <v>US_6730042_B2</v>
      </c>
      <c r="H3142" t="str">
        <f t="shared" si="421"/>
        <v>http://www.lens.org/lens/patent/US_6730042_B2/fulltext</v>
      </c>
      <c r="I3142" t="str">
        <f t="shared" si="422"/>
        <v>http://www.lens.org/lens/patent/US_6730042_B2/regulatory</v>
      </c>
      <c r="J3142" s="7" t="str">
        <f t="shared" si="423"/>
        <v>http://www.freepatentsonline.com/6730042.html</v>
      </c>
      <c r="K3142" t="str">
        <f t="shared" si="424"/>
        <v>http://www.lens.org/lens/patent/US_6730042_B2</v>
      </c>
    </row>
    <row r="3143" spans="3:11" ht="16">
      <c r="C3143" s="14" t="s">
        <v>13187</v>
      </c>
      <c r="D3143" s="7" t="str">
        <f t="shared" si="417"/>
        <v>US</v>
      </c>
      <c r="E3143" s="7" t="str">
        <f t="shared" si="418"/>
        <v>6159203</v>
      </c>
      <c r="F3143" s="7" t="str">
        <f t="shared" si="419"/>
        <v>A</v>
      </c>
      <c r="G3143" s="7" t="str">
        <f t="shared" si="420"/>
        <v>US_6159203_A</v>
      </c>
      <c r="H3143" t="str">
        <f t="shared" si="421"/>
        <v>http://www.lens.org/lens/patent/US_6159203_A/fulltext</v>
      </c>
      <c r="I3143" t="str">
        <f t="shared" si="422"/>
        <v>http://www.lens.org/lens/patent/US_6159203_A/regulatory</v>
      </c>
      <c r="J3143" s="7" t="str">
        <f t="shared" si="423"/>
        <v>http://www.freepatentsonline.com/6159203.html</v>
      </c>
      <c r="K3143" t="str">
        <f t="shared" si="424"/>
        <v>http://www.lens.org/lens/patent/US_6159203_A</v>
      </c>
    </row>
    <row r="3144" spans="3:11" ht="16">
      <c r="C3144" s="14" t="s">
        <v>13188</v>
      </c>
      <c r="D3144" s="7" t="str">
        <f t="shared" si="417"/>
        <v>US</v>
      </c>
      <c r="E3144" s="7" t="str">
        <f t="shared" si="418"/>
        <v>6830707</v>
      </c>
      <c r="F3144" s="7" t="str">
        <f t="shared" si="419"/>
        <v>B2</v>
      </c>
      <c r="G3144" s="7" t="str">
        <f t="shared" si="420"/>
        <v>US_6830707_B2</v>
      </c>
      <c r="H3144" t="str">
        <f t="shared" si="421"/>
        <v>http://www.lens.org/lens/patent/US_6830707_B2/fulltext</v>
      </c>
      <c r="I3144" t="str">
        <f t="shared" si="422"/>
        <v>http://www.lens.org/lens/patent/US_6830707_B2/regulatory</v>
      </c>
      <c r="J3144" s="7" t="str">
        <f t="shared" si="423"/>
        <v>http://www.freepatentsonline.com/6830707.html</v>
      </c>
      <c r="K3144" t="str">
        <f t="shared" si="424"/>
        <v>http://www.lens.org/lens/patent/US_6830707_B2</v>
      </c>
    </row>
    <row r="3145" spans="3:11" ht="16">
      <c r="C3145" s="14" t="s">
        <v>13189</v>
      </c>
      <c r="D3145" s="7" t="str">
        <f t="shared" si="417"/>
        <v>US</v>
      </c>
      <c r="E3145" s="7" t="str">
        <f t="shared" si="418"/>
        <v>6981818</v>
      </c>
      <c r="F3145" s="7" t="str">
        <f t="shared" si="419"/>
        <v>B1</v>
      </c>
      <c r="G3145" s="7" t="str">
        <f t="shared" si="420"/>
        <v>US_6981818_B1</v>
      </c>
      <c r="H3145" t="str">
        <f t="shared" si="421"/>
        <v>http://www.lens.org/lens/patent/US_6981818_B1/fulltext</v>
      </c>
      <c r="I3145" t="str">
        <f t="shared" si="422"/>
        <v>http://www.lens.org/lens/patent/US_6981818_B1/regulatory</v>
      </c>
      <c r="J3145" s="7" t="str">
        <f t="shared" si="423"/>
        <v>http://www.freepatentsonline.com/6981818.html</v>
      </c>
      <c r="K3145" t="str">
        <f t="shared" si="424"/>
        <v>http://www.lens.org/lens/patent/US_6981818_B1</v>
      </c>
    </row>
    <row r="3146" spans="3:11" ht="16">
      <c r="C3146" s="14" t="s">
        <v>13190</v>
      </c>
      <c r="D3146" s="7" t="str">
        <f t="shared" si="417"/>
        <v>US</v>
      </c>
      <c r="E3146" s="7" t="str">
        <f t="shared" si="418"/>
        <v>6548967</v>
      </c>
      <c r="F3146" s="7" t="str">
        <f t="shared" si="419"/>
        <v>B1</v>
      </c>
      <c r="G3146" s="7" t="str">
        <f t="shared" si="420"/>
        <v>US_6548967_B1</v>
      </c>
      <c r="H3146" t="str">
        <f t="shared" si="421"/>
        <v>http://www.lens.org/lens/patent/US_6548967_B1/fulltext</v>
      </c>
      <c r="I3146" t="str">
        <f t="shared" si="422"/>
        <v>http://www.lens.org/lens/patent/US_6548967_B1/regulatory</v>
      </c>
      <c r="J3146" s="7" t="str">
        <f t="shared" si="423"/>
        <v>http://www.freepatentsonline.com/6548967.html</v>
      </c>
      <c r="K3146" t="str">
        <f t="shared" si="424"/>
        <v>http://www.lens.org/lens/patent/US_6548967_B1</v>
      </c>
    </row>
    <row r="3147" spans="3:11" ht="16">
      <c r="C3147" s="14" t="s">
        <v>13191</v>
      </c>
      <c r="D3147" s="7" t="str">
        <f t="shared" si="417"/>
        <v>US</v>
      </c>
      <c r="E3147" s="7" t="str">
        <f t="shared" si="418"/>
        <v>7356928</v>
      </c>
      <c r="F3147" s="7" t="str">
        <f t="shared" si="419"/>
        <v>B2</v>
      </c>
      <c r="G3147" s="7" t="str">
        <f t="shared" si="420"/>
        <v>US_7356928_B2</v>
      </c>
      <c r="H3147" t="str">
        <f t="shared" si="421"/>
        <v>http://www.lens.org/lens/patent/US_7356928_B2/fulltext</v>
      </c>
      <c r="I3147" t="str">
        <f t="shared" si="422"/>
        <v>http://www.lens.org/lens/patent/US_7356928_B2/regulatory</v>
      </c>
      <c r="J3147" s="7" t="str">
        <f t="shared" si="423"/>
        <v>http://www.freepatentsonline.com/7356928.html</v>
      </c>
      <c r="K3147" t="str">
        <f t="shared" si="424"/>
        <v>http://www.lens.org/lens/patent/US_7356928_B2</v>
      </c>
    </row>
    <row r="3148" spans="3:11" ht="16">
      <c r="C3148" s="14" t="s">
        <v>13192</v>
      </c>
      <c r="D3148" s="7" t="str">
        <f t="shared" si="417"/>
        <v>US</v>
      </c>
      <c r="E3148" s="7" t="str">
        <f t="shared" si="418"/>
        <v>5687132</v>
      </c>
      <c r="F3148" s="7" t="str">
        <f t="shared" si="419"/>
        <v>A</v>
      </c>
      <c r="G3148" s="7" t="str">
        <f t="shared" si="420"/>
        <v>US_5687132_A</v>
      </c>
      <c r="H3148" t="str">
        <f t="shared" si="421"/>
        <v>http://www.lens.org/lens/patent/US_5687132_A/fulltext</v>
      </c>
      <c r="I3148" t="str">
        <f t="shared" si="422"/>
        <v>http://www.lens.org/lens/patent/US_5687132_A/regulatory</v>
      </c>
      <c r="J3148" s="7" t="str">
        <f t="shared" si="423"/>
        <v>http://www.freepatentsonline.com/5687132.html</v>
      </c>
      <c r="K3148" t="str">
        <f t="shared" si="424"/>
        <v>http://www.lens.org/lens/patent/US_5687132_A</v>
      </c>
    </row>
    <row r="3149" spans="3:11" ht="16">
      <c r="C3149" s="14" t="s">
        <v>13193</v>
      </c>
      <c r="D3149" s="7" t="str">
        <f t="shared" si="417"/>
        <v>US</v>
      </c>
      <c r="E3149" s="7" t="str">
        <f t="shared" si="418"/>
        <v>6002210</v>
      </c>
      <c r="F3149" s="7" t="str">
        <f t="shared" si="419"/>
        <v>A</v>
      </c>
      <c r="G3149" s="7" t="str">
        <f t="shared" si="420"/>
        <v>US_6002210_A</v>
      </c>
      <c r="H3149" t="str">
        <f t="shared" si="421"/>
        <v>http://www.lens.org/lens/patent/US_6002210_A/fulltext</v>
      </c>
      <c r="I3149" t="str">
        <f t="shared" si="422"/>
        <v>http://www.lens.org/lens/patent/US_6002210_A/regulatory</v>
      </c>
      <c r="J3149" s="7" t="str">
        <f t="shared" si="423"/>
        <v>http://www.freepatentsonline.com/6002210.html</v>
      </c>
      <c r="K3149" t="str">
        <f t="shared" si="424"/>
        <v>http://www.lens.org/lens/patent/US_6002210_A</v>
      </c>
    </row>
    <row r="3150" spans="3:11" ht="16">
      <c r="C3150" s="14" t="s">
        <v>13194</v>
      </c>
      <c r="D3150" s="7" t="str">
        <f t="shared" si="417"/>
        <v>US</v>
      </c>
      <c r="E3150" s="7" t="str">
        <f t="shared" si="418"/>
        <v>6900094</v>
      </c>
      <c r="F3150" s="7" t="str">
        <f t="shared" si="419"/>
        <v>B2</v>
      </c>
      <c r="G3150" s="7" t="str">
        <f t="shared" si="420"/>
        <v>US_6900094_B2</v>
      </c>
      <c r="H3150" t="str">
        <f t="shared" si="421"/>
        <v>http://www.lens.org/lens/patent/US_6900094_B2/fulltext</v>
      </c>
      <c r="I3150" t="str">
        <f t="shared" si="422"/>
        <v>http://www.lens.org/lens/patent/US_6900094_B2/regulatory</v>
      </c>
      <c r="J3150" s="7" t="str">
        <f t="shared" si="423"/>
        <v>http://www.freepatentsonline.com/6900094.html</v>
      </c>
      <c r="K3150" t="str">
        <f t="shared" si="424"/>
        <v>http://www.lens.org/lens/patent/US_6900094_B2</v>
      </c>
    </row>
    <row r="3151" spans="3:11" ht="16">
      <c r="C3151" s="14" t="s">
        <v>13195</v>
      </c>
      <c r="D3151" s="7" t="str">
        <f t="shared" si="417"/>
        <v>US</v>
      </c>
      <c r="E3151" s="7" t="str">
        <f t="shared" si="418"/>
        <v>7126008</v>
      </c>
      <c r="F3151" s="7" t="str">
        <f t="shared" si="419"/>
        <v>B2</v>
      </c>
      <c r="G3151" s="7" t="str">
        <f t="shared" si="420"/>
        <v>US_7126008_B2</v>
      </c>
      <c r="H3151" t="str">
        <f t="shared" si="421"/>
        <v>http://www.lens.org/lens/patent/US_7126008_B2/fulltext</v>
      </c>
      <c r="I3151" t="str">
        <f t="shared" si="422"/>
        <v>http://www.lens.org/lens/patent/US_7126008_B2/regulatory</v>
      </c>
      <c r="J3151" s="7" t="str">
        <f t="shared" si="423"/>
        <v>http://www.freepatentsonline.com/7126008.html</v>
      </c>
      <c r="K3151" t="str">
        <f t="shared" si="424"/>
        <v>http://www.lens.org/lens/patent/US_7126008_B2</v>
      </c>
    </row>
    <row r="3152" spans="3:11" ht="16">
      <c r="C3152" s="14" t="s">
        <v>13196</v>
      </c>
      <c r="D3152" s="7" t="str">
        <f t="shared" si="417"/>
        <v>US</v>
      </c>
      <c r="E3152" s="7" t="str">
        <f t="shared" si="418"/>
        <v>5806063</v>
      </c>
      <c r="F3152" s="7" t="str">
        <f t="shared" si="419"/>
        <v>A</v>
      </c>
      <c r="G3152" s="7" t="str">
        <f t="shared" si="420"/>
        <v>US_5806063_A</v>
      </c>
      <c r="H3152" t="str">
        <f t="shared" si="421"/>
        <v>http://www.lens.org/lens/patent/US_5806063_A/fulltext</v>
      </c>
      <c r="I3152" t="str">
        <f t="shared" si="422"/>
        <v>http://www.lens.org/lens/patent/US_5806063_A/regulatory</v>
      </c>
      <c r="J3152" s="7" t="str">
        <f t="shared" si="423"/>
        <v>http://www.freepatentsonline.com/5806063.html</v>
      </c>
      <c r="K3152" t="str">
        <f t="shared" si="424"/>
        <v>http://www.lens.org/lens/patent/US_5806063_A</v>
      </c>
    </row>
    <row r="3153" spans="3:11" ht="16">
      <c r="C3153" s="14" t="s">
        <v>13197</v>
      </c>
      <c r="D3153" s="7" t="str">
        <f t="shared" si="417"/>
        <v>US</v>
      </c>
      <c r="E3153" s="7" t="str">
        <f t="shared" si="418"/>
        <v>5440578</v>
      </c>
      <c r="F3153" s="7" t="str">
        <f t="shared" si="419"/>
        <v>A</v>
      </c>
      <c r="G3153" s="7" t="str">
        <f t="shared" si="420"/>
        <v>US_5440578_A</v>
      </c>
      <c r="H3153" t="str">
        <f t="shared" si="421"/>
        <v>http://www.lens.org/lens/patent/US_5440578_A/fulltext</v>
      </c>
      <c r="I3153" t="str">
        <f t="shared" si="422"/>
        <v>http://www.lens.org/lens/patent/US_5440578_A/regulatory</v>
      </c>
      <c r="J3153" s="7" t="str">
        <f t="shared" si="423"/>
        <v>http://www.freepatentsonline.com/5440578.html</v>
      </c>
      <c r="K3153" t="str">
        <f t="shared" si="424"/>
        <v>http://www.lens.org/lens/patent/US_5440578_A</v>
      </c>
    </row>
    <row r="3154" spans="3:11" ht="16">
      <c r="C3154" s="14" t="s">
        <v>13198</v>
      </c>
      <c r="D3154" s="7" t="str">
        <f t="shared" si="417"/>
        <v>US</v>
      </c>
      <c r="E3154" s="7" t="str">
        <f t="shared" si="418"/>
        <v>5329672</v>
      </c>
      <c r="F3154" s="7" t="str">
        <f t="shared" si="419"/>
        <v>A</v>
      </c>
      <c r="G3154" s="7" t="str">
        <f t="shared" si="420"/>
        <v>US_5329672_A</v>
      </c>
      <c r="H3154" t="str">
        <f t="shared" si="421"/>
        <v>http://www.lens.org/lens/patent/US_5329672_A/fulltext</v>
      </c>
      <c r="I3154" t="str">
        <f t="shared" si="422"/>
        <v>http://www.lens.org/lens/patent/US_5329672_A/regulatory</v>
      </c>
      <c r="J3154" s="7" t="str">
        <f t="shared" si="423"/>
        <v>http://www.freepatentsonline.com/5329672.html</v>
      </c>
      <c r="K3154" t="str">
        <f t="shared" si="424"/>
        <v>http://www.lens.org/lens/patent/US_5329672_A</v>
      </c>
    </row>
    <row r="3155" spans="3:11" ht="16">
      <c r="C3155" s="14" t="s">
        <v>13199</v>
      </c>
      <c r="D3155" s="7" t="str">
        <f t="shared" si="417"/>
        <v>US</v>
      </c>
      <c r="E3155" s="7" t="str">
        <f t="shared" si="418"/>
        <v>6121743</v>
      </c>
      <c r="F3155" s="7" t="str">
        <f t="shared" si="419"/>
        <v>A</v>
      </c>
      <c r="G3155" s="7" t="str">
        <f t="shared" si="420"/>
        <v>US_6121743_A</v>
      </c>
      <c r="H3155" t="str">
        <f t="shared" si="421"/>
        <v>http://www.lens.org/lens/patent/US_6121743_A/fulltext</v>
      </c>
      <c r="I3155" t="str">
        <f t="shared" si="422"/>
        <v>http://www.lens.org/lens/patent/US_6121743_A/regulatory</v>
      </c>
      <c r="J3155" s="7" t="str">
        <f t="shared" si="423"/>
        <v>http://www.freepatentsonline.com/6121743.html</v>
      </c>
      <c r="K3155" t="str">
        <f t="shared" si="424"/>
        <v>http://www.lens.org/lens/patent/US_6121743_A</v>
      </c>
    </row>
    <row r="3156" spans="3:11" ht="16">
      <c r="C3156" s="14" t="s">
        <v>13200</v>
      </c>
      <c r="D3156" s="7" t="str">
        <f t="shared" si="417"/>
        <v>US</v>
      </c>
      <c r="E3156" s="7" t="str">
        <f t="shared" si="418"/>
        <v>6103530</v>
      </c>
      <c r="F3156" s="7" t="str">
        <f t="shared" si="419"/>
        <v>A</v>
      </c>
      <c r="G3156" s="7" t="str">
        <f t="shared" si="420"/>
        <v>US_6103530_A</v>
      </c>
      <c r="H3156" t="str">
        <f t="shared" si="421"/>
        <v>http://www.lens.org/lens/patent/US_6103530_A/fulltext</v>
      </c>
      <c r="I3156" t="str">
        <f t="shared" si="422"/>
        <v>http://www.lens.org/lens/patent/US_6103530_A/regulatory</v>
      </c>
      <c r="J3156" s="7" t="str">
        <f t="shared" si="423"/>
        <v>http://www.freepatentsonline.com/6103530.html</v>
      </c>
      <c r="K3156" t="str">
        <f t="shared" si="424"/>
        <v>http://www.lens.org/lens/patent/US_6103530_A</v>
      </c>
    </row>
    <row r="3157" spans="3:11" ht="16">
      <c r="C3157" s="14" t="s">
        <v>13201</v>
      </c>
      <c r="D3157" s="7" t="str">
        <f t="shared" si="417"/>
        <v>US</v>
      </c>
      <c r="E3157" s="7" t="str">
        <f t="shared" si="418"/>
        <v>6277485</v>
      </c>
      <c r="F3157" s="7" t="str">
        <f t="shared" si="419"/>
        <v>B1</v>
      </c>
      <c r="G3157" s="7" t="str">
        <f t="shared" si="420"/>
        <v>US_6277485_B1</v>
      </c>
      <c r="H3157" t="str">
        <f t="shared" si="421"/>
        <v>http://www.lens.org/lens/patent/US_6277485_B1/fulltext</v>
      </c>
      <c r="I3157" t="str">
        <f t="shared" si="422"/>
        <v>http://www.lens.org/lens/patent/US_6277485_B1/regulatory</v>
      </c>
      <c r="J3157" s="7" t="str">
        <f t="shared" si="423"/>
        <v>http://www.freepatentsonline.com/6277485.html</v>
      </c>
      <c r="K3157" t="str">
        <f t="shared" si="424"/>
        <v>http://www.lens.org/lens/patent/US_6277485_B1</v>
      </c>
    </row>
    <row r="3158" spans="3:11" ht="16">
      <c r="C3158" s="14" t="s">
        <v>13202</v>
      </c>
      <c r="D3158" s="7" t="str">
        <f t="shared" si="417"/>
        <v>US</v>
      </c>
      <c r="E3158" s="7" t="str">
        <f t="shared" si="418"/>
        <v>6810793</v>
      </c>
      <c r="F3158" s="7" t="str">
        <f t="shared" si="419"/>
        <v>B1</v>
      </c>
      <c r="G3158" s="7" t="str">
        <f t="shared" si="420"/>
        <v>US_6810793_B1</v>
      </c>
      <c r="H3158" t="str">
        <f t="shared" si="421"/>
        <v>http://www.lens.org/lens/patent/US_6810793_B1/fulltext</v>
      </c>
      <c r="I3158" t="str">
        <f t="shared" si="422"/>
        <v>http://www.lens.org/lens/patent/US_6810793_B1/regulatory</v>
      </c>
      <c r="J3158" s="7" t="str">
        <f t="shared" si="423"/>
        <v>http://www.freepatentsonline.com/6810793.html</v>
      </c>
      <c r="K3158" t="str">
        <f t="shared" si="424"/>
        <v>http://www.lens.org/lens/patent/US_6810793_B1</v>
      </c>
    </row>
    <row r="3159" spans="3:11" ht="16">
      <c r="C3159" s="14" t="s">
        <v>13203</v>
      </c>
      <c r="D3159" s="7" t="str">
        <f t="shared" si="417"/>
        <v>US</v>
      </c>
      <c r="E3159" s="7" t="str">
        <f t="shared" si="418"/>
        <v>5937715</v>
      </c>
      <c r="F3159" s="7" t="str">
        <f t="shared" si="419"/>
        <v>A</v>
      </c>
      <c r="G3159" s="7" t="str">
        <f t="shared" si="420"/>
        <v>US_5937715_A</v>
      </c>
      <c r="H3159" t="str">
        <f t="shared" si="421"/>
        <v>http://www.lens.org/lens/patent/US_5937715_A/fulltext</v>
      </c>
      <c r="I3159" t="str">
        <f t="shared" si="422"/>
        <v>http://www.lens.org/lens/patent/US_5937715_A/regulatory</v>
      </c>
      <c r="J3159" s="7" t="str">
        <f t="shared" si="423"/>
        <v>http://www.freepatentsonline.com/5937715.html</v>
      </c>
      <c r="K3159" t="str">
        <f t="shared" si="424"/>
        <v>http://www.lens.org/lens/patent/US_5937715_A</v>
      </c>
    </row>
    <row r="3160" spans="3:11" ht="16">
      <c r="C3160" s="14" t="s">
        <v>13204</v>
      </c>
      <c r="D3160" s="7" t="str">
        <f t="shared" si="417"/>
        <v>US</v>
      </c>
      <c r="E3160" s="7" t="str">
        <f t="shared" si="418"/>
        <v>7096072</v>
      </c>
      <c r="F3160" s="7" t="str">
        <f t="shared" si="419"/>
        <v>B2</v>
      </c>
      <c r="G3160" s="7" t="str">
        <f t="shared" si="420"/>
        <v>US_7096072_B2</v>
      </c>
      <c r="H3160" t="str">
        <f t="shared" si="421"/>
        <v>http://www.lens.org/lens/patent/US_7096072_B2/fulltext</v>
      </c>
      <c r="I3160" t="str">
        <f t="shared" si="422"/>
        <v>http://www.lens.org/lens/patent/US_7096072_B2/regulatory</v>
      </c>
      <c r="J3160" s="7" t="str">
        <f t="shared" si="423"/>
        <v>http://www.freepatentsonline.com/7096072.html</v>
      </c>
      <c r="K3160" t="str">
        <f t="shared" si="424"/>
        <v>http://www.lens.org/lens/patent/US_7096072_B2</v>
      </c>
    </row>
    <row r="3161" spans="3:11" ht="16">
      <c r="C3161" s="14" t="s">
        <v>13205</v>
      </c>
      <c r="D3161" s="7" t="str">
        <f t="shared" si="417"/>
        <v>US</v>
      </c>
      <c r="E3161" s="7" t="str">
        <f t="shared" si="418"/>
        <v>6166927</v>
      </c>
      <c r="F3161" s="7" t="str">
        <f t="shared" si="419"/>
        <v>A</v>
      </c>
      <c r="G3161" s="7" t="str">
        <f t="shared" si="420"/>
        <v>US_6166927_A</v>
      </c>
      <c r="H3161" t="str">
        <f t="shared" si="421"/>
        <v>http://www.lens.org/lens/patent/US_6166927_A/fulltext</v>
      </c>
      <c r="I3161" t="str">
        <f t="shared" si="422"/>
        <v>http://www.lens.org/lens/patent/US_6166927_A/regulatory</v>
      </c>
      <c r="J3161" s="7" t="str">
        <f t="shared" si="423"/>
        <v>http://www.freepatentsonline.com/6166927.html</v>
      </c>
      <c r="K3161" t="str">
        <f t="shared" si="424"/>
        <v>http://www.lens.org/lens/patent/US_6166927_A</v>
      </c>
    </row>
    <row r="3162" spans="3:11" ht="16">
      <c r="C3162" s="14" t="s">
        <v>13206</v>
      </c>
      <c r="D3162" s="7" t="str">
        <f t="shared" si="417"/>
        <v>US</v>
      </c>
      <c r="E3162" s="7" t="str">
        <f t="shared" si="418"/>
        <v>5355964</v>
      </c>
      <c r="F3162" s="7" t="str">
        <f t="shared" si="419"/>
        <v>A</v>
      </c>
      <c r="G3162" s="7" t="str">
        <f t="shared" si="420"/>
        <v>US_5355964_A</v>
      </c>
      <c r="H3162" t="str">
        <f t="shared" si="421"/>
        <v>http://www.lens.org/lens/patent/US_5355964_A/fulltext</v>
      </c>
      <c r="I3162" t="str">
        <f t="shared" si="422"/>
        <v>http://www.lens.org/lens/patent/US_5355964_A/regulatory</v>
      </c>
      <c r="J3162" s="7" t="str">
        <f t="shared" si="423"/>
        <v>http://www.freepatentsonline.com/5355964.html</v>
      </c>
      <c r="K3162" t="str">
        <f t="shared" si="424"/>
        <v>http://www.lens.org/lens/patent/US_5355964_A</v>
      </c>
    </row>
    <row r="3163" spans="3:11" ht="16">
      <c r="C3163" s="14" t="s">
        <v>13207</v>
      </c>
      <c r="D3163" s="7" t="str">
        <f t="shared" si="417"/>
        <v>US</v>
      </c>
      <c r="E3163" s="7" t="str">
        <f t="shared" si="418"/>
        <v>6455275</v>
      </c>
      <c r="F3163" s="7" t="str">
        <f t="shared" si="419"/>
        <v>B1</v>
      </c>
      <c r="G3163" s="7" t="str">
        <f t="shared" si="420"/>
        <v>US_6455275_B1</v>
      </c>
      <c r="H3163" t="str">
        <f t="shared" si="421"/>
        <v>http://www.lens.org/lens/patent/US_6455275_B1/fulltext</v>
      </c>
      <c r="I3163" t="str">
        <f t="shared" si="422"/>
        <v>http://www.lens.org/lens/patent/US_6455275_B1/regulatory</v>
      </c>
      <c r="J3163" s="7" t="str">
        <f t="shared" si="423"/>
        <v>http://www.freepatentsonline.com/6455275.html</v>
      </c>
      <c r="K3163" t="str">
        <f t="shared" si="424"/>
        <v>http://www.lens.org/lens/patent/US_6455275_B1</v>
      </c>
    </row>
    <row r="3164" spans="3:11" ht="16">
      <c r="C3164" s="14" t="s">
        <v>13208</v>
      </c>
      <c r="D3164" s="7" t="str">
        <f t="shared" si="417"/>
        <v>US</v>
      </c>
      <c r="E3164" s="7" t="str">
        <f t="shared" si="418"/>
        <v>6961191</v>
      </c>
      <c r="F3164" s="7" t="str">
        <f t="shared" si="419"/>
        <v>B2</v>
      </c>
      <c r="G3164" s="7" t="str">
        <f t="shared" si="420"/>
        <v>US_6961191_B2</v>
      </c>
      <c r="H3164" t="str">
        <f t="shared" si="421"/>
        <v>http://www.lens.org/lens/patent/US_6961191_B2/fulltext</v>
      </c>
      <c r="I3164" t="str">
        <f t="shared" si="422"/>
        <v>http://www.lens.org/lens/patent/US_6961191_B2/regulatory</v>
      </c>
      <c r="J3164" s="7" t="str">
        <f t="shared" si="423"/>
        <v>http://www.freepatentsonline.com/6961191.html</v>
      </c>
      <c r="K3164" t="str">
        <f t="shared" si="424"/>
        <v>http://www.lens.org/lens/patent/US_6961191_B2</v>
      </c>
    </row>
    <row r="3165" spans="3:11" ht="16">
      <c r="C3165" s="14" t="s">
        <v>13209</v>
      </c>
      <c r="D3165" s="7" t="str">
        <f t="shared" si="417"/>
        <v>US</v>
      </c>
      <c r="E3165" s="7" t="str">
        <f t="shared" si="418"/>
        <v>6324404</v>
      </c>
      <c r="F3165" s="7" t="str">
        <f t="shared" si="419"/>
        <v>B1</v>
      </c>
      <c r="G3165" s="7" t="str">
        <f t="shared" si="420"/>
        <v>US_6324404_B1</v>
      </c>
      <c r="H3165" t="str">
        <f t="shared" si="421"/>
        <v>http://www.lens.org/lens/patent/US_6324404_B1/fulltext</v>
      </c>
      <c r="I3165" t="str">
        <f t="shared" si="422"/>
        <v>http://www.lens.org/lens/patent/US_6324404_B1/regulatory</v>
      </c>
      <c r="J3165" s="7" t="str">
        <f t="shared" si="423"/>
        <v>http://www.freepatentsonline.com/6324404.html</v>
      </c>
      <c r="K3165" t="str">
        <f t="shared" si="424"/>
        <v>http://www.lens.org/lens/patent/US_6324404_B1</v>
      </c>
    </row>
    <row r="3166" spans="3:11" ht="16">
      <c r="C3166" s="14" t="s">
        <v>13210</v>
      </c>
      <c r="D3166" s="7" t="str">
        <f t="shared" si="417"/>
        <v>US</v>
      </c>
      <c r="E3166" s="7" t="str">
        <f t="shared" si="418"/>
        <v>5435411</v>
      </c>
      <c r="F3166" s="7" t="str">
        <f t="shared" si="419"/>
        <v>A</v>
      </c>
      <c r="G3166" s="7" t="str">
        <f t="shared" si="420"/>
        <v>US_5435411_A</v>
      </c>
      <c r="H3166" t="str">
        <f t="shared" si="421"/>
        <v>http://www.lens.org/lens/patent/US_5435411_A/fulltext</v>
      </c>
      <c r="I3166" t="str">
        <f t="shared" si="422"/>
        <v>http://www.lens.org/lens/patent/US_5435411_A/regulatory</v>
      </c>
      <c r="J3166" s="7" t="str">
        <f t="shared" si="423"/>
        <v>http://www.freepatentsonline.com/5435411.html</v>
      </c>
      <c r="K3166" t="str">
        <f t="shared" si="424"/>
        <v>http://www.lens.org/lens/patent/US_5435411_A</v>
      </c>
    </row>
    <row r="3167" spans="3:11" ht="16">
      <c r="C3167" s="14" t="s">
        <v>13211</v>
      </c>
      <c r="D3167" s="7" t="str">
        <f t="shared" si="417"/>
        <v>US</v>
      </c>
      <c r="E3167" s="7" t="str">
        <f t="shared" si="418"/>
        <v>6222538</v>
      </c>
      <c r="F3167" s="7" t="str">
        <f t="shared" si="419"/>
        <v>B1</v>
      </c>
      <c r="G3167" s="7" t="str">
        <f t="shared" si="420"/>
        <v>US_6222538_B1</v>
      </c>
      <c r="H3167" t="str">
        <f t="shared" si="421"/>
        <v>http://www.lens.org/lens/patent/US_6222538_B1/fulltext</v>
      </c>
      <c r="I3167" t="str">
        <f t="shared" si="422"/>
        <v>http://www.lens.org/lens/patent/US_6222538_B1/regulatory</v>
      </c>
      <c r="J3167" s="7" t="str">
        <f t="shared" si="423"/>
        <v>http://www.freepatentsonline.com/6222538.html</v>
      </c>
      <c r="K3167" t="str">
        <f t="shared" si="424"/>
        <v>http://www.lens.org/lens/patent/US_6222538_B1</v>
      </c>
    </row>
    <row r="3168" spans="3:11" ht="16">
      <c r="C3168" s="14" t="s">
        <v>13212</v>
      </c>
      <c r="D3168" s="7" t="str">
        <f t="shared" si="417"/>
        <v>US</v>
      </c>
      <c r="E3168" s="7" t="str">
        <f t="shared" si="418"/>
        <v>7932923</v>
      </c>
      <c r="F3168" s="7" t="str">
        <f t="shared" si="419"/>
        <v>B2</v>
      </c>
      <c r="G3168" s="7" t="str">
        <f t="shared" si="420"/>
        <v>US_7932923_B2</v>
      </c>
      <c r="H3168" t="str">
        <f t="shared" si="421"/>
        <v>http://www.lens.org/lens/patent/US_7932923_B2/fulltext</v>
      </c>
      <c r="I3168" t="str">
        <f t="shared" si="422"/>
        <v>http://www.lens.org/lens/patent/US_7932923_B2/regulatory</v>
      </c>
      <c r="J3168" s="7" t="str">
        <f t="shared" si="423"/>
        <v>http://www.freepatentsonline.com/7932923.html</v>
      </c>
      <c r="K3168" t="str">
        <f t="shared" si="424"/>
        <v>http://www.lens.org/lens/patent/US_7932923_B2</v>
      </c>
    </row>
    <row r="3169" spans="3:11" ht="16">
      <c r="C3169" s="14" t="s">
        <v>13213</v>
      </c>
      <c r="D3169" s="7" t="str">
        <f t="shared" si="417"/>
        <v>US</v>
      </c>
      <c r="E3169" s="7" t="str">
        <f t="shared" si="418"/>
        <v>6336833</v>
      </c>
      <c r="F3169" s="7" t="str">
        <f t="shared" si="419"/>
        <v>B1</v>
      </c>
      <c r="G3169" s="7" t="str">
        <f t="shared" si="420"/>
        <v>US_6336833_B1</v>
      </c>
      <c r="H3169" t="str">
        <f t="shared" si="421"/>
        <v>http://www.lens.org/lens/patent/US_6336833_B1/fulltext</v>
      </c>
      <c r="I3169" t="str">
        <f t="shared" si="422"/>
        <v>http://www.lens.org/lens/patent/US_6336833_B1/regulatory</v>
      </c>
      <c r="J3169" s="7" t="str">
        <f t="shared" si="423"/>
        <v>http://www.freepatentsonline.com/6336833.html</v>
      </c>
      <c r="K3169" t="str">
        <f t="shared" si="424"/>
        <v>http://www.lens.org/lens/patent/US_6336833_B1</v>
      </c>
    </row>
    <row r="3170" spans="3:11" ht="16">
      <c r="C3170" s="14" t="s">
        <v>13214</v>
      </c>
      <c r="D3170" s="7" t="str">
        <f t="shared" si="417"/>
        <v>US</v>
      </c>
      <c r="E3170" s="7" t="str">
        <f t="shared" si="418"/>
        <v>4856523</v>
      </c>
      <c r="F3170" s="7" t="str">
        <f t="shared" si="419"/>
        <v>A</v>
      </c>
      <c r="G3170" s="7" t="str">
        <f t="shared" si="420"/>
        <v>US_4856523_A</v>
      </c>
      <c r="H3170" t="str">
        <f t="shared" si="421"/>
        <v>http://www.lens.org/lens/patent/US_4856523_A/fulltext</v>
      </c>
      <c r="I3170" t="str">
        <f t="shared" si="422"/>
        <v>http://www.lens.org/lens/patent/US_4856523_A/regulatory</v>
      </c>
      <c r="J3170" s="7" t="str">
        <f t="shared" si="423"/>
        <v>http://www.freepatentsonline.com/4856523.html</v>
      </c>
      <c r="K3170" t="str">
        <f t="shared" si="424"/>
        <v>http://www.lens.org/lens/patent/US_4856523_A</v>
      </c>
    </row>
    <row r="3171" spans="3:11" ht="16">
      <c r="C3171" s="14" t="s">
        <v>13215</v>
      </c>
      <c r="D3171" s="7" t="str">
        <f t="shared" si="417"/>
        <v>US</v>
      </c>
      <c r="E3171" s="7" t="str">
        <f t="shared" si="418"/>
        <v>6496543</v>
      </c>
      <c r="F3171" s="7" t="str">
        <f t="shared" si="419"/>
        <v>B1</v>
      </c>
      <c r="G3171" s="7" t="str">
        <f t="shared" si="420"/>
        <v>US_6496543_B1</v>
      </c>
      <c r="H3171" t="str">
        <f t="shared" si="421"/>
        <v>http://www.lens.org/lens/patent/US_6496543_B1/fulltext</v>
      </c>
      <c r="I3171" t="str">
        <f t="shared" si="422"/>
        <v>http://www.lens.org/lens/patent/US_6496543_B1/regulatory</v>
      </c>
      <c r="J3171" s="7" t="str">
        <f t="shared" si="423"/>
        <v>http://www.freepatentsonline.com/6496543.html</v>
      </c>
      <c r="K3171" t="str">
        <f t="shared" si="424"/>
        <v>http://www.lens.org/lens/patent/US_6496543_B1</v>
      </c>
    </row>
    <row r="3172" spans="3:11" ht="16">
      <c r="C3172" s="14" t="s">
        <v>13216</v>
      </c>
      <c r="D3172" s="7" t="str">
        <f t="shared" si="417"/>
        <v>US</v>
      </c>
      <c r="E3172" s="7" t="str">
        <f t="shared" si="418"/>
        <v>5925376</v>
      </c>
      <c r="F3172" s="7" t="str">
        <f t="shared" si="419"/>
        <v>A</v>
      </c>
      <c r="G3172" s="7" t="str">
        <f t="shared" si="420"/>
        <v>US_5925376_A</v>
      </c>
      <c r="H3172" t="str">
        <f t="shared" si="421"/>
        <v>http://www.lens.org/lens/patent/US_5925376_A/fulltext</v>
      </c>
      <c r="I3172" t="str">
        <f t="shared" si="422"/>
        <v>http://www.lens.org/lens/patent/US_5925376_A/regulatory</v>
      </c>
      <c r="J3172" s="7" t="str">
        <f t="shared" si="423"/>
        <v>http://www.freepatentsonline.com/5925376.html</v>
      </c>
      <c r="K3172" t="str">
        <f t="shared" si="424"/>
        <v>http://www.lens.org/lens/patent/US_5925376_A</v>
      </c>
    </row>
    <row r="3173" spans="3:11" ht="16">
      <c r="C3173" s="14" t="s">
        <v>13217</v>
      </c>
      <c r="D3173" s="7" t="str">
        <f t="shared" si="417"/>
        <v>US</v>
      </c>
      <c r="E3173" s="7" t="str">
        <f t="shared" si="418"/>
        <v>7243686</v>
      </c>
      <c r="F3173" s="7" t="str">
        <f t="shared" si="419"/>
        <v>B2</v>
      </c>
      <c r="G3173" s="7" t="str">
        <f t="shared" si="420"/>
        <v>US_7243686_B2</v>
      </c>
      <c r="H3173" t="str">
        <f t="shared" si="421"/>
        <v>http://www.lens.org/lens/patent/US_7243686_B2/fulltext</v>
      </c>
      <c r="I3173" t="str">
        <f t="shared" si="422"/>
        <v>http://www.lens.org/lens/patent/US_7243686_B2/regulatory</v>
      </c>
      <c r="J3173" s="7" t="str">
        <f t="shared" si="423"/>
        <v>http://www.freepatentsonline.com/7243686.html</v>
      </c>
      <c r="K3173" t="str">
        <f t="shared" si="424"/>
        <v>http://www.lens.org/lens/patent/US_7243686_B2</v>
      </c>
    </row>
    <row r="3174" spans="3:11" ht="16">
      <c r="C3174" s="14" t="s">
        <v>13218</v>
      </c>
      <c r="D3174" s="7" t="str">
        <f t="shared" si="417"/>
        <v>US</v>
      </c>
      <c r="E3174" s="7" t="str">
        <f t="shared" si="418"/>
        <v>7887120</v>
      </c>
      <c r="F3174" s="7" t="str">
        <f t="shared" si="419"/>
        <v>B2</v>
      </c>
      <c r="G3174" s="7" t="str">
        <f t="shared" si="420"/>
        <v>US_7887120_B2</v>
      </c>
      <c r="H3174" t="str">
        <f t="shared" si="421"/>
        <v>http://www.lens.org/lens/patent/US_7887120_B2/fulltext</v>
      </c>
      <c r="I3174" t="str">
        <f t="shared" si="422"/>
        <v>http://www.lens.org/lens/patent/US_7887120_B2/regulatory</v>
      </c>
      <c r="J3174" s="7" t="str">
        <f t="shared" si="423"/>
        <v>http://www.freepatentsonline.com/7887120.html</v>
      </c>
      <c r="K3174" t="str">
        <f t="shared" si="424"/>
        <v>http://www.lens.org/lens/patent/US_7887120_B2</v>
      </c>
    </row>
    <row r="3175" spans="3:11" ht="16">
      <c r="C3175" s="14" t="s">
        <v>13219</v>
      </c>
      <c r="D3175" s="7" t="str">
        <f t="shared" si="417"/>
        <v>US</v>
      </c>
      <c r="E3175" s="7" t="str">
        <f t="shared" si="418"/>
        <v>6034134</v>
      </c>
      <c r="F3175" s="7" t="str">
        <f t="shared" si="419"/>
        <v>A</v>
      </c>
      <c r="G3175" s="7" t="str">
        <f t="shared" si="420"/>
        <v>US_6034134_A</v>
      </c>
      <c r="H3175" t="str">
        <f t="shared" si="421"/>
        <v>http://www.lens.org/lens/patent/US_6034134_A/fulltext</v>
      </c>
      <c r="I3175" t="str">
        <f t="shared" si="422"/>
        <v>http://www.lens.org/lens/patent/US_6034134_A/regulatory</v>
      </c>
      <c r="J3175" s="7" t="str">
        <f t="shared" si="423"/>
        <v>http://www.freepatentsonline.com/6034134.html</v>
      </c>
      <c r="K3175" t="str">
        <f t="shared" si="424"/>
        <v>http://www.lens.org/lens/patent/US_6034134_A</v>
      </c>
    </row>
    <row r="3176" spans="3:11" ht="16">
      <c r="C3176" s="14" t="s">
        <v>13220</v>
      </c>
      <c r="D3176" s="7" t="str">
        <f t="shared" si="417"/>
        <v>US</v>
      </c>
      <c r="E3176" s="7" t="str">
        <f t="shared" si="418"/>
        <v>5656985</v>
      </c>
      <c r="F3176" s="7" t="str">
        <f t="shared" si="419"/>
        <v>A</v>
      </c>
      <c r="G3176" s="7" t="str">
        <f t="shared" si="420"/>
        <v>US_5656985_A</v>
      </c>
      <c r="H3176" t="str">
        <f t="shared" si="421"/>
        <v>http://www.lens.org/lens/patent/US_5656985_A/fulltext</v>
      </c>
      <c r="I3176" t="str">
        <f t="shared" si="422"/>
        <v>http://www.lens.org/lens/patent/US_5656985_A/regulatory</v>
      </c>
      <c r="J3176" s="7" t="str">
        <f t="shared" si="423"/>
        <v>http://www.freepatentsonline.com/5656985.html</v>
      </c>
      <c r="K3176" t="str">
        <f t="shared" si="424"/>
        <v>http://www.lens.org/lens/patent/US_5656985_A</v>
      </c>
    </row>
    <row r="3177" spans="3:11" ht="16">
      <c r="C3177" s="14" t="s">
        <v>13221</v>
      </c>
      <c r="D3177" s="7" t="str">
        <f t="shared" si="417"/>
        <v>US</v>
      </c>
      <c r="E3177" s="7" t="str">
        <f t="shared" si="418"/>
        <v>6711283</v>
      </c>
      <c r="F3177" s="7" t="str">
        <f t="shared" si="419"/>
        <v>B1</v>
      </c>
      <c r="G3177" s="7" t="str">
        <f t="shared" si="420"/>
        <v>US_6711283_B1</v>
      </c>
      <c r="H3177" t="str">
        <f t="shared" si="421"/>
        <v>http://www.lens.org/lens/patent/US_6711283_B1/fulltext</v>
      </c>
      <c r="I3177" t="str">
        <f t="shared" si="422"/>
        <v>http://www.lens.org/lens/patent/US_6711283_B1/regulatory</v>
      </c>
      <c r="J3177" s="7" t="str">
        <f t="shared" si="423"/>
        <v>http://www.freepatentsonline.com/6711283.html</v>
      </c>
      <c r="K3177" t="str">
        <f t="shared" si="424"/>
        <v>http://www.lens.org/lens/patent/US_6711283_B1</v>
      </c>
    </row>
    <row r="3178" spans="3:11" ht="16">
      <c r="C3178" s="14" t="s">
        <v>13222</v>
      </c>
      <c r="D3178" s="7" t="str">
        <f t="shared" si="417"/>
        <v>US</v>
      </c>
      <c r="E3178" s="7" t="str">
        <f t="shared" si="418"/>
        <v>7698719</v>
      </c>
      <c r="F3178" s="7" t="str">
        <f t="shared" si="419"/>
        <v>B2</v>
      </c>
      <c r="G3178" s="7" t="str">
        <f t="shared" si="420"/>
        <v>US_7698719_B2</v>
      </c>
      <c r="H3178" t="str">
        <f t="shared" si="421"/>
        <v>http://www.lens.org/lens/patent/US_7698719_B2/fulltext</v>
      </c>
      <c r="I3178" t="str">
        <f t="shared" si="422"/>
        <v>http://www.lens.org/lens/patent/US_7698719_B2/regulatory</v>
      </c>
      <c r="J3178" s="7" t="str">
        <f t="shared" si="423"/>
        <v>http://www.freepatentsonline.com/7698719.html</v>
      </c>
      <c r="K3178" t="str">
        <f t="shared" si="424"/>
        <v>http://www.lens.org/lens/patent/US_7698719_B2</v>
      </c>
    </row>
    <row r="3179" spans="3:11" ht="16">
      <c r="C3179" s="14" t="s">
        <v>13223</v>
      </c>
      <c r="D3179" s="7" t="str">
        <f t="shared" si="417"/>
        <v>US</v>
      </c>
      <c r="E3179" s="7" t="str">
        <f t="shared" si="418"/>
        <v>6237584</v>
      </c>
      <c r="F3179" s="7" t="str">
        <f t="shared" si="419"/>
        <v>B1</v>
      </c>
      <c r="G3179" s="7" t="str">
        <f t="shared" si="420"/>
        <v>US_6237584_B1</v>
      </c>
      <c r="H3179" t="str">
        <f t="shared" si="421"/>
        <v>http://www.lens.org/lens/patent/US_6237584_B1/fulltext</v>
      </c>
      <c r="I3179" t="str">
        <f t="shared" si="422"/>
        <v>http://www.lens.org/lens/patent/US_6237584_B1/regulatory</v>
      </c>
      <c r="J3179" s="7" t="str">
        <f t="shared" si="423"/>
        <v>http://www.freepatentsonline.com/6237584.html</v>
      </c>
      <c r="K3179" t="str">
        <f t="shared" si="424"/>
        <v>http://www.lens.org/lens/patent/US_6237584_B1</v>
      </c>
    </row>
    <row r="3180" spans="3:11" ht="16">
      <c r="C3180" s="14" t="s">
        <v>13224</v>
      </c>
      <c r="D3180" s="7" t="str">
        <f t="shared" si="417"/>
        <v>US</v>
      </c>
      <c r="E3180" s="7" t="str">
        <f t="shared" si="418"/>
        <v>5884682</v>
      </c>
      <c r="F3180" s="7" t="str">
        <f t="shared" si="419"/>
        <v>A</v>
      </c>
      <c r="G3180" s="7" t="str">
        <f t="shared" si="420"/>
        <v>US_5884682_A</v>
      </c>
      <c r="H3180" t="str">
        <f t="shared" si="421"/>
        <v>http://www.lens.org/lens/patent/US_5884682_A/fulltext</v>
      </c>
      <c r="I3180" t="str">
        <f t="shared" si="422"/>
        <v>http://www.lens.org/lens/patent/US_5884682_A/regulatory</v>
      </c>
      <c r="J3180" s="7" t="str">
        <f t="shared" si="423"/>
        <v>http://www.freepatentsonline.com/5884682.html</v>
      </c>
      <c r="K3180" t="str">
        <f t="shared" si="424"/>
        <v>http://www.lens.org/lens/patent/US_5884682_A</v>
      </c>
    </row>
    <row r="3181" spans="3:11" ht="16">
      <c r="C3181" s="14" t="s">
        <v>13225</v>
      </c>
      <c r="D3181" s="7" t="str">
        <f t="shared" si="417"/>
        <v>US</v>
      </c>
      <c r="E3181" s="7" t="str">
        <f t="shared" si="418"/>
        <v>6824455</v>
      </c>
      <c r="F3181" s="7" t="str">
        <f t="shared" si="419"/>
        <v>B2</v>
      </c>
      <c r="G3181" s="7" t="str">
        <f t="shared" si="420"/>
        <v>US_6824455_B2</v>
      </c>
      <c r="H3181" t="str">
        <f t="shared" si="421"/>
        <v>http://www.lens.org/lens/patent/US_6824455_B2/fulltext</v>
      </c>
      <c r="I3181" t="str">
        <f t="shared" si="422"/>
        <v>http://www.lens.org/lens/patent/US_6824455_B2/regulatory</v>
      </c>
      <c r="J3181" s="7" t="str">
        <f t="shared" si="423"/>
        <v>http://www.freepatentsonline.com/6824455.html</v>
      </c>
      <c r="K3181" t="str">
        <f t="shared" si="424"/>
        <v>http://www.lens.org/lens/patent/US_6824455_B2</v>
      </c>
    </row>
    <row r="3182" spans="3:11" ht="16">
      <c r="C3182" s="14" t="s">
        <v>13226</v>
      </c>
      <c r="D3182" s="7" t="str">
        <f t="shared" si="417"/>
        <v>US</v>
      </c>
      <c r="E3182" s="7" t="str">
        <f t="shared" si="418"/>
        <v>6725964</v>
      </c>
      <c r="F3182" s="7" t="str">
        <f t="shared" si="419"/>
        <v>B2</v>
      </c>
      <c r="G3182" s="7" t="str">
        <f t="shared" si="420"/>
        <v>US_6725964_B2</v>
      </c>
      <c r="H3182" t="str">
        <f t="shared" si="421"/>
        <v>http://www.lens.org/lens/patent/US_6725964_B2/fulltext</v>
      </c>
      <c r="I3182" t="str">
        <f t="shared" si="422"/>
        <v>http://www.lens.org/lens/patent/US_6725964_B2/regulatory</v>
      </c>
      <c r="J3182" s="7" t="str">
        <f t="shared" si="423"/>
        <v>http://www.freepatentsonline.com/6725964.html</v>
      </c>
      <c r="K3182" t="str">
        <f t="shared" si="424"/>
        <v>http://www.lens.org/lens/patent/US_6725964_B2</v>
      </c>
    </row>
    <row r="3183" spans="3:11" ht="16">
      <c r="C3183" s="14" t="s">
        <v>13227</v>
      </c>
      <c r="D3183" s="7" t="str">
        <f t="shared" si="417"/>
        <v>US</v>
      </c>
      <c r="E3183" s="7" t="str">
        <f t="shared" si="418"/>
        <v>7476346</v>
      </c>
      <c r="F3183" s="7" t="str">
        <f t="shared" si="419"/>
        <v>B2</v>
      </c>
      <c r="G3183" s="7" t="str">
        <f t="shared" si="420"/>
        <v>US_7476346_B2</v>
      </c>
      <c r="H3183" t="str">
        <f t="shared" si="421"/>
        <v>http://www.lens.org/lens/patent/US_7476346_B2/fulltext</v>
      </c>
      <c r="I3183" t="str">
        <f t="shared" si="422"/>
        <v>http://www.lens.org/lens/patent/US_7476346_B2/regulatory</v>
      </c>
      <c r="J3183" s="7" t="str">
        <f t="shared" si="423"/>
        <v>http://www.freepatentsonline.com/7476346.html</v>
      </c>
      <c r="K3183" t="str">
        <f t="shared" si="424"/>
        <v>http://www.lens.org/lens/patent/US_7476346_B2</v>
      </c>
    </row>
    <row r="3184" spans="3:11" ht="16">
      <c r="C3184" s="14" t="s">
        <v>13228</v>
      </c>
      <c r="D3184" s="7" t="str">
        <f t="shared" si="417"/>
        <v>US</v>
      </c>
      <c r="E3184" s="7" t="str">
        <f t="shared" si="418"/>
        <v>5432099</v>
      </c>
      <c r="F3184" s="7" t="str">
        <f t="shared" si="419"/>
        <v>A</v>
      </c>
      <c r="G3184" s="7" t="str">
        <f t="shared" si="420"/>
        <v>US_5432099_A</v>
      </c>
      <c r="H3184" t="str">
        <f t="shared" si="421"/>
        <v>http://www.lens.org/lens/patent/US_5432099_A/fulltext</v>
      </c>
      <c r="I3184" t="str">
        <f t="shared" si="422"/>
        <v>http://www.lens.org/lens/patent/US_5432099_A/regulatory</v>
      </c>
      <c r="J3184" s="7" t="str">
        <f t="shared" si="423"/>
        <v>http://www.freepatentsonline.com/5432099.html</v>
      </c>
      <c r="K3184" t="str">
        <f t="shared" si="424"/>
        <v>http://www.lens.org/lens/patent/US_5432099_A</v>
      </c>
    </row>
    <row r="3185" spans="3:11" ht="16">
      <c r="C3185" s="14" t="s">
        <v>13229</v>
      </c>
      <c r="D3185" s="7" t="str">
        <f t="shared" si="417"/>
        <v>US</v>
      </c>
      <c r="E3185" s="7" t="str">
        <f t="shared" si="418"/>
        <v>5894079</v>
      </c>
      <c r="F3185" s="7" t="str">
        <f t="shared" si="419"/>
        <v>A</v>
      </c>
      <c r="G3185" s="7" t="str">
        <f t="shared" si="420"/>
        <v>US_5894079_A</v>
      </c>
      <c r="H3185" t="str">
        <f t="shared" si="421"/>
        <v>http://www.lens.org/lens/patent/US_5894079_A/fulltext</v>
      </c>
      <c r="I3185" t="str">
        <f t="shared" si="422"/>
        <v>http://www.lens.org/lens/patent/US_5894079_A/regulatory</v>
      </c>
      <c r="J3185" s="7" t="str">
        <f t="shared" si="423"/>
        <v>http://www.freepatentsonline.com/5894079.html</v>
      </c>
      <c r="K3185" t="str">
        <f t="shared" si="424"/>
        <v>http://www.lens.org/lens/patent/US_5894079_A</v>
      </c>
    </row>
    <row r="3186" spans="3:11" ht="16">
      <c r="C3186" s="14" t="s">
        <v>13230</v>
      </c>
      <c r="D3186" s="7" t="str">
        <f t="shared" si="417"/>
        <v>US</v>
      </c>
      <c r="E3186" s="7" t="str">
        <f t="shared" si="418"/>
        <v>6222525</v>
      </c>
      <c r="F3186" s="7" t="str">
        <f t="shared" si="419"/>
        <v>B1</v>
      </c>
      <c r="G3186" s="7" t="str">
        <f t="shared" si="420"/>
        <v>US_6222525_B1</v>
      </c>
      <c r="H3186" t="str">
        <f t="shared" si="421"/>
        <v>http://www.lens.org/lens/patent/US_6222525_B1/fulltext</v>
      </c>
      <c r="I3186" t="str">
        <f t="shared" si="422"/>
        <v>http://www.lens.org/lens/patent/US_6222525_B1/regulatory</v>
      </c>
      <c r="J3186" s="7" t="str">
        <f t="shared" si="423"/>
        <v>http://www.freepatentsonline.com/6222525.html</v>
      </c>
      <c r="K3186" t="str">
        <f t="shared" si="424"/>
        <v>http://www.lens.org/lens/patent/US_6222525_B1</v>
      </c>
    </row>
    <row r="3187" spans="3:11" ht="16">
      <c r="C3187" s="14" t="s">
        <v>13231</v>
      </c>
      <c r="D3187" s="7" t="str">
        <f t="shared" si="417"/>
        <v>US</v>
      </c>
      <c r="E3187" s="7" t="str">
        <f t="shared" si="418"/>
        <v>6320609</v>
      </c>
      <c r="F3187" s="7" t="str">
        <f t="shared" si="419"/>
        <v>B1</v>
      </c>
      <c r="G3187" s="7" t="str">
        <f t="shared" si="420"/>
        <v>US_6320609_B1</v>
      </c>
      <c r="H3187" t="str">
        <f t="shared" si="421"/>
        <v>http://www.lens.org/lens/patent/US_6320609_B1/fulltext</v>
      </c>
      <c r="I3187" t="str">
        <f t="shared" si="422"/>
        <v>http://www.lens.org/lens/patent/US_6320609_B1/regulatory</v>
      </c>
      <c r="J3187" s="7" t="str">
        <f t="shared" si="423"/>
        <v>http://www.freepatentsonline.com/6320609.html</v>
      </c>
      <c r="K3187" t="str">
        <f t="shared" si="424"/>
        <v>http://www.lens.org/lens/patent/US_6320609_B1</v>
      </c>
    </row>
    <row r="3188" spans="3:11" ht="16">
      <c r="C3188" s="14" t="s">
        <v>13232</v>
      </c>
      <c r="D3188" s="7" t="str">
        <f t="shared" si="417"/>
        <v>US</v>
      </c>
      <c r="E3188" s="7" t="str">
        <f t="shared" si="418"/>
        <v>7863770</v>
      </c>
      <c r="F3188" s="7" t="str">
        <f t="shared" si="419"/>
        <v>B2</v>
      </c>
      <c r="G3188" s="7" t="str">
        <f t="shared" si="420"/>
        <v>US_7863770_B2</v>
      </c>
      <c r="H3188" t="str">
        <f t="shared" si="421"/>
        <v>http://www.lens.org/lens/patent/US_7863770_B2/fulltext</v>
      </c>
      <c r="I3188" t="str">
        <f t="shared" si="422"/>
        <v>http://www.lens.org/lens/patent/US_7863770_B2/regulatory</v>
      </c>
      <c r="J3188" s="7" t="str">
        <f t="shared" si="423"/>
        <v>http://www.freepatentsonline.com/7863770.html</v>
      </c>
      <c r="K3188" t="str">
        <f t="shared" si="424"/>
        <v>http://www.lens.org/lens/patent/US_7863770_B2</v>
      </c>
    </row>
    <row r="3189" spans="3:11" ht="16">
      <c r="C3189" s="14" t="s">
        <v>13233</v>
      </c>
      <c r="D3189" s="7" t="str">
        <f t="shared" si="417"/>
        <v>US</v>
      </c>
      <c r="E3189" s="7" t="str">
        <f t="shared" si="418"/>
        <v>7128333</v>
      </c>
      <c r="F3189" s="7" t="str">
        <f t="shared" si="419"/>
        <v>B2</v>
      </c>
      <c r="G3189" s="7" t="str">
        <f t="shared" si="420"/>
        <v>US_7128333_B2</v>
      </c>
      <c r="H3189" t="str">
        <f t="shared" si="421"/>
        <v>http://www.lens.org/lens/patent/US_7128333_B2/fulltext</v>
      </c>
      <c r="I3189" t="str">
        <f t="shared" si="422"/>
        <v>http://www.lens.org/lens/patent/US_7128333_B2/regulatory</v>
      </c>
      <c r="J3189" s="7" t="str">
        <f t="shared" si="423"/>
        <v>http://www.freepatentsonline.com/7128333.html</v>
      </c>
      <c r="K3189" t="str">
        <f t="shared" si="424"/>
        <v>http://www.lens.org/lens/patent/US_7128333_B2</v>
      </c>
    </row>
    <row r="3190" spans="3:11" ht="16">
      <c r="C3190" s="14" t="s">
        <v>13234</v>
      </c>
      <c r="D3190" s="7" t="str">
        <f t="shared" si="417"/>
        <v>US</v>
      </c>
      <c r="E3190" s="7" t="str">
        <f t="shared" si="418"/>
        <v>4907825</v>
      </c>
      <c r="F3190" s="7" t="str">
        <f t="shared" si="419"/>
        <v>A</v>
      </c>
      <c r="G3190" s="7" t="str">
        <f t="shared" si="420"/>
        <v>US_4907825_A</v>
      </c>
      <c r="H3190" t="str">
        <f t="shared" si="421"/>
        <v>http://www.lens.org/lens/patent/US_4907825_A/fulltext</v>
      </c>
      <c r="I3190" t="str">
        <f t="shared" si="422"/>
        <v>http://www.lens.org/lens/patent/US_4907825_A/regulatory</v>
      </c>
      <c r="J3190" s="7" t="str">
        <f t="shared" si="423"/>
        <v>http://www.freepatentsonline.com/4907825.html</v>
      </c>
      <c r="K3190" t="str">
        <f t="shared" si="424"/>
        <v>http://www.lens.org/lens/patent/US_4907825_A</v>
      </c>
    </row>
    <row r="3191" spans="3:11" ht="16">
      <c r="C3191" s="14" t="s">
        <v>13235</v>
      </c>
      <c r="D3191" s="7" t="str">
        <f t="shared" si="417"/>
        <v>US</v>
      </c>
      <c r="E3191" s="7" t="str">
        <f t="shared" si="418"/>
        <v>5656996</v>
      </c>
      <c r="F3191" s="7" t="str">
        <f t="shared" si="419"/>
        <v>A</v>
      </c>
      <c r="G3191" s="7" t="str">
        <f t="shared" si="420"/>
        <v>US_5656996_A</v>
      </c>
      <c r="H3191" t="str">
        <f t="shared" si="421"/>
        <v>http://www.lens.org/lens/patent/US_5656996_A/fulltext</v>
      </c>
      <c r="I3191" t="str">
        <f t="shared" si="422"/>
        <v>http://www.lens.org/lens/patent/US_5656996_A/regulatory</v>
      </c>
      <c r="J3191" s="7" t="str">
        <f t="shared" si="423"/>
        <v>http://www.freepatentsonline.com/5656996.html</v>
      </c>
      <c r="K3191" t="str">
        <f t="shared" si="424"/>
        <v>http://www.lens.org/lens/patent/US_5656996_A</v>
      </c>
    </row>
    <row r="3192" spans="3:11" ht="16">
      <c r="C3192" s="14" t="s">
        <v>13236</v>
      </c>
      <c r="D3192" s="7" t="str">
        <f t="shared" si="417"/>
        <v>US</v>
      </c>
      <c r="E3192" s="7" t="str">
        <f t="shared" si="418"/>
        <v>6038342</v>
      </c>
      <c r="F3192" s="7" t="str">
        <f t="shared" si="419"/>
        <v>A</v>
      </c>
      <c r="G3192" s="7" t="str">
        <f t="shared" si="420"/>
        <v>US_6038342_A</v>
      </c>
      <c r="H3192" t="str">
        <f t="shared" si="421"/>
        <v>http://www.lens.org/lens/patent/US_6038342_A/fulltext</v>
      </c>
      <c r="I3192" t="str">
        <f t="shared" si="422"/>
        <v>http://www.lens.org/lens/patent/US_6038342_A/regulatory</v>
      </c>
      <c r="J3192" s="7" t="str">
        <f t="shared" si="423"/>
        <v>http://www.freepatentsonline.com/6038342.html</v>
      </c>
      <c r="K3192" t="str">
        <f t="shared" si="424"/>
        <v>http://www.lens.org/lens/patent/US_6038342_A</v>
      </c>
    </row>
    <row r="3193" spans="3:11" ht="16">
      <c r="C3193" s="14" t="s">
        <v>13237</v>
      </c>
      <c r="D3193" s="7" t="str">
        <f t="shared" si="417"/>
        <v>US</v>
      </c>
      <c r="E3193" s="7" t="str">
        <f t="shared" si="418"/>
        <v>8100429</v>
      </c>
      <c r="F3193" s="7" t="str">
        <f t="shared" si="419"/>
        <v>B2</v>
      </c>
      <c r="G3193" s="7" t="str">
        <f t="shared" si="420"/>
        <v>US_8100429_B2</v>
      </c>
      <c r="H3193" t="str">
        <f t="shared" si="421"/>
        <v>http://www.lens.org/lens/patent/US_8100429_B2/fulltext</v>
      </c>
      <c r="I3193" t="str">
        <f t="shared" si="422"/>
        <v>http://www.lens.org/lens/patent/US_8100429_B2/regulatory</v>
      </c>
      <c r="J3193" s="7" t="str">
        <f t="shared" si="423"/>
        <v>http://www.freepatentsonline.com/8100429.html</v>
      </c>
      <c r="K3193" t="str">
        <f t="shared" si="424"/>
        <v>http://www.lens.org/lens/patent/US_8100429_B2</v>
      </c>
    </row>
    <row r="3194" spans="3:11" ht="16">
      <c r="C3194" s="14" t="s">
        <v>13238</v>
      </c>
      <c r="D3194" s="7" t="str">
        <f t="shared" si="417"/>
        <v>US</v>
      </c>
      <c r="E3194" s="7" t="str">
        <f t="shared" si="418"/>
        <v>6117345</v>
      </c>
      <c r="F3194" s="7" t="str">
        <f t="shared" si="419"/>
        <v>A</v>
      </c>
      <c r="G3194" s="7" t="str">
        <f t="shared" si="420"/>
        <v>US_6117345_A</v>
      </c>
      <c r="H3194" t="str">
        <f t="shared" si="421"/>
        <v>http://www.lens.org/lens/patent/US_6117345_A/fulltext</v>
      </c>
      <c r="I3194" t="str">
        <f t="shared" si="422"/>
        <v>http://www.lens.org/lens/patent/US_6117345_A/regulatory</v>
      </c>
      <c r="J3194" s="7" t="str">
        <f t="shared" si="423"/>
        <v>http://www.freepatentsonline.com/6117345.html</v>
      </c>
      <c r="K3194" t="str">
        <f t="shared" si="424"/>
        <v>http://www.lens.org/lens/patent/US_6117345_A</v>
      </c>
    </row>
    <row r="3195" spans="3:11" ht="16">
      <c r="C3195" s="14" t="s">
        <v>13239</v>
      </c>
      <c r="D3195" s="7" t="str">
        <f t="shared" si="417"/>
        <v>US</v>
      </c>
      <c r="E3195" s="7" t="str">
        <f t="shared" si="418"/>
        <v>6585516</v>
      </c>
      <c r="F3195" s="7" t="str">
        <f t="shared" si="419"/>
        <v>B1</v>
      </c>
      <c r="G3195" s="7" t="str">
        <f t="shared" si="420"/>
        <v>US_6585516_B1</v>
      </c>
      <c r="H3195" t="str">
        <f t="shared" si="421"/>
        <v>http://www.lens.org/lens/patent/US_6585516_B1/fulltext</v>
      </c>
      <c r="I3195" t="str">
        <f t="shared" si="422"/>
        <v>http://www.lens.org/lens/patent/US_6585516_B1/regulatory</v>
      </c>
      <c r="J3195" s="7" t="str">
        <f t="shared" si="423"/>
        <v>http://www.freepatentsonline.com/6585516.html</v>
      </c>
      <c r="K3195" t="str">
        <f t="shared" si="424"/>
        <v>http://www.lens.org/lens/patent/US_6585516_B1</v>
      </c>
    </row>
    <row r="3196" spans="3:11" ht="16">
      <c r="C3196" s="14" t="s">
        <v>13240</v>
      </c>
      <c r="D3196" s="7" t="str">
        <f t="shared" si="417"/>
        <v>US</v>
      </c>
      <c r="E3196" s="7" t="str">
        <f t="shared" si="418"/>
        <v>5694604</v>
      </c>
      <c r="F3196" s="7" t="str">
        <f t="shared" si="419"/>
        <v>A</v>
      </c>
      <c r="G3196" s="7" t="str">
        <f t="shared" si="420"/>
        <v>US_5694604_A</v>
      </c>
      <c r="H3196" t="str">
        <f t="shared" si="421"/>
        <v>http://www.lens.org/lens/patent/US_5694604_A/fulltext</v>
      </c>
      <c r="I3196" t="str">
        <f t="shared" si="422"/>
        <v>http://www.lens.org/lens/patent/US_5694604_A/regulatory</v>
      </c>
      <c r="J3196" s="7" t="str">
        <f t="shared" si="423"/>
        <v>http://www.freepatentsonline.com/5694604.html</v>
      </c>
      <c r="K3196" t="str">
        <f t="shared" si="424"/>
        <v>http://www.lens.org/lens/patent/US_5694604_A</v>
      </c>
    </row>
    <row r="3197" spans="3:11" ht="16">
      <c r="C3197" s="14" t="s">
        <v>13241</v>
      </c>
      <c r="D3197" s="7" t="str">
        <f t="shared" si="417"/>
        <v>US</v>
      </c>
      <c r="E3197" s="7" t="str">
        <f t="shared" si="418"/>
        <v>7263984</v>
      </c>
      <c r="F3197" s="7" t="str">
        <f t="shared" si="419"/>
        <v>B2</v>
      </c>
      <c r="G3197" s="7" t="str">
        <f t="shared" si="420"/>
        <v>US_7263984_B2</v>
      </c>
      <c r="H3197" t="str">
        <f t="shared" si="421"/>
        <v>http://www.lens.org/lens/patent/US_7263984_B2/fulltext</v>
      </c>
      <c r="I3197" t="str">
        <f t="shared" si="422"/>
        <v>http://www.lens.org/lens/patent/US_7263984_B2/regulatory</v>
      </c>
      <c r="J3197" s="7" t="str">
        <f t="shared" si="423"/>
        <v>http://www.freepatentsonline.com/7263984.html</v>
      </c>
      <c r="K3197" t="str">
        <f t="shared" si="424"/>
        <v>http://www.lens.org/lens/patent/US_7263984_B2</v>
      </c>
    </row>
    <row r="3198" spans="3:11" ht="16">
      <c r="C3198" s="14" t="s">
        <v>13242</v>
      </c>
      <c r="D3198" s="7" t="str">
        <f t="shared" si="417"/>
        <v>US</v>
      </c>
      <c r="E3198" s="7" t="str">
        <f t="shared" si="418"/>
        <v>5180952</v>
      </c>
      <c r="F3198" s="7" t="str">
        <f t="shared" si="419"/>
        <v>A</v>
      </c>
      <c r="G3198" s="7" t="str">
        <f t="shared" si="420"/>
        <v>US_5180952_A</v>
      </c>
      <c r="H3198" t="str">
        <f t="shared" si="421"/>
        <v>http://www.lens.org/lens/patent/US_5180952_A/fulltext</v>
      </c>
      <c r="I3198" t="str">
        <f t="shared" si="422"/>
        <v>http://www.lens.org/lens/patent/US_5180952_A/regulatory</v>
      </c>
      <c r="J3198" s="7" t="str">
        <f t="shared" si="423"/>
        <v>http://www.freepatentsonline.com/5180952.html</v>
      </c>
      <c r="K3198" t="str">
        <f t="shared" si="424"/>
        <v>http://www.lens.org/lens/patent/US_5180952_A</v>
      </c>
    </row>
    <row r="3199" spans="3:11" ht="16">
      <c r="C3199" s="14" t="s">
        <v>13243</v>
      </c>
      <c r="D3199" s="7" t="str">
        <f t="shared" si="417"/>
        <v>US</v>
      </c>
      <c r="E3199" s="7" t="str">
        <f t="shared" si="418"/>
        <v>4963952</v>
      </c>
      <c r="F3199" s="7" t="str">
        <f t="shared" si="419"/>
        <v>A</v>
      </c>
      <c r="G3199" s="7" t="str">
        <f t="shared" si="420"/>
        <v>US_4963952_A</v>
      </c>
      <c r="H3199" t="str">
        <f t="shared" si="421"/>
        <v>http://www.lens.org/lens/patent/US_4963952_A/fulltext</v>
      </c>
      <c r="I3199" t="str">
        <f t="shared" si="422"/>
        <v>http://www.lens.org/lens/patent/US_4963952_A/regulatory</v>
      </c>
      <c r="J3199" s="7" t="str">
        <f t="shared" si="423"/>
        <v>http://www.freepatentsonline.com/4963952.html</v>
      </c>
      <c r="K3199" t="str">
        <f t="shared" si="424"/>
        <v>http://www.lens.org/lens/patent/US_4963952_A</v>
      </c>
    </row>
    <row r="3200" spans="3:11" ht="16">
      <c r="C3200" s="14" t="s">
        <v>13244</v>
      </c>
      <c r="D3200" s="7" t="str">
        <f t="shared" ref="D3200:D3263" si="425">LEFT(C3200,2)</f>
        <v>US</v>
      </c>
      <c r="E3200" s="7" t="str">
        <f t="shared" ref="E3200:E3263" si="426">MID(C3200,3,7)</f>
        <v>5440474</v>
      </c>
      <c r="F3200" s="7" t="str">
        <f t="shared" ref="F3200:F3263" si="427">RIGHT(C3200, LEN(C3200)-10)</f>
        <v>A</v>
      </c>
      <c r="G3200" s="7" t="str">
        <f t="shared" ref="G3200:G3263" si="428">CONCATENATE(D3200,"_",E3200,"_",F3200)</f>
        <v>US_5440474_A</v>
      </c>
      <c r="H3200" t="str">
        <f t="shared" ref="H3200:H3263" si="429">CONCATENATE(K3200,"/fulltext")</f>
        <v>http://www.lens.org/lens/patent/US_5440474_A/fulltext</v>
      </c>
      <c r="I3200" t="str">
        <f t="shared" ref="I3200:I3263" si="430">CONCATENATE(K3200,"/regulatory")</f>
        <v>http://www.lens.org/lens/patent/US_5440474_A/regulatory</v>
      </c>
      <c r="J3200" s="7" t="str">
        <f t="shared" ref="J3200:J3263" si="431">CONCATENATE("http://www.freepatentsonline.com/",E3200,".html")</f>
        <v>http://www.freepatentsonline.com/5440474.html</v>
      </c>
      <c r="K3200" t="str">
        <f t="shared" ref="K3200:K3263" si="432">CONCATENATE("http://www.lens.org/lens/patent/",G3200)</f>
        <v>http://www.lens.org/lens/patent/US_5440474_A</v>
      </c>
    </row>
    <row r="3201" spans="3:11" ht="16">
      <c r="C3201" s="14" t="s">
        <v>13245</v>
      </c>
      <c r="D3201" s="7" t="str">
        <f t="shared" si="425"/>
        <v>US</v>
      </c>
      <c r="E3201" s="7" t="str">
        <f t="shared" si="426"/>
        <v>7496603</v>
      </c>
      <c r="F3201" s="7" t="str">
        <f t="shared" si="427"/>
        <v>B2</v>
      </c>
      <c r="G3201" s="7" t="str">
        <f t="shared" si="428"/>
        <v>US_7496603_B2</v>
      </c>
      <c r="H3201" t="str">
        <f t="shared" si="429"/>
        <v>http://www.lens.org/lens/patent/US_7496603_B2/fulltext</v>
      </c>
      <c r="I3201" t="str">
        <f t="shared" si="430"/>
        <v>http://www.lens.org/lens/patent/US_7496603_B2/regulatory</v>
      </c>
      <c r="J3201" s="7" t="str">
        <f t="shared" si="431"/>
        <v>http://www.freepatentsonline.com/7496603.html</v>
      </c>
      <c r="K3201" t="str">
        <f t="shared" si="432"/>
        <v>http://www.lens.org/lens/patent/US_7496603_B2</v>
      </c>
    </row>
    <row r="3202" spans="3:11" ht="16">
      <c r="C3202" s="14" t="s">
        <v>13246</v>
      </c>
      <c r="D3202" s="7" t="str">
        <f t="shared" si="425"/>
        <v>US</v>
      </c>
      <c r="E3202" s="7" t="str">
        <f t="shared" si="426"/>
        <v>7051661</v>
      </c>
      <c r="F3202" s="7" t="str">
        <f t="shared" si="427"/>
        <v>B2</v>
      </c>
      <c r="G3202" s="7" t="str">
        <f t="shared" si="428"/>
        <v>US_7051661_B2</v>
      </c>
      <c r="H3202" t="str">
        <f t="shared" si="429"/>
        <v>http://www.lens.org/lens/patent/US_7051661_B2/fulltext</v>
      </c>
      <c r="I3202" t="str">
        <f t="shared" si="430"/>
        <v>http://www.lens.org/lens/patent/US_7051661_B2/regulatory</v>
      </c>
      <c r="J3202" s="7" t="str">
        <f t="shared" si="431"/>
        <v>http://www.freepatentsonline.com/7051661.html</v>
      </c>
      <c r="K3202" t="str">
        <f t="shared" si="432"/>
        <v>http://www.lens.org/lens/patent/US_7051661_B2</v>
      </c>
    </row>
    <row r="3203" spans="3:11" ht="16">
      <c r="C3203" s="14" t="s">
        <v>13247</v>
      </c>
      <c r="D3203" s="7" t="str">
        <f t="shared" si="425"/>
        <v>US</v>
      </c>
      <c r="E3203" s="7" t="str">
        <f t="shared" si="426"/>
        <v>7075187</v>
      </c>
      <c r="F3203" s="7" t="str">
        <f t="shared" si="427"/>
        <v>B1</v>
      </c>
      <c r="G3203" s="7" t="str">
        <f t="shared" si="428"/>
        <v>US_7075187_B1</v>
      </c>
      <c r="H3203" t="str">
        <f t="shared" si="429"/>
        <v>http://www.lens.org/lens/patent/US_7075187_B1/fulltext</v>
      </c>
      <c r="I3203" t="str">
        <f t="shared" si="430"/>
        <v>http://www.lens.org/lens/patent/US_7075187_B1/regulatory</v>
      </c>
      <c r="J3203" s="7" t="str">
        <f t="shared" si="431"/>
        <v>http://www.freepatentsonline.com/7075187.html</v>
      </c>
      <c r="K3203" t="str">
        <f t="shared" si="432"/>
        <v>http://www.lens.org/lens/patent/US_7075187_B1</v>
      </c>
    </row>
    <row r="3204" spans="3:11" ht="16">
      <c r="C3204" s="14" t="s">
        <v>13248</v>
      </c>
      <c r="D3204" s="7" t="str">
        <f t="shared" si="425"/>
        <v>US</v>
      </c>
      <c r="E3204" s="7" t="str">
        <f t="shared" si="426"/>
        <v>6184649</v>
      </c>
      <c r="F3204" s="7" t="str">
        <f t="shared" si="427"/>
        <v>B1</v>
      </c>
      <c r="G3204" s="7" t="str">
        <f t="shared" si="428"/>
        <v>US_6184649_B1</v>
      </c>
      <c r="H3204" t="str">
        <f t="shared" si="429"/>
        <v>http://www.lens.org/lens/patent/US_6184649_B1/fulltext</v>
      </c>
      <c r="I3204" t="str">
        <f t="shared" si="430"/>
        <v>http://www.lens.org/lens/patent/US_6184649_B1/regulatory</v>
      </c>
      <c r="J3204" s="7" t="str">
        <f t="shared" si="431"/>
        <v>http://www.freepatentsonline.com/6184649.html</v>
      </c>
      <c r="K3204" t="str">
        <f t="shared" si="432"/>
        <v>http://www.lens.org/lens/patent/US_6184649_B1</v>
      </c>
    </row>
    <row r="3205" spans="3:11" ht="16">
      <c r="C3205" s="14" t="s">
        <v>13249</v>
      </c>
      <c r="D3205" s="7" t="str">
        <f t="shared" si="425"/>
        <v>US</v>
      </c>
      <c r="E3205" s="7" t="str">
        <f t="shared" si="426"/>
        <v>6260761</v>
      </c>
      <c r="F3205" s="7" t="str">
        <f t="shared" si="427"/>
        <v>B1</v>
      </c>
      <c r="G3205" s="7" t="str">
        <f t="shared" si="428"/>
        <v>US_6260761_B1</v>
      </c>
      <c r="H3205" t="str">
        <f t="shared" si="429"/>
        <v>http://www.lens.org/lens/patent/US_6260761_B1/fulltext</v>
      </c>
      <c r="I3205" t="str">
        <f t="shared" si="430"/>
        <v>http://www.lens.org/lens/patent/US_6260761_B1/regulatory</v>
      </c>
      <c r="J3205" s="7" t="str">
        <f t="shared" si="431"/>
        <v>http://www.freepatentsonline.com/6260761.html</v>
      </c>
      <c r="K3205" t="str">
        <f t="shared" si="432"/>
        <v>http://www.lens.org/lens/patent/US_6260761_B1</v>
      </c>
    </row>
    <row r="3206" spans="3:11" ht="16">
      <c r="C3206" s="14" t="s">
        <v>13250</v>
      </c>
      <c r="D3206" s="7" t="str">
        <f t="shared" si="425"/>
        <v>US</v>
      </c>
      <c r="E3206" s="7" t="str">
        <f t="shared" si="426"/>
        <v>8118561</v>
      </c>
      <c r="F3206" s="7" t="str">
        <f t="shared" si="427"/>
        <v>B2</v>
      </c>
      <c r="G3206" s="7" t="str">
        <f t="shared" si="428"/>
        <v>US_8118561_B2</v>
      </c>
      <c r="H3206" t="str">
        <f t="shared" si="429"/>
        <v>http://www.lens.org/lens/patent/US_8118561_B2/fulltext</v>
      </c>
      <c r="I3206" t="str">
        <f t="shared" si="430"/>
        <v>http://www.lens.org/lens/patent/US_8118561_B2/regulatory</v>
      </c>
      <c r="J3206" s="7" t="str">
        <f t="shared" si="431"/>
        <v>http://www.freepatentsonline.com/8118561.html</v>
      </c>
      <c r="K3206" t="str">
        <f t="shared" si="432"/>
        <v>http://www.lens.org/lens/patent/US_8118561_B2</v>
      </c>
    </row>
    <row r="3207" spans="3:11" ht="16">
      <c r="C3207" s="14" t="s">
        <v>13251</v>
      </c>
      <c r="D3207" s="7" t="str">
        <f t="shared" si="425"/>
        <v>US</v>
      </c>
      <c r="E3207" s="7" t="str">
        <f t="shared" si="426"/>
        <v>6778717</v>
      </c>
      <c r="F3207" s="7" t="str">
        <f t="shared" si="427"/>
        <v>B2</v>
      </c>
      <c r="G3207" s="7" t="str">
        <f t="shared" si="428"/>
        <v>US_6778717_B2</v>
      </c>
      <c r="H3207" t="str">
        <f t="shared" si="429"/>
        <v>http://www.lens.org/lens/patent/US_6778717_B2/fulltext</v>
      </c>
      <c r="I3207" t="str">
        <f t="shared" si="430"/>
        <v>http://www.lens.org/lens/patent/US_6778717_B2/regulatory</v>
      </c>
      <c r="J3207" s="7" t="str">
        <f t="shared" si="431"/>
        <v>http://www.freepatentsonline.com/6778717.html</v>
      </c>
      <c r="K3207" t="str">
        <f t="shared" si="432"/>
        <v>http://www.lens.org/lens/patent/US_6778717_B2</v>
      </c>
    </row>
    <row r="3208" spans="3:11" ht="16">
      <c r="C3208" s="14" t="s">
        <v>13252</v>
      </c>
      <c r="D3208" s="7" t="str">
        <f t="shared" si="425"/>
        <v>US</v>
      </c>
      <c r="E3208" s="7" t="str">
        <f t="shared" si="426"/>
        <v>5474474</v>
      </c>
      <c r="F3208" s="7" t="str">
        <f t="shared" si="427"/>
        <v>A</v>
      </c>
      <c r="G3208" s="7" t="str">
        <f t="shared" si="428"/>
        <v>US_5474474_A</v>
      </c>
      <c r="H3208" t="str">
        <f t="shared" si="429"/>
        <v>http://www.lens.org/lens/patent/US_5474474_A/fulltext</v>
      </c>
      <c r="I3208" t="str">
        <f t="shared" si="430"/>
        <v>http://www.lens.org/lens/patent/US_5474474_A/regulatory</v>
      </c>
      <c r="J3208" s="7" t="str">
        <f t="shared" si="431"/>
        <v>http://www.freepatentsonline.com/5474474.html</v>
      </c>
      <c r="K3208" t="str">
        <f t="shared" si="432"/>
        <v>http://www.lens.org/lens/patent/US_5474474_A</v>
      </c>
    </row>
    <row r="3209" spans="3:11" ht="16">
      <c r="C3209" s="14" t="s">
        <v>13253</v>
      </c>
      <c r="D3209" s="7" t="str">
        <f t="shared" si="425"/>
        <v>US</v>
      </c>
      <c r="E3209" s="7" t="str">
        <f t="shared" si="426"/>
        <v>7213777</v>
      </c>
      <c r="F3209" s="7" t="str">
        <f t="shared" si="427"/>
        <v>B2</v>
      </c>
      <c r="G3209" s="7" t="str">
        <f t="shared" si="428"/>
        <v>US_7213777_B2</v>
      </c>
      <c r="H3209" t="str">
        <f t="shared" si="429"/>
        <v>http://www.lens.org/lens/patent/US_7213777_B2/fulltext</v>
      </c>
      <c r="I3209" t="str">
        <f t="shared" si="430"/>
        <v>http://www.lens.org/lens/patent/US_7213777_B2/regulatory</v>
      </c>
      <c r="J3209" s="7" t="str">
        <f t="shared" si="431"/>
        <v>http://www.freepatentsonline.com/7213777.html</v>
      </c>
      <c r="K3209" t="str">
        <f t="shared" si="432"/>
        <v>http://www.lens.org/lens/patent/US_7213777_B2</v>
      </c>
    </row>
    <row r="3210" spans="3:11" ht="16">
      <c r="C3210" s="14" t="s">
        <v>13254</v>
      </c>
      <c r="D3210" s="7" t="str">
        <f t="shared" si="425"/>
        <v>US</v>
      </c>
      <c r="E3210" s="7" t="str">
        <f t="shared" si="426"/>
        <v>6021018</v>
      </c>
      <c r="F3210" s="7" t="str">
        <f t="shared" si="427"/>
        <v>A</v>
      </c>
      <c r="G3210" s="7" t="str">
        <f t="shared" si="428"/>
        <v>US_6021018_A</v>
      </c>
      <c r="H3210" t="str">
        <f t="shared" si="429"/>
        <v>http://www.lens.org/lens/patent/US_6021018_A/fulltext</v>
      </c>
      <c r="I3210" t="str">
        <f t="shared" si="430"/>
        <v>http://www.lens.org/lens/patent/US_6021018_A/regulatory</v>
      </c>
      <c r="J3210" s="7" t="str">
        <f t="shared" si="431"/>
        <v>http://www.freepatentsonline.com/6021018.html</v>
      </c>
      <c r="K3210" t="str">
        <f t="shared" si="432"/>
        <v>http://www.lens.org/lens/patent/US_6021018_A</v>
      </c>
    </row>
    <row r="3211" spans="3:11" ht="16">
      <c r="C3211" s="14" t="s">
        <v>13255</v>
      </c>
      <c r="D3211" s="7" t="str">
        <f t="shared" si="425"/>
        <v>US</v>
      </c>
      <c r="E3211" s="7" t="str">
        <f t="shared" si="426"/>
        <v>6375659</v>
      </c>
      <c r="F3211" s="7" t="str">
        <f t="shared" si="427"/>
        <v>B1</v>
      </c>
      <c r="G3211" s="7" t="str">
        <f t="shared" si="428"/>
        <v>US_6375659_B1</v>
      </c>
      <c r="H3211" t="str">
        <f t="shared" si="429"/>
        <v>http://www.lens.org/lens/patent/US_6375659_B1/fulltext</v>
      </c>
      <c r="I3211" t="str">
        <f t="shared" si="430"/>
        <v>http://www.lens.org/lens/patent/US_6375659_B1/regulatory</v>
      </c>
      <c r="J3211" s="7" t="str">
        <f t="shared" si="431"/>
        <v>http://www.freepatentsonline.com/6375659.html</v>
      </c>
      <c r="K3211" t="str">
        <f t="shared" si="432"/>
        <v>http://www.lens.org/lens/patent/US_6375659_B1</v>
      </c>
    </row>
    <row r="3212" spans="3:11" ht="16">
      <c r="C3212" s="14" t="s">
        <v>13256</v>
      </c>
      <c r="D3212" s="7" t="str">
        <f t="shared" si="425"/>
        <v>US</v>
      </c>
      <c r="E3212" s="7" t="str">
        <f t="shared" si="426"/>
        <v>7829129</v>
      </c>
      <c r="F3212" s="7" t="str">
        <f t="shared" si="427"/>
        <v>B2</v>
      </c>
      <c r="G3212" s="7" t="str">
        <f t="shared" si="428"/>
        <v>US_7829129_B2</v>
      </c>
      <c r="H3212" t="str">
        <f t="shared" si="429"/>
        <v>http://www.lens.org/lens/patent/US_7829129_B2/fulltext</v>
      </c>
      <c r="I3212" t="str">
        <f t="shared" si="430"/>
        <v>http://www.lens.org/lens/patent/US_7829129_B2/regulatory</v>
      </c>
      <c r="J3212" s="7" t="str">
        <f t="shared" si="431"/>
        <v>http://www.freepatentsonline.com/7829129.html</v>
      </c>
      <c r="K3212" t="str">
        <f t="shared" si="432"/>
        <v>http://www.lens.org/lens/patent/US_7829129_B2</v>
      </c>
    </row>
    <row r="3213" spans="3:11" ht="16">
      <c r="C3213" s="14" t="s">
        <v>13257</v>
      </c>
      <c r="D3213" s="7" t="str">
        <f t="shared" si="425"/>
        <v>US</v>
      </c>
      <c r="E3213" s="7" t="str">
        <f t="shared" si="426"/>
        <v>4776681</v>
      </c>
      <c r="F3213" s="7" t="str">
        <f t="shared" si="427"/>
        <v>A</v>
      </c>
      <c r="G3213" s="7" t="str">
        <f t="shared" si="428"/>
        <v>US_4776681_A</v>
      </c>
      <c r="H3213" t="str">
        <f t="shared" si="429"/>
        <v>http://www.lens.org/lens/patent/US_4776681_A/fulltext</v>
      </c>
      <c r="I3213" t="str">
        <f t="shared" si="430"/>
        <v>http://www.lens.org/lens/patent/US_4776681_A/regulatory</v>
      </c>
      <c r="J3213" s="7" t="str">
        <f t="shared" si="431"/>
        <v>http://www.freepatentsonline.com/4776681.html</v>
      </c>
      <c r="K3213" t="str">
        <f t="shared" si="432"/>
        <v>http://www.lens.org/lens/patent/US_4776681_A</v>
      </c>
    </row>
    <row r="3214" spans="3:11" ht="16">
      <c r="C3214" s="14" t="s">
        <v>13258</v>
      </c>
      <c r="D3214" s="7" t="str">
        <f t="shared" si="425"/>
        <v>US</v>
      </c>
      <c r="E3214" s="7" t="str">
        <f t="shared" si="426"/>
        <v>6234998</v>
      </c>
      <c r="F3214" s="7" t="str">
        <f t="shared" si="427"/>
        <v>B1</v>
      </c>
      <c r="G3214" s="7" t="str">
        <f t="shared" si="428"/>
        <v>US_6234998_B1</v>
      </c>
      <c r="H3214" t="str">
        <f t="shared" si="429"/>
        <v>http://www.lens.org/lens/patent/US_6234998_B1/fulltext</v>
      </c>
      <c r="I3214" t="str">
        <f t="shared" si="430"/>
        <v>http://www.lens.org/lens/patent/US_6234998_B1/regulatory</v>
      </c>
      <c r="J3214" s="7" t="str">
        <f t="shared" si="431"/>
        <v>http://www.freepatentsonline.com/6234998.html</v>
      </c>
      <c r="K3214" t="str">
        <f t="shared" si="432"/>
        <v>http://www.lens.org/lens/patent/US_6234998_B1</v>
      </c>
    </row>
    <row r="3215" spans="3:11" ht="16">
      <c r="C3215" s="14" t="s">
        <v>13259</v>
      </c>
      <c r="D3215" s="7" t="str">
        <f t="shared" si="425"/>
        <v>US</v>
      </c>
      <c r="E3215" s="7" t="str">
        <f t="shared" si="426"/>
        <v>6155958</v>
      </c>
      <c r="F3215" s="7" t="str">
        <f t="shared" si="427"/>
        <v>A</v>
      </c>
      <c r="G3215" s="7" t="str">
        <f t="shared" si="428"/>
        <v>US_6155958_A</v>
      </c>
      <c r="H3215" t="str">
        <f t="shared" si="429"/>
        <v>http://www.lens.org/lens/patent/US_6155958_A/fulltext</v>
      </c>
      <c r="I3215" t="str">
        <f t="shared" si="430"/>
        <v>http://www.lens.org/lens/patent/US_6155958_A/regulatory</v>
      </c>
      <c r="J3215" s="7" t="str">
        <f t="shared" si="431"/>
        <v>http://www.freepatentsonline.com/6155958.html</v>
      </c>
      <c r="K3215" t="str">
        <f t="shared" si="432"/>
        <v>http://www.lens.org/lens/patent/US_6155958_A</v>
      </c>
    </row>
    <row r="3216" spans="3:11" ht="16">
      <c r="C3216" s="14" t="s">
        <v>13260</v>
      </c>
      <c r="D3216" s="7" t="str">
        <f t="shared" si="425"/>
        <v>US</v>
      </c>
      <c r="E3216" s="7" t="str">
        <f t="shared" si="426"/>
        <v>6061798</v>
      </c>
      <c r="F3216" s="7" t="str">
        <f t="shared" si="427"/>
        <v>A</v>
      </c>
      <c r="G3216" s="7" t="str">
        <f t="shared" si="428"/>
        <v>US_6061798_A</v>
      </c>
      <c r="H3216" t="str">
        <f t="shared" si="429"/>
        <v>http://www.lens.org/lens/patent/US_6061798_A/fulltext</v>
      </c>
      <c r="I3216" t="str">
        <f t="shared" si="430"/>
        <v>http://www.lens.org/lens/patent/US_6061798_A/regulatory</v>
      </c>
      <c r="J3216" s="7" t="str">
        <f t="shared" si="431"/>
        <v>http://www.freepatentsonline.com/6061798.html</v>
      </c>
      <c r="K3216" t="str">
        <f t="shared" si="432"/>
        <v>http://www.lens.org/lens/patent/US_6061798_A</v>
      </c>
    </row>
    <row r="3217" spans="3:11" ht="16">
      <c r="C3217" s="14" t="s">
        <v>13261</v>
      </c>
      <c r="D3217" s="7" t="str">
        <f t="shared" si="425"/>
        <v>US</v>
      </c>
      <c r="E3217" s="7" t="str">
        <f t="shared" si="426"/>
        <v>4853733</v>
      </c>
      <c r="F3217" s="7" t="str">
        <f t="shared" si="427"/>
        <v>A</v>
      </c>
      <c r="G3217" s="7" t="str">
        <f t="shared" si="428"/>
        <v>US_4853733_A</v>
      </c>
      <c r="H3217" t="str">
        <f t="shared" si="429"/>
        <v>http://www.lens.org/lens/patent/US_4853733_A/fulltext</v>
      </c>
      <c r="I3217" t="str">
        <f t="shared" si="430"/>
        <v>http://www.lens.org/lens/patent/US_4853733_A/regulatory</v>
      </c>
      <c r="J3217" s="7" t="str">
        <f t="shared" si="431"/>
        <v>http://www.freepatentsonline.com/4853733.html</v>
      </c>
      <c r="K3217" t="str">
        <f t="shared" si="432"/>
        <v>http://www.lens.org/lens/patent/US_4853733_A</v>
      </c>
    </row>
    <row r="3218" spans="3:11" ht="16">
      <c r="C3218" s="14" t="s">
        <v>13262</v>
      </c>
      <c r="D3218" s="7" t="str">
        <f t="shared" si="425"/>
        <v>US</v>
      </c>
      <c r="E3218" s="7" t="str">
        <f t="shared" si="426"/>
        <v>7018213</v>
      </c>
      <c r="F3218" s="7" t="str">
        <f t="shared" si="427"/>
        <v>B2</v>
      </c>
      <c r="G3218" s="7" t="str">
        <f t="shared" si="428"/>
        <v>US_7018213_B2</v>
      </c>
      <c r="H3218" t="str">
        <f t="shared" si="429"/>
        <v>http://www.lens.org/lens/patent/US_7018213_B2/fulltext</v>
      </c>
      <c r="I3218" t="str">
        <f t="shared" si="430"/>
        <v>http://www.lens.org/lens/patent/US_7018213_B2/regulatory</v>
      </c>
      <c r="J3218" s="7" t="str">
        <f t="shared" si="431"/>
        <v>http://www.freepatentsonline.com/7018213.html</v>
      </c>
      <c r="K3218" t="str">
        <f t="shared" si="432"/>
        <v>http://www.lens.org/lens/patent/US_7018213_B2</v>
      </c>
    </row>
    <row r="3219" spans="3:11" ht="16">
      <c r="C3219" s="14" t="s">
        <v>13263</v>
      </c>
      <c r="D3219" s="7" t="str">
        <f t="shared" si="425"/>
        <v>US</v>
      </c>
      <c r="E3219" s="7" t="str">
        <f t="shared" si="426"/>
        <v>6918355</v>
      </c>
      <c r="F3219" s="7" t="str">
        <f t="shared" si="427"/>
        <v>B1</v>
      </c>
      <c r="G3219" s="7" t="str">
        <f t="shared" si="428"/>
        <v>US_6918355_B1</v>
      </c>
      <c r="H3219" t="str">
        <f t="shared" si="429"/>
        <v>http://www.lens.org/lens/patent/US_6918355_B1/fulltext</v>
      </c>
      <c r="I3219" t="str">
        <f t="shared" si="430"/>
        <v>http://www.lens.org/lens/patent/US_6918355_B1/regulatory</v>
      </c>
      <c r="J3219" s="7" t="str">
        <f t="shared" si="431"/>
        <v>http://www.freepatentsonline.com/6918355.html</v>
      </c>
      <c r="K3219" t="str">
        <f t="shared" si="432"/>
        <v>http://www.lens.org/lens/patent/US_6918355_B1</v>
      </c>
    </row>
    <row r="3220" spans="3:11" ht="16">
      <c r="C3220" s="14" t="s">
        <v>13264</v>
      </c>
      <c r="D3220" s="7" t="str">
        <f t="shared" si="425"/>
        <v>US</v>
      </c>
      <c r="E3220" s="7" t="str">
        <f t="shared" si="426"/>
        <v>6797286</v>
      </c>
      <c r="F3220" s="7" t="str">
        <f t="shared" si="427"/>
        <v>B2</v>
      </c>
      <c r="G3220" s="7" t="str">
        <f t="shared" si="428"/>
        <v>US_6797286_B2</v>
      </c>
      <c r="H3220" t="str">
        <f t="shared" si="429"/>
        <v>http://www.lens.org/lens/patent/US_6797286_B2/fulltext</v>
      </c>
      <c r="I3220" t="str">
        <f t="shared" si="430"/>
        <v>http://www.lens.org/lens/patent/US_6797286_B2/regulatory</v>
      </c>
      <c r="J3220" s="7" t="str">
        <f t="shared" si="431"/>
        <v>http://www.freepatentsonline.com/6797286.html</v>
      </c>
      <c r="K3220" t="str">
        <f t="shared" si="432"/>
        <v>http://www.lens.org/lens/patent/US_6797286_B2</v>
      </c>
    </row>
    <row r="3221" spans="3:11" ht="16">
      <c r="C3221" s="14" t="s">
        <v>13265</v>
      </c>
      <c r="D3221" s="7" t="str">
        <f t="shared" si="425"/>
        <v>US</v>
      </c>
      <c r="E3221" s="7" t="str">
        <f t="shared" si="426"/>
        <v>7149625</v>
      </c>
      <c r="F3221" s="7" t="str">
        <f t="shared" si="427"/>
        <v>B2</v>
      </c>
      <c r="G3221" s="7" t="str">
        <f t="shared" si="428"/>
        <v>US_7149625_B2</v>
      </c>
      <c r="H3221" t="str">
        <f t="shared" si="429"/>
        <v>http://www.lens.org/lens/patent/US_7149625_B2/fulltext</v>
      </c>
      <c r="I3221" t="str">
        <f t="shared" si="430"/>
        <v>http://www.lens.org/lens/patent/US_7149625_B2/regulatory</v>
      </c>
      <c r="J3221" s="7" t="str">
        <f t="shared" si="431"/>
        <v>http://www.freepatentsonline.com/7149625.html</v>
      </c>
      <c r="K3221" t="str">
        <f t="shared" si="432"/>
        <v>http://www.lens.org/lens/patent/US_7149625_B2</v>
      </c>
    </row>
    <row r="3222" spans="3:11" ht="16">
      <c r="C3222" s="14" t="s">
        <v>13266</v>
      </c>
      <c r="D3222" s="7" t="str">
        <f t="shared" si="425"/>
        <v>US</v>
      </c>
      <c r="E3222" s="7" t="str">
        <f t="shared" si="426"/>
        <v>6740174</v>
      </c>
      <c r="F3222" s="7" t="str">
        <f t="shared" si="427"/>
        <v>B2</v>
      </c>
      <c r="G3222" s="7" t="str">
        <f t="shared" si="428"/>
        <v>US_6740174_B2</v>
      </c>
      <c r="H3222" t="str">
        <f t="shared" si="429"/>
        <v>http://www.lens.org/lens/patent/US_6740174_B2/fulltext</v>
      </c>
      <c r="I3222" t="str">
        <f t="shared" si="430"/>
        <v>http://www.lens.org/lens/patent/US_6740174_B2/regulatory</v>
      </c>
      <c r="J3222" s="7" t="str">
        <f t="shared" si="431"/>
        <v>http://www.freepatentsonline.com/6740174.html</v>
      </c>
      <c r="K3222" t="str">
        <f t="shared" si="432"/>
        <v>http://www.lens.org/lens/patent/US_6740174_B2</v>
      </c>
    </row>
    <row r="3223" spans="3:11" ht="16">
      <c r="C3223" s="14" t="s">
        <v>13267</v>
      </c>
      <c r="D3223" s="7" t="str">
        <f t="shared" si="425"/>
        <v>US</v>
      </c>
      <c r="E3223" s="7" t="str">
        <f t="shared" si="426"/>
        <v>7293341</v>
      </c>
      <c r="F3223" s="7" t="str">
        <f t="shared" si="427"/>
        <v>B2</v>
      </c>
      <c r="G3223" s="7" t="str">
        <f t="shared" si="428"/>
        <v>US_7293341_B2</v>
      </c>
      <c r="H3223" t="str">
        <f t="shared" si="429"/>
        <v>http://www.lens.org/lens/patent/US_7293341_B2/fulltext</v>
      </c>
      <c r="I3223" t="str">
        <f t="shared" si="430"/>
        <v>http://www.lens.org/lens/patent/US_7293341_B2/regulatory</v>
      </c>
      <c r="J3223" s="7" t="str">
        <f t="shared" si="431"/>
        <v>http://www.freepatentsonline.com/7293341.html</v>
      </c>
      <c r="K3223" t="str">
        <f t="shared" si="432"/>
        <v>http://www.lens.org/lens/patent/US_7293341_B2</v>
      </c>
    </row>
    <row r="3224" spans="3:11" ht="16">
      <c r="C3224" s="14" t="s">
        <v>13268</v>
      </c>
      <c r="D3224" s="7" t="str">
        <f t="shared" si="425"/>
        <v>US</v>
      </c>
      <c r="E3224" s="7" t="str">
        <f t="shared" si="426"/>
        <v>5968251</v>
      </c>
      <c r="F3224" s="7" t="str">
        <f t="shared" si="427"/>
        <v>A</v>
      </c>
      <c r="G3224" s="7" t="str">
        <f t="shared" si="428"/>
        <v>US_5968251_A</v>
      </c>
      <c r="H3224" t="str">
        <f t="shared" si="429"/>
        <v>http://www.lens.org/lens/patent/US_5968251_A/fulltext</v>
      </c>
      <c r="I3224" t="str">
        <f t="shared" si="430"/>
        <v>http://www.lens.org/lens/patent/US_5968251_A/regulatory</v>
      </c>
      <c r="J3224" s="7" t="str">
        <f t="shared" si="431"/>
        <v>http://www.freepatentsonline.com/5968251.html</v>
      </c>
      <c r="K3224" t="str">
        <f t="shared" si="432"/>
        <v>http://www.lens.org/lens/patent/US_5968251_A</v>
      </c>
    </row>
    <row r="3225" spans="3:11" ht="16">
      <c r="C3225" s="14" t="s">
        <v>13269</v>
      </c>
      <c r="D3225" s="7" t="str">
        <f t="shared" si="425"/>
        <v>US</v>
      </c>
      <c r="E3225" s="7" t="str">
        <f t="shared" si="426"/>
        <v>5894025</v>
      </c>
      <c r="F3225" s="7" t="str">
        <f t="shared" si="427"/>
        <v>A</v>
      </c>
      <c r="G3225" s="7" t="str">
        <f t="shared" si="428"/>
        <v>US_5894025_A</v>
      </c>
      <c r="H3225" t="str">
        <f t="shared" si="429"/>
        <v>http://www.lens.org/lens/patent/US_5894025_A/fulltext</v>
      </c>
      <c r="I3225" t="str">
        <f t="shared" si="430"/>
        <v>http://www.lens.org/lens/patent/US_5894025_A/regulatory</v>
      </c>
      <c r="J3225" s="7" t="str">
        <f t="shared" si="431"/>
        <v>http://www.freepatentsonline.com/5894025.html</v>
      </c>
      <c r="K3225" t="str">
        <f t="shared" si="432"/>
        <v>http://www.lens.org/lens/patent/US_5894025_A</v>
      </c>
    </row>
    <row r="3226" spans="3:11" ht="16">
      <c r="C3226" s="14" t="s">
        <v>13270</v>
      </c>
      <c r="D3226" s="7" t="str">
        <f t="shared" si="425"/>
        <v>US</v>
      </c>
      <c r="E3226" s="7" t="str">
        <f t="shared" si="426"/>
        <v>5487069</v>
      </c>
      <c r="F3226" s="7" t="str">
        <f t="shared" si="427"/>
        <v>A</v>
      </c>
      <c r="G3226" s="7" t="str">
        <f t="shared" si="428"/>
        <v>US_5487069_A</v>
      </c>
      <c r="H3226" t="str">
        <f t="shared" si="429"/>
        <v>http://www.lens.org/lens/patent/US_5487069_A/fulltext</v>
      </c>
      <c r="I3226" t="str">
        <f t="shared" si="430"/>
        <v>http://www.lens.org/lens/patent/US_5487069_A/regulatory</v>
      </c>
      <c r="J3226" s="7" t="str">
        <f t="shared" si="431"/>
        <v>http://www.freepatentsonline.com/5487069.html</v>
      </c>
      <c r="K3226" t="str">
        <f t="shared" si="432"/>
        <v>http://www.lens.org/lens/patent/US_5487069_A</v>
      </c>
    </row>
    <row r="3227" spans="3:11" ht="16">
      <c r="C3227" s="14" t="s">
        <v>13271</v>
      </c>
      <c r="D3227" s="7" t="str">
        <f t="shared" si="425"/>
        <v>US</v>
      </c>
      <c r="E3227" s="7" t="str">
        <f t="shared" si="426"/>
        <v>5494515</v>
      </c>
      <c r="F3227" s="7" t="str">
        <f t="shared" si="427"/>
        <v>A</v>
      </c>
      <c r="G3227" s="7" t="str">
        <f t="shared" si="428"/>
        <v>US_5494515_A</v>
      </c>
      <c r="H3227" t="str">
        <f t="shared" si="429"/>
        <v>http://www.lens.org/lens/patent/US_5494515_A/fulltext</v>
      </c>
      <c r="I3227" t="str">
        <f t="shared" si="430"/>
        <v>http://www.lens.org/lens/patent/US_5494515_A/regulatory</v>
      </c>
      <c r="J3227" s="7" t="str">
        <f t="shared" si="431"/>
        <v>http://www.freepatentsonline.com/5494515.html</v>
      </c>
      <c r="K3227" t="str">
        <f t="shared" si="432"/>
        <v>http://www.lens.org/lens/patent/US_5494515_A</v>
      </c>
    </row>
    <row r="3228" spans="3:11" ht="16">
      <c r="C3228" s="14" t="s">
        <v>13272</v>
      </c>
      <c r="D3228" s="7" t="str">
        <f t="shared" si="425"/>
        <v>US</v>
      </c>
      <c r="E3228" s="7" t="str">
        <f t="shared" si="426"/>
        <v>5958946</v>
      </c>
      <c r="F3228" s="7" t="str">
        <f t="shared" si="427"/>
        <v>A</v>
      </c>
      <c r="G3228" s="7" t="str">
        <f t="shared" si="428"/>
        <v>US_5958946_A</v>
      </c>
      <c r="H3228" t="str">
        <f t="shared" si="429"/>
        <v>http://www.lens.org/lens/patent/US_5958946_A/fulltext</v>
      </c>
      <c r="I3228" t="str">
        <f t="shared" si="430"/>
        <v>http://www.lens.org/lens/patent/US_5958946_A/regulatory</v>
      </c>
      <c r="J3228" s="7" t="str">
        <f t="shared" si="431"/>
        <v>http://www.freepatentsonline.com/5958946.html</v>
      </c>
      <c r="K3228" t="str">
        <f t="shared" si="432"/>
        <v>http://www.lens.org/lens/patent/US_5958946_A</v>
      </c>
    </row>
    <row r="3229" spans="3:11" ht="16">
      <c r="C3229" s="14" t="s">
        <v>13273</v>
      </c>
      <c r="D3229" s="7" t="str">
        <f t="shared" si="425"/>
        <v>US</v>
      </c>
      <c r="E3229" s="7" t="str">
        <f t="shared" si="426"/>
        <v>7462489</v>
      </c>
      <c r="F3229" s="7" t="str">
        <f t="shared" si="427"/>
        <v>B2</v>
      </c>
      <c r="G3229" s="7" t="str">
        <f t="shared" si="428"/>
        <v>US_7462489_B2</v>
      </c>
      <c r="H3229" t="str">
        <f t="shared" si="429"/>
        <v>http://www.lens.org/lens/patent/US_7462489_B2/fulltext</v>
      </c>
      <c r="I3229" t="str">
        <f t="shared" si="430"/>
        <v>http://www.lens.org/lens/patent/US_7462489_B2/regulatory</v>
      </c>
      <c r="J3229" s="7" t="str">
        <f t="shared" si="431"/>
        <v>http://www.freepatentsonline.com/7462489.html</v>
      </c>
      <c r="K3229" t="str">
        <f t="shared" si="432"/>
        <v>http://www.lens.org/lens/patent/US_7462489_B2</v>
      </c>
    </row>
    <row r="3230" spans="3:11" ht="16">
      <c r="C3230" s="14" t="s">
        <v>13274</v>
      </c>
      <c r="D3230" s="7" t="str">
        <f t="shared" si="425"/>
        <v>US</v>
      </c>
      <c r="E3230" s="7" t="str">
        <f t="shared" si="426"/>
        <v>6530807</v>
      </c>
      <c r="F3230" s="7" t="str">
        <f t="shared" si="427"/>
        <v>B2</v>
      </c>
      <c r="G3230" s="7" t="str">
        <f t="shared" si="428"/>
        <v>US_6530807_B2</v>
      </c>
      <c r="H3230" t="str">
        <f t="shared" si="429"/>
        <v>http://www.lens.org/lens/patent/US_6530807_B2/fulltext</v>
      </c>
      <c r="I3230" t="str">
        <f t="shared" si="430"/>
        <v>http://www.lens.org/lens/patent/US_6530807_B2/regulatory</v>
      </c>
      <c r="J3230" s="7" t="str">
        <f t="shared" si="431"/>
        <v>http://www.freepatentsonline.com/6530807.html</v>
      </c>
      <c r="K3230" t="str">
        <f t="shared" si="432"/>
        <v>http://www.lens.org/lens/patent/US_6530807_B2</v>
      </c>
    </row>
    <row r="3231" spans="3:11" ht="16">
      <c r="C3231" s="14" t="s">
        <v>13275</v>
      </c>
      <c r="D3231" s="7" t="str">
        <f t="shared" si="425"/>
        <v>US</v>
      </c>
      <c r="E3231" s="7" t="str">
        <f t="shared" si="426"/>
        <v>6375646</v>
      </c>
      <c r="F3231" s="7" t="str">
        <f t="shared" si="427"/>
        <v>B1</v>
      </c>
      <c r="G3231" s="7" t="str">
        <f t="shared" si="428"/>
        <v>US_6375646_B1</v>
      </c>
      <c r="H3231" t="str">
        <f t="shared" si="429"/>
        <v>http://www.lens.org/lens/patent/US_6375646_B1/fulltext</v>
      </c>
      <c r="I3231" t="str">
        <f t="shared" si="430"/>
        <v>http://www.lens.org/lens/patent/US_6375646_B1/regulatory</v>
      </c>
      <c r="J3231" s="7" t="str">
        <f t="shared" si="431"/>
        <v>http://www.freepatentsonline.com/6375646.html</v>
      </c>
      <c r="K3231" t="str">
        <f t="shared" si="432"/>
        <v>http://www.lens.org/lens/patent/US_6375646_B1</v>
      </c>
    </row>
    <row r="3232" spans="3:11" ht="16">
      <c r="C3232" s="14" t="s">
        <v>13276</v>
      </c>
      <c r="D3232" s="7" t="str">
        <f t="shared" si="425"/>
        <v>US</v>
      </c>
      <c r="E3232" s="7" t="str">
        <f t="shared" si="426"/>
        <v>6202051</v>
      </c>
      <c r="F3232" s="7" t="str">
        <f t="shared" si="427"/>
        <v>B1</v>
      </c>
      <c r="G3232" s="7" t="str">
        <f t="shared" si="428"/>
        <v>US_6202051_B1</v>
      </c>
      <c r="H3232" t="str">
        <f t="shared" si="429"/>
        <v>http://www.lens.org/lens/patent/US_6202051_B1/fulltext</v>
      </c>
      <c r="I3232" t="str">
        <f t="shared" si="430"/>
        <v>http://www.lens.org/lens/patent/US_6202051_B1/regulatory</v>
      </c>
      <c r="J3232" s="7" t="str">
        <f t="shared" si="431"/>
        <v>http://www.freepatentsonline.com/6202051.html</v>
      </c>
      <c r="K3232" t="str">
        <f t="shared" si="432"/>
        <v>http://www.lens.org/lens/patent/US_6202051_B1</v>
      </c>
    </row>
    <row r="3233" spans="3:11" ht="16">
      <c r="C3233" s="14" t="s">
        <v>13277</v>
      </c>
      <c r="D3233" s="7" t="str">
        <f t="shared" si="425"/>
        <v>US</v>
      </c>
      <c r="E3233" s="7" t="str">
        <f t="shared" si="426"/>
        <v>7557301</v>
      </c>
      <c r="F3233" s="7" t="str">
        <f t="shared" si="427"/>
        <v>B2</v>
      </c>
      <c r="G3233" s="7" t="str">
        <f t="shared" si="428"/>
        <v>US_7557301_B2</v>
      </c>
      <c r="H3233" t="str">
        <f t="shared" si="429"/>
        <v>http://www.lens.org/lens/patent/US_7557301_B2/fulltext</v>
      </c>
      <c r="I3233" t="str">
        <f t="shared" si="430"/>
        <v>http://www.lens.org/lens/patent/US_7557301_B2/regulatory</v>
      </c>
      <c r="J3233" s="7" t="str">
        <f t="shared" si="431"/>
        <v>http://www.freepatentsonline.com/7557301.html</v>
      </c>
      <c r="K3233" t="str">
        <f t="shared" si="432"/>
        <v>http://www.lens.org/lens/patent/US_7557301_B2</v>
      </c>
    </row>
    <row r="3234" spans="3:11" ht="16">
      <c r="C3234" s="14" t="s">
        <v>13278</v>
      </c>
      <c r="D3234" s="7" t="str">
        <f t="shared" si="425"/>
        <v>US</v>
      </c>
      <c r="E3234" s="7" t="str">
        <f t="shared" si="426"/>
        <v>6202052</v>
      </c>
      <c r="F3234" s="7" t="str">
        <f t="shared" si="427"/>
        <v>B1</v>
      </c>
      <c r="G3234" s="7" t="str">
        <f t="shared" si="428"/>
        <v>US_6202052_B1</v>
      </c>
      <c r="H3234" t="str">
        <f t="shared" si="429"/>
        <v>http://www.lens.org/lens/patent/US_6202052_B1/fulltext</v>
      </c>
      <c r="I3234" t="str">
        <f t="shared" si="430"/>
        <v>http://www.lens.org/lens/patent/US_6202052_B1/regulatory</v>
      </c>
      <c r="J3234" s="7" t="str">
        <f t="shared" si="431"/>
        <v>http://www.freepatentsonline.com/6202052.html</v>
      </c>
      <c r="K3234" t="str">
        <f t="shared" si="432"/>
        <v>http://www.lens.org/lens/patent/US_6202052_B1</v>
      </c>
    </row>
    <row r="3235" spans="3:11" ht="16">
      <c r="C3235" s="14" t="s">
        <v>13279</v>
      </c>
      <c r="D3235" s="7" t="str">
        <f t="shared" si="425"/>
        <v>US</v>
      </c>
      <c r="E3235" s="7" t="str">
        <f t="shared" si="426"/>
        <v>6260780</v>
      </c>
      <c r="F3235" s="7" t="str">
        <f t="shared" si="427"/>
        <v>B1</v>
      </c>
      <c r="G3235" s="7" t="str">
        <f t="shared" si="428"/>
        <v>US_6260780_B1</v>
      </c>
      <c r="H3235" t="str">
        <f t="shared" si="429"/>
        <v>http://www.lens.org/lens/patent/US_6260780_B1/fulltext</v>
      </c>
      <c r="I3235" t="str">
        <f t="shared" si="430"/>
        <v>http://www.lens.org/lens/patent/US_6260780_B1/regulatory</v>
      </c>
      <c r="J3235" s="7" t="str">
        <f t="shared" si="431"/>
        <v>http://www.freepatentsonline.com/6260780.html</v>
      </c>
      <c r="K3235" t="str">
        <f t="shared" si="432"/>
        <v>http://www.lens.org/lens/patent/US_6260780_B1</v>
      </c>
    </row>
    <row r="3236" spans="3:11" ht="16">
      <c r="C3236" s="14" t="s">
        <v>13280</v>
      </c>
      <c r="D3236" s="7" t="str">
        <f t="shared" si="425"/>
        <v>US</v>
      </c>
      <c r="E3236" s="7" t="str">
        <f t="shared" si="426"/>
        <v>6103490</v>
      </c>
      <c r="F3236" s="7" t="str">
        <f t="shared" si="427"/>
        <v>A</v>
      </c>
      <c r="G3236" s="7" t="str">
        <f t="shared" si="428"/>
        <v>US_6103490_A</v>
      </c>
      <c r="H3236" t="str">
        <f t="shared" si="429"/>
        <v>http://www.lens.org/lens/patent/US_6103490_A/fulltext</v>
      </c>
      <c r="I3236" t="str">
        <f t="shared" si="430"/>
        <v>http://www.lens.org/lens/patent/US_6103490_A/regulatory</v>
      </c>
      <c r="J3236" s="7" t="str">
        <f t="shared" si="431"/>
        <v>http://www.freepatentsonline.com/6103490.html</v>
      </c>
      <c r="K3236" t="str">
        <f t="shared" si="432"/>
        <v>http://www.lens.org/lens/patent/US_6103490_A</v>
      </c>
    </row>
    <row r="3237" spans="3:11" ht="16">
      <c r="C3237" s="14" t="s">
        <v>13281</v>
      </c>
      <c r="D3237" s="7" t="str">
        <f t="shared" si="425"/>
        <v>US</v>
      </c>
      <c r="E3237" s="7" t="str">
        <f t="shared" si="426"/>
        <v>5355915</v>
      </c>
      <c r="F3237" s="7" t="str">
        <f t="shared" si="427"/>
        <v>A</v>
      </c>
      <c r="G3237" s="7" t="str">
        <f t="shared" si="428"/>
        <v>US_5355915_A</v>
      </c>
      <c r="H3237" t="str">
        <f t="shared" si="429"/>
        <v>http://www.lens.org/lens/patent/US_5355915_A/fulltext</v>
      </c>
      <c r="I3237" t="str">
        <f t="shared" si="430"/>
        <v>http://www.lens.org/lens/patent/US_5355915_A/regulatory</v>
      </c>
      <c r="J3237" s="7" t="str">
        <f t="shared" si="431"/>
        <v>http://www.freepatentsonline.com/5355915.html</v>
      </c>
      <c r="K3237" t="str">
        <f t="shared" si="432"/>
        <v>http://www.lens.org/lens/patent/US_5355915_A</v>
      </c>
    </row>
    <row r="3238" spans="3:11" ht="16">
      <c r="C3238" s="14" t="s">
        <v>13282</v>
      </c>
      <c r="D3238" s="7" t="str">
        <f t="shared" si="425"/>
        <v>US</v>
      </c>
      <c r="E3238" s="7" t="str">
        <f t="shared" si="426"/>
        <v>4935184</v>
      </c>
      <c r="F3238" s="7" t="str">
        <f t="shared" si="427"/>
        <v>A</v>
      </c>
      <c r="G3238" s="7" t="str">
        <f t="shared" si="428"/>
        <v>US_4935184_A</v>
      </c>
      <c r="H3238" t="str">
        <f t="shared" si="429"/>
        <v>http://www.lens.org/lens/patent/US_4935184_A/fulltext</v>
      </c>
      <c r="I3238" t="str">
        <f t="shared" si="430"/>
        <v>http://www.lens.org/lens/patent/US_4935184_A/regulatory</v>
      </c>
      <c r="J3238" s="7" t="str">
        <f t="shared" si="431"/>
        <v>http://www.freepatentsonline.com/4935184.html</v>
      </c>
      <c r="K3238" t="str">
        <f t="shared" si="432"/>
        <v>http://www.lens.org/lens/patent/US_4935184_A</v>
      </c>
    </row>
    <row r="3239" spans="3:11" ht="16">
      <c r="C3239" s="14" t="s">
        <v>13283</v>
      </c>
      <c r="D3239" s="7" t="str">
        <f t="shared" si="425"/>
        <v>US</v>
      </c>
      <c r="E3239" s="7" t="str">
        <f t="shared" si="426"/>
        <v>7104465</v>
      </c>
      <c r="F3239" s="7" t="str">
        <f t="shared" si="427"/>
        <v>B2</v>
      </c>
      <c r="G3239" s="7" t="str">
        <f t="shared" si="428"/>
        <v>US_7104465_B2</v>
      </c>
      <c r="H3239" t="str">
        <f t="shared" si="429"/>
        <v>http://www.lens.org/lens/patent/US_7104465_B2/fulltext</v>
      </c>
      <c r="I3239" t="str">
        <f t="shared" si="430"/>
        <v>http://www.lens.org/lens/patent/US_7104465_B2/regulatory</v>
      </c>
      <c r="J3239" s="7" t="str">
        <f t="shared" si="431"/>
        <v>http://www.freepatentsonline.com/7104465.html</v>
      </c>
      <c r="K3239" t="str">
        <f t="shared" si="432"/>
        <v>http://www.lens.org/lens/patent/US_7104465_B2</v>
      </c>
    </row>
    <row r="3240" spans="3:11" ht="16">
      <c r="C3240" s="14" t="s">
        <v>13284</v>
      </c>
      <c r="D3240" s="7" t="str">
        <f t="shared" si="425"/>
        <v>US</v>
      </c>
      <c r="E3240" s="7" t="str">
        <f t="shared" si="426"/>
        <v>5396371</v>
      </c>
      <c r="F3240" s="7" t="str">
        <f t="shared" si="427"/>
        <v>A</v>
      </c>
      <c r="G3240" s="7" t="str">
        <f t="shared" si="428"/>
        <v>US_5396371_A</v>
      </c>
      <c r="H3240" t="str">
        <f t="shared" si="429"/>
        <v>http://www.lens.org/lens/patent/US_5396371_A/fulltext</v>
      </c>
      <c r="I3240" t="str">
        <f t="shared" si="430"/>
        <v>http://www.lens.org/lens/patent/US_5396371_A/regulatory</v>
      </c>
      <c r="J3240" s="7" t="str">
        <f t="shared" si="431"/>
        <v>http://www.freepatentsonline.com/5396371.html</v>
      </c>
      <c r="K3240" t="str">
        <f t="shared" si="432"/>
        <v>http://www.lens.org/lens/patent/US_5396371_A</v>
      </c>
    </row>
    <row r="3241" spans="3:11" ht="16">
      <c r="C3241" s="14" t="s">
        <v>13285</v>
      </c>
      <c r="D3241" s="7" t="str">
        <f t="shared" si="425"/>
        <v>US</v>
      </c>
      <c r="E3241" s="7" t="str">
        <f t="shared" si="426"/>
        <v>6303978</v>
      </c>
      <c r="F3241" s="7" t="str">
        <f t="shared" si="427"/>
        <v>B1</v>
      </c>
      <c r="G3241" s="7" t="str">
        <f t="shared" si="428"/>
        <v>US_6303978_B1</v>
      </c>
      <c r="H3241" t="str">
        <f t="shared" si="429"/>
        <v>http://www.lens.org/lens/patent/US_6303978_B1/fulltext</v>
      </c>
      <c r="I3241" t="str">
        <f t="shared" si="430"/>
        <v>http://www.lens.org/lens/patent/US_6303978_B1/regulatory</v>
      </c>
      <c r="J3241" s="7" t="str">
        <f t="shared" si="431"/>
        <v>http://www.freepatentsonline.com/6303978.html</v>
      </c>
      <c r="K3241" t="str">
        <f t="shared" si="432"/>
        <v>http://www.lens.org/lens/patent/US_6303978_B1</v>
      </c>
    </row>
    <row r="3242" spans="3:11" ht="16">
      <c r="C3242" s="14" t="s">
        <v>13286</v>
      </c>
      <c r="D3242" s="7" t="str">
        <f t="shared" si="425"/>
        <v>US</v>
      </c>
      <c r="E3242" s="7" t="str">
        <f t="shared" si="426"/>
        <v>6602083</v>
      </c>
      <c r="F3242" s="7" t="str">
        <f t="shared" si="427"/>
        <v>B2</v>
      </c>
      <c r="G3242" s="7" t="str">
        <f t="shared" si="428"/>
        <v>US_6602083_B2</v>
      </c>
      <c r="H3242" t="str">
        <f t="shared" si="429"/>
        <v>http://www.lens.org/lens/patent/US_6602083_B2/fulltext</v>
      </c>
      <c r="I3242" t="str">
        <f t="shared" si="430"/>
        <v>http://www.lens.org/lens/patent/US_6602083_B2/regulatory</v>
      </c>
      <c r="J3242" s="7" t="str">
        <f t="shared" si="431"/>
        <v>http://www.freepatentsonline.com/6602083.html</v>
      </c>
      <c r="K3242" t="str">
        <f t="shared" si="432"/>
        <v>http://www.lens.org/lens/patent/US_6602083_B2</v>
      </c>
    </row>
    <row r="3243" spans="3:11" ht="16">
      <c r="C3243" s="14" t="s">
        <v>13287</v>
      </c>
      <c r="D3243" s="7" t="str">
        <f t="shared" si="425"/>
        <v>US</v>
      </c>
      <c r="E3243" s="7" t="str">
        <f t="shared" si="426"/>
        <v>5530961</v>
      </c>
      <c r="F3243" s="7" t="str">
        <f t="shared" si="427"/>
        <v>A</v>
      </c>
      <c r="G3243" s="7" t="str">
        <f t="shared" si="428"/>
        <v>US_5530961_A</v>
      </c>
      <c r="H3243" t="str">
        <f t="shared" si="429"/>
        <v>http://www.lens.org/lens/patent/US_5530961_A/fulltext</v>
      </c>
      <c r="I3243" t="str">
        <f t="shared" si="430"/>
        <v>http://www.lens.org/lens/patent/US_5530961_A/regulatory</v>
      </c>
      <c r="J3243" s="7" t="str">
        <f t="shared" si="431"/>
        <v>http://www.freepatentsonline.com/5530961.html</v>
      </c>
      <c r="K3243" t="str">
        <f t="shared" si="432"/>
        <v>http://www.lens.org/lens/patent/US_5530961_A</v>
      </c>
    </row>
    <row r="3244" spans="3:11" ht="16">
      <c r="C3244" s="14" t="s">
        <v>13288</v>
      </c>
      <c r="D3244" s="7" t="str">
        <f t="shared" si="425"/>
        <v>US</v>
      </c>
      <c r="E3244" s="7" t="str">
        <f t="shared" si="426"/>
        <v>5771353</v>
      </c>
      <c r="F3244" s="7" t="str">
        <f t="shared" si="427"/>
        <v>A</v>
      </c>
      <c r="G3244" s="7" t="str">
        <f t="shared" si="428"/>
        <v>US_5771353_A</v>
      </c>
      <c r="H3244" t="str">
        <f t="shared" si="429"/>
        <v>http://www.lens.org/lens/patent/US_5771353_A/fulltext</v>
      </c>
      <c r="I3244" t="str">
        <f t="shared" si="430"/>
        <v>http://www.lens.org/lens/patent/US_5771353_A/regulatory</v>
      </c>
      <c r="J3244" s="7" t="str">
        <f t="shared" si="431"/>
        <v>http://www.freepatentsonline.com/5771353.html</v>
      </c>
      <c r="K3244" t="str">
        <f t="shared" si="432"/>
        <v>http://www.lens.org/lens/patent/US_5771353_A</v>
      </c>
    </row>
    <row r="3245" spans="3:11" ht="16">
      <c r="C3245" s="14" t="s">
        <v>13289</v>
      </c>
      <c r="D3245" s="7" t="str">
        <f t="shared" si="425"/>
        <v>US</v>
      </c>
      <c r="E3245" s="7" t="str">
        <f t="shared" si="426"/>
        <v>6607836</v>
      </c>
      <c r="F3245" s="7" t="str">
        <f t="shared" si="427"/>
        <v>B2</v>
      </c>
      <c r="G3245" s="7" t="str">
        <f t="shared" si="428"/>
        <v>US_6607836_B2</v>
      </c>
      <c r="H3245" t="str">
        <f t="shared" si="429"/>
        <v>http://www.lens.org/lens/patent/US_6607836_B2/fulltext</v>
      </c>
      <c r="I3245" t="str">
        <f t="shared" si="430"/>
        <v>http://www.lens.org/lens/patent/US_6607836_B2/regulatory</v>
      </c>
      <c r="J3245" s="7" t="str">
        <f t="shared" si="431"/>
        <v>http://www.freepatentsonline.com/6607836.html</v>
      </c>
      <c r="K3245" t="str">
        <f t="shared" si="432"/>
        <v>http://www.lens.org/lens/patent/US_6607836_B2</v>
      </c>
    </row>
    <row r="3246" spans="3:11" ht="16">
      <c r="C3246" s="14" t="s">
        <v>13290</v>
      </c>
      <c r="D3246" s="7" t="str">
        <f t="shared" si="425"/>
        <v>US</v>
      </c>
      <c r="E3246" s="7" t="str">
        <f t="shared" si="426"/>
        <v>5059591</v>
      </c>
      <c r="F3246" s="7" t="str">
        <f t="shared" si="427"/>
        <v>A</v>
      </c>
      <c r="G3246" s="7" t="str">
        <f t="shared" si="428"/>
        <v>US_5059591_A</v>
      </c>
      <c r="H3246" t="str">
        <f t="shared" si="429"/>
        <v>http://www.lens.org/lens/patent/US_5059591_A/fulltext</v>
      </c>
      <c r="I3246" t="str">
        <f t="shared" si="430"/>
        <v>http://www.lens.org/lens/patent/US_5059591_A/regulatory</v>
      </c>
      <c r="J3246" s="7" t="str">
        <f t="shared" si="431"/>
        <v>http://www.freepatentsonline.com/5059591.html</v>
      </c>
      <c r="K3246" t="str">
        <f t="shared" si="432"/>
        <v>http://www.lens.org/lens/patent/US_5059591_A</v>
      </c>
    </row>
    <row r="3247" spans="3:11" ht="16">
      <c r="C3247" s="14" t="s">
        <v>13291</v>
      </c>
      <c r="D3247" s="7" t="str">
        <f t="shared" si="425"/>
        <v>US</v>
      </c>
      <c r="E3247" s="7" t="str">
        <f t="shared" si="426"/>
        <v>5814884</v>
      </c>
      <c r="F3247" s="7" t="str">
        <f t="shared" si="427"/>
        <v>A</v>
      </c>
      <c r="G3247" s="7" t="str">
        <f t="shared" si="428"/>
        <v>US_5814884_A</v>
      </c>
      <c r="H3247" t="str">
        <f t="shared" si="429"/>
        <v>http://www.lens.org/lens/patent/US_5814884_A/fulltext</v>
      </c>
      <c r="I3247" t="str">
        <f t="shared" si="430"/>
        <v>http://www.lens.org/lens/patent/US_5814884_A/regulatory</v>
      </c>
      <c r="J3247" s="7" t="str">
        <f t="shared" si="431"/>
        <v>http://www.freepatentsonline.com/5814884.html</v>
      </c>
      <c r="K3247" t="str">
        <f t="shared" si="432"/>
        <v>http://www.lens.org/lens/patent/US_5814884_A</v>
      </c>
    </row>
    <row r="3248" spans="3:11" ht="16">
      <c r="C3248" s="14" t="s">
        <v>13292</v>
      </c>
      <c r="D3248" s="7" t="str">
        <f t="shared" si="425"/>
        <v>US</v>
      </c>
      <c r="E3248" s="7" t="str">
        <f t="shared" si="426"/>
        <v>7368032</v>
      </c>
      <c r="F3248" s="7" t="str">
        <f t="shared" si="427"/>
        <v>B2</v>
      </c>
      <c r="G3248" s="7" t="str">
        <f t="shared" si="428"/>
        <v>US_7368032_B2</v>
      </c>
      <c r="H3248" t="str">
        <f t="shared" si="429"/>
        <v>http://www.lens.org/lens/patent/US_7368032_B2/fulltext</v>
      </c>
      <c r="I3248" t="str">
        <f t="shared" si="430"/>
        <v>http://www.lens.org/lens/patent/US_7368032_B2/regulatory</v>
      </c>
      <c r="J3248" s="7" t="str">
        <f t="shared" si="431"/>
        <v>http://www.freepatentsonline.com/7368032.html</v>
      </c>
      <c r="K3248" t="str">
        <f t="shared" si="432"/>
        <v>http://www.lens.org/lens/patent/US_7368032_B2</v>
      </c>
    </row>
    <row r="3249" spans="3:11" ht="16">
      <c r="C3249" s="14" t="s">
        <v>13293</v>
      </c>
      <c r="D3249" s="7" t="str">
        <f t="shared" si="425"/>
        <v>US</v>
      </c>
      <c r="E3249" s="7" t="str">
        <f t="shared" si="426"/>
        <v>D530648</v>
      </c>
      <c r="F3249" s="7" t="str">
        <f t="shared" si="427"/>
        <v>S1</v>
      </c>
      <c r="G3249" s="7" t="str">
        <f t="shared" si="428"/>
        <v>US_D530648_S1</v>
      </c>
      <c r="H3249" t="str">
        <f t="shared" si="429"/>
        <v>http://www.lens.org/lens/patent/US_D530648_S1/fulltext</v>
      </c>
      <c r="I3249" t="str">
        <f t="shared" si="430"/>
        <v>http://www.lens.org/lens/patent/US_D530648_S1/regulatory</v>
      </c>
      <c r="J3249" s="7" t="str">
        <f t="shared" si="431"/>
        <v>http://www.freepatentsonline.com/D530648.html</v>
      </c>
      <c r="K3249" t="str">
        <f t="shared" si="432"/>
        <v>http://www.lens.org/lens/patent/US_D530648_S1</v>
      </c>
    </row>
    <row r="3250" spans="3:11" ht="16">
      <c r="C3250" s="14" t="s">
        <v>13294</v>
      </c>
      <c r="D3250" s="7" t="str">
        <f t="shared" si="425"/>
        <v>US</v>
      </c>
      <c r="E3250" s="7" t="str">
        <f t="shared" si="426"/>
        <v>7678139</v>
      </c>
      <c r="F3250" s="7" t="str">
        <f t="shared" si="427"/>
        <v>B2</v>
      </c>
      <c r="G3250" s="7" t="str">
        <f t="shared" si="428"/>
        <v>US_7678139_B2</v>
      </c>
      <c r="H3250" t="str">
        <f t="shared" si="429"/>
        <v>http://www.lens.org/lens/patent/US_7678139_B2/fulltext</v>
      </c>
      <c r="I3250" t="str">
        <f t="shared" si="430"/>
        <v>http://www.lens.org/lens/patent/US_7678139_B2/regulatory</v>
      </c>
      <c r="J3250" s="7" t="str">
        <f t="shared" si="431"/>
        <v>http://www.freepatentsonline.com/7678139.html</v>
      </c>
      <c r="K3250" t="str">
        <f t="shared" si="432"/>
        <v>http://www.lens.org/lens/patent/US_7678139_B2</v>
      </c>
    </row>
    <row r="3251" spans="3:11" ht="16">
      <c r="C3251" s="14" t="s">
        <v>13295</v>
      </c>
      <c r="D3251" s="7" t="str">
        <f t="shared" si="425"/>
        <v>US</v>
      </c>
      <c r="E3251" s="7" t="str">
        <f t="shared" si="426"/>
        <v>7434794</v>
      </c>
      <c r="F3251" s="7" t="str">
        <f t="shared" si="427"/>
        <v>B2</v>
      </c>
      <c r="G3251" s="7" t="str">
        <f t="shared" si="428"/>
        <v>US_7434794_B2</v>
      </c>
      <c r="H3251" t="str">
        <f t="shared" si="429"/>
        <v>http://www.lens.org/lens/patent/US_7434794_B2/fulltext</v>
      </c>
      <c r="I3251" t="str">
        <f t="shared" si="430"/>
        <v>http://www.lens.org/lens/patent/US_7434794_B2/regulatory</v>
      </c>
      <c r="J3251" s="7" t="str">
        <f t="shared" si="431"/>
        <v>http://www.freepatentsonline.com/7434794.html</v>
      </c>
      <c r="K3251" t="str">
        <f t="shared" si="432"/>
        <v>http://www.lens.org/lens/patent/US_7434794_B2</v>
      </c>
    </row>
    <row r="3252" spans="3:11" ht="16">
      <c r="C3252" s="14" t="s">
        <v>13296</v>
      </c>
      <c r="D3252" s="7" t="str">
        <f t="shared" si="425"/>
        <v>US</v>
      </c>
      <c r="E3252" s="7" t="str">
        <f t="shared" si="426"/>
        <v>7497827</v>
      </c>
      <c r="F3252" s="7" t="str">
        <f t="shared" si="427"/>
        <v>B2</v>
      </c>
      <c r="G3252" s="7" t="str">
        <f t="shared" si="428"/>
        <v>US_7497827_B2</v>
      </c>
      <c r="H3252" t="str">
        <f t="shared" si="429"/>
        <v>http://www.lens.org/lens/patent/US_7497827_B2/fulltext</v>
      </c>
      <c r="I3252" t="str">
        <f t="shared" si="430"/>
        <v>http://www.lens.org/lens/patent/US_7497827_B2/regulatory</v>
      </c>
      <c r="J3252" s="7" t="str">
        <f t="shared" si="431"/>
        <v>http://www.freepatentsonline.com/7497827.html</v>
      </c>
      <c r="K3252" t="str">
        <f t="shared" si="432"/>
        <v>http://www.lens.org/lens/patent/US_7497827_B2</v>
      </c>
    </row>
    <row r="3253" spans="3:11" ht="16">
      <c r="C3253" s="14" t="s">
        <v>13297</v>
      </c>
      <c r="D3253" s="7" t="str">
        <f t="shared" si="425"/>
        <v>US</v>
      </c>
      <c r="E3253" s="7" t="str">
        <f t="shared" si="426"/>
        <v>6155925</v>
      </c>
      <c r="F3253" s="7" t="str">
        <f t="shared" si="427"/>
        <v>A</v>
      </c>
      <c r="G3253" s="7" t="str">
        <f t="shared" si="428"/>
        <v>US_6155925_A</v>
      </c>
      <c r="H3253" t="str">
        <f t="shared" si="429"/>
        <v>http://www.lens.org/lens/patent/US_6155925_A/fulltext</v>
      </c>
      <c r="I3253" t="str">
        <f t="shared" si="430"/>
        <v>http://www.lens.org/lens/patent/US_6155925_A/regulatory</v>
      </c>
      <c r="J3253" s="7" t="str">
        <f t="shared" si="431"/>
        <v>http://www.freepatentsonline.com/6155925.html</v>
      </c>
      <c r="K3253" t="str">
        <f t="shared" si="432"/>
        <v>http://www.lens.org/lens/patent/US_6155925_A</v>
      </c>
    </row>
    <row r="3254" spans="3:11" ht="16">
      <c r="C3254" s="14" t="s">
        <v>13298</v>
      </c>
      <c r="D3254" s="7" t="str">
        <f t="shared" si="425"/>
        <v>US</v>
      </c>
      <c r="E3254" s="7" t="str">
        <f t="shared" si="426"/>
        <v>6502936</v>
      </c>
      <c r="F3254" s="7" t="str">
        <f t="shared" si="427"/>
        <v>B2</v>
      </c>
      <c r="G3254" s="7" t="str">
        <f t="shared" si="428"/>
        <v>US_6502936_B2</v>
      </c>
      <c r="H3254" t="str">
        <f t="shared" si="429"/>
        <v>http://www.lens.org/lens/patent/US_6502936_B2/fulltext</v>
      </c>
      <c r="I3254" t="str">
        <f t="shared" si="430"/>
        <v>http://www.lens.org/lens/patent/US_6502936_B2/regulatory</v>
      </c>
      <c r="J3254" s="7" t="str">
        <f t="shared" si="431"/>
        <v>http://www.freepatentsonline.com/6502936.html</v>
      </c>
      <c r="K3254" t="str">
        <f t="shared" si="432"/>
        <v>http://www.lens.org/lens/patent/US_6502936_B2</v>
      </c>
    </row>
    <row r="3255" spans="3:11" ht="16">
      <c r="C3255" s="14" t="s">
        <v>13299</v>
      </c>
      <c r="D3255" s="7" t="str">
        <f t="shared" si="425"/>
        <v>US</v>
      </c>
      <c r="E3255" s="7" t="str">
        <f t="shared" si="426"/>
        <v>8062645</v>
      </c>
      <c r="F3255" s="7" t="str">
        <f t="shared" si="427"/>
        <v>B2</v>
      </c>
      <c r="G3255" s="7" t="str">
        <f t="shared" si="428"/>
        <v>US_8062645_B2</v>
      </c>
      <c r="H3255" t="str">
        <f t="shared" si="429"/>
        <v>http://www.lens.org/lens/patent/US_8062645_B2/fulltext</v>
      </c>
      <c r="I3255" t="str">
        <f t="shared" si="430"/>
        <v>http://www.lens.org/lens/patent/US_8062645_B2/regulatory</v>
      </c>
      <c r="J3255" s="7" t="str">
        <f t="shared" si="431"/>
        <v>http://www.freepatentsonline.com/8062645.html</v>
      </c>
      <c r="K3255" t="str">
        <f t="shared" si="432"/>
        <v>http://www.lens.org/lens/patent/US_8062645_B2</v>
      </c>
    </row>
    <row r="3256" spans="3:11" ht="16">
      <c r="C3256" s="14" t="s">
        <v>13300</v>
      </c>
      <c r="D3256" s="7" t="str">
        <f t="shared" si="425"/>
        <v>US</v>
      </c>
      <c r="E3256" s="7" t="str">
        <f t="shared" si="426"/>
        <v>6183168</v>
      </c>
      <c r="F3256" s="7" t="str">
        <f t="shared" si="427"/>
        <v>B1</v>
      </c>
      <c r="G3256" s="7" t="str">
        <f t="shared" si="428"/>
        <v>US_6183168_B1</v>
      </c>
      <c r="H3256" t="str">
        <f t="shared" si="429"/>
        <v>http://www.lens.org/lens/patent/US_6183168_B1/fulltext</v>
      </c>
      <c r="I3256" t="str">
        <f t="shared" si="430"/>
        <v>http://www.lens.org/lens/patent/US_6183168_B1/regulatory</v>
      </c>
      <c r="J3256" s="7" t="str">
        <f t="shared" si="431"/>
        <v>http://www.freepatentsonline.com/6183168.html</v>
      </c>
      <c r="K3256" t="str">
        <f t="shared" si="432"/>
        <v>http://www.lens.org/lens/patent/US_6183168_B1</v>
      </c>
    </row>
    <row r="3257" spans="3:11" ht="16">
      <c r="C3257" s="14" t="s">
        <v>13301</v>
      </c>
      <c r="D3257" s="7" t="str">
        <f t="shared" si="425"/>
        <v>US</v>
      </c>
      <c r="E3257" s="7" t="str">
        <f t="shared" si="426"/>
        <v>5416602</v>
      </c>
      <c r="F3257" s="7" t="str">
        <f t="shared" si="427"/>
        <v>A</v>
      </c>
      <c r="G3257" s="7" t="str">
        <f t="shared" si="428"/>
        <v>US_5416602_A</v>
      </c>
      <c r="H3257" t="str">
        <f t="shared" si="429"/>
        <v>http://www.lens.org/lens/patent/US_5416602_A/fulltext</v>
      </c>
      <c r="I3257" t="str">
        <f t="shared" si="430"/>
        <v>http://www.lens.org/lens/patent/US_5416602_A/regulatory</v>
      </c>
      <c r="J3257" s="7" t="str">
        <f t="shared" si="431"/>
        <v>http://www.freepatentsonline.com/5416602.html</v>
      </c>
      <c r="K3257" t="str">
        <f t="shared" si="432"/>
        <v>http://www.lens.org/lens/patent/US_5416602_A</v>
      </c>
    </row>
    <row r="3258" spans="3:11" ht="16">
      <c r="C3258" s="14" t="s">
        <v>13302</v>
      </c>
      <c r="D3258" s="7" t="str">
        <f t="shared" si="425"/>
        <v>US</v>
      </c>
      <c r="E3258" s="7" t="str">
        <f t="shared" si="426"/>
        <v>5600766</v>
      </c>
      <c r="F3258" s="7" t="str">
        <f t="shared" si="427"/>
        <v>A</v>
      </c>
      <c r="G3258" s="7" t="str">
        <f t="shared" si="428"/>
        <v>US_5600766_A</v>
      </c>
      <c r="H3258" t="str">
        <f t="shared" si="429"/>
        <v>http://www.lens.org/lens/patent/US_5600766_A/fulltext</v>
      </c>
      <c r="I3258" t="str">
        <f t="shared" si="430"/>
        <v>http://www.lens.org/lens/patent/US_5600766_A/regulatory</v>
      </c>
      <c r="J3258" s="7" t="str">
        <f t="shared" si="431"/>
        <v>http://www.freepatentsonline.com/5600766.html</v>
      </c>
      <c r="K3258" t="str">
        <f t="shared" si="432"/>
        <v>http://www.lens.org/lens/patent/US_5600766_A</v>
      </c>
    </row>
    <row r="3259" spans="3:11" ht="16">
      <c r="C3259" s="14" t="s">
        <v>13303</v>
      </c>
      <c r="D3259" s="7" t="str">
        <f t="shared" si="425"/>
        <v>US</v>
      </c>
      <c r="E3259" s="7" t="str">
        <f t="shared" si="426"/>
        <v>6733328</v>
      </c>
      <c r="F3259" s="7" t="str">
        <f t="shared" si="427"/>
        <v>B2</v>
      </c>
      <c r="G3259" s="7" t="str">
        <f t="shared" si="428"/>
        <v>US_6733328_B2</v>
      </c>
      <c r="H3259" t="str">
        <f t="shared" si="429"/>
        <v>http://www.lens.org/lens/patent/US_6733328_B2/fulltext</v>
      </c>
      <c r="I3259" t="str">
        <f t="shared" si="430"/>
        <v>http://www.lens.org/lens/patent/US_6733328_B2/regulatory</v>
      </c>
      <c r="J3259" s="7" t="str">
        <f t="shared" si="431"/>
        <v>http://www.freepatentsonline.com/6733328.html</v>
      </c>
      <c r="K3259" t="str">
        <f t="shared" si="432"/>
        <v>http://www.lens.org/lens/patent/US_6733328_B2</v>
      </c>
    </row>
    <row r="3260" spans="3:11" ht="16">
      <c r="C3260" s="14" t="s">
        <v>13304</v>
      </c>
      <c r="D3260" s="7" t="str">
        <f t="shared" si="425"/>
        <v>US</v>
      </c>
      <c r="E3260" s="7" t="str">
        <f t="shared" si="426"/>
        <v>5493335</v>
      </c>
      <c r="F3260" s="7" t="str">
        <f t="shared" si="427"/>
        <v>A</v>
      </c>
      <c r="G3260" s="7" t="str">
        <f t="shared" si="428"/>
        <v>US_5493335_A</v>
      </c>
      <c r="H3260" t="str">
        <f t="shared" si="429"/>
        <v>http://www.lens.org/lens/patent/US_5493335_A/fulltext</v>
      </c>
      <c r="I3260" t="str">
        <f t="shared" si="430"/>
        <v>http://www.lens.org/lens/patent/US_5493335_A/regulatory</v>
      </c>
      <c r="J3260" s="7" t="str">
        <f t="shared" si="431"/>
        <v>http://www.freepatentsonline.com/5493335.html</v>
      </c>
      <c r="K3260" t="str">
        <f t="shared" si="432"/>
        <v>http://www.lens.org/lens/patent/US_5493335_A</v>
      </c>
    </row>
    <row r="3261" spans="3:11" ht="16">
      <c r="C3261" s="14" t="s">
        <v>13305</v>
      </c>
      <c r="D3261" s="7" t="str">
        <f t="shared" si="425"/>
        <v>US</v>
      </c>
      <c r="E3261" s="7" t="str">
        <f t="shared" si="426"/>
        <v>7128329</v>
      </c>
      <c r="F3261" s="7" t="str">
        <f t="shared" si="427"/>
        <v>B2</v>
      </c>
      <c r="G3261" s="7" t="str">
        <f t="shared" si="428"/>
        <v>US_7128329_B2</v>
      </c>
      <c r="H3261" t="str">
        <f t="shared" si="429"/>
        <v>http://www.lens.org/lens/patent/US_7128329_B2/fulltext</v>
      </c>
      <c r="I3261" t="str">
        <f t="shared" si="430"/>
        <v>http://www.lens.org/lens/patent/US_7128329_B2/regulatory</v>
      </c>
      <c r="J3261" s="7" t="str">
        <f t="shared" si="431"/>
        <v>http://www.freepatentsonline.com/7128329.html</v>
      </c>
      <c r="K3261" t="str">
        <f t="shared" si="432"/>
        <v>http://www.lens.org/lens/patent/US_7128329_B2</v>
      </c>
    </row>
    <row r="3262" spans="3:11" ht="16">
      <c r="C3262" s="14" t="s">
        <v>13306</v>
      </c>
      <c r="D3262" s="7" t="str">
        <f t="shared" si="425"/>
        <v>US</v>
      </c>
      <c r="E3262" s="7" t="str">
        <f t="shared" si="426"/>
        <v>6703988</v>
      </c>
      <c r="F3262" s="7" t="str">
        <f t="shared" si="427"/>
        <v>B1</v>
      </c>
      <c r="G3262" s="7" t="str">
        <f t="shared" si="428"/>
        <v>US_6703988_B1</v>
      </c>
      <c r="H3262" t="str">
        <f t="shared" si="429"/>
        <v>http://www.lens.org/lens/patent/US_6703988_B1/fulltext</v>
      </c>
      <c r="I3262" t="str">
        <f t="shared" si="430"/>
        <v>http://www.lens.org/lens/patent/US_6703988_B1/regulatory</v>
      </c>
      <c r="J3262" s="7" t="str">
        <f t="shared" si="431"/>
        <v>http://www.freepatentsonline.com/6703988.html</v>
      </c>
      <c r="K3262" t="str">
        <f t="shared" si="432"/>
        <v>http://www.lens.org/lens/patent/US_6703988_B1</v>
      </c>
    </row>
    <row r="3263" spans="3:11" ht="16">
      <c r="C3263" s="14" t="s">
        <v>13307</v>
      </c>
      <c r="D3263" s="7" t="str">
        <f t="shared" si="425"/>
        <v>US</v>
      </c>
      <c r="E3263" s="7" t="str">
        <f t="shared" si="426"/>
        <v>6093748</v>
      </c>
      <c r="F3263" s="7" t="str">
        <f t="shared" si="427"/>
        <v>A</v>
      </c>
      <c r="G3263" s="7" t="str">
        <f t="shared" si="428"/>
        <v>US_6093748_A</v>
      </c>
      <c r="H3263" t="str">
        <f t="shared" si="429"/>
        <v>http://www.lens.org/lens/patent/US_6093748_A/fulltext</v>
      </c>
      <c r="I3263" t="str">
        <f t="shared" si="430"/>
        <v>http://www.lens.org/lens/patent/US_6093748_A/regulatory</v>
      </c>
      <c r="J3263" s="7" t="str">
        <f t="shared" si="431"/>
        <v>http://www.freepatentsonline.com/6093748.html</v>
      </c>
      <c r="K3263" t="str">
        <f t="shared" si="432"/>
        <v>http://www.lens.org/lens/patent/US_6093748_A</v>
      </c>
    </row>
    <row r="3264" spans="3:11" ht="16">
      <c r="C3264" s="14" t="s">
        <v>13308</v>
      </c>
      <c r="D3264" s="7" t="str">
        <f t="shared" ref="D3264:D3327" si="433">LEFT(C3264,2)</f>
        <v>US</v>
      </c>
      <c r="E3264" s="7" t="str">
        <f t="shared" ref="E3264:E3327" si="434">MID(C3264,3,7)</f>
        <v>6441496</v>
      </c>
      <c r="F3264" s="7" t="str">
        <f t="shared" ref="F3264:F3327" si="435">RIGHT(C3264, LEN(C3264)-10)</f>
        <v>B1</v>
      </c>
      <c r="G3264" s="7" t="str">
        <f t="shared" ref="G3264:G3327" si="436">CONCATENATE(D3264,"_",E3264,"_",F3264)</f>
        <v>US_6441496_B1</v>
      </c>
      <c r="H3264" t="str">
        <f t="shared" ref="H3264:H3327" si="437">CONCATENATE(K3264,"/fulltext")</f>
        <v>http://www.lens.org/lens/patent/US_6441496_B1/fulltext</v>
      </c>
      <c r="I3264" t="str">
        <f t="shared" ref="I3264:I3327" si="438">CONCATENATE(K3264,"/regulatory")</f>
        <v>http://www.lens.org/lens/patent/US_6441496_B1/regulatory</v>
      </c>
      <c r="J3264" s="7" t="str">
        <f t="shared" ref="J3264:J3327" si="439">CONCATENATE("http://www.freepatentsonline.com/",E3264,".html")</f>
        <v>http://www.freepatentsonline.com/6441496.html</v>
      </c>
      <c r="K3264" t="str">
        <f t="shared" ref="K3264:K3327" si="440">CONCATENATE("http://www.lens.org/lens/patent/",G3264)</f>
        <v>http://www.lens.org/lens/patent/US_6441496_B1</v>
      </c>
    </row>
    <row r="3265" spans="3:11" ht="16">
      <c r="C3265" s="14" t="s">
        <v>13309</v>
      </c>
      <c r="D3265" s="7" t="str">
        <f t="shared" si="433"/>
        <v>US</v>
      </c>
      <c r="E3265" s="7" t="str">
        <f t="shared" si="434"/>
        <v>7191915</v>
      </c>
      <c r="F3265" s="7" t="str">
        <f t="shared" si="435"/>
        <v>B2</v>
      </c>
      <c r="G3265" s="7" t="str">
        <f t="shared" si="436"/>
        <v>US_7191915_B2</v>
      </c>
      <c r="H3265" t="str">
        <f t="shared" si="437"/>
        <v>http://www.lens.org/lens/patent/US_7191915_B2/fulltext</v>
      </c>
      <c r="I3265" t="str">
        <f t="shared" si="438"/>
        <v>http://www.lens.org/lens/patent/US_7191915_B2/regulatory</v>
      </c>
      <c r="J3265" s="7" t="str">
        <f t="shared" si="439"/>
        <v>http://www.freepatentsonline.com/7191915.html</v>
      </c>
      <c r="K3265" t="str">
        <f t="shared" si="440"/>
        <v>http://www.lens.org/lens/patent/US_7191915_B2</v>
      </c>
    </row>
    <row r="3266" spans="3:11" ht="16">
      <c r="C3266" s="14" t="s">
        <v>13310</v>
      </c>
      <c r="D3266" s="7" t="str">
        <f t="shared" si="433"/>
        <v>US</v>
      </c>
      <c r="E3266" s="7" t="str">
        <f t="shared" si="434"/>
        <v>6518878</v>
      </c>
      <c r="F3266" s="7" t="str">
        <f t="shared" si="435"/>
        <v>B1</v>
      </c>
      <c r="G3266" s="7" t="str">
        <f t="shared" si="436"/>
        <v>US_6518878_B1</v>
      </c>
      <c r="H3266" t="str">
        <f t="shared" si="437"/>
        <v>http://www.lens.org/lens/patent/US_6518878_B1/fulltext</v>
      </c>
      <c r="I3266" t="str">
        <f t="shared" si="438"/>
        <v>http://www.lens.org/lens/patent/US_6518878_B1/regulatory</v>
      </c>
      <c r="J3266" s="7" t="str">
        <f t="shared" si="439"/>
        <v>http://www.freepatentsonline.com/6518878.html</v>
      </c>
      <c r="K3266" t="str">
        <f t="shared" si="440"/>
        <v>http://www.lens.org/lens/patent/US_6518878_B1</v>
      </c>
    </row>
    <row r="3267" spans="3:11" ht="16">
      <c r="C3267" s="14" t="s">
        <v>13311</v>
      </c>
      <c r="D3267" s="7" t="str">
        <f t="shared" si="433"/>
        <v>US</v>
      </c>
      <c r="E3267" s="7" t="str">
        <f t="shared" si="434"/>
        <v>5629245</v>
      </c>
      <c r="F3267" s="7" t="str">
        <f t="shared" si="435"/>
        <v>A</v>
      </c>
      <c r="G3267" s="7" t="str">
        <f t="shared" si="436"/>
        <v>US_5629245_A</v>
      </c>
      <c r="H3267" t="str">
        <f t="shared" si="437"/>
        <v>http://www.lens.org/lens/patent/US_5629245_A/fulltext</v>
      </c>
      <c r="I3267" t="str">
        <f t="shared" si="438"/>
        <v>http://www.lens.org/lens/patent/US_5629245_A/regulatory</v>
      </c>
      <c r="J3267" s="7" t="str">
        <f t="shared" si="439"/>
        <v>http://www.freepatentsonline.com/5629245.html</v>
      </c>
      <c r="K3267" t="str">
        <f t="shared" si="440"/>
        <v>http://www.lens.org/lens/patent/US_5629245_A</v>
      </c>
    </row>
    <row r="3268" spans="3:11" ht="16">
      <c r="C3268" s="14" t="s">
        <v>13312</v>
      </c>
      <c r="D3268" s="7" t="str">
        <f t="shared" si="433"/>
        <v>US</v>
      </c>
      <c r="E3268" s="7" t="str">
        <f t="shared" si="434"/>
        <v>5088484</v>
      </c>
      <c r="F3268" s="7" t="str">
        <f t="shared" si="435"/>
        <v>A</v>
      </c>
      <c r="G3268" s="7" t="str">
        <f t="shared" si="436"/>
        <v>US_5088484_A</v>
      </c>
      <c r="H3268" t="str">
        <f t="shared" si="437"/>
        <v>http://www.lens.org/lens/patent/US_5088484_A/fulltext</v>
      </c>
      <c r="I3268" t="str">
        <f t="shared" si="438"/>
        <v>http://www.lens.org/lens/patent/US_5088484_A/regulatory</v>
      </c>
      <c r="J3268" s="7" t="str">
        <f t="shared" si="439"/>
        <v>http://www.freepatentsonline.com/5088484.html</v>
      </c>
      <c r="K3268" t="str">
        <f t="shared" si="440"/>
        <v>http://www.lens.org/lens/patent/US_5088484_A</v>
      </c>
    </row>
    <row r="3269" spans="3:11" ht="16">
      <c r="C3269" s="14" t="s">
        <v>13313</v>
      </c>
      <c r="D3269" s="7" t="str">
        <f t="shared" si="433"/>
        <v>US</v>
      </c>
      <c r="E3269" s="7" t="str">
        <f t="shared" si="434"/>
        <v>7113152</v>
      </c>
      <c r="F3269" s="7" t="str">
        <f t="shared" si="435"/>
        <v>B2</v>
      </c>
      <c r="G3269" s="7" t="str">
        <f t="shared" si="436"/>
        <v>US_7113152_B2</v>
      </c>
      <c r="H3269" t="str">
        <f t="shared" si="437"/>
        <v>http://www.lens.org/lens/patent/US_7113152_B2/fulltext</v>
      </c>
      <c r="I3269" t="str">
        <f t="shared" si="438"/>
        <v>http://www.lens.org/lens/patent/US_7113152_B2/regulatory</v>
      </c>
      <c r="J3269" s="7" t="str">
        <f t="shared" si="439"/>
        <v>http://www.freepatentsonline.com/7113152.html</v>
      </c>
      <c r="K3269" t="str">
        <f t="shared" si="440"/>
        <v>http://www.lens.org/lens/patent/US_7113152_B2</v>
      </c>
    </row>
    <row r="3270" spans="3:11" ht="16">
      <c r="C3270" s="14" t="s">
        <v>13314</v>
      </c>
      <c r="D3270" s="7" t="str">
        <f t="shared" si="433"/>
        <v>US</v>
      </c>
      <c r="E3270" s="7" t="str">
        <f t="shared" si="434"/>
        <v>5255207</v>
      </c>
      <c r="F3270" s="7" t="str">
        <f t="shared" si="435"/>
        <v>A</v>
      </c>
      <c r="G3270" s="7" t="str">
        <f t="shared" si="436"/>
        <v>US_5255207_A</v>
      </c>
      <c r="H3270" t="str">
        <f t="shared" si="437"/>
        <v>http://www.lens.org/lens/patent/US_5255207_A/fulltext</v>
      </c>
      <c r="I3270" t="str">
        <f t="shared" si="438"/>
        <v>http://www.lens.org/lens/patent/US_5255207_A/regulatory</v>
      </c>
      <c r="J3270" s="7" t="str">
        <f t="shared" si="439"/>
        <v>http://www.freepatentsonline.com/5255207.html</v>
      </c>
      <c r="K3270" t="str">
        <f t="shared" si="440"/>
        <v>http://www.lens.org/lens/patent/US_5255207_A</v>
      </c>
    </row>
    <row r="3271" spans="3:11" ht="16">
      <c r="C3271" s="14" t="s">
        <v>13315</v>
      </c>
      <c r="D3271" s="7" t="str">
        <f t="shared" si="433"/>
        <v>US</v>
      </c>
      <c r="E3271" s="7" t="str">
        <f t="shared" si="434"/>
        <v>7437025</v>
      </c>
      <c r="F3271" s="7" t="str">
        <f t="shared" si="435"/>
        <v>B2</v>
      </c>
      <c r="G3271" s="7" t="str">
        <f t="shared" si="436"/>
        <v>US_7437025_B2</v>
      </c>
      <c r="H3271" t="str">
        <f t="shared" si="437"/>
        <v>http://www.lens.org/lens/patent/US_7437025_B2/fulltext</v>
      </c>
      <c r="I3271" t="str">
        <f t="shared" si="438"/>
        <v>http://www.lens.org/lens/patent/US_7437025_B2/regulatory</v>
      </c>
      <c r="J3271" s="7" t="str">
        <f t="shared" si="439"/>
        <v>http://www.freepatentsonline.com/7437025.html</v>
      </c>
      <c r="K3271" t="str">
        <f t="shared" si="440"/>
        <v>http://www.lens.org/lens/patent/US_7437025_B2</v>
      </c>
    </row>
    <row r="3272" spans="3:11" ht="16">
      <c r="C3272" s="14" t="s">
        <v>13316</v>
      </c>
      <c r="D3272" s="7" t="str">
        <f t="shared" si="433"/>
        <v>US</v>
      </c>
      <c r="E3272" s="7" t="str">
        <f t="shared" si="434"/>
        <v>7640048</v>
      </c>
      <c r="F3272" s="7" t="str">
        <f t="shared" si="435"/>
        <v>B2</v>
      </c>
      <c r="G3272" s="7" t="str">
        <f t="shared" si="436"/>
        <v>US_7640048_B2</v>
      </c>
      <c r="H3272" t="str">
        <f t="shared" si="437"/>
        <v>http://www.lens.org/lens/patent/US_7640048_B2/fulltext</v>
      </c>
      <c r="I3272" t="str">
        <f t="shared" si="438"/>
        <v>http://www.lens.org/lens/patent/US_7640048_B2/regulatory</v>
      </c>
      <c r="J3272" s="7" t="str">
        <f t="shared" si="439"/>
        <v>http://www.freepatentsonline.com/7640048.html</v>
      </c>
      <c r="K3272" t="str">
        <f t="shared" si="440"/>
        <v>http://www.lens.org/lens/patent/US_7640048_B2</v>
      </c>
    </row>
    <row r="3273" spans="3:11" ht="16">
      <c r="C3273" s="14" t="s">
        <v>13317</v>
      </c>
      <c r="D3273" s="7" t="str">
        <f t="shared" si="433"/>
        <v>US</v>
      </c>
      <c r="E3273" s="7" t="str">
        <f t="shared" si="434"/>
        <v>6689336</v>
      </c>
      <c r="F3273" s="7" t="str">
        <f t="shared" si="435"/>
        <v>B2</v>
      </c>
      <c r="G3273" s="7" t="str">
        <f t="shared" si="436"/>
        <v>US_6689336_B2</v>
      </c>
      <c r="H3273" t="str">
        <f t="shared" si="437"/>
        <v>http://www.lens.org/lens/patent/US_6689336_B2/fulltext</v>
      </c>
      <c r="I3273" t="str">
        <f t="shared" si="438"/>
        <v>http://www.lens.org/lens/patent/US_6689336_B2/regulatory</v>
      </c>
      <c r="J3273" s="7" t="str">
        <f t="shared" si="439"/>
        <v>http://www.freepatentsonline.com/6689336.html</v>
      </c>
      <c r="K3273" t="str">
        <f t="shared" si="440"/>
        <v>http://www.lens.org/lens/patent/US_6689336_B2</v>
      </c>
    </row>
    <row r="3274" spans="3:11" ht="16">
      <c r="C3274" s="14" t="s">
        <v>13318</v>
      </c>
      <c r="D3274" s="7" t="str">
        <f t="shared" si="433"/>
        <v>US</v>
      </c>
      <c r="E3274" s="7" t="str">
        <f t="shared" si="434"/>
        <v>6926463</v>
      </c>
      <c r="F3274" s="7" t="str">
        <f t="shared" si="435"/>
        <v>B2</v>
      </c>
      <c r="G3274" s="7" t="str">
        <f t="shared" si="436"/>
        <v>US_6926463_B2</v>
      </c>
      <c r="H3274" t="str">
        <f t="shared" si="437"/>
        <v>http://www.lens.org/lens/patent/US_6926463_B2/fulltext</v>
      </c>
      <c r="I3274" t="str">
        <f t="shared" si="438"/>
        <v>http://www.lens.org/lens/patent/US_6926463_B2/regulatory</v>
      </c>
      <c r="J3274" s="7" t="str">
        <f t="shared" si="439"/>
        <v>http://www.freepatentsonline.com/6926463.html</v>
      </c>
      <c r="K3274" t="str">
        <f t="shared" si="440"/>
        <v>http://www.lens.org/lens/patent/US_6926463_B2</v>
      </c>
    </row>
    <row r="3275" spans="3:11" ht="16">
      <c r="C3275" s="14" t="s">
        <v>13319</v>
      </c>
      <c r="D3275" s="7" t="str">
        <f t="shared" si="433"/>
        <v>US</v>
      </c>
      <c r="E3275" s="7" t="str">
        <f t="shared" si="434"/>
        <v>6911100</v>
      </c>
      <c r="F3275" s="7" t="str">
        <f t="shared" si="435"/>
        <v>B1</v>
      </c>
      <c r="G3275" s="7" t="str">
        <f t="shared" si="436"/>
        <v>US_6911100_B1</v>
      </c>
      <c r="H3275" t="str">
        <f t="shared" si="437"/>
        <v>http://www.lens.org/lens/patent/US_6911100_B1/fulltext</v>
      </c>
      <c r="I3275" t="str">
        <f t="shared" si="438"/>
        <v>http://www.lens.org/lens/patent/US_6911100_B1/regulatory</v>
      </c>
      <c r="J3275" s="7" t="str">
        <f t="shared" si="439"/>
        <v>http://www.freepatentsonline.com/6911100.html</v>
      </c>
      <c r="K3275" t="str">
        <f t="shared" si="440"/>
        <v>http://www.lens.org/lens/patent/US_6911100_B1</v>
      </c>
    </row>
    <row r="3276" spans="3:11" ht="16">
      <c r="C3276" s="14" t="s">
        <v>13320</v>
      </c>
      <c r="D3276" s="7" t="str">
        <f t="shared" si="433"/>
        <v>US</v>
      </c>
      <c r="E3276" s="7" t="str">
        <f t="shared" si="434"/>
        <v>D544433</v>
      </c>
      <c r="F3276" s="7" t="str">
        <f t="shared" si="435"/>
        <v>S1</v>
      </c>
      <c r="G3276" s="7" t="str">
        <f t="shared" si="436"/>
        <v>US_D544433_S1</v>
      </c>
      <c r="H3276" t="str">
        <f t="shared" si="437"/>
        <v>http://www.lens.org/lens/patent/US_D544433_S1/fulltext</v>
      </c>
      <c r="I3276" t="str">
        <f t="shared" si="438"/>
        <v>http://www.lens.org/lens/patent/US_D544433_S1/regulatory</v>
      </c>
      <c r="J3276" s="7" t="str">
        <f t="shared" si="439"/>
        <v>http://www.freepatentsonline.com/D544433.html</v>
      </c>
      <c r="K3276" t="str">
        <f t="shared" si="440"/>
        <v>http://www.lens.org/lens/patent/US_D544433_S1</v>
      </c>
    </row>
    <row r="3277" spans="3:11" ht="16">
      <c r="C3277" s="14" t="s">
        <v>13321</v>
      </c>
      <c r="D3277" s="7" t="str">
        <f t="shared" si="433"/>
        <v>US</v>
      </c>
      <c r="E3277" s="7" t="str">
        <f t="shared" si="434"/>
        <v>5808146</v>
      </c>
      <c r="F3277" s="7" t="str">
        <f t="shared" si="435"/>
        <v>A</v>
      </c>
      <c r="G3277" s="7" t="str">
        <f t="shared" si="436"/>
        <v>US_5808146_A</v>
      </c>
      <c r="H3277" t="str">
        <f t="shared" si="437"/>
        <v>http://www.lens.org/lens/patent/US_5808146_A/fulltext</v>
      </c>
      <c r="I3277" t="str">
        <f t="shared" si="438"/>
        <v>http://www.lens.org/lens/patent/US_5808146_A/regulatory</v>
      </c>
      <c r="J3277" s="7" t="str">
        <f t="shared" si="439"/>
        <v>http://www.freepatentsonline.com/5808146.html</v>
      </c>
      <c r="K3277" t="str">
        <f t="shared" si="440"/>
        <v>http://www.lens.org/lens/patent/US_5808146_A</v>
      </c>
    </row>
    <row r="3278" spans="3:11" ht="16">
      <c r="C3278" s="14" t="s">
        <v>13322</v>
      </c>
      <c r="D3278" s="7" t="str">
        <f t="shared" si="433"/>
        <v>US</v>
      </c>
      <c r="E3278" s="7" t="str">
        <f t="shared" si="434"/>
        <v>6672841</v>
      </c>
      <c r="F3278" s="7" t="str">
        <f t="shared" si="435"/>
        <v>B1</v>
      </c>
      <c r="G3278" s="7" t="str">
        <f t="shared" si="436"/>
        <v>US_6672841_B1</v>
      </c>
      <c r="H3278" t="str">
        <f t="shared" si="437"/>
        <v>http://www.lens.org/lens/patent/US_6672841_B1/fulltext</v>
      </c>
      <c r="I3278" t="str">
        <f t="shared" si="438"/>
        <v>http://www.lens.org/lens/patent/US_6672841_B1/regulatory</v>
      </c>
      <c r="J3278" s="7" t="str">
        <f t="shared" si="439"/>
        <v>http://www.freepatentsonline.com/6672841.html</v>
      </c>
      <c r="K3278" t="str">
        <f t="shared" si="440"/>
        <v>http://www.lens.org/lens/patent/US_6672841_B1</v>
      </c>
    </row>
    <row r="3279" spans="3:11" ht="16">
      <c r="C3279" s="14" t="s">
        <v>13323</v>
      </c>
      <c r="D3279" s="7" t="str">
        <f t="shared" si="433"/>
        <v>US</v>
      </c>
      <c r="E3279" s="7" t="str">
        <f t="shared" si="434"/>
        <v>5870919</v>
      </c>
      <c r="F3279" s="7" t="str">
        <f t="shared" si="435"/>
        <v>A</v>
      </c>
      <c r="G3279" s="7" t="str">
        <f t="shared" si="436"/>
        <v>US_5870919_A</v>
      </c>
      <c r="H3279" t="str">
        <f t="shared" si="437"/>
        <v>http://www.lens.org/lens/patent/US_5870919_A/fulltext</v>
      </c>
      <c r="I3279" t="str">
        <f t="shared" si="438"/>
        <v>http://www.lens.org/lens/patent/US_5870919_A/regulatory</v>
      </c>
      <c r="J3279" s="7" t="str">
        <f t="shared" si="439"/>
        <v>http://www.freepatentsonline.com/5870919.html</v>
      </c>
      <c r="K3279" t="str">
        <f t="shared" si="440"/>
        <v>http://www.lens.org/lens/patent/US_5870919_A</v>
      </c>
    </row>
    <row r="3280" spans="3:11" ht="16">
      <c r="C3280" s="14" t="s">
        <v>13324</v>
      </c>
      <c r="D3280" s="7" t="str">
        <f t="shared" si="433"/>
        <v>US</v>
      </c>
      <c r="E3280" s="7" t="str">
        <f t="shared" si="434"/>
        <v>6791088</v>
      </c>
      <c r="F3280" s="7" t="str">
        <f t="shared" si="435"/>
        <v>B1</v>
      </c>
      <c r="G3280" s="7" t="str">
        <f t="shared" si="436"/>
        <v>US_6791088_B1</v>
      </c>
      <c r="H3280" t="str">
        <f t="shared" si="437"/>
        <v>http://www.lens.org/lens/patent/US_6791088_B1/fulltext</v>
      </c>
      <c r="I3280" t="str">
        <f t="shared" si="438"/>
        <v>http://www.lens.org/lens/patent/US_6791088_B1/regulatory</v>
      </c>
      <c r="J3280" s="7" t="str">
        <f t="shared" si="439"/>
        <v>http://www.freepatentsonline.com/6791088.html</v>
      </c>
      <c r="K3280" t="str">
        <f t="shared" si="440"/>
        <v>http://www.lens.org/lens/patent/US_6791088_B1</v>
      </c>
    </row>
    <row r="3281" spans="3:11" ht="16">
      <c r="C3281" s="14" t="s">
        <v>13325</v>
      </c>
      <c r="D3281" s="7" t="str">
        <f t="shared" si="433"/>
        <v>US</v>
      </c>
      <c r="E3281" s="7" t="str">
        <f t="shared" si="434"/>
        <v>6871231</v>
      </c>
      <c r="F3281" s="7" t="str">
        <f t="shared" si="435"/>
        <v>B2</v>
      </c>
      <c r="G3281" s="7" t="str">
        <f t="shared" si="436"/>
        <v>US_6871231_B2</v>
      </c>
      <c r="H3281" t="str">
        <f t="shared" si="437"/>
        <v>http://www.lens.org/lens/patent/US_6871231_B2/fulltext</v>
      </c>
      <c r="I3281" t="str">
        <f t="shared" si="438"/>
        <v>http://www.lens.org/lens/patent/US_6871231_B2/regulatory</v>
      </c>
      <c r="J3281" s="7" t="str">
        <f t="shared" si="439"/>
        <v>http://www.freepatentsonline.com/6871231.html</v>
      </c>
      <c r="K3281" t="str">
        <f t="shared" si="440"/>
        <v>http://www.lens.org/lens/patent/US_6871231_B2</v>
      </c>
    </row>
    <row r="3282" spans="3:11" ht="16">
      <c r="C3282" s="14" t="s">
        <v>13326</v>
      </c>
      <c r="D3282" s="7" t="str">
        <f t="shared" si="433"/>
        <v>US</v>
      </c>
      <c r="E3282" s="7" t="str">
        <f t="shared" si="434"/>
        <v>6226733</v>
      </c>
      <c r="F3282" s="7" t="str">
        <f t="shared" si="435"/>
        <v>B1</v>
      </c>
      <c r="G3282" s="7" t="str">
        <f t="shared" si="436"/>
        <v>US_6226733_B1</v>
      </c>
      <c r="H3282" t="str">
        <f t="shared" si="437"/>
        <v>http://www.lens.org/lens/patent/US_6226733_B1/fulltext</v>
      </c>
      <c r="I3282" t="str">
        <f t="shared" si="438"/>
        <v>http://www.lens.org/lens/patent/US_6226733_B1/regulatory</v>
      </c>
      <c r="J3282" s="7" t="str">
        <f t="shared" si="439"/>
        <v>http://www.freepatentsonline.com/6226733.html</v>
      </c>
      <c r="K3282" t="str">
        <f t="shared" si="440"/>
        <v>http://www.lens.org/lens/patent/US_6226733_B1</v>
      </c>
    </row>
    <row r="3283" spans="3:11" ht="16">
      <c r="C3283" s="14" t="s">
        <v>13327</v>
      </c>
      <c r="D3283" s="7" t="str">
        <f t="shared" si="433"/>
        <v>US</v>
      </c>
      <c r="E3283" s="7" t="str">
        <f t="shared" si="434"/>
        <v>6437818</v>
      </c>
      <c r="F3283" s="7" t="str">
        <f t="shared" si="435"/>
        <v>B1</v>
      </c>
      <c r="G3283" s="7" t="str">
        <f t="shared" si="436"/>
        <v>US_6437818_B1</v>
      </c>
      <c r="H3283" t="str">
        <f t="shared" si="437"/>
        <v>http://www.lens.org/lens/patent/US_6437818_B1/fulltext</v>
      </c>
      <c r="I3283" t="str">
        <f t="shared" si="438"/>
        <v>http://www.lens.org/lens/patent/US_6437818_B1/regulatory</v>
      </c>
      <c r="J3283" s="7" t="str">
        <f t="shared" si="439"/>
        <v>http://www.freepatentsonline.com/6437818.html</v>
      </c>
      <c r="K3283" t="str">
        <f t="shared" si="440"/>
        <v>http://www.lens.org/lens/patent/US_6437818_B1</v>
      </c>
    </row>
    <row r="3284" spans="3:11" ht="16">
      <c r="C3284" s="14" t="s">
        <v>13328</v>
      </c>
      <c r="D3284" s="7" t="str">
        <f t="shared" si="433"/>
        <v>US</v>
      </c>
      <c r="E3284" s="7" t="str">
        <f t="shared" si="434"/>
        <v>5831669</v>
      </c>
      <c r="F3284" s="7" t="str">
        <f t="shared" si="435"/>
        <v>A</v>
      </c>
      <c r="G3284" s="7" t="str">
        <f t="shared" si="436"/>
        <v>US_5831669_A</v>
      </c>
      <c r="H3284" t="str">
        <f t="shared" si="437"/>
        <v>http://www.lens.org/lens/patent/US_5831669_A/fulltext</v>
      </c>
      <c r="I3284" t="str">
        <f t="shared" si="438"/>
        <v>http://www.lens.org/lens/patent/US_5831669_A/regulatory</v>
      </c>
      <c r="J3284" s="7" t="str">
        <f t="shared" si="439"/>
        <v>http://www.freepatentsonline.com/5831669.html</v>
      </c>
      <c r="K3284" t="str">
        <f t="shared" si="440"/>
        <v>http://www.lens.org/lens/patent/US_5831669_A</v>
      </c>
    </row>
    <row r="3285" spans="3:11" ht="16">
      <c r="C3285" s="14" t="s">
        <v>13329</v>
      </c>
      <c r="D3285" s="7" t="str">
        <f t="shared" si="433"/>
        <v>US</v>
      </c>
      <c r="E3285" s="7" t="str">
        <f t="shared" si="434"/>
        <v>6502917</v>
      </c>
      <c r="F3285" s="7" t="str">
        <f t="shared" si="435"/>
        <v>B1</v>
      </c>
      <c r="G3285" s="7" t="str">
        <f t="shared" si="436"/>
        <v>US_6502917_B1</v>
      </c>
      <c r="H3285" t="str">
        <f t="shared" si="437"/>
        <v>http://www.lens.org/lens/patent/US_6502917_B1/fulltext</v>
      </c>
      <c r="I3285" t="str">
        <f t="shared" si="438"/>
        <v>http://www.lens.org/lens/patent/US_6502917_B1/regulatory</v>
      </c>
      <c r="J3285" s="7" t="str">
        <f t="shared" si="439"/>
        <v>http://www.freepatentsonline.com/6502917.html</v>
      </c>
      <c r="K3285" t="str">
        <f t="shared" si="440"/>
        <v>http://www.lens.org/lens/patent/US_6502917_B1</v>
      </c>
    </row>
    <row r="3286" spans="3:11" ht="16">
      <c r="C3286" s="14" t="s">
        <v>13330</v>
      </c>
      <c r="D3286" s="7" t="str">
        <f t="shared" si="433"/>
        <v>US</v>
      </c>
      <c r="E3286" s="7" t="str">
        <f t="shared" si="434"/>
        <v>5540023</v>
      </c>
      <c r="F3286" s="7" t="str">
        <f t="shared" si="435"/>
        <v>A</v>
      </c>
      <c r="G3286" s="7" t="str">
        <f t="shared" si="436"/>
        <v>US_5540023_A</v>
      </c>
      <c r="H3286" t="str">
        <f t="shared" si="437"/>
        <v>http://www.lens.org/lens/patent/US_5540023_A/fulltext</v>
      </c>
      <c r="I3286" t="str">
        <f t="shared" si="438"/>
        <v>http://www.lens.org/lens/patent/US_5540023_A/regulatory</v>
      </c>
      <c r="J3286" s="7" t="str">
        <f t="shared" si="439"/>
        <v>http://www.freepatentsonline.com/5540023.html</v>
      </c>
      <c r="K3286" t="str">
        <f t="shared" si="440"/>
        <v>http://www.lens.org/lens/patent/US_5540023_A</v>
      </c>
    </row>
    <row r="3287" spans="3:11" ht="16">
      <c r="C3287" s="14" t="s">
        <v>13331</v>
      </c>
      <c r="D3287" s="7" t="str">
        <f t="shared" si="433"/>
        <v>US</v>
      </c>
      <c r="E3287" s="7" t="str">
        <f t="shared" si="434"/>
        <v>5794733</v>
      </c>
      <c r="F3287" s="7" t="str">
        <f t="shared" si="435"/>
        <v>A</v>
      </c>
      <c r="G3287" s="7" t="str">
        <f t="shared" si="436"/>
        <v>US_5794733_A</v>
      </c>
      <c r="H3287" t="str">
        <f t="shared" si="437"/>
        <v>http://www.lens.org/lens/patent/US_5794733_A/fulltext</v>
      </c>
      <c r="I3287" t="str">
        <f t="shared" si="438"/>
        <v>http://www.lens.org/lens/patent/US_5794733_A/regulatory</v>
      </c>
      <c r="J3287" s="7" t="str">
        <f t="shared" si="439"/>
        <v>http://www.freepatentsonline.com/5794733.html</v>
      </c>
      <c r="K3287" t="str">
        <f t="shared" si="440"/>
        <v>http://www.lens.org/lens/patent/US_5794733_A</v>
      </c>
    </row>
    <row r="3288" spans="3:11" ht="16">
      <c r="C3288" s="14" t="s">
        <v>13332</v>
      </c>
      <c r="D3288" s="7" t="str">
        <f t="shared" si="433"/>
        <v>US</v>
      </c>
      <c r="E3288" s="7" t="str">
        <f t="shared" si="434"/>
        <v>5652427</v>
      </c>
      <c r="F3288" s="7" t="str">
        <f t="shared" si="435"/>
        <v>A</v>
      </c>
      <c r="G3288" s="7" t="str">
        <f t="shared" si="436"/>
        <v>US_5652427_A</v>
      </c>
      <c r="H3288" t="str">
        <f t="shared" si="437"/>
        <v>http://www.lens.org/lens/patent/US_5652427_A/fulltext</v>
      </c>
      <c r="I3288" t="str">
        <f t="shared" si="438"/>
        <v>http://www.lens.org/lens/patent/US_5652427_A/regulatory</v>
      </c>
      <c r="J3288" s="7" t="str">
        <f t="shared" si="439"/>
        <v>http://www.freepatentsonline.com/5652427.html</v>
      </c>
      <c r="K3288" t="str">
        <f t="shared" si="440"/>
        <v>http://www.lens.org/lens/patent/US_5652427_A</v>
      </c>
    </row>
    <row r="3289" spans="3:11" ht="16">
      <c r="C3289" s="14" t="s">
        <v>13333</v>
      </c>
      <c r="D3289" s="7" t="str">
        <f t="shared" si="433"/>
        <v>US</v>
      </c>
      <c r="E3289" s="7" t="str">
        <f t="shared" si="434"/>
        <v>4859016</v>
      </c>
      <c r="F3289" s="7" t="str">
        <f t="shared" si="435"/>
        <v>A</v>
      </c>
      <c r="G3289" s="7" t="str">
        <f t="shared" si="436"/>
        <v>US_4859016_A</v>
      </c>
      <c r="H3289" t="str">
        <f t="shared" si="437"/>
        <v>http://www.lens.org/lens/patent/US_4859016_A/fulltext</v>
      </c>
      <c r="I3289" t="str">
        <f t="shared" si="438"/>
        <v>http://www.lens.org/lens/patent/US_4859016_A/regulatory</v>
      </c>
      <c r="J3289" s="7" t="str">
        <f t="shared" si="439"/>
        <v>http://www.freepatentsonline.com/4859016.html</v>
      </c>
      <c r="K3289" t="str">
        <f t="shared" si="440"/>
        <v>http://www.lens.org/lens/patent/US_4859016_A</v>
      </c>
    </row>
    <row r="3290" spans="3:11" ht="16">
      <c r="C3290" s="14" t="s">
        <v>13334</v>
      </c>
      <c r="D3290" s="7" t="str">
        <f t="shared" si="433"/>
        <v>US</v>
      </c>
      <c r="E3290" s="7" t="str">
        <f t="shared" si="434"/>
        <v>6257785</v>
      </c>
      <c r="F3290" s="7" t="str">
        <f t="shared" si="435"/>
        <v>B1</v>
      </c>
      <c r="G3290" s="7" t="str">
        <f t="shared" si="436"/>
        <v>US_6257785_B1</v>
      </c>
      <c r="H3290" t="str">
        <f t="shared" si="437"/>
        <v>http://www.lens.org/lens/patent/US_6257785_B1/fulltext</v>
      </c>
      <c r="I3290" t="str">
        <f t="shared" si="438"/>
        <v>http://www.lens.org/lens/patent/US_6257785_B1/regulatory</v>
      </c>
      <c r="J3290" s="7" t="str">
        <f t="shared" si="439"/>
        <v>http://www.freepatentsonline.com/6257785.html</v>
      </c>
      <c r="K3290" t="str">
        <f t="shared" si="440"/>
        <v>http://www.lens.org/lens/patent/US_6257785_B1</v>
      </c>
    </row>
    <row r="3291" spans="3:11" ht="16">
      <c r="C3291" s="14" t="s">
        <v>13335</v>
      </c>
      <c r="D3291" s="7" t="str">
        <f t="shared" si="433"/>
        <v>US</v>
      </c>
      <c r="E3291" s="7" t="str">
        <f t="shared" si="434"/>
        <v>6672838</v>
      </c>
      <c r="F3291" s="7" t="str">
        <f t="shared" si="435"/>
        <v>B1</v>
      </c>
      <c r="G3291" s="7" t="str">
        <f t="shared" si="436"/>
        <v>US_6672838_B1</v>
      </c>
      <c r="H3291" t="str">
        <f t="shared" si="437"/>
        <v>http://www.lens.org/lens/patent/US_6672838_B1/fulltext</v>
      </c>
      <c r="I3291" t="str">
        <f t="shared" si="438"/>
        <v>http://www.lens.org/lens/patent/US_6672838_B1/regulatory</v>
      </c>
      <c r="J3291" s="7" t="str">
        <f t="shared" si="439"/>
        <v>http://www.freepatentsonline.com/6672838.html</v>
      </c>
      <c r="K3291" t="str">
        <f t="shared" si="440"/>
        <v>http://www.lens.org/lens/patent/US_6672838_B1</v>
      </c>
    </row>
    <row r="3292" spans="3:11" ht="16">
      <c r="C3292" s="14" t="s">
        <v>13336</v>
      </c>
      <c r="D3292" s="7" t="str">
        <f t="shared" si="433"/>
        <v>US</v>
      </c>
      <c r="E3292" s="7" t="str">
        <f t="shared" si="434"/>
        <v>6068719</v>
      </c>
      <c r="F3292" s="7" t="str">
        <f t="shared" si="435"/>
        <v>A</v>
      </c>
      <c r="G3292" s="7" t="str">
        <f t="shared" si="436"/>
        <v>US_6068719_A</v>
      </c>
      <c r="H3292" t="str">
        <f t="shared" si="437"/>
        <v>http://www.lens.org/lens/patent/US_6068719_A/fulltext</v>
      </c>
      <c r="I3292" t="str">
        <f t="shared" si="438"/>
        <v>http://www.lens.org/lens/patent/US_6068719_A/regulatory</v>
      </c>
      <c r="J3292" s="7" t="str">
        <f t="shared" si="439"/>
        <v>http://www.freepatentsonline.com/6068719.html</v>
      </c>
      <c r="K3292" t="str">
        <f t="shared" si="440"/>
        <v>http://www.lens.org/lens/patent/US_6068719_A</v>
      </c>
    </row>
    <row r="3293" spans="3:11" ht="16">
      <c r="C3293" s="14" t="s">
        <v>13337</v>
      </c>
      <c r="D3293" s="7" t="str">
        <f t="shared" si="433"/>
        <v>US</v>
      </c>
      <c r="E3293" s="7" t="str">
        <f t="shared" si="434"/>
        <v>6155906</v>
      </c>
      <c r="F3293" s="7" t="str">
        <f t="shared" si="435"/>
        <v>A</v>
      </c>
      <c r="G3293" s="7" t="str">
        <f t="shared" si="436"/>
        <v>US_6155906_A</v>
      </c>
      <c r="H3293" t="str">
        <f t="shared" si="437"/>
        <v>http://www.lens.org/lens/patent/US_6155906_A/fulltext</v>
      </c>
      <c r="I3293" t="str">
        <f t="shared" si="438"/>
        <v>http://www.lens.org/lens/patent/US_6155906_A/regulatory</v>
      </c>
      <c r="J3293" s="7" t="str">
        <f t="shared" si="439"/>
        <v>http://www.freepatentsonline.com/6155906.html</v>
      </c>
      <c r="K3293" t="str">
        <f t="shared" si="440"/>
        <v>http://www.lens.org/lens/patent/US_6155906_A</v>
      </c>
    </row>
    <row r="3294" spans="3:11" ht="16">
      <c r="C3294" s="14" t="s">
        <v>13338</v>
      </c>
      <c r="D3294" s="7" t="str">
        <f t="shared" si="433"/>
        <v>US</v>
      </c>
      <c r="E3294" s="7" t="str">
        <f t="shared" si="434"/>
        <v>6890546</v>
      </c>
      <c r="F3294" s="7" t="str">
        <f t="shared" si="435"/>
        <v>B2</v>
      </c>
      <c r="G3294" s="7" t="str">
        <f t="shared" si="436"/>
        <v>US_6890546_B2</v>
      </c>
      <c r="H3294" t="str">
        <f t="shared" si="437"/>
        <v>http://www.lens.org/lens/patent/US_6890546_B2/fulltext</v>
      </c>
      <c r="I3294" t="str">
        <f t="shared" si="438"/>
        <v>http://www.lens.org/lens/patent/US_6890546_B2/regulatory</v>
      </c>
      <c r="J3294" s="7" t="str">
        <f t="shared" si="439"/>
        <v>http://www.freepatentsonline.com/6890546.html</v>
      </c>
      <c r="K3294" t="str">
        <f t="shared" si="440"/>
        <v>http://www.lens.org/lens/patent/US_6890546_B2</v>
      </c>
    </row>
    <row r="3295" spans="3:11" ht="16">
      <c r="C3295" s="14" t="s">
        <v>13339</v>
      </c>
      <c r="D3295" s="7" t="str">
        <f t="shared" si="433"/>
        <v>US</v>
      </c>
      <c r="E3295" s="7" t="str">
        <f t="shared" si="434"/>
        <v>6476227</v>
      </c>
      <c r="F3295" s="7" t="str">
        <f t="shared" si="435"/>
        <v>B1</v>
      </c>
      <c r="G3295" s="7" t="str">
        <f t="shared" si="436"/>
        <v>US_6476227_B1</v>
      </c>
      <c r="H3295" t="str">
        <f t="shared" si="437"/>
        <v>http://www.lens.org/lens/patent/US_6476227_B1/fulltext</v>
      </c>
      <c r="I3295" t="str">
        <f t="shared" si="438"/>
        <v>http://www.lens.org/lens/patent/US_6476227_B1/regulatory</v>
      </c>
      <c r="J3295" s="7" t="str">
        <f t="shared" si="439"/>
        <v>http://www.freepatentsonline.com/6476227.html</v>
      </c>
      <c r="K3295" t="str">
        <f t="shared" si="440"/>
        <v>http://www.lens.org/lens/patent/US_6476227_B1</v>
      </c>
    </row>
    <row r="3296" spans="3:11" ht="16">
      <c r="C3296" s="14" t="s">
        <v>13340</v>
      </c>
      <c r="D3296" s="7" t="str">
        <f t="shared" si="433"/>
        <v>US</v>
      </c>
      <c r="E3296" s="7" t="str">
        <f t="shared" si="434"/>
        <v>6200569</v>
      </c>
      <c r="F3296" s="7" t="str">
        <f t="shared" si="435"/>
        <v>B1</v>
      </c>
      <c r="G3296" s="7" t="str">
        <f t="shared" si="436"/>
        <v>US_6200569_B1</v>
      </c>
      <c r="H3296" t="str">
        <f t="shared" si="437"/>
        <v>http://www.lens.org/lens/patent/US_6200569_B1/fulltext</v>
      </c>
      <c r="I3296" t="str">
        <f t="shared" si="438"/>
        <v>http://www.lens.org/lens/patent/US_6200569_B1/regulatory</v>
      </c>
      <c r="J3296" s="7" t="str">
        <f t="shared" si="439"/>
        <v>http://www.freepatentsonline.com/6200569.html</v>
      </c>
      <c r="K3296" t="str">
        <f t="shared" si="440"/>
        <v>http://www.lens.org/lens/patent/US_6200569_B1</v>
      </c>
    </row>
    <row r="3297" spans="3:11" ht="16">
      <c r="C3297" s="14" t="s">
        <v>13341</v>
      </c>
      <c r="D3297" s="7" t="str">
        <f t="shared" si="433"/>
        <v>US</v>
      </c>
      <c r="E3297" s="7" t="str">
        <f t="shared" si="434"/>
        <v>RE38290</v>
      </c>
      <c r="F3297" s="7" t="str">
        <f t="shared" si="435"/>
        <v>E1</v>
      </c>
      <c r="G3297" s="7" t="str">
        <f t="shared" si="436"/>
        <v>US_RE38290_E1</v>
      </c>
      <c r="H3297" t="str">
        <f t="shared" si="437"/>
        <v>http://www.lens.org/lens/patent/US_RE38290_E1/fulltext</v>
      </c>
      <c r="I3297" t="str">
        <f t="shared" si="438"/>
        <v>http://www.lens.org/lens/patent/US_RE38290_E1/regulatory</v>
      </c>
      <c r="J3297" s="7" t="str">
        <f t="shared" si="439"/>
        <v>http://www.freepatentsonline.com/RE38290.html</v>
      </c>
      <c r="K3297" t="str">
        <f t="shared" si="440"/>
        <v>http://www.lens.org/lens/patent/US_RE38290_E1</v>
      </c>
    </row>
    <row r="3298" spans="3:11" ht="16">
      <c r="C3298" s="14" t="s">
        <v>13342</v>
      </c>
      <c r="D3298" s="7" t="str">
        <f t="shared" si="433"/>
        <v>US</v>
      </c>
      <c r="E3298" s="7" t="str">
        <f t="shared" si="434"/>
        <v>RE42314</v>
      </c>
      <c r="F3298" s="7" t="str">
        <f t="shared" si="435"/>
        <v>E1</v>
      </c>
      <c r="G3298" s="7" t="str">
        <f t="shared" si="436"/>
        <v>US_RE42314_E1</v>
      </c>
      <c r="H3298" t="str">
        <f t="shared" si="437"/>
        <v>http://www.lens.org/lens/patent/US_RE42314_E1/fulltext</v>
      </c>
      <c r="I3298" t="str">
        <f t="shared" si="438"/>
        <v>http://www.lens.org/lens/patent/US_RE42314_E1/regulatory</v>
      </c>
      <c r="J3298" s="7" t="str">
        <f t="shared" si="439"/>
        <v>http://www.freepatentsonline.com/RE42314.html</v>
      </c>
      <c r="K3298" t="str">
        <f t="shared" si="440"/>
        <v>http://www.lens.org/lens/patent/US_RE42314_E1</v>
      </c>
    </row>
    <row r="3299" spans="3:11" ht="16">
      <c r="C3299" s="14" t="s">
        <v>13343</v>
      </c>
      <c r="D3299" s="7" t="str">
        <f t="shared" si="433"/>
        <v>US</v>
      </c>
      <c r="E3299" s="7" t="str">
        <f t="shared" si="434"/>
        <v>6610597</v>
      </c>
      <c r="F3299" s="7" t="str">
        <f t="shared" si="435"/>
        <v>B2</v>
      </c>
      <c r="G3299" s="7" t="str">
        <f t="shared" si="436"/>
        <v>US_6610597_B2</v>
      </c>
      <c r="H3299" t="str">
        <f t="shared" si="437"/>
        <v>http://www.lens.org/lens/patent/US_6610597_B2/fulltext</v>
      </c>
      <c r="I3299" t="str">
        <f t="shared" si="438"/>
        <v>http://www.lens.org/lens/patent/US_6610597_B2/regulatory</v>
      </c>
      <c r="J3299" s="7" t="str">
        <f t="shared" si="439"/>
        <v>http://www.freepatentsonline.com/6610597.html</v>
      </c>
      <c r="K3299" t="str">
        <f t="shared" si="440"/>
        <v>http://www.lens.org/lens/patent/US_6610597_B2</v>
      </c>
    </row>
    <row r="3300" spans="3:11" ht="16">
      <c r="C3300" s="14" t="s">
        <v>13344</v>
      </c>
      <c r="D3300" s="7" t="str">
        <f t="shared" si="433"/>
        <v>US</v>
      </c>
      <c r="E3300" s="7" t="str">
        <f t="shared" si="434"/>
        <v>6886462</v>
      </c>
      <c r="F3300" s="7" t="str">
        <f t="shared" si="435"/>
        <v>B2</v>
      </c>
      <c r="G3300" s="7" t="str">
        <f t="shared" si="436"/>
        <v>US_6886462_B2</v>
      </c>
      <c r="H3300" t="str">
        <f t="shared" si="437"/>
        <v>http://www.lens.org/lens/patent/US_6886462_B2/fulltext</v>
      </c>
      <c r="I3300" t="str">
        <f t="shared" si="438"/>
        <v>http://www.lens.org/lens/patent/US_6886462_B2/regulatory</v>
      </c>
      <c r="J3300" s="7" t="str">
        <f t="shared" si="439"/>
        <v>http://www.freepatentsonline.com/6886462.html</v>
      </c>
      <c r="K3300" t="str">
        <f t="shared" si="440"/>
        <v>http://www.lens.org/lens/patent/US_6886462_B2</v>
      </c>
    </row>
    <row r="3301" spans="3:11" ht="16">
      <c r="C3301" s="14" t="s">
        <v>13345</v>
      </c>
      <c r="D3301" s="7" t="str">
        <f t="shared" si="433"/>
        <v>US</v>
      </c>
      <c r="E3301" s="7" t="str">
        <f t="shared" si="434"/>
        <v>7627975</v>
      </c>
      <c r="F3301" s="7" t="str">
        <f t="shared" si="435"/>
        <v>B1</v>
      </c>
      <c r="G3301" s="7" t="str">
        <f t="shared" si="436"/>
        <v>US_7627975_B1</v>
      </c>
      <c r="H3301" t="str">
        <f t="shared" si="437"/>
        <v>http://www.lens.org/lens/patent/US_7627975_B1/fulltext</v>
      </c>
      <c r="I3301" t="str">
        <f t="shared" si="438"/>
        <v>http://www.lens.org/lens/patent/US_7627975_B1/regulatory</v>
      </c>
      <c r="J3301" s="7" t="str">
        <f t="shared" si="439"/>
        <v>http://www.freepatentsonline.com/7627975.html</v>
      </c>
      <c r="K3301" t="str">
        <f t="shared" si="440"/>
        <v>http://www.lens.org/lens/patent/US_7627975_B1</v>
      </c>
    </row>
    <row r="3302" spans="3:11" ht="16">
      <c r="C3302" s="14" t="s">
        <v>13346</v>
      </c>
      <c r="D3302" s="7" t="str">
        <f t="shared" si="433"/>
        <v>US</v>
      </c>
      <c r="E3302" s="7" t="str">
        <f t="shared" si="434"/>
        <v>6376743</v>
      </c>
      <c r="F3302" s="7" t="str">
        <f t="shared" si="435"/>
        <v>B1</v>
      </c>
      <c r="G3302" s="7" t="str">
        <f t="shared" si="436"/>
        <v>US_6376743_B1</v>
      </c>
      <c r="H3302" t="str">
        <f t="shared" si="437"/>
        <v>http://www.lens.org/lens/patent/US_6376743_B1/fulltext</v>
      </c>
      <c r="I3302" t="str">
        <f t="shared" si="438"/>
        <v>http://www.lens.org/lens/patent/US_6376743_B1/regulatory</v>
      </c>
      <c r="J3302" s="7" t="str">
        <f t="shared" si="439"/>
        <v>http://www.freepatentsonline.com/6376743.html</v>
      </c>
      <c r="K3302" t="str">
        <f t="shared" si="440"/>
        <v>http://www.lens.org/lens/patent/US_6376743_B1</v>
      </c>
    </row>
    <row r="3303" spans="3:11" ht="16">
      <c r="C3303" s="14" t="s">
        <v>13347</v>
      </c>
      <c r="D3303" s="7" t="str">
        <f t="shared" si="433"/>
        <v>US</v>
      </c>
      <c r="E3303" s="7" t="str">
        <f t="shared" si="434"/>
        <v>4925723</v>
      </c>
      <c r="F3303" s="7" t="str">
        <f t="shared" si="435"/>
        <v>A</v>
      </c>
      <c r="G3303" s="7" t="str">
        <f t="shared" si="436"/>
        <v>US_4925723_A</v>
      </c>
      <c r="H3303" t="str">
        <f t="shared" si="437"/>
        <v>http://www.lens.org/lens/patent/US_4925723_A/fulltext</v>
      </c>
      <c r="I3303" t="str">
        <f t="shared" si="438"/>
        <v>http://www.lens.org/lens/patent/US_4925723_A/regulatory</v>
      </c>
      <c r="J3303" s="7" t="str">
        <f t="shared" si="439"/>
        <v>http://www.freepatentsonline.com/4925723.html</v>
      </c>
      <c r="K3303" t="str">
        <f t="shared" si="440"/>
        <v>http://www.lens.org/lens/patent/US_4925723_A</v>
      </c>
    </row>
    <row r="3304" spans="3:11" ht="16">
      <c r="C3304" s="14" t="s">
        <v>13348</v>
      </c>
      <c r="D3304" s="7" t="str">
        <f t="shared" si="433"/>
        <v>US</v>
      </c>
      <c r="E3304" s="7" t="str">
        <f t="shared" si="434"/>
        <v>5995903</v>
      </c>
      <c r="F3304" s="7" t="str">
        <f t="shared" si="435"/>
        <v>A</v>
      </c>
      <c r="G3304" s="7" t="str">
        <f t="shared" si="436"/>
        <v>US_5995903_A</v>
      </c>
      <c r="H3304" t="str">
        <f t="shared" si="437"/>
        <v>http://www.lens.org/lens/patent/US_5995903_A/fulltext</v>
      </c>
      <c r="I3304" t="str">
        <f t="shared" si="438"/>
        <v>http://www.lens.org/lens/patent/US_5995903_A/regulatory</v>
      </c>
      <c r="J3304" s="7" t="str">
        <f t="shared" si="439"/>
        <v>http://www.freepatentsonline.com/5995903.html</v>
      </c>
      <c r="K3304" t="str">
        <f t="shared" si="440"/>
        <v>http://www.lens.org/lens/patent/US_5995903_A</v>
      </c>
    </row>
    <row r="3305" spans="3:11" ht="16">
      <c r="C3305" s="14" t="s">
        <v>13349</v>
      </c>
      <c r="D3305" s="7" t="str">
        <f t="shared" si="433"/>
        <v>US</v>
      </c>
      <c r="E3305" s="7" t="str">
        <f t="shared" si="434"/>
        <v>5771394</v>
      </c>
      <c r="F3305" s="7" t="str">
        <f t="shared" si="435"/>
        <v>A</v>
      </c>
      <c r="G3305" s="7" t="str">
        <f t="shared" si="436"/>
        <v>US_5771394_A</v>
      </c>
      <c r="H3305" t="str">
        <f t="shared" si="437"/>
        <v>http://www.lens.org/lens/patent/US_5771394_A/fulltext</v>
      </c>
      <c r="I3305" t="str">
        <f t="shared" si="438"/>
        <v>http://www.lens.org/lens/patent/US_5771394_A/regulatory</v>
      </c>
      <c r="J3305" s="7" t="str">
        <f t="shared" si="439"/>
        <v>http://www.freepatentsonline.com/5771394.html</v>
      </c>
      <c r="K3305" t="str">
        <f t="shared" si="440"/>
        <v>http://www.lens.org/lens/patent/US_5771394_A</v>
      </c>
    </row>
    <row r="3306" spans="3:11" ht="16">
      <c r="C3306" s="14" t="s">
        <v>13350</v>
      </c>
      <c r="D3306" s="7" t="str">
        <f t="shared" si="433"/>
        <v>US</v>
      </c>
      <c r="E3306" s="7" t="str">
        <f t="shared" si="434"/>
        <v>5674855</v>
      </c>
      <c r="F3306" s="7" t="str">
        <f t="shared" si="435"/>
        <v>A</v>
      </c>
      <c r="G3306" s="7" t="str">
        <f t="shared" si="436"/>
        <v>US_5674855_A</v>
      </c>
      <c r="H3306" t="str">
        <f t="shared" si="437"/>
        <v>http://www.lens.org/lens/patent/US_5674855_A/fulltext</v>
      </c>
      <c r="I3306" t="str">
        <f t="shared" si="438"/>
        <v>http://www.lens.org/lens/patent/US_5674855_A/regulatory</v>
      </c>
      <c r="J3306" s="7" t="str">
        <f t="shared" si="439"/>
        <v>http://www.freepatentsonline.com/5674855.html</v>
      </c>
      <c r="K3306" t="str">
        <f t="shared" si="440"/>
        <v>http://www.lens.org/lens/patent/US_5674855_A</v>
      </c>
    </row>
    <row r="3307" spans="3:11" ht="16">
      <c r="C3307" s="14" t="s">
        <v>13351</v>
      </c>
      <c r="D3307" s="7" t="str">
        <f t="shared" si="433"/>
        <v>US</v>
      </c>
      <c r="E3307" s="7" t="str">
        <f t="shared" si="434"/>
        <v>5438611</v>
      </c>
      <c r="F3307" s="7" t="str">
        <f t="shared" si="435"/>
        <v>A</v>
      </c>
      <c r="G3307" s="7" t="str">
        <f t="shared" si="436"/>
        <v>US_5438611_A</v>
      </c>
      <c r="H3307" t="str">
        <f t="shared" si="437"/>
        <v>http://www.lens.org/lens/patent/US_5438611_A/fulltext</v>
      </c>
      <c r="I3307" t="str">
        <f t="shared" si="438"/>
        <v>http://www.lens.org/lens/patent/US_5438611_A/regulatory</v>
      </c>
      <c r="J3307" s="7" t="str">
        <f t="shared" si="439"/>
        <v>http://www.freepatentsonline.com/5438611.html</v>
      </c>
      <c r="K3307" t="str">
        <f t="shared" si="440"/>
        <v>http://www.lens.org/lens/patent/US_5438611_A</v>
      </c>
    </row>
    <row r="3308" spans="3:11" ht="16">
      <c r="C3308" s="14" t="s">
        <v>13352</v>
      </c>
      <c r="D3308" s="7" t="str">
        <f t="shared" si="433"/>
        <v>US</v>
      </c>
      <c r="E3308" s="7" t="str">
        <f t="shared" si="434"/>
        <v>6605308</v>
      </c>
      <c r="F3308" s="7" t="str">
        <f t="shared" si="435"/>
        <v>B2</v>
      </c>
      <c r="G3308" s="7" t="str">
        <f t="shared" si="436"/>
        <v>US_6605308_B2</v>
      </c>
      <c r="H3308" t="str">
        <f t="shared" si="437"/>
        <v>http://www.lens.org/lens/patent/US_6605308_B2/fulltext</v>
      </c>
      <c r="I3308" t="str">
        <f t="shared" si="438"/>
        <v>http://www.lens.org/lens/patent/US_6605308_B2/regulatory</v>
      </c>
      <c r="J3308" s="7" t="str">
        <f t="shared" si="439"/>
        <v>http://www.freepatentsonline.com/6605308.html</v>
      </c>
      <c r="K3308" t="str">
        <f t="shared" si="440"/>
        <v>http://www.lens.org/lens/patent/US_6605308_B2</v>
      </c>
    </row>
    <row r="3309" spans="3:11" ht="16">
      <c r="C3309" s="14" t="s">
        <v>13353</v>
      </c>
      <c r="D3309" s="7" t="str">
        <f t="shared" si="433"/>
        <v>US</v>
      </c>
      <c r="E3309" s="7" t="str">
        <f t="shared" si="434"/>
        <v>5007111</v>
      </c>
      <c r="F3309" s="7" t="str">
        <f t="shared" si="435"/>
        <v>A</v>
      </c>
      <c r="G3309" s="7" t="str">
        <f t="shared" si="436"/>
        <v>US_5007111_A</v>
      </c>
      <c r="H3309" t="str">
        <f t="shared" si="437"/>
        <v>http://www.lens.org/lens/patent/US_5007111_A/fulltext</v>
      </c>
      <c r="I3309" t="str">
        <f t="shared" si="438"/>
        <v>http://www.lens.org/lens/patent/US_5007111_A/regulatory</v>
      </c>
      <c r="J3309" s="7" t="str">
        <f t="shared" si="439"/>
        <v>http://www.freepatentsonline.com/5007111.html</v>
      </c>
      <c r="K3309" t="str">
        <f t="shared" si="440"/>
        <v>http://www.lens.org/lens/patent/US_5007111_A</v>
      </c>
    </row>
    <row r="3310" spans="3:11" ht="16">
      <c r="C3310" s="14" t="s">
        <v>13354</v>
      </c>
      <c r="D3310" s="7" t="str">
        <f t="shared" si="433"/>
        <v>US</v>
      </c>
      <c r="E3310" s="7" t="str">
        <f t="shared" si="434"/>
        <v>6687746</v>
      </c>
      <c r="F3310" s="7" t="str">
        <f t="shared" si="435"/>
        <v>B1</v>
      </c>
      <c r="G3310" s="7" t="str">
        <f t="shared" si="436"/>
        <v>US_6687746_B1</v>
      </c>
      <c r="H3310" t="str">
        <f t="shared" si="437"/>
        <v>http://www.lens.org/lens/patent/US_6687746_B1/fulltext</v>
      </c>
      <c r="I3310" t="str">
        <f t="shared" si="438"/>
        <v>http://www.lens.org/lens/patent/US_6687746_B1/regulatory</v>
      </c>
      <c r="J3310" s="7" t="str">
        <f t="shared" si="439"/>
        <v>http://www.freepatentsonline.com/6687746.html</v>
      </c>
      <c r="K3310" t="str">
        <f t="shared" si="440"/>
        <v>http://www.lens.org/lens/patent/US_6687746_B1</v>
      </c>
    </row>
    <row r="3311" spans="3:11" ht="16">
      <c r="C3311" s="14" t="s">
        <v>13355</v>
      </c>
      <c r="D3311" s="7" t="str">
        <f t="shared" si="433"/>
        <v>US</v>
      </c>
      <c r="E3311" s="7" t="str">
        <f t="shared" si="434"/>
        <v>6687745</v>
      </c>
      <c r="F3311" s="7" t="str">
        <f t="shared" si="435"/>
        <v>B1</v>
      </c>
      <c r="G3311" s="7" t="str">
        <f t="shared" si="436"/>
        <v>US_6687745_B1</v>
      </c>
      <c r="H3311" t="str">
        <f t="shared" si="437"/>
        <v>http://www.lens.org/lens/patent/US_6687745_B1/fulltext</v>
      </c>
      <c r="I3311" t="str">
        <f t="shared" si="438"/>
        <v>http://www.lens.org/lens/patent/US_6687745_B1/regulatory</v>
      </c>
      <c r="J3311" s="7" t="str">
        <f t="shared" si="439"/>
        <v>http://www.freepatentsonline.com/6687745.html</v>
      </c>
      <c r="K3311" t="str">
        <f t="shared" si="440"/>
        <v>http://www.lens.org/lens/patent/US_6687745_B1</v>
      </c>
    </row>
    <row r="3312" spans="3:11" ht="16">
      <c r="C3312" s="14" t="s">
        <v>13356</v>
      </c>
      <c r="D3312" s="7" t="str">
        <f t="shared" si="433"/>
        <v>US</v>
      </c>
      <c r="E3312" s="7" t="str">
        <f t="shared" si="434"/>
        <v>7097416</v>
      </c>
      <c r="F3312" s="7" t="str">
        <f t="shared" si="435"/>
        <v>B2</v>
      </c>
      <c r="G3312" s="7" t="str">
        <f t="shared" si="436"/>
        <v>US_7097416_B2</v>
      </c>
      <c r="H3312" t="str">
        <f t="shared" si="437"/>
        <v>http://www.lens.org/lens/patent/US_7097416_B2/fulltext</v>
      </c>
      <c r="I3312" t="str">
        <f t="shared" si="438"/>
        <v>http://www.lens.org/lens/patent/US_7097416_B2/regulatory</v>
      </c>
      <c r="J3312" s="7" t="str">
        <f t="shared" si="439"/>
        <v>http://www.freepatentsonline.com/7097416.html</v>
      </c>
      <c r="K3312" t="str">
        <f t="shared" si="440"/>
        <v>http://www.lens.org/lens/patent/US_7097416_B2</v>
      </c>
    </row>
    <row r="3313" spans="3:11" ht="16">
      <c r="C3313" s="14" t="s">
        <v>13357</v>
      </c>
      <c r="D3313" s="7" t="str">
        <f t="shared" si="433"/>
        <v>US</v>
      </c>
      <c r="E3313" s="7" t="str">
        <f t="shared" si="434"/>
        <v>6879838</v>
      </c>
      <c r="F3313" s="7" t="str">
        <f t="shared" si="435"/>
        <v>B2</v>
      </c>
      <c r="G3313" s="7" t="str">
        <f t="shared" si="436"/>
        <v>US_6879838_B2</v>
      </c>
      <c r="H3313" t="str">
        <f t="shared" si="437"/>
        <v>http://www.lens.org/lens/patent/US_6879838_B2/fulltext</v>
      </c>
      <c r="I3313" t="str">
        <f t="shared" si="438"/>
        <v>http://www.lens.org/lens/patent/US_6879838_B2/regulatory</v>
      </c>
      <c r="J3313" s="7" t="str">
        <f t="shared" si="439"/>
        <v>http://www.freepatentsonline.com/6879838.html</v>
      </c>
      <c r="K3313" t="str">
        <f t="shared" si="440"/>
        <v>http://www.lens.org/lens/patent/US_6879838_B2</v>
      </c>
    </row>
    <row r="3314" spans="3:11" ht="16">
      <c r="C3314" s="14" t="s">
        <v>13358</v>
      </c>
      <c r="D3314" s="7" t="str">
        <f t="shared" si="433"/>
        <v>US</v>
      </c>
      <c r="E3314" s="7" t="str">
        <f t="shared" si="434"/>
        <v>6755300</v>
      </c>
      <c r="F3314" s="7" t="str">
        <f t="shared" si="435"/>
        <v>B2</v>
      </c>
      <c r="G3314" s="7" t="str">
        <f t="shared" si="436"/>
        <v>US_6755300_B2</v>
      </c>
      <c r="H3314" t="str">
        <f t="shared" si="437"/>
        <v>http://www.lens.org/lens/patent/US_6755300_B2/fulltext</v>
      </c>
      <c r="I3314" t="str">
        <f t="shared" si="438"/>
        <v>http://www.lens.org/lens/patent/US_6755300_B2/regulatory</v>
      </c>
      <c r="J3314" s="7" t="str">
        <f t="shared" si="439"/>
        <v>http://www.freepatentsonline.com/6755300.html</v>
      </c>
      <c r="K3314" t="str">
        <f t="shared" si="440"/>
        <v>http://www.lens.org/lens/patent/US_6755300_B2</v>
      </c>
    </row>
    <row r="3315" spans="3:11" ht="16">
      <c r="C3315" s="14" t="s">
        <v>13359</v>
      </c>
      <c r="D3315" s="7" t="str">
        <f t="shared" si="433"/>
        <v>US</v>
      </c>
      <c r="E3315" s="7" t="str">
        <f t="shared" si="434"/>
        <v>5712926</v>
      </c>
      <c r="F3315" s="7" t="str">
        <f t="shared" si="435"/>
        <v>A</v>
      </c>
      <c r="G3315" s="7" t="str">
        <f t="shared" si="436"/>
        <v>US_5712926_A</v>
      </c>
      <c r="H3315" t="str">
        <f t="shared" si="437"/>
        <v>http://www.lens.org/lens/patent/US_5712926_A/fulltext</v>
      </c>
      <c r="I3315" t="str">
        <f t="shared" si="438"/>
        <v>http://www.lens.org/lens/patent/US_5712926_A/regulatory</v>
      </c>
      <c r="J3315" s="7" t="str">
        <f t="shared" si="439"/>
        <v>http://www.freepatentsonline.com/5712926.html</v>
      </c>
      <c r="K3315" t="str">
        <f t="shared" si="440"/>
        <v>http://www.lens.org/lens/patent/US_5712926_A</v>
      </c>
    </row>
    <row r="3316" spans="3:11" ht="16">
      <c r="C3316" s="14" t="s">
        <v>13360</v>
      </c>
      <c r="D3316" s="7" t="str">
        <f t="shared" si="433"/>
        <v>US</v>
      </c>
      <c r="E3316" s="7" t="str">
        <f t="shared" si="434"/>
        <v>5850708</v>
      </c>
      <c r="F3316" s="7" t="str">
        <f t="shared" si="435"/>
        <v>A</v>
      </c>
      <c r="G3316" s="7" t="str">
        <f t="shared" si="436"/>
        <v>US_5850708_A</v>
      </c>
      <c r="H3316" t="str">
        <f t="shared" si="437"/>
        <v>http://www.lens.org/lens/patent/US_5850708_A/fulltext</v>
      </c>
      <c r="I3316" t="str">
        <f t="shared" si="438"/>
        <v>http://www.lens.org/lens/patent/US_5850708_A/regulatory</v>
      </c>
      <c r="J3316" s="7" t="str">
        <f t="shared" si="439"/>
        <v>http://www.freepatentsonline.com/5850708.html</v>
      </c>
      <c r="K3316" t="str">
        <f t="shared" si="440"/>
        <v>http://www.lens.org/lens/patent/US_5850708_A</v>
      </c>
    </row>
    <row r="3317" spans="3:11" ht="16">
      <c r="C3317" s="14" t="s">
        <v>13361</v>
      </c>
      <c r="D3317" s="7" t="str">
        <f t="shared" si="433"/>
        <v>US</v>
      </c>
      <c r="E3317" s="7" t="str">
        <f t="shared" si="434"/>
        <v>6794410</v>
      </c>
      <c r="F3317" s="7" t="str">
        <f t="shared" si="435"/>
        <v>B2</v>
      </c>
      <c r="G3317" s="7" t="str">
        <f t="shared" si="436"/>
        <v>US_6794410_B2</v>
      </c>
      <c r="H3317" t="str">
        <f t="shared" si="437"/>
        <v>http://www.lens.org/lens/patent/US_6794410_B2/fulltext</v>
      </c>
      <c r="I3317" t="str">
        <f t="shared" si="438"/>
        <v>http://www.lens.org/lens/patent/US_6794410_B2/regulatory</v>
      </c>
      <c r="J3317" s="7" t="str">
        <f t="shared" si="439"/>
        <v>http://www.freepatentsonline.com/6794410.html</v>
      </c>
      <c r="K3317" t="str">
        <f t="shared" si="440"/>
        <v>http://www.lens.org/lens/patent/US_6794410_B2</v>
      </c>
    </row>
    <row r="3318" spans="3:11" ht="16">
      <c r="C3318" s="14" t="s">
        <v>13362</v>
      </c>
      <c r="D3318" s="7" t="str">
        <f t="shared" si="433"/>
        <v>US</v>
      </c>
      <c r="E3318" s="7" t="str">
        <f t="shared" si="434"/>
        <v>7129413</v>
      </c>
      <c r="F3318" s="7" t="str">
        <f t="shared" si="435"/>
        <v>B1</v>
      </c>
      <c r="G3318" s="7" t="str">
        <f t="shared" si="436"/>
        <v>US_7129413_B1</v>
      </c>
      <c r="H3318" t="str">
        <f t="shared" si="437"/>
        <v>http://www.lens.org/lens/patent/US_7129413_B1/fulltext</v>
      </c>
      <c r="I3318" t="str">
        <f t="shared" si="438"/>
        <v>http://www.lens.org/lens/patent/US_7129413_B1/regulatory</v>
      </c>
      <c r="J3318" s="7" t="str">
        <f t="shared" si="439"/>
        <v>http://www.freepatentsonline.com/7129413.html</v>
      </c>
      <c r="K3318" t="str">
        <f t="shared" si="440"/>
        <v>http://www.lens.org/lens/patent/US_7129413_B1</v>
      </c>
    </row>
    <row r="3319" spans="3:11" ht="16">
      <c r="C3319" s="14" t="s">
        <v>13363</v>
      </c>
      <c r="D3319" s="7" t="str">
        <f t="shared" si="433"/>
        <v>US</v>
      </c>
      <c r="E3319" s="7" t="str">
        <f t="shared" si="434"/>
        <v>6383042</v>
      </c>
      <c r="F3319" s="7" t="str">
        <f t="shared" si="435"/>
        <v>B1</v>
      </c>
      <c r="G3319" s="7" t="str">
        <f t="shared" si="436"/>
        <v>US_6383042_B1</v>
      </c>
      <c r="H3319" t="str">
        <f t="shared" si="437"/>
        <v>http://www.lens.org/lens/patent/US_6383042_B1/fulltext</v>
      </c>
      <c r="I3319" t="str">
        <f t="shared" si="438"/>
        <v>http://www.lens.org/lens/patent/US_6383042_B1/regulatory</v>
      </c>
      <c r="J3319" s="7" t="str">
        <f t="shared" si="439"/>
        <v>http://www.freepatentsonline.com/6383042.html</v>
      </c>
      <c r="K3319" t="str">
        <f t="shared" si="440"/>
        <v>http://www.lens.org/lens/patent/US_6383042_B1</v>
      </c>
    </row>
    <row r="3320" spans="3:11" ht="16">
      <c r="C3320" s="14" t="s">
        <v>13364</v>
      </c>
      <c r="D3320" s="7" t="str">
        <f t="shared" si="433"/>
        <v>US</v>
      </c>
      <c r="E3320" s="7" t="str">
        <f t="shared" si="434"/>
        <v>5095770</v>
      </c>
      <c r="F3320" s="7" t="str">
        <f t="shared" si="435"/>
        <v>A</v>
      </c>
      <c r="G3320" s="7" t="str">
        <f t="shared" si="436"/>
        <v>US_5095770_A</v>
      </c>
      <c r="H3320" t="str">
        <f t="shared" si="437"/>
        <v>http://www.lens.org/lens/patent/US_5095770_A/fulltext</v>
      </c>
      <c r="I3320" t="str">
        <f t="shared" si="438"/>
        <v>http://www.lens.org/lens/patent/US_5095770_A/regulatory</v>
      </c>
      <c r="J3320" s="7" t="str">
        <f t="shared" si="439"/>
        <v>http://www.freepatentsonline.com/5095770.html</v>
      </c>
      <c r="K3320" t="str">
        <f t="shared" si="440"/>
        <v>http://www.lens.org/lens/patent/US_5095770_A</v>
      </c>
    </row>
    <row r="3321" spans="3:11" ht="16">
      <c r="C3321" s="14" t="s">
        <v>13365</v>
      </c>
      <c r="D3321" s="7" t="str">
        <f t="shared" si="433"/>
        <v>US</v>
      </c>
      <c r="E3321" s="7" t="str">
        <f t="shared" si="434"/>
        <v>6691453</v>
      </c>
      <c r="F3321" s="7" t="str">
        <f t="shared" si="435"/>
        <v>B1</v>
      </c>
      <c r="G3321" s="7" t="str">
        <f t="shared" si="436"/>
        <v>US_6691453_B1</v>
      </c>
      <c r="H3321" t="str">
        <f t="shared" si="437"/>
        <v>http://www.lens.org/lens/patent/US_6691453_B1/fulltext</v>
      </c>
      <c r="I3321" t="str">
        <f t="shared" si="438"/>
        <v>http://www.lens.org/lens/patent/US_6691453_B1/regulatory</v>
      </c>
      <c r="J3321" s="7" t="str">
        <f t="shared" si="439"/>
        <v>http://www.freepatentsonline.com/6691453.html</v>
      </c>
      <c r="K3321" t="str">
        <f t="shared" si="440"/>
        <v>http://www.lens.org/lens/patent/US_6691453_B1</v>
      </c>
    </row>
    <row r="3322" spans="3:11" ht="16">
      <c r="C3322" s="14" t="s">
        <v>13366</v>
      </c>
      <c r="D3322" s="7" t="str">
        <f t="shared" si="433"/>
        <v>US</v>
      </c>
      <c r="E3322" s="7" t="str">
        <f t="shared" si="434"/>
        <v>6445800</v>
      </c>
      <c r="F3322" s="7" t="str">
        <f t="shared" si="435"/>
        <v>B1</v>
      </c>
      <c r="G3322" s="7" t="str">
        <f t="shared" si="436"/>
        <v>US_6445800_B1</v>
      </c>
      <c r="H3322" t="str">
        <f t="shared" si="437"/>
        <v>http://www.lens.org/lens/patent/US_6445800_B1/fulltext</v>
      </c>
      <c r="I3322" t="str">
        <f t="shared" si="438"/>
        <v>http://www.lens.org/lens/patent/US_6445800_B1/regulatory</v>
      </c>
      <c r="J3322" s="7" t="str">
        <f t="shared" si="439"/>
        <v>http://www.freepatentsonline.com/6445800.html</v>
      </c>
      <c r="K3322" t="str">
        <f t="shared" si="440"/>
        <v>http://www.lens.org/lens/patent/US_6445800_B1</v>
      </c>
    </row>
    <row r="3323" spans="3:11" ht="16">
      <c r="C3323" s="14" t="s">
        <v>13367</v>
      </c>
      <c r="D3323" s="7" t="str">
        <f t="shared" si="433"/>
        <v>US</v>
      </c>
      <c r="E3323" s="7" t="str">
        <f t="shared" si="434"/>
        <v>6586762</v>
      </c>
      <c r="F3323" s="7" t="str">
        <f t="shared" si="435"/>
        <v>B2</v>
      </c>
      <c r="G3323" s="7" t="str">
        <f t="shared" si="436"/>
        <v>US_6586762_B2</v>
      </c>
      <c r="H3323" t="str">
        <f t="shared" si="437"/>
        <v>http://www.lens.org/lens/patent/US_6586762_B2/fulltext</v>
      </c>
      <c r="I3323" t="str">
        <f t="shared" si="438"/>
        <v>http://www.lens.org/lens/patent/US_6586762_B2/regulatory</v>
      </c>
      <c r="J3323" s="7" t="str">
        <f t="shared" si="439"/>
        <v>http://www.freepatentsonline.com/6586762.html</v>
      </c>
      <c r="K3323" t="str">
        <f t="shared" si="440"/>
        <v>http://www.lens.org/lens/patent/US_6586762_B2</v>
      </c>
    </row>
    <row r="3324" spans="3:11" ht="16">
      <c r="C3324" s="14" t="s">
        <v>13368</v>
      </c>
      <c r="D3324" s="7" t="str">
        <f t="shared" si="433"/>
        <v>US</v>
      </c>
      <c r="E3324" s="7" t="str">
        <f t="shared" si="434"/>
        <v>5745547</v>
      </c>
      <c r="F3324" s="7" t="str">
        <f t="shared" si="435"/>
        <v>A</v>
      </c>
      <c r="G3324" s="7" t="str">
        <f t="shared" si="436"/>
        <v>US_5745547_A</v>
      </c>
      <c r="H3324" t="str">
        <f t="shared" si="437"/>
        <v>http://www.lens.org/lens/patent/US_5745547_A/fulltext</v>
      </c>
      <c r="I3324" t="str">
        <f t="shared" si="438"/>
        <v>http://www.lens.org/lens/patent/US_5745547_A/regulatory</v>
      </c>
      <c r="J3324" s="7" t="str">
        <f t="shared" si="439"/>
        <v>http://www.freepatentsonline.com/5745547.html</v>
      </c>
      <c r="K3324" t="str">
        <f t="shared" si="440"/>
        <v>http://www.lens.org/lens/patent/US_5745547_A</v>
      </c>
    </row>
    <row r="3325" spans="3:11" ht="16">
      <c r="C3325" s="14" t="s">
        <v>13369</v>
      </c>
      <c r="D3325" s="7" t="str">
        <f t="shared" si="433"/>
        <v>US</v>
      </c>
      <c r="E3325" s="7" t="str">
        <f t="shared" si="434"/>
        <v>7173124</v>
      </c>
      <c r="F3325" s="7" t="str">
        <f t="shared" si="435"/>
        <v>B2</v>
      </c>
      <c r="G3325" s="7" t="str">
        <f t="shared" si="436"/>
        <v>US_7173124_B2</v>
      </c>
      <c r="H3325" t="str">
        <f t="shared" si="437"/>
        <v>http://www.lens.org/lens/patent/US_7173124_B2/fulltext</v>
      </c>
      <c r="I3325" t="str">
        <f t="shared" si="438"/>
        <v>http://www.lens.org/lens/patent/US_7173124_B2/regulatory</v>
      </c>
      <c r="J3325" s="7" t="str">
        <f t="shared" si="439"/>
        <v>http://www.freepatentsonline.com/7173124.html</v>
      </c>
      <c r="K3325" t="str">
        <f t="shared" si="440"/>
        <v>http://www.lens.org/lens/patent/US_7173124_B2</v>
      </c>
    </row>
    <row r="3326" spans="3:11" ht="16">
      <c r="C3326" s="14" t="s">
        <v>13370</v>
      </c>
      <c r="D3326" s="7" t="str">
        <f t="shared" si="433"/>
        <v>US</v>
      </c>
      <c r="E3326" s="7" t="str">
        <f t="shared" si="434"/>
        <v>7916684</v>
      </c>
      <c r="F3326" s="7" t="str">
        <f t="shared" si="435"/>
        <v>B2</v>
      </c>
      <c r="G3326" s="7" t="str">
        <f t="shared" si="436"/>
        <v>US_7916684_B2</v>
      </c>
      <c r="H3326" t="str">
        <f t="shared" si="437"/>
        <v>http://www.lens.org/lens/patent/US_7916684_B2/fulltext</v>
      </c>
      <c r="I3326" t="str">
        <f t="shared" si="438"/>
        <v>http://www.lens.org/lens/patent/US_7916684_B2/regulatory</v>
      </c>
      <c r="J3326" s="7" t="str">
        <f t="shared" si="439"/>
        <v>http://www.freepatentsonline.com/7916684.html</v>
      </c>
      <c r="K3326" t="str">
        <f t="shared" si="440"/>
        <v>http://www.lens.org/lens/patent/US_7916684_B2</v>
      </c>
    </row>
    <row r="3327" spans="3:11" ht="16">
      <c r="C3327" s="14" t="s">
        <v>13371</v>
      </c>
      <c r="D3327" s="7" t="str">
        <f t="shared" si="433"/>
        <v>US</v>
      </c>
      <c r="E3327" s="7" t="str">
        <f t="shared" si="434"/>
        <v>6871229</v>
      </c>
      <c r="F3327" s="7" t="str">
        <f t="shared" si="435"/>
        <v>B2</v>
      </c>
      <c r="G3327" s="7" t="str">
        <f t="shared" si="436"/>
        <v>US_6871229_B2</v>
      </c>
      <c r="H3327" t="str">
        <f t="shared" si="437"/>
        <v>http://www.lens.org/lens/patent/US_6871229_B2/fulltext</v>
      </c>
      <c r="I3327" t="str">
        <f t="shared" si="438"/>
        <v>http://www.lens.org/lens/patent/US_6871229_B2/regulatory</v>
      </c>
      <c r="J3327" s="7" t="str">
        <f t="shared" si="439"/>
        <v>http://www.freepatentsonline.com/6871229.html</v>
      </c>
      <c r="K3327" t="str">
        <f t="shared" si="440"/>
        <v>http://www.lens.org/lens/patent/US_6871229_B2</v>
      </c>
    </row>
    <row r="3328" spans="3:11" ht="16">
      <c r="C3328" s="14" t="s">
        <v>13372</v>
      </c>
      <c r="D3328" s="7" t="str">
        <f t="shared" ref="D3328:D3391" si="441">LEFT(C3328,2)</f>
        <v>US</v>
      </c>
      <c r="E3328" s="7" t="str">
        <f t="shared" ref="E3328:E3391" si="442">MID(C3328,3,7)</f>
        <v>6535922</v>
      </c>
      <c r="F3328" s="7" t="str">
        <f t="shared" ref="F3328:F3391" si="443">RIGHT(C3328, LEN(C3328)-10)</f>
        <v>B1</v>
      </c>
      <c r="G3328" s="7" t="str">
        <f t="shared" ref="G3328:G3391" si="444">CONCATENATE(D3328,"_",E3328,"_",F3328)</f>
        <v>US_6535922_B1</v>
      </c>
      <c r="H3328" t="str">
        <f t="shared" ref="H3328:H3391" si="445">CONCATENATE(K3328,"/fulltext")</f>
        <v>http://www.lens.org/lens/patent/US_6535922_B1/fulltext</v>
      </c>
      <c r="I3328" t="str">
        <f t="shared" ref="I3328:I3391" si="446">CONCATENATE(K3328,"/regulatory")</f>
        <v>http://www.lens.org/lens/patent/US_6535922_B1/regulatory</v>
      </c>
      <c r="J3328" s="7" t="str">
        <f t="shared" ref="J3328:J3391" si="447">CONCATENATE("http://www.freepatentsonline.com/",E3328,".html")</f>
        <v>http://www.freepatentsonline.com/6535922.html</v>
      </c>
      <c r="K3328" t="str">
        <f t="shared" ref="K3328:K3391" si="448">CONCATENATE("http://www.lens.org/lens/patent/",G3328)</f>
        <v>http://www.lens.org/lens/patent/US_6535922_B1</v>
      </c>
    </row>
    <row r="3329" spans="3:11" ht="16">
      <c r="C3329" s="14" t="s">
        <v>13373</v>
      </c>
      <c r="D3329" s="7" t="str">
        <f t="shared" si="441"/>
        <v>US</v>
      </c>
      <c r="E3329" s="7" t="str">
        <f t="shared" si="442"/>
        <v>4789327</v>
      </c>
      <c r="F3329" s="7" t="str">
        <f t="shared" si="443"/>
        <v>A</v>
      </c>
      <c r="G3329" s="7" t="str">
        <f t="shared" si="444"/>
        <v>US_4789327_A</v>
      </c>
      <c r="H3329" t="str">
        <f t="shared" si="445"/>
        <v>http://www.lens.org/lens/patent/US_4789327_A/fulltext</v>
      </c>
      <c r="I3329" t="str">
        <f t="shared" si="446"/>
        <v>http://www.lens.org/lens/patent/US_4789327_A/regulatory</v>
      </c>
      <c r="J3329" s="7" t="str">
        <f t="shared" si="447"/>
        <v>http://www.freepatentsonline.com/4789327.html</v>
      </c>
      <c r="K3329" t="str">
        <f t="shared" si="448"/>
        <v>http://www.lens.org/lens/patent/US_4789327_A</v>
      </c>
    </row>
    <row r="3330" spans="3:11" ht="16">
      <c r="C3330" s="14" t="s">
        <v>13374</v>
      </c>
      <c r="D3330" s="7" t="str">
        <f t="shared" si="441"/>
        <v>US</v>
      </c>
      <c r="E3330" s="7" t="str">
        <f t="shared" si="442"/>
        <v>6371637</v>
      </c>
      <c r="F3330" s="7" t="str">
        <f t="shared" si="443"/>
        <v>B1</v>
      </c>
      <c r="G3330" s="7" t="str">
        <f t="shared" si="444"/>
        <v>US_6371637_B1</v>
      </c>
      <c r="H3330" t="str">
        <f t="shared" si="445"/>
        <v>http://www.lens.org/lens/patent/US_6371637_B1/fulltext</v>
      </c>
      <c r="I3330" t="str">
        <f t="shared" si="446"/>
        <v>http://www.lens.org/lens/patent/US_6371637_B1/regulatory</v>
      </c>
      <c r="J3330" s="7" t="str">
        <f t="shared" si="447"/>
        <v>http://www.freepatentsonline.com/6371637.html</v>
      </c>
      <c r="K3330" t="str">
        <f t="shared" si="448"/>
        <v>http://www.lens.org/lens/patent/US_6371637_B1</v>
      </c>
    </row>
    <row r="3331" spans="3:11" ht="16">
      <c r="C3331" s="14" t="s">
        <v>13375</v>
      </c>
      <c r="D3331" s="7" t="str">
        <f t="shared" si="441"/>
        <v>US</v>
      </c>
      <c r="E3331" s="7" t="str">
        <f t="shared" si="442"/>
        <v>5980228</v>
      </c>
      <c r="F3331" s="7" t="str">
        <f t="shared" si="443"/>
        <v>A</v>
      </c>
      <c r="G3331" s="7" t="str">
        <f t="shared" si="444"/>
        <v>US_5980228_A</v>
      </c>
      <c r="H3331" t="str">
        <f t="shared" si="445"/>
        <v>http://www.lens.org/lens/patent/US_5980228_A/fulltext</v>
      </c>
      <c r="I3331" t="str">
        <f t="shared" si="446"/>
        <v>http://www.lens.org/lens/patent/US_5980228_A/regulatory</v>
      </c>
      <c r="J3331" s="7" t="str">
        <f t="shared" si="447"/>
        <v>http://www.freepatentsonline.com/5980228.html</v>
      </c>
      <c r="K3331" t="str">
        <f t="shared" si="448"/>
        <v>http://www.lens.org/lens/patent/US_5980228_A</v>
      </c>
    </row>
    <row r="3332" spans="3:11" ht="16">
      <c r="C3332" s="14" t="s">
        <v>13376</v>
      </c>
      <c r="D3332" s="7" t="str">
        <f t="shared" si="441"/>
        <v>US</v>
      </c>
      <c r="E3332" s="7" t="str">
        <f t="shared" si="442"/>
        <v>6031923</v>
      </c>
      <c r="F3332" s="7" t="str">
        <f t="shared" si="443"/>
        <v>A</v>
      </c>
      <c r="G3332" s="7" t="str">
        <f t="shared" si="444"/>
        <v>US_6031923_A</v>
      </c>
      <c r="H3332" t="str">
        <f t="shared" si="445"/>
        <v>http://www.lens.org/lens/patent/US_6031923_A/fulltext</v>
      </c>
      <c r="I3332" t="str">
        <f t="shared" si="446"/>
        <v>http://www.lens.org/lens/patent/US_6031923_A/regulatory</v>
      </c>
      <c r="J3332" s="7" t="str">
        <f t="shared" si="447"/>
        <v>http://www.freepatentsonline.com/6031923.html</v>
      </c>
      <c r="K3332" t="str">
        <f t="shared" si="448"/>
        <v>http://www.lens.org/lens/patent/US_6031923_A</v>
      </c>
    </row>
    <row r="3333" spans="3:11" ht="16">
      <c r="C3333" s="14" t="s">
        <v>13377</v>
      </c>
      <c r="D3333" s="7" t="str">
        <f t="shared" si="441"/>
        <v>US</v>
      </c>
      <c r="E3333" s="7" t="str">
        <f t="shared" si="442"/>
        <v>6475521</v>
      </c>
      <c r="F3333" s="7" t="str">
        <f t="shared" si="443"/>
        <v>B1</v>
      </c>
      <c r="G3333" s="7" t="str">
        <f t="shared" si="444"/>
        <v>US_6475521_B1</v>
      </c>
      <c r="H3333" t="str">
        <f t="shared" si="445"/>
        <v>http://www.lens.org/lens/patent/US_6475521_B1/fulltext</v>
      </c>
      <c r="I3333" t="str">
        <f t="shared" si="446"/>
        <v>http://www.lens.org/lens/patent/US_6475521_B1/regulatory</v>
      </c>
      <c r="J3333" s="7" t="str">
        <f t="shared" si="447"/>
        <v>http://www.freepatentsonline.com/6475521.html</v>
      </c>
      <c r="K3333" t="str">
        <f t="shared" si="448"/>
        <v>http://www.lens.org/lens/patent/US_6475521_B1</v>
      </c>
    </row>
    <row r="3334" spans="3:11" ht="16">
      <c r="C3334" s="14" t="s">
        <v>13378</v>
      </c>
      <c r="D3334" s="7" t="str">
        <f t="shared" si="441"/>
        <v>US</v>
      </c>
      <c r="E3334" s="7" t="str">
        <f t="shared" si="442"/>
        <v>4378940</v>
      </c>
      <c r="F3334" s="7" t="str">
        <f t="shared" si="443"/>
        <v>A</v>
      </c>
      <c r="G3334" s="7" t="str">
        <f t="shared" si="444"/>
        <v>US_4378940_A</v>
      </c>
      <c r="H3334" t="str">
        <f t="shared" si="445"/>
        <v>http://www.lens.org/lens/patent/US_4378940_A/fulltext</v>
      </c>
      <c r="I3334" t="str">
        <f t="shared" si="446"/>
        <v>http://www.lens.org/lens/patent/US_4378940_A/regulatory</v>
      </c>
      <c r="J3334" s="7" t="str">
        <f t="shared" si="447"/>
        <v>http://www.freepatentsonline.com/4378940.html</v>
      </c>
      <c r="K3334" t="str">
        <f t="shared" si="448"/>
        <v>http://www.lens.org/lens/patent/US_4378940_A</v>
      </c>
    </row>
    <row r="3335" spans="3:11" ht="16">
      <c r="C3335" s="14" t="s">
        <v>13379</v>
      </c>
      <c r="D3335" s="7" t="str">
        <f t="shared" si="441"/>
        <v>US</v>
      </c>
      <c r="E3335" s="7" t="str">
        <f t="shared" si="442"/>
        <v>4900320</v>
      </c>
      <c r="F3335" s="7" t="str">
        <f t="shared" si="443"/>
        <v>A</v>
      </c>
      <c r="G3335" s="7" t="str">
        <f t="shared" si="444"/>
        <v>US_4900320_A</v>
      </c>
      <c r="H3335" t="str">
        <f t="shared" si="445"/>
        <v>http://www.lens.org/lens/patent/US_4900320_A/fulltext</v>
      </c>
      <c r="I3335" t="str">
        <f t="shared" si="446"/>
        <v>http://www.lens.org/lens/patent/US_4900320_A/regulatory</v>
      </c>
      <c r="J3335" s="7" t="str">
        <f t="shared" si="447"/>
        <v>http://www.freepatentsonline.com/4900320.html</v>
      </c>
      <c r="K3335" t="str">
        <f t="shared" si="448"/>
        <v>http://www.lens.org/lens/patent/US_4900320_A</v>
      </c>
    </row>
    <row r="3336" spans="3:11" ht="16">
      <c r="C3336" s="14" t="s">
        <v>13380</v>
      </c>
      <c r="D3336" s="7" t="str">
        <f t="shared" si="441"/>
        <v>US</v>
      </c>
      <c r="E3336" s="7" t="str">
        <f t="shared" si="442"/>
        <v>5475585</v>
      </c>
      <c r="F3336" s="7" t="str">
        <f t="shared" si="443"/>
        <v>A</v>
      </c>
      <c r="G3336" s="7" t="str">
        <f t="shared" si="444"/>
        <v>US_5475585_A</v>
      </c>
      <c r="H3336" t="str">
        <f t="shared" si="445"/>
        <v>http://www.lens.org/lens/patent/US_5475585_A/fulltext</v>
      </c>
      <c r="I3336" t="str">
        <f t="shared" si="446"/>
        <v>http://www.lens.org/lens/patent/US_5475585_A/regulatory</v>
      </c>
      <c r="J3336" s="7" t="str">
        <f t="shared" si="447"/>
        <v>http://www.freepatentsonline.com/5475585.html</v>
      </c>
      <c r="K3336" t="str">
        <f t="shared" si="448"/>
        <v>http://www.lens.org/lens/patent/US_5475585_A</v>
      </c>
    </row>
    <row r="3337" spans="3:11" ht="16">
      <c r="C3337" s="14" t="s">
        <v>13381</v>
      </c>
      <c r="D3337" s="7" t="str">
        <f t="shared" si="441"/>
        <v>US</v>
      </c>
      <c r="E3337" s="7" t="str">
        <f t="shared" si="442"/>
        <v>7163856</v>
      </c>
      <c r="F3337" s="7" t="str">
        <f t="shared" si="443"/>
        <v>B2</v>
      </c>
      <c r="G3337" s="7" t="str">
        <f t="shared" si="444"/>
        <v>US_7163856_B2</v>
      </c>
      <c r="H3337" t="str">
        <f t="shared" si="445"/>
        <v>http://www.lens.org/lens/patent/US_7163856_B2/fulltext</v>
      </c>
      <c r="I3337" t="str">
        <f t="shared" si="446"/>
        <v>http://www.lens.org/lens/patent/US_7163856_B2/regulatory</v>
      </c>
      <c r="J3337" s="7" t="str">
        <f t="shared" si="447"/>
        <v>http://www.freepatentsonline.com/7163856.html</v>
      </c>
      <c r="K3337" t="str">
        <f t="shared" si="448"/>
        <v>http://www.lens.org/lens/patent/US_7163856_B2</v>
      </c>
    </row>
    <row r="3338" spans="3:11" ht="16">
      <c r="C3338" s="14" t="s">
        <v>13382</v>
      </c>
      <c r="D3338" s="7" t="str">
        <f t="shared" si="441"/>
        <v>US</v>
      </c>
      <c r="E3338" s="7" t="str">
        <f t="shared" si="442"/>
        <v>6179076</v>
      </c>
      <c r="F3338" s="7" t="str">
        <f t="shared" si="443"/>
        <v>B1</v>
      </c>
      <c r="G3338" s="7" t="str">
        <f t="shared" si="444"/>
        <v>US_6179076_B1</v>
      </c>
      <c r="H3338" t="str">
        <f t="shared" si="445"/>
        <v>http://www.lens.org/lens/patent/US_6179076_B1/fulltext</v>
      </c>
      <c r="I3338" t="str">
        <f t="shared" si="446"/>
        <v>http://www.lens.org/lens/patent/US_6179076_B1/regulatory</v>
      </c>
      <c r="J3338" s="7" t="str">
        <f t="shared" si="447"/>
        <v>http://www.freepatentsonline.com/6179076.html</v>
      </c>
      <c r="K3338" t="str">
        <f t="shared" si="448"/>
        <v>http://www.lens.org/lens/patent/US_6179076_B1</v>
      </c>
    </row>
    <row r="3339" spans="3:11" ht="16">
      <c r="C3339" s="14" t="s">
        <v>13383</v>
      </c>
      <c r="D3339" s="7" t="str">
        <f t="shared" si="441"/>
        <v>US</v>
      </c>
      <c r="E3339" s="7" t="str">
        <f t="shared" si="442"/>
        <v>5732080</v>
      </c>
      <c r="F3339" s="7" t="str">
        <f t="shared" si="443"/>
        <v>A</v>
      </c>
      <c r="G3339" s="7" t="str">
        <f t="shared" si="444"/>
        <v>US_5732080_A</v>
      </c>
      <c r="H3339" t="str">
        <f t="shared" si="445"/>
        <v>http://www.lens.org/lens/patent/US_5732080_A/fulltext</v>
      </c>
      <c r="I3339" t="str">
        <f t="shared" si="446"/>
        <v>http://www.lens.org/lens/patent/US_5732080_A/regulatory</v>
      </c>
      <c r="J3339" s="7" t="str">
        <f t="shared" si="447"/>
        <v>http://www.freepatentsonline.com/5732080.html</v>
      </c>
      <c r="K3339" t="str">
        <f t="shared" si="448"/>
        <v>http://www.lens.org/lens/patent/US_5732080_A</v>
      </c>
    </row>
    <row r="3340" spans="3:11" ht="16">
      <c r="C3340" s="14" t="s">
        <v>13384</v>
      </c>
      <c r="D3340" s="7" t="str">
        <f t="shared" si="441"/>
        <v>US</v>
      </c>
      <c r="E3340" s="7" t="str">
        <f t="shared" si="442"/>
        <v>6846690</v>
      </c>
      <c r="F3340" s="7" t="str">
        <f t="shared" si="443"/>
        <v>B2</v>
      </c>
      <c r="G3340" s="7" t="str">
        <f t="shared" si="444"/>
        <v>US_6846690_B2</v>
      </c>
      <c r="H3340" t="str">
        <f t="shared" si="445"/>
        <v>http://www.lens.org/lens/patent/US_6846690_B2/fulltext</v>
      </c>
      <c r="I3340" t="str">
        <f t="shared" si="446"/>
        <v>http://www.lens.org/lens/patent/US_6846690_B2/regulatory</v>
      </c>
      <c r="J3340" s="7" t="str">
        <f t="shared" si="447"/>
        <v>http://www.freepatentsonline.com/6846690.html</v>
      </c>
      <c r="K3340" t="str">
        <f t="shared" si="448"/>
        <v>http://www.lens.org/lens/patent/US_6846690_B2</v>
      </c>
    </row>
    <row r="3341" spans="3:11" ht="16">
      <c r="C3341" s="14" t="s">
        <v>13385</v>
      </c>
      <c r="D3341" s="7" t="str">
        <f t="shared" si="441"/>
        <v>US</v>
      </c>
      <c r="E3341" s="7" t="str">
        <f t="shared" si="442"/>
        <v>4660170</v>
      </c>
      <c r="F3341" s="7" t="str">
        <f t="shared" si="443"/>
        <v>A</v>
      </c>
      <c r="G3341" s="7" t="str">
        <f t="shared" si="444"/>
        <v>US_4660170_A</v>
      </c>
      <c r="H3341" t="str">
        <f t="shared" si="445"/>
        <v>http://www.lens.org/lens/patent/US_4660170_A/fulltext</v>
      </c>
      <c r="I3341" t="str">
        <f t="shared" si="446"/>
        <v>http://www.lens.org/lens/patent/US_4660170_A/regulatory</v>
      </c>
      <c r="J3341" s="7" t="str">
        <f t="shared" si="447"/>
        <v>http://www.freepatentsonline.com/4660170.html</v>
      </c>
      <c r="K3341" t="str">
        <f t="shared" si="448"/>
        <v>http://www.lens.org/lens/patent/US_4660170_A</v>
      </c>
    </row>
    <row r="3342" spans="3:11" ht="16">
      <c r="C3342" s="14" t="s">
        <v>13386</v>
      </c>
      <c r="D3342" s="7" t="str">
        <f t="shared" si="441"/>
        <v>US</v>
      </c>
      <c r="E3342" s="7" t="str">
        <f t="shared" si="442"/>
        <v>7314470</v>
      </c>
      <c r="F3342" s="7" t="str">
        <f t="shared" si="443"/>
        <v>B2</v>
      </c>
      <c r="G3342" s="7" t="str">
        <f t="shared" si="444"/>
        <v>US_7314470_B2</v>
      </c>
      <c r="H3342" t="str">
        <f t="shared" si="445"/>
        <v>http://www.lens.org/lens/patent/US_7314470_B2/fulltext</v>
      </c>
      <c r="I3342" t="str">
        <f t="shared" si="446"/>
        <v>http://www.lens.org/lens/patent/US_7314470_B2/regulatory</v>
      </c>
      <c r="J3342" s="7" t="str">
        <f t="shared" si="447"/>
        <v>http://www.freepatentsonline.com/7314470.html</v>
      </c>
      <c r="K3342" t="str">
        <f t="shared" si="448"/>
        <v>http://www.lens.org/lens/patent/US_7314470_B2</v>
      </c>
    </row>
    <row r="3343" spans="3:11" ht="16">
      <c r="C3343" s="14" t="s">
        <v>13387</v>
      </c>
      <c r="D3343" s="7" t="str">
        <f t="shared" si="441"/>
        <v>US</v>
      </c>
      <c r="E3343" s="7" t="str">
        <f t="shared" si="442"/>
        <v>6857638</v>
      </c>
      <c r="F3343" s="7" t="str">
        <f t="shared" si="443"/>
        <v>B2</v>
      </c>
      <c r="G3343" s="7" t="str">
        <f t="shared" si="444"/>
        <v>US_6857638_B2</v>
      </c>
      <c r="H3343" t="str">
        <f t="shared" si="445"/>
        <v>http://www.lens.org/lens/patent/US_6857638_B2/fulltext</v>
      </c>
      <c r="I3343" t="str">
        <f t="shared" si="446"/>
        <v>http://www.lens.org/lens/patent/US_6857638_B2/regulatory</v>
      </c>
      <c r="J3343" s="7" t="str">
        <f t="shared" si="447"/>
        <v>http://www.freepatentsonline.com/6857638.html</v>
      </c>
      <c r="K3343" t="str">
        <f t="shared" si="448"/>
        <v>http://www.lens.org/lens/patent/US_6857638_B2</v>
      </c>
    </row>
    <row r="3344" spans="3:11" ht="16">
      <c r="C3344" s="14" t="s">
        <v>13388</v>
      </c>
      <c r="D3344" s="7" t="str">
        <f t="shared" si="441"/>
        <v>US</v>
      </c>
      <c r="E3344" s="7" t="str">
        <f t="shared" si="442"/>
        <v>6691473</v>
      </c>
      <c r="F3344" s="7" t="str">
        <f t="shared" si="443"/>
        <v>B1</v>
      </c>
      <c r="G3344" s="7" t="str">
        <f t="shared" si="444"/>
        <v>US_6691473_B1</v>
      </c>
      <c r="H3344" t="str">
        <f t="shared" si="445"/>
        <v>http://www.lens.org/lens/patent/US_6691473_B1/fulltext</v>
      </c>
      <c r="I3344" t="str">
        <f t="shared" si="446"/>
        <v>http://www.lens.org/lens/patent/US_6691473_B1/regulatory</v>
      </c>
      <c r="J3344" s="7" t="str">
        <f t="shared" si="447"/>
        <v>http://www.freepatentsonline.com/6691473.html</v>
      </c>
      <c r="K3344" t="str">
        <f t="shared" si="448"/>
        <v>http://www.lens.org/lens/patent/US_6691473_B1</v>
      </c>
    </row>
    <row r="3345" spans="3:11" ht="16">
      <c r="C3345" s="14" t="s">
        <v>13389</v>
      </c>
      <c r="D3345" s="7" t="str">
        <f t="shared" si="441"/>
        <v>US</v>
      </c>
      <c r="E3345" s="7" t="str">
        <f t="shared" si="442"/>
        <v>5772876</v>
      </c>
      <c r="F3345" s="7" t="str">
        <f t="shared" si="443"/>
        <v>A</v>
      </c>
      <c r="G3345" s="7" t="str">
        <f t="shared" si="444"/>
        <v>US_5772876_A</v>
      </c>
      <c r="H3345" t="str">
        <f t="shared" si="445"/>
        <v>http://www.lens.org/lens/patent/US_5772876_A/fulltext</v>
      </c>
      <c r="I3345" t="str">
        <f t="shared" si="446"/>
        <v>http://www.lens.org/lens/patent/US_5772876_A/regulatory</v>
      </c>
      <c r="J3345" s="7" t="str">
        <f t="shared" si="447"/>
        <v>http://www.freepatentsonline.com/5772876.html</v>
      </c>
      <c r="K3345" t="str">
        <f t="shared" si="448"/>
        <v>http://www.lens.org/lens/patent/US_5772876_A</v>
      </c>
    </row>
    <row r="3346" spans="3:11" ht="16">
      <c r="C3346" s="14" t="s">
        <v>13390</v>
      </c>
      <c r="D3346" s="7" t="str">
        <f t="shared" si="441"/>
        <v>US</v>
      </c>
      <c r="E3346" s="7" t="str">
        <f t="shared" si="442"/>
        <v>5460756</v>
      </c>
      <c r="F3346" s="7" t="str">
        <f t="shared" si="443"/>
        <v>A</v>
      </c>
      <c r="G3346" s="7" t="str">
        <f t="shared" si="444"/>
        <v>US_5460756_A</v>
      </c>
      <c r="H3346" t="str">
        <f t="shared" si="445"/>
        <v>http://www.lens.org/lens/patent/US_5460756_A/fulltext</v>
      </c>
      <c r="I3346" t="str">
        <f t="shared" si="446"/>
        <v>http://www.lens.org/lens/patent/US_5460756_A/regulatory</v>
      </c>
      <c r="J3346" s="7" t="str">
        <f t="shared" si="447"/>
        <v>http://www.freepatentsonline.com/5460756.html</v>
      </c>
      <c r="K3346" t="str">
        <f t="shared" si="448"/>
        <v>http://www.lens.org/lens/patent/US_5460756_A</v>
      </c>
    </row>
    <row r="3347" spans="3:11" ht="16">
      <c r="C3347" s="14" t="s">
        <v>13391</v>
      </c>
      <c r="D3347" s="7" t="str">
        <f t="shared" si="441"/>
        <v>US</v>
      </c>
      <c r="E3347" s="7" t="str">
        <f t="shared" si="442"/>
        <v>5352291</v>
      </c>
      <c r="F3347" s="7" t="str">
        <f t="shared" si="443"/>
        <v>A</v>
      </c>
      <c r="G3347" s="7" t="str">
        <f t="shared" si="444"/>
        <v>US_5352291_A</v>
      </c>
      <c r="H3347" t="str">
        <f t="shared" si="445"/>
        <v>http://www.lens.org/lens/patent/US_5352291_A/fulltext</v>
      </c>
      <c r="I3347" t="str">
        <f t="shared" si="446"/>
        <v>http://www.lens.org/lens/patent/US_5352291_A/regulatory</v>
      </c>
      <c r="J3347" s="7" t="str">
        <f t="shared" si="447"/>
        <v>http://www.freepatentsonline.com/5352291.html</v>
      </c>
      <c r="K3347" t="str">
        <f t="shared" si="448"/>
        <v>http://www.lens.org/lens/patent/US_5352291_A</v>
      </c>
    </row>
    <row r="3348" spans="3:11" ht="16">
      <c r="C3348" s="14" t="s">
        <v>13392</v>
      </c>
      <c r="D3348" s="7" t="str">
        <f t="shared" si="441"/>
        <v>US</v>
      </c>
      <c r="E3348" s="7" t="str">
        <f t="shared" si="442"/>
        <v>5870965</v>
      </c>
      <c r="F3348" s="7" t="str">
        <f t="shared" si="443"/>
        <v>A</v>
      </c>
      <c r="G3348" s="7" t="str">
        <f t="shared" si="444"/>
        <v>US_5870965_A</v>
      </c>
      <c r="H3348" t="str">
        <f t="shared" si="445"/>
        <v>http://www.lens.org/lens/patent/US_5870965_A/fulltext</v>
      </c>
      <c r="I3348" t="str">
        <f t="shared" si="446"/>
        <v>http://www.lens.org/lens/patent/US_5870965_A/regulatory</v>
      </c>
      <c r="J3348" s="7" t="str">
        <f t="shared" si="447"/>
        <v>http://www.freepatentsonline.com/5870965.html</v>
      </c>
      <c r="K3348" t="str">
        <f t="shared" si="448"/>
        <v>http://www.lens.org/lens/patent/US_5870965_A</v>
      </c>
    </row>
    <row r="3349" spans="3:11" ht="16">
      <c r="C3349" s="14" t="s">
        <v>13393</v>
      </c>
      <c r="D3349" s="7" t="str">
        <f t="shared" si="441"/>
        <v>US</v>
      </c>
      <c r="E3349" s="7" t="str">
        <f t="shared" si="442"/>
        <v>6367078</v>
      </c>
      <c r="F3349" s="7" t="str">
        <f t="shared" si="443"/>
        <v>B1</v>
      </c>
      <c r="G3349" s="7" t="str">
        <f t="shared" si="444"/>
        <v>US_6367078_B1</v>
      </c>
      <c r="H3349" t="str">
        <f t="shared" si="445"/>
        <v>http://www.lens.org/lens/patent/US_6367078_B1/fulltext</v>
      </c>
      <c r="I3349" t="str">
        <f t="shared" si="446"/>
        <v>http://www.lens.org/lens/patent/US_6367078_B1/regulatory</v>
      </c>
      <c r="J3349" s="7" t="str">
        <f t="shared" si="447"/>
        <v>http://www.freepatentsonline.com/6367078.html</v>
      </c>
      <c r="K3349" t="str">
        <f t="shared" si="448"/>
        <v>http://www.lens.org/lens/patent/US_6367078_B1</v>
      </c>
    </row>
    <row r="3350" spans="3:11" ht="16">
      <c r="C3350" s="14" t="s">
        <v>13394</v>
      </c>
      <c r="D3350" s="7" t="str">
        <f t="shared" si="441"/>
        <v>US</v>
      </c>
      <c r="E3350" s="7" t="str">
        <f t="shared" si="442"/>
        <v>5674882</v>
      </c>
      <c r="F3350" s="7" t="str">
        <f t="shared" si="443"/>
        <v>A</v>
      </c>
      <c r="G3350" s="7" t="str">
        <f t="shared" si="444"/>
        <v>US_5674882_A</v>
      </c>
      <c r="H3350" t="str">
        <f t="shared" si="445"/>
        <v>http://www.lens.org/lens/patent/US_5674882_A/fulltext</v>
      </c>
      <c r="I3350" t="str">
        <f t="shared" si="446"/>
        <v>http://www.lens.org/lens/patent/US_5674882_A/regulatory</v>
      </c>
      <c r="J3350" s="7" t="str">
        <f t="shared" si="447"/>
        <v>http://www.freepatentsonline.com/5674882.html</v>
      </c>
      <c r="K3350" t="str">
        <f t="shared" si="448"/>
        <v>http://www.lens.org/lens/patent/US_5674882_A</v>
      </c>
    </row>
    <row r="3351" spans="3:11" ht="16">
      <c r="C3351" s="14" t="s">
        <v>13395</v>
      </c>
      <c r="D3351" s="7" t="str">
        <f t="shared" si="441"/>
        <v>US</v>
      </c>
      <c r="E3351" s="7" t="str">
        <f t="shared" si="442"/>
        <v>5423728</v>
      </c>
      <c r="F3351" s="7" t="str">
        <f t="shared" si="443"/>
        <v>A</v>
      </c>
      <c r="G3351" s="7" t="str">
        <f t="shared" si="444"/>
        <v>US_5423728_A</v>
      </c>
      <c r="H3351" t="str">
        <f t="shared" si="445"/>
        <v>http://www.lens.org/lens/patent/US_5423728_A/fulltext</v>
      </c>
      <c r="I3351" t="str">
        <f t="shared" si="446"/>
        <v>http://www.lens.org/lens/patent/US_5423728_A/regulatory</v>
      </c>
      <c r="J3351" s="7" t="str">
        <f t="shared" si="447"/>
        <v>http://www.freepatentsonline.com/5423728.html</v>
      </c>
      <c r="K3351" t="str">
        <f t="shared" si="448"/>
        <v>http://www.lens.org/lens/patent/US_5423728_A</v>
      </c>
    </row>
    <row r="3352" spans="3:11" ht="16">
      <c r="C3352" s="14" t="s">
        <v>13396</v>
      </c>
      <c r="D3352" s="7" t="str">
        <f t="shared" si="441"/>
        <v>US</v>
      </c>
      <c r="E3352" s="7" t="str">
        <f t="shared" si="442"/>
        <v>6236488</v>
      </c>
      <c r="F3352" s="7" t="str">
        <f t="shared" si="443"/>
        <v>B1</v>
      </c>
      <c r="G3352" s="7" t="str">
        <f t="shared" si="444"/>
        <v>US_6236488_B1</v>
      </c>
      <c r="H3352" t="str">
        <f t="shared" si="445"/>
        <v>http://www.lens.org/lens/patent/US_6236488_B1/fulltext</v>
      </c>
      <c r="I3352" t="str">
        <f t="shared" si="446"/>
        <v>http://www.lens.org/lens/patent/US_6236488_B1/regulatory</v>
      </c>
      <c r="J3352" s="7" t="str">
        <f t="shared" si="447"/>
        <v>http://www.freepatentsonline.com/6236488.html</v>
      </c>
      <c r="K3352" t="str">
        <f t="shared" si="448"/>
        <v>http://www.lens.org/lens/patent/US_6236488_B1</v>
      </c>
    </row>
    <row r="3353" spans="3:11" ht="16">
      <c r="C3353" s="14" t="s">
        <v>13397</v>
      </c>
      <c r="D3353" s="7" t="str">
        <f t="shared" si="441"/>
        <v>US</v>
      </c>
      <c r="E3353" s="7" t="str">
        <f t="shared" si="442"/>
        <v>7154043</v>
      </c>
      <c r="F3353" s="7" t="str">
        <f t="shared" si="443"/>
        <v>B2</v>
      </c>
      <c r="G3353" s="7" t="str">
        <f t="shared" si="444"/>
        <v>US_7154043_B2</v>
      </c>
      <c r="H3353" t="str">
        <f t="shared" si="445"/>
        <v>http://www.lens.org/lens/patent/US_7154043_B2/fulltext</v>
      </c>
      <c r="I3353" t="str">
        <f t="shared" si="446"/>
        <v>http://www.lens.org/lens/patent/US_7154043_B2/regulatory</v>
      </c>
      <c r="J3353" s="7" t="str">
        <f t="shared" si="447"/>
        <v>http://www.freepatentsonline.com/7154043.html</v>
      </c>
      <c r="K3353" t="str">
        <f t="shared" si="448"/>
        <v>http://www.lens.org/lens/patent/US_7154043_B2</v>
      </c>
    </row>
    <row r="3354" spans="3:11" ht="16">
      <c r="C3354" s="14" t="s">
        <v>13398</v>
      </c>
      <c r="D3354" s="7" t="str">
        <f t="shared" si="441"/>
        <v>US</v>
      </c>
      <c r="E3354" s="7" t="str">
        <f t="shared" si="442"/>
        <v>5940526</v>
      </c>
      <c r="F3354" s="7" t="str">
        <f t="shared" si="443"/>
        <v>A</v>
      </c>
      <c r="G3354" s="7" t="str">
        <f t="shared" si="444"/>
        <v>US_5940526_A</v>
      </c>
      <c r="H3354" t="str">
        <f t="shared" si="445"/>
        <v>http://www.lens.org/lens/patent/US_5940526_A/fulltext</v>
      </c>
      <c r="I3354" t="str">
        <f t="shared" si="446"/>
        <v>http://www.lens.org/lens/patent/US_5940526_A/regulatory</v>
      </c>
      <c r="J3354" s="7" t="str">
        <f t="shared" si="447"/>
        <v>http://www.freepatentsonline.com/5940526.html</v>
      </c>
      <c r="K3354" t="str">
        <f t="shared" si="448"/>
        <v>http://www.lens.org/lens/patent/US_5940526_A</v>
      </c>
    </row>
    <row r="3355" spans="3:11" ht="16">
      <c r="C3355" s="14" t="s">
        <v>13399</v>
      </c>
      <c r="D3355" s="7" t="str">
        <f t="shared" si="441"/>
        <v>US</v>
      </c>
      <c r="E3355" s="7" t="str">
        <f t="shared" si="442"/>
        <v>5977887</v>
      </c>
      <c r="F3355" s="7" t="str">
        <f t="shared" si="443"/>
        <v>A</v>
      </c>
      <c r="G3355" s="7" t="str">
        <f t="shared" si="444"/>
        <v>US_5977887_A</v>
      </c>
      <c r="H3355" t="str">
        <f t="shared" si="445"/>
        <v>http://www.lens.org/lens/patent/US_5977887_A/fulltext</v>
      </c>
      <c r="I3355" t="str">
        <f t="shared" si="446"/>
        <v>http://www.lens.org/lens/patent/US_5977887_A/regulatory</v>
      </c>
      <c r="J3355" s="7" t="str">
        <f t="shared" si="447"/>
        <v>http://www.freepatentsonline.com/5977887.html</v>
      </c>
      <c r="K3355" t="str">
        <f t="shared" si="448"/>
        <v>http://www.lens.org/lens/patent/US_5977887_A</v>
      </c>
    </row>
    <row r="3356" spans="3:11" ht="16">
      <c r="C3356" s="14" t="s">
        <v>13400</v>
      </c>
      <c r="D3356" s="7" t="str">
        <f t="shared" si="441"/>
        <v>US</v>
      </c>
      <c r="E3356" s="7" t="str">
        <f t="shared" si="442"/>
        <v>4700717</v>
      </c>
      <c r="F3356" s="7" t="str">
        <f t="shared" si="443"/>
        <v>A</v>
      </c>
      <c r="G3356" s="7" t="str">
        <f t="shared" si="444"/>
        <v>US_4700717_A</v>
      </c>
      <c r="H3356" t="str">
        <f t="shared" si="445"/>
        <v>http://www.lens.org/lens/patent/US_4700717_A/fulltext</v>
      </c>
      <c r="I3356" t="str">
        <f t="shared" si="446"/>
        <v>http://www.lens.org/lens/patent/US_4700717_A/regulatory</v>
      </c>
      <c r="J3356" s="7" t="str">
        <f t="shared" si="447"/>
        <v>http://www.freepatentsonline.com/4700717.html</v>
      </c>
      <c r="K3356" t="str">
        <f t="shared" si="448"/>
        <v>http://www.lens.org/lens/patent/US_4700717_A</v>
      </c>
    </row>
    <row r="3357" spans="3:11" ht="16">
      <c r="C3357" s="14" t="s">
        <v>13401</v>
      </c>
      <c r="D3357" s="7" t="str">
        <f t="shared" si="441"/>
        <v>US</v>
      </c>
      <c r="E3357" s="7" t="str">
        <f t="shared" si="442"/>
        <v>5266781</v>
      </c>
      <c r="F3357" s="7" t="str">
        <f t="shared" si="443"/>
        <v>A</v>
      </c>
      <c r="G3357" s="7" t="str">
        <f t="shared" si="444"/>
        <v>US_5266781_A</v>
      </c>
      <c r="H3357" t="str">
        <f t="shared" si="445"/>
        <v>http://www.lens.org/lens/patent/US_5266781_A/fulltext</v>
      </c>
      <c r="I3357" t="str">
        <f t="shared" si="446"/>
        <v>http://www.lens.org/lens/patent/US_5266781_A/regulatory</v>
      </c>
      <c r="J3357" s="7" t="str">
        <f t="shared" si="447"/>
        <v>http://www.freepatentsonline.com/5266781.html</v>
      </c>
      <c r="K3357" t="str">
        <f t="shared" si="448"/>
        <v>http://www.lens.org/lens/patent/US_5266781_A</v>
      </c>
    </row>
    <row r="3358" spans="3:11" ht="16">
      <c r="C3358" s="14" t="s">
        <v>13402</v>
      </c>
      <c r="D3358" s="7" t="str">
        <f t="shared" si="441"/>
        <v>US</v>
      </c>
      <c r="E3358" s="7" t="str">
        <f t="shared" si="442"/>
        <v>6473065</v>
      </c>
      <c r="F3358" s="7" t="str">
        <f t="shared" si="443"/>
        <v>B1</v>
      </c>
      <c r="G3358" s="7" t="str">
        <f t="shared" si="444"/>
        <v>US_6473065_B1</v>
      </c>
      <c r="H3358" t="str">
        <f t="shared" si="445"/>
        <v>http://www.lens.org/lens/patent/US_6473065_B1/fulltext</v>
      </c>
      <c r="I3358" t="str">
        <f t="shared" si="446"/>
        <v>http://www.lens.org/lens/patent/US_6473065_B1/regulatory</v>
      </c>
      <c r="J3358" s="7" t="str">
        <f t="shared" si="447"/>
        <v>http://www.freepatentsonline.com/6473065.html</v>
      </c>
      <c r="K3358" t="str">
        <f t="shared" si="448"/>
        <v>http://www.lens.org/lens/patent/US_6473065_B1</v>
      </c>
    </row>
    <row r="3359" spans="3:11" ht="16">
      <c r="C3359" s="14" t="s">
        <v>13403</v>
      </c>
      <c r="D3359" s="7" t="str">
        <f t="shared" si="441"/>
        <v>US</v>
      </c>
      <c r="E3359" s="7" t="str">
        <f t="shared" si="442"/>
        <v>5973600</v>
      </c>
      <c r="F3359" s="7" t="str">
        <f t="shared" si="443"/>
        <v>A</v>
      </c>
      <c r="G3359" s="7" t="str">
        <f t="shared" si="444"/>
        <v>US_5973600_A</v>
      </c>
      <c r="H3359" t="str">
        <f t="shared" si="445"/>
        <v>http://www.lens.org/lens/patent/US_5973600_A/fulltext</v>
      </c>
      <c r="I3359" t="str">
        <f t="shared" si="446"/>
        <v>http://www.lens.org/lens/patent/US_5973600_A/regulatory</v>
      </c>
      <c r="J3359" s="7" t="str">
        <f t="shared" si="447"/>
        <v>http://www.freepatentsonline.com/5973600.html</v>
      </c>
      <c r="K3359" t="str">
        <f t="shared" si="448"/>
        <v>http://www.lens.org/lens/patent/US_5973600_A</v>
      </c>
    </row>
    <row r="3360" spans="3:11" ht="16">
      <c r="C3360" s="14" t="s">
        <v>13404</v>
      </c>
      <c r="D3360" s="7" t="str">
        <f t="shared" si="441"/>
        <v>US</v>
      </c>
      <c r="E3360" s="7" t="str">
        <f t="shared" si="442"/>
        <v>5857835</v>
      </c>
      <c r="F3360" s="7" t="str">
        <f t="shared" si="443"/>
        <v>A</v>
      </c>
      <c r="G3360" s="7" t="str">
        <f t="shared" si="444"/>
        <v>US_5857835_A</v>
      </c>
      <c r="H3360" t="str">
        <f t="shared" si="445"/>
        <v>http://www.lens.org/lens/patent/US_5857835_A/fulltext</v>
      </c>
      <c r="I3360" t="str">
        <f t="shared" si="446"/>
        <v>http://www.lens.org/lens/patent/US_5857835_A/regulatory</v>
      </c>
      <c r="J3360" s="7" t="str">
        <f t="shared" si="447"/>
        <v>http://www.freepatentsonline.com/5857835.html</v>
      </c>
      <c r="K3360" t="str">
        <f t="shared" si="448"/>
        <v>http://www.lens.org/lens/patent/US_5857835_A</v>
      </c>
    </row>
    <row r="3361" spans="3:11" ht="16">
      <c r="C3361" s="14" t="s">
        <v>13405</v>
      </c>
      <c r="D3361" s="7" t="str">
        <f t="shared" si="441"/>
        <v>US</v>
      </c>
      <c r="E3361" s="7" t="str">
        <f t="shared" si="442"/>
        <v>5164444</v>
      </c>
      <c r="F3361" s="7" t="str">
        <f t="shared" si="443"/>
        <v>A</v>
      </c>
      <c r="G3361" s="7" t="str">
        <f t="shared" si="444"/>
        <v>US_5164444_A</v>
      </c>
      <c r="H3361" t="str">
        <f t="shared" si="445"/>
        <v>http://www.lens.org/lens/patent/US_5164444_A/fulltext</v>
      </c>
      <c r="I3361" t="str">
        <f t="shared" si="446"/>
        <v>http://www.lens.org/lens/patent/US_5164444_A/regulatory</v>
      </c>
      <c r="J3361" s="7" t="str">
        <f t="shared" si="447"/>
        <v>http://www.freepatentsonline.com/5164444.html</v>
      </c>
      <c r="K3361" t="str">
        <f t="shared" si="448"/>
        <v>http://www.lens.org/lens/patent/US_5164444_A</v>
      </c>
    </row>
    <row r="3362" spans="3:11" ht="16">
      <c r="C3362" s="14" t="s">
        <v>13406</v>
      </c>
      <c r="D3362" s="7" t="str">
        <f t="shared" si="441"/>
        <v>US</v>
      </c>
      <c r="E3362" s="7" t="str">
        <f t="shared" si="442"/>
        <v>5108388</v>
      </c>
      <c r="F3362" s="7" t="str">
        <f t="shared" si="443"/>
        <v>A</v>
      </c>
      <c r="G3362" s="7" t="str">
        <f t="shared" si="444"/>
        <v>US_5108388_A</v>
      </c>
      <c r="H3362" t="str">
        <f t="shared" si="445"/>
        <v>http://www.lens.org/lens/patent/US_5108388_A/fulltext</v>
      </c>
      <c r="I3362" t="str">
        <f t="shared" si="446"/>
        <v>http://www.lens.org/lens/patent/US_5108388_A/regulatory</v>
      </c>
      <c r="J3362" s="7" t="str">
        <f t="shared" si="447"/>
        <v>http://www.freepatentsonline.com/5108388.html</v>
      </c>
      <c r="K3362" t="str">
        <f t="shared" si="448"/>
        <v>http://www.lens.org/lens/patent/US_5108388_A</v>
      </c>
    </row>
    <row r="3363" spans="3:11" ht="16">
      <c r="C3363" s="14" t="s">
        <v>13407</v>
      </c>
      <c r="D3363" s="7" t="str">
        <f t="shared" si="441"/>
        <v>US</v>
      </c>
      <c r="E3363" s="7" t="str">
        <f t="shared" si="442"/>
        <v>6813699</v>
      </c>
      <c r="F3363" s="7" t="str">
        <f t="shared" si="443"/>
        <v>B1</v>
      </c>
      <c r="G3363" s="7" t="str">
        <f t="shared" si="444"/>
        <v>US_6813699_B1</v>
      </c>
      <c r="H3363" t="str">
        <f t="shared" si="445"/>
        <v>http://www.lens.org/lens/patent/US_6813699_B1/fulltext</v>
      </c>
      <c r="I3363" t="str">
        <f t="shared" si="446"/>
        <v>http://www.lens.org/lens/patent/US_6813699_B1/regulatory</v>
      </c>
      <c r="J3363" s="7" t="str">
        <f t="shared" si="447"/>
        <v>http://www.freepatentsonline.com/6813699.html</v>
      </c>
      <c r="K3363" t="str">
        <f t="shared" si="448"/>
        <v>http://www.lens.org/lens/patent/US_6813699_B1</v>
      </c>
    </row>
    <row r="3364" spans="3:11" ht="16">
      <c r="C3364" s="14" t="s">
        <v>13408</v>
      </c>
      <c r="D3364" s="7" t="str">
        <f t="shared" si="441"/>
        <v>US</v>
      </c>
      <c r="E3364" s="7" t="str">
        <f t="shared" si="442"/>
        <v>5609380</v>
      </c>
      <c r="F3364" s="7" t="str">
        <f t="shared" si="443"/>
        <v>A</v>
      </c>
      <c r="G3364" s="7" t="str">
        <f t="shared" si="444"/>
        <v>US_5609380_A</v>
      </c>
      <c r="H3364" t="str">
        <f t="shared" si="445"/>
        <v>http://www.lens.org/lens/patent/US_5609380_A/fulltext</v>
      </c>
      <c r="I3364" t="str">
        <f t="shared" si="446"/>
        <v>http://www.lens.org/lens/patent/US_5609380_A/regulatory</v>
      </c>
      <c r="J3364" s="7" t="str">
        <f t="shared" si="447"/>
        <v>http://www.freepatentsonline.com/5609380.html</v>
      </c>
      <c r="K3364" t="str">
        <f t="shared" si="448"/>
        <v>http://www.lens.org/lens/patent/US_5609380_A</v>
      </c>
    </row>
    <row r="3365" spans="3:11" ht="16">
      <c r="C3365" s="14" t="s">
        <v>13409</v>
      </c>
      <c r="D3365" s="7" t="str">
        <f t="shared" si="441"/>
        <v>US</v>
      </c>
      <c r="E3365" s="7" t="str">
        <f t="shared" si="442"/>
        <v>D484637</v>
      </c>
      <c r="F3365" s="7" t="str">
        <f t="shared" si="443"/>
        <v>S1</v>
      </c>
      <c r="G3365" s="7" t="str">
        <f t="shared" si="444"/>
        <v>US_D484637_S1</v>
      </c>
      <c r="H3365" t="str">
        <f t="shared" si="445"/>
        <v>http://www.lens.org/lens/patent/US_D484637_S1/fulltext</v>
      </c>
      <c r="I3365" t="str">
        <f t="shared" si="446"/>
        <v>http://www.lens.org/lens/patent/US_D484637_S1/regulatory</v>
      </c>
      <c r="J3365" s="7" t="str">
        <f t="shared" si="447"/>
        <v>http://www.freepatentsonline.com/D484637.html</v>
      </c>
      <c r="K3365" t="str">
        <f t="shared" si="448"/>
        <v>http://www.lens.org/lens/patent/US_D484637_S1</v>
      </c>
    </row>
    <row r="3366" spans="3:11" ht="16">
      <c r="C3366" s="14" t="s">
        <v>13410</v>
      </c>
      <c r="D3366" s="7" t="str">
        <f t="shared" si="441"/>
        <v>US</v>
      </c>
      <c r="E3366" s="7" t="str">
        <f t="shared" si="442"/>
        <v>5794701</v>
      </c>
      <c r="F3366" s="7" t="str">
        <f t="shared" si="443"/>
        <v>A</v>
      </c>
      <c r="G3366" s="7" t="str">
        <f t="shared" si="444"/>
        <v>US_5794701_A</v>
      </c>
      <c r="H3366" t="str">
        <f t="shared" si="445"/>
        <v>http://www.lens.org/lens/patent/US_5794701_A/fulltext</v>
      </c>
      <c r="I3366" t="str">
        <f t="shared" si="446"/>
        <v>http://www.lens.org/lens/patent/US_5794701_A/regulatory</v>
      </c>
      <c r="J3366" s="7" t="str">
        <f t="shared" si="447"/>
        <v>http://www.freepatentsonline.com/5794701.html</v>
      </c>
      <c r="K3366" t="str">
        <f t="shared" si="448"/>
        <v>http://www.lens.org/lens/patent/US_5794701_A</v>
      </c>
    </row>
    <row r="3367" spans="3:11" ht="16">
      <c r="C3367" s="14" t="s">
        <v>13411</v>
      </c>
      <c r="D3367" s="7" t="str">
        <f t="shared" si="441"/>
        <v>US</v>
      </c>
      <c r="E3367" s="7" t="str">
        <f t="shared" si="442"/>
        <v>5674893</v>
      </c>
      <c r="F3367" s="7" t="str">
        <f t="shared" si="443"/>
        <v>A</v>
      </c>
      <c r="G3367" s="7" t="str">
        <f t="shared" si="444"/>
        <v>US_5674893_A</v>
      </c>
      <c r="H3367" t="str">
        <f t="shared" si="445"/>
        <v>http://www.lens.org/lens/patent/US_5674893_A/fulltext</v>
      </c>
      <c r="I3367" t="str">
        <f t="shared" si="446"/>
        <v>http://www.lens.org/lens/patent/US_5674893_A/regulatory</v>
      </c>
      <c r="J3367" s="7" t="str">
        <f t="shared" si="447"/>
        <v>http://www.freepatentsonline.com/5674893.html</v>
      </c>
      <c r="K3367" t="str">
        <f t="shared" si="448"/>
        <v>http://www.lens.org/lens/patent/US_5674893_A</v>
      </c>
    </row>
    <row r="3368" spans="3:11" ht="16">
      <c r="C3368" s="14" t="s">
        <v>13412</v>
      </c>
      <c r="D3368" s="7" t="str">
        <f t="shared" si="441"/>
        <v>US</v>
      </c>
      <c r="E3368" s="7" t="str">
        <f t="shared" si="442"/>
        <v>7617113</v>
      </c>
      <c r="F3368" s="7" t="str">
        <f t="shared" si="443"/>
        <v>B2</v>
      </c>
      <c r="G3368" s="7" t="str">
        <f t="shared" si="444"/>
        <v>US_7617113_B2</v>
      </c>
      <c r="H3368" t="str">
        <f t="shared" si="445"/>
        <v>http://www.lens.org/lens/patent/US_7617113_B2/fulltext</v>
      </c>
      <c r="I3368" t="str">
        <f t="shared" si="446"/>
        <v>http://www.lens.org/lens/patent/US_7617113_B2/regulatory</v>
      </c>
      <c r="J3368" s="7" t="str">
        <f t="shared" si="447"/>
        <v>http://www.freepatentsonline.com/7617113.html</v>
      </c>
      <c r="K3368" t="str">
        <f t="shared" si="448"/>
        <v>http://www.lens.org/lens/patent/US_7617113_B2</v>
      </c>
    </row>
    <row r="3369" spans="3:11" ht="16">
      <c r="C3369" s="14" t="s">
        <v>13413</v>
      </c>
      <c r="D3369" s="7" t="str">
        <f t="shared" si="441"/>
        <v>US</v>
      </c>
      <c r="E3369" s="7" t="str">
        <f t="shared" si="442"/>
        <v>5484887</v>
      </c>
      <c r="F3369" s="7" t="str">
        <f t="shared" si="443"/>
        <v>A</v>
      </c>
      <c r="G3369" s="7" t="str">
        <f t="shared" si="444"/>
        <v>US_5484887_A</v>
      </c>
      <c r="H3369" t="str">
        <f t="shared" si="445"/>
        <v>http://www.lens.org/lens/patent/US_5484887_A/fulltext</v>
      </c>
      <c r="I3369" t="str">
        <f t="shared" si="446"/>
        <v>http://www.lens.org/lens/patent/US_5484887_A/regulatory</v>
      </c>
      <c r="J3369" s="7" t="str">
        <f t="shared" si="447"/>
        <v>http://www.freepatentsonline.com/5484887.html</v>
      </c>
      <c r="K3369" t="str">
        <f t="shared" si="448"/>
        <v>http://www.lens.org/lens/patent/US_5484887_A</v>
      </c>
    </row>
    <row r="3370" spans="3:11" ht="16">
      <c r="C3370" s="14" t="s">
        <v>13414</v>
      </c>
      <c r="D3370" s="7" t="str">
        <f t="shared" si="441"/>
        <v>US</v>
      </c>
      <c r="E3370" s="7" t="str">
        <f t="shared" si="442"/>
        <v>6318873</v>
      </c>
      <c r="F3370" s="7" t="str">
        <f t="shared" si="443"/>
        <v>B1</v>
      </c>
      <c r="G3370" s="7" t="str">
        <f t="shared" si="444"/>
        <v>US_6318873_B1</v>
      </c>
      <c r="H3370" t="str">
        <f t="shared" si="445"/>
        <v>http://www.lens.org/lens/patent/US_6318873_B1/fulltext</v>
      </c>
      <c r="I3370" t="str">
        <f t="shared" si="446"/>
        <v>http://www.lens.org/lens/patent/US_6318873_B1/regulatory</v>
      </c>
      <c r="J3370" s="7" t="str">
        <f t="shared" si="447"/>
        <v>http://www.freepatentsonline.com/6318873.html</v>
      </c>
      <c r="K3370" t="str">
        <f t="shared" si="448"/>
        <v>http://www.lens.org/lens/patent/US_6318873_B1</v>
      </c>
    </row>
    <row r="3371" spans="3:11" ht="16">
      <c r="C3371" s="14" t="s">
        <v>13415</v>
      </c>
      <c r="D3371" s="7" t="str">
        <f t="shared" si="441"/>
        <v>US</v>
      </c>
      <c r="E3371" s="7" t="str">
        <f t="shared" si="442"/>
        <v>6318874</v>
      </c>
      <c r="F3371" s="7" t="str">
        <f t="shared" si="443"/>
        <v>B1</v>
      </c>
      <c r="G3371" s="7" t="str">
        <f t="shared" si="444"/>
        <v>US_6318874_B1</v>
      </c>
      <c r="H3371" t="str">
        <f t="shared" si="445"/>
        <v>http://www.lens.org/lens/patent/US_6318874_B1/fulltext</v>
      </c>
      <c r="I3371" t="str">
        <f t="shared" si="446"/>
        <v>http://www.lens.org/lens/patent/US_6318874_B1/regulatory</v>
      </c>
      <c r="J3371" s="7" t="str">
        <f t="shared" si="447"/>
        <v>http://www.freepatentsonline.com/6318874.html</v>
      </c>
      <c r="K3371" t="str">
        <f t="shared" si="448"/>
        <v>http://www.lens.org/lens/patent/US_6318874_B1</v>
      </c>
    </row>
    <row r="3372" spans="3:11" ht="16">
      <c r="C3372" s="14" t="s">
        <v>13416</v>
      </c>
      <c r="D3372" s="7" t="str">
        <f t="shared" si="441"/>
        <v>US</v>
      </c>
      <c r="E3372" s="7" t="str">
        <f t="shared" si="442"/>
        <v>5146215</v>
      </c>
      <c r="F3372" s="7" t="str">
        <f t="shared" si="443"/>
        <v>A</v>
      </c>
      <c r="G3372" s="7" t="str">
        <f t="shared" si="444"/>
        <v>US_5146215_A</v>
      </c>
      <c r="H3372" t="str">
        <f t="shared" si="445"/>
        <v>http://www.lens.org/lens/patent/US_5146215_A/fulltext</v>
      </c>
      <c r="I3372" t="str">
        <f t="shared" si="446"/>
        <v>http://www.lens.org/lens/patent/US_5146215_A/regulatory</v>
      </c>
      <c r="J3372" s="7" t="str">
        <f t="shared" si="447"/>
        <v>http://www.freepatentsonline.com/5146215.html</v>
      </c>
      <c r="K3372" t="str">
        <f t="shared" si="448"/>
        <v>http://www.lens.org/lens/patent/US_5146215_A</v>
      </c>
    </row>
    <row r="3373" spans="3:11" ht="16">
      <c r="C3373" s="14" t="s">
        <v>13417</v>
      </c>
      <c r="D3373" s="7" t="str">
        <f t="shared" si="441"/>
        <v>US</v>
      </c>
      <c r="E3373" s="7" t="str">
        <f t="shared" si="442"/>
        <v>6034114</v>
      </c>
      <c r="F3373" s="7" t="str">
        <f t="shared" si="443"/>
        <v>A</v>
      </c>
      <c r="G3373" s="7" t="str">
        <f t="shared" si="444"/>
        <v>US_6034114_A</v>
      </c>
      <c r="H3373" t="str">
        <f t="shared" si="445"/>
        <v>http://www.lens.org/lens/patent/US_6034114_A/fulltext</v>
      </c>
      <c r="I3373" t="str">
        <f t="shared" si="446"/>
        <v>http://www.lens.org/lens/patent/US_6034114_A/regulatory</v>
      </c>
      <c r="J3373" s="7" t="str">
        <f t="shared" si="447"/>
        <v>http://www.freepatentsonline.com/6034114.html</v>
      </c>
      <c r="K3373" t="str">
        <f t="shared" si="448"/>
        <v>http://www.lens.org/lens/patent/US_6034114_A</v>
      </c>
    </row>
    <row r="3374" spans="3:11" ht="16">
      <c r="C3374" s="14" t="s">
        <v>13418</v>
      </c>
      <c r="D3374" s="7" t="str">
        <f t="shared" si="441"/>
        <v>US</v>
      </c>
      <c r="E3374" s="7" t="str">
        <f t="shared" si="442"/>
        <v>6167520</v>
      </c>
      <c r="F3374" s="7" t="str">
        <f t="shared" si="443"/>
        <v>A</v>
      </c>
      <c r="G3374" s="7" t="str">
        <f t="shared" si="444"/>
        <v>US_6167520_A</v>
      </c>
      <c r="H3374" t="str">
        <f t="shared" si="445"/>
        <v>http://www.lens.org/lens/patent/US_6167520_A/fulltext</v>
      </c>
      <c r="I3374" t="str">
        <f t="shared" si="446"/>
        <v>http://www.lens.org/lens/patent/US_6167520_A/regulatory</v>
      </c>
      <c r="J3374" s="7" t="str">
        <f t="shared" si="447"/>
        <v>http://www.freepatentsonline.com/6167520.html</v>
      </c>
      <c r="K3374" t="str">
        <f t="shared" si="448"/>
        <v>http://www.lens.org/lens/patent/US_6167520_A</v>
      </c>
    </row>
    <row r="3375" spans="3:11" ht="16">
      <c r="C3375" s="14" t="s">
        <v>13419</v>
      </c>
      <c r="D3375" s="7" t="str">
        <f t="shared" si="441"/>
        <v>US</v>
      </c>
      <c r="E3375" s="7" t="str">
        <f t="shared" si="442"/>
        <v>7260447</v>
      </c>
      <c r="F3375" s="7" t="str">
        <f t="shared" si="443"/>
        <v>B2</v>
      </c>
      <c r="G3375" s="7" t="str">
        <f t="shared" si="444"/>
        <v>US_7260447_B2</v>
      </c>
      <c r="H3375" t="str">
        <f t="shared" si="445"/>
        <v>http://www.lens.org/lens/patent/US_7260447_B2/fulltext</v>
      </c>
      <c r="I3375" t="str">
        <f t="shared" si="446"/>
        <v>http://www.lens.org/lens/patent/US_7260447_B2/regulatory</v>
      </c>
      <c r="J3375" s="7" t="str">
        <f t="shared" si="447"/>
        <v>http://www.freepatentsonline.com/7260447.html</v>
      </c>
      <c r="K3375" t="str">
        <f t="shared" si="448"/>
        <v>http://www.lens.org/lens/patent/US_7260447_B2</v>
      </c>
    </row>
    <row r="3376" spans="3:11" ht="16">
      <c r="C3376" s="14" t="s">
        <v>13420</v>
      </c>
      <c r="D3376" s="7" t="str">
        <f t="shared" si="441"/>
        <v>US</v>
      </c>
      <c r="E3376" s="7" t="str">
        <f t="shared" si="442"/>
        <v>6566285</v>
      </c>
      <c r="F3376" s="7" t="str">
        <f t="shared" si="443"/>
        <v>B1</v>
      </c>
      <c r="G3376" s="7" t="str">
        <f t="shared" si="444"/>
        <v>US_6566285_B1</v>
      </c>
      <c r="H3376" t="str">
        <f t="shared" si="445"/>
        <v>http://www.lens.org/lens/patent/US_6566285_B1/fulltext</v>
      </c>
      <c r="I3376" t="str">
        <f t="shared" si="446"/>
        <v>http://www.lens.org/lens/patent/US_6566285_B1/regulatory</v>
      </c>
      <c r="J3376" s="7" t="str">
        <f t="shared" si="447"/>
        <v>http://www.freepatentsonline.com/6566285.html</v>
      </c>
      <c r="K3376" t="str">
        <f t="shared" si="448"/>
        <v>http://www.lens.org/lens/patent/US_6566285_B1</v>
      </c>
    </row>
    <row r="3377" spans="3:11" ht="16">
      <c r="C3377" s="14" t="s">
        <v>13421</v>
      </c>
      <c r="D3377" s="7" t="str">
        <f t="shared" si="441"/>
        <v>US</v>
      </c>
      <c r="E3377" s="7" t="str">
        <f t="shared" si="442"/>
        <v>5245744</v>
      </c>
      <c r="F3377" s="7" t="str">
        <f t="shared" si="443"/>
        <v>A</v>
      </c>
      <c r="G3377" s="7" t="str">
        <f t="shared" si="444"/>
        <v>US_5245744_A</v>
      </c>
      <c r="H3377" t="str">
        <f t="shared" si="445"/>
        <v>http://www.lens.org/lens/patent/US_5245744_A/fulltext</v>
      </c>
      <c r="I3377" t="str">
        <f t="shared" si="446"/>
        <v>http://www.lens.org/lens/patent/US_5245744_A/regulatory</v>
      </c>
      <c r="J3377" s="7" t="str">
        <f t="shared" si="447"/>
        <v>http://www.freepatentsonline.com/5245744.html</v>
      </c>
      <c r="K3377" t="str">
        <f t="shared" si="448"/>
        <v>http://www.lens.org/lens/patent/US_5245744_A</v>
      </c>
    </row>
    <row r="3378" spans="3:11" ht="16">
      <c r="C3378" s="14" t="s">
        <v>13422</v>
      </c>
      <c r="D3378" s="7" t="str">
        <f t="shared" si="441"/>
        <v>US</v>
      </c>
      <c r="E3378" s="7" t="str">
        <f t="shared" si="442"/>
        <v>5933071</v>
      </c>
      <c r="F3378" s="7" t="str">
        <f t="shared" si="443"/>
        <v>A</v>
      </c>
      <c r="G3378" s="7" t="str">
        <f t="shared" si="444"/>
        <v>US_5933071_A</v>
      </c>
      <c r="H3378" t="str">
        <f t="shared" si="445"/>
        <v>http://www.lens.org/lens/patent/US_5933071_A/fulltext</v>
      </c>
      <c r="I3378" t="str">
        <f t="shared" si="446"/>
        <v>http://www.lens.org/lens/patent/US_5933071_A/regulatory</v>
      </c>
      <c r="J3378" s="7" t="str">
        <f t="shared" si="447"/>
        <v>http://www.freepatentsonline.com/5933071.html</v>
      </c>
      <c r="K3378" t="str">
        <f t="shared" si="448"/>
        <v>http://www.lens.org/lens/patent/US_5933071_A</v>
      </c>
    </row>
    <row r="3379" spans="3:11" ht="16">
      <c r="C3379" s="14" t="s">
        <v>13423</v>
      </c>
      <c r="D3379" s="7" t="str">
        <f t="shared" si="441"/>
        <v>US</v>
      </c>
      <c r="E3379" s="7" t="str">
        <f t="shared" si="442"/>
        <v>5495635</v>
      </c>
      <c r="F3379" s="7" t="str">
        <f t="shared" si="443"/>
        <v>A</v>
      </c>
      <c r="G3379" s="7" t="str">
        <f t="shared" si="444"/>
        <v>US_5495635_A</v>
      </c>
      <c r="H3379" t="str">
        <f t="shared" si="445"/>
        <v>http://www.lens.org/lens/patent/US_5495635_A/fulltext</v>
      </c>
      <c r="I3379" t="str">
        <f t="shared" si="446"/>
        <v>http://www.lens.org/lens/patent/US_5495635_A/regulatory</v>
      </c>
      <c r="J3379" s="7" t="str">
        <f t="shared" si="447"/>
        <v>http://www.freepatentsonline.com/5495635.html</v>
      </c>
      <c r="K3379" t="str">
        <f t="shared" si="448"/>
        <v>http://www.lens.org/lens/patent/US_5495635_A</v>
      </c>
    </row>
    <row r="3380" spans="3:11" ht="16">
      <c r="C3380" s="14" t="s">
        <v>13424</v>
      </c>
      <c r="D3380" s="7" t="str">
        <f t="shared" si="441"/>
        <v>US</v>
      </c>
      <c r="E3380" s="7" t="str">
        <f t="shared" si="442"/>
        <v>5956681</v>
      </c>
      <c r="F3380" s="7" t="str">
        <f t="shared" si="443"/>
        <v>A</v>
      </c>
      <c r="G3380" s="7" t="str">
        <f t="shared" si="444"/>
        <v>US_5956681_A</v>
      </c>
      <c r="H3380" t="str">
        <f t="shared" si="445"/>
        <v>http://www.lens.org/lens/patent/US_5956681_A/fulltext</v>
      </c>
      <c r="I3380" t="str">
        <f t="shared" si="446"/>
        <v>http://www.lens.org/lens/patent/US_5956681_A/regulatory</v>
      </c>
      <c r="J3380" s="7" t="str">
        <f t="shared" si="447"/>
        <v>http://www.freepatentsonline.com/5956681.html</v>
      </c>
      <c r="K3380" t="str">
        <f t="shared" si="448"/>
        <v>http://www.lens.org/lens/patent/US_5956681_A</v>
      </c>
    </row>
    <row r="3381" spans="3:11" ht="16">
      <c r="C3381" s="14" t="s">
        <v>13425</v>
      </c>
      <c r="D3381" s="7" t="str">
        <f t="shared" si="441"/>
        <v>US</v>
      </c>
      <c r="E3381" s="7" t="str">
        <f t="shared" si="442"/>
        <v>5900929</v>
      </c>
      <c r="F3381" s="7" t="str">
        <f t="shared" si="443"/>
        <v>A</v>
      </c>
      <c r="G3381" s="7" t="str">
        <f t="shared" si="444"/>
        <v>US_5900929_A</v>
      </c>
      <c r="H3381" t="str">
        <f t="shared" si="445"/>
        <v>http://www.lens.org/lens/patent/US_5900929_A/fulltext</v>
      </c>
      <c r="I3381" t="str">
        <f t="shared" si="446"/>
        <v>http://www.lens.org/lens/patent/US_5900929_A/regulatory</v>
      </c>
      <c r="J3381" s="7" t="str">
        <f t="shared" si="447"/>
        <v>http://www.freepatentsonline.com/5900929.html</v>
      </c>
      <c r="K3381" t="str">
        <f t="shared" si="448"/>
        <v>http://www.lens.org/lens/patent/US_5900929_A</v>
      </c>
    </row>
    <row r="3382" spans="3:11" ht="16">
      <c r="C3382" s="14" t="s">
        <v>13426</v>
      </c>
      <c r="D3382" s="7" t="str">
        <f t="shared" si="441"/>
        <v>US</v>
      </c>
      <c r="E3382" s="7" t="str">
        <f t="shared" si="442"/>
        <v>6322901</v>
      </c>
      <c r="F3382" s="7" t="str">
        <f t="shared" si="443"/>
        <v>B1</v>
      </c>
      <c r="G3382" s="7" t="str">
        <f t="shared" si="444"/>
        <v>US_6322901_B1</v>
      </c>
      <c r="H3382" t="str">
        <f t="shared" si="445"/>
        <v>http://www.lens.org/lens/patent/US_6322901_B1/fulltext</v>
      </c>
      <c r="I3382" t="str">
        <f t="shared" si="446"/>
        <v>http://www.lens.org/lens/patent/US_6322901_B1/regulatory</v>
      </c>
      <c r="J3382" s="7" t="str">
        <f t="shared" si="447"/>
        <v>http://www.freepatentsonline.com/6322901.html</v>
      </c>
      <c r="K3382" t="str">
        <f t="shared" si="448"/>
        <v>http://www.lens.org/lens/patent/US_6322901_B1</v>
      </c>
    </row>
    <row r="3383" spans="3:11" ht="16">
      <c r="C3383" s="14" t="s">
        <v>13427</v>
      </c>
      <c r="D3383" s="7" t="str">
        <f t="shared" si="441"/>
        <v>US</v>
      </c>
      <c r="E3383" s="7" t="str">
        <f t="shared" si="442"/>
        <v>5340742</v>
      </c>
      <c r="F3383" s="7" t="str">
        <f t="shared" si="443"/>
        <v>A</v>
      </c>
      <c r="G3383" s="7" t="str">
        <f t="shared" si="444"/>
        <v>US_5340742_A</v>
      </c>
      <c r="H3383" t="str">
        <f t="shared" si="445"/>
        <v>http://www.lens.org/lens/patent/US_5340742_A/fulltext</v>
      </c>
      <c r="I3383" t="str">
        <f t="shared" si="446"/>
        <v>http://www.lens.org/lens/patent/US_5340742_A/regulatory</v>
      </c>
      <c r="J3383" s="7" t="str">
        <f t="shared" si="447"/>
        <v>http://www.freepatentsonline.com/5340742.html</v>
      </c>
      <c r="K3383" t="str">
        <f t="shared" si="448"/>
        <v>http://www.lens.org/lens/patent/US_5340742_A</v>
      </c>
    </row>
    <row r="3384" spans="3:11" ht="16">
      <c r="C3384" s="14" t="s">
        <v>13428</v>
      </c>
      <c r="D3384" s="7" t="str">
        <f t="shared" si="441"/>
        <v>US</v>
      </c>
      <c r="E3384" s="7" t="str">
        <f t="shared" si="442"/>
        <v>6001017</v>
      </c>
      <c r="F3384" s="7" t="str">
        <f t="shared" si="443"/>
        <v>A</v>
      </c>
      <c r="G3384" s="7" t="str">
        <f t="shared" si="444"/>
        <v>US_6001017_A</v>
      </c>
      <c r="H3384" t="str">
        <f t="shared" si="445"/>
        <v>http://www.lens.org/lens/patent/US_6001017_A/fulltext</v>
      </c>
      <c r="I3384" t="str">
        <f t="shared" si="446"/>
        <v>http://www.lens.org/lens/patent/US_6001017_A/regulatory</v>
      </c>
      <c r="J3384" s="7" t="str">
        <f t="shared" si="447"/>
        <v>http://www.freepatentsonline.com/6001017.html</v>
      </c>
      <c r="K3384" t="str">
        <f t="shared" si="448"/>
        <v>http://www.lens.org/lens/patent/US_6001017_A</v>
      </c>
    </row>
    <row r="3385" spans="3:11" ht="16">
      <c r="C3385" s="14" t="s">
        <v>13429</v>
      </c>
      <c r="D3385" s="7" t="str">
        <f t="shared" si="441"/>
        <v>US</v>
      </c>
      <c r="E3385" s="7" t="str">
        <f t="shared" si="442"/>
        <v>5513359</v>
      </c>
      <c r="F3385" s="7" t="str">
        <f t="shared" si="443"/>
        <v>A</v>
      </c>
      <c r="G3385" s="7" t="str">
        <f t="shared" si="444"/>
        <v>US_5513359_A</v>
      </c>
      <c r="H3385" t="str">
        <f t="shared" si="445"/>
        <v>http://www.lens.org/lens/patent/US_5513359_A/fulltext</v>
      </c>
      <c r="I3385" t="str">
        <f t="shared" si="446"/>
        <v>http://www.lens.org/lens/patent/US_5513359_A/regulatory</v>
      </c>
      <c r="J3385" s="7" t="str">
        <f t="shared" si="447"/>
        <v>http://www.freepatentsonline.com/5513359.html</v>
      </c>
      <c r="K3385" t="str">
        <f t="shared" si="448"/>
        <v>http://www.lens.org/lens/patent/US_5513359_A</v>
      </c>
    </row>
    <row r="3386" spans="3:11" ht="16">
      <c r="C3386" s="14" t="s">
        <v>13430</v>
      </c>
      <c r="D3386" s="7" t="str">
        <f t="shared" si="441"/>
        <v>US</v>
      </c>
      <c r="E3386" s="7" t="str">
        <f t="shared" si="442"/>
        <v>7213744</v>
      </c>
      <c r="F3386" s="7" t="str">
        <f t="shared" si="443"/>
        <v>B2</v>
      </c>
      <c r="G3386" s="7" t="str">
        <f t="shared" si="444"/>
        <v>US_7213744_B2</v>
      </c>
      <c r="H3386" t="str">
        <f t="shared" si="445"/>
        <v>http://www.lens.org/lens/patent/US_7213744_B2/fulltext</v>
      </c>
      <c r="I3386" t="str">
        <f t="shared" si="446"/>
        <v>http://www.lens.org/lens/patent/US_7213744_B2/regulatory</v>
      </c>
      <c r="J3386" s="7" t="str">
        <f t="shared" si="447"/>
        <v>http://www.freepatentsonline.com/7213744.html</v>
      </c>
      <c r="K3386" t="str">
        <f t="shared" si="448"/>
        <v>http://www.lens.org/lens/patent/US_7213744_B2</v>
      </c>
    </row>
    <row r="3387" spans="3:11" ht="16">
      <c r="C3387" s="14" t="s">
        <v>13431</v>
      </c>
      <c r="D3387" s="7" t="str">
        <f t="shared" si="441"/>
        <v>US</v>
      </c>
      <c r="E3387" s="7" t="str">
        <f t="shared" si="442"/>
        <v>4653865</v>
      </c>
      <c r="F3387" s="7" t="str">
        <f t="shared" si="443"/>
        <v>A</v>
      </c>
      <c r="G3387" s="7" t="str">
        <f t="shared" si="444"/>
        <v>US_4653865_A</v>
      </c>
      <c r="H3387" t="str">
        <f t="shared" si="445"/>
        <v>http://www.lens.org/lens/patent/US_4653865_A/fulltext</v>
      </c>
      <c r="I3387" t="str">
        <f t="shared" si="446"/>
        <v>http://www.lens.org/lens/patent/US_4653865_A/regulatory</v>
      </c>
      <c r="J3387" s="7" t="str">
        <f t="shared" si="447"/>
        <v>http://www.freepatentsonline.com/4653865.html</v>
      </c>
      <c r="K3387" t="str">
        <f t="shared" si="448"/>
        <v>http://www.lens.org/lens/patent/US_4653865_A</v>
      </c>
    </row>
    <row r="3388" spans="3:11" ht="16">
      <c r="C3388" s="14" t="s">
        <v>13432</v>
      </c>
      <c r="D3388" s="7" t="str">
        <f t="shared" si="441"/>
        <v>US</v>
      </c>
      <c r="E3388" s="7" t="str">
        <f t="shared" si="442"/>
        <v>4969880</v>
      </c>
      <c r="F3388" s="7" t="str">
        <f t="shared" si="443"/>
        <v>A</v>
      </c>
      <c r="G3388" s="7" t="str">
        <f t="shared" si="444"/>
        <v>US_4969880_A</v>
      </c>
      <c r="H3388" t="str">
        <f t="shared" si="445"/>
        <v>http://www.lens.org/lens/patent/US_4969880_A/fulltext</v>
      </c>
      <c r="I3388" t="str">
        <f t="shared" si="446"/>
        <v>http://www.lens.org/lens/patent/US_4969880_A/regulatory</v>
      </c>
      <c r="J3388" s="7" t="str">
        <f t="shared" si="447"/>
        <v>http://www.freepatentsonline.com/4969880.html</v>
      </c>
      <c r="K3388" t="str">
        <f t="shared" si="448"/>
        <v>http://www.lens.org/lens/patent/US_4969880_A</v>
      </c>
    </row>
    <row r="3389" spans="3:11" ht="16">
      <c r="C3389" s="14" t="s">
        <v>13433</v>
      </c>
      <c r="D3389" s="7" t="str">
        <f t="shared" si="441"/>
        <v>US</v>
      </c>
      <c r="E3389" s="7" t="str">
        <f t="shared" si="442"/>
        <v>5648824</v>
      </c>
      <c r="F3389" s="7" t="str">
        <f t="shared" si="443"/>
        <v>A</v>
      </c>
      <c r="G3389" s="7" t="str">
        <f t="shared" si="444"/>
        <v>US_5648824_A</v>
      </c>
      <c r="H3389" t="str">
        <f t="shared" si="445"/>
        <v>http://www.lens.org/lens/patent/US_5648824_A/fulltext</v>
      </c>
      <c r="I3389" t="str">
        <f t="shared" si="446"/>
        <v>http://www.lens.org/lens/patent/US_5648824_A/regulatory</v>
      </c>
      <c r="J3389" s="7" t="str">
        <f t="shared" si="447"/>
        <v>http://www.freepatentsonline.com/5648824.html</v>
      </c>
      <c r="K3389" t="str">
        <f t="shared" si="448"/>
        <v>http://www.lens.org/lens/patent/US_5648824_A</v>
      </c>
    </row>
    <row r="3390" spans="3:11" ht="16">
      <c r="C3390" s="14" t="s">
        <v>13434</v>
      </c>
      <c r="D3390" s="7" t="str">
        <f t="shared" si="441"/>
        <v>US</v>
      </c>
      <c r="E3390" s="7" t="str">
        <f t="shared" si="442"/>
        <v>7223236</v>
      </c>
      <c r="F3390" s="7" t="str">
        <f t="shared" si="443"/>
        <v>B2</v>
      </c>
      <c r="G3390" s="7" t="str">
        <f t="shared" si="444"/>
        <v>US_7223236_B2</v>
      </c>
      <c r="H3390" t="str">
        <f t="shared" si="445"/>
        <v>http://www.lens.org/lens/patent/US_7223236_B2/fulltext</v>
      </c>
      <c r="I3390" t="str">
        <f t="shared" si="446"/>
        <v>http://www.lens.org/lens/patent/US_7223236_B2/regulatory</v>
      </c>
      <c r="J3390" s="7" t="str">
        <f t="shared" si="447"/>
        <v>http://www.freepatentsonline.com/7223236.html</v>
      </c>
      <c r="K3390" t="str">
        <f t="shared" si="448"/>
        <v>http://www.lens.org/lens/patent/US_7223236_B2</v>
      </c>
    </row>
    <row r="3391" spans="3:11" ht="16">
      <c r="C3391" s="14" t="s">
        <v>13435</v>
      </c>
      <c r="D3391" s="7" t="str">
        <f t="shared" si="441"/>
        <v>US</v>
      </c>
      <c r="E3391" s="7" t="str">
        <f t="shared" si="442"/>
        <v>6234953</v>
      </c>
      <c r="F3391" s="7" t="str">
        <f t="shared" si="443"/>
        <v>B1</v>
      </c>
      <c r="G3391" s="7" t="str">
        <f t="shared" si="444"/>
        <v>US_6234953_B1</v>
      </c>
      <c r="H3391" t="str">
        <f t="shared" si="445"/>
        <v>http://www.lens.org/lens/patent/US_6234953_B1/fulltext</v>
      </c>
      <c r="I3391" t="str">
        <f t="shared" si="446"/>
        <v>http://www.lens.org/lens/patent/US_6234953_B1/regulatory</v>
      </c>
      <c r="J3391" s="7" t="str">
        <f t="shared" si="447"/>
        <v>http://www.freepatentsonline.com/6234953.html</v>
      </c>
      <c r="K3391" t="str">
        <f t="shared" si="448"/>
        <v>http://www.lens.org/lens/patent/US_6234953_B1</v>
      </c>
    </row>
    <row r="3392" spans="3:11" ht="16">
      <c r="C3392" s="14" t="s">
        <v>13436</v>
      </c>
      <c r="D3392" s="7" t="str">
        <f t="shared" ref="D3392:D3455" si="449">LEFT(C3392,2)</f>
        <v>US</v>
      </c>
      <c r="E3392" s="7" t="str">
        <f t="shared" ref="E3392:E3455" si="450">MID(C3392,3,7)</f>
        <v>4931479</v>
      </c>
      <c r="F3392" s="7" t="str">
        <f t="shared" ref="F3392:F3455" si="451">RIGHT(C3392, LEN(C3392)-10)</f>
        <v>A</v>
      </c>
      <c r="G3392" s="7" t="str">
        <f t="shared" ref="G3392:G3455" si="452">CONCATENATE(D3392,"_",E3392,"_",F3392)</f>
        <v>US_4931479_A</v>
      </c>
      <c r="H3392" t="str">
        <f t="shared" ref="H3392:H3455" si="453">CONCATENATE(K3392,"/fulltext")</f>
        <v>http://www.lens.org/lens/patent/US_4931479_A/fulltext</v>
      </c>
      <c r="I3392" t="str">
        <f t="shared" ref="I3392:I3455" si="454">CONCATENATE(K3392,"/regulatory")</f>
        <v>http://www.lens.org/lens/patent/US_4931479_A/regulatory</v>
      </c>
      <c r="J3392" s="7" t="str">
        <f t="shared" ref="J3392:J3455" si="455">CONCATENATE("http://www.freepatentsonline.com/",E3392,".html")</f>
        <v>http://www.freepatentsonline.com/4931479.html</v>
      </c>
      <c r="K3392" t="str">
        <f t="shared" ref="K3392:K3455" si="456">CONCATENATE("http://www.lens.org/lens/patent/",G3392)</f>
        <v>http://www.lens.org/lens/patent/US_4931479_A</v>
      </c>
    </row>
    <row r="3393" spans="3:11" ht="16">
      <c r="C3393" s="14" t="s">
        <v>13437</v>
      </c>
      <c r="D3393" s="7" t="str">
        <f t="shared" si="449"/>
        <v>US</v>
      </c>
      <c r="E3393" s="7" t="str">
        <f t="shared" si="450"/>
        <v>5590408</v>
      </c>
      <c r="F3393" s="7" t="str">
        <f t="shared" si="451"/>
        <v>A</v>
      </c>
      <c r="G3393" s="7" t="str">
        <f t="shared" si="452"/>
        <v>US_5590408_A</v>
      </c>
      <c r="H3393" t="str">
        <f t="shared" si="453"/>
        <v>http://www.lens.org/lens/patent/US_5590408_A/fulltext</v>
      </c>
      <c r="I3393" t="str">
        <f t="shared" si="454"/>
        <v>http://www.lens.org/lens/patent/US_5590408_A/regulatory</v>
      </c>
      <c r="J3393" s="7" t="str">
        <f t="shared" si="455"/>
        <v>http://www.freepatentsonline.com/5590408.html</v>
      </c>
      <c r="K3393" t="str">
        <f t="shared" si="456"/>
        <v>http://www.lens.org/lens/patent/US_5590408_A</v>
      </c>
    </row>
    <row r="3394" spans="3:11" ht="16">
      <c r="C3394" s="14" t="s">
        <v>13438</v>
      </c>
      <c r="D3394" s="7" t="str">
        <f t="shared" si="449"/>
        <v>US</v>
      </c>
      <c r="E3394" s="7" t="str">
        <f t="shared" si="450"/>
        <v>6520717</v>
      </c>
      <c r="F3394" s="7" t="str">
        <f t="shared" si="451"/>
        <v>B1</v>
      </c>
      <c r="G3394" s="7" t="str">
        <f t="shared" si="452"/>
        <v>US_6520717_B1</v>
      </c>
      <c r="H3394" t="str">
        <f t="shared" si="453"/>
        <v>http://www.lens.org/lens/patent/US_6520717_B1/fulltext</v>
      </c>
      <c r="I3394" t="str">
        <f t="shared" si="454"/>
        <v>http://www.lens.org/lens/patent/US_6520717_B1/regulatory</v>
      </c>
      <c r="J3394" s="7" t="str">
        <f t="shared" si="455"/>
        <v>http://www.freepatentsonline.com/6520717.html</v>
      </c>
      <c r="K3394" t="str">
        <f t="shared" si="456"/>
        <v>http://www.lens.org/lens/patent/US_6520717_B1</v>
      </c>
    </row>
    <row r="3395" spans="3:11" ht="16">
      <c r="C3395" s="14" t="s">
        <v>13439</v>
      </c>
      <c r="D3395" s="7" t="str">
        <f t="shared" si="449"/>
        <v>US</v>
      </c>
      <c r="E3395" s="7" t="str">
        <f t="shared" si="450"/>
        <v>5961072</v>
      </c>
      <c r="F3395" s="7" t="str">
        <f t="shared" si="451"/>
        <v>A</v>
      </c>
      <c r="G3395" s="7" t="str">
        <f t="shared" si="452"/>
        <v>US_5961072_A</v>
      </c>
      <c r="H3395" t="str">
        <f t="shared" si="453"/>
        <v>http://www.lens.org/lens/patent/US_5961072_A/fulltext</v>
      </c>
      <c r="I3395" t="str">
        <f t="shared" si="454"/>
        <v>http://www.lens.org/lens/patent/US_5961072_A/regulatory</v>
      </c>
      <c r="J3395" s="7" t="str">
        <f t="shared" si="455"/>
        <v>http://www.freepatentsonline.com/5961072.html</v>
      </c>
      <c r="K3395" t="str">
        <f t="shared" si="456"/>
        <v>http://www.lens.org/lens/patent/US_5961072_A</v>
      </c>
    </row>
    <row r="3396" spans="3:11" ht="16">
      <c r="C3396" s="14" t="s">
        <v>13440</v>
      </c>
      <c r="D3396" s="7" t="str">
        <f t="shared" si="449"/>
        <v>US</v>
      </c>
      <c r="E3396" s="7" t="str">
        <f t="shared" si="450"/>
        <v>5909503</v>
      </c>
      <c r="F3396" s="7" t="str">
        <f t="shared" si="451"/>
        <v>A</v>
      </c>
      <c r="G3396" s="7" t="str">
        <f t="shared" si="452"/>
        <v>US_5909503_A</v>
      </c>
      <c r="H3396" t="str">
        <f t="shared" si="453"/>
        <v>http://www.lens.org/lens/patent/US_5909503_A/fulltext</v>
      </c>
      <c r="I3396" t="str">
        <f t="shared" si="454"/>
        <v>http://www.lens.org/lens/patent/US_5909503_A/regulatory</v>
      </c>
      <c r="J3396" s="7" t="str">
        <f t="shared" si="455"/>
        <v>http://www.freepatentsonline.com/5909503.html</v>
      </c>
      <c r="K3396" t="str">
        <f t="shared" si="456"/>
        <v>http://www.lens.org/lens/patent/US_5909503_A</v>
      </c>
    </row>
    <row r="3397" spans="3:11" ht="16">
      <c r="C3397" s="14" t="s">
        <v>13441</v>
      </c>
      <c r="D3397" s="7" t="str">
        <f t="shared" si="449"/>
        <v>US</v>
      </c>
      <c r="E3397" s="7" t="str">
        <f t="shared" si="450"/>
        <v>5748560</v>
      </c>
      <c r="F3397" s="7" t="str">
        <f t="shared" si="451"/>
        <v>A</v>
      </c>
      <c r="G3397" s="7" t="str">
        <f t="shared" si="452"/>
        <v>US_5748560_A</v>
      </c>
      <c r="H3397" t="str">
        <f t="shared" si="453"/>
        <v>http://www.lens.org/lens/patent/US_5748560_A/fulltext</v>
      </c>
      <c r="I3397" t="str">
        <f t="shared" si="454"/>
        <v>http://www.lens.org/lens/patent/US_5748560_A/regulatory</v>
      </c>
      <c r="J3397" s="7" t="str">
        <f t="shared" si="455"/>
        <v>http://www.freepatentsonline.com/5748560.html</v>
      </c>
      <c r="K3397" t="str">
        <f t="shared" si="456"/>
        <v>http://www.lens.org/lens/patent/US_5748560_A</v>
      </c>
    </row>
    <row r="3398" spans="3:11" ht="16">
      <c r="C3398" s="14" t="s">
        <v>13442</v>
      </c>
      <c r="D3398" s="7" t="str">
        <f t="shared" si="449"/>
        <v>US</v>
      </c>
      <c r="E3398" s="7" t="str">
        <f t="shared" si="450"/>
        <v>7835777</v>
      </c>
      <c r="F3398" s="7" t="str">
        <f t="shared" si="451"/>
        <v>B2</v>
      </c>
      <c r="G3398" s="7" t="str">
        <f t="shared" si="452"/>
        <v>US_7835777_B2</v>
      </c>
      <c r="H3398" t="str">
        <f t="shared" si="453"/>
        <v>http://www.lens.org/lens/patent/US_7835777_B2/fulltext</v>
      </c>
      <c r="I3398" t="str">
        <f t="shared" si="454"/>
        <v>http://www.lens.org/lens/patent/US_7835777_B2/regulatory</v>
      </c>
      <c r="J3398" s="7" t="str">
        <f t="shared" si="455"/>
        <v>http://www.freepatentsonline.com/7835777.html</v>
      </c>
      <c r="K3398" t="str">
        <f t="shared" si="456"/>
        <v>http://www.lens.org/lens/patent/US_7835777_B2</v>
      </c>
    </row>
    <row r="3399" spans="3:11" ht="16">
      <c r="C3399" s="14" t="s">
        <v>13443</v>
      </c>
      <c r="D3399" s="7" t="str">
        <f t="shared" si="449"/>
        <v>US</v>
      </c>
      <c r="E3399" s="7" t="str">
        <f t="shared" si="450"/>
        <v>7520659</v>
      </c>
      <c r="F3399" s="7" t="str">
        <f t="shared" si="451"/>
        <v>B2</v>
      </c>
      <c r="G3399" s="7" t="str">
        <f t="shared" si="452"/>
        <v>US_7520659_B2</v>
      </c>
      <c r="H3399" t="str">
        <f t="shared" si="453"/>
        <v>http://www.lens.org/lens/patent/US_7520659_B2/fulltext</v>
      </c>
      <c r="I3399" t="str">
        <f t="shared" si="454"/>
        <v>http://www.lens.org/lens/patent/US_7520659_B2/regulatory</v>
      </c>
      <c r="J3399" s="7" t="str">
        <f t="shared" si="455"/>
        <v>http://www.freepatentsonline.com/7520659.html</v>
      </c>
      <c r="K3399" t="str">
        <f t="shared" si="456"/>
        <v>http://www.lens.org/lens/patent/US_7520659_B2</v>
      </c>
    </row>
    <row r="3400" spans="3:11" ht="16">
      <c r="C3400" s="14" t="s">
        <v>13444</v>
      </c>
      <c r="D3400" s="7" t="str">
        <f t="shared" si="449"/>
        <v>US</v>
      </c>
      <c r="E3400" s="7" t="str">
        <f t="shared" si="450"/>
        <v>7166561</v>
      </c>
      <c r="F3400" s="7" t="str">
        <f t="shared" si="451"/>
        <v>B2</v>
      </c>
      <c r="G3400" s="7" t="str">
        <f t="shared" si="452"/>
        <v>US_7166561_B2</v>
      </c>
      <c r="H3400" t="str">
        <f t="shared" si="453"/>
        <v>http://www.lens.org/lens/patent/US_7166561_B2/fulltext</v>
      </c>
      <c r="I3400" t="str">
        <f t="shared" si="454"/>
        <v>http://www.lens.org/lens/patent/US_7166561_B2/regulatory</v>
      </c>
      <c r="J3400" s="7" t="str">
        <f t="shared" si="455"/>
        <v>http://www.freepatentsonline.com/7166561.html</v>
      </c>
      <c r="K3400" t="str">
        <f t="shared" si="456"/>
        <v>http://www.lens.org/lens/patent/US_7166561_B2</v>
      </c>
    </row>
    <row r="3401" spans="3:11" ht="16">
      <c r="C3401" s="14" t="s">
        <v>13445</v>
      </c>
      <c r="D3401" s="7" t="str">
        <f t="shared" si="449"/>
        <v>US</v>
      </c>
      <c r="E3401" s="7" t="str">
        <f t="shared" si="450"/>
        <v>6606346</v>
      </c>
      <c r="F3401" s="7" t="str">
        <f t="shared" si="451"/>
        <v>B2</v>
      </c>
      <c r="G3401" s="7" t="str">
        <f t="shared" si="452"/>
        <v>US_6606346_B2</v>
      </c>
      <c r="H3401" t="str">
        <f t="shared" si="453"/>
        <v>http://www.lens.org/lens/patent/US_6606346_B2/fulltext</v>
      </c>
      <c r="I3401" t="str">
        <f t="shared" si="454"/>
        <v>http://www.lens.org/lens/patent/US_6606346_B2/regulatory</v>
      </c>
      <c r="J3401" s="7" t="str">
        <f t="shared" si="455"/>
        <v>http://www.freepatentsonline.com/6606346.html</v>
      </c>
      <c r="K3401" t="str">
        <f t="shared" si="456"/>
        <v>http://www.lens.org/lens/patent/US_6606346_B2</v>
      </c>
    </row>
    <row r="3402" spans="3:11" ht="16">
      <c r="C3402" s="14" t="s">
        <v>13446</v>
      </c>
      <c r="D3402" s="7" t="str">
        <f t="shared" si="449"/>
        <v>US</v>
      </c>
      <c r="E3402" s="7" t="str">
        <f t="shared" si="450"/>
        <v>7058548</v>
      </c>
      <c r="F3402" s="7" t="str">
        <f t="shared" si="451"/>
        <v>B2</v>
      </c>
      <c r="G3402" s="7" t="str">
        <f t="shared" si="452"/>
        <v>US_7058548_B2</v>
      </c>
      <c r="H3402" t="str">
        <f t="shared" si="453"/>
        <v>http://www.lens.org/lens/patent/US_7058548_B2/fulltext</v>
      </c>
      <c r="I3402" t="str">
        <f t="shared" si="454"/>
        <v>http://www.lens.org/lens/patent/US_7058548_B2/regulatory</v>
      </c>
      <c r="J3402" s="7" t="str">
        <f t="shared" si="455"/>
        <v>http://www.freepatentsonline.com/7058548.html</v>
      </c>
      <c r="K3402" t="str">
        <f t="shared" si="456"/>
        <v>http://www.lens.org/lens/patent/US_7058548_B2</v>
      </c>
    </row>
    <row r="3403" spans="3:11" ht="16">
      <c r="C3403" s="14" t="s">
        <v>13447</v>
      </c>
      <c r="D3403" s="7" t="str">
        <f t="shared" si="449"/>
        <v>US</v>
      </c>
      <c r="E3403" s="7" t="str">
        <f t="shared" si="450"/>
        <v>7065417</v>
      </c>
      <c r="F3403" s="7" t="str">
        <f t="shared" si="451"/>
        <v>B2</v>
      </c>
      <c r="G3403" s="7" t="str">
        <f t="shared" si="452"/>
        <v>US_7065417_B2</v>
      </c>
      <c r="H3403" t="str">
        <f t="shared" si="453"/>
        <v>http://www.lens.org/lens/patent/US_7065417_B2/fulltext</v>
      </c>
      <c r="I3403" t="str">
        <f t="shared" si="454"/>
        <v>http://www.lens.org/lens/patent/US_7065417_B2/regulatory</v>
      </c>
      <c r="J3403" s="7" t="str">
        <f t="shared" si="455"/>
        <v>http://www.freepatentsonline.com/7065417.html</v>
      </c>
      <c r="K3403" t="str">
        <f t="shared" si="456"/>
        <v>http://www.lens.org/lens/patent/US_7065417_B2</v>
      </c>
    </row>
    <row r="3404" spans="3:11" ht="16">
      <c r="C3404" s="14" t="s">
        <v>13448</v>
      </c>
      <c r="D3404" s="7" t="str">
        <f t="shared" si="449"/>
        <v>US</v>
      </c>
      <c r="E3404" s="7" t="str">
        <f t="shared" si="450"/>
        <v>7805988</v>
      </c>
      <c r="F3404" s="7" t="str">
        <f t="shared" si="451"/>
        <v>B2</v>
      </c>
      <c r="G3404" s="7" t="str">
        <f t="shared" si="452"/>
        <v>US_7805988_B2</v>
      </c>
      <c r="H3404" t="str">
        <f t="shared" si="453"/>
        <v>http://www.lens.org/lens/patent/US_7805988_B2/fulltext</v>
      </c>
      <c r="I3404" t="str">
        <f t="shared" si="454"/>
        <v>http://www.lens.org/lens/patent/US_7805988_B2/regulatory</v>
      </c>
      <c r="J3404" s="7" t="str">
        <f t="shared" si="455"/>
        <v>http://www.freepatentsonline.com/7805988.html</v>
      </c>
      <c r="K3404" t="str">
        <f t="shared" si="456"/>
        <v>http://www.lens.org/lens/patent/US_7805988_B2</v>
      </c>
    </row>
    <row r="3405" spans="3:11" ht="16">
      <c r="C3405" s="14" t="s">
        <v>13449</v>
      </c>
      <c r="D3405" s="7" t="str">
        <f t="shared" si="449"/>
        <v>US</v>
      </c>
      <c r="E3405" s="7" t="str">
        <f t="shared" si="450"/>
        <v>5732037</v>
      </c>
      <c r="F3405" s="7" t="str">
        <f t="shared" si="451"/>
        <v>A</v>
      </c>
      <c r="G3405" s="7" t="str">
        <f t="shared" si="452"/>
        <v>US_5732037_A</v>
      </c>
      <c r="H3405" t="str">
        <f t="shared" si="453"/>
        <v>http://www.lens.org/lens/patent/US_5732037_A/fulltext</v>
      </c>
      <c r="I3405" t="str">
        <f t="shared" si="454"/>
        <v>http://www.lens.org/lens/patent/US_5732037_A/regulatory</v>
      </c>
      <c r="J3405" s="7" t="str">
        <f t="shared" si="455"/>
        <v>http://www.freepatentsonline.com/5732037.html</v>
      </c>
      <c r="K3405" t="str">
        <f t="shared" si="456"/>
        <v>http://www.lens.org/lens/patent/US_5732037_A</v>
      </c>
    </row>
    <row r="3406" spans="3:11" ht="16">
      <c r="C3406" s="14" t="s">
        <v>13450</v>
      </c>
      <c r="D3406" s="7" t="str">
        <f t="shared" si="449"/>
        <v>US</v>
      </c>
      <c r="E3406" s="7" t="str">
        <f t="shared" si="450"/>
        <v>7635060</v>
      </c>
      <c r="F3406" s="7" t="str">
        <f t="shared" si="451"/>
        <v>B2</v>
      </c>
      <c r="G3406" s="7" t="str">
        <f t="shared" si="452"/>
        <v>US_7635060_B2</v>
      </c>
      <c r="H3406" t="str">
        <f t="shared" si="453"/>
        <v>http://www.lens.org/lens/patent/US_7635060_B2/fulltext</v>
      </c>
      <c r="I3406" t="str">
        <f t="shared" si="454"/>
        <v>http://www.lens.org/lens/patent/US_7635060_B2/regulatory</v>
      </c>
      <c r="J3406" s="7" t="str">
        <f t="shared" si="455"/>
        <v>http://www.freepatentsonline.com/7635060.html</v>
      </c>
      <c r="K3406" t="str">
        <f t="shared" si="456"/>
        <v>http://www.lens.org/lens/patent/US_7635060_B2</v>
      </c>
    </row>
    <row r="3407" spans="3:11" ht="16">
      <c r="C3407" s="14" t="s">
        <v>13451</v>
      </c>
      <c r="D3407" s="7" t="str">
        <f t="shared" si="449"/>
        <v>US</v>
      </c>
      <c r="E3407" s="7" t="str">
        <f t="shared" si="450"/>
        <v>6735575</v>
      </c>
      <c r="F3407" s="7" t="str">
        <f t="shared" si="451"/>
        <v>B1</v>
      </c>
      <c r="G3407" s="7" t="str">
        <f t="shared" si="452"/>
        <v>US_6735575_B1</v>
      </c>
      <c r="H3407" t="str">
        <f t="shared" si="453"/>
        <v>http://www.lens.org/lens/patent/US_6735575_B1/fulltext</v>
      </c>
      <c r="I3407" t="str">
        <f t="shared" si="454"/>
        <v>http://www.lens.org/lens/patent/US_6735575_B1/regulatory</v>
      </c>
      <c r="J3407" s="7" t="str">
        <f t="shared" si="455"/>
        <v>http://www.freepatentsonline.com/6735575.html</v>
      </c>
      <c r="K3407" t="str">
        <f t="shared" si="456"/>
        <v>http://www.lens.org/lens/patent/US_6735575_B1</v>
      </c>
    </row>
    <row r="3408" spans="3:11" ht="16">
      <c r="C3408" s="14" t="s">
        <v>13452</v>
      </c>
      <c r="D3408" s="7" t="str">
        <f t="shared" si="449"/>
        <v>US</v>
      </c>
      <c r="E3408" s="7" t="str">
        <f t="shared" si="450"/>
        <v>5810147</v>
      </c>
      <c r="F3408" s="7" t="str">
        <f t="shared" si="451"/>
        <v>A</v>
      </c>
      <c r="G3408" s="7" t="str">
        <f t="shared" si="452"/>
        <v>US_5810147_A</v>
      </c>
      <c r="H3408" t="str">
        <f t="shared" si="453"/>
        <v>http://www.lens.org/lens/patent/US_5810147_A/fulltext</v>
      </c>
      <c r="I3408" t="str">
        <f t="shared" si="454"/>
        <v>http://www.lens.org/lens/patent/US_5810147_A/regulatory</v>
      </c>
      <c r="J3408" s="7" t="str">
        <f t="shared" si="455"/>
        <v>http://www.freepatentsonline.com/5810147.html</v>
      </c>
      <c r="K3408" t="str">
        <f t="shared" si="456"/>
        <v>http://www.lens.org/lens/patent/US_5810147_A</v>
      </c>
    </row>
    <row r="3409" spans="3:11" ht="16">
      <c r="C3409" s="14" t="s">
        <v>13453</v>
      </c>
      <c r="D3409" s="7" t="str">
        <f t="shared" si="449"/>
        <v>US</v>
      </c>
      <c r="E3409" s="7" t="str">
        <f t="shared" si="450"/>
        <v>7108974</v>
      </c>
      <c r="F3409" s="7" t="str">
        <f t="shared" si="451"/>
        <v>B2</v>
      </c>
      <c r="G3409" s="7" t="str">
        <f t="shared" si="452"/>
        <v>US_7108974_B2</v>
      </c>
      <c r="H3409" t="str">
        <f t="shared" si="453"/>
        <v>http://www.lens.org/lens/patent/US_7108974_B2/fulltext</v>
      </c>
      <c r="I3409" t="str">
        <f t="shared" si="454"/>
        <v>http://www.lens.org/lens/patent/US_7108974_B2/regulatory</v>
      </c>
      <c r="J3409" s="7" t="str">
        <f t="shared" si="455"/>
        <v>http://www.freepatentsonline.com/7108974.html</v>
      </c>
      <c r="K3409" t="str">
        <f t="shared" si="456"/>
        <v>http://www.lens.org/lens/patent/US_7108974_B2</v>
      </c>
    </row>
    <row r="3410" spans="3:11" ht="16">
      <c r="C3410" s="14" t="s">
        <v>13454</v>
      </c>
      <c r="D3410" s="7" t="str">
        <f t="shared" si="449"/>
        <v>US</v>
      </c>
      <c r="E3410" s="7" t="str">
        <f t="shared" si="450"/>
        <v>D464159</v>
      </c>
      <c r="F3410" s="7" t="str">
        <f t="shared" si="451"/>
        <v>S1</v>
      </c>
      <c r="G3410" s="7" t="str">
        <f t="shared" si="452"/>
        <v>US_D464159_S1</v>
      </c>
      <c r="H3410" t="str">
        <f t="shared" si="453"/>
        <v>http://www.lens.org/lens/patent/US_D464159_S1/fulltext</v>
      </c>
      <c r="I3410" t="str">
        <f t="shared" si="454"/>
        <v>http://www.lens.org/lens/patent/US_D464159_S1/regulatory</v>
      </c>
      <c r="J3410" s="7" t="str">
        <f t="shared" si="455"/>
        <v>http://www.freepatentsonline.com/D464159.html</v>
      </c>
      <c r="K3410" t="str">
        <f t="shared" si="456"/>
        <v>http://www.lens.org/lens/patent/US_D464159_S1</v>
      </c>
    </row>
    <row r="3411" spans="3:11" ht="16">
      <c r="C3411" s="14" t="s">
        <v>13455</v>
      </c>
      <c r="D3411" s="7" t="str">
        <f t="shared" si="449"/>
        <v>US</v>
      </c>
      <c r="E3411" s="7" t="str">
        <f t="shared" si="450"/>
        <v>5987434</v>
      </c>
      <c r="F3411" s="7" t="str">
        <f t="shared" si="451"/>
        <v>A</v>
      </c>
      <c r="G3411" s="7" t="str">
        <f t="shared" si="452"/>
        <v>US_5987434_A</v>
      </c>
      <c r="H3411" t="str">
        <f t="shared" si="453"/>
        <v>http://www.lens.org/lens/patent/US_5987434_A/fulltext</v>
      </c>
      <c r="I3411" t="str">
        <f t="shared" si="454"/>
        <v>http://www.lens.org/lens/patent/US_5987434_A/regulatory</v>
      </c>
      <c r="J3411" s="7" t="str">
        <f t="shared" si="455"/>
        <v>http://www.freepatentsonline.com/5987434.html</v>
      </c>
      <c r="K3411" t="str">
        <f t="shared" si="456"/>
        <v>http://www.lens.org/lens/patent/US_5987434_A</v>
      </c>
    </row>
    <row r="3412" spans="3:11" ht="16">
      <c r="C3412" s="14" t="s">
        <v>13456</v>
      </c>
      <c r="D3412" s="7" t="str">
        <f t="shared" si="449"/>
        <v>US</v>
      </c>
      <c r="E3412" s="7" t="str">
        <f t="shared" si="450"/>
        <v>RE40812</v>
      </c>
      <c r="F3412" s="7" t="str">
        <f t="shared" si="451"/>
        <v>E1</v>
      </c>
      <c r="G3412" s="7" t="str">
        <f t="shared" si="452"/>
        <v>US_RE40812_E1</v>
      </c>
      <c r="H3412" t="str">
        <f t="shared" si="453"/>
        <v>http://www.lens.org/lens/patent/US_RE40812_E1/fulltext</v>
      </c>
      <c r="I3412" t="str">
        <f t="shared" si="454"/>
        <v>http://www.lens.org/lens/patent/US_RE40812_E1/regulatory</v>
      </c>
      <c r="J3412" s="7" t="str">
        <f t="shared" si="455"/>
        <v>http://www.freepatentsonline.com/RE40812.html</v>
      </c>
      <c r="K3412" t="str">
        <f t="shared" si="456"/>
        <v>http://www.lens.org/lens/patent/US_RE40812_E1</v>
      </c>
    </row>
    <row r="3413" spans="3:11" ht="16">
      <c r="C3413" s="14" t="s">
        <v>13457</v>
      </c>
      <c r="D3413" s="7" t="str">
        <f t="shared" si="449"/>
        <v>US</v>
      </c>
      <c r="E3413" s="7" t="str">
        <f t="shared" si="450"/>
        <v>6894811</v>
      </c>
      <c r="F3413" s="7" t="str">
        <f t="shared" si="451"/>
        <v>B1</v>
      </c>
      <c r="G3413" s="7" t="str">
        <f t="shared" si="452"/>
        <v>US_6894811_B1</v>
      </c>
      <c r="H3413" t="str">
        <f t="shared" si="453"/>
        <v>http://www.lens.org/lens/patent/US_6894811_B1/fulltext</v>
      </c>
      <c r="I3413" t="str">
        <f t="shared" si="454"/>
        <v>http://www.lens.org/lens/patent/US_6894811_B1/regulatory</v>
      </c>
      <c r="J3413" s="7" t="str">
        <f t="shared" si="455"/>
        <v>http://www.freepatentsonline.com/6894811.html</v>
      </c>
      <c r="K3413" t="str">
        <f t="shared" si="456"/>
        <v>http://www.lens.org/lens/patent/US_6894811_B1</v>
      </c>
    </row>
    <row r="3414" spans="3:11" ht="16">
      <c r="C3414" s="14" t="s">
        <v>13458</v>
      </c>
      <c r="D3414" s="7" t="str">
        <f t="shared" si="449"/>
        <v>US</v>
      </c>
      <c r="E3414" s="7" t="str">
        <f t="shared" si="450"/>
        <v>5711449</v>
      </c>
      <c r="F3414" s="7" t="str">
        <f t="shared" si="451"/>
        <v>A</v>
      </c>
      <c r="G3414" s="7" t="str">
        <f t="shared" si="452"/>
        <v>US_5711449_A</v>
      </c>
      <c r="H3414" t="str">
        <f t="shared" si="453"/>
        <v>http://www.lens.org/lens/patent/US_5711449_A/fulltext</v>
      </c>
      <c r="I3414" t="str">
        <f t="shared" si="454"/>
        <v>http://www.lens.org/lens/patent/US_5711449_A/regulatory</v>
      </c>
      <c r="J3414" s="7" t="str">
        <f t="shared" si="455"/>
        <v>http://www.freepatentsonline.com/5711449.html</v>
      </c>
      <c r="K3414" t="str">
        <f t="shared" si="456"/>
        <v>http://www.lens.org/lens/patent/US_5711449_A</v>
      </c>
    </row>
    <row r="3415" spans="3:11" ht="16">
      <c r="C3415" s="14" t="s">
        <v>13459</v>
      </c>
      <c r="D3415" s="7" t="str">
        <f t="shared" si="449"/>
        <v>US</v>
      </c>
      <c r="E3415" s="7" t="str">
        <f t="shared" si="450"/>
        <v>6001079</v>
      </c>
      <c r="F3415" s="7" t="str">
        <f t="shared" si="451"/>
        <v>A</v>
      </c>
      <c r="G3415" s="7" t="str">
        <f t="shared" si="452"/>
        <v>US_6001079_A</v>
      </c>
      <c r="H3415" t="str">
        <f t="shared" si="453"/>
        <v>http://www.lens.org/lens/patent/US_6001079_A/fulltext</v>
      </c>
      <c r="I3415" t="str">
        <f t="shared" si="454"/>
        <v>http://www.lens.org/lens/patent/US_6001079_A/regulatory</v>
      </c>
      <c r="J3415" s="7" t="str">
        <f t="shared" si="455"/>
        <v>http://www.freepatentsonline.com/6001079.html</v>
      </c>
      <c r="K3415" t="str">
        <f t="shared" si="456"/>
        <v>http://www.lens.org/lens/patent/US_6001079_A</v>
      </c>
    </row>
    <row r="3416" spans="3:11" ht="16">
      <c r="C3416" s="14" t="s">
        <v>13460</v>
      </c>
      <c r="D3416" s="7" t="str">
        <f t="shared" si="449"/>
        <v>US</v>
      </c>
      <c r="E3416" s="7" t="str">
        <f t="shared" si="450"/>
        <v>6638313</v>
      </c>
      <c r="F3416" s="7" t="str">
        <f t="shared" si="451"/>
        <v>B1</v>
      </c>
      <c r="G3416" s="7" t="str">
        <f t="shared" si="452"/>
        <v>US_6638313_B1</v>
      </c>
      <c r="H3416" t="str">
        <f t="shared" si="453"/>
        <v>http://www.lens.org/lens/patent/US_6638313_B1/fulltext</v>
      </c>
      <c r="I3416" t="str">
        <f t="shared" si="454"/>
        <v>http://www.lens.org/lens/patent/US_6638313_B1/regulatory</v>
      </c>
      <c r="J3416" s="7" t="str">
        <f t="shared" si="455"/>
        <v>http://www.freepatentsonline.com/6638313.html</v>
      </c>
      <c r="K3416" t="str">
        <f t="shared" si="456"/>
        <v>http://www.lens.org/lens/patent/US_6638313_B1</v>
      </c>
    </row>
    <row r="3417" spans="3:11" ht="16">
      <c r="C3417" s="14" t="s">
        <v>13461</v>
      </c>
      <c r="D3417" s="7" t="str">
        <f t="shared" si="449"/>
        <v>US</v>
      </c>
      <c r="E3417" s="7" t="str">
        <f t="shared" si="450"/>
        <v>6440359</v>
      </c>
      <c r="F3417" s="7" t="str">
        <f t="shared" si="451"/>
        <v>B1</v>
      </c>
      <c r="G3417" s="7" t="str">
        <f t="shared" si="452"/>
        <v>US_6440359_B1</v>
      </c>
      <c r="H3417" t="str">
        <f t="shared" si="453"/>
        <v>http://www.lens.org/lens/patent/US_6440359_B1/fulltext</v>
      </c>
      <c r="I3417" t="str">
        <f t="shared" si="454"/>
        <v>http://www.lens.org/lens/patent/US_6440359_B1/regulatory</v>
      </c>
      <c r="J3417" s="7" t="str">
        <f t="shared" si="455"/>
        <v>http://www.freepatentsonline.com/6440359.html</v>
      </c>
      <c r="K3417" t="str">
        <f t="shared" si="456"/>
        <v>http://www.lens.org/lens/patent/US_6440359_B1</v>
      </c>
    </row>
    <row r="3418" spans="3:11" ht="16">
      <c r="C3418" s="14" t="s">
        <v>13462</v>
      </c>
      <c r="D3418" s="7" t="str">
        <f t="shared" si="449"/>
        <v>US</v>
      </c>
      <c r="E3418" s="7" t="str">
        <f t="shared" si="450"/>
        <v>7573706</v>
      </c>
      <c r="F3418" s="7" t="str">
        <f t="shared" si="451"/>
        <v>B2</v>
      </c>
      <c r="G3418" s="7" t="str">
        <f t="shared" si="452"/>
        <v>US_7573706_B2</v>
      </c>
      <c r="H3418" t="str">
        <f t="shared" si="453"/>
        <v>http://www.lens.org/lens/patent/US_7573706_B2/fulltext</v>
      </c>
      <c r="I3418" t="str">
        <f t="shared" si="454"/>
        <v>http://www.lens.org/lens/patent/US_7573706_B2/regulatory</v>
      </c>
      <c r="J3418" s="7" t="str">
        <f t="shared" si="455"/>
        <v>http://www.freepatentsonline.com/7573706.html</v>
      </c>
      <c r="K3418" t="str">
        <f t="shared" si="456"/>
        <v>http://www.lens.org/lens/patent/US_7573706_B2</v>
      </c>
    </row>
    <row r="3419" spans="3:11" ht="16">
      <c r="C3419" s="14" t="s">
        <v>13463</v>
      </c>
      <c r="D3419" s="7" t="str">
        <f t="shared" si="449"/>
        <v>US</v>
      </c>
      <c r="E3419" s="7" t="str">
        <f t="shared" si="450"/>
        <v>5726772</v>
      </c>
      <c r="F3419" s="7" t="str">
        <f t="shared" si="451"/>
        <v>A</v>
      </c>
      <c r="G3419" s="7" t="str">
        <f t="shared" si="452"/>
        <v>US_5726772_A</v>
      </c>
      <c r="H3419" t="str">
        <f t="shared" si="453"/>
        <v>http://www.lens.org/lens/patent/US_5726772_A/fulltext</v>
      </c>
      <c r="I3419" t="str">
        <f t="shared" si="454"/>
        <v>http://www.lens.org/lens/patent/US_5726772_A/regulatory</v>
      </c>
      <c r="J3419" s="7" t="str">
        <f t="shared" si="455"/>
        <v>http://www.freepatentsonline.com/5726772.html</v>
      </c>
      <c r="K3419" t="str">
        <f t="shared" si="456"/>
        <v>http://www.lens.org/lens/patent/US_5726772_A</v>
      </c>
    </row>
    <row r="3420" spans="3:11" ht="16">
      <c r="C3420" s="14" t="s">
        <v>13464</v>
      </c>
      <c r="D3420" s="7" t="str">
        <f t="shared" si="449"/>
        <v>US</v>
      </c>
      <c r="E3420" s="7" t="str">
        <f t="shared" si="450"/>
        <v>D604188</v>
      </c>
      <c r="F3420" s="7" t="str">
        <f t="shared" si="451"/>
        <v>S1</v>
      </c>
      <c r="G3420" s="7" t="str">
        <f t="shared" si="452"/>
        <v>US_D604188_S1</v>
      </c>
      <c r="H3420" t="str">
        <f t="shared" si="453"/>
        <v>http://www.lens.org/lens/patent/US_D604188_S1/fulltext</v>
      </c>
      <c r="I3420" t="str">
        <f t="shared" si="454"/>
        <v>http://www.lens.org/lens/patent/US_D604188_S1/regulatory</v>
      </c>
      <c r="J3420" s="7" t="str">
        <f t="shared" si="455"/>
        <v>http://www.freepatentsonline.com/D604188.html</v>
      </c>
      <c r="K3420" t="str">
        <f t="shared" si="456"/>
        <v>http://www.lens.org/lens/patent/US_D604188_S1</v>
      </c>
    </row>
    <row r="3421" spans="3:11" ht="16">
      <c r="C3421" s="14" t="s">
        <v>13465</v>
      </c>
      <c r="D3421" s="7" t="str">
        <f t="shared" si="449"/>
        <v>US</v>
      </c>
      <c r="E3421" s="7" t="str">
        <f t="shared" si="450"/>
        <v>6188925</v>
      </c>
      <c r="F3421" s="7" t="str">
        <f t="shared" si="451"/>
        <v>B1</v>
      </c>
      <c r="G3421" s="7" t="str">
        <f t="shared" si="452"/>
        <v>US_6188925_B1</v>
      </c>
      <c r="H3421" t="str">
        <f t="shared" si="453"/>
        <v>http://www.lens.org/lens/patent/US_6188925_B1/fulltext</v>
      </c>
      <c r="I3421" t="str">
        <f t="shared" si="454"/>
        <v>http://www.lens.org/lens/patent/US_6188925_B1/regulatory</v>
      </c>
      <c r="J3421" s="7" t="str">
        <f t="shared" si="455"/>
        <v>http://www.freepatentsonline.com/6188925.html</v>
      </c>
      <c r="K3421" t="str">
        <f t="shared" si="456"/>
        <v>http://www.lens.org/lens/patent/US_6188925_B1</v>
      </c>
    </row>
    <row r="3422" spans="3:11" ht="16">
      <c r="C3422" s="14" t="s">
        <v>13466</v>
      </c>
      <c r="D3422" s="7" t="str">
        <f t="shared" si="449"/>
        <v>US</v>
      </c>
      <c r="E3422" s="7" t="str">
        <f t="shared" si="450"/>
        <v>6716251</v>
      </c>
      <c r="F3422" s="7" t="str">
        <f t="shared" si="451"/>
        <v>B1</v>
      </c>
      <c r="G3422" s="7" t="str">
        <f t="shared" si="452"/>
        <v>US_6716251_B1</v>
      </c>
      <c r="H3422" t="str">
        <f t="shared" si="453"/>
        <v>http://www.lens.org/lens/patent/US_6716251_B1/fulltext</v>
      </c>
      <c r="I3422" t="str">
        <f t="shared" si="454"/>
        <v>http://www.lens.org/lens/patent/US_6716251_B1/regulatory</v>
      </c>
      <c r="J3422" s="7" t="str">
        <f t="shared" si="455"/>
        <v>http://www.freepatentsonline.com/6716251.html</v>
      </c>
      <c r="K3422" t="str">
        <f t="shared" si="456"/>
        <v>http://www.lens.org/lens/patent/US_6716251_B1</v>
      </c>
    </row>
    <row r="3423" spans="3:11" ht="16">
      <c r="C3423" s="14" t="s">
        <v>13467</v>
      </c>
      <c r="D3423" s="7" t="str">
        <f t="shared" si="449"/>
        <v>US</v>
      </c>
      <c r="E3423" s="7" t="str">
        <f t="shared" si="450"/>
        <v>5876792</v>
      </c>
      <c r="F3423" s="7" t="str">
        <f t="shared" si="451"/>
        <v>A</v>
      </c>
      <c r="G3423" s="7" t="str">
        <f t="shared" si="452"/>
        <v>US_5876792_A</v>
      </c>
      <c r="H3423" t="str">
        <f t="shared" si="453"/>
        <v>http://www.lens.org/lens/patent/US_5876792_A/fulltext</v>
      </c>
      <c r="I3423" t="str">
        <f t="shared" si="454"/>
        <v>http://www.lens.org/lens/patent/US_5876792_A/regulatory</v>
      </c>
      <c r="J3423" s="7" t="str">
        <f t="shared" si="455"/>
        <v>http://www.freepatentsonline.com/5876792.html</v>
      </c>
      <c r="K3423" t="str">
        <f t="shared" si="456"/>
        <v>http://www.lens.org/lens/patent/US_5876792_A</v>
      </c>
    </row>
    <row r="3424" spans="3:11" ht="16">
      <c r="C3424" s="14" t="s">
        <v>13468</v>
      </c>
      <c r="D3424" s="7" t="str">
        <f t="shared" si="449"/>
        <v>US</v>
      </c>
      <c r="E3424" s="7" t="str">
        <f t="shared" si="450"/>
        <v>6401078</v>
      </c>
      <c r="F3424" s="7" t="str">
        <f t="shared" si="451"/>
        <v>B1</v>
      </c>
      <c r="G3424" s="7" t="str">
        <f t="shared" si="452"/>
        <v>US_6401078_B1</v>
      </c>
      <c r="H3424" t="str">
        <f t="shared" si="453"/>
        <v>http://www.lens.org/lens/patent/US_6401078_B1/fulltext</v>
      </c>
      <c r="I3424" t="str">
        <f t="shared" si="454"/>
        <v>http://www.lens.org/lens/patent/US_6401078_B1/regulatory</v>
      </c>
      <c r="J3424" s="7" t="str">
        <f t="shared" si="455"/>
        <v>http://www.freepatentsonline.com/6401078.html</v>
      </c>
      <c r="K3424" t="str">
        <f t="shared" si="456"/>
        <v>http://www.lens.org/lens/patent/US_6401078_B1</v>
      </c>
    </row>
    <row r="3425" spans="3:11" ht="16">
      <c r="C3425" s="14" t="s">
        <v>13469</v>
      </c>
      <c r="D3425" s="7" t="str">
        <f t="shared" si="449"/>
        <v>US</v>
      </c>
      <c r="E3425" s="7" t="str">
        <f t="shared" si="450"/>
        <v>5763594</v>
      </c>
      <c r="F3425" s="7" t="str">
        <f t="shared" si="451"/>
        <v>A</v>
      </c>
      <c r="G3425" s="7" t="str">
        <f t="shared" si="452"/>
        <v>US_5763594_A</v>
      </c>
      <c r="H3425" t="str">
        <f t="shared" si="453"/>
        <v>http://www.lens.org/lens/patent/US_5763594_A/fulltext</v>
      </c>
      <c r="I3425" t="str">
        <f t="shared" si="454"/>
        <v>http://www.lens.org/lens/patent/US_5763594_A/regulatory</v>
      </c>
      <c r="J3425" s="7" t="str">
        <f t="shared" si="455"/>
        <v>http://www.freepatentsonline.com/5763594.html</v>
      </c>
      <c r="K3425" t="str">
        <f t="shared" si="456"/>
        <v>http://www.lens.org/lens/patent/US_5763594_A</v>
      </c>
    </row>
    <row r="3426" spans="3:11" ht="16">
      <c r="C3426" s="14" t="s">
        <v>13470</v>
      </c>
      <c r="D3426" s="7" t="str">
        <f t="shared" si="449"/>
        <v>US</v>
      </c>
      <c r="E3426" s="7" t="str">
        <f t="shared" si="450"/>
        <v>7114297</v>
      </c>
      <c r="F3426" s="7" t="str">
        <f t="shared" si="451"/>
        <v>B2</v>
      </c>
      <c r="G3426" s="7" t="str">
        <f t="shared" si="452"/>
        <v>US_7114297_B2</v>
      </c>
      <c r="H3426" t="str">
        <f t="shared" si="453"/>
        <v>http://www.lens.org/lens/patent/US_7114297_B2/fulltext</v>
      </c>
      <c r="I3426" t="str">
        <f t="shared" si="454"/>
        <v>http://www.lens.org/lens/patent/US_7114297_B2/regulatory</v>
      </c>
      <c r="J3426" s="7" t="str">
        <f t="shared" si="455"/>
        <v>http://www.freepatentsonline.com/7114297.html</v>
      </c>
      <c r="K3426" t="str">
        <f t="shared" si="456"/>
        <v>http://www.lens.org/lens/patent/US_7114297_B2</v>
      </c>
    </row>
    <row r="3427" spans="3:11" ht="16">
      <c r="C3427" s="14" t="s">
        <v>13471</v>
      </c>
      <c r="D3427" s="7" t="str">
        <f t="shared" si="449"/>
        <v>US</v>
      </c>
      <c r="E3427" s="7" t="str">
        <f t="shared" si="450"/>
        <v>6546924</v>
      </c>
      <c r="F3427" s="7" t="str">
        <f t="shared" si="451"/>
        <v>B2</v>
      </c>
      <c r="G3427" s="7" t="str">
        <f t="shared" si="452"/>
        <v>US_6546924_B2</v>
      </c>
      <c r="H3427" t="str">
        <f t="shared" si="453"/>
        <v>http://www.lens.org/lens/patent/US_6546924_B2/fulltext</v>
      </c>
      <c r="I3427" t="str">
        <f t="shared" si="454"/>
        <v>http://www.lens.org/lens/patent/US_6546924_B2/regulatory</v>
      </c>
      <c r="J3427" s="7" t="str">
        <f t="shared" si="455"/>
        <v>http://www.freepatentsonline.com/6546924.html</v>
      </c>
      <c r="K3427" t="str">
        <f t="shared" si="456"/>
        <v>http://www.lens.org/lens/patent/US_6546924_B2</v>
      </c>
    </row>
    <row r="3428" spans="3:11" ht="16">
      <c r="C3428" s="14" t="s">
        <v>13472</v>
      </c>
      <c r="D3428" s="7" t="str">
        <f t="shared" si="449"/>
        <v>US</v>
      </c>
      <c r="E3428" s="7" t="str">
        <f t="shared" si="450"/>
        <v>5730418</v>
      </c>
      <c r="F3428" s="7" t="str">
        <f t="shared" si="451"/>
        <v>A</v>
      </c>
      <c r="G3428" s="7" t="str">
        <f t="shared" si="452"/>
        <v>US_5730418_A</v>
      </c>
      <c r="H3428" t="str">
        <f t="shared" si="453"/>
        <v>http://www.lens.org/lens/patent/US_5730418_A/fulltext</v>
      </c>
      <c r="I3428" t="str">
        <f t="shared" si="454"/>
        <v>http://www.lens.org/lens/patent/US_5730418_A/regulatory</v>
      </c>
      <c r="J3428" s="7" t="str">
        <f t="shared" si="455"/>
        <v>http://www.freepatentsonline.com/5730418.html</v>
      </c>
      <c r="K3428" t="str">
        <f t="shared" si="456"/>
        <v>http://www.lens.org/lens/patent/US_5730418_A</v>
      </c>
    </row>
    <row r="3429" spans="3:11" ht="16">
      <c r="C3429" s="14" t="s">
        <v>13473</v>
      </c>
      <c r="D3429" s="7" t="str">
        <f t="shared" si="449"/>
        <v>US</v>
      </c>
      <c r="E3429" s="7" t="str">
        <f t="shared" si="450"/>
        <v>7823324</v>
      </c>
      <c r="F3429" s="7" t="str">
        <f t="shared" si="451"/>
        <v>B2</v>
      </c>
      <c r="G3429" s="7" t="str">
        <f t="shared" si="452"/>
        <v>US_7823324_B2</v>
      </c>
      <c r="H3429" t="str">
        <f t="shared" si="453"/>
        <v>http://www.lens.org/lens/patent/US_7823324_B2/fulltext</v>
      </c>
      <c r="I3429" t="str">
        <f t="shared" si="454"/>
        <v>http://www.lens.org/lens/patent/US_7823324_B2/regulatory</v>
      </c>
      <c r="J3429" s="7" t="str">
        <f t="shared" si="455"/>
        <v>http://www.freepatentsonline.com/7823324.html</v>
      </c>
      <c r="K3429" t="str">
        <f t="shared" si="456"/>
        <v>http://www.lens.org/lens/patent/US_7823324_B2</v>
      </c>
    </row>
    <row r="3430" spans="3:11" ht="16">
      <c r="C3430" s="14" t="s">
        <v>13474</v>
      </c>
      <c r="D3430" s="7" t="str">
        <f t="shared" si="449"/>
        <v>US</v>
      </c>
      <c r="E3430" s="7" t="str">
        <f t="shared" si="450"/>
        <v>7835757</v>
      </c>
      <c r="F3430" s="7" t="str">
        <f t="shared" si="451"/>
        <v>B2</v>
      </c>
      <c r="G3430" s="7" t="str">
        <f t="shared" si="452"/>
        <v>US_7835757_B2</v>
      </c>
      <c r="H3430" t="str">
        <f t="shared" si="453"/>
        <v>http://www.lens.org/lens/patent/US_7835757_B2/fulltext</v>
      </c>
      <c r="I3430" t="str">
        <f t="shared" si="454"/>
        <v>http://www.lens.org/lens/patent/US_7835757_B2/regulatory</v>
      </c>
      <c r="J3430" s="7" t="str">
        <f t="shared" si="455"/>
        <v>http://www.freepatentsonline.com/7835757.html</v>
      </c>
      <c r="K3430" t="str">
        <f t="shared" si="456"/>
        <v>http://www.lens.org/lens/patent/US_7835757_B2</v>
      </c>
    </row>
    <row r="3431" spans="3:11" ht="16">
      <c r="C3431" s="14" t="s">
        <v>13475</v>
      </c>
      <c r="D3431" s="7" t="str">
        <f t="shared" si="449"/>
        <v>US</v>
      </c>
      <c r="E3431" s="7" t="str">
        <f t="shared" si="450"/>
        <v>6001067</v>
      </c>
      <c r="F3431" s="7" t="str">
        <f t="shared" si="451"/>
        <v>A</v>
      </c>
      <c r="G3431" s="7" t="str">
        <f t="shared" si="452"/>
        <v>US_6001067_A</v>
      </c>
      <c r="H3431" t="str">
        <f t="shared" si="453"/>
        <v>http://www.lens.org/lens/patent/US_6001067_A/fulltext</v>
      </c>
      <c r="I3431" t="str">
        <f t="shared" si="454"/>
        <v>http://www.lens.org/lens/patent/US_6001067_A/regulatory</v>
      </c>
      <c r="J3431" s="7" t="str">
        <f t="shared" si="455"/>
        <v>http://www.freepatentsonline.com/6001067.html</v>
      </c>
      <c r="K3431" t="str">
        <f t="shared" si="456"/>
        <v>http://www.lens.org/lens/patent/US_6001067_A</v>
      </c>
    </row>
    <row r="3432" spans="3:11" ht="16">
      <c r="C3432" s="14" t="s">
        <v>13476</v>
      </c>
      <c r="D3432" s="7" t="str">
        <f t="shared" si="449"/>
        <v>US</v>
      </c>
      <c r="E3432" s="7" t="str">
        <f t="shared" si="450"/>
        <v>6514596</v>
      </c>
      <c r="F3432" s="7" t="str">
        <f t="shared" si="451"/>
        <v>B1</v>
      </c>
      <c r="G3432" s="7" t="str">
        <f t="shared" si="452"/>
        <v>US_6514596_B1</v>
      </c>
      <c r="H3432" t="str">
        <f t="shared" si="453"/>
        <v>http://www.lens.org/lens/patent/US_6514596_B1/fulltext</v>
      </c>
      <c r="I3432" t="str">
        <f t="shared" si="454"/>
        <v>http://www.lens.org/lens/patent/US_6514596_B1/regulatory</v>
      </c>
      <c r="J3432" s="7" t="str">
        <f t="shared" si="455"/>
        <v>http://www.freepatentsonline.com/6514596.html</v>
      </c>
      <c r="K3432" t="str">
        <f t="shared" si="456"/>
        <v>http://www.lens.org/lens/patent/US_6514596_B1</v>
      </c>
    </row>
    <row r="3433" spans="3:11" ht="16">
      <c r="C3433" s="14" t="s">
        <v>13477</v>
      </c>
      <c r="D3433" s="7" t="str">
        <f t="shared" si="449"/>
        <v>US</v>
      </c>
      <c r="E3433" s="7" t="str">
        <f t="shared" si="450"/>
        <v>5579517</v>
      </c>
      <c r="F3433" s="7" t="str">
        <f t="shared" si="451"/>
        <v>A</v>
      </c>
      <c r="G3433" s="7" t="str">
        <f t="shared" si="452"/>
        <v>US_5579517_A</v>
      </c>
      <c r="H3433" t="str">
        <f t="shared" si="453"/>
        <v>http://www.lens.org/lens/patent/US_5579517_A/fulltext</v>
      </c>
      <c r="I3433" t="str">
        <f t="shared" si="454"/>
        <v>http://www.lens.org/lens/patent/US_5579517_A/regulatory</v>
      </c>
      <c r="J3433" s="7" t="str">
        <f t="shared" si="455"/>
        <v>http://www.freepatentsonline.com/5579517.html</v>
      </c>
      <c r="K3433" t="str">
        <f t="shared" si="456"/>
        <v>http://www.lens.org/lens/patent/US_5579517_A</v>
      </c>
    </row>
    <row r="3434" spans="3:11" ht="16">
      <c r="C3434" s="14" t="s">
        <v>13478</v>
      </c>
      <c r="D3434" s="7" t="str">
        <f t="shared" si="449"/>
        <v>US</v>
      </c>
      <c r="E3434" s="7" t="str">
        <f t="shared" si="450"/>
        <v>5980184</v>
      </c>
      <c r="F3434" s="7" t="str">
        <f t="shared" si="451"/>
        <v>A</v>
      </c>
      <c r="G3434" s="7" t="str">
        <f t="shared" si="452"/>
        <v>US_5980184_A</v>
      </c>
      <c r="H3434" t="str">
        <f t="shared" si="453"/>
        <v>http://www.lens.org/lens/patent/US_5980184_A/fulltext</v>
      </c>
      <c r="I3434" t="str">
        <f t="shared" si="454"/>
        <v>http://www.lens.org/lens/patent/US_5980184_A/regulatory</v>
      </c>
      <c r="J3434" s="7" t="str">
        <f t="shared" si="455"/>
        <v>http://www.freepatentsonline.com/5980184.html</v>
      </c>
      <c r="K3434" t="str">
        <f t="shared" si="456"/>
        <v>http://www.lens.org/lens/patent/US_5980184_A</v>
      </c>
    </row>
    <row r="3435" spans="3:11" ht="16">
      <c r="C3435" s="14" t="s">
        <v>13479</v>
      </c>
      <c r="D3435" s="7" t="str">
        <f t="shared" si="449"/>
        <v>US</v>
      </c>
      <c r="E3435" s="7" t="str">
        <f t="shared" si="450"/>
        <v>6328557</v>
      </c>
      <c r="F3435" s="7" t="str">
        <f t="shared" si="451"/>
        <v>B1</v>
      </c>
      <c r="G3435" s="7" t="str">
        <f t="shared" si="452"/>
        <v>US_6328557_B1</v>
      </c>
      <c r="H3435" t="str">
        <f t="shared" si="453"/>
        <v>http://www.lens.org/lens/patent/US_6328557_B1/fulltext</v>
      </c>
      <c r="I3435" t="str">
        <f t="shared" si="454"/>
        <v>http://www.lens.org/lens/patent/US_6328557_B1/regulatory</v>
      </c>
      <c r="J3435" s="7" t="str">
        <f t="shared" si="455"/>
        <v>http://www.freepatentsonline.com/6328557.html</v>
      </c>
      <c r="K3435" t="str">
        <f t="shared" si="456"/>
        <v>http://www.lens.org/lens/patent/US_6328557_B1</v>
      </c>
    </row>
    <row r="3436" spans="3:11" ht="16">
      <c r="C3436" s="14" t="s">
        <v>13480</v>
      </c>
      <c r="D3436" s="7" t="str">
        <f t="shared" si="449"/>
        <v>US</v>
      </c>
      <c r="E3436" s="7" t="str">
        <f t="shared" si="450"/>
        <v>5914563</v>
      </c>
      <c r="F3436" s="7" t="str">
        <f t="shared" si="451"/>
        <v>A</v>
      </c>
      <c r="G3436" s="7" t="str">
        <f t="shared" si="452"/>
        <v>US_5914563_A</v>
      </c>
      <c r="H3436" t="str">
        <f t="shared" si="453"/>
        <v>http://www.lens.org/lens/patent/US_5914563_A/fulltext</v>
      </c>
      <c r="I3436" t="str">
        <f t="shared" si="454"/>
        <v>http://www.lens.org/lens/patent/US_5914563_A/regulatory</v>
      </c>
      <c r="J3436" s="7" t="str">
        <f t="shared" si="455"/>
        <v>http://www.freepatentsonline.com/5914563.html</v>
      </c>
      <c r="K3436" t="str">
        <f t="shared" si="456"/>
        <v>http://www.lens.org/lens/patent/US_5914563_A</v>
      </c>
    </row>
    <row r="3437" spans="3:11" ht="16">
      <c r="C3437" s="14" t="s">
        <v>13481</v>
      </c>
      <c r="D3437" s="7" t="str">
        <f t="shared" si="449"/>
        <v>US</v>
      </c>
      <c r="E3437" s="7" t="str">
        <f t="shared" si="450"/>
        <v>6025500</v>
      </c>
      <c r="F3437" s="7" t="str">
        <f t="shared" si="451"/>
        <v>A</v>
      </c>
      <c r="G3437" s="7" t="str">
        <f t="shared" si="452"/>
        <v>US_6025500_A</v>
      </c>
      <c r="H3437" t="str">
        <f t="shared" si="453"/>
        <v>http://www.lens.org/lens/patent/US_6025500_A/fulltext</v>
      </c>
      <c r="I3437" t="str">
        <f t="shared" si="454"/>
        <v>http://www.lens.org/lens/patent/US_6025500_A/regulatory</v>
      </c>
      <c r="J3437" s="7" t="str">
        <f t="shared" si="455"/>
        <v>http://www.freepatentsonline.com/6025500.html</v>
      </c>
      <c r="K3437" t="str">
        <f t="shared" si="456"/>
        <v>http://www.lens.org/lens/patent/US_6025500_A</v>
      </c>
    </row>
    <row r="3438" spans="3:11" ht="16">
      <c r="C3438" s="14" t="s">
        <v>13482</v>
      </c>
      <c r="D3438" s="7" t="str">
        <f t="shared" si="449"/>
        <v>US</v>
      </c>
      <c r="E3438" s="7" t="str">
        <f t="shared" si="450"/>
        <v>6878717</v>
      </c>
      <c r="F3438" s="7" t="str">
        <f t="shared" si="451"/>
        <v>B2</v>
      </c>
      <c r="G3438" s="7" t="str">
        <f t="shared" si="452"/>
        <v>US_6878717_B2</v>
      </c>
      <c r="H3438" t="str">
        <f t="shared" si="453"/>
        <v>http://www.lens.org/lens/patent/US_6878717_B2/fulltext</v>
      </c>
      <c r="I3438" t="str">
        <f t="shared" si="454"/>
        <v>http://www.lens.org/lens/patent/US_6878717_B2/regulatory</v>
      </c>
      <c r="J3438" s="7" t="str">
        <f t="shared" si="455"/>
        <v>http://www.freepatentsonline.com/6878717.html</v>
      </c>
      <c r="K3438" t="str">
        <f t="shared" si="456"/>
        <v>http://www.lens.org/lens/patent/US_6878717_B2</v>
      </c>
    </row>
    <row r="3439" spans="3:11" ht="16">
      <c r="C3439" s="14" t="s">
        <v>13483</v>
      </c>
      <c r="D3439" s="7" t="str">
        <f t="shared" si="449"/>
        <v>US</v>
      </c>
      <c r="E3439" s="7" t="str">
        <f t="shared" si="450"/>
        <v>6151586</v>
      </c>
      <c r="F3439" s="7" t="str">
        <f t="shared" si="451"/>
        <v>A</v>
      </c>
      <c r="G3439" s="7" t="str">
        <f t="shared" si="452"/>
        <v>US_6151586_A</v>
      </c>
      <c r="H3439" t="str">
        <f t="shared" si="453"/>
        <v>http://www.lens.org/lens/patent/US_6151586_A/fulltext</v>
      </c>
      <c r="I3439" t="str">
        <f t="shared" si="454"/>
        <v>http://www.lens.org/lens/patent/US_6151586_A/regulatory</v>
      </c>
      <c r="J3439" s="7" t="str">
        <f t="shared" si="455"/>
        <v>http://www.freepatentsonline.com/6151586.html</v>
      </c>
      <c r="K3439" t="str">
        <f t="shared" si="456"/>
        <v>http://www.lens.org/lens/patent/US_6151586_A</v>
      </c>
    </row>
    <row r="3440" spans="3:11" ht="16">
      <c r="C3440" s="14" t="s">
        <v>13484</v>
      </c>
      <c r="D3440" s="7" t="str">
        <f t="shared" si="449"/>
        <v>US</v>
      </c>
      <c r="E3440" s="7" t="str">
        <f t="shared" si="450"/>
        <v>6922181</v>
      </c>
      <c r="F3440" s="7" t="str">
        <f t="shared" si="451"/>
        <v>B2</v>
      </c>
      <c r="G3440" s="7" t="str">
        <f t="shared" si="452"/>
        <v>US_6922181_B2</v>
      </c>
      <c r="H3440" t="str">
        <f t="shared" si="453"/>
        <v>http://www.lens.org/lens/patent/US_6922181_B2/fulltext</v>
      </c>
      <c r="I3440" t="str">
        <f t="shared" si="454"/>
        <v>http://www.lens.org/lens/patent/US_6922181_B2/regulatory</v>
      </c>
      <c r="J3440" s="7" t="str">
        <f t="shared" si="455"/>
        <v>http://www.freepatentsonline.com/6922181.html</v>
      </c>
      <c r="K3440" t="str">
        <f t="shared" si="456"/>
        <v>http://www.lens.org/lens/patent/US_6922181_B2</v>
      </c>
    </row>
    <row r="3441" spans="3:11" ht="16">
      <c r="C3441" s="14" t="s">
        <v>13485</v>
      </c>
      <c r="D3441" s="7" t="str">
        <f t="shared" si="449"/>
        <v>US</v>
      </c>
      <c r="E3441" s="7" t="str">
        <f t="shared" si="450"/>
        <v>6357919</v>
      </c>
      <c r="F3441" s="7" t="str">
        <f t="shared" si="451"/>
        <v>B1</v>
      </c>
      <c r="G3441" s="7" t="str">
        <f t="shared" si="452"/>
        <v>US_6357919_B1</v>
      </c>
      <c r="H3441" t="str">
        <f t="shared" si="453"/>
        <v>http://www.lens.org/lens/patent/US_6357919_B1/fulltext</v>
      </c>
      <c r="I3441" t="str">
        <f t="shared" si="454"/>
        <v>http://www.lens.org/lens/patent/US_6357919_B1/regulatory</v>
      </c>
      <c r="J3441" s="7" t="str">
        <f t="shared" si="455"/>
        <v>http://www.freepatentsonline.com/6357919.html</v>
      </c>
      <c r="K3441" t="str">
        <f t="shared" si="456"/>
        <v>http://www.lens.org/lens/patent/US_6357919_B1</v>
      </c>
    </row>
    <row r="3442" spans="3:11" ht="16">
      <c r="C3442" s="14" t="s">
        <v>13486</v>
      </c>
      <c r="D3442" s="7" t="str">
        <f t="shared" si="449"/>
        <v>US</v>
      </c>
      <c r="E3442" s="7" t="str">
        <f t="shared" si="450"/>
        <v>7398571</v>
      </c>
      <c r="F3442" s="7" t="str">
        <f t="shared" si="451"/>
        <v>B2</v>
      </c>
      <c r="G3442" s="7" t="str">
        <f t="shared" si="452"/>
        <v>US_7398571_B2</v>
      </c>
      <c r="H3442" t="str">
        <f t="shared" si="453"/>
        <v>http://www.lens.org/lens/patent/US_7398571_B2/fulltext</v>
      </c>
      <c r="I3442" t="str">
        <f t="shared" si="454"/>
        <v>http://www.lens.org/lens/patent/US_7398571_B2/regulatory</v>
      </c>
      <c r="J3442" s="7" t="str">
        <f t="shared" si="455"/>
        <v>http://www.freepatentsonline.com/7398571.html</v>
      </c>
      <c r="K3442" t="str">
        <f t="shared" si="456"/>
        <v>http://www.lens.org/lens/patent/US_7398571_B2</v>
      </c>
    </row>
    <row r="3443" spans="3:11" ht="16">
      <c r="C3443" s="14" t="s">
        <v>13487</v>
      </c>
      <c r="D3443" s="7" t="str">
        <f t="shared" si="449"/>
        <v>US</v>
      </c>
      <c r="E3443" s="7" t="str">
        <f t="shared" si="450"/>
        <v>5965282</v>
      </c>
      <c r="F3443" s="7" t="str">
        <f t="shared" si="451"/>
        <v>A</v>
      </c>
      <c r="G3443" s="7" t="str">
        <f t="shared" si="452"/>
        <v>US_5965282_A</v>
      </c>
      <c r="H3443" t="str">
        <f t="shared" si="453"/>
        <v>http://www.lens.org/lens/patent/US_5965282_A/fulltext</v>
      </c>
      <c r="I3443" t="str">
        <f t="shared" si="454"/>
        <v>http://www.lens.org/lens/patent/US_5965282_A/regulatory</v>
      </c>
      <c r="J3443" s="7" t="str">
        <f t="shared" si="455"/>
        <v>http://www.freepatentsonline.com/5965282.html</v>
      </c>
      <c r="K3443" t="str">
        <f t="shared" si="456"/>
        <v>http://www.lens.org/lens/patent/US_5965282_A</v>
      </c>
    </row>
    <row r="3444" spans="3:11" ht="16">
      <c r="C3444" s="14" t="s">
        <v>13488</v>
      </c>
      <c r="D3444" s="7" t="str">
        <f t="shared" si="449"/>
        <v>US</v>
      </c>
      <c r="E3444" s="7" t="str">
        <f t="shared" si="450"/>
        <v>6447485</v>
      </c>
      <c r="F3444" s="7" t="str">
        <f t="shared" si="451"/>
        <v>B2</v>
      </c>
      <c r="G3444" s="7" t="str">
        <f t="shared" si="452"/>
        <v>US_6447485_B2</v>
      </c>
      <c r="H3444" t="str">
        <f t="shared" si="453"/>
        <v>http://www.lens.org/lens/patent/US_6447485_B2/fulltext</v>
      </c>
      <c r="I3444" t="str">
        <f t="shared" si="454"/>
        <v>http://www.lens.org/lens/patent/US_6447485_B2/regulatory</v>
      </c>
      <c r="J3444" s="7" t="str">
        <f t="shared" si="455"/>
        <v>http://www.freepatentsonline.com/6447485.html</v>
      </c>
      <c r="K3444" t="str">
        <f t="shared" si="456"/>
        <v>http://www.lens.org/lens/patent/US_6447485_B2</v>
      </c>
    </row>
    <row r="3445" spans="3:11" ht="16">
      <c r="C3445" s="14" t="s">
        <v>13489</v>
      </c>
      <c r="D3445" s="7" t="str">
        <f t="shared" si="449"/>
        <v>US</v>
      </c>
      <c r="E3445" s="7" t="str">
        <f t="shared" si="450"/>
        <v>7910531</v>
      </c>
      <c r="F3445" s="7" t="str">
        <f t="shared" si="451"/>
        <v>B2</v>
      </c>
      <c r="G3445" s="7" t="str">
        <f t="shared" si="452"/>
        <v>US_7910531_B2</v>
      </c>
      <c r="H3445" t="str">
        <f t="shared" si="453"/>
        <v>http://www.lens.org/lens/patent/US_7910531_B2/fulltext</v>
      </c>
      <c r="I3445" t="str">
        <f t="shared" si="454"/>
        <v>http://www.lens.org/lens/patent/US_7910531_B2/regulatory</v>
      </c>
      <c r="J3445" s="7" t="str">
        <f t="shared" si="455"/>
        <v>http://www.freepatentsonline.com/7910531.html</v>
      </c>
      <c r="K3445" t="str">
        <f t="shared" si="456"/>
        <v>http://www.lens.org/lens/patent/US_7910531_B2</v>
      </c>
    </row>
    <row r="3446" spans="3:11" ht="16">
      <c r="C3446" s="14" t="s">
        <v>13490</v>
      </c>
      <c r="D3446" s="7" t="str">
        <f t="shared" si="449"/>
        <v>US</v>
      </c>
      <c r="E3446" s="7" t="str">
        <f t="shared" si="450"/>
        <v>5371659</v>
      </c>
      <c r="F3446" s="7" t="str">
        <f t="shared" si="451"/>
        <v>A</v>
      </c>
      <c r="G3446" s="7" t="str">
        <f t="shared" si="452"/>
        <v>US_5371659_A</v>
      </c>
      <c r="H3446" t="str">
        <f t="shared" si="453"/>
        <v>http://www.lens.org/lens/patent/US_5371659_A/fulltext</v>
      </c>
      <c r="I3446" t="str">
        <f t="shared" si="454"/>
        <v>http://www.lens.org/lens/patent/US_5371659_A/regulatory</v>
      </c>
      <c r="J3446" s="7" t="str">
        <f t="shared" si="455"/>
        <v>http://www.freepatentsonline.com/5371659.html</v>
      </c>
      <c r="K3446" t="str">
        <f t="shared" si="456"/>
        <v>http://www.lens.org/lens/patent/US_5371659_A</v>
      </c>
    </row>
    <row r="3447" spans="3:11" ht="16">
      <c r="C3447" s="14" t="s">
        <v>13491</v>
      </c>
      <c r="D3447" s="7" t="str">
        <f t="shared" si="449"/>
        <v>US</v>
      </c>
      <c r="E3447" s="7" t="str">
        <f t="shared" si="450"/>
        <v>6258145</v>
      </c>
      <c r="F3447" s="7" t="str">
        <f t="shared" si="451"/>
        <v>B1</v>
      </c>
      <c r="G3447" s="7" t="str">
        <f t="shared" si="452"/>
        <v>US_6258145_B1</v>
      </c>
      <c r="H3447" t="str">
        <f t="shared" si="453"/>
        <v>http://www.lens.org/lens/patent/US_6258145_B1/fulltext</v>
      </c>
      <c r="I3447" t="str">
        <f t="shared" si="454"/>
        <v>http://www.lens.org/lens/patent/US_6258145_B1/regulatory</v>
      </c>
      <c r="J3447" s="7" t="str">
        <f t="shared" si="455"/>
        <v>http://www.freepatentsonline.com/6258145.html</v>
      </c>
      <c r="K3447" t="str">
        <f t="shared" si="456"/>
        <v>http://www.lens.org/lens/patent/US_6258145_B1</v>
      </c>
    </row>
    <row r="3448" spans="3:11" ht="16">
      <c r="C3448" s="14" t="s">
        <v>13492</v>
      </c>
      <c r="D3448" s="7" t="str">
        <f t="shared" si="449"/>
        <v>US</v>
      </c>
      <c r="E3448" s="7" t="str">
        <f t="shared" si="450"/>
        <v>7695312</v>
      </c>
      <c r="F3448" s="7" t="str">
        <f t="shared" si="451"/>
        <v>B2</v>
      </c>
      <c r="G3448" s="7" t="str">
        <f t="shared" si="452"/>
        <v>US_7695312_B2</v>
      </c>
      <c r="H3448" t="str">
        <f t="shared" si="453"/>
        <v>http://www.lens.org/lens/patent/US_7695312_B2/fulltext</v>
      </c>
      <c r="I3448" t="str">
        <f t="shared" si="454"/>
        <v>http://www.lens.org/lens/patent/US_7695312_B2/regulatory</v>
      </c>
      <c r="J3448" s="7" t="str">
        <f t="shared" si="455"/>
        <v>http://www.freepatentsonline.com/7695312.html</v>
      </c>
      <c r="K3448" t="str">
        <f t="shared" si="456"/>
        <v>http://www.lens.org/lens/patent/US_7695312_B2</v>
      </c>
    </row>
    <row r="3449" spans="3:11" ht="16">
      <c r="C3449" s="14" t="s">
        <v>13493</v>
      </c>
      <c r="D3449" s="7" t="str">
        <f t="shared" si="449"/>
        <v>US</v>
      </c>
      <c r="E3449" s="7" t="str">
        <f t="shared" si="450"/>
        <v>5428933</v>
      </c>
      <c r="F3449" s="7" t="str">
        <f t="shared" si="451"/>
        <v>A</v>
      </c>
      <c r="G3449" s="7" t="str">
        <f t="shared" si="452"/>
        <v>US_5428933_A</v>
      </c>
      <c r="H3449" t="str">
        <f t="shared" si="453"/>
        <v>http://www.lens.org/lens/patent/US_5428933_A/fulltext</v>
      </c>
      <c r="I3449" t="str">
        <f t="shared" si="454"/>
        <v>http://www.lens.org/lens/patent/US_5428933_A/regulatory</v>
      </c>
      <c r="J3449" s="7" t="str">
        <f t="shared" si="455"/>
        <v>http://www.freepatentsonline.com/5428933.html</v>
      </c>
      <c r="K3449" t="str">
        <f t="shared" si="456"/>
        <v>http://www.lens.org/lens/patent/US_5428933_A</v>
      </c>
    </row>
    <row r="3450" spans="3:11" ht="16">
      <c r="C3450" s="14" t="s">
        <v>13494</v>
      </c>
      <c r="D3450" s="7" t="str">
        <f t="shared" si="449"/>
        <v>US</v>
      </c>
      <c r="E3450" s="7" t="str">
        <f t="shared" si="450"/>
        <v>5550753</v>
      </c>
      <c r="F3450" s="7" t="str">
        <f t="shared" si="451"/>
        <v>A</v>
      </c>
      <c r="G3450" s="7" t="str">
        <f t="shared" si="452"/>
        <v>US_5550753_A</v>
      </c>
      <c r="H3450" t="str">
        <f t="shared" si="453"/>
        <v>http://www.lens.org/lens/patent/US_5550753_A/fulltext</v>
      </c>
      <c r="I3450" t="str">
        <f t="shared" si="454"/>
        <v>http://www.lens.org/lens/patent/US_5550753_A/regulatory</v>
      </c>
      <c r="J3450" s="7" t="str">
        <f t="shared" si="455"/>
        <v>http://www.freepatentsonline.com/5550753.html</v>
      </c>
      <c r="K3450" t="str">
        <f t="shared" si="456"/>
        <v>http://www.lens.org/lens/patent/US_5550753_A</v>
      </c>
    </row>
    <row r="3451" spans="3:11" ht="16">
      <c r="C3451" s="14" t="s">
        <v>13495</v>
      </c>
      <c r="D3451" s="7" t="str">
        <f t="shared" si="449"/>
        <v>US</v>
      </c>
      <c r="E3451" s="7" t="str">
        <f t="shared" si="450"/>
        <v>7185521</v>
      </c>
      <c r="F3451" s="7" t="str">
        <f t="shared" si="451"/>
        <v>B2</v>
      </c>
      <c r="G3451" s="7" t="str">
        <f t="shared" si="452"/>
        <v>US_7185521_B2</v>
      </c>
      <c r="H3451" t="str">
        <f t="shared" si="453"/>
        <v>http://www.lens.org/lens/patent/US_7185521_B2/fulltext</v>
      </c>
      <c r="I3451" t="str">
        <f t="shared" si="454"/>
        <v>http://www.lens.org/lens/patent/US_7185521_B2/regulatory</v>
      </c>
      <c r="J3451" s="7" t="str">
        <f t="shared" si="455"/>
        <v>http://www.freepatentsonline.com/7185521.html</v>
      </c>
      <c r="K3451" t="str">
        <f t="shared" si="456"/>
        <v>http://www.lens.org/lens/patent/US_7185521_B2</v>
      </c>
    </row>
    <row r="3452" spans="3:11" ht="16">
      <c r="C3452" s="14" t="s">
        <v>13496</v>
      </c>
      <c r="D3452" s="7" t="str">
        <f t="shared" si="449"/>
        <v>US</v>
      </c>
      <c r="E3452" s="7" t="str">
        <f t="shared" si="450"/>
        <v>7481228</v>
      </c>
      <c r="F3452" s="7" t="str">
        <f t="shared" si="451"/>
        <v>B2</v>
      </c>
      <c r="G3452" s="7" t="str">
        <f t="shared" si="452"/>
        <v>US_7481228_B2</v>
      </c>
      <c r="H3452" t="str">
        <f t="shared" si="453"/>
        <v>http://www.lens.org/lens/patent/US_7481228_B2/fulltext</v>
      </c>
      <c r="I3452" t="str">
        <f t="shared" si="454"/>
        <v>http://www.lens.org/lens/patent/US_7481228_B2/regulatory</v>
      </c>
      <c r="J3452" s="7" t="str">
        <f t="shared" si="455"/>
        <v>http://www.freepatentsonline.com/7481228.html</v>
      </c>
      <c r="K3452" t="str">
        <f t="shared" si="456"/>
        <v>http://www.lens.org/lens/patent/US_7481228_B2</v>
      </c>
    </row>
    <row r="3453" spans="3:11" ht="16">
      <c r="C3453" s="14" t="s">
        <v>13497</v>
      </c>
      <c r="D3453" s="7" t="str">
        <f t="shared" si="449"/>
        <v>US</v>
      </c>
      <c r="E3453" s="7" t="str">
        <f t="shared" si="450"/>
        <v>5351386</v>
      </c>
      <c r="F3453" s="7" t="str">
        <f t="shared" si="451"/>
        <v>A</v>
      </c>
      <c r="G3453" s="7" t="str">
        <f t="shared" si="452"/>
        <v>US_5351386_A</v>
      </c>
      <c r="H3453" t="str">
        <f t="shared" si="453"/>
        <v>http://www.lens.org/lens/patent/US_5351386_A/fulltext</v>
      </c>
      <c r="I3453" t="str">
        <f t="shared" si="454"/>
        <v>http://www.lens.org/lens/patent/US_5351386_A/regulatory</v>
      </c>
      <c r="J3453" s="7" t="str">
        <f t="shared" si="455"/>
        <v>http://www.freepatentsonline.com/5351386.html</v>
      </c>
      <c r="K3453" t="str">
        <f t="shared" si="456"/>
        <v>http://www.lens.org/lens/patent/US_5351386_A</v>
      </c>
    </row>
    <row r="3454" spans="3:11" ht="16">
      <c r="C3454" s="14" t="s">
        <v>13498</v>
      </c>
      <c r="D3454" s="7" t="str">
        <f t="shared" si="449"/>
        <v>US</v>
      </c>
      <c r="E3454" s="7" t="str">
        <f t="shared" si="450"/>
        <v>7369772</v>
      </c>
      <c r="F3454" s="7" t="str">
        <f t="shared" si="451"/>
        <v>B2</v>
      </c>
      <c r="G3454" s="7" t="str">
        <f t="shared" si="452"/>
        <v>US_7369772_B2</v>
      </c>
      <c r="H3454" t="str">
        <f t="shared" si="453"/>
        <v>http://www.lens.org/lens/patent/US_7369772_B2/fulltext</v>
      </c>
      <c r="I3454" t="str">
        <f t="shared" si="454"/>
        <v>http://www.lens.org/lens/patent/US_7369772_B2/regulatory</v>
      </c>
      <c r="J3454" s="7" t="str">
        <f t="shared" si="455"/>
        <v>http://www.freepatentsonline.com/7369772.html</v>
      </c>
      <c r="K3454" t="str">
        <f t="shared" si="456"/>
        <v>http://www.lens.org/lens/patent/US_7369772_B2</v>
      </c>
    </row>
    <row r="3455" spans="3:11" ht="16">
      <c r="C3455" s="14" t="s">
        <v>13499</v>
      </c>
      <c r="D3455" s="7" t="str">
        <f t="shared" si="449"/>
        <v>US</v>
      </c>
      <c r="E3455" s="7" t="str">
        <f t="shared" si="450"/>
        <v>7223286</v>
      </c>
      <c r="F3455" s="7" t="str">
        <f t="shared" si="451"/>
        <v>B2</v>
      </c>
      <c r="G3455" s="7" t="str">
        <f t="shared" si="452"/>
        <v>US_7223286_B2</v>
      </c>
      <c r="H3455" t="str">
        <f t="shared" si="453"/>
        <v>http://www.lens.org/lens/patent/US_7223286_B2/fulltext</v>
      </c>
      <c r="I3455" t="str">
        <f t="shared" si="454"/>
        <v>http://www.lens.org/lens/patent/US_7223286_B2/regulatory</v>
      </c>
      <c r="J3455" s="7" t="str">
        <f t="shared" si="455"/>
        <v>http://www.freepatentsonline.com/7223286.html</v>
      </c>
      <c r="K3455" t="str">
        <f t="shared" si="456"/>
        <v>http://www.lens.org/lens/patent/US_7223286_B2</v>
      </c>
    </row>
    <row r="3456" spans="3:11" ht="16">
      <c r="C3456" s="14" t="s">
        <v>13500</v>
      </c>
      <c r="D3456" s="7" t="str">
        <f t="shared" ref="D3456:D3519" si="457">LEFT(C3456,2)</f>
        <v>US</v>
      </c>
      <c r="E3456" s="7" t="str">
        <f t="shared" ref="E3456:E3519" si="458">MID(C3456,3,7)</f>
        <v>5853544</v>
      </c>
      <c r="F3456" s="7" t="str">
        <f t="shared" ref="F3456:F3519" si="459">RIGHT(C3456, LEN(C3456)-10)</f>
        <v>A</v>
      </c>
      <c r="G3456" s="7" t="str">
        <f t="shared" ref="G3456:G3519" si="460">CONCATENATE(D3456,"_",E3456,"_",F3456)</f>
        <v>US_5853544_A</v>
      </c>
      <c r="H3456" t="str">
        <f t="shared" ref="H3456:H3519" si="461">CONCATENATE(K3456,"/fulltext")</f>
        <v>http://www.lens.org/lens/patent/US_5853544_A/fulltext</v>
      </c>
      <c r="I3456" t="str">
        <f t="shared" ref="I3456:I3519" si="462">CONCATENATE(K3456,"/regulatory")</f>
        <v>http://www.lens.org/lens/patent/US_5853544_A/regulatory</v>
      </c>
      <c r="J3456" s="7" t="str">
        <f t="shared" ref="J3456:J3519" si="463">CONCATENATE("http://www.freepatentsonline.com/",E3456,".html")</f>
        <v>http://www.freepatentsonline.com/5853544.html</v>
      </c>
      <c r="K3456" t="str">
        <f t="shared" ref="K3456:K3519" si="464">CONCATENATE("http://www.lens.org/lens/patent/",G3456)</f>
        <v>http://www.lens.org/lens/patent/US_5853544_A</v>
      </c>
    </row>
    <row r="3457" spans="3:11" ht="16">
      <c r="C3457" s="14" t="s">
        <v>13501</v>
      </c>
      <c r="D3457" s="7" t="str">
        <f t="shared" si="457"/>
        <v>US</v>
      </c>
      <c r="E3457" s="7" t="str">
        <f t="shared" si="458"/>
        <v>5452101</v>
      </c>
      <c r="F3457" s="7" t="str">
        <f t="shared" si="459"/>
        <v>A</v>
      </c>
      <c r="G3457" s="7" t="str">
        <f t="shared" si="460"/>
        <v>US_5452101_A</v>
      </c>
      <c r="H3457" t="str">
        <f t="shared" si="461"/>
        <v>http://www.lens.org/lens/patent/US_5452101_A/fulltext</v>
      </c>
      <c r="I3457" t="str">
        <f t="shared" si="462"/>
        <v>http://www.lens.org/lens/patent/US_5452101_A/regulatory</v>
      </c>
      <c r="J3457" s="7" t="str">
        <f t="shared" si="463"/>
        <v>http://www.freepatentsonline.com/5452101.html</v>
      </c>
      <c r="K3457" t="str">
        <f t="shared" si="464"/>
        <v>http://www.lens.org/lens/patent/US_5452101_A</v>
      </c>
    </row>
    <row r="3458" spans="3:11" ht="16">
      <c r="C3458" s="14" t="s">
        <v>13502</v>
      </c>
      <c r="D3458" s="7" t="str">
        <f t="shared" si="457"/>
        <v>US</v>
      </c>
      <c r="E3458" s="7" t="str">
        <f t="shared" si="458"/>
        <v>8038524</v>
      </c>
      <c r="F3458" s="7" t="str">
        <f t="shared" si="459"/>
        <v>B2</v>
      </c>
      <c r="G3458" s="7" t="str">
        <f t="shared" si="460"/>
        <v>US_8038524_B2</v>
      </c>
      <c r="H3458" t="str">
        <f t="shared" si="461"/>
        <v>http://www.lens.org/lens/patent/US_8038524_B2/fulltext</v>
      </c>
      <c r="I3458" t="str">
        <f t="shared" si="462"/>
        <v>http://www.lens.org/lens/patent/US_8038524_B2/regulatory</v>
      </c>
      <c r="J3458" s="7" t="str">
        <f t="shared" si="463"/>
        <v>http://www.freepatentsonline.com/8038524.html</v>
      </c>
      <c r="K3458" t="str">
        <f t="shared" si="464"/>
        <v>http://www.lens.org/lens/patent/US_8038524_B2</v>
      </c>
    </row>
    <row r="3459" spans="3:11" ht="16">
      <c r="C3459" s="14" t="s">
        <v>13503</v>
      </c>
      <c r="D3459" s="7" t="str">
        <f t="shared" si="457"/>
        <v>US</v>
      </c>
      <c r="E3459" s="7" t="str">
        <f t="shared" si="458"/>
        <v>7058586</v>
      </c>
      <c r="F3459" s="7" t="str">
        <f t="shared" si="459"/>
        <v>B1</v>
      </c>
      <c r="G3459" s="7" t="str">
        <f t="shared" si="460"/>
        <v>US_7058586_B1</v>
      </c>
      <c r="H3459" t="str">
        <f t="shared" si="461"/>
        <v>http://www.lens.org/lens/patent/US_7058586_B1/fulltext</v>
      </c>
      <c r="I3459" t="str">
        <f t="shared" si="462"/>
        <v>http://www.lens.org/lens/patent/US_7058586_B1/regulatory</v>
      </c>
      <c r="J3459" s="7" t="str">
        <f t="shared" si="463"/>
        <v>http://www.freepatentsonline.com/7058586.html</v>
      </c>
      <c r="K3459" t="str">
        <f t="shared" si="464"/>
        <v>http://www.lens.org/lens/patent/US_7058586_B1</v>
      </c>
    </row>
    <row r="3460" spans="3:11" ht="16">
      <c r="C3460" s="14" t="s">
        <v>13504</v>
      </c>
      <c r="D3460" s="7" t="str">
        <f t="shared" si="457"/>
        <v>US</v>
      </c>
      <c r="E3460" s="7" t="str">
        <f t="shared" si="458"/>
        <v>6223695</v>
      </c>
      <c r="F3460" s="7" t="str">
        <f t="shared" si="459"/>
        <v>B1</v>
      </c>
      <c r="G3460" s="7" t="str">
        <f t="shared" si="460"/>
        <v>US_6223695_B1</v>
      </c>
      <c r="H3460" t="str">
        <f t="shared" si="461"/>
        <v>http://www.lens.org/lens/patent/US_6223695_B1/fulltext</v>
      </c>
      <c r="I3460" t="str">
        <f t="shared" si="462"/>
        <v>http://www.lens.org/lens/patent/US_6223695_B1/regulatory</v>
      </c>
      <c r="J3460" s="7" t="str">
        <f t="shared" si="463"/>
        <v>http://www.freepatentsonline.com/6223695.html</v>
      </c>
      <c r="K3460" t="str">
        <f t="shared" si="464"/>
        <v>http://www.lens.org/lens/patent/US_6223695_B1</v>
      </c>
    </row>
    <row r="3461" spans="3:11" ht="16">
      <c r="C3461" s="14" t="s">
        <v>13505</v>
      </c>
      <c r="D3461" s="7" t="str">
        <f t="shared" si="457"/>
        <v>US</v>
      </c>
      <c r="E3461" s="7" t="str">
        <f t="shared" si="458"/>
        <v>5538023</v>
      </c>
      <c r="F3461" s="7" t="str">
        <f t="shared" si="459"/>
        <v>A</v>
      </c>
      <c r="G3461" s="7" t="str">
        <f t="shared" si="460"/>
        <v>US_5538023_A</v>
      </c>
      <c r="H3461" t="str">
        <f t="shared" si="461"/>
        <v>http://www.lens.org/lens/patent/US_5538023_A/fulltext</v>
      </c>
      <c r="I3461" t="str">
        <f t="shared" si="462"/>
        <v>http://www.lens.org/lens/patent/US_5538023_A/regulatory</v>
      </c>
      <c r="J3461" s="7" t="str">
        <f t="shared" si="463"/>
        <v>http://www.freepatentsonline.com/5538023.html</v>
      </c>
      <c r="K3461" t="str">
        <f t="shared" si="464"/>
        <v>http://www.lens.org/lens/patent/US_5538023_A</v>
      </c>
    </row>
    <row r="3462" spans="3:11" ht="16">
      <c r="C3462" s="14" t="s">
        <v>13506</v>
      </c>
      <c r="D3462" s="7" t="str">
        <f t="shared" si="457"/>
        <v>US</v>
      </c>
      <c r="E3462" s="7" t="str">
        <f t="shared" si="458"/>
        <v>5871494</v>
      </c>
      <c r="F3462" s="7" t="str">
        <f t="shared" si="459"/>
        <v>A</v>
      </c>
      <c r="G3462" s="7" t="str">
        <f t="shared" si="460"/>
        <v>US_5871494_A</v>
      </c>
      <c r="H3462" t="str">
        <f t="shared" si="461"/>
        <v>http://www.lens.org/lens/patent/US_5871494_A/fulltext</v>
      </c>
      <c r="I3462" t="str">
        <f t="shared" si="462"/>
        <v>http://www.lens.org/lens/patent/US_5871494_A/regulatory</v>
      </c>
      <c r="J3462" s="7" t="str">
        <f t="shared" si="463"/>
        <v>http://www.freepatentsonline.com/5871494.html</v>
      </c>
      <c r="K3462" t="str">
        <f t="shared" si="464"/>
        <v>http://www.lens.org/lens/patent/US_5871494_A</v>
      </c>
    </row>
    <row r="3463" spans="3:11" ht="16">
      <c r="C3463" s="14" t="s">
        <v>13507</v>
      </c>
      <c r="D3463" s="7" t="str">
        <f t="shared" si="457"/>
        <v>US</v>
      </c>
      <c r="E3463" s="7" t="str">
        <f t="shared" si="458"/>
        <v>5886254</v>
      </c>
      <c r="F3463" s="7" t="str">
        <f t="shared" si="459"/>
        <v>A</v>
      </c>
      <c r="G3463" s="7" t="str">
        <f t="shared" si="460"/>
        <v>US_5886254_A</v>
      </c>
      <c r="H3463" t="str">
        <f t="shared" si="461"/>
        <v>http://www.lens.org/lens/patent/US_5886254_A/fulltext</v>
      </c>
      <c r="I3463" t="str">
        <f t="shared" si="462"/>
        <v>http://www.lens.org/lens/patent/US_5886254_A/regulatory</v>
      </c>
      <c r="J3463" s="7" t="str">
        <f t="shared" si="463"/>
        <v>http://www.freepatentsonline.com/5886254.html</v>
      </c>
      <c r="K3463" t="str">
        <f t="shared" si="464"/>
        <v>http://www.lens.org/lens/patent/US_5886254_A</v>
      </c>
    </row>
    <row r="3464" spans="3:11" ht="16">
      <c r="C3464" s="14" t="s">
        <v>13508</v>
      </c>
      <c r="D3464" s="7" t="str">
        <f t="shared" si="457"/>
        <v>US</v>
      </c>
      <c r="E3464" s="7" t="str">
        <f t="shared" si="458"/>
        <v>5987474</v>
      </c>
      <c r="F3464" s="7" t="str">
        <f t="shared" si="459"/>
        <v>A</v>
      </c>
      <c r="G3464" s="7" t="str">
        <f t="shared" si="460"/>
        <v>US_5987474_A</v>
      </c>
      <c r="H3464" t="str">
        <f t="shared" si="461"/>
        <v>http://www.lens.org/lens/patent/US_5987474_A/fulltext</v>
      </c>
      <c r="I3464" t="str">
        <f t="shared" si="462"/>
        <v>http://www.lens.org/lens/patent/US_5987474_A/regulatory</v>
      </c>
      <c r="J3464" s="7" t="str">
        <f t="shared" si="463"/>
        <v>http://www.freepatentsonline.com/5987474.html</v>
      </c>
      <c r="K3464" t="str">
        <f t="shared" si="464"/>
        <v>http://www.lens.org/lens/patent/US_5987474_A</v>
      </c>
    </row>
    <row r="3465" spans="3:11" ht="16">
      <c r="C3465" s="14" t="s">
        <v>13509</v>
      </c>
      <c r="D3465" s="7" t="str">
        <f t="shared" si="457"/>
        <v>US</v>
      </c>
      <c r="E3465" s="7" t="str">
        <f t="shared" si="458"/>
        <v>7384808</v>
      </c>
      <c r="F3465" s="7" t="str">
        <f t="shared" si="459"/>
        <v>B2</v>
      </c>
      <c r="G3465" s="7" t="str">
        <f t="shared" si="460"/>
        <v>US_7384808_B2</v>
      </c>
      <c r="H3465" t="str">
        <f t="shared" si="461"/>
        <v>http://www.lens.org/lens/patent/US_7384808_B2/fulltext</v>
      </c>
      <c r="I3465" t="str">
        <f t="shared" si="462"/>
        <v>http://www.lens.org/lens/patent/US_7384808_B2/regulatory</v>
      </c>
      <c r="J3465" s="7" t="str">
        <f t="shared" si="463"/>
        <v>http://www.freepatentsonline.com/7384808.html</v>
      </c>
      <c r="K3465" t="str">
        <f t="shared" si="464"/>
        <v>http://www.lens.org/lens/patent/US_7384808_B2</v>
      </c>
    </row>
    <row r="3466" spans="3:11" ht="16">
      <c r="C3466" s="14" t="s">
        <v>13510</v>
      </c>
      <c r="D3466" s="7" t="str">
        <f t="shared" si="457"/>
        <v>US</v>
      </c>
      <c r="E3466" s="7" t="str">
        <f t="shared" si="458"/>
        <v>6410119</v>
      </c>
      <c r="F3466" s="7" t="str">
        <f t="shared" si="459"/>
        <v>B1</v>
      </c>
      <c r="G3466" s="7" t="str">
        <f t="shared" si="460"/>
        <v>US_6410119_B1</v>
      </c>
      <c r="H3466" t="str">
        <f t="shared" si="461"/>
        <v>http://www.lens.org/lens/patent/US_6410119_B1/fulltext</v>
      </c>
      <c r="I3466" t="str">
        <f t="shared" si="462"/>
        <v>http://www.lens.org/lens/patent/US_6410119_B1/regulatory</v>
      </c>
      <c r="J3466" s="7" t="str">
        <f t="shared" si="463"/>
        <v>http://www.freepatentsonline.com/6410119.html</v>
      </c>
      <c r="K3466" t="str">
        <f t="shared" si="464"/>
        <v>http://www.lens.org/lens/patent/US_6410119_B1</v>
      </c>
    </row>
    <row r="3467" spans="3:11" ht="16">
      <c r="C3467" s="14" t="s">
        <v>13511</v>
      </c>
      <c r="D3467" s="7" t="str">
        <f t="shared" si="457"/>
        <v>US</v>
      </c>
      <c r="E3467" s="7" t="str">
        <f t="shared" si="458"/>
        <v>6968941</v>
      </c>
      <c r="F3467" s="7" t="str">
        <f t="shared" si="459"/>
        <v>B2</v>
      </c>
      <c r="G3467" s="7" t="str">
        <f t="shared" si="460"/>
        <v>US_6968941_B2</v>
      </c>
      <c r="H3467" t="str">
        <f t="shared" si="461"/>
        <v>http://www.lens.org/lens/patent/US_6968941_B2/fulltext</v>
      </c>
      <c r="I3467" t="str">
        <f t="shared" si="462"/>
        <v>http://www.lens.org/lens/patent/US_6968941_B2/regulatory</v>
      </c>
      <c r="J3467" s="7" t="str">
        <f t="shared" si="463"/>
        <v>http://www.freepatentsonline.com/6968941.html</v>
      </c>
      <c r="K3467" t="str">
        <f t="shared" si="464"/>
        <v>http://www.lens.org/lens/patent/US_6968941_B2</v>
      </c>
    </row>
    <row r="3468" spans="3:11" ht="16">
      <c r="C3468" s="14" t="s">
        <v>13512</v>
      </c>
      <c r="D3468" s="7" t="str">
        <f t="shared" si="457"/>
        <v>US</v>
      </c>
      <c r="E3468" s="7" t="str">
        <f t="shared" si="458"/>
        <v>8040574</v>
      </c>
      <c r="F3468" s="7" t="str">
        <f t="shared" si="459"/>
        <v>B2</v>
      </c>
      <c r="G3468" s="7" t="str">
        <f t="shared" si="460"/>
        <v>US_8040574_B2</v>
      </c>
      <c r="H3468" t="str">
        <f t="shared" si="461"/>
        <v>http://www.lens.org/lens/patent/US_8040574_B2/fulltext</v>
      </c>
      <c r="I3468" t="str">
        <f t="shared" si="462"/>
        <v>http://www.lens.org/lens/patent/US_8040574_B2/regulatory</v>
      </c>
      <c r="J3468" s="7" t="str">
        <f t="shared" si="463"/>
        <v>http://www.freepatentsonline.com/8040574.html</v>
      </c>
      <c r="K3468" t="str">
        <f t="shared" si="464"/>
        <v>http://www.lens.org/lens/patent/US_8040574_B2</v>
      </c>
    </row>
    <row r="3469" spans="3:11" ht="16">
      <c r="C3469" s="14" t="s">
        <v>13513</v>
      </c>
      <c r="D3469" s="7" t="str">
        <f t="shared" si="457"/>
        <v>US</v>
      </c>
      <c r="E3469" s="7" t="str">
        <f t="shared" si="458"/>
        <v>6803906</v>
      </c>
      <c r="F3469" s="7" t="str">
        <f t="shared" si="459"/>
        <v>B1</v>
      </c>
      <c r="G3469" s="7" t="str">
        <f t="shared" si="460"/>
        <v>US_6803906_B1</v>
      </c>
      <c r="H3469" t="str">
        <f t="shared" si="461"/>
        <v>http://www.lens.org/lens/patent/US_6803906_B1/fulltext</v>
      </c>
      <c r="I3469" t="str">
        <f t="shared" si="462"/>
        <v>http://www.lens.org/lens/patent/US_6803906_B1/regulatory</v>
      </c>
      <c r="J3469" s="7" t="str">
        <f t="shared" si="463"/>
        <v>http://www.freepatentsonline.com/6803906.html</v>
      </c>
      <c r="K3469" t="str">
        <f t="shared" si="464"/>
        <v>http://www.lens.org/lens/patent/US_6803906_B1</v>
      </c>
    </row>
    <row r="3470" spans="3:11" ht="16">
      <c r="C3470" s="14" t="s">
        <v>13514</v>
      </c>
      <c r="D3470" s="7" t="str">
        <f t="shared" si="457"/>
        <v>US</v>
      </c>
      <c r="E3470" s="7" t="str">
        <f t="shared" si="458"/>
        <v>7745008</v>
      </c>
      <c r="F3470" s="7" t="str">
        <f t="shared" si="459"/>
        <v>B2</v>
      </c>
      <c r="G3470" s="7" t="str">
        <f t="shared" si="460"/>
        <v>US_7745008_B2</v>
      </c>
      <c r="H3470" t="str">
        <f t="shared" si="461"/>
        <v>http://www.lens.org/lens/patent/US_7745008_B2/fulltext</v>
      </c>
      <c r="I3470" t="str">
        <f t="shared" si="462"/>
        <v>http://www.lens.org/lens/patent/US_7745008_B2/regulatory</v>
      </c>
      <c r="J3470" s="7" t="str">
        <f t="shared" si="463"/>
        <v>http://www.freepatentsonline.com/7745008.html</v>
      </c>
      <c r="K3470" t="str">
        <f t="shared" si="464"/>
        <v>http://www.lens.org/lens/patent/US_7745008_B2</v>
      </c>
    </row>
    <row r="3471" spans="3:11" ht="16">
      <c r="C3471" s="14" t="s">
        <v>13515</v>
      </c>
      <c r="D3471" s="7" t="str">
        <f t="shared" si="457"/>
        <v>US</v>
      </c>
      <c r="E3471" s="7" t="str">
        <f t="shared" si="458"/>
        <v>7146446</v>
      </c>
      <c r="F3471" s="7" t="str">
        <f t="shared" si="459"/>
        <v>B2</v>
      </c>
      <c r="G3471" s="7" t="str">
        <f t="shared" si="460"/>
        <v>US_7146446_B2</v>
      </c>
      <c r="H3471" t="str">
        <f t="shared" si="461"/>
        <v>http://www.lens.org/lens/patent/US_7146446_B2/fulltext</v>
      </c>
      <c r="I3471" t="str">
        <f t="shared" si="462"/>
        <v>http://www.lens.org/lens/patent/US_7146446_B2/regulatory</v>
      </c>
      <c r="J3471" s="7" t="str">
        <f t="shared" si="463"/>
        <v>http://www.freepatentsonline.com/7146446.html</v>
      </c>
      <c r="K3471" t="str">
        <f t="shared" si="464"/>
        <v>http://www.lens.org/lens/patent/US_7146446_B2</v>
      </c>
    </row>
    <row r="3472" spans="3:11" ht="16">
      <c r="C3472" s="14" t="s">
        <v>13516</v>
      </c>
      <c r="D3472" s="7" t="str">
        <f t="shared" si="457"/>
        <v>US</v>
      </c>
      <c r="E3472" s="7" t="str">
        <f t="shared" si="458"/>
        <v>5484932</v>
      </c>
      <c r="F3472" s="7" t="str">
        <f t="shared" si="459"/>
        <v>A</v>
      </c>
      <c r="G3472" s="7" t="str">
        <f t="shared" si="460"/>
        <v>US_5484932_A</v>
      </c>
      <c r="H3472" t="str">
        <f t="shared" si="461"/>
        <v>http://www.lens.org/lens/patent/US_5484932_A/fulltext</v>
      </c>
      <c r="I3472" t="str">
        <f t="shared" si="462"/>
        <v>http://www.lens.org/lens/patent/US_5484932_A/regulatory</v>
      </c>
      <c r="J3472" s="7" t="str">
        <f t="shared" si="463"/>
        <v>http://www.freepatentsonline.com/5484932.html</v>
      </c>
      <c r="K3472" t="str">
        <f t="shared" si="464"/>
        <v>http://www.lens.org/lens/patent/US_5484932_A</v>
      </c>
    </row>
    <row r="3473" spans="3:11" ht="16">
      <c r="C3473" s="14" t="s">
        <v>13517</v>
      </c>
      <c r="D3473" s="7" t="str">
        <f t="shared" si="457"/>
        <v>US</v>
      </c>
      <c r="E3473" s="7" t="str">
        <f t="shared" si="458"/>
        <v>6894838</v>
      </c>
      <c r="F3473" s="7" t="str">
        <f t="shared" si="459"/>
        <v>B2</v>
      </c>
      <c r="G3473" s="7" t="str">
        <f t="shared" si="460"/>
        <v>US_6894838_B2</v>
      </c>
      <c r="H3473" t="str">
        <f t="shared" si="461"/>
        <v>http://www.lens.org/lens/patent/US_6894838_B2/fulltext</v>
      </c>
      <c r="I3473" t="str">
        <f t="shared" si="462"/>
        <v>http://www.lens.org/lens/patent/US_6894838_B2/regulatory</v>
      </c>
      <c r="J3473" s="7" t="str">
        <f t="shared" si="463"/>
        <v>http://www.freepatentsonline.com/6894838.html</v>
      </c>
      <c r="K3473" t="str">
        <f t="shared" si="464"/>
        <v>http://www.lens.org/lens/patent/US_6894838_B2</v>
      </c>
    </row>
    <row r="3474" spans="3:11" ht="16">
      <c r="C3474" s="14" t="s">
        <v>13518</v>
      </c>
      <c r="D3474" s="7" t="str">
        <f t="shared" si="457"/>
        <v>US</v>
      </c>
      <c r="E3474" s="7" t="str">
        <f t="shared" si="458"/>
        <v>7422136</v>
      </c>
      <c r="F3474" s="7" t="str">
        <f t="shared" si="459"/>
        <v>B1</v>
      </c>
      <c r="G3474" s="7" t="str">
        <f t="shared" si="460"/>
        <v>US_7422136_B1</v>
      </c>
      <c r="H3474" t="str">
        <f t="shared" si="461"/>
        <v>http://www.lens.org/lens/patent/US_7422136_B1/fulltext</v>
      </c>
      <c r="I3474" t="str">
        <f t="shared" si="462"/>
        <v>http://www.lens.org/lens/patent/US_7422136_B1/regulatory</v>
      </c>
      <c r="J3474" s="7" t="str">
        <f t="shared" si="463"/>
        <v>http://www.freepatentsonline.com/7422136.html</v>
      </c>
      <c r="K3474" t="str">
        <f t="shared" si="464"/>
        <v>http://www.lens.org/lens/patent/US_7422136_B1</v>
      </c>
    </row>
    <row r="3475" spans="3:11" ht="16">
      <c r="C3475" s="14" t="s">
        <v>13519</v>
      </c>
      <c r="D3475" s="7" t="str">
        <f t="shared" si="457"/>
        <v>US</v>
      </c>
      <c r="E3475" s="7" t="str">
        <f t="shared" si="458"/>
        <v>6886553</v>
      </c>
      <c r="F3475" s="7" t="str">
        <f t="shared" si="459"/>
        <v>B2</v>
      </c>
      <c r="G3475" s="7" t="str">
        <f t="shared" si="460"/>
        <v>US_6886553_B2</v>
      </c>
      <c r="H3475" t="str">
        <f t="shared" si="461"/>
        <v>http://www.lens.org/lens/patent/US_6886553_B2/fulltext</v>
      </c>
      <c r="I3475" t="str">
        <f t="shared" si="462"/>
        <v>http://www.lens.org/lens/patent/US_6886553_B2/regulatory</v>
      </c>
      <c r="J3475" s="7" t="str">
        <f t="shared" si="463"/>
        <v>http://www.freepatentsonline.com/6886553.html</v>
      </c>
      <c r="K3475" t="str">
        <f t="shared" si="464"/>
        <v>http://www.lens.org/lens/patent/US_6886553_B2</v>
      </c>
    </row>
    <row r="3476" spans="3:11" ht="16">
      <c r="C3476" s="14" t="s">
        <v>13520</v>
      </c>
      <c r="D3476" s="7" t="str">
        <f t="shared" si="457"/>
        <v>US</v>
      </c>
      <c r="E3476" s="7" t="str">
        <f t="shared" si="458"/>
        <v>7553185</v>
      </c>
      <c r="F3476" s="7" t="str">
        <f t="shared" si="459"/>
        <v>B1</v>
      </c>
      <c r="G3476" s="7" t="str">
        <f t="shared" si="460"/>
        <v>US_7553185_B1</v>
      </c>
      <c r="H3476" t="str">
        <f t="shared" si="461"/>
        <v>http://www.lens.org/lens/patent/US_7553185_B1/fulltext</v>
      </c>
      <c r="I3476" t="str">
        <f t="shared" si="462"/>
        <v>http://www.lens.org/lens/patent/US_7553185_B1/regulatory</v>
      </c>
      <c r="J3476" s="7" t="str">
        <f t="shared" si="463"/>
        <v>http://www.freepatentsonline.com/7553185.html</v>
      </c>
      <c r="K3476" t="str">
        <f t="shared" si="464"/>
        <v>http://www.lens.org/lens/patent/US_7553185_B1</v>
      </c>
    </row>
    <row r="3477" spans="3:11" ht="16">
      <c r="C3477" s="14" t="s">
        <v>13521</v>
      </c>
      <c r="D3477" s="7" t="str">
        <f t="shared" si="457"/>
        <v>US</v>
      </c>
      <c r="E3477" s="7" t="str">
        <f t="shared" si="458"/>
        <v>8031064</v>
      </c>
      <c r="F3477" s="7" t="str">
        <f t="shared" si="459"/>
        <v>B2</v>
      </c>
      <c r="G3477" s="7" t="str">
        <f t="shared" si="460"/>
        <v>US_8031064_B2</v>
      </c>
      <c r="H3477" t="str">
        <f t="shared" si="461"/>
        <v>http://www.lens.org/lens/patent/US_8031064_B2/fulltext</v>
      </c>
      <c r="I3477" t="str">
        <f t="shared" si="462"/>
        <v>http://www.lens.org/lens/patent/US_8031064_B2/regulatory</v>
      </c>
      <c r="J3477" s="7" t="str">
        <f t="shared" si="463"/>
        <v>http://www.freepatentsonline.com/8031064.html</v>
      </c>
      <c r="K3477" t="str">
        <f t="shared" si="464"/>
        <v>http://www.lens.org/lens/patent/US_8031064_B2</v>
      </c>
    </row>
    <row r="3478" spans="3:11" ht="16">
      <c r="C3478" s="14" t="s">
        <v>13522</v>
      </c>
      <c r="D3478" s="7" t="str">
        <f t="shared" si="457"/>
        <v>US</v>
      </c>
      <c r="E3478" s="7" t="str">
        <f t="shared" si="458"/>
        <v>6755409</v>
      </c>
      <c r="F3478" s="7" t="str">
        <f t="shared" si="459"/>
        <v>B2</v>
      </c>
      <c r="G3478" s="7" t="str">
        <f t="shared" si="460"/>
        <v>US_6755409_B2</v>
      </c>
      <c r="H3478" t="str">
        <f t="shared" si="461"/>
        <v>http://www.lens.org/lens/patent/US_6755409_B2/fulltext</v>
      </c>
      <c r="I3478" t="str">
        <f t="shared" si="462"/>
        <v>http://www.lens.org/lens/patent/US_6755409_B2/regulatory</v>
      </c>
      <c r="J3478" s="7" t="str">
        <f t="shared" si="463"/>
        <v>http://www.freepatentsonline.com/6755409.html</v>
      </c>
      <c r="K3478" t="str">
        <f t="shared" si="464"/>
        <v>http://www.lens.org/lens/patent/US_6755409_B2</v>
      </c>
    </row>
    <row r="3479" spans="3:11" ht="16">
      <c r="C3479" s="14" t="s">
        <v>13523</v>
      </c>
      <c r="D3479" s="7" t="str">
        <f t="shared" si="457"/>
        <v>US</v>
      </c>
      <c r="E3479" s="7" t="str">
        <f t="shared" si="458"/>
        <v>7905833</v>
      </c>
      <c r="F3479" s="7" t="str">
        <f t="shared" si="459"/>
        <v>B2</v>
      </c>
      <c r="G3479" s="7" t="str">
        <f t="shared" si="460"/>
        <v>US_7905833_B2</v>
      </c>
      <c r="H3479" t="str">
        <f t="shared" si="461"/>
        <v>http://www.lens.org/lens/patent/US_7905833_B2/fulltext</v>
      </c>
      <c r="I3479" t="str">
        <f t="shared" si="462"/>
        <v>http://www.lens.org/lens/patent/US_7905833_B2/regulatory</v>
      </c>
      <c r="J3479" s="7" t="str">
        <f t="shared" si="463"/>
        <v>http://www.freepatentsonline.com/7905833.html</v>
      </c>
      <c r="K3479" t="str">
        <f t="shared" si="464"/>
        <v>http://www.lens.org/lens/patent/US_7905833_B2</v>
      </c>
    </row>
    <row r="3480" spans="3:11" ht="16">
      <c r="C3480" s="14" t="s">
        <v>13524</v>
      </c>
      <c r="D3480" s="7" t="str">
        <f t="shared" si="457"/>
        <v>US</v>
      </c>
      <c r="E3480" s="7" t="str">
        <f t="shared" si="458"/>
        <v>8038542</v>
      </c>
      <c r="F3480" s="7" t="str">
        <f t="shared" si="459"/>
        <v>B2</v>
      </c>
      <c r="G3480" s="7" t="str">
        <f t="shared" si="460"/>
        <v>US_8038542_B2</v>
      </c>
      <c r="H3480" t="str">
        <f t="shared" si="461"/>
        <v>http://www.lens.org/lens/patent/US_8038542_B2/fulltext</v>
      </c>
      <c r="I3480" t="str">
        <f t="shared" si="462"/>
        <v>http://www.lens.org/lens/patent/US_8038542_B2/regulatory</v>
      </c>
      <c r="J3480" s="7" t="str">
        <f t="shared" si="463"/>
        <v>http://www.freepatentsonline.com/8038542.html</v>
      </c>
      <c r="K3480" t="str">
        <f t="shared" si="464"/>
        <v>http://www.lens.org/lens/patent/US_8038542_B2</v>
      </c>
    </row>
    <row r="3481" spans="3:11" ht="16">
      <c r="C3481" s="14" t="s">
        <v>13525</v>
      </c>
      <c r="D3481" s="7" t="str">
        <f t="shared" si="457"/>
        <v>US</v>
      </c>
      <c r="E3481" s="7" t="str">
        <f t="shared" si="458"/>
        <v>6560604</v>
      </c>
      <c r="F3481" s="7" t="str">
        <f t="shared" si="459"/>
        <v>B1</v>
      </c>
      <c r="G3481" s="7" t="str">
        <f t="shared" si="460"/>
        <v>US_6560604_B1</v>
      </c>
      <c r="H3481" t="str">
        <f t="shared" si="461"/>
        <v>http://www.lens.org/lens/patent/US_6560604_B1/fulltext</v>
      </c>
      <c r="I3481" t="str">
        <f t="shared" si="462"/>
        <v>http://www.lens.org/lens/patent/US_6560604_B1/regulatory</v>
      </c>
      <c r="J3481" s="7" t="str">
        <f t="shared" si="463"/>
        <v>http://www.freepatentsonline.com/6560604.html</v>
      </c>
      <c r="K3481" t="str">
        <f t="shared" si="464"/>
        <v>http://www.lens.org/lens/patent/US_6560604_B1</v>
      </c>
    </row>
    <row r="3482" spans="3:11" ht="16">
      <c r="C3482" s="14" t="s">
        <v>13526</v>
      </c>
      <c r="D3482" s="7" t="str">
        <f t="shared" si="457"/>
        <v>US</v>
      </c>
      <c r="E3482" s="7" t="str">
        <f t="shared" si="458"/>
        <v>6556488</v>
      </c>
      <c r="F3482" s="7" t="str">
        <f t="shared" si="459"/>
        <v>B2</v>
      </c>
      <c r="G3482" s="7" t="str">
        <f t="shared" si="460"/>
        <v>US_6556488_B2</v>
      </c>
      <c r="H3482" t="str">
        <f t="shared" si="461"/>
        <v>http://www.lens.org/lens/patent/US_6556488_B2/fulltext</v>
      </c>
      <c r="I3482" t="str">
        <f t="shared" si="462"/>
        <v>http://www.lens.org/lens/patent/US_6556488_B2/regulatory</v>
      </c>
      <c r="J3482" s="7" t="str">
        <f t="shared" si="463"/>
        <v>http://www.freepatentsonline.com/6556488.html</v>
      </c>
      <c r="K3482" t="str">
        <f t="shared" si="464"/>
        <v>http://www.lens.org/lens/patent/US_6556488_B2</v>
      </c>
    </row>
    <row r="3483" spans="3:11" ht="16">
      <c r="C3483" s="14" t="s">
        <v>13527</v>
      </c>
      <c r="D3483" s="7" t="str">
        <f t="shared" si="457"/>
        <v>US</v>
      </c>
      <c r="E3483" s="7" t="str">
        <f t="shared" si="458"/>
        <v>5886274</v>
      </c>
      <c r="F3483" s="7" t="str">
        <f t="shared" si="459"/>
        <v>A</v>
      </c>
      <c r="G3483" s="7" t="str">
        <f t="shared" si="460"/>
        <v>US_5886274_A</v>
      </c>
      <c r="H3483" t="str">
        <f t="shared" si="461"/>
        <v>http://www.lens.org/lens/patent/US_5886274_A/fulltext</v>
      </c>
      <c r="I3483" t="str">
        <f t="shared" si="462"/>
        <v>http://www.lens.org/lens/patent/US_5886274_A/regulatory</v>
      </c>
      <c r="J3483" s="7" t="str">
        <f t="shared" si="463"/>
        <v>http://www.freepatentsonline.com/5886274.html</v>
      </c>
      <c r="K3483" t="str">
        <f t="shared" si="464"/>
        <v>http://www.lens.org/lens/patent/US_5886274_A</v>
      </c>
    </row>
    <row r="3484" spans="3:11" ht="16">
      <c r="C3484" s="14" t="s">
        <v>13528</v>
      </c>
      <c r="D3484" s="7" t="str">
        <f t="shared" si="457"/>
        <v>US</v>
      </c>
      <c r="E3484" s="7" t="str">
        <f t="shared" si="458"/>
        <v>5424780</v>
      </c>
      <c r="F3484" s="7" t="str">
        <f t="shared" si="459"/>
        <v>A</v>
      </c>
      <c r="G3484" s="7" t="str">
        <f t="shared" si="460"/>
        <v>US_5424780_A</v>
      </c>
      <c r="H3484" t="str">
        <f t="shared" si="461"/>
        <v>http://www.lens.org/lens/patent/US_5424780_A/fulltext</v>
      </c>
      <c r="I3484" t="str">
        <f t="shared" si="462"/>
        <v>http://www.lens.org/lens/patent/US_5424780_A/regulatory</v>
      </c>
      <c r="J3484" s="7" t="str">
        <f t="shared" si="463"/>
        <v>http://www.freepatentsonline.com/5424780.html</v>
      </c>
      <c r="K3484" t="str">
        <f t="shared" si="464"/>
        <v>http://www.lens.org/lens/patent/US_5424780_A</v>
      </c>
    </row>
    <row r="3485" spans="3:11" ht="16">
      <c r="C3485" s="14" t="s">
        <v>13529</v>
      </c>
      <c r="D3485" s="7" t="str">
        <f t="shared" si="457"/>
        <v>US</v>
      </c>
      <c r="E3485" s="7" t="str">
        <f t="shared" si="458"/>
        <v>7429298</v>
      </c>
      <c r="F3485" s="7" t="str">
        <f t="shared" si="459"/>
        <v>B2</v>
      </c>
      <c r="G3485" s="7" t="str">
        <f t="shared" si="460"/>
        <v>US_7429298_B2</v>
      </c>
      <c r="H3485" t="str">
        <f t="shared" si="461"/>
        <v>http://www.lens.org/lens/patent/US_7429298_B2/fulltext</v>
      </c>
      <c r="I3485" t="str">
        <f t="shared" si="462"/>
        <v>http://www.lens.org/lens/patent/US_7429298_B2/regulatory</v>
      </c>
      <c r="J3485" s="7" t="str">
        <f t="shared" si="463"/>
        <v>http://www.freepatentsonline.com/7429298.html</v>
      </c>
      <c r="K3485" t="str">
        <f t="shared" si="464"/>
        <v>http://www.lens.org/lens/patent/US_7429298_B2</v>
      </c>
    </row>
    <row r="3486" spans="3:11" ht="16">
      <c r="C3486" s="14" t="s">
        <v>13530</v>
      </c>
      <c r="D3486" s="7" t="str">
        <f t="shared" si="457"/>
        <v>US</v>
      </c>
      <c r="E3486" s="7" t="str">
        <f t="shared" si="458"/>
        <v>4900291</v>
      </c>
      <c r="F3486" s="7" t="str">
        <f t="shared" si="459"/>
        <v>A</v>
      </c>
      <c r="G3486" s="7" t="str">
        <f t="shared" si="460"/>
        <v>US_4900291_A</v>
      </c>
      <c r="H3486" t="str">
        <f t="shared" si="461"/>
        <v>http://www.lens.org/lens/patent/US_4900291_A/fulltext</v>
      </c>
      <c r="I3486" t="str">
        <f t="shared" si="462"/>
        <v>http://www.lens.org/lens/patent/US_4900291_A/regulatory</v>
      </c>
      <c r="J3486" s="7" t="str">
        <f t="shared" si="463"/>
        <v>http://www.freepatentsonline.com/4900291.html</v>
      </c>
      <c r="K3486" t="str">
        <f t="shared" si="464"/>
        <v>http://www.lens.org/lens/patent/US_4900291_A</v>
      </c>
    </row>
    <row r="3487" spans="3:11" ht="16">
      <c r="C3487" s="14" t="s">
        <v>13531</v>
      </c>
      <c r="D3487" s="7" t="str">
        <f t="shared" si="457"/>
        <v>US</v>
      </c>
      <c r="E3487" s="7" t="str">
        <f t="shared" si="458"/>
        <v>7422143</v>
      </c>
      <c r="F3487" s="7" t="str">
        <f t="shared" si="459"/>
        <v>B2</v>
      </c>
      <c r="G3487" s="7" t="str">
        <f t="shared" si="460"/>
        <v>US_7422143_B2</v>
      </c>
      <c r="H3487" t="str">
        <f t="shared" si="461"/>
        <v>http://www.lens.org/lens/patent/US_7422143_B2/fulltext</v>
      </c>
      <c r="I3487" t="str">
        <f t="shared" si="462"/>
        <v>http://www.lens.org/lens/patent/US_7422143_B2/regulatory</v>
      </c>
      <c r="J3487" s="7" t="str">
        <f t="shared" si="463"/>
        <v>http://www.freepatentsonline.com/7422143.html</v>
      </c>
      <c r="K3487" t="str">
        <f t="shared" si="464"/>
        <v>http://www.lens.org/lens/patent/US_7422143_B2</v>
      </c>
    </row>
    <row r="3488" spans="3:11" ht="16">
      <c r="C3488" s="14" t="s">
        <v>13532</v>
      </c>
      <c r="D3488" s="7" t="str">
        <f t="shared" si="457"/>
        <v>US</v>
      </c>
      <c r="E3488" s="7" t="str">
        <f t="shared" si="458"/>
        <v>5350223</v>
      </c>
      <c r="F3488" s="7" t="str">
        <f t="shared" si="459"/>
        <v>A</v>
      </c>
      <c r="G3488" s="7" t="str">
        <f t="shared" si="460"/>
        <v>US_5350223_A</v>
      </c>
      <c r="H3488" t="str">
        <f t="shared" si="461"/>
        <v>http://www.lens.org/lens/patent/US_5350223_A/fulltext</v>
      </c>
      <c r="I3488" t="str">
        <f t="shared" si="462"/>
        <v>http://www.lens.org/lens/patent/US_5350223_A/regulatory</v>
      </c>
      <c r="J3488" s="7" t="str">
        <f t="shared" si="463"/>
        <v>http://www.freepatentsonline.com/5350223.html</v>
      </c>
      <c r="K3488" t="str">
        <f t="shared" si="464"/>
        <v>http://www.lens.org/lens/patent/US_5350223_A</v>
      </c>
    </row>
    <row r="3489" spans="3:11" ht="16">
      <c r="C3489" s="14" t="s">
        <v>13533</v>
      </c>
      <c r="D3489" s="7" t="str">
        <f t="shared" si="457"/>
        <v>US</v>
      </c>
      <c r="E3489" s="7" t="str">
        <f t="shared" si="458"/>
        <v>4855956</v>
      </c>
      <c r="F3489" s="7" t="str">
        <f t="shared" si="459"/>
        <v>A</v>
      </c>
      <c r="G3489" s="7" t="str">
        <f t="shared" si="460"/>
        <v>US_4855956_A</v>
      </c>
      <c r="H3489" t="str">
        <f t="shared" si="461"/>
        <v>http://www.lens.org/lens/patent/US_4855956_A/fulltext</v>
      </c>
      <c r="I3489" t="str">
        <f t="shared" si="462"/>
        <v>http://www.lens.org/lens/patent/US_4855956_A/regulatory</v>
      </c>
      <c r="J3489" s="7" t="str">
        <f t="shared" si="463"/>
        <v>http://www.freepatentsonline.com/4855956.html</v>
      </c>
      <c r="K3489" t="str">
        <f t="shared" si="464"/>
        <v>http://www.lens.org/lens/patent/US_4855956_A</v>
      </c>
    </row>
    <row r="3490" spans="3:11" ht="16">
      <c r="C3490" s="14" t="s">
        <v>13534</v>
      </c>
      <c r="D3490" s="7" t="str">
        <f t="shared" si="457"/>
        <v>US</v>
      </c>
      <c r="E3490" s="7" t="str">
        <f t="shared" si="458"/>
        <v>6735583</v>
      </c>
      <c r="F3490" s="7" t="str">
        <f t="shared" si="459"/>
        <v>B1</v>
      </c>
      <c r="G3490" s="7" t="str">
        <f t="shared" si="460"/>
        <v>US_6735583_B1</v>
      </c>
      <c r="H3490" t="str">
        <f t="shared" si="461"/>
        <v>http://www.lens.org/lens/patent/US_6735583_B1/fulltext</v>
      </c>
      <c r="I3490" t="str">
        <f t="shared" si="462"/>
        <v>http://www.lens.org/lens/patent/US_6735583_B1/regulatory</v>
      </c>
      <c r="J3490" s="7" t="str">
        <f t="shared" si="463"/>
        <v>http://www.freepatentsonline.com/6735583.html</v>
      </c>
      <c r="K3490" t="str">
        <f t="shared" si="464"/>
        <v>http://www.lens.org/lens/patent/US_6735583_B1</v>
      </c>
    </row>
    <row r="3491" spans="3:11" ht="16">
      <c r="C3491" s="14" t="s">
        <v>13535</v>
      </c>
      <c r="D3491" s="7" t="str">
        <f t="shared" si="457"/>
        <v>US</v>
      </c>
      <c r="E3491" s="7" t="str">
        <f t="shared" si="458"/>
        <v>6578736</v>
      </c>
      <c r="F3491" s="7" t="str">
        <f t="shared" si="459"/>
        <v>B2</v>
      </c>
      <c r="G3491" s="7" t="str">
        <f t="shared" si="460"/>
        <v>US_6578736_B2</v>
      </c>
      <c r="H3491" t="str">
        <f t="shared" si="461"/>
        <v>http://www.lens.org/lens/patent/US_6578736_B2/fulltext</v>
      </c>
      <c r="I3491" t="str">
        <f t="shared" si="462"/>
        <v>http://www.lens.org/lens/patent/US_6578736_B2/regulatory</v>
      </c>
      <c r="J3491" s="7" t="str">
        <f t="shared" si="463"/>
        <v>http://www.freepatentsonline.com/6578736.html</v>
      </c>
      <c r="K3491" t="str">
        <f t="shared" si="464"/>
        <v>http://www.lens.org/lens/patent/US_6578736_B2</v>
      </c>
    </row>
    <row r="3492" spans="3:11" ht="16">
      <c r="C3492" s="14" t="s">
        <v>13536</v>
      </c>
      <c r="D3492" s="7" t="str">
        <f t="shared" si="457"/>
        <v>US</v>
      </c>
      <c r="E3492" s="7" t="str">
        <f t="shared" si="458"/>
        <v>7396471</v>
      </c>
      <c r="F3492" s="7" t="str">
        <f t="shared" si="459"/>
        <v>B2</v>
      </c>
      <c r="G3492" s="7" t="str">
        <f t="shared" si="460"/>
        <v>US_7396471_B2</v>
      </c>
      <c r="H3492" t="str">
        <f t="shared" si="461"/>
        <v>http://www.lens.org/lens/patent/US_7396471_B2/fulltext</v>
      </c>
      <c r="I3492" t="str">
        <f t="shared" si="462"/>
        <v>http://www.lens.org/lens/patent/US_7396471_B2/regulatory</v>
      </c>
      <c r="J3492" s="7" t="str">
        <f t="shared" si="463"/>
        <v>http://www.freepatentsonline.com/7396471.html</v>
      </c>
      <c r="K3492" t="str">
        <f t="shared" si="464"/>
        <v>http://www.lens.org/lens/patent/US_7396471_B2</v>
      </c>
    </row>
    <row r="3493" spans="3:11" ht="16">
      <c r="C3493" s="14" t="s">
        <v>13537</v>
      </c>
      <c r="D3493" s="7" t="str">
        <f t="shared" si="457"/>
        <v>US</v>
      </c>
      <c r="E3493" s="7" t="str">
        <f t="shared" si="458"/>
        <v>6652437</v>
      </c>
      <c r="F3493" s="7" t="str">
        <f t="shared" si="459"/>
        <v>B1</v>
      </c>
      <c r="G3493" s="7" t="str">
        <f t="shared" si="460"/>
        <v>US_6652437_B1</v>
      </c>
      <c r="H3493" t="str">
        <f t="shared" si="461"/>
        <v>http://www.lens.org/lens/patent/US_6652437_B1/fulltext</v>
      </c>
      <c r="I3493" t="str">
        <f t="shared" si="462"/>
        <v>http://www.lens.org/lens/patent/US_6652437_B1/regulatory</v>
      </c>
      <c r="J3493" s="7" t="str">
        <f t="shared" si="463"/>
        <v>http://www.freepatentsonline.com/6652437.html</v>
      </c>
      <c r="K3493" t="str">
        <f t="shared" si="464"/>
        <v>http://www.lens.org/lens/patent/US_6652437_B1</v>
      </c>
    </row>
    <row r="3494" spans="3:11" ht="16">
      <c r="C3494" s="14" t="s">
        <v>13538</v>
      </c>
      <c r="D3494" s="7" t="str">
        <f t="shared" si="457"/>
        <v>US</v>
      </c>
      <c r="E3494" s="7" t="str">
        <f t="shared" si="458"/>
        <v>RE42288</v>
      </c>
      <c r="F3494" s="7" t="str">
        <f t="shared" si="459"/>
        <v>E1</v>
      </c>
      <c r="G3494" s="7" t="str">
        <f t="shared" si="460"/>
        <v>US_RE42288_E1</v>
      </c>
      <c r="H3494" t="str">
        <f t="shared" si="461"/>
        <v>http://www.lens.org/lens/patent/US_RE42288_E1/fulltext</v>
      </c>
      <c r="I3494" t="str">
        <f t="shared" si="462"/>
        <v>http://www.lens.org/lens/patent/US_RE42288_E1/regulatory</v>
      </c>
      <c r="J3494" s="7" t="str">
        <f t="shared" si="463"/>
        <v>http://www.freepatentsonline.com/RE42288.html</v>
      </c>
      <c r="K3494" t="str">
        <f t="shared" si="464"/>
        <v>http://www.lens.org/lens/patent/US_RE42288_E1</v>
      </c>
    </row>
    <row r="3495" spans="3:11" ht="16">
      <c r="C3495" s="14" t="s">
        <v>13539</v>
      </c>
      <c r="D3495" s="7" t="str">
        <f t="shared" si="457"/>
        <v>US</v>
      </c>
      <c r="E3495" s="7" t="str">
        <f t="shared" si="458"/>
        <v>D638857</v>
      </c>
      <c r="F3495" s="7" t="str">
        <f t="shared" si="459"/>
        <v>S1</v>
      </c>
      <c r="G3495" s="7" t="str">
        <f t="shared" si="460"/>
        <v>US_D638857_S1</v>
      </c>
      <c r="H3495" t="str">
        <f t="shared" si="461"/>
        <v>http://www.lens.org/lens/patent/US_D638857_S1/fulltext</v>
      </c>
      <c r="I3495" t="str">
        <f t="shared" si="462"/>
        <v>http://www.lens.org/lens/patent/US_D638857_S1/regulatory</v>
      </c>
      <c r="J3495" s="7" t="str">
        <f t="shared" si="463"/>
        <v>http://www.freepatentsonline.com/D638857.html</v>
      </c>
      <c r="K3495" t="str">
        <f t="shared" si="464"/>
        <v>http://www.lens.org/lens/patent/US_D638857_S1</v>
      </c>
    </row>
    <row r="3496" spans="3:11" ht="16">
      <c r="C3496" s="14" t="s">
        <v>13540</v>
      </c>
      <c r="D3496" s="7" t="str">
        <f t="shared" si="457"/>
        <v>US</v>
      </c>
      <c r="E3496" s="7" t="str">
        <f t="shared" si="458"/>
        <v>6327072</v>
      </c>
      <c r="F3496" s="7" t="str">
        <f t="shared" si="459"/>
        <v>B1</v>
      </c>
      <c r="G3496" s="7" t="str">
        <f t="shared" si="460"/>
        <v>US_6327072_B1</v>
      </c>
      <c r="H3496" t="str">
        <f t="shared" si="461"/>
        <v>http://www.lens.org/lens/patent/US_6327072_B1/fulltext</v>
      </c>
      <c r="I3496" t="str">
        <f t="shared" si="462"/>
        <v>http://www.lens.org/lens/patent/US_6327072_B1/regulatory</v>
      </c>
      <c r="J3496" s="7" t="str">
        <f t="shared" si="463"/>
        <v>http://www.freepatentsonline.com/6327072.html</v>
      </c>
      <c r="K3496" t="str">
        <f t="shared" si="464"/>
        <v>http://www.lens.org/lens/patent/US_6327072_B1</v>
      </c>
    </row>
    <row r="3497" spans="3:11" ht="16">
      <c r="C3497" s="14" t="s">
        <v>13541</v>
      </c>
      <c r="D3497" s="7" t="str">
        <f t="shared" si="457"/>
        <v>US</v>
      </c>
      <c r="E3497" s="7" t="str">
        <f t="shared" si="458"/>
        <v>6716273</v>
      </c>
      <c r="F3497" s="7" t="str">
        <f t="shared" si="459"/>
        <v>B1</v>
      </c>
      <c r="G3497" s="7" t="str">
        <f t="shared" si="460"/>
        <v>US_6716273_B1</v>
      </c>
      <c r="H3497" t="str">
        <f t="shared" si="461"/>
        <v>http://www.lens.org/lens/patent/US_6716273_B1/fulltext</v>
      </c>
      <c r="I3497" t="str">
        <f t="shared" si="462"/>
        <v>http://www.lens.org/lens/patent/US_6716273_B1/regulatory</v>
      </c>
      <c r="J3497" s="7" t="str">
        <f t="shared" si="463"/>
        <v>http://www.freepatentsonline.com/6716273.html</v>
      </c>
      <c r="K3497" t="str">
        <f t="shared" si="464"/>
        <v>http://www.lens.org/lens/patent/US_6716273_B1</v>
      </c>
    </row>
    <row r="3498" spans="3:11" ht="16">
      <c r="C3498" s="14" t="s">
        <v>13542</v>
      </c>
      <c r="D3498" s="7" t="str">
        <f t="shared" si="457"/>
        <v>US</v>
      </c>
      <c r="E3498" s="7" t="str">
        <f t="shared" si="458"/>
        <v>7338700</v>
      </c>
      <c r="F3498" s="7" t="str">
        <f t="shared" si="459"/>
        <v>B2</v>
      </c>
      <c r="G3498" s="7" t="str">
        <f t="shared" si="460"/>
        <v>US_7338700_B2</v>
      </c>
      <c r="H3498" t="str">
        <f t="shared" si="461"/>
        <v>http://www.lens.org/lens/patent/US_7338700_B2/fulltext</v>
      </c>
      <c r="I3498" t="str">
        <f t="shared" si="462"/>
        <v>http://www.lens.org/lens/patent/US_7338700_B2/regulatory</v>
      </c>
      <c r="J3498" s="7" t="str">
        <f t="shared" si="463"/>
        <v>http://www.freepatentsonline.com/7338700.html</v>
      </c>
      <c r="K3498" t="str">
        <f t="shared" si="464"/>
        <v>http://www.lens.org/lens/patent/US_7338700_B2</v>
      </c>
    </row>
    <row r="3499" spans="3:11" ht="16">
      <c r="C3499" s="14" t="s">
        <v>13543</v>
      </c>
      <c r="D3499" s="7" t="str">
        <f t="shared" si="457"/>
        <v>US</v>
      </c>
      <c r="E3499" s="7" t="str">
        <f t="shared" si="458"/>
        <v>7604929</v>
      </c>
      <c r="F3499" s="7" t="str">
        <f t="shared" si="459"/>
        <v>B2</v>
      </c>
      <c r="G3499" s="7" t="str">
        <f t="shared" si="460"/>
        <v>US_7604929_B2</v>
      </c>
      <c r="H3499" t="str">
        <f t="shared" si="461"/>
        <v>http://www.lens.org/lens/patent/US_7604929_B2/fulltext</v>
      </c>
      <c r="I3499" t="str">
        <f t="shared" si="462"/>
        <v>http://www.lens.org/lens/patent/US_7604929_B2/regulatory</v>
      </c>
      <c r="J3499" s="7" t="str">
        <f t="shared" si="463"/>
        <v>http://www.freepatentsonline.com/7604929.html</v>
      </c>
      <c r="K3499" t="str">
        <f t="shared" si="464"/>
        <v>http://www.lens.org/lens/patent/US_7604929_B2</v>
      </c>
    </row>
    <row r="3500" spans="3:11" ht="16">
      <c r="C3500" s="14" t="s">
        <v>13544</v>
      </c>
      <c r="D3500" s="7" t="str">
        <f t="shared" si="457"/>
        <v>US</v>
      </c>
      <c r="E3500" s="7" t="str">
        <f t="shared" si="458"/>
        <v>5435390</v>
      </c>
      <c r="F3500" s="7" t="str">
        <f t="shared" si="459"/>
        <v>A</v>
      </c>
      <c r="G3500" s="7" t="str">
        <f t="shared" si="460"/>
        <v>US_5435390_A</v>
      </c>
      <c r="H3500" t="str">
        <f t="shared" si="461"/>
        <v>http://www.lens.org/lens/patent/US_5435390_A/fulltext</v>
      </c>
      <c r="I3500" t="str">
        <f t="shared" si="462"/>
        <v>http://www.lens.org/lens/patent/US_5435390_A/regulatory</v>
      </c>
      <c r="J3500" s="7" t="str">
        <f t="shared" si="463"/>
        <v>http://www.freepatentsonline.com/5435390.html</v>
      </c>
      <c r="K3500" t="str">
        <f t="shared" si="464"/>
        <v>http://www.lens.org/lens/patent/US_5435390_A</v>
      </c>
    </row>
    <row r="3501" spans="3:11" ht="16">
      <c r="C3501" s="14" t="s">
        <v>13545</v>
      </c>
      <c r="D3501" s="7" t="str">
        <f t="shared" si="457"/>
        <v>US</v>
      </c>
      <c r="E3501" s="7" t="str">
        <f t="shared" si="458"/>
        <v>5973598</v>
      </c>
      <c r="F3501" s="7" t="str">
        <f t="shared" si="459"/>
        <v>A</v>
      </c>
      <c r="G3501" s="7" t="str">
        <f t="shared" si="460"/>
        <v>US_5973598_A</v>
      </c>
      <c r="H3501" t="str">
        <f t="shared" si="461"/>
        <v>http://www.lens.org/lens/patent/US_5973598_A/fulltext</v>
      </c>
      <c r="I3501" t="str">
        <f t="shared" si="462"/>
        <v>http://www.lens.org/lens/patent/US_5973598_A/regulatory</v>
      </c>
      <c r="J3501" s="7" t="str">
        <f t="shared" si="463"/>
        <v>http://www.freepatentsonline.com/5973598.html</v>
      </c>
      <c r="K3501" t="str">
        <f t="shared" si="464"/>
        <v>http://www.lens.org/lens/patent/US_5973598_A</v>
      </c>
    </row>
    <row r="3502" spans="3:11" ht="16">
      <c r="C3502" s="14" t="s">
        <v>13546</v>
      </c>
      <c r="D3502" s="7" t="str">
        <f t="shared" si="457"/>
        <v>US</v>
      </c>
      <c r="E3502" s="7" t="str">
        <f t="shared" si="458"/>
        <v>5775995</v>
      </c>
      <c r="F3502" s="7" t="str">
        <f t="shared" si="459"/>
        <v>A</v>
      </c>
      <c r="G3502" s="7" t="str">
        <f t="shared" si="460"/>
        <v>US_5775995_A</v>
      </c>
      <c r="H3502" t="str">
        <f t="shared" si="461"/>
        <v>http://www.lens.org/lens/patent/US_5775995_A/fulltext</v>
      </c>
      <c r="I3502" t="str">
        <f t="shared" si="462"/>
        <v>http://www.lens.org/lens/patent/US_5775995_A/regulatory</v>
      </c>
      <c r="J3502" s="7" t="str">
        <f t="shared" si="463"/>
        <v>http://www.freepatentsonline.com/5775995.html</v>
      </c>
      <c r="K3502" t="str">
        <f t="shared" si="464"/>
        <v>http://www.lens.org/lens/patent/US_5775995_A</v>
      </c>
    </row>
    <row r="3503" spans="3:11" ht="16">
      <c r="C3503" s="14" t="s">
        <v>13547</v>
      </c>
      <c r="D3503" s="7" t="str">
        <f t="shared" si="457"/>
        <v>US</v>
      </c>
      <c r="E3503" s="7" t="str">
        <f t="shared" si="458"/>
        <v>5659729</v>
      </c>
      <c r="F3503" s="7" t="str">
        <f t="shared" si="459"/>
        <v>A</v>
      </c>
      <c r="G3503" s="7" t="str">
        <f t="shared" si="460"/>
        <v>US_5659729_A</v>
      </c>
      <c r="H3503" t="str">
        <f t="shared" si="461"/>
        <v>http://www.lens.org/lens/patent/US_5659729_A/fulltext</v>
      </c>
      <c r="I3503" t="str">
        <f t="shared" si="462"/>
        <v>http://www.lens.org/lens/patent/US_5659729_A/regulatory</v>
      </c>
      <c r="J3503" s="7" t="str">
        <f t="shared" si="463"/>
        <v>http://www.freepatentsonline.com/5659729.html</v>
      </c>
      <c r="K3503" t="str">
        <f t="shared" si="464"/>
        <v>http://www.lens.org/lens/patent/US_5659729_A</v>
      </c>
    </row>
    <row r="3504" spans="3:11" ht="16">
      <c r="C3504" s="14" t="s">
        <v>13548</v>
      </c>
      <c r="D3504" s="7" t="str">
        <f t="shared" si="457"/>
        <v>US</v>
      </c>
      <c r="E3504" s="7" t="str">
        <f t="shared" si="458"/>
        <v>5938752</v>
      </c>
      <c r="F3504" s="7" t="str">
        <f t="shared" si="459"/>
        <v>A</v>
      </c>
      <c r="G3504" s="7" t="str">
        <f t="shared" si="460"/>
        <v>US_5938752_A</v>
      </c>
      <c r="H3504" t="str">
        <f t="shared" si="461"/>
        <v>http://www.lens.org/lens/patent/US_5938752_A/fulltext</v>
      </c>
      <c r="I3504" t="str">
        <f t="shared" si="462"/>
        <v>http://www.lens.org/lens/patent/US_5938752_A/regulatory</v>
      </c>
      <c r="J3504" s="7" t="str">
        <f t="shared" si="463"/>
        <v>http://www.freepatentsonline.com/5938752.html</v>
      </c>
      <c r="K3504" t="str">
        <f t="shared" si="464"/>
        <v>http://www.lens.org/lens/patent/US_5938752_A</v>
      </c>
    </row>
    <row r="3505" spans="3:11" ht="16">
      <c r="C3505" s="14" t="s">
        <v>13549</v>
      </c>
      <c r="D3505" s="7" t="str">
        <f t="shared" si="457"/>
        <v>US</v>
      </c>
      <c r="E3505" s="7" t="str">
        <f t="shared" si="458"/>
        <v>6195831</v>
      </c>
      <c r="F3505" s="7" t="str">
        <f t="shared" si="459"/>
        <v>B1</v>
      </c>
      <c r="G3505" s="7" t="str">
        <f t="shared" si="460"/>
        <v>US_6195831_B1</v>
      </c>
      <c r="H3505" t="str">
        <f t="shared" si="461"/>
        <v>http://www.lens.org/lens/patent/US_6195831_B1/fulltext</v>
      </c>
      <c r="I3505" t="str">
        <f t="shared" si="462"/>
        <v>http://www.lens.org/lens/patent/US_6195831_B1/regulatory</v>
      </c>
      <c r="J3505" s="7" t="str">
        <f t="shared" si="463"/>
        <v>http://www.freepatentsonline.com/6195831.html</v>
      </c>
      <c r="K3505" t="str">
        <f t="shared" si="464"/>
        <v>http://www.lens.org/lens/patent/US_6195831_B1</v>
      </c>
    </row>
    <row r="3506" spans="3:11" ht="16">
      <c r="C3506" s="14" t="s">
        <v>13550</v>
      </c>
      <c r="D3506" s="7" t="str">
        <f t="shared" si="457"/>
        <v>US</v>
      </c>
      <c r="E3506" s="7" t="str">
        <f t="shared" si="458"/>
        <v>7261947</v>
      </c>
      <c r="F3506" s="7" t="str">
        <f t="shared" si="459"/>
        <v>B2</v>
      </c>
      <c r="G3506" s="7" t="str">
        <f t="shared" si="460"/>
        <v>US_7261947_B2</v>
      </c>
      <c r="H3506" t="str">
        <f t="shared" si="461"/>
        <v>http://www.lens.org/lens/patent/US_7261947_B2/fulltext</v>
      </c>
      <c r="I3506" t="str">
        <f t="shared" si="462"/>
        <v>http://www.lens.org/lens/patent/US_7261947_B2/regulatory</v>
      </c>
      <c r="J3506" s="7" t="str">
        <f t="shared" si="463"/>
        <v>http://www.freepatentsonline.com/7261947.html</v>
      </c>
      <c r="K3506" t="str">
        <f t="shared" si="464"/>
        <v>http://www.lens.org/lens/patent/US_7261947_B2</v>
      </c>
    </row>
    <row r="3507" spans="3:11" ht="16">
      <c r="C3507" s="14" t="s">
        <v>13551</v>
      </c>
      <c r="D3507" s="7" t="str">
        <f t="shared" si="457"/>
        <v>US</v>
      </c>
      <c r="E3507" s="7" t="str">
        <f t="shared" si="458"/>
        <v>6740232</v>
      </c>
      <c r="F3507" s="7" t="str">
        <f t="shared" si="459"/>
        <v>B1</v>
      </c>
      <c r="G3507" s="7" t="str">
        <f t="shared" si="460"/>
        <v>US_6740232_B1</v>
      </c>
      <c r="H3507" t="str">
        <f t="shared" si="461"/>
        <v>http://www.lens.org/lens/patent/US_6740232_B1/fulltext</v>
      </c>
      <c r="I3507" t="str">
        <f t="shared" si="462"/>
        <v>http://www.lens.org/lens/patent/US_6740232_B1/regulatory</v>
      </c>
      <c r="J3507" s="7" t="str">
        <f t="shared" si="463"/>
        <v>http://www.freepatentsonline.com/6740232.html</v>
      </c>
      <c r="K3507" t="str">
        <f t="shared" si="464"/>
        <v>http://www.lens.org/lens/patent/US_6740232_B1</v>
      </c>
    </row>
    <row r="3508" spans="3:11" ht="16">
      <c r="C3508" s="14" t="s">
        <v>13552</v>
      </c>
      <c r="D3508" s="7" t="str">
        <f t="shared" si="457"/>
        <v>US</v>
      </c>
      <c r="E3508" s="7" t="str">
        <f t="shared" si="458"/>
        <v>5527149</v>
      </c>
      <c r="F3508" s="7" t="str">
        <f t="shared" si="459"/>
        <v>A</v>
      </c>
      <c r="G3508" s="7" t="str">
        <f t="shared" si="460"/>
        <v>US_5527149_A</v>
      </c>
      <c r="H3508" t="str">
        <f t="shared" si="461"/>
        <v>http://www.lens.org/lens/patent/US_5527149_A/fulltext</v>
      </c>
      <c r="I3508" t="str">
        <f t="shared" si="462"/>
        <v>http://www.lens.org/lens/patent/US_5527149_A/regulatory</v>
      </c>
      <c r="J3508" s="7" t="str">
        <f t="shared" si="463"/>
        <v>http://www.freepatentsonline.com/5527149.html</v>
      </c>
      <c r="K3508" t="str">
        <f t="shared" si="464"/>
        <v>http://www.lens.org/lens/patent/US_5527149_A</v>
      </c>
    </row>
    <row r="3509" spans="3:11" ht="16">
      <c r="C3509" s="14" t="s">
        <v>13553</v>
      </c>
      <c r="D3509" s="7" t="str">
        <f t="shared" si="457"/>
        <v>US</v>
      </c>
      <c r="E3509" s="7" t="str">
        <f t="shared" si="458"/>
        <v>5812669</v>
      </c>
      <c r="F3509" s="7" t="str">
        <f t="shared" si="459"/>
        <v>A</v>
      </c>
      <c r="G3509" s="7" t="str">
        <f t="shared" si="460"/>
        <v>US_5812669_A</v>
      </c>
      <c r="H3509" t="str">
        <f t="shared" si="461"/>
        <v>http://www.lens.org/lens/patent/US_5812669_A/fulltext</v>
      </c>
      <c r="I3509" t="str">
        <f t="shared" si="462"/>
        <v>http://www.lens.org/lens/patent/US_5812669_A/regulatory</v>
      </c>
      <c r="J3509" s="7" t="str">
        <f t="shared" si="463"/>
        <v>http://www.freepatentsonline.com/5812669.html</v>
      </c>
      <c r="K3509" t="str">
        <f t="shared" si="464"/>
        <v>http://www.lens.org/lens/patent/US_5812669_A</v>
      </c>
    </row>
    <row r="3510" spans="3:11" ht="16">
      <c r="C3510" s="14" t="s">
        <v>13554</v>
      </c>
      <c r="D3510" s="7" t="str">
        <f t="shared" si="457"/>
        <v>US</v>
      </c>
      <c r="E3510" s="7" t="str">
        <f t="shared" si="458"/>
        <v>6252065</v>
      </c>
      <c r="F3510" s="7" t="str">
        <f t="shared" si="459"/>
        <v>B1</v>
      </c>
      <c r="G3510" s="7" t="str">
        <f t="shared" si="460"/>
        <v>US_6252065_B1</v>
      </c>
      <c r="H3510" t="str">
        <f t="shared" si="461"/>
        <v>http://www.lens.org/lens/patent/US_6252065_B1/fulltext</v>
      </c>
      <c r="I3510" t="str">
        <f t="shared" si="462"/>
        <v>http://www.lens.org/lens/patent/US_6252065_B1/regulatory</v>
      </c>
      <c r="J3510" s="7" t="str">
        <f t="shared" si="463"/>
        <v>http://www.freepatentsonline.com/6252065.html</v>
      </c>
      <c r="K3510" t="str">
        <f t="shared" si="464"/>
        <v>http://www.lens.org/lens/patent/US_6252065_B1</v>
      </c>
    </row>
    <row r="3511" spans="3:11" ht="16">
      <c r="C3511" s="14" t="s">
        <v>13555</v>
      </c>
      <c r="D3511" s="7" t="str">
        <f t="shared" si="457"/>
        <v>US</v>
      </c>
      <c r="E3511" s="7" t="str">
        <f t="shared" si="458"/>
        <v>6590656</v>
      </c>
      <c r="F3511" s="7" t="str">
        <f t="shared" si="459"/>
        <v>B2</v>
      </c>
      <c r="G3511" s="7" t="str">
        <f t="shared" si="460"/>
        <v>US_6590656_B2</v>
      </c>
      <c r="H3511" t="str">
        <f t="shared" si="461"/>
        <v>http://www.lens.org/lens/patent/US_6590656_B2/fulltext</v>
      </c>
      <c r="I3511" t="str">
        <f t="shared" si="462"/>
        <v>http://www.lens.org/lens/patent/US_6590656_B2/regulatory</v>
      </c>
      <c r="J3511" s="7" t="str">
        <f t="shared" si="463"/>
        <v>http://www.freepatentsonline.com/6590656.html</v>
      </c>
      <c r="K3511" t="str">
        <f t="shared" si="464"/>
        <v>http://www.lens.org/lens/patent/US_6590656_B2</v>
      </c>
    </row>
    <row r="3512" spans="3:11" ht="16">
      <c r="C3512" s="14" t="s">
        <v>13556</v>
      </c>
      <c r="D3512" s="7" t="str">
        <f t="shared" si="457"/>
        <v>US</v>
      </c>
      <c r="E3512" s="7" t="str">
        <f t="shared" si="458"/>
        <v>6584037</v>
      </c>
      <c r="F3512" s="7" t="str">
        <f t="shared" si="459"/>
        <v>B2</v>
      </c>
      <c r="G3512" s="7" t="str">
        <f t="shared" si="460"/>
        <v>US_6584037_B2</v>
      </c>
      <c r="H3512" t="str">
        <f t="shared" si="461"/>
        <v>http://www.lens.org/lens/patent/US_6584037_B2/fulltext</v>
      </c>
      <c r="I3512" t="str">
        <f t="shared" si="462"/>
        <v>http://www.lens.org/lens/patent/US_6584037_B2/regulatory</v>
      </c>
      <c r="J3512" s="7" t="str">
        <f t="shared" si="463"/>
        <v>http://www.freepatentsonline.com/6584037.html</v>
      </c>
      <c r="K3512" t="str">
        <f t="shared" si="464"/>
        <v>http://www.lens.org/lens/patent/US_6584037_B2</v>
      </c>
    </row>
    <row r="3513" spans="3:11" ht="16">
      <c r="C3513" s="14" t="s">
        <v>13557</v>
      </c>
      <c r="D3513" s="7" t="str">
        <f t="shared" si="457"/>
        <v>US</v>
      </c>
      <c r="E3513" s="7" t="str">
        <f t="shared" si="458"/>
        <v>6387556</v>
      </c>
      <c r="F3513" s="7" t="str">
        <f t="shared" si="459"/>
        <v>B1</v>
      </c>
      <c r="G3513" s="7" t="str">
        <f t="shared" si="460"/>
        <v>US_6387556_B1</v>
      </c>
      <c r="H3513" t="str">
        <f t="shared" si="461"/>
        <v>http://www.lens.org/lens/patent/US_6387556_B1/fulltext</v>
      </c>
      <c r="I3513" t="str">
        <f t="shared" si="462"/>
        <v>http://www.lens.org/lens/patent/US_6387556_B1/regulatory</v>
      </c>
      <c r="J3513" s="7" t="str">
        <f t="shared" si="463"/>
        <v>http://www.freepatentsonline.com/6387556.html</v>
      </c>
      <c r="K3513" t="str">
        <f t="shared" si="464"/>
        <v>http://www.lens.org/lens/patent/US_6387556_B1</v>
      </c>
    </row>
    <row r="3514" spans="3:11" ht="16">
      <c r="C3514" s="14" t="s">
        <v>13558</v>
      </c>
      <c r="D3514" s="7" t="str">
        <f t="shared" si="457"/>
        <v>US</v>
      </c>
      <c r="E3514" s="7" t="str">
        <f t="shared" si="458"/>
        <v>4781842</v>
      </c>
      <c r="F3514" s="7" t="str">
        <f t="shared" si="459"/>
        <v>A</v>
      </c>
      <c r="G3514" s="7" t="str">
        <f t="shared" si="460"/>
        <v>US_4781842_A</v>
      </c>
      <c r="H3514" t="str">
        <f t="shared" si="461"/>
        <v>http://www.lens.org/lens/patent/US_4781842_A/fulltext</v>
      </c>
      <c r="I3514" t="str">
        <f t="shared" si="462"/>
        <v>http://www.lens.org/lens/patent/US_4781842_A/regulatory</v>
      </c>
      <c r="J3514" s="7" t="str">
        <f t="shared" si="463"/>
        <v>http://www.freepatentsonline.com/4781842.html</v>
      </c>
      <c r="K3514" t="str">
        <f t="shared" si="464"/>
        <v>http://www.lens.org/lens/patent/US_4781842_A</v>
      </c>
    </row>
    <row r="3515" spans="3:11" ht="16">
      <c r="C3515" s="14" t="s">
        <v>13559</v>
      </c>
      <c r="D3515" s="7" t="str">
        <f t="shared" si="457"/>
        <v>US</v>
      </c>
      <c r="E3515" s="7" t="str">
        <f t="shared" si="458"/>
        <v>6514531</v>
      </c>
      <c r="F3515" s="7" t="str">
        <f t="shared" si="459"/>
        <v>B1</v>
      </c>
      <c r="G3515" s="7" t="str">
        <f t="shared" si="460"/>
        <v>US_6514531_B1</v>
      </c>
      <c r="H3515" t="str">
        <f t="shared" si="461"/>
        <v>http://www.lens.org/lens/patent/US_6514531_B1/fulltext</v>
      </c>
      <c r="I3515" t="str">
        <f t="shared" si="462"/>
        <v>http://www.lens.org/lens/patent/US_6514531_B1/regulatory</v>
      </c>
      <c r="J3515" s="7" t="str">
        <f t="shared" si="463"/>
        <v>http://www.freepatentsonline.com/6514531.html</v>
      </c>
      <c r="K3515" t="str">
        <f t="shared" si="464"/>
        <v>http://www.lens.org/lens/patent/US_6514531_B1</v>
      </c>
    </row>
    <row r="3516" spans="3:11" ht="16">
      <c r="C3516" s="14" t="s">
        <v>13560</v>
      </c>
      <c r="D3516" s="7" t="str">
        <f t="shared" si="457"/>
        <v>US</v>
      </c>
      <c r="E3516" s="7" t="str">
        <f t="shared" si="458"/>
        <v>RE36847</v>
      </c>
      <c r="F3516" s="7" t="str">
        <f t="shared" si="459"/>
        <v>E</v>
      </c>
      <c r="G3516" s="7" t="str">
        <f t="shared" si="460"/>
        <v>US_RE36847_E</v>
      </c>
      <c r="H3516" t="str">
        <f t="shared" si="461"/>
        <v>http://www.lens.org/lens/patent/US_RE36847_E/fulltext</v>
      </c>
      <c r="I3516" t="str">
        <f t="shared" si="462"/>
        <v>http://www.lens.org/lens/patent/US_RE36847_E/regulatory</v>
      </c>
      <c r="J3516" s="7" t="str">
        <f t="shared" si="463"/>
        <v>http://www.freepatentsonline.com/RE36847.html</v>
      </c>
      <c r="K3516" t="str">
        <f t="shared" si="464"/>
        <v>http://www.lens.org/lens/patent/US_RE36847_E</v>
      </c>
    </row>
    <row r="3517" spans="3:11" ht="16">
      <c r="C3517" s="14" t="s">
        <v>13561</v>
      </c>
      <c r="D3517" s="7" t="str">
        <f t="shared" si="457"/>
        <v>US</v>
      </c>
      <c r="E3517" s="7" t="str">
        <f t="shared" si="458"/>
        <v>6187805</v>
      </c>
      <c r="F3517" s="7" t="str">
        <f t="shared" si="459"/>
        <v>B1</v>
      </c>
      <c r="G3517" s="7" t="str">
        <f t="shared" si="460"/>
        <v>US_6187805_B1</v>
      </c>
      <c r="H3517" t="str">
        <f t="shared" si="461"/>
        <v>http://www.lens.org/lens/patent/US_6187805_B1/fulltext</v>
      </c>
      <c r="I3517" t="str">
        <f t="shared" si="462"/>
        <v>http://www.lens.org/lens/patent/US_6187805_B1/regulatory</v>
      </c>
      <c r="J3517" s="7" t="str">
        <f t="shared" si="463"/>
        <v>http://www.freepatentsonline.com/6187805.html</v>
      </c>
      <c r="K3517" t="str">
        <f t="shared" si="464"/>
        <v>http://www.lens.org/lens/patent/US_6187805_B1</v>
      </c>
    </row>
    <row r="3518" spans="3:11" ht="16">
      <c r="C3518" s="14" t="s">
        <v>13562</v>
      </c>
      <c r="D3518" s="7" t="str">
        <f t="shared" si="457"/>
        <v>US</v>
      </c>
      <c r="E3518" s="7" t="str">
        <f t="shared" si="458"/>
        <v>5659933</v>
      </c>
      <c r="F3518" s="7" t="str">
        <f t="shared" si="459"/>
        <v>A</v>
      </c>
      <c r="G3518" s="7" t="str">
        <f t="shared" si="460"/>
        <v>US_5659933_A</v>
      </c>
      <c r="H3518" t="str">
        <f t="shared" si="461"/>
        <v>http://www.lens.org/lens/patent/US_5659933_A/fulltext</v>
      </c>
      <c r="I3518" t="str">
        <f t="shared" si="462"/>
        <v>http://www.lens.org/lens/patent/US_5659933_A/regulatory</v>
      </c>
      <c r="J3518" s="7" t="str">
        <f t="shared" si="463"/>
        <v>http://www.freepatentsonline.com/5659933.html</v>
      </c>
      <c r="K3518" t="str">
        <f t="shared" si="464"/>
        <v>http://www.lens.org/lens/patent/US_5659933_A</v>
      </c>
    </row>
    <row r="3519" spans="3:11" ht="16">
      <c r="C3519" s="14" t="s">
        <v>13563</v>
      </c>
      <c r="D3519" s="7" t="str">
        <f t="shared" si="457"/>
        <v>US</v>
      </c>
      <c r="E3519" s="7" t="str">
        <f t="shared" si="458"/>
        <v>6210064</v>
      </c>
      <c r="F3519" s="7" t="str">
        <f t="shared" si="459"/>
        <v>B1</v>
      </c>
      <c r="G3519" s="7" t="str">
        <f t="shared" si="460"/>
        <v>US_6210064_B1</v>
      </c>
      <c r="H3519" t="str">
        <f t="shared" si="461"/>
        <v>http://www.lens.org/lens/patent/US_6210064_B1/fulltext</v>
      </c>
      <c r="I3519" t="str">
        <f t="shared" si="462"/>
        <v>http://www.lens.org/lens/patent/US_6210064_B1/regulatory</v>
      </c>
      <c r="J3519" s="7" t="str">
        <f t="shared" si="463"/>
        <v>http://www.freepatentsonline.com/6210064.html</v>
      </c>
      <c r="K3519" t="str">
        <f t="shared" si="464"/>
        <v>http://www.lens.org/lens/patent/US_6210064_B1</v>
      </c>
    </row>
    <row r="3520" spans="3:11" ht="16">
      <c r="C3520" s="14" t="s">
        <v>13564</v>
      </c>
      <c r="D3520" s="7" t="str">
        <f t="shared" ref="D3520:D3583" si="465">LEFT(C3520,2)</f>
        <v>US</v>
      </c>
      <c r="E3520" s="7" t="str">
        <f t="shared" ref="E3520:E3583" si="466">MID(C3520,3,7)</f>
        <v>5262275</v>
      </c>
      <c r="F3520" s="7" t="str">
        <f t="shared" ref="F3520:F3583" si="467">RIGHT(C3520, LEN(C3520)-10)</f>
        <v>A</v>
      </c>
      <c r="G3520" s="7" t="str">
        <f t="shared" ref="G3520:G3583" si="468">CONCATENATE(D3520,"_",E3520,"_",F3520)</f>
        <v>US_5262275_A</v>
      </c>
      <c r="H3520" t="str">
        <f t="shared" ref="H3520:H3583" si="469">CONCATENATE(K3520,"/fulltext")</f>
        <v>http://www.lens.org/lens/patent/US_5262275_A/fulltext</v>
      </c>
      <c r="I3520" t="str">
        <f t="shared" ref="I3520:I3583" si="470">CONCATENATE(K3520,"/regulatory")</f>
        <v>http://www.lens.org/lens/patent/US_5262275_A/regulatory</v>
      </c>
      <c r="J3520" s="7" t="str">
        <f t="shared" ref="J3520:J3583" si="471">CONCATENATE("http://www.freepatentsonline.com/",E3520,".html")</f>
        <v>http://www.freepatentsonline.com/5262275.html</v>
      </c>
      <c r="K3520" t="str">
        <f t="shared" ref="K3520:K3583" si="472">CONCATENATE("http://www.lens.org/lens/patent/",G3520)</f>
        <v>http://www.lens.org/lens/patent/US_5262275_A</v>
      </c>
    </row>
    <row r="3521" spans="3:11" ht="16">
      <c r="C3521" s="14" t="s">
        <v>13565</v>
      </c>
      <c r="D3521" s="7" t="str">
        <f t="shared" si="465"/>
        <v>US</v>
      </c>
      <c r="E3521" s="7" t="str">
        <f t="shared" si="466"/>
        <v>5938764</v>
      </c>
      <c r="F3521" s="7" t="str">
        <f t="shared" si="467"/>
        <v>A</v>
      </c>
      <c r="G3521" s="7" t="str">
        <f t="shared" si="468"/>
        <v>US_5938764_A</v>
      </c>
      <c r="H3521" t="str">
        <f t="shared" si="469"/>
        <v>http://www.lens.org/lens/patent/US_5938764_A/fulltext</v>
      </c>
      <c r="I3521" t="str">
        <f t="shared" si="470"/>
        <v>http://www.lens.org/lens/patent/US_5938764_A/regulatory</v>
      </c>
      <c r="J3521" s="7" t="str">
        <f t="shared" si="471"/>
        <v>http://www.freepatentsonline.com/5938764.html</v>
      </c>
      <c r="K3521" t="str">
        <f t="shared" si="472"/>
        <v>http://www.lens.org/lens/patent/US_5938764_A</v>
      </c>
    </row>
    <row r="3522" spans="3:11" ht="16">
      <c r="C3522" s="14" t="s">
        <v>13566</v>
      </c>
      <c r="D3522" s="7" t="str">
        <f t="shared" si="465"/>
        <v>US</v>
      </c>
      <c r="E3522" s="7" t="str">
        <f t="shared" si="466"/>
        <v>6695907</v>
      </c>
      <c r="F3522" s="7" t="str">
        <f t="shared" si="467"/>
        <v>B2</v>
      </c>
      <c r="G3522" s="7" t="str">
        <f t="shared" si="468"/>
        <v>US_6695907_B2</v>
      </c>
      <c r="H3522" t="str">
        <f t="shared" si="469"/>
        <v>http://www.lens.org/lens/patent/US_6695907_B2/fulltext</v>
      </c>
      <c r="I3522" t="str">
        <f t="shared" si="470"/>
        <v>http://www.lens.org/lens/patent/US_6695907_B2/regulatory</v>
      </c>
      <c r="J3522" s="7" t="str">
        <f t="shared" si="471"/>
        <v>http://www.freepatentsonline.com/6695907.html</v>
      </c>
      <c r="K3522" t="str">
        <f t="shared" si="472"/>
        <v>http://www.lens.org/lens/patent/US_6695907_B2</v>
      </c>
    </row>
    <row r="3523" spans="3:11" ht="16">
      <c r="C3523" s="14" t="s">
        <v>13567</v>
      </c>
      <c r="D3523" s="7" t="str">
        <f t="shared" si="465"/>
        <v>US</v>
      </c>
      <c r="E3523" s="7" t="str">
        <f t="shared" si="466"/>
        <v>8050437</v>
      </c>
      <c r="F3523" s="7" t="str">
        <f t="shared" si="467"/>
        <v>B2</v>
      </c>
      <c r="G3523" s="7" t="str">
        <f t="shared" si="468"/>
        <v>US_8050437_B2</v>
      </c>
      <c r="H3523" t="str">
        <f t="shared" si="469"/>
        <v>http://www.lens.org/lens/patent/US_8050437_B2/fulltext</v>
      </c>
      <c r="I3523" t="str">
        <f t="shared" si="470"/>
        <v>http://www.lens.org/lens/patent/US_8050437_B2/regulatory</v>
      </c>
      <c r="J3523" s="7" t="str">
        <f t="shared" si="471"/>
        <v>http://www.freepatentsonline.com/8050437.html</v>
      </c>
      <c r="K3523" t="str">
        <f t="shared" si="472"/>
        <v>http://www.lens.org/lens/patent/US_8050437_B2</v>
      </c>
    </row>
    <row r="3524" spans="3:11" ht="16">
      <c r="C3524" s="14" t="s">
        <v>13568</v>
      </c>
      <c r="D3524" s="7" t="str">
        <f t="shared" si="465"/>
        <v>US</v>
      </c>
      <c r="E3524" s="7" t="str">
        <f t="shared" si="466"/>
        <v>5885158</v>
      </c>
      <c r="F3524" s="7" t="str">
        <f t="shared" si="467"/>
        <v>A</v>
      </c>
      <c r="G3524" s="7" t="str">
        <f t="shared" si="468"/>
        <v>US_5885158_A</v>
      </c>
      <c r="H3524" t="str">
        <f t="shared" si="469"/>
        <v>http://www.lens.org/lens/patent/US_5885158_A/fulltext</v>
      </c>
      <c r="I3524" t="str">
        <f t="shared" si="470"/>
        <v>http://www.lens.org/lens/patent/US_5885158_A/regulatory</v>
      </c>
      <c r="J3524" s="7" t="str">
        <f t="shared" si="471"/>
        <v>http://www.freepatentsonline.com/5885158.html</v>
      </c>
      <c r="K3524" t="str">
        <f t="shared" si="472"/>
        <v>http://www.lens.org/lens/patent/US_5885158_A</v>
      </c>
    </row>
    <row r="3525" spans="3:11" ht="16">
      <c r="C3525" s="14" t="s">
        <v>13569</v>
      </c>
      <c r="D3525" s="7" t="str">
        <f t="shared" si="465"/>
        <v>US</v>
      </c>
      <c r="E3525" s="7" t="str">
        <f t="shared" si="466"/>
        <v>4883373</v>
      </c>
      <c r="F3525" s="7" t="str">
        <f t="shared" si="467"/>
        <v>A</v>
      </c>
      <c r="G3525" s="7" t="str">
        <f t="shared" si="468"/>
        <v>US_4883373_A</v>
      </c>
      <c r="H3525" t="str">
        <f t="shared" si="469"/>
        <v>http://www.lens.org/lens/patent/US_4883373_A/fulltext</v>
      </c>
      <c r="I3525" t="str">
        <f t="shared" si="470"/>
        <v>http://www.lens.org/lens/patent/US_4883373_A/regulatory</v>
      </c>
      <c r="J3525" s="7" t="str">
        <f t="shared" si="471"/>
        <v>http://www.freepatentsonline.com/4883373.html</v>
      </c>
      <c r="K3525" t="str">
        <f t="shared" si="472"/>
        <v>http://www.lens.org/lens/patent/US_4883373_A</v>
      </c>
    </row>
    <row r="3526" spans="3:11" ht="16">
      <c r="C3526" s="14" t="s">
        <v>13570</v>
      </c>
      <c r="D3526" s="7" t="str">
        <f t="shared" si="465"/>
        <v>US</v>
      </c>
      <c r="E3526" s="7" t="str">
        <f t="shared" si="466"/>
        <v>5629132</v>
      </c>
      <c r="F3526" s="7" t="str">
        <f t="shared" si="467"/>
        <v>A</v>
      </c>
      <c r="G3526" s="7" t="str">
        <f t="shared" si="468"/>
        <v>US_5629132_A</v>
      </c>
      <c r="H3526" t="str">
        <f t="shared" si="469"/>
        <v>http://www.lens.org/lens/patent/US_5629132_A/fulltext</v>
      </c>
      <c r="I3526" t="str">
        <f t="shared" si="470"/>
        <v>http://www.lens.org/lens/patent/US_5629132_A/regulatory</v>
      </c>
      <c r="J3526" s="7" t="str">
        <f t="shared" si="471"/>
        <v>http://www.freepatentsonline.com/5629132.html</v>
      </c>
      <c r="K3526" t="str">
        <f t="shared" si="472"/>
        <v>http://www.lens.org/lens/patent/US_5629132_A</v>
      </c>
    </row>
    <row r="3527" spans="3:11" ht="16">
      <c r="C3527" s="14" t="s">
        <v>13571</v>
      </c>
      <c r="D3527" s="7" t="str">
        <f t="shared" si="465"/>
        <v>US</v>
      </c>
      <c r="E3527" s="7" t="str">
        <f t="shared" si="466"/>
        <v>6422808</v>
      </c>
      <c r="F3527" s="7" t="str">
        <f t="shared" si="467"/>
        <v>B1</v>
      </c>
      <c r="G3527" s="7" t="str">
        <f t="shared" si="468"/>
        <v>US_6422808_B1</v>
      </c>
      <c r="H3527" t="str">
        <f t="shared" si="469"/>
        <v>http://www.lens.org/lens/patent/US_6422808_B1/fulltext</v>
      </c>
      <c r="I3527" t="str">
        <f t="shared" si="470"/>
        <v>http://www.lens.org/lens/patent/US_6422808_B1/regulatory</v>
      </c>
      <c r="J3527" s="7" t="str">
        <f t="shared" si="471"/>
        <v>http://www.freepatentsonline.com/6422808.html</v>
      </c>
      <c r="K3527" t="str">
        <f t="shared" si="472"/>
        <v>http://www.lens.org/lens/patent/US_6422808_B1</v>
      </c>
    </row>
    <row r="3528" spans="3:11" ht="16">
      <c r="C3528" s="14" t="s">
        <v>13572</v>
      </c>
      <c r="D3528" s="7" t="str">
        <f t="shared" si="465"/>
        <v>US</v>
      </c>
      <c r="E3528" s="7" t="str">
        <f t="shared" si="466"/>
        <v>5811681</v>
      </c>
      <c r="F3528" s="7" t="str">
        <f t="shared" si="467"/>
        <v>A</v>
      </c>
      <c r="G3528" s="7" t="str">
        <f t="shared" si="468"/>
        <v>US_5811681_A</v>
      </c>
      <c r="H3528" t="str">
        <f t="shared" si="469"/>
        <v>http://www.lens.org/lens/patent/US_5811681_A/fulltext</v>
      </c>
      <c r="I3528" t="str">
        <f t="shared" si="470"/>
        <v>http://www.lens.org/lens/patent/US_5811681_A/regulatory</v>
      </c>
      <c r="J3528" s="7" t="str">
        <f t="shared" si="471"/>
        <v>http://www.freepatentsonline.com/5811681.html</v>
      </c>
      <c r="K3528" t="str">
        <f t="shared" si="472"/>
        <v>http://www.lens.org/lens/patent/US_5811681_A</v>
      </c>
    </row>
    <row r="3529" spans="3:11" ht="16">
      <c r="C3529" s="14" t="s">
        <v>13573</v>
      </c>
      <c r="D3529" s="7" t="str">
        <f t="shared" si="465"/>
        <v>US</v>
      </c>
      <c r="E3529" s="7" t="str">
        <f t="shared" si="466"/>
        <v>4901075</v>
      </c>
      <c r="F3529" s="7" t="str">
        <f t="shared" si="467"/>
        <v>A</v>
      </c>
      <c r="G3529" s="7" t="str">
        <f t="shared" si="468"/>
        <v>US_4901075_A</v>
      </c>
      <c r="H3529" t="str">
        <f t="shared" si="469"/>
        <v>http://www.lens.org/lens/patent/US_4901075_A/fulltext</v>
      </c>
      <c r="I3529" t="str">
        <f t="shared" si="470"/>
        <v>http://www.lens.org/lens/patent/US_4901075_A/regulatory</v>
      </c>
      <c r="J3529" s="7" t="str">
        <f t="shared" si="471"/>
        <v>http://www.freepatentsonline.com/4901075.html</v>
      </c>
      <c r="K3529" t="str">
        <f t="shared" si="472"/>
        <v>http://www.lens.org/lens/patent/US_4901075_A</v>
      </c>
    </row>
    <row r="3530" spans="3:11" ht="16">
      <c r="C3530" s="14" t="s">
        <v>13574</v>
      </c>
      <c r="D3530" s="7" t="str">
        <f t="shared" si="465"/>
        <v>US</v>
      </c>
      <c r="E3530" s="7" t="str">
        <f t="shared" si="466"/>
        <v>5958905</v>
      </c>
      <c r="F3530" s="7" t="str">
        <f t="shared" si="467"/>
        <v>A</v>
      </c>
      <c r="G3530" s="7" t="str">
        <f t="shared" si="468"/>
        <v>US_5958905_A</v>
      </c>
      <c r="H3530" t="str">
        <f t="shared" si="469"/>
        <v>http://www.lens.org/lens/patent/US_5958905_A/fulltext</v>
      </c>
      <c r="I3530" t="str">
        <f t="shared" si="470"/>
        <v>http://www.lens.org/lens/patent/US_5958905_A/regulatory</v>
      </c>
      <c r="J3530" s="7" t="str">
        <f t="shared" si="471"/>
        <v>http://www.freepatentsonline.com/5958905.html</v>
      </c>
      <c r="K3530" t="str">
        <f t="shared" si="472"/>
        <v>http://www.lens.org/lens/patent/US_5958905_A</v>
      </c>
    </row>
    <row r="3531" spans="3:11" ht="16">
      <c r="C3531" s="14" t="s">
        <v>13575</v>
      </c>
      <c r="D3531" s="7" t="str">
        <f t="shared" si="465"/>
        <v>US</v>
      </c>
      <c r="E3531" s="7" t="str">
        <f t="shared" si="466"/>
        <v>5421583</v>
      </c>
      <c r="F3531" s="7" t="str">
        <f t="shared" si="467"/>
        <v>A</v>
      </c>
      <c r="G3531" s="7" t="str">
        <f t="shared" si="468"/>
        <v>US_5421583_A</v>
      </c>
      <c r="H3531" t="str">
        <f t="shared" si="469"/>
        <v>http://www.lens.org/lens/patent/US_5421583_A/fulltext</v>
      </c>
      <c r="I3531" t="str">
        <f t="shared" si="470"/>
        <v>http://www.lens.org/lens/patent/US_5421583_A/regulatory</v>
      </c>
      <c r="J3531" s="7" t="str">
        <f t="shared" si="471"/>
        <v>http://www.freepatentsonline.com/5421583.html</v>
      </c>
      <c r="K3531" t="str">
        <f t="shared" si="472"/>
        <v>http://www.lens.org/lens/patent/US_5421583_A</v>
      </c>
    </row>
    <row r="3532" spans="3:11" ht="16">
      <c r="C3532" s="14" t="s">
        <v>13576</v>
      </c>
      <c r="D3532" s="7" t="str">
        <f t="shared" si="465"/>
        <v>US</v>
      </c>
      <c r="E3532" s="7" t="str">
        <f t="shared" si="466"/>
        <v>5179654</v>
      </c>
      <c r="F3532" s="7" t="str">
        <f t="shared" si="467"/>
        <v>A</v>
      </c>
      <c r="G3532" s="7" t="str">
        <f t="shared" si="468"/>
        <v>US_5179654_A</v>
      </c>
      <c r="H3532" t="str">
        <f t="shared" si="469"/>
        <v>http://www.lens.org/lens/patent/US_5179654_A/fulltext</v>
      </c>
      <c r="I3532" t="str">
        <f t="shared" si="470"/>
        <v>http://www.lens.org/lens/patent/US_5179654_A/regulatory</v>
      </c>
      <c r="J3532" s="7" t="str">
        <f t="shared" si="471"/>
        <v>http://www.freepatentsonline.com/5179654.html</v>
      </c>
      <c r="K3532" t="str">
        <f t="shared" si="472"/>
        <v>http://www.lens.org/lens/patent/US_5179654_A</v>
      </c>
    </row>
    <row r="3533" spans="3:11" ht="16">
      <c r="C3533" s="14" t="s">
        <v>13577</v>
      </c>
      <c r="D3533" s="7" t="str">
        <f t="shared" si="465"/>
        <v>US</v>
      </c>
      <c r="E3533" s="7" t="str">
        <f t="shared" si="466"/>
        <v>7974672</v>
      </c>
      <c r="F3533" s="7" t="str">
        <f t="shared" si="467"/>
        <v>B2</v>
      </c>
      <c r="G3533" s="7" t="str">
        <f t="shared" si="468"/>
        <v>US_7974672_B2</v>
      </c>
      <c r="H3533" t="str">
        <f t="shared" si="469"/>
        <v>http://www.lens.org/lens/patent/US_7974672_B2/fulltext</v>
      </c>
      <c r="I3533" t="str">
        <f t="shared" si="470"/>
        <v>http://www.lens.org/lens/patent/US_7974672_B2/regulatory</v>
      </c>
      <c r="J3533" s="7" t="str">
        <f t="shared" si="471"/>
        <v>http://www.freepatentsonline.com/7974672.html</v>
      </c>
      <c r="K3533" t="str">
        <f t="shared" si="472"/>
        <v>http://www.lens.org/lens/patent/US_7974672_B2</v>
      </c>
    </row>
    <row r="3534" spans="3:11" ht="16">
      <c r="C3534" s="14" t="s">
        <v>13578</v>
      </c>
      <c r="D3534" s="7" t="str">
        <f t="shared" si="465"/>
        <v>US</v>
      </c>
      <c r="E3534" s="7" t="str">
        <f t="shared" si="466"/>
        <v>5970856</v>
      </c>
      <c r="F3534" s="7" t="str">
        <f t="shared" si="467"/>
        <v>A</v>
      </c>
      <c r="G3534" s="7" t="str">
        <f t="shared" si="468"/>
        <v>US_5970856_A</v>
      </c>
      <c r="H3534" t="str">
        <f t="shared" si="469"/>
        <v>http://www.lens.org/lens/patent/US_5970856_A/fulltext</v>
      </c>
      <c r="I3534" t="str">
        <f t="shared" si="470"/>
        <v>http://www.lens.org/lens/patent/US_5970856_A/regulatory</v>
      </c>
      <c r="J3534" s="7" t="str">
        <f t="shared" si="471"/>
        <v>http://www.freepatentsonline.com/5970856.html</v>
      </c>
      <c r="K3534" t="str">
        <f t="shared" si="472"/>
        <v>http://www.lens.org/lens/patent/US_5970856_A</v>
      </c>
    </row>
    <row r="3535" spans="3:11" ht="16">
      <c r="C3535" s="14" t="s">
        <v>13579</v>
      </c>
      <c r="D3535" s="7" t="str">
        <f t="shared" si="465"/>
        <v>US</v>
      </c>
      <c r="E3535" s="7" t="str">
        <f t="shared" si="466"/>
        <v>6404815</v>
      </c>
      <c r="F3535" s="7" t="str">
        <f t="shared" si="467"/>
        <v>B1</v>
      </c>
      <c r="G3535" s="7" t="str">
        <f t="shared" si="468"/>
        <v>US_6404815_B1</v>
      </c>
      <c r="H3535" t="str">
        <f t="shared" si="469"/>
        <v>http://www.lens.org/lens/patent/US_6404815_B1/fulltext</v>
      </c>
      <c r="I3535" t="str">
        <f t="shared" si="470"/>
        <v>http://www.lens.org/lens/patent/US_6404815_B1/regulatory</v>
      </c>
      <c r="J3535" s="7" t="str">
        <f t="shared" si="471"/>
        <v>http://www.freepatentsonline.com/6404815.html</v>
      </c>
      <c r="K3535" t="str">
        <f t="shared" si="472"/>
        <v>http://www.lens.org/lens/patent/US_6404815_B1</v>
      </c>
    </row>
    <row r="3536" spans="3:11" ht="16">
      <c r="C3536" s="14" t="s">
        <v>13580</v>
      </c>
      <c r="D3536" s="7" t="str">
        <f t="shared" si="465"/>
        <v>US</v>
      </c>
      <c r="E3536" s="7" t="str">
        <f t="shared" si="466"/>
        <v>7854506</v>
      </c>
      <c r="F3536" s="7" t="str">
        <f t="shared" si="467"/>
        <v>B1</v>
      </c>
      <c r="G3536" s="7" t="str">
        <f t="shared" si="468"/>
        <v>US_7854506_B1</v>
      </c>
      <c r="H3536" t="str">
        <f t="shared" si="469"/>
        <v>http://www.lens.org/lens/patent/US_7854506_B1/fulltext</v>
      </c>
      <c r="I3536" t="str">
        <f t="shared" si="470"/>
        <v>http://www.lens.org/lens/patent/US_7854506_B1/regulatory</v>
      </c>
      <c r="J3536" s="7" t="str">
        <f t="shared" si="471"/>
        <v>http://www.freepatentsonline.com/7854506.html</v>
      </c>
      <c r="K3536" t="str">
        <f t="shared" si="472"/>
        <v>http://www.lens.org/lens/patent/US_7854506_B1</v>
      </c>
    </row>
    <row r="3537" spans="3:11" ht="16">
      <c r="C3537" s="14" t="s">
        <v>13581</v>
      </c>
      <c r="D3537" s="7" t="str">
        <f t="shared" si="465"/>
        <v>US</v>
      </c>
      <c r="E3537" s="7" t="str">
        <f t="shared" si="466"/>
        <v>RE41922</v>
      </c>
      <c r="F3537" s="7" t="str">
        <f t="shared" si="467"/>
        <v>E1</v>
      </c>
      <c r="G3537" s="7" t="str">
        <f t="shared" si="468"/>
        <v>US_RE41922_E1</v>
      </c>
      <c r="H3537" t="str">
        <f t="shared" si="469"/>
        <v>http://www.lens.org/lens/patent/US_RE41922_E1/fulltext</v>
      </c>
      <c r="I3537" t="str">
        <f t="shared" si="470"/>
        <v>http://www.lens.org/lens/patent/US_RE41922_E1/regulatory</v>
      </c>
      <c r="J3537" s="7" t="str">
        <f t="shared" si="471"/>
        <v>http://www.freepatentsonline.com/RE41922.html</v>
      </c>
      <c r="K3537" t="str">
        <f t="shared" si="472"/>
        <v>http://www.lens.org/lens/patent/US_RE41922_E1</v>
      </c>
    </row>
    <row r="3538" spans="3:11" ht="16">
      <c r="C3538" s="14" t="s">
        <v>13582</v>
      </c>
      <c r="D3538" s="7" t="str">
        <f t="shared" si="465"/>
        <v>US</v>
      </c>
      <c r="E3538" s="7" t="str">
        <f t="shared" si="466"/>
        <v>7473008</v>
      </c>
      <c r="F3538" s="7" t="str">
        <f t="shared" si="467"/>
        <v>B2</v>
      </c>
      <c r="G3538" s="7" t="str">
        <f t="shared" si="468"/>
        <v>US_7473008_B2</v>
      </c>
      <c r="H3538" t="str">
        <f t="shared" si="469"/>
        <v>http://www.lens.org/lens/patent/US_7473008_B2/fulltext</v>
      </c>
      <c r="I3538" t="str">
        <f t="shared" si="470"/>
        <v>http://www.lens.org/lens/patent/US_7473008_B2/regulatory</v>
      </c>
      <c r="J3538" s="7" t="str">
        <f t="shared" si="471"/>
        <v>http://www.freepatentsonline.com/7473008.html</v>
      </c>
      <c r="K3538" t="str">
        <f t="shared" si="472"/>
        <v>http://www.lens.org/lens/patent/US_7473008_B2</v>
      </c>
    </row>
    <row r="3539" spans="3:11" ht="16">
      <c r="C3539" s="14" t="s">
        <v>13583</v>
      </c>
      <c r="D3539" s="7" t="str">
        <f t="shared" si="465"/>
        <v>US</v>
      </c>
      <c r="E3539" s="7" t="str">
        <f t="shared" si="466"/>
        <v>5609402</v>
      </c>
      <c r="F3539" s="7" t="str">
        <f t="shared" si="467"/>
        <v>A</v>
      </c>
      <c r="G3539" s="7" t="str">
        <f t="shared" si="468"/>
        <v>US_5609402_A</v>
      </c>
      <c r="H3539" t="str">
        <f t="shared" si="469"/>
        <v>http://www.lens.org/lens/patent/US_5609402_A/fulltext</v>
      </c>
      <c r="I3539" t="str">
        <f t="shared" si="470"/>
        <v>http://www.lens.org/lens/patent/US_5609402_A/regulatory</v>
      </c>
      <c r="J3539" s="7" t="str">
        <f t="shared" si="471"/>
        <v>http://www.freepatentsonline.com/5609402.html</v>
      </c>
      <c r="K3539" t="str">
        <f t="shared" si="472"/>
        <v>http://www.lens.org/lens/patent/US_5609402_A</v>
      </c>
    </row>
    <row r="3540" spans="3:11" ht="16">
      <c r="C3540" s="14" t="s">
        <v>13584</v>
      </c>
      <c r="D3540" s="7" t="str">
        <f t="shared" si="465"/>
        <v>US</v>
      </c>
      <c r="E3540" s="7" t="str">
        <f t="shared" si="466"/>
        <v>4553314</v>
      </c>
      <c r="F3540" s="7" t="str">
        <f t="shared" si="467"/>
        <v>A</v>
      </c>
      <c r="G3540" s="7" t="str">
        <f t="shared" si="468"/>
        <v>US_4553314_A</v>
      </c>
      <c r="H3540" t="str">
        <f t="shared" si="469"/>
        <v>http://www.lens.org/lens/patent/US_4553314_A/fulltext</v>
      </c>
      <c r="I3540" t="str">
        <f t="shared" si="470"/>
        <v>http://www.lens.org/lens/patent/US_4553314_A/regulatory</v>
      </c>
      <c r="J3540" s="7" t="str">
        <f t="shared" si="471"/>
        <v>http://www.freepatentsonline.com/4553314.html</v>
      </c>
      <c r="K3540" t="str">
        <f t="shared" si="472"/>
        <v>http://www.lens.org/lens/patent/US_4553314_A</v>
      </c>
    </row>
    <row r="3541" spans="3:11" ht="16">
      <c r="C3541" s="14" t="s">
        <v>13585</v>
      </c>
      <c r="D3541" s="7" t="str">
        <f t="shared" si="465"/>
        <v>US</v>
      </c>
      <c r="E3541" s="7" t="str">
        <f t="shared" si="466"/>
        <v>6570284</v>
      </c>
      <c r="F3541" s="7" t="str">
        <f t="shared" si="467"/>
        <v>B1</v>
      </c>
      <c r="G3541" s="7" t="str">
        <f t="shared" si="468"/>
        <v>US_6570284_B1</v>
      </c>
      <c r="H3541" t="str">
        <f t="shared" si="469"/>
        <v>http://www.lens.org/lens/patent/US_6570284_B1/fulltext</v>
      </c>
      <c r="I3541" t="str">
        <f t="shared" si="470"/>
        <v>http://www.lens.org/lens/patent/US_6570284_B1/regulatory</v>
      </c>
      <c r="J3541" s="7" t="str">
        <f t="shared" si="471"/>
        <v>http://www.freepatentsonline.com/6570284.html</v>
      </c>
      <c r="K3541" t="str">
        <f t="shared" si="472"/>
        <v>http://www.lens.org/lens/patent/US_6570284_B1</v>
      </c>
    </row>
    <row r="3542" spans="3:11" ht="16">
      <c r="C3542" s="14" t="s">
        <v>13586</v>
      </c>
      <c r="D3542" s="7" t="str">
        <f t="shared" si="465"/>
        <v>US</v>
      </c>
      <c r="E3542" s="7" t="str">
        <f t="shared" si="466"/>
        <v>4637025</v>
      </c>
      <c r="F3542" s="7" t="str">
        <f t="shared" si="467"/>
        <v>A</v>
      </c>
      <c r="G3542" s="7" t="str">
        <f t="shared" si="468"/>
        <v>US_4637025_A</v>
      </c>
      <c r="H3542" t="str">
        <f t="shared" si="469"/>
        <v>http://www.lens.org/lens/patent/US_4637025_A/fulltext</v>
      </c>
      <c r="I3542" t="str">
        <f t="shared" si="470"/>
        <v>http://www.lens.org/lens/patent/US_4637025_A/regulatory</v>
      </c>
      <c r="J3542" s="7" t="str">
        <f t="shared" si="471"/>
        <v>http://www.freepatentsonline.com/4637025.html</v>
      </c>
      <c r="K3542" t="str">
        <f t="shared" si="472"/>
        <v>http://www.lens.org/lens/patent/US_4637025_A</v>
      </c>
    </row>
    <row r="3543" spans="3:11" ht="16">
      <c r="C3543" s="14" t="s">
        <v>13587</v>
      </c>
      <c r="D3543" s="7" t="str">
        <f t="shared" si="465"/>
        <v>US</v>
      </c>
      <c r="E3543" s="7" t="str">
        <f t="shared" si="466"/>
        <v>7607635</v>
      </c>
      <c r="F3543" s="7" t="str">
        <f t="shared" si="467"/>
        <v>B2</v>
      </c>
      <c r="G3543" s="7" t="str">
        <f t="shared" si="468"/>
        <v>US_7607635_B2</v>
      </c>
      <c r="H3543" t="str">
        <f t="shared" si="469"/>
        <v>http://www.lens.org/lens/patent/US_7607635_B2/fulltext</v>
      </c>
      <c r="I3543" t="str">
        <f t="shared" si="470"/>
        <v>http://www.lens.org/lens/patent/US_7607635_B2/regulatory</v>
      </c>
      <c r="J3543" s="7" t="str">
        <f t="shared" si="471"/>
        <v>http://www.freepatentsonline.com/7607635.html</v>
      </c>
      <c r="K3543" t="str">
        <f t="shared" si="472"/>
        <v>http://www.lens.org/lens/patent/US_7607635_B2</v>
      </c>
    </row>
    <row r="3544" spans="3:11" ht="16">
      <c r="C3544" s="14" t="s">
        <v>13588</v>
      </c>
      <c r="D3544" s="7" t="str">
        <f t="shared" si="465"/>
        <v>US</v>
      </c>
      <c r="E3544" s="7" t="str">
        <f t="shared" si="466"/>
        <v>5517628</v>
      </c>
      <c r="F3544" s="7" t="str">
        <f t="shared" si="467"/>
        <v>A</v>
      </c>
      <c r="G3544" s="7" t="str">
        <f t="shared" si="468"/>
        <v>US_5517628_A</v>
      </c>
      <c r="H3544" t="str">
        <f t="shared" si="469"/>
        <v>http://www.lens.org/lens/patent/US_5517628_A/fulltext</v>
      </c>
      <c r="I3544" t="str">
        <f t="shared" si="470"/>
        <v>http://www.lens.org/lens/patent/US_5517628_A/regulatory</v>
      </c>
      <c r="J3544" s="7" t="str">
        <f t="shared" si="471"/>
        <v>http://www.freepatentsonline.com/5517628.html</v>
      </c>
      <c r="K3544" t="str">
        <f t="shared" si="472"/>
        <v>http://www.lens.org/lens/patent/US_5517628_A</v>
      </c>
    </row>
    <row r="3545" spans="3:11" ht="16">
      <c r="C3545" s="14" t="s">
        <v>13589</v>
      </c>
      <c r="D3545" s="7" t="str">
        <f t="shared" si="465"/>
        <v>US</v>
      </c>
      <c r="E3545" s="7" t="str">
        <f t="shared" si="466"/>
        <v>6900153</v>
      </c>
      <c r="F3545" s="7" t="str">
        <f t="shared" si="467"/>
        <v>B2</v>
      </c>
      <c r="G3545" s="7" t="str">
        <f t="shared" si="468"/>
        <v>US_6900153_B2</v>
      </c>
      <c r="H3545" t="str">
        <f t="shared" si="469"/>
        <v>http://www.lens.org/lens/patent/US_6900153_B2/fulltext</v>
      </c>
      <c r="I3545" t="str">
        <f t="shared" si="470"/>
        <v>http://www.lens.org/lens/patent/US_6900153_B2/regulatory</v>
      </c>
      <c r="J3545" s="7" t="str">
        <f t="shared" si="471"/>
        <v>http://www.freepatentsonline.com/6900153.html</v>
      </c>
      <c r="K3545" t="str">
        <f t="shared" si="472"/>
        <v>http://www.lens.org/lens/patent/US_6900153_B2</v>
      </c>
    </row>
    <row r="3546" spans="3:11" ht="16">
      <c r="C3546" s="14" t="s">
        <v>13590</v>
      </c>
      <c r="D3546" s="7" t="str">
        <f t="shared" si="465"/>
        <v>US</v>
      </c>
      <c r="E3546" s="7" t="str">
        <f t="shared" si="466"/>
        <v>6458681</v>
      </c>
      <c r="F3546" s="7" t="str">
        <f t="shared" si="467"/>
        <v>B1</v>
      </c>
      <c r="G3546" s="7" t="str">
        <f t="shared" si="468"/>
        <v>US_6458681_B1</v>
      </c>
      <c r="H3546" t="str">
        <f t="shared" si="469"/>
        <v>http://www.lens.org/lens/patent/US_6458681_B1/fulltext</v>
      </c>
      <c r="I3546" t="str">
        <f t="shared" si="470"/>
        <v>http://www.lens.org/lens/patent/US_6458681_B1/regulatory</v>
      </c>
      <c r="J3546" s="7" t="str">
        <f t="shared" si="471"/>
        <v>http://www.freepatentsonline.com/6458681.html</v>
      </c>
      <c r="K3546" t="str">
        <f t="shared" si="472"/>
        <v>http://www.lens.org/lens/patent/US_6458681_B1</v>
      </c>
    </row>
    <row r="3547" spans="3:11" ht="16">
      <c r="C3547" s="14" t="s">
        <v>13591</v>
      </c>
      <c r="D3547" s="7" t="str">
        <f t="shared" si="465"/>
        <v>US</v>
      </c>
      <c r="E3547" s="7" t="str">
        <f t="shared" si="466"/>
        <v>7663660</v>
      </c>
      <c r="F3547" s="7" t="str">
        <f t="shared" si="467"/>
        <v>B2</v>
      </c>
      <c r="G3547" s="7" t="str">
        <f t="shared" si="468"/>
        <v>US_7663660_B2</v>
      </c>
      <c r="H3547" t="str">
        <f t="shared" si="469"/>
        <v>http://www.lens.org/lens/patent/US_7663660_B2/fulltext</v>
      </c>
      <c r="I3547" t="str">
        <f t="shared" si="470"/>
        <v>http://www.lens.org/lens/patent/US_7663660_B2/regulatory</v>
      </c>
      <c r="J3547" s="7" t="str">
        <f t="shared" si="471"/>
        <v>http://www.freepatentsonline.com/7663660.html</v>
      </c>
      <c r="K3547" t="str">
        <f t="shared" si="472"/>
        <v>http://www.lens.org/lens/patent/US_7663660_B2</v>
      </c>
    </row>
    <row r="3548" spans="3:11" ht="16">
      <c r="C3548" s="14" t="s">
        <v>13592</v>
      </c>
      <c r="D3548" s="7" t="str">
        <f t="shared" si="465"/>
        <v>US</v>
      </c>
      <c r="E3548" s="7" t="str">
        <f t="shared" si="466"/>
        <v>5008986</v>
      </c>
      <c r="F3548" s="7" t="str">
        <f t="shared" si="467"/>
        <v>A</v>
      </c>
      <c r="G3548" s="7" t="str">
        <f t="shared" si="468"/>
        <v>US_5008986_A</v>
      </c>
      <c r="H3548" t="str">
        <f t="shared" si="469"/>
        <v>http://www.lens.org/lens/patent/US_5008986_A/fulltext</v>
      </c>
      <c r="I3548" t="str">
        <f t="shared" si="470"/>
        <v>http://www.lens.org/lens/patent/US_5008986_A/regulatory</v>
      </c>
      <c r="J3548" s="7" t="str">
        <f t="shared" si="471"/>
        <v>http://www.freepatentsonline.com/5008986.html</v>
      </c>
      <c r="K3548" t="str">
        <f t="shared" si="472"/>
        <v>http://www.lens.org/lens/patent/US_5008986_A</v>
      </c>
    </row>
    <row r="3549" spans="3:11" ht="16">
      <c r="C3549" s="14" t="s">
        <v>13593</v>
      </c>
      <c r="D3549" s="7" t="str">
        <f t="shared" si="465"/>
        <v>US</v>
      </c>
      <c r="E3549" s="7" t="str">
        <f t="shared" si="466"/>
        <v>6002103</v>
      </c>
      <c r="F3549" s="7" t="str">
        <f t="shared" si="467"/>
        <v>A</v>
      </c>
      <c r="G3549" s="7" t="str">
        <f t="shared" si="468"/>
        <v>US_6002103_A</v>
      </c>
      <c r="H3549" t="str">
        <f t="shared" si="469"/>
        <v>http://www.lens.org/lens/patent/US_6002103_A/fulltext</v>
      </c>
      <c r="I3549" t="str">
        <f t="shared" si="470"/>
        <v>http://www.lens.org/lens/patent/US_6002103_A/regulatory</v>
      </c>
      <c r="J3549" s="7" t="str">
        <f t="shared" si="471"/>
        <v>http://www.freepatentsonline.com/6002103.html</v>
      </c>
      <c r="K3549" t="str">
        <f t="shared" si="472"/>
        <v>http://www.lens.org/lens/patent/US_6002103_A</v>
      </c>
    </row>
    <row r="3550" spans="3:11" ht="16">
      <c r="C3550" s="14" t="s">
        <v>13594</v>
      </c>
      <c r="D3550" s="7" t="str">
        <f t="shared" si="465"/>
        <v>US</v>
      </c>
      <c r="E3550" s="7" t="str">
        <f t="shared" si="466"/>
        <v>6254017</v>
      </c>
      <c r="F3550" s="7" t="str">
        <f t="shared" si="467"/>
        <v>B1</v>
      </c>
      <c r="G3550" s="7" t="str">
        <f t="shared" si="468"/>
        <v>US_6254017_B1</v>
      </c>
      <c r="H3550" t="str">
        <f t="shared" si="469"/>
        <v>http://www.lens.org/lens/patent/US_6254017_B1/fulltext</v>
      </c>
      <c r="I3550" t="str">
        <f t="shared" si="470"/>
        <v>http://www.lens.org/lens/patent/US_6254017_B1/regulatory</v>
      </c>
      <c r="J3550" s="7" t="str">
        <f t="shared" si="471"/>
        <v>http://www.freepatentsonline.com/6254017.html</v>
      </c>
      <c r="K3550" t="str">
        <f t="shared" si="472"/>
        <v>http://www.lens.org/lens/patent/US_6254017_B1</v>
      </c>
    </row>
    <row r="3551" spans="3:11" ht="16">
      <c r="C3551" s="14" t="s">
        <v>13595</v>
      </c>
      <c r="D3551" s="7" t="str">
        <f t="shared" si="465"/>
        <v>US</v>
      </c>
      <c r="E3551" s="7" t="str">
        <f t="shared" si="466"/>
        <v>5578334</v>
      </c>
      <c r="F3551" s="7" t="str">
        <f t="shared" si="467"/>
        <v>A</v>
      </c>
      <c r="G3551" s="7" t="str">
        <f t="shared" si="468"/>
        <v>US_5578334_A</v>
      </c>
      <c r="H3551" t="str">
        <f t="shared" si="469"/>
        <v>http://www.lens.org/lens/patent/US_5578334_A/fulltext</v>
      </c>
      <c r="I3551" t="str">
        <f t="shared" si="470"/>
        <v>http://www.lens.org/lens/patent/US_5578334_A/regulatory</v>
      </c>
      <c r="J3551" s="7" t="str">
        <f t="shared" si="471"/>
        <v>http://www.freepatentsonline.com/5578334.html</v>
      </c>
      <c r="K3551" t="str">
        <f t="shared" si="472"/>
        <v>http://www.lens.org/lens/patent/US_5578334_A</v>
      </c>
    </row>
    <row r="3552" spans="3:11" ht="16">
      <c r="C3552" s="14" t="s">
        <v>13596</v>
      </c>
      <c r="D3552" s="7" t="str">
        <f t="shared" si="465"/>
        <v>US</v>
      </c>
      <c r="E3552" s="7" t="str">
        <f t="shared" si="466"/>
        <v>6842459</v>
      </c>
      <c r="F3552" s="7" t="str">
        <f t="shared" si="467"/>
        <v>B1</v>
      </c>
      <c r="G3552" s="7" t="str">
        <f t="shared" si="468"/>
        <v>US_6842459_B1</v>
      </c>
      <c r="H3552" t="str">
        <f t="shared" si="469"/>
        <v>http://www.lens.org/lens/patent/US_6842459_B1/fulltext</v>
      </c>
      <c r="I3552" t="str">
        <f t="shared" si="470"/>
        <v>http://www.lens.org/lens/patent/US_6842459_B1/regulatory</v>
      </c>
      <c r="J3552" s="7" t="str">
        <f t="shared" si="471"/>
        <v>http://www.freepatentsonline.com/6842459.html</v>
      </c>
      <c r="K3552" t="str">
        <f t="shared" si="472"/>
        <v>http://www.lens.org/lens/patent/US_6842459_B1</v>
      </c>
    </row>
    <row r="3553" spans="3:11" ht="16">
      <c r="C3553" s="14" t="s">
        <v>13597</v>
      </c>
      <c r="D3553" s="7" t="str">
        <f t="shared" si="465"/>
        <v>US</v>
      </c>
      <c r="E3553" s="7" t="str">
        <f t="shared" si="466"/>
        <v>6697295</v>
      </c>
      <c r="F3553" s="7" t="str">
        <f t="shared" si="467"/>
        <v>B2</v>
      </c>
      <c r="G3553" s="7" t="str">
        <f t="shared" si="468"/>
        <v>US_6697295_B2</v>
      </c>
      <c r="H3553" t="str">
        <f t="shared" si="469"/>
        <v>http://www.lens.org/lens/patent/US_6697295_B2/fulltext</v>
      </c>
      <c r="I3553" t="str">
        <f t="shared" si="470"/>
        <v>http://www.lens.org/lens/patent/US_6697295_B2/regulatory</v>
      </c>
      <c r="J3553" s="7" t="str">
        <f t="shared" si="471"/>
        <v>http://www.freepatentsonline.com/6697295.html</v>
      </c>
      <c r="K3553" t="str">
        <f t="shared" si="472"/>
        <v>http://www.lens.org/lens/patent/US_6697295_B2</v>
      </c>
    </row>
    <row r="3554" spans="3:11" ht="16">
      <c r="C3554" s="14" t="s">
        <v>13598</v>
      </c>
      <c r="D3554" s="7" t="str">
        <f t="shared" si="465"/>
        <v>US</v>
      </c>
      <c r="E3554" s="7" t="str">
        <f t="shared" si="466"/>
        <v>6514520</v>
      </c>
      <c r="F3554" s="7" t="str">
        <f t="shared" si="467"/>
        <v>B2</v>
      </c>
      <c r="G3554" s="7" t="str">
        <f t="shared" si="468"/>
        <v>US_6514520_B2</v>
      </c>
      <c r="H3554" t="str">
        <f t="shared" si="469"/>
        <v>http://www.lens.org/lens/patent/US_6514520_B2/fulltext</v>
      </c>
      <c r="I3554" t="str">
        <f t="shared" si="470"/>
        <v>http://www.lens.org/lens/patent/US_6514520_B2/regulatory</v>
      </c>
      <c r="J3554" s="7" t="str">
        <f t="shared" si="471"/>
        <v>http://www.freepatentsonline.com/6514520.html</v>
      </c>
      <c r="K3554" t="str">
        <f t="shared" si="472"/>
        <v>http://www.lens.org/lens/patent/US_6514520_B2</v>
      </c>
    </row>
    <row r="3555" spans="3:11" ht="16">
      <c r="C3555" s="14" t="s">
        <v>13599</v>
      </c>
      <c r="D3555" s="7" t="str">
        <f t="shared" si="465"/>
        <v>US</v>
      </c>
      <c r="E3555" s="7" t="str">
        <f t="shared" si="466"/>
        <v>6803984</v>
      </c>
      <c r="F3555" s="7" t="str">
        <f t="shared" si="467"/>
        <v>B2</v>
      </c>
      <c r="G3555" s="7" t="str">
        <f t="shared" si="468"/>
        <v>US_6803984_B2</v>
      </c>
      <c r="H3555" t="str">
        <f t="shared" si="469"/>
        <v>http://www.lens.org/lens/patent/US_6803984_B2/fulltext</v>
      </c>
      <c r="I3555" t="str">
        <f t="shared" si="470"/>
        <v>http://www.lens.org/lens/patent/US_6803984_B2/regulatory</v>
      </c>
      <c r="J3555" s="7" t="str">
        <f t="shared" si="471"/>
        <v>http://www.freepatentsonline.com/6803984.html</v>
      </c>
      <c r="K3555" t="str">
        <f t="shared" si="472"/>
        <v>http://www.lens.org/lens/patent/US_6803984_B2</v>
      </c>
    </row>
    <row r="3556" spans="3:11" ht="16">
      <c r="C3556" s="14" t="s">
        <v>13600</v>
      </c>
      <c r="D3556" s="7" t="str">
        <f t="shared" si="465"/>
        <v>US</v>
      </c>
      <c r="E3556" s="7" t="str">
        <f t="shared" si="466"/>
        <v>7080749</v>
      </c>
      <c r="F3556" s="7" t="str">
        <f t="shared" si="467"/>
        <v>B2</v>
      </c>
      <c r="G3556" s="7" t="str">
        <f t="shared" si="468"/>
        <v>US_7080749_B2</v>
      </c>
      <c r="H3556" t="str">
        <f t="shared" si="469"/>
        <v>http://www.lens.org/lens/patent/US_7080749_B2/fulltext</v>
      </c>
      <c r="I3556" t="str">
        <f t="shared" si="470"/>
        <v>http://www.lens.org/lens/patent/US_7080749_B2/regulatory</v>
      </c>
      <c r="J3556" s="7" t="str">
        <f t="shared" si="471"/>
        <v>http://www.freepatentsonline.com/7080749.html</v>
      </c>
      <c r="K3556" t="str">
        <f t="shared" si="472"/>
        <v>http://www.lens.org/lens/patent/US_7080749_B2</v>
      </c>
    </row>
    <row r="3557" spans="3:11" ht="16">
      <c r="C3557" s="14" t="s">
        <v>13601</v>
      </c>
      <c r="D3557" s="7" t="str">
        <f t="shared" si="465"/>
        <v>US</v>
      </c>
      <c r="E3557" s="7" t="str">
        <f t="shared" si="466"/>
        <v>5936492</v>
      </c>
      <c r="F3557" s="7" t="str">
        <f t="shared" si="467"/>
        <v>A</v>
      </c>
      <c r="G3557" s="7" t="str">
        <f t="shared" si="468"/>
        <v>US_5936492_A</v>
      </c>
      <c r="H3557" t="str">
        <f t="shared" si="469"/>
        <v>http://www.lens.org/lens/patent/US_5936492_A/fulltext</v>
      </c>
      <c r="I3557" t="str">
        <f t="shared" si="470"/>
        <v>http://www.lens.org/lens/patent/US_5936492_A/regulatory</v>
      </c>
      <c r="J3557" s="7" t="str">
        <f t="shared" si="471"/>
        <v>http://www.freepatentsonline.com/5936492.html</v>
      </c>
      <c r="K3557" t="str">
        <f t="shared" si="472"/>
        <v>http://www.lens.org/lens/patent/US_5936492_A</v>
      </c>
    </row>
    <row r="3558" spans="3:11" ht="16">
      <c r="C3558" s="14" t="s">
        <v>13602</v>
      </c>
      <c r="D3558" s="7" t="str">
        <f t="shared" si="465"/>
        <v>US</v>
      </c>
      <c r="E3558" s="7" t="str">
        <f t="shared" si="466"/>
        <v>RE41905</v>
      </c>
      <c r="F3558" s="7" t="str">
        <f t="shared" si="467"/>
        <v>E1</v>
      </c>
      <c r="G3558" s="7" t="str">
        <f t="shared" si="468"/>
        <v>US_RE41905_E1</v>
      </c>
      <c r="H3558" t="str">
        <f t="shared" si="469"/>
        <v>http://www.lens.org/lens/patent/US_RE41905_E1/fulltext</v>
      </c>
      <c r="I3558" t="str">
        <f t="shared" si="470"/>
        <v>http://www.lens.org/lens/patent/US_RE41905_E1/regulatory</v>
      </c>
      <c r="J3558" s="7" t="str">
        <f t="shared" si="471"/>
        <v>http://www.freepatentsonline.com/RE41905.html</v>
      </c>
      <c r="K3558" t="str">
        <f t="shared" si="472"/>
        <v>http://www.lens.org/lens/patent/US_RE41905_E1</v>
      </c>
    </row>
    <row r="3559" spans="3:11" ht="16">
      <c r="C3559" s="14" t="s">
        <v>13603</v>
      </c>
      <c r="D3559" s="7" t="str">
        <f t="shared" si="465"/>
        <v>US</v>
      </c>
      <c r="E3559" s="7" t="str">
        <f t="shared" si="466"/>
        <v>6652480</v>
      </c>
      <c r="F3559" s="7" t="str">
        <f t="shared" si="467"/>
        <v>B1</v>
      </c>
      <c r="G3559" s="7" t="str">
        <f t="shared" si="468"/>
        <v>US_6652480_B1</v>
      </c>
      <c r="H3559" t="str">
        <f t="shared" si="469"/>
        <v>http://www.lens.org/lens/patent/US_6652480_B1/fulltext</v>
      </c>
      <c r="I3559" t="str">
        <f t="shared" si="470"/>
        <v>http://www.lens.org/lens/patent/US_6652480_B1/regulatory</v>
      </c>
      <c r="J3559" s="7" t="str">
        <f t="shared" si="471"/>
        <v>http://www.freepatentsonline.com/6652480.html</v>
      </c>
      <c r="K3559" t="str">
        <f t="shared" si="472"/>
        <v>http://www.lens.org/lens/patent/US_6652480_B1</v>
      </c>
    </row>
    <row r="3560" spans="3:11" ht="16">
      <c r="C3560" s="14" t="s">
        <v>13604</v>
      </c>
      <c r="D3560" s="7" t="str">
        <f t="shared" si="465"/>
        <v>US</v>
      </c>
      <c r="E3560" s="7" t="str">
        <f t="shared" si="466"/>
        <v>6188988</v>
      </c>
      <c r="F3560" s="7" t="str">
        <f t="shared" si="467"/>
        <v>B1</v>
      </c>
      <c r="G3560" s="7" t="str">
        <f t="shared" si="468"/>
        <v>US_6188988_B1</v>
      </c>
      <c r="H3560" t="str">
        <f t="shared" si="469"/>
        <v>http://www.lens.org/lens/patent/US_6188988_B1/fulltext</v>
      </c>
      <c r="I3560" t="str">
        <f t="shared" si="470"/>
        <v>http://www.lens.org/lens/patent/US_6188988_B1/regulatory</v>
      </c>
      <c r="J3560" s="7" t="str">
        <f t="shared" si="471"/>
        <v>http://www.freepatentsonline.com/6188988.html</v>
      </c>
      <c r="K3560" t="str">
        <f t="shared" si="472"/>
        <v>http://www.lens.org/lens/patent/US_6188988_B1</v>
      </c>
    </row>
    <row r="3561" spans="3:11" ht="16">
      <c r="C3561" s="14" t="s">
        <v>13605</v>
      </c>
      <c r="D3561" s="7" t="str">
        <f t="shared" si="465"/>
        <v>US</v>
      </c>
      <c r="E3561" s="7" t="str">
        <f t="shared" si="466"/>
        <v>7584301</v>
      </c>
      <c r="F3561" s="7" t="str">
        <f t="shared" si="467"/>
        <v>B1</v>
      </c>
      <c r="G3561" s="7" t="str">
        <f t="shared" si="468"/>
        <v>US_7584301_B1</v>
      </c>
      <c r="H3561" t="str">
        <f t="shared" si="469"/>
        <v>http://www.lens.org/lens/patent/US_7584301_B1/fulltext</v>
      </c>
      <c r="I3561" t="str">
        <f t="shared" si="470"/>
        <v>http://www.lens.org/lens/patent/US_7584301_B1/regulatory</v>
      </c>
      <c r="J3561" s="7" t="str">
        <f t="shared" si="471"/>
        <v>http://www.freepatentsonline.com/7584301.html</v>
      </c>
      <c r="K3561" t="str">
        <f t="shared" si="472"/>
        <v>http://www.lens.org/lens/patent/US_7584301_B1</v>
      </c>
    </row>
    <row r="3562" spans="3:11" ht="16">
      <c r="C3562" s="14" t="s">
        <v>13606</v>
      </c>
      <c r="D3562" s="7" t="str">
        <f t="shared" si="465"/>
        <v>US</v>
      </c>
      <c r="E3562" s="7" t="str">
        <f t="shared" si="466"/>
        <v>6159329</v>
      </c>
      <c r="F3562" s="7" t="str">
        <f t="shared" si="467"/>
        <v>A</v>
      </c>
      <c r="G3562" s="7" t="str">
        <f t="shared" si="468"/>
        <v>US_6159329_A</v>
      </c>
      <c r="H3562" t="str">
        <f t="shared" si="469"/>
        <v>http://www.lens.org/lens/patent/US_6159329_A/fulltext</v>
      </c>
      <c r="I3562" t="str">
        <f t="shared" si="470"/>
        <v>http://www.lens.org/lens/patent/US_6159329_A/regulatory</v>
      </c>
      <c r="J3562" s="7" t="str">
        <f t="shared" si="471"/>
        <v>http://www.freepatentsonline.com/6159329.html</v>
      </c>
      <c r="K3562" t="str">
        <f t="shared" si="472"/>
        <v>http://www.lens.org/lens/patent/US_6159329_A</v>
      </c>
    </row>
    <row r="3563" spans="3:11" ht="16">
      <c r="C3563" s="14" t="s">
        <v>13607</v>
      </c>
      <c r="D3563" s="7" t="str">
        <f t="shared" si="465"/>
        <v>US</v>
      </c>
      <c r="E3563" s="7" t="str">
        <f t="shared" si="466"/>
        <v>6459726</v>
      </c>
      <c r="F3563" s="7" t="str">
        <f t="shared" si="467"/>
        <v>B1</v>
      </c>
      <c r="G3563" s="7" t="str">
        <f t="shared" si="468"/>
        <v>US_6459726_B1</v>
      </c>
      <c r="H3563" t="str">
        <f t="shared" si="469"/>
        <v>http://www.lens.org/lens/patent/US_6459726_B1/fulltext</v>
      </c>
      <c r="I3563" t="str">
        <f t="shared" si="470"/>
        <v>http://www.lens.org/lens/patent/US_6459726_B1/regulatory</v>
      </c>
      <c r="J3563" s="7" t="str">
        <f t="shared" si="471"/>
        <v>http://www.freepatentsonline.com/6459726.html</v>
      </c>
      <c r="K3563" t="str">
        <f t="shared" si="472"/>
        <v>http://www.lens.org/lens/patent/US_6459726_B1</v>
      </c>
    </row>
    <row r="3564" spans="3:11" ht="16">
      <c r="C3564" s="14" t="s">
        <v>13608</v>
      </c>
      <c r="D3564" s="7" t="str">
        <f t="shared" si="465"/>
        <v>US</v>
      </c>
      <c r="E3564" s="7" t="str">
        <f t="shared" si="466"/>
        <v>5827526</v>
      </c>
      <c r="F3564" s="7" t="str">
        <f t="shared" si="467"/>
        <v>A</v>
      </c>
      <c r="G3564" s="7" t="str">
        <f t="shared" si="468"/>
        <v>US_5827526_A</v>
      </c>
      <c r="H3564" t="str">
        <f t="shared" si="469"/>
        <v>http://www.lens.org/lens/patent/US_5827526_A/fulltext</v>
      </c>
      <c r="I3564" t="str">
        <f t="shared" si="470"/>
        <v>http://www.lens.org/lens/patent/US_5827526_A/regulatory</v>
      </c>
      <c r="J3564" s="7" t="str">
        <f t="shared" si="471"/>
        <v>http://www.freepatentsonline.com/5827526.html</v>
      </c>
      <c r="K3564" t="str">
        <f t="shared" si="472"/>
        <v>http://www.lens.org/lens/patent/US_5827526_A</v>
      </c>
    </row>
    <row r="3565" spans="3:11" ht="16">
      <c r="C3565" s="14" t="s">
        <v>13609</v>
      </c>
      <c r="D3565" s="7" t="str">
        <f t="shared" si="465"/>
        <v>US</v>
      </c>
      <c r="E3565" s="7" t="str">
        <f t="shared" si="466"/>
        <v>8294915</v>
      </c>
      <c r="F3565" s="7" t="str">
        <f t="shared" si="467"/>
        <v>B2</v>
      </c>
      <c r="G3565" s="7" t="str">
        <f t="shared" si="468"/>
        <v>US_8294915_B2</v>
      </c>
      <c r="H3565" t="str">
        <f t="shared" si="469"/>
        <v>http://www.lens.org/lens/patent/US_8294915_B2/fulltext</v>
      </c>
      <c r="I3565" t="str">
        <f t="shared" si="470"/>
        <v>http://www.lens.org/lens/patent/US_8294915_B2/regulatory</v>
      </c>
      <c r="J3565" s="7" t="str">
        <f t="shared" si="471"/>
        <v>http://www.freepatentsonline.com/8294915.html</v>
      </c>
      <c r="K3565" t="str">
        <f t="shared" si="472"/>
        <v>http://www.lens.org/lens/patent/US_8294915_B2</v>
      </c>
    </row>
    <row r="3566" spans="3:11" ht="16">
      <c r="C3566" s="14" t="s">
        <v>13610</v>
      </c>
      <c r="D3566" s="7" t="str">
        <f t="shared" si="465"/>
        <v>US</v>
      </c>
      <c r="E3566" s="7" t="str">
        <f t="shared" si="466"/>
        <v>7878909</v>
      </c>
      <c r="F3566" s="7" t="str">
        <f t="shared" si="467"/>
        <v>B2</v>
      </c>
      <c r="G3566" s="7" t="str">
        <f t="shared" si="468"/>
        <v>US_7878909_B2</v>
      </c>
      <c r="H3566" t="str">
        <f t="shared" si="469"/>
        <v>http://www.lens.org/lens/patent/US_7878909_B2/fulltext</v>
      </c>
      <c r="I3566" t="str">
        <f t="shared" si="470"/>
        <v>http://www.lens.org/lens/patent/US_7878909_B2/regulatory</v>
      </c>
      <c r="J3566" s="7" t="str">
        <f t="shared" si="471"/>
        <v>http://www.freepatentsonline.com/7878909.html</v>
      </c>
      <c r="K3566" t="str">
        <f t="shared" si="472"/>
        <v>http://www.lens.org/lens/patent/US_7878909_B2</v>
      </c>
    </row>
    <row r="3567" spans="3:11" ht="16">
      <c r="C3567" s="14" t="s">
        <v>13611</v>
      </c>
      <c r="D3567" s="7" t="str">
        <f t="shared" si="465"/>
        <v>US</v>
      </c>
      <c r="E3567" s="7" t="str">
        <f t="shared" si="466"/>
        <v>6115976</v>
      </c>
      <c r="F3567" s="7" t="str">
        <f t="shared" si="467"/>
        <v>A</v>
      </c>
      <c r="G3567" s="7" t="str">
        <f t="shared" si="468"/>
        <v>US_6115976_A</v>
      </c>
      <c r="H3567" t="str">
        <f t="shared" si="469"/>
        <v>http://www.lens.org/lens/patent/US_6115976_A/fulltext</v>
      </c>
      <c r="I3567" t="str">
        <f t="shared" si="470"/>
        <v>http://www.lens.org/lens/patent/US_6115976_A/regulatory</v>
      </c>
      <c r="J3567" s="7" t="str">
        <f t="shared" si="471"/>
        <v>http://www.freepatentsonline.com/6115976.html</v>
      </c>
      <c r="K3567" t="str">
        <f t="shared" si="472"/>
        <v>http://www.lens.org/lens/patent/US_6115976_A</v>
      </c>
    </row>
    <row r="3568" spans="3:11" ht="16">
      <c r="C3568" s="14" t="s">
        <v>13612</v>
      </c>
      <c r="D3568" s="7" t="str">
        <f t="shared" si="465"/>
        <v>US</v>
      </c>
      <c r="E3568" s="7" t="str">
        <f t="shared" si="466"/>
        <v>6694433</v>
      </c>
      <c r="F3568" s="7" t="str">
        <f t="shared" si="467"/>
        <v>B1</v>
      </c>
      <c r="G3568" s="7" t="str">
        <f t="shared" si="468"/>
        <v>US_6694433_B1</v>
      </c>
      <c r="H3568" t="str">
        <f t="shared" si="469"/>
        <v>http://www.lens.org/lens/patent/US_6694433_B1/fulltext</v>
      </c>
      <c r="I3568" t="str">
        <f t="shared" si="470"/>
        <v>http://www.lens.org/lens/patent/US_6694433_B1/regulatory</v>
      </c>
      <c r="J3568" s="7" t="str">
        <f t="shared" si="471"/>
        <v>http://www.freepatentsonline.com/6694433.html</v>
      </c>
      <c r="K3568" t="str">
        <f t="shared" si="472"/>
        <v>http://www.lens.org/lens/patent/US_6694433_B1</v>
      </c>
    </row>
    <row r="3569" spans="3:11" ht="16">
      <c r="C3569" s="14" t="s">
        <v>13613</v>
      </c>
      <c r="D3569" s="7" t="str">
        <f t="shared" si="465"/>
        <v>US</v>
      </c>
      <c r="E3569" s="7" t="str">
        <f t="shared" si="466"/>
        <v>6045834</v>
      </c>
      <c r="F3569" s="7" t="str">
        <f t="shared" si="467"/>
        <v>A</v>
      </c>
      <c r="G3569" s="7" t="str">
        <f t="shared" si="468"/>
        <v>US_6045834_A</v>
      </c>
      <c r="H3569" t="str">
        <f t="shared" si="469"/>
        <v>http://www.lens.org/lens/patent/US_6045834_A/fulltext</v>
      </c>
      <c r="I3569" t="str">
        <f t="shared" si="470"/>
        <v>http://www.lens.org/lens/patent/US_6045834_A/regulatory</v>
      </c>
      <c r="J3569" s="7" t="str">
        <f t="shared" si="471"/>
        <v>http://www.freepatentsonline.com/6045834.html</v>
      </c>
      <c r="K3569" t="str">
        <f t="shared" si="472"/>
        <v>http://www.lens.org/lens/patent/US_6045834_A</v>
      </c>
    </row>
    <row r="3570" spans="3:11" ht="16">
      <c r="C3570" s="14" t="s">
        <v>13614</v>
      </c>
      <c r="D3570" s="7" t="str">
        <f t="shared" si="465"/>
        <v>US</v>
      </c>
      <c r="E3570" s="7" t="str">
        <f t="shared" si="466"/>
        <v>5591454</v>
      </c>
      <c r="F3570" s="7" t="str">
        <f t="shared" si="467"/>
        <v>A</v>
      </c>
      <c r="G3570" s="7" t="str">
        <f t="shared" si="468"/>
        <v>US_5591454_A</v>
      </c>
      <c r="H3570" t="str">
        <f t="shared" si="469"/>
        <v>http://www.lens.org/lens/patent/US_5591454_A/fulltext</v>
      </c>
      <c r="I3570" t="str">
        <f t="shared" si="470"/>
        <v>http://www.lens.org/lens/patent/US_5591454_A/regulatory</v>
      </c>
      <c r="J3570" s="7" t="str">
        <f t="shared" si="471"/>
        <v>http://www.freepatentsonline.com/5591454.html</v>
      </c>
      <c r="K3570" t="str">
        <f t="shared" si="472"/>
        <v>http://www.lens.org/lens/patent/US_5591454_A</v>
      </c>
    </row>
    <row r="3571" spans="3:11" ht="16">
      <c r="C3571" s="14" t="s">
        <v>13615</v>
      </c>
      <c r="D3571" s="7" t="str">
        <f t="shared" si="465"/>
        <v>US</v>
      </c>
      <c r="E3571" s="7" t="str">
        <f t="shared" si="466"/>
        <v>7302164</v>
      </c>
      <c r="F3571" s="7" t="str">
        <f t="shared" si="467"/>
        <v>B2</v>
      </c>
      <c r="G3571" s="7" t="str">
        <f t="shared" si="468"/>
        <v>US_7302164_B2</v>
      </c>
      <c r="H3571" t="str">
        <f t="shared" si="469"/>
        <v>http://www.lens.org/lens/patent/US_7302164_B2/fulltext</v>
      </c>
      <c r="I3571" t="str">
        <f t="shared" si="470"/>
        <v>http://www.lens.org/lens/patent/US_7302164_B2/regulatory</v>
      </c>
      <c r="J3571" s="7" t="str">
        <f t="shared" si="471"/>
        <v>http://www.freepatentsonline.com/7302164.html</v>
      </c>
      <c r="K3571" t="str">
        <f t="shared" si="472"/>
        <v>http://www.lens.org/lens/patent/US_7302164_B2</v>
      </c>
    </row>
    <row r="3572" spans="3:11" ht="16">
      <c r="C3572" s="14" t="s">
        <v>13616</v>
      </c>
      <c r="D3572" s="7" t="str">
        <f t="shared" si="465"/>
        <v>US</v>
      </c>
      <c r="E3572" s="7" t="str">
        <f t="shared" si="466"/>
        <v>6875377</v>
      </c>
      <c r="F3572" s="7" t="str">
        <f t="shared" si="467"/>
        <v>B1</v>
      </c>
      <c r="G3572" s="7" t="str">
        <f t="shared" si="468"/>
        <v>US_6875377_B1</v>
      </c>
      <c r="H3572" t="str">
        <f t="shared" si="469"/>
        <v>http://www.lens.org/lens/patent/US_6875377_B1/fulltext</v>
      </c>
      <c r="I3572" t="str">
        <f t="shared" si="470"/>
        <v>http://www.lens.org/lens/patent/US_6875377_B1/regulatory</v>
      </c>
      <c r="J3572" s="7" t="str">
        <f t="shared" si="471"/>
        <v>http://www.freepatentsonline.com/6875377.html</v>
      </c>
      <c r="K3572" t="str">
        <f t="shared" si="472"/>
        <v>http://www.lens.org/lens/patent/US_6875377_B1</v>
      </c>
    </row>
    <row r="3573" spans="3:11" ht="16">
      <c r="C3573" s="14" t="s">
        <v>13617</v>
      </c>
      <c r="D3573" s="7" t="str">
        <f t="shared" si="465"/>
        <v>US</v>
      </c>
      <c r="E3573" s="7" t="str">
        <f t="shared" si="466"/>
        <v>6008231</v>
      </c>
      <c r="F3573" s="7" t="str">
        <f t="shared" si="467"/>
        <v>A</v>
      </c>
      <c r="G3573" s="7" t="str">
        <f t="shared" si="468"/>
        <v>US_6008231_A</v>
      </c>
      <c r="H3573" t="str">
        <f t="shared" si="469"/>
        <v>http://www.lens.org/lens/patent/US_6008231_A/fulltext</v>
      </c>
      <c r="I3573" t="str">
        <f t="shared" si="470"/>
        <v>http://www.lens.org/lens/patent/US_6008231_A/regulatory</v>
      </c>
      <c r="J3573" s="7" t="str">
        <f t="shared" si="471"/>
        <v>http://www.freepatentsonline.com/6008231.html</v>
      </c>
      <c r="K3573" t="str">
        <f t="shared" si="472"/>
        <v>http://www.lens.org/lens/patent/US_6008231_A</v>
      </c>
    </row>
    <row r="3574" spans="3:11" ht="16">
      <c r="C3574" s="14" t="s">
        <v>13618</v>
      </c>
      <c r="D3574" s="7" t="str">
        <f t="shared" si="465"/>
        <v>US</v>
      </c>
      <c r="E3574" s="7" t="str">
        <f t="shared" si="466"/>
        <v>5764683</v>
      </c>
      <c r="F3574" s="7" t="str">
        <f t="shared" si="467"/>
        <v>A</v>
      </c>
      <c r="G3574" s="7" t="str">
        <f t="shared" si="468"/>
        <v>US_5764683_A</v>
      </c>
      <c r="H3574" t="str">
        <f t="shared" si="469"/>
        <v>http://www.lens.org/lens/patent/US_5764683_A/fulltext</v>
      </c>
      <c r="I3574" t="str">
        <f t="shared" si="470"/>
        <v>http://www.lens.org/lens/patent/US_5764683_A/regulatory</v>
      </c>
      <c r="J3574" s="7" t="str">
        <f t="shared" si="471"/>
        <v>http://www.freepatentsonline.com/5764683.html</v>
      </c>
      <c r="K3574" t="str">
        <f t="shared" si="472"/>
        <v>http://www.lens.org/lens/patent/US_5764683_A</v>
      </c>
    </row>
    <row r="3575" spans="3:11" ht="16">
      <c r="C3575" s="14" t="s">
        <v>13619</v>
      </c>
      <c r="D3575" s="7" t="str">
        <f t="shared" si="465"/>
        <v>US</v>
      </c>
      <c r="E3575" s="7" t="str">
        <f t="shared" si="466"/>
        <v>6305410</v>
      </c>
      <c r="F3575" s="7" t="str">
        <f t="shared" si="467"/>
        <v>B1</v>
      </c>
      <c r="G3575" s="7" t="str">
        <f t="shared" si="468"/>
        <v>US_6305410_B1</v>
      </c>
      <c r="H3575" t="str">
        <f t="shared" si="469"/>
        <v>http://www.lens.org/lens/patent/US_6305410_B1/fulltext</v>
      </c>
      <c r="I3575" t="str">
        <f t="shared" si="470"/>
        <v>http://www.lens.org/lens/patent/US_6305410_B1/regulatory</v>
      </c>
      <c r="J3575" s="7" t="str">
        <f t="shared" si="471"/>
        <v>http://www.freepatentsonline.com/6305410.html</v>
      </c>
      <c r="K3575" t="str">
        <f t="shared" si="472"/>
        <v>http://www.lens.org/lens/patent/US_6305410_B1</v>
      </c>
    </row>
    <row r="3576" spans="3:11" ht="16">
      <c r="C3576" s="14" t="s">
        <v>13620</v>
      </c>
      <c r="D3576" s="7" t="str">
        <f t="shared" si="465"/>
        <v>US</v>
      </c>
      <c r="E3576" s="7" t="str">
        <f t="shared" si="466"/>
        <v>6555323</v>
      </c>
      <c r="F3576" s="7" t="str">
        <f t="shared" si="467"/>
        <v>B2</v>
      </c>
      <c r="G3576" s="7" t="str">
        <f t="shared" si="468"/>
        <v>US_6555323_B2</v>
      </c>
      <c r="H3576" t="str">
        <f t="shared" si="469"/>
        <v>http://www.lens.org/lens/patent/US_6555323_B2/fulltext</v>
      </c>
      <c r="I3576" t="str">
        <f t="shared" si="470"/>
        <v>http://www.lens.org/lens/patent/US_6555323_B2/regulatory</v>
      </c>
      <c r="J3576" s="7" t="str">
        <f t="shared" si="471"/>
        <v>http://www.freepatentsonline.com/6555323.html</v>
      </c>
      <c r="K3576" t="str">
        <f t="shared" si="472"/>
        <v>http://www.lens.org/lens/patent/US_6555323_B2</v>
      </c>
    </row>
    <row r="3577" spans="3:11" ht="16">
      <c r="C3577" s="14" t="s">
        <v>13621</v>
      </c>
      <c r="D3577" s="7" t="str">
        <f t="shared" si="465"/>
        <v>US</v>
      </c>
      <c r="E3577" s="7" t="str">
        <f t="shared" si="466"/>
        <v>RE35370</v>
      </c>
      <c r="F3577" s="7" t="str">
        <f t="shared" si="467"/>
        <v>E</v>
      </c>
      <c r="G3577" s="7" t="str">
        <f t="shared" si="468"/>
        <v>US_RE35370_E</v>
      </c>
      <c r="H3577" t="str">
        <f t="shared" si="469"/>
        <v>http://www.lens.org/lens/patent/US_RE35370_E/fulltext</v>
      </c>
      <c r="I3577" t="str">
        <f t="shared" si="470"/>
        <v>http://www.lens.org/lens/patent/US_RE35370_E/regulatory</v>
      </c>
      <c r="J3577" s="7" t="str">
        <f t="shared" si="471"/>
        <v>http://www.freepatentsonline.com/RE35370.html</v>
      </c>
      <c r="K3577" t="str">
        <f t="shared" si="472"/>
        <v>http://www.lens.org/lens/patent/US_RE35370_E</v>
      </c>
    </row>
    <row r="3578" spans="3:11" ht="16">
      <c r="C3578" s="14" t="s">
        <v>13622</v>
      </c>
      <c r="D3578" s="7" t="str">
        <f t="shared" si="465"/>
        <v>US</v>
      </c>
      <c r="E3578" s="7" t="str">
        <f t="shared" si="466"/>
        <v>6410187</v>
      </c>
      <c r="F3578" s="7" t="str">
        <f t="shared" si="467"/>
        <v>B1</v>
      </c>
      <c r="G3578" s="7" t="str">
        <f t="shared" si="468"/>
        <v>US_6410187_B1</v>
      </c>
      <c r="H3578" t="str">
        <f t="shared" si="469"/>
        <v>http://www.lens.org/lens/patent/US_6410187_B1/fulltext</v>
      </c>
      <c r="I3578" t="str">
        <f t="shared" si="470"/>
        <v>http://www.lens.org/lens/patent/US_6410187_B1/regulatory</v>
      </c>
      <c r="J3578" s="7" t="str">
        <f t="shared" si="471"/>
        <v>http://www.freepatentsonline.com/6410187.html</v>
      </c>
      <c r="K3578" t="str">
        <f t="shared" si="472"/>
        <v>http://www.lens.org/lens/patent/US_6410187_B1</v>
      </c>
    </row>
    <row r="3579" spans="3:11" ht="16">
      <c r="C3579" s="14" t="s">
        <v>13623</v>
      </c>
      <c r="D3579" s="7" t="str">
        <f t="shared" si="465"/>
        <v>US</v>
      </c>
      <c r="E3579" s="7" t="str">
        <f t="shared" si="466"/>
        <v>5715314</v>
      </c>
      <c r="F3579" s="7" t="str">
        <f t="shared" si="467"/>
        <v>A</v>
      </c>
      <c r="G3579" s="7" t="str">
        <f t="shared" si="468"/>
        <v>US_5715314_A</v>
      </c>
      <c r="H3579" t="str">
        <f t="shared" si="469"/>
        <v>http://www.lens.org/lens/patent/US_5715314_A/fulltext</v>
      </c>
      <c r="I3579" t="str">
        <f t="shared" si="470"/>
        <v>http://www.lens.org/lens/patent/US_5715314_A/regulatory</v>
      </c>
      <c r="J3579" s="7" t="str">
        <f t="shared" si="471"/>
        <v>http://www.freepatentsonline.com/5715314.html</v>
      </c>
      <c r="K3579" t="str">
        <f t="shared" si="472"/>
        <v>http://www.lens.org/lens/patent/US_5715314_A</v>
      </c>
    </row>
    <row r="3580" spans="3:11" ht="16">
      <c r="C3580" s="14" t="s">
        <v>13624</v>
      </c>
      <c r="D3580" s="7" t="str">
        <f t="shared" si="465"/>
        <v>US</v>
      </c>
      <c r="E3580" s="7" t="str">
        <f t="shared" si="466"/>
        <v>6054948</v>
      </c>
      <c r="F3580" s="7" t="str">
        <f t="shared" si="467"/>
        <v>A</v>
      </c>
      <c r="G3580" s="7" t="str">
        <f t="shared" si="468"/>
        <v>US_6054948_A</v>
      </c>
      <c r="H3580" t="str">
        <f t="shared" si="469"/>
        <v>http://www.lens.org/lens/patent/US_6054948_A/fulltext</v>
      </c>
      <c r="I3580" t="str">
        <f t="shared" si="470"/>
        <v>http://www.lens.org/lens/patent/US_6054948_A/regulatory</v>
      </c>
      <c r="J3580" s="7" t="str">
        <f t="shared" si="471"/>
        <v>http://www.freepatentsonline.com/6054948.html</v>
      </c>
      <c r="K3580" t="str">
        <f t="shared" si="472"/>
        <v>http://www.lens.org/lens/patent/US_6054948_A</v>
      </c>
    </row>
    <row r="3581" spans="3:11" ht="16">
      <c r="C3581" s="14" t="s">
        <v>13625</v>
      </c>
      <c r="D3581" s="7" t="str">
        <f t="shared" si="465"/>
        <v>US</v>
      </c>
      <c r="E3581" s="7" t="str">
        <f t="shared" si="466"/>
        <v>7045013</v>
      </c>
      <c r="F3581" s="7" t="str">
        <f t="shared" si="467"/>
        <v>B2</v>
      </c>
      <c r="G3581" s="7" t="str">
        <f t="shared" si="468"/>
        <v>US_7045013_B2</v>
      </c>
      <c r="H3581" t="str">
        <f t="shared" si="469"/>
        <v>http://www.lens.org/lens/patent/US_7045013_B2/fulltext</v>
      </c>
      <c r="I3581" t="str">
        <f t="shared" si="470"/>
        <v>http://www.lens.org/lens/patent/US_7045013_B2/regulatory</v>
      </c>
      <c r="J3581" s="7" t="str">
        <f t="shared" si="471"/>
        <v>http://www.freepatentsonline.com/7045013.html</v>
      </c>
      <c r="K3581" t="str">
        <f t="shared" si="472"/>
        <v>http://www.lens.org/lens/patent/US_7045013_B2</v>
      </c>
    </row>
    <row r="3582" spans="3:11" ht="16">
      <c r="C3582" s="14" t="s">
        <v>13626</v>
      </c>
      <c r="D3582" s="7" t="str">
        <f t="shared" si="465"/>
        <v>US</v>
      </c>
      <c r="E3582" s="7" t="str">
        <f t="shared" si="466"/>
        <v>7130576</v>
      </c>
      <c r="F3582" s="7" t="str">
        <f t="shared" si="467"/>
        <v>B1</v>
      </c>
      <c r="G3582" s="7" t="str">
        <f t="shared" si="468"/>
        <v>US_7130576_B1</v>
      </c>
      <c r="H3582" t="str">
        <f t="shared" si="469"/>
        <v>http://www.lens.org/lens/patent/US_7130576_B1/fulltext</v>
      </c>
      <c r="I3582" t="str">
        <f t="shared" si="470"/>
        <v>http://www.lens.org/lens/patent/US_7130576_B1/regulatory</v>
      </c>
      <c r="J3582" s="7" t="str">
        <f t="shared" si="471"/>
        <v>http://www.freepatentsonline.com/7130576.html</v>
      </c>
      <c r="K3582" t="str">
        <f t="shared" si="472"/>
        <v>http://www.lens.org/lens/patent/US_7130576_B1</v>
      </c>
    </row>
    <row r="3583" spans="3:11" ht="16">
      <c r="C3583" s="14" t="s">
        <v>13627</v>
      </c>
      <c r="D3583" s="7" t="str">
        <f t="shared" si="465"/>
        <v>US</v>
      </c>
      <c r="E3583" s="7" t="str">
        <f t="shared" si="466"/>
        <v>5269161</v>
      </c>
      <c r="F3583" s="7" t="str">
        <f t="shared" si="467"/>
        <v>A</v>
      </c>
      <c r="G3583" s="7" t="str">
        <f t="shared" si="468"/>
        <v>US_5269161_A</v>
      </c>
      <c r="H3583" t="str">
        <f t="shared" si="469"/>
        <v>http://www.lens.org/lens/patent/US_5269161_A/fulltext</v>
      </c>
      <c r="I3583" t="str">
        <f t="shared" si="470"/>
        <v>http://www.lens.org/lens/patent/US_5269161_A/regulatory</v>
      </c>
      <c r="J3583" s="7" t="str">
        <f t="shared" si="471"/>
        <v>http://www.freepatentsonline.com/5269161.html</v>
      </c>
      <c r="K3583" t="str">
        <f t="shared" si="472"/>
        <v>http://www.lens.org/lens/patent/US_5269161_A</v>
      </c>
    </row>
    <row r="3584" spans="3:11" ht="16">
      <c r="C3584" s="14" t="s">
        <v>13628</v>
      </c>
      <c r="D3584" s="7" t="str">
        <f t="shared" ref="D3584:D3647" si="473">LEFT(C3584,2)</f>
        <v>US</v>
      </c>
      <c r="E3584" s="7" t="str">
        <f t="shared" ref="E3584:E3647" si="474">MID(C3584,3,7)</f>
        <v>6503981</v>
      </c>
      <c r="F3584" s="7" t="str">
        <f t="shared" ref="F3584:F3647" si="475">RIGHT(C3584, LEN(C3584)-10)</f>
        <v>B2</v>
      </c>
      <c r="G3584" s="7" t="str">
        <f t="shared" ref="G3584:G3647" si="476">CONCATENATE(D3584,"_",E3584,"_",F3584)</f>
        <v>US_6503981_B2</v>
      </c>
      <c r="H3584" t="str">
        <f t="shared" ref="H3584:H3647" si="477">CONCATENATE(K3584,"/fulltext")</f>
        <v>http://www.lens.org/lens/patent/US_6503981_B2/fulltext</v>
      </c>
      <c r="I3584" t="str">
        <f t="shared" ref="I3584:I3647" si="478">CONCATENATE(K3584,"/regulatory")</f>
        <v>http://www.lens.org/lens/patent/US_6503981_B2/regulatory</v>
      </c>
      <c r="J3584" s="7" t="str">
        <f t="shared" ref="J3584:J3647" si="479">CONCATENATE("http://www.freepatentsonline.com/",E3584,".html")</f>
        <v>http://www.freepatentsonline.com/6503981.html</v>
      </c>
      <c r="K3584" t="str">
        <f t="shared" ref="K3584:K3647" si="480">CONCATENATE("http://www.lens.org/lens/patent/",G3584)</f>
        <v>http://www.lens.org/lens/patent/US_6503981_B2</v>
      </c>
    </row>
    <row r="3585" spans="3:11" ht="16">
      <c r="C3585" s="14" t="s">
        <v>13629</v>
      </c>
      <c r="D3585" s="7" t="str">
        <f t="shared" si="473"/>
        <v>US</v>
      </c>
      <c r="E3585" s="7" t="str">
        <f t="shared" si="474"/>
        <v>4316472</v>
      </c>
      <c r="F3585" s="7" t="str">
        <f t="shared" si="475"/>
        <v>A</v>
      </c>
      <c r="G3585" s="7" t="str">
        <f t="shared" si="476"/>
        <v>US_4316472_A</v>
      </c>
      <c r="H3585" t="str">
        <f t="shared" si="477"/>
        <v>http://www.lens.org/lens/patent/US_4316472_A/fulltext</v>
      </c>
      <c r="I3585" t="str">
        <f t="shared" si="478"/>
        <v>http://www.lens.org/lens/patent/US_4316472_A/regulatory</v>
      </c>
      <c r="J3585" s="7" t="str">
        <f t="shared" si="479"/>
        <v>http://www.freepatentsonline.com/4316472.html</v>
      </c>
      <c r="K3585" t="str">
        <f t="shared" si="480"/>
        <v>http://www.lens.org/lens/patent/US_4316472_A</v>
      </c>
    </row>
    <row r="3586" spans="3:11" ht="16">
      <c r="C3586" s="14" t="s">
        <v>13630</v>
      </c>
      <c r="D3586" s="7" t="str">
        <f t="shared" si="473"/>
        <v>US</v>
      </c>
      <c r="E3586" s="7" t="str">
        <f t="shared" si="474"/>
        <v>6130399</v>
      </c>
      <c r="F3586" s="7" t="str">
        <f t="shared" si="475"/>
        <v>A</v>
      </c>
      <c r="G3586" s="7" t="str">
        <f t="shared" si="476"/>
        <v>US_6130399_A</v>
      </c>
      <c r="H3586" t="str">
        <f t="shared" si="477"/>
        <v>http://www.lens.org/lens/patent/US_6130399_A/fulltext</v>
      </c>
      <c r="I3586" t="str">
        <f t="shared" si="478"/>
        <v>http://www.lens.org/lens/patent/US_6130399_A/regulatory</v>
      </c>
      <c r="J3586" s="7" t="str">
        <f t="shared" si="479"/>
        <v>http://www.freepatentsonline.com/6130399.html</v>
      </c>
      <c r="K3586" t="str">
        <f t="shared" si="480"/>
        <v>http://www.lens.org/lens/patent/US_6130399_A</v>
      </c>
    </row>
    <row r="3587" spans="3:11" ht="16">
      <c r="C3587" s="14" t="s">
        <v>13631</v>
      </c>
      <c r="D3587" s="7" t="str">
        <f t="shared" si="473"/>
        <v>US</v>
      </c>
      <c r="E3587" s="7" t="str">
        <f t="shared" si="474"/>
        <v>6494349</v>
      </c>
      <c r="F3587" s="7" t="str">
        <f t="shared" si="475"/>
        <v>B1</v>
      </c>
      <c r="G3587" s="7" t="str">
        <f t="shared" si="476"/>
        <v>US_6494349_B1</v>
      </c>
      <c r="H3587" t="str">
        <f t="shared" si="477"/>
        <v>http://www.lens.org/lens/patent/US_6494349_B1/fulltext</v>
      </c>
      <c r="I3587" t="str">
        <f t="shared" si="478"/>
        <v>http://www.lens.org/lens/patent/US_6494349_B1/regulatory</v>
      </c>
      <c r="J3587" s="7" t="str">
        <f t="shared" si="479"/>
        <v>http://www.freepatentsonline.com/6494349.html</v>
      </c>
      <c r="K3587" t="str">
        <f t="shared" si="480"/>
        <v>http://www.lens.org/lens/patent/US_6494349_B1</v>
      </c>
    </row>
    <row r="3588" spans="3:11" ht="16">
      <c r="C3588" s="14" t="s">
        <v>13632</v>
      </c>
      <c r="D3588" s="7" t="str">
        <f t="shared" si="473"/>
        <v>US</v>
      </c>
      <c r="E3588" s="7" t="str">
        <f t="shared" si="474"/>
        <v>5602494</v>
      </c>
      <c r="F3588" s="7" t="str">
        <f t="shared" si="475"/>
        <v>A</v>
      </c>
      <c r="G3588" s="7" t="str">
        <f t="shared" si="476"/>
        <v>US_5602494_A</v>
      </c>
      <c r="H3588" t="str">
        <f t="shared" si="477"/>
        <v>http://www.lens.org/lens/patent/US_5602494_A/fulltext</v>
      </c>
      <c r="I3588" t="str">
        <f t="shared" si="478"/>
        <v>http://www.lens.org/lens/patent/US_5602494_A/regulatory</v>
      </c>
      <c r="J3588" s="7" t="str">
        <f t="shared" si="479"/>
        <v>http://www.freepatentsonline.com/5602494.html</v>
      </c>
      <c r="K3588" t="str">
        <f t="shared" si="480"/>
        <v>http://www.lens.org/lens/patent/US_5602494_A</v>
      </c>
    </row>
    <row r="3589" spans="3:11" ht="16">
      <c r="C3589" s="14" t="s">
        <v>13633</v>
      </c>
      <c r="D3589" s="7" t="str">
        <f t="shared" si="473"/>
        <v>US</v>
      </c>
      <c r="E3589" s="7" t="str">
        <f t="shared" si="474"/>
        <v>7493676</v>
      </c>
      <c r="F3589" s="7" t="str">
        <f t="shared" si="475"/>
        <v>B2</v>
      </c>
      <c r="G3589" s="7" t="str">
        <f t="shared" si="476"/>
        <v>US_7493676_B2</v>
      </c>
      <c r="H3589" t="str">
        <f t="shared" si="477"/>
        <v>http://www.lens.org/lens/patent/US_7493676_B2/fulltext</v>
      </c>
      <c r="I3589" t="str">
        <f t="shared" si="478"/>
        <v>http://www.lens.org/lens/patent/US_7493676_B2/regulatory</v>
      </c>
      <c r="J3589" s="7" t="str">
        <f t="shared" si="479"/>
        <v>http://www.freepatentsonline.com/7493676.html</v>
      </c>
      <c r="K3589" t="str">
        <f t="shared" si="480"/>
        <v>http://www.lens.org/lens/patent/US_7493676_B2</v>
      </c>
    </row>
    <row r="3590" spans="3:11" ht="16">
      <c r="C3590" s="14" t="s">
        <v>13634</v>
      </c>
      <c r="D3590" s="7" t="str">
        <f t="shared" si="473"/>
        <v>US</v>
      </c>
      <c r="E3590" s="7" t="str">
        <f t="shared" si="474"/>
        <v>6258112</v>
      </c>
      <c r="F3590" s="7" t="str">
        <f t="shared" si="475"/>
        <v>B1</v>
      </c>
      <c r="G3590" s="7" t="str">
        <f t="shared" si="476"/>
        <v>US_6258112_B1</v>
      </c>
      <c r="H3590" t="str">
        <f t="shared" si="477"/>
        <v>http://www.lens.org/lens/patent/US_6258112_B1/fulltext</v>
      </c>
      <c r="I3590" t="str">
        <f t="shared" si="478"/>
        <v>http://www.lens.org/lens/patent/US_6258112_B1/regulatory</v>
      </c>
      <c r="J3590" s="7" t="str">
        <f t="shared" si="479"/>
        <v>http://www.freepatentsonline.com/6258112.html</v>
      </c>
      <c r="K3590" t="str">
        <f t="shared" si="480"/>
        <v>http://www.lens.org/lens/patent/US_6258112_B1</v>
      </c>
    </row>
    <row r="3591" spans="3:11" ht="16">
      <c r="C3591" s="14" t="s">
        <v>13635</v>
      </c>
      <c r="D3591" s="7" t="str">
        <f t="shared" si="473"/>
        <v>US</v>
      </c>
      <c r="E3591" s="7" t="str">
        <f t="shared" si="474"/>
        <v>6832958</v>
      </c>
      <c r="F3591" s="7" t="str">
        <f t="shared" si="475"/>
        <v>B2</v>
      </c>
      <c r="G3591" s="7" t="str">
        <f t="shared" si="476"/>
        <v>US_6832958_B2</v>
      </c>
      <c r="H3591" t="str">
        <f t="shared" si="477"/>
        <v>http://www.lens.org/lens/patent/US_6832958_B2/fulltext</v>
      </c>
      <c r="I3591" t="str">
        <f t="shared" si="478"/>
        <v>http://www.lens.org/lens/patent/US_6832958_B2/regulatory</v>
      </c>
      <c r="J3591" s="7" t="str">
        <f t="shared" si="479"/>
        <v>http://www.freepatentsonline.com/6832958.html</v>
      </c>
      <c r="K3591" t="str">
        <f t="shared" si="480"/>
        <v>http://www.lens.org/lens/patent/US_6832958_B2</v>
      </c>
    </row>
    <row r="3592" spans="3:11" ht="16">
      <c r="C3592" s="14" t="s">
        <v>13636</v>
      </c>
      <c r="D3592" s="7" t="str">
        <f t="shared" si="473"/>
        <v>US</v>
      </c>
      <c r="E3592" s="7" t="str">
        <f t="shared" si="474"/>
        <v>7396401</v>
      </c>
      <c r="F3592" s="7" t="str">
        <f t="shared" si="475"/>
        <v>B2</v>
      </c>
      <c r="G3592" s="7" t="str">
        <f t="shared" si="476"/>
        <v>US_7396401_B2</v>
      </c>
      <c r="H3592" t="str">
        <f t="shared" si="477"/>
        <v>http://www.lens.org/lens/patent/US_7396401_B2/fulltext</v>
      </c>
      <c r="I3592" t="str">
        <f t="shared" si="478"/>
        <v>http://www.lens.org/lens/patent/US_7396401_B2/regulatory</v>
      </c>
      <c r="J3592" s="7" t="str">
        <f t="shared" si="479"/>
        <v>http://www.freepatentsonline.com/7396401.html</v>
      </c>
      <c r="K3592" t="str">
        <f t="shared" si="480"/>
        <v>http://www.lens.org/lens/patent/US_7396401_B2</v>
      </c>
    </row>
    <row r="3593" spans="3:11" ht="16">
      <c r="C3593" s="14" t="s">
        <v>13637</v>
      </c>
      <c r="D3593" s="7" t="str">
        <f t="shared" si="473"/>
        <v>US</v>
      </c>
      <c r="E3593" s="7" t="str">
        <f t="shared" si="474"/>
        <v>6018121</v>
      </c>
      <c r="F3593" s="7" t="str">
        <f t="shared" si="475"/>
        <v>A</v>
      </c>
      <c r="G3593" s="7" t="str">
        <f t="shared" si="476"/>
        <v>US_6018121_A</v>
      </c>
      <c r="H3593" t="str">
        <f t="shared" si="477"/>
        <v>http://www.lens.org/lens/patent/US_6018121_A/fulltext</v>
      </c>
      <c r="I3593" t="str">
        <f t="shared" si="478"/>
        <v>http://www.lens.org/lens/patent/US_6018121_A/regulatory</v>
      </c>
      <c r="J3593" s="7" t="str">
        <f t="shared" si="479"/>
        <v>http://www.freepatentsonline.com/6018121.html</v>
      </c>
      <c r="K3593" t="str">
        <f t="shared" si="480"/>
        <v>http://www.lens.org/lens/patent/US_6018121_A</v>
      </c>
    </row>
    <row r="3594" spans="3:11" ht="16">
      <c r="C3594" s="14" t="s">
        <v>13638</v>
      </c>
      <c r="D3594" s="7" t="str">
        <f t="shared" si="473"/>
        <v>US</v>
      </c>
      <c r="E3594" s="7" t="str">
        <f t="shared" si="474"/>
        <v>7771710</v>
      </c>
      <c r="F3594" s="7" t="str">
        <f t="shared" si="475"/>
        <v>B2</v>
      </c>
      <c r="G3594" s="7" t="str">
        <f t="shared" si="476"/>
        <v>US_7771710_B2</v>
      </c>
      <c r="H3594" t="str">
        <f t="shared" si="477"/>
        <v>http://www.lens.org/lens/patent/US_7771710_B2/fulltext</v>
      </c>
      <c r="I3594" t="str">
        <f t="shared" si="478"/>
        <v>http://www.lens.org/lens/patent/US_7771710_B2/regulatory</v>
      </c>
      <c r="J3594" s="7" t="str">
        <f t="shared" si="479"/>
        <v>http://www.freepatentsonline.com/7771710.html</v>
      </c>
      <c r="K3594" t="str">
        <f t="shared" si="480"/>
        <v>http://www.lens.org/lens/patent/US_7771710_B2</v>
      </c>
    </row>
    <row r="3595" spans="3:11" ht="16">
      <c r="C3595" s="14" t="s">
        <v>13639</v>
      </c>
      <c r="D3595" s="7" t="str">
        <f t="shared" si="473"/>
        <v>US</v>
      </c>
      <c r="E3595" s="7" t="str">
        <f t="shared" si="474"/>
        <v>7462552</v>
      </c>
      <c r="F3595" s="7" t="str">
        <f t="shared" si="475"/>
        <v>B2</v>
      </c>
      <c r="G3595" s="7" t="str">
        <f t="shared" si="476"/>
        <v>US_7462552_B2</v>
      </c>
      <c r="H3595" t="str">
        <f t="shared" si="477"/>
        <v>http://www.lens.org/lens/patent/US_7462552_B2/fulltext</v>
      </c>
      <c r="I3595" t="str">
        <f t="shared" si="478"/>
        <v>http://www.lens.org/lens/patent/US_7462552_B2/regulatory</v>
      </c>
      <c r="J3595" s="7" t="str">
        <f t="shared" si="479"/>
        <v>http://www.freepatentsonline.com/7462552.html</v>
      </c>
      <c r="K3595" t="str">
        <f t="shared" si="480"/>
        <v>http://www.lens.org/lens/patent/US_7462552_B2</v>
      </c>
    </row>
    <row r="3596" spans="3:11" ht="16">
      <c r="C3596" s="14" t="s">
        <v>13640</v>
      </c>
      <c r="D3596" s="7" t="str">
        <f t="shared" si="473"/>
        <v>US</v>
      </c>
      <c r="E3596" s="7" t="str">
        <f t="shared" si="474"/>
        <v>5008725</v>
      </c>
      <c r="F3596" s="7" t="str">
        <f t="shared" si="475"/>
        <v>A</v>
      </c>
      <c r="G3596" s="7" t="str">
        <f t="shared" si="476"/>
        <v>US_5008725_A</v>
      </c>
      <c r="H3596" t="str">
        <f t="shared" si="477"/>
        <v>http://www.lens.org/lens/patent/US_5008725_A/fulltext</v>
      </c>
      <c r="I3596" t="str">
        <f t="shared" si="478"/>
        <v>http://www.lens.org/lens/patent/US_5008725_A/regulatory</v>
      </c>
      <c r="J3596" s="7" t="str">
        <f t="shared" si="479"/>
        <v>http://www.freepatentsonline.com/5008725.html</v>
      </c>
      <c r="K3596" t="str">
        <f t="shared" si="480"/>
        <v>http://www.lens.org/lens/patent/US_5008725_A</v>
      </c>
    </row>
    <row r="3597" spans="3:11" ht="16">
      <c r="C3597" s="14" t="s">
        <v>13641</v>
      </c>
      <c r="D3597" s="7" t="str">
        <f t="shared" si="473"/>
        <v>US</v>
      </c>
      <c r="E3597" s="7" t="str">
        <f t="shared" si="474"/>
        <v>5630989</v>
      </c>
      <c r="F3597" s="7" t="str">
        <f t="shared" si="475"/>
        <v>A</v>
      </c>
      <c r="G3597" s="7" t="str">
        <f t="shared" si="476"/>
        <v>US_5630989_A</v>
      </c>
      <c r="H3597" t="str">
        <f t="shared" si="477"/>
        <v>http://www.lens.org/lens/patent/US_5630989_A/fulltext</v>
      </c>
      <c r="I3597" t="str">
        <f t="shared" si="478"/>
        <v>http://www.lens.org/lens/patent/US_5630989_A/regulatory</v>
      </c>
      <c r="J3597" s="7" t="str">
        <f t="shared" si="479"/>
        <v>http://www.freepatentsonline.com/5630989.html</v>
      </c>
      <c r="K3597" t="str">
        <f t="shared" si="480"/>
        <v>http://www.lens.org/lens/patent/US_5630989_A</v>
      </c>
    </row>
    <row r="3598" spans="3:11" ht="16">
      <c r="C3598" s="14" t="s">
        <v>13642</v>
      </c>
      <c r="D3598" s="7" t="str">
        <f t="shared" si="473"/>
        <v>US</v>
      </c>
      <c r="E3598" s="7" t="str">
        <f t="shared" si="474"/>
        <v>5550709</v>
      </c>
      <c r="F3598" s="7" t="str">
        <f t="shared" si="475"/>
        <v>A</v>
      </c>
      <c r="G3598" s="7" t="str">
        <f t="shared" si="476"/>
        <v>US_5550709_A</v>
      </c>
      <c r="H3598" t="str">
        <f t="shared" si="477"/>
        <v>http://www.lens.org/lens/patent/US_5550709_A/fulltext</v>
      </c>
      <c r="I3598" t="str">
        <f t="shared" si="478"/>
        <v>http://www.lens.org/lens/patent/US_5550709_A/regulatory</v>
      </c>
      <c r="J3598" s="7" t="str">
        <f t="shared" si="479"/>
        <v>http://www.freepatentsonline.com/5550709.html</v>
      </c>
      <c r="K3598" t="str">
        <f t="shared" si="480"/>
        <v>http://www.lens.org/lens/patent/US_5550709_A</v>
      </c>
    </row>
    <row r="3599" spans="3:11" ht="16">
      <c r="C3599" s="14" t="s">
        <v>13643</v>
      </c>
      <c r="D3599" s="7" t="str">
        <f t="shared" si="473"/>
        <v>US</v>
      </c>
      <c r="E3599" s="7" t="str">
        <f t="shared" si="474"/>
        <v>4725259</v>
      </c>
      <c r="F3599" s="7" t="str">
        <f t="shared" si="475"/>
        <v>A</v>
      </c>
      <c r="G3599" s="7" t="str">
        <f t="shared" si="476"/>
        <v>US_4725259_A</v>
      </c>
      <c r="H3599" t="str">
        <f t="shared" si="477"/>
        <v>http://www.lens.org/lens/patent/US_4725259_A/fulltext</v>
      </c>
      <c r="I3599" t="str">
        <f t="shared" si="478"/>
        <v>http://www.lens.org/lens/patent/US_4725259_A/regulatory</v>
      </c>
      <c r="J3599" s="7" t="str">
        <f t="shared" si="479"/>
        <v>http://www.freepatentsonline.com/4725259.html</v>
      </c>
      <c r="K3599" t="str">
        <f t="shared" si="480"/>
        <v>http://www.lens.org/lens/patent/US_4725259_A</v>
      </c>
    </row>
    <row r="3600" spans="3:11" ht="16">
      <c r="C3600" s="14" t="s">
        <v>13644</v>
      </c>
      <c r="D3600" s="7" t="str">
        <f t="shared" si="473"/>
        <v>US</v>
      </c>
      <c r="E3600" s="7" t="str">
        <f t="shared" si="474"/>
        <v>5677516</v>
      </c>
      <c r="F3600" s="7" t="str">
        <f t="shared" si="475"/>
        <v>A</v>
      </c>
      <c r="G3600" s="7" t="str">
        <f t="shared" si="476"/>
        <v>US_5677516_A</v>
      </c>
      <c r="H3600" t="str">
        <f t="shared" si="477"/>
        <v>http://www.lens.org/lens/patent/US_5677516_A/fulltext</v>
      </c>
      <c r="I3600" t="str">
        <f t="shared" si="478"/>
        <v>http://www.lens.org/lens/patent/US_5677516_A/regulatory</v>
      </c>
      <c r="J3600" s="7" t="str">
        <f t="shared" si="479"/>
        <v>http://www.freepatentsonline.com/5677516.html</v>
      </c>
      <c r="K3600" t="str">
        <f t="shared" si="480"/>
        <v>http://www.lens.org/lens/patent/US_5677516_A</v>
      </c>
    </row>
    <row r="3601" spans="3:11" ht="16">
      <c r="C3601" s="14" t="s">
        <v>13645</v>
      </c>
      <c r="D3601" s="7" t="str">
        <f t="shared" si="473"/>
        <v>US</v>
      </c>
      <c r="E3601" s="7" t="str">
        <f t="shared" si="474"/>
        <v>5153591</v>
      </c>
      <c r="F3601" s="7" t="str">
        <f t="shared" si="475"/>
        <v>A</v>
      </c>
      <c r="G3601" s="7" t="str">
        <f t="shared" si="476"/>
        <v>US_5153591_A</v>
      </c>
      <c r="H3601" t="str">
        <f t="shared" si="477"/>
        <v>http://www.lens.org/lens/patent/US_5153591_A/fulltext</v>
      </c>
      <c r="I3601" t="str">
        <f t="shared" si="478"/>
        <v>http://www.lens.org/lens/patent/US_5153591_A/regulatory</v>
      </c>
      <c r="J3601" s="7" t="str">
        <f t="shared" si="479"/>
        <v>http://www.freepatentsonline.com/5153591.html</v>
      </c>
      <c r="K3601" t="str">
        <f t="shared" si="480"/>
        <v>http://www.lens.org/lens/patent/US_5153591_A</v>
      </c>
    </row>
    <row r="3602" spans="3:11" ht="16">
      <c r="C3602" s="14" t="s">
        <v>13646</v>
      </c>
      <c r="D3602" s="7" t="str">
        <f t="shared" si="473"/>
        <v>US</v>
      </c>
      <c r="E3602" s="7" t="str">
        <f t="shared" si="474"/>
        <v>5785135</v>
      </c>
      <c r="F3602" s="7" t="str">
        <f t="shared" si="475"/>
        <v>A</v>
      </c>
      <c r="G3602" s="7" t="str">
        <f t="shared" si="476"/>
        <v>US_5785135_A</v>
      </c>
      <c r="H3602" t="str">
        <f t="shared" si="477"/>
        <v>http://www.lens.org/lens/patent/US_5785135_A/fulltext</v>
      </c>
      <c r="I3602" t="str">
        <f t="shared" si="478"/>
        <v>http://www.lens.org/lens/patent/US_5785135_A/regulatory</v>
      </c>
      <c r="J3602" s="7" t="str">
        <f t="shared" si="479"/>
        <v>http://www.freepatentsonline.com/5785135.html</v>
      </c>
      <c r="K3602" t="str">
        <f t="shared" si="480"/>
        <v>http://www.lens.org/lens/patent/US_5785135_A</v>
      </c>
    </row>
    <row r="3603" spans="3:11" ht="16">
      <c r="C3603" s="14" t="s">
        <v>13647</v>
      </c>
      <c r="D3603" s="7" t="str">
        <f t="shared" si="473"/>
        <v>US</v>
      </c>
      <c r="E3603" s="7" t="str">
        <f t="shared" si="474"/>
        <v>6450980</v>
      </c>
      <c r="F3603" s="7" t="str">
        <f t="shared" si="475"/>
        <v>B1</v>
      </c>
      <c r="G3603" s="7" t="str">
        <f t="shared" si="476"/>
        <v>US_6450980_B1</v>
      </c>
      <c r="H3603" t="str">
        <f t="shared" si="477"/>
        <v>http://www.lens.org/lens/patent/US_6450980_B1/fulltext</v>
      </c>
      <c r="I3603" t="str">
        <f t="shared" si="478"/>
        <v>http://www.lens.org/lens/patent/US_6450980_B1/regulatory</v>
      </c>
      <c r="J3603" s="7" t="str">
        <f t="shared" si="479"/>
        <v>http://www.freepatentsonline.com/6450980.html</v>
      </c>
      <c r="K3603" t="str">
        <f t="shared" si="480"/>
        <v>http://www.lens.org/lens/patent/US_6450980_B1</v>
      </c>
    </row>
    <row r="3604" spans="3:11" ht="16">
      <c r="C3604" s="14" t="s">
        <v>13648</v>
      </c>
      <c r="D3604" s="7" t="str">
        <f t="shared" si="473"/>
        <v>US</v>
      </c>
      <c r="E3604" s="7" t="str">
        <f t="shared" si="474"/>
        <v>6723730</v>
      </c>
      <c r="F3604" s="7" t="str">
        <f t="shared" si="475"/>
        <v>B2</v>
      </c>
      <c r="G3604" s="7" t="str">
        <f t="shared" si="476"/>
        <v>US_6723730_B2</v>
      </c>
      <c r="H3604" t="str">
        <f t="shared" si="477"/>
        <v>http://www.lens.org/lens/patent/US_6723730_B2/fulltext</v>
      </c>
      <c r="I3604" t="str">
        <f t="shared" si="478"/>
        <v>http://www.lens.org/lens/patent/US_6723730_B2/regulatory</v>
      </c>
      <c r="J3604" s="7" t="str">
        <f t="shared" si="479"/>
        <v>http://www.freepatentsonline.com/6723730.html</v>
      </c>
      <c r="K3604" t="str">
        <f t="shared" si="480"/>
        <v>http://www.lens.org/lens/patent/US_6723730_B2</v>
      </c>
    </row>
    <row r="3605" spans="3:11" ht="16">
      <c r="C3605" s="14" t="s">
        <v>13649</v>
      </c>
      <c r="D3605" s="7" t="str">
        <f t="shared" si="473"/>
        <v>US</v>
      </c>
      <c r="E3605" s="7" t="str">
        <f t="shared" si="474"/>
        <v>5547656</v>
      </c>
      <c r="F3605" s="7" t="str">
        <f t="shared" si="475"/>
        <v>A</v>
      </c>
      <c r="G3605" s="7" t="str">
        <f t="shared" si="476"/>
        <v>US_5547656_A</v>
      </c>
      <c r="H3605" t="str">
        <f t="shared" si="477"/>
        <v>http://www.lens.org/lens/patent/US_5547656_A/fulltext</v>
      </c>
      <c r="I3605" t="str">
        <f t="shared" si="478"/>
        <v>http://www.lens.org/lens/patent/US_5547656_A/regulatory</v>
      </c>
      <c r="J3605" s="7" t="str">
        <f t="shared" si="479"/>
        <v>http://www.freepatentsonline.com/5547656.html</v>
      </c>
      <c r="K3605" t="str">
        <f t="shared" si="480"/>
        <v>http://www.lens.org/lens/patent/US_5547656_A</v>
      </c>
    </row>
    <row r="3606" spans="3:11" ht="16">
      <c r="C3606" s="14" t="s">
        <v>13650</v>
      </c>
      <c r="D3606" s="7" t="str">
        <f t="shared" si="473"/>
        <v>US</v>
      </c>
      <c r="E3606" s="7" t="str">
        <f t="shared" si="474"/>
        <v>6373876</v>
      </c>
      <c r="F3606" s="7" t="str">
        <f t="shared" si="475"/>
        <v>B1</v>
      </c>
      <c r="G3606" s="7" t="str">
        <f t="shared" si="476"/>
        <v>US_6373876_B1</v>
      </c>
      <c r="H3606" t="str">
        <f t="shared" si="477"/>
        <v>http://www.lens.org/lens/patent/US_6373876_B1/fulltext</v>
      </c>
      <c r="I3606" t="str">
        <f t="shared" si="478"/>
        <v>http://www.lens.org/lens/patent/US_6373876_B1/regulatory</v>
      </c>
      <c r="J3606" s="7" t="str">
        <f t="shared" si="479"/>
        <v>http://www.freepatentsonline.com/6373876.html</v>
      </c>
      <c r="K3606" t="str">
        <f t="shared" si="480"/>
        <v>http://www.lens.org/lens/patent/US_6373876_B1</v>
      </c>
    </row>
    <row r="3607" spans="3:11" ht="16">
      <c r="C3607" s="14" t="s">
        <v>13651</v>
      </c>
      <c r="D3607" s="7" t="str">
        <f t="shared" si="473"/>
        <v>US</v>
      </c>
      <c r="E3607" s="7" t="str">
        <f t="shared" si="474"/>
        <v>6738854</v>
      </c>
      <c r="F3607" s="7" t="str">
        <f t="shared" si="475"/>
        <v>B2</v>
      </c>
      <c r="G3607" s="7" t="str">
        <f t="shared" si="476"/>
        <v>US_6738854_B2</v>
      </c>
      <c r="H3607" t="str">
        <f t="shared" si="477"/>
        <v>http://www.lens.org/lens/patent/US_6738854_B2/fulltext</v>
      </c>
      <c r="I3607" t="str">
        <f t="shared" si="478"/>
        <v>http://www.lens.org/lens/patent/US_6738854_B2/regulatory</v>
      </c>
      <c r="J3607" s="7" t="str">
        <f t="shared" si="479"/>
        <v>http://www.freepatentsonline.com/6738854.html</v>
      </c>
      <c r="K3607" t="str">
        <f t="shared" si="480"/>
        <v>http://www.lens.org/lens/patent/US_6738854_B2</v>
      </c>
    </row>
    <row r="3608" spans="3:11" ht="16">
      <c r="C3608" s="14" t="s">
        <v>13652</v>
      </c>
      <c r="D3608" s="7" t="str">
        <f t="shared" si="473"/>
        <v>US</v>
      </c>
      <c r="E3608" s="7" t="str">
        <f t="shared" si="474"/>
        <v>5905274</v>
      </c>
      <c r="F3608" s="7" t="str">
        <f t="shared" si="475"/>
        <v>A</v>
      </c>
      <c r="G3608" s="7" t="str">
        <f t="shared" si="476"/>
        <v>US_5905274_A</v>
      </c>
      <c r="H3608" t="str">
        <f t="shared" si="477"/>
        <v>http://www.lens.org/lens/patent/US_5905274_A/fulltext</v>
      </c>
      <c r="I3608" t="str">
        <f t="shared" si="478"/>
        <v>http://www.lens.org/lens/patent/US_5905274_A/regulatory</v>
      </c>
      <c r="J3608" s="7" t="str">
        <f t="shared" si="479"/>
        <v>http://www.freepatentsonline.com/5905274.html</v>
      </c>
      <c r="K3608" t="str">
        <f t="shared" si="480"/>
        <v>http://www.lens.org/lens/patent/US_5905274_A</v>
      </c>
    </row>
    <row r="3609" spans="3:11" ht="16">
      <c r="C3609" s="14" t="s">
        <v>13653</v>
      </c>
      <c r="D3609" s="7" t="str">
        <f t="shared" si="473"/>
        <v>US</v>
      </c>
      <c r="E3609" s="7" t="str">
        <f t="shared" si="474"/>
        <v>6487102</v>
      </c>
      <c r="F3609" s="7" t="str">
        <f t="shared" si="475"/>
        <v>B1</v>
      </c>
      <c r="G3609" s="7" t="str">
        <f t="shared" si="476"/>
        <v>US_6487102_B1</v>
      </c>
      <c r="H3609" t="str">
        <f t="shared" si="477"/>
        <v>http://www.lens.org/lens/patent/US_6487102_B1/fulltext</v>
      </c>
      <c r="I3609" t="str">
        <f t="shared" si="478"/>
        <v>http://www.lens.org/lens/patent/US_6487102_B1/regulatory</v>
      </c>
      <c r="J3609" s="7" t="str">
        <f t="shared" si="479"/>
        <v>http://www.freepatentsonline.com/6487102.html</v>
      </c>
      <c r="K3609" t="str">
        <f t="shared" si="480"/>
        <v>http://www.lens.org/lens/patent/US_6487102_B1</v>
      </c>
    </row>
    <row r="3610" spans="3:11" ht="16">
      <c r="C3610" s="14" t="s">
        <v>13654</v>
      </c>
      <c r="D3610" s="7" t="str">
        <f t="shared" si="473"/>
        <v>US</v>
      </c>
      <c r="E3610" s="7" t="str">
        <f t="shared" si="474"/>
        <v>7170481</v>
      </c>
      <c r="F3610" s="7" t="str">
        <f t="shared" si="475"/>
        <v>B2</v>
      </c>
      <c r="G3610" s="7" t="str">
        <f t="shared" si="476"/>
        <v>US_7170481_B2</v>
      </c>
      <c r="H3610" t="str">
        <f t="shared" si="477"/>
        <v>http://www.lens.org/lens/patent/US_7170481_B2/fulltext</v>
      </c>
      <c r="I3610" t="str">
        <f t="shared" si="478"/>
        <v>http://www.lens.org/lens/patent/US_7170481_B2/regulatory</v>
      </c>
      <c r="J3610" s="7" t="str">
        <f t="shared" si="479"/>
        <v>http://www.freepatentsonline.com/7170481.html</v>
      </c>
      <c r="K3610" t="str">
        <f t="shared" si="480"/>
        <v>http://www.lens.org/lens/patent/US_7170481_B2</v>
      </c>
    </row>
    <row r="3611" spans="3:11" ht="16">
      <c r="C3611" s="14" t="s">
        <v>13655</v>
      </c>
      <c r="D3611" s="7" t="str">
        <f t="shared" si="473"/>
        <v>US</v>
      </c>
      <c r="E3611" s="7" t="str">
        <f t="shared" si="474"/>
        <v>6418419</v>
      </c>
      <c r="F3611" s="7" t="str">
        <f t="shared" si="475"/>
        <v>B1</v>
      </c>
      <c r="G3611" s="7" t="str">
        <f t="shared" si="476"/>
        <v>US_6418419_B1</v>
      </c>
      <c r="H3611" t="str">
        <f t="shared" si="477"/>
        <v>http://www.lens.org/lens/patent/US_6418419_B1/fulltext</v>
      </c>
      <c r="I3611" t="str">
        <f t="shared" si="478"/>
        <v>http://www.lens.org/lens/patent/US_6418419_B1/regulatory</v>
      </c>
      <c r="J3611" s="7" t="str">
        <f t="shared" si="479"/>
        <v>http://www.freepatentsonline.com/6418419.html</v>
      </c>
      <c r="K3611" t="str">
        <f t="shared" si="480"/>
        <v>http://www.lens.org/lens/patent/US_6418419_B1</v>
      </c>
    </row>
    <row r="3612" spans="3:11" ht="16">
      <c r="C3612" s="14" t="s">
        <v>13656</v>
      </c>
      <c r="D3612" s="7" t="str">
        <f t="shared" si="473"/>
        <v>US</v>
      </c>
      <c r="E3612" s="7" t="str">
        <f t="shared" si="474"/>
        <v>4866349</v>
      </c>
      <c r="F3612" s="7" t="str">
        <f t="shared" si="475"/>
        <v>A</v>
      </c>
      <c r="G3612" s="7" t="str">
        <f t="shared" si="476"/>
        <v>US_4866349_A</v>
      </c>
      <c r="H3612" t="str">
        <f t="shared" si="477"/>
        <v>http://www.lens.org/lens/patent/US_4866349_A/fulltext</v>
      </c>
      <c r="I3612" t="str">
        <f t="shared" si="478"/>
        <v>http://www.lens.org/lens/patent/US_4866349_A/regulatory</v>
      </c>
      <c r="J3612" s="7" t="str">
        <f t="shared" si="479"/>
        <v>http://www.freepatentsonline.com/4866349.html</v>
      </c>
      <c r="K3612" t="str">
        <f t="shared" si="480"/>
        <v>http://www.lens.org/lens/patent/US_4866349_A</v>
      </c>
    </row>
    <row r="3613" spans="3:11" ht="16">
      <c r="C3613" s="14" t="s">
        <v>13657</v>
      </c>
      <c r="D3613" s="7" t="str">
        <f t="shared" si="473"/>
        <v>US</v>
      </c>
      <c r="E3613" s="7" t="str">
        <f t="shared" si="474"/>
        <v>5266855</v>
      </c>
      <c r="F3613" s="7" t="str">
        <f t="shared" si="475"/>
        <v>A</v>
      </c>
      <c r="G3613" s="7" t="str">
        <f t="shared" si="476"/>
        <v>US_5266855_A</v>
      </c>
      <c r="H3613" t="str">
        <f t="shared" si="477"/>
        <v>http://www.lens.org/lens/patent/US_5266855_A/fulltext</v>
      </c>
      <c r="I3613" t="str">
        <f t="shared" si="478"/>
        <v>http://www.lens.org/lens/patent/US_5266855_A/regulatory</v>
      </c>
      <c r="J3613" s="7" t="str">
        <f t="shared" si="479"/>
        <v>http://www.freepatentsonline.com/5266855.html</v>
      </c>
      <c r="K3613" t="str">
        <f t="shared" si="480"/>
        <v>http://www.lens.org/lens/patent/US_5266855_A</v>
      </c>
    </row>
    <row r="3614" spans="3:11" ht="16">
      <c r="C3614" s="14" t="s">
        <v>13658</v>
      </c>
      <c r="D3614" s="7" t="str">
        <f t="shared" si="473"/>
        <v>US</v>
      </c>
      <c r="E3614" s="7" t="str">
        <f t="shared" si="474"/>
        <v>5505609</v>
      </c>
      <c r="F3614" s="7" t="str">
        <f t="shared" si="475"/>
        <v>A</v>
      </c>
      <c r="G3614" s="7" t="str">
        <f t="shared" si="476"/>
        <v>US_5505609_A</v>
      </c>
      <c r="H3614" t="str">
        <f t="shared" si="477"/>
        <v>http://www.lens.org/lens/patent/US_5505609_A/fulltext</v>
      </c>
      <c r="I3614" t="str">
        <f t="shared" si="478"/>
        <v>http://www.lens.org/lens/patent/US_5505609_A/regulatory</v>
      </c>
      <c r="J3614" s="7" t="str">
        <f t="shared" si="479"/>
        <v>http://www.freepatentsonline.com/5505609.html</v>
      </c>
      <c r="K3614" t="str">
        <f t="shared" si="480"/>
        <v>http://www.lens.org/lens/patent/US_5505609_A</v>
      </c>
    </row>
    <row r="3615" spans="3:11" ht="16">
      <c r="C3615" s="14" t="s">
        <v>13659</v>
      </c>
      <c r="D3615" s="7" t="str">
        <f t="shared" si="473"/>
        <v>US</v>
      </c>
      <c r="E3615" s="7" t="str">
        <f t="shared" si="474"/>
        <v>7021668</v>
      </c>
      <c r="F3615" s="7" t="str">
        <f t="shared" si="475"/>
        <v>B2</v>
      </c>
      <c r="G3615" s="7" t="str">
        <f t="shared" si="476"/>
        <v>US_7021668_B2</v>
      </c>
      <c r="H3615" t="str">
        <f t="shared" si="477"/>
        <v>http://www.lens.org/lens/patent/US_7021668_B2/fulltext</v>
      </c>
      <c r="I3615" t="str">
        <f t="shared" si="478"/>
        <v>http://www.lens.org/lens/patent/US_7021668_B2/regulatory</v>
      </c>
      <c r="J3615" s="7" t="str">
        <f t="shared" si="479"/>
        <v>http://www.freepatentsonline.com/7021668.html</v>
      </c>
      <c r="K3615" t="str">
        <f t="shared" si="480"/>
        <v>http://www.lens.org/lens/patent/US_7021668_B2</v>
      </c>
    </row>
    <row r="3616" spans="3:11" ht="16">
      <c r="C3616" s="14" t="s">
        <v>13660</v>
      </c>
      <c r="D3616" s="7" t="str">
        <f t="shared" si="473"/>
        <v>US</v>
      </c>
      <c r="E3616" s="7" t="str">
        <f t="shared" si="474"/>
        <v>6964688</v>
      </c>
      <c r="F3616" s="7" t="str">
        <f t="shared" si="475"/>
        <v>B1</v>
      </c>
      <c r="G3616" s="7" t="str">
        <f t="shared" si="476"/>
        <v>US_6964688_B1</v>
      </c>
      <c r="H3616" t="str">
        <f t="shared" si="477"/>
        <v>http://www.lens.org/lens/patent/US_6964688_B1/fulltext</v>
      </c>
      <c r="I3616" t="str">
        <f t="shared" si="478"/>
        <v>http://www.lens.org/lens/patent/US_6964688_B1/regulatory</v>
      </c>
      <c r="J3616" s="7" t="str">
        <f t="shared" si="479"/>
        <v>http://www.freepatentsonline.com/6964688.html</v>
      </c>
      <c r="K3616" t="str">
        <f t="shared" si="480"/>
        <v>http://www.lens.org/lens/patent/US_6964688_B1</v>
      </c>
    </row>
    <row r="3617" spans="3:11" ht="16">
      <c r="C3617" s="14" t="s">
        <v>13661</v>
      </c>
      <c r="D3617" s="7" t="str">
        <f t="shared" si="473"/>
        <v>US</v>
      </c>
      <c r="E3617" s="7" t="str">
        <f t="shared" si="474"/>
        <v>5312633</v>
      </c>
      <c r="F3617" s="7" t="str">
        <f t="shared" si="475"/>
        <v>A</v>
      </c>
      <c r="G3617" s="7" t="str">
        <f t="shared" si="476"/>
        <v>US_5312633_A</v>
      </c>
      <c r="H3617" t="str">
        <f t="shared" si="477"/>
        <v>http://www.lens.org/lens/patent/US_5312633_A/fulltext</v>
      </c>
      <c r="I3617" t="str">
        <f t="shared" si="478"/>
        <v>http://www.lens.org/lens/patent/US_5312633_A/regulatory</v>
      </c>
      <c r="J3617" s="7" t="str">
        <f t="shared" si="479"/>
        <v>http://www.freepatentsonline.com/5312633.html</v>
      </c>
      <c r="K3617" t="str">
        <f t="shared" si="480"/>
        <v>http://www.lens.org/lens/patent/US_5312633_A</v>
      </c>
    </row>
    <row r="3618" spans="3:11" ht="16">
      <c r="C3618" s="14" t="s">
        <v>13662</v>
      </c>
      <c r="D3618" s="7" t="str">
        <f t="shared" si="473"/>
        <v>US</v>
      </c>
      <c r="E3618" s="7" t="str">
        <f t="shared" si="474"/>
        <v>5405368</v>
      </c>
      <c r="F3618" s="7" t="str">
        <f t="shared" si="475"/>
        <v>A</v>
      </c>
      <c r="G3618" s="7" t="str">
        <f t="shared" si="476"/>
        <v>US_5405368_A</v>
      </c>
      <c r="H3618" t="str">
        <f t="shared" si="477"/>
        <v>http://www.lens.org/lens/patent/US_5405368_A/fulltext</v>
      </c>
      <c r="I3618" t="str">
        <f t="shared" si="478"/>
        <v>http://www.lens.org/lens/patent/US_5405368_A/regulatory</v>
      </c>
      <c r="J3618" s="7" t="str">
        <f t="shared" si="479"/>
        <v>http://www.freepatentsonline.com/5405368.html</v>
      </c>
      <c r="K3618" t="str">
        <f t="shared" si="480"/>
        <v>http://www.lens.org/lens/patent/US_5405368_A</v>
      </c>
    </row>
    <row r="3619" spans="3:11" ht="16">
      <c r="C3619" s="14" t="s">
        <v>13663</v>
      </c>
      <c r="D3619" s="7" t="str">
        <f t="shared" si="473"/>
        <v>US</v>
      </c>
      <c r="E3619" s="7" t="str">
        <f t="shared" si="474"/>
        <v>6324542</v>
      </c>
      <c r="F3619" s="7" t="str">
        <f t="shared" si="475"/>
        <v>B1</v>
      </c>
      <c r="G3619" s="7" t="str">
        <f t="shared" si="476"/>
        <v>US_6324542_B1</v>
      </c>
      <c r="H3619" t="str">
        <f t="shared" si="477"/>
        <v>http://www.lens.org/lens/patent/US_6324542_B1/fulltext</v>
      </c>
      <c r="I3619" t="str">
        <f t="shared" si="478"/>
        <v>http://www.lens.org/lens/patent/US_6324542_B1/regulatory</v>
      </c>
      <c r="J3619" s="7" t="str">
        <f t="shared" si="479"/>
        <v>http://www.freepatentsonline.com/6324542.html</v>
      </c>
      <c r="K3619" t="str">
        <f t="shared" si="480"/>
        <v>http://www.lens.org/lens/patent/US_6324542_B1</v>
      </c>
    </row>
    <row r="3620" spans="3:11" ht="16">
      <c r="C3620" s="14" t="s">
        <v>13664</v>
      </c>
      <c r="D3620" s="7" t="str">
        <f t="shared" si="473"/>
        <v>US</v>
      </c>
      <c r="E3620" s="7" t="str">
        <f t="shared" si="474"/>
        <v>6195551</v>
      </c>
      <c r="F3620" s="7" t="str">
        <f t="shared" si="475"/>
        <v>B1</v>
      </c>
      <c r="G3620" s="7" t="str">
        <f t="shared" si="476"/>
        <v>US_6195551_B1</v>
      </c>
      <c r="H3620" t="str">
        <f t="shared" si="477"/>
        <v>http://www.lens.org/lens/patent/US_6195551_B1/fulltext</v>
      </c>
      <c r="I3620" t="str">
        <f t="shared" si="478"/>
        <v>http://www.lens.org/lens/patent/US_6195551_B1/regulatory</v>
      </c>
      <c r="J3620" s="7" t="str">
        <f t="shared" si="479"/>
        <v>http://www.freepatentsonline.com/6195551.html</v>
      </c>
      <c r="K3620" t="str">
        <f t="shared" si="480"/>
        <v>http://www.lens.org/lens/patent/US_6195551_B1</v>
      </c>
    </row>
    <row r="3621" spans="3:11" ht="16">
      <c r="C3621" s="14" t="s">
        <v>13665</v>
      </c>
      <c r="D3621" s="7" t="str">
        <f t="shared" si="473"/>
        <v>US</v>
      </c>
      <c r="E3621" s="7" t="str">
        <f t="shared" si="474"/>
        <v>6997905</v>
      </c>
      <c r="F3621" s="7" t="str">
        <f t="shared" si="475"/>
        <v>B2</v>
      </c>
      <c r="G3621" s="7" t="str">
        <f t="shared" si="476"/>
        <v>US_6997905_B2</v>
      </c>
      <c r="H3621" t="str">
        <f t="shared" si="477"/>
        <v>http://www.lens.org/lens/patent/US_6997905_B2/fulltext</v>
      </c>
      <c r="I3621" t="str">
        <f t="shared" si="478"/>
        <v>http://www.lens.org/lens/patent/US_6997905_B2/regulatory</v>
      </c>
      <c r="J3621" s="7" t="str">
        <f t="shared" si="479"/>
        <v>http://www.freepatentsonline.com/6997905.html</v>
      </c>
      <c r="K3621" t="str">
        <f t="shared" si="480"/>
        <v>http://www.lens.org/lens/patent/US_6997905_B2</v>
      </c>
    </row>
    <row r="3622" spans="3:11" ht="16">
      <c r="C3622" s="14" t="s">
        <v>13666</v>
      </c>
      <c r="D3622" s="7" t="str">
        <f t="shared" si="473"/>
        <v>US</v>
      </c>
      <c r="E3622" s="7" t="str">
        <f t="shared" si="474"/>
        <v>5662032</v>
      </c>
      <c r="F3622" s="7" t="str">
        <f t="shared" si="475"/>
        <v>A</v>
      </c>
      <c r="G3622" s="7" t="str">
        <f t="shared" si="476"/>
        <v>US_5662032_A</v>
      </c>
      <c r="H3622" t="str">
        <f t="shared" si="477"/>
        <v>http://www.lens.org/lens/patent/US_5662032_A/fulltext</v>
      </c>
      <c r="I3622" t="str">
        <f t="shared" si="478"/>
        <v>http://www.lens.org/lens/patent/US_5662032_A/regulatory</v>
      </c>
      <c r="J3622" s="7" t="str">
        <f t="shared" si="479"/>
        <v>http://www.freepatentsonline.com/5662032.html</v>
      </c>
      <c r="K3622" t="str">
        <f t="shared" si="480"/>
        <v>http://www.lens.org/lens/patent/US_5662032_A</v>
      </c>
    </row>
    <row r="3623" spans="3:11" ht="16">
      <c r="C3623" s="14" t="s">
        <v>13667</v>
      </c>
      <c r="D3623" s="7" t="str">
        <f t="shared" si="473"/>
        <v>US</v>
      </c>
      <c r="E3623" s="7" t="str">
        <f t="shared" si="474"/>
        <v>5255309</v>
      </c>
      <c r="F3623" s="7" t="str">
        <f t="shared" si="475"/>
        <v>A</v>
      </c>
      <c r="G3623" s="7" t="str">
        <f t="shared" si="476"/>
        <v>US_5255309_A</v>
      </c>
      <c r="H3623" t="str">
        <f t="shared" si="477"/>
        <v>http://www.lens.org/lens/patent/US_5255309_A/fulltext</v>
      </c>
      <c r="I3623" t="str">
        <f t="shared" si="478"/>
        <v>http://www.lens.org/lens/patent/US_5255309_A/regulatory</v>
      </c>
      <c r="J3623" s="7" t="str">
        <f t="shared" si="479"/>
        <v>http://www.freepatentsonline.com/5255309.html</v>
      </c>
      <c r="K3623" t="str">
        <f t="shared" si="480"/>
        <v>http://www.lens.org/lens/patent/US_5255309_A</v>
      </c>
    </row>
    <row r="3624" spans="3:11" ht="16">
      <c r="C3624" s="14" t="s">
        <v>13668</v>
      </c>
      <c r="D3624" s="7" t="str">
        <f t="shared" si="473"/>
        <v>US</v>
      </c>
      <c r="E3624" s="7" t="str">
        <f t="shared" si="474"/>
        <v>7908979</v>
      </c>
      <c r="F3624" s="7" t="str">
        <f t="shared" si="475"/>
        <v>B2</v>
      </c>
      <c r="G3624" s="7" t="str">
        <f t="shared" si="476"/>
        <v>US_7908979_B2</v>
      </c>
      <c r="H3624" t="str">
        <f t="shared" si="477"/>
        <v>http://www.lens.org/lens/patent/US_7908979_B2/fulltext</v>
      </c>
      <c r="I3624" t="str">
        <f t="shared" si="478"/>
        <v>http://www.lens.org/lens/patent/US_7908979_B2/regulatory</v>
      </c>
      <c r="J3624" s="7" t="str">
        <f t="shared" si="479"/>
        <v>http://www.freepatentsonline.com/7908979.html</v>
      </c>
      <c r="K3624" t="str">
        <f t="shared" si="480"/>
        <v>http://www.lens.org/lens/patent/US_7908979_B2</v>
      </c>
    </row>
    <row r="3625" spans="3:11" ht="16">
      <c r="C3625" s="14" t="s">
        <v>13669</v>
      </c>
      <c r="D3625" s="7" t="str">
        <f t="shared" si="473"/>
        <v>US</v>
      </c>
      <c r="E3625" s="7" t="str">
        <f t="shared" si="474"/>
        <v>6130318</v>
      </c>
      <c r="F3625" s="7" t="str">
        <f t="shared" si="475"/>
        <v>A</v>
      </c>
      <c r="G3625" s="7" t="str">
        <f t="shared" si="476"/>
        <v>US_6130318_A</v>
      </c>
      <c r="H3625" t="str">
        <f t="shared" si="477"/>
        <v>http://www.lens.org/lens/patent/US_6130318_A/fulltext</v>
      </c>
      <c r="I3625" t="str">
        <f t="shared" si="478"/>
        <v>http://www.lens.org/lens/patent/US_6130318_A/regulatory</v>
      </c>
      <c r="J3625" s="7" t="str">
        <f t="shared" si="479"/>
        <v>http://www.freepatentsonline.com/6130318.html</v>
      </c>
      <c r="K3625" t="str">
        <f t="shared" si="480"/>
        <v>http://www.lens.org/lens/patent/US_6130318_A</v>
      </c>
    </row>
    <row r="3626" spans="3:11" ht="16">
      <c r="C3626" s="14" t="s">
        <v>13670</v>
      </c>
      <c r="D3626" s="7" t="str">
        <f t="shared" si="473"/>
        <v>US</v>
      </c>
      <c r="E3626" s="7" t="str">
        <f t="shared" si="474"/>
        <v>6084517</v>
      </c>
      <c r="F3626" s="7" t="str">
        <f t="shared" si="475"/>
        <v>A</v>
      </c>
      <c r="G3626" s="7" t="str">
        <f t="shared" si="476"/>
        <v>US_6084517_A</v>
      </c>
      <c r="H3626" t="str">
        <f t="shared" si="477"/>
        <v>http://www.lens.org/lens/patent/US_6084517_A/fulltext</v>
      </c>
      <c r="I3626" t="str">
        <f t="shared" si="478"/>
        <v>http://www.lens.org/lens/patent/US_6084517_A/regulatory</v>
      </c>
      <c r="J3626" s="7" t="str">
        <f t="shared" si="479"/>
        <v>http://www.freepatentsonline.com/6084517.html</v>
      </c>
      <c r="K3626" t="str">
        <f t="shared" si="480"/>
        <v>http://www.lens.org/lens/patent/US_6084517_A</v>
      </c>
    </row>
    <row r="3627" spans="3:11" ht="16">
      <c r="C3627" s="14" t="s">
        <v>13671</v>
      </c>
      <c r="D3627" s="7" t="str">
        <f t="shared" si="473"/>
        <v>US</v>
      </c>
      <c r="E3627" s="7" t="str">
        <f t="shared" si="474"/>
        <v>5041823</v>
      </c>
      <c r="F3627" s="7" t="str">
        <f t="shared" si="475"/>
        <v>A</v>
      </c>
      <c r="G3627" s="7" t="str">
        <f t="shared" si="476"/>
        <v>US_5041823_A</v>
      </c>
      <c r="H3627" t="str">
        <f t="shared" si="477"/>
        <v>http://www.lens.org/lens/patent/US_5041823_A/fulltext</v>
      </c>
      <c r="I3627" t="str">
        <f t="shared" si="478"/>
        <v>http://www.lens.org/lens/patent/US_5041823_A/regulatory</v>
      </c>
      <c r="J3627" s="7" t="str">
        <f t="shared" si="479"/>
        <v>http://www.freepatentsonline.com/5041823.html</v>
      </c>
      <c r="K3627" t="str">
        <f t="shared" si="480"/>
        <v>http://www.lens.org/lens/patent/US_5041823_A</v>
      </c>
    </row>
    <row r="3628" spans="3:11" ht="16">
      <c r="C3628" s="14" t="s">
        <v>13672</v>
      </c>
      <c r="D3628" s="7" t="str">
        <f t="shared" si="473"/>
        <v>US</v>
      </c>
      <c r="E3628" s="7" t="str">
        <f t="shared" si="474"/>
        <v>6215601</v>
      </c>
      <c r="F3628" s="7" t="str">
        <f t="shared" si="475"/>
        <v>B1</v>
      </c>
      <c r="G3628" s="7" t="str">
        <f t="shared" si="476"/>
        <v>US_6215601_B1</v>
      </c>
      <c r="H3628" t="str">
        <f t="shared" si="477"/>
        <v>http://www.lens.org/lens/patent/US_6215601_B1/fulltext</v>
      </c>
      <c r="I3628" t="str">
        <f t="shared" si="478"/>
        <v>http://www.lens.org/lens/patent/US_6215601_B1/regulatory</v>
      </c>
      <c r="J3628" s="7" t="str">
        <f t="shared" si="479"/>
        <v>http://www.freepatentsonline.com/6215601.html</v>
      </c>
      <c r="K3628" t="str">
        <f t="shared" si="480"/>
        <v>http://www.lens.org/lens/patent/US_6215601_B1</v>
      </c>
    </row>
    <row r="3629" spans="3:11" ht="16">
      <c r="C3629" s="14" t="s">
        <v>13673</v>
      </c>
      <c r="D3629" s="7" t="str">
        <f t="shared" si="473"/>
        <v>US</v>
      </c>
      <c r="E3629" s="7" t="str">
        <f t="shared" si="474"/>
        <v>6092582</v>
      </c>
      <c r="F3629" s="7" t="str">
        <f t="shared" si="475"/>
        <v>A</v>
      </c>
      <c r="G3629" s="7" t="str">
        <f t="shared" si="476"/>
        <v>US_6092582_A</v>
      </c>
      <c r="H3629" t="str">
        <f t="shared" si="477"/>
        <v>http://www.lens.org/lens/patent/US_6092582_A/fulltext</v>
      </c>
      <c r="I3629" t="str">
        <f t="shared" si="478"/>
        <v>http://www.lens.org/lens/patent/US_6092582_A/regulatory</v>
      </c>
      <c r="J3629" s="7" t="str">
        <f t="shared" si="479"/>
        <v>http://www.freepatentsonline.com/6092582.html</v>
      </c>
      <c r="K3629" t="str">
        <f t="shared" si="480"/>
        <v>http://www.lens.org/lens/patent/US_6092582_A</v>
      </c>
    </row>
    <row r="3630" spans="3:11" ht="16">
      <c r="C3630" s="14" t="s">
        <v>13674</v>
      </c>
      <c r="D3630" s="7" t="str">
        <f t="shared" si="473"/>
        <v>US</v>
      </c>
      <c r="E3630" s="7" t="str">
        <f t="shared" si="474"/>
        <v>7314308</v>
      </c>
      <c r="F3630" s="7" t="str">
        <f t="shared" si="475"/>
        <v>B2</v>
      </c>
      <c r="G3630" s="7" t="str">
        <f t="shared" si="476"/>
        <v>US_7314308_B2</v>
      </c>
      <c r="H3630" t="str">
        <f t="shared" si="477"/>
        <v>http://www.lens.org/lens/patent/US_7314308_B2/fulltext</v>
      </c>
      <c r="I3630" t="str">
        <f t="shared" si="478"/>
        <v>http://www.lens.org/lens/patent/US_7314308_B2/regulatory</v>
      </c>
      <c r="J3630" s="7" t="str">
        <f t="shared" si="479"/>
        <v>http://www.freepatentsonline.com/7314308.html</v>
      </c>
      <c r="K3630" t="str">
        <f t="shared" si="480"/>
        <v>http://www.lens.org/lens/patent/US_7314308_B2</v>
      </c>
    </row>
    <row r="3631" spans="3:11" ht="16">
      <c r="C3631" s="14" t="s">
        <v>13675</v>
      </c>
      <c r="D3631" s="7" t="str">
        <f t="shared" si="473"/>
        <v>US</v>
      </c>
      <c r="E3631" s="7" t="str">
        <f t="shared" si="474"/>
        <v>7351180</v>
      </c>
      <c r="F3631" s="7" t="str">
        <f t="shared" si="475"/>
        <v>B2</v>
      </c>
      <c r="G3631" s="7" t="str">
        <f t="shared" si="476"/>
        <v>US_7351180_B2</v>
      </c>
      <c r="H3631" t="str">
        <f t="shared" si="477"/>
        <v>http://www.lens.org/lens/patent/US_7351180_B2/fulltext</v>
      </c>
      <c r="I3631" t="str">
        <f t="shared" si="478"/>
        <v>http://www.lens.org/lens/patent/US_7351180_B2/regulatory</v>
      </c>
      <c r="J3631" s="7" t="str">
        <f t="shared" si="479"/>
        <v>http://www.freepatentsonline.com/7351180.html</v>
      </c>
      <c r="K3631" t="str">
        <f t="shared" si="480"/>
        <v>http://www.lens.org/lens/patent/US_7351180_B2</v>
      </c>
    </row>
    <row r="3632" spans="3:11" ht="16">
      <c r="C3632" s="14" t="s">
        <v>13676</v>
      </c>
      <c r="D3632" s="7" t="str">
        <f t="shared" si="473"/>
        <v>US</v>
      </c>
      <c r="E3632" s="7" t="str">
        <f t="shared" si="474"/>
        <v>4616798</v>
      </c>
      <c r="F3632" s="7" t="str">
        <f t="shared" si="475"/>
        <v>A</v>
      </c>
      <c r="G3632" s="7" t="str">
        <f t="shared" si="476"/>
        <v>US_4616798_A</v>
      </c>
      <c r="H3632" t="str">
        <f t="shared" si="477"/>
        <v>http://www.lens.org/lens/patent/US_4616798_A/fulltext</v>
      </c>
      <c r="I3632" t="str">
        <f t="shared" si="478"/>
        <v>http://www.lens.org/lens/patent/US_4616798_A/regulatory</v>
      </c>
      <c r="J3632" s="7" t="str">
        <f t="shared" si="479"/>
        <v>http://www.freepatentsonline.com/4616798.html</v>
      </c>
      <c r="K3632" t="str">
        <f t="shared" si="480"/>
        <v>http://www.lens.org/lens/patent/US_4616798_A</v>
      </c>
    </row>
    <row r="3633" spans="3:11" ht="16">
      <c r="C3633" s="14" t="s">
        <v>13677</v>
      </c>
      <c r="D3633" s="7" t="str">
        <f t="shared" si="473"/>
        <v>US</v>
      </c>
      <c r="E3633" s="7" t="str">
        <f t="shared" si="474"/>
        <v>6930050</v>
      </c>
      <c r="F3633" s="7" t="str">
        <f t="shared" si="475"/>
        <v>B2</v>
      </c>
      <c r="G3633" s="7" t="str">
        <f t="shared" si="476"/>
        <v>US_6930050_B2</v>
      </c>
      <c r="H3633" t="str">
        <f t="shared" si="477"/>
        <v>http://www.lens.org/lens/patent/US_6930050_B2/fulltext</v>
      </c>
      <c r="I3633" t="str">
        <f t="shared" si="478"/>
        <v>http://www.lens.org/lens/patent/US_6930050_B2/regulatory</v>
      </c>
      <c r="J3633" s="7" t="str">
        <f t="shared" si="479"/>
        <v>http://www.freepatentsonline.com/6930050.html</v>
      </c>
      <c r="K3633" t="str">
        <f t="shared" si="480"/>
        <v>http://www.lens.org/lens/patent/US_6930050_B2</v>
      </c>
    </row>
    <row r="3634" spans="3:11" ht="16">
      <c r="C3634" s="14" t="s">
        <v>13678</v>
      </c>
      <c r="D3634" s="7" t="str">
        <f t="shared" si="473"/>
        <v>US</v>
      </c>
      <c r="E3634" s="7" t="str">
        <f t="shared" si="474"/>
        <v>5553971</v>
      </c>
      <c r="F3634" s="7" t="str">
        <f t="shared" si="475"/>
        <v>A</v>
      </c>
      <c r="G3634" s="7" t="str">
        <f t="shared" si="476"/>
        <v>US_5553971_A</v>
      </c>
      <c r="H3634" t="str">
        <f t="shared" si="477"/>
        <v>http://www.lens.org/lens/patent/US_5553971_A/fulltext</v>
      </c>
      <c r="I3634" t="str">
        <f t="shared" si="478"/>
        <v>http://www.lens.org/lens/patent/US_5553971_A/regulatory</v>
      </c>
      <c r="J3634" s="7" t="str">
        <f t="shared" si="479"/>
        <v>http://www.freepatentsonline.com/5553971.html</v>
      </c>
      <c r="K3634" t="str">
        <f t="shared" si="480"/>
        <v>http://www.lens.org/lens/patent/US_5553971_A</v>
      </c>
    </row>
    <row r="3635" spans="3:11" ht="16">
      <c r="C3635" s="14" t="s">
        <v>13679</v>
      </c>
      <c r="D3635" s="7" t="str">
        <f t="shared" si="473"/>
        <v>US</v>
      </c>
      <c r="E3635" s="7" t="str">
        <f t="shared" si="474"/>
        <v>7037321</v>
      </c>
      <c r="F3635" s="7" t="str">
        <f t="shared" si="475"/>
        <v>B2</v>
      </c>
      <c r="G3635" s="7" t="str">
        <f t="shared" si="476"/>
        <v>US_7037321_B2</v>
      </c>
      <c r="H3635" t="str">
        <f t="shared" si="477"/>
        <v>http://www.lens.org/lens/patent/US_7037321_B2/fulltext</v>
      </c>
      <c r="I3635" t="str">
        <f t="shared" si="478"/>
        <v>http://www.lens.org/lens/patent/US_7037321_B2/regulatory</v>
      </c>
      <c r="J3635" s="7" t="str">
        <f t="shared" si="479"/>
        <v>http://www.freepatentsonline.com/7037321.html</v>
      </c>
      <c r="K3635" t="str">
        <f t="shared" si="480"/>
        <v>http://www.lens.org/lens/patent/US_7037321_B2</v>
      </c>
    </row>
    <row r="3636" spans="3:11" ht="16">
      <c r="C3636" s="14" t="s">
        <v>13680</v>
      </c>
      <c r="D3636" s="7" t="str">
        <f t="shared" si="473"/>
        <v>US</v>
      </c>
      <c r="E3636" s="7" t="str">
        <f t="shared" si="474"/>
        <v>7499835</v>
      </c>
      <c r="F3636" s="7" t="str">
        <f t="shared" si="475"/>
        <v>B2</v>
      </c>
      <c r="G3636" s="7" t="str">
        <f t="shared" si="476"/>
        <v>US_7499835_B2</v>
      </c>
      <c r="H3636" t="str">
        <f t="shared" si="477"/>
        <v>http://www.lens.org/lens/patent/US_7499835_B2/fulltext</v>
      </c>
      <c r="I3636" t="str">
        <f t="shared" si="478"/>
        <v>http://www.lens.org/lens/patent/US_7499835_B2/regulatory</v>
      </c>
      <c r="J3636" s="7" t="str">
        <f t="shared" si="479"/>
        <v>http://www.freepatentsonline.com/7499835.html</v>
      </c>
      <c r="K3636" t="str">
        <f t="shared" si="480"/>
        <v>http://www.lens.org/lens/patent/US_7499835_B2</v>
      </c>
    </row>
    <row r="3637" spans="3:11" ht="16">
      <c r="C3637" s="14" t="s">
        <v>13681</v>
      </c>
      <c r="D3637" s="7" t="str">
        <f t="shared" si="473"/>
        <v>US</v>
      </c>
      <c r="E3637" s="7" t="str">
        <f t="shared" si="474"/>
        <v>7198046</v>
      </c>
      <c r="F3637" s="7" t="str">
        <f t="shared" si="475"/>
        <v>B1</v>
      </c>
      <c r="G3637" s="7" t="str">
        <f t="shared" si="476"/>
        <v>US_7198046_B1</v>
      </c>
      <c r="H3637" t="str">
        <f t="shared" si="477"/>
        <v>http://www.lens.org/lens/patent/US_7198046_B1/fulltext</v>
      </c>
      <c r="I3637" t="str">
        <f t="shared" si="478"/>
        <v>http://www.lens.org/lens/patent/US_7198046_B1/regulatory</v>
      </c>
      <c r="J3637" s="7" t="str">
        <f t="shared" si="479"/>
        <v>http://www.freepatentsonline.com/7198046.html</v>
      </c>
      <c r="K3637" t="str">
        <f t="shared" si="480"/>
        <v>http://www.lens.org/lens/patent/US_7198046_B1</v>
      </c>
    </row>
    <row r="3638" spans="3:11" ht="16">
      <c r="C3638" s="14" t="s">
        <v>13682</v>
      </c>
      <c r="D3638" s="7" t="str">
        <f t="shared" si="473"/>
        <v>US</v>
      </c>
      <c r="E3638" s="7" t="str">
        <f t="shared" si="474"/>
        <v>5766006</v>
      </c>
      <c r="F3638" s="7" t="str">
        <f t="shared" si="475"/>
        <v>A</v>
      </c>
      <c r="G3638" s="7" t="str">
        <f t="shared" si="476"/>
        <v>US_5766006_A</v>
      </c>
      <c r="H3638" t="str">
        <f t="shared" si="477"/>
        <v>http://www.lens.org/lens/patent/US_5766006_A/fulltext</v>
      </c>
      <c r="I3638" t="str">
        <f t="shared" si="478"/>
        <v>http://www.lens.org/lens/patent/US_5766006_A/regulatory</v>
      </c>
      <c r="J3638" s="7" t="str">
        <f t="shared" si="479"/>
        <v>http://www.freepatentsonline.com/5766006.html</v>
      </c>
      <c r="K3638" t="str">
        <f t="shared" si="480"/>
        <v>http://www.lens.org/lens/patent/US_5766006_A</v>
      </c>
    </row>
    <row r="3639" spans="3:11" ht="16">
      <c r="C3639" s="14" t="s">
        <v>13683</v>
      </c>
      <c r="D3639" s="7" t="str">
        <f t="shared" si="473"/>
        <v>US</v>
      </c>
      <c r="E3639" s="7" t="str">
        <f t="shared" si="474"/>
        <v>5976645</v>
      </c>
      <c r="F3639" s="7" t="str">
        <f t="shared" si="475"/>
        <v>A</v>
      </c>
      <c r="G3639" s="7" t="str">
        <f t="shared" si="476"/>
        <v>US_5976645_A</v>
      </c>
      <c r="H3639" t="str">
        <f t="shared" si="477"/>
        <v>http://www.lens.org/lens/patent/US_5976645_A/fulltext</v>
      </c>
      <c r="I3639" t="str">
        <f t="shared" si="478"/>
        <v>http://www.lens.org/lens/patent/US_5976645_A/regulatory</v>
      </c>
      <c r="J3639" s="7" t="str">
        <f t="shared" si="479"/>
        <v>http://www.freepatentsonline.com/5976645.html</v>
      </c>
      <c r="K3639" t="str">
        <f t="shared" si="480"/>
        <v>http://www.lens.org/lens/patent/US_5976645_A</v>
      </c>
    </row>
    <row r="3640" spans="3:11" ht="16">
      <c r="C3640" s="14" t="s">
        <v>13684</v>
      </c>
      <c r="D3640" s="7" t="str">
        <f t="shared" si="473"/>
        <v>US</v>
      </c>
      <c r="E3640" s="7" t="str">
        <f t="shared" si="474"/>
        <v>6428113</v>
      </c>
      <c r="F3640" s="7" t="str">
        <f t="shared" si="475"/>
        <v>B2</v>
      </c>
      <c r="G3640" s="7" t="str">
        <f t="shared" si="476"/>
        <v>US_6428113_B2</v>
      </c>
      <c r="H3640" t="str">
        <f t="shared" si="477"/>
        <v>http://www.lens.org/lens/patent/US_6428113_B2/fulltext</v>
      </c>
      <c r="I3640" t="str">
        <f t="shared" si="478"/>
        <v>http://www.lens.org/lens/patent/US_6428113_B2/regulatory</v>
      </c>
      <c r="J3640" s="7" t="str">
        <f t="shared" si="479"/>
        <v>http://www.freepatentsonline.com/6428113.html</v>
      </c>
      <c r="K3640" t="str">
        <f t="shared" si="480"/>
        <v>http://www.lens.org/lens/patent/US_6428113_B2</v>
      </c>
    </row>
    <row r="3641" spans="3:11" ht="16">
      <c r="C3641" s="14" t="s">
        <v>13685</v>
      </c>
      <c r="D3641" s="7" t="str">
        <f t="shared" si="473"/>
        <v>US</v>
      </c>
      <c r="E3641" s="7" t="str">
        <f t="shared" si="474"/>
        <v>6200806</v>
      </c>
      <c r="F3641" s="7" t="str">
        <f t="shared" si="475"/>
        <v>B1</v>
      </c>
      <c r="G3641" s="7" t="str">
        <f t="shared" si="476"/>
        <v>US_6200806_B1</v>
      </c>
      <c r="H3641" t="str">
        <f t="shared" si="477"/>
        <v>http://www.lens.org/lens/patent/US_6200806_B1/fulltext</v>
      </c>
      <c r="I3641" t="str">
        <f t="shared" si="478"/>
        <v>http://www.lens.org/lens/patent/US_6200806_B1/regulatory</v>
      </c>
      <c r="J3641" s="7" t="str">
        <f t="shared" si="479"/>
        <v>http://www.freepatentsonline.com/6200806.html</v>
      </c>
      <c r="K3641" t="str">
        <f t="shared" si="480"/>
        <v>http://www.lens.org/lens/patent/US_6200806_B1</v>
      </c>
    </row>
    <row r="3642" spans="3:11" ht="16">
      <c r="C3642" s="14" t="s">
        <v>13686</v>
      </c>
      <c r="D3642" s="7" t="str">
        <f t="shared" si="473"/>
        <v>US</v>
      </c>
      <c r="E3642" s="7" t="str">
        <f t="shared" si="474"/>
        <v>6302120</v>
      </c>
      <c r="F3642" s="7" t="str">
        <f t="shared" si="475"/>
        <v>B1</v>
      </c>
      <c r="G3642" s="7" t="str">
        <f t="shared" si="476"/>
        <v>US_6302120_B1</v>
      </c>
      <c r="H3642" t="str">
        <f t="shared" si="477"/>
        <v>http://www.lens.org/lens/patent/US_6302120_B1/fulltext</v>
      </c>
      <c r="I3642" t="str">
        <f t="shared" si="478"/>
        <v>http://www.lens.org/lens/patent/US_6302120_B1/regulatory</v>
      </c>
      <c r="J3642" s="7" t="str">
        <f t="shared" si="479"/>
        <v>http://www.freepatentsonline.com/6302120.html</v>
      </c>
      <c r="K3642" t="str">
        <f t="shared" si="480"/>
        <v>http://www.lens.org/lens/patent/US_6302120_B1</v>
      </c>
    </row>
    <row r="3643" spans="3:11" ht="16">
      <c r="C3643" s="14" t="s">
        <v>13687</v>
      </c>
      <c r="D3643" s="7" t="str">
        <f t="shared" si="473"/>
        <v>US</v>
      </c>
      <c r="E3643" s="7" t="str">
        <f t="shared" si="474"/>
        <v>7121982</v>
      </c>
      <c r="F3643" s="7" t="str">
        <f t="shared" si="475"/>
        <v>B2</v>
      </c>
      <c r="G3643" s="7" t="str">
        <f t="shared" si="476"/>
        <v>US_7121982_B2</v>
      </c>
      <c r="H3643" t="str">
        <f t="shared" si="477"/>
        <v>http://www.lens.org/lens/patent/US_7121982_B2/fulltext</v>
      </c>
      <c r="I3643" t="str">
        <f t="shared" si="478"/>
        <v>http://www.lens.org/lens/patent/US_7121982_B2/regulatory</v>
      </c>
      <c r="J3643" s="7" t="str">
        <f t="shared" si="479"/>
        <v>http://www.freepatentsonline.com/7121982.html</v>
      </c>
      <c r="K3643" t="str">
        <f t="shared" si="480"/>
        <v>http://www.lens.org/lens/patent/US_7121982_B2</v>
      </c>
    </row>
    <row r="3644" spans="3:11" ht="16">
      <c r="C3644" s="14" t="s">
        <v>13688</v>
      </c>
      <c r="D3644" s="7" t="str">
        <f t="shared" si="473"/>
        <v>US</v>
      </c>
      <c r="E3644" s="7" t="str">
        <f t="shared" si="474"/>
        <v>6004191</v>
      </c>
      <c r="F3644" s="7" t="str">
        <f t="shared" si="475"/>
        <v>A</v>
      </c>
      <c r="G3644" s="7" t="str">
        <f t="shared" si="476"/>
        <v>US_6004191_A</v>
      </c>
      <c r="H3644" t="str">
        <f t="shared" si="477"/>
        <v>http://www.lens.org/lens/patent/US_6004191_A/fulltext</v>
      </c>
      <c r="I3644" t="str">
        <f t="shared" si="478"/>
        <v>http://www.lens.org/lens/patent/US_6004191_A/regulatory</v>
      </c>
      <c r="J3644" s="7" t="str">
        <f t="shared" si="479"/>
        <v>http://www.freepatentsonline.com/6004191.html</v>
      </c>
      <c r="K3644" t="str">
        <f t="shared" si="480"/>
        <v>http://www.lens.org/lens/patent/US_6004191_A</v>
      </c>
    </row>
    <row r="3645" spans="3:11" ht="16">
      <c r="C3645" s="14" t="s">
        <v>13689</v>
      </c>
      <c r="D3645" s="7" t="str">
        <f t="shared" si="473"/>
        <v>US</v>
      </c>
      <c r="E3645" s="7" t="str">
        <f t="shared" si="474"/>
        <v>7489423</v>
      </c>
      <c r="F3645" s="7" t="str">
        <f t="shared" si="475"/>
        <v>B2</v>
      </c>
      <c r="G3645" s="7" t="str">
        <f t="shared" si="476"/>
        <v>US_7489423_B2</v>
      </c>
      <c r="H3645" t="str">
        <f t="shared" si="477"/>
        <v>http://www.lens.org/lens/patent/US_7489423_B2/fulltext</v>
      </c>
      <c r="I3645" t="str">
        <f t="shared" si="478"/>
        <v>http://www.lens.org/lens/patent/US_7489423_B2/regulatory</v>
      </c>
      <c r="J3645" s="7" t="str">
        <f t="shared" si="479"/>
        <v>http://www.freepatentsonline.com/7489423.html</v>
      </c>
      <c r="K3645" t="str">
        <f t="shared" si="480"/>
        <v>http://www.lens.org/lens/patent/US_7489423_B2</v>
      </c>
    </row>
    <row r="3646" spans="3:11" ht="16">
      <c r="C3646" s="14" t="s">
        <v>13690</v>
      </c>
      <c r="D3646" s="7" t="str">
        <f t="shared" si="473"/>
        <v>US</v>
      </c>
      <c r="E3646" s="7" t="str">
        <f t="shared" si="474"/>
        <v>5845265</v>
      </c>
      <c r="F3646" s="7" t="str">
        <f t="shared" si="475"/>
        <v>A</v>
      </c>
      <c r="G3646" s="7" t="str">
        <f t="shared" si="476"/>
        <v>US_5845265_A</v>
      </c>
      <c r="H3646" t="str">
        <f t="shared" si="477"/>
        <v>http://www.lens.org/lens/patent/US_5845265_A/fulltext</v>
      </c>
      <c r="I3646" t="str">
        <f t="shared" si="478"/>
        <v>http://www.lens.org/lens/patent/US_5845265_A/regulatory</v>
      </c>
      <c r="J3646" s="7" t="str">
        <f t="shared" si="479"/>
        <v>http://www.freepatentsonline.com/5845265.html</v>
      </c>
      <c r="K3646" t="str">
        <f t="shared" si="480"/>
        <v>http://www.lens.org/lens/patent/US_5845265_A</v>
      </c>
    </row>
    <row r="3647" spans="3:11" ht="16">
      <c r="C3647" s="14" t="s">
        <v>13691</v>
      </c>
      <c r="D3647" s="7" t="str">
        <f t="shared" si="473"/>
        <v>US</v>
      </c>
      <c r="E3647" s="7" t="str">
        <f t="shared" si="474"/>
        <v>8223752</v>
      </c>
      <c r="F3647" s="7" t="str">
        <f t="shared" si="475"/>
        <v>B2</v>
      </c>
      <c r="G3647" s="7" t="str">
        <f t="shared" si="476"/>
        <v>US_8223752_B2</v>
      </c>
      <c r="H3647" t="str">
        <f t="shared" si="477"/>
        <v>http://www.lens.org/lens/patent/US_8223752_B2/fulltext</v>
      </c>
      <c r="I3647" t="str">
        <f t="shared" si="478"/>
        <v>http://www.lens.org/lens/patent/US_8223752_B2/regulatory</v>
      </c>
      <c r="J3647" s="7" t="str">
        <f t="shared" si="479"/>
        <v>http://www.freepatentsonline.com/8223752.html</v>
      </c>
      <c r="K3647" t="str">
        <f t="shared" si="480"/>
        <v>http://www.lens.org/lens/patent/US_8223752_B2</v>
      </c>
    </row>
    <row r="3648" spans="3:11" ht="16">
      <c r="C3648" s="14" t="s">
        <v>13692</v>
      </c>
      <c r="D3648" s="7" t="str">
        <f t="shared" ref="D3648:D3711" si="481">LEFT(C3648,2)</f>
        <v>US</v>
      </c>
      <c r="E3648" s="7" t="str">
        <f t="shared" ref="E3648:E3711" si="482">MID(C3648,3,7)</f>
        <v>5980561</v>
      </c>
      <c r="F3648" s="7" t="str">
        <f t="shared" ref="F3648:F3711" si="483">RIGHT(C3648, LEN(C3648)-10)</f>
        <v>A</v>
      </c>
      <c r="G3648" s="7" t="str">
        <f t="shared" ref="G3648:G3711" si="484">CONCATENATE(D3648,"_",E3648,"_",F3648)</f>
        <v>US_5980561_A</v>
      </c>
      <c r="H3648" t="str">
        <f t="shared" ref="H3648:H3711" si="485">CONCATENATE(K3648,"/fulltext")</f>
        <v>http://www.lens.org/lens/patent/US_5980561_A/fulltext</v>
      </c>
      <c r="I3648" t="str">
        <f t="shared" ref="I3648:I3711" si="486">CONCATENATE(K3648,"/regulatory")</f>
        <v>http://www.lens.org/lens/patent/US_5980561_A/regulatory</v>
      </c>
      <c r="J3648" s="7" t="str">
        <f t="shared" ref="J3648:J3711" si="487">CONCATENATE("http://www.freepatentsonline.com/",E3648,".html")</f>
        <v>http://www.freepatentsonline.com/5980561.html</v>
      </c>
      <c r="K3648" t="str">
        <f t="shared" ref="K3648:K3711" si="488">CONCATENATE("http://www.lens.org/lens/patent/",G3648)</f>
        <v>http://www.lens.org/lens/patent/US_5980561_A</v>
      </c>
    </row>
    <row r="3649" spans="3:11" ht="16">
      <c r="C3649" s="14" t="s">
        <v>13693</v>
      </c>
      <c r="D3649" s="7" t="str">
        <f t="shared" si="481"/>
        <v>US</v>
      </c>
      <c r="E3649" s="7" t="str">
        <f t="shared" si="482"/>
        <v>6222447</v>
      </c>
      <c r="F3649" s="7" t="str">
        <f t="shared" si="483"/>
        <v>B1</v>
      </c>
      <c r="G3649" s="7" t="str">
        <f t="shared" si="484"/>
        <v>US_6222447_B1</v>
      </c>
      <c r="H3649" t="str">
        <f t="shared" si="485"/>
        <v>http://www.lens.org/lens/patent/US_6222447_B1/fulltext</v>
      </c>
      <c r="I3649" t="str">
        <f t="shared" si="486"/>
        <v>http://www.lens.org/lens/patent/US_6222447_B1/regulatory</v>
      </c>
      <c r="J3649" s="7" t="str">
        <f t="shared" si="487"/>
        <v>http://www.freepatentsonline.com/6222447.html</v>
      </c>
      <c r="K3649" t="str">
        <f t="shared" si="488"/>
        <v>http://www.lens.org/lens/patent/US_6222447_B1</v>
      </c>
    </row>
    <row r="3650" spans="3:11" ht="16">
      <c r="C3650" s="14" t="s">
        <v>13694</v>
      </c>
      <c r="D3650" s="7" t="str">
        <f t="shared" si="481"/>
        <v>US</v>
      </c>
      <c r="E3650" s="7" t="str">
        <f t="shared" si="482"/>
        <v>7334540</v>
      </c>
      <c r="F3650" s="7" t="str">
        <f t="shared" si="483"/>
        <v>B2</v>
      </c>
      <c r="G3650" s="7" t="str">
        <f t="shared" si="484"/>
        <v>US_7334540_B2</v>
      </c>
      <c r="H3650" t="str">
        <f t="shared" si="485"/>
        <v>http://www.lens.org/lens/patent/US_7334540_B2/fulltext</v>
      </c>
      <c r="I3650" t="str">
        <f t="shared" si="486"/>
        <v>http://www.lens.org/lens/patent/US_7334540_B2/regulatory</v>
      </c>
      <c r="J3650" s="7" t="str">
        <f t="shared" si="487"/>
        <v>http://www.freepatentsonline.com/7334540.html</v>
      </c>
      <c r="K3650" t="str">
        <f t="shared" si="488"/>
        <v>http://www.lens.org/lens/patent/US_7334540_B2</v>
      </c>
    </row>
    <row r="3651" spans="3:11" ht="16">
      <c r="C3651" s="14" t="s">
        <v>13695</v>
      </c>
      <c r="D3651" s="7" t="str">
        <f t="shared" si="481"/>
        <v>US</v>
      </c>
      <c r="E3651" s="7" t="str">
        <f t="shared" si="482"/>
        <v>6206873</v>
      </c>
      <c r="F3651" s="7" t="str">
        <f t="shared" si="483"/>
        <v>B1</v>
      </c>
      <c r="G3651" s="7" t="str">
        <f t="shared" si="484"/>
        <v>US_6206873_B1</v>
      </c>
      <c r="H3651" t="str">
        <f t="shared" si="485"/>
        <v>http://www.lens.org/lens/patent/US_6206873_B1/fulltext</v>
      </c>
      <c r="I3651" t="str">
        <f t="shared" si="486"/>
        <v>http://www.lens.org/lens/patent/US_6206873_B1/regulatory</v>
      </c>
      <c r="J3651" s="7" t="str">
        <f t="shared" si="487"/>
        <v>http://www.freepatentsonline.com/6206873.html</v>
      </c>
      <c r="K3651" t="str">
        <f t="shared" si="488"/>
        <v>http://www.lens.org/lens/patent/US_6206873_B1</v>
      </c>
    </row>
    <row r="3652" spans="3:11" ht="16">
      <c r="C3652" s="14" t="s">
        <v>13696</v>
      </c>
      <c r="D3652" s="7" t="str">
        <f t="shared" si="481"/>
        <v>US</v>
      </c>
      <c r="E3652" s="7" t="str">
        <f t="shared" si="482"/>
        <v>6289277</v>
      </c>
      <c r="F3652" s="7" t="str">
        <f t="shared" si="483"/>
        <v>B1</v>
      </c>
      <c r="G3652" s="7" t="str">
        <f t="shared" si="484"/>
        <v>US_6289277_B1</v>
      </c>
      <c r="H3652" t="str">
        <f t="shared" si="485"/>
        <v>http://www.lens.org/lens/patent/US_6289277_B1/fulltext</v>
      </c>
      <c r="I3652" t="str">
        <f t="shared" si="486"/>
        <v>http://www.lens.org/lens/patent/US_6289277_B1/regulatory</v>
      </c>
      <c r="J3652" s="7" t="str">
        <f t="shared" si="487"/>
        <v>http://www.freepatentsonline.com/6289277.html</v>
      </c>
      <c r="K3652" t="str">
        <f t="shared" si="488"/>
        <v>http://www.lens.org/lens/patent/US_6289277_B1</v>
      </c>
    </row>
    <row r="3653" spans="3:11" ht="16">
      <c r="C3653" s="14" t="s">
        <v>13697</v>
      </c>
      <c r="D3653" s="7" t="str">
        <f t="shared" si="481"/>
        <v>US</v>
      </c>
      <c r="E3653" s="7" t="str">
        <f t="shared" si="482"/>
        <v>4704725</v>
      </c>
      <c r="F3653" s="7" t="str">
        <f t="shared" si="483"/>
        <v>A</v>
      </c>
      <c r="G3653" s="7" t="str">
        <f t="shared" si="484"/>
        <v>US_4704725_A</v>
      </c>
      <c r="H3653" t="str">
        <f t="shared" si="485"/>
        <v>http://www.lens.org/lens/patent/US_4704725_A/fulltext</v>
      </c>
      <c r="I3653" t="str">
        <f t="shared" si="486"/>
        <v>http://www.lens.org/lens/patent/US_4704725_A/regulatory</v>
      </c>
      <c r="J3653" s="7" t="str">
        <f t="shared" si="487"/>
        <v>http://www.freepatentsonline.com/4704725.html</v>
      </c>
      <c r="K3653" t="str">
        <f t="shared" si="488"/>
        <v>http://www.lens.org/lens/patent/US_4704725_A</v>
      </c>
    </row>
    <row r="3654" spans="3:11" ht="16">
      <c r="C3654" s="14" t="s">
        <v>13698</v>
      </c>
      <c r="D3654" s="7" t="str">
        <f t="shared" si="481"/>
        <v>US</v>
      </c>
      <c r="E3654" s="7" t="str">
        <f t="shared" si="482"/>
        <v>6730333</v>
      </c>
      <c r="F3654" s="7" t="str">
        <f t="shared" si="483"/>
        <v>B1</v>
      </c>
      <c r="G3654" s="7" t="str">
        <f t="shared" si="484"/>
        <v>US_6730333_B1</v>
      </c>
      <c r="H3654" t="str">
        <f t="shared" si="485"/>
        <v>http://www.lens.org/lens/patent/US_6730333_B1/fulltext</v>
      </c>
      <c r="I3654" t="str">
        <f t="shared" si="486"/>
        <v>http://www.lens.org/lens/patent/US_6730333_B1/regulatory</v>
      </c>
      <c r="J3654" s="7" t="str">
        <f t="shared" si="487"/>
        <v>http://www.freepatentsonline.com/6730333.html</v>
      </c>
      <c r="K3654" t="str">
        <f t="shared" si="488"/>
        <v>http://www.lens.org/lens/patent/US_6730333_B1</v>
      </c>
    </row>
    <row r="3655" spans="3:11" ht="16">
      <c r="C3655" s="14" t="s">
        <v>13699</v>
      </c>
      <c r="D3655" s="7" t="str">
        <f t="shared" si="481"/>
        <v>US</v>
      </c>
      <c r="E3655" s="7" t="str">
        <f t="shared" si="482"/>
        <v>7213656</v>
      </c>
      <c r="F3655" s="7" t="str">
        <f t="shared" si="483"/>
        <v>B2</v>
      </c>
      <c r="G3655" s="7" t="str">
        <f t="shared" si="484"/>
        <v>US_7213656_B2</v>
      </c>
      <c r="H3655" t="str">
        <f t="shared" si="485"/>
        <v>http://www.lens.org/lens/patent/US_7213656_B2/fulltext</v>
      </c>
      <c r="I3655" t="str">
        <f t="shared" si="486"/>
        <v>http://www.lens.org/lens/patent/US_7213656_B2/regulatory</v>
      </c>
      <c r="J3655" s="7" t="str">
        <f t="shared" si="487"/>
        <v>http://www.freepatentsonline.com/7213656.html</v>
      </c>
      <c r="K3655" t="str">
        <f t="shared" si="488"/>
        <v>http://www.lens.org/lens/patent/US_7213656_B2</v>
      </c>
    </row>
    <row r="3656" spans="3:11" ht="16">
      <c r="C3656" s="14" t="s">
        <v>13700</v>
      </c>
      <c r="D3656" s="7" t="str">
        <f t="shared" si="481"/>
        <v>US</v>
      </c>
      <c r="E3656" s="7" t="str">
        <f t="shared" si="482"/>
        <v>6741877</v>
      </c>
      <c r="F3656" s="7" t="str">
        <f t="shared" si="483"/>
        <v>B1</v>
      </c>
      <c r="G3656" s="7" t="str">
        <f t="shared" si="484"/>
        <v>US_6741877_B1</v>
      </c>
      <c r="H3656" t="str">
        <f t="shared" si="485"/>
        <v>http://www.lens.org/lens/patent/US_6741877_B1/fulltext</v>
      </c>
      <c r="I3656" t="str">
        <f t="shared" si="486"/>
        <v>http://www.lens.org/lens/patent/US_6741877_B1/regulatory</v>
      </c>
      <c r="J3656" s="7" t="str">
        <f t="shared" si="487"/>
        <v>http://www.freepatentsonline.com/6741877.html</v>
      </c>
      <c r="K3656" t="str">
        <f t="shared" si="488"/>
        <v>http://www.lens.org/lens/patent/US_6741877_B1</v>
      </c>
    </row>
    <row r="3657" spans="3:11" ht="16">
      <c r="C3657" s="14" t="s">
        <v>13701</v>
      </c>
      <c r="D3657" s="7" t="str">
        <f t="shared" si="481"/>
        <v>US</v>
      </c>
      <c r="E3657" s="7" t="str">
        <f t="shared" si="482"/>
        <v>5012813</v>
      </c>
      <c r="F3657" s="7" t="str">
        <f t="shared" si="483"/>
        <v>A</v>
      </c>
      <c r="G3657" s="7" t="str">
        <f t="shared" si="484"/>
        <v>US_5012813_A</v>
      </c>
      <c r="H3657" t="str">
        <f t="shared" si="485"/>
        <v>http://www.lens.org/lens/patent/US_5012813_A/fulltext</v>
      </c>
      <c r="I3657" t="str">
        <f t="shared" si="486"/>
        <v>http://www.lens.org/lens/patent/US_5012813_A/regulatory</v>
      </c>
      <c r="J3657" s="7" t="str">
        <f t="shared" si="487"/>
        <v>http://www.freepatentsonline.com/5012813.html</v>
      </c>
      <c r="K3657" t="str">
        <f t="shared" si="488"/>
        <v>http://www.lens.org/lens/patent/US_5012813_A</v>
      </c>
    </row>
    <row r="3658" spans="3:11" ht="16">
      <c r="C3658" s="14" t="s">
        <v>13702</v>
      </c>
      <c r="D3658" s="7" t="str">
        <f t="shared" si="481"/>
        <v>US</v>
      </c>
      <c r="E3658" s="7" t="str">
        <f t="shared" si="482"/>
        <v>5846686</v>
      </c>
      <c r="F3658" s="7" t="str">
        <f t="shared" si="483"/>
        <v>A</v>
      </c>
      <c r="G3658" s="7" t="str">
        <f t="shared" si="484"/>
        <v>US_5846686_A</v>
      </c>
      <c r="H3658" t="str">
        <f t="shared" si="485"/>
        <v>http://www.lens.org/lens/patent/US_5846686_A/fulltext</v>
      </c>
      <c r="I3658" t="str">
        <f t="shared" si="486"/>
        <v>http://www.lens.org/lens/patent/US_5846686_A/regulatory</v>
      </c>
      <c r="J3658" s="7" t="str">
        <f t="shared" si="487"/>
        <v>http://www.freepatentsonline.com/5846686.html</v>
      </c>
      <c r="K3658" t="str">
        <f t="shared" si="488"/>
        <v>http://www.lens.org/lens/patent/US_5846686_A</v>
      </c>
    </row>
    <row r="3659" spans="3:11" ht="16">
      <c r="C3659" s="14" t="s">
        <v>13703</v>
      </c>
      <c r="D3659" s="7" t="str">
        <f t="shared" si="481"/>
        <v>US</v>
      </c>
      <c r="E3659" s="7" t="str">
        <f t="shared" si="482"/>
        <v>6511216</v>
      </c>
      <c r="F3659" s="7" t="str">
        <f t="shared" si="483"/>
        <v>B2</v>
      </c>
      <c r="G3659" s="7" t="str">
        <f t="shared" si="484"/>
        <v>US_6511216_B2</v>
      </c>
      <c r="H3659" t="str">
        <f t="shared" si="485"/>
        <v>http://www.lens.org/lens/patent/US_6511216_B2/fulltext</v>
      </c>
      <c r="I3659" t="str">
        <f t="shared" si="486"/>
        <v>http://www.lens.org/lens/patent/US_6511216_B2/regulatory</v>
      </c>
      <c r="J3659" s="7" t="str">
        <f t="shared" si="487"/>
        <v>http://www.freepatentsonline.com/6511216.html</v>
      </c>
      <c r="K3659" t="str">
        <f t="shared" si="488"/>
        <v>http://www.lens.org/lens/patent/US_6511216_B2</v>
      </c>
    </row>
    <row r="3660" spans="3:11" ht="16">
      <c r="C3660" s="14" t="s">
        <v>13704</v>
      </c>
      <c r="D3660" s="7" t="str">
        <f t="shared" si="481"/>
        <v>US</v>
      </c>
      <c r="E3660" s="7" t="str">
        <f t="shared" si="482"/>
        <v>7300420</v>
      </c>
      <c r="F3660" s="7" t="str">
        <f t="shared" si="483"/>
        <v>B2</v>
      </c>
      <c r="G3660" s="7" t="str">
        <f t="shared" si="484"/>
        <v>US_7300420_B2</v>
      </c>
      <c r="H3660" t="str">
        <f t="shared" si="485"/>
        <v>http://www.lens.org/lens/patent/US_7300420_B2/fulltext</v>
      </c>
      <c r="I3660" t="str">
        <f t="shared" si="486"/>
        <v>http://www.lens.org/lens/patent/US_7300420_B2/regulatory</v>
      </c>
      <c r="J3660" s="7" t="str">
        <f t="shared" si="487"/>
        <v>http://www.freepatentsonline.com/7300420.html</v>
      </c>
      <c r="K3660" t="str">
        <f t="shared" si="488"/>
        <v>http://www.lens.org/lens/patent/US_7300420_B2</v>
      </c>
    </row>
    <row r="3661" spans="3:11" ht="16">
      <c r="C3661" s="14" t="s">
        <v>13705</v>
      </c>
      <c r="D3661" s="7" t="str">
        <f t="shared" si="481"/>
        <v>US</v>
      </c>
      <c r="E3661" s="7" t="str">
        <f t="shared" si="482"/>
        <v>5797869</v>
      </c>
      <c r="F3661" s="7" t="str">
        <f t="shared" si="483"/>
        <v>A</v>
      </c>
      <c r="G3661" s="7" t="str">
        <f t="shared" si="484"/>
        <v>US_5797869_A</v>
      </c>
      <c r="H3661" t="str">
        <f t="shared" si="485"/>
        <v>http://www.lens.org/lens/patent/US_5797869_A/fulltext</v>
      </c>
      <c r="I3661" t="str">
        <f t="shared" si="486"/>
        <v>http://www.lens.org/lens/patent/US_5797869_A/regulatory</v>
      </c>
      <c r="J3661" s="7" t="str">
        <f t="shared" si="487"/>
        <v>http://www.freepatentsonline.com/5797869.html</v>
      </c>
      <c r="K3661" t="str">
        <f t="shared" si="488"/>
        <v>http://www.lens.org/lens/patent/US_5797869_A</v>
      </c>
    </row>
    <row r="3662" spans="3:11" ht="16">
      <c r="C3662" s="14" t="s">
        <v>13706</v>
      </c>
      <c r="D3662" s="7" t="str">
        <f t="shared" si="481"/>
        <v>US</v>
      </c>
      <c r="E3662" s="7" t="str">
        <f t="shared" si="482"/>
        <v>7357891</v>
      </c>
      <c r="F3662" s="7" t="str">
        <f t="shared" si="483"/>
        <v>B2</v>
      </c>
      <c r="G3662" s="7" t="str">
        <f t="shared" si="484"/>
        <v>US_7357891_B2</v>
      </c>
      <c r="H3662" t="str">
        <f t="shared" si="485"/>
        <v>http://www.lens.org/lens/patent/US_7357891_B2/fulltext</v>
      </c>
      <c r="I3662" t="str">
        <f t="shared" si="486"/>
        <v>http://www.lens.org/lens/patent/US_7357891_B2/regulatory</v>
      </c>
      <c r="J3662" s="7" t="str">
        <f t="shared" si="487"/>
        <v>http://www.freepatentsonline.com/7357891.html</v>
      </c>
      <c r="K3662" t="str">
        <f t="shared" si="488"/>
        <v>http://www.lens.org/lens/patent/US_7357891_B2</v>
      </c>
    </row>
    <row r="3663" spans="3:11" ht="16">
      <c r="C3663" s="14" t="s">
        <v>13707</v>
      </c>
      <c r="D3663" s="7" t="str">
        <f t="shared" si="481"/>
        <v>US</v>
      </c>
      <c r="E3663" s="7" t="str">
        <f t="shared" si="482"/>
        <v>6569099</v>
      </c>
      <c r="F3663" s="7" t="str">
        <f t="shared" si="483"/>
        <v>B1</v>
      </c>
      <c r="G3663" s="7" t="str">
        <f t="shared" si="484"/>
        <v>US_6569099_B1</v>
      </c>
      <c r="H3663" t="str">
        <f t="shared" si="485"/>
        <v>http://www.lens.org/lens/patent/US_6569099_B1/fulltext</v>
      </c>
      <c r="I3663" t="str">
        <f t="shared" si="486"/>
        <v>http://www.lens.org/lens/patent/US_6569099_B1/regulatory</v>
      </c>
      <c r="J3663" s="7" t="str">
        <f t="shared" si="487"/>
        <v>http://www.freepatentsonline.com/6569099.html</v>
      </c>
      <c r="K3663" t="str">
        <f t="shared" si="488"/>
        <v>http://www.lens.org/lens/patent/US_6569099_B1</v>
      </c>
    </row>
    <row r="3664" spans="3:11" ht="16">
      <c r="C3664" s="14" t="s">
        <v>13708</v>
      </c>
      <c r="D3664" s="7" t="str">
        <f t="shared" si="481"/>
        <v>US</v>
      </c>
      <c r="E3664" s="7" t="str">
        <f t="shared" si="482"/>
        <v>6478567</v>
      </c>
      <c r="F3664" s="7" t="str">
        <f t="shared" si="483"/>
        <v>B1</v>
      </c>
      <c r="G3664" s="7" t="str">
        <f t="shared" si="484"/>
        <v>US_6478567_B1</v>
      </c>
      <c r="H3664" t="str">
        <f t="shared" si="485"/>
        <v>http://www.lens.org/lens/patent/US_6478567_B1/fulltext</v>
      </c>
      <c r="I3664" t="str">
        <f t="shared" si="486"/>
        <v>http://www.lens.org/lens/patent/US_6478567_B1/regulatory</v>
      </c>
      <c r="J3664" s="7" t="str">
        <f t="shared" si="487"/>
        <v>http://www.freepatentsonline.com/6478567.html</v>
      </c>
      <c r="K3664" t="str">
        <f t="shared" si="488"/>
        <v>http://www.lens.org/lens/patent/US_6478567_B1</v>
      </c>
    </row>
    <row r="3665" spans="3:11" ht="16">
      <c r="C3665" s="14" t="s">
        <v>13709</v>
      </c>
      <c r="D3665" s="7" t="str">
        <f t="shared" si="481"/>
        <v>US</v>
      </c>
      <c r="E3665" s="7" t="str">
        <f t="shared" si="482"/>
        <v>6856205</v>
      </c>
      <c r="F3665" s="7" t="str">
        <f t="shared" si="483"/>
        <v>B1</v>
      </c>
      <c r="G3665" s="7" t="str">
        <f t="shared" si="484"/>
        <v>US_6856205_B1</v>
      </c>
      <c r="H3665" t="str">
        <f t="shared" si="485"/>
        <v>http://www.lens.org/lens/patent/US_6856205_B1/fulltext</v>
      </c>
      <c r="I3665" t="str">
        <f t="shared" si="486"/>
        <v>http://www.lens.org/lens/patent/US_6856205_B1/regulatory</v>
      </c>
      <c r="J3665" s="7" t="str">
        <f t="shared" si="487"/>
        <v>http://www.freepatentsonline.com/6856205.html</v>
      </c>
      <c r="K3665" t="str">
        <f t="shared" si="488"/>
        <v>http://www.lens.org/lens/patent/US_6856205_B1</v>
      </c>
    </row>
    <row r="3666" spans="3:11" ht="16">
      <c r="C3666" s="14" t="s">
        <v>13710</v>
      </c>
      <c r="D3666" s="7" t="str">
        <f t="shared" si="481"/>
        <v>US</v>
      </c>
      <c r="E3666" s="7" t="str">
        <f t="shared" si="482"/>
        <v>5797864</v>
      </c>
      <c r="F3666" s="7" t="str">
        <f t="shared" si="483"/>
        <v>A</v>
      </c>
      <c r="G3666" s="7" t="str">
        <f t="shared" si="484"/>
        <v>US_5797864_A</v>
      </c>
      <c r="H3666" t="str">
        <f t="shared" si="485"/>
        <v>http://www.lens.org/lens/patent/US_5797864_A/fulltext</v>
      </c>
      <c r="I3666" t="str">
        <f t="shared" si="486"/>
        <v>http://www.lens.org/lens/patent/US_5797864_A/regulatory</v>
      </c>
      <c r="J3666" s="7" t="str">
        <f t="shared" si="487"/>
        <v>http://www.freepatentsonline.com/5797864.html</v>
      </c>
      <c r="K3666" t="str">
        <f t="shared" si="488"/>
        <v>http://www.lens.org/lens/patent/US_5797864_A</v>
      </c>
    </row>
    <row r="3667" spans="3:11" ht="16">
      <c r="C3667" s="14" t="s">
        <v>13711</v>
      </c>
      <c r="D3667" s="7" t="str">
        <f t="shared" si="481"/>
        <v>US</v>
      </c>
      <c r="E3667" s="7" t="str">
        <f t="shared" si="482"/>
        <v>5266805</v>
      </c>
      <c r="F3667" s="7" t="str">
        <f t="shared" si="483"/>
        <v>A</v>
      </c>
      <c r="G3667" s="7" t="str">
        <f t="shared" si="484"/>
        <v>US_5266805_A</v>
      </c>
      <c r="H3667" t="str">
        <f t="shared" si="485"/>
        <v>http://www.lens.org/lens/patent/US_5266805_A/fulltext</v>
      </c>
      <c r="I3667" t="str">
        <f t="shared" si="486"/>
        <v>http://www.lens.org/lens/patent/US_5266805_A/regulatory</v>
      </c>
      <c r="J3667" s="7" t="str">
        <f t="shared" si="487"/>
        <v>http://www.freepatentsonline.com/5266805.html</v>
      </c>
      <c r="K3667" t="str">
        <f t="shared" si="488"/>
        <v>http://www.lens.org/lens/patent/US_5266805_A</v>
      </c>
    </row>
    <row r="3668" spans="3:11" ht="16">
      <c r="C3668" s="14" t="s">
        <v>13712</v>
      </c>
      <c r="D3668" s="7" t="str">
        <f t="shared" si="481"/>
        <v>US</v>
      </c>
      <c r="E3668" s="7" t="str">
        <f t="shared" si="482"/>
        <v>5724092</v>
      </c>
      <c r="F3668" s="7" t="str">
        <f t="shared" si="483"/>
        <v>A</v>
      </c>
      <c r="G3668" s="7" t="str">
        <f t="shared" si="484"/>
        <v>US_5724092_A</v>
      </c>
      <c r="H3668" t="str">
        <f t="shared" si="485"/>
        <v>http://www.lens.org/lens/patent/US_5724092_A/fulltext</v>
      </c>
      <c r="I3668" t="str">
        <f t="shared" si="486"/>
        <v>http://www.lens.org/lens/patent/US_5724092_A/regulatory</v>
      </c>
      <c r="J3668" s="7" t="str">
        <f t="shared" si="487"/>
        <v>http://www.freepatentsonline.com/5724092.html</v>
      </c>
      <c r="K3668" t="str">
        <f t="shared" si="488"/>
        <v>http://www.lens.org/lens/patent/US_5724092_A</v>
      </c>
    </row>
    <row r="3669" spans="3:11" ht="16">
      <c r="C3669" s="14" t="s">
        <v>13713</v>
      </c>
      <c r="D3669" s="7" t="str">
        <f t="shared" si="481"/>
        <v>US</v>
      </c>
      <c r="E3669" s="7" t="str">
        <f t="shared" si="482"/>
        <v>7240569</v>
      </c>
      <c r="F3669" s="7" t="str">
        <f t="shared" si="483"/>
        <v>B2</v>
      </c>
      <c r="G3669" s="7" t="str">
        <f t="shared" si="484"/>
        <v>US_7240569_B2</v>
      </c>
      <c r="H3669" t="str">
        <f t="shared" si="485"/>
        <v>http://www.lens.org/lens/patent/US_7240569_B2/fulltext</v>
      </c>
      <c r="I3669" t="str">
        <f t="shared" si="486"/>
        <v>http://www.lens.org/lens/patent/US_7240569_B2/regulatory</v>
      </c>
      <c r="J3669" s="7" t="str">
        <f t="shared" si="487"/>
        <v>http://www.freepatentsonline.com/7240569.html</v>
      </c>
      <c r="K3669" t="str">
        <f t="shared" si="488"/>
        <v>http://www.lens.org/lens/patent/US_7240569_B2</v>
      </c>
    </row>
    <row r="3670" spans="3:11" ht="16">
      <c r="C3670" s="14" t="s">
        <v>13714</v>
      </c>
      <c r="D3670" s="7" t="str">
        <f t="shared" si="481"/>
        <v>US</v>
      </c>
      <c r="E3670" s="7" t="str">
        <f t="shared" si="482"/>
        <v>5465213</v>
      </c>
      <c r="F3670" s="7" t="str">
        <f t="shared" si="483"/>
        <v>A</v>
      </c>
      <c r="G3670" s="7" t="str">
        <f t="shared" si="484"/>
        <v>US_5465213_A</v>
      </c>
      <c r="H3670" t="str">
        <f t="shared" si="485"/>
        <v>http://www.lens.org/lens/patent/US_5465213_A/fulltext</v>
      </c>
      <c r="I3670" t="str">
        <f t="shared" si="486"/>
        <v>http://www.lens.org/lens/patent/US_5465213_A/regulatory</v>
      </c>
      <c r="J3670" s="7" t="str">
        <f t="shared" si="487"/>
        <v>http://www.freepatentsonline.com/5465213.html</v>
      </c>
      <c r="K3670" t="str">
        <f t="shared" si="488"/>
        <v>http://www.lens.org/lens/patent/US_5465213_A</v>
      </c>
    </row>
    <row r="3671" spans="3:11" ht="16">
      <c r="C3671" s="14" t="s">
        <v>13715</v>
      </c>
      <c r="D3671" s="7" t="str">
        <f t="shared" si="481"/>
        <v>US</v>
      </c>
      <c r="E3671" s="7" t="str">
        <f t="shared" si="482"/>
        <v>6428124</v>
      </c>
      <c r="F3671" s="7" t="str">
        <f t="shared" si="483"/>
        <v>B1</v>
      </c>
      <c r="G3671" s="7" t="str">
        <f t="shared" si="484"/>
        <v>US_6428124_B1</v>
      </c>
      <c r="H3671" t="str">
        <f t="shared" si="485"/>
        <v>http://www.lens.org/lens/patent/US_6428124_B1/fulltext</v>
      </c>
      <c r="I3671" t="str">
        <f t="shared" si="486"/>
        <v>http://www.lens.org/lens/patent/US_6428124_B1/regulatory</v>
      </c>
      <c r="J3671" s="7" t="str">
        <f t="shared" si="487"/>
        <v>http://www.freepatentsonline.com/6428124.html</v>
      </c>
      <c r="K3671" t="str">
        <f t="shared" si="488"/>
        <v>http://www.lens.org/lens/patent/US_6428124_B1</v>
      </c>
    </row>
    <row r="3672" spans="3:11" ht="16">
      <c r="C3672" s="14" t="s">
        <v>13716</v>
      </c>
      <c r="D3672" s="7" t="str">
        <f t="shared" si="481"/>
        <v>US</v>
      </c>
      <c r="E3672" s="7" t="str">
        <f t="shared" si="482"/>
        <v>7069988</v>
      </c>
      <c r="F3672" s="7" t="str">
        <f t="shared" si="483"/>
        <v>B2</v>
      </c>
      <c r="G3672" s="7" t="str">
        <f t="shared" si="484"/>
        <v>US_7069988_B2</v>
      </c>
      <c r="H3672" t="str">
        <f t="shared" si="485"/>
        <v>http://www.lens.org/lens/patent/US_7069988_B2/fulltext</v>
      </c>
      <c r="I3672" t="str">
        <f t="shared" si="486"/>
        <v>http://www.lens.org/lens/patent/US_7069988_B2/regulatory</v>
      </c>
      <c r="J3672" s="7" t="str">
        <f t="shared" si="487"/>
        <v>http://www.freepatentsonline.com/7069988.html</v>
      </c>
      <c r="K3672" t="str">
        <f t="shared" si="488"/>
        <v>http://www.lens.org/lens/patent/US_7069988_B2</v>
      </c>
    </row>
    <row r="3673" spans="3:11" ht="16">
      <c r="C3673" s="14" t="s">
        <v>13717</v>
      </c>
      <c r="D3673" s="7" t="str">
        <f t="shared" si="481"/>
        <v>US</v>
      </c>
      <c r="E3673" s="7" t="str">
        <f t="shared" si="482"/>
        <v>6540096</v>
      </c>
      <c r="F3673" s="7" t="str">
        <f t="shared" si="483"/>
        <v>B1</v>
      </c>
      <c r="G3673" s="7" t="str">
        <f t="shared" si="484"/>
        <v>US_6540096_B1</v>
      </c>
      <c r="H3673" t="str">
        <f t="shared" si="485"/>
        <v>http://www.lens.org/lens/patent/US_6540096_B1/fulltext</v>
      </c>
      <c r="I3673" t="str">
        <f t="shared" si="486"/>
        <v>http://www.lens.org/lens/patent/US_6540096_B1/regulatory</v>
      </c>
      <c r="J3673" s="7" t="str">
        <f t="shared" si="487"/>
        <v>http://www.freepatentsonline.com/6540096.html</v>
      </c>
      <c r="K3673" t="str">
        <f t="shared" si="488"/>
        <v>http://www.lens.org/lens/patent/US_6540096_B1</v>
      </c>
    </row>
    <row r="3674" spans="3:11" ht="16">
      <c r="C3674" s="14" t="s">
        <v>13718</v>
      </c>
      <c r="D3674" s="7" t="str">
        <f t="shared" si="481"/>
        <v>US</v>
      </c>
      <c r="E3674" s="7" t="str">
        <f t="shared" si="482"/>
        <v>6511200</v>
      </c>
      <c r="F3674" s="7" t="str">
        <f t="shared" si="483"/>
        <v>B2</v>
      </c>
      <c r="G3674" s="7" t="str">
        <f t="shared" si="484"/>
        <v>US_6511200_B2</v>
      </c>
      <c r="H3674" t="str">
        <f t="shared" si="485"/>
        <v>http://www.lens.org/lens/patent/US_6511200_B2/fulltext</v>
      </c>
      <c r="I3674" t="str">
        <f t="shared" si="486"/>
        <v>http://www.lens.org/lens/patent/US_6511200_B2/regulatory</v>
      </c>
      <c r="J3674" s="7" t="str">
        <f t="shared" si="487"/>
        <v>http://www.freepatentsonline.com/6511200.html</v>
      </c>
      <c r="K3674" t="str">
        <f t="shared" si="488"/>
        <v>http://www.lens.org/lens/patent/US_6511200_B2</v>
      </c>
    </row>
    <row r="3675" spans="3:11" ht="16">
      <c r="C3675" s="14" t="s">
        <v>13719</v>
      </c>
      <c r="D3675" s="7" t="str">
        <f t="shared" si="481"/>
        <v>US</v>
      </c>
      <c r="E3675" s="7" t="str">
        <f t="shared" si="482"/>
        <v>5928076</v>
      </c>
      <c r="F3675" s="7" t="str">
        <f t="shared" si="483"/>
        <v>A</v>
      </c>
      <c r="G3675" s="7" t="str">
        <f t="shared" si="484"/>
        <v>US_5928076_A</v>
      </c>
      <c r="H3675" t="str">
        <f t="shared" si="485"/>
        <v>http://www.lens.org/lens/patent/US_5928076_A/fulltext</v>
      </c>
      <c r="I3675" t="str">
        <f t="shared" si="486"/>
        <v>http://www.lens.org/lens/patent/US_5928076_A/regulatory</v>
      </c>
      <c r="J3675" s="7" t="str">
        <f t="shared" si="487"/>
        <v>http://www.freepatentsonline.com/5928076.html</v>
      </c>
      <c r="K3675" t="str">
        <f t="shared" si="488"/>
        <v>http://www.lens.org/lens/patent/US_5928076_A</v>
      </c>
    </row>
    <row r="3676" spans="3:11" ht="16">
      <c r="C3676" s="14" t="s">
        <v>13720</v>
      </c>
      <c r="D3676" s="7" t="str">
        <f t="shared" si="481"/>
        <v>US</v>
      </c>
      <c r="E3676" s="7" t="str">
        <f t="shared" si="482"/>
        <v>4701907</v>
      </c>
      <c r="F3676" s="7" t="str">
        <f t="shared" si="483"/>
        <v>A</v>
      </c>
      <c r="G3676" s="7" t="str">
        <f t="shared" si="484"/>
        <v>US_4701907_A</v>
      </c>
      <c r="H3676" t="str">
        <f t="shared" si="485"/>
        <v>http://www.lens.org/lens/patent/US_4701907_A/fulltext</v>
      </c>
      <c r="I3676" t="str">
        <f t="shared" si="486"/>
        <v>http://www.lens.org/lens/patent/US_4701907_A/regulatory</v>
      </c>
      <c r="J3676" s="7" t="str">
        <f t="shared" si="487"/>
        <v>http://www.freepatentsonline.com/4701907.html</v>
      </c>
      <c r="K3676" t="str">
        <f t="shared" si="488"/>
        <v>http://www.lens.org/lens/patent/US_4701907_A</v>
      </c>
    </row>
    <row r="3677" spans="3:11" ht="16">
      <c r="C3677" s="14" t="s">
        <v>13721</v>
      </c>
      <c r="D3677" s="7" t="str">
        <f t="shared" si="481"/>
        <v>US</v>
      </c>
      <c r="E3677" s="7" t="str">
        <f t="shared" si="482"/>
        <v>5119382</v>
      </c>
      <c r="F3677" s="7" t="str">
        <f t="shared" si="483"/>
        <v>A</v>
      </c>
      <c r="G3677" s="7" t="str">
        <f t="shared" si="484"/>
        <v>US_5119382_A</v>
      </c>
      <c r="H3677" t="str">
        <f t="shared" si="485"/>
        <v>http://www.lens.org/lens/patent/US_5119382_A/fulltext</v>
      </c>
      <c r="I3677" t="str">
        <f t="shared" si="486"/>
        <v>http://www.lens.org/lens/patent/US_5119382_A/regulatory</v>
      </c>
      <c r="J3677" s="7" t="str">
        <f t="shared" si="487"/>
        <v>http://www.freepatentsonline.com/5119382.html</v>
      </c>
      <c r="K3677" t="str">
        <f t="shared" si="488"/>
        <v>http://www.lens.org/lens/patent/US_5119382_A</v>
      </c>
    </row>
    <row r="3678" spans="3:11" ht="16">
      <c r="C3678" s="14" t="s">
        <v>13722</v>
      </c>
      <c r="D3678" s="7" t="str">
        <f t="shared" si="481"/>
        <v>US</v>
      </c>
      <c r="E3678" s="7" t="str">
        <f t="shared" si="482"/>
        <v>6515362</v>
      </c>
      <c r="F3678" s="7" t="str">
        <f t="shared" si="483"/>
        <v>B2</v>
      </c>
      <c r="G3678" s="7" t="str">
        <f t="shared" si="484"/>
        <v>US_6515362_B2</v>
      </c>
      <c r="H3678" t="str">
        <f t="shared" si="485"/>
        <v>http://www.lens.org/lens/patent/US_6515362_B2/fulltext</v>
      </c>
      <c r="I3678" t="str">
        <f t="shared" si="486"/>
        <v>http://www.lens.org/lens/patent/US_6515362_B2/regulatory</v>
      </c>
      <c r="J3678" s="7" t="str">
        <f t="shared" si="487"/>
        <v>http://www.freepatentsonline.com/6515362.html</v>
      </c>
      <c r="K3678" t="str">
        <f t="shared" si="488"/>
        <v>http://www.lens.org/lens/patent/US_6515362_B2</v>
      </c>
    </row>
    <row r="3679" spans="3:11" ht="16">
      <c r="C3679" s="14" t="s">
        <v>13723</v>
      </c>
      <c r="D3679" s="7" t="str">
        <f t="shared" si="481"/>
        <v>US</v>
      </c>
      <c r="E3679" s="7" t="str">
        <f t="shared" si="482"/>
        <v>8123849</v>
      </c>
      <c r="F3679" s="7" t="str">
        <f t="shared" si="483"/>
        <v>B2</v>
      </c>
      <c r="G3679" s="7" t="str">
        <f t="shared" si="484"/>
        <v>US_8123849_B2</v>
      </c>
      <c r="H3679" t="str">
        <f t="shared" si="485"/>
        <v>http://www.lens.org/lens/patent/US_8123849_B2/fulltext</v>
      </c>
      <c r="I3679" t="str">
        <f t="shared" si="486"/>
        <v>http://www.lens.org/lens/patent/US_8123849_B2/regulatory</v>
      </c>
      <c r="J3679" s="7" t="str">
        <f t="shared" si="487"/>
        <v>http://www.freepatentsonline.com/8123849.html</v>
      </c>
      <c r="K3679" t="str">
        <f t="shared" si="488"/>
        <v>http://www.lens.org/lens/patent/US_8123849_B2</v>
      </c>
    </row>
    <row r="3680" spans="3:11" ht="16">
      <c r="C3680" s="14" t="s">
        <v>13724</v>
      </c>
      <c r="D3680" s="7" t="str">
        <f t="shared" si="481"/>
        <v>US</v>
      </c>
      <c r="E3680" s="7" t="str">
        <f t="shared" si="482"/>
        <v>5764899</v>
      </c>
      <c r="F3680" s="7" t="str">
        <f t="shared" si="483"/>
        <v>A</v>
      </c>
      <c r="G3680" s="7" t="str">
        <f t="shared" si="484"/>
        <v>US_5764899_A</v>
      </c>
      <c r="H3680" t="str">
        <f t="shared" si="485"/>
        <v>http://www.lens.org/lens/patent/US_5764899_A/fulltext</v>
      </c>
      <c r="I3680" t="str">
        <f t="shared" si="486"/>
        <v>http://www.lens.org/lens/patent/US_5764899_A/regulatory</v>
      </c>
      <c r="J3680" s="7" t="str">
        <f t="shared" si="487"/>
        <v>http://www.freepatentsonline.com/5764899.html</v>
      </c>
      <c r="K3680" t="str">
        <f t="shared" si="488"/>
        <v>http://www.lens.org/lens/patent/US_5764899_A</v>
      </c>
    </row>
    <row r="3681" spans="3:11" ht="16">
      <c r="C3681" s="14" t="s">
        <v>13725</v>
      </c>
      <c r="D3681" s="7" t="str">
        <f t="shared" si="481"/>
        <v>US</v>
      </c>
      <c r="E3681" s="7" t="str">
        <f t="shared" si="482"/>
        <v>6611789</v>
      </c>
      <c r="F3681" s="7" t="str">
        <f t="shared" si="483"/>
        <v>B1</v>
      </c>
      <c r="G3681" s="7" t="str">
        <f t="shared" si="484"/>
        <v>US_6611789_B1</v>
      </c>
      <c r="H3681" t="str">
        <f t="shared" si="485"/>
        <v>http://www.lens.org/lens/patent/US_6611789_B1/fulltext</v>
      </c>
      <c r="I3681" t="str">
        <f t="shared" si="486"/>
        <v>http://www.lens.org/lens/patent/US_6611789_B1/regulatory</v>
      </c>
      <c r="J3681" s="7" t="str">
        <f t="shared" si="487"/>
        <v>http://www.freepatentsonline.com/6611789.html</v>
      </c>
      <c r="K3681" t="str">
        <f t="shared" si="488"/>
        <v>http://www.lens.org/lens/patent/US_6611789_B1</v>
      </c>
    </row>
    <row r="3682" spans="3:11" ht="16">
      <c r="C3682" s="14" t="s">
        <v>13726</v>
      </c>
      <c r="D3682" s="7" t="str">
        <f t="shared" si="481"/>
        <v>US</v>
      </c>
      <c r="E3682" s="7" t="str">
        <f t="shared" si="482"/>
        <v>5980500</v>
      </c>
      <c r="F3682" s="7" t="str">
        <f t="shared" si="483"/>
        <v>A</v>
      </c>
      <c r="G3682" s="7" t="str">
        <f t="shared" si="484"/>
        <v>US_5980500_A</v>
      </c>
      <c r="H3682" t="str">
        <f t="shared" si="485"/>
        <v>http://www.lens.org/lens/patent/US_5980500_A/fulltext</v>
      </c>
      <c r="I3682" t="str">
        <f t="shared" si="486"/>
        <v>http://www.lens.org/lens/patent/US_5980500_A/regulatory</v>
      </c>
      <c r="J3682" s="7" t="str">
        <f t="shared" si="487"/>
        <v>http://www.freepatentsonline.com/5980500.html</v>
      </c>
      <c r="K3682" t="str">
        <f t="shared" si="488"/>
        <v>http://www.lens.org/lens/patent/US_5980500_A</v>
      </c>
    </row>
    <row r="3683" spans="3:11" ht="16">
      <c r="C3683" s="14" t="s">
        <v>13727</v>
      </c>
      <c r="D3683" s="7" t="str">
        <f t="shared" si="481"/>
        <v>US</v>
      </c>
      <c r="E3683" s="7" t="str">
        <f t="shared" si="482"/>
        <v>6475243</v>
      </c>
      <c r="F3683" s="7" t="str">
        <f t="shared" si="483"/>
        <v>B1</v>
      </c>
      <c r="G3683" s="7" t="str">
        <f t="shared" si="484"/>
        <v>US_6475243_B1</v>
      </c>
      <c r="H3683" t="str">
        <f t="shared" si="485"/>
        <v>http://www.lens.org/lens/patent/US_6475243_B1/fulltext</v>
      </c>
      <c r="I3683" t="str">
        <f t="shared" si="486"/>
        <v>http://www.lens.org/lens/patent/US_6475243_B1/regulatory</v>
      </c>
      <c r="J3683" s="7" t="str">
        <f t="shared" si="487"/>
        <v>http://www.freepatentsonline.com/6475243.html</v>
      </c>
      <c r="K3683" t="str">
        <f t="shared" si="488"/>
        <v>http://www.lens.org/lens/patent/US_6475243_B1</v>
      </c>
    </row>
    <row r="3684" spans="3:11" ht="16">
      <c r="C3684" s="14" t="s">
        <v>13728</v>
      </c>
      <c r="D3684" s="7" t="str">
        <f t="shared" si="481"/>
        <v>US</v>
      </c>
      <c r="E3684" s="7" t="str">
        <f t="shared" si="482"/>
        <v>8133102</v>
      </c>
      <c r="F3684" s="7" t="str">
        <f t="shared" si="483"/>
        <v>B2</v>
      </c>
      <c r="G3684" s="7" t="str">
        <f t="shared" si="484"/>
        <v>US_8133102_B2</v>
      </c>
      <c r="H3684" t="str">
        <f t="shared" si="485"/>
        <v>http://www.lens.org/lens/patent/US_8133102_B2/fulltext</v>
      </c>
      <c r="I3684" t="str">
        <f t="shared" si="486"/>
        <v>http://www.lens.org/lens/patent/US_8133102_B2/regulatory</v>
      </c>
      <c r="J3684" s="7" t="str">
        <f t="shared" si="487"/>
        <v>http://www.freepatentsonline.com/8133102.html</v>
      </c>
      <c r="K3684" t="str">
        <f t="shared" si="488"/>
        <v>http://www.lens.org/lens/patent/US_8133102_B2</v>
      </c>
    </row>
    <row r="3685" spans="3:11" ht="16">
      <c r="C3685" s="14" t="s">
        <v>13729</v>
      </c>
      <c r="D3685" s="7" t="str">
        <f t="shared" si="481"/>
        <v>US</v>
      </c>
      <c r="E3685" s="7" t="str">
        <f t="shared" si="482"/>
        <v>4870762</v>
      </c>
      <c r="F3685" s="7" t="str">
        <f t="shared" si="483"/>
        <v>A</v>
      </c>
      <c r="G3685" s="7" t="str">
        <f t="shared" si="484"/>
        <v>US_4870762_A</v>
      </c>
      <c r="H3685" t="str">
        <f t="shared" si="485"/>
        <v>http://www.lens.org/lens/patent/US_4870762_A/fulltext</v>
      </c>
      <c r="I3685" t="str">
        <f t="shared" si="486"/>
        <v>http://www.lens.org/lens/patent/US_4870762_A/regulatory</v>
      </c>
      <c r="J3685" s="7" t="str">
        <f t="shared" si="487"/>
        <v>http://www.freepatentsonline.com/4870762.html</v>
      </c>
      <c r="K3685" t="str">
        <f t="shared" si="488"/>
        <v>http://www.lens.org/lens/patent/US_4870762_A</v>
      </c>
    </row>
    <row r="3686" spans="3:11" ht="16">
      <c r="C3686" s="14" t="s">
        <v>13730</v>
      </c>
      <c r="D3686" s="7" t="str">
        <f t="shared" si="481"/>
        <v>US</v>
      </c>
      <c r="E3686" s="7" t="str">
        <f t="shared" si="482"/>
        <v>5797871</v>
      </c>
      <c r="F3686" s="7" t="str">
        <f t="shared" si="483"/>
        <v>A</v>
      </c>
      <c r="G3686" s="7" t="str">
        <f t="shared" si="484"/>
        <v>US_5797871_A</v>
      </c>
      <c r="H3686" t="str">
        <f t="shared" si="485"/>
        <v>http://www.lens.org/lens/patent/US_5797871_A/fulltext</v>
      </c>
      <c r="I3686" t="str">
        <f t="shared" si="486"/>
        <v>http://www.lens.org/lens/patent/US_5797871_A/regulatory</v>
      </c>
      <c r="J3686" s="7" t="str">
        <f t="shared" si="487"/>
        <v>http://www.freepatentsonline.com/5797871.html</v>
      </c>
      <c r="K3686" t="str">
        <f t="shared" si="488"/>
        <v>http://www.lens.org/lens/patent/US_5797871_A</v>
      </c>
    </row>
    <row r="3687" spans="3:11" ht="16">
      <c r="C3687" s="14" t="s">
        <v>13731</v>
      </c>
      <c r="D3687" s="7" t="str">
        <f t="shared" si="481"/>
        <v>US</v>
      </c>
      <c r="E3687" s="7" t="str">
        <f t="shared" si="482"/>
        <v>6121898</v>
      </c>
      <c r="F3687" s="7" t="str">
        <f t="shared" si="483"/>
        <v>A</v>
      </c>
      <c r="G3687" s="7" t="str">
        <f t="shared" si="484"/>
        <v>US_6121898_A</v>
      </c>
      <c r="H3687" t="str">
        <f t="shared" si="485"/>
        <v>http://www.lens.org/lens/patent/US_6121898_A/fulltext</v>
      </c>
      <c r="I3687" t="str">
        <f t="shared" si="486"/>
        <v>http://www.lens.org/lens/patent/US_6121898_A/regulatory</v>
      </c>
      <c r="J3687" s="7" t="str">
        <f t="shared" si="487"/>
        <v>http://www.freepatentsonline.com/6121898.html</v>
      </c>
      <c r="K3687" t="str">
        <f t="shared" si="488"/>
        <v>http://www.lens.org/lens/patent/US_6121898_A</v>
      </c>
    </row>
    <row r="3688" spans="3:11" ht="16">
      <c r="C3688" s="14" t="s">
        <v>13732</v>
      </c>
      <c r="D3688" s="7" t="str">
        <f t="shared" si="481"/>
        <v>US</v>
      </c>
      <c r="E3688" s="7" t="str">
        <f t="shared" si="482"/>
        <v>5085036</v>
      </c>
      <c r="F3688" s="7" t="str">
        <f t="shared" si="483"/>
        <v>A</v>
      </c>
      <c r="G3688" s="7" t="str">
        <f t="shared" si="484"/>
        <v>US_5085036_A</v>
      </c>
      <c r="H3688" t="str">
        <f t="shared" si="485"/>
        <v>http://www.lens.org/lens/patent/US_5085036_A/fulltext</v>
      </c>
      <c r="I3688" t="str">
        <f t="shared" si="486"/>
        <v>http://www.lens.org/lens/patent/US_5085036_A/regulatory</v>
      </c>
      <c r="J3688" s="7" t="str">
        <f t="shared" si="487"/>
        <v>http://www.freepatentsonline.com/5085036.html</v>
      </c>
      <c r="K3688" t="str">
        <f t="shared" si="488"/>
        <v>http://www.lens.org/lens/patent/US_5085036_A</v>
      </c>
    </row>
    <row r="3689" spans="3:11" ht="16">
      <c r="C3689" s="14" t="s">
        <v>13733</v>
      </c>
      <c r="D3689" s="7" t="str">
        <f t="shared" si="481"/>
        <v>US</v>
      </c>
      <c r="E3689" s="7" t="str">
        <f t="shared" si="482"/>
        <v>7704452</v>
      </c>
      <c r="F3689" s="7" t="str">
        <f t="shared" si="483"/>
        <v>B2</v>
      </c>
      <c r="G3689" s="7" t="str">
        <f t="shared" si="484"/>
        <v>US_7704452_B2</v>
      </c>
      <c r="H3689" t="str">
        <f t="shared" si="485"/>
        <v>http://www.lens.org/lens/patent/US_7704452_B2/fulltext</v>
      </c>
      <c r="I3689" t="str">
        <f t="shared" si="486"/>
        <v>http://www.lens.org/lens/patent/US_7704452_B2/regulatory</v>
      </c>
      <c r="J3689" s="7" t="str">
        <f t="shared" si="487"/>
        <v>http://www.freepatentsonline.com/7704452.html</v>
      </c>
      <c r="K3689" t="str">
        <f t="shared" si="488"/>
        <v>http://www.lens.org/lens/patent/US_7704452_B2</v>
      </c>
    </row>
    <row r="3690" spans="3:11" ht="16">
      <c r="C3690" s="14" t="s">
        <v>13734</v>
      </c>
      <c r="D3690" s="7" t="str">
        <f t="shared" si="481"/>
        <v>US</v>
      </c>
      <c r="E3690" s="7" t="str">
        <f t="shared" si="482"/>
        <v>5273470</v>
      </c>
      <c r="F3690" s="7" t="str">
        <f t="shared" si="483"/>
        <v>A</v>
      </c>
      <c r="G3690" s="7" t="str">
        <f t="shared" si="484"/>
        <v>US_5273470_A</v>
      </c>
      <c r="H3690" t="str">
        <f t="shared" si="485"/>
        <v>http://www.lens.org/lens/patent/US_5273470_A/fulltext</v>
      </c>
      <c r="I3690" t="str">
        <f t="shared" si="486"/>
        <v>http://www.lens.org/lens/patent/US_5273470_A/regulatory</v>
      </c>
      <c r="J3690" s="7" t="str">
        <f t="shared" si="487"/>
        <v>http://www.freepatentsonline.com/5273470.html</v>
      </c>
      <c r="K3690" t="str">
        <f t="shared" si="488"/>
        <v>http://www.lens.org/lens/patent/US_5273470_A</v>
      </c>
    </row>
    <row r="3691" spans="3:11" ht="16">
      <c r="C3691" s="14" t="s">
        <v>13735</v>
      </c>
      <c r="D3691" s="7" t="str">
        <f t="shared" si="481"/>
        <v>US</v>
      </c>
      <c r="E3691" s="7" t="str">
        <f t="shared" si="482"/>
        <v>5322127</v>
      </c>
      <c r="F3691" s="7" t="str">
        <f t="shared" si="483"/>
        <v>A</v>
      </c>
      <c r="G3691" s="7" t="str">
        <f t="shared" si="484"/>
        <v>US_5322127_A</v>
      </c>
      <c r="H3691" t="str">
        <f t="shared" si="485"/>
        <v>http://www.lens.org/lens/patent/US_5322127_A/fulltext</v>
      </c>
      <c r="I3691" t="str">
        <f t="shared" si="486"/>
        <v>http://www.lens.org/lens/patent/US_5322127_A/regulatory</v>
      </c>
      <c r="J3691" s="7" t="str">
        <f t="shared" si="487"/>
        <v>http://www.freepatentsonline.com/5322127.html</v>
      </c>
      <c r="K3691" t="str">
        <f t="shared" si="488"/>
        <v>http://www.lens.org/lens/patent/US_5322127_A</v>
      </c>
    </row>
    <row r="3692" spans="3:11" ht="16">
      <c r="C3692" s="14" t="s">
        <v>13736</v>
      </c>
      <c r="D3692" s="7" t="str">
        <f t="shared" si="481"/>
        <v>US</v>
      </c>
      <c r="E3692" s="7" t="str">
        <f t="shared" si="482"/>
        <v>7383453</v>
      </c>
      <c r="F3692" s="7" t="str">
        <f t="shared" si="483"/>
        <v>B2</v>
      </c>
      <c r="G3692" s="7" t="str">
        <f t="shared" si="484"/>
        <v>US_7383453_B2</v>
      </c>
      <c r="H3692" t="str">
        <f t="shared" si="485"/>
        <v>http://www.lens.org/lens/patent/US_7383453_B2/fulltext</v>
      </c>
      <c r="I3692" t="str">
        <f t="shared" si="486"/>
        <v>http://www.lens.org/lens/patent/US_7383453_B2/regulatory</v>
      </c>
      <c r="J3692" s="7" t="str">
        <f t="shared" si="487"/>
        <v>http://www.freepatentsonline.com/7383453.html</v>
      </c>
      <c r="K3692" t="str">
        <f t="shared" si="488"/>
        <v>http://www.lens.org/lens/patent/US_7383453_B2</v>
      </c>
    </row>
    <row r="3693" spans="3:11" ht="16">
      <c r="C3693" s="14" t="s">
        <v>13737</v>
      </c>
      <c r="D3693" s="7" t="str">
        <f t="shared" si="481"/>
        <v>US</v>
      </c>
      <c r="E3693" s="7" t="str">
        <f t="shared" si="482"/>
        <v>6324526</v>
      </c>
      <c r="F3693" s="7" t="str">
        <f t="shared" si="483"/>
        <v>B1</v>
      </c>
      <c r="G3693" s="7" t="str">
        <f t="shared" si="484"/>
        <v>US_6324526_B1</v>
      </c>
      <c r="H3693" t="str">
        <f t="shared" si="485"/>
        <v>http://www.lens.org/lens/patent/US_6324526_B1/fulltext</v>
      </c>
      <c r="I3693" t="str">
        <f t="shared" si="486"/>
        <v>http://www.lens.org/lens/patent/US_6324526_B1/regulatory</v>
      </c>
      <c r="J3693" s="7" t="str">
        <f t="shared" si="487"/>
        <v>http://www.freepatentsonline.com/6324526.html</v>
      </c>
      <c r="K3693" t="str">
        <f t="shared" si="488"/>
        <v>http://www.lens.org/lens/patent/US_6324526_B1</v>
      </c>
    </row>
    <row r="3694" spans="3:11" ht="16">
      <c r="C3694" s="14" t="s">
        <v>13738</v>
      </c>
      <c r="D3694" s="7" t="str">
        <f t="shared" si="481"/>
        <v>US</v>
      </c>
      <c r="E3694" s="7" t="str">
        <f t="shared" si="482"/>
        <v>5980513</v>
      </c>
      <c r="F3694" s="7" t="str">
        <f t="shared" si="483"/>
        <v>A</v>
      </c>
      <c r="G3694" s="7" t="str">
        <f t="shared" si="484"/>
        <v>US_5980513_A</v>
      </c>
      <c r="H3694" t="str">
        <f t="shared" si="485"/>
        <v>http://www.lens.org/lens/patent/US_5980513_A/fulltext</v>
      </c>
      <c r="I3694" t="str">
        <f t="shared" si="486"/>
        <v>http://www.lens.org/lens/patent/US_5980513_A/regulatory</v>
      </c>
      <c r="J3694" s="7" t="str">
        <f t="shared" si="487"/>
        <v>http://www.freepatentsonline.com/5980513.html</v>
      </c>
      <c r="K3694" t="str">
        <f t="shared" si="488"/>
        <v>http://www.lens.org/lens/patent/US_5980513_A</v>
      </c>
    </row>
    <row r="3695" spans="3:11" ht="16">
      <c r="C3695" s="14" t="s">
        <v>13739</v>
      </c>
      <c r="D3695" s="7" t="str">
        <f t="shared" si="481"/>
        <v>US</v>
      </c>
      <c r="E3695" s="7" t="str">
        <f t="shared" si="482"/>
        <v>7797941</v>
      </c>
      <c r="F3695" s="7" t="str">
        <f t="shared" si="483"/>
        <v>B2</v>
      </c>
      <c r="G3695" s="7" t="str">
        <f t="shared" si="484"/>
        <v>US_7797941_B2</v>
      </c>
      <c r="H3695" t="str">
        <f t="shared" si="485"/>
        <v>http://www.lens.org/lens/patent/US_7797941_B2/fulltext</v>
      </c>
      <c r="I3695" t="str">
        <f t="shared" si="486"/>
        <v>http://www.lens.org/lens/patent/US_7797941_B2/regulatory</v>
      </c>
      <c r="J3695" s="7" t="str">
        <f t="shared" si="487"/>
        <v>http://www.freepatentsonline.com/7797941.html</v>
      </c>
      <c r="K3695" t="str">
        <f t="shared" si="488"/>
        <v>http://www.lens.org/lens/patent/US_7797941_B2</v>
      </c>
    </row>
    <row r="3696" spans="3:11" ht="16">
      <c r="C3696" s="14" t="s">
        <v>13740</v>
      </c>
      <c r="D3696" s="7" t="str">
        <f t="shared" si="481"/>
        <v>US</v>
      </c>
      <c r="E3696" s="7" t="str">
        <f t="shared" si="482"/>
        <v>6624096</v>
      </c>
      <c r="F3696" s="7" t="str">
        <f t="shared" si="483"/>
        <v>B2</v>
      </c>
      <c r="G3696" s="7" t="str">
        <f t="shared" si="484"/>
        <v>US_6624096_B2</v>
      </c>
      <c r="H3696" t="str">
        <f t="shared" si="485"/>
        <v>http://www.lens.org/lens/patent/US_6624096_B2/fulltext</v>
      </c>
      <c r="I3696" t="str">
        <f t="shared" si="486"/>
        <v>http://www.lens.org/lens/patent/US_6624096_B2/regulatory</v>
      </c>
      <c r="J3696" s="7" t="str">
        <f t="shared" si="487"/>
        <v>http://www.freepatentsonline.com/6624096.html</v>
      </c>
      <c r="K3696" t="str">
        <f t="shared" si="488"/>
        <v>http://www.lens.org/lens/patent/US_6624096_B2</v>
      </c>
    </row>
    <row r="3697" spans="3:11" ht="16">
      <c r="C3697" s="14" t="s">
        <v>13741</v>
      </c>
      <c r="D3697" s="7" t="str">
        <f t="shared" si="481"/>
        <v>US</v>
      </c>
      <c r="E3697" s="7" t="str">
        <f t="shared" si="482"/>
        <v>6375567</v>
      </c>
      <c r="F3697" s="7" t="str">
        <f t="shared" si="483"/>
        <v>B1</v>
      </c>
      <c r="G3697" s="7" t="str">
        <f t="shared" si="484"/>
        <v>US_6375567_B1</v>
      </c>
      <c r="H3697" t="str">
        <f t="shared" si="485"/>
        <v>http://www.lens.org/lens/patent/US_6375567_B1/fulltext</v>
      </c>
      <c r="I3697" t="str">
        <f t="shared" si="486"/>
        <v>http://www.lens.org/lens/patent/US_6375567_B1/regulatory</v>
      </c>
      <c r="J3697" s="7" t="str">
        <f t="shared" si="487"/>
        <v>http://www.freepatentsonline.com/6375567.html</v>
      </c>
      <c r="K3697" t="str">
        <f t="shared" si="488"/>
        <v>http://www.lens.org/lens/patent/US_6375567_B1</v>
      </c>
    </row>
    <row r="3698" spans="3:11" ht="16">
      <c r="C3698" s="14" t="s">
        <v>13742</v>
      </c>
      <c r="D3698" s="7" t="str">
        <f t="shared" si="481"/>
        <v>US</v>
      </c>
      <c r="E3698" s="7" t="str">
        <f t="shared" si="482"/>
        <v>5493687</v>
      </c>
      <c r="F3698" s="7" t="str">
        <f t="shared" si="483"/>
        <v>A</v>
      </c>
      <c r="G3698" s="7" t="str">
        <f t="shared" si="484"/>
        <v>US_5493687_A</v>
      </c>
      <c r="H3698" t="str">
        <f t="shared" si="485"/>
        <v>http://www.lens.org/lens/patent/US_5493687_A/fulltext</v>
      </c>
      <c r="I3698" t="str">
        <f t="shared" si="486"/>
        <v>http://www.lens.org/lens/patent/US_5493687_A/regulatory</v>
      </c>
      <c r="J3698" s="7" t="str">
        <f t="shared" si="487"/>
        <v>http://www.freepatentsonline.com/5493687.html</v>
      </c>
      <c r="K3698" t="str">
        <f t="shared" si="488"/>
        <v>http://www.lens.org/lens/patent/US_5493687_A</v>
      </c>
    </row>
    <row r="3699" spans="3:11" ht="16">
      <c r="C3699" s="14" t="s">
        <v>13743</v>
      </c>
      <c r="D3699" s="7" t="str">
        <f t="shared" si="481"/>
        <v>US</v>
      </c>
      <c r="E3699" s="7" t="str">
        <f t="shared" si="482"/>
        <v>7314328</v>
      </c>
      <c r="F3699" s="7" t="str">
        <f t="shared" si="483"/>
        <v>B2</v>
      </c>
      <c r="G3699" s="7" t="str">
        <f t="shared" si="484"/>
        <v>US_7314328_B2</v>
      </c>
      <c r="H3699" t="str">
        <f t="shared" si="485"/>
        <v>http://www.lens.org/lens/patent/US_7314328_B2/fulltext</v>
      </c>
      <c r="I3699" t="str">
        <f t="shared" si="486"/>
        <v>http://www.lens.org/lens/patent/US_7314328_B2/regulatory</v>
      </c>
      <c r="J3699" s="7" t="str">
        <f t="shared" si="487"/>
        <v>http://www.freepatentsonline.com/7314328.html</v>
      </c>
      <c r="K3699" t="str">
        <f t="shared" si="488"/>
        <v>http://www.lens.org/lens/patent/US_7314328_B2</v>
      </c>
    </row>
    <row r="3700" spans="3:11" ht="16">
      <c r="C3700" s="14" t="s">
        <v>13744</v>
      </c>
      <c r="D3700" s="7" t="str">
        <f t="shared" si="481"/>
        <v>US</v>
      </c>
      <c r="E3700" s="7" t="str">
        <f t="shared" si="482"/>
        <v>7301920</v>
      </c>
      <c r="F3700" s="7" t="str">
        <f t="shared" si="483"/>
        <v>B2</v>
      </c>
      <c r="G3700" s="7" t="str">
        <f t="shared" si="484"/>
        <v>US_7301920_B2</v>
      </c>
      <c r="H3700" t="str">
        <f t="shared" si="485"/>
        <v>http://www.lens.org/lens/patent/US_7301920_B2/fulltext</v>
      </c>
      <c r="I3700" t="str">
        <f t="shared" si="486"/>
        <v>http://www.lens.org/lens/patent/US_7301920_B2/regulatory</v>
      </c>
      <c r="J3700" s="7" t="str">
        <f t="shared" si="487"/>
        <v>http://www.freepatentsonline.com/7301920.html</v>
      </c>
      <c r="K3700" t="str">
        <f t="shared" si="488"/>
        <v>http://www.lens.org/lens/patent/US_7301920_B2</v>
      </c>
    </row>
    <row r="3701" spans="3:11" ht="16">
      <c r="C3701" s="14" t="s">
        <v>13745</v>
      </c>
      <c r="D3701" s="7" t="str">
        <f t="shared" si="481"/>
        <v>US</v>
      </c>
      <c r="E3701" s="7" t="str">
        <f t="shared" si="482"/>
        <v>6172332</v>
      </c>
      <c r="F3701" s="7" t="str">
        <f t="shared" si="483"/>
        <v>B1</v>
      </c>
      <c r="G3701" s="7" t="str">
        <f t="shared" si="484"/>
        <v>US_6172332_B1</v>
      </c>
      <c r="H3701" t="str">
        <f t="shared" si="485"/>
        <v>http://www.lens.org/lens/patent/US_6172332_B1/fulltext</v>
      </c>
      <c r="I3701" t="str">
        <f t="shared" si="486"/>
        <v>http://www.lens.org/lens/patent/US_6172332_B1/regulatory</v>
      </c>
      <c r="J3701" s="7" t="str">
        <f t="shared" si="487"/>
        <v>http://www.freepatentsonline.com/6172332.html</v>
      </c>
      <c r="K3701" t="str">
        <f t="shared" si="488"/>
        <v>http://www.lens.org/lens/patent/US_6172332_B1</v>
      </c>
    </row>
    <row r="3702" spans="3:11" ht="16">
      <c r="C3702" s="14" t="s">
        <v>13746</v>
      </c>
      <c r="D3702" s="7" t="str">
        <f t="shared" si="481"/>
        <v>US</v>
      </c>
      <c r="E3702" s="7" t="str">
        <f t="shared" si="482"/>
        <v>6206849</v>
      </c>
      <c r="F3702" s="7" t="str">
        <f t="shared" si="483"/>
        <v>B1</v>
      </c>
      <c r="G3702" s="7" t="str">
        <f t="shared" si="484"/>
        <v>US_6206849_B1</v>
      </c>
      <c r="H3702" t="str">
        <f t="shared" si="485"/>
        <v>http://www.lens.org/lens/patent/US_6206849_B1/fulltext</v>
      </c>
      <c r="I3702" t="str">
        <f t="shared" si="486"/>
        <v>http://www.lens.org/lens/patent/US_6206849_B1/regulatory</v>
      </c>
      <c r="J3702" s="7" t="str">
        <f t="shared" si="487"/>
        <v>http://www.freepatentsonline.com/6206849.html</v>
      </c>
      <c r="K3702" t="str">
        <f t="shared" si="488"/>
        <v>http://www.lens.org/lens/patent/US_6206849_B1</v>
      </c>
    </row>
    <row r="3703" spans="3:11" ht="16">
      <c r="C3703" s="14" t="s">
        <v>13747</v>
      </c>
      <c r="D3703" s="7" t="str">
        <f t="shared" si="481"/>
        <v>US</v>
      </c>
      <c r="E3703" s="7" t="str">
        <f t="shared" si="482"/>
        <v>6254180</v>
      </c>
      <c r="F3703" s="7" t="str">
        <f t="shared" si="483"/>
        <v>B1</v>
      </c>
      <c r="G3703" s="7" t="str">
        <f t="shared" si="484"/>
        <v>US_6254180_B1</v>
      </c>
      <c r="H3703" t="str">
        <f t="shared" si="485"/>
        <v>http://www.lens.org/lens/patent/US_6254180_B1/fulltext</v>
      </c>
      <c r="I3703" t="str">
        <f t="shared" si="486"/>
        <v>http://www.lens.org/lens/patent/US_6254180_B1/regulatory</v>
      </c>
      <c r="J3703" s="7" t="str">
        <f t="shared" si="487"/>
        <v>http://www.freepatentsonline.com/6254180.html</v>
      </c>
      <c r="K3703" t="str">
        <f t="shared" si="488"/>
        <v>http://www.lens.org/lens/patent/US_6254180_B1</v>
      </c>
    </row>
    <row r="3704" spans="3:11" ht="16">
      <c r="C3704" s="14" t="s">
        <v>13748</v>
      </c>
      <c r="D3704" s="7" t="str">
        <f t="shared" si="481"/>
        <v>US</v>
      </c>
      <c r="E3704" s="7" t="str">
        <f t="shared" si="482"/>
        <v>5941972</v>
      </c>
      <c r="F3704" s="7" t="str">
        <f t="shared" si="483"/>
        <v>A</v>
      </c>
      <c r="G3704" s="7" t="str">
        <f t="shared" si="484"/>
        <v>US_5941972_A</v>
      </c>
      <c r="H3704" t="str">
        <f t="shared" si="485"/>
        <v>http://www.lens.org/lens/patent/US_5941972_A/fulltext</v>
      </c>
      <c r="I3704" t="str">
        <f t="shared" si="486"/>
        <v>http://www.lens.org/lens/patent/US_5941972_A/regulatory</v>
      </c>
      <c r="J3704" s="7" t="str">
        <f t="shared" si="487"/>
        <v>http://www.freepatentsonline.com/5941972.html</v>
      </c>
      <c r="K3704" t="str">
        <f t="shared" si="488"/>
        <v>http://www.lens.org/lens/patent/US_5941972_A</v>
      </c>
    </row>
    <row r="3705" spans="3:11" ht="16">
      <c r="C3705" s="14" t="s">
        <v>13749</v>
      </c>
      <c r="D3705" s="7" t="str">
        <f t="shared" si="481"/>
        <v>US</v>
      </c>
      <c r="E3705" s="7" t="str">
        <f t="shared" si="482"/>
        <v>7133605</v>
      </c>
      <c r="F3705" s="7" t="str">
        <f t="shared" si="483"/>
        <v>B2</v>
      </c>
      <c r="G3705" s="7" t="str">
        <f t="shared" si="484"/>
        <v>US_7133605_B2</v>
      </c>
      <c r="H3705" t="str">
        <f t="shared" si="485"/>
        <v>http://www.lens.org/lens/patent/US_7133605_B2/fulltext</v>
      </c>
      <c r="I3705" t="str">
        <f t="shared" si="486"/>
        <v>http://www.lens.org/lens/patent/US_7133605_B2/regulatory</v>
      </c>
      <c r="J3705" s="7" t="str">
        <f t="shared" si="487"/>
        <v>http://www.freepatentsonline.com/7133605.html</v>
      </c>
      <c r="K3705" t="str">
        <f t="shared" si="488"/>
        <v>http://www.lens.org/lens/patent/US_7133605_B2</v>
      </c>
    </row>
    <row r="3706" spans="3:11" ht="16">
      <c r="C3706" s="14" t="s">
        <v>13750</v>
      </c>
      <c r="D3706" s="7" t="str">
        <f t="shared" si="481"/>
        <v>US</v>
      </c>
      <c r="E3706" s="7" t="str">
        <f t="shared" si="482"/>
        <v>6462522</v>
      </c>
      <c r="F3706" s="7" t="str">
        <f t="shared" si="483"/>
        <v>B2</v>
      </c>
      <c r="G3706" s="7" t="str">
        <f t="shared" si="484"/>
        <v>US_6462522_B2</v>
      </c>
      <c r="H3706" t="str">
        <f t="shared" si="485"/>
        <v>http://www.lens.org/lens/patent/US_6462522_B2/fulltext</v>
      </c>
      <c r="I3706" t="str">
        <f t="shared" si="486"/>
        <v>http://www.lens.org/lens/patent/US_6462522_B2/regulatory</v>
      </c>
      <c r="J3706" s="7" t="str">
        <f t="shared" si="487"/>
        <v>http://www.freepatentsonline.com/6462522.html</v>
      </c>
      <c r="K3706" t="str">
        <f t="shared" si="488"/>
        <v>http://www.lens.org/lens/patent/US_6462522_B2</v>
      </c>
    </row>
    <row r="3707" spans="3:11" ht="16">
      <c r="C3707" s="14" t="s">
        <v>13751</v>
      </c>
      <c r="D3707" s="7" t="str">
        <f t="shared" si="481"/>
        <v>US</v>
      </c>
      <c r="E3707" s="7" t="str">
        <f t="shared" si="482"/>
        <v>7361251</v>
      </c>
      <c r="F3707" s="7" t="str">
        <f t="shared" si="483"/>
        <v>B2</v>
      </c>
      <c r="G3707" s="7" t="str">
        <f t="shared" si="484"/>
        <v>US_7361251_B2</v>
      </c>
      <c r="H3707" t="str">
        <f t="shared" si="485"/>
        <v>http://www.lens.org/lens/patent/US_7361251_B2/fulltext</v>
      </c>
      <c r="I3707" t="str">
        <f t="shared" si="486"/>
        <v>http://www.lens.org/lens/patent/US_7361251_B2/regulatory</v>
      </c>
      <c r="J3707" s="7" t="str">
        <f t="shared" si="487"/>
        <v>http://www.freepatentsonline.com/7361251.html</v>
      </c>
      <c r="K3707" t="str">
        <f t="shared" si="488"/>
        <v>http://www.lens.org/lens/patent/US_7361251_B2</v>
      </c>
    </row>
    <row r="3708" spans="3:11" ht="16">
      <c r="C3708" s="14" t="s">
        <v>13752</v>
      </c>
      <c r="D3708" s="7" t="str">
        <f t="shared" si="481"/>
        <v>US</v>
      </c>
      <c r="E3708" s="7" t="str">
        <f t="shared" si="482"/>
        <v>6111100</v>
      </c>
      <c r="F3708" s="7" t="str">
        <f t="shared" si="483"/>
        <v>A</v>
      </c>
      <c r="G3708" s="7" t="str">
        <f t="shared" si="484"/>
        <v>US_6111100_A</v>
      </c>
      <c r="H3708" t="str">
        <f t="shared" si="485"/>
        <v>http://www.lens.org/lens/patent/US_6111100_A/fulltext</v>
      </c>
      <c r="I3708" t="str">
        <f t="shared" si="486"/>
        <v>http://www.lens.org/lens/patent/US_6111100_A/regulatory</v>
      </c>
      <c r="J3708" s="7" t="str">
        <f t="shared" si="487"/>
        <v>http://www.freepatentsonline.com/6111100.html</v>
      </c>
      <c r="K3708" t="str">
        <f t="shared" si="488"/>
        <v>http://www.lens.org/lens/patent/US_6111100_A</v>
      </c>
    </row>
    <row r="3709" spans="3:11" ht="16">
      <c r="C3709" s="14" t="s">
        <v>13753</v>
      </c>
      <c r="D3709" s="7" t="str">
        <f t="shared" si="481"/>
        <v>US</v>
      </c>
      <c r="E3709" s="7" t="str">
        <f t="shared" si="482"/>
        <v>7797958</v>
      </c>
      <c r="F3709" s="7" t="str">
        <f t="shared" si="483"/>
        <v>B2</v>
      </c>
      <c r="G3709" s="7" t="str">
        <f t="shared" si="484"/>
        <v>US_7797958_B2</v>
      </c>
      <c r="H3709" t="str">
        <f t="shared" si="485"/>
        <v>http://www.lens.org/lens/patent/US_7797958_B2/fulltext</v>
      </c>
      <c r="I3709" t="str">
        <f t="shared" si="486"/>
        <v>http://www.lens.org/lens/patent/US_7797958_B2/regulatory</v>
      </c>
      <c r="J3709" s="7" t="str">
        <f t="shared" si="487"/>
        <v>http://www.freepatentsonline.com/7797958.html</v>
      </c>
      <c r="K3709" t="str">
        <f t="shared" si="488"/>
        <v>http://www.lens.org/lens/patent/US_7797958_B2</v>
      </c>
    </row>
    <row r="3710" spans="3:11" ht="16">
      <c r="C3710" s="14" t="s">
        <v>13754</v>
      </c>
      <c r="D3710" s="7" t="str">
        <f t="shared" si="481"/>
        <v>US</v>
      </c>
      <c r="E3710" s="7" t="str">
        <f t="shared" si="482"/>
        <v>7165273</v>
      </c>
      <c r="F3710" s="7" t="str">
        <f t="shared" si="483"/>
        <v>B1</v>
      </c>
      <c r="G3710" s="7" t="str">
        <f t="shared" si="484"/>
        <v>US_7165273_B1</v>
      </c>
      <c r="H3710" t="str">
        <f t="shared" si="485"/>
        <v>http://www.lens.org/lens/patent/US_7165273_B1/fulltext</v>
      </c>
      <c r="I3710" t="str">
        <f t="shared" si="486"/>
        <v>http://www.lens.org/lens/patent/US_7165273_B1/regulatory</v>
      </c>
      <c r="J3710" s="7" t="str">
        <f t="shared" si="487"/>
        <v>http://www.freepatentsonline.com/7165273.html</v>
      </c>
      <c r="K3710" t="str">
        <f t="shared" si="488"/>
        <v>http://www.lens.org/lens/patent/US_7165273_B1</v>
      </c>
    </row>
    <row r="3711" spans="3:11" ht="16">
      <c r="C3711" s="14" t="s">
        <v>13755</v>
      </c>
      <c r="D3711" s="7" t="str">
        <f t="shared" si="481"/>
        <v>US</v>
      </c>
      <c r="E3711" s="7" t="str">
        <f t="shared" si="482"/>
        <v>4691896</v>
      </c>
      <c r="F3711" s="7" t="str">
        <f t="shared" si="483"/>
        <v>A</v>
      </c>
      <c r="G3711" s="7" t="str">
        <f t="shared" si="484"/>
        <v>US_4691896_A</v>
      </c>
      <c r="H3711" t="str">
        <f t="shared" si="485"/>
        <v>http://www.lens.org/lens/patent/US_4691896_A/fulltext</v>
      </c>
      <c r="I3711" t="str">
        <f t="shared" si="486"/>
        <v>http://www.lens.org/lens/patent/US_4691896_A/regulatory</v>
      </c>
      <c r="J3711" s="7" t="str">
        <f t="shared" si="487"/>
        <v>http://www.freepatentsonline.com/4691896.html</v>
      </c>
      <c r="K3711" t="str">
        <f t="shared" si="488"/>
        <v>http://www.lens.org/lens/patent/US_4691896_A</v>
      </c>
    </row>
    <row r="3712" spans="3:11" ht="16">
      <c r="C3712" s="14" t="s">
        <v>13756</v>
      </c>
      <c r="D3712" s="7" t="str">
        <f t="shared" ref="D3712:D3775" si="489">LEFT(C3712,2)</f>
        <v>US</v>
      </c>
      <c r="E3712" s="7" t="str">
        <f t="shared" ref="E3712:E3775" si="490">MID(C3712,3,7)</f>
        <v>7171935</v>
      </c>
      <c r="F3712" s="7" t="str">
        <f t="shared" ref="F3712:F3775" si="491">RIGHT(C3712, LEN(C3712)-10)</f>
        <v>B2</v>
      </c>
      <c r="G3712" s="7" t="str">
        <f t="shared" ref="G3712:G3775" si="492">CONCATENATE(D3712,"_",E3712,"_",F3712)</f>
        <v>US_7171935_B2</v>
      </c>
      <c r="H3712" t="str">
        <f t="shared" ref="H3712:H3775" si="493">CONCATENATE(K3712,"/fulltext")</f>
        <v>http://www.lens.org/lens/patent/US_7171935_B2/fulltext</v>
      </c>
      <c r="I3712" t="str">
        <f t="shared" ref="I3712:I3775" si="494">CONCATENATE(K3712,"/regulatory")</f>
        <v>http://www.lens.org/lens/patent/US_7171935_B2/regulatory</v>
      </c>
      <c r="J3712" s="7" t="str">
        <f t="shared" ref="J3712:J3775" si="495">CONCATENATE("http://www.freepatentsonline.com/",E3712,".html")</f>
        <v>http://www.freepatentsonline.com/7171935.html</v>
      </c>
      <c r="K3712" t="str">
        <f t="shared" ref="K3712:K3775" si="496">CONCATENATE("http://www.lens.org/lens/patent/",G3712)</f>
        <v>http://www.lens.org/lens/patent/US_7171935_B2</v>
      </c>
    </row>
    <row r="3713" spans="3:11" ht="16">
      <c r="C3713" s="14" t="s">
        <v>13757</v>
      </c>
      <c r="D3713" s="7" t="str">
        <f t="shared" si="489"/>
        <v>US</v>
      </c>
      <c r="E3713" s="7" t="str">
        <f t="shared" si="490"/>
        <v>7216651</v>
      </c>
      <c r="F3713" s="7" t="str">
        <f t="shared" si="491"/>
        <v>B2</v>
      </c>
      <c r="G3713" s="7" t="str">
        <f t="shared" si="492"/>
        <v>US_7216651_B2</v>
      </c>
      <c r="H3713" t="str">
        <f t="shared" si="493"/>
        <v>http://www.lens.org/lens/patent/US_7216651_B2/fulltext</v>
      </c>
      <c r="I3713" t="str">
        <f t="shared" si="494"/>
        <v>http://www.lens.org/lens/patent/US_7216651_B2/regulatory</v>
      </c>
      <c r="J3713" s="7" t="str">
        <f t="shared" si="495"/>
        <v>http://www.freepatentsonline.com/7216651.html</v>
      </c>
      <c r="K3713" t="str">
        <f t="shared" si="496"/>
        <v>http://www.lens.org/lens/patent/US_7216651_B2</v>
      </c>
    </row>
    <row r="3714" spans="3:11" ht="16">
      <c r="C3714" s="14" t="s">
        <v>13758</v>
      </c>
      <c r="D3714" s="7" t="str">
        <f t="shared" si="489"/>
        <v>US</v>
      </c>
      <c r="E3714" s="7" t="str">
        <f t="shared" si="490"/>
        <v>6455574</v>
      </c>
      <c r="F3714" s="7" t="str">
        <f t="shared" si="491"/>
        <v>B1</v>
      </c>
      <c r="G3714" s="7" t="str">
        <f t="shared" si="492"/>
        <v>US_6455574_B1</v>
      </c>
      <c r="H3714" t="str">
        <f t="shared" si="493"/>
        <v>http://www.lens.org/lens/patent/US_6455574_B1/fulltext</v>
      </c>
      <c r="I3714" t="str">
        <f t="shared" si="494"/>
        <v>http://www.lens.org/lens/patent/US_6455574_B1/regulatory</v>
      </c>
      <c r="J3714" s="7" t="str">
        <f t="shared" si="495"/>
        <v>http://www.freepatentsonline.com/6455574.html</v>
      </c>
      <c r="K3714" t="str">
        <f t="shared" si="496"/>
        <v>http://www.lens.org/lens/patent/US_6455574_B1</v>
      </c>
    </row>
    <row r="3715" spans="3:11" ht="16">
      <c r="C3715" s="14" t="s">
        <v>13759</v>
      </c>
      <c r="D3715" s="7" t="str">
        <f t="shared" si="489"/>
        <v>US</v>
      </c>
      <c r="E3715" s="7" t="str">
        <f t="shared" si="490"/>
        <v>6397037</v>
      </c>
      <c r="F3715" s="7" t="str">
        <f t="shared" si="491"/>
        <v>B1</v>
      </c>
      <c r="G3715" s="7" t="str">
        <f t="shared" si="492"/>
        <v>US_6397037_B1</v>
      </c>
      <c r="H3715" t="str">
        <f t="shared" si="493"/>
        <v>http://www.lens.org/lens/patent/US_6397037_B1/fulltext</v>
      </c>
      <c r="I3715" t="str">
        <f t="shared" si="494"/>
        <v>http://www.lens.org/lens/patent/US_6397037_B1/regulatory</v>
      </c>
      <c r="J3715" s="7" t="str">
        <f t="shared" si="495"/>
        <v>http://www.freepatentsonline.com/6397037.html</v>
      </c>
      <c r="K3715" t="str">
        <f t="shared" si="496"/>
        <v>http://www.lens.org/lens/patent/US_6397037_B1</v>
      </c>
    </row>
    <row r="3716" spans="3:11" ht="16">
      <c r="C3716" s="14" t="s">
        <v>13760</v>
      </c>
      <c r="D3716" s="7" t="str">
        <f t="shared" si="489"/>
        <v>US</v>
      </c>
      <c r="E3716" s="7" t="str">
        <f t="shared" si="490"/>
        <v>7431650</v>
      </c>
      <c r="F3716" s="7" t="str">
        <f t="shared" si="491"/>
        <v>B2</v>
      </c>
      <c r="G3716" s="7" t="str">
        <f t="shared" si="492"/>
        <v>US_7431650_B2</v>
      </c>
      <c r="H3716" t="str">
        <f t="shared" si="493"/>
        <v>http://www.lens.org/lens/patent/US_7431650_B2/fulltext</v>
      </c>
      <c r="I3716" t="str">
        <f t="shared" si="494"/>
        <v>http://www.lens.org/lens/patent/US_7431650_B2/regulatory</v>
      </c>
      <c r="J3716" s="7" t="str">
        <f t="shared" si="495"/>
        <v>http://www.freepatentsonline.com/7431650.html</v>
      </c>
      <c r="K3716" t="str">
        <f t="shared" si="496"/>
        <v>http://www.lens.org/lens/patent/US_7431650_B2</v>
      </c>
    </row>
    <row r="3717" spans="3:11" ht="16">
      <c r="C3717" s="14" t="s">
        <v>13761</v>
      </c>
      <c r="D3717" s="7" t="str">
        <f t="shared" si="489"/>
        <v>US</v>
      </c>
      <c r="E3717" s="7" t="str">
        <f t="shared" si="490"/>
        <v>5101367</v>
      </c>
      <c r="F3717" s="7" t="str">
        <f t="shared" si="491"/>
        <v>A</v>
      </c>
      <c r="G3717" s="7" t="str">
        <f t="shared" si="492"/>
        <v>US_5101367_A</v>
      </c>
      <c r="H3717" t="str">
        <f t="shared" si="493"/>
        <v>http://www.lens.org/lens/patent/US_5101367_A/fulltext</v>
      </c>
      <c r="I3717" t="str">
        <f t="shared" si="494"/>
        <v>http://www.lens.org/lens/patent/US_5101367_A/regulatory</v>
      </c>
      <c r="J3717" s="7" t="str">
        <f t="shared" si="495"/>
        <v>http://www.freepatentsonline.com/5101367.html</v>
      </c>
      <c r="K3717" t="str">
        <f t="shared" si="496"/>
        <v>http://www.lens.org/lens/patent/US_5101367_A</v>
      </c>
    </row>
    <row r="3718" spans="3:11" ht="16">
      <c r="C3718" s="14" t="s">
        <v>13762</v>
      </c>
      <c r="D3718" s="7" t="str">
        <f t="shared" si="489"/>
        <v>US</v>
      </c>
      <c r="E3718" s="7" t="str">
        <f t="shared" si="490"/>
        <v>7604525</v>
      </c>
      <c r="F3718" s="7" t="str">
        <f t="shared" si="491"/>
        <v>B2</v>
      </c>
      <c r="G3718" s="7" t="str">
        <f t="shared" si="492"/>
        <v>US_7604525_B2</v>
      </c>
      <c r="H3718" t="str">
        <f t="shared" si="493"/>
        <v>http://www.lens.org/lens/patent/US_7604525_B2/fulltext</v>
      </c>
      <c r="I3718" t="str">
        <f t="shared" si="494"/>
        <v>http://www.lens.org/lens/patent/US_7604525_B2/regulatory</v>
      </c>
      <c r="J3718" s="7" t="str">
        <f t="shared" si="495"/>
        <v>http://www.freepatentsonline.com/7604525.html</v>
      </c>
      <c r="K3718" t="str">
        <f t="shared" si="496"/>
        <v>http://www.lens.org/lens/patent/US_7604525_B2</v>
      </c>
    </row>
    <row r="3719" spans="3:11" ht="16">
      <c r="C3719" s="14" t="s">
        <v>13763</v>
      </c>
      <c r="D3719" s="7" t="str">
        <f t="shared" si="489"/>
        <v>US</v>
      </c>
      <c r="E3719" s="7" t="str">
        <f t="shared" si="490"/>
        <v>5903803</v>
      </c>
      <c r="F3719" s="7" t="str">
        <f t="shared" si="491"/>
        <v>A</v>
      </c>
      <c r="G3719" s="7" t="str">
        <f t="shared" si="492"/>
        <v>US_5903803_A</v>
      </c>
      <c r="H3719" t="str">
        <f t="shared" si="493"/>
        <v>http://www.lens.org/lens/patent/US_5903803_A/fulltext</v>
      </c>
      <c r="I3719" t="str">
        <f t="shared" si="494"/>
        <v>http://www.lens.org/lens/patent/US_5903803_A/regulatory</v>
      </c>
      <c r="J3719" s="7" t="str">
        <f t="shared" si="495"/>
        <v>http://www.freepatentsonline.com/5903803.html</v>
      </c>
      <c r="K3719" t="str">
        <f t="shared" si="496"/>
        <v>http://www.lens.org/lens/patent/US_5903803_A</v>
      </c>
    </row>
    <row r="3720" spans="3:11" ht="16">
      <c r="C3720" s="14" t="s">
        <v>13764</v>
      </c>
      <c r="D3720" s="7" t="str">
        <f t="shared" si="489"/>
        <v>US</v>
      </c>
      <c r="E3720" s="7" t="str">
        <f t="shared" si="490"/>
        <v>8171993</v>
      </c>
      <c r="F3720" s="7" t="str">
        <f t="shared" si="491"/>
        <v>B2</v>
      </c>
      <c r="G3720" s="7" t="str">
        <f t="shared" si="492"/>
        <v>US_8171993_B2</v>
      </c>
      <c r="H3720" t="str">
        <f t="shared" si="493"/>
        <v>http://www.lens.org/lens/patent/US_8171993_B2/fulltext</v>
      </c>
      <c r="I3720" t="str">
        <f t="shared" si="494"/>
        <v>http://www.lens.org/lens/patent/US_8171993_B2/regulatory</v>
      </c>
      <c r="J3720" s="7" t="str">
        <f t="shared" si="495"/>
        <v>http://www.freepatentsonline.com/8171993.html</v>
      </c>
      <c r="K3720" t="str">
        <f t="shared" si="496"/>
        <v>http://www.lens.org/lens/patent/US_8171993_B2</v>
      </c>
    </row>
    <row r="3721" spans="3:11" ht="16">
      <c r="C3721" s="14" t="s">
        <v>13765</v>
      </c>
      <c r="D3721" s="7" t="str">
        <f t="shared" si="489"/>
        <v>US</v>
      </c>
      <c r="E3721" s="7" t="str">
        <f t="shared" si="490"/>
        <v>8181676</v>
      </c>
      <c r="F3721" s="7" t="str">
        <f t="shared" si="491"/>
        <v>B2</v>
      </c>
      <c r="G3721" s="7" t="str">
        <f t="shared" si="492"/>
        <v>US_8181676_B2</v>
      </c>
      <c r="H3721" t="str">
        <f t="shared" si="493"/>
        <v>http://www.lens.org/lens/patent/US_8181676_B2/fulltext</v>
      </c>
      <c r="I3721" t="str">
        <f t="shared" si="494"/>
        <v>http://www.lens.org/lens/patent/US_8181676_B2/regulatory</v>
      </c>
      <c r="J3721" s="7" t="str">
        <f t="shared" si="495"/>
        <v>http://www.freepatentsonline.com/8181676.html</v>
      </c>
      <c r="K3721" t="str">
        <f t="shared" si="496"/>
        <v>http://www.lens.org/lens/patent/US_8181676_B2</v>
      </c>
    </row>
    <row r="3722" spans="3:11" ht="16">
      <c r="C3722" s="14" t="s">
        <v>13766</v>
      </c>
      <c r="D3722" s="7" t="str">
        <f t="shared" si="489"/>
        <v>US</v>
      </c>
      <c r="E3722" s="7" t="str">
        <f t="shared" si="490"/>
        <v>6831661</v>
      </c>
      <c r="F3722" s="7" t="str">
        <f t="shared" si="491"/>
        <v>B1</v>
      </c>
      <c r="G3722" s="7" t="str">
        <f t="shared" si="492"/>
        <v>US_6831661_B1</v>
      </c>
      <c r="H3722" t="str">
        <f t="shared" si="493"/>
        <v>http://www.lens.org/lens/patent/US_6831661_B1/fulltext</v>
      </c>
      <c r="I3722" t="str">
        <f t="shared" si="494"/>
        <v>http://www.lens.org/lens/patent/US_6831661_B1/regulatory</v>
      </c>
      <c r="J3722" s="7" t="str">
        <f t="shared" si="495"/>
        <v>http://www.freepatentsonline.com/6831661.html</v>
      </c>
      <c r="K3722" t="str">
        <f t="shared" si="496"/>
        <v>http://www.lens.org/lens/patent/US_6831661_B1</v>
      </c>
    </row>
    <row r="3723" spans="3:11" ht="16">
      <c r="C3723" s="14" t="s">
        <v>13767</v>
      </c>
      <c r="D3723" s="7" t="str">
        <f t="shared" si="489"/>
        <v>US</v>
      </c>
      <c r="E3723" s="7" t="str">
        <f t="shared" si="490"/>
        <v>5672535</v>
      </c>
      <c r="F3723" s="7" t="str">
        <f t="shared" si="491"/>
        <v>A</v>
      </c>
      <c r="G3723" s="7" t="str">
        <f t="shared" si="492"/>
        <v>US_5672535_A</v>
      </c>
      <c r="H3723" t="str">
        <f t="shared" si="493"/>
        <v>http://www.lens.org/lens/patent/US_5672535_A/fulltext</v>
      </c>
      <c r="I3723" t="str">
        <f t="shared" si="494"/>
        <v>http://www.lens.org/lens/patent/US_5672535_A/regulatory</v>
      </c>
      <c r="J3723" s="7" t="str">
        <f t="shared" si="495"/>
        <v>http://www.freepatentsonline.com/5672535.html</v>
      </c>
      <c r="K3723" t="str">
        <f t="shared" si="496"/>
        <v>http://www.lens.org/lens/patent/US_5672535_A</v>
      </c>
    </row>
    <row r="3724" spans="3:11" ht="16">
      <c r="C3724" s="14" t="s">
        <v>13768</v>
      </c>
      <c r="D3724" s="7" t="str">
        <f t="shared" si="489"/>
        <v>US</v>
      </c>
      <c r="E3724" s="7" t="str">
        <f t="shared" si="490"/>
        <v>5647013</v>
      </c>
      <c r="F3724" s="7" t="str">
        <f t="shared" si="491"/>
        <v>A</v>
      </c>
      <c r="G3724" s="7" t="str">
        <f t="shared" si="492"/>
        <v>US_5647013_A</v>
      </c>
      <c r="H3724" t="str">
        <f t="shared" si="493"/>
        <v>http://www.lens.org/lens/patent/US_5647013_A/fulltext</v>
      </c>
      <c r="I3724" t="str">
        <f t="shared" si="494"/>
        <v>http://www.lens.org/lens/patent/US_5647013_A/regulatory</v>
      </c>
      <c r="J3724" s="7" t="str">
        <f t="shared" si="495"/>
        <v>http://www.freepatentsonline.com/5647013.html</v>
      </c>
      <c r="K3724" t="str">
        <f t="shared" si="496"/>
        <v>http://www.lens.org/lens/patent/US_5647013_A</v>
      </c>
    </row>
    <row r="3725" spans="3:11" ht="16">
      <c r="C3725" s="14" t="s">
        <v>13769</v>
      </c>
      <c r="D3725" s="7" t="str">
        <f t="shared" si="489"/>
        <v>US</v>
      </c>
      <c r="E3725" s="7" t="str">
        <f t="shared" si="490"/>
        <v>7519990</v>
      </c>
      <c r="F3725" s="7" t="str">
        <f t="shared" si="491"/>
        <v>B1</v>
      </c>
      <c r="G3725" s="7" t="str">
        <f t="shared" si="492"/>
        <v>US_7519990_B1</v>
      </c>
      <c r="H3725" t="str">
        <f t="shared" si="493"/>
        <v>http://www.lens.org/lens/patent/US_7519990_B1/fulltext</v>
      </c>
      <c r="I3725" t="str">
        <f t="shared" si="494"/>
        <v>http://www.lens.org/lens/patent/US_7519990_B1/regulatory</v>
      </c>
      <c r="J3725" s="7" t="str">
        <f t="shared" si="495"/>
        <v>http://www.freepatentsonline.com/7519990.html</v>
      </c>
      <c r="K3725" t="str">
        <f t="shared" si="496"/>
        <v>http://www.lens.org/lens/patent/US_7519990_B1</v>
      </c>
    </row>
    <row r="3726" spans="3:11" ht="16">
      <c r="C3726" s="14" t="s">
        <v>13770</v>
      </c>
      <c r="D3726" s="7" t="str">
        <f t="shared" si="489"/>
        <v>US</v>
      </c>
      <c r="E3726" s="7" t="str">
        <f t="shared" si="490"/>
        <v>6865852</v>
      </c>
      <c r="F3726" s="7" t="str">
        <f t="shared" si="491"/>
        <v>B2</v>
      </c>
      <c r="G3726" s="7" t="str">
        <f t="shared" si="492"/>
        <v>US_6865852_B2</v>
      </c>
      <c r="H3726" t="str">
        <f t="shared" si="493"/>
        <v>http://www.lens.org/lens/patent/US_6865852_B2/fulltext</v>
      </c>
      <c r="I3726" t="str">
        <f t="shared" si="494"/>
        <v>http://www.lens.org/lens/patent/US_6865852_B2/regulatory</v>
      </c>
      <c r="J3726" s="7" t="str">
        <f t="shared" si="495"/>
        <v>http://www.freepatentsonline.com/6865852.html</v>
      </c>
      <c r="K3726" t="str">
        <f t="shared" si="496"/>
        <v>http://www.lens.org/lens/patent/US_6865852_B2</v>
      </c>
    </row>
    <row r="3727" spans="3:11" ht="16">
      <c r="C3727" s="14" t="s">
        <v>13771</v>
      </c>
      <c r="D3727" s="7" t="str">
        <f t="shared" si="489"/>
        <v>US</v>
      </c>
      <c r="E3727" s="7" t="str">
        <f t="shared" si="490"/>
        <v>6403327</v>
      </c>
      <c r="F3727" s="7" t="str">
        <f t="shared" si="491"/>
        <v>B1</v>
      </c>
      <c r="G3727" s="7" t="str">
        <f t="shared" si="492"/>
        <v>US_6403327_B1</v>
      </c>
      <c r="H3727" t="str">
        <f t="shared" si="493"/>
        <v>http://www.lens.org/lens/patent/US_6403327_B1/fulltext</v>
      </c>
      <c r="I3727" t="str">
        <f t="shared" si="494"/>
        <v>http://www.lens.org/lens/patent/US_6403327_B1/regulatory</v>
      </c>
      <c r="J3727" s="7" t="str">
        <f t="shared" si="495"/>
        <v>http://www.freepatentsonline.com/6403327.html</v>
      </c>
      <c r="K3727" t="str">
        <f t="shared" si="496"/>
        <v>http://www.lens.org/lens/patent/US_6403327_B1</v>
      </c>
    </row>
    <row r="3728" spans="3:11" ht="16">
      <c r="C3728" s="14" t="s">
        <v>13772</v>
      </c>
      <c r="D3728" s="7" t="str">
        <f t="shared" si="489"/>
        <v>US</v>
      </c>
      <c r="E3728" s="7" t="str">
        <f t="shared" si="490"/>
        <v>6884942</v>
      </c>
      <c r="F3728" s="7" t="str">
        <f t="shared" si="491"/>
        <v>B2</v>
      </c>
      <c r="G3728" s="7" t="str">
        <f t="shared" si="492"/>
        <v>US_6884942_B2</v>
      </c>
      <c r="H3728" t="str">
        <f t="shared" si="493"/>
        <v>http://www.lens.org/lens/patent/US_6884942_B2/fulltext</v>
      </c>
      <c r="I3728" t="str">
        <f t="shared" si="494"/>
        <v>http://www.lens.org/lens/patent/US_6884942_B2/regulatory</v>
      </c>
      <c r="J3728" s="7" t="str">
        <f t="shared" si="495"/>
        <v>http://www.freepatentsonline.com/6884942.html</v>
      </c>
      <c r="K3728" t="str">
        <f t="shared" si="496"/>
        <v>http://www.lens.org/lens/patent/US_6884942_B2</v>
      </c>
    </row>
    <row r="3729" spans="3:11" ht="16">
      <c r="C3729" s="14" t="s">
        <v>13773</v>
      </c>
      <c r="D3729" s="7" t="str">
        <f t="shared" si="489"/>
        <v>US</v>
      </c>
      <c r="E3729" s="7" t="str">
        <f t="shared" si="490"/>
        <v>6167659</v>
      </c>
      <c r="F3729" s="7" t="str">
        <f t="shared" si="491"/>
        <v>B1</v>
      </c>
      <c r="G3729" s="7" t="str">
        <f t="shared" si="492"/>
        <v>US_6167659_B1</v>
      </c>
      <c r="H3729" t="str">
        <f t="shared" si="493"/>
        <v>http://www.lens.org/lens/patent/US_6167659_B1/fulltext</v>
      </c>
      <c r="I3729" t="str">
        <f t="shared" si="494"/>
        <v>http://www.lens.org/lens/patent/US_6167659_B1/regulatory</v>
      </c>
      <c r="J3729" s="7" t="str">
        <f t="shared" si="495"/>
        <v>http://www.freepatentsonline.com/6167659.html</v>
      </c>
      <c r="K3729" t="str">
        <f t="shared" si="496"/>
        <v>http://www.lens.org/lens/patent/US_6167659_B1</v>
      </c>
    </row>
    <row r="3730" spans="3:11" ht="16">
      <c r="C3730" s="14" t="s">
        <v>13774</v>
      </c>
      <c r="D3730" s="7" t="str">
        <f t="shared" si="489"/>
        <v>US</v>
      </c>
      <c r="E3730" s="7" t="str">
        <f t="shared" si="490"/>
        <v>7163727</v>
      </c>
      <c r="F3730" s="7" t="str">
        <f t="shared" si="491"/>
        <v>B2</v>
      </c>
      <c r="G3730" s="7" t="str">
        <f t="shared" si="492"/>
        <v>US_7163727_B2</v>
      </c>
      <c r="H3730" t="str">
        <f t="shared" si="493"/>
        <v>http://www.lens.org/lens/patent/US_7163727_B2/fulltext</v>
      </c>
      <c r="I3730" t="str">
        <f t="shared" si="494"/>
        <v>http://www.lens.org/lens/patent/US_7163727_B2/regulatory</v>
      </c>
      <c r="J3730" s="7" t="str">
        <f t="shared" si="495"/>
        <v>http://www.freepatentsonline.com/7163727.html</v>
      </c>
      <c r="K3730" t="str">
        <f t="shared" si="496"/>
        <v>http://www.lens.org/lens/patent/US_7163727_B2</v>
      </c>
    </row>
    <row r="3731" spans="3:11" ht="16">
      <c r="C3731" s="14" t="s">
        <v>13775</v>
      </c>
      <c r="D3731" s="7" t="str">
        <f t="shared" si="489"/>
        <v>US</v>
      </c>
      <c r="E3731" s="7" t="str">
        <f t="shared" si="490"/>
        <v>6175066</v>
      </c>
      <c r="F3731" s="7" t="str">
        <f t="shared" si="491"/>
        <v>B1</v>
      </c>
      <c r="G3731" s="7" t="str">
        <f t="shared" si="492"/>
        <v>US_6175066_B1</v>
      </c>
      <c r="H3731" t="str">
        <f t="shared" si="493"/>
        <v>http://www.lens.org/lens/patent/US_6175066_B1/fulltext</v>
      </c>
      <c r="I3731" t="str">
        <f t="shared" si="494"/>
        <v>http://www.lens.org/lens/patent/US_6175066_B1/regulatory</v>
      </c>
      <c r="J3731" s="7" t="str">
        <f t="shared" si="495"/>
        <v>http://www.freepatentsonline.com/6175066.html</v>
      </c>
      <c r="K3731" t="str">
        <f t="shared" si="496"/>
        <v>http://www.lens.org/lens/patent/US_6175066_B1</v>
      </c>
    </row>
    <row r="3732" spans="3:11" ht="16">
      <c r="C3732" s="14" t="s">
        <v>13776</v>
      </c>
      <c r="D3732" s="7" t="str">
        <f t="shared" si="489"/>
        <v>US</v>
      </c>
      <c r="E3732" s="7" t="str">
        <f t="shared" si="490"/>
        <v>RE39825</v>
      </c>
      <c r="F3732" s="7" t="str">
        <f t="shared" si="491"/>
        <v>E1</v>
      </c>
      <c r="G3732" s="7" t="str">
        <f t="shared" si="492"/>
        <v>US_RE39825_E1</v>
      </c>
      <c r="H3732" t="str">
        <f t="shared" si="493"/>
        <v>http://www.lens.org/lens/patent/US_RE39825_E1/fulltext</v>
      </c>
      <c r="I3732" t="str">
        <f t="shared" si="494"/>
        <v>http://www.lens.org/lens/patent/US_RE39825_E1/regulatory</v>
      </c>
      <c r="J3732" s="7" t="str">
        <f t="shared" si="495"/>
        <v>http://www.freepatentsonline.com/RE39825.html</v>
      </c>
      <c r="K3732" t="str">
        <f t="shared" si="496"/>
        <v>http://www.lens.org/lens/patent/US_RE39825_E1</v>
      </c>
    </row>
    <row r="3733" spans="3:11" ht="16">
      <c r="C3733" s="14" t="s">
        <v>13777</v>
      </c>
      <c r="D3733" s="7" t="str">
        <f t="shared" si="489"/>
        <v>US</v>
      </c>
      <c r="E3733" s="7" t="str">
        <f t="shared" si="490"/>
        <v>7617240</v>
      </c>
      <c r="F3733" s="7" t="str">
        <f t="shared" si="491"/>
        <v>B2</v>
      </c>
      <c r="G3733" s="7" t="str">
        <f t="shared" si="492"/>
        <v>US_7617240_B2</v>
      </c>
      <c r="H3733" t="str">
        <f t="shared" si="493"/>
        <v>http://www.lens.org/lens/patent/US_7617240_B2/fulltext</v>
      </c>
      <c r="I3733" t="str">
        <f t="shared" si="494"/>
        <v>http://www.lens.org/lens/patent/US_7617240_B2/regulatory</v>
      </c>
      <c r="J3733" s="7" t="str">
        <f t="shared" si="495"/>
        <v>http://www.freepatentsonline.com/7617240.html</v>
      </c>
      <c r="K3733" t="str">
        <f t="shared" si="496"/>
        <v>http://www.lens.org/lens/patent/US_7617240_B2</v>
      </c>
    </row>
    <row r="3734" spans="3:11" ht="16">
      <c r="C3734" s="14" t="s">
        <v>13778</v>
      </c>
      <c r="D3734" s="7" t="str">
        <f t="shared" si="489"/>
        <v>US</v>
      </c>
      <c r="E3734" s="7" t="str">
        <f t="shared" si="490"/>
        <v>6292428</v>
      </c>
      <c r="F3734" s="7" t="str">
        <f t="shared" si="491"/>
        <v>B1</v>
      </c>
      <c r="G3734" s="7" t="str">
        <f t="shared" si="492"/>
        <v>US_6292428_B1</v>
      </c>
      <c r="H3734" t="str">
        <f t="shared" si="493"/>
        <v>http://www.lens.org/lens/patent/US_6292428_B1/fulltext</v>
      </c>
      <c r="I3734" t="str">
        <f t="shared" si="494"/>
        <v>http://www.lens.org/lens/patent/US_6292428_B1/regulatory</v>
      </c>
      <c r="J3734" s="7" t="str">
        <f t="shared" si="495"/>
        <v>http://www.freepatentsonline.com/6292428.html</v>
      </c>
      <c r="K3734" t="str">
        <f t="shared" si="496"/>
        <v>http://www.lens.org/lens/patent/US_6292428_B1</v>
      </c>
    </row>
    <row r="3735" spans="3:11" ht="16">
      <c r="C3735" s="14" t="s">
        <v>13779</v>
      </c>
      <c r="D3735" s="7" t="str">
        <f t="shared" si="489"/>
        <v>US</v>
      </c>
      <c r="E3735" s="7" t="str">
        <f t="shared" si="490"/>
        <v>6715446</v>
      </c>
      <c r="F3735" s="7" t="str">
        <f t="shared" si="491"/>
        <v>B2</v>
      </c>
      <c r="G3735" s="7" t="str">
        <f t="shared" si="492"/>
        <v>US_6715446_B2</v>
      </c>
      <c r="H3735" t="str">
        <f t="shared" si="493"/>
        <v>http://www.lens.org/lens/patent/US_6715446_B2/fulltext</v>
      </c>
      <c r="I3735" t="str">
        <f t="shared" si="494"/>
        <v>http://www.lens.org/lens/patent/US_6715446_B2/regulatory</v>
      </c>
      <c r="J3735" s="7" t="str">
        <f t="shared" si="495"/>
        <v>http://www.freepatentsonline.com/6715446.html</v>
      </c>
      <c r="K3735" t="str">
        <f t="shared" si="496"/>
        <v>http://www.lens.org/lens/patent/US_6715446_B2</v>
      </c>
    </row>
    <row r="3736" spans="3:11" ht="16">
      <c r="C3736" s="14" t="s">
        <v>13780</v>
      </c>
      <c r="D3736" s="7" t="str">
        <f t="shared" si="489"/>
        <v>US</v>
      </c>
      <c r="E3736" s="7" t="str">
        <f t="shared" si="490"/>
        <v>5164316</v>
      </c>
      <c r="F3736" s="7" t="str">
        <f t="shared" si="491"/>
        <v>A</v>
      </c>
      <c r="G3736" s="7" t="str">
        <f t="shared" si="492"/>
        <v>US_5164316_A</v>
      </c>
      <c r="H3736" t="str">
        <f t="shared" si="493"/>
        <v>http://www.lens.org/lens/patent/US_5164316_A/fulltext</v>
      </c>
      <c r="I3736" t="str">
        <f t="shared" si="494"/>
        <v>http://www.lens.org/lens/patent/US_5164316_A/regulatory</v>
      </c>
      <c r="J3736" s="7" t="str">
        <f t="shared" si="495"/>
        <v>http://www.freepatentsonline.com/5164316.html</v>
      </c>
      <c r="K3736" t="str">
        <f t="shared" si="496"/>
        <v>http://www.lens.org/lens/patent/US_5164316_A</v>
      </c>
    </row>
    <row r="3737" spans="3:11" ht="16">
      <c r="C3737" s="14" t="s">
        <v>13781</v>
      </c>
      <c r="D3737" s="7" t="str">
        <f t="shared" si="489"/>
        <v>US</v>
      </c>
      <c r="E3737" s="7" t="str">
        <f t="shared" si="490"/>
        <v>5632060</v>
      </c>
      <c r="F3737" s="7" t="str">
        <f t="shared" si="491"/>
        <v>A</v>
      </c>
      <c r="G3737" s="7" t="str">
        <f t="shared" si="492"/>
        <v>US_5632060_A</v>
      </c>
      <c r="H3737" t="str">
        <f t="shared" si="493"/>
        <v>http://www.lens.org/lens/patent/US_5632060_A/fulltext</v>
      </c>
      <c r="I3737" t="str">
        <f t="shared" si="494"/>
        <v>http://www.lens.org/lens/patent/US_5632060_A/regulatory</v>
      </c>
      <c r="J3737" s="7" t="str">
        <f t="shared" si="495"/>
        <v>http://www.freepatentsonline.com/5632060.html</v>
      </c>
      <c r="K3737" t="str">
        <f t="shared" si="496"/>
        <v>http://www.lens.org/lens/patent/US_5632060_A</v>
      </c>
    </row>
    <row r="3738" spans="3:11" ht="16">
      <c r="C3738" s="14" t="s">
        <v>13782</v>
      </c>
      <c r="D3738" s="7" t="str">
        <f t="shared" si="489"/>
        <v>US</v>
      </c>
      <c r="E3738" s="7" t="str">
        <f t="shared" si="490"/>
        <v>5648931</v>
      </c>
      <c r="F3738" s="7" t="str">
        <f t="shared" si="491"/>
        <v>A</v>
      </c>
      <c r="G3738" s="7" t="str">
        <f t="shared" si="492"/>
        <v>US_5648931_A</v>
      </c>
      <c r="H3738" t="str">
        <f t="shared" si="493"/>
        <v>http://www.lens.org/lens/patent/US_5648931_A/fulltext</v>
      </c>
      <c r="I3738" t="str">
        <f t="shared" si="494"/>
        <v>http://www.lens.org/lens/patent/US_5648931_A/regulatory</v>
      </c>
      <c r="J3738" s="7" t="str">
        <f t="shared" si="495"/>
        <v>http://www.freepatentsonline.com/5648931.html</v>
      </c>
      <c r="K3738" t="str">
        <f t="shared" si="496"/>
        <v>http://www.lens.org/lens/patent/US_5648931_A</v>
      </c>
    </row>
    <row r="3739" spans="3:11" ht="16">
      <c r="C3739" s="14" t="s">
        <v>13783</v>
      </c>
      <c r="D3739" s="7" t="str">
        <f t="shared" si="489"/>
        <v>US</v>
      </c>
      <c r="E3739" s="7" t="str">
        <f t="shared" si="490"/>
        <v>5883480</v>
      </c>
      <c r="F3739" s="7" t="str">
        <f t="shared" si="491"/>
        <v>A</v>
      </c>
      <c r="G3739" s="7" t="str">
        <f t="shared" si="492"/>
        <v>US_5883480_A</v>
      </c>
      <c r="H3739" t="str">
        <f t="shared" si="493"/>
        <v>http://www.lens.org/lens/patent/US_5883480_A/fulltext</v>
      </c>
      <c r="I3739" t="str">
        <f t="shared" si="494"/>
        <v>http://www.lens.org/lens/patent/US_5883480_A/regulatory</v>
      </c>
      <c r="J3739" s="7" t="str">
        <f t="shared" si="495"/>
        <v>http://www.freepatentsonline.com/5883480.html</v>
      </c>
      <c r="K3739" t="str">
        <f t="shared" si="496"/>
        <v>http://www.lens.org/lens/patent/US_5883480_A</v>
      </c>
    </row>
    <row r="3740" spans="3:11" ht="16">
      <c r="C3740" s="14" t="s">
        <v>13784</v>
      </c>
      <c r="D3740" s="7" t="str">
        <f t="shared" si="489"/>
        <v>US</v>
      </c>
      <c r="E3740" s="7" t="str">
        <f t="shared" si="490"/>
        <v>6009355</v>
      </c>
      <c r="F3740" s="7" t="str">
        <f t="shared" si="491"/>
        <v>A</v>
      </c>
      <c r="G3740" s="7" t="str">
        <f t="shared" si="492"/>
        <v>US_6009355_A</v>
      </c>
      <c r="H3740" t="str">
        <f t="shared" si="493"/>
        <v>http://www.lens.org/lens/patent/US_6009355_A/fulltext</v>
      </c>
      <c r="I3740" t="str">
        <f t="shared" si="494"/>
        <v>http://www.lens.org/lens/patent/US_6009355_A/regulatory</v>
      </c>
      <c r="J3740" s="7" t="str">
        <f t="shared" si="495"/>
        <v>http://www.freepatentsonline.com/6009355.html</v>
      </c>
      <c r="K3740" t="str">
        <f t="shared" si="496"/>
        <v>http://www.lens.org/lens/patent/US_6009355_A</v>
      </c>
    </row>
    <row r="3741" spans="3:11" ht="16">
      <c r="C3741" s="14" t="s">
        <v>13785</v>
      </c>
      <c r="D3741" s="7" t="str">
        <f t="shared" si="489"/>
        <v>US</v>
      </c>
      <c r="E3741" s="7" t="str">
        <f t="shared" si="490"/>
        <v>7406800</v>
      </c>
      <c r="F3741" s="7" t="str">
        <f t="shared" si="491"/>
        <v>B2</v>
      </c>
      <c r="G3741" s="7" t="str">
        <f t="shared" si="492"/>
        <v>US_7406800_B2</v>
      </c>
      <c r="H3741" t="str">
        <f t="shared" si="493"/>
        <v>http://www.lens.org/lens/patent/US_7406800_B2/fulltext</v>
      </c>
      <c r="I3741" t="str">
        <f t="shared" si="494"/>
        <v>http://www.lens.org/lens/patent/US_7406800_B2/regulatory</v>
      </c>
      <c r="J3741" s="7" t="str">
        <f t="shared" si="495"/>
        <v>http://www.freepatentsonline.com/7406800.html</v>
      </c>
      <c r="K3741" t="str">
        <f t="shared" si="496"/>
        <v>http://www.lens.org/lens/patent/US_7406800_B2</v>
      </c>
    </row>
    <row r="3742" spans="3:11" ht="16">
      <c r="C3742" s="14" t="s">
        <v>13786</v>
      </c>
      <c r="D3742" s="7" t="str">
        <f t="shared" si="489"/>
        <v>US</v>
      </c>
      <c r="E3742" s="7" t="str">
        <f t="shared" si="490"/>
        <v>6234853</v>
      </c>
      <c r="F3742" s="7" t="str">
        <f t="shared" si="491"/>
        <v>B1</v>
      </c>
      <c r="G3742" s="7" t="str">
        <f t="shared" si="492"/>
        <v>US_6234853_B1</v>
      </c>
      <c r="H3742" t="str">
        <f t="shared" si="493"/>
        <v>http://www.lens.org/lens/patent/US_6234853_B1/fulltext</v>
      </c>
      <c r="I3742" t="str">
        <f t="shared" si="494"/>
        <v>http://www.lens.org/lens/patent/US_6234853_B1/regulatory</v>
      </c>
      <c r="J3742" s="7" t="str">
        <f t="shared" si="495"/>
        <v>http://www.freepatentsonline.com/6234853.html</v>
      </c>
      <c r="K3742" t="str">
        <f t="shared" si="496"/>
        <v>http://www.lens.org/lens/patent/US_6234853_B1</v>
      </c>
    </row>
    <row r="3743" spans="3:11" ht="16">
      <c r="C3743" s="14" t="s">
        <v>13787</v>
      </c>
      <c r="D3743" s="7" t="str">
        <f t="shared" si="489"/>
        <v>US</v>
      </c>
      <c r="E3743" s="7" t="str">
        <f t="shared" si="490"/>
        <v>6458092</v>
      </c>
      <c r="F3743" s="7" t="str">
        <f t="shared" si="491"/>
        <v>B1</v>
      </c>
      <c r="G3743" s="7" t="str">
        <f t="shared" si="492"/>
        <v>US_6458092_B1</v>
      </c>
      <c r="H3743" t="str">
        <f t="shared" si="493"/>
        <v>http://www.lens.org/lens/patent/US_6458092_B1/fulltext</v>
      </c>
      <c r="I3743" t="str">
        <f t="shared" si="494"/>
        <v>http://www.lens.org/lens/patent/US_6458092_B1/regulatory</v>
      </c>
      <c r="J3743" s="7" t="str">
        <f t="shared" si="495"/>
        <v>http://www.freepatentsonline.com/6458092.html</v>
      </c>
      <c r="K3743" t="str">
        <f t="shared" si="496"/>
        <v>http://www.lens.org/lens/patent/US_6458092_B1</v>
      </c>
    </row>
    <row r="3744" spans="3:11" ht="16">
      <c r="C3744" s="14" t="s">
        <v>13788</v>
      </c>
      <c r="D3744" s="7" t="str">
        <f t="shared" si="489"/>
        <v>US</v>
      </c>
      <c r="E3744" s="7" t="str">
        <f t="shared" si="490"/>
        <v>6799606</v>
      </c>
      <c r="F3744" s="7" t="str">
        <f t="shared" si="491"/>
        <v>B1</v>
      </c>
      <c r="G3744" s="7" t="str">
        <f t="shared" si="492"/>
        <v>US_6799606_B1</v>
      </c>
      <c r="H3744" t="str">
        <f t="shared" si="493"/>
        <v>http://www.lens.org/lens/patent/US_6799606_B1/fulltext</v>
      </c>
      <c r="I3744" t="str">
        <f t="shared" si="494"/>
        <v>http://www.lens.org/lens/patent/US_6799606_B1/regulatory</v>
      </c>
      <c r="J3744" s="7" t="str">
        <f t="shared" si="495"/>
        <v>http://www.freepatentsonline.com/6799606.html</v>
      </c>
      <c r="K3744" t="str">
        <f t="shared" si="496"/>
        <v>http://www.lens.org/lens/patent/US_6799606_B1</v>
      </c>
    </row>
    <row r="3745" spans="3:11" ht="16">
      <c r="C3745" s="14" t="s">
        <v>13789</v>
      </c>
      <c r="D3745" s="7" t="str">
        <f t="shared" si="489"/>
        <v>US</v>
      </c>
      <c r="E3745" s="7" t="str">
        <f t="shared" si="490"/>
        <v>5823247</v>
      </c>
      <c r="F3745" s="7" t="str">
        <f t="shared" si="491"/>
        <v>A</v>
      </c>
      <c r="G3745" s="7" t="str">
        <f t="shared" si="492"/>
        <v>US_5823247_A</v>
      </c>
      <c r="H3745" t="str">
        <f t="shared" si="493"/>
        <v>http://www.lens.org/lens/patent/US_5823247_A/fulltext</v>
      </c>
      <c r="I3745" t="str">
        <f t="shared" si="494"/>
        <v>http://www.lens.org/lens/patent/US_5823247_A/regulatory</v>
      </c>
      <c r="J3745" s="7" t="str">
        <f t="shared" si="495"/>
        <v>http://www.freepatentsonline.com/5823247.html</v>
      </c>
      <c r="K3745" t="str">
        <f t="shared" si="496"/>
        <v>http://www.lens.org/lens/patent/US_5823247_A</v>
      </c>
    </row>
    <row r="3746" spans="3:11" ht="16">
      <c r="C3746" s="14" t="s">
        <v>13790</v>
      </c>
      <c r="D3746" s="7" t="str">
        <f t="shared" si="489"/>
        <v>US</v>
      </c>
      <c r="E3746" s="7" t="str">
        <f t="shared" si="490"/>
        <v>6721623</v>
      </c>
      <c r="F3746" s="7" t="str">
        <f t="shared" si="491"/>
        <v>B1</v>
      </c>
      <c r="G3746" s="7" t="str">
        <f t="shared" si="492"/>
        <v>US_6721623_B1</v>
      </c>
      <c r="H3746" t="str">
        <f t="shared" si="493"/>
        <v>http://www.lens.org/lens/patent/US_6721623_B1/fulltext</v>
      </c>
      <c r="I3746" t="str">
        <f t="shared" si="494"/>
        <v>http://www.lens.org/lens/patent/US_6721623_B1/regulatory</v>
      </c>
      <c r="J3746" s="7" t="str">
        <f t="shared" si="495"/>
        <v>http://www.freepatentsonline.com/6721623.html</v>
      </c>
      <c r="K3746" t="str">
        <f t="shared" si="496"/>
        <v>http://www.lens.org/lens/patent/US_6721623_B1</v>
      </c>
    </row>
    <row r="3747" spans="3:11" ht="16">
      <c r="C3747" s="14" t="s">
        <v>13791</v>
      </c>
      <c r="D3747" s="7" t="str">
        <f t="shared" si="489"/>
        <v>US</v>
      </c>
      <c r="E3747" s="7" t="str">
        <f t="shared" si="490"/>
        <v>7378123</v>
      </c>
      <c r="F3747" s="7" t="str">
        <f t="shared" si="491"/>
        <v>B2</v>
      </c>
      <c r="G3747" s="7" t="str">
        <f t="shared" si="492"/>
        <v>US_7378123_B2</v>
      </c>
      <c r="H3747" t="str">
        <f t="shared" si="493"/>
        <v>http://www.lens.org/lens/patent/US_7378123_B2/fulltext</v>
      </c>
      <c r="I3747" t="str">
        <f t="shared" si="494"/>
        <v>http://www.lens.org/lens/patent/US_7378123_B2/regulatory</v>
      </c>
      <c r="J3747" s="7" t="str">
        <f t="shared" si="495"/>
        <v>http://www.freepatentsonline.com/7378123.html</v>
      </c>
      <c r="K3747" t="str">
        <f t="shared" si="496"/>
        <v>http://www.lens.org/lens/patent/US_7378123_B2</v>
      </c>
    </row>
    <row r="3748" spans="3:11" ht="16">
      <c r="C3748" s="14" t="s">
        <v>13792</v>
      </c>
      <c r="D3748" s="7" t="str">
        <f t="shared" si="489"/>
        <v>US</v>
      </c>
      <c r="E3748" s="7" t="str">
        <f t="shared" si="490"/>
        <v>6907632</v>
      </c>
      <c r="F3748" s="7" t="str">
        <f t="shared" si="491"/>
        <v>B2</v>
      </c>
      <c r="G3748" s="7" t="str">
        <f t="shared" si="492"/>
        <v>US_6907632_B2</v>
      </c>
      <c r="H3748" t="str">
        <f t="shared" si="493"/>
        <v>http://www.lens.org/lens/patent/US_6907632_B2/fulltext</v>
      </c>
      <c r="I3748" t="str">
        <f t="shared" si="494"/>
        <v>http://www.lens.org/lens/patent/US_6907632_B2/regulatory</v>
      </c>
      <c r="J3748" s="7" t="str">
        <f t="shared" si="495"/>
        <v>http://www.freepatentsonline.com/6907632.html</v>
      </c>
      <c r="K3748" t="str">
        <f t="shared" si="496"/>
        <v>http://www.lens.org/lens/patent/US_6907632_B2</v>
      </c>
    </row>
    <row r="3749" spans="3:11" ht="16">
      <c r="C3749" s="14" t="s">
        <v>13793</v>
      </c>
      <c r="D3749" s="7" t="str">
        <f t="shared" si="489"/>
        <v>US</v>
      </c>
      <c r="E3749" s="7" t="str">
        <f t="shared" si="490"/>
        <v>6020354</v>
      </c>
      <c r="F3749" s="7" t="str">
        <f t="shared" si="491"/>
        <v>A</v>
      </c>
      <c r="G3749" s="7" t="str">
        <f t="shared" si="492"/>
        <v>US_6020354_A</v>
      </c>
      <c r="H3749" t="str">
        <f t="shared" si="493"/>
        <v>http://www.lens.org/lens/patent/US_6020354_A/fulltext</v>
      </c>
      <c r="I3749" t="str">
        <f t="shared" si="494"/>
        <v>http://www.lens.org/lens/patent/US_6020354_A/regulatory</v>
      </c>
      <c r="J3749" s="7" t="str">
        <f t="shared" si="495"/>
        <v>http://www.freepatentsonline.com/6020354.html</v>
      </c>
      <c r="K3749" t="str">
        <f t="shared" si="496"/>
        <v>http://www.lens.org/lens/patent/US_6020354_A</v>
      </c>
    </row>
    <row r="3750" spans="3:11" ht="16">
      <c r="C3750" s="14" t="s">
        <v>13794</v>
      </c>
      <c r="D3750" s="7" t="str">
        <f t="shared" si="489"/>
        <v>US</v>
      </c>
      <c r="E3750" s="7" t="str">
        <f t="shared" si="490"/>
        <v>6907630</v>
      </c>
      <c r="F3750" s="7" t="str">
        <f t="shared" si="491"/>
        <v>B2</v>
      </c>
      <c r="G3750" s="7" t="str">
        <f t="shared" si="492"/>
        <v>US_6907630_B2</v>
      </c>
      <c r="H3750" t="str">
        <f t="shared" si="493"/>
        <v>http://www.lens.org/lens/patent/US_6907630_B2/fulltext</v>
      </c>
      <c r="I3750" t="str">
        <f t="shared" si="494"/>
        <v>http://www.lens.org/lens/patent/US_6907630_B2/regulatory</v>
      </c>
      <c r="J3750" s="7" t="str">
        <f t="shared" si="495"/>
        <v>http://www.freepatentsonline.com/6907630.html</v>
      </c>
      <c r="K3750" t="str">
        <f t="shared" si="496"/>
        <v>http://www.lens.org/lens/patent/US_6907630_B2</v>
      </c>
    </row>
    <row r="3751" spans="3:11" ht="16">
      <c r="C3751" s="14" t="s">
        <v>13795</v>
      </c>
      <c r="D3751" s="7" t="str">
        <f t="shared" si="489"/>
        <v>US</v>
      </c>
      <c r="E3751" s="7" t="str">
        <f t="shared" si="490"/>
        <v>5242343</v>
      </c>
      <c r="F3751" s="7" t="str">
        <f t="shared" si="491"/>
        <v>A</v>
      </c>
      <c r="G3751" s="7" t="str">
        <f t="shared" si="492"/>
        <v>US_5242343_A</v>
      </c>
      <c r="H3751" t="str">
        <f t="shared" si="493"/>
        <v>http://www.lens.org/lens/patent/US_5242343_A/fulltext</v>
      </c>
      <c r="I3751" t="str">
        <f t="shared" si="494"/>
        <v>http://www.lens.org/lens/patent/US_5242343_A/regulatory</v>
      </c>
      <c r="J3751" s="7" t="str">
        <f t="shared" si="495"/>
        <v>http://www.freepatentsonline.com/5242343.html</v>
      </c>
      <c r="K3751" t="str">
        <f t="shared" si="496"/>
        <v>http://www.lens.org/lens/patent/US_5242343_A</v>
      </c>
    </row>
    <row r="3752" spans="3:11" ht="16">
      <c r="C3752" s="14" t="s">
        <v>13796</v>
      </c>
      <c r="D3752" s="7" t="str">
        <f t="shared" si="489"/>
        <v>US</v>
      </c>
      <c r="E3752" s="7" t="str">
        <f t="shared" si="490"/>
        <v>6733241</v>
      </c>
      <c r="F3752" s="7" t="str">
        <f t="shared" si="491"/>
        <v>B2</v>
      </c>
      <c r="G3752" s="7" t="str">
        <f t="shared" si="492"/>
        <v>US_6733241_B2</v>
      </c>
      <c r="H3752" t="str">
        <f t="shared" si="493"/>
        <v>http://www.lens.org/lens/patent/US_6733241_B2/fulltext</v>
      </c>
      <c r="I3752" t="str">
        <f t="shared" si="494"/>
        <v>http://www.lens.org/lens/patent/US_6733241_B2/regulatory</v>
      </c>
      <c r="J3752" s="7" t="str">
        <f t="shared" si="495"/>
        <v>http://www.freepatentsonline.com/6733241.html</v>
      </c>
      <c r="K3752" t="str">
        <f t="shared" si="496"/>
        <v>http://www.lens.org/lens/patent/US_6733241_B2</v>
      </c>
    </row>
    <row r="3753" spans="3:11" ht="16">
      <c r="C3753" s="14" t="s">
        <v>13797</v>
      </c>
      <c r="D3753" s="7" t="str">
        <f t="shared" si="489"/>
        <v>US</v>
      </c>
      <c r="E3753" s="7" t="str">
        <f t="shared" si="490"/>
        <v>7835927</v>
      </c>
      <c r="F3753" s="7" t="str">
        <f t="shared" si="491"/>
        <v>B2</v>
      </c>
      <c r="G3753" s="7" t="str">
        <f t="shared" si="492"/>
        <v>US_7835927_B2</v>
      </c>
      <c r="H3753" t="str">
        <f t="shared" si="493"/>
        <v>http://www.lens.org/lens/patent/US_7835927_B2/fulltext</v>
      </c>
      <c r="I3753" t="str">
        <f t="shared" si="494"/>
        <v>http://www.lens.org/lens/patent/US_7835927_B2/regulatory</v>
      </c>
      <c r="J3753" s="7" t="str">
        <f t="shared" si="495"/>
        <v>http://www.freepatentsonline.com/7835927.html</v>
      </c>
      <c r="K3753" t="str">
        <f t="shared" si="496"/>
        <v>http://www.lens.org/lens/patent/US_7835927_B2</v>
      </c>
    </row>
    <row r="3754" spans="3:11" ht="16">
      <c r="C3754" s="14" t="s">
        <v>13798</v>
      </c>
      <c r="D3754" s="7" t="str">
        <f t="shared" si="489"/>
        <v>US</v>
      </c>
      <c r="E3754" s="7" t="str">
        <f t="shared" si="490"/>
        <v>5499995</v>
      </c>
      <c r="F3754" s="7" t="str">
        <f t="shared" si="491"/>
        <v>A</v>
      </c>
      <c r="G3754" s="7" t="str">
        <f t="shared" si="492"/>
        <v>US_5499995_A</v>
      </c>
      <c r="H3754" t="str">
        <f t="shared" si="493"/>
        <v>http://www.lens.org/lens/patent/US_5499995_A/fulltext</v>
      </c>
      <c r="I3754" t="str">
        <f t="shared" si="494"/>
        <v>http://www.lens.org/lens/patent/US_5499995_A/regulatory</v>
      </c>
      <c r="J3754" s="7" t="str">
        <f t="shared" si="495"/>
        <v>http://www.freepatentsonline.com/5499995.html</v>
      </c>
      <c r="K3754" t="str">
        <f t="shared" si="496"/>
        <v>http://www.lens.org/lens/patent/US_5499995_A</v>
      </c>
    </row>
    <row r="3755" spans="3:11" ht="16">
      <c r="C3755" s="14" t="s">
        <v>13799</v>
      </c>
      <c r="D3755" s="7" t="str">
        <f t="shared" si="489"/>
        <v>US</v>
      </c>
      <c r="E3755" s="7" t="str">
        <f t="shared" si="490"/>
        <v>6912963</v>
      </c>
      <c r="F3755" s="7" t="str">
        <f t="shared" si="491"/>
        <v>B2</v>
      </c>
      <c r="G3755" s="7" t="str">
        <f t="shared" si="492"/>
        <v>US_6912963_B2</v>
      </c>
      <c r="H3755" t="str">
        <f t="shared" si="493"/>
        <v>http://www.lens.org/lens/patent/US_6912963_B2/fulltext</v>
      </c>
      <c r="I3755" t="str">
        <f t="shared" si="494"/>
        <v>http://www.lens.org/lens/patent/US_6912963_B2/regulatory</v>
      </c>
      <c r="J3755" s="7" t="str">
        <f t="shared" si="495"/>
        <v>http://www.freepatentsonline.com/6912963.html</v>
      </c>
      <c r="K3755" t="str">
        <f t="shared" si="496"/>
        <v>http://www.lens.org/lens/patent/US_6912963_B2</v>
      </c>
    </row>
    <row r="3756" spans="3:11" ht="16">
      <c r="C3756" s="14" t="s">
        <v>13800</v>
      </c>
      <c r="D3756" s="7" t="str">
        <f t="shared" si="489"/>
        <v>US</v>
      </c>
      <c r="E3756" s="7" t="str">
        <f t="shared" si="490"/>
        <v>6404480</v>
      </c>
      <c r="F3756" s="7" t="str">
        <f t="shared" si="491"/>
        <v>B2</v>
      </c>
      <c r="G3756" s="7" t="str">
        <f t="shared" si="492"/>
        <v>US_6404480_B2</v>
      </c>
      <c r="H3756" t="str">
        <f t="shared" si="493"/>
        <v>http://www.lens.org/lens/patent/US_6404480_B2/fulltext</v>
      </c>
      <c r="I3756" t="str">
        <f t="shared" si="494"/>
        <v>http://www.lens.org/lens/patent/US_6404480_B2/regulatory</v>
      </c>
      <c r="J3756" s="7" t="str">
        <f t="shared" si="495"/>
        <v>http://www.freepatentsonline.com/6404480.html</v>
      </c>
      <c r="K3756" t="str">
        <f t="shared" si="496"/>
        <v>http://www.lens.org/lens/patent/US_6404480_B2</v>
      </c>
    </row>
    <row r="3757" spans="3:11" ht="16">
      <c r="C3757" s="14" t="s">
        <v>13801</v>
      </c>
      <c r="D3757" s="7" t="str">
        <f t="shared" si="489"/>
        <v>US</v>
      </c>
      <c r="E3757" s="7" t="str">
        <f t="shared" si="490"/>
        <v>5273056</v>
      </c>
      <c r="F3757" s="7" t="str">
        <f t="shared" si="491"/>
        <v>A</v>
      </c>
      <c r="G3757" s="7" t="str">
        <f t="shared" si="492"/>
        <v>US_5273056_A</v>
      </c>
      <c r="H3757" t="str">
        <f t="shared" si="493"/>
        <v>http://www.lens.org/lens/patent/US_5273056_A/fulltext</v>
      </c>
      <c r="I3757" t="str">
        <f t="shared" si="494"/>
        <v>http://www.lens.org/lens/patent/US_5273056_A/regulatory</v>
      </c>
      <c r="J3757" s="7" t="str">
        <f t="shared" si="495"/>
        <v>http://www.freepatentsonline.com/5273056.html</v>
      </c>
      <c r="K3757" t="str">
        <f t="shared" si="496"/>
        <v>http://www.lens.org/lens/patent/US_5273056_A</v>
      </c>
    </row>
    <row r="3758" spans="3:11" ht="16">
      <c r="C3758" s="14" t="s">
        <v>13802</v>
      </c>
      <c r="D3758" s="7" t="str">
        <f t="shared" si="489"/>
        <v>US</v>
      </c>
      <c r="E3758" s="7" t="str">
        <f t="shared" si="490"/>
        <v>6378114</v>
      </c>
      <c r="F3758" s="7" t="str">
        <f t="shared" si="491"/>
        <v>B1</v>
      </c>
      <c r="G3758" s="7" t="str">
        <f t="shared" si="492"/>
        <v>US_6378114_B1</v>
      </c>
      <c r="H3758" t="str">
        <f t="shared" si="493"/>
        <v>http://www.lens.org/lens/patent/US_6378114_B1/fulltext</v>
      </c>
      <c r="I3758" t="str">
        <f t="shared" si="494"/>
        <v>http://www.lens.org/lens/patent/US_6378114_B1/regulatory</v>
      </c>
      <c r="J3758" s="7" t="str">
        <f t="shared" si="495"/>
        <v>http://www.freepatentsonline.com/6378114.html</v>
      </c>
      <c r="K3758" t="str">
        <f t="shared" si="496"/>
        <v>http://www.lens.org/lens/patent/US_6378114_B1</v>
      </c>
    </row>
    <row r="3759" spans="3:11" ht="16">
      <c r="C3759" s="14" t="s">
        <v>13803</v>
      </c>
      <c r="D3759" s="7" t="str">
        <f t="shared" si="489"/>
        <v>US</v>
      </c>
      <c r="E3759" s="7" t="str">
        <f t="shared" si="490"/>
        <v>D536881</v>
      </c>
      <c r="F3759" s="7" t="str">
        <f t="shared" si="491"/>
        <v>S1</v>
      </c>
      <c r="G3759" s="7" t="str">
        <f t="shared" si="492"/>
        <v>US_D536881_S1</v>
      </c>
      <c r="H3759" t="str">
        <f t="shared" si="493"/>
        <v>http://www.lens.org/lens/patent/US_D536881_S1/fulltext</v>
      </c>
      <c r="I3759" t="str">
        <f t="shared" si="494"/>
        <v>http://www.lens.org/lens/patent/US_D536881_S1/regulatory</v>
      </c>
      <c r="J3759" s="7" t="str">
        <f t="shared" si="495"/>
        <v>http://www.freepatentsonline.com/D536881.html</v>
      </c>
      <c r="K3759" t="str">
        <f t="shared" si="496"/>
        <v>http://www.lens.org/lens/patent/US_D536881_S1</v>
      </c>
    </row>
    <row r="3760" spans="3:11" ht="16">
      <c r="C3760" s="14" t="s">
        <v>13804</v>
      </c>
      <c r="D3760" s="7" t="str">
        <f t="shared" si="489"/>
        <v>US</v>
      </c>
      <c r="E3760" s="7" t="str">
        <f t="shared" si="490"/>
        <v>6391920</v>
      </c>
      <c r="F3760" s="7" t="str">
        <f t="shared" si="491"/>
        <v>B1</v>
      </c>
      <c r="G3760" s="7" t="str">
        <f t="shared" si="492"/>
        <v>US_6391920_B1</v>
      </c>
      <c r="H3760" t="str">
        <f t="shared" si="493"/>
        <v>http://www.lens.org/lens/patent/US_6391920_B1/fulltext</v>
      </c>
      <c r="I3760" t="str">
        <f t="shared" si="494"/>
        <v>http://www.lens.org/lens/patent/US_6391920_B1/regulatory</v>
      </c>
      <c r="J3760" s="7" t="str">
        <f t="shared" si="495"/>
        <v>http://www.freepatentsonline.com/6391920.html</v>
      </c>
      <c r="K3760" t="str">
        <f t="shared" si="496"/>
        <v>http://www.lens.org/lens/patent/US_6391920_B1</v>
      </c>
    </row>
    <row r="3761" spans="3:11" ht="16">
      <c r="C3761" s="14" t="s">
        <v>13805</v>
      </c>
      <c r="D3761" s="7" t="str">
        <f t="shared" si="489"/>
        <v>US</v>
      </c>
      <c r="E3761" s="7" t="str">
        <f t="shared" si="490"/>
        <v>6405592</v>
      </c>
      <c r="F3761" s="7" t="str">
        <f t="shared" si="491"/>
        <v>B1</v>
      </c>
      <c r="G3761" s="7" t="str">
        <f t="shared" si="492"/>
        <v>US_6405592_B1</v>
      </c>
      <c r="H3761" t="str">
        <f t="shared" si="493"/>
        <v>http://www.lens.org/lens/patent/US_6405592_B1/fulltext</v>
      </c>
      <c r="I3761" t="str">
        <f t="shared" si="494"/>
        <v>http://www.lens.org/lens/patent/US_6405592_B1/regulatory</v>
      </c>
      <c r="J3761" s="7" t="str">
        <f t="shared" si="495"/>
        <v>http://www.freepatentsonline.com/6405592.html</v>
      </c>
      <c r="K3761" t="str">
        <f t="shared" si="496"/>
        <v>http://www.lens.org/lens/patent/US_6405592_B1</v>
      </c>
    </row>
    <row r="3762" spans="3:11" ht="16">
      <c r="C3762" s="14" t="s">
        <v>13806</v>
      </c>
      <c r="D3762" s="7" t="str">
        <f t="shared" si="489"/>
        <v>US</v>
      </c>
      <c r="E3762" s="7" t="str">
        <f t="shared" si="490"/>
        <v>6609762</v>
      </c>
      <c r="F3762" s="7" t="str">
        <f t="shared" si="491"/>
        <v>B2</v>
      </c>
      <c r="G3762" s="7" t="str">
        <f t="shared" si="492"/>
        <v>US_6609762_B2</v>
      </c>
      <c r="H3762" t="str">
        <f t="shared" si="493"/>
        <v>http://www.lens.org/lens/patent/US_6609762_B2/fulltext</v>
      </c>
      <c r="I3762" t="str">
        <f t="shared" si="494"/>
        <v>http://www.lens.org/lens/patent/US_6609762_B2/regulatory</v>
      </c>
      <c r="J3762" s="7" t="str">
        <f t="shared" si="495"/>
        <v>http://www.freepatentsonline.com/6609762.html</v>
      </c>
      <c r="K3762" t="str">
        <f t="shared" si="496"/>
        <v>http://www.lens.org/lens/patent/US_6609762_B2</v>
      </c>
    </row>
    <row r="3763" spans="3:11" ht="16">
      <c r="C3763" s="14" t="s">
        <v>13807</v>
      </c>
      <c r="D3763" s="7" t="str">
        <f t="shared" si="489"/>
        <v>US</v>
      </c>
      <c r="E3763" s="7" t="str">
        <f t="shared" si="490"/>
        <v>7568628</v>
      </c>
      <c r="F3763" s="7" t="str">
        <f t="shared" si="491"/>
        <v>B2</v>
      </c>
      <c r="G3763" s="7" t="str">
        <f t="shared" si="492"/>
        <v>US_7568628_B2</v>
      </c>
      <c r="H3763" t="str">
        <f t="shared" si="493"/>
        <v>http://www.lens.org/lens/patent/US_7568628_B2/fulltext</v>
      </c>
      <c r="I3763" t="str">
        <f t="shared" si="494"/>
        <v>http://www.lens.org/lens/patent/US_7568628_B2/regulatory</v>
      </c>
      <c r="J3763" s="7" t="str">
        <f t="shared" si="495"/>
        <v>http://www.freepatentsonline.com/7568628.html</v>
      </c>
      <c r="K3763" t="str">
        <f t="shared" si="496"/>
        <v>http://www.lens.org/lens/patent/US_7568628_B2</v>
      </c>
    </row>
    <row r="3764" spans="3:11" ht="16">
      <c r="C3764" s="14" t="s">
        <v>13808</v>
      </c>
      <c r="D3764" s="7" t="str">
        <f t="shared" si="489"/>
        <v>US</v>
      </c>
      <c r="E3764" s="7" t="str">
        <f t="shared" si="490"/>
        <v>6671052</v>
      </c>
      <c r="F3764" s="7" t="str">
        <f t="shared" si="491"/>
        <v>B1</v>
      </c>
      <c r="G3764" s="7" t="str">
        <f t="shared" si="492"/>
        <v>US_6671052_B1</v>
      </c>
      <c r="H3764" t="str">
        <f t="shared" si="493"/>
        <v>http://www.lens.org/lens/patent/US_6671052_B1/fulltext</v>
      </c>
      <c r="I3764" t="str">
        <f t="shared" si="494"/>
        <v>http://www.lens.org/lens/patent/US_6671052_B1/regulatory</v>
      </c>
      <c r="J3764" s="7" t="str">
        <f t="shared" si="495"/>
        <v>http://www.freepatentsonline.com/6671052.html</v>
      </c>
      <c r="K3764" t="str">
        <f t="shared" si="496"/>
        <v>http://www.lens.org/lens/patent/US_6671052_B1</v>
      </c>
    </row>
    <row r="3765" spans="3:11" ht="16">
      <c r="C3765" s="14" t="s">
        <v>13809</v>
      </c>
      <c r="D3765" s="7" t="str">
        <f t="shared" si="489"/>
        <v>US</v>
      </c>
      <c r="E3765" s="7" t="str">
        <f t="shared" si="490"/>
        <v>6144011</v>
      </c>
      <c r="F3765" s="7" t="str">
        <f t="shared" si="491"/>
        <v>A</v>
      </c>
      <c r="G3765" s="7" t="str">
        <f t="shared" si="492"/>
        <v>US_6144011_A</v>
      </c>
      <c r="H3765" t="str">
        <f t="shared" si="493"/>
        <v>http://www.lens.org/lens/patent/US_6144011_A/fulltext</v>
      </c>
      <c r="I3765" t="str">
        <f t="shared" si="494"/>
        <v>http://www.lens.org/lens/patent/US_6144011_A/regulatory</v>
      </c>
      <c r="J3765" s="7" t="str">
        <f t="shared" si="495"/>
        <v>http://www.freepatentsonline.com/6144011.html</v>
      </c>
      <c r="K3765" t="str">
        <f t="shared" si="496"/>
        <v>http://www.lens.org/lens/patent/US_6144011_A</v>
      </c>
    </row>
    <row r="3766" spans="3:11" ht="16">
      <c r="C3766" s="14" t="s">
        <v>13810</v>
      </c>
      <c r="D3766" s="7" t="str">
        <f t="shared" si="489"/>
        <v>US</v>
      </c>
      <c r="E3766" s="7" t="str">
        <f t="shared" si="490"/>
        <v>7134749</v>
      </c>
      <c r="F3766" s="7" t="str">
        <f t="shared" si="491"/>
        <v>B2</v>
      </c>
      <c r="G3766" s="7" t="str">
        <f t="shared" si="492"/>
        <v>US_7134749_B2</v>
      </c>
      <c r="H3766" t="str">
        <f t="shared" si="493"/>
        <v>http://www.lens.org/lens/patent/US_7134749_B2/fulltext</v>
      </c>
      <c r="I3766" t="str">
        <f t="shared" si="494"/>
        <v>http://www.lens.org/lens/patent/US_7134749_B2/regulatory</v>
      </c>
      <c r="J3766" s="7" t="str">
        <f t="shared" si="495"/>
        <v>http://www.freepatentsonline.com/7134749.html</v>
      </c>
      <c r="K3766" t="str">
        <f t="shared" si="496"/>
        <v>http://www.lens.org/lens/patent/US_7134749_B2</v>
      </c>
    </row>
    <row r="3767" spans="3:11" ht="16">
      <c r="C3767" s="14" t="s">
        <v>13811</v>
      </c>
      <c r="D3767" s="7" t="str">
        <f t="shared" si="489"/>
        <v>US</v>
      </c>
      <c r="E3767" s="7" t="str">
        <f t="shared" si="490"/>
        <v>5632045</v>
      </c>
      <c r="F3767" s="7" t="str">
        <f t="shared" si="491"/>
        <v>A</v>
      </c>
      <c r="G3767" s="7" t="str">
        <f t="shared" si="492"/>
        <v>US_5632045_A</v>
      </c>
      <c r="H3767" t="str">
        <f t="shared" si="493"/>
        <v>http://www.lens.org/lens/patent/US_5632045_A/fulltext</v>
      </c>
      <c r="I3767" t="str">
        <f t="shared" si="494"/>
        <v>http://www.lens.org/lens/patent/US_5632045_A/regulatory</v>
      </c>
      <c r="J3767" s="7" t="str">
        <f t="shared" si="495"/>
        <v>http://www.freepatentsonline.com/5632045.html</v>
      </c>
      <c r="K3767" t="str">
        <f t="shared" si="496"/>
        <v>http://www.lens.org/lens/patent/US_5632045_A</v>
      </c>
    </row>
    <row r="3768" spans="3:11" ht="16">
      <c r="C3768" s="14" t="s">
        <v>13812</v>
      </c>
      <c r="D3768" s="7" t="str">
        <f t="shared" si="489"/>
        <v>US</v>
      </c>
      <c r="E3768" s="7" t="str">
        <f t="shared" si="490"/>
        <v>6687865</v>
      </c>
      <c r="F3768" s="7" t="str">
        <f t="shared" si="491"/>
        <v>B1</v>
      </c>
      <c r="G3768" s="7" t="str">
        <f t="shared" si="492"/>
        <v>US_6687865_B1</v>
      </c>
      <c r="H3768" t="str">
        <f t="shared" si="493"/>
        <v>http://www.lens.org/lens/patent/US_6687865_B1/fulltext</v>
      </c>
      <c r="I3768" t="str">
        <f t="shared" si="494"/>
        <v>http://www.lens.org/lens/patent/US_6687865_B1/regulatory</v>
      </c>
      <c r="J3768" s="7" t="str">
        <f t="shared" si="495"/>
        <v>http://www.freepatentsonline.com/6687865.html</v>
      </c>
      <c r="K3768" t="str">
        <f t="shared" si="496"/>
        <v>http://www.lens.org/lens/patent/US_6687865_B1</v>
      </c>
    </row>
    <row r="3769" spans="3:11" ht="16">
      <c r="C3769" s="14" t="s">
        <v>13813</v>
      </c>
      <c r="D3769" s="7" t="str">
        <f t="shared" si="489"/>
        <v>US</v>
      </c>
      <c r="E3769" s="7" t="str">
        <f t="shared" si="490"/>
        <v>5437253</v>
      </c>
      <c r="F3769" s="7" t="str">
        <f t="shared" si="491"/>
        <v>A</v>
      </c>
      <c r="G3769" s="7" t="str">
        <f t="shared" si="492"/>
        <v>US_5437253_A</v>
      </c>
      <c r="H3769" t="str">
        <f t="shared" si="493"/>
        <v>http://www.lens.org/lens/patent/US_5437253_A/fulltext</v>
      </c>
      <c r="I3769" t="str">
        <f t="shared" si="494"/>
        <v>http://www.lens.org/lens/patent/US_5437253_A/regulatory</v>
      </c>
      <c r="J3769" s="7" t="str">
        <f t="shared" si="495"/>
        <v>http://www.freepatentsonline.com/5437253.html</v>
      </c>
      <c r="K3769" t="str">
        <f t="shared" si="496"/>
        <v>http://www.lens.org/lens/patent/US_5437253_A</v>
      </c>
    </row>
    <row r="3770" spans="3:11" ht="16">
      <c r="C3770" s="14" t="s">
        <v>13814</v>
      </c>
      <c r="D3770" s="7" t="str">
        <f t="shared" si="489"/>
        <v>US</v>
      </c>
      <c r="E3770" s="7" t="str">
        <f t="shared" si="490"/>
        <v>6566368</v>
      </c>
      <c r="F3770" s="7" t="str">
        <f t="shared" si="491"/>
        <v>B2</v>
      </c>
      <c r="G3770" s="7" t="str">
        <f t="shared" si="492"/>
        <v>US_6566368_B2</v>
      </c>
      <c r="H3770" t="str">
        <f t="shared" si="493"/>
        <v>http://www.lens.org/lens/patent/US_6566368_B2/fulltext</v>
      </c>
      <c r="I3770" t="str">
        <f t="shared" si="494"/>
        <v>http://www.lens.org/lens/patent/US_6566368_B2/regulatory</v>
      </c>
      <c r="J3770" s="7" t="str">
        <f t="shared" si="495"/>
        <v>http://www.freepatentsonline.com/6566368.html</v>
      </c>
      <c r="K3770" t="str">
        <f t="shared" si="496"/>
        <v>http://www.lens.org/lens/patent/US_6566368_B2</v>
      </c>
    </row>
    <row r="3771" spans="3:11" ht="16">
      <c r="C3771" s="14" t="s">
        <v>13815</v>
      </c>
      <c r="D3771" s="7" t="str">
        <f t="shared" si="489"/>
        <v>US</v>
      </c>
      <c r="E3771" s="7" t="str">
        <f t="shared" si="490"/>
        <v>5073484</v>
      </c>
      <c r="F3771" s="7" t="str">
        <f t="shared" si="491"/>
        <v>A</v>
      </c>
      <c r="G3771" s="7" t="str">
        <f t="shared" si="492"/>
        <v>US_5073484_A</v>
      </c>
      <c r="H3771" t="str">
        <f t="shared" si="493"/>
        <v>http://www.lens.org/lens/patent/US_5073484_A/fulltext</v>
      </c>
      <c r="I3771" t="str">
        <f t="shared" si="494"/>
        <v>http://www.lens.org/lens/patent/US_5073484_A/regulatory</v>
      </c>
      <c r="J3771" s="7" t="str">
        <f t="shared" si="495"/>
        <v>http://www.freepatentsonline.com/5073484.html</v>
      </c>
      <c r="K3771" t="str">
        <f t="shared" si="496"/>
        <v>http://www.lens.org/lens/patent/US_5073484_A</v>
      </c>
    </row>
    <row r="3772" spans="3:11" ht="16">
      <c r="C3772" s="14" t="s">
        <v>13816</v>
      </c>
      <c r="D3772" s="7" t="str">
        <f t="shared" si="489"/>
        <v>US</v>
      </c>
      <c r="E3772" s="7" t="str">
        <f t="shared" si="490"/>
        <v>7681272</v>
      </c>
      <c r="F3772" s="7" t="str">
        <f t="shared" si="491"/>
        <v>B2</v>
      </c>
      <c r="G3772" s="7" t="str">
        <f t="shared" si="492"/>
        <v>US_7681272_B2</v>
      </c>
      <c r="H3772" t="str">
        <f t="shared" si="493"/>
        <v>http://www.lens.org/lens/patent/US_7681272_B2/fulltext</v>
      </c>
      <c r="I3772" t="str">
        <f t="shared" si="494"/>
        <v>http://www.lens.org/lens/patent/US_7681272_B2/regulatory</v>
      </c>
      <c r="J3772" s="7" t="str">
        <f t="shared" si="495"/>
        <v>http://www.freepatentsonline.com/7681272.html</v>
      </c>
      <c r="K3772" t="str">
        <f t="shared" si="496"/>
        <v>http://www.lens.org/lens/patent/US_7681272_B2</v>
      </c>
    </row>
    <row r="3773" spans="3:11" ht="16">
      <c r="C3773" s="14" t="s">
        <v>13817</v>
      </c>
      <c r="D3773" s="7" t="str">
        <f t="shared" si="489"/>
        <v>US</v>
      </c>
      <c r="E3773" s="7" t="str">
        <f t="shared" si="490"/>
        <v>6198238</v>
      </c>
      <c r="F3773" s="7" t="str">
        <f t="shared" si="491"/>
        <v>B1</v>
      </c>
      <c r="G3773" s="7" t="str">
        <f t="shared" si="492"/>
        <v>US_6198238_B1</v>
      </c>
      <c r="H3773" t="str">
        <f t="shared" si="493"/>
        <v>http://www.lens.org/lens/patent/US_6198238_B1/fulltext</v>
      </c>
      <c r="I3773" t="str">
        <f t="shared" si="494"/>
        <v>http://www.lens.org/lens/patent/US_6198238_B1/regulatory</v>
      </c>
      <c r="J3773" s="7" t="str">
        <f t="shared" si="495"/>
        <v>http://www.freepatentsonline.com/6198238.html</v>
      </c>
      <c r="K3773" t="str">
        <f t="shared" si="496"/>
        <v>http://www.lens.org/lens/patent/US_6198238_B1</v>
      </c>
    </row>
    <row r="3774" spans="3:11" ht="16">
      <c r="C3774" s="14" t="s">
        <v>13818</v>
      </c>
      <c r="D3774" s="7" t="str">
        <f t="shared" si="489"/>
        <v>US</v>
      </c>
      <c r="E3774" s="7" t="str">
        <f t="shared" si="490"/>
        <v>6769440</v>
      </c>
      <c r="F3774" s="7" t="str">
        <f t="shared" si="491"/>
        <v>B2</v>
      </c>
      <c r="G3774" s="7" t="str">
        <f t="shared" si="492"/>
        <v>US_6769440_B2</v>
      </c>
      <c r="H3774" t="str">
        <f t="shared" si="493"/>
        <v>http://www.lens.org/lens/patent/US_6769440_B2/fulltext</v>
      </c>
      <c r="I3774" t="str">
        <f t="shared" si="494"/>
        <v>http://www.lens.org/lens/patent/US_6769440_B2/regulatory</v>
      </c>
      <c r="J3774" s="7" t="str">
        <f t="shared" si="495"/>
        <v>http://www.freepatentsonline.com/6769440.html</v>
      </c>
      <c r="K3774" t="str">
        <f t="shared" si="496"/>
        <v>http://www.lens.org/lens/patent/US_6769440_B2</v>
      </c>
    </row>
    <row r="3775" spans="3:11" ht="16">
      <c r="C3775" s="14" t="s">
        <v>13819</v>
      </c>
      <c r="D3775" s="7" t="str">
        <f t="shared" si="489"/>
        <v>US</v>
      </c>
      <c r="E3775" s="7" t="str">
        <f t="shared" si="490"/>
        <v>7500796</v>
      </c>
      <c r="F3775" s="7" t="str">
        <f t="shared" si="491"/>
        <v>B2</v>
      </c>
      <c r="G3775" s="7" t="str">
        <f t="shared" si="492"/>
        <v>US_7500796_B2</v>
      </c>
      <c r="H3775" t="str">
        <f t="shared" si="493"/>
        <v>http://www.lens.org/lens/patent/US_7500796_B2/fulltext</v>
      </c>
      <c r="I3775" t="str">
        <f t="shared" si="494"/>
        <v>http://www.lens.org/lens/patent/US_7500796_B2/regulatory</v>
      </c>
      <c r="J3775" s="7" t="str">
        <f t="shared" si="495"/>
        <v>http://www.freepatentsonline.com/7500796.html</v>
      </c>
      <c r="K3775" t="str">
        <f t="shared" si="496"/>
        <v>http://www.lens.org/lens/patent/US_7500796_B2</v>
      </c>
    </row>
    <row r="3776" spans="3:11" ht="16">
      <c r="C3776" s="14" t="s">
        <v>13820</v>
      </c>
      <c r="D3776" s="7" t="str">
        <f t="shared" ref="D3776:D3839" si="497">LEFT(C3776,2)</f>
        <v>US</v>
      </c>
      <c r="E3776" s="7" t="str">
        <f t="shared" ref="E3776:E3839" si="498">MID(C3776,3,7)</f>
        <v>6406657</v>
      </c>
      <c r="F3776" s="7" t="str">
        <f t="shared" ref="F3776:F3839" si="499">RIGHT(C3776, LEN(C3776)-10)</f>
        <v>B1</v>
      </c>
      <c r="G3776" s="7" t="str">
        <f t="shared" ref="G3776:G3839" si="500">CONCATENATE(D3776,"_",E3776,"_",F3776)</f>
        <v>US_6406657_B1</v>
      </c>
      <c r="H3776" t="str">
        <f t="shared" ref="H3776:H3839" si="501">CONCATENATE(K3776,"/fulltext")</f>
        <v>http://www.lens.org/lens/patent/US_6406657_B1/fulltext</v>
      </c>
      <c r="I3776" t="str">
        <f t="shared" ref="I3776:I3839" si="502">CONCATENATE(K3776,"/regulatory")</f>
        <v>http://www.lens.org/lens/patent/US_6406657_B1/regulatory</v>
      </c>
      <c r="J3776" s="7" t="str">
        <f t="shared" ref="J3776:J3839" si="503">CONCATENATE("http://www.freepatentsonline.com/",E3776,".html")</f>
        <v>http://www.freepatentsonline.com/6406657.html</v>
      </c>
      <c r="K3776" t="str">
        <f t="shared" ref="K3776:K3839" si="504">CONCATENATE("http://www.lens.org/lens/patent/",G3776)</f>
        <v>http://www.lens.org/lens/patent/US_6406657_B1</v>
      </c>
    </row>
    <row r="3777" spans="3:11" ht="16">
      <c r="C3777" s="14" t="s">
        <v>13821</v>
      </c>
      <c r="D3777" s="7" t="str">
        <f t="shared" si="497"/>
        <v>US</v>
      </c>
      <c r="E3777" s="7" t="str">
        <f t="shared" si="498"/>
        <v>4499255</v>
      </c>
      <c r="F3777" s="7" t="str">
        <f t="shared" si="499"/>
        <v>A</v>
      </c>
      <c r="G3777" s="7" t="str">
        <f t="shared" si="500"/>
        <v>US_4499255_A</v>
      </c>
      <c r="H3777" t="str">
        <f t="shared" si="501"/>
        <v>http://www.lens.org/lens/patent/US_4499255_A/fulltext</v>
      </c>
      <c r="I3777" t="str">
        <f t="shared" si="502"/>
        <v>http://www.lens.org/lens/patent/US_4499255_A/regulatory</v>
      </c>
      <c r="J3777" s="7" t="str">
        <f t="shared" si="503"/>
        <v>http://www.freepatentsonline.com/4499255.html</v>
      </c>
      <c r="K3777" t="str">
        <f t="shared" si="504"/>
        <v>http://www.lens.org/lens/patent/US_4499255_A</v>
      </c>
    </row>
    <row r="3778" spans="3:11" ht="16">
      <c r="C3778" s="14" t="s">
        <v>13822</v>
      </c>
      <c r="D3778" s="7" t="str">
        <f t="shared" si="497"/>
        <v>US</v>
      </c>
      <c r="E3778" s="7" t="str">
        <f t="shared" si="498"/>
        <v>6698734</v>
      </c>
      <c r="F3778" s="7" t="str">
        <f t="shared" si="499"/>
        <v>B1</v>
      </c>
      <c r="G3778" s="7" t="str">
        <f t="shared" si="500"/>
        <v>US_6698734_B1</v>
      </c>
      <c r="H3778" t="str">
        <f t="shared" si="501"/>
        <v>http://www.lens.org/lens/patent/US_6698734_B1/fulltext</v>
      </c>
      <c r="I3778" t="str">
        <f t="shared" si="502"/>
        <v>http://www.lens.org/lens/patent/US_6698734_B1/regulatory</v>
      </c>
      <c r="J3778" s="7" t="str">
        <f t="shared" si="503"/>
        <v>http://www.freepatentsonline.com/6698734.html</v>
      </c>
      <c r="K3778" t="str">
        <f t="shared" si="504"/>
        <v>http://www.lens.org/lens/patent/US_6698734_B1</v>
      </c>
    </row>
    <row r="3779" spans="3:11" ht="16">
      <c r="C3779" s="14" t="s">
        <v>13823</v>
      </c>
      <c r="D3779" s="7" t="str">
        <f t="shared" si="497"/>
        <v>US</v>
      </c>
      <c r="E3779" s="7" t="str">
        <f t="shared" si="498"/>
        <v>5976616</v>
      </c>
      <c r="F3779" s="7" t="str">
        <f t="shared" si="499"/>
        <v>A</v>
      </c>
      <c r="G3779" s="7" t="str">
        <f t="shared" si="500"/>
        <v>US_5976616_A</v>
      </c>
      <c r="H3779" t="str">
        <f t="shared" si="501"/>
        <v>http://www.lens.org/lens/patent/US_5976616_A/fulltext</v>
      </c>
      <c r="I3779" t="str">
        <f t="shared" si="502"/>
        <v>http://www.lens.org/lens/patent/US_5976616_A/regulatory</v>
      </c>
      <c r="J3779" s="7" t="str">
        <f t="shared" si="503"/>
        <v>http://www.freepatentsonline.com/5976616.html</v>
      </c>
      <c r="K3779" t="str">
        <f t="shared" si="504"/>
        <v>http://www.lens.org/lens/patent/US_5976616_A</v>
      </c>
    </row>
    <row r="3780" spans="3:11" ht="16">
      <c r="C3780" s="14" t="s">
        <v>13824</v>
      </c>
      <c r="D3780" s="7" t="str">
        <f t="shared" si="497"/>
        <v>US</v>
      </c>
      <c r="E3780" s="7" t="str">
        <f t="shared" si="498"/>
        <v>6959112</v>
      </c>
      <c r="F3780" s="7" t="str">
        <f t="shared" si="499"/>
        <v>B1</v>
      </c>
      <c r="G3780" s="7" t="str">
        <f t="shared" si="500"/>
        <v>US_6959112_B1</v>
      </c>
      <c r="H3780" t="str">
        <f t="shared" si="501"/>
        <v>http://www.lens.org/lens/patent/US_6959112_B1/fulltext</v>
      </c>
      <c r="I3780" t="str">
        <f t="shared" si="502"/>
        <v>http://www.lens.org/lens/patent/US_6959112_B1/regulatory</v>
      </c>
      <c r="J3780" s="7" t="str">
        <f t="shared" si="503"/>
        <v>http://www.freepatentsonline.com/6959112.html</v>
      </c>
      <c r="K3780" t="str">
        <f t="shared" si="504"/>
        <v>http://www.lens.org/lens/patent/US_6959112_B1</v>
      </c>
    </row>
    <row r="3781" spans="3:11" ht="16">
      <c r="C3781" s="14" t="s">
        <v>13825</v>
      </c>
      <c r="D3781" s="7" t="str">
        <f t="shared" si="497"/>
        <v>US</v>
      </c>
      <c r="E3781" s="7" t="str">
        <f t="shared" si="498"/>
        <v>6972116</v>
      </c>
      <c r="F3781" s="7" t="str">
        <f t="shared" si="499"/>
        <v>B2</v>
      </c>
      <c r="G3781" s="7" t="str">
        <f t="shared" si="500"/>
        <v>US_6972116_B2</v>
      </c>
      <c r="H3781" t="str">
        <f t="shared" si="501"/>
        <v>http://www.lens.org/lens/patent/US_6972116_B2/fulltext</v>
      </c>
      <c r="I3781" t="str">
        <f t="shared" si="502"/>
        <v>http://www.lens.org/lens/patent/US_6972116_B2/regulatory</v>
      </c>
      <c r="J3781" s="7" t="str">
        <f t="shared" si="503"/>
        <v>http://www.freepatentsonline.com/6972116.html</v>
      </c>
      <c r="K3781" t="str">
        <f t="shared" si="504"/>
        <v>http://www.lens.org/lens/patent/US_6972116_B2</v>
      </c>
    </row>
    <row r="3782" spans="3:11" ht="16">
      <c r="C3782" s="14" t="s">
        <v>13826</v>
      </c>
      <c r="D3782" s="7" t="str">
        <f t="shared" si="497"/>
        <v>US</v>
      </c>
      <c r="E3782" s="7" t="str">
        <f t="shared" si="498"/>
        <v>5688516</v>
      </c>
      <c r="F3782" s="7" t="str">
        <f t="shared" si="499"/>
        <v>A</v>
      </c>
      <c r="G3782" s="7" t="str">
        <f t="shared" si="500"/>
        <v>US_5688516_A</v>
      </c>
      <c r="H3782" t="str">
        <f t="shared" si="501"/>
        <v>http://www.lens.org/lens/patent/US_5688516_A/fulltext</v>
      </c>
      <c r="I3782" t="str">
        <f t="shared" si="502"/>
        <v>http://www.lens.org/lens/patent/US_5688516_A/regulatory</v>
      </c>
      <c r="J3782" s="7" t="str">
        <f t="shared" si="503"/>
        <v>http://www.freepatentsonline.com/5688516.html</v>
      </c>
      <c r="K3782" t="str">
        <f t="shared" si="504"/>
        <v>http://www.lens.org/lens/patent/US_5688516_A</v>
      </c>
    </row>
    <row r="3783" spans="3:11" ht="16">
      <c r="C3783" s="14" t="s">
        <v>13827</v>
      </c>
      <c r="D3783" s="7" t="str">
        <f t="shared" si="497"/>
        <v>US</v>
      </c>
      <c r="E3783" s="7" t="str">
        <f t="shared" si="498"/>
        <v>5983005</v>
      </c>
      <c r="F3783" s="7" t="str">
        <f t="shared" si="499"/>
        <v>A</v>
      </c>
      <c r="G3783" s="7" t="str">
        <f t="shared" si="500"/>
        <v>US_5983005_A</v>
      </c>
      <c r="H3783" t="str">
        <f t="shared" si="501"/>
        <v>http://www.lens.org/lens/patent/US_5983005_A/fulltext</v>
      </c>
      <c r="I3783" t="str">
        <f t="shared" si="502"/>
        <v>http://www.lens.org/lens/patent/US_5983005_A/regulatory</v>
      </c>
      <c r="J3783" s="7" t="str">
        <f t="shared" si="503"/>
        <v>http://www.freepatentsonline.com/5983005.html</v>
      </c>
      <c r="K3783" t="str">
        <f t="shared" si="504"/>
        <v>http://www.lens.org/lens/patent/US_5983005_A</v>
      </c>
    </row>
    <row r="3784" spans="3:11" ht="16">
      <c r="C3784" s="14" t="s">
        <v>13828</v>
      </c>
      <c r="D3784" s="7" t="str">
        <f t="shared" si="497"/>
        <v>US</v>
      </c>
      <c r="E3784" s="7" t="str">
        <f t="shared" si="498"/>
        <v>5693902</v>
      </c>
      <c r="F3784" s="7" t="str">
        <f t="shared" si="499"/>
        <v>A</v>
      </c>
      <c r="G3784" s="7" t="str">
        <f t="shared" si="500"/>
        <v>US_5693902_A</v>
      </c>
      <c r="H3784" t="str">
        <f t="shared" si="501"/>
        <v>http://www.lens.org/lens/patent/US_5693902_A/fulltext</v>
      </c>
      <c r="I3784" t="str">
        <f t="shared" si="502"/>
        <v>http://www.lens.org/lens/patent/US_5693902_A/regulatory</v>
      </c>
      <c r="J3784" s="7" t="str">
        <f t="shared" si="503"/>
        <v>http://www.freepatentsonline.com/5693902.html</v>
      </c>
      <c r="K3784" t="str">
        <f t="shared" si="504"/>
        <v>http://www.lens.org/lens/patent/US_5693902_A</v>
      </c>
    </row>
    <row r="3785" spans="3:11" ht="16">
      <c r="C3785" s="14" t="s">
        <v>13829</v>
      </c>
      <c r="D3785" s="7" t="str">
        <f t="shared" si="497"/>
        <v>US</v>
      </c>
      <c r="E3785" s="7" t="str">
        <f t="shared" si="498"/>
        <v>5987383</v>
      </c>
      <c r="F3785" s="7" t="str">
        <f t="shared" si="499"/>
        <v>A</v>
      </c>
      <c r="G3785" s="7" t="str">
        <f t="shared" si="500"/>
        <v>US_5987383_A</v>
      </c>
      <c r="H3785" t="str">
        <f t="shared" si="501"/>
        <v>http://www.lens.org/lens/patent/US_5987383_A/fulltext</v>
      </c>
      <c r="I3785" t="str">
        <f t="shared" si="502"/>
        <v>http://www.lens.org/lens/patent/US_5987383_A/regulatory</v>
      </c>
      <c r="J3785" s="7" t="str">
        <f t="shared" si="503"/>
        <v>http://www.freepatentsonline.com/5987383.html</v>
      </c>
      <c r="K3785" t="str">
        <f t="shared" si="504"/>
        <v>http://www.lens.org/lens/patent/US_5987383_A</v>
      </c>
    </row>
    <row r="3786" spans="3:11" ht="16">
      <c r="C3786" s="14" t="s">
        <v>13830</v>
      </c>
      <c r="D3786" s="7" t="str">
        <f t="shared" si="497"/>
        <v>US</v>
      </c>
      <c r="E3786" s="7" t="str">
        <f t="shared" si="498"/>
        <v>6577102</v>
      </c>
      <c r="F3786" s="7" t="str">
        <f t="shared" si="499"/>
        <v>B1</v>
      </c>
      <c r="G3786" s="7" t="str">
        <f t="shared" si="500"/>
        <v>US_6577102_B1</v>
      </c>
      <c r="H3786" t="str">
        <f t="shared" si="501"/>
        <v>http://www.lens.org/lens/patent/US_6577102_B1/fulltext</v>
      </c>
      <c r="I3786" t="str">
        <f t="shared" si="502"/>
        <v>http://www.lens.org/lens/patent/US_6577102_B1/regulatory</v>
      </c>
      <c r="J3786" s="7" t="str">
        <f t="shared" si="503"/>
        <v>http://www.freepatentsonline.com/6577102.html</v>
      </c>
      <c r="K3786" t="str">
        <f t="shared" si="504"/>
        <v>http://www.lens.org/lens/patent/US_6577102_B1</v>
      </c>
    </row>
    <row r="3787" spans="3:11" ht="16">
      <c r="C3787" s="14" t="s">
        <v>13831</v>
      </c>
      <c r="D3787" s="7" t="str">
        <f t="shared" si="497"/>
        <v>US</v>
      </c>
      <c r="E3787" s="7" t="str">
        <f t="shared" si="498"/>
        <v>6769436</v>
      </c>
      <c r="F3787" s="7" t="str">
        <f t="shared" si="499"/>
        <v>B2</v>
      </c>
      <c r="G3787" s="7" t="str">
        <f t="shared" si="500"/>
        <v>US_6769436_B2</v>
      </c>
      <c r="H3787" t="str">
        <f t="shared" si="501"/>
        <v>http://www.lens.org/lens/patent/US_6769436_B2/fulltext</v>
      </c>
      <c r="I3787" t="str">
        <f t="shared" si="502"/>
        <v>http://www.lens.org/lens/patent/US_6769436_B2/regulatory</v>
      </c>
      <c r="J3787" s="7" t="str">
        <f t="shared" si="503"/>
        <v>http://www.freepatentsonline.com/6769436.html</v>
      </c>
      <c r="K3787" t="str">
        <f t="shared" si="504"/>
        <v>http://www.lens.org/lens/patent/US_6769436_B2</v>
      </c>
    </row>
    <row r="3788" spans="3:11" ht="16">
      <c r="C3788" s="14" t="s">
        <v>13832</v>
      </c>
      <c r="D3788" s="7" t="str">
        <f t="shared" si="497"/>
        <v>US</v>
      </c>
      <c r="E3788" s="7" t="str">
        <f t="shared" si="498"/>
        <v>6752435</v>
      </c>
      <c r="F3788" s="7" t="str">
        <f t="shared" si="499"/>
        <v>B1</v>
      </c>
      <c r="G3788" s="7" t="str">
        <f t="shared" si="500"/>
        <v>US_6752435_B1</v>
      </c>
      <c r="H3788" t="str">
        <f t="shared" si="501"/>
        <v>http://www.lens.org/lens/patent/US_6752435_B1/fulltext</v>
      </c>
      <c r="I3788" t="str">
        <f t="shared" si="502"/>
        <v>http://www.lens.org/lens/patent/US_6752435_B1/regulatory</v>
      </c>
      <c r="J3788" s="7" t="str">
        <f t="shared" si="503"/>
        <v>http://www.freepatentsonline.com/6752435.html</v>
      </c>
      <c r="K3788" t="str">
        <f t="shared" si="504"/>
        <v>http://www.lens.org/lens/patent/US_6752435_B1</v>
      </c>
    </row>
    <row r="3789" spans="3:11" ht="16">
      <c r="C3789" s="14" t="s">
        <v>13833</v>
      </c>
      <c r="D3789" s="7" t="str">
        <f t="shared" si="497"/>
        <v>US</v>
      </c>
      <c r="E3789" s="7" t="str">
        <f t="shared" si="498"/>
        <v>D479449</v>
      </c>
      <c r="F3789" s="7" t="str">
        <f t="shared" si="499"/>
        <v>S1</v>
      </c>
      <c r="G3789" s="7" t="str">
        <f t="shared" si="500"/>
        <v>US_D479449_S1</v>
      </c>
      <c r="H3789" t="str">
        <f t="shared" si="501"/>
        <v>http://www.lens.org/lens/patent/US_D479449_S1/fulltext</v>
      </c>
      <c r="I3789" t="str">
        <f t="shared" si="502"/>
        <v>http://www.lens.org/lens/patent/US_D479449_S1/regulatory</v>
      </c>
      <c r="J3789" s="7" t="str">
        <f t="shared" si="503"/>
        <v>http://www.freepatentsonline.com/D479449.html</v>
      </c>
      <c r="K3789" t="str">
        <f t="shared" si="504"/>
        <v>http://www.lens.org/lens/patent/US_D479449_S1</v>
      </c>
    </row>
    <row r="3790" spans="3:11" ht="16">
      <c r="C3790" s="14" t="s">
        <v>13834</v>
      </c>
      <c r="D3790" s="7" t="str">
        <f t="shared" si="497"/>
        <v>US</v>
      </c>
      <c r="E3790" s="7" t="str">
        <f t="shared" si="498"/>
        <v>5953413</v>
      </c>
      <c r="F3790" s="7" t="str">
        <f t="shared" si="499"/>
        <v>A</v>
      </c>
      <c r="G3790" s="7" t="str">
        <f t="shared" si="500"/>
        <v>US_5953413_A</v>
      </c>
      <c r="H3790" t="str">
        <f t="shared" si="501"/>
        <v>http://www.lens.org/lens/patent/US_5953413_A/fulltext</v>
      </c>
      <c r="I3790" t="str">
        <f t="shared" si="502"/>
        <v>http://www.lens.org/lens/patent/US_5953413_A/regulatory</v>
      </c>
      <c r="J3790" s="7" t="str">
        <f t="shared" si="503"/>
        <v>http://www.freepatentsonline.com/5953413.html</v>
      </c>
      <c r="K3790" t="str">
        <f t="shared" si="504"/>
        <v>http://www.lens.org/lens/patent/US_5953413_A</v>
      </c>
    </row>
    <row r="3791" spans="3:11" ht="16">
      <c r="C3791" s="14" t="s">
        <v>13835</v>
      </c>
      <c r="D3791" s="7" t="str">
        <f t="shared" si="497"/>
        <v>US</v>
      </c>
      <c r="E3791" s="7" t="str">
        <f t="shared" si="498"/>
        <v>7999510</v>
      </c>
      <c r="F3791" s="7" t="str">
        <f t="shared" si="499"/>
        <v>B2</v>
      </c>
      <c r="G3791" s="7" t="str">
        <f t="shared" si="500"/>
        <v>US_7999510_B2</v>
      </c>
      <c r="H3791" t="str">
        <f t="shared" si="501"/>
        <v>http://www.lens.org/lens/patent/US_7999510_B2/fulltext</v>
      </c>
      <c r="I3791" t="str">
        <f t="shared" si="502"/>
        <v>http://www.lens.org/lens/patent/US_7999510_B2/regulatory</v>
      </c>
      <c r="J3791" s="7" t="str">
        <f t="shared" si="503"/>
        <v>http://www.freepatentsonline.com/7999510.html</v>
      </c>
      <c r="K3791" t="str">
        <f t="shared" si="504"/>
        <v>http://www.lens.org/lens/patent/US_7999510_B2</v>
      </c>
    </row>
    <row r="3792" spans="3:11" ht="16">
      <c r="C3792" s="14" t="s">
        <v>13836</v>
      </c>
      <c r="D3792" s="7" t="str">
        <f t="shared" si="497"/>
        <v>US</v>
      </c>
      <c r="E3792" s="7" t="str">
        <f t="shared" si="498"/>
        <v>5701724</v>
      </c>
      <c r="F3792" s="7" t="str">
        <f t="shared" si="499"/>
        <v>A</v>
      </c>
      <c r="G3792" s="7" t="str">
        <f t="shared" si="500"/>
        <v>US_5701724_A</v>
      </c>
      <c r="H3792" t="str">
        <f t="shared" si="501"/>
        <v>http://www.lens.org/lens/patent/US_5701724_A/fulltext</v>
      </c>
      <c r="I3792" t="str">
        <f t="shared" si="502"/>
        <v>http://www.lens.org/lens/patent/US_5701724_A/regulatory</v>
      </c>
      <c r="J3792" s="7" t="str">
        <f t="shared" si="503"/>
        <v>http://www.freepatentsonline.com/5701724.html</v>
      </c>
      <c r="K3792" t="str">
        <f t="shared" si="504"/>
        <v>http://www.lens.org/lens/patent/US_5701724_A</v>
      </c>
    </row>
    <row r="3793" spans="3:11" ht="16">
      <c r="C3793" s="14" t="s">
        <v>13837</v>
      </c>
      <c r="D3793" s="7" t="str">
        <f t="shared" si="497"/>
        <v>US</v>
      </c>
      <c r="E3793" s="7" t="str">
        <f t="shared" si="498"/>
        <v>5583759</v>
      </c>
      <c r="F3793" s="7" t="str">
        <f t="shared" si="499"/>
        <v>A</v>
      </c>
      <c r="G3793" s="7" t="str">
        <f t="shared" si="500"/>
        <v>US_5583759_A</v>
      </c>
      <c r="H3793" t="str">
        <f t="shared" si="501"/>
        <v>http://www.lens.org/lens/patent/US_5583759_A/fulltext</v>
      </c>
      <c r="I3793" t="str">
        <f t="shared" si="502"/>
        <v>http://www.lens.org/lens/patent/US_5583759_A/regulatory</v>
      </c>
      <c r="J3793" s="7" t="str">
        <f t="shared" si="503"/>
        <v>http://www.freepatentsonline.com/5583759.html</v>
      </c>
      <c r="K3793" t="str">
        <f t="shared" si="504"/>
        <v>http://www.lens.org/lens/patent/US_5583759_A</v>
      </c>
    </row>
    <row r="3794" spans="3:11" ht="16">
      <c r="C3794" s="14" t="s">
        <v>13838</v>
      </c>
      <c r="D3794" s="7" t="str">
        <f t="shared" si="497"/>
        <v>US</v>
      </c>
      <c r="E3794" s="7" t="str">
        <f t="shared" si="498"/>
        <v>7786894</v>
      </c>
      <c r="F3794" s="7" t="str">
        <f t="shared" si="499"/>
        <v>B2</v>
      </c>
      <c r="G3794" s="7" t="str">
        <f t="shared" si="500"/>
        <v>US_7786894_B2</v>
      </c>
      <c r="H3794" t="str">
        <f t="shared" si="501"/>
        <v>http://www.lens.org/lens/patent/US_7786894_B2/fulltext</v>
      </c>
      <c r="I3794" t="str">
        <f t="shared" si="502"/>
        <v>http://www.lens.org/lens/patent/US_7786894_B2/regulatory</v>
      </c>
      <c r="J3794" s="7" t="str">
        <f t="shared" si="503"/>
        <v>http://www.freepatentsonline.com/7786894.html</v>
      </c>
      <c r="K3794" t="str">
        <f t="shared" si="504"/>
        <v>http://www.lens.org/lens/patent/US_7786894_B2</v>
      </c>
    </row>
    <row r="3795" spans="3:11" ht="16">
      <c r="C3795" s="14" t="s">
        <v>13839</v>
      </c>
      <c r="D3795" s="7" t="str">
        <f t="shared" si="497"/>
        <v>US</v>
      </c>
      <c r="E3795" s="7" t="str">
        <f t="shared" si="498"/>
        <v>5074991</v>
      </c>
      <c r="F3795" s="7" t="str">
        <f t="shared" si="499"/>
        <v>A</v>
      </c>
      <c r="G3795" s="7" t="str">
        <f t="shared" si="500"/>
        <v>US_5074991_A</v>
      </c>
      <c r="H3795" t="str">
        <f t="shared" si="501"/>
        <v>http://www.lens.org/lens/patent/US_5074991_A/fulltext</v>
      </c>
      <c r="I3795" t="str">
        <f t="shared" si="502"/>
        <v>http://www.lens.org/lens/patent/US_5074991_A/regulatory</v>
      </c>
      <c r="J3795" s="7" t="str">
        <f t="shared" si="503"/>
        <v>http://www.freepatentsonline.com/5074991.html</v>
      </c>
      <c r="K3795" t="str">
        <f t="shared" si="504"/>
        <v>http://www.lens.org/lens/patent/US_5074991_A</v>
      </c>
    </row>
    <row r="3796" spans="3:11" ht="16">
      <c r="C3796" s="14" t="s">
        <v>13840</v>
      </c>
      <c r="D3796" s="7" t="str">
        <f t="shared" si="497"/>
        <v>US</v>
      </c>
      <c r="E3796" s="7" t="str">
        <f t="shared" si="498"/>
        <v>6397040</v>
      </c>
      <c r="F3796" s="7" t="str">
        <f t="shared" si="499"/>
        <v>B1</v>
      </c>
      <c r="G3796" s="7" t="str">
        <f t="shared" si="500"/>
        <v>US_6397040_B1</v>
      </c>
      <c r="H3796" t="str">
        <f t="shared" si="501"/>
        <v>http://www.lens.org/lens/patent/US_6397040_B1/fulltext</v>
      </c>
      <c r="I3796" t="str">
        <f t="shared" si="502"/>
        <v>http://www.lens.org/lens/patent/US_6397040_B1/regulatory</v>
      </c>
      <c r="J3796" s="7" t="str">
        <f t="shared" si="503"/>
        <v>http://www.freepatentsonline.com/6397040.html</v>
      </c>
      <c r="K3796" t="str">
        <f t="shared" si="504"/>
        <v>http://www.lens.org/lens/patent/US_6397040_B1</v>
      </c>
    </row>
    <row r="3797" spans="3:11" ht="16">
      <c r="C3797" s="14" t="s">
        <v>13841</v>
      </c>
      <c r="D3797" s="7" t="str">
        <f t="shared" si="497"/>
        <v>US</v>
      </c>
      <c r="E3797" s="7" t="str">
        <f t="shared" si="498"/>
        <v>5273042</v>
      </c>
      <c r="F3797" s="7" t="str">
        <f t="shared" si="499"/>
        <v>A</v>
      </c>
      <c r="G3797" s="7" t="str">
        <f t="shared" si="500"/>
        <v>US_5273042_A</v>
      </c>
      <c r="H3797" t="str">
        <f t="shared" si="501"/>
        <v>http://www.lens.org/lens/patent/US_5273042_A/fulltext</v>
      </c>
      <c r="I3797" t="str">
        <f t="shared" si="502"/>
        <v>http://www.lens.org/lens/patent/US_5273042_A/regulatory</v>
      </c>
      <c r="J3797" s="7" t="str">
        <f t="shared" si="503"/>
        <v>http://www.freepatentsonline.com/5273042.html</v>
      </c>
      <c r="K3797" t="str">
        <f t="shared" si="504"/>
        <v>http://www.lens.org/lens/patent/US_5273042_A</v>
      </c>
    </row>
    <row r="3798" spans="3:11" ht="16">
      <c r="C3798" s="14" t="s">
        <v>13842</v>
      </c>
      <c r="D3798" s="7" t="str">
        <f t="shared" si="497"/>
        <v>US</v>
      </c>
      <c r="E3798" s="7" t="str">
        <f t="shared" si="498"/>
        <v>6976349</v>
      </c>
      <c r="F3798" s="7" t="str">
        <f t="shared" si="499"/>
        <v>B2</v>
      </c>
      <c r="G3798" s="7" t="str">
        <f t="shared" si="500"/>
        <v>US_6976349_B2</v>
      </c>
      <c r="H3798" t="str">
        <f t="shared" si="501"/>
        <v>http://www.lens.org/lens/patent/US_6976349_B2/fulltext</v>
      </c>
      <c r="I3798" t="str">
        <f t="shared" si="502"/>
        <v>http://www.lens.org/lens/patent/US_6976349_B2/regulatory</v>
      </c>
      <c r="J3798" s="7" t="str">
        <f t="shared" si="503"/>
        <v>http://www.freepatentsonline.com/6976349.html</v>
      </c>
      <c r="K3798" t="str">
        <f t="shared" si="504"/>
        <v>http://www.lens.org/lens/patent/US_6976349_B2</v>
      </c>
    </row>
    <row r="3799" spans="3:11" ht="16">
      <c r="C3799" s="14" t="s">
        <v>13843</v>
      </c>
      <c r="D3799" s="7" t="str">
        <f t="shared" si="497"/>
        <v>US</v>
      </c>
      <c r="E3799" s="7" t="str">
        <f t="shared" si="498"/>
        <v>6136707</v>
      </c>
      <c r="F3799" s="7" t="str">
        <f t="shared" si="499"/>
        <v>A</v>
      </c>
      <c r="G3799" s="7" t="str">
        <f t="shared" si="500"/>
        <v>US_6136707_A</v>
      </c>
      <c r="H3799" t="str">
        <f t="shared" si="501"/>
        <v>http://www.lens.org/lens/patent/US_6136707_A/fulltext</v>
      </c>
      <c r="I3799" t="str">
        <f t="shared" si="502"/>
        <v>http://www.lens.org/lens/patent/US_6136707_A/regulatory</v>
      </c>
      <c r="J3799" s="7" t="str">
        <f t="shared" si="503"/>
        <v>http://www.freepatentsonline.com/6136707.html</v>
      </c>
      <c r="K3799" t="str">
        <f t="shared" si="504"/>
        <v>http://www.lens.org/lens/patent/US_6136707_A</v>
      </c>
    </row>
    <row r="3800" spans="3:11" ht="16">
      <c r="C3800" s="14" t="s">
        <v>13844</v>
      </c>
      <c r="D3800" s="7" t="str">
        <f t="shared" si="497"/>
        <v>US</v>
      </c>
      <c r="E3800" s="7" t="str">
        <f t="shared" si="498"/>
        <v>7223552</v>
      </c>
      <c r="F3800" s="7" t="str">
        <f t="shared" si="499"/>
        <v>B2</v>
      </c>
      <c r="G3800" s="7" t="str">
        <f t="shared" si="500"/>
        <v>US_7223552_B2</v>
      </c>
      <c r="H3800" t="str">
        <f t="shared" si="501"/>
        <v>http://www.lens.org/lens/patent/US_7223552_B2/fulltext</v>
      </c>
      <c r="I3800" t="str">
        <f t="shared" si="502"/>
        <v>http://www.lens.org/lens/patent/US_7223552_B2/regulatory</v>
      </c>
      <c r="J3800" s="7" t="str">
        <f t="shared" si="503"/>
        <v>http://www.freepatentsonline.com/7223552.html</v>
      </c>
      <c r="K3800" t="str">
        <f t="shared" si="504"/>
        <v>http://www.lens.org/lens/patent/US_7223552_B2</v>
      </c>
    </row>
    <row r="3801" spans="3:11" ht="16">
      <c r="C3801" s="14" t="s">
        <v>13845</v>
      </c>
      <c r="D3801" s="7" t="str">
        <f t="shared" si="497"/>
        <v>US</v>
      </c>
      <c r="E3801" s="7" t="str">
        <f t="shared" si="498"/>
        <v>5747132</v>
      </c>
      <c r="F3801" s="7" t="str">
        <f t="shared" si="499"/>
        <v>A</v>
      </c>
      <c r="G3801" s="7" t="str">
        <f t="shared" si="500"/>
        <v>US_5747132_A</v>
      </c>
      <c r="H3801" t="str">
        <f t="shared" si="501"/>
        <v>http://www.lens.org/lens/patent/US_5747132_A/fulltext</v>
      </c>
      <c r="I3801" t="str">
        <f t="shared" si="502"/>
        <v>http://www.lens.org/lens/patent/US_5747132_A/regulatory</v>
      </c>
      <c r="J3801" s="7" t="str">
        <f t="shared" si="503"/>
        <v>http://www.freepatentsonline.com/5747132.html</v>
      </c>
      <c r="K3801" t="str">
        <f t="shared" si="504"/>
        <v>http://www.lens.org/lens/patent/US_5747132_A</v>
      </c>
    </row>
    <row r="3802" spans="3:11" ht="16">
      <c r="C3802" s="14" t="s">
        <v>13846</v>
      </c>
      <c r="D3802" s="7" t="str">
        <f t="shared" si="497"/>
        <v>US</v>
      </c>
      <c r="E3802" s="7" t="str">
        <f t="shared" si="498"/>
        <v>5503742</v>
      </c>
      <c r="F3802" s="7" t="str">
        <f t="shared" si="499"/>
        <v>A</v>
      </c>
      <c r="G3802" s="7" t="str">
        <f t="shared" si="500"/>
        <v>US_5503742_A</v>
      </c>
      <c r="H3802" t="str">
        <f t="shared" si="501"/>
        <v>http://www.lens.org/lens/patent/US_5503742_A/fulltext</v>
      </c>
      <c r="I3802" t="str">
        <f t="shared" si="502"/>
        <v>http://www.lens.org/lens/patent/US_5503742_A/regulatory</v>
      </c>
      <c r="J3802" s="7" t="str">
        <f t="shared" si="503"/>
        <v>http://www.freepatentsonline.com/5503742.html</v>
      </c>
      <c r="K3802" t="str">
        <f t="shared" si="504"/>
        <v>http://www.lens.org/lens/patent/US_5503742_A</v>
      </c>
    </row>
    <row r="3803" spans="3:11" ht="16">
      <c r="C3803" s="14" t="s">
        <v>13847</v>
      </c>
      <c r="D3803" s="7" t="str">
        <f t="shared" si="497"/>
        <v>US</v>
      </c>
      <c r="E3803" s="7" t="str">
        <f t="shared" si="498"/>
        <v>6965827</v>
      </c>
      <c r="F3803" s="7" t="str">
        <f t="shared" si="499"/>
        <v>B1</v>
      </c>
      <c r="G3803" s="7" t="str">
        <f t="shared" si="500"/>
        <v>US_6965827_B1</v>
      </c>
      <c r="H3803" t="str">
        <f t="shared" si="501"/>
        <v>http://www.lens.org/lens/patent/US_6965827_B1/fulltext</v>
      </c>
      <c r="I3803" t="str">
        <f t="shared" si="502"/>
        <v>http://www.lens.org/lens/patent/US_6965827_B1/regulatory</v>
      </c>
      <c r="J3803" s="7" t="str">
        <f t="shared" si="503"/>
        <v>http://www.freepatentsonline.com/6965827.html</v>
      </c>
      <c r="K3803" t="str">
        <f t="shared" si="504"/>
        <v>http://www.lens.org/lens/patent/US_6965827_B1</v>
      </c>
    </row>
    <row r="3804" spans="3:11" ht="16">
      <c r="C3804" s="14" t="s">
        <v>13848</v>
      </c>
      <c r="D3804" s="7" t="str">
        <f t="shared" si="497"/>
        <v>US</v>
      </c>
      <c r="E3804" s="7" t="str">
        <f t="shared" si="498"/>
        <v>6436135</v>
      </c>
      <c r="F3804" s="7" t="str">
        <f t="shared" si="499"/>
        <v>B1</v>
      </c>
      <c r="G3804" s="7" t="str">
        <f t="shared" si="500"/>
        <v>US_6436135_B1</v>
      </c>
      <c r="H3804" t="str">
        <f t="shared" si="501"/>
        <v>http://www.lens.org/lens/patent/US_6436135_B1/fulltext</v>
      </c>
      <c r="I3804" t="str">
        <f t="shared" si="502"/>
        <v>http://www.lens.org/lens/patent/US_6436135_B1/regulatory</v>
      </c>
      <c r="J3804" s="7" t="str">
        <f t="shared" si="503"/>
        <v>http://www.freepatentsonline.com/6436135.html</v>
      </c>
      <c r="K3804" t="str">
        <f t="shared" si="504"/>
        <v>http://www.lens.org/lens/patent/US_6436135_B1</v>
      </c>
    </row>
    <row r="3805" spans="3:11" ht="16">
      <c r="C3805" s="14" t="s">
        <v>13849</v>
      </c>
      <c r="D3805" s="7" t="str">
        <f t="shared" si="497"/>
        <v>US</v>
      </c>
      <c r="E3805" s="7" t="str">
        <f t="shared" si="498"/>
        <v>6443094</v>
      </c>
      <c r="F3805" s="7" t="str">
        <f t="shared" si="499"/>
        <v>B1</v>
      </c>
      <c r="G3805" s="7" t="str">
        <f t="shared" si="500"/>
        <v>US_6443094_B1</v>
      </c>
      <c r="H3805" t="str">
        <f t="shared" si="501"/>
        <v>http://www.lens.org/lens/patent/US_6443094_B1/fulltext</v>
      </c>
      <c r="I3805" t="str">
        <f t="shared" si="502"/>
        <v>http://www.lens.org/lens/patent/US_6443094_B1/regulatory</v>
      </c>
      <c r="J3805" s="7" t="str">
        <f t="shared" si="503"/>
        <v>http://www.freepatentsonline.com/6443094.html</v>
      </c>
      <c r="K3805" t="str">
        <f t="shared" si="504"/>
        <v>http://www.lens.org/lens/patent/US_6443094_B1</v>
      </c>
    </row>
    <row r="3806" spans="3:11" ht="16">
      <c r="C3806" s="14" t="s">
        <v>10813</v>
      </c>
      <c r="D3806" s="7" t="str">
        <f t="shared" si="497"/>
        <v>US</v>
      </c>
      <c r="E3806" s="7" t="str">
        <f t="shared" si="498"/>
        <v>5385166</v>
      </c>
      <c r="F3806" s="7" t="str">
        <f t="shared" si="499"/>
        <v>A</v>
      </c>
      <c r="G3806" s="7" t="str">
        <f t="shared" si="500"/>
        <v>US_5385166_A</v>
      </c>
      <c r="H3806" t="str">
        <f t="shared" si="501"/>
        <v>http://www.lens.org/lens/patent/US_5385166_A/fulltext</v>
      </c>
      <c r="I3806" t="str">
        <f t="shared" si="502"/>
        <v>http://www.lens.org/lens/patent/US_5385166_A/regulatory</v>
      </c>
      <c r="J3806" s="7" t="str">
        <f t="shared" si="503"/>
        <v>http://www.freepatentsonline.com/5385166.html</v>
      </c>
      <c r="K3806" t="str">
        <f t="shared" si="504"/>
        <v>http://www.lens.org/lens/patent/US_5385166_A</v>
      </c>
    </row>
    <row r="3807" spans="3:11" ht="16">
      <c r="C3807" s="14" t="s">
        <v>13850</v>
      </c>
      <c r="D3807" s="7" t="str">
        <f t="shared" si="497"/>
        <v>US</v>
      </c>
      <c r="E3807" s="7" t="str">
        <f t="shared" si="498"/>
        <v>7918394</v>
      </c>
      <c r="F3807" s="7" t="str">
        <f t="shared" si="499"/>
        <v>B1</v>
      </c>
      <c r="G3807" s="7" t="str">
        <f t="shared" si="500"/>
        <v>US_7918394_B1</v>
      </c>
      <c r="H3807" t="str">
        <f t="shared" si="501"/>
        <v>http://www.lens.org/lens/patent/US_7918394_B1/fulltext</v>
      </c>
      <c r="I3807" t="str">
        <f t="shared" si="502"/>
        <v>http://www.lens.org/lens/patent/US_7918394_B1/regulatory</v>
      </c>
      <c r="J3807" s="7" t="str">
        <f t="shared" si="503"/>
        <v>http://www.freepatentsonline.com/7918394.html</v>
      </c>
      <c r="K3807" t="str">
        <f t="shared" si="504"/>
        <v>http://www.lens.org/lens/patent/US_7918394_B1</v>
      </c>
    </row>
    <row r="3808" spans="3:11" ht="16">
      <c r="C3808" s="14" t="s">
        <v>13851</v>
      </c>
      <c r="D3808" s="7" t="str">
        <f t="shared" si="497"/>
        <v>US</v>
      </c>
      <c r="E3808" s="7" t="str">
        <f t="shared" si="498"/>
        <v>5005806</v>
      </c>
      <c r="F3808" s="7" t="str">
        <f t="shared" si="499"/>
        <v>A</v>
      </c>
      <c r="G3808" s="7" t="str">
        <f t="shared" si="500"/>
        <v>US_5005806_A</v>
      </c>
      <c r="H3808" t="str">
        <f t="shared" si="501"/>
        <v>http://www.lens.org/lens/patent/US_5005806_A/fulltext</v>
      </c>
      <c r="I3808" t="str">
        <f t="shared" si="502"/>
        <v>http://www.lens.org/lens/patent/US_5005806_A/regulatory</v>
      </c>
      <c r="J3808" s="7" t="str">
        <f t="shared" si="503"/>
        <v>http://www.freepatentsonline.com/5005806.html</v>
      </c>
      <c r="K3808" t="str">
        <f t="shared" si="504"/>
        <v>http://www.lens.org/lens/patent/US_5005806_A</v>
      </c>
    </row>
    <row r="3809" spans="3:11" ht="16">
      <c r="C3809" s="14" t="s">
        <v>13852</v>
      </c>
      <c r="D3809" s="7" t="str">
        <f t="shared" si="497"/>
        <v>US</v>
      </c>
      <c r="E3809" s="7" t="str">
        <f t="shared" si="498"/>
        <v>6549759</v>
      </c>
      <c r="F3809" s="7" t="str">
        <f t="shared" si="499"/>
        <v>B2</v>
      </c>
      <c r="G3809" s="7" t="str">
        <f t="shared" si="500"/>
        <v>US_6549759_B2</v>
      </c>
      <c r="H3809" t="str">
        <f t="shared" si="501"/>
        <v>http://www.lens.org/lens/patent/US_6549759_B2/fulltext</v>
      </c>
      <c r="I3809" t="str">
        <f t="shared" si="502"/>
        <v>http://www.lens.org/lens/patent/US_6549759_B2/regulatory</v>
      </c>
      <c r="J3809" s="7" t="str">
        <f t="shared" si="503"/>
        <v>http://www.freepatentsonline.com/6549759.html</v>
      </c>
      <c r="K3809" t="str">
        <f t="shared" si="504"/>
        <v>http://www.lens.org/lens/patent/US_6549759_B2</v>
      </c>
    </row>
    <row r="3810" spans="3:11" ht="16">
      <c r="C3810" s="14" t="s">
        <v>13853</v>
      </c>
      <c r="D3810" s="7" t="str">
        <f t="shared" si="497"/>
        <v>US</v>
      </c>
      <c r="E3810" s="7" t="str">
        <f t="shared" si="498"/>
        <v>4829257</v>
      </c>
      <c r="F3810" s="7" t="str">
        <f t="shared" si="499"/>
        <v>A</v>
      </c>
      <c r="G3810" s="7" t="str">
        <f t="shared" si="500"/>
        <v>US_4829257_A</v>
      </c>
      <c r="H3810" t="str">
        <f t="shared" si="501"/>
        <v>http://www.lens.org/lens/patent/US_4829257_A/fulltext</v>
      </c>
      <c r="I3810" t="str">
        <f t="shared" si="502"/>
        <v>http://www.lens.org/lens/patent/US_4829257_A/regulatory</v>
      </c>
      <c r="J3810" s="7" t="str">
        <f t="shared" si="503"/>
        <v>http://www.freepatentsonline.com/4829257.html</v>
      </c>
      <c r="K3810" t="str">
        <f t="shared" si="504"/>
        <v>http://www.lens.org/lens/patent/US_4829257_A</v>
      </c>
    </row>
    <row r="3811" spans="3:11" ht="16">
      <c r="C3811" s="14" t="s">
        <v>13854</v>
      </c>
      <c r="D3811" s="7" t="str">
        <f t="shared" si="497"/>
        <v>US</v>
      </c>
      <c r="E3811" s="7" t="str">
        <f t="shared" si="498"/>
        <v>6638401</v>
      </c>
      <c r="F3811" s="7" t="str">
        <f t="shared" si="499"/>
        <v>B1</v>
      </c>
      <c r="G3811" s="7" t="str">
        <f t="shared" si="500"/>
        <v>US_6638401_B1</v>
      </c>
      <c r="H3811" t="str">
        <f t="shared" si="501"/>
        <v>http://www.lens.org/lens/patent/US_6638401_B1/fulltext</v>
      </c>
      <c r="I3811" t="str">
        <f t="shared" si="502"/>
        <v>http://www.lens.org/lens/patent/US_6638401_B1/regulatory</v>
      </c>
      <c r="J3811" s="7" t="str">
        <f t="shared" si="503"/>
        <v>http://www.freepatentsonline.com/6638401.html</v>
      </c>
      <c r="K3811" t="str">
        <f t="shared" si="504"/>
        <v>http://www.lens.org/lens/patent/US_6638401_B1</v>
      </c>
    </row>
    <row r="3812" spans="3:11" ht="16">
      <c r="C3812" s="14" t="s">
        <v>13855</v>
      </c>
      <c r="D3812" s="7" t="str">
        <f t="shared" si="497"/>
        <v>US</v>
      </c>
      <c r="E3812" s="7" t="str">
        <f t="shared" si="498"/>
        <v>7062749</v>
      </c>
      <c r="F3812" s="7" t="str">
        <f t="shared" si="499"/>
        <v>B2</v>
      </c>
      <c r="G3812" s="7" t="str">
        <f t="shared" si="500"/>
        <v>US_7062749_B2</v>
      </c>
      <c r="H3812" t="str">
        <f t="shared" si="501"/>
        <v>http://www.lens.org/lens/patent/US_7062749_B2/fulltext</v>
      </c>
      <c r="I3812" t="str">
        <f t="shared" si="502"/>
        <v>http://www.lens.org/lens/patent/US_7062749_B2/regulatory</v>
      </c>
      <c r="J3812" s="7" t="str">
        <f t="shared" si="503"/>
        <v>http://www.freepatentsonline.com/7062749.html</v>
      </c>
      <c r="K3812" t="str">
        <f t="shared" si="504"/>
        <v>http://www.lens.org/lens/patent/US_7062749_B2</v>
      </c>
    </row>
    <row r="3813" spans="3:11" ht="16">
      <c r="C3813" s="14" t="s">
        <v>13856</v>
      </c>
      <c r="D3813" s="7" t="str">
        <f t="shared" si="497"/>
        <v>US</v>
      </c>
      <c r="E3813" s="7" t="str">
        <f t="shared" si="498"/>
        <v>7338809</v>
      </c>
      <c r="F3813" s="7" t="str">
        <f t="shared" si="499"/>
        <v>B2</v>
      </c>
      <c r="G3813" s="7" t="str">
        <f t="shared" si="500"/>
        <v>US_7338809_B2</v>
      </c>
      <c r="H3813" t="str">
        <f t="shared" si="501"/>
        <v>http://www.lens.org/lens/patent/US_7338809_B2/fulltext</v>
      </c>
      <c r="I3813" t="str">
        <f t="shared" si="502"/>
        <v>http://www.lens.org/lens/patent/US_7338809_B2/regulatory</v>
      </c>
      <c r="J3813" s="7" t="str">
        <f t="shared" si="503"/>
        <v>http://www.freepatentsonline.com/7338809.html</v>
      </c>
      <c r="K3813" t="str">
        <f t="shared" si="504"/>
        <v>http://www.lens.org/lens/patent/US_7338809_B2</v>
      </c>
    </row>
    <row r="3814" spans="3:11" ht="16">
      <c r="C3814" s="14" t="s">
        <v>13857</v>
      </c>
      <c r="D3814" s="7" t="str">
        <f t="shared" si="497"/>
        <v>US</v>
      </c>
      <c r="E3814" s="7" t="str">
        <f t="shared" si="498"/>
        <v>5870673</v>
      </c>
      <c r="F3814" s="7" t="str">
        <f t="shared" si="499"/>
        <v>A</v>
      </c>
      <c r="G3814" s="7" t="str">
        <f t="shared" si="500"/>
        <v>US_5870673_A</v>
      </c>
      <c r="H3814" t="str">
        <f t="shared" si="501"/>
        <v>http://www.lens.org/lens/patent/US_5870673_A/fulltext</v>
      </c>
      <c r="I3814" t="str">
        <f t="shared" si="502"/>
        <v>http://www.lens.org/lens/patent/US_5870673_A/regulatory</v>
      </c>
      <c r="J3814" s="7" t="str">
        <f t="shared" si="503"/>
        <v>http://www.freepatentsonline.com/5870673.html</v>
      </c>
      <c r="K3814" t="str">
        <f t="shared" si="504"/>
        <v>http://www.lens.org/lens/patent/US_5870673_A</v>
      </c>
    </row>
    <row r="3815" spans="3:11" ht="16">
      <c r="C3815" s="14" t="s">
        <v>13858</v>
      </c>
      <c r="D3815" s="7" t="str">
        <f t="shared" si="497"/>
        <v>US</v>
      </c>
      <c r="E3815" s="7" t="str">
        <f t="shared" si="498"/>
        <v>5346924</v>
      </c>
      <c r="F3815" s="7" t="str">
        <f t="shared" si="499"/>
        <v>A</v>
      </c>
      <c r="G3815" s="7" t="str">
        <f t="shared" si="500"/>
        <v>US_5346924_A</v>
      </c>
      <c r="H3815" t="str">
        <f t="shared" si="501"/>
        <v>http://www.lens.org/lens/patent/US_5346924_A/fulltext</v>
      </c>
      <c r="I3815" t="str">
        <f t="shared" si="502"/>
        <v>http://www.lens.org/lens/patent/US_5346924_A/regulatory</v>
      </c>
      <c r="J3815" s="7" t="str">
        <f t="shared" si="503"/>
        <v>http://www.freepatentsonline.com/5346924.html</v>
      </c>
      <c r="K3815" t="str">
        <f t="shared" si="504"/>
        <v>http://www.lens.org/lens/patent/US_5346924_A</v>
      </c>
    </row>
    <row r="3816" spans="3:11" ht="16">
      <c r="C3816" s="14" t="s">
        <v>13859</v>
      </c>
      <c r="D3816" s="7" t="str">
        <f t="shared" si="497"/>
        <v>US</v>
      </c>
      <c r="E3816" s="7" t="str">
        <f t="shared" si="498"/>
        <v>RE36547</v>
      </c>
      <c r="F3816" s="7" t="str">
        <f t="shared" si="499"/>
        <v>E</v>
      </c>
      <c r="G3816" s="7" t="str">
        <f t="shared" si="500"/>
        <v>US_RE36547_E</v>
      </c>
      <c r="H3816" t="str">
        <f t="shared" si="501"/>
        <v>http://www.lens.org/lens/patent/US_RE36547_E/fulltext</v>
      </c>
      <c r="I3816" t="str">
        <f t="shared" si="502"/>
        <v>http://www.lens.org/lens/patent/US_RE36547_E/regulatory</v>
      </c>
      <c r="J3816" s="7" t="str">
        <f t="shared" si="503"/>
        <v>http://www.freepatentsonline.com/RE36547.html</v>
      </c>
      <c r="K3816" t="str">
        <f t="shared" si="504"/>
        <v>http://www.lens.org/lens/patent/US_RE36547_E</v>
      </c>
    </row>
    <row r="3817" spans="3:11" ht="16">
      <c r="C3817" s="14" t="s">
        <v>13860</v>
      </c>
      <c r="D3817" s="7" t="str">
        <f t="shared" si="497"/>
        <v>US</v>
      </c>
      <c r="E3817" s="7" t="str">
        <f t="shared" si="498"/>
        <v>7737434</v>
      </c>
      <c r="F3817" s="7" t="str">
        <f t="shared" si="499"/>
        <v>B2</v>
      </c>
      <c r="G3817" s="7" t="str">
        <f t="shared" si="500"/>
        <v>US_7737434_B2</v>
      </c>
      <c r="H3817" t="str">
        <f t="shared" si="501"/>
        <v>http://www.lens.org/lens/patent/US_7737434_B2/fulltext</v>
      </c>
      <c r="I3817" t="str">
        <f t="shared" si="502"/>
        <v>http://www.lens.org/lens/patent/US_7737434_B2/regulatory</v>
      </c>
      <c r="J3817" s="7" t="str">
        <f t="shared" si="503"/>
        <v>http://www.freepatentsonline.com/7737434.html</v>
      </c>
      <c r="K3817" t="str">
        <f t="shared" si="504"/>
        <v>http://www.lens.org/lens/patent/US_7737434_B2</v>
      </c>
    </row>
    <row r="3818" spans="3:11" ht="16">
      <c r="C3818" s="14" t="s">
        <v>13861</v>
      </c>
      <c r="D3818" s="7" t="str">
        <f t="shared" si="497"/>
        <v>US</v>
      </c>
      <c r="E3818" s="7" t="str">
        <f t="shared" si="498"/>
        <v>7206304</v>
      </c>
      <c r="F3818" s="7" t="str">
        <f t="shared" si="499"/>
        <v>B2</v>
      </c>
      <c r="G3818" s="7" t="str">
        <f t="shared" si="500"/>
        <v>US_7206304_B2</v>
      </c>
      <c r="H3818" t="str">
        <f t="shared" si="501"/>
        <v>http://www.lens.org/lens/patent/US_7206304_B2/fulltext</v>
      </c>
      <c r="I3818" t="str">
        <f t="shared" si="502"/>
        <v>http://www.lens.org/lens/patent/US_7206304_B2/regulatory</v>
      </c>
      <c r="J3818" s="7" t="str">
        <f t="shared" si="503"/>
        <v>http://www.freepatentsonline.com/7206304.html</v>
      </c>
      <c r="K3818" t="str">
        <f t="shared" si="504"/>
        <v>http://www.lens.org/lens/patent/US_7206304_B2</v>
      </c>
    </row>
    <row r="3819" spans="3:11" ht="16">
      <c r="C3819" s="14" t="s">
        <v>13862</v>
      </c>
      <c r="D3819" s="7" t="str">
        <f t="shared" si="497"/>
        <v>US</v>
      </c>
      <c r="E3819" s="7" t="str">
        <f t="shared" si="498"/>
        <v>7662212</v>
      </c>
      <c r="F3819" s="7" t="str">
        <f t="shared" si="499"/>
        <v>B2</v>
      </c>
      <c r="G3819" s="7" t="str">
        <f t="shared" si="500"/>
        <v>US_7662212_B2</v>
      </c>
      <c r="H3819" t="str">
        <f t="shared" si="501"/>
        <v>http://www.lens.org/lens/patent/US_7662212_B2/fulltext</v>
      </c>
      <c r="I3819" t="str">
        <f t="shared" si="502"/>
        <v>http://www.lens.org/lens/patent/US_7662212_B2/regulatory</v>
      </c>
      <c r="J3819" s="7" t="str">
        <f t="shared" si="503"/>
        <v>http://www.freepatentsonline.com/7662212.html</v>
      </c>
      <c r="K3819" t="str">
        <f t="shared" si="504"/>
        <v>http://www.lens.org/lens/patent/US_7662212_B2</v>
      </c>
    </row>
    <row r="3820" spans="3:11" ht="16">
      <c r="C3820" s="14" t="s">
        <v>13863</v>
      </c>
      <c r="D3820" s="7" t="str">
        <f t="shared" si="497"/>
        <v>US</v>
      </c>
      <c r="E3820" s="7" t="str">
        <f t="shared" si="498"/>
        <v>7105898</v>
      </c>
      <c r="F3820" s="7" t="str">
        <f t="shared" si="499"/>
        <v>B2</v>
      </c>
      <c r="G3820" s="7" t="str">
        <f t="shared" si="500"/>
        <v>US_7105898_B2</v>
      </c>
      <c r="H3820" t="str">
        <f t="shared" si="501"/>
        <v>http://www.lens.org/lens/patent/US_7105898_B2/fulltext</v>
      </c>
      <c r="I3820" t="str">
        <f t="shared" si="502"/>
        <v>http://www.lens.org/lens/patent/US_7105898_B2/regulatory</v>
      </c>
      <c r="J3820" s="7" t="str">
        <f t="shared" si="503"/>
        <v>http://www.freepatentsonline.com/7105898.html</v>
      </c>
      <c r="K3820" t="str">
        <f t="shared" si="504"/>
        <v>http://www.lens.org/lens/patent/US_7105898_B2</v>
      </c>
    </row>
    <row r="3821" spans="3:11" ht="16">
      <c r="C3821" s="14" t="s">
        <v>13864</v>
      </c>
      <c r="D3821" s="7" t="str">
        <f t="shared" si="497"/>
        <v>US</v>
      </c>
      <c r="E3821" s="7" t="str">
        <f t="shared" si="498"/>
        <v>5452269</v>
      </c>
      <c r="F3821" s="7" t="str">
        <f t="shared" si="499"/>
        <v>A</v>
      </c>
      <c r="G3821" s="7" t="str">
        <f t="shared" si="500"/>
        <v>US_5452269_A</v>
      </c>
      <c r="H3821" t="str">
        <f t="shared" si="501"/>
        <v>http://www.lens.org/lens/patent/US_5452269_A/fulltext</v>
      </c>
      <c r="I3821" t="str">
        <f t="shared" si="502"/>
        <v>http://www.lens.org/lens/patent/US_5452269_A/regulatory</v>
      </c>
      <c r="J3821" s="7" t="str">
        <f t="shared" si="503"/>
        <v>http://www.freepatentsonline.com/5452269.html</v>
      </c>
      <c r="K3821" t="str">
        <f t="shared" si="504"/>
        <v>http://www.lens.org/lens/patent/US_5452269_A</v>
      </c>
    </row>
    <row r="3822" spans="3:11" ht="16">
      <c r="C3822" s="14" t="s">
        <v>13865</v>
      </c>
      <c r="D3822" s="7" t="str">
        <f t="shared" si="497"/>
        <v>US</v>
      </c>
      <c r="E3822" s="7" t="str">
        <f t="shared" si="498"/>
        <v>5655833</v>
      </c>
      <c r="F3822" s="7" t="str">
        <f t="shared" si="499"/>
        <v>A</v>
      </c>
      <c r="G3822" s="7" t="str">
        <f t="shared" si="500"/>
        <v>US_5655833_A</v>
      </c>
      <c r="H3822" t="str">
        <f t="shared" si="501"/>
        <v>http://www.lens.org/lens/patent/US_5655833_A/fulltext</v>
      </c>
      <c r="I3822" t="str">
        <f t="shared" si="502"/>
        <v>http://www.lens.org/lens/patent/US_5655833_A/regulatory</v>
      </c>
      <c r="J3822" s="7" t="str">
        <f t="shared" si="503"/>
        <v>http://www.freepatentsonline.com/5655833.html</v>
      </c>
      <c r="K3822" t="str">
        <f t="shared" si="504"/>
        <v>http://www.lens.org/lens/patent/US_5655833_A</v>
      </c>
    </row>
    <row r="3823" spans="3:11" ht="16">
      <c r="C3823" s="14" t="s">
        <v>13866</v>
      </c>
      <c r="D3823" s="7" t="str">
        <f t="shared" si="497"/>
        <v>US</v>
      </c>
      <c r="E3823" s="7" t="str">
        <f t="shared" si="498"/>
        <v>5983543</v>
      </c>
      <c r="F3823" s="7" t="str">
        <f t="shared" si="499"/>
        <v>A</v>
      </c>
      <c r="G3823" s="7" t="str">
        <f t="shared" si="500"/>
        <v>US_5983543_A</v>
      </c>
      <c r="H3823" t="str">
        <f t="shared" si="501"/>
        <v>http://www.lens.org/lens/patent/US_5983543_A/fulltext</v>
      </c>
      <c r="I3823" t="str">
        <f t="shared" si="502"/>
        <v>http://www.lens.org/lens/patent/US_5983543_A/regulatory</v>
      </c>
      <c r="J3823" s="7" t="str">
        <f t="shared" si="503"/>
        <v>http://www.freepatentsonline.com/5983543.html</v>
      </c>
      <c r="K3823" t="str">
        <f t="shared" si="504"/>
        <v>http://www.lens.org/lens/patent/US_5983543_A</v>
      </c>
    </row>
    <row r="3824" spans="3:11" ht="16">
      <c r="C3824" s="14" t="s">
        <v>13867</v>
      </c>
      <c r="D3824" s="7" t="str">
        <f t="shared" si="497"/>
        <v>US</v>
      </c>
      <c r="E3824" s="7" t="str">
        <f t="shared" si="498"/>
        <v>6575666</v>
      </c>
      <c r="F3824" s="7" t="str">
        <f t="shared" si="499"/>
        <v>B1</v>
      </c>
      <c r="G3824" s="7" t="str">
        <f t="shared" si="500"/>
        <v>US_6575666_B1</v>
      </c>
      <c r="H3824" t="str">
        <f t="shared" si="501"/>
        <v>http://www.lens.org/lens/patent/US_6575666_B1/fulltext</v>
      </c>
      <c r="I3824" t="str">
        <f t="shared" si="502"/>
        <v>http://www.lens.org/lens/patent/US_6575666_B1/regulatory</v>
      </c>
      <c r="J3824" s="7" t="str">
        <f t="shared" si="503"/>
        <v>http://www.freepatentsonline.com/6575666.html</v>
      </c>
      <c r="K3824" t="str">
        <f t="shared" si="504"/>
        <v>http://www.lens.org/lens/patent/US_6575666_B1</v>
      </c>
    </row>
    <row r="3825" spans="3:11" ht="16">
      <c r="C3825" s="14" t="s">
        <v>13868</v>
      </c>
      <c r="D3825" s="7" t="str">
        <f t="shared" si="497"/>
        <v>US</v>
      </c>
      <c r="E3825" s="7" t="str">
        <f t="shared" si="498"/>
        <v>5643283</v>
      </c>
      <c r="F3825" s="7" t="str">
        <f t="shared" si="499"/>
        <v>A</v>
      </c>
      <c r="G3825" s="7" t="str">
        <f t="shared" si="500"/>
        <v>US_5643283_A</v>
      </c>
      <c r="H3825" t="str">
        <f t="shared" si="501"/>
        <v>http://www.lens.org/lens/patent/US_5643283_A/fulltext</v>
      </c>
      <c r="I3825" t="str">
        <f t="shared" si="502"/>
        <v>http://www.lens.org/lens/patent/US_5643283_A/regulatory</v>
      </c>
      <c r="J3825" s="7" t="str">
        <f t="shared" si="503"/>
        <v>http://www.freepatentsonline.com/5643283.html</v>
      </c>
      <c r="K3825" t="str">
        <f t="shared" si="504"/>
        <v>http://www.lens.org/lens/patent/US_5643283_A</v>
      </c>
    </row>
    <row r="3826" spans="3:11" ht="16">
      <c r="C3826" s="14" t="s">
        <v>13869</v>
      </c>
      <c r="D3826" s="7" t="str">
        <f t="shared" si="497"/>
        <v>US</v>
      </c>
      <c r="E3826" s="7" t="str">
        <f t="shared" si="498"/>
        <v>6575667</v>
      </c>
      <c r="F3826" s="7" t="str">
        <f t="shared" si="499"/>
        <v>B1</v>
      </c>
      <c r="G3826" s="7" t="str">
        <f t="shared" si="500"/>
        <v>US_6575667_B1</v>
      </c>
      <c r="H3826" t="str">
        <f t="shared" si="501"/>
        <v>http://www.lens.org/lens/patent/US_6575667_B1/fulltext</v>
      </c>
      <c r="I3826" t="str">
        <f t="shared" si="502"/>
        <v>http://www.lens.org/lens/patent/US_6575667_B1/regulatory</v>
      </c>
      <c r="J3826" s="7" t="str">
        <f t="shared" si="503"/>
        <v>http://www.freepatentsonline.com/6575667.html</v>
      </c>
      <c r="K3826" t="str">
        <f t="shared" si="504"/>
        <v>http://www.lens.org/lens/patent/US_6575667_B1</v>
      </c>
    </row>
    <row r="3827" spans="3:11" ht="16">
      <c r="C3827" s="14" t="s">
        <v>13870</v>
      </c>
      <c r="D3827" s="7" t="str">
        <f t="shared" si="497"/>
        <v>US</v>
      </c>
      <c r="E3827" s="7" t="str">
        <f t="shared" si="498"/>
        <v>5991374</v>
      </c>
      <c r="F3827" s="7" t="str">
        <f t="shared" si="499"/>
        <v>A</v>
      </c>
      <c r="G3827" s="7" t="str">
        <f t="shared" si="500"/>
        <v>US_5991374_A</v>
      </c>
      <c r="H3827" t="str">
        <f t="shared" si="501"/>
        <v>http://www.lens.org/lens/patent/US_5991374_A/fulltext</v>
      </c>
      <c r="I3827" t="str">
        <f t="shared" si="502"/>
        <v>http://www.lens.org/lens/patent/US_5991374_A/regulatory</v>
      </c>
      <c r="J3827" s="7" t="str">
        <f t="shared" si="503"/>
        <v>http://www.freepatentsonline.com/5991374.html</v>
      </c>
      <c r="K3827" t="str">
        <f t="shared" si="504"/>
        <v>http://www.lens.org/lens/patent/US_5991374_A</v>
      </c>
    </row>
    <row r="3828" spans="3:11" ht="16">
      <c r="C3828" s="14" t="s">
        <v>13871</v>
      </c>
      <c r="D3828" s="7" t="str">
        <f t="shared" si="497"/>
        <v>US</v>
      </c>
      <c r="E3828" s="7" t="str">
        <f t="shared" si="498"/>
        <v>6364302</v>
      </c>
      <c r="F3828" s="7" t="str">
        <f t="shared" si="499"/>
        <v>B2</v>
      </c>
      <c r="G3828" s="7" t="str">
        <f t="shared" si="500"/>
        <v>US_6364302_B2</v>
      </c>
      <c r="H3828" t="str">
        <f t="shared" si="501"/>
        <v>http://www.lens.org/lens/patent/US_6364302_B2/fulltext</v>
      </c>
      <c r="I3828" t="str">
        <f t="shared" si="502"/>
        <v>http://www.lens.org/lens/patent/US_6364302_B2/regulatory</v>
      </c>
      <c r="J3828" s="7" t="str">
        <f t="shared" si="503"/>
        <v>http://www.freepatentsonline.com/6364302.html</v>
      </c>
      <c r="K3828" t="str">
        <f t="shared" si="504"/>
        <v>http://www.lens.org/lens/patent/US_6364302_B2</v>
      </c>
    </row>
    <row r="3829" spans="3:11" ht="16">
      <c r="C3829" s="14" t="s">
        <v>13872</v>
      </c>
      <c r="D3829" s="7" t="str">
        <f t="shared" si="497"/>
        <v>US</v>
      </c>
      <c r="E3829" s="7" t="str">
        <f t="shared" si="498"/>
        <v>7289524</v>
      </c>
      <c r="F3829" s="7" t="str">
        <f t="shared" si="499"/>
        <v>B2</v>
      </c>
      <c r="G3829" s="7" t="str">
        <f t="shared" si="500"/>
        <v>US_7289524_B2</v>
      </c>
      <c r="H3829" t="str">
        <f t="shared" si="501"/>
        <v>http://www.lens.org/lens/patent/US_7289524_B2/fulltext</v>
      </c>
      <c r="I3829" t="str">
        <f t="shared" si="502"/>
        <v>http://www.lens.org/lens/patent/US_7289524_B2/regulatory</v>
      </c>
      <c r="J3829" s="7" t="str">
        <f t="shared" si="503"/>
        <v>http://www.freepatentsonline.com/7289524.html</v>
      </c>
      <c r="K3829" t="str">
        <f t="shared" si="504"/>
        <v>http://www.lens.org/lens/patent/US_7289524_B2</v>
      </c>
    </row>
    <row r="3830" spans="3:11" ht="16">
      <c r="C3830" s="14" t="s">
        <v>13873</v>
      </c>
      <c r="D3830" s="7" t="str">
        <f t="shared" si="497"/>
        <v>US</v>
      </c>
      <c r="E3830" s="7" t="str">
        <f t="shared" si="498"/>
        <v>7315818</v>
      </c>
      <c r="F3830" s="7" t="str">
        <f t="shared" si="499"/>
        <v>B2</v>
      </c>
      <c r="G3830" s="7" t="str">
        <f t="shared" si="500"/>
        <v>US_7315818_B2</v>
      </c>
      <c r="H3830" t="str">
        <f t="shared" si="501"/>
        <v>http://www.lens.org/lens/patent/US_7315818_B2/fulltext</v>
      </c>
      <c r="I3830" t="str">
        <f t="shared" si="502"/>
        <v>http://www.lens.org/lens/patent/US_7315818_B2/regulatory</v>
      </c>
      <c r="J3830" s="7" t="str">
        <f t="shared" si="503"/>
        <v>http://www.freepatentsonline.com/7315818.html</v>
      </c>
      <c r="K3830" t="str">
        <f t="shared" si="504"/>
        <v>http://www.lens.org/lens/patent/US_7315818_B2</v>
      </c>
    </row>
    <row r="3831" spans="3:11" ht="16">
      <c r="C3831" s="14" t="s">
        <v>13874</v>
      </c>
      <c r="D3831" s="7" t="str">
        <f t="shared" si="497"/>
        <v>US</v>
      </c>
      <c r="E3831" s="7" t="str">
        <f t="shared" si="498"/>
        <v>6480962</v>
      </c>
      <c r="F3831" s="7" t="str">
        <f t="shared" si="499"/>
        <v>B1</v>
      </c>
      <c r="G3831" s="7" t="str">
        <f t="shared" si="500"/>
        <v>US_6480962_B1</v>
      </c>
      <c r="H3831" t="str">
        <f t="shared" si="501"/>
        <v>http://www.lens.org/lens/patent/US_6480962_B1/fulltext</v>
      </c>
      <c r="I3831" t="str">
        <f t="shared" si="502"/>
        <v>http://www.lens.org/lens/patent/US_6480962_B1/regulatory</v>
      </c>
      <c r="J3831" s="7" t="str">
        <f t="shared" si="503"/>
        <v>http://www.freepatentsonline.com/6480962.html</v>
      </c>
      <c r="K3831" t="str">
        <f t="shared" si="504"/>
        <v>http://www.lens.org/lens/patent/US_6480962_B1</v>
      </c>
    </row>
    <row r="3832" spans="3:11" ht="16">
      <c r="C3832" s="14" t="s">
        <v>13875</v>
      </c>
      <c r="D3832" s="7" t="str">
        <f t="shared" si="497"/>
        <v>US</v>
      </c>
      <c r="E3832" s="7" t="str">
        <f t="shared" si="498"/>
        <v>5324177</v>
      </c>
      <c r="F3832" s="7" t="str">
        <f t="shared" si="499"/>
        <v>A</v>
      </c>
      <c r="G3832" s="7" t="str">
        <f t="shared" si="500"/>
        <v>US_5324177_A</v>
      </c>
      <c r="H3832" t="str">
        <f t="shared" si="501"/>
        <v>http://www.lens.org/lens/patent/US_5324177_A/fulltext</v>
      </c>
      <c r="I3832" t="str">
        <f t="shared" si="502"/>
        <v>http://www.lens.org/lens/patent/US_5324177_A/regulatory</v>
      </c>
      <c r="J3832" s="7" t="str">
        <f t="shared" si="503"/>
        <v>http://www.freepatentsonline.com/5324177.html</v>
      </c>
      <c r="K3832" t="str">
        <f t="shared" si="504"/>
        <v>http://www.lens.org/lens/patent/US_5324177_A</v>
      </c>
    </row>
    <row r="3833" spans="3:11" ht="16">
      <c r="C3833" s="14" t="s">
        <v>13876</v>
      </c>
      <c r="D3833" s="7" t="str">
        <f t="shared" si="497"/>
        <v>US</v>
      </c>
      <c r="E3833" s="7" t="str">
        <f t="shared" si="498"/>
        <v>4823591</v>
      </c>
      <c r="F3833" s="7" t="str">
        <f t="shared" si="499"/>
        <v>A</v>
      </c>
      <c r="G3833" s="7" t="str">
        <f t="shared" si="500"/>
        <v>US_4823591_A</v>
      </c>
      <c r="H3833" t="str">
        <f t="shared" si="501"/>
        <v>http://www.lens.org/lens/patent/US_4823591_A/fulltext</v>
      </c>
      <c r="I3833" t="str">
        <f t="shared" si="502"/>
        <v>http://www.lens.org/lens/patent/US_4823591_A/regulatory</v>
      </c>
      <c r="J3833" s="7" t="str">
        <f t="shared" si="503"/>
        <v>http://www.freepatentsonline.com/4823591.html</v>
      </c>
      <c r="K3833" t="str">
        <f t="shared" si="504"/>
        <v>http://www.lens.org/lens/patent/US_4823591_A</v>
      </c>
    </row>
    <row r="3834" spans="3:11" ht="16">
      <c r="C3834" s="14" t="s">
        <v>13877</v>
      </c>
      <c r="D3834" s="7" t="str">
        <f t="shared" si="497"/>
        <v>US</v>
      </c>
      <c r="E3834" s="7" t="str">
        <f t="shared" si="498"/>
        <v>7100710</v>
      </c>
      <c r="F3834" s="7" t="str">
        <f t="shared" si="499"/>
        <v>B2</v>
      </c>
      <c r="G3834" s="7" t="str">
        <f t="shared" si="500"/>
        <v>US_7100710_B2</v>
      </c>
      <c r="H3834" t="str">
        <f t="shared" si="501"/>
        <v>http://www.lens.org/lens/patent/US_7100710_B2/fulltext</v>
      </c>
      <c r="I3834" t="str">
        <f t="shared" si="502"/>
        <v>http://www.lens.org/lens/patent/US_7100710_B2/regulatory</v>
      </c>
      <c r="J3834" s="7" t="str">
        <f t="shared" si="503"/>
        <v>http://www.freepatentsonline.com/7100710.html</v>
      </c>
      <c r="K3834" t="str">
        <f t="shared" si="504"/>
        <v>http://www.lens.org/lens/patent/US_7100710_B2</v>
      </c>
    </row>
    <row r="3835" spans="3:11" ht="16">
      <c r="C3835" s="14" t="s">
        <v>13878</v>
      </c>
      <c r="D3835" s="7" t="str">
        <f t="shared" si="497"/>
        <v>US</v>
      </c>
      <c r="E3835" s="7" t="str">
        <f t="shared" si="498"/>
        <v>5973684</v>
      </c>
      <c r="F3835" s="7" t="str">
        <f t="shared" si="499"/>
        <v>A</v>
      </c>
      <c r="G3835" s="7" t="str">
        <f t="shared" si="500"/>
        <v>US_5973684_A</v>
      </c>
      <c r="H3835" t="str">
        <f t="shared" si="501"/>
        <v>http://www.lens.org/lens/patent/US_5973684_A/fulltext</v>
      </c>
      <c r="I3835" t="str">
        <f t="shared" si="502"/>
        <v>http://www.lens.org/lens/patent/US_5973684_A/regulatory</v>
      </c>
      <c r="J3835" s="7" t="str">
        <f t="shared" si="503"/>
        <v>http://www.freepatentsonline.com/5973684.html</v>
      </c>
      <c r="K3835" t="str">
        <f t="shared" si="504"/>
        <v>http://www.lens.org/lens/patent/US_5973684_A</v>
      </c>
    </row>
    <row r="3836" spans="3:11" ht="16">
      <c r="C3836" s="14" t="s">
        <v>13879</v>
      </c>
      <c r="D3836" s="7" t="str">
        <f t="shared" si="497"/>
        <v>US</v>
      </c>
      <c r="E3836" s="7" t="str">
        <f t="shared" si="498"/>
        <v>6064304</v>
      </c>
      <c r="F3836" s="7" t="str">
        <f t="shared" si="499"/>
        <v>A</v>
      </c>
      <c r="G3836" s="7" t="str">
        <f t="shared" si="500"/>
        <v>US_6064304_A</v>
      </c>
      <c r="H3836" t="str">
        <f t="shared" si="501"/>
        <v>http://www.lens.org/lens/patent/US_6064304_A/fulltext</v>
      </c>
      <c r="I3836" t="str">
        <f t="shared" si="502"/>
        <v>http://www.lens.org/lens/patent/US_6064304_A/regulatory</v>
      </c>
      <c r="J3836" s="7" t="str">
        <f t="shared" si="503"/>
        <v>http://www.freepatentsonline.com/6064304.html</v>
      </c>
      <c r="K3836" t="str">
        <f t="shared" si="504"/>
        <v>http://www.lens.org/lens/patent/US_6064304_A</v>
      </c>
    </row>
    <row r="3837" spans="3:11" ht="16">
      <c r="C3837" s="14" t="s">
        <v>13880</v>
      </c>
      <c r="D3837" s="7" t="str">
        <f t="shared" si="497"/>
        <v>US</v>
      </c>
      <c r="E3837" s="7" t="str">
        <f t="shared" si="498"/>
        <v>5825427</v>
      </c>
      <c r="F3837" s="7" t="str">
        <f t="shared" si="499"/>
        <v>A</v>
      </c>
      <c r="G3837" s="7" t="str">
        <f t="shared" si="500"/>
        <v>US_5825427_A</v>
      </c>
      <c r="H3837" t="str">
        <f t="shared" si="501"/>
        <v>http://www.lens.org/lens/patent/US_5825427_A/fulltext</v>
      </c>
      <c r="I3837" t="str">
        <f t="shared" si="502"/>
        <v>http://www.lens.org/lens/patent/US_5825427_A/regulatory</v>
      </c>
      <c r="J3837" s="7" t="str">
        <f t="shared" si="503"/>
        <v>http://www.freepatentsonline.com/5825427.html</v>
      </c>
      <c r="K3837" t="str">
        <f t="shared" si="504"/>
        <v>http://www.lens.org/lens/patent/US_5825427_A</v>
      </c>
    </row>
    <row r="3838" spans="3:11" ht="16">
      <c r="C3838" s="14" t="s">
        <v>13881</v>
      </c>
      <c r="D3838" s="7" t="str">
        <f t="shared" si="497"/>
        <v>US</v>
      </c>
      <c r="E3838" s="7" t="str">
        <f t="shared" si="498"/>
        <v>5381489</v>
      </c>
      <c r="F3838" s="7" t="str">
        <f t="shared" si="499"/>
        <v>A</v>
      </c>
      <c r="G3838" s="7" t="str">
        <f t="shared" si="500"/>
        <v>US_5381489_A</v>
      </c>
      <c r="H3838" t="str">
        <f t="shared" si="501"/>
        <v>http://www.lens.org/lens/patent/US_5381489_A/fulltext</v>
      </c>
      <c r="I3838" t="str">
        <f t="shared" si="502"/>
        <v>http://www.lens.org/lens/patent/US_5381489_A/regulatory</v>
      </c>
      <c r="J3838" s="7" t="str">
        <f t="shared" si="503"/>
        <v>http://www.freepatentsonline.com/5381489.html</v>
      </c>
      <c r="K3838" t="str">
        <f t="shared" si="504"/>
        <v>http://www.lens.org/lens/patent/US_5381489_A</v>
      </c>
    </row>
    <row r="3839" spans="3:11" ht="16">
      <c r="C3839" s="14" t="s">
        <v>13882</v>
      </c>
      <c r="D3839" s="7" t="str">
        <f t="shared" si="497"/>
        <v>US</v>
      </c>
      <c r="E3839" s="7" t="str">
        <f t="shared" si="498"/>
        <v>6529214</v>
      </c>
      <c r="F3839" s="7" t="str">
        <f t="shared" si="499"/>
        <v>B1</v>
      </c>
      <c r="G3839" s="7" t="str">
        <f t="shared" si="500"/>
        <v>US_6529214_B1</v>
      </c>
      <c r="H3839" t="str">
        <f t="shared" si="501"/>
        <v>http://www.lens.org/lens/patent/US_6529214_B1/fulltext</v>
      </c>
      <c r="I3839" t="str">
        <f t="shared" si="502"/>
        <v>http://www.lens.org/lens/patent/US_6529214_B1/regulatory</v>
      </c>
      <c r="J3839" s="7" t="str">
        <f t="shared" si="503"/>
        <v>http://www.freepatentsonline.com/6529214.html</v>
      </c>
      <c r="K3839" t="str">
        <f t="shared" si="504"/>
        <v>http://www.lens.org/lens/patent/US_6529214_B1</v>
      </c>
    </row>
    <row r="3840" spans="3:11" ht="16">
      <c r="C3840" s="14" t="s">
        <v>13883</v>
      </c>
      <c r="D3840" s="7" t="str">
        <f t="shared" ref="D3840:D3903" si="505">LEFT(C3840,2)</f>
        <v>US</v>
      </c>
      <c r="E3840" s="7" t="str">
        <f t="shared" ref="E3840:E3903" si="506">MID(C3840,3,7)</f>
        <v>RE36526</v>
      </c>
      <c r="F3840" s="7" t="str">
        <f t="shared" ref="F3840:F3903" si="507">RIGHT(C3840, LEN(C3840)-10)</f>
        <v>E</v>
      </c>
      <c r="G3840" s="7" t="str">
        <f t="shared" ref="G3840:G3903" si="508">CONCATENATE(D3840,"_",E3840,"_",F3840)</f>
        <v>US_RE36526_E</v>
      </c>
      <c r="H3840" t="str">
        <f t="shared" ref="H3840:H3903" si="509">CONCATENATE(K3840,"/fulltext")</f>
        <v>http://www.lens.org/lens/patent/US_RE36526_E/fulltext</v>
      </c>
      <c r="I3840" t="str">
        <f t="shared" ref="I3840:I3903" si="510">CONCATENATE(K3840,"/regulatory")</f>
        <v>http://www.lens.org/lens/patent/US_RE36526_E/regulatory</v>
      </c>
      <c r="J3840" s="7" t="str">
        <f t="shared" ref="J3840:J3903" si="511">CONCATENATE("http://www.freepatentsonline.com/",E3840,".html")</f>
        <v>http://www.freepatentsonline.com/RE36526.html</v>
      </c>
      <c r="K3840" t="str">
        <f t="shared" ref="K3840:K3903" si="512">CONCATENATE("http://www.lens.org/lens/patent/",G3840)</f>
        <v>http://www.lens.org/lens/patent/US_RE36526_E</v>
      </c>
    </row>
    <row r="3841" spans="3:11" ht="16">
      <c r="C3841" s="14" t="s">
        <v>13884</v>
      </c>
      <c r="D3841" s="7" t="str">
        <f t="shared" si="505"/>
        <v>US</v>
      </c>
      <c r="E3841" s="7" t="str">
        <f t="shared" si="506"/>
        <v>5075684</v>
      </c>
      <c r="F3841" s="7" t="str">
        <f t="shared" si="507"/>
        <v>A</v>
      </c>
      <c r="G3841" s="7" t="str">
        <f t="shared" si="508"/>
        <v>US_5075684_A</v>
      </c>
      <c r="H3841" t="str">
        <f t="shared" si="509"/>
        <v>http://www.lens.org/lens/patent/US_5075684_A/fulltext</v>
      </c>
      <c r="I3841" t="str">
        <f t="shared" si="510"/>
        <v>http://www.lens.org/lens/patent/US_5075684_A/regulatory</v>
      </c>
      <c r="J3841" s="7" t="str">
        <f t="shared" si="511"/>
        <v>http://www.freepatentsonline.com/5075684.html</v>
      </c>
      <c r="K3841" t="str">
        <f t="shared" si="512"/>
        <v>http://www.lens.org/lens/patent/US_5075684_A</v>
      </c>
    </row>
    <row r="3842" spans="3:11" ht="16">
      <c r="C3842" s="14" t="s">
        <v>13885</v>
      </c>
      <c r="D3842" s="7" t="str">
        <f t="shared" si="505"/>
        <v>US</v>
      </c>
      <c r="E3842" s="7" t="str">
        <f t="shared" si="506"/>
        <v>5870699</v>
      </c>
      <c r="F3842" s="7" t="str">
        <f t="shared" si="507"/>
        <v>A</v>
      </c>
      <c r="G3842" s="7" t="str">
        <f t="shared" si="508"/>
        <v>US_5870699_A</v>
      </c>
      <c r="H3842" t="str">
        <f t="shared" si="509"/>
        <v>http://www.lens.org/lens/patent/US_5870699_A/fulltext</v>
      </c>
      <c r="I3842" t="str">
        <f t="shared" si="510"/>
        <v>http://www.lens.org/lens/patent/US_5870699_A/regulatory</v>
      </c>
      <c r="J3842" s="7" t="str">
        <f t="shared" si="511"/>
        <v>http://www.freepatentsonline.com/5870699.html</v>
      </c>
      <c r="K3842" t="str">
        <f t="shared" si="512"/>
        <v>http://www.lens.org/lens/patent/US_5870699_A</v>
      </c>
    </row>
    <row r="3843" spans="3:11" ht="16">
      <c r="C3843" s="14" t="s">
        <v>13886</v>
      </c>
      <c r="D3843" s="7" t="str">
        <f t="shared" si="505"/>
        <v>US</v>
      </c>
      <c r="E3843" s="7" t="str">
        <f t="shared" si="506"/>
        <v>5900637</v>
      </c>
      <c r="F3843" s="7" t="str">
        <f t="shared" si="507"/>
        <v>A</v>
      </c>
      <c r="G3843" s="7" t="str">
        <f t="shared" si="508"/>
        <v>US_5900637_A</v>
      </c>
      <c r="H3843" t="str">
        <f t="shared" si="509"/>
        <v>http://www.lens.org/lens/patent/US_5900637_A/fulltext</v>
      </c>
      <c r="I3843" t="str">
        <f t="shared" si="510"/>
        <v>http://www.lens.org/lens/patent/US_5900637_A/regulatory</v>
      </c>
      <c r="J3843" s="7" t="str">
        <f t="shared" si="511"/>
        <v>http://www.freepatentsonline.com/5900637.html</v>
      </c>
      <c r="K3843" t="str">
        <f t="shared" si="512"/>
        <v>http://www.lens.org/lens/patent/US_5900637_A</v>
      </c>
    </row>
    <row r="3844" spans="3:11" ht="16">
      <c r="C3844" s="14" t="s">
        <v>13887</v>
      </c>
      <c r="D3844" s="7" t="str">
        <f t="shared" si="505"/>
        <v>US</v>
      </c>
      <c r="E3844" s="7" t="str">
        <f t="shared" si="506"/>
        <v>5972168</v>
      </c>
      <c r="F3844" s="7" t="str">
        <f t="shared" si="507"/>
        <v>A</v>
      </c>
      <c r="G3844" s="7" t="str">
        <f t="shared" si="508"/>
        <v>US_5972168_A</v>
      </c>
      <c r="H3844" t="str">
        <f t="shared" si="509"/>
        <v>http://www.lens.org/lens/patent/US_5972168_A/fulltext</v>
      </c>
      <c r="I3844" t="str">
        <f t="shared" si="510"/>
        <v>http://www.lens.org/lens/patent/US_5972168_A/regulatory</v>
      </c>
      <c r="J3844" s="7" t="str">
        <f t="shared" si="511"/>
        <v>http://www.freepatentsonline.com/5972168.html</v>
      </c>
      <c r="K3844" t="str">
        <f t="shared" si="512"/>
        <v>http://www.lens.org/lens/patent/US_5972168_A</v>
      </c>
    </row>
    <row r="3845" spans="3:11" ht="16">
      <c r="C3845" s="14" t="s">
        <v>13888</v>
      </c>
      <c r="D3845" s="7" t="str">
        <f t="shared" si="505"/>
        <v>US</v>
      </c>
      <c r="E3845" s="7" t="str">
        <f t="shared" si="506"/>
        <v>7332304</v>
      </c>
      <c r="F3845" s="7" t="str">
        <f t="shared" si="507"/>
        <v>B2</v>
      </c>
      <c r="G3845" s="7" t="str">
        <f t="shared" si="508"/>
        <v>US_7332304_B2</v>
      </c>
      <c r="H3845" t="str">
        <f t="shared" si="509"/>
        <v>http://www.lens.org/lens/patent/US_7332304_B2/fulltext</v>
      </c>
      <c r="I3845" t="str">
        <f t="shared" si="510"/>
        <v>http://www.lens.org/lens/patent/US_7332304_B2/regulatory</v>
      </c>
      <c r="J3845" s="7" t="str">
        <f t="shared" si="511"/>
        <v>http://www.freepatentsonline.com/7332304.html</v>
      </c>
      <c r="K3845" t="str">
        <f t="shared" si="512"/>
        <v>http://www.lens.org/lens/patent/US_7332304_B2</v>
      </c>
    </row>
    <row r="3846" spans="3:11" ht="16">
      <c r="C3846" s="14" t="s">
        <v>13889</v>
      </c>
      <c r="D3846" s="7" t="str">
        <f t="shared" si="505"/>
        <v>US</v>
      </c>
      <c r="E3846" s="7" t="str">
        <f t="shared" si="506"/>
        <v>6721595</v>
      </c>
      <c r="F3846" s="7" t="str">
        <f t="shared" si="507"/>
        <v>B1</v>
      </c>
      <c r="G3846" s="7" t="str">
        <f t="shared" si="508"/>
        <v>US_6721595_B1</v>
      </c>
      <c r="H3846" t="str">
        <f t="shared" si="509"/>
        <v>http://www.lens.org/lens/patent/US_6721595_B1/fulltext</v>
      </c>
      <c r="I3846" t="str">
        <f t="shared" si="510"/>
        <v>http://www.lens.org/lens/patent/US_6721595_B1/regulatory</v>
      </c>
      <c r="J3846" s="7" t="str">
        <f t="shared" si="511"/>
        <v>http://www.freepatentsonline.com/6721595.html</v>
      </c>
      <c r="K3846" t="str">
        <f t="shared" si="512"/>
        <v>http://www.lens.org/lens/patent/US_6721595_B1</v>
      </c>
    </row>
    <row r="3847" spans="3:11" ht="16">
      <c r="C3847" s="14" t="s">
        <v>13890</v>
      </c>
      <c r="D3847" s="7" t="str">
        <f t="shared" si="505"/>
        <v>US</v>
      </c>
      <c r="E3847" s="7" t="str">
        <f t="shared" si="506"/>
        <v>7842289</v>
      </c>
      <c r="F3847" s="7" t="str">
        <f t="shared" si="507"/>
        <v>B2</v>
      </c>
      <c r="G3847" s="7" t="str">
        <f t="shared" si="508"/>
        <v>US_7842289_B2</v>
      </c>
      <c r="H3847" t="str">
        <f t="shared" si="509"/>
        <v>http://www.lens.org/lens/patent/US_7842289_B2/fulltext</v>
      </c>
      <c r="I3847" t="str">
        <f t="shared" si="510"/>
        <v>http://www.lens.org/lens/patent/US_7842289_B2/regulatory</v>
      </c>
      <c r="J3847" s="7" t="str">
        <f t="shared" si="511"/>
        <v>http://www.freepatentsonline.com/7842289.html</v>
      </c>
      <c r="K3847" t="str">
        <f t="shared" si="512"/>
        <v>http://www.lens.org/lens/patent/US_7842289_B2</v>
      </c>
    </row>
    <row r="3848" spans="3:11" ht="16">
      <c r="C3848" s="14" t="s">
        <v>13891</v>
      </c>
      <c r="D3848" s="7" t="str">
        <f t="shared" si="505"/>
        <v>US</v>
      </c>
      <c r="E3848" s="7" t="str">
        <f t="shared" si="506"/>
        <v>5018519</v>
      </c>
      <c r="F3848" s="7" t="str">
        <f t="shared" si="507"/>
        <v>A</v>
      </c>
      <c r="G3848" s="7" t="str">
        <f t="shared" si="508"/>
        <v>US_5018519_A</v>
      </c>
      <c r="H3848" t="str">
        <f t="shared" si="509"/>
        <v>http://www.lens.org/lens/patent/US_5018519_A/fulltext</v>
      </c>
      <c r="I3848" t="str">
        <f t="shared" si="510"/>
        <v>http://www.lens.org/lens/patent/US_5018519_A/regulatory</v>
      </c>
      <c r="J3848" s="7" t="str">
        <f t="shared" si="511"/>
        <v>http://www.freepatentsonline.com/5018519.html</v>
      </c>
      <c r="K3848" t="str">
        <f t="shared" si="512"/>
        <v>http://www.lens.org/lens/patent/US_5018519_A</v>
      </c>
    </row>
    <row r="3849" spans="3:11" ht="16">
      <c r="C3849" s="14" t="s">
        <v>13892</v>
      </c>
      <c r="D3849" s="7" t="str">
        <f t="shared" si="505"/>
        <v>US</v>
      </c>
      <c r="E3849" s="7" t="str">
        <f t="shared" si="506"/>
        <v>4568149</v>
      </c>
      <c r="F3849" s="7" t="str">
        <f t="shared" si="507"/>
        <v>A</v>
      </c>
      <c r="G3849" s="7" t="str">
        <f t="shared" si="508"/>
        <v>US_4568149_A</v>
      </c>
      <c r="H3849" t="str">
        <f t="shared" si="509"/>
        <v>http://www.lens.org/lens/patent/US_4568149_A/fulltext</v>
      </c>
      <c r="I3849" t="str">
        <f t="shared" si="510"/>
        <v>http://www.lens.org/lens/patent/US_4568149_A/regulatory</v>
      </c>
      <c r="J3849" s="7" t="str">
        <f t="shared" si="511"/>
        <v>http://www.freepatentsonline.com/4568149.html</v>
      </c>
      <c r="K3849" t="str">
        <f t="shared" si="512"/>
        <v>http://www.lens.org/lens/patent/US_4568149_A</v>
      </c>
    </row>
    <row r="3850" spans="3:11" ht="16">
      <c r="C3850" s="14" t="s">
        <v>13893</v>
      </c>
      <c r="D3850" s="7" t="str">
        <f t="shared" si="505"/>
        <v>US</v>
      </c>
      <c r="E3850" s="7" t="str">
        <f t="shared" si="506"/>
        <v>6920952</v>
      </c>
      <c r="F3850" s="7" t="str">
        <f t="shared" si="507"/>
        <v>B2</v>
      </c>
      <c r="G3850" s="7" t="str">
        <f t="shared" si="508"/>
        <v>US_6920952_B2</v>
      </c>
      <c r="H3850" t="str">
        <f t="shared" si="509"/>
        <v>http://www.lens.org/lens/patent/US_6920952_B2/fulltext</v>
      </c>
      <c r="I3850" t="str">
        <f t="shared" si="510"/>
        <v>http://www.lens.org/lens/patent/US_6920952_B2/regulatory</v>
      </c>
      <c r="J3850" s="7" t="str">
        <f t="shared" si="511"/>
        <v>http://www.freepatentsonline.com/6920952.html</v>
      </c>
      <c r="K3850" t="str">
        <f t="shared" si="512"/>
        <v>http://www.lens.org/lens/patent/US_6920952_B2</v>
      </c>
    </row>
    <row r="3851" spans="3:11" ht="16">
      <c r="C3851" s="14" t="s">
        <v>13894</v>
      </c>
      <c r="D3851" s="7" t="str">
        <f t="shared" si="505"/>
        <v>US</v>
      </c>
      <c r="E3851" s="7" t="str">
        <f t="shared" si="506"/>
        <v>6572952</v>
      </c>
      <c r="F3851" s="7" t="str">
        <f t="shared" si="507"/>
        <v>B1</v>
      </c>
      <c r="G3851" s="7" t="str">
        <f t="shared" si="508"/>
        <v>US_6572952_B1</v>
      </c>
      <c r="H3851" t="str">
        <f t="shared" si="509"/>
        <v>http://www.lens.org/lens/patent/US_6572952_B1/fulltext</v>
      </c>
      <c r="I3851" t="str">
        <f t="shared" si="510"/>
        <v>http://www.lens.org/lens/patent/US_6572952_B1/regulatory</v>
      </c>
      <c r="J3851" s="7" t="str">
        <f t="shared" si="511"/>
        <v>http://www.freepatentsonline.com/6572952.html</v>
      </c>
      <c r="K3851" t="str">
        <f t="shared" si="512"/>
        <v>http://www.lens.org/lens/patent/US_6572952_B1</v>
      </c>
    </row>
    <row r="3852" spans="3:11" ht="16">
      <c r="C3852" s="14" t="s">
        <v>13895</v>
      </c>
      <c r="D3852" s="7" t="str">
        <f t="shared" si="505"/>
        <v>US</v>
      </c>
      <c r="E3852" s="7" t="str">
        <f t="shared" si="506"/>
        <v>5215528</v>
      </c>
      <c r="F3852" s="7" t="str">
        <f t="shared" si="507"/>
        <v>A</v>
      </c>
      <c r="G3852" s="7" t="str">
        <f t="shared" si="508"/>
        <v>US_5215528_A</v>
      </c>
      <c r="H3852" t="str">
        <f t="shared" si="509"/>
        <v>http://www.lens.org/lens/patent/US_5215528_A/fulltext</v>
      </c>
      <c r="I3852" t="str">
        <f t="shared" si="510"/>
        <v>http://www.lens.org/lens/patent/US_5215528_A/regulatory</v>
      </c>
      <c r="J3852" s="7" t="str">
        <f t="shared" si="511"/>
        <v>http://www.freepatentsonline.com/5215528.html</v>
      </c>
      <c r="K3852" t="str">
        <f t="shared" si="512"/>
        <v>http://www.lens.org/lens/patent/US_5215528_A</v>
      </c>
    </row>
    <row r="3853" spans="3:11" ht="16">
      <c r="C3853" s="14" t="s">
        <v>13896</v>
      </c>
      <c r="D3853" s="7" t="str">
        <f t="shared" si="505"/>
        <v>US</v>
      </c>
      <c r="E3853" s="7" t="str">
        <f t="shared" si="506"/>
        <v>5909492</v>
      </c>
      <c r="F3853" s="7" t="str">
        <f t="shared" si="507"/>
        <v>A</v>
      </c>
      <c r="G3853" s="7" t="str">
        <f t="shared" si="508"/>
        <v>US_5909492_A</v>
      </c>
      <c r="H3853" t="str">
        <f t="shared" si="509"/>
        <v>http://www.lens.org/lens/patent/US_5909492_A/fulltext</v>
      </c>
      <c r="I3853" t="str">
        <f t="shared" si="510"/>
        <v>http://www.lens.org/lens/patent/US_5909492_A/regulatory</v>
      </c>
      <c r="J3853" s="7" t="str">
        <f t="shared" si="511"/>
        <v>http://www.freepatentsonline.com/5909492.html</v>
      </c>
      <c r="K3853" t="str">
        <f t="shared" si="512"/>
        <v>http://www.lens.org/lens/patent/US_5909492_A</v>
      </c>
    </row>
    <row r="3854" spans="3:11" ht="16">
      <c r="C3854" s="14" t="s">
        <v>13897</v>
      </c>
      <c r="D3854" s="7" t="str">
        <f t="shared" si="505"/>
        <v>US</v>
      </c>
      <c r="E3854" s="7" t="str">
        <f t="shared" si="506"/>
        <v>6263972</v>
      </c>
      <c r="F3854" s="7" t="str">
        <f t="shared" si="507"/>
        <v>B1</v>
      </c>
      <c r="G3854" s="7" t="str">
        <f t="shared" si="508"/>
        <v>US_6263972_B1</v>
      </c>
      <c r="H3854" t="str">
        <f t="shared" si="509"/>
        <v>http://www.lens.org/lens/patent/US_6263972_B1/fulltext</v>
      </c>
      <c r="I3854" t="str">
        <f t="shared" si="510"/>
        <v>http://www.lens.org/lens/patent/US_6263972_B1/regulatory</v>
      </c>
      <c r="J3854" s="7" t="str">
        <f t="shared" si="511"/>
        <v>http://www.freepatentsonline.com/6263972.html</v>
      </c>
      <c r="K3854" t="str">
        <f t="shared" si="512"/>
        <v>http://www.lens.org/lens/patent/US_6263972_B1</v>
      </c>
    </row>
    <row r="3855" spans="3:11" ht="16">
      <c r="C3855" s="14" t="s">
        <v>13898</v>
      </c>
      <c r="D3855" s="7" t="str">
        <f t="shared" si="505"/>
        <v>US</v>
      </c>
      <c r="E3855" s="7" t="str">
        <f t="shared" si="506"/>
        <v>7652952</v>
      </c>
      <c r="F3855" s="7" t="str">
        <f t="shared" si="507"/>
        <v>B2</v>
      </c>
      <c r="G3855" s="7" t="str">
        <f t="shared" si="508"/>
        <v>US_7652952_B2</v>
      </c>
      <c r="H3855" t="str">
        <f t="shared" si="509"/>
        <v>http://www.lens.org/lens/patent/US_7652952_B2/fulltext</v>
      </c>
      <c r="I3855" t="str">
        <f t="shared" si="510"/>
        <v>http://www.lens.org/lens/patent/US_7652952_B2/regulatory</v>
      </c>
      <c r="J3855" s="7" t="str">
        <f t="shared" si="511"/>
        <v>http://www.freepatentsonline.com/7652952.html</v>
      </c>
      <c r="K3855" t="str">
        <f t="shared" si="512"/>
        <v>http://www.lens.org/lens/patent/US_7652952_B2</v>
      </c>
    </row>
    <row r="3856" spans="3:11" ht="16">
      <c r="C3856" s="14" t="s">
        <v>13899</v>
      </c>
      <c r="D3856" s="7" t="str">
        <f t="shared" si="505"/>
        <v>US</v>
      </c>
      <c r="E3856" s="7" t="str">
        <f t="shared" si="506"/>
        <v>5241671</v>
      </c>
      <c r="F3856" s="7" t="str">
        <f t="shared" si="507"/>
        <v>A</v>
      </c>
      <c r="G3856" s="7" t="str">
        <f t="shared" si="508"/>
        <v>US_5241671_A</v>
      </c>
      <c r="H3856" t="str">
        <f t="shared" si="509"/>
        <v>http://www.lens.org/lens/patent/US_5241671_A/fulltext</v>
      </c>
      <c r="I3856" t="str">
        <f t="shared" si="510"/>
        <v>http://www.lens.org/lens/patent/US_5241671_A/regulatory</v>
      </c>
      <c r="J3856" s="7" t="str">
        <f t="shared" si="511"/>
        <v>http://www.freepatentsonline.com/5241671.html</v>
      </c>
      <c r="K3856" t="str">
        <f t="shared" si="512"/>
        <v>http://www.lens.org/lens/patent/US_5241671_A</v>
      </c>
    </row>
    <row r="3857" spans="3:11" ht="16">
      <c r="C3857" s="14" t="s">
        <v>13900</v>
      </c>
      <c r="D3857" s="7" t="str">
        <f t="shared" si="505"/>
        <v>US</v>
      </c>
      <c r="E3857" s="7" t="str">
        <f t="shared" si="506"/>
        <v>7178771</v>
      </c>
      <c r="F3857" s="7" t="str">
        <f t="shared" si="507"/>
        <v>B2</v>
      </c>
      <c r="G3857" s="7" t="str">
        <f t="shared" si="508"/>
        <v>US_7178771_B2</v>
      </c>
      <c r="H3857" t="str">
        <f t="shared" si="509"/>
        <v>http://www.lens.org/lens/patent/US_7178771_B2/fulltext</v>
      </c>
      <c r="I3857" t="str">
        <f t="shared" si="510"/>
        <v>http://www.lens.org/lens/patent/US_7178771_B2/regulatory</v>
      </c>
      <c r="J3857" s="7" t="str">
        <f t="shared" si="511"/>
        <v>http://www.freepatentsonline.com/7178771.html</v>
      </c>
      <c r="K3857" t="str">
        <f t="shared" si="512"/>
        <v>http://www.lens.org/lens/patent/US_7178771_B2</v>
      </c>
    </row>
    <row r="3858" spans="3:11" ht="16">
      <c r="C3858" s="14" t="s">
        <v>13901</v>
      </c>
      <c r="D3858" s="7" t="str">
        <f t="shared" si="505"/>
        <v>US</v>
      </c>
      <c r="E3858" s="7" t="str">
        <f t="shared" si="506"/>
        <v>6427070</v>
      </c>
      <c r="F3858" s="7" t="str">
        <f t="shared" si="507"/>
        <v>B1</v>
      </c>
      <c r="G3858" s="7" t="str">
        <f t="shared" si="508"/>
        <v>US_6427070_B1</v>
      </c>
      <c r="H3858" t="str">
        <f t="shared" si="509"/>
        <v>http://www.lens.org/lens/patent/US_6427070_B1/fulltext</v>
      </c>
      <c r="I3858" t="str">
        <f t="shared" si="510"/>
        <v>http://www.lens.org/lens/patent/US_6427070_B1/regulatory</v>
      </c>
      <c r="J3858" s="7" t="str">
        <f t="shared" si="511"/>
        <v>http://www.freepatentsonline.com/6427070.html</v>
      </c>
      <c r="K3858" t="str">
        <f t="shared" si="512"/>
        <v>http://www.lens.org/lens/patent/US_6427070_B1</v>
      </c>
    </row>
    <row r="3859" spans="3:11" ht="16">
      <c r="C3859" s="14" t="s">
        <v>13902</v>
      </c>
      <c r="D3859" s="7" t="str">
        <f t="shared" si="505"/>
        <v>US</v>
      </c>
      <c r="E3859" s="7" t="str">
        <f t="shared" si="506"/>
        <v>6993576</v>
      </c>
      <c r="F3859" s="7" t="str">
        <f t="shared" si="507"/>
        <v>B1</v>
      </c>
      <c r="G3859" s="7" t="str">
        <f t="shared" si="508"/>
        <v>US_6993576_B1</v>
      </c>
      <c r="H3859" t="str">
        <f t="shared" si="509"/>
        <v>http://www.lens.org/lens/patent/US_6993576_B1/fulltext</v>
      </c>
      <c r="I3859" t="str">
        <f t="shared" si="510"/>
        <v>http://www.lens.org/lens/patent/US_6993576_B1/regulatory</v>
      </c>
      <c r="J3859" s="7" t="str">
        <f t="shared" si="511"/>
        <v>http://www.freepatentsonline.com/6993576.html</v>
      </c>
      <c r="K3859" t="str">
        <f t="shared" si="512"/>
        <v>http://www.lens.org/lens/patent/US_6993576_B1</v>
      </c>
    </row>
    <row r="3860" spans="3:11" ht="16">
      <c r="C3860" s="14" t="s">
        <v>13903</v>
      </c>
      <c r="D3860" s="7" t="str">
        <f t="shared" si="505"/>
        <v>US</v>
      </c>
      <c r="E3860" s="7" t="str">
        <f t="shared" si="506"/>
        <v>6006318</v>
      </c>
      <c r="F3860" s="7" t="str">
        <f t="shared" si="507"/>
        <v>A</v>
      </c>
      <c r="G3860" s="7" t="str">
        <f t="shared" si="508"/>
        <v>US_6006318_A</v>
      </c>
      <c r="H3860" t="str">
        <f t="shared" si="509"/>
        <v>http://www.lens.org/lens/patent/US_6006318_A/fulltext</v>
      </c>
      <c r="I3860" t="str">
        <f t="shared" si="510"/>
        <v>http://www.lens.org/lens/patent/US_6006318_A/regulatory</v>
      </c>
      <c r="J3860" s="7" t="str">
        <f t="shared" si="511"/>
        <v>http://www.freepatentsonline.com/6006318.html</v>
      </c>
      <c r="K3860" t="str">
        <f t="shared" si="512"/>
        <v>http://www.lens.org/lens/patent/US_6006318_A</v>
      </c>
    </row>
    <row r="3861" spans="3:11" ht="16">
      <c r="C3861" s="14" t="s">
        <v>13904</v>
      </c>
      <c r="D3861" s="7" t="str">
        <f t="shared" si="505"/>
        <v>US</v>
      </c>
      <c r="E3861" s="7" t="str">
        <f t="shared" si="506"/>
        <v>6993574</v>
      </c>
      <c r="F3861" s="7" t="str">
        <f t="shared" si="507"/>
        <v>B2</v>
      </c>
      <c r="G3861" s="7" t="str">
        <f t="shared" si="508"/>
        <v>US_6993574_B2</v>
      </c>
      <c r="H3861" t="str">
        <f t="shared" si="509"/>
        <v>http://www.lens.org/lens/patent/US_6993574_B2/fulltext</v>
      </c>
      <c r="I3861" t="str">
        <f t="shared" si="510"/>
        <v>http://www.lens.org/lens/patent/US_6993574_B2/regulatory</v>
      </c>
      <c r="J3861" s="7" t="str">
        <f t="shared" si="511"/>
        <v>http://www.freepatentsonline.com/6993574.html</v>
      </c>
      <c r="K3861" t="str">
        <f t="shared" si="512"/>
        <v>http://www.lens.org/lens/patent/US_6993574_B2</v>
      </c>
    </row>
    <row r="3862" spans="3:11" ht="16">
      <c r="C3862" s="14" t="s">
        <v>13905</v>
      </c>
      <c r="D3862" s="7" t="str">
        <f t="shared" si="505"/>
        <v>US</v>
      </c>
      <c r="E3862" s="7" t="str">
        <f t="shared" si="506"/>
        <v>6993572</v>
      </c>
      <c r="F3862" s="7" t="str">
        <f t="shared" si="507"/>
        <v>B2</v>
      </c>
      <c r="G3862" s="7" t="str">
        <f t="shared" si="508"/>
        <v>US_6993572_B2</v>
      </c>
      <c r="H3862" t="str">
        <f t="shared" si="509"/>
        <v>http://www.lens.org/lens/patent/US_6993572_B2/fulltext</v>
      </c>
      <c r="I3862" t="str">
        <f t="shared" si="510"/>
        <v>http://www.lens.org/lens/patent/US_6993572_B2/regulatory</v>
      </c>
      <c r="J3862" s="7" t="str">
        <f t="shared" si="511"/>
        <v>http://www.freepatentsonline.com/6993572.html</v>
      </c>
      <c r="K3862" t="str">
        <f t="shared" si="512"/>
        <v>http://www.lens.org/lens/patent/US_6993572_B2</v>
      </c>
    </row>
    <row r="3863" spans="3:11" ht="16">
      <c r="C3863" s="14" t="s">
        <v>13906</v>
      </c>
      <c r="D3863" s="7" t="str">
        <f t="shared" si="505"/>
        <v>US</v>
      </c>
      <c r="E3863" s="7" t="str">
        <f t="shared" si="506"/>
        <v>5614182</v>
      </c>
      <c r="F3863" s="7" t="str">
        <f t="shared" si="507"/>
        <v>A</v>
      </c>
      <c r="G3863" s="7" t="str">
        <f t="shared" si="508"/>
        <v>US_5614182_A</v>
      </c>
      <c r="H3863" t="str">
        <f t="shared" si="509"/>
        <v>http://www.lens.org/lens/patent/US_5614182_A/fulltext</v>
      </c>
      <c r="I3863" t="str">
        <f t="shared" si="510"/>
        <v>http://www.lens.org/lens/patent/US_5614182_A/regulatory</v>
      </c>
      <c r="J3863" s="7" t="str">
        <f t="shared" si="511"/>
        <v>http://www.freepatentsonline.com/5614182.html</v>
      </c>
      <c r="K3863" t="str">
        <f t="shared" si="512"/>
        <v>http://www.lens.org/lens/patent/US_5614182_A</v>
      </c>
    </row>
    <row r="3864" spans="3:11" ht="16">
      <c r="C3864" s="14" t="s">
        <v>13907</v>
      </c>
      <c r="D3864" s="7" t="str">
        <f t="shared" si="505"/>
        <v>US</v>
      </c>
      <c r="E3864" s="7" t="str">
        <f t="shared" si="506"/>
        <v>6427078</v>
      </c>
      <c r="F3864" s="7" t="str">
        <f t="shared" si="507"/>
        <v>B1</v>
      </c>
      <c r="G3864" s="7" t="str">
        <f t="shared" si="508"/>
        <v>US_6427078_B1</v>
      </c>
      <c r="H3864" t="str">
        <f t="shared" si="509"/>
        <v>http://www.lens.org/lens/patent/US_6427078_B1/fulltext</v>
      </c>
      <c r="I3864" t="str">
        <f t="shared" si="510"/>
        <v>http://www.lens.org/lens/patent/US_6427078_B1/regulatory</v>
      </c>
      <c r="J3864" s="7" t="str">
        <f t="shared" si="511"/>
        <v>http://www.freepatentsonline.com/6427078.html</v>
      </c>
      <c r="K3864" t="str">
        <f t="shared" si="512"/>
        <v>http://www.lens.org/lens/patent/US_6427078_B1</v>
      </c>
    </row>
    <row r="3865" spans="3:11" ht="16">
      <c r="C3865" s="14" t="s">
        <v>13908</v>
      </c>
      <c r="D3865" s="7" t="str">
        <f t="shared" si="505"/>
        <v>US</v>
      </c>
      <c r="E3865" s="7" t="str">
        <f t="shared" si="506"/>
        <v>5852135</v>
      </c>
      <c r="F3865" s="7" t="str">
        <f t="shared" si="507"/>
        <v>A</v>
      </c>
      <c r="G3865" s="7" t="str">
        <f t="shared" si="508"/>
        <v>US_5852135_A</v>
      </c>
      <c r="H3865" t="str">
        <f t="shared" si="509"/>
        <v>http://www.lens.org/lens/patent/US_5852135_A/fulltext</v>
      </c>
      <c r="I3865" t="str">
        <f t="shared" si="510"/>
        <v>http://www.lens.org/lens/patent/US_5852135_A/regulatory</v>
      </c>
      <c r="J3865" s="7" t="str">
        <f t="shared" si="511"/>
        <v>http://www.freepatentsonline.com/5852135.html</v>
      </c>
      <c r="K3865" t="str">
        <f t="shared" si="512"/>
        <v>http://www.lens.org/lens/patent/US_5852135_A</v>
      </c>
    </row>
    <row r="3866" spans="3:11" ht="16">
      <c r="C3866" s="14" t="s">
        <v>13909</v>
      </c>
      <c r="D3866" s="7" t="str">
        <f t="shared" si="505"/>
        <v>US</v>
      </c>
      <c r="E3866" s="7" t="str">
        <f t="shared" si="506"/>
        <v>5965168</v>
      </c>
      <c r="F3866" s="7" t="str">
        <f t="shared" si="507"/>
        <v>A</v>
      </c>
      <c r="G3866" s="7" t="str">
        <f t="shared" si="508"/>
        <v>US_5965168_A</v>
      </c>
      <c r="H3866" t="str">
        <f t="shared" si="509"/>
        <v>http://www.lens.org/lens/patent/US_5965168_A/fulltext</v>
      </c>
      <c r="I3866" t="str">
        <f t="shared" si="510"/>
        <v>http://www.lens.org/lens/patent/US_5965168_A/regulatory</v>
      </c>
      <c r="J3866" s="7" t="str">
        <f t="shared" si="511"/>
        <v>http://www.freepatentsonline.com/5965168.html</v>
      </c>
      <c r="K3866" t="str">
        <f t="shared" si="512"/>
        <v>http://www.lens.org/lens/patent/US_5965168_A</v>
      </c>
    </row>
    <row r="3867" spans="3:11" ht="16">
      <c r="C3867" s="14" t="s">
        <v>13910</v>
      </c>
      <c r="D3867" s="7" t="str">
        <f t="shared" si="505"/>
        <v>US</v>
      </c>
      <c r="E3867" s="7" t="str">
        <f t="shared" si="506"/>
        <v>7448335</v>
      </c>
      <c r="F3867" s="7" t="str">
        <f t="shared" si="507"/>
        <v>B2</v>
      </c>
      <c r="G3867" s="7" t="str">
        <f t="shared" si="508"/>
        <v>US_7448335_B2</v>
      </c>
      <c r="H3867" t="str">
        <f t="shared" si="509"/>
        <v>http://www.lens.org/lens/patent/US_7448335_B2/fulltext</v>
      </c>
      <c r="I3867" t="str">
        <f t="shared" si="510"/>
        <v>http://www.lens.org/lens/patent/US_7448335_B2/regulatory</v>
      </c>
      <c r="J3867" s="7" t="str">
        <f t="shared" si="511"/>
        <v>http://www.freepatentsonline.com/7448335.html</v>
      </c>
      <c r="K3867" t="str">
        <f t="shared" si="512"/>
        <v>http://www.lens.org/lens/patent/US_7448335_B2</v>
      </c>
    </row>
    <row r="3868" spans="3:11" ht="16">
      <c r="C3868" s="14" t="s">
        <v>13911</v>
      </c>
      <c r="D3868" s="7" t="str">
        <f t="shared" si="505"/>
        <v>US</v>
      </c>
      <c r="E3868" s="7" t="str">
        <f t="shared" si="506"/>
        <v>5611322</v>
      </c>
      <c r="F3868" s="7" t="str">
        <f t="shared" si="507"/>
        <v>A</v>
      </c>
      <c r="G3868" s="7" t="str">
        <f t="shared" si="508"/>
        <v>US_5611322_A</v>
      </c>
      <c r="H3868" t="str">
        <f t="shared" si="509"/>
        <v>http://www.lens.org/lens/patent/US_5611322_A/fulltext</v>
      </c>
      <c r="I3868" t="str">
        <f t="shared" si="510"/>
        <v>http://www.lens.org/lens/patent/US_5611322_A/regulatory</v>
      </c>
      <c r="J3868" s="7" t="str">
        <f t="shared" si="511"/>
        <v>http://www.freepatentsonline.com/5611322.html</v>
      </c>
      <c r="K3868" t="str">
        <f t="shared" si="512"/>
        <v>http://www.lens.org/lens/patent/US_5611322_A</v>
      </c>
    </row>
    <row r="3869" spans="3:11" ht="16">
      <c r="C3869" s="14" t="s">
        <v>13912</v>
      </c>
      <c r="D3869" s="7" t="str">
        <f t="shared" si="505"/>
        <v>US</v>
      </c>
      <c r="E3869" s="7" t="str">
        <f t="shared" si="506"/>
        <v>7415530</v>
      </c>
      <c r="F3869" s="7" t="str">
        <f t="shared" si="507"/>
        <v>B2</v>
      </c>
      <c r="G3869" s="7" t="str">
        <f t="shared" si="508"/>
        <v>US_7415530_B2</v>
      </c>
      <c r="H3869" t="str">
        <f t="shared" si="509"/>
        <v>http://www.lens.org/lens/patent/US_7415530_B2/fulltext</v>
      </c>
      <c r="I3869" t="str">
        <f t="shared" si="510"/>
        <v>http://www.lens.org/lens/patent/US_7415530_B2/regulatory</v>
      </c>
      <c r="J3869" s="7" t="str">
        <f t="shared" si="511"/>
        <v>http://www.freepatentsonline.com/7415530.html</v>
      </c>
      <c r="K3869" t="str">
        <f t="shared" si="512"/>
        <v>http://www.lens.org/lens/patent/US_7415530_B2</v>
      </c>
    </row>
    <row r="3870" spans="3:11" ht="16">
      <c r="C3870" s="14" t="s">
        <v>13913</v>
      </c>
      <c r="D3870" s="7" t="str">
        <f t="shared" si="505"/>
        <v>US</v>
      </c>
      <c r="E3870" s="7" t="str">
        <f t="shared" si="506"/>
        <v>4681030</v>
      </c>
      <c r="F3870" s="7" t="str">
        <f t="shared" si="507"/>
        <v>A</v>
      </c>
      <c r="G3870" s="7" t="str">
        <f t="shared" si="508"/>
        <v>US_4681030_A</v>
      </c>
      <c r="H3870" t="str">
        <f t="shared" si="509"/>
        <v>http://www.lens.org/lens/patent/US_4681030_A/fulltext</v>
      </c>
      <c r="I3870" t="str">
        <f t="shared" si="510"/>
        <v>http://www.lens.org/lens/patent/US_4681030_A/regulatory</v>
      </c>
      <c r="J3870" s="7" t="str">
        <f t="shared" si="511"/>
        <v>http://www.freepatentsonline.com/4681030.html</v>
      </c>
      <c r="K3870" t="str">
        <f t="shared" si="512"/>
        <v>http://www.lens.org/lens/patent/US_4681030_A</v>
      </c>
    </row>
    <row r="3871" spans="3:11" ht="16">
      <c r="C3871" s="14" t="s">
        <v>13914</v>
      </c>
      <c r="D3871" s="7" t="str">
        <f t="shared" si="505"/>
        <v>US</v>
      </c>
      <c r="E3871" s="7" t="str">
        <f t="shared" si="506"/>
        <v>7189985</v>
      </c>
      <c r="F3871" s="7" t="str">
        <f t="shared" si="507"/>
        <v>B2</v>
      </c>
      <c r="G3871" s="7" t="str">
        <f t="shared" si="508"/>
        <v>US_7189985_B2</v>
      </c>
      <c r="H3871" t="str">
        <f t="shared" si="509"/>
        <v>http://www.lens.org/lens/patent/US_7189985_B2/fulltext</v>
      </c>
      <c r="I3871" t="str">
        <f t="shared" si="510"/>
        <v>http://www.lens.org/lens/patent/US_7189985_B2/regulatory</v>
      </c>
      <c r="J3871" s="7" t="str">
        <f t="shared" si="511"/>
        <v>http://www.freepatentsonline.com/7189985.html</v>
      </c>
      <c r="K3871" t="str">
        <f t="shared" si="512"/>
        <v>http://www.lens.org/lens/patent/US_7189985_B2</v>
      </c>
    </row>
    <row r="3872" spans="3:11" ht="16">
      <c r="C3872" s="14" t="s">
        <v>13915</v>
      </c>
      <c r="D3872" s="7" t="str">
        <f t="shared" si="505"/>
        <v>US</v>
      </c>
      <c r="E3872" s="7" t="str">
        <f t="shared" si="506"/>
        <v>D457965</v>
      </c>
      <c r="F3872" s="7" t="str">
        <f t="shared" si="507"/>
        <v>S1</v>
      </c>
      <c r="G3872" s="7" t="str">
        <f t="shared" si="508"/>
        <v>US_D457965_S1</v>
      </c>
      <c r="H3872" t="str">
        <f t="shared" si="509"/>
        <v>http://www.lens.org/lens/patent/US_D457965_S1/fulltext</v>
      </c>
      <c r="I3872" t="str">
        <f t="shared" si="510"/>
        <v>http://www.lens.org/lens/patent/US_D457965_S1/regulatory</v>
      </c>
      <c r="J3872" s="7" t="str">
        <f t="shared" si="511"/>
        <v>http://www.freepatentsonline.com/D457965.html</v>
      </c>
      <c r="K3872" t="str">
        <f t="shared" si="512"/>
        <v>http://www.lens.org/lens/patent/US_D457965_S1</v>
      </c>
    </row>
    <row r="3873" spans="3:11" ht="16">
      <c r="C3873" s="14" t="s">
        <v>13916</v>
      </c>
      <c r="D3873" s="7" t="str">
        <f t="shared" si="505"/>
        <v>US</v>
      </c>
      <c r="E3873" s="7" t="str">
        <f t="shared" si="506"/>
        <v>7561681</v>
      </c>
      <c r="F3873" s="7" t="str">
        <f t="shared" si="507"/>
        <v>B2</v>
      </c>
      <c r="G3873" s="7" t="str">
        <f t="shared" si="508"/>
        <v>US_7561681_B2</v>
      </c>
      <c r="H3873" t="str">
        <f t="shared" si="509"/>
        <v>http://www.lens.org/lens/patent/US_7561681_B2/fulltext</v>
      </c>
      <c r="I3873" t="str">
        <f t="shared" si="510"/>
        <v>http://www.lens.org/lens/patent/US_7561681_B2/regulatory</v>
      </c>
      <c r="J3873" s="7" t="str">
        <f t="shared" si="511"/>
        <v>http://www.freepatentsonline.com/7561681.html</v>
      </c>
      <c r="K3873" t="str">
        <f t="shared" si="512"/>
        <v>http://www.lens.org/lens/patent/US_7561681_B2</v>
      </c>
    </row>
    <row r="3874" spans="3:11" ht="16">
      <c r="C3874" s="14" t="s">
        <v>13917</v>
      </c>
      <c r="D3874" s="7" t="str">
        <f t="shared" si="505"/>
        <v>US</v>
      </c>
      <c r="E3874" s="7" t="str">
        <f t="shared" si="506"/>
        <v>5467455</v>
      </c>
      <c r="F3874" s="7" t="str">
        <f t="shared" si="507"/>
        <v>A</v>
      </c>
      <c r="G3874" s="7" t="str">
        <f t="shared" si="508"/>
        <v>US_5467455_A</v>
      </c>
      <c r="H3874" t="str">
        <f t="shared" si="509"/>
        <v>http://www.lens.org/lens/patent/US_5467455_A/fulltext</v>
      </c>
      <c r="I3874" t="str">
        <f t="shared" si="510"/>
        <v>http://www.lens.org/lens/patent/US_5467455_A/regulatory</v>
      </c>
      <c r="J3874" s="7" t="str">
        <f t="shared" si="511"/>
        <v>http://www.freepatentsonline.com/5467455.html</v>
      </c>
      <c r="K3874" t="str">
        <f t="shared" si="512"/>
        <v>http://www.lens.org/lens/patent/US_5467455_A</v>
      </c>
    </row>
    <row r="3875" spans="3:11" ht="16">
      <c r="C3875" s="14" t="s">
        <v>13918</v>
      </c>
      <c r="D3875" s="7" t="str">
        <f t="shared" si="505"/>
        <v>US</v>
      </c>
      <c r="E3875" s="7" t="str">
        <f t="shared" si="506"/>
        <v>7336654</v>
      </c>
      <c r="F3875" s="7" t="str">
        <f t="shared" si="507"/>
        <v>B2</v>
      </c>
      <c r="G3875" s="7" t="str">
        <f t="shared" si="508"/>
        <v>US_7336654_B2</v>
      </c>
      <c r="H3875" t="str">
        <f t="shared" si="509"/>
        <v>http://www.lens.org/lens/patent/US_7336654_B2/fulltext</v>
      </c>
      <c r="I3875" t="str">
        <f t="shared" si="510"/>
        <v>http://www.lens.org/lens/patent/US_7336654_B2/regulatory</v>
      </c>
      <c r="J3875" s="7" t="str">
        <f t="shared" si="511"/>
        <v>http://www.freepatentsonline.com/7336654.html</v>
      </c>
      <c r="K3875" t="str">
        <f t="shared" si="512"/>
        <v>http://www.lens.org/lens/patent/US_7336654_B2</v>
      </c>
    </row>
    <row r="3876" spans="3:11" ht="16">
      <c r="C3876" s="14" t="s">
        <v>13919</v>
      </c>
      <c r="D3876" s="7" t="str">
        <f t="shared" si="505"/>
        <v>US</v>
      </c>
      <c r="E3876" s="7" t="str">
        <f t="shared" si="506"/>
        <v>8070801</v>
      </c>
      <c r="F3876" s="7" t="str">
        <f t="shared" si="507"/>
        <v>B2</v>
      </c>
      <c r="G3876" s="7" t="str">
        <f t="shared" si="508"/>
        <v>US_8070801_B2</v>
      </c>
      <c r="H3876" t="str">
        <f t="shared" si="509"/>
        <v>http://www.lens.org/lens/patent/US_8070801_B2/fulltext</v>
      </c>
      <c r="I3876" t="str">
        <f t="shared" si="510"/>
        <v>http://www.lens.org/lens/patent/US_8070801_B2/regulatory</v>
      </c>
      <c r="J3876" s="7" t="str">
        <f t="shared" si="511"/>
        <v>http://www.freepatentsonline.com/8070801.html</v>
      </c>
      <c r="K3876" t="str">
        <f t="shared" si="512"/>
        <v>http://www.lens.org/lens/patent/US_8070801_B2</v>
      </c>
    </row>
    <row r="3877" spans="3:11" ht="16">
      <c r="C3877" s="14" t="s">
        <v>13920</v>
      </c>
      <c r="D3877" s="7" t="str">
        <f t="shared" si="505"/>
        <v>US</v>
      </c>
      <c r="E3877" s="7" t="str">
        <f t="shared" si="506"/>
        <v>6983917</v>
      </c>
      <c r="F3877" s="7" t="str">
        <f t="shared" si="507"/>
        <v>B2</v>
      </c>
      <c r="G3877" s="7" t="str">
        <f t="shared" si="508"/>
        <v>US_6983917_B2</v>
      </c>
      <c r="H3877" t="str">
        <f t="shared" si="509"/>
        <v>http://www.lens.org/lens/patent/US_6983917_B2/fulltext</v>
      </c>
      <c r="I3877" t="str">
        <f t="shared" si="510"/>
        <v>http://www.lens.org/lens/patent/US_6983917_B2/regulatory</v>
      </c>
      <c r="J3877" s="7" t="str">
        <f t="shared" si="511"/>
        <v>http://www.freepatentsonline.com/6983917.html</v>
      </c>
      <c r="K3877" t="str">
        <f t="shared" si="512"/>
        <v>http://www.lens.org/lens/patent/US_6983917_B2</v>
      </c>
    </row>
    <row r="3878" spans="3:11" ht="16">
      <c r="C3878" s="14" t="s">
        <v>13921</v>
      </c>
      <c r="D3878" s="7" t="str">
        <f t="shared" si="505"/>
        <v>US</v>
      </c>
      <c r="E3878" s="7" t="str">
        <f t="shared" si="506"/>
        <v>RE36571</v>
      </c>
      <c r="F3878" s="7" t="str">
        <f t="shared" si="507"/>
        <v>E</v>
      </c>
      <c r="G3878" s="7" t="str">
        <f t="shared" si="508"/>
        <v>US_RE36571_E</v>
      </c>
      <c r="H3878" t="str">
        <f t="shared" si="509"/>
        <v>http://www.lens.org/lens/patent/US_RE36571_E/fulltext</v>
      </c>
      <c r="I3878" t="str">
        <f t="shared" si="510"/>
        <v>http://www.lens.org/lens/patent/US_RE36571_E/regulatory</v>
      </c>
      <c r="J3878" s="7" t="str">
        <f t="shared" si="511"/>
        <v>http://www.freepatentsonline.com/RE36571.html</v>
      </c>
      <c r="K3878" t="str">
        <f t="shared" si="512"/>
        <v>http://www.lens.org/lens/patent/US_RE36571_E</v>
      </c>
    </row>
    <row r="3879" spans="3:11" ht="16">
      <c r="C3879" s="14" t="s">
        <v>13922</v>
      </c>
      <c r="D3879" s="7" t="str">
        <f t="shared" si="505"/>
        <v>US</v>
      </c>
      <c r="E3879" s="7" t="str">
        <f t="shared" si="506"/>
        <v>RE32507</v>
      </c>
      <c r="F3879" s="7" t="str">
        <f t="shared" si="507"/>
        <v>E</v>
      </c>
      <c r="G3879" s="7" t="str">
        <f t="shared" si="508"/>
        <v>US_RE32507_E</v>
      </c>
      <c r="H3879" t="str">
        <f t="shared" si="509"/>
        <v>http://www.lens.org/lens/patent/US_RE32507_E/fulltext</v>
      </c>
      <c r="I3879" t="str">
        <f t="shared" si="510"/>
        <v>http://www.lens.org/lens/patent/US_RE32507_E/regulatory</v>
      </c>
      <c r="J3879" s="7" t="str">
        <f t="shared" si="511"/>
        <v>http://www.freepatentsonline.com/RE32507.html</v>
      </c>
      <c r="K3879" t="str">
        <f t="shared" si="512"/>
        <v>http://www.lens.org/lens/patent/US_RE32507_E</v>
      </c>
    </row>
    <row r="3880" spans="3:11" ht="16">
      <c r="C3880" s="14" t="s">
        <v>13923</v>
      </c>
      <c r="D3880" s="7" t="str">
        <f t="shared" si="505"/>
        <v>US</v>
      </c>
      <c r="E3880" s="7" t="str">
        <f t="shared" si="506"/>
        <v>5828734</v>
      </c>
      <c r="F3880" s="7" t="str">
        <f t="shared" si="507"/>
        <v>A</v>
      </c>
      <c r="G3880" s="7" t="str">
        <f t="shared" si="508"/>
        <v>US_5828734_A</v>
      </c>
      <c r="H3880" t="str">
        <f t="shared" si="509"/>
        <v>http://www.lens.org/lens/patent/US_5828734_A/fulltext</v>
      </c>
      <c r="I3880" t="str">
        <f t="shared" si="510"/>
        <v>http://www.lens.org/lens/patent/US_5828734_A/regulatory</v>
      </c>
      <c r="J3880" s="7" t="str">
        <f t="shared" si="511"/>
        <v>http://www.freepatentsonline.com/5828734.html</v>
      </c>
      <c r="K3880" t="str">
        <f t="shared" si="512"/>
        <v>http://www.lens.org/lens/patent/US_5828734_A</v>
      </c>
    </row>
    <row r="3881" spans="3:11" ht="16">
      <c r="C3881" s="14" t="s">
        <v>13924</v>
      </c>
      <c r="D3881" s="7" t="str">
        <f t="shared" si="505"/>
        <v>US</v>
      </c>
      <c r="E3881" s="7" t="str">
        <f t="shared" si="506"/>
        <v>6642829</v>
      </c>
      <c r="F3881" s="7" t="str">
        <f t="shared" si="507"/>
        <v>B1</v>
      </c>
      <c r="G3881" s="7" t="str">
        <f t="shared" si="508"/>
        <v>US_6642829_B1</v>
      </c>
      <c r="H3881" t="str">
        <f t="shared" si="509"/>
        <v>http://www.lens.org/lens/patent/US_6642829_B1/fulltext</v>
      </c>
      <c r="I3881" t="str">
        <f t="shared" si="510"/>
        <v>http://www.lens.org/lens/patent/US_6642829_B1/regulatory</v>
      </c>
      <c r="J3881" s="7" t="str">
        <f t="shared" si="511"/>
        <v>http://www.freepatentsonline.com/6642829.html</v>
      </c>
      <c r="K3881" t="str">
        <f t="shared" si="512"/>
        <v>http://www.lens.org/lens/patent/US_6642829_B1</v>
      </c>
    </row>
    <row r="3882" spans="3:11" ht="16">
      <c r="C3882" s="14" t="s">
        <v>13925</v>
      </c>
      <c r="D3882" s="7" t="str">
        <f t="shared" si="505"/>
        <v>US</v>
      </c>
      <c r="E3882" s="7" t="str">
        <f t="shared" si="506"/>
        <v>6105007</v>
      </c>
      <c r="F3882" s="7" t="str">
        <f t="shared" si="507"/>
        <v>A</v>
      </c>
      <c r="G3882" s="7" t="str">
        <f t="shared" si="508"/>
        <v>US_6105007_A</v>
      </c>
      <c r="H3882" t="str">
        <f t="shared" si="509"/>
        <v>http://www.lens.org/lens/patent/US_6105007_A/fulltext</v>
      </c>
      <c r="I3882" t="str">
        <f t="shared" si="510"/>
        <v>http://www.lens.org/lens/patent/US_6105007_A/regulatory</v>
      </c>
      <c r="J3882" s="7" t="str">
        <f t="shared" si="511"/>
        <v>http://www.freepatentsonline.com/6105007.html</v>
      </c>
      <c r="K3882" t="str">
        <f t="shared" si="512"/>
        <v>http://www.lens.org/lens/patent/US_6105007_A</v>
      </c>
    </row>
    <row r="3883" spans="3:11" ht="16">
      <c r="C3883" s="14" t="s">
        <v>13926</v>
      </c>
      <c r="D3883" s="7" t="str">
        <f t="shared" si="505"/>
        <v>US</v>
      </c>
      <c r="E3883" s="7" t="str">
        <f t="shared" si="506"/>
        <v>6681894</v>
      </c>
      <c r="F3883" s="7" t="str">
        <f t="shared" si="507"/>
        <v>B1</v>
      </c>
      <c r="G3883" s="7" t="str">
        <f t="shared" si="508"/>
        <v>US_6681894_B1</v>
      </c>
      <c r="H3883" t="str">
        <f t="shared" si="509"/>
        <v>http://www.lens.org/lens/patent/US_6681894_B1/fulltext</v>
      </c>
      <c r="I3883" t="str">
        <f t="shared" si="510"/>
        <v>http://www.lens.org/lens/patent/US_6681894_B1/regulatory</v>
      </c>
      <c r="J3883" s="7" t="str">
        <f t="shared" si="511"/>
        <v>http://www.freepatentsonline.com/6681894.html</v>
      </c>
      <c r="K3883" t="str">
        <f t="shared" si="512"/>
        <v>http://www.lens.org/lens/patent/US_6681894_B1</v>
      </c>
    </row>
    <row r="3884" spans="3:11" ht="16">
      <c r="C3884" s="14" t="s">
        <v>13927</v>
      </c>
      <c r="D3884" s="7" t="str">
        <f t="shared" si="505"/>
        <v>US</v>
      </c>
      <c r="E3884" s="7" t="str">
        <f t="shared" si="506"/>
        <v>5240139</v>
      </c>
      <c r="F3884" s="7" t="str">
        <f t="shared" si="507"/>
        <v>A</v>
      </c>
      <c r="G3884" s="7" t="str">
        <f t="shared" si="508"/>
        <v>US_5240139_A</v>
      </c>
      <c r="H3884" t="str">
        <f t="shared" si="509"/>
        <v>http://www.lens.org/lens/patent/US_5240139_A/fulltext</v>
      </c>
      <c r="I3884" t="str">
        <f t="shared" si="510"/>
        <v>http://www.lens.org/lens/patent/US_5240139_A/regulatory</v>
      </c>
      <c r="J3884" s="7" t="str">
        <f t="shared" si="511"/>
        <v>http://www.freepatentsonline.com/5240139.html</v>
      </c>
      <c r="K3884" t="str">
        <f t="shared" si="512"/>
        <v>http://www.lens.org/lens/patent/US_5240139_A</v>
      </c>
    </row>
    <row r="3885" spans="3:11" ht="16">
      <c r="C3885" s="14" t="s">
        <v>13928</v>
      </c>
      <c r="D3885" s="7" t="str">
        <f t="shared" si="505"/>
        <v>US</v>
      </c>
      <c r="E3885" s="7" t="str">
        <f t="shared" si="506"/>
        <v>6025630</v>
      </c>
      <c r="F3885" s="7" t="str">
        <f t="shared" si="507"/>
        <v>A</v>
      </c>
      <c r="G3885" s="7" t="str">
        <f t="shared" si="508"/>
        <v>US_6025630_A</v>
      </c>
      <c r="H3885" t="str">
        <f t="shared" si="509"/>
        <v>http://www.lens.org/lens/patent/US_6025630_A/fulltext</v>
      </c>
      <c r="I3885" t="str">
        <f t="shared" si="510"/>
        <v>http://www.lens.org/lens/patent/US_6025630_A/regulatory</v>
      </c>
      <c r="J3885" s="7" t="str">
        <f t="shared" si="511"/>
        <v>http://www.freepatentsonline.com/6025630.html</v>
      </c>
      <c r="K3885" t="str">
        <f t="shared" si="512"/>
        <v>http://www.lens.org/lens/patent/US_6025630_A</v>
      </c>
    </row>
    <row r="3886" spans="3:11" ht="16">
      <c r="C3886" s="14" t="s">
        <v>13929</v>
      </c>
      <c r="D3886" s="7" t="str">
        <f t="shared" si="505"/>
        <v>US</v>
      </c>
      <c r="E3886" s="7" t="str">
        <f t="shared" si="506"/>
        <v>6905486</v>
      </c>
      <c r="F3886" s="7" t="str">
        <f t="shared" si="507"/>
        <v>B2</v>
      </c>
      <c r="G3886" s="7" t="str">
        <f t="shared" si="508"/>
        <v>US_6905486_B2</v>
      </c>
      <c r="H3886" t="str">
        <f t="shared" si="509"/>
        <v>http://www.lens.org/lens/patent/US_6905486_B2/fulltext</v>
      </c>
      <c r="I3886" t="str">
        <f t="shared" si="510"/>
        <v>http://www.lens.org/lens/patent/US_6905486_B2/regulatory</v>
      </c>
      <c r="J3886" s="7" t="str">
        <f t="shared" si="511"/>
        <v>http://www.freepatentsonline.com/6905486.html</v>
      </c>
      <c r="K3886" t="str">
        <f t="shared" si="512"/>
        <v>http://www.lens.org/lens/patent/US_6905486_B2</v>
      </c>
    </row>
    <row r="3887" spans="3:11" ht="16">
      <c r="C3887" s="14" t="s">
        <v>13930</v>
      </c>
      <c r="D3887" s="7" t="str">
        <f t="shared" si="505"/>
        <v>US</v>
      </c>
      <c r="E3887" s="7" t="str">
        <f t="shared" si="506"/>
        <v>5931198</v>
      </c>
      <c r="F3887" s="7" t="str">
        <f t="shared" si="507"/>
        <v>A</v>
      </c>
      <c r="G3887" s="7" t="str">
        <f t="shared" si="508"/>
        <v>US_5931198_A</v>
      </c>
      <c r="H3887" t="str">
        <f t="shared" si="509"/>
        <v>http://www.lens.org/lens/patent/US_5931198_A/fulltext</v>
      </c>
      <c r="I3887" t="str">
        <f t="shared" si="510"/>
        <v>http://www.lens.org/lens/patent/US_5931198_A/regulatory</v>
      </c>
      <c r="J3887" s="7" t="str">
        <f t="shared" si="511"/>
        <v>http://www.freepatentsonline.com/5931198.html</v>
      </c>
      <c r="K3887" t="str">
        <f t="shared" si="512"/>
        <v>http://www.lens.org/lens/patent/US_5931198_A</v>
      </c>
    </row>
    <row r="3888" spans="3:11" ht="16">
      <c r="C3888" s="14" t="s">
        <v>13931</v>
      </c>
      <c r="D3888" s="7" t="str">
        <f t="shared" si="505"/>
        <v>US</v>
      </c>
      <c r="E3888" s="7" t="str">
        <f t="shared" si="506"/>
        <v>7277854</v>
      </c>
      <c r="F3888" s="7" t="str">
        <f t="shared" si="507"/>
        <v>B2</v>
      </c>
      <c r="G3888" s="7" t="str">
        <f t="shared" si="508"/>
        <v>US_7277854_B2</v>
      </c>
      <c r="H3888" t="str">
        <f t="shared" si="509"/>
        <v>http://www.lens.org/lens/patent/US_7277854_B2/fulltext</v>
      </c>
      <c r="I3888" t="str">
        <f t="shared" si="510"/>
        <v>http://www.lens.org/lens/patent/US_7277854_B2/regulatory</v>
      </c>
      <c r="J3888" s="7" t="str">
        <f t="shared" si="511"/>
        <v>http://www.freepatentsonline.com/7277854.html</v>
      </c>
      <c r="K3888" t="str">
        <f t="shared" si="512"/>
        <v>http://www.lens.org/lens/patent/US_7277854_B2</v>
      </c>
    </row>
    <row r="3889" spans="3:11" ht="16">
      <c r="C3889" s="14" t="s">
        <v>13932</v>
      </c>
      <c r="D3889" s="7" t="str">
        <f t="shared" si="505"/>
        <v>US</v>
      </c>
      <c r="E3889" s="7" t="str">
        <f t="shared" si="506"/>
        <v>6312197</v>
      </c>
      <c r="F3889" s="7" t="str">
        <f t="shared" si="507"/>
        <v>B1</v>
      </c>
      <c r="G3889" s="7" t="str">
        <f t="shared" si="508"/>
        <v>US_6312197_B1</v>
      </c>
      <c r="H3889" t="str">
        <f t="shared" si="509"/>
        <v>http://www.lens.org/lens/patent/US_6312197_B1/fulltext</v>
      </c>
      <c r="I3889" t="str">
        <f t="shared" si="510"/>
        <v>http://www.lens.org/lens/patent/US_6312197_B1/regulatory</v>
      </c>
      <c r="J3889" s="7" t="str">
        <f t="shared" si="511"/>
        <v>http://www.freepatentsonline.com/6312197.html</v>
      </c>
      <c r="K3889" t="str">
        <f t="shared" si="512"/>
        <v>http://www.lens.org/lens/patent/US_6312197_B1</v>
      </c>
    </row>
    <row r="3890" spans="3:11" ht="16">
      <c r="C3890" s="14" t="s">
        <v>13933</v>
      </c>
      <c r="D3890" s="7" t="str">
        <f t="shared" si="505"/>
        <v>US</v>
      </c>
      <c r="E3890" s="7" t="str">
        <f t="shared" si="506"/>
        <v>6132581</v>
      </c>
      <c r="F3890" s="7" t="str">
        <f t="shared" si="507"/>
        <v>A</v>
      </c>
      <c r="G3890" s="7" t="str">
        <f t="shared" si="508"/>
        <v>US_6132581_A</v>
      </c>
      <c r="H3890" t="str">
        <f t="shared" si="509"/>
        <v>http://www.lens.org/lens/patent/US_6132581_A/fulltext</v>
      </c>
      <c r="I3890" t="str">
        <f t="shared" si="510"/>
        <v>http://www.lens.org/lens/patent/US_6132581_A/regulatory</v>
      </c>
      <c r="J3890" s="7" t="str">
        <f t="shared" si="511"/>
        <v>http://www.freepatentsonline.com/6132581.html</v>
      </c>
      <c r="K3890" t="str">
        <f t="shared" si="512"/>
        <v>http://www.lens.org/lens/patent/US_6132581_A</v>
      </c>
    </row>
    <row r="3891" spans="3:11" ht="16">
      <c r="C3891" s="14" t="s">
        <v>13934</v>
      </c>
      <c r="D3891" s="7" t="str">
        <f t="shared" si="505"/>
        <v>US</v>
      </c>
      <c r="E3891" s="7" t="str">
        <f t="shared" si="506"/>
        <v>8181782</v>
      </c>
      <c r="F3891" s="7" t="str">
        <f t="shared" si="507"/>
        <v>B2</v>
      </c>
      <c r="G3891" s="7" t="str">
        <f t="shared" si="508"/>
        <v>US_8181782_B2</v>
      </c>
      <c r="H3891" t="str">
        <f t="shared" si="509"/>
        <v>http://www.lens.org/lens/patent/US_8181782_B2/fulltext</v>
      </c>
      <c r="I3891" t="str">
        <f t="shared" si="510"/>
        <v>http://www.lens.org/lens/patent/US_8181782_B2/regulatory</v>
      </c>
      <c r="J3891" s="7" t="str">
        <f t="shared" si="511"/>
        <v>http://www.freepatentsonline.com/8181782.html</v>
      </c>
      <c r="K3891" t="str">
        <f t="shared" si="512"/>
        <v>http://www.lens.org/lens/patent/US_8181782_B2</v>
      </c>
    </row>
    <row r="3892" spans="3:11" ht="16">
      <c r="C3892" s="14" t="s">
        <v>13935</v>
      </c>
      <c r="D3892" s="7" t="str">
        <f t="shared" si="505"/>
        <v>US</v>
      </c>
      <c r="E3892" s="7" t="str">
        <f t="shared" si="506"/>
        <v>6277681</v>
      </c>
      <c r="F3892" s="7" t="str">
        <f t="shared" si="507"/>
        <v>B1</v>
      </c>
      <c r="G3892" s="7" t="str">
        <f t="shared" si="508"/>
        <v>US_6277681_B1</v>
      </c>
      <c r="H3892" t="str">
        <f t="shared" si="509"/>
        <v>http://www.lens.org/lens/patent/US_6277681_B1/fulltext</v>
      </c>
      <c r="I3892" t="str">
        <f t="shared" si="510"/>
        <v>http://www.lens.org/lens/patent/US_6277681_B1/regulatory</v>
      </c>
      <c r="J3892" s="7" t="str">
        <f t="shared" si="511"/>
        <v>http://www.freepatentsonline.com/6277681.html</v>
      </c>
      <c r="K3892" t="str">
        <f t="shared" si="512"/>
        <v>http://www.lens.org/lens/patent/US_6277681_B1</v>
      </c>
    </row>
    <row r="3893" spans="3:11" ht="16">
      <c r="C3893" s="14" t="s">
        <v>13936</v>
      </c>
      <c r="D3893" s="7" t="str">
        <f t="shared" si="505"/>
        <v>US</v>
      </c>
      <c r="E3893" s="7" t="str">
        <f t="shared" si="506"/>
        <v>D594949</v>
      </c>
      <c r="F3893" s="7" t="str">
        <f t="shared" si="507"/>
        <v>S1</v>
      </c>
      <c r="G3893" s="7" t="str">
        <f t="shared" si="508"/>
        <v>US_D594949_S1</v>
      </c>
      <c r="H3893" t="str">
        <f t="shared" si="509"/>
        <v>http://www.lens.org/lens/patent/US_D594949_S1/fulltext</v>
      </c>
      <c r="I3893" t="str">
        <f t="shared" si="510"/>
        <v>http://www.lens.org/lens/patent/US_D594949_S1/regulatory</v>
      </c>
      <c r="J3893" s="7" t="str">
        <f t="shared" si="511"/>
        <v>http://www.freepatentsonline.com/D594949.html</v>
      </c>
      <c r="K3893" t="str">
        <f t="shared" si="512"/>
        <v>http://www.lens.org/lens/patent/US_D594949_S1</v>
      </c>
    </row>
    <row r="3894" spans="3:11" ht="16">
      <c r="C3894" s="14" t="s">
        <v>13937</v>
      </c>
      <c r="D3894" s="7" t="str">
        <f t="shared" si="505"/>
        <v>US</v>
      </c>
      <c r="E3894" s="7" t="str">
        <f t="shared" si="506"/>
        <v>6599116</v>
      </c>
      <c r="F3894" s="7" t="str">
        <f t="shared" si="507"/>
        <v>B2</v>
      </c>
      <c r="G3894" s="7" t="str">
        <f t="shared" si="508"/>
        <v>US_6599116_B2</v>
      </c>
      <c r="H3894" t="str">
        <f t="shared" si="509"/>
        <v>http://www.lens.org/lens/patent/US_6599116_B2/fulltext</v>
      </c>
      <c r="I3894" t="str">
        <f t="shared" si="510"/>
        <v>http://www.lens.org/lens/patent/US_6599116_B2/regulatory</v>
      </c>
      <c r="J3894" s="7" t="str">
        <f t="shared" si="511"/>
        <v>http://www.freepatentsonline.com/6599116.html</v>
      </c>
      <c r="K3894" t="str">
        <f t="shared" si="512"/>
        <v>http://www.lens.org/lens/patent/US_6599116_B2</v>
      </c>
    </row>
    <row r="3895" spans="3:11" ht="16">
      <c r="C3895" s="14" t="s">
        <v>13938</v>
      </c>
      <c r="D3895" s="7" t="str">
        <f t="shared" si="505"/>
        <v>US</v>
      </c>
      <c r="E3895" s="7" t="str">
        <f t="shared" si="506"/>
        <v>5872640</v>
      </c>
      <c r="F3895" s="7" t="str">
        <f t="shared" si="507"/>
        <v>A</v>
      </c>
      <c r="G3895" s="7" t="str">
        <f t="shared" si="508"/>
        <v>US_5872640_A</v>
      </c>
      <c r="H3895" t="str">
        <f t="shared" si="509"/>
        <v>http://www.lens.org/lens/patent/US_5872640_A/fulltext</v>
      </c>
      <c r="I3895" t="str">
        <f t="shared" si="510"/>
        <v>http://www.lens.org/lens/patent/US_5872640_A/regulatory</v>
      </c>
      <c r="J3895" s="7" t="str">
        <f t="shared" si="511"/>
        <v>http://www.freepatentsonline.com/5872640.html</v>
      </c>
      <c r="K3895" t="str">
        <f t="shared" si="512"/>
        <v>http://www.lens.org/lens/patent/US_5872640_A</v>
      </c>
    </row>
    <row r="3896" spans="3:11" ht="16">
      <c r="C3896" s="14" t="s">
        <v>13939</v>
      </c>
      <c r="D3896" s="7" t="str">
        <f t="shared" si="505"/>
        <v>US</v>
      </c>
      <c r="E3896" s="7" t="str">
        <f t="shared" si="506"/>
        <v>6064373</v>
      </c>
      <c r="F3896" s="7" t="str">
        <f t="shared" si="507"/>
        <v>A</v>
      </c>
      <c r="G3896" s="7" t="str">
        <f t="shared" si="508"/>
        <v>US_6064373_A</v>
      </c>
      <c r="H3896" t="str">
        <f t="shared" si="509"/>
        <v>http://www.lens.org/lens/patent/US_6064373_A/fulltext</v>
      </c>
      <c r="I3896" t="str">
        <f t="shared" si="510"/>
        <v>http://www.lens.org/lens/patent/US_6064373_A/regulatory</v>
      </c>
      <c r="J3896" s="7" t="str">
        <f t="shared" si="511"/>
        <v>http://www.freepatentsonline.com/6064373.html</v>
      </c>
      <c r="K3896" t="str">
        <f t="shared" si="512"/>
        <v>http://www.lens.org/lens/patent/US_6064373_A</v>
      </c>
    </row>
    <row r="3897" spans="3:11" ht="16">
      <c r="C3897" s="14" t="s">
        <v>13940</v>
      </c>
      <c r="D3897" s="7" t="str">
        <f t="shared" si="505"/>
        <v>US</v>
      </c>
      <c r="E3897" s="7" t="str">
        <f t="shared" si="506"/>
        <v>6696017</v>
      </c>
      <c r="F3897" s="7" t="str">
        <f t="shared" si="507"/>
        <v>B2</v>
      </c>
      <c r="G3897" s="7" t="str">
        <f t="shared" si="508"/>
        <v>US_6696017_B2</v>
      </c>
      <c r="H3897" t="str">
        <f t="shared" si="509"/>
        <v>http://www.lens.org/lens/patent/US_6696017_B2/fulltext</v>
      </c>
      <c r="I3897" t="str">
        <f t="shared" si="510"/>
        <v>http://www.lens.org/lens/patent/US_6696017_B2/regulatory</v>
      </c>
      <c r="J3897" s="7" t="str">
        <f t="shared" si="511"/>
        <v>http://www.freepatentsonline.com/6696017.html</v>
      </c>
      <c r="K3897" t="str">
        <f t="shared" si="512"/>
        <v>http://www.lens.org/lens/patent/US_6696017_B2</v>
      </c>
    </row>
    <row r="3898" spans="3:11" ht="16">
      <c r="C3898" s="14" t="s">
        <v>13941</v>
      </c>
      <c r="D3898" s="7" t="str">
        <f t="shared" si="505"/>
        <v>US</v>
      </c>
      <c r="E3898" s="7" t="str">
        <f t="shared" si="506"/>
        <v>5617612</v>
      </c>
      <c r="F3898" s="7" t="str">
        <f t="shared" si="507"/>
        <v>A</v>
      </c>
      <c r="G3898" s="7" t="str">
        <f t="shared" si="508"/>
        <v>US_5617612_A</v>
      </c>
      <c r="H3898" t="str">
        <f t="shared" si="509"/>
        <v>http://www.lens.org/lens/patent/US_5617612_A/fulltext</v>
      </c>
      <c r="I3898" t="str">
        <f t="shared" si="510"/>
        <v>http://www.lens.org/lens/patent/US_5617612_A/regulatory</v>
      </c>
      <c r="J3898" s="7" t="str">
        <f t="shared" si="511"/>
        <v>http://www.freepatentsonline.com/5617612.html</v>
      </c>
      <c r="K3898" t="str">
        <f t="shared" si="512"/>
        <v>http://www.lens.org/lens/patent/US_5617612_A</v>
      </c>
    </row>
    <row r="3899" spans="3:11" ht="16">
      <c r="C3899" s="14" t="s">
        <v>13942</v>
      </c>
      <c r="D3899" s="7" t="str">
        <f t="shared" si="505"/>
        <v>US</v>
      </c>
      <c r="E3899" s="7" t="str">
        <f t="shared" si="506"/>
        <v>6471141</v>
      </c>
      <c r="F3899" s="7" t="str">
        <f t="shared" si="507"/>
        <v>B2</v>
      </c>
      <c r="G3899" s="7" t="str">
        <f t="shared" si="508"/>
        <v>US_6471141_B2</v>
      </c>
      <c r="H3899" t="str">
        <f t="shared" si="509"/>
        <v>http://www.lens.org/lens/patent/US_6471141_B2/fulltext</v>
      </c>
      <c r="I3899" t="str">
        <f t="shared" si="510"/>
        <v>http://www.lens.org/lens/patent/US_6471141_B2/regulatory</v>
      </c>
      <c r="J3899" s="7" t="str">
        <f t="shared" si="511"/>
        <v>http://www.freepatentsonline.com/6471141.html</v>
      </c>
      <c r="K3899" t="str">
        <f t="shared" si="512"/>
        <v>http://www.lens.org/lens/patent/US_6471141_B2</v>
      </c>
    </row>
    <row r="3900" spans="3:11" ht="16">
      <c r="C3900" s="14" t="s">
        <v>13943</v>
      </c>
      <c r="D3900" s="7" t="str">
        <f t="shared" si="505"/>
        <v>US</v>
      </c>
      <c r="E3900" s="7" t="str">
        <f t="shared" si="506"/>
        <v>5148366</v>
      </c>
      <c r="F3900" s="7" t="str">
        <f t="shared" si="507"/>
        <v>A</v>
      </c>
      <c r="G3900" s="7" t="str">
        <f t="shared" si="508"/>
        <v>US_5148366_A</v>
      </c>
      <c r="H3900" t="str">
        <f t="shared" si="509"/>
        <v>http://www.lens.org/lens/patent/US_5148366_A/fulltext</v>
      </c>
      <c r="I3900" t="str">
        <f t="shared" si="510"/>
        <v>http://www.lens.org/lens/patent/US_5148366_A/regulatory</v>
      </c>
      <c r="J3900" s="7" t="str">
        <f t="shared" si="511"/>
        <v>http://www.freepatentsonline.com/5148366.html</v>
      </c>
      <c r="K3900" t="str">
        <f t="shared" si="512"/>
        <v>http://www.lens.org/lens/patent/US_5148366_A</v>
      </c>
    </row>
    <row r="3901" spans="3:11" ht="16">
      <c r="C3901" s="14" t="s">
        <v>13944</v>
      </c>
      <c r="D3901" s="7" t="str">
        <f t="shared" si="505"/>
        <v>US</v>
      </c>
      <c r="E3901" s="7" t="str">
        <f t="shared" si="506"/>
        <v>6074454</v>
      </c>
      <c r="F3901" s="7" t="str">
        <f t="shared" si="507"/>
        <v>A</v>
      </c>
      <c r="G3901" s="7" t="str">
        <f t="shared" si="508"/>
        <v>US_6074454_A</v>
      </c>
      <c r="H3901" t="str">
        <f t="shared" si="509"/>
        <v>http://www.lens.org/lens/patent/US_6074454_A/fulltext</v>
      </c>
      <c r="I3901" t="str">
        <f t="shared" si="510"/>
        <v>http://www.lens.org/lens/patent/US_6074454_A/regulatory</v>
      </c>
      <c r="J3901" s="7" t="str">
        <f t="shared" si="511"/>
        <v>http://www.freepatentsonline.com/6074454.html</v>
      </c>
      <c r="K3901" t="str">
        <f t="shared" si="512"/>
        <v>http://www.lens.org/lens/patent/US_6074454_A</v>
      </c>
    </row>
    <row r="3902" spans="3:11" ht="16">
      <c r="C3902" s="14" t="s">
        <v>13945</v>
      </c>
      <c r="D3902" s="7" t="str">
        <f t="shared" si="505"/>
        <v>US</v>
      </c>
      <c r="E3902" s="7" t="str">
        <f t="shared" si="506"/>
        <v>6948488</v>
      </c>
      <c r="F3902" s="7" t="str">
        <f t="shared" si="507"/>
        <v>B2</v>
      </c>
      <c r="G3902" s="7" t="str">
        <f t="shared" si="508"/>
        <v>US_6948488_B2</v>
      </c>
      <c r="H3902" t="str">
        <f t="shared" si="509"/>
        <v>http://www.lens.org/lens/patent/US_6948488_B2/fulltext</v>
      </c>
      <c r="I3902" t="str">
        <f t="shared" si="510"/>
        <v>http://www.lens.org/lens/patent/US_6948488_B2/regulatory</v>
      </c>
      <c r="J3902" s="7" t="str">
        <f t="shared" si="511"/>
        <v>http://www.freepatentsonline.com/6948488.html</v>
      </c>
      <c r="K3902" t="str">
        <f t="shared" si="512"/>
        <v>http://www.lens.org/lens/patent/US_6948488_B2</v>
      </c>
    </row>
    <row r="3903" spans="3:11" ht="16">
      <c r="C3903" s="14" t="s">
        <v>13946</v>
      </c>
      <c r="D3903" s="7" t="str">
        <f t="shared" si="505"/>
        <v>US</v>
      </c>
      <c r="E3903" s="7" t="str">
        <f t="shared" si="506"/>
        <v>6675589</v>
      </c>
      <c r="F3903" s="7" t="str">
        <f t="shared" si="507"/>
        <v>B1</v>
      </c>
      <c r="G3903" s="7" t="str">
        <f t="shared" si="508"/>
        <v>US_6675589_B1</v>
      </c>
      <c r="H3903" t="str">
        <f t="shared" si="509"/>
        <v>http://www.lens.org/lens/patent/US_6675589_B1/fulltext</v>
      </c>
      <c r="I3903" t="str">
        <f t="shared" si="510"/>
        <v>http://www.lens.org/lens/patent/US_6675589_B1/regulatory</v>
      </c>
      <c r="J3903" s="7" t="str">
        <f t="shared" si="511"/>
        <v>http://www.freepatentsonline.com/6675589.html</v>
      </c>
      <c r="K3903" t="str">
        <f t="shared" si="512"/>
        <v>http://www.lens.org/lens/patent/US_6675589_B1</v>
      </c>
    </row>
    <row r="3904" spans="3:11" ht="16">
      <c r="C3904" s="14" t="s">
        <v>13947</v>
      </c>
      <c r="D3904" s="7" t="str">
        <f t="shared" ref="D3904:D3967" si="513">LEFT(C3904,2)</f>
        <v>US</v>
      </c>
      <c r="E3904" s="7" t="str">
        <f t="shared" ref="E3904:E3967" si="514">MID(C3904,3,7)</f>
        <v>5597691</v>
      </c>
      <c r="F3904" s="7" t="str">
        <f t="shared" ref="F3904:F3967" si="515">RIGHT(C3904, LEN(C3904)-10)</f>
        <v>A</v>
      </c>
      <c r="G3904" s="7" t="str">
        <f t="shared" ref="G3904:G3967" si="516">CONCATENATE(D3904,"_",E3904,"_",F3904)</f>
        <v>US_5597691_A</v>
      </c>
      <c r="H3904" t="str">
        <f t="shared" ref="H3904:H3967" si="517">CONCATENATE(K3904,"/fulltext")</f>
        <v>http://www.lens.org/lens/patent/US_5597691_A/fulltext</v>
      </c>
      <c r="I3904" t="str">
        <f t="shared" ref="I3904:I3967" si="518">CONCATENATE(K3904,"/regulatory")</f>
        <v>http://www.lens.org/lens/patent/US_5597691_A/regulatory</v>
      </c>
      <c r="J3904" s="7" t="str">
        <f t="shared" ref="J3904:J3967" si="519">CONCATENATE("http://www.freepatentsonline.com/",E3904,".html")</f>
        <v>http://www.freepatentsonline.com/5597691.html</v>
      </c>
      <c r="K3904" t="str">
        <f t="shared" ref="K3904:K3967" si="520">CONCATENATE("http://www.lens.org/lens/patent/",G3904)</f>
        <v>http://www.lens.org/lens/patent/US_5597691_A</v>
      </c>
    </row>
    <row r="3905" spans="3:11" ht="16">
      <c r="C3905" s="14" t="s">
        <v>13948</v>
      </c>
      <c r="D3905" s="7" t="str">
        <f t="shared" si="513"/>
        <v>US</v>
      </c>
      <c r="E3905" s="7" t="str">
        <f t="shared" si="514"/>
        <v>7618303</v>
      </c>
      <c r="F3905" s="7" t="str">
        <f t="shared" si="515"/>
        <v>B2</v>
      </c>
      <c r="G3905" s="7" t="str">
        <f t="shared" si="516"/>
        <v>US_7618303_B2</v>
      </c>
      <c r="H3905" t="str">
        <f t="shared" si="517"/>
        <v>http://www.lens.org/lens/patent/US_7618303_B2/fulltext</v>
      </c>
      <c r="I3905" t="str">
        <f t="shared" si="518"/>
        <v>http://www.lens.org/lens/patent/US_7618303_B2/regulatory</v>
      </c>
      <c r="J3905" s="7" t="str">
        <f t="shared" si="519"/>
        <v>http://www.freepatentsonline.com/7618303.html</v>
      </c>
      <c r="K3905" t="str">
        <f t="shared" si="520"/>
        <v>http://www.lens.org/lens/patent/US_7618303_B2</v>
      </c>
    </row>
    <row r="3906" spans="3:11" ht="16">
      <c r="C3906" s="14" t="s">
        <v>13949</v>
      </c>
      <c r="D3906" s="7" t="str">
        <f t="shared" si="513"/>
        <v>US</v>
      </c>
      <c r="E3906" s="7" t="str">
        <f t="shared" si="514"/>
        <v>5794473</v>
      </c>
      <c r="F3906" s="7" t="str">
        <f t="shared" si="515"/>
        <v>A</v>
      </c>
      <c r="G3906" s="7" t="str">
        <f t="shared" si="516"/>
        <v>US_5794473_A</v>
      </c>
      <c r="H3906" t="str">
        <f t="shared" si="517"/>
        <v>http://www.lens.org/lens/patent/US_5794473_A/fulltext</v>
      </c>
      <c r="I3906" t="str">
        <f t="shared" si="518"/>
        <v>http://www.lens.org/lens/patent/US_5794473_A/regulatory</v>
      </c>
      <c r="J3906" s="7" t="str">
        <f t="shared" si="519"/>
        <v>http://www.freepatentsonline.com/5794473.html</v>
      </c>
      <c r="K3906" t="str">
        <f t="shared" si="520"/>
        <v>http://www.lens.org/lens/patent/US_5794473_A</v>
      </c>
    </row>
    <row r="3907" spans="3:11" ht="16">
      <c r="C3907" s="14" t="s">
        <v>13950</v>
      </c>
      <c r="D3907" s="7" t="str">
        <f t="shared" si="513"/>
        <v>US</v>
      </c>
      <c r="E3907" s="7" t="str">
        <f t="shared" si="514"/>
        <v>5827618</v>
      </c>
      <c r="F3907" s="7" t="str">
        <f t="shared" si="515"/>
        <v>A</v>
      </c>
      <c r="G3907" s="7" t="str">
        <f t="shared" si="516"/>
        <v>US_5827618_A</v>
      </c>
      <c r="H3907" t="str">
        <f t="shared" si="517"/>
        <v>http://www.lens.org/lens/patent/US_5827618_A/fulltext</v>
      </c>
      <c r="I3907" t="str">
        <f t="shared" si="518"/>
        <v>http://www.lens.org/lens/patent/US_5827618_A/regulatory</v>
      </c>
      <c r="J3907" s="7" t="str">
        <f t="shared" si="519"/>
        <v>http://www.freepatentsonline.com/5827618.html</v>
      </c>
      <c r="K3907" t="str">
        <f t="shared" si="520"/>
        <v>http://www.lens.org/lens/patent/US_5827618_A</v>
      </c>
    </row>
    <row r="3908" spans="3:11" ht="16">
      <c r="C3908" s="14" t="s">
        <v>13951</v>
      </c>
      <c r="D3908" s="7" t="str">
        <f t="shared" si="513"/>
        <v>US</v>
      </c>
      <c r="E3908" s="7" t="str">
        <f t="shared" si="514"/>
        <v>6992072</v>
      </c>
      <c r="F3908" s="7" t="str">
        <f t="shared" si="515"/>
        <v>B2</v>
      </c>
      <c r="G3908" s="7" t="str">
        <f t="shared" si="516"/>
        <v>US_6992072_B2</v>
      </c>
      <c r="H3908" t="str">
        <f t="shared" si="517"/>
        <v>http://www.lens.org/lens/patent/US_6992072_B2/fulltext</v>
      </c>
      <c r="I3908" t="str">
        <f t="shared" si="518"/>
        <v>http://www.lens.org/lens/patent/US_6992072_B2/regulatory</v>
      </c>
      <c r="J3908" s="7" t="str">
        <f t="shared" si="519"/>
        <v>http://www.freepatentsonline.com/6992072.html</v>
      </c>
      <c r="K3908" t="str">
        <f t="shared" si="520"/>
        <v>http://www.lens.org/lens/patent/US_6992072_B2</v>
      </c>
    </row>
    <row r="3909" spans="3:11" ht="16">
      <c r="C3909" s="14" t="s">
        <v>13952</v>
      </c>
      <c r="D3909" s="7" t="str">
        <f t="shared" si="513"/>
        <v>US</v>
      </c>
      <c r="E3909" s="7" t="str">
        <f t="shared" si="514"/>
        <v>5427720</v>
      </c>
      <c r="F3909" s="7" t="str">
        <f t="shared" si="515"/>
        <v>A</v>
      </c>
      <c r="G3909" s="7" t="str">
        <f t="shared" si="516"/>
        <v>US_5427720_A</v>
      </c>
      <c r="H3909" t="str">
        <f t="shared" si="517"/>
        <v>http://www.lens.org/lens/patent/US_5427720_A/fulltext</v>
      </c>
      <c r="I3909" t="str">
        <f t="shared" si="518"/>
        <v>http://www.lens.org/lens/patent/US_5427720_A/regulatory</v>
      </c>
      <c r="J3909" s="7" t="str">
        <f t="shared" si="519"/>
        <v>http://www.freepatentsonline.com/5427720.html</v>
      </c>
      <c r="K3909" t="str">
        <f t="shared" si="520"/>
        <v>http://www.lens.org/lens/patent/US_5427720_A</v>
      </c>
    </row>
    <row r="3910" spans="3:11" ht="16">
      <c r="C3910" s="14" t="s">
        <v>13953</v>
      </c>
      <c r="D3910" s="7" t="str">
        <f t="shared" si="513"/>
        <v>US</v>
      </c>
      <c r="E3910" s="7" t="str">
        <f t="shared" si="514"/>
        <v>5839080</v>
      </c>
      <c r="F3910" s="7" t="str">
        <f t="shared" si="515"/>
        <v>A</v>
      </c>
      <c r="G3910" s="7" t="str">
        <f t="shared" si="516"/>
        <v>US_5839080_A</v>
      </c>
      <c r="H3910" t="str">
        <f t="shared" si="517"/>
        <v>http://www.lens.org/lens/patent/US_5839080_A/fulltext</v>
      </c>
      <c r="I3910" t="str">
        <f t="shared" si="518"/>
        <v>http://www.lens.org/lens/patent/US_5839080_A/regulatory</v>
      </c>
      <c r="J3910" s="7" t="str">
        <f t="shared" si="519"/>
        <v>http://www.freepatentsonline.com/5839080.html</v>
      </c>
      <c r="K3910" t="str">
        <f t="shared" si="520"/>
        <v>http://www.lens.org/lens/patent/US_5839080_A</v>
      </c>
    </row>
    <row r="3911" spans="3:11" ht="16">
      <c r="C3911" s="14" t="s">
        <v>13954</v>
      </c>
      <c r="D3911" s="7" t="str">
        <f t="shared" si="513"/>
        <v>US</v>
      </c>
      <c r="E3911" s="7" t="str">
        <f t="shared" si="514"/>
        <v>6964727</v>
      </c>
      <c r="F3911" s="7" t="str">
        <f t="shared" si="515"/>
        <v>B2</v>
      </c>
      <c r="G3911" s="7" t="str">
        <f t="shared" si="516"/>
        <v>US_6964727_B2</v>
      </c>
      <c r="H3911" t="str">
        <f t="shared" si="517"/>
        <v>http://www.lens.org/lens/patent/US_6964727_B2/fulltext</v>
      </c>
      <c r="I3911" t="str">
        <f t="shared" si="518"/>
        <v>http://www.lens.org/lens/patent/US_6964727_B2/regulatory</v>
      </c>
      <c r="J3911" s="7" t="str">
        <f t="shared" si="519"/>
        <v>http://www.freepatentsonline.com/6964727.html</v>
      </c>
      <c r="K3911" t="str">
        <f t="shared" si="520"/>
        <v>http://www.lens.org/lens/patent/US_6964727_B2</v>
      </c>
    </row>
    <row r="3912" spans="3:11" ht="16">
      <c r="C3912" s="14" t="s">
        <v>13955</v>
      </c>
      <c r="D3912" s="7" t="str">
        <f t="shared" si="513"/>
        <v>US</v>
      </c>
      <c r="E3912" s="7" t="str">
        <f t="shared" si="514"/>
        <v>6289238</v>
      </c>
      <c r="F3912" s="7" t="str">
        <f t="shared" si="515"/>
        <v>B1</v>
      </c>
      <c r="G3912" s="7" t="str">
        <f t="shared" si="516"/>
        <v>US_6289238_B1</v>
      </c>
      <c r="H3912" t="str">
        <f t="shared" si="517"/>
        <v>http://www.lens.org/lens/patent/US_6289238_B1/fulltext</v>
      </c>
      <c r="I3912" t="str">
        <f t="shared" si="518"/>
        <v>http://www.lens.org/lens/patent/US_6289238_B1/regulatory</v>
      </c>
      <c r="J3912" s="7" t="str">
        <f t="shared" si="519"/>
        <v>http://www.freepatentsonline.com/6289238.html</v>
      </c>
      <c r="K3912" t="str">
        <f t="shared" si="520"/>
        <v>http://www.lens.org/lens/patent/US_6289238_B1</v>
      </c>
    </row>
    <row r="3913" spans="3:11" ht="16">
      <c r="C3913" s="14" t="s">
        <v>13956</v>
      </c>
      <c r="D3913" s="7" t="str">
        <f t="shared" si="513"/>
        <v>US</v>
      </c>
      <c r="E3913" s="7" t="str">
        <f t="shared" si="514"/>
        <v>5951216</v>
      </c>
      <c r="F3913" s="7" t="str">
        <f t="shared" si="515"/>
        <v>A</v>
      </c>
      <c r="G3913" s="7" t="str">
        <f t="shared" si="516"/>
        <v>US_5951216_A</v>
      </c>
      <c r="H3913" t="str">
        <f t="shared" si="517"/>
        <v>http://www.lens.org/lens/patent/US_5951216_A/fulltext</v>
      </c>
      <c r="I3913" t="str">
        <f t="shared" si="518"/>
        <v>http://www.lens.org/lens/patent/US_5951216_A/regulatory</v>
      </c>
      <c r="J3913" s="7" t="str">
        <f t="shared" si="519"/>
        <v>http://www.freepatentsonline.com/5951216.html</v>
      </c>
      <c r="K3913" t="str">
        <f t="shared" si="520"/>
        <v>http://www.lens.org/lens/patent/US_5951216_A</v>
      </c>
    </row>
    <row r="3914" spans="3:11" ht="16">
      <c r="C3914" s="14" t="s">
        <v>13957</v>
      </c>
      <c r="D3914" s="7" t="str">
        <f t="shared" si="513"/>
        <v>US</v>
      </c>
      <c r="E3914" s="7" t="str">
        <f t="shared" si="514"/>
        <v>6018026</v>
      </c>
      <c r="F3914" s="7" t="str">
        <f t="shared" si="515"/>
        <v>A</v>
      </c>
      <c r="G3914" s="7" t="str">
        <f t="shared" si="516"/>
        <v>US_6018026_A</v>
      </c>
      <c r="H3914" t="str">
        <f t="shared" si="517"/>
        <v>http://www.lens.org/lens/patent/US_6018026_A/fulltext</v>
      </c>
      <c r="I3914" t="str">
        <f t="shared" si="518"/>
        <v>http://www.lens.org/lens/patent/US_6018026_A/regulatory</v>
      </c>
      <c r="J3914" s="7" t="str">
        <f t="shared" si="519"/>
        <v>http://www.freepatentsonline.com/6018026.html</v>
      </c>
      <c r="K3914" t="str">
        <f t="shared" si="520"/>
        <v>http://www.lens.org/lens/patent/US_6018026_A</v>
      </c>
    </row>
    <row r="3915" spans="3:11" ht="16">
      <c r="C3915" s="14" t="s">
        <v>13958</v>
      </c>
      <c r="D3915" s="7" t="str">
        <f t="shared" si="513"/>
        <v>US</v>
      </c>
      <c r="E3915" s="7" t="str">
        <f t="shared" si="514"/>
        <v>6460382</v>
      </c>
      <c r="F3915" s="7" t="str">
        <f t="shared" si="515"/>
        <v>B1</v>
      </c>
      <c r="G3915" s="7" t="str">
        <f t="shared" si="516"/>
        <v>US_6460382_B1</v>
      </c>
      <c r="H3915" t="str">
        <f t="shared" si="517"/>
        <v>http://www.lens.org/lens/patent/US_6460382_B1/fulltext</v>
      </c>
      <c r="I3915" t="str">
        <f t="shared" si="518"/>
        <v>http://www.lens.org/lens/patent/US_6460382_B1/regulatory</v>
      </c>
      <c r="J3915" s="7" t="str">
        <f t="shared" si="519"/>
        <v>http://www.freepatentsonline.com/6460382.html</v>
      </c>
      <c r="K3915" t="str">
        <f t="shared" si="520"/>
        <v>http://www.lens.org/lens/patent/US_6460382_B1</v>
      </c>
    </row>
    <row r="3916" spans="3:11" ht="16">
      <c r="C3916" s="14" t="s">
        <v>13959</v>
      </c>
      <c r="D3916" s="7" t="str">
        <f t="shared" si="513"/>
        <v>US</v>
      </c>
      <c r="E3916" s="7" t="str">
        <f t="shared" si="514"/>
        <v>8029883</v>
      </c>
      <c r="F3916" s="7" t="str">
        <f t="shared" si="515"/>
        <v>B2</v>
      </c>
      <c r="G3916" s="7" t="str">
        <f t="shared" si="516"/>
        <v>US_8029883_B2</v>
      </c>
      <c r="H3916" t="str">
        <f t="shared" si="517"/>
        <v>http://www.lens.org/lens/patent/US_8029883_B2/fulltext</v>
      </c>
      <c r="I3916" t="str">
        <f t="shared" si="518"/>
        <v>http://www.lens.org/lens/patent/US_8029883_B2/regulatory</v>
      </c>
      <c r="J3916" s="7" t="str">
        <f t="shared" si="519"/>
        <v>http://www.freepatentsonline.com/8029883.html</v>
      </c>
      <c r="K3916" t="str">
        <f t="shared" si="520"/>
        <v>http://www.lens.org/lens/patent/US_8029883_B2</v>
      </c>
    </row>
    <row r="3917" spans="3:11" ht="16">
      <c r="C3917" s="14" t="s">
        <v>13960</v>
      </c>
      <c r="D3917" s="7" t="str">
        <f t="shared" si="513"/>
        <v>US</v>
      </c>
      <c r="E3917" s="7" t="str">
        <f t="shared" si="514"/>
        <v>7189973</v>
      </c>
      <c r="F3917" s="7" t="str">
        <f t="shared" si="515"/>
        <v>B2</v>
      </c>
      <c r="G3917" s="7" t="str">
        <f t="shared" si="516"/>
        <v>US_7189973_B2</v>
      </c>
      <c r="H3917" t="str">
        <f t="shared" si="517"/>
        <v>http://www.lens.org/lens/patent/US_7189973_B2/fulltext</v>
      </c>
      <c r="I3917" t="str">
        <f t="shared" si="518"/>
        <v>http://www.lens.org/lens/patent/US_7189973_B2/regulatory</v>
      </c>
      <c r="J3917" s="7" t="str">
        <f t="shared" si="519"/>
        <v>http://www.freepatentsonline.com/7189973.html</v>
      </c>
      <c r="K3917" t="str">
        <f t="shared" si="520"/>
        <v>http://www.lens.org/lens/patent/US_7189973_B2</v>
      </c>
    </row>
    <row r="3918" spans="3:11" ht="16">
      <c r="C3918" s="14" t="s">
        <v>13961</v>
      </c>
      <c r="D3918" s="7" t="str">
        <f t="shared" si="513"/>
        <v>US</v>
      </c>
      <c r="E3918" s="7" t="str">
        <f t="shared" si="514"/>
        <v>5524251</v>
      </c>
      <c r="F3918" s="7" t="str">
        <f t="shared" si="515"/>
        <v>A</v>
      </c>
      <c r="G3918" s="7" t="str">
        <f t="shared" si="516"/>
        <v>US_5524251_A</v>
      </c>
      <c r="H3918" t="str">
        <f t="shared" si="517"/>
        <v>http://www.lens.org/lens/patent/US_5524251_A/fulltext</v>
      </c>
      <c r="I3918" t="str">
        <f t="shared" si="518"/>
        <v>http://www.lens.org/lens/patent/US_5524251_A/regulatory</v>
      </c>
      <c r="J3918" s="7" t="str">
        <f t="shared" si="519"/>
        <v>http://www.freepatentsonline.com/5524251.html</v>
      </c>
      <c r="K3918" t="str">
        <f t="shared" si="520"/>
        <v>http://www.lens.org/lens/patent/US_5524251_A</v>
      </c>
    </row>
    <row r="3919" spans="3:11" ht="16">
      <c r="C3919" s="14" t="s">
        <v>13962</v>
      </c>
      <c r="D3919" s="7" t="str">
        <f t="shared" si="513"/>
        <v>US</v>
      </c>
      <c r="E3919" s="7" t="str">
        <f t="shared" si="514"/>
        <v>6936018</v>
      </c>
      <c r="F3919" s="7" t="str">
        <f t="shared" si="515"/>
        <v>B2</v>
      </c>
      <c r="G3919" s="7" t="str">
        <f t="shared" si="516"/>
        <v>US_6936018_B2</v>
      </c>
      <c r="H3919" t="str">
        <f t="shared" si="517"/>
        <v>http://www.lens.org/lens/patent/US_6936018_B2/fulltext</v>
      </c>
      <c r="I3919" t="str">
        <f t="shared" si="518"/>
        <v>http://www.lens.org/lens/patent/US_6936018_B2/regulatory</v>
      </c>
      <c r="J3919" s="7" t="str">
        <f t="shared" si="519"/>
        <v>http://www.freepatentsonline.com/6936018.html</v>
      </c>
      <c r="K3919" t="str">
        <f t="shared" si="520"/>
        <v>http://www.lens.org/lens/patent/US_6936018_B2</v>
      </c>
    </row>
    <row r="3920" spans="3:11" ht="16">
      <c r="C3920" s="14" t="s">
        <v>13963</v>
      </c>
      <c r="D3920" s="7" t="str">
        <f t="shared" si="513"/>
        <v>US</v>
      </c>
      <c r="E3920" s="7" t="str">
        <f t="shared" si="514"/>
        <v>6516911</v>
      </c>
      <c r="F3920" s="7" t="str">
        <f t="shared" si="515"/>
        <v>B1</v>
      </c>
      <c r="G3920" s="7" t="str">
        <f t="shared" si="516"/>
        <v>US_6516911_B1</v>
      </c>
      <c r="H3920" t="str">
        <f t="shared" si="517"/>
        <v>http://www.lens.org/lens/patent/US_6516911_B1/fulltext</v>
      </c>
      <c r="I3920" t="str">
        <f t="shared" si="518"/>
        <v>http://www.lens.org/lens/patent/US_6516911_B1/regulatory</v>
      </c>
      <c r="J3920" s="7" t="str">
        <f t="shared" si="519"/>
        <v>http://www.freepatentsonline.com/6516911.html</v>
      </c>
      <c r="K3920" t="str">
        <f t="shared" si="520"/>
        <v>http://www.lens.org/lens/patent/US_6516911_B1</v>
      </c>
    </row>
    <row r="3921" spans="3:11" ht="16">
      <c r="C3921" s="14" t="s">
        <v>13964</v>
      </c>
      <c r="D3921" s="7" t="str">
        <f t="shared" si="513"/>
        <v>US</v>
      </c>
      <c r="E3921" s="7" t="str">
        <f t="shared" si="514"/>
        <v>6460386</v>
      </c>
      <c r="F3921" s="7" t="str">
        <f t="shared" si="515"/>
        <v>B1</v>
      </c>
      <c r="G3921" s="7" t="str">
        <f t="shared" si="516"/>
        <v>US_6460386_B1</v>
      </c>
      <c r="H3921" t="str">
        <f t="shared" si="517"/>
        <v>http://www.lens.org/lens/patent/US_6460386_B1/fulltext</v>
      </c>
      <c r="I3921" t="str">
        <f t="shared" si="518"/>
        <v>http://www.lens.org/lens/patent/US_6460386_B1/regulatory</v>
      </c>
      <c r="J3921" s="7" t="str">
        <f t="shared" si="519"/>
        <v>http://www.freepatentsonline.com/6460386.html</v>
      </c>
      <c r="K3921" t="str">
        <f t="shared" si="520"/>
        <v>http://www.lens.org/lens/patent/US_6460386_B1</v>
      </c>
    </row>
    <row r="3922" spans="3:11" ht="16">
      <c r="C3922" s="14" t="s">
        <v>13965</v>
      </c>
      <c r="D3922" s="7" t="str">
        <f t="shared" si="513"/>
        <v>US</v>
      </c>
      <c r="E3922" s="7" t="str">
        <f t="shared" si="514"/>
        <v>5037453</v>
      </c>
      <c r="F3922" s="7" t="str">
        <f t="shared" si="515"/>
        <v>A</v>
      </c>
      <c r="G3922" s="7" t="str">
        <f t="shared" si="516"/>
        <v>US_5037453_A</v>
      </c>
      <c r="H3922" t="str">
        <f t="shared" si="517"/>
        <v>http://www.lens.org/lens/patent/US_5037453_A/fulltext</v>
      </c>
      <c r="I3922" t="str">
        <f t="shared" si="518"/>
        <v>http://www.lens.org/lens/patent/US_5037453_A/regulatory</v>
      </c>
      <c r="J3922" s="7" t="str">
        <f t="shared" si="519"/>
        <v>http://www.freepatentsonline.com/5037453.html</v>
      </c>
      <c r="K3922" t="str">
        <f t="shared" si="520"/>
        <v>http://www.lens.org/lens/patent/US_5037453_A</v>
      </c>
    </row>
    <row r="3923" spans="3:11" ht="16">
      <c r="C3923" s="14" t="s">
        <v>13966</v>
      </c>
      <c r="D3923" s="7" t="str">
        <f t="shared" si="513"/>
        <v>US</v>
      </c>
      <c r="E3923" s="7" t="str">
        <f t="shared" si="514"/>
        <v>5744161</v>
      </c>
      <c r="F3923" s="7" t="str">
        <f t="shared" si="515"/>
        <v>A</v>
      </c>
      <c r="G3923" s="7" t="str">
        <f t="shared" si="516"/>
        <v>US_5744161_A</v>
      </c>
      <c r="H3923" t="str">
        <f t="shared" si="517"/>
        <v>http://www.lens.org/lens/patent/US_5744161_A/fulltext</v>
      </c>
      <c r="I3923" t="str">
        <f t="shared" si="518"/>
        <v>http://www.lens.org/lens/patent/US_5744161_A/regulatory</v>
      </c>
      <c r="J3923" s="7" t="str">
        <f t="shared" si="519"/>
        <v>http://www.freepatentsonline.com/5744161.html</v>
      </c>
      <c r="K3923" t="str">
        <f t="shared" si="520"/>
        <v>http://www.lens.org/lens/patent/US_5744161_A</v>
      </c>
    </row>
    <row r="3924" spans="3:11" ht="16">
      <c r="C3924" s="14" t="s">
        <v>13967</v>
      </c>
      <c r="D3924" s="7" t="str">
        <f t="shared" si="513"/>
        <v>US</v>
      </c>
      <c r="E3924" s="7" t="str">
        <f t="shared" si="514"/>
        <v>7896927</v>
      </c>
      <c r="F3924" s="7" t="str">
        <f t="shared" si="515"/>
        <v>B2</v>
      </c>
      <c r="G3924" s="7" t="str">
        <f t="shared" si="516"/>
        <v>US_7896927_B2</v>
      </c>
      <c r="H3924" t="str">
        <f t="shared" si="517"/>
        <v>http://www.lens.org/lens/patent/US_7896927_B2/fulltext</v>
      </c>
      <c r="I3924" t="str">
        <f t="shared" si="518"/>
        <v>http://www.lens.org/lens/patent/US_7896927_B2/regulatory</v>
      </c>
      <c r="J3924" s="7" t="str">
        <f t="shared" si="519"/>
        <v>http://www.freepatentsonline.com/7896927.html</v>
      </c>
      <c r="K3924" t="str">
        <f t="shared" si="520"/>
        <v>http://www.lens.org/lens/patent/US_7896927_B2</v>
      </c>
    </row>
    <row r="3925" spans="3:11" ht="16">
      <c r="C3925" s="14" t="s">
        <v>13968</v>
      </c>
      <c r="D3925" s="7" t="str">
        <f t="shared" si="513"/>
        <v>US</v>
      </c>
      <c r="E3925" s="7" t="str">
        <f t="shared" si="514"/>
        <v>5056578</v>
      </c>
      <c r="F3925" s="7" t="str">
        <f t="shared" si="515"/>
        <v>A</v>
      </c>
      <c r="G3925" s="7" t="str">
        <f t="shared" si="516"/>
        <v>US_5056578_A</v>
      </c>
      <c r="H3925" t="str">
        <f t="shared" si="517"/>
        <v>http://www.lens.org/lens/patent/US_5056578_A/fulltext</v>
      </c>
      <c r="I3925" t="str">
        <f t="shared" si="518"/>
        <v>http://www.lens.org/lens/patent/US_5056578_A/regulatory</v>
      </c>
      <c r="J3925" s="7" t="str">
        <f t="shared" si="519"/>
        <v>http://www.freepatentsonline.com/5056578.html</v>
      </c>
      <c r="K3925" t="str">
        <f t="shared" si="520"/>
        <v>http://www.lens.org/lens/patent/US_5056578_A</v>
      </c>
    </row>
    <row r="3926" spans="3:11" ht="16">
      <c r="C3926" s="14" t="s">
        <v>13969</v>
      </c>
      <c r="D3926" s="7" t="str">
        <f t="shared" si="513"/>
        <v>US</v>
      </c>
      <c r="E3926" s="7" t="str">
        <f t="shared" si="514"/>
        <v>6611686</v>
      </c>
      <c r="F3926" s="7" t="str">
        <f t="shared" si="515"/>
        <v>B1</v>
      </c>
      <c r="G3926" s="7" t="str">
        <f t="shared" si="516"/>
        <v>US_6611686_B1</v>
      </c>
      <c r="H3926" t="str">
        <f t="shared" si="517"/>
        <v>http://www.lens.org/lens/patent/US_6611686_B1/fulltext</v>
      </c>
      <c r="I3926" t="str">
        <f t="shared" si="518"/>
        <v>http://www.lens.org/lens/patent/US_6611686_B1/regulatory</v>
      </c>
      <c r="J3926" s="7" t="str">
        <f t="shared" si="519"/>
        <v>http://www.freepatentsonline.com/6611686.html</v>
      </c>
      <c r="K3926" t="str">
        <f t="shared" si="520"/>
        <v>http://www.lens.org/lens/patent/US_6611686_B1</v>
      </c>
    </row>
    <row r="3927" spans="3:11" ht="16">
      <c r="C3927" s="14" t="s">
        <v>13970</v>
      </c>
      <c r="D3927" s="7" t="str">
        <f t="shared" si="513"/>
        <v>US</v>
      </c>
      <c r="E3927" s="7" t="str">
        <f t="shared" si="514"/>
        <v>5468545</v>
      </c>
      <c r="F3927" s="7" t="str">
        <f t="shared" si="515"/>
        <v>A</v>
      </c>
      <c r="G3927" s="7" t="str">
        <f t="shared" si="516"/>
        <v>US_5468545_A</v>
      </c>
      <c r="H3927" t="str">
        <f t="shared" si="517"/>
        <v>http://www.lens.org/lens/patent/US_5468545_A/fulltext</v>
      </c>
      <c r="I3927" t="str">
        <f t="shared" si="518"/>
        <v>http://www.lens.org/lens/patent/US_5468545_A/regulatory</v>
      </c>
      <c r="J3927" s="7" t="str">
        <f t="shared" si="519"/>
        <v>http://www.freepatentsonline.com/5468545.html</v>
      </c>
      <c r="K3927" t="str">
        <f t="shared" si="520"/>
        <v>http://www.lens.org/lens/patent/US_5468545_A</v>
      </c>
    </row>
    <row r="3928" spans="3:11" ht="16">
      <c r="C3928" s="14" t="s">
        <v>13971</v>
      </c>
      <c r="D3928" s="7" t="str">
        <f t="shared" si="513"/>
        <v>US</v>
      </c>
      <c r="E3928" s="7" t="str">
        <f t="shared" si="514"/>
        <v>6416249</v>
      </c>
      <c r="F3928" s="7" t="str">
        <f t="shared" si="515"/>
        <v>B1</v>
      </c>
      <c r="G3928" s="7" t="str">
        <f t="shared" si="516"/>
        <v>US_6416249_B1</v>
      </c>
      <c r="H3928" t="str">
        <f t="shared" si="517"/>
        <v>http://www.lens.org/lens/patent/US_6416249_B1/fulltext</v>
      </c>
      <c r="I3928" t="str">
        <f t="shared" si="518"/>
        <v>http://www.lens.org/lens/patent/US_6416249_B1/regulatory</v>
      </c>
      <c r="J3928" s="7" t="str">
        <f t="shared" si="519"/>
        <v>http://www.freepatentsonline.com/6416249.html</v>
      </c>
      <c r="K3928" t="str">
        <f t="shared" si="520"/>
        <v>http://www.lens.org/lens/patent/US_6416249_B1</v>
      </c>
    </row>
    <row r="3929" spans="3:11" ht="16">
      <c r="C3929" s="14" t="s">
        <v>13972</v>
      </c>
      <c r="D3929" s="7" t="str">
        <f t="shared" si="513"/>
        <v>US</v>
      </c>
      <c r="E3929" s="7" t="str">
        <f t="shared" si="514"/>
        <v>6118976</v>
      </c>
      <c r="F3929" s="7" t="str">
        <f t="shared" si="515"/>
        <v>A</v>
      </c>
      <c r="G3929" s="7" t="str">
        <f t="shared" si="516"/>
        <v>US_6118976_A</v>
      </c>
      <c r="H3929" t="str">
        <f t="shared" si="517"/>
        <v>http://www.lens.org/lens/patent/US_6118976_A/fulltext</v>
      </c>
      <c r="I3929" t="str">
        <f t="shared" si="518"/>
        <v>http://www.lens.org/lens/patent/US_6118976_A/regulatory</v>
      </c>
      <c r="J3929" s="7" t="str">
        <f t="shared" si="519"/>
        <v>http://www.freepatentsonline.com/6118976.html</v>
      </c>
      <c r="K3929" t="str">
        <f t="shared" si="520"/>
        <v>http://www.lens.org/lens/patent/US_6118976_A</v>
      </c>
    </row>
    <row r="3930" spans="3:11" ht="16">
      <c r="C3930" s="14" t="s">
        <v>13973</v>
      </c>
      <c r="D3930" s="7" t="str">
        <f t="shared" si="513"/>
        <v>US</v>
      </c>
      <c r="E3930" s="7" t="str">
        <f t="shared" si="514"/>
        <v>5875585</v>
      </c>
      <c r="F3930" s="7" t="str">
        <f t="shared" si="515"/>
        <v>A</v>
      </c>
      <c r="G3930" s="7" t="str">
        <f t="shared" si="516"/>
        <v>US_5875585_A</v>
      </c>
      <c r="H3930" t="str">
        <f t="shared" si="517"/>
        <v>http://www.lens.org/lens/patent/US_5875585_A/fulltext</v>
      </c>
      <c r="I3930" t="str">
        <f t="shared" si="518"/>
        <v>http://www.lens.org/lens/patent/US_5875585_A/regulatory</v>
      </c>
      <c r="J3930" s="7" t="str">
        <f t="shared" si="519"/>
        <v>http://www.freepatentsonline.com/5875585.html</v>
      </c>
      <c r="K3930" t="str">
        <f t="shared" si="520"/>
        <v>http://www.lens.org/lens/patent/US_5875585_A</v>
      </c>
    </row>
    <row r="3931" spans="3:11" ht="16">
      <c r="C3931" s="14" t="s">
        <v>13974</v>
      </c>
      <c r="D3931" s="7" t="str">
        <f t="shared" si="513"/>
        <v>US</v>
      </c>
      <c r="E3931" s="7" t="str">
        <f t="shared" si="514"/>
        <v>4922724</v>
      </c>
      <c r="F3931" s="7" t="str">
        <f t="shared" si="515"/>
        <v>A</v>
      </c>
      <c r="G3931" s="7" t="str">
        <f t="shared" si="516"/>
        <v>US_4922724_A</v>
      </c>
      <c r="H3931" t="str">
        <f t="shared" si="517"/>
        <v>http://www.lens.org/lens/patent/US_4922724_A/fulltext</v>
      </c>
      <c r="I3931" t="str">
        <f t="shared" si="518"/>
        <v>http://www.lens.org/lens/patent/US_4922724_A/regulatory</v>
      </c>
      <c r="J3931" s="7" t="str">
        <f t="shared" si="519"/>
        <v>http://www.freepatentsonline.com/4922724.html</v>
      </c>
      <c r="K3931" t="str">
        <f t="shared" si="520"/>
        <v>http://www.lens.org/lens/patent/US_4922724_A</v>
      </c>
    </row>
    <row r="3932" spans="3:11" ht="16">
      <c r="C3932" s="14" t="s">
        <v>13975</v>
      </c>
      <c r="D3932" s="7" t="str">
        <f t="shared" si="513"/>
        <v>US</v>
      </c>
      <c r="E3932" s="7" t="str">
        <f t="shared" si="514"/>
        <v>6199925</v>
      </c>
      <c r="F3932" s="7" t="str">
        <f t="shared" si="515"/>
        <v>B1</v>
      </c>
      <c r="G3932" s="7" t="str">
        <f t="shared" si="516"/>
        <v>US_6199925_B1</v>
      </c>
      <c r="H3932" t="str">
        <f t="shared" si="517"/>
        <v>http://www.lens.org/lens/patent/US_6199925_B1/fulltext</v>
      </c>
      <c r="I3932" t="str">
        <f t="shared" si="518"/>
        <v>http://www.lens.org/lens/patent/US_6199925_B1/regulatory</v>
      </c>
      <c r="J3932" s="7" t="str">
        <f t="shared" si="519"/>
        <v>http://www.freepatentsonline.com/6199925.html</v>
      </c>
      <c r="K3932" t="str">
        <f t="shared" si="520"/>
        <v>http://www.lens.org/lens/patent/US_6199925_B1</v>
      </c>
    </row>
    <row r="3933" spans="3:11" ht="16">
      <c r="C3933" s="14" t="s">
        <v>13976</v>
      </c>
      <c r="D3933" s="7" t="str">
        <f t="shared" si="513"/>
        <v>US</v>
      </c>
      <c r="E3933" s="7" t="str">
        <f t="shared" si="514"/>
        <v>6651000</v>
      </c>
      <c r="F3933" s="7" t="str">
        <f t="shared" si="515"/>
        <v>B2</v>
      </c>
      <c r="G3933" s="7" t="str">
        <f t="shared" si="516"/>
        <v>US_6651000_B2</v>
      </c>
      <c r="H3933" t="str">
        <f t="shared" si="517"/>
        <v>http://www.lens.org/lens/patent/US_6651000_B2/fulltext</v>
      </c>
      <c r="I3933" t="str">
        <f t="shared" si="518"/>
        <v>http://www.lens.org/lens/patent/US_6651000_B2/regulatory</v>
      </c>
      <c r="J3933" s="7" t="str">
        <f t="shared" si="519"/>
        <v>http://www.freepatentsonline.com/6651000.html</v>
      </c>
      <c r="K3933" t="str">
        <f t="shared" si="520"/>
        <v>http://www.lens.org/lens/patent/US_6651000_B2</v>
      </c>
    </row>
    <row r="3934" spans="3:11" ht="16">
      <c r="C3934" s="14" t="s">
        <v>13977</v>
      </c>
      <c r="D3934" s="7" t="str">
        <f t="shared" si="513"/>
        <v>US</v>
      </c>
      <c r="E3934" s="7" t="str">
        <f t="shared" si="514"/>
        <v>7781228</v>
      </c>
      <c r="F3934" s="7" t="str">
        <f t="shared" si="515"/>
        <v>B2</v>
      </c>
      <c r="G3934" s="7" t="str">
        <f t="shared" si="516"/>
        <v>US_7781228_B2</v>
      </c>
      <c r="H3934" t="str">
        <f t="shared" si="517"/>
        <v>http://www.lens.org/lens/patent/US_7781228_B2/fulltext</v>
      </c>
      <c r="I3934" t="str">
        <f t="shared" si="518"/>
        <v>http://www.lens.org/lens/patent/US_7781228_B2/regulatory</v>
      </c>
      <c r="J3934" s="7" t="str">
        <f t="shared" si="519"/>
        <v>http://www.freepatentsonline.com/7781228.html</v>
      </c>
      <c r="K3934" t="str">
        <f t="shared" si="520"/>
        <v>http://www.lens.org/lens/patent/US_7781228_B2</v>
      </c>
    </row>
    <row r="3935" spans="3:11" ht="16">
      <c r="C3935" s="14" t="s">
        <v>13978</v>
      </c>
      <c r="D3935" s="7" t="str">
        <f t="shared" si="513"/>
        <v>US</v>
      </c>
      <c r="E3935" s="7" t="str">
        <f t="shared" si="514"/>
        <v>5480471</v>
      </c>
      <c r="F3935" s="7" t="str">
        <f t="shared" si="515"/>
        <v>A</v>
      </c>
      <c r="G3935" s="7" t="str">
        <f t="shared" si="516"/>
        <v>US_5480471_A</v>
      </c>
      <c r="H3935" t="str">
        <f t="shared" si="517"/>
        <v>http://www.lens.org/lens/patent/US_5480471_A/fulltext</v>
      </c>
      <c r="I3935" t="str">
        <f t="shared" si="518"/>
        <v>http://www.lens.org/lens/patent/US_5480471_A/regulatory</v>
      </c>
      <c r="J3935" s="7" t="str">
        <f t="shared" si="519"/>
        <v>http://www.freepatentsonline.com/5480471.html</v>
      </c>
      <c r="K3935" t="str">
        <f t="shared" si="520"/>
        <v>http://www.lens.org/lens/patent/US_5480471_A</v>
      </c>
    </row>
    <row r="3936" spans="3:11" ht="16">
      <c r="C3936" s="14" t="s">
        <v>13979</v>
      </c>
      <c r="D3936" s="7" t="str">
        <f t="shared" si="513"/>
        <v>US</v>
      </c>
      <c r="E3936" s="7" t="str">
        <f t="shared" si="514"/>
        <v>5771616</v>
      </c>
      <c r="F3936" s="7" t="str">
        <f t="shared" si="515"/>
        <v>A</v>
      </c>
      <c r="G3936" s="7" t="str">
        <f t="shared" si="516"/>
        <v>US_5771616_A</v>
      </c>
      <c r="H3936" t="str">
        <f t="shared" si="517"/>
        <v>http://www.lens.org/lens/patent/US_5771616_A/fulltext</v>
      </c>
      <c r="I3936" t="str">
        <f t="shared" si="518"/>
        <v>http://www.lens.org/lens/patent/US_5771616_A/regulatory</v>
      </c>
      <c r="J3936" s="7" t="str">
        <f t="shared" si="519"/>
        <v>http://www.freepatentsonline.com/5771616.html</v>
      </c>
      <c r="K3936" t="str">
        <f t="shared" si="520"/>
        <v>http://www.lens.org/lens/patent/US_5771616_A</v>
      </c>
    </row>
    <row r="3937" spans="3:11" ht="16">
      <c r="C3937" s="14" t="s">
        <v>13980</v>
      </c>
      <c r="D3937" s="7" t="str">
        <f t="shared" si="513"/>
        <v>US</v>
      </c>
      <c r="E3937" s="7" t="str">
        <f t="shared" si="514"/>
        <v>6604158</v>
      </c>
      <c r="F3937" s="7" t="str">
        <f t="shared" si="515"/>
        <v>B1</v>
      </c>
      <c r="G3937" s="7" t="str">
        <f t="shared" si="516"/>
        <v>US_6604158_B1</v>
      </c>
      <c r="H3937" t="str">
        <f t="shared" si="517"/>
        <v>http://www.lens.org/lens/patent/US_6604158_B1/fulltext</v>
      </c>
      <c r="I3937" t="str">
        <f t="shared" si="518"/>
        <v>http://www.lens.org/lens/patent/US_6604158_B1/regulatory</v>
      </c>
      <c r="J3937" s="7" t="str">
        <f t="shared" si="519"/>
        <v>http://www.freepatentsonline.com/6604158.html</v>
      </c>
      <c r="K3937" t="str">
        <f t="shared" si="520"/>
        <v>http://www.lens.org/lens/patent/US_6604158_B1</v>
      </c>
    </row>
    <row r="3938" spans="3:11" ht="16">
      <c r="C3938" s="14" t="s">
        <v>13981</v>
      </c>
      <c r="D3938" s="7" t="str">
        <f t="shared" si="513"/>
        <v>US</v>
      </c>
      <c r="E3938" s="7" t="str">
        <f t="shared" si="514"/>
        <v>5898220</v>
      </c>
      <c r="F3938" s="7" t="str">
        <f t="shared" si="515"/>
        <v>A</v>
      </c>
      <c r="G3938" s="7" t="str">
        <f t="shared" si="516"/>
        <v>US_5898220_A</v>
      </c>
      <c r="H3938" t="str">
        <f t="shared" si="517"/>
        <v>http://www.lens.org/lens/patent/US_5898220_A/fulltext</v>
      </c>
      <c r="I3938" t="str">
        <f t="shared" si="518"/>
        <v>http://www.lens.org/lens/patent/US_5898220_A/regulatory</v>
      </c>
      <c r="J3938" s="7" t="str">
        <f t="shared" si="519"/>
        <v>http://www.freepatentsonline.com/5898220.html</v>
      </c>
      <c r="K3938" t="str">
        <f t="shared" si="520"/>
        <v>http://www.lens.org/lens/patent/US_5898220_A</v>
      </c>
    </row>
    <row r="3939" spans="3:11" ht="16">
      <c r="C3939" s="14" t="s">
        <v>13982</v>
      </c>
      <c r="D3939" s="7" t="str">
        <f t="shared" si="513"/>
        <v>US</v>
      </c>
      <c r="E3939" s="7" t="str">
        <f t="shared" si="514"/>
        <v>6128454</v>
      </c>
      <c r="F3939" s="7" t="str">
        <f t="shared" si="515"/>
        <v>A</v>
      </c>
      <c r="G3939" s="7" t="str">
        <f t="shared" si="516"/>
        <v>US_6128454_A</v>
      </c>
      <c r="H3939" t="str">
        <f t="shared" si="517"/>
        <v>http://www.lens.org/lens/patent/US_6128454_A/fulltext</v>
      </c>
      <c r="I3939" t="str">
        <f t="shared" si="518"/>
        <v>http://www.lens.org/lens/patent/US_6128454_A/regulatory</v>
      </c>
      <c r="J3939" s="7" t="str">
        <f t="shared" si="519"/>
        <v>http://www.freepatentsonline.com/6128454.html</v>
      </c>
      <c r="K3939" t="str">
        <f t="shared" si="520"/>
        <v>http://www.lens.org/lens/patent/US_6128454_A</v>
      </c>
    </row>
    <row r="3940" spans="3:11" ht="16">
      <c r="C3940" s="14" t="s">
        <v>13983</v>
      </c>
      <c r="D3940" s="7" t="str">
        <f t="shared" si="513"/>
        <v>US</v>
      </c>
      <c r="E3940" s="7" t="str">
        <f t="shared" si="514"/>
        <v>7057150</v>
      </c>
      <c r="F3940" s="7" t="str">
        <f t="shared" si="515"/>
        <v>B2</v>
      </c>
      <c r="G3940" s="7" t="str">
        <f t="shared" si="516"/>
        <v>US_7057150_B2</v>
      </c>
      <c r="H3940" t="str">
        <f t="shared" si="517"/>
        <v>http://www.lens.org/lens/patent/US_7057150_B2/fulltext</v>
      </c>
      <c r="I3940" t="str">
        <f t="shared" si="518"/>
        <v>http://www.lens.org/lens/patent/US_7057150_B2/regulatory</v>
      </c>
      <c r="J3940" s="7" t="str">
        <f t="shared" si="519"/>
        <v>http://www.freepatentsonline.com/7057150.html</v>
      </c>
      <c r="K3940" t="str">
        <f t="shared" si="520"/>
        <v>http://www.lens.org/lens/patent/US_7057150_B2</v>
      </c>
    </row>
    <row r="3941" spans="3:11" ht="16">
      <c r="C3941" s="14" t="s">
        <v>13984</v>
      </c>
      <c r="D3941" s="7" t="str">
        <f t="shared" si="513"/>
        <v>US</v>
      </c>
      <c r="E3941" s="7" t="str">
        <f t="shared" si="514"/>
        <v>7927576</v>
      </c>
      <c r="F3941" s="7" t="str">
        <f t="shared" si="515"/>
        <v>B2</v>
      </c>
      <c r="G3941" s="7" t="str">
        <f t="shared" si="516"/>
        <v>US_7927576_B2</v>
      </c>
      <c r="H3941" t="str">
        <f t="shared" si="517"/>
        <v>http://www.lens.org/lens/patent/US_7927576_B2/fulltext</v>
      </c>
      <c r="I3941" t="str">
        <f t="shared" si="518"/>
        <v>http://www.lens.org/lens/patent/US_7927576_B2/regulatory</v>
      </c>
      <c r="J3941" s="7" t="str">
        <f t="shared" si="519"/>
        <v>http://www.freepatentsonline.com/7927576.html</v>
      </c>
      <c r="K3941" t="str">
        <f t="shared" si="520"/>
        <v>http://www.lens.org/lens/patent/US_7927576_B2</v>
      </c>
    </row>
    <row r="3942" spans="3:11" ht="16">
      <c r="C3942" s="14" t="s">
        <v>13985</v>
      </c>
      <c r="D3942" s="7" t="str">
        <f t="shared" si="513"/>
        <v>US</v>
      </c>
      <c r="E3942" s="7" t="str">
        <f t="shared" si="514"/>
        <v>5367426</v>
      </c>
      <c r="F3942" s="7" t="str">
        <f t="shared" si="515"/>
        <v>A</v>
      </c>
      <c r="G3942" s="7" t="str">
        <f t="shared" si="516"/>
        <v>US_5367426_A</v>
      </c>
      <c r="H3942" t="str">
        <f t="shared" si="517"/>
        <v>http://www.lens.org/lens/patent/US_5367426_A/fulltext</v>
      </c>
      <c r="I3942" t="str">
        <f t="shared" si="518"/>
        <v>http://www.lens.org/lens/patent/US_5367426_A/regulatory</v>
      </c>
      <c r="J3942" s="7" t="str">
        <f t="shared" si="519"/>
        <v>http://www.freepatentsonline.com/5367426.html</v>
      </c>
      <c r="K3942" t="str">
        <f t="shared" si="520"/>
        <v>http://www.lens.org/lens/patent/US_5367426_A</v>
      </c>
    </row>
    <row r="3943" spans="3:11" ht="16">
      <c r="C3943" s="14" t="s">
        <v>13986</v>
      </c>
      <c r="D3943" s="7" t="str">
        <f t="shared" si="513"/>
        <v>US</v>
      </c>
      <c r="E3943" s="7" t="str">
        <f t="shared" si="514"/>
        <v>7096242</v>
      </c>
      <c r="F3943" s="7" t="str">
        <f t="shared" si="515"/>
        <v>B2</v>
      </c>
      <c r="G3943" s="7" t="str">
        <f t="shared" si="516"/>
        <v>US_7096242_B2</v>
      </c>
      <c r="H3943" t="str">
        <f t="shared" si="517"/>
        <v>http://www.lens.org/lens/patent/US_7096242_B2/fulltext</v>
      </c>
      <c r="I3943" t="str">
        <f t="shared" si="518"/>
        <v>http://www.lens.org/lens/patent/US_7096242_B2/regulatory</v>
      </c>
      <c r="J3943" s="7" t="str">
        <f t="shared" si="519"/>
        <v>http://www.freepatentsonline.com/7096242.html</v>
      </c>
      <c r="K3943" t="str">
        <f t="shared" si="520"/>
        <v>http://www.lens.org/lens/patent/US_7096242_B2</v>
      </c>
    </row>
    <row r="3944" spans="3:11" ht="16">
      <c r="C3944" s="14" t="s">
        <v>13987</v>
      </c>
      <c r="D3944" s="7" t="str">
        <f t="shared" si="513"/>
        <v>US</v>
      </c>
      <c r="E3944" s="7" t="str">
        <f t="shared" si="514"/>
        <v>5825449</v>
      </c>
      <c r="F3944" s="7" t="str">
        <f t="shared" si="515"/>
        <v>A</v>
      </c>
      <c r="G3944" s="7" t="str">
        <f t="shared" si="516"/>
        <v>US_5825449_A</v>
      </c>
      <c r="H3944" t="str">
        <f t="shared" si="517"/>
        <v>http://www.lens.org/lens/patent/US_5825449_A/fulltext</v>
      </c>
      <c r="I3944" t="str">
        <f t="shared" si="518"/>
        <v>http://www.lens.org/lens/patent/US_5825449_A/regulatory</v>
      </c>
      <c r="J3944" s="7" t="str">
        <f t="shared" si="519"/>
        <v>http://www.freepatentsonline.com/5825449.html</v>
      </c>
      <c r="K3944" t="str">
        <f t="shared" si="520"/>
        <v>http://www.lens.org/lens/patent/US_5825449_A</v>
      </c>
    </row>
    <row r="3945" spans="3:11" ht="16">
      <c r="C3945" s="14" t="s">
        <v>13988</v>
      </c>
      <c r="D3945" s="7" t="str">
        <f t="shared" si="513"/>
        <v>US</v>
      </c>
      <c r="E3945" s="7" t="str">
        <f t="shared" si="514"/>
        <v>6439389</v>
      </c>
      <c r="F3945" s="7" t="str">
        <f t="shared" si="515"/>
        <v>B1</v>
      </c>
      <c r="G3945" s="7" t="str">
        <f t="shared" si="516"/>
        <v>US_6439389_B1</v>
      </c>
      <c r="H3945" t="str">
        <f t="shared" si="517"/>
        <v>http://www.lens.org/lens/patent/US_6439389_B1/fulltext</v>
      </c>
      <c r="I3945" t="str">
        <f t="shared" si="518"/>
        <v>http://www.lens.org/lens/patent/US_6439389_B1/regulatory</v>
      </c>
      <c r="J3945" s="7" t="str">
        <f t="shared" si="519"/>
        <v>http://www.freepatentsonline.com/6439389.html</v>
      </c>
      <c r="K3945" t="str">
        <f t="shared" si="520"/>
        <v>http://www.lens.org/lens/patent/US_6439389_B1</v>
      </c>
    </row>
    <row r="3946" spans="3:11" ht="16">
      <c r="C3946" s="14" t="s">
        <v>13989</v>
      </c>
      <c r="D3946" s="7" t="str">
        <f t="shared" si="513"/>
        <v>US</v>
      </c>
      <c r="E3946" s="7" t="str">
        <f t="shared" si="514"/>
        <v>5296625</v>
      </c>
      <c r="F3946" s="7" t="str">
        <f t="shared" si="515"/>
        <v>A</v>
      </c>
      <c r="G3946" s="7" t="str">
        <f t="shared" si="516"/>
        <v>US_5296625_A</v>
      </c>
      <c r="H3946" t="str">
        <f t="shared" si="517"/>
        <v>http://www.lens.org/lens/patent/US_5296625_A/fulltext</v>
      </c>
      <c r="I3946" t="str">
        <f t="shared" si="518"/>
        <v>http://www.lens.org/lens/patent/US_5296625_A/regulatory</v>
      </c>
      <c r="J3946" s="7" t="str">
        <f t="shared" si="519"/>
        <v>http://www.freepatentsonline.com/5296625.html</v>
      </c>
      <c r="K3946" t="str">
        <f t="shared" si="520"/>
        <v>http://www.lens.org/lens/patent/US_5296625_A</v>
      </c>
    </row>
    <row r="3947" spans="3:11" ht="16">
      <c r="C3947" s="14" t="s">
        <v>13990</v>
      </c>
      <c r="D3947" s="7" t="str">
        <f t="shared" si="513"/>
        <v>US</v>
      </c>
      <c r="E3947" s="7" t="str">
        <f t="shared" si="514"/>
        <v>5785281</v>
      </c>
      <c r="F3947" s="7" t="str">
        <f t="shared" si="515"/>
        <v>A</v>
      </c>
      <c r="G3947" s="7" t="str">
        <f t="shared" si="516"/>
        <v>US_5785281_A</v>
      </c>
      <c r="H3947" t="str">
        <f t="shared" si="517"/>
        <v>http://www.lens.org/lens/patent/US_5785281_A/fulltext</v>
      </c>
      <c r="I3947" t="str">
        <f t="shared" si="518"/>
        <v>http://www.lens.org/lens/patent/US_5785281_A/regulatory</v>
      </c>
      <c r="J3947" s="7" t="str">
        <f t="shared" si="519"/>
        <v>http://www.freepatentsonline.com/5785281.html</v>
      </c>
      <c r="K3947" t="str">
        <f t="shared" si="520"/>
        <v>http://www.lens.org/lens/patent/US_5785281_A</v>
      </c>
    </row>
    <row r="3948" spans="3:11" ht="16">
      <c r="C3948" s="14" t="s">
        <v>13991</v>
      </c>
      <c r="D3948" s="7" t="str">
        <f t="shared" si="513"/>
        <v>US</v>
      </c>
      <c r="E3948" s="7" t="str">
        <f t="shared" si="514"/>
        <v>6217325</v>
      </c>
      <c r="F3948" s="7" t="str">
        <f t="shared" si="515"/>
        <v>B1</v>
      </c>
      <c r="G3948" s="7" t="str">
        <f t="shared" si="516"/>
        <v>US_6217325_B1</v>
      </c>
      <c r="H3948" t="str">
        <f t="shared" si="517"/>
        <v>http://www.lens.org/lens/patent/US_6217325_B1/fulltext</v>
      </c>
      <c r="I3948" t="str">
        <f t="shared" si="518"/>
        <v>http://www.lens.org/lens/patent/US_6217325_B1/regulatory</v>
      </c>
      <c r="J3948" s="7" t="str">
        <f t="shared" si="519"/>
        <v>http://www.freepatentsonline.com/6217325.html</v>
      </c>
      <c r="K3948" t="str">
        <f t="shared" si="520"/>
        <v>http://www.lens.org/lens/patent/US_6217325_B1</v>
      </c>
    </row>
    <row r="3949" spans="3:11" ht="16">
      <c r="C3949" s="14" t="s">
        <v>13992</v>
      </c>
      <c r="D3949" s="7" t="str">
        <f t="shared" si="513"/>
        <v>US</v>
      </c>
      <c r="E3949" s="7" t="str">
        <f t="shared" si="514"/>
        <v>6447190</v>
      </c>
      <c r="F3949" s="7" t="str">
        <f t="shared" si="515"/>
        <v>B1</v>
      </c>
      <c r="G3949" s="7" t="str">
        <f t="shared" si="516"/>
        <v>US_6447190_B1</v>
      </c>
      <c r="H3949" t="str">
        <f t="shared" si="517"/>
        <v>http://www.lens.org/lens/patent/US_6447190_B1/fulltext</v>
      </c>
      <c r="I3949" t="str">
        <f t="shared" si="518"/>
        <v>http://www.lens.org/lens/patent/US_6447190_B1/regulatory</v>
      </c>
      <c r="J3949" s="7" t="str">
        <f t="shared" si="519"/>
        <v>http://www.freepatentsonline.com/6447190.html</v>
      </c>
      <c r="K3949" t="str">
        <f t="shared" si="520"/>
        <v>http://www.lens.org/lens/patent/US_6447190_B1</v>
      </c>
    </row>
    <row r="3950" spans="3:11" ht="16">
      <c r="C3950" s="14" t="s">
        <v>13993</v>
      </c>
      <c r="D3950" s="7" t="str">
        <f t="shared" si="513"/>
        <v>US</v>
      </c>
      <c r="E3950" s="7" t="str">
        <f t="shared" si="514"/>
        <v>6327142</v>
      </c>
      <c r="F3950" s="7" t="str">
        <f t="shared" si="515"/>
        <v>B1</v>
      </c>
      <c r="G3950" s="7" t="str">
        <f t="shared" si="516"/>
        <v>US_6327142_B1</v>
      </c>
      <c r="H3950" t="str">
        <f t="shared" si="517"/>
        <v>http://www.lens.org/lens/patent/US_6327142_B1/fulltext</v>
      </c>
      <c r="I3950" t="str">
        <f t="shared" si="518"/>
        <v>http://www.lens.org/lens/patent/US_6327142_B1/regulatory</v>
      </c>
      <c r="J3950" s="7" t="str">
        <f t="shared" si="519"/>
        <v>http://www.freepatentsonline.com/6327142.html</v>
      </c>
      <c r="K3950" t="str">
        <f t="shared" si="520"/>
        <v>http://www.lens.org/lens/patent/US_6327142_B1</v>
      </c>
    </row>
    <row r="3951" spans="3:11" ht="16">
      <c r="C3951" s="14" t="s">
        <v>13994</v>
      </c>
      <c r="D3951" s="7" t="str">
        <f t="shared" si="513"/>
        <v>US</v>
      </c>
      <c r="E3951" s="7" t="str">
        <f t="shared" si="514"/>
        <v>6705794</v>
      </c>
      <c r="F3951" s="7" t="str">
        <f t="shared" si="515"/>
        <v>B2</v>
      </c>
      <c r="G3951" s="7" t="str">
        <f t="shared" si="516"/>
        <v>US_6705794_B2</v>
      </c>
      <c r="H3951" t="str">
        <f t="shared" si="517"/>
        <v>http://www.lens.org/lens/patent/US_6705794_B2/fulltext</v>
      </c>
      <c r="I3951" t="str">
        <f t="shared" si="518"/>
        <v>http://www.lens.org/lens/patent/US_6705794_B2/regulatory</v>
      </c>
      <c r="J3951" s="7" t="str">
        <f t="shared" si="519"/>
        <v>http://www.freepatentsonline.com/6705794.html</v>
      </c>
      <c r="K3951" t="str">
        <f t="shared" si="520"/>
        <v>http://www.lens.org/lens/patent/US_6705794_B2</v>
      </c>
    </row>
    <row r="3952" spans="3:11" ht="16">
      <c r="C3952" s="14" t="s">
        <v>13995</v>
      </c>
      <c r="D3952" s="7" t="str">
        <f t="shared" si="513"/>
        <v>US</v>
      </c>
      <c r="E3952" s="7" t="str">
        <f t="shared" si="514"/>
        <v>5856689</v>
      </c>
      <c r="F3952" s="7" t="str">
        <f t="shared" si="515"/>
        <v>A</v>
      </c>
      <c r="G3952" s="7" t="str">
        <f t="shared" si="516"/>
        <v>US_5856689_A</v>
      </c>
      <c r="H3952" t="str">
        <f t="shared" si="517"/>
        <v>http://www.lens.org/lens/patent/US_5856689_A/fulltext</v>
      </c>
      <c r="I3952" t="str">
        <f t="shared" si="518"/>
        <v>http://www.lens.org/lens/patent/US_5856689_A/regulatory</v>
      </c>
      <c r="J3952" s="7" t="str">
        <f t="shared" si="519"/>
        <v>http://www.freepatentsonline.com/5856689.html</v>
      </c>
      <c r="K3952" t="str">
        <f t="shared" si="520"/>
        <v>http://www.lens.org/lens/patent/US_5856689_A</v>
      </c>
    </row>
    <row r="3953" spans="3:11" ht="16">
      <c r="C3953" s="14" t="s">
        <v>13996</v>
      </c>
      <c r="D3953" s="7" t="str">
        <f t="shared" si="513"/>
        <v>US</v>
      </c>
      <c r="E3953" s="7" t="str">
        <f t="shared" si="514"/>
        <v>8035382</v>
      </c>
      <c r="F3953" s="7" t="str">
        <f t="shared" si="515"/>
        <v>B2</v>
      </c>
      <c r="G3953" s="7" t="str">
        <f t="shared" si="516"/>
        <v>US_8035382_B2</v>
      </c>
      <c r="H3953" t="str">
        <f t="shared" si="517"/>
        <v>http://www.lens.org/lens/patent/US_8035382_B2/fulltext</v>
      </c>
      <c r="I3953" t="str">
        <f t="shared" si="518"/>
        <v>http://www.lens.org/lens/patent/US_8035382_B2/regulatory</v>
      </c>
      <c r="J3953" s="7" t="str">
        <f t="shared" si="519"/>
        <v>http://www.freepatentsonline.com/8035382.html</v>
      </c>
      <c r="K3953" t="str">
        <f t="shared" si="520"/>
        <v>http://www.lens.org/lens/patent/US_8035382_B2</v>
      </c>
    </row>
    <row r="3954" spans="3:11" ht="16">
      <c r="C3954" s="14" t="s">
        <v>13997</v>
      </c>
      <c r="D3954" s="7" t="str">
        <f t="shared" si="513"/>
        <v>US</v>
      </c>
      <c r="E3954" s="7" t="str">
        <f t="shared" si="514"/>
        <v>6514640</v>
      </c>
      <c r="F3954" s="7" t="str">
        <f t="shared" si="515"/>
        <v>B1</v>
      </c>
      <c r="G3954" s="7" t="str">
        <f t="shared" si="516"/>
        <v>US_6514640_B1</v>
      </c>
      <c r="H3954" t="str">
        <f t="shared" si="517"/>
        <v>http://www.lens.org/lens/patent/US_6514640_B1/fulltext</v>
      </c>
      <c r="I3954" t="str">
        <f t="shared" si="518"/>
        <v>http://www.lens.org/lens/patent/US_6514640_B1/regulatory</v>
      </c>
      <c r="J3954" s="7" t="str">
        <f t="shared" si="519"/>
        <v>http://www.freepatentsonline.com/6514640.html</v>
      </c>
      <c r="K3954" t="str">
        <f t="shared" si="520"/>
        <v>http://www.lens.org/lens/patent/US_6514640_B1</v>
      </c>
    </row>
    <row r="3955" spans="3:11" ht="16">
      <c r="C3955" s="14" t="s">
        <v>13998</v>
      </c>
      <c r="D3955" s="7" t="str">
        <f t="shared" si="513"/>
        <v>US</v>
      </c>
      <c r="E3955" s="7" t="str">
        <f t="shared" si="514"/>
        <v>D481276</v>
      </c>
      <c r="F3955" s="7" t="str">
        <f t="shared" si="515"/>
        <v>S1</v>
      </c>
      <c r="G3955" s="7" t="str">
        <f t="shared" si="516"/>
        <v>US_D481276_S1</v>
      </c>
      <c r="H3955" t="str">
        <f t="shared" si="517"/>
        <v>http://www.lens.org/lens/patent/US_D481276_S1/fulltext</v>
      </c>
      <c r="I3955" t="str">
        <f t="shared" si="518"/>
        <v>http://www.lens.org/lens/patent/US_D481276_S1/regulatory</v>
      </c>
      <c r="J3955" s="7" t="str">
        <f t="shared" si="519"/>
        <v>http://www.freepatentsonline.com/D481276.html</v>
      </c>
      <c r="K3955" t="str">
        <f t="shared" si="520"/>
        <v>http://www.lens.org/lens/patent/US_D481276_S1</v>
      </c>
    </row>
    <row r="3956" spans="3:11" ht="16">
      <c r="C3956" s="14" t="s">
        <v>13999</v>
      </c>
      <c r="D3956" s="7" t="str">
        <f t="shared" si="513"/>
        <v>US</v>
      </c>
      <c r="E3956" s="7" t="str">
        <f t="shared" si="514"/>
        <v>5421442</v>
      </c>
      <c r="F3956" s="7" t="str">
        <f t="shared" si="515"/>
        <v>A</v>
      </c>
      <c r="G3956" s="7" t="str">
        <f t="shared" si="516"/>
        <v>US_5421442_A</v>
      </c>
      <c r="H3956" t="str">
        <f t="shared" si="517"/>
        <v>http://www.lens.org/lens/patent/US_5421442_A/fulltext</v>
      </c>
      <c r="I3956" t="str">
        <f t="shared" si="518"/>
        <v>http://www.lens.org/lens/patent/US_5421442_A/regulatory</v>
      </c>
      <c r="J3956" s="7" t="str">
        <f t="shared" si="519"/>
        <v>http://www.freepatentsonline.com/5421442.html</v>
      </c>
      <c r="K3956" t="str">
        <f t="shared" si="520"/>
        <v>http://www.lens.org/lens/patent/US_5421442_A</v>
      </c>
    </row>
    <row r="3957" spans="3:11" ht="16">
      <c r="C3957" s="14" t="s">
        <v>14000</v>
      </c>
      <c r="D3957" s="7" t="str">
        <f t="shared" si="513"/>
        <v>US</v>
      </c>
      <c r="E3957" s="7" t="str">
        <f t="shared" si="514"/>
        <v>7178702</v>
      </c>
      <c r="F3957" s="7" t="str">
        <f t="shared" si="515"/>
        <v>B2</v>
      </c>
      <c r="G3957" s="7" t="str">
        <f t="shared" si="516"/>
        <v>US_7178702_B2</v>
      </c>
      <c r="H3957" t="str">
        <f t="shared" si="517"/>
        <v>http://www.lens.org/lens/patent/US_7178702_B2/fulltext</v>
      </c>
      <c r="I3957" t="str">
        <f t="shared" si="518"/>
        <v>http://www.lens.org/lens/patent/US_7178702_B2/regulatory</v>
      </c>
      <c r="J3957" s="7" t="str">
        <f t="shared" si="519"/>
        <v>http://www.freepatentsonline.com/7178702.html</v>
      </c>
      <c r="K3957" t="str">
        <f t="shared" si="520"/>
        <v>http://www.lens.org/lens/patent/US_7178702_B2</v>
      </c>
    </row>
    <row r="3958" spans="3:11" ht="16">
      <c r="C3958" s="14" t="s">
        <v>14001</v>
      </c>
      <c r="D3958" s="7" t="str">
        <f t="shared" si="513"/>
        <v>US</v>
      </c>
      <c r="E3958" s="7" t="str">
        <f t="shared" si="514"/>
        <v>6759243</v>
      </c>
      <c r="F3958" s="7" t="str">
        <f t="shared" si="515"/>
        <v>B2</v>
      </c>
      <c r="G3958" s="7" t="str">
        <f t="shared" si="516"/>
        <v>US_6759243_B2</v>
      </c>
      <c r="H3958" t="str">
        <f t="shared" si="517"/>
        <v>http://www.lens.org/lens/patent/US_6759243_B2/fulltext</v>
      </c>
      <c r="I3958" t="str">
        <f t="shared" si="518"/>
        <v>http://www.lens.org/lens/patent/US_6759243_B2/regulatory</v>
      </c>
      <c r="J3958" s="7" t="str">
        <f t="shared" si="519"/>
        <v>http://www.freepatentsonline.com/6759243.html</v>
      </c>
      <c r="K3958" t="str">
        <f t="shared" si="520"/>
        <v>http://www.lens.org/lens/patent/US_6759243_B2</v>
      </c>
    </row>
    <row r="3959" spans="3:11" ht="16">
      <c r="C3959" s="14" t="s">
        <v>14002</v>
      </c>
      <c r="D3959" s="7" t="str">
        <f t="shared" si="513"/>
        <v>US</v>
      </c>
      <c r="E3959" s="7" t="str">
        <f t="shared" si="514"/>
        <v>6935810</v>
      </c>
      <c r="F3959" s="7" t="str">
        <f t="shared" si="515"/>
        <v>B2</v>
      </c>
      <c r="G3959" s="7" t="str">
        <f t="shared" si="516"/>
        <v>US_6935810_B2</v>
      </c>
      <c r="H3959" t="str">
        <f t="shared" si="517"/>
        <v>http://www.lens.org/lens/patent/US_6935810_B2/fulltext</v>
      </c>
      <c r="I3959" t="str">
        <f t="shared" si="518"/>
        <v>http://www.lens.org/lens/patent/US_6935810_B2/regulatory</v>
      </c>
      <c r="J3959" s="7" t="str">
        <f t="shared" si="519"/>
        <v>http://www.freepatentsonline.com/6935810.html</v>
      </c>
      <c r="K3959" t="str">
        <f t="shared" si="520"/>
        <v>http://www.lens.org/lens/patent/US_6935810_B2</v>
      </c>
    </row>
    <row r="3960" spans="3:11" ht="16">
      <c r="C3960" s="14" t="s">
        <v>14003</v>
      </c>
      <c r="D3960" s="7" t="str">
        <f t="shared" si="513"/>
        <v>US</v>
      </c>
      <c r="E3960" s="7" t="str">
        <f t="shared" si="514"/>
        <v>6488034</v>
      </c>
      <c r="F3960" s="7" t="str">
        <f t="shared" si="515"/>
        <v>B1</v>
      </c>
      <c r="G3960" s="7" t="str">
        <f t="shared" si="516"/>
        <v>US_6488034_B1</v>
      </c>
      <c r="H3960" t="str">
        <f t="shared" si="517"/>
        <v>http://www.lens.org/lens/patent/US_6488034_B1/fulltext</v>
      </c>
      <c r="I3960" t="str">
        <f t="shared" si="518"/>
        <v>http://www.lens.org/lens/patent/US_6488034_B1/regulatory</v>
      </c>
      <c r="J3960" s="7" t="str">
        <f t="shared" si="519"/>
        <v>http://www.freepatentsonline.com/6488034.html</v>
      </c>
      <c r="K3960" t="str">
        <f t="shared" si="520"/>
        <v>http://www.lens.org/lens/patent/US_6488034_B1</v>
      </c>
    </row>
    <row r="3961" spans="3:11" ht="16">
      <c r="C3961" s="14" t="s">
        <v>14004</v>
      </c>
      <c r="D3961" s="7" t="str">
        <f t="shared" si="513"/>
        <v>US</v>
      </c>
      <c r="E3961" s="7" t="str">
        <f t="shared" si="514"/>
        <v>5440749</v>
      </c>
      <c r="F3961" s="7" t="str">
        <f t="shared" si="515"/>
        <v>A</v>
      </c>
      <c r="G3961" s="7" t="str">
        <f t="shared" si="516"/>
        <v>US_5440749_A</v>
      </c>
      <c r="H3961" t="str">
        <f t="shared" si="517"/>
        <v>http://www.lens.org/lens/patent/US_5440749_A/fulltext</v>
      </c>
      <c r="I3961" t="str">
        <f t="shared" si="518"/>
        <v>http://www.lens.org/lens/patent/US_5440749_A/regulatory</v>
      </c>
      <c r="J3961" s="7" t="str">
        <f t="shared" si="519"/>
        <v>http://www.freepatentsonline.com/5440749.html</v>
      </c>
      <c r="K3961" t="str">
        <f t="shared" si="520"/>
        <v>http://www.lens.org/lens/patent/US_5440749_A</v>
      </c>
    </row>
    <row r="3962" spans="3:11" ht="16">
      <c r="C3962" s="14" t="s">
        <v>14005</v>
      </c>
      <c r="D3962" s="7" t="str">
        <f t="shared" si="513"/>
        <v>US</v>
      </c>
      <c r="E3962" s="7" t="str">
        <f t="shared" si="514"/>
        <v>5523117</v>
      </c>
      <c r="F3962" s="7" t="str">
        <f t="shared" si="515"/>
        <v>A</v>
      </c>
      <c r="G3962" s="7" t="str">
        <f t="shared" si="516"/>
        <v>US_5523117_A</v>
      </c>
      <c r="H3962" t="str">
        <f t="shared" si="517"/>
        <v>http://www.lens.org/lens/patent/US_5523117_A/fulltext</v>
      </c>
      <c r="I3962" t="str">
        <f t="shared" si="518"/>
        <v>http://www.lens.org/lens/patent/US_5523117_A/regulatory</v>
      </c>
      <c r="J3962" s="7" t="str">
        <f t="shared" si="519"/>
        <v>http://www.freepatentsonline.com/5523117.html</v>
      </c>
      <c r="K3962" t="str">
        <f t="shared" si="520"/>
        <v>http://www.lens.org/lens/patent/US_5523117_A</v>
      </c>
    </row>
    <row r="3963" spans="3:11" ht="16">
      <c r="C3963" s="14" t="s">
        <v>14006</v>
      </c>
      <c r="D3963" s="7" t="str">
        <f t="shared" si="513"/>
        <v>US</v>
      </c>
      <c r="E3963" s="7" t="str">
        <f t="shared" si="514"/>
        <v>7712309</v>
      </c>
      <c r="F3963" s="7" t="str">
        <f t="shared" si="515"/>
        <v>B2</v>
      </c>
      <c r="G3963" s="7" t="str">
        <f t="shared" si="516"/>
        <v>US_7712309_B2</v>
      </c>
      <c r="H3963" t="str">
        <f t="shared" si="517"/>
        <v>http://www.lens.org/lens/patent/US_7712309_B2/fulltext</v>
      </c>
      <c r="I3963" t="str">
        <f t="shared" si="518"/>
        <v>http://www.lens.org/lens/patent/US_7712309_B2/regulatory</v>
      </c>
      <c r="J3963" s="7" t="str">
        <f t="shared" si="519"/>
        <v>http://www.freepatentsonline.com/7712309.html</v>
      </c>
      <c r="K3963" t="str">
        <f t="shared" si="520"/>
        <v>http://www.lens.org/lens/patent/US_7712309_B2</v>
      </c>
    </row>
    <row r="3964" spans="3:11" ht="16">
      <c r="C3964" s="14" t="s">
        <v>14007</v>
      </c>
      <c r="D3964" s="7" t="str">
        <f t="shared" si="513"/>
        <v>US</v>
      </c>
      <c r="E3964" s="7" t="str">
        <f t="shared" si="514"/>
        <v>7339914</v>
      </c>
      <c r="F3964" s="7" t="str">
        <f t="shared" si="515"/>
        <v>B2</v>
      </c>
      <c r="G3964" s="7" t="str">
        <f t="shared" si="516"/>
        <v>US_7339914_B2</v>
      </c>
      <c r="H3964" t="str">
        <f t="shared" si="517"/>
        <v>http://www.lens.org/lens/patent/US_7339914_B2/fulltext</v>
      </c>
      <c r="I3964" t="str">
        <f t="shared" si="518"/>
        <v>http://www.lens.org/lens/patent/US_7339914_B2/regulatory</v>
      </c>
      <c r="J3964" s="7" t="str">
        <f t="shared" si="519"/>
        <v>http://www.freepatentsonline.com/7339914.html</v>
      </c>
      <c r="K3964" t="str">
        <f t="shared" si="520"/>
        <v>http://www.lens.org/lens/patent/US_7339914_B2</v>
      </c>
    </row>
    <row r="3965" spans="3:11" ht="16">
      <c r="C3965" s="14" t="s">
        <v>14008</v>
      </c>
      <c r="D3965" s="7" t="str">
        <f t="shared" si="513"/>
        <v>US</v>
      </c>
      <c r="E3965" s="7" t="str">
        <f t="shared" si="514"/>
        <v>6064318</v>
      </c>
      <c r="F3965" s="7" t="str">
        <f t="shared" si="515"/>
        <v>A</v>
      </c>
      <c r="G3965" s="7" t="str">
        <f t="shared" si="516"/>
        <v>US_6064318_A</v>
      </c>
      <c r="H3965" t="str">
        <f t="shared" si="517"/>
        <v>http://www.lens.org/lens/patent/US_6064318_A/fulltext</v>
      </c>
      <c r="I3965" t="str">
        <f t="shared" si="518"/>
        <v>http://www.lens.org/lens/patent/US_6064318_A/regulatory</v>
      </c>
      <c r="J3965" s="7" t="str">
        <f t="shared" si="519"/>
        <v>http://www.freepatentsonline.com/6064318.html</v>
      </c>
      <c r="K3965" t="str">
        <f t="shared" si="520"/>
        <v>http://www.lens.org/lens/patent/US_6064318_A</v>
      </c>
    </row>
    <row r="3966" spans="3:11" ht="16">
      <c r="C3966" s="14" t="s">
        <v>14009</v>
      </c>
      <c r="D3966" s="7" t="str">
        <f t="shared" si="513"/>
        <v>US</v>
      </c>
      <c r="E3966" s="7" t="str">
        <f t="shared" si="514"/>
        <v>6106862</v>
      </c>
      <c r="F3966" s="7" t="str">
        <f t="shared" si="515"/>
        <v>A</v>
      </c>
      <c r="G3966" s="7" t="str">
        <f t="shared" si="516"/>
        <v>US_6106862_A</v>
      </c>
      <c r="H3966" t="str">
        <f t="shared" si="517"/>
        <v>http://www.lens.org/lens/patent/US_6106862_A/fulltext</v>
      </c>
      <c r="I3966" t="str">
        <f t="shared" si="518"/>
        <v>http://www.lens.org/lens/patent/US_6106862_A/regulatory</v>
      </c>
      <c r="J3966" s="7" t="str">
        <f t="shared" si="519"/>
        <v>http://www.freepatentsonline.com/6106862.html</v>
      </c>
      <c r="K3966" t="str">
        <f t="shared" si="520"/>
        <v>http://www.lens.org/lens/patent/US_6106862_A</v>
      </c>
    </row>
    <row r="3967" spans="3:11" ht="16">
      <c r="C3967" s="14" t="s">
        <v>14010</v>
      </c>
      <c r="D3967" s="7" t="str">
        <f t="shared" si="513"/>
        <v>US</v>
      </c>
      <c r="E3967" s="7" t="str">
        <f t="shared" si="514"/>
        <v>6477402</v>
      </c>
      <c r="F3967" s="7" t="str">
        <f t="shared" si="515"/>
        <v>B1</v>
      </c>
      <c r="G3967" s="7" t="str">
        <f t="shared" si="516"/>
        <v>US_6477402_B1</v>
      </c>
      <c r="H3967" t="str">
        <f t="shared" si="517"/>
        <v>http://www.lens.org/lens/patent/US_6477402_B1/fulltext</v>
      </c>
      <c r="I3967" t="str">
        <f t="shared" si="518"/>
        <v>http://www.lens.org/lens/patent/US_6477402_B1/regulatory</v>
      </c>
      <c r="J3967" s="7" t="str">
        <f t="shared" si="519"/>
        <v>http://www.freepatentsonline.com/6477402.html</v>
      </c>
      <c r="K3967" t="str">
        <f t="shared" si="520"/>
        <v>http://www.lens.org/lens/patent/US_6477402_B1</v>
      </c>
    </row>
    <row r="3968" spans="3:11" ht="16">
      <c r="C3968" s="14" t="s">
        <v>14011</v>
      </c>
      <c r="D3968" s="7" t="str">
        <f t="shared" ref="D3968:D4031" si="521">LEFT(C3968,2)</f>
        <v>US</v>
      </c>
      <c r="E3968" s="7" t="str">
        <f t="shared" ref="E3968:E4031" si="522">MID(C3968,3,7)</f>
        <v>RE32940</v>
      </c>
      <c r="F3968" s="7" t="str">
        <f t="shared" ref="F3968:F4031" si="523">RIGHT(C3968, LEN(C3968)-10)</f>
        <v>E</v>
      </c>
      <c r="G3968" s="7" t="str">
        <f t="shared" ref="G3968:G4031" si="524">CONCATENATE(D3968,"_",E3968,"_",F3968)</f>
        <v>US_RE32940_E</v>
      </c>
      <c r="H3968" t="str">
        <f t="shared" ref="H3968:H4031" si="525">CONCATENATE(K3968,"/fulltext")</f>
        <v>http://www.lens.org/lens/patent/US_RE32940_E/fulltext</v>
      </c>
      <c r="I3968" t="str">
        <f t="shared" ref="I3968:I4031" si="526">CONCATENATE(K3968,"/regulatory")</f>
        <v>http://www.lens.org/lens/patent/US_RE32940_E/regulatory</v>
      </c>
      <c r="J3968" s="7" t="str">
        <f t="shared" ref="J3968:J4031" si="527">CONCATENATE("http://www.freepatentsonline.com/",E3968,".html")</f>
        <v>http://www.freepatentsonline.com/RE32940.html</v>
      </c>
      <c r="K3968" t="str">
        <f t="shared" ref="K3968:K4031" si="528">CONCATENATE("http://www.lens.org/lens/patent/",G3968)</f>
        <v>http://www.lens.org/lens/patent/US_RE32940_E</v>
      </c>
    </row>
    <row r="3969" spans="3:11" ht="16">
      <c r="C3969" s="14" t="s">
        <v>14012</v>
      </c>
      <c r="D3969" s="7" t="str">
        <f t="shared" si="521"/>
        <v>US</v>
      </c>
      <c r="E3969" s="7" t="str">
        <f t="shared" si="522"/>
        <v>6459806</v>
      </c>
      <c r="F3969" s="7" t="str">
        <f t="shared" si="523"/>
        <v>B1</v>
      </c>
      <c r="G3969" s="7" t="str">
        <f t="shared" si="524"/>
        <v>US_6459806_B1</v>
      </c>
      <c r="H3969" t="str">
        <f t="shared" si="525"/>
        <v>http://www.lens.org/lens/patent/US_6459806_B1/fulltext</v>
      </c>
      <c r="I3969" t="str">
        <f t="shared" si="526"/>
        <v>http://www.lens.org/lens/patent/US_6459806_B1/regulatory</v>
      </c>
      <c r="J3969" s="7" t="str">
        <f t="shared" si="527"/>
        <v>http://www.freepatentsonline.com/6459806.html</v>
      </c>
      <c r="K3969" t="str">
        <f t="shared" si="528"/>
        <v>http://www.lens.org/lens/patent/US_6459806_B1</v>
      </c>
    </row>
    <row r="3970" spans="3:11" ht="16">
      <c r="C3970" s="14" t="s">
        <v>14013</v>
      </c>
      <c r="D3970" s="7" t="str">
        <f t="shared" si="521"/>
        <v>US</v>
      </c>
      <c r="E3970" s="7" t="str">
        <f t="shared" si="522"/>
        <v>5741510</v>
      </c>
      <c r="F3970" s="7" t="str">
        <f t="shared" si="523"/>
        <v>A</v>
      </c>
      <c r="G3970" s="7" t="str">
        <f t="shared" si="524"/>
        <v>US_5741510_A</v>
      </c>
      <c r="H3970" t="str">
        <f t="shared" si="525"/>
        <v>http://www.lens.org/lens/patent/US_5741510_A/fulltext</v>
      </c>
      <c r="I3970" t="str">
        <f t="shared" si="526"/>
        <v>http://www.lens.org/lens/patent/US_5741510_A/regulatory</v>
      </c>
      <c r="J3970" s="7" t="str">
        <f t="shared" si="527"/>
        <v>http://www.freepatentsonline.com/5741510.html</v>
      </c>
      <c r="K3970" t="str">
        <f t="shared" si="528"/>
        <v>http://www.lens.org/lens/patent/US_5741510_A</v>
      </c>
    </row>
    <row r="3971" spans="3:11" ht="16">
      <c r="C3971" s="14" t="s">
        <v>14014</v>
      </c>
      <c r="D3971" s="7" t="str">
        <f t="shared" si="521"/>
        <v>US</v>
      </c>
      <c r="E3971" s="7" t="str">
        <f t="shared" si="522"/>
        <v>6471127</v>
      </c>
      <c r="F3971" s="7" t="str">
        <f t="shared" si="523"/>
        <v>B2</v>
      </c>
      <c r="G3971" s="7" t="str">
        <f t="shared" si="524"/>
        <v>US_6471127_B2</v>
      </c>
      <c r="H3971" t="str">
        <f t="shared" si="525"/>
        <v>http://www.lens.org/lens/patent/US_6471127_B2/fulltext</v>
      </c>
      <c r="I3971" t="str">
        <f t="shared" si="526"/>
        <v>http://www.lens.org/lens/patent/US_6471127_B2/regulatory</v>
      </c>
      <c r="J3971" s="7" t="str">
        <f t="shared" si="527"/>
        <v>http://www.freepatentsonline.com/6471127.html</v>
      </c>
      <c r="K3971" t="str">
        <f t="shared" si="528"/>
        <v>http://www.lens.org/lens/patent/US_6471127_B2</v>
      </c>
    </row>
    <row r="3972" spans="3:11" ht="16">
      <c r="C3972" s="14" t="s">
        <v>14015</v>
      </c>
      <c r="D3972" s="7" t="str">
        <f t="shared" si="521"/>
        <v>US</v>
      </c>
      <c r="E3972" s="7" t="str">
        <f t="shared" si="522"/>
        <v>7119697</v>
      </c>
      <c r="F3972" s="7" t="str">
        <f t="shared" si="523"/>
        <v>B2</v>
      </c>
      <c r="G3972" s="7" t="str">
        <f t="shared" si="524"/>
        <v>US_7119697_B2</v>
      </c>
      <c r="H3972" t="str">
        <f t="shared" si="525"/>
        <v>http://www.lens.org/lens/patent/US_7119697_B2/fulltext</v>
      </c>
      <c r="I3972" t="str">
        <f t="shared" si="526"/>
        <v>http://www.lens.org/lens/patent/US_7119697_B2/regulatory</v>
      </c>
      <c r="J3972" s="7" t="str">
        <f t="shared" si="527"/>
        <v>http://www.freepatentsonline.com/7119697.html</v>
      </c>
      <c r="K3972" t="str">
        <f t="shared" si="528"/>
        <v>http://www.lens.org/lens/patent/US_7119697_B2</v>
      </c>
    </row>
    <row r="3973" spans="3:11" ht="16">
      <c r="C3973" s="14" t="s">
        <v>14016</v>
      </c>
      <c r="D3973" s="7" t="str">
        <f t="shared" si="521"/>
        <v>US</v>
      </c>
      <c r="E3973" s="7" t="str">
        <f t="shared" si="522"/>
        <v>6038628</v>
      </c>
      <c r="F3973" s="7" t="str">
        <f t="shared" si="523"/>
        <v>A</v>
      </c>
      <c r="G3973" s="7" t="str">
        <f t="shared" si="524"/>
        <v>US_6038628_A</v>
      </c>
      <c r="H3973" t="str">
        <f t="shared" si="525"/>
        <v>http://www.lens.org/lens/patent/US_6038628_A/fulltext</v>
      </c>
      <c r="I3973" t="str">
        <f t="shared" si="526"/>
        <v>http://www.lens.org/lens/patent/US_6038628_A/regulatory</v>
      </c>
      <c r="J3973" s="7" t="str">
        <f t="shared" si="527"/>
        <v>http://www.freepatentsonline.com/6038628.html</v>
      </c>
      <c r="K3973" t="str">
        <f t="shared" si="528"/>
        <v>http://www.lens.org/lens/patent/US_6038628_A</v>
      </c>
    </row>
    <row r="3974" spans="3:11" ht="16">
      <c r="C3974" s="14" t="s">
        <v>14017</v>
      </c>
      <c r="D3974" s="7" t="str">
        <f t="shared" si="521"/>
        <v>US</v>
      </c>
      <c r="E3974" s="7" t="str">
        <f t="shared" si="522"/>
        <v>7065388</v>
      </c>
      <c r="F3974" s="7" t="str">
        <f t="shared" si="523"/>
        <v>B2</v>
      </c>
      <c r="G3974" s="7" t="str">
        <f t="shared" si="524"/>
        <v>US_7065388_B2</v>
      </c>
      <c r="H3974" t="str">
        <f t="shared" si="525"/>
        <v>http://www.lens.org/lens/patent/US_7065388_B2/fulltext</v>
      </c>
      <c r="I3974" t="str">
        <f t="shared" si="526"/>
        <v>http://www.lens.org/lens/patent/US_7065388_B2/regulatory</v>
      </c>
      <c r="J3974" s="7" t="str">
        <f t="shared" si="527"/>
        <v>http://www.freepatentsonline.com/7065388.html</v>
      </c>
      <c r="K3974" t="str">
        <f t="shared" si="528"/>
        <v>http://www.lens.org/lens/patent/US_7065388_B2</v>
      </c>
    </row>
    <row r="3975" spans="3:11" ht="16">
      <c r="C3975" s="14" t="s">
        <v>14018</v>
      </c>
      <c r="D3975" s="7" t="str">
        <f t="shared" si="521"/>
        <v>US</v>
      </c>
      <c r="E3975" s="7" t="str">
        <f t="shared" si="522"/>
        <v>6674075</v>
      </c>
      <c r="F3975" s="7" t="str">
        <f t="shared" si="523"/>
        <v>B2</v>
      </c>
      <c r="G3975" s="7" t="str">
        <f t="shared" si="524"/>
        <v>US_6674075_B2</v>
      </c>
      <c r="H3975" t="str">
        <f t="shared" si="525"/>
        <v>http://www.lens.org/lens/patent/US_6674075_B2/fulltext</v>
      </c>
      <c r="I3975" t="str">
        <f t="shared" si="526"/>
        <v>http://www.lens.org/lens/patent/US_6674075_B2/regulatory</v>
      </c>
      <c r="J3975" s="7" t="str">
        <f t="shared" si="527"/>
        <v>http://www.freepatentsonline.com/6674075.html</v>
      </c>
      <c r="K3975" t="str">
        <f t="shared" si="528"/>
        <v>http://www.lens.org/lens/patent/US_6674075_B2</v>
      </c>
    </row>
    <row r="3976" spans="3:11" ht="16">
      <c r="C3976" s="14" t="s">
        <v>14019</v>
      </c>
      <c r="D3976" s="7" t="str">
        <f t="shared" si="521"/>
        <v>US</v>
      </c>
      <c r="E3976" s="7" t="str">
        <f t="shared" si="522"/>
        <v>7165302</v>
      </c>
      <c r="F3976" s="7" t="str">
        <f t="shared" si="523"/>
        <v>B2</v>
      </c>
      <c r="G3976" s="7" t="str">
        <f t="shared" si="524"/>
        <v>US_7165302_B2</v>
      </c>
      <c r="H3976" t="str">
        <f t="shared" si="525"/>
        <v>http://www.lens.org/lens/patent/US_7165302_B2/fulltext</v>
      </c>
      <c r="I3976" t="str">
        <f t="shared" si="526"/>
        <v>http://www.lens.org/lens/patent/US_7165302_B2/regulatory</v>
      </c>
      <c r="J3976" s="7" t="str">
        <f t="shared" si="527"/>
        <v>http://www.freepatentsonline.com/7165302.html</v>
      </c>
      <c r="K3976" t="str">
        <f t="shared" si="528"/>
        <v>http://www.lens.org/lens/patent/US_7165302_B2</v>
      </c>
    </row>
    <row r="3977" spans="3:11" ht="16">
      <c r="C3977" s="14" t="s">
        <v>14020</v>
      </c>
      <c r="D3977" s="7" t="str">
        <f t="shared" si="521"/>
        <v>US</v>
      </c>
      <c r="E3977" s="7" t="str">
        <f t="shared" si="522"/>
        <v>6309673</v>
      </c>
      <c r="F3977" s="7" t="str">
        <f t="shared" si="523"/>
        <v>B1</v>
      </c>
      <c r="G3977" s="7" t="str">
        <f t="shared" si="524"/>
        <v>US_6309673_B1</v>
      </c>
      <c r="H3977" t="str">
        <f t="shared" si="525"/>
        <v>http://www.lens.org/lens/patent/US_6309673_B1/fulltext</v>
      </c>
      <c r="I3977" t="str">
        <f t="shared" si="526"/>
        <v>http://www.lens.org/lens/patent/US_6309673_B1/regulatory</v>
      </c>
      <c r="J3977" s="7" t="str">
        <f t="shared" si="527"/>
        <v>http://www.freepatentsonline.com/6309673.html</v>
      </c>
      <c r="K3977" t="str">
        <f t="shared" si="528"/>
        <v>http://www.lens.org/lens/patent/US_6309673_B1</v>
      </c>
    </row>
    <row r="3978" spans="3:11" ht="16">
      <c r="C3978" s="14" t="s">
        <v>14021</v>
      </c>
      <c r="D3978" s="7" t="str">
        <f t="shared" si="521"/>
        <v>US</v>
      </c>
      <c r="E3978" s="7" t="str">
        <f t="shared" si="522"/>
        <v>RE35449</v>
      </c>
      <c r="F3978" s="7" t="str">
        <f t="shared" si="523"/>
        <v>E</v>
      </c>
      <c r="G3978" s="7" t="str">
        <f t="shared" si="524"/>
        <v>US_RE35449_E</v>
      </c>
      <c r="H3978" t="str">
        <f t="shared" si="525"/>
        <v>http://www.lens.org/lens/patent/US_RE35449_E/fulltext</v>
      </c>
      <c r="I3978" t="str">
        <f t="shared" si="526"/>
        <v>http://www.lens.org/lens/patent/US_RE35449_E/regulatory</v>
      </c>
      <c r="J3978" s="7" t="str">
        <f t="shared" si="527"/>
        <v>http://www.freepatentsonline.com/RE35449.html</v>
      </c>
      <c r="K3978" t="str">
        <f t="shared" si="528"/>
        <v>http://www.lens.org/lens/patent/US_RE35449_E</v>
      </c>
    </row>
    <row r="3979" spans="3:11" ht="16">
      <c r="C3979" s="14" t="s">
        <v>14022</v>
      </c>
      <c r="D3979" s="7" t="str">
        <f t="shared" si="521"/>
        <v>US</v>
      </c>
      <c r="E3979" s="7" t="str">
        <f t="shared" si="522"/>
        <v>5133729</v>
      </c>
      <c r="F3979" s="7" t="str">
        <f t="shared" si="523"/>
        <v>A</v>
      </c>
      <c r="G3979" s="7" t="str">
        <f t="shared" si="524"/>
        <v>US_5133729_A</v>
      </c>
      <c r="H3979" t="str">
        <f t="shared" si="525"/>
        <v>http://www.lens.org/lens/patent/US_5133729_A/fulltext</v>
      </c>
      <c r="I3979" t="str">
        <f t="shared" si="526"/>
        <v>http://www.lens.org/lens/patent/US_5133729_A/regulatory</v>
      </c>
      <c r="J3979" s="7" t="str">
        <f t="shared" si="527"/>
        <v>http://www.freepatentsonline.com/5133729.html</v>
      </c>
      <c r="K3979" t="str">
        <f t="shared" si="528"/>
        <v>http://www.lens.org/lens/patent/US_5133729_A</v>
      </c>
    </row>
    <row r="3980" spans="3:11" ht="16">
      <c r="C3980" s="14" t="s">
        <v>14023</v>
      </c>
      <c r="D3980" s="7" t="str">
        <f t="shared" si="521"/>
        <v>US</v>
      </c>
      <c r="E3980" s="7" t="str">
        <f t="shared" si="522"/>
        <v>6542936</v>
      </c>
      <c r="F3980" s="7" t="str">
        <f t="shared" si="523"/>
        <v>B1</v>
      </c>
      <c r="G3980" s="7" t="str">
        <f t="shared" si="524"/>
        <v>US_6542936_B1</v>
      </c>
      <c r="H3980" t="str">
        <f t="shared" si="525"/>
        <v>http://www.lens.org/lens/patent/US_6542936_B1/fulltext</v>
      </c>
      <c r="I3980" t="str">
        <f t="shared" si="526"/>
        <v>http://www.lens.org/lens/patent/US_6542936_B1/regulatory</v>
      </c>
      <c r="J3980" s="7" t="str">
        <f t="shared" si="527"/>
        <v>http://www.freepatentsonline.com/6542936.html</v>
      </c>
      <c r="K3980" t="str">
        <f t="shared" si="528"/>
        <v>http://www.lens.org/lens/patent/US_6542936_B1</v>
      </c>
    </row>
    <row r="3981" spans="3:11" ht="16">
      <c r="C3981" s="14" t="s">
        <v>14024</v>
      </c>
      <c r="D3981" s="7" t="str">
        <f t="shared" si="521"/>
        <v>US</v>
      </c>
      <c r="E3981" s="7" t="str">
        <f t="shared" si="522"/>
        <v>5825455</v>
      </c>
      <c r="F3981" s="7" t="str">
        <f t="shared" si="523"/>
        <v>A</v>
      </c>
      <c r="G3981" s="7" t="str">
        <f t="shared" si="524"/>
        <v>US_5825455_A</v>
      </c>
      <c r="H3981" t="str">
        <f t="shared" si="525"/>
        <v>http://www.lens.org/lens/patent/US_5825455_A/fulltext</v>
      </c>
      <c r="I3981" t="str">
        <f t="shared" si="526"/>
        <v>http://www.lens.org/lens/patent/US_5825455_A/regulatory</v>
      </c>
      <c r="J3981" s="7" t="str">
        <f t="shared" si="527"/>
        <v>http://www.freepatentsonline.com/5825455.html</v>
      </c>
      <c r="K3981" t="str">
        <f t="shared" si="528"/>
        <v>http://www.lens.org/lens/patent/US_5825455_A</v>
      </c>
    </row>
    <row r="3982" spans="3:11" ht="16">
      <c r="C3982" s="14" t="s">
        <v>14025</v>
      </c>
      <c r="D3982" s="7" t="str">
        <f t="shared" si="521"/>
        <v>US</v>
      </c>
      <c r="E3982" s="7" t="str">
        <f t="shared" si="522"/>
        <v>6816457</v>
      </c>
      <c r="F3982" s="7" t="str">
        <f t="shared" si="523"/>
        <v>B1</v>
      </c>
      <c r="G3982" s="7" t="str">
        <f t="shared" si="524"/>
        <v>US_6816457_B1</v>
      </c>
      <c r="H3982" t="str">
        <f t="shared" si="525"/>
        <v>http://www.lens.org/lens/patent/US_6816457_B1/fulltext</v>
      </c>
      <c r="I3982" t="str">
        <f t="shared" si="526"/>
        <v>http://www.lens.org/lens/patent/US_6816457_B1/regulatory</v>
      </c>
      <c r="J3982" s="7" t="str">
        <f t="shared" si="527"/>
        <v>http://www.freepatentsonline.com/6816457.html</v>
      </c>
      <c r="K3982" t="str">
        <f t="shared" si="528"/>
        <v>http://www.lens.org/lens/patent/US_6816457_B1</v>
      </c>
    </row>
    <row r="3983" spans="3:11" ht="16">
      <c r="C3983" s="14" t="s">
        <v>14026</v>
      </c>
      <c r="D3983" s="7" t="str">
        <f t="shared" si="521"/>
        <v>US</v>
      </c>
      <c r="E3983" s="7" t="str">
        <f t="shared" si="522"/>
        <v>6229366</v>
      </c>
      <c r="F3983" s="7" t="str">
        <f t="shared" si="523"/>
        <v>B1</v>
      </c>
      <c r="G3983" s="7" t="str">
        <f t="shared" si="524"/>
        <v>US_6229366_B1</v>
      </c>
      <c r="H3983" t="str">
        <f t="shared" si="525"/>
        <v>http://www.lens.org/lens/patent/US_6229366_B1/fulltext</v>
      </c>
      <c r="I3983" t="str">
        <f t="shared" si="526"/>
        <v>http://www.lens.org/lens/patent/US_6229366_B1/regulatory</v>
      </c>
      <c r="J3983" s="7" t="str">
        <f t="shared" si="527"/>
        <v>http://www.freepatentsonline.com/6229366.html</v>
      </c>
      <c r="K3983" t="str">
        <f t="shared" si="528"/>
        <v>http://www.lens.org/lens/patent/US_6229366_B1</v>
      </c>
    </row>
    <row r="3984" spans="3:11" ht="16">
      <c r="C3984" s="14" t="s">
        <v>14027</v>
      </c>
      <c r="D3984" s="7" t="str">
        <f t="shared" si="521"/>
        <v>US</v>
      </c>
      <c r="E3984" s="7" t="str">
        <f t="shared" si="522"/>
        <v>6350986</v>
      </c>
      <c r="F3984" s="7" t="str">
        <f t="shared" si="523"/>
        <v>B1</v>
      </c>
      <c r="G3984" s="7" t="str">
        <f t="shared" si="524"/>
        <v>US_6350986_B1</v>
      </c>
      <c r="H3984" t="str">
        <f t="shared" si="525"/>
        <v>http://www.lens.org/lens/patent/US_6350986_B1/fulltext</v>
      </c>
      <c r="I3984" t="str">
        <f t="shared" si="526"/>
        <v>http://www.lens.org/lens/patent/US_6350986_B1/regulatory</v>
      </c>
      <c r="J3984" s="7" t="str">
        <f t="shared" si="527"/>
        <v>http://www.freepatentsonline.com/6350986.html</v>
      </c>
      <c r="K3984" t="str">
        <f t="shared" si="528"/>
        <v>http://www.lens.org/lens/patent/US_6350986_B1</v>
      </c>
    </row>
    <row r="3985" spans="3:11" ht="16">
      <c r="C3985" s="14" t="s">
        <v>14028</v>
      </c>
      <c r="D3985" s="7" t="str">
        <f t="shared" si="521"/>
        <v>US</v>
      </c>
      <c r="E3985" s="7" t="str">
        <f t="shared" si="522"/>
        <v>7119689</v>
      </c>
      <c r="F3985" s="7" t="str">
        <f t="shared" si="523"/>
        <v>B2</v>
      </c>
      <c r="G3985" s="7" t="str">
        <f t="shared" si="524"/>
        <v>US_7119689_B2</v>
      </c>
      <c r="H3985" t="str">
        <f t="shared" si="525"/>
        <v>http://www.lens.org/lens/patent/US_7119689_B2/fulltext</v>
      </c>
      <c r="I3985" t="str">
        <f t="shared" si="526"/>
        <v>http://www.lens.org/lens/patent/US_7119689_B2/regulatory</v>
      </c>
      <c r="J3985" s="7" t="str">
        <f t="shared" si="527"/>
        <v>http://www.freepatentsonline.com/7119689.html</v>
      </c>
      <c r="K3985" t="str">
        <f t="shared" si="528"/>
        <v>http://www.lens.org/lens/patent/US_7119689_B2</v>
      </c>
    </row>
    <row r="3986" spans="3:11" ht="16">
      <c r="C3986" s="14" t="s">
        <v>14029</v>
      </c>
      <c r="D3986" s="7" t="str">
        <f t="shared" si="521"/>
        <v>US</v>
      </c>
      <c r="E3986" s="7" t="str">
        <f t="shared" si="522"/>
        <v>6021433</v>
      </c>
      <c r="F3986" s="7" t="str">
        <f t="shared" si="523"/>
        <v>A</v>
      </c>
      <c r="G3986" s="7" t="str">
        <f t="shared" si="524"/>
        <v>US_6021433_A</v>
      </c>
      <c r="H3986" t="str">
        <f t="shared" si="525"/>
        <v>http://www.lens.org/lens/patent/US_6021433_A/fulltext</v>
      </c>
      <c r="I3986" t="str">
        <f t="shared" si="526"/>
        <v>http://www.lens.org/lens/patent/US_6021433_A/regulatory</v>
      </c>
      <c r="J3986" s="7" t="str">
        <f t="shared" si="527"/>
        <v>http://www.freepatentsonline.com/6021433.html</v>
      </c>
      <c r="K3986" t="str">
        <f t="shared" si="528"/>
        <v>http://www.lens.org/lens/patent/US_6021433_A</v>
      </c>
    </row>
    <row r="3987" spans="3:11" ht="16">
      <c r="C3987" s="14" t="s">
        <v>14030</v>
      </c>
      <c r="D3987" s="7" t="str">
        <f t="shared" si="521"/>
        <v>US</v>
      </c>
      <c r="E3987" s="7" t="str">
        <f t="shared" si="522"/>
        <v>5159135</v>
      </c>
      <c r="F3987" s="7" t="str">
        <f t="shared" si="523"/>
        <v>A</v>
      </c>
      <c r="G3987" s="7" t="str">
        <f t="shared" si="524"/>
        <v>US_5159135_A</v>
      </c>
      <c r="H3987" t="str">
        <f t="shared" si="525"/>
        <v>http://www.lens.org/lens/patent/US_5159135_A/fulltext</v>
      </c>
      <c r="I3987" t="str">
        <f t="shared" si="526"/>
        <v>http://www.lens.org/lens/patent/US_5159135_A/regulatory</v>
      </c>
      <c r="J3987" s="7" t="str">
        <f t="shared" si="527"/>
        <v>http://www.freepatentsonline.com/5159135.html</v>
      </c>
      <c r="K3987" t="str">
        <f t="shared" si="528"/>
        <v>http://www.lens.org/lens/patent/US_5159135_A</v>
      </c>
    </row>
    <row r="3988" spans="3:11" ht="16">
      <c r="C3988" s="14" t="s">
        <v>14031</v>
      </c>
      <c r="D3988" s="7" t="str">
        <f t="shared" si="521"/>
        <v>US</v>
      </c>
      <c r="E3988" s="7" t="str">
        <f t="shared" si="522"/>
        <v>7682828</v>
      </c>
      <c r="F3988" s="7" t="str">
        <f t="shared" si="523"/>
        <v>B2</v>
      </c>
      <c r="G3988" s="7" t="str">
        <f t="shared" si="524"/>
        <v>US_7682828_B2</v>
      </c>
      <c r="H3988" t="str">
        <f t="shared" si="525"/>
        <v>http://www.lens.org/lens/patent/US_7682828_B2/fulltext</v>
      </c>
      <c r="I3988" t="str">
        <f t="shared" si="526"/>
        <v>http://www.lens.org/lens/patent/US_7682828_B2/regulatory</v>
      </c>
      <c r="J3988" s="7" t="str">
        <f t="shared" si="527"/>
        <v>http://www.freepatentsonline.com/7682828.html</v>
      </c>
      <c r="K3988" t="str">
        <f t="shared" si="528"/>
        <v>http://www.lens.org/lens/patent/US_7682828_B2</v>
      </c>
    </row>
    <row r="3989" spans="3:11" ht="16">
      <c r="C3989" s="14" t="s">
        <v>14032</v>
      </c>
      <c r="D3989" s="7" t="str">
        <f t="shared" si="521"/>
        <v>US</v>
      </c>
      <c r="E3989" s="7" t="str">
        <f t="shared" si="522"/>
        <v>7441196</v>
      </c>
      <c r="F3989" s="7" t="str">
        <f t="shared" si="523"/>
        <v>B2</v>
      </c>
      <c r="G3989" s="7" t="str">
        <f t="shared" si="524"/>
        <v>US_7441196_B2</v>
      </c>
      <c r="H3989" t="str">
        <f t="shared" si="525"/>
        <v>http://www.lens.org/lens/patent/US_7441196_B2/fulltext</v>
      </c>
      <c r="I3989" t="str">
        <f t="shared" si="526"/>
        <v>http://www.lens.org/lens/patent/US_7441196_B2/regulatory</v>
      </c>
      <c r="J3989" s="7" t="str">
        <f t="shared" si="527"/>
        <v>http://www.freepatentsonline.com/7441196.html</v>
      </c>
      <c r="K3989" t="str">
        <f t="shared" si="528"/>
        <v>http://www.lens.org/lens/patent/US_7441196_B2</v>
      </c>
    </row>
    <row r="3990" spans="3:11" ht="16">
      <c r="C3990" s="14" t="s">
        <v>14033</v>
      </c>
      <c r="D3990" s="7" t="str">
        <f t="shared" si="521"/>
        <v>US</v>
      </c>
      <c r="E3990" s="7" t="str">
        <f t="shared" si="522"/>
        <v>6328260</v>
      </c>
      <c r="F3990" s="7" t="str">
        <f t="shared" si="523"/>
        <v>B1</v>
      </c>
      <c r="G3990" s="7" t="str">
        <f t="shared" si="524"/>
        <v>US_6328260_B1</v>
      </c>
      <c r="H3990" t="str">
        <f t="shared" si="525"/>
        <v>http://www.lens.org/lens/patent/US_6328260_B1/fulltext</v>
      </c>
      <c r="I3990" t="str">
        <f t="shared" si="526"/>
        <v>http://www.lens.org/lens/patent/US_6328260_B1/regulatory</v>
      </c>
      <c r="J3990" s="7" t="str">
        <f t="shared" si="527"/>
        <v>http://www.freepatentsonline.com/6328260.html</v>
      </c>
      <c r="K3990" t="str">
        <f t="shared" si="528"/>
        <v>http://www.lens.org/lens/patent/US_6328260_B1</v>
      </c>
    </row>
    <row r="3991" spans="3:11" ht="16">
      <c r="C3991" s="14" t="s">
        <v>14034</v>
      </c>
      <c r="D3991" s="7" t="str">
        <f t="shared" si="521"/>
        <v>US</v>
      </c>
      <c r="E3991" s="7" t="str">
        <f t="shared" si="522"/>
        <v>5351644</v>
      </c>
      <c r="F3991" s="7" t="str">
        <f t="shared" si="523"/>
        <v>A</v>
      </c>
      <c r="G3991" s="7" t="str">
        <f t="shared" si="524"/>
        <v>US_5351644_A</v>
      </c>
      <c r="H3991" t="str">
        <f t="shared" si="525"/>
        <v>http://www.lens.org/lens/patent/US_5351644_A/fulltext</v>
      </c>
      <c r="I3991" t="str">
        <f t="shared" si="526"/>
        <v>http://www.lens.org/lens/patent/US_5351644_A/regulatory</v>
      </c>
      <c r="J3991" s="7" t="str">
        <f t="shared" si="527"/>
        <v>http://www.freepatentsonline.com/5351644.html</v>
      </c>
      <c r="K3991" t="str">
        <f t="shared" si="528"/>
        <v>http://www.lens.org/lens/patent/US_5351644_A</v>
      </c>
    </row>
    <row r="3992" spans="3:11" ht="16">
      <c r="C3992" s="14" t="s">
        <v>14035</v>
      </c>
      <c r="D3992" s="7" t="str">
        <f t="shared" si="521"/>
        <v>US</v>
      </c>
      <c r="E3992" s="7" t="str">
        <f t="shared" si="522"/>
        <v>6785606</v>
      </c>
      <c r="F3992" s="7" t="str">
        <f t="shared" si="523"/>
        <v>B2</v>
      </c>
      <c r="G3992" s="7" t="str">
        <f t="shared" si="524"/>
        <v>US_6785606_B2</v>
      </c>
      <c r="H3992" t="str">
        <f t="shared" si="525"/>
        <v>http://www.lens.org/lens/patent/US_6785606_B2/fulltext</v>
      </c>
      <c r="I3992" t="str">
        <f t="shared" si="526"/>
        <v>http://www.lens.org/lens/patent/US_6785606_B2/regulatory</v>
      </c>
      <c r="J3992" s="7" t="str">
        <f t="shared" si="527"/>
        <v>http://www.freepatentsonline.com/6785606.html</v>
      </c>
      <c r="K3992" t="str">
        <f t="shared" si="528"/>
        <v>http://www.lens.org/lens/patent/US_6785606_B2</v>
      </c>
    </row>
    <row r="3993" spans="3:11" ht="16">
      <c r="C3993" s="14" t="s">
        <v>14036</v>
      </c>
      <c r="D3993" s="7" t="str">
        <f t="shared" si="521"/>
        <v>US</v>
      </c>
      <c r="E3993" s="7" t="str">
        <f t="shared" si="522"/>
        <v>6195648</v>
      </c>
      <c r="F3993" s="7" t="str">
        <f t="shared" si="523"/>
        <v>B1</v>
      </c>
      <c r="G3993" s="7" t="str">
        <f t="shared" si="524"/>
        <v>US_6195648_B1</v>
      </c>
      <c r="H3993" t="str">
        <f t="shared" si="525"/>
        <v>http://www.lens.org/lens/patent/US_6195648_B1/fulltext</v>
      </c>
      <c r="I3993" t="str">
        <f t="shared" si="526"/>
        <v>http://www.lens.org/lens/patent/US_6195648_B1/regulatory</v>
      </c>
      <c r="J3993" s="7" t="str">
        <f t="shared" si="527"/>
        <v>http://www.freepatentsonline.com/6195648.html</v>
      </c>
      <c r="K3993" t="str">
        <f t="shared" si="528"/>
        <v>http://www.lens.org/lens/patent/US_6195648_B1</v>
      </c>
    </row>
    <row r="3994" spans="3:11" ht="16">
      <c r="C3994" s="14" t="s">
        <v>14037</v>
      </c>
      <c r="D3994" s="7" t="str">
        <f t="shared" si="521"/>
        <v>US</v>
      </c>
      <c r="E3994" s="7" t="str">
        <f t="shared" si="522"/>
        <v>6418558</v>
      </c>
      <c r="F3994" s="7" t="str">
        <f t="shared" si="523"/>
        <v>B1</v>
      </c>
      <c r="G3994" s="7" t="str">
        <f t="shared" si="524"/>
        <v>US_6418558_B1</v>
      </c>
      <c r="H3994" t="str">
        <f t="shared" si="525"/>
        <v>http://www.lens.org/lens/patent/US_6418558_B1/fulltext</v>
      </c>
      <c r="I3994" t="str">
        <f t="shared" si="526"/>
        <v>http://www.lens.org/lens/patent/US_6418558_B1/regulatory</v>
      </c>
      <c r="J3994" s="7" t="str">
        <f t="shared" si="527"/>
        <v>http://www.freepatentsonline.com/6418558.html</v>
      </c>
      <c r="K3994" t="str">
        <f t="shared" si="528"/>
        <v>http://www.lens.org/lens/patent/US_6418558_B1</v>
      </c>
    </row>
    <row r="3995" spans="3:11" ht="16">
      <c r="C3995" s="14" t="s">
        <v>14038</v>
      </c>
      <c r="D3995" s="7" t="str">
        <f t="shared" si="521"/>
        <v>US</v>
      </c>
      <c r="E3995" s="7" t="str">
        <f t="shared" si="522"/>
        <v>8092559</v>
      </c>
      <c r="F3995" s="7" t="str">
        <f t="shared" si="523"/>
        <v>B2</v>
      </c>
      <c r="G3995" s="7" t="str">
        <f t="shared" si="524"/>
        <v>US_8092559_B2</v>
      </c>
      <c r="H3995" t="str">
        <f t="shared" si="525"/>
        <v>http://www.lens.org/lens/patent/US_8092559_B2/fulltext</v>
      </c>
      <c r="I3995" t="str">
        <f t="shared" si="526"/>
        <v>http://www.lens.org/lens/patent/US_8092559_B2/regulatory</v>
      </c>
      <c r="J3995" s="7" t="str">
        <f t="shared" si="527"/>
        <v>http://www.freepatentsonline.com/8092559.html</v>
      </c>
      <c r="K3995" t="str">
        <f t="shared" si="528"/>
        <v>http://www.lens.org/lens/patent/US_8092559_B2</v>
      </c>
    </row>
    <row r="3996" spans="3:11" ht="16">
      <c r="C3996" s="14" t="s">
        <v>14039</v>
      </c>
      <c r="D3996" s="7" t="str">
        <f t="shared" si="521"/>
        <v>US</v>
      </c>
      <c r="E3996" s="7" t="str">
        <f t="shared" si="522"/>
        <v>5560028</v>
      </c>
      <c r="F3996" s="7" t="str">
        <f t="shared" si="523"/>
        <v>A</v>
      </c>
      <c r="G3996" s="7" t="str">
        <f t="shared" si="524"/>
        <v>US_5560028_A</v>
      </c>
      <c r="H3996" t="str">
        <f t="shared" si="525"/>
        <v>http://www.lens.org/lens/patent/US_5560028_A/fulltext</v>
      </c>
      <c r="I3996" t="str">
        <f t="shared" si="526"/>
        <v>http://www.lens.org/lens/patent/US_5560028_A/regulatory</v>
      </c>
      <c r="J3996" s="7" t="str">
        <f t="shared" si="527"/>
        <v>http://www.freepatentsonline.com/5560028.html</v>
      </c>
      <c r="K3996" t="str">
        <f t="shared" si="528"/>
        <v>http://www.lens.org/lens/patent/US_5560028_A</v>
      </c>
    </row>
    <row r="3997" spans="3:11" ht="16">
      <c r="C3997" s="14" t="s">
        <v>14040</v>
      </c>
      <c r="D3997" s="7" t="str">
        <f t="shared" si="521"/>
        <v>US</v>
      </c>
      <c r="E3997" s="7" t="str">
        <f t="shared" si="522"/>
        <v>5384181</v>
      </c>
      <c r="F3997" s="7" t="str">
        <f t="shared" si="523"/>
        <v>A</v>
      </c>
      <c r="G3997" s="7" t="str">
        <f t="shared" si="524"/>
        <v>US_5384181_A</v>
      </c>
      <c r="H3997" t="str">
        <f t="shared" si="525"/>
        <v>http://www.lens.org/lens/patent/US_5384181_A/fulltext</v>
      </c>
      <c r="I3997" t="str">
        <f t="shared" si="526"/>
        <v>http://www.lens.org/lens/patent/US_5384181_A/regulatory</v>
      </c>
      <c r="J3997" s="7" t="str">
        <f t="shared" si="527"/>
        <v>http://www.freepatentsonline.com/5384181.html</v>
      </c>
      <c r="K3997" t="str">
        <f t="shared" si="528"/>
        <v>http://www.lens.org/lens/patent/US_5384181_A</v>
      </c>
    </row>
    <row r="3998" spans="3:11" ht="16">
      <c r="C3998" s="14" t="s">
        <v>14041</v>
      </c>
      <c r="D3998" s="7" t="str">
        <f t="shared" si="521"/>
        <v>US</v>
      </c>
      <c r="E3998" s="7" t="str">
        <f t="shared" si="522"/>
        <v>5583850</v>
      </c>
      <c r="F3998" s="7" t="str">
        <f t="shared" si="523"/>
        <v>A</v>
      </c>
      <c r="G3998" s="7" t="str">
        <f t="shared" si="524"/>
        <v>US_5583850_A</v>
      </c>
      <c r="H3998" t="str">
        <f t="shared" si="525"/>
        <v>http://www.lens.org/lens/patent/US_5583850_A/fulltext</v>
      </c>
      <c r="I3998" t="str">
        <f t="shared" si="526"/>
        <v>http://www.lens.org/lens/patent/US_5583850_A/regulatory</v>
      </c>
      <c r="J3998" s="7" t="str">
        <f t="shared" si="527"/>
        <v>http://www.freepatentsonline.com/5583850.html</v>
      </c>
      <c r="K3998" t="str">
        <f t="shared" si="528"/>
        <v>http://www.lens.org/lens/patent/US_5583850_A</v>
      </c>
    </row>
    <row r="3999" spans="3:11" ht="16">
      <c r="C3999" s="14" t="s">
        <v>14042</v>
      </c>
      <c r="D3999" s="7" t="str">
        <f t="shared" si="521"/>
        <v>US</v>
      </c>
      <c r="E3999" s="7" t="str">
        <f t="shared" si="522"/>
        <v>7666731</v>
      </c>
      <c r="F3999" s="7" t="str">
        <f t="shared" si="523"/>
        <v>B2</v>
      </c>
      <c r="G3999" s="7" t="str">
        <f t="shared" si="524"/>
        <v>US_7666731_B2</v>
      </c>
      <c r="H3999" t="str">
        <f t="shared" si="525"/>
        <v>http://www.lens.org/lens/patent/US_7666731_B2/fulltext</v>
      </c>
      <c r="I3999" t="str">
        <f t="shared" si="526"/>
        <v>http://www.lens.org/lens/patent/US_7666731_B2/regulatory</v>
      </c>
      <c r="J3999" s="7" t="str">
        <f t="shared" si="527"/>
        <v>http://www.freepatentsonline.com/7666731.html</v>
      </c>
      <c r="K3999" t="str">
        <f t="shared" si="528"/>
        <v>http://www.lens.org/lens/patent/US_7666731_B2</v>
      </c>
    </row>
    <row r="4000" spans="3:11" ht="16">
      <c r="C4000" s="14" t="s">
        <v>14043</v>
      </c>
      <c r="D4000" s="7" t="str">
        <f t="shared" si="521"/>
        <v>US</v>
      </c>
      <c r="E4000" s="7" t="str">
        <f t="shared" si="522"/>
        <v>6409797</v>
      </c>
      <c r="F4000" s="7" t="str">
        <f t="shared" si="523"/>
        <v>B2</v>
      </c>
      <c r="G4000" s="7" t="str">
        <f t="shared" si="524"/>
        <v>US_6409797_B2</v>
      </c>
      <c r="H4000" t="str">
        <f t="shared" si="525"/>
        <v>http://www.lens.org/lens/patent/US_6409797_B2/fulltext</v>
      </c>
      <c r="I4000" t="str">
        <f t="shared" si="526"/>
        <v>http://www.lens.org/lens/patent/US_6409797_B2/regulatory</v>
      </c>
      <c r="J4000" s="7" t="str">
        <f t="shared" si="527"/>
        <v>http://www.freepatentsonline.com/6409797.html</v>
      </c>
      <c r="K4000" t="str">
        <f t="shared" si="528"/>
        <v>http://www.lens.org/lens/patent/US_6409797_B2</v>
      </c>
    </row>
    <row r="4001" spans="3:11" ht="16">
      <c r="C4001" s="14" t="s">
        <v>14044</v>
      </c>
      <c r="D4001" s="7" t="str">
        <f t="shared" si="521"/>
        <v>US</v>
      </c>
      <c r="E4001" s="7" t="str">
        <f t="shared" si="522"/>
        <v>5116722</v>
      </c>
      <c r="F4001" s="7" t="str">
        <f t="shared" si="523"/>
        <v>A</v>
      </c>
      <c r="G4001" s="7" t="str">
        <f t="shared" si="524"/>
        <v>US_5116722_A</v>
      </c>
      <c r="H4001" t="str">
        <f t="shared" si="525"/>
        <v>http://www.lens.org/lens/patent/US_5116722_A/fulltext</v>
      </c>
      <c r="I4001" t="str">
        <f t="shared" si="526"/>
        <v>http://www.lens.org/lens/patent/US_5116722_A/regulatory</v>
      </c>
      <c r="J4001" s="7" t="str">
        <f t="shared" si="527"/>
        <v>http://www.freepatentsonline.com/5116722.html</v>
      </c>
      <c r="K4001" t="str">
        <f t="shared" si="528"/>
        <v>http://www.lens.org/lens/patent/US_5116722_A</v>
      </c>
    </row>
    <row r="4002" spans="3:11" ht="16">
      <c r="C4002" s="14" t="s">
        <v>14045</v>
      </c>
      <c r="D4002" s="7" t="str">
        <f t="shared" si="521"/>
        <v>US</v>
      </c>
      <c r="E4002" s="7" t="str">
        <f t="shared" si="522"/>
        <v>5279051</v>
      </c>
      <c r="F4002" s="7" t="str">
        <f t="shared" si="523"/>
        <v>A</v>
      </c>
      <c r="G4002" s="7" t="str">
        <f t="shared" si="524"/>
        <v>US_5279051_A</v>
      </c>
      <c r="H4002" t="str">
        <f t="shared" si="525"/>
        <v>http://www.lens.org/lens/patent/US_5279051_A/fulltext</v>
      </c>
      <c r="I4002" t="str">
        <f t="shared" si="526"/>
        <v>http://www.lens.org/lens/patent/US_5279051_A/regulatory</v>
      </c>
      <c r="J4002" s="7" t="str">
        <f t="shared" si="527"/>
        <v>http://www.freepatentsonline.com/5279051.html</v>
      </c>
      <c r="K4002" t="str">
        <f t="shared" si="528"/>
        <v>http://www.lens.org/lens/patent/US_5279051_A</v>
      </c>
    </row>
    <row r="4003" spans="3:11" ht="16">
      <c r="C4003" s="14" t="s">
        <v>14046</v>
      </c>
      <c r="D4003" s="7" t="str">
        <f t="shared" si="521"/>
        <v>US</v>
      </c>
      <c r="E4003" s="7" t="str">
        <f t="shared" si="522"/>
        <v>4996780</v>
      </c>
      <c r="F4003" s="7" t="str">
        <f t="shared" si="523"/>
        <v>A</v>
      </c>
      <c r="G4003" s="7" t="str">
        <f t="shared" si="524"/>
        <v>US_4996780_A</v>
      </c>
      <c r="H4003" t="str">
        <f t="shared" si="525"/>
        <v>http://www.lens.org/lens/patent/US_4996780_A/fulltext</v>
      </c>
      <c r="I4003" t="str">
        <f t="shared" si="526"/>
        <v>http://www.lens.org/lens/patent/US_4996780_A/regulatory</v>
      </c>
      <c r="J4003" s="7" t="str">
        <f t="shared" si="527"/>
        <v>http://www.freepatentsonline.com/4996780.html</v>
      </c>
      <c r="K4003" t="str">
        <f t="shared" si="528"/>
        <v>http://www.lens.org/lens/patent/US_4996780_A</v>
      </c>
    </row>
    <row r="4004" spans="3:11" ht="16">
      <c r="C4004" s="14" t="s">
        <v>14047</v>
      </c>
      <c r="D4004" s="7" t="str">
        <f t="shared" si="521"/>
        <v>US</v>
      </c>
      <c r="E4004" s="7" t="str">
        <f t="shared" si="522"/>
        <v>6405669</v>
      </c>
      <c r="F4004" s="7" t="str">
        <f t="shared" si="523"/>
        <v>B2</v>
      </c>
      <c r="G4004" s="7" t="str">
        <f t="shared" si="524"/>
        <v>US_6405669_B2</v>
      </c>
      <c r="H4004" t="str">
        <f t="shared" si="525"/>
        <v>http://www.lens.org/lens/patent/US_6405669_B2/fulltext</v>
      </c>
      <c r="I4004" t="str">
        <f t="shared" si="526"/>
        <v>http://www.lens.org/lens/patent/US_6405669_B2/regulatory</v>
      </c>
      <c r="J4004" s="7" t="str">
        <f t="shared" si="527"/>
        <v>http://www.freepatentsonline.com/6405669.html</v>
      </c>
      <c r="K4004" t="str">
        <f t="shared" si="528"/>
        <v>http://www.lens.org/lens/patent/US_6405669_B2</v>
      </c>
    </row>
    <row r="4005" spans="3:11" ht="16">
      <c r="C4005" s="14" t="s">
        <v>14048</v>
      </c>
      <c r="D4005" s="7" t="str">
        <f t="shared" si="521"/>
        <v>US</v>
      </c>
      <c r="E4005" s="7" t="str">
        <f t="shared" si="522"/>
        <v>7875440</v>
      </c>
      <c r="F4005" s="7" t="str">
        <f t="shared" si="523"/>
        <v>B2</v>
      </c>
      <c r="G4005" s="7" t="str">
        <f t="shared" si="524"/>
        <v>US_7875440_B2</v>
      </c>
      <c r="H4005" t="str">
        <f t="shared" si="525"/>
        <v>http://www.lens.org/lens/patent/US_7875440_B2/fulltext</v>
      </c>
      <c r="I4005" t="str">
        <f t="shared" si="526"/>
        <v>http://www.lens.org/lens/patent/US_7875440_B2/regulatory</v>
      </c>
      <c r="J4005" s="7" t="str">
        <f t="shared" si="527"/>
        <v>http://www.freepatentsonline.com/7875440.html</v>
      </c>
      <c r="K4005" t="str">
        <f t="shared" si="528"/>
        <v>http://www.lens.org/lens/patent/US_7875440_B2</v>
      </c>
    </row>
    <row r="4006" spans="3:11" ht="16">
      <c r="C4006" s="14" t="s">
        <v>14049</v>
      </c>
      <c r="D4006" s="7" t="str">
        <f t="shared" si="521"/>
        <v>US</v>
      </c>
      <c r="E4006" s="7" t="str">
        <f t="shared" si="522"/>
        <v>7104695</v>
      </c>
      <c r="F4006" s="7" t="str">
        <f t="shared" si="523"/>
        <v>B2</v>
      </c>
      <c r="G4006" s="7" t="str">
        <f t="shared" si="524"/>
        <v>US_7104695_B2</v>
      </c>
      <c r="H4006" t="str">
        <f t="shared" si="525"/>
        <v>http://www.lens.org/lens/patent/US_7104695_B2/fulltext</v>
      </c>
      <c r="I4006" t="str">
        <f t="shared" si="526"/>
        <v>http://www.lens.org/lens/patent/US_7104695_B2/regulatory</v>
      </c>
      <c r="J4006" s="7" t="str">
        <f t="shared" si="527"/>
        <v>http://www.freepatentsonline.com/7104695.html</v>
      </c>
      <c r="K4006" t="str">
        <f t="shared" si="528"/>
        <v>http://www.lens.org/lens/patent/US_7104695_B2</v>
      </c>
    </row>
    <row r="4007" spans="3:11" ht="16">
      <c r="C4007" s="14" t="s">
        <v>14050</v>
      </c>
      <c r="D4007" s="7" t="str">
        <f t="shared" si="521"/>
        <v>US</v>
      </c>
      <c r="E4007" s="7" t="str">
        <f t="shared" si="522"/>
        <v>5936770</v>
      </c>
      <c r="F4007" s="7" t="str">
        <f t="shared" si="523"/>
        <v>A</v>
      </c>
      <c r="G4007" s="7" t="str">
        <f t="shared" si="524"/>
        <v>US_5936770_A</v>
      </c>
      <c r="H4007" t="str">
        <f t="shared" si="525"/>
        <v>http://www.lens.org/lens/patent/US_5936770_A/fulltext</v>
      </c>
      <c r="I4007" t="str">
        <f t="shared" si="526"/>
        <v>http://www.lens.org/lens/patent/US_5936770_A/regulatory</v>
      </c>
      <c r="J4007" s="7" t="str">
        <f t="shared" si="527"/>
        <v>http://www.freepatentsonline.com/5936770.html</v>
      </c>
      <c r="K4007" t="str">
        <f t="shared" si="528"/>
        <v>http://www.lens.org/lens/patent/US_5936770_A</v>
      </c>
    </row>
    <row r="4008" spans="3:11" ht="16">
      <c r="C4008" s="14" t="s">
        <v>14051</v>
      </c>
      <c r="D4008" s="7" t="str">
        <f t="shared" si="521"/>
        <v>US</v>
      </c>
      <c r="E4008" s="7" t="str">
        <f t="shared" si="522"/>
        <v>6741969</v>
      </c>
      <c r="F4008" s="7" t="str">
        <f t="shared" si="523"/>
        <v>B1</v>
      </c>
      <c r="G4008" s="7" t="str">
        <f t="shared" si="524"/>
        <v>US_6741969_B1</v>
      </c>
      <c r="H4008" t="str">
        <f t="shared" si="525"/>
        <v>http://www.lens.org/lens/patent/US_6741969_B1/fulltext</v>
      </c>
      <c r="I4008" t="str">
        <f t="shared" si="526"/>
        <v>http://www.lens.org/lens/patent/US_6741969_B1/regulatory</v>
      </c>
      <c r="J4008" s="7" t="str">
        <f t="shared" si="527"/>
        <v>http://www.freepatentsonline.com/6741969.html</v>
      </c>
      <c r="K4008" t="str">
        <f t="shared" si="528"/>
        <v>http://www.lens.org/lens/patent/US_6741969_B1</v>
      </c>
    </row>
    <row r="4009" spans="3:11" ht="16">
      <c r="C4009" s="14" t="s">
        <v>14052</v>
      </c>
      <c r="D4009" s="7" t="str">
        <f t="shared" si="521"/>
        <v>US</v>
      </c>
      <c r="E4009" s="7" t="str">
        <f t="shared" si="522"/>
        <v>7139916</v>
      </c>
      <c r="F4009" s="7" t="str">
        <f t="shared" si="523"/>
        <v>B2</v>
      </c>
      <c r="G4009" s="7" t="str">
        <f t="shared" si="524"/>
        <v>US_7139916_B2</v>
      </c>
      <c r="H4009" t="str">
        <f t="shared" si="525"/>
        <v>http://www.lens.org/lens/patent/US_7139916_B2/fulltext</v>
      </c>
      <c r="I4009" t="str">
        <f t="shared" si="526"/>
        <v>http://www.lens.org/lens/patent/US_7139916_B2/regulatory</v>
      </c>
      <c r="J4009" s="7" t="str">
        <f t="shared" si="527"/>
        <v>http://www.freepatentsonline.com/7139916.html</v>
      </c>
      <c r="K4009" t="str">
        <f t="shared" si="528"/>
        <v>http://www.lens.org/lens/patent/US_7139916_B2</v>
      </c>
    </row>
    <row r="4010" spans="3:11" ht="16">
      <c r="C4010" s="14" t="s">
        <v>14053</v>
      </c>
      <c r="D4010" s="7" t="str">
        <f t="shared" si="521"/>
        <v>US</v>
      </c>
      <c r="E4010" s="7" t="str">
        <f t="shared" si="522"/>
        <v>4866257</v>
      </c>
      <c r="F4010" s="7" t="str">
        <f t="shared" si="523"/>
        <v>A</v>
      </c>
      <c r="G4010" s="7" t="str">
        <f t="shared" si="524"/>
        <v>US_4866257_A</v>
      </c>
      <c r="H4010" t="str">
        <f t="shared" si="525"/>
        <v>http://www.lens.org/lens/patent/US_4866257_A/fulltext</v>
      </c>
      <c r="I4010" t="str">
        <f t="shared" si="526"/>
        <v>http://www.lens.org/lens/patent/US_4866257_A/regulatory</v>
      </c>
      <c r="J4010" s="7" t="str">
        <f t="shared" si="527"/>
        <v>http://www.freepatentsonline.com/4866257.html</v>
      </c>
      <c r="K4010" t="str">
        <f t="shared" si="528"/>
        <v>http://www.lens.org/lens/patent/US_4866257_A</v>
      </c>
    </row>
    <row r="4011" spans="3:11" ht="16">
      <c r="C4011" s="14" t="s">
        <v>14054</v>
      </c>
      <c r="D4011" s="7" t="str">
        <f t="shared" si="521"/>
        <v>US</v>
      </c>
      <c r="E4011" s="7" t="str">
        <f t="shared" si="522"/>
        <v>5717724</v>
      </c>
      <c r="F4011" s="7" t="str">
        <f t="shared" si="523"/>
        <v>A</v>
      </c>
      <c r="G4011" s="7" t="str">
        <f t="shared" si="524"/>
        <v>US_5717724_A</v>
      </c>
      <c r="H4011" t="str">
        <f t="shared" si="525"/>
        <v>http://www.lens.org/lens/patent/US_5717724_A/fulltext</v>
      </c>
      <c r="I4011" t="str">
        <f t="shared" si="526"/>
        <v>http://www.lens.org/lens/patent/US_5717724_A/regulatory</v>
      </c>
      <c r="J4011" s="7" t="str">
        <f t="shared" si="527"/>
        <v>http://www.freepatentsonline.com/5717724.html</v>
      </c>
      <c r="K4011" t="str">
        <f t="shared" si="528"/>
        <v>http://www.lens.org/lens/patent/US_5717724_A</v>
      </c>
    </row>
    <row r="4012" spans="3:11" ht="16">
      <c r="C4012" s="14" t="s">
        <v>14055</v>
      </c>
      <c r="D4012" s="7" t="str">
        <f t="shared" si="521"/>
        <v>US</v>
      </c>
      <c r="E4012" s="7" t="str">
        <f t="shared" si="522"/>
        <v>6074503</v>
      </c>
      <c r="F4012" s="7" t="str">
        <f t="shared" si="523"/>
        <v>A</v>
      </c>
      <c r="G4012" s="7" t="str">
        <f t="shared" si="524"/>
        <v>US_6074503_A</v>
      </c>
      <c r="H4012" t="str">
        <f t="shared" si="525"/>
        <v>http://www.lens.org/lens/patent/US_6074503_A/fulltext</v>
      </c>
      <c r="I4012" t="str">
        <f t="shared" si="526"/>
        <v>http://www.lens.org/lens/patent/US_6074503_A/regulatory</v>
      </c>
      <c r="J4012" s="7" t="str">
        <f t="shared" si="527"/>
        <v>http://www.freepatentsonline.com/6074503.html</v>
      </c>
      <c r="K4012" t="str">
        <f t="shared" si="528"/>
        <v>http://www.lens.org/lens/patent/US_6074503_A</v>
      </c>
    </row>
    <row r="4013" spans="3:11" ht="16">
      <c r="C4013" s="14" t="s">
        <v>14056</v>
      </c>
      <c r="D4013" s="7" t="str">
        <f t="shared" si="521"/>
        <v>US</v>
      </c>
      <c r="E4013" s="7" t="str">
        <f t="shared" si="522"/>
        <v>5578684</v>
      </c>
      <c r="F4013" s="7" t="str">
        <f t="shared" si="523"/>
        <v>A</v>
      </c>
      <c r="G4013" s="7" t="str">
        <f t="shared" si="524"/>
        <v>US_5578684_A</v>
      </c>
      <c r="H4013" t="str">
        <f t="shared" si="525"/>
        <v>http://www.lens.org/lens/patent/US_5578684_A/fulltext</v>
      </c>
      <c r="I4013" t="str">
        <f t="shared" si="526"/>
        <v>http://www.lens.org/lens/patent/US_5578684_A/regulatory</v>
      </c>
      <c r="J4013" s="7" t="str">
        <f t="shared" si="527"/>
        <v>http://www.freepatentsonline.com/5578684.html</v>
      </c>
      <c r="K4013" t="str">
        <f t="shared" si="528"/>
        <v>http://www.lens.org/lens/patent/US_5578684_A</v>
      </c>
    </row>
    <row r="4014" spans="3:11" ht="16">
      <c r="C4014" s="14" t="s">
        <v>14057</v>
      </c>
      <c r="D4014" s="7" t="str">
        <f t="shared" si="521"/>
        <v>US</v>
      </c>
      <c r="E4014" s="7" t="str">
        <f t="shared" si="522"/>
        <v>7838504</v>
      </c>
      <c r="F4014" s="7" t="str">
        <f t="shared" si="523"/>
        <v>B2</v>
      </c>
      <c r="G4014" s="7" t="str">
        <f t="shared" si="524"/>
        <v>US_7838504_B2</v>
      </c>
      <c r="H4014" t="str">
        <f t="shared" si="525"/>
        <v>http://www.lens.org/lens/patent/US_7838504_B2/fulltext</v>
      </c>
      <c r="I4014" t="str">
        <f t="shared" si="526"/>
        <v>http://www.lens.org/lens/patent/US_7838504_B2/regulatory</v>
      </c>
      <c r="J4014" s="7" t="str">
        <f t="shared" si="527"/>
        <v>http://www.freepatentsonline.com/7838504.html</v>
      </c>
      <c r="K4014" t="str">
        <f t="shared" si="528"/>
        <v>http://www.lens.org/lens/patent/US_7838504_B2</v>
      </c>
    </row>
    <row r="4015" spans="3:11" ht="16">
      <c r="C4015" s="14" t="s">
        <v>14058</v>
      </c>
      <c r="D4015" s="7" t="str">
        <f t="shared" si="521"/>
        <v>US</v>
      </c>
      <c r="E4015" s="7" t="str">
        <f t="shared" si="522"/>
        <v>7762098</v>
      </c>
      <c r="F4015" s="7" t="str">
        <f t="shared" si="523"/>
        <v>B2</v>
      </c>
      <c r="G4015" s="7" t="str">
        <f t="shared" si="524"/>
        <v>US_7762098_B2</v>
      </c>
      <c r="H4015" t="str">
        <f t="shared" si="525"/>
        <v>http://www.lens.org/lens/patent/US_7762098_B2/fulltext</v>
      </c>
      <c r="I4015" t="str">
        <f t="shared" si="526"/>
        <v>http://www.lens.org/lens/patent/US_7762098_B2/regulatory</v>
      </c>
      <c r="J4015" s="7" t="str">
        <f t="shared" si="527"/>
        <v>http://www.freepatentsonline.com/7762098.html</v>
      </c>
      <c r="K4015" t="str">
        <f t="shared" si="528"/>
        <v>http://www.lens.org/lens/patent/US_7762098_B2</v>
      </c>
    </row>
    <row r="4016" spans="3:11" ht="16">
      <c r="C4016" s="14" t="s">
        <v>14059</v>
      </c>
      <c r="D4016" s="7" t="str">
        <f t="shared" si="521"/>
        <v>US</v>
      </c>
      <c r="E4016" s="7" t="str">
        <f t="shared" si="522"/>
        <v>5755029</v>
      </c>
      <c r="F4016" s="7" t="str">
        <f t="shared" si="523"/>
        <v>A</v>
      </c>
      <c r="G4016" s="7" t="str">
        <f t="shared" si="524"/>
        <v>US_5755029_A</v>
      </c>
      <c r="H4016" t="str">
        <f t="shared" si="525"/>
        <v>http://www.lens.org/lens/patent/US_5755029_A/fulltext</v>
      </c>
      <c r="I4016" t="str">
        <f t="shared" si="526"/>
        <v>http://www.lens.org/lens/patent/US_5755029_A/regulatory</v>
      </c>
      <c r="J4016" s="7" t="str">
        <f t="shared" si="527"/>
        <v>http://www.freepatentsonline.com/5755029.html</v>
      </c>
      <c r="K4016" t="str">
        <f t="shared" si="528"/>
        <v>http://www.lens.org/lens/patent/US_5755029_A</v>
      </c>
    </row>
    <row r="4017" spans="3:11" ht="16">
      <c r="C4017" s="14" t="s">
        <v>14060</v>
      </c>
      <c r="D4017" s="7" t="str">
        <f t="shared" si="521"/>
        <v>US</v>
      </c>
      <c r="E4017" s="7" t="str">
        <f t="shared" si="522"/>
        <v>6418532</v>
      </c>
      <c r="F4017" s="7" t="str">
        <f t="shared" si="523"/>
        <v>B2</v>
      </c>
      <c r="G4017" s="7" t="str">
        <f t="shared" si="524"/>
        <v>US_6418532_B2</v>
      </c>
      <c r="H4017" t="str">
        <f t="shared" si="525"/>
        <v>http://www.lens.org/lens/patent/US_6418532_B2/fulltext</v>
      </c>
      <c r="I4017" t="str">
        <f t="shared" si="526"/>
        <v>http://www.lens.org/lens/patent/US_6418532_B2/regulatory</v>
      </c>
      <c r="J4017" s="7" t="str">
        <f t="shared" si="527"/>
        <v>http://www.freepatentsonline.com/6418532.html</v>
      </c>
      <c r="K4017" t="str">
        <f t="shared" si="528"/>
        <v>http://www.lens.org/lens/patent/US_6418532_B2</v>
      </c>
    </row>
    <row r="4018" spans="3:11" ht="16">
      <c r="C4018" s="14" t="s">
        <v>14061</v>
      </c>
      <c r="D4018" s="7" t="str">
        <f t="shared" si="521"/>
        <v>US</v>
      </c>
      <c r="E4018" s="7" t="str">
        <f t="shared" si="522"/>
        <v>6081291</v>
      </c>
      <c r="F4018" s="7" t="str">
        <f t="shared" si="523"/>
        <v>A</v>
      </c>
      <c r="G4018" s="7" t="str">
        <f t="shared" si="524"/>
        <v>US_6081291_A</v>
      </c>
      <c r="H4018" t="str">
        <f t="shared" si="525"/>
        <v>http://www.lens.org/lens/patent/US_6081291_A/fulltext</v>
      </c>
      <c r="I4018" t="str">
        <f t="shared" si="526"/>
        <v>http://www.lens.org/lens/patent/US_6081291_A/regulatory</v>
      </c>
      <c r="J4018" s="7" t="str">
        <f t="shared" si="527"/>
        <v>http://www.freepatentsonline.com/6081291.html</v>
      </c>
      <c r="K4018" t="str">
        <f t="shared" si="528"/>
        <v>http://www.lens.org/lens/patent/US_6081291_A</v>
      </c>
    </row>
    <row r="4019" spans="3:11" ht="16">
      <c r="C4019" s="14" t="s">
        <v>14062</v>
      </c>
      <c r="D4019" s="7" t="str">
        <f t="shared" si="521"/>
        <v>US</v>
      </c>
      <c r="E4019" s="7" t="str">
        <f t="shared" si="522"/>
        <v>5913180</v>
      </c>
      <c r="F4019" s="7" t="str">
        <f t="shared" si="523"/>
        <v>A</v>
      </c>
      <c r="G4019" s="7" t="str">
        <f t="shared" si="524"/>
        <v>US_5913180_A</v>
      </c>
      <c r="H4019" t="str">
        <f t="shared" si="525"/>
        <v>http://www.lens.org/lens/patent/US_5913180_A/fulltext</v>
      </c>
      <c r="I4019" t="str">
        <f t="shared" si="526"/>
        <v>http://www.lens.org/lens/patent/US_5913180_A/regulatory</v>
      </c>
      <c r="J4019" s="7" t="str">
        <f t="shared" si="527"/>
        <v>http://www.freepatentsonline.com/5913180.html</v>
      </c>
      <c r="K4019" t="str">
        <f t="shared" si="528"/>
        <v>http://www.lens.org/lens/patent/US_5913180_A</v>
      </c>
    </row>
    <row r="4020" spans="3:11" ht="16">
      <c r="C4020" s="14" t="s">
        <v>14063</v>
      </c>
      <c r="D4020" s="7" t="str">
        <f t="shared" si="521"/>
        <v>US</v>
      </c>
      <c r="E4020" s="7" t="str">
        <f t="shared" si="522"/>
        <v>7499716</v>
      </c>
      <c r="F4020" s="7" t="str">
        <f t="shared" si="523"/>
        <v>B2</v>
      </c>
      <c r="G4020" s="7" t="str">
        <f t="shared" si="524"/>
        <v>US_7499716_B2</v>
      </c>
      <c r="H4020" t="str">
        <f t="shared" si="525"/>
        <v>http://www.lens.org/lens/patent/US_7499716_B2/fulltext</v>
      </c>
      <c r="I4020" t="str">
        <f t="shared" si="526"/>
        <v>http://www.lens.org/lens/patent/US_7499716_B2/regulatory</v>
      </c>
      <c r="J4020" s="7" t="str">
        <f t="shared" si="527"/>
        <v>http://www.freepatentsonline.com/7499716.html</v>
      </c>
      <c r="K4020" t="str">
        <f t="shared" si="528"/>
        <v>http://www.lens.org/lens/patent/US_7499716_B2</v>
      </c>
    </row>
    <row r="4021" spans="3:11" ht="16">
      <c r="C4021" s="14" t="s">
        <v>14064</v>
      </c>
      <c r="D4021" s="7" t="str">
        <f t="shared" si="521"/>
        <v>US</v>
      </c>
      <c r="E4021" s="7" t="str">
        <f t="shared" si="522"/>
        <v>7589861</v>
      </c>
      <c r="F4021" s="7" t="str">
        <f t="shared" si="523"/>
        <v>B2</v>
      </c>
      <c r="G4021" s="7" t="str">
        <f t="shared" si="524"/>
        <v>US_7589861_B2</v>
      </c>
      <c r="H4021" t="str">
        <f t="shared" si="525"/>
        <v>http://www.lens.org/lens/patent/US_7589861_B2/fulltext</v>
      </c>
      <c r="I4021" t="str">
        <f t="shared" si="526"/>
        <v>http://www.lens.org/lens/patent/US_7589861_B2/regulatory</v>
      </c>
      <c r="J4021" s="7" t="str">
        <f t="shared" si="527"/>
        <v>http://www.freepatentsonline.com/7589861.html</v>
      </c>
      <c r="K4021" t="str">
        <f t="shared" si="528"/>
        <v>http://www.lens.org/lens/patent/US_7589861_B2</v>
      </c>
    </row>
    <row r="4022" spans="3:11" ht="16">
      <c r="C4022" s="14" t="s">
        <v>14065</v>
      </c>
      <c r="D4022" s="7" t="str">
        <f t="shared" si="521"/>
        <v>US</v>
      </c>
      <c r="E4022" s="7" t="str">
        <f t="shared" si="522"/>
        <v>5251252</v>
      </c>
      <c r="F4022" s="7" t="str">
        <f t="shared" si="523"/>
        <v>A</v>
      </c>
      <c r="G4022" s="7" t="str">
        <f t="shared" si="524"/>
        <v>US_5251252_A</v>
      </c>
      <c r="H4022" t="str">
        <f t="shared" si="525"/>
        <v>http://www.lens.org/lens/patent/US_5251252_A/fulltext</v>
      </c>
      <c r="I4022" t="str">
        <f t="shared" si="526"/>
        <v>http://www.lens.org/lens/patent/US_5251252_A/regulatory</v>
      </c>
      <c r="J4022" s="7" t="str">
        <f t="shared" si="527"/>
        <v>http://www.freepatentsonline.com/5251252.html</v>
      </c>
      <c r="K4022" t="str">
        <f t="shared" si="528"/>
        <v>http://www.lens.org/lens/patent/US_5251252_A</v>
      </c>
    </row>
    <row r="4023" spans="3:11" ht="16">
      <c r="C4023" s="14" t="s">
        <v>14066</v>
      </c>
      <c r="D4023" s="7" t="str">
        <f t="shared" si="521"/>
        <v>US</v>
      </c>
      <c r="E4023" s="7" t="str">
        <f t="shared" si="522"/>
        <v>6890324</v>
      </c>
      <c r="F4023" s="7" t="str">
        <f t="shared" si="523"/>
        <v>B1</v>
      </c>
      <c r="G4023" s="7" t="str">
        <f t="shared" si="524"/>
        <v>US_6890324_B1</v>
      </c>
      <c r="H4023" t="str">
        <f t="shared" si="525"/>
        <v>http://www.lens.org/lens/patent/US_6890324_B1/fulltext</v>
      </c>
      <c r="I4023" t="str">
        <f t="shared" si="526"/>
        <v>http://www.lens.org/lens/patent/US_6890324_B1/regulatory</v>
      </c>
      <c r="J4023" s="7" t="str">
        <f t="shared" si="527"/>
        <v>http://www.freepatentsonline.com/6890324.html</v>
      </c>
      <c r="K4023" t="str">
        <f t="shared" si="528"/>
        <v>http://www.lens.org/lens/patent/US_6890324_B1</v>
      </c>
    </row>
    <row r="4024" spans="3:11" ht="16">
      <c r="C4024" s="14" t="s">
        <v>14067</v>
      </c>
      <c r="D4024" s="7" t="str">
        <f t="shared" si="521"/>
        <v>US</v>
      </c>
      <c r="E4024" s="7" t="str">
        <f t="shared" si="522"/>
        <v>8179672</v>
      </c>
      <c r="F4024" s="7" t="str">
        <f t="shared" si="523"/>
        <v>B2</v>
      </c>
      <c r="G4024" s="7" t="str">
        <f t="shared" si="524"/>
        <v>US_8179672_B2</v>
      </c>
      <c r="H4024" t="str">
        <f t="shared" si="525"/>
        <v>http://www.lens.org/lens/patent/US_8179672_B2/fulltext</v>
      </c>
      <c r="I4024" t="str">
        <f t="shared" si="526"/>
        <v>http://www.lens.org/lens/patent/US_8179672_B2/regulatory</v>
      </c>
      <c r="J4024" s="7" t="str">
        <f t="shared" si="527"/>
        <v>http://www.freepatentsonline.com/8179672.html</v>
      </c>
      <c r="K4024" t="str">
        <f t="shared" si="528"/>
        <v>http://www.lens.org/lens/patent/US_8179672_B2</v>
      </c>
    </row>
    <row r="4025" spans="3:11" ht="16">
      <c r="C4025" s="14" t="s">
        <v>14068</v>
      </c>
      <c r="D4025" s="7" t="str">
        <f t="shared" si="521"/>
        <v>US</v>
      </c>
      <c r="E4025" s="7" t="str">
        <f t="shared" si="522"/>
        <v>4946505</v>
      </c>
      <c r="F4025" s="7" t="str">
        <f t="shared" si="523"/>
        <v>A</v>
      </c>
      <c r="G4025" s="7" t="str">
        <f t="shared" si="524"/>
        <v>US_4946505_A</v>
      </c>
      <c r="H4025" t="str">
        <f t="shared" si="525"/>
        <v>http://www.lens.org/lens/patent/US_4946505_A/fulltext</v>
      </c>
      <c r="I4025" t="str">
        <f t="shared" si="526"/>
        <v>http://www.lens.org/lens/patent/US_4946505_A/regulatory</v>
      </c>
      <c r="J4025" s="7" t="str">
        <f t="shared" si="527"/>
        <v>http://www.freepatentsonline.com/4946505.html</v>
      </c>
      <c r="K4025" t="str">
        <f t="shared" si="528"/>
        <v>http://www.lens.org/lens/patent/US_4946505_A</v>
      </c>
    </row>
    <row r="4026" spans="3:11" ht="16">
      <c r="C4026" s="14" t="s">
        <v>14069</v>
      </c>
      <c r="D4026" s="7" t="str">
        <f t="shared" si="521"/>
        <v>US</v>
      </c>
      <c r="E4026" s="7" t="str">
        <f t="shared" si="522"/>
        <v>5980416</v>
      </c>
      <c r="F4026" s="7" t="str">
        <f t="shared" si="523"/>
        <v>A</v>
      </c>
      <c r="G4026" s="7" t="str">
        <f t="shared" si="524"/>
        <v>US_5980416_A</v>
      </c>
      <c r="H4026" t="str">
        <f t="shared" si="525"/>
        <v>http://www.lens.org/lens/patent/US_5980416_A/fulltext</v>
      </c>
      <c r="I4026" t="str">
        <f t="shared" si="526"/>
        <v>http://www.lens.org/lens/patent/US_5980416_A/regulatory</v>
      </c>
      <c r="J4026" s="7" t="str">
        <f t="shared" si="527"/>
        <v>http://www.freepatentsonline.com/5980416.html</v>
      </c>
      <c r="K4026" t="str">
        <f t="shared" si="528"/>
        <v>http://www.lens.org/lens/patent/US_5980416_A</v>
      </c>
    </row>
    <row r="4027" spans="3:11" ht="16">
      <c r="C4027" s="14" t="s">
        <v>14070</v>
      </c>
      <c r="D4027" s="7" t="str">
        <f t="shared" si="521"/>
        <v>US</v>
      </c>
      <c r="E4027" s="7" t="str">
        <f t="shared" si="522"/>
        <v>6835084</v>
      </c>
      <c r="F4027" s="7" t="str">
        <f t="shared" si="523"/>
        <v>B2</v>
      </c>
      <c r="G4027" s="7" t="str">
        <f t="shared" si="524"/>
        <v>US_6835084_B2</v>
      </c>
      <c r="H4027" t="str">
        <f t="shared" si="525"/>
        <v>http://www.lens.org/lens/patent/US_6835084_B2/fulltext</v>
      </c>
      <c r="I4027" t="str">
        <f t="shared" si="526"/>
        <v>http://www.lens.org/lens/patent/US_6835084_B2/regulatory</v>
      </c>
      <c r="J4027" s="7" t="str">
        <f t="shared" si="527"/>
        <v>http://www.freepatentsonline.com/6835084.html</v>
      </c>
      <c r="K4027" t="str">
        <f t="shared" si="528"/>
        <v>http://www.lens.org/lens/patent/US_6835084_B2</v>
      </c>
    </row>
    <row r="4028" spans="3:11" ht="16">
      <c r="C4028" s="14" t="s">
        <v>14071</v>
      </c>
      <c r="D4028" s="7" t="str">
        <f t="shared" si="521"/>
        <v>US</v>
      </c>
      <c r="E4028" s="7" t="str">
        <f t="shared" si="522"/>
        <v>6655455</v>
      </c>
      <c r="F4028" s="7" t="str">
        <f t="shared" si="523"/>
        <v>B2</v>
      </c>
      <c r="G4028" s="7" t="str">
        <f t="shared" si="524"/>
        <v>US_6655455_B2</v>
      </c>
      <c r="H4028" t="str">
        <f t="shared" si="525"/>
        <v>http://www.lens.org/lens/patent/US_6655455_B2/fulltext</v>
      </c>
      <c r="I4028" t="str">
        <f t="shared" si="526"/>
        <v>http://www.lens.org/lens/patent/US_6655455_B2/regulatory</v>
      </c>
      <c r="J4028" s="7" t="str">
        <f t="shared" si="527"/>
        <v>http://www.freepatentsonline.com/6655455.html</v>
      </c>
      <c r="K4028" t="str">
        <f t="shared" si="528"/>
        <v>http://www.lens.org/lens/patent/US_6655455_B2</v>
      </c>
    </row>
    <row r="4029" spans="3:11" ht="16">
      <c r="C4029" s="14" t="s">
        <v>14072</v>
      </c>
      <c r="D4029" s="7" t="str">
        <f t="shared" si="521"/>
        <v>US</v>
      </c>
      <c r="E4029" s="7" t="str">
        <f t="shared" si="522"/>
        <v>6988138</v>
      </c>
      <c r="F4029" s="7" t="str">
        <f t="shared" si="523"/>
        <v>B1</v>
      </c>
      <c r="G4029" s="7" t="str">
        <f t="shared" si="524"/>
        <v>US_6988138_B1</v>
      </c>
      <c r="H4029" t="str">
        <f t="shared" si="525"/>
        <v>http://www.lens.org/lens/patent/US_6988138_B1/fulltext</v>
      </c>
      <c r="I4029" t="str">
        <f t="shared" si="526"/>
        <v>http://www.lens.org/lens/patent/US_6988138_B1/regulatory</v>
      </c>
      <c r="J4029" s="7" t="str">
        <f t="shared" si="527"/>
        <v>http://www.freepatentsonline.com/6988138.html</v>
      </c>
      <c r="K4029" t="str">
        <f t="shared" si="528"/>
        <v>http://www.lens.org/lens/patent/US_6988138_B1</v>
      </c>
    </row>
    <row r="4030" spans="3:11" ht="16">
      <c r="C4030" s="14" t="s">
        <v>14073</v>
      </c>
      <c r="D4030" s="7" t="str">
        <f t="shared" si="521"/>
        <v>US</v>
      </c>
      <c r="E4030" s="7" t="str">
        <f t="shared" si="522"/>
        <v>6496775</v>
      </c>
      <c r="F4030" s="7" t="str">
        <f t="shared" si="523"/>
        <v>B2</v>
      </c>
      <c r="G4030" s="7" t="str">
        <f t="shared" si="524"/>
        <v>US_6496775_B2</v>
      </c>
      <c r="H4030" t="str">
        <f t="shared" si="525"/>
        <v>http://www.lens.org/lens/patent/US_6496775_B2/fulltext</v>
      </c>
      <c r="I4030" t="str">
        <f t="shared" si="526"/>
        <v>http://www.lens.org/lens/patent/US_6496775_B2/regulatory</v>
      </c>
      <c r="J4030" s="7" t="str">
        <f t="shared" si="527"/>
        <v>http://www.freepatentsonline.com/6496775.html</v>
      </c>
      <c r="K4030" t="str">
        <f t="shared" si="528"/>
        <v>http://www.lens.org/lens/patent/US_6496775_B2</v>
      </c>
    </row>
    <row r="4031" spans="3:11" ht="16">
      <c r="C4031" s="14" t="s">
        <v>14074</v>
      </c>
      <c r="D4031" s="7" t="str">
        <f t="shared" si="521"/>
        <v>US</v>
      </c>
      <c r="E4031" s="7" t="str">
        <f t="shared" si="522"/>
        <v>6672679</v>
      </c>
      <c r="F4031" s="7" t="str">
        <f t="shared" si="523"/>
        <v>B2</v>
      </c>
      <c r="G4031" s="7" t="str">
        <f t="shared" si="524"/>
        <v>US_6672679_B2</v>
      </c>
      <c r="H4031" t="str">
        <f t="shared" si="525"/>
        <v>http://www.lens.org/lens/patent/US_6672679_B2/fulltext</v>
      </c>
      <c r="I4031" t="str">
        <f t="shared" si="526"/>
        <v>http://www.lens.org/lens/patent/US_6672679_B2/regulatory</v>
      </c>
      <c r="J4031" s="7" t="str">
        <f t="shared" si="527"/>
        <v>http://www.freepatentsonline.com/6672679.html</v>
      </c>
      <c r="K4031" t="str">
        <f t="shared" si="528"/>
        <v>http://www.lens.org/lens/patent/US_6672679_B2</v>
      </c>
    </row>
    <row r="4032" spans="3:11" ht="16">
      <c r="C4032" s="14" t="s">
        <v>14075</v>
      </c>
      <c r="D4032" s="7" t="str">
        <f t="shared" ref="D4032:D4095" si="529">LEFT(C4032,2)</f>
        <v>US</v>
      </c>
      <c r="E4032" s="7" t="str">
        <f t="shared" ref="E4032:E4095" si="530">MID(C4032,3,7)</f>
        <v>5469573</v>
      </c>
      <c r="F4032" s="7" t="str">
        <f t="shared" ref="F4032:F4095" si="531">RIGHT(C4032, LEN(C4032)-10)</f>
        <v>A</v>
      </c>
      <c r="G4032" s="7" t="str">
        <f t="shared" ref="G4032:G4095" si="532">CONCATENATE(D4032,"_",E4032,"_",F4032)</f>
        <v>US_5469573_A</v>
      </c>
      <c r="H4032" t="str">
        <f t="shared" ref="H4032:H4095" si="533">CONCATENATE(K4032,"/fulltext")</f>
        <v>http://www.lens.org/lens/patent/US_5469573_A/fulltext</v>
      </c>
      <c r="I4032" t="str">
        <f t="shared" ref="I4032:I4095" si="534">CONCATENATE(K4032,"/regulatory")</f>
        <v>http://www.lens.org/lens/patent/US_5469573_A/regulatory</v>
      </c>
      <c r="J4032" s="7" t="str">
        <f t="shared" ref="J4032:J4095" si="535">CONCATENATE("http://www.freepatentsonline.com/",E4032,".html")</f>
        <v>http://www.freepatentsonline.com/5469573.html</v>
      </c>
      <c r="K4032" t="str">
        <f t="shared" ref="K4032:K4095" si="536">CONCATENATE("http://www.lens.org/lens/patent/",G4032)</f>
        <v>http://www.lens.org/lens/patent/US_5469573_A</v>
      </c>
    </row>
    <row r="4033" spans="3:11" ht="16">
      <c r="C4033" s="14" t="s">
        <v>14076</v>
      </c>
      <c r="D4033" s="7" t="str">
        <f t="shared" si="529"/>
        <v>US</v>
      </c>
      <c r="E4033" s="7" t="str">
        <f t="shared" si="530"/>
        <v>5821048</v>
      </c>
      <c r="F4033" s="7" t="str">
        <f t="shared" si="531"/>
        <v>A</v>
      </c>
      <c r="G4033" s="7" t="str">
        <f t="shared" si="532"/>
        <v>US_5821048_A</v>
      </c>
      <c r="H4033" t="str">
        <f t="shared" si="533"/>
        <v>http://www.lens.org/lens/patent/US_5821048_A/fulltext</v>
      </c>
      <c r="I4033" t="str">
        <f t="shared" si="534"/>
        <v>http://www.lens.org/lens/patent/US_5821048_A/regulatory</v>
      </c>
      <c r="J4033" s="7" t="str">
        <f t="shared" si="535"/>
        <v>http://www.freepatentsonline.com/5821048.html</v>
      </c>
      <c r="K4033" t="str">
        <f t="shared" si="536"/>
        <v>http://www.lens.org/lens/patent/US_5821048_A</v>
      </c>
    </row>
    <row r="4034" spans="3:11" ht="16">
      <c r="C4034" s="14" t="s">
        <v>14077</v>
      </c>
      <c r="D4034" s="7" t="str">
        <f t="shared" si="529"/>
        <v>US</v>
      </c>
      <c r="E4034" s="7" t="str">
        <f t="shared" si="530"/>
        <v>7923390</v>
      </c>
      <c r="F4034" s="7" t="str">
        <f t="shared" si="531"/>
        <v>B2</v>
      </c>
      <c r="G4034" s="7" t="str">
        <f t="shared" si="532"/>
        <v>US_7923390_B2</v>
      </c>
      <c r="H4034" t="str">
        <f t="shared" si="533"/>
        <v>http://www.lens.org/lens/patent/US_7923390_B2/fulltext</v>
      </c>
      <c r="I4034" t="str">
        <f t="shared" si="534"/>
        <v>http://www.lens.org/lens/patent/US_7923390_B2/regulatory</v>
      </c>
      <c r="J4034" s="7" t="str">
        <f t="shared" si="535"/>
        <v>http://www.freepatentsonline.com/7923390.html</v>
      </c>
      <c r="K4034" t="str">
        <f t="shared" si="536"/>
        <v>http://www.lens.org/lens/patent/US_7923390_B2</v>
      </c>
    </row>
    <row r="4035" spans="3:11" ht="16">
      <c r="C4035" s="14" t="s">
        <v>14078</v>
      </c>
      <c r="D4035" s="7" t="str">
        <f t="shared" si="529"/>
        <v>US</v>
      </c>
      <c r="E4035" s="7" t="str">
        <f t="shared" si="530"/>
        <v>5239329</v>
      </c>
      <c r="F4035" s="7" t="str">
        <f t="shared" si="531"/>
        <v>A</v>
      </c>
      <c r="G4035" s="7" t="str">
        <f t="shared" si="532"/>
        <v>US_5239329_A</v>
      </c>
      <c r="H4035" t="str">
        <f t="shared" si="533"/>
        <v>http://www.lens.org/lens/patent/US_5239329_A/fulltext</v>
      </c>
      <c r="I4035" t="str">
        <f t="shared" si="534"/>
        <v>http://www.lens.org/lens/patent/US_5239329_A/regulatory</v>
      </c>
      <c r="J4035" s="7" t="str">
        <f t="shared" si="535"/>
        <v>http://www.freepatentsonline.com/5239329.html</v>
      </c>
      <c r="K4035" t="str">
        <f t="shared" si="536"/>
        <v>http://www.lens.org/lens/patent/US_5239329_A</v>
      </c>
    </row>
    <row r="4036" spans="3:11" ht="16">
      <c r="C4036" s="14" t="s">
        <v>14079</v>
      </c>
      <c r="D4036" s="7" t="str">
        <f t="shared" si="529"/>
        <v>US</v>
      </c>
      <c r="E4036" s="7" t="str">
        <f t="shared" si="530"/>
        <v>5469572</v>
      </c>
      <c r="F4036" s="7" t="str">
        <f t="shared" si="531"/>
        <v>A</v>
      </c>
      <c r="G4036" s="7" t="str">
        <f t="shared" si="532"/>
        <v>US_5469572_A</v>
      </c>
      <c r="H4036" t="str">
        <f t="shared" si="533"/>
        <v>http://www.lens.org/lens/patent/US_5469572_A/fulltext</v>
      </c>
      <c r="I4036" t="str">
        <f t="shared" si="534"/>
        <v>http://www.lens.org/lens/patent/US_5469572_A/regulatory</v>
      </c>
      <c r="J4036" s="7" t="str">
        <f t="shared" si="535"/>
        <v>http://www.freepatentsonline.com/5469572.html</v>
      </c>
      <c r="K4036" t="str">
        <f t="shared" si="536"/>
        <v>http://www.lens.org/lens/patent/US_5469572_A</v>
      </c>
    </row>
    <row r="4037" spans="3:11" ht="16">
      <c r="C4037" s="14" t="s">
        <v>14080</v>
      </c>
      <c r="D4037" s="7" t="str">
        <f t="shared" si="529"/>
        <v>US</v>
      </c>
      <c r="E4037" s="7" t="str">
        <f t="shared" si="530"/>
        <v>6061520</v>
      </c>
      <c r="F4037" s="7" t="str">
        <f t="shared" si="531"/>
        <v>A</v>
      </c>
      <c r="G4037" s="7" t="str">
        <f t="shared" si="532"/>
        <v>US_6061520_A</v>
      </c>
      <c r="H4037" t="str">
        <f t="shared" si="533"/>
        <v>http://www.lens.org/lens/patent/US_6061520_A/fulltext</v>
      </c>
      <c r="I4037" t="str">
        <f t="shared" si="534"/>
        <v>http://www.lens.org/lens/patent/US_6061520_A/regulatory</v>
      </c>
      <c r="J4037" s="7" t="str">
        <f t="shared" si="535"/>
        <v>http://www.freepatentsonline.com/6061520.html</v>
      </c>
      <c r="K4037" t="str">
        <f t="shared" si="536"/>
        <v>http://www.lens.org/lens/patent/US_6061520_A</v>
      </c>
    </row>
    <row r="4038" spans="3:11" ht="16">
      <c r="C4038" s="14" t="s">
        <v>14081</v>
      </c>
      <c r="D4038" s="7" t="str">
        <f t="shared" si="529"/>
        <v>US</v>
      </c>
      <c r="E4038" s="7" t="str">
        <f t="shared" si="530"/>
        <v>6384380</v>
      </c>
      <c r="F4038" s="7" t="str">
        <f t="shared" si="531"/>
        <v>B1</v>
      </c>
      <c r="G4038" s="7" t="str">
        <f t="shared" si="532"/>
        <v>US_6384380_B1</v>
      </c>
      <c r="H4038" t="str">
        <f t="shared" si="533"/>
        <v>http://www.lens.org/lens/patent/US_6384380_B1/fulltext</v>
      </c>
      <c r="I4038" t="str">
        <f t="shared" si="534"/>
        <v>http://www.lens.org/lens/patent/US_6384380_B1/regulatory</v>
      </c>
      <c r="J4038" s="7" t="str">
        <f t="shared" si="535"/>
        <v>http://www.freepatentsonline.com/6384380.html</v>
      </c>
      <c r="K4038" t="str">
        <f t="shared" si="536"/>
        <v>http://www.lens.org/lens/patent/US_6384380_B1</v>
      </c>
    </row>
    <row r="4039" spans="3:11" ht="16">
      <c r="C4039" s="14" t="s">
        <v>14082</v>
      </c>
      <c r="D4039" s="7" t="str">
        <f t="shared" si="529"/>
        <v>US</v>
      </c>
      <c r="E4039" s="7" t="str">
        <f t="shared" si="530"/>
        <v>6195662</v>
      </c>
      <c r="F4039" s="7" t="str">
        <f t="shared" si="531"/>
        <v>B1</v>
      </c>
      <c r="G4039" s="7" t="str">
        <f t="shared" si="532"/>
        <v>US_6195662_B1</v>
      </c>
      <c r="H4039" t="str">
        <f t="shared" si="533"/>
        <v>http://www.lens.org/lens/patent/US_6195662_B1/fulltext</v>
      </c>
      <c r="I4039" t="str">
        <f t="shared" si="534"/>
        <v>http://www.lens.org/lens/patent/US_6195662_B1/regulatory</v>
      </c>
      <c r="J4039" s="7" t="str">
        <f t="shared" si="535"/>
        <v>http://www.freepatentsonline.com/6195662.html</v>
      </c>
      <c r="K4039" t="str">
        <f t="shared" si="536"/>
        <v>http://www.lens.org/lens/patent/US_6195662_B1</v>
      </c>
    </row>
    <row r="4040" spans="3:11" ht="16">
      <c r="C4040" s="14" t="s">
        <v>14083</v>
      </c>
      <c r="D4040" s="7" t="str">
        <f t="shared" si="529"/>
        <v>US</v>
      </c>
      <c r="E4040" s="7" t="str">
        <f t="shared" si="530"/>
        <v>5578663</v>
      </c>
      <c r="F4040" s="7" t="str">
        <f t="shared" si="531"/>
        <v>A</v>
      </c>
      <c r="G4040" s="7" t="str">
        <f t="shared" si="532"/>
        <v>US_5578663_A</v>
      </c>
      <c r="H4040" t="str">
        <f t="shared" si="533"/>
        <v>http://www.lens.org/lens/patent/US_5578663_A/fulltext</v>
      </c>
      <c r="I4040" t="str">
        <f t="shared" si="534"/>
        <v>http://www.lens.org/lens/patent/US_5578663_A/regulatory</v>
      </c>
      <c r="J4040" s="7" t="str">
        <f t="shared" si="535"/>
        <v>http://www.freepatentsonline.com/5578663.html</v>
      </c>
      <c r="K4040" t="str">
        <f t="shared" si="536"/>
        <v>http://www.lens.org/lens/patent/US_5578663_A</v>
      </c>
    </row>
    <row r="4041" spans="3:11" ht="16">
      <c r="C4041" s="14" t="s">
        <v>14084</v>
      </c>
      <c r="D4041" s="7" t="str">
        <f t="shared" si="529"/>
        <v>US</v>
      </c>
      <c r="E4041" s="7" t="str">
        <f t="shared" si="530"/>
        <v>7935804</v>
      </c>
      <c r="F4041" s="7" t="str">
        <f t="shared" si="531"/>
        <v>B2</v>
      </c>
      <c r="G4041" s="7" t="str">
        <f t="shared" si="532"/>
        <v>US_7935804_B2</v>
      </c>
      <c r="H4041" t="str">
        <f t="shared" si="533"/>
        <v>http://www.lens.org/lens/patent/US_7935804_B2/fulltext</v>
      </c>
      <c r="I4041" t="str">
        <f t="shared" si="534"/>
        <v>http://www.lens.org/lens/patent/US_7935804_B2/regulatory</v>
      </c>
      <c r="J4041" s="7" t="str">
        <f t="shared" si="535"/>
        <v>http://www.freepatentsonline.com/7935804.html</v>
      </c>
      <c r="K4041" t="str">
        <f t="shared" si="536"/>
        <v>http://www.lens.org/lens/patent/US_7935804_B2</v>
      </c>
    </row>
    <row r="4042" spans="3:11" ht="16">
      <c r="C4042" s="14" t="s">
        <v>14085</v>
      </c>
      <c r="D4042" s="7" t="str">
        <f t="shared" si="529"/>
        <v>US</v>
      </c>
      <c r="E4042" s="7" t="str">
        <f t="shared" si="530"/>
        <v>6317592</v>
      </c>
      <c r="F4042" s="7" t="str">
        <f t="shared" si="531"/>
        <v>B1</v>
      </c>
      <c r="G4042" s="7" t="str">
        <f t="shared" si="532"/>
        <v>US_6317592_B1</v>
      </c>
      <c r="H4042" t="str">
        <f t="shared" si="533"/>
        <v>http://www.lens.org/lens/patent/US_6317592_B1/fulltext</v>
      </c>
      <c r="I4042" t="str">
        <f t="shared" si="534"/>
        <v>http://www.lens.org/lens/patent/US_6317592_B1/regulatory</v>
      </c>
      <c r="J4042" s="7" t="str">
        <f t="shared" si="535"/>
        <v>http://www.freepatentsonline.com/6317592.html</v>
      </c>
      <c r="K4042" t="str">
        <f t="shared" si="536"/>
        <v>http://www.lens.org/lens/patent/US_6317592_B1</v>
      </c>
    </row>
    <row r="4043" spans="3:11" ht="16">
      <c r="C4043" s="14" t="s">
        <v>14086</v>
      </c>
      <c r="D4043" s="7" t="str">
        <f t="shared" si="529"/>
        <v>US</v>
      </c>
      <c r="E4043" s="7" t="str">
        <f t="shared" si="530"/>
        <v>6574267</v>
      </c>
      <c r="F4043" s="7" t="str">
        <f t="shared" si="531"/>
        <v>B1</v>
      </c>
      <c r="G4043" s="7" t="str">
        <f t="shared" si="532"/>
        <v>US_6574267_B1</v>
      </c>
      <c r="H4043" t="str">
        <f t="shared" si="533"/>
        <v>http://www.lens.org/lens/patent/US_6574267_B1/fulltext</v>
      </c>
      <c r="I4043" t="str">
        <f t="shared" si="534"/>
        <v>http://www.lens.org/lens/patent/US_6574267_B1/regulatory</v>
      </c>
      <c r="J4043" s="7" t="str">
        <f t="shared" si="535"/>
        <v>http://www.freepatentsonline.com/6574267.html</v>
      </c>
      <c r="K4043" t="str">
        <f t="shared" si="536"/>
        <v>http://www.lens.org/lens/patent/US_6574267_B1</v>
      </c>
    </row>
    <row r="4044" spans="3:11" ht="16">
      <c r="C4044" s="14" t="s">
        <v>14087</v>
      </c>
      <c r="D4044" s="7" t="str">
        <f t="shared" si="529"/>
        <v>US</v>
      </c>
      <c r="E4044" s="7" t="str">
        <f t="shared" si="530"/>
        <v>5491437</v>
      </c>
      <c r="F4044" s="7" t="str">
        <f t="shared" si="531"/>
        <v>A</v>
      </c>
      <c r="G4044" s="7" t="str">
        <f t="shared" si="532"/>
        <v>US_5491437_A</v>
      </c>
      <c r="H4044" t="str">
        <f t="shared" si="533"/>
        <v>http://www.lens.org/lens/patent/US_5491437_A/fulltext</v>
      </c>
      <c r="I4044" t="str">
        <f t="shared" si="534"/>
        <v>http://www.lens.org/lens/patent/US_5491437_A/regulatory</v>
      </c>
      <c r="J4044" s="7" t="str">
        <f t="shared" si="535"/>
        <v>http://www.freepatentsonline.com/5491437.html</v>
      </c>
      <c r="K4044" t="str">
        <f t="shared" si="536"/>
        <v>http://www.lens.org/lens/patent/US_5491437_A</v>
      </c>
    </row>
    <row r="4045" spans="3:11" ht="16">
      <c r="C4045" s="14" t="s">
        <v>14088</v>
      </c>
      <c r="D4045" s="7" t="str">
        <f t="shared" si="529"/>
        <v>US</v>
      </c>
      <c r="E4045" s="7" t="str">
        <f t="shared" si="530"/>
        <v>5004681</v>
      </c>
      <c r="F4045" s="7" t="str">
        <f t="shared" si="531"/>
        <v>A</v>
      </c>
      <c r="G4045" s="7" t="str">
        <f t="shared" si="532"/>
        <v>US_5004681_A</v>
      </c>
      <c r="H4045" t="str">
        <f t="shared" si="533"/>
        <v>http://www.lens.org/lens/patent/US_5004681_A/fulltext</v>
      </c>
      <c r="I4045" t="str">
        <f t="shared" si="534"/>
        <v>http://www.lens.org/lens/patent/US_5004681_A/regulatory</v>
      </c>
      <c r="J4045" s="7" t="str">
        <f t="shared" si="535"/>
        <v>http://www.freepatentsonline.com/5004681.html</v>
      </c>
      <c r="K4045" t="str">
        <f t="shared" si="536"/>
        <v>http://www.lens.org/lens/patent/US_5004681_A</v>
      </c>
    </row>
    <row r="4046" spans="3:11" ht="16">
      <c r="C4046" s="14" t="s">
        <v>14089</v>
      </c>
      <c r="D4046" s="7" t="str">
        <f t="shared" si="529"/>
        <v>US</v>
      </c>
      <c r="E4046" s="7" t="str">
        <f t="shared" si="530"/>
        <v>6826046</v>
      </c>
      <c r="F4046" s="7" t="str">
        <f t="shared" si="531"/>
        <v>B1</v>
      </c>
      <c r="G4046" s="7" t="str">
        <f t="shared" si="532"/>
        <v>US_6826046_B1</v>
      </c>
      <c r="H4046" t="str">
        <f t="shared" si="533"/>
        <v>http://www.lens.org/lens/patent/US_6826046_B1/fulltext</v>
      </c>
      <c r="I4046" t="str">
        <f t="shared" si="534"/>
        <v>http://www.lens.org/lens/patent/US_6826046_B1/regulatory</v>
      </c>
      <c r="J4046" s="7" t="str">
        <f t="shared" si="535"/>
        <v>http://www.freepatentsonline.com/6826046.html</v>
      </c>
      <c r="K4046" t="str">
        <f t="shared" si="536"/>
        <v>http://www.lens.org/lens/patent/US_6826046_B1</v>
      </c>
    </row>
    <row r="4047" spans="3:11" ht="16">
      <c r="C4047" s="14" t="s">
        <v>14090</v>
      </c>
      <c r="D4047" s="7" t="str">
        <f t="shared" si="529"/>
        <v>US</v>
      </c>
      <c r="E4047" s="7" t="str">
        <f t="shared" si="530"/>
        <v>5246691</v>
      </c>
      <c r="F4047" s="7" t="str">
        <f t="shared" si="531"/>
        <v>A</v>
      </c>
      <c r="G4047" s="7" t="str">
        <f t="shared" si="532"/>
        <v>US_5246691_A</v>
      </c>
      <c r="H4047" t="str">
        <f t="shared" si="533"/>
        <v>http://www.lens.org/lens/patent/US_5246691_A/fulltext</v>
      </c>
      <c r="I4047" t="str">
        <f t="shared" si="534"/>
        <v>http://www.lens.org/lens/patent/US_5246691_A/regulatory</v>
      </c>
      <c r="J4047" s="7" t="str">
        <f t="shared" si="535"/>
        <v>http://www.freepatentsonline.com/5246691.html</v>
      </c>
      <c r="K4047" t="str">
        <f t="shared" si="536"/>
        <v>http://www.lens.org/lens/patent/US_5246691_A</v>
      </c>
    </row>
    <row r="4048" spans="3:11" ht="16">
      <c r="C4048" s="14" t="s">
        <v>14091</v>
      </c>
      <c r="D4048" s="7" t="str">
        <f t="shared" si="529"/>
        <v>US</v>
      </c>
      <c r="E4048" s="7" t="str">
        <f t="shared" si="530"/>
        <v>6164115</v>
      </c>
      <c r="F4048" s="7" t="str">
        <f t="shared" si="531"/>
        <v>A</v>
      </c>
      <c r="G4048" s="7" t="str">
        <f t="shared" si="532"/>
        <v>US_6164115_A</v>
      </c>
      <c r="H4048" t="str">
        <f t="shared" si="533"/>
        <v>http://www.lens.org/lens/patent/US_6164115_A/fulltext</v>
      </c>
      <c r="I4048" t="str">
        <f t="shared" si="534"/>
        <v>http://www.lens.org/lens/patent/US_6164115_A/regulatory</v>
      </c>
      <c r="J4048" s="7" t="str">
        <f t="shared" si="535"/>
        <v>http://www.freepatentsonline.com/6164115.html</v>
      </c>
      <c r="K4048" t="str">
        <f t="shared" si="536"/>
        <v>http://www.lens.org/lens/patent/US_6164115_A</v>
      </c>
    </row>
    <row r="4049" spans="3:11" ht="16">
      <c r="C4049" s="14" t="s">
        <v>14092</v>
      </c>
      <c r="D4049" s="7" t="str">
        <f t="shared" si="529"/>
        <v>US</v>
      </c>
      <c r="E4049" s="7" t="str">
        <f t="shared" si="530"/>
        <v>5599720</v>
      </c>
      <c r="F4049" s="7" t="str">
        <f t="shared" si="531"/>
        <v>A</v>
      </c>
      <c r="G4049" s="7" t="str">
        <f t="shared" si="532"/>
        <v>US_5599720_A</v>
      </c>
      <c r="H4049" t="str">
        <f t="shared" si="533"/>
        <v>http://www.lens.org/lens/patent/US_5599720_A/fulltext</v>
      </c>
      <c r="I4049" t="str">
        <f t="shared" si="534"/>
        <v>http://www.lens.org/lens/patent/US_5599720_A/regulatory</v>
      </c>
      <c r="J4049" s="7" t="str">
        <f t="shared" si="535"/>
        <v>http://www.freepatentsonline.com/5599720.html</v>
      </c>
      <c r="K4049" t="str">
        <f t="shared" si="536"/>
        <v>http://www.lens.org/lens/patent/US_5599720_A</v>
      </c>
    </row>
    <row r="4050" spans="3:11" ht="16">
      <c r="C4050" s="14" t="s">
        <v>14093</v>
      </c>
      <c r="D4050" s="7" t="str">
        <f t="shared" si="529"/>
        <v>US</v>
      </c>
      <c r="E4050" s="7" t="str">
        <f t="shared" si="530"/>
        <v>7434584</v>
      </c>
      <c r="F4050" s="7" t="str">
        <f t="shared" si="531"/>
        <v>B2</v>
      </c>
      <c r="G4050" s="7" t="str">
        <f t="shared" si="532"/>
        <v>US_7434584_B2</v>
      </c>
      <c r="H4050" t="str">
        <f t="shared" si="533"/>
        <v>http://www.lens.org/lens/patent/US_7434584_B2/fulltext</v>
      </c>
      <c r="I4050" t="str">
        <f t="shared" si="534"/>
        <v>http://www.lens.org/lens/patent/US_7434584_B2/regulatory</v>
      </c>
      <c r="J4050" s="7" t="str">
        <f t="shared" si="535"/>
        <v>http://www.freepatentsonline.com/7434584.html</v>
      </c>
      <c r="K4050" t="str">
        <f t="shared" si="536"/>
        <v>http://www.lens.org/lens/patent/US_7434584_B2</v>
      </c>
    </row>
    <row r="4051" spans="3:11" ht="16">
      <c r="C4051" s="14" t="s">
        <v>14094</v>
      </c>
      <c r="D4051" s="7" t="str">
        <f t="shared" si="529"/>
        <v>US</v>
      </c>
      <c r="E4051" s="7" t="str">
        <f t="shared" si="530"/>
        <v>6619371</v>
      </c>
      <c r="F4051" s="7" t="str">
        <f t="shared" si="531"/>
        <v>B1</v>
      </c>
      <c r="G4051" s="7" t="str">
        <f t="shared" si="532"/>
        <v>US_6619371_B1</v>
      </c>
      <c r="H4051" t="str">
        <f t="shared" si="533"/>
        <v>http://www.lens.org/lens/patent/US_6619371_B1/fulltext</v>
      </c>
      <c r="I4051" t="str">
        <f t="shared" si="534"/>
        <v>http://www.lens.org/lens/patent/US_6619371_B1/regulatory</v>
      </c>
      <c r="J4051" s="7" t="str">
        <f t="shared" si="535"/>
        <v>http://www.freepatentsonline.com/6619371.html</v>
      </c>
      <c r="K4051" t="str">
        <f t="shared" si="536"/>
        <v>http://www.lens.org/lens/patent/US_6619371_B1</v>
      </c>
    </row>
    <row r="4052" spans="3:11" ht="16">
      <c r="C4052" s="14" t="s">
        <v>14095</v>
      </c>
      <c r="D4052" s="7" t="str">
        <f t="shared" si="529"/>
        <v>US</v>
      </c>
      <c r="E4052" s="7" t="str">
        <f t="shared" si="530"/>
        <v>RE39909</v>
      </c>
      <c r="F4052" s="7" t="str">
        <f t="shared" si="531"/>
        <v>E1</v>
      </c>
      <c r="G4052" s="7" t="str">
        <f t="shared" si="532"/>
        <v>US_RE39909_E1</v>
      </c>
      <c r="H4052" t="str">
        <f t="shared" si="533"/>
        <v>http://www.lens.org/lens/patent/US_RE39909_E1/fulltext</v>
      </c>
      <c r="I4052" t="str">
        <f t="shared" si="534"/>
        <v>http://www.lens.org/lens/patent/US_RE39909_E1/regulatory</v>
      </c>
      <c r="J4052" s="7" t="str">
        <f t="shared" si="535"/>
        <v>http://www.freepatentsonline.com/RE39909.html</v>
      </c>
      <c r="K4052" t="str">
        <f t="shared" si="536"/>
        <v>http://www.lens.org/lens/patent/US_RE39909_E1</v>
      </c>
    </row>
    <row r="4053" spans="3:11" ht="16">
      <c r="C4053" s="14" t="s">
        <v>14096</v>
      </c>
      <c r="D4053" s="7" t="str">
        <f t="shared" si="529"/>
        <v>US</v>
      </c>
      <c r="E4053" s="7" t="str">
        <f t="shared" si="530"/>
        <v>6269136</v>
      </c>
      <c r="F4053" s="7" t="str">
        <f t="shared" si="531"/>
        <v>B1</v>
      </c>
      <c r="G4053" s="7" t="str">
        <f t="shared" si="532"/>
        <v>US_6269136_B1</v>
      </c>
      <c r="H4053" t="str">
        <f t="shared" si="533"/>
        <v>http://www.lens.org/lens/patent/US_6269136_B1/fulltext</v>
      </c>
      <c r="I4053" t="str">
        <f t="shared" si="534"/>
        <v>http://www.lens.org/lens/patent/US_6269136_B1/regulatory</v>
      </c>
      <c r="J4053" s="7" t="str">
        <f t="shared" si="535"/>
        <v>http://www.freepatentsonline.com/6269136.html</v>
      </c>
      <c r="K4053" t="str">
        <f t="shared" si="536"/>
        <v>http://www.lens.org/lens/patent/US_6269136_B1</v>
      </c>
    </row>
    <row r="4054" spans="3:11" ht="16">
      <c r="C4054" s="14" t="s">
        <v>14097</v>
      </c>
      <c r="D4054" s="7" t="str">
        <f t="shared" si="529"/>
        <v>US</v>
      </c>
      <c r="E4054" s="7" t="str">
        <f t="shared" si="530"/>
        <v>7383572</v>
      </c>
      <c r="F4054" s="7" t="str">
        <f t="shared" si="531"/>
        <v>B2</v>
      </c>
      <c r="G4054" s="7" t="str">
        <f t="shared" si="532"/>
        <v>US_7383572_B2</v>
      </c>
      <c r="H4054" t="str">
        <f t="shared" si="533"/>
        <v>http://www.lens.org/lens/patent/US_7383572_B2/fulltext</v>
      </c>
      <c r="I4054" t="str">
        <f t="shared" si="534"/>
        <v>http://www.lens.org/lens/patent/US_7383572_B2/regulatory</v>
      </c>
      <c r="J4054" s="7" t="str">
        <f t="shared" si="535"/>
        <v>http://www.freepatentsonline.com/7383572.html</v>
      </c>
      <c r="K4054" t="str">
        <f t="shared" si="536"/>
        <v>http://www.lens.org/lens/patent/US_7383572_B2</v>
      </c>
    </row>
    <row r="4055" spans="3:11" ht="16">
      <c r="C4055" s="14" t="s">
        <v>14098</v>
      </c>
      <c r="D4055" s="7" t="str">
        <f t="shared" si="529"/>
        <v>US</v>
      </c>
      <c r="E4055" s="7" t="str">
        <f t="shared" si="530"/>
        <v>5480665</v>
      </c>
      <c r="F4055" s="7" t="str">
        <f t="shared" si="531"/>
        <v>A</v>
      </c>
      <c r="G4055" s="7" t="str">
        <f t="shared" si="532"/>
        <v>US_5480665_A</v>
      </c>
      <c r="H4055" t="str">
        <f t="shared" si="533"/>
        <v>http://www.lens.org/lens/patent/US_5480665_A/fulltext</v>
      </c>
      <c r="I4055" t="str">
        <f t="shared" si="534"/>
        <v>http://www.lens.org/lens/patent/US_5480665_A/regulatory</v>
      </c>
      <c r="J4055" s="7" t="str">
        <f t="shared" si="535"/>
        <v>http://www.freepatentsonline.com/5480665.html</v>
      </c>
      <c r="K4055" t="str">
        <f t="shared" si="536"/>
        <v>http://www.lens.org/lens/patent/US_5480665_A</v>
      </c>
    </row>
    <row r="4056" spans="3:11" ht="16">
      <c r="C4056" s="14" t="s">
        <v>14099</v>
      </c>
      <c r="D4056" s="7" t="str">
        <f t="shared" si="529"/>
        <v>US</v>
      </c>
      <c r="E4056" s="7" t="str">
        <f t="shared" si="530"/>
        <v>6936051</v>
      </c>
      <c r="F4056" s="7" t="str">
        <f t="shared" si="531"/>
        <v>B2</v>
      </c>
      <c r="G4056" s="7" t="str">
        <f t="shared" si="532"/>
        <v>US_6936051_B2</v>
      </c>
      <c r="H4056" t="str">
        <f t="shared" si="533"/>
        <v>http://www.lens.org/lens/patent/US_6936051_B2/fulltext</v>
      </c>
      <c r="I4056" t="str">
        <f t="shared" si="534"/>
        <v>http://www.lens.org/lens/patent/US_6936051_B2/regulatory</v>
      </c>
      <c r="J4056" s="7" t="str">
        <f t="shared" si="535"/>
        <v>http://www.freepatentsonline.com/6936051.html</v>
      </c>
      <c r="K4056" t="str">
        <f t="shared" si="536"/>
        <v>http://www.lens.org/lens/patent/US_6936051_B2</v>
      </c>
    </row>
    <row r="4057" spans="3:11" ht="16">
      <c r="C4057" s="14" t="s">
        <v>14100</v>
      </c>
      <c r="D4057" s="7" t="str">
        <f t="shared" si="529"/>
        <v>US</v>
      </c>
      <c r="E4057" s="7" t="str">
        <f t="shared" si="530"/>
        <v>5517456</v>
      </c>
      <c r="F4057" s="7" t="str">
        <f t="shared" si="531"/>
        <v>A</v>
      </c>
      <c r="G4057" s="7" t="str">
        <f t="shared" si="532"/>
        <v>US_5517456_A</v>
      </c>
      <c r="H4057" t="str">
        <f t="shared" si="533"/>
        <v>http://www.lens.org/lens/patent/US_5517456_A/fulltext</v>
      </c>
      <c r="I4057" t="str">
        <f t="shared" si="534"/>
        <v>http://www.lens.org/lens/patent/US_5517456_A/regulatory</v>
      </c>
      <c r="J4057" s="7" t="str">
        <f t="shared" si="535"/>
        <v>http://www.freepatentsonline.com/5517456.html</v>
      </c>
      <c r="K4057" t="str">
        <f t="shared" si="536"/>
        <v>http://www.lens.org/lens/patent/US_5517456_A</v>
      </c>
    </row>
    <row r="4058" spans="3:11" ht="16">
      <c r="C4058" s="14" t="s">
        <v>14101</v>
      </c>
      <c r="D4058" s="7" t="str">
        <f t="shared" si="529"/>
        <v>US</v>
      </c>
      <c r="E4058" s="7" t="str">
        <f t="shared" si="530"/>
        <v>5384130</v>
      </c>
      <c r="F4058" s="7" t="str">
        <f t="shared" si="531"/>
        <v>A</v>
      </c>
      <c r="G4058" s="7" t="str">
        <f t="shared" si="532"/>
        <v>US_5384130_A</v>
      </c>
      <c r="H4058" t="str">
        <f t="shared" si="533"/>
        <v>http://www.lens.org/lens/patent/US_5384130_A/fulltext</v>
      </c>
      <c r="I4058" t="str">
        <f t="shared" si="534"/>
        <v>http://www.lens.org/lens/patent/US_5384130_A/regulatory</v>
      </c>
      <c r="J4058" s="7" t="str">
        <f t="shared" si="535"/>
        <v>http://www.freepatentsonline.com/5384130.html</v>
      </c>
      <c r="K4058" t="str">
        <f t="shared" si="536"/>
        <v>http://www.lens.org/lens/patent/US_5384130_A</v>
      </c>
    </row>
    <row r="4059" spans="3:11" ht="16">
      <c r="C4059" s="14" t="s">
        <v>14102</v>
      </c>
      <c r="D4059" s="7" t="str">
        <f t="shared" si="529"/>
        <v>US</v>
      </c>
      <c r="E4059" s="7" t="str">
        <f t="shared" si="530"/>
        <v>6891838</v>
      </c>
      <c r="F4059" s="7" t="str">
        <f t="shared" si="531"/>
        <v>B1</v>
      </c>
      <c r="G4059" s="7" t="str">
        <f t="shared" si="532"/>
        <v>US_6891838_B1</v>
      </c>
      <c r="H4059" t="str">
        <f t="shared" si="533"/>
        <v>http://www.lens.org/lens/patent/US_6891838_B1/fulltext</v>
      </c>
      <c r="I4059" t="str">
        <f t="shared" si="534"/>
        <v>http://www.lens.org/lens/patent/US_6891838_B1/regulatory</v>
      </c>
      <c r="J4059" s="7" t="str">
        <f t="shared" si="535"/>
        <v>http://www.freepatentsonline.com/6891838.html</v>
      </c>
      <c r="K4059" t="str">
        <f t="shared" si="536"/>
        <v>http://www.lens.org/lens/patent/US_6891838_B1</v>
      </c>
    </row>
    <row r="4060" spans="3:11" ht="16">
      <c r="C4060" s="14" t="s">
        <v>14103</v>
      </c>
      <c r="D4060" s="7" t="str">
        <f t="shared" si="529"/>
        <v>US</v>
      </c>
      <c r="E4060" s="7" t="str">
        <f t="shared" si="530"/>
        <v>7158080</v>
      </c>
      <c r="F4060" s="7" t="str">
        <f t="shared" si="531"/>
        <v>B2</v>
      </c>
      <c r="G4060" s="7" t="str">
        <f t="shared" si="532"/>
        <v>US_7158080_B2</v>
      </c>
      <c r="H4060" t="str">
        <f t="shared" si="533"/>
        <v>http://www.lens.org/lens/patent/US_7158080_B2/fulltext</v>
      </c>
      <c r="I4060" t="str">
        <f t="shared" si="534"/>
        <v>http://www.lens.org/lens/patent/US_7158080_B2/regulatory</v>
      </c>
      <c r="J4060" s="7" t="str">
        <f t="shared" si="535"/>
        <v>http://www.freepatentsonline.com/7158080.html</v>
      </c>
      <c r="K4060" t="str">
        <f t="shared" si="536"/>
        <v>http://www.lens.org/lens/patent/US_7158080_B2</v>
      </c>
    </row>
    <row r="4061" spans="3:11" ht="16">
      <c r="C4061" s="14" t="s">
        <v>14104</v>
      </c>
      <c r="D4061" s="7" t="str">
        <f t="shared" si="529"/>
        <v>US</v>
      </c>
      <c r="E4061" s="7" t="str">
        <f t="shared" si="530"/>
        <v>6402415</v>
      </c>
      <c r="F4061" s="7" t="str">
        <f t="shared" si="531"/>
        <v>B1</v>
      </c>
      <c r="G4061" s="7" t="str">
        <f t="shared" si="532"/>
        <v>US_6402415_B1</v>
      </c>
      <c r="H4061" t="str">
        <f t="shared" si="533"/>
        <v>http://www.lens.org/lens/patent/US_6402415_B1/fulltext</v>
      </c>
      <c r="I4061" t="str">
        <f t="shared" si="534"/>
        <v>http://www.lens.org/lens/patent/US_6402415_B1/regulatory</v>
      </c>
      <c r="J4061" s="7" t="str">
        <f t="shared" si="535"/>
        <v>http://www.freepatentsonline.com/6402415.html</v>
      </c>
      <c r="K4061" t="str">
        <f t="shared" si="536"/>
        <v>http://www.lens.org/lens/patent/US_6402415_B1</v>
      </c>
    </row>
    <row r="4062" spans="3:11" ht="16">
      <c r="C4062" s="14" t="s">
        <v>14105</v>
      </c>
      <c r="D4062" s="7" t="str">
        <f t="shared" si="529"/>
        <v>US</v>
      </c>
      <c r="E4062" s="7" t="str">
        <f t="shared" si="530"/>
        <v>6669207</v>
      </c>
      <c r="F4062" s="7" t="str">
        <f t="shared" si="531"/>
        <v>B2</v>
      </c>
      <c r="G4062" s="7" t="str">
        <f t="shared" si="532"/>
        <v>US_6669207_B2</v>
      </c>
      <c r="H4062" t="str">
        <f t="shared" si="533"/>
        <v>http://www.lens.org/lens/patent/US_6669207_B2/fulltext</v>
      </c>
      <c r="I4062" t="str">
        <f t="shared" si="534"/>
        <v>http://www.lens.org/lens/patent/US_6669207_B2/regulatory</v>
      </c>
      <c r="J4062" s="7" t="str">
        <f t="shared" si="535"/>
        <v>http://www.freepatentsonline.com/6669207.html</v>
      </c>
      <c r="K4062" t="str">
        <f t="shared" si="536"/>
        <v>http://www.lens.org/lens/patent/US_6669207_B2</v>
      </c>
    </row>
    <row r="4063" spans="3:11" ht="16">
      <c r="C4063" s="14" t="s">
        <v>14106</v>
      </c>
      <c r="D4063" s="7" t="str">
        <f t="shared" si="529"/>
        <v>US</v>
      </c>
      <c r="E4063" s="7" t="str">
        <f t="shared" si="530"/>
        <v>6505075</v>
      </c>
      <c r="F4063" s="7" t="str">
        <f t="shared" si="531"/>
        <v>B1</v>
      </c>
      <c r="G4063" s="7" t="str">
        <f t="shared" si="532"/>
        <v>US_6505075_B1</v>
      </c>
      <c r="H4063" t="str">
        <f t="shared" si="533"/>
        <v>http://www.lens.org/lens/patent/US_6505075_B1/fulltext</v>
      </c>
      <c r="I4063" t="str">
        <f t="shared" si="534"/>
        <v>http://www.lens.org/lens/patent/US_6505075_B1/regulatory</v>
      </c>
      <c r="J4063" s="7" t="str">
        <f t="shared" si="535"/>
        <v>http://www.freepatentsonline.com/6505075.html</v>
      </c>
      <c r="K4063" t="str">
        <f t="shared" si="536"/>
        <v>http://www.lens.org/lens/patent/US_6505075_B1</v>
      </c>
    </row>
    <row r="4064" spans="3:11" ht="16">
      <c r="C4064" s="14" t="s">
        <v>14107</v>
      </c>
      <c r="D4064" s="7" t="str">
        <f t="shared" si="529"/>
        <v>US</v>
      </c>
      <c r="E4064" s="7" t="str">
        <f t="shared" si="530"/>
        <v>7618446</v>
      </c>
      <c r="F4064" s="7" t="str">
        <f t="shared" si="531"/>
        <v>B2</v>
      </c>
      <c r="G4064" s="7" t="str">
        <f t="shared" si="532"/>
        <v>US_7618446_B2</v>
      </c>
      <c r="H4064" t="str">
        <f t="shared" si="533"/>
        <v>http://www.lens.org/lens/patent/US_7618446_B2/fulltext</v>
      </c>
      <c r="I4064" t="str">
        <f t="shared" si="534"/>
        <v>http://www.lens.org/lens/patent/US_7618446_B2/regulatory</v>
      </c>
      <c r="J4064" s="7" t="str">
        <f t="shared" si="535"/>
        <v>http://www.freepatentsonline.com/7618446.html</v>
      </c>
      <c r="K4064" t="str">
        <f t="shared" si="536"/>
        <v>http://www.lens.org/lens/patent/US_7618446_B2</v>
      </c>
    </row>
    <row r="4065" spans="3:11" ht="16">
      <c r="C4065" s="14" t="s">
        <v>14108</v>
      </c>
      <c r="D4065" s="7" t="str">
        <f t="shared" si="529"/>
        <v>US</v>
      </c>
      <c r="E4065" s="7" t="str">
        <f t="shared" si="530"/>
        <v>6260984</v>
      </c>
      <c r="F4065" s="7" t="str">
        <f t="shared" si="531"/>
        <v>B1</v>
      </c>
      <c r="G4065" s="7" t="str">
        <f t="shared" si="532"/>
        <v>US_6260984_B1</v>
      </c>
      <c r="H4065" t="str">
        <f t="shared" si="533"/>
        <v>http://www.lens.org/lens/patent/US_6260984_B1/fulltext</v>
      </c>
      <c r="I4065" t="str">
        <f t="shared" si="534"/>
        <v>http://www.lens.org/lens/patent/US_6260984_B1/regulatory</v>
      </c>
      <c r="J4065" s="7" t="str">
        <f t="shared" si="535"/>
        <v>http://www.freepatentsonline.com/6260984.html</v>
      </c>
      <c r="K4065" t="str">
        <f t="shared" si="536"/>
        <v>http://www.lens.org/lens/patent/US_6260984_B1</v>
      </c>
    </row>
    <row r="4066" spans="3:11" ht="16">
      <c r="C4066" s="14" t="s">
        <v>14109</v>
      </c>
      <c r="D4066" s="7" t="str">
        <f t="shared" si="529"/>
        <v>US</v>
      </c>
      <c r="E4066" s="7" t="str">
        <f t="shared" si="530"/>
        <v>7240699</v>
      </c>
      <c r="F4066" s="7" t="str">
        <f t="shared" si="531"/>
        <v>B2</v>
      </c>
      <c r="G4066" s="7" t="str">
        <f t="shared" si="532"/>
        <v>US_7240699_B2</v>
      </c>
      <c r="H4066" t="str">
        <f t="shared" si="533"/>
        <v>http://www.lens.org/lens/patent/US_7240699_B2/fulltext</v>
      </c>
      <c r="I4066" t="str">
        <f t="shared" si="534"/>
        <v>http://www.lens.org/lens/patent/US_7240699_B2/regulatory</v>
      </c>
      <c r="J4066" s="7" t="str">
        <f t="shared" si="535"/>
        <v>http://www.freepatentsonline.com/7240699.html</v>
      </c>
      <c r="K4066" t="str">
        <f t="shared" si="536"/>
        <v>http://www.lens.org/lens/patent/US_7240699_B2</v>
      </c>
    </row>
    <row r="4067" spans="3:11" ht="16">
      <c r="C4067" s="14" t="s">
        <v>14110</v>
      </c>
      <c r="D4067" s="7" t="str">
        <f t="shared" si="529"/>
        <v>US</v>
      </c>
      <c r="E4067" s="7" t="str">
        <f t="shared" si="530"/>
        <v>6889071</v>
      </c>
      <c r="F4067" s="7" t="str">
        <f t="shared" si="531"/>
        <v>B2</v>
      </c>
      <c r="G4067" s="7" t="str">
        <f t="shared" si="532"/>
        <v>US_6889071_B2</v>
      </c>
      <c r="H4067" t="str">
        <f t="shared" si="533"/>
        <v>http://www.lens.org/lens/patent/US_6889071_B2/fulltext</v>
      </c>
      <c r="I4067" t="str">
        <f t="shared" si="534"/>
        <v>http://www.lens.org/lens/patent/US_6889071_B2/regulatory</v>
      </c>
      <c r="J4067" s="7" t="str">
        <f t="shared" si="535"/>
        <v>http://www.freepatentsonline.com/6889071.html</v>
      </c>
      <c r="K4067" t="str">
        <f t="shared" si="536"/>
        <v>http://www.lens.org/lens/patent/US_6889071_B2</v>
      </c>
    </row>
    <row r="4068" spans="3:11" ht="16">
      <c r="C4068" s="14" t="s">
        <v>14111</v>
      </c>
      <c r="D4068" s="7" t="str">
        <f t="shared" si="529"/>
        <v>US</v>
      </c>
      <c r="E4068" s="7" t="str">
        <f t="shared" si="530"/>
        <v>7546755</v>
      </c>
      <c r="F4068" s="7" t="str">
        <f t="shared" si="531"/>
        <v>B2</v>
      </c>
      <c r="G4068" s="7" t="str">
        <f t="shared" si="532"/>
        <v>US_7546755_B2</v>
      </c>
      <c r="H4068" t="str">
        <f t="shared" si="533"/>
        <v>http://www.lens.org/lens/patent/US_7546755_B2/fulltext</v>
      </c>
      <c r="I4068" t="str">
        <f t="shared" si="534"/>
        <v>http://www.lens.org/lens/patent/US_7546755_B2/regulatory</v>
      </c>
      <c r="J4068" s="7" t="str">
        <f t="shared" si="535"/>
        <v>http://www.freepatentsonline.com/7546755.html</v>
      </c>
      <c r="K4068" t="str">
        <f t="shared" si="536"/>
        <v>http://www.lens.org/lens/patent/US_7546755_B2</v>
      </c>
    </row>
    <row r="4069" spans="3:11" ht="16">
      <c r="C4069" s="14" t="s">
        <v>14112</v>
      </c>
      <c r="D4069" s="7" t="str">
        <f t="shared" si="529"/>
        <v>US</v>
      </c>
      <c r="E4069" s="7" t="str">
        <f t="shared" si="530"/>
        <v>7351248</v>
      </c>
      <c r="F4069" s="7" t="str">
        <f t="shared" si="531"/>
        <v>B2</v>
      </c>
      <c r="G4069" s="7" t="str">
        <f t="shared" si="532"/>
        <v>US_7351248_B2</v>
      </c>
      <c r="H4069" t="str">
        <f t="shared" si="533"/>
        <v>http://www.lens.org/lens/patent/US_7351248_B2/fulltext</v>
      </c>
      <c r="I4069" t="str">
        <f t="shared" si="534"/>
        <v>http://www.lens.org/lens/patent/US_7351248_B2/regulatory</v>
      </c>
      <c r="J4069" s="7" t="str">
        <f t="shared" si="535"/>
        <v>http://www.freepatentsonline.com/7351248.html</v>
      </c>
      <c r="K4069" t="str">
        <f t="shared" si="536"/>
        <v>http://www.lens.org/lens/patent/US_7351248_B2</v>
      </c>
    </row>
    <row r="4070" spans="3:11" ht="16">
      <c r="C4070" s="14" t="s">
        <v>14113</v>
      </c>
      <c r="D4070" s="7" t="str">
        <f t="shared" si="529"/>
        <v>US</v>
      </c>
      <c r="E4070" s="7" t="str">
        <f t="shared" si="530"/>
        <v>5800837</v>
      </c>
      <c r="F4070" s="7" t="str">
        <f t="shared" si="531"/>
        <v>A</v>
      </c>
      <c r="G4070" s="7" t="str">
        <f t="shared" si="532"/>
        <v>US_5800837_A</v>
      </c>
      <c r="H4070" t="str">
        <f t="shared" si="533"/>
        <v>http://www.lens.org/lens/patent/US_5800837_A/fulltext</v>
      </c>
      <c r="I4070" t="str">
        <f t="shared" si="534"/>
        <v>http://www.lens.org/lens/patent/US_5800837_A/regulatory</v>
      </c>
      <c r="J4070" s="7" t="str">
        <f t="shared" si="535"/>
        <v>http://www.freepatentsonline.com/5800837.html</v>
      </c>
      <c r="K4070" t="str">
        <f t="shared" si="536"/>
        <v>http://www.lens.org/lens/patent/US_5800837_A</v>
      </c>
    </row>
    <row r="4071" spans="3:11" ht="16">
      <c r="C4071" s="14" t="s">
        <v>14114</v>
      </c>
      <c r="D4071" s="7" t="str">
        <f t="shared" si="529"/>
        <v>US</v>
      </c>
      <c r="E4071" s="7" t="str">
        <f t="shared" si="530"/>
        <v>5564859</v>
      </c>
      <c r="F4071" s="7" t="str">
        <f t="shared" si="531"/>
        <v>A</v>
      </c>
      <c r="G4071" s="7" t="str">
        <f t="shared" si="532"/>
        <v>US_5564859_A</v>
      </c>
      <c r="H4071" t="str">
        <f t="shared" si="533"/>
        <v>http://www.lens.org/lens/patent/US_5564859_A/fulltext</v>
      </c>
      <c r="I4071" t="str">
        <f t="shared" si="534"/>
        <v>http://www.lens.org/lens/patent/US_5564859_A/regulatory</v>
      </c>
      <c r="J4071" s="7" t="str">
        <f t="shared" si="535"/>
        <v>http://www.freepatentsonline.com/5564859.html</v>
      </c>
      <c r="K4071" t="str">
        <f t="shared" si="536"/>
        <v>http://www.lens.org/lens/patent/US_5564859_A</v>
      </c>
    </row>
    <row r="4072" spans="3:11" ht="16">
      <c r="C4072" s="14" t="s">
        <v>14115</v>
      </c>
      <c r="D4072" s="7" t="str">
        <f t="shared" si="529"/>
        <v>US</v>
      </c>
      <c r="E4072" s="7" t="str">
        <f t="shared" si="530"/>
        <v>6931677</v>
      </c>
      <c r="F4072" s="7" t="str">
        <f t="shared" si="531"/>
        <v>B2</v>
      </c>
      <c r="G4072" s="7" t="str">
        <f t="shared" si="532"/>
        <v>US_6931677_B2</v>
      </c>
      <c r="H4072" t="str">
        <f t="shared" si="533"/>
        <v>http://www.lens.org/lens/patent/US_6931677_B2/fulltext</v>
      </c>
      <c r="I4072" t="str">
        <f t="shared" si="534"/>
        <v>http://www.lens.org/lens/patent/US_6931677_B2/regulatory</v>
      </c>
      <c r="J4072" s="7" t="str">
        <f t="shared" si="535"/>
        <v>http://www.freepatentsonline.com/6931677.html</v>
      </c>
      <c r="K4072" t="str">
        <f t="shared" si="536"/>
        <v>http://www.lens.org/lens/patent/US_6931677_B2</v>
      </c>
    </row>
    <row r="4073" spans="3:11" ht="16">
      <c r="C4073" s="14" t="s">
        <v>14116</v>
      </c>
      <c r="D4073" s="7" t="str">
        <f t="shared" si="529"/>
        <v>US</v>
      </c>
      <c r="E4073" s="7" t="str">
        <f t="shared" si="530"/>
        <v>6190018</v>
      </c>
      <c r="F4073" s="7" t="str">
        <f t="shared" si="531"/>
        <v>B1</v>
      </c>
      <c r="G4073" s="7" t="str">
        <f t="shared" si="532"/>
        <v>US_6190018_B1</v>
      </c>
      <c r="H4073" t="str">
        <f t="shared" si="533"/>
        <v>http://www.lens.org/lens/patent/US_6190018_B1/fulltext</v>
      </c>
      <c r="I4073" t="str">
        <f t="shared" si="534"/>
        <v>http://www.lens.org/lens/patent/US_6190018_B1/regulatory</v>
      </c>
      <c r="J4073" s="7" t="str">
        <f t="shared" si="535"/>
        <v>http://www.freepatentsonline.com/6190018.html</v>
      </c>
      <c r="K4073" t="str">
        <f t="shared" si="536"/>
        <v>http://www.lens.org/lens/patent/US_6190018_B1</v>
      </c>
    </row>
    <row r="4074" spans="3:11" ht="16">
      <c r="C4074" s="14" t="s">
        <v>14117</v>
      </c>
      <c r="D4074" s="7" t="str">
        <f t="shared" si="529"/>
        <v>US</v>
      </c>
      <c r="E4074" s="7" t="str">
        <f t="shared" si="530"/>
        <v>5702359</v>
      </c>
      <c r="F4074" s="7" t="str">
        <f t="shared" si="531"/>
        <v>A</v>
      </c>
      <c r="G4074" s="7" t="str">
        <f t="shared" si="532"/>
        <v>US_5702359_A</v>
      </c>
      <c r="H4074" t="str">
        <f t="shared" si="533"/>
        <v>http://www.lens.org/lens/patent/US_5702359_A/fulltext</v>
      </c>
      <c r="I4074" t="str">
        <f t="shared" si="534"/>
        <v>http://www.lens.org/lens/patent/US_5702359_A/regulatory</v>
      </c>
      <c r="J4074" s="7" t="str">
        <f t="shared" si="535"/>
        <v>http://www.freepatentsonline.com/5702359.html</v>
      </c>
      <c r="K4074" t="str">
        <f t="shared" si="536"/>
        <v>http://www.lens.org/lens/patent/US_5702359_A</v>
      </c>
    </row>
    <row r="4075" spans="3:11" ht="16">
      <c r="C4075" s="14" t="s">
        <v>14118</v>
      </c>
      <c r="D4075" s="7" t="str">
        <f t="shared" si="529"/>
        <v>US</v>
      </c>
      <c r="E4075" s="7" t="str">
        <f t="shared" si="530"/>
        <v>5251294</v>
      </c>
      <c r="F4075" s="7" t="str">
        <f t="shared" si="531"/>
        <v>A</v>
      </c>
      <c r="G4075" s="7" t="str">
        <f t="shared" si="532"/>
        <v>US_5251294_A</v>
      </c>
      <c r="H4075" t="str">
        <f t="shared" si="533"/>
        <v>http://www.lens.org/lens/patent/US_5251294_A/fulltext</v>
      </c>
      <c r="I4075" t="str">
        <f t="shared" si="534"/>
        <v>http://www.lens.org/lens/patent/US_5251294_A/regulatory</v>
      </c>
      <c r="J4075" s="7" t="str">
        <f t="shared" si="535"/>
        <v>http://www.freepatentsonline.com/5251294.html</v>
      </c>
      <c r="K4075" t="str">
        <f t="shared" si="536"/>
        <v>http://www.lens.org/lens/patent/US_5251294_A</v>
      </c>
    </row>
    <row r="4076" spans="3:11" ht="16">
      <c r="C4076" s="14" t="s">
        <v>14119</v>
      </c>
      <c r="D4076" s="7" t="str">
        <f t="shared" si="529"/>
        <v>US</v>
      </c>
      <c r="E4076" s="7" t="str">
        <f t="shared" si="530"/>
        <v>5050047</v>
      </c>
      <c r="F4076" s="7" t="str">
        <f t="shared" si="531"/>
        <v>A</v>
      </c>
      <c r="G4076" s="7" t="str">
        <f t="shared" si="532"/>
        <v>US_5050047_A</v>
      </c>
      <c r="H4076" t="str">
        <f t="shared" si="533"/>
        <v>http://www.lens.org/lens/patent/US_5050047_A/fulltext</v>
      </c>
      <c r="I4076" t="str">
        <f t="shared" si="534"/>
        <v>http://www.lens.org/lens/patent/US_5050047_A/regulatory</v>
      </c>
      <c r="J4076" s="7" t="str">
        <f t="shared" si="535"/>
        <v>http://www.freepatentsonline.com/5050047.html</v>
      </c>
      <c r="K4076" t="str">
        <f t="shared" si="536"/>
        <v>http://www.lens.org/lens/patent/US_5050047_A</v>
      </c>
    </row>
    <row r="4077" spans="3:11" ht="16">
      <c r="C4077" s="14" t="s">
        <v>14120</v>
      </c>
      <c r="D4077" s="7" t="str">
        <f t="shared" si="529"/>
        <v>US</v>
      </c>
      <c r="E4077" s="7" t="str">
        <f t="shared" si="530"/>
        <v>6611654</v>
      </c>
      <c r="F4077" s="7" t="str">
        <f t="shared" si="531"/>
        <v>B1</v>
      </c>
      <c r="G4077" s="7" t="str">
        <f t="shared" si="532"/>
        <v>US_6611654_B1</v>
      </c>
      <c r="H4077" t="str">
        <f t="shared" si="533"/>
        <v>http://www.lens.org/lens/patent/US_6611654_B1/fulltext</v>
      </c>
      <c r="I4077" t="str">
        <f t="shared" si="534"/>
        <v>http://www.lens.org/lens/patent/US_6611654_B1/regulatory</v>
      </c>
      <c r="J4077" s="7" t="str">
        <f t="shared" si="535"/>
        <v>http://www.freepatentsonline.com/6611654.html</v>
      </c>
      <c r="K4077" t="str">
        <f t="shared" si="536"/>
        <v>http://www.lens.org/lens/patent/US_6611654_B1</v>
      </c>
    </row>
    <row r="4078" spans="3:11" ht="16">
      <c r="C4078" s="14" t="s">
        <v>14121</v>
      </c>
      <c r="D4078" s="7" t="str">
        <f t="shared" si="529"/>
        <v>US</v>
      </c>
      <c r="E4078" s="7" t="str">
        <f t="shared" si="530"/>
        <v>6456938</v>
      </c>
      <c r="F4078" s="7" t="str">
        <f t="shared" si="531"/>
        <v>B1</v>
      </c>
      <c r="G4078" s="7" t="str">
        <f t="shared" si="532"/>
        <v>US_6456938_B1</v>
      </c>
      <c r="H4078" t="str">
        <f t="shared" si="533"/>
        <v>http://www.lens.org/lens/patent/US_6456938_B1/fulltext</v>
      </c>
      <c r="I4078" t="str">
        <f t="shared" si="534"/>
        <v>http://www.lens.org/lens/patent/US_6456938_B1/regulatory</v>
      </c>
      <c r="J4078" s="7" t="str">
        <f t="shared" si="535"/>
        <v>http://www.freepatentsonline.com/6456938.html</v>
      </c>
      <c r="K4078" t="str">
        <f t="shared" si="536"/>
        <v>http://www.lens.org/lens/patent/US_6456938_B1</v>
      </c>
    </row>
    <row r="4079" spans="3:11" ht="16">
      <c r="C4079" s="14" t="s">
        <v>14122</v>
      </c>
      <c r="D4079" s="7" t="str">
        <f t="shared" si="529"/>
        <v>US</v>
      </c>
      <c r="E4079" s="7" t="str">
        <f t="shared" si="530"/>
        <v>5370251</v>
      </c>
      <c r="F4079" s="7" t="str">
        <f t="shared" si="531"/>
        <v>A</v>
      </c>
      <c r="G4079" s="7" t="str">
        <f t="shared" si="532"/>
        <v>US_5370251_A</v>
      </c>
      <c r="H4079" t="str">
        <f t="shared" si="533"/>
        <v>http://www.lens.org/lens/patent/US_5370251_A/fulltext</v>
      </c>
      <c r="I4079" t="str">
        <f t="shared" si="534"/>
        <v>http://www.lens.org/lens/patent/US_5370251_A/regulatory</v>
      </c>
      <c r="J4079" s="7" t="str">
        <f t="shared" si="535"/>
        <v>http://www.freepatentsonline.com/5370251.html</v>
      </c>
      <c r="K4079" t="str">
        <f t="shared" si="536"/>
        <v>http://www.lens.org/lens/patent/US_5370251_A</v>
      </c>
    </row>
    <row r="4080" spans="3:11" ht="16">
      <c r="C4080" s="14" t="s">
        <v>14123</v>
      </c>
      <c r="D4080" s="7" t="str">
        <f t="shared" si="529"/>
        <v>US</v>
      </c>
      <c r="E4080" s="7" t="str">
        <f t="shared" si="530"/>
        <v>7158050</v>
      </c>
      <c r="F4080" s="7" t="str">
        <f t="shared" si="531"/>
        <v>B2</v>
      </c>
      <c r="G4080" s="7" t="str">
        <f t="shared" si="532"/>
        <v>US_7158050_B2</v>
      </c>
      <c r="H4080" t="str">
        <f t="shared" si="533"/>
        <v>http://www.lens.org/lens/patent/US_7158050_B2/fulltext</v>
      </c>
      <c r="I4080" t="str">
        <f t="shared" si="534"/>
        <v>http://www.lens.org/lens/patent/US_7158050_B2/regulatory</v>
      </c>
      <c r="J4080" s="7" t="str">
        <f t="shared" si="535"/>
        <v>http://www.freepatentsonline.com/7158050.html</v>
      </c>
      <c r="K4080" t="str">
        <f t="shared" si="536"/>
        <v>http://www.lens.org/lens/patent/US_7158050_B2</v>
      </c>
    </row>
    <row r="4081" spans="3:11" ht="16">
      <c r="C4081" s="14" t="s">
        <v>14124</v>
      </c>
      <c r="D4081" s="7" t="str">
        <f t="shared" si="529"/>
        <v>US</v>
      </c>
      <c r="E4081" s="7" t="str">
        <f t="shared" si="530"/>
        <v>6485982</v>
      </c>
      <c r="F4081" s="7" t="str">
        <f t="shared" si="531"/>
        <v>B1</v>
      </c>
      <c r="G4081" s="7" t="str">
        <f t="shared" si="532"/>
        <v>US_6485982_B1</v>
      </c>
      <c r="H4081" t="str">
        <f t="shared" si="533"/>
        <v>http://www.lens.org/lens/patent/US_6485982_B1/fulltext</v>
      </c>
      <c r="I4081" t="str">
        <f t="shared" si="534"/>
        <v>http://www.lens.org/lens/patent/US_6485982_B1/regulatory</v>
      </c>
      <c r="J4081" s="7" t="str">
        <f t="shared" si="535"/>
        <v>http://www.freepatentsonline.com/6485982.html</v>
      </c>
      <c r="K4081" t="str">
        <f t="shared" si="536"/>
        <v>http://www.lens.org/lens/patent/US_6485982_B1</v>
      </c>
    </row>
    <row r="4082" spans="3:11" ht="16">
      <c r="C4082" s="14" t="s">
        <v>14125</v>
      </c>
      <c r="D4082" s="7" t="str">
        <f t="shared" si="529"/>
        <v>US</v>
      </c>
      <c r="E4082" s="7" t="str">
        <f t="shared" si="530"/>
        <v>5861807</v>
      </c>
      <c r="F4082" s="7" t="str">
        <f t="shared" si="531"/>
        <v>A</v>
      </c>
      <c r="G4082" s="7" t="str">
        <f t="shared" si="532"/>
        <v>US_5861807_A</v>
      </c>
      <c r="H4082" t="str">
        <f t="shared" si="533"/>
        <v>http://www.lens.org/lens/patent/US_5861807_A/fulltext</v>
      </c>
      <c r="I4082" t="str">
        <f t="shared" si="534"/>
        <v>http://www.lens.org/lens/patent/US_5861807_A/regulatory</v>
      </c>
      <c r="J4082" s="7" t="str">
        <f t="shared" si="535"/>
        <v>http://www.freepatentsonline.com/5861807.html</v>
      </c>
      <c r="K4082" t="str">
        <f t="shared" si="536"/>
        <v>http://www.lens.org/lens/patent/US_5861807_A</v>
      </c>
    </row>
    <row r="4083" spans="3:11" ht="16">
      <c r="C4083" s="14" t="s">
        <v>14126</v>
      </c>
      <c r="D4083" s="7" t="str">
        <f t="shared" si="529"/>
        <v>US</v>
      </c>
      <c r="E4083" s="7" t="str">
        <f t="shared" si="530"/>
        <v>6215754</v>
      </c>
      <c r="F4083" s="7" t="str">
        <f t="shared" si="531"/>
        <v>B1</v>
      </c>
      <c r="G4083" s="7" t="str">
        <f t="shared" si="532"/>
        <v>US_6215754_B1</v>
      </c>
      <c r="H4083" t="str">
        <f t="shared" si="533"/>
        <v>http://www.lens.org/lens/patent/US_6215754_B1/fulltext</v>
      </c>
      <c r="I4083" t="str">
        <f t="shared" si="534"/>
        <v>http://www.lens.org/lens/patent/US_6215754_B1/regulatory</v>
      </c>
      <c r="J4083" s="7" t="str">
        <f t="shared" si="535"/>
        <v>http://www.freepatentsonline.com/6215754.html</v>
      </c>
      <c r="K4083" t="str">
        <f t="shared" si="536"/>
        <v>http://www.lens.org/lens/patent/US_6215754_B1</v>
      </c>
    </row>
    <row r="4084" spans="3:11" ht="16">
      <c r="C4084" s="14" t="s">
        <v>14127</v>
      </c>
      <c r="D4084" s="7" t="str">
        <f t="shared" si="529"/>
        <v>US</v>
      </c>
      <c r="E4084" s="7" t="str">
        <f t="shared" si="530"/>
        <v>6964764</v>
      </c>
      <c r="F4084" s="7" t="str">
        <f t="shared" si="531"/>
        <v>B2</v>
      </c>
      <c r="G4084" s="7" t="str">
        <f t="shared" si="532"/>
        <v>US_6964764_B2</v>
      </c>
      <c r="H4084" t="str">
        <f t="shared" si="533"/>
        <v>http://www.lens.org/lens/patent/US_6964764_B2/fulltext</v>
      </c>
      <c r="I4084" t="str">
        <f t="shared" si="534"/>
        <v>http://www.lens.org/lens/patent/US_6964764_B2/regulatory</v>
      </c>
      <c r="J4084" s="7" t="str">
        <f t="shared" si="535"/>
        <v>http://www.freepatentsonline.com/6964764.html</v>
      </c>
      <c r="K4084" t="str">
        <f t="shared" si="536"/>
        <v>http://www.lens.org/lens/patent/US_6964764_B2</v>
      </c>
    </row>
    <row r="4085" spans="3:11" ht="16">
      <c r="C4085" s="14" t="s">
        <v>14128</v>
      </c>
      <c r="D4085" s="7" t="str">
        <f t="shared" si="529"/>
        <v>US</v>
      </c>
      <c r="E4085" s="7" t="str">
        <f t="shared" si="530"/>
        <v>7406919</v>
      </c>
      <c r="F4085" s="7" t="str">
        <f t="shared" si="531"/>
        <v>B2</v>
      </c>
      <c r="G4085" s="7" t="str">
        <f t="shared" si="532"/>
        <v>US_7406919_B2</v>
      </c>
      <c r="H4085" t="str">
        <f t="shared" si="533"/>
        <v>http://www.lens.org/lens/patent/US_7406919_B2/fulltext</v>
      </c>
      <c r="I4085" t="str">
        <f t="shared" si="534"/>
        <v>http://www.lens.org/lens/patent/US_7406919_B2/regulatory</v>
      </c>
      <c r="J4085" s="7" t="str">
        <f t="shared" si="535"/>
        <v>http://www.freepatentsonline.com/7406919.html</v>
      </c>
      <c r="K4085" t="str">
        <f t="shared" si="536"/>
        <v>http://www.lens.org/lens/patent/US_7406919_B2</v>
      </c>
    </row>
    <row r="4086" spans="3:11" ht="16">
      <c r="C4086" s="14" t="s">
        <v>14129</v>
      </c>
      <c r="D4086" s="7" t="str">
        <f t="shared" si="529"/>
        <v>US</v>
      </c>
      <c r="E4086" s="7" t="str">
        <f t="shared" si="530"/>
        <v>5903979</v>
      </c>
      <c r="F4086" s="7" t="str">
        <f t="shared" si="531"/>
        <v>A</v>
      </c>
      <c r="G4086" s="7" t="str">
        <f t="shared" si="532"/>
        <v>US_5903979_A</v>
      </c>
      <c r="H4086" t="str">
        <f t="shared" si="533"/>
        <v>http://www.lens.org/lens/patent/US_5903979_A/fulltext</v>
      </c>
      <c r="I4086" t="str">
        <f t="shared" si="534"/>
        <v>http://www.lens.org/lens/patent/US_5903979_A/regulatory</v>
      </c>
      <c r="J4086" s="7" t="str">
        <f t="shared" si="535"/>
        <v>http://www.freepatentsonline.com/5903979.html</v>
      </c>
      <c r="K4086" t="str">
        <f t="shared" si="536"/>
        <v>http://www.lens.org/lens/patent/US_5903979_A</v>
      </c>
    </row>
    <row r="4087" spans="3:11" ht="16">
      <c r="C4087" s="14" t="s">
        <v>14130</v>
      </c>
      <c r="D4087" s="7" t="str">
        <f t="shared" si="529"/>
        <v>US</v>
      </c>
      <c r="E4087" s="7" t="str">
        <f t="shared" si="530"/>
        <v>5986191</v>
      </c>
      <c r="F4087" s="7" t="str">
        <f t="shared" si="531"/>
        <v>A</v>
      </c>
      <c r="G4087" s="7" t="str">
        <f t="shared" si="532"/>
        <v>US_5986191_A</v>
      </c>
      <c r="H4087" t="str">
        <f t="shared" si="533"/>
        <v>http://www.lens.org/lens/patent/US_5986191_A/fulltext</v>
      </c>
      <c r="I4087" t="str">
        <f t="shared" si="534"/>
        <v>http://www.lens.org/lens/patent/US_5986191_A/regulatory</v>
      </c>
      <c r="J4087" s="7" t="str">
        <f t="shared" si="535"/>
        <v>http://www.freepatentsonline.com/5986191.html</v>
      </c>
      <c r="K4087" t="str">
        <f t="shared" si="536"/>
        <v>http://www.lens.org/lens/patent/US_5986191_A</v>
      </c>
    </row>
    <row r="4088" spans="3:11" ht="16">
      <c r="C4088" s="14" t="s">
        <v>14131</v>
      </c>
      <c r="D4088" s="7" t="str">
        <f t="shared" si="529"/>
        <v>US</v>
      </c>
      <c r="E4088" s="7" t="str">
        <f t="shared" si="530"/>
        <v>5986194</v>
      </c>
      <c r="F4088" s="7" t="str">
        <f t="shared" si="531"/>
        <v>A</v>
      </c>
      <c r="G4088" s="7" t="str">
        <f t="shared" si="532"/>
        <v>US_5986194_A</v>
      </c>
      <c r="H4088" t="str">
        <f t="shared" si="533"/>
        <v>http://www.lens.org/lens/patent/US_5986194_A/fulltext</v>
      </c>
      <c r="I4088" t="str">
        <f t="shared" si="534"/>
        <v>http://www.lens.org/lens/patent/US_5986194_A/regulatory</v>
      </c>
      <c r="J4088" s="7" t="str">
        <f t="shared" si="535"/>
        <v>http://www.freepatentsonline.com/5986194.html</v>
      </c>
      <c r="K4088" t="str">
        <f t="shared" si="536"/>
        <v>http://www.lens.org/lens/patent/US_5986194_A</v>
      </c>
    </row>
    <row r="4089" spans="3:11" ht="16">
      <c r="C4089" s="14" t="s">
        <v>14132</v>
      </c>
      <c r="D4089" s="7" t="str">
        <f t="shared" si="529"/>
        <v>US</v>
      </c>
      <c r="E4089" s="7" t="str">
        <f t="shared" si="530"/>
        <v>6456942</v>
      </c>
      <c r="F4089" s="7" t="str">
        <f t="shared" si="531"/>
        <v>B1</v>
      </c>
      <c r="G4089" s="7" t="str">
        <f t="shared" si="532"/>
        <v>US_6456942_B1</v>
      </c>
      <c r="H4089" t="str">
        <f t="shared" si="533"/>
        <v>http://www.lens.org/lens/patent/US_6456942_B1/fulltext</v>
      </c>
      <c r="I4089" t="str">
        <f t="shared" si="534"/>
        <v>http://www.lens.org/lens/patent/US_6456942_B1/regulatory</v>
      </c>
      <c r="J4089" s="7" t="str">
        <f t="shared" si="535"/>
        <v>http://www.freepatentsonline.com/6456942.html</v>
      </c>
      <c r="K4089" t="str">
        <f t="shared" si="536"/>
        <v>http://www.lens.org/lens/patent/US_6456942_B1</v>
      </c>
    </row>
    <row r="4090" spans="3:11" ht="16">
      <c r="C4090" s="14" t="s">
        <v>14133</v>
      </c>
      <c r="D4090" s="7" t="str">
        <f t="shared" si="529"/>
        <v>US</v>
      </c>
      <c r="E4090" s="7" t="str">
        <f t="shared" si="530"/>
        <v>5861810</v>
      </c>
      <c r="F4090" s="7" t="str">
        <f t="shared" si="531"/>
        <v>A</v>
      </c>
      <c r="G4090" s="7" t="str">
        <f t="shared" si="532"/>
        <v>US_5861810_A</v>
      </c>
      <c r="H4090" t="str">
        <f t="shared" si="533"/>
        <v>http://www.lens.org/lens/patent/US_5861810_A/fulltext</v>
      </c>
      <c r="I4090" t="str">
        <f t="shared" si="534"/>
        <v>http://www.lens.org/lens/patent/US_5861810_A/regulatory</v>
      </c>
      <c r="J4090" s="7" t="str">
        <f t="shared" si="535"/>
        <v>http://www.freepatentsonline.com/5861810.html</v>
      </c>
      <c r="K4090" t="str">
        <f t="shared" si="536"/>
        <v>http://www.lens.org/lens/patent/US_5861810_A</v>
      </c>
    </row>
    <row r="4091" spans="3:11" ht="16">
      <c r="C4091" s="14" t="s">
        <v>14134</v>
      </c>
      <c r="D4091" s="7" t="str">
        <f t="shared" si="529"/>
        <v>US</v>
      </c>
      <c r="E4091" s="7" t="str">
        <f t="shared" si="530"/>
        <v>6505988</v>
      </c>
      <c r="F4091" s="7" t="str">
        <f t="shared" si="531"/>
        <v>B1</v>
      </c>
      <c r="G4091" s="7" t="str">
        <f t="shared" si="532"/>
        <v>US_6505988_B1</v>
      </c>
      <c r="H4091" t="str">
        <f t="shared" si="533"/>
        <v>http://www.lens.org/lens/patent/US_6505988_B1/fulltext</v>
      </c>
      <c r="I4091" t="str">
        <f t="shared" si="534"/>
        <v>http://www.lens.org/lens/patent/US_6505988_B1/regulatory</v>
      </c>
      <c r="J4091" s="7" t="str">
        <f t="shared" si="535"/>
        <v>http://www.freepatentsonline.com/6505988.html</v>
      </c>
      <c r="K4091" t="str">
        <f t="shared" si="536"/>
        <v>http://www.lens.org/lens/patent/US_6505988_B1</v>
      </c>
    </row>
    <row r="4092" spans="3:11" ht="16">
      <c r="C4092" s="14" t="s">
        <v>14135</v>
      </c>
      <c r="D4092" s="7" t="str">
        <f t="shared" si="529"/>
        <v>US</v>
      </c>
      <c r="E4092" s="7" t="str">
        <f t="shared" si="530"/>
        <v>6008379</v>
      </c>
      <c r="F4092" s="7" t="str">
        <f t="shared" si="531"/>
        <v>A</v>
      </c>
      <c r="G4092" s="7" t="str">
        <f t="shared" si="532"/>
        <v>US_6008379_A</v>
      </c>
      <c r="H4092" t="str">
        <f t="shared" si="533"/>
        <v>http://www.lens.org/lens/patent/US_6008379_A/fulltext</v>
      </c>
      <c r="I4092" t="str">
        <f t="shared" si="534"/>
        <v>http://www.lens.org/lens/patent/US_6008379_A/regulatory</v>
      </c>
      <c r="J4092" s="7" t="str">
        <f t="shared" si="535"/>
        <v>http://www.freepatentsonline.com/6008379.html</v>
      </c>
      <c r="K4092" t="str">
        <f t="shared" si="536"/>
        <v>http://www.lens.org/lens/patent/US_6008379_A</v>
      </c>
    </row>
    <row r="4093" spans="3:11" ht="16">
      <c r="C4093" s="14" t="s">
        <v>14136</v>
      </c>
      <c r="D4093" s="7" t="str">
        <f t="shared" si="529"/>
        <v>US</v>
      </c>
      <c r="E4093" s="7" t="str">
        <f t="shared" si="530"/>
        <v>5911748</v>
      </c>
      <c r="F4093" s="7" t="str">
        <f t="shared" si="531"/>
        <v>A</v>
      </c>
      <c r="G4093" s="7" t="str">
        <f t="shared" si="532"/>
        <v>US_5911748_A</v>
      </c>
      <c r="H4093" t="str">
        <f t="shared" si="533"/>
        <v>http://www.lens.org/lens/patent/US_5911748_A/fulltext</v>
      </c>
      <c r="I4093" t="str">
        <f t="shared" si="534"/>
        <v>http://www.lens.org/lens/patent/US_5911748_A/regulatory</v>
      </c>
      <c r="J4093" s="7" t="str">
        <f t="shared" si="535"/>
        <v>http://www.freepatentsonline.com/5911748.html</v>
      </c>
      <c r="K4093" t="str">
        <f t="shared" si="536"/>
        <v>http://www.lens.org/lens/patent/US_5911748_A</v>
      </c>
    </row>
    <row r="4094" spans="3:11" ht="16">
      <c r="C4094" s="14" t="s">
        <v>14137</v>
      </c>
      <c r="D4094" s="7" t="str">
        <f t="shared" si="529"/>
        <v>US</v>
      </c>
      <c r="E4094" s="7" t="str">
        <f t="shared" si="530"/>
        <v>6891811</v>
      </c>
      <c r="F4094" s="7" t="str">
        <f t="shared" si="531"/>
        <v>B1</v>
      </c>
      <c r="G4094" s="7" t="str">
        <f t="shared" si="532"/>
        <v>US_6891811_B1</v>
      </c>
      <c r="H4094" t="str">
        <f t="shared" si="533"/>
        <v>http://www.lens.org/lens/patent/US_6891811_B1/fulltext</v>
      </c>
      <c r="I4094" t="str">
        <f t="shared" si="534"/>
        <v>http://www.lens.org/lens/patent/US_6891811_B1/regulatory</v>
      </c>
      <c r="J4094" s="7" t="str">
        <f t="shared" si="535"/>
        <v>http://www.freepatentsonline.com/6891811.html</v>
      </c>
      <c r="K4094" t="str">
        <f t="shared" si="536"/>
        <v>http://www.lens.org/lens/patent/US_6891811_B1</v>
      </c>
    </row>
    <row r="4095" spans="3:11" ht="16">
      <c r="C4095" s="14" t="s">
        <v>14138</v>
      </c>
      <c r="D4095" s="7" t="str">
        <f t="shared" si="529"/>
        <v>US</v>
      </c>
      <c r="E4095" s="7" t="str">
        <f t="shared" si="530"/>
        <v>D491285</v>
      </c>
      <c r="F4095" s="7" t="str">
        <f t="shared" si="531"/>
        <v>S1</v>
      </c>
      <c r="G4095" s="7" t="str">
        <f t="shared" si="532"/>
        <v>US_D491285_S1</v>
      </c>
      <c r="H4095" t="str">
        <f t="shared" si="533"/>
        <v>http://www.lens.org/lens/patent/US_D491285_S1/fulltext</v>
      </c>
      <c r="I4095" t="str">
        <f t="shared" si="534"/>
        <v>http://www.lens.org/lens/patent/US_D491285_S1/regulatory</v>
      </c>
      <c r="J4095" s="7" t="str">
        <f t="shared" si="535"/>
        <v>http://www.freepatentsonline.com/D491285.html</v>
      </c>
      <c r="K4095" t="str">
        <f t="shared" si="536"/>
        <v>http://www.lens.org/lens/patent/US_D491285_S1</v>
      </c>
    </row>
    <row r="4096" spans="3:11" ht="16">
      <c r="C4096" s="14" t="s">
        <v>14139</v>
      </c>
      <c r="D4096" s="7" t="str">
        <f t="shared" ref="D4096:D4159" si="537">LEFT(C4096,2)</f>
        <v>US</v>
      </c>
      <c r="E4096" s="7" t="str">
        <f t="shared" ref="E4096:E4159" si="538">MID(C4096,3,7)</f>
        <v>6494659</v>
      </c>
      <c r="F4096" s="7" t="str">
        <f t="shared" ref="F4096:F4159" si="539">RIGHT(C4096, LEN(C4096)-10)</f>
        <v>B1</v>
      </c>
      <c r="G4096" s="7" t="str">
        <f t="shared" ref="G4096:G4159" si="540">CONCATENATE(D4096,"_",E4096,"_",F4096)</f>
        <v>US_6494659_B1</v>
      </c>
      <c r="H4096" t="str">
        <f t="shared" ref="H4096:H4159" si="541">CONCATENATE(K4096,"/fulltext")</f>
        <v>http://www.lens.org/lens/patent/US_6494659_B1/fulltext</v>
      </c>
      <c r="I4096" t="str">
        <f t="shared" ref="I4096:I4159" si="542">CONCATENATE(K4096,"/regulatory")</f>
        <v>http://www.lens.org/lens/patent/US_6494659_B1/regulatory</v>
      </c>
      <c r="J4096" s="7" t="str">
        <f t="shared" ref="J4096:J4159" si="543">CONCATENATE("http://www.freepatentsonline.com/",E4096,".html")</f>
        <v>http://www.freepatentsonline.com/6494659.html</v>
      </c>
      <c r="K4096" t="str">
        <f t="shared" ref="K4096:K4159" si="544">CONCATENATE("http://www.lens.org/lens/patent/",G4096)</f>
        <v>http://www.lens.org/lens/patent/US_6494659_B1</v>
      </c>
    </row>
    <row r="4097" spans="3:11" ht="16">
      <c r="C4097" s="14" t="s">
        <v>14140</v>
      </c>
      <c r="D4097" s="7" t="str">
        <f t="shared" si="537"/>
        <v>US</v>
      </c>
      <c r="E4097" s="7" t="str">
        <f t="shared" si="538"/>
        <v>5692531</v>
      </c>
      <c r="F4097" s="7" t="str">
        <f t="shared" si="539"/>
        <v>A</v>
      </c>
      <c r="G4097" s="7" t="str">
        <f t="shared" si="540"/>
        <v>US_5692531_A</v>
      </c>
      <c r="H4097" t="str">
        <f t="shared" si="541"/>
        <v>http://www.lens.org/lens/patent/US_5692531_A/fulltext</v>
      </c>
      <c r="I4097" t="str">
        <f t="shared" si="542"/>
        <v>http://www.lens.org/lens/patent/US_5692531_A/regulatory</v>
      </c>
      <c r="J4097" s="7" t="str">
        <f t="shared" si="543"/>
        <v>http://www.freepatentsonline.com/5692531.html</v>
      </c>
      <c r="K4097" t="str">
        <f t="shared" si="544"/>
        <v>http://www.lens.org/lens/patent/US_5692531_A</v>
      </c>
    </row>
    <row r="4098" spans="3:11" ht="16">
      <c r="C4098" s="14" t="s">
        <v>14141</v>
      </c>
      <c r="D4098" s="7" t="str">
        <f t="shared" si="537"/>
        <v>US</v>
      </c>
      <c r="E4098" s="7" t="str">
        <f t="shared" si="538"/>
        <v>6936071</v>
      </c>
      <c r="F4098" s="7" t="str">
        <f t="shared" si="539"/>
        <v>B1</v>
      </c>
      <c r="G4098" s="7" t="str">
        <f t="shared" si="540"/>
        <v>US_6936071_B1</v>
      </c>
      <c r="H4098" t="str">
        <f t="shared" si="541"/>
        <v>http://www.lens.org/lens/patent/US_6936071_B1/fulltext</v>
      </c>
      <c r="I4098" t="str">
        <f t="shared" si="542"/>
        <v>http://www.lens.org/lens/patent/US_6936071_B1/regulatory</v>
      </c>
      <c r="J4098" s="7" t="str">
        <f t="shared" si="543"/>
        <v>http://www.freepatentsonline.com/6936071.html</v>
      </c>
      <c r="K4098" t="str">
        <f t="shared" si="544"/>
        <v>http://www.lens.org/lens/patent/US_6936071_B1</v>
      </c>
    </row>
    <row r="4099" spans="3:11" ht="16">
      <c r="C4099" s="14" t="s">
        <v>14142</v>
      </c>
      <c r="D4099" s="7" t="str">
        <f t="shared" si="537"/>
        <v>US</v>
      </c>
      <c r="E4099" s="7" t="str">
        <f t="shared" si="538"/>
        <v>5594513</v>
      </c>
      <c r="F4099" s="7" t="str">
        <f t="shared" si="539"/>
        <v>A</v>
      </c>
      <c r="G4099" s="7" t="str">
        <f t="shared" si="540"/>
        <v>US_5594513_A</v>
      </c>
      <c r="H4099" t="str">
        <f t="shared" si="541"/>
        <v>http://www.lens.org/lens/patent/US_5594513_A/fulltext</v>
      </c>
      <c r="I4099" t="str">
        <f t="shared" si="542"/>
        <v>http://www.lens.org/lens/patent/US_5594513_A/regulatory</v>
      </c>
      <c r="J4099" s="7" t="str">
        <f t="shared" si="543"/>
        <v>http://www.freepatentsonline.com/5594513.html</v>
      </c>
      <c r="K4099" t="str">
        <f t="shared" si="544"/>
        <v>http://www.lens.org/lens/patent/US_5594513_A</v>
      </c>
    </row>
    <row r="4100" spans="3:11" ht="16">
      <c r="C4100" s="14" t="s">
        <v>14143</v>
      </c>
      <c r="D4100" s="7" t="str">
        <f t="shared" si="537"/>
        <v>US</v>
      </c>
      <c r="E4100" s="7" t="str">
        <f t="shared" si="538"/>
        <v>6247090</v>
      </c>
      <c r="F4100" s="7" t="str">
        <f t="shared" si="539"/>
        <v>B1</v>
      </c>
      <c r="G4100" s="7" t="str">
        <f t="shared" si="540"/>
        <v>US_6247090_B1</v>
      </c>
      <c r="H4100" t="str">
        <f t="shared" si="541"/>
        <v>http://www.lens.org/lens/patent/US_6247090_B1/fulltext</v>
      </c>
      <c r="I4100" t="str">
        <f t="shared" si="542"/>
        <v>http://www.lens.org/lens/patent/US_6247090_B1/regulatory</v>
      </c>
      <c r="J4100" s="7" t="str">
        <f t="shared" si="543"/>
        <v>http://www.freepatentsonline.com/6247090.html</v>
      </c>
      <c r="K4100" t="str">
        <f t="shared" si="544"/>
        <v>http://www.lens.org/lens/patent/US_6247090_B1</v>
      </c>
    </row>
    <row r="4101" spans="3:11" ht="16">
      <c r="C4101" s="14" t="s">
        <v>14144</v>
      </c>
      <c r="D4101" s="7" t="str">
        <f t="shared" si="537"/>
        <v>US</v>
      </c>
      <c r="E4101" s="7" t="str">
        <f t="shared" si="538"/>
        <v>6168868</v>
      </c>
      <c r="F4101" s="7" t="str">
        <f t="shared" si="539"/>
        <v>B1</v>
      </c>
      <c r="G4101" s="7" t="str">
        <f t="shared" si="540"/>
        <v>US_6168868_B1</v>
      </c>
      <c r="H4101" t="str">
        <f t="shared" si="541"/>
        <v>http://www.lens.org/lens/patent/US_6168868_B1/fulltext</v>
      </c>
      <c r="I4101" t="str">
        <f t="shared" si="542"/>
        <v>http://www.lens.org/lens/patent/US_6168868_B1/regulatory</v>
      </c>
      <c r="J4101" s="7" t="str">
        <f t="shared" si="543"/>
        <v>http://www.freepatentsonline.com/6168868.html</v>
      </c>
      <c r="K4101" t="str">
        <f t="shared" si="544"/>
        <v>http://www.lens.org/lens/patent/US_6168868_B1</v>
      </c>
    </row>
    <row r="4102" spans="3:11" ht="16">
      <c r="C4102" s="14" t="s">
        <v>14145</v>
      </c>
      <c r="D4102" s="7" t="str">
        <f t="shared" si="537"/>
        <v>US</v>
      </c>
      <c r="E4102" s="7" t="str">
        <f t="shared" si="538"/>
        <v>6571604</v>
      </c>
      <c r="F4102" s="7" t="str">
        <f t="shared" si="539"/>
        <v>B2</v>
      </c>
      <c r="G4102" s="7" t="str">
        <f t="shared" si="540"/>
        <v>US_6571604_B2</v>
      </c>
      <c r="H4102" t="str">
        <f t="shared" si="541"/>
        <v>http://www.lens.org/lens/patent/US_6571604_B2/fulltext</v>
      </c>
      <c r="I4102" t="str">
        <f t="shared" si="542"/>
        <v>http://www.lens.org/lens/patent/US_6571604_B2/regulatory</v>
      </c>
      <c r="J4102" s="7" t="str">
        <f t="shared" si="543"/>
        <v>http://www.freepatentsonline.com/6571604.html</v>
      </c>
      <c r="K4102" t="str">
        <f t="shared" si="544"/>
        <v>http://www.lens.org/lens/patent/US_6571604_B2</v>
      </c>
    </row>
    <row r="4103" spans="3:11" ht="16">
      <c r="C4103" s="14" t="s">
        <v>14146</v>
      </c>
      <c r="D4103" s="7" t="str">
        <f t="shared" si="537"/>
        <v>US</v>
      </c>
      <c r="E4103" s="7" t="str">
        <f t="shared" si="538"/>
        <v>6628771</v>
      </c>
      <c r="F4103" s="7" t="str">
        <f t="shared" si="539"/>
        <v>B1</v>
      </c>
      <c r="G4103" s="7" t="str">
        <f t="shared" si="540"/>
        <v>US_6628771_B1</v>
      </c>
      <c r="H4103" t="str">
        <f t="shared" si="541"/>
        <v>http://www.lens.org/lens/patent/US_6628771_B1/fulltext</v>
      </c>
      <c r="I4103" t="str">
        <f t="shared" si="542"/>
        <v>http://www.lens.org/lens/patent/US_6628771_B1/regulatory</v>
      </c>
      <c r="J4103" s="7" t="str">
        <f t="shared" si="543"/>
        <v>http://www.freepatentsonline.com/6628771.html</v>
      </c>
      <c r="K4103" t="str">
        <f t="shared" si="544"/>
        <v>http://www.lens.org/lens/patent/US_6628771_B1</v>
      </c>
    </row>
    <row r="4104" spans="3:11" ht="16">
      <c r="C4104" s="14" t="s">
        <v>14147</v>
      </c>
      <c r="D4104" s="7" t="str">
        <f t="shared" si="537"/>
        <v>US</v>
      </c>
      <c r="E4104" s="7" t="str">
        <f t="shared" si="538"/>
        <v>6202263</v>
      </c>
      <c r="F4104" s="7" t="str">
        <f t="shared" si="539"/>
        <v>B1</v>
      </c>
      <c r="G4104" s="7" t="str">
        <f t="shared" si="540"/>
        <v>US_6202263_B1</v>
      </c>
      <c r="H4104" t="str">
        <f t="shared" si="541"/>
        <v>http://www.lens.org/lens/patent/US_6202263_B1/fulltext</v>
      </c>
      <c r="I4104" t="str">
        <f t="shared" si="542"/>
        <v>http://www.lens.org/lens/patent/US_6202263_B1/regulatory</v>
      </c>
      <c r="J4104" s="7" t="str">
        <f t="shared" si="543"/>
        <v>http://www.freepatentsonline.com/6202263.html</v>
      </c>
      <c r="K4104" t="str">
        <f t="shared" si="544"/>
        <v>http://www.lens.org/lens/patent/US_6202263_B1</v>
      </c>
    </row>
    <row r="4105" spans="3:11" ht="16">
      <c r="C4105" s="14" t="s">
        <v>14148</v>
      </c>
      <c r="D4105" s="7" t="str">
        <f t="shared" si="537"/>
        <v>US</v>
      </c>
      <c r="E4105" s="7" t="str">
        <f t="shared" si="538"/>
        <v>6611662</v>
      </c>
      <c r="F4105" s="7" t="str">
        <f t="shared" si="539"/>
        <v>B1</v>
      </c>
      <c r="G4105" s="7" t="str">
        <f t="shared" si="540"/>
        <v>US_6611662_B1</v>
      </c>
      <c r="H4105" t="str">
        <f t="shared" si="541"/>
        <v>http://www.lens.org/lens/patent/US_6611662_B1/fulltext</v>
      </c>
      <c r="I4105" t="str">
        <f t="shared" si="542"/>
        <v>http://www.lens.org/lens/patent/US_6611662_B1/regulatory</v>
      </c>
      <c r="J4105" s="7" t="str">
        <f t="shared" si="543"/>
        <v>http://www.freepatentsonline.com/6611662.html</v>
      </c>
      <c r="K4105" t="str">
        <f t="shared" si="544"/>
        <v>http://www.lens.org/lens/patent/US_6611662_B1</v>
      </c>
    </row>
    <row r="4106" spans="3:11" ht="16">
      <c r="C4106" s="14" t="s">
        <v>14149</v>
      </c>
      <c r="D4106" s="7" t="str">
        <f t="shared" si="537"/>
        <v>US</v>
      </c>
      <c r="E4106" s="7" t="str">
        <f t="shared" si="538"/>
        <v>8336638</v>
      </c>
      <c r="F4106" s="7" t="str">
        <f t="shared" si="539"/>
        <v>B2</v>
      </c>
      <c r="G4106" s="7" t="str">
        <f t="shared" si="540"/>
        <v>US_8336638_B2</v>
      </c>
      <c r="H4106" t="str">
        <f t="shared" si="541"/>
        <v>http://www.lens.org/lens/patent/US_8336638_B2/fulltext</v>
      </c>
      <c r="I4106" t="str">
        <f t="shared" si="542"/>
        <v>http://www.lens.org/lens/patent/US_8336638_B2/regulatory</v>
      </c>
      <c r="J4106" s="7" t="str">
        <f t="shared" si="543"/>
        <v>http://www.freepatentsonline.com/8336638.html</v>
      </c>
      <c r="K4106" t="str">
        <f t="shared" si="544"/>
        <v>http://www.lens.org/lens/patent/US_8336638_B2</v>
      </c>
    </row>
    <row r="4107" spans="3:11" ht="16">
      <c r="C4107" s="14" t="s">
        <v>14150</v>
      </c>
      <c r="D4107" s="7" t="str">
        <f t="shared" si="537"/>
        <v>US</v>
      </c>
      <c r="E4107" s="7" t="str">
        <f t="shared" si="538"/>
        <v>4691995</v>
      </c>
      <c r="F4107" s="7" t="str">
        <f t="shared" si="539"/>
        <v>A</v>
      </c>
      <c r="G4107" s="7" t="str">
        <f t="shared" si="540"/>
        <v>US_4691995_A</v>
      </c>
      <c r="H4107" t="str">
        <f t="shared" si="541"/>
        <v>http://www.lens.org/lens/patent/US_4691995_A/fulltext</v>
      </c>
      <c r="I4107" t="str">
        <f t="shared" si="542"/>
        <v>http://www.lens.org/lens/patent/US_4691995_A/regulatory</v>
      </c>
      <c r="J4107" s="7" t="str">
        <f t="shared" si="543"/>
        <v>http://www.freepatentsonline.com/4691995.html</v>
      </c>
      <c r="K4107" t="str">
        <f t="shared" si="544"/>
        <v>http://www.lens.org/lens/patent/US_4691995_A</v>
      </c>
    </row>
    <row r="4108" spans="3:11" ht="16">
      <c r="C4108" s="14" t="s">
        <v>14151</v>
      </c>
      <c r="D4108" s="7" t="str">
        <f t="shared" si="537"/>
        <v>US</v>
      </c>
      <c r="E4108" s="7" t="str">
        <f t="shared" si="538"/>
        <v>7261770</v>
      </c>
      <c r="F4108" s="7" t="str">
        <f t="shared" si="539"/>
        <v>B2</v>
      </c>
      <c r="G4108" s="7" t="str">
        <f t="shared" si="540"/>
        <v>US_7261770_B2</v>
      </c>
      <c r="H4108" t="str">
        <f t="shared" si="541"/>
        <v>http://www.lens.org/lens/patent/US_7261770_B2/fulltext</v>
      </c>
      <c r="I4108" t="str">
        <f t="shared" si="542"/>
        <v>http://www.lens.org/lens/patent/US_7261770_B2/regulatory</v>
      </c>
      <c r="J4108" s="7" t="str">
        <f t="shared" si="543"/>
        <v>http://www.freepatentsonline.com/7261770.html</v>
      </c>
      <c r="K4108" t="str">
        <f t="shared" si="544"/>
        <v>http://www.lens.org/lens/patent/US_7261770_B2</v>
      </c>
    </row>
    <row r="4109" spans="3:11" ht="16">
      <c r="C4109" s="14" t="s">
        <v>14152</v>
      </c>
      <c r="D4109" s="7" t="str">
        <f t="shared" si="537"/>
        <v>US</v>
      </c>
      <c r="E4109" s="7" t="str">
        <f t="shared" si="538"/>
        <v>7165175</v>
      </c>
      <c r="F4109" s="7" t="str">
        <f t="shared" si="539"/>
        <v>B1</v>
      </c>
      <c r="G4109" s="7" t="str">
        <f t="shared" si="540"/>
        <v>US_7165175_B1</v>
      </c>
      <c r="H4109" t="str">
        <f t="shared" si="541"/>
        <v>http://www.lens.org/lens/patent/US_7165175_B1/fulltext</v>
      </c>
      <c r="I4109" t="str">
        <f t="shared" si="542"/>
        <v>http://www.lens.org/lens/patent/US_7165175_B1/regulatory</v>
      </c>
      <c r="J4109" s="7" t="str">
        <f t="shared" si="543"/>
        <v>http://www.freepatentsonline.com/7165175.html</v>
      </c>
      <c r="K4109" t="str">
        <f t="shared" si="544"/>
        <v>http://www.lens.org/lens/patent/US_7165175_B1</v>
      </c>
    </row>
    <row r="4110" spans="3:11" ht="16">
      <c r="C4110" s="14" t="s">
        <v>14153</v>
      </c>
      <c r="D4110" s="7" t="str">
        <f t="shared" si="537"/>
        <v>US</v>
      </c>
      <c r="E4110" s="7" t="str">
        <f t="shared" si="538"/>
        <v>5775691</v>
      </c>
      <c r="F4110" s="7" t="str">
        <f t="shared" si="539"/>
        <v>A</v>
      </c>
      <c r="G4110" s="7" t="str">
        <f t="shared" si="540"/>
        <v>US_5775691_A</v>
      </c>
      <c r="H4110" t="str">
        <f t="shared" si="541"/>
        <v>http://www.lens.org/lens/patent/US_5775691_A/fulltext</v>
      </c>
      <c r="I4110" t="str">
        <f t="shared" si="542"/>
        <v>http://www.lens.org/lens/patent/US_5775691_A/regulatory</v>
      </c>
      <c r="J4110" s="7" t="str">
        <f t="shared" si="543"/>
        <v>http://www.freepatentsonline.com/5775691.html</v>
      </c>
      <c r="K4110" t="str">
        <f t="shared" si="544"/>
        <v>http://www.lens.org/lens/patent/US_5775691_A</v>
      </c>
    </row>
    <row r="4111" spans="3:11" ht="16">
      <c r="C4111" s="14" t="s">
        <v>14154</v>
      </c>
      <c r="D4111" s="7" t="str">
        <f t="shared" si="537"/>
        <v>US</v>
      </c>
      <c r="E4111" s="7" t="str">
        <f t="shared" si="538"/>
        <v>5789461</v>
      </c>
      <c r="F4111" s="7" t="str">
        <f t="shared" si="539"/>
        <v>A</v>
      </c>
      <c r="G4111" s="7" t="str">
        <f t="shared" si="540"/>
        <v>US_5789461_A</v>
      </c>
      <c r="H4111" t="str">
        <f t="shared" si="541"/>
        <v>http://www.lens.org/lens/patent/US_5789461_A/fulltext</v>
      </c>
      <c r="I4111" t="str">
        <f t="shared" si="542"/>
        <v>http://www.lens.org/lens/patent/US_5789461_A/regulatory</v>
      </c>
      <c r="J4111" s="7" t="str">
        <f t="shared" si="543"/>
        <v>http://www.freepatentsonline.com/5789461.html</v>
      </c>
      <c r="K4111" t="str">
        <f t="shared" si="544"/>
        <v>http://www.lens.org/lens/patent/US_5789461_A</v>
      </c>
    </row>
    <row r="4112" spans="3:11" ht="16">
      <c r="C4112" s="14" t="s">
        <v>14155</v>
      </c>
      <c r="D4112" s="7" t="str">
        <f t="shared" si="537"/>
        <v>US</v>
      </c>
      <c r="E4112" s="7" t="str">
        <f t="shared" si="538"/>
        <v>7457250</v>
      </c>
      <c r="F4112" s="7" t="str">
        <f t="shared" si="539"/>
        <v>B2</v>
      </c>
      <c r="G4112" s="7" t="str">
        <f t="shared" si="540"/>
        <v>US_7457250_B2</v>
      </c>
      <c r="H4112" t="str">
        <f t="shared" si="541"/>
        <v>http://www.lens.org/lens/patent/US_7457250_B2/fulltext</v>
      </c>
      <c r="I4112" t="str">
        <f t="shared" si="542"/>
        <v>http://www.lens.org/lens/patent/US_7457250_B2/regulatory</v>
      </c>
      <c r="J4112" s="7" t="str">
        <f t="shared" si="543"/>
        <v>http://www.freepatentsonline.com/7457250.html</v>
      </c>
      <c r="K4112" t="str">
        <f t="shared" si="544"/>
        <v>http://www.lens.org/lens/patent/US_7457250_B2</v>
      </c>
    </row>
    <row r="4113" spans="3:11" ht="16">
      <c r="C4113" s="14" t="s">
        <v>14156</v>
      </c>
      <c r="D4113" s="7" t="str">
        <f t="shared" si="537"/>
        <v>US</v>
      </c>
      <c r="E4113" s="7" t="str">
        <f t="shared" si="538"/>
        <v>5865841</v>
      </c>
      <c r="F4113" s="7" t="str">
        <f t="shared" si="539"/>
        <v>A</v>
      </c>
      <c r="G4113" s="7" t="str">
        <f t="shared" si="540"/>
        <v>US_5865841_A</v>
      </c>
      <c r="H4113" t="str">
        <f t="shared" si="541"/>
        <v>http://www.lens.org/lens/patent/US_5865841_A/fulltext</v>
      </c>
      <c r="I4113" t="str">
        <f t="shared" si="542"/>
        <v>http://www.lens.org/lens/patent/US_5865841_A/regulatory</v>
      </c>
      <c r="J4113" s="7" t="str">
        <f t="shared" si="543"/>
        <v>http://www.freepatentsonline.com/5865841.html</v>
      </c>
      <c r="K4113" t="str">
        <f t="shared" si="544"/>
        <v>http://www.lens.org/lens/patent/US_5865841_A</v>
      </c>
    </row>
    <row r="4114" spans="3:11" ht="16">
      <c r="C4114" s="14" t="s">
        <v>14157</v>
      </c>
      <c r="D4114" s="7" t="str">
        <f t="shared" si="537"/>
        <v>US</v>
      </c>
      <c r="E4114" s="7" t="str">
        <f t="shared" si="538"/>
        <v>6197060</v>
      </c>
      <c r="F4114" s="7" t="str">
        <f t="shared" si="539"/>
        <v>B1</v>
      </c>
      <c r="G4114" s="7" t="str">
        <f t="shared" si="540"/>
        <v>US_6197060_B1</v>
      </c>
      <c r="H4114" t="str">
        <f t="shared" si="541"/>
        <v>http://www.lens.org/lens/patent/US_6197060_B1/fulltext</v>
      </c>
      <c r="I4114" t="str">
        <f t="shared" si="542"/>
        <v>http://www.lens.org/lens/patent/US_6197060_B1/regulatory</v>
      </c>
      <c r="J4114" s="7" t="str">
        <f t="shared" si="543"/>
        <v>http://www.freepatentsonline.com/6197060.html</v>
      </c>
      <c r="K4114" t="str">
        <f t="shared" si="544"/>
        <v>http://www.lens.org/lens/patent/US_6197060_B1</v>
      </c>
    </row>
    <row r="4115" spans="3:11" ht="16">
      <c r="C4115" s="14" t="s">
        <v>14158</v>
      </c>
      <c r="D4115" s="7" t="str">
        <f t="shared" si="537"/>
        <v>US</v>
      </c>
      <c r="E4115" s="7" t="str">
        <f t="shared" si="538"/>
        <v>5870721</v>
      </c>
      <c r="F4115" s="7" t="str">
        <f t="shared" si="539"/>
        <v>A</v>
      </c>
      <c r="G4115" s="7" t="str">
        <f t="shared" si="540"/>
        <v>US_5870721_A</v>
      </c>
      <c r="H4115" t="str">
        <f t="shared" si="541"/>
        <v>http://www.lens.org/lens/patent/US_5870721_A/fulltext</v>
      </c>
      <c r="I4115" t="str">
        <f t="shared" si="542"/>
        <v>http://www.lens.org/lens/patent/US_5870721_A/regulatory</v>
      </c>
      <c r="J4115" s="7" t="str">
        <f t="shared" si="543"/>
        <v>http://www.freepatentsonline.com/5870721.html</v>
      </c>
      <c r="K4115" t="str">
        <f t="shared" si="544"/>
        <v>http://www.lens.org/lens/patent/US_5870721_A</v>
      </c>
    </row>
    <row r="4116" spans="3:11" ht="16">
      <c r="C4116" s="14" t="s">
        <v>14159</v>
      </c>
      <c r="D4116" s="7" t="str">
        <f t="shared" si="537"/>
        <v>US</v>
      </c>
      <c r="E4116" s="7" t="str">
        <f t="shared" si="538"/>
        <v>6827138</v>
      </c>
      <c r="F4116" s="7" t="str">
        <f t="shared" si="539"/>
        <v>B1</v>
      </c>
      <c r="G4116" s="7" t="str">
        <f t="shared" si="540"/>
        <v>US_6827138_B1</v>
      </c>
      <c r="H4116" t="str">
        <f t="shared" si="541"/>
        <v>http://www.lens.org/lens/patent/US_6827138_B1/fulltext</v>
      </c>
      <c r="I4116" t="str">
        <f t="shared" si="542"/>
        <v>http://www.lens.org/lens/patent/US_6827138_B1/regulatory</v>
      </c>
      <c r="J4116" s="7" t="str">
        <f t="shared" si="543"/>
        <v>http://www.freepatentsonline.com/6827138.html</v>
      </c>
      <c r="K4116" t="str">
        <f t="shared" si="544"/>
        <v>http://www.lens.org/lens/patent/US_6827138_B1</v>
      </c>
    </row>
    <row r="4117" spans="3:11" ht="16">
      <c r="C4117" s="14" t="s">
        <v>14160</v>
      </c>
      <c r="D4117" s="7" t="str">
        <f t="shared" si="537"/>
        <v>US</v>
      </c>
      <c r="E4117" s="7" t="str">
        <f t="shared" si="538"/>
        <v>6292547</v>
      </c>
      <c r="F4117" s="7" t="str">
        <f t="shared" si="539"/>
        <v>B1</v>
      </c>
      <c r="G4117" s="7" t="str">
        <f t="shared" si="540"/>
        <v>US_6292547_B1</v>
      </c>
      <c r="H4117" t="str">
        <f t="shared" si="541"/>
        <v>http://www.lens.org/lens/patent/US_6292547_B1/fulltext</v>
      </c>
      <c r="I4117" t="str">
        <f t="shared" si="542"/>
        <v>http://www.lens.org/lens/patent/US_6292547_B1/regulatory</v>
      </c>
      <c r="J4117" s="7" t="str">
        <f t="shared" si="543"/>
        <v>http://www.freepatentsonline.com/6292547.html</v>
      </c>
      <c r="K4117" t="str">
        <f t="shared" si="544"/>
        <v>http://www.lens.org/lens/patent/US_6292547_B1</v>
      </c>
    </row>
    <row r="4118" spans="3:11" ht="16">
      <c r="C4118" s="14" t="s">
        <v>14161</v>
      </c>
      <c r="D4118" s="7" t="str">
        <f t="shared" si="537"/>
        <v>US</v>
      </c>
      <c r="E4118" s="7" t="str">
        <f t="shared" si="538"/>
        <v>6397136</v>
      </c>
      <c r="F4118" s="7" t="str">
        <f t="shared" si="539"/>
        <v>B1</v>
      </c>
      <c r="G4118" s="7" t="str">
        <f t="shared" si="540"/>
        <v>US_6397136_B1</v>
      </c>
      <c r="H4118" t="str">
        <f t="shared" si="541"/>
        <v>http://www.lens.org/lens/patent/US_6397136_B1/fulltext</v>
      </c>
      <c r="I4118" t="str">
        <f t="shared" si="542"/>
        <v>http://www.lens.org/lens/patent/US_6397136_B1/regulatory</v>
      </c>
      <c r="J4118" s="7" t="str">
        <f t="shared" si="543"/>
        <v>http://www.freepatentsonline.com/6397136.html</v>
      </c>
      <c r="K4118" t="str">
        <f t="shared" si="544"/>
        <v>http://www.lens.org/lens/patent/US_6397136_B1</v>
      </c>
    </row>
    <row r="4119" spans="3:11" ht="16">
      <c r="C4119" s="14" t="s">
        <v>14162</v>
      </c>
      <c r="D4119" s="7" t="str">
        <f t="shared" si="537"/>
        <v>US</v>
      </c>
      <c r="E4119" s="7" t="str">
        <f t="shared" si="538"/>
        <v>5437354</v>
      </c>
      <c r="F4119" s="7" t="str">
        <f t="shared" si="539"/>
        <v>A</v>
      </c>
      <c r="G4119" s="7" t="str">
        <f t="shared" si="540"/>
        <v>US_5437354_A</v>
      </c>
      <c r="H4119" t="str">
        <f t="shared" si="541"/>
        <v>http://www.lens.org/lens/patent/US_5437354_A/fulltext</v>
      </c>
      <c r="I4119" t="str">
        <f t="shared" si="542"/>
        <v>http://www.lens.org/lens/patent/US_5437354_A/regulatory</v>
      </c>
      <c r="J4119" s="7" t="str">
        <f t="shared" si="543"/>
        <v>http://www.freepatentsonline.com/5437354.html</v>
      </c>
      <c r="K4119" t="str">
        <f t="shared" si="544"/>
        <v>http://www.lens.org/lens/patent/US_5437354_A</v>
      </c>
    </row>
    <row r="4120" spans="3:11" ht="16">
      <c r="C4120" s="14" t="s">
        <v>14163</v>
      </c>
      <c r="D4120" s="7" t="str">
        <f t="shared" si="537"/>
        <v>US</v>
      </c>
      <c r="E4120" s="7" t="str">
        <f t="shared" si="538"/>
        <v>4560552</v>
      </c>
      <c r="F4120" s="7" t="str">
        <f t="shared" si="539"/>
        <v>A</v>
      </c>
      <c r="G4120" s="7" t="str">
        <f t="shared" si="540"/>
        <v>US_4560552_A</v>
      </c>
      <c r="H4120" t="str">
        <f t="shared" si="541"/>
        <v>http://www.lens.org/lens/patent/US_4560552_A/fulltext</v>
      </c>
      <c r="I4120" t="str">
        <f t="shared" si="542"/>
        <v>http://www.lens.org/lens/patent/US_4560552_A/regulatory</v>
      </c>
      <c r="J4120" s="7" t="str">
        <f t="shared" si="543"/>
        <v>http://www.freepatentsonline.com/4560552.html</v>
      </c>
      <c r="K4120" t="str">
        <f t="shared" si="544"/>
        <v>http://www.lens.org/lens/patent/US_4560552_A</v>
      </c>
    </row>
    <row r="4121" spans="3:11" ht="16">
      <c r="C4121" s="14" t="s">
        <v>14164</v>
      </c>
      <c r="D4121" s="7" t="str">
        <f t="shared" si="537"/>
        <v>US</v>
      </c>
      <c r="E4121" s="7" t="str">
        <f t="shared" si="538"/>
        <v>4796970</v>
      </c>
      <c r="F4121" s="7" t="str">
        <f t="shared" si="539"/>
        <v>A</v>
      </c>
      <c r="G4121" s="7" t="str">
        <f t="shared" si="540"/>
        <v>US_4796970_A</v>
      </c>
      <c r="H4121" t="str">
        <f t="shared" si="541"/>
        <v>http://www.lens.org/lens/patent/US_4796970_A/fulltext</v>
      </c>
      <c r="I4121" t="str">
        <f t="shared" si="542"/>
        <v>http://www.lens.org/lens/patent/US_4796970_A/regulatory</v>
      </c>
      <c r="J4121" s="7" t="str">
        <f t="shared" si="543"/>
        <v>http://www.freepatentsonline.com/4796970.html</v>
      </c>
      <c r="K4121" t="str">
        <f t="shared" si="544"/>
        <v>http://www.lens.org/lens/patent/US_4796970_A</v>
      </c>
    </row>
    <row r="4122" spans="3:11" ht="16">
      <c r="C4122" s="14" t="s">
        <v>14165</v>
      </c>
      <c r="D4122" s="7" t="str">
        <f t="shared" si="537"/>
        <v>US</v>
      </c>
      <c r="E4122" s="7" t="str">
        <f t="shared" si="538"/>
        <v>6237776</v>
      </c>
      <c r="F4122" s="7" t="str">
        <f t="shared" si="539"/>
        <v>B1</v>
      </c>
      <c r="G4122" s="7" t="str">
        <f t="shared" si="540"/>
        <v>US_6237776_B1</v>
      </c>
      <c r="H4122" t="str">
        <f t="shared" si="541"/>
        <v>http://www.lens.org/lens/patent/US_6237776_B1/fulltext</v>
      </c>
      <c r="I4122" t="str">
        <f t="shared" si="542"/>
        <v>http://www.lens.org/lens/patent/US_6237776_B1/regulatory</v>
      </c>
      <c r="J4122" s="7" t="str">
        <f t="shared" si="543"/>
        <v>http://www.freepatentsonline.com/6237776.html</v>
      </c>
      <c r="K4122" t="str">
        <f t="shared" si="544"/>
        <v>http://www.lens.org/lens/patent/US_6237776_B1</v>
      </c>
    </row>
    <row r="4123" spans="3:11" ht="16">
      <c r="C4123" s="14" t="s">
        <v>14166</v>
      </c>
      <c r="D4123" s="7" t="str">
        <f t="shared" si="537"/>
        <v>US</v>
      </c>
      <c r="E4123" s="7" t="str">
        <f t="shared" si="538"/>
        <v>RE39947</v>
      </c>
      <c r="F4123" s="7" t="str">
        <f t="shared" si="539"/>
        <v>E1</v>
      </c>
      <c r="G4123" s="7" t="str">
        <f t="shared" si="540"/>
        <v>US_RE39947_E1</v>
      </c>
      <c r="H4123" t="str">
        <f t="shared" si="541"/>
        <v>http://www.lens.org/lens/patent/US_RE39947_E1/fulltext</v>
      </c>
      <c r="I4123" t="str">
        <f t="shared" si="542"/>
        <v>http://www.lens.org/lens/patent/US_RE39947_E1/regulatory</v>
      </c>
      <c r="J4123" s="7" t="str">
        <f t="shared" si="543"/>
        <v>http://www.freepatentsonline.com/RE39947.html</v>
      </c>
      <c r="K4123" t="str">
        <f t="shared" si="544"/>
        <v>http://www.lens.org/lens/patent/US_RE39947_E1</v>
      </c>
    </row>
    <row r="4124" spans="3:11" ht="16">
      <c r="C4124" s="14" t="s">
        <v>14167</v>
      </c>
      <c r="D4124" s="7" t="str">
        <f t="shared" si="537"/>
        <v>US</v>
      </c>
      <c r="E4124" s="7" t="str">
        <f t="shared" si="538"/>
        <v>6009488</v>
      </c>
      <c r="F4124" s="7" t="str">
        <f t="shared" si="539"/>
        <v>A</v>
      </c>
      <c r="G4124" s="7" t="str">
        <f t="shared" si="540"/>
        <v>US_6009488_A</v>
      </c>
      <c r="H4124" t="str">
        <f t="shared" si="541"/>
        <v>http://www.lens.org/lens/patent/US_6009488_A/fulltext</v>
      </c>
      <c r="I4124" t="str">
        <f t="shared" si="542"/>
        <v>http://www.lens.org/lens/patent/US_6009488_A/regulatory</v>
      </c>
      <c r="J4124" s="7" t="str">
        <f t="shared" si="543"/>
        <v>http://www.freepatentsonline.com/6009488.html</v>
      </c>
      <c r="K4124" t="str">
        <f t="shared" si="544"/>
        <v>http://www.lens.org/lens/patent/US_6009488_A</v>
      </c>
    </row>
    <row r="4125" spans="3:11" ht="16">
      <c r="C4125" s="14" t="s">
        <v>14168</v>
      </c>
      <c r="D4125" s="7" t="str">
        <f t="shared" si="537"/>
        <v>US</v>
      </c>
      <c r="E4125" s="7" t="str">
        <f t="shared" si="538"/>
        <v>6903699</v>
      </c>
      <c r="F4125" s="7" t="str">
        <f t="shared" si="539"/>
        <v>B2</v>
      </c>
      <c r="G4125" s="7" t="str">
        <f t="shared" si="540"/>
        <v>US_6903699_B2</v>
      </c>
      <c r="H4125" t="str">
        <f t="shared" si="541"/>
        <v>http://www.lens.org/lens/patent/US_6903699_B2/fulltext</v>
      </c>
      <c r="I4125" t="str">
        <f t="shared" si="542"/>
        <v>http://www.lens.org/lens/patent/US_6903699_B2/regulatory</v>
      </c>
      <c r="J4125" s="7" t="str">
        <f t="shared" si="543"/>
        <v>http://www.freepatentsonline.com/6903699.html</v>
      </c>
      <c r="K4125" t="str">
        <f t="shared" si="544"/>
        <v>http://www.lens.org/lens/patent/US_6903699_B2</v>
      </c>
    </row>
    <row r="4126" spans="3:11" ht="16">
      <c r="C4126" s="14" t="s">
        <v>14169</v>
      </c>
      <c r="D4126" s="7" t="str">
        <f t="shared" si="537"/>
        <v>US</v>
      </c>
      <c r="E4126" s="7" t="str">
        <f t="shared" si="538"/>
        <v>8253598</v>
      </c>
      <c r="F4126" s="7" t="str">
        <f t="shared" si="539"/>
        <v>B2</v>
      </c>
      <c r="G4126" s="7" t="str">
        <f t="shared" si="540"/>
        <v>US_8253598_B2</v>
      </c>
      <c r="H4126" t="str">
        <f t="shared" si="541"/>
        <v>http://www.lens.org/lens/patent/US_8253598_B2/fulltext</v>
      </c>
      <c r="I4126" t="str">
        <f t="shared" si="542"/>
        <v>http://www.lens.org/lens/patent/US_8253598_B2/regulatory</v>
      </c>
      <c r="J4126" s="7" t="str">
        <f t="shared" si="543"/>
        <v>http://www.freepatentsonline.com/8253598.html</v>
      </c>
      <c r="K4126" t="str">
        <f t="shared" si="544"/>
        <v>http://www.lens.org/lens/patent/US_8253598_B2</v>
      </c>
    </row>
    <row r="4127" spans="3:11" ht="16">
      <c r="C4127" s="14" t="s">
        <v>14170</v>
      </c>
      <c r="D4127" s="7" t="str">
        <f t="shared" si="537"/>
        <v>US</v>
      </c>
      <c r="E4127" s="7" t="str">
        <f t="shared" si="538"/>
        <v>5369547</v>
      </c>
      <c r="F4127" s="7" t="str">
        <f t="shared" si="539"/>
        <v>A</v>
      </c>
      <c r="G4127" s="7" t="str">
        <f t="shared" si="540"/>
        <v>US_5369547_A</v>
      </c>
      <c r="H4127" t="str">
        <f t="shared" si="541"/>
        <v>http://www.lens.org/lens/patent/US_5369547_A/fulltext</v>
      </c>
      <c r="I4127" t="str">
        <f t="shared" si="542"/>
        <v>http://www.lens.org/lens/patent/US_5369547_A/regulatory</v>
      </c>
      <c r="J4127" s="7" t="str">
        <f t="shared" si="543"/>
        <v>http://www.freepatentsonline.com/5369547.html</v>
      </c>
      <c r="K4127" t="str">
        <f t="shared" si="544"/>
        <v>http://www.lens.org/lens/patent/US_5369547_A</v>
      </c>
    </row>
    <row r="4128" spans="3:11" ht="16">
      <c r="C4128" s="14" t="s">
        <v>14171</v>
      </c>
      <c r="D4128" s="7" t="str">
        <f t="shared" si="537"/>
        <v>US</v>
      </c>
      <c r="E4128" s="7" t="str">
        <f t="shared" si="538"/>
        <v>5533999</v>
      </c>
      <c r="F4128" s="7" t="str">
        <f t="shared" si="539"/>
        <v>A</v>
      </c>
      <c r="G4128" s="7" t="str">
        <f t="shared" si="540"/>
        <v>US_5533999_A</v>
      </c>
      <c r="H4128" t="str">
        <f t="shared" si="541"/>
        <v>http://www.lens.org/lens/patent/US_5533999_A/fulltext</v>
      </c>
      <c r="I4128" t="str">
        <f t="shared" si="542"/>
        <v>http://www.lens.org/lens/patent/US_5533999_A/regulatory</v>
      </c>
      <c r="J4128" s="7" t="str">
        <f t="shared" si="543"/>
        <v>http://www.freepatentsonline.com/5533999.html</v>
      </c>
      <c r="K4128" t="str">
        <f t="shared" si="544"/>
        <v>http://www.lens.org/lens/patent/US_5533999_A</v>
      </c>
    </row>
    <row r="4129" spans="3:11" ht="16">
      <c r="C4129" s="14" t="s">
        <v>14172</v>
      </c>
      <c r="D4129" s="7" t="str">
        <f t="shared" si="537"/>
        <v>US</v>
      </c>
      <c r="E4129" s="7" t="str">
        <f t="shared" si="538"/>
        <v>6217183</v>
      </c>
      <c r="F4129" s="7" t="str">
        <f t="shared" si="539"/>
        <v>B1</v>
      </c>
      <c r="G4129" s="7" t="str">
        <f t="shared" si="540"/>
        <v>US_6217183_B1</v>
      </c>
      <c r="H4129" t="str">
        <f t="shared" si="541"/>
        <v>http://www.lens.org/lens/patent/US_6217183_B1/fulltext</v>
      </c>
      <c r="I4129" t="str">
        <f t="shared" si="542"/>
        <v>http://www.lens.org/lens/patent/US_6217183_B1/regulatory</v>
      </c>
      <c r="J4129" s="7" t="str">
        <f t="shared" si="543"/>
        <v>http://www.freepatentsonline.com/6217183.html</v>
      </c>
      <c r="K4129" t="str">
        <f t="shared" si="544"/>
        <v>http://www.lens.org/lens/patent/US_6217183_B1</v>
      </c>
    </row>
    <row r="4130" spans="3:11" ht="16">
      <c r="C4130" s="14" t="s">
        <v>14173</v>
      </c>
      <c r="D4130" s="7" t="str">
        <f t="shared" si="537"/>
        <v>US</v>
      </c>
      <c r="E4130" s="7" t="str">
        <f t="shared" si="538"/>
        <v>4691975</v>
      </c>
      <c r="F4130" s="7" t="str">
        <f t="shared" si="539"/>
        <v>A</v>
      </c>
      <c r="G4130" s="7" t="str">
        <f t="shared" si="540"/>
        <v>US_4691975_A</v>
      </c>
      <c r="H4130" t="str">
        <f t="shared" si="541"/>
        <v>http://www.lens.org/lens/patent/US_4691975_A/fulltext</v>
      </c>
      <c r="I4130" t="str">
        <f t="shared" si="542"/>
        <v>http://www.lens.org/lens/patent/US_4691975_A/regulatory</v>
      </c>
      <c r="J4130" s="7" t="str">
        <f t="shared" si="543"/>
        <v>http://www.freepatentsonline.com/4691975.html</v>
      </c>
      <c r="K4130" t="str">
        <f t="shared" si="544"/>
        <v>http://www.lens.org/lens/patent/US_4691975_A</v>
      </c>
    </row>
    <row r="4131" spans="3:11" ht="16">
      <c r="C4131" s="14" t="s">
        <v>14174</v>
      </c>
      <c r="D4131" s="7" t="str">
        <f t="shared" si="537"/>
        <v>US</v>
      </c>
      <c r="E4131" s="7" t="str">
        <f t="shared" si="538"/>
        <v>5456906</v>
      </c>
      <c r="F4131" s="7" t="str">
        <f t="shared" si="539"/>
        <v>A</v>
      </c>
      <c r="G4131" s="7" t="str">
        <f t="shared" si="540"/>
        <v>US_5456906_A</v>
      </c>
      <c r="H4131" t="str">
        <f t="shared" si="541"/>
        <v>http://www.lens.org/lens/patent/US_5456906_A/fulltext</v>
      </c>
      <c r="I4131" t="str">
        <f t="shared" si="542"/>
        <v>http://www.lens.org/lens/patent/US_5456906_A/regulatory</v>
      </c>
      <c r="J4131" s="7" t="str">
        <f t="shared" si="543"/>
        <v>http://www.freepatentsonline.com/5456906.html</v>
      </c>
      <c r="K4131" t="str">
        <f t="shared" si="544"/>
        <v>http://www.lens.org/lens/patent/US_5456906_A</v>
      </c>
    </row>
    <row r="4132" spans="3:11" ht="16">
      <c r="C4132" s="14" t="s">
        <v>14175</v>
      </c>
      <c r="D4132" s="7" t="str">
        <f t="shared" si="537"/>
        <v>US</v>
      </c>
      <c r="E4132" s="7" t="str">
        <f t="shared" si="538"/>
        <v>4685774</v>
      </c>
      <c r="F4132" s="7" t="str">
        <f t="shared" si="539"/>
        <v>A</v>
      </c>
      <c r="G4132" s="7" t="str">
        <f t="shared" si="540"/>
        <v>US_4685774_A</v>
      </c>
      <c r="H4132" t="str">
        <f t="shared" si="541"/>
        <v>http://www.lens.org/lens/patent/US_4685774_A/fulltext</v>
      </c>
      <c r="I4132" t="str">
        <f t="shared" si="542"/>
        <v>http://www.lens.org/lens/patent/US_4685774_A/regulatory</v>
      </c>
      <c r="J4132" s="7" t="str">
        <f t="shared" si="543"/>
        <v>http://www.freepatentsonline.com/4685774.html</v>
      </c>
      <c r="K4132" t="str">
        <f t="shared" si="544"/>
        <v>http://www.lens.org/lens/patent/US_4685774_A</v>
      </c>
    </row>
    <row r="4133" spans="3:11" ht="16">
      <c r="C4133" s="14" t="s">
        <v>14176</v>
      </c>
      <c r="D4133" s="7" t="str">
        <f t="shared" si="537"/>
        <v>US</v>
      </c>
      <c r="E4133" s="7" t="str">
        <f t="shared" si="538"/>
        <v>6859661</v>
      </c>
      <c r="F4133" s="7" t="str">
        <f t="shared" si="539"/>
        <v>B2</v>
      </c>
      <c r="G4133" s="7" t="str">
        <f t="shared" si="540"/>
        <v>US_6859661_B2</v>
      </c>
      <c r="H4133" t="str">
        <f t="shared" si="541"/>
        <v>http://www.lens.org/lens/patent/US_6859661_B2/fulltext</v>
      </c>
      <c r="I4133" t="str">
        <f t="shared" si="542"/>
        <v>http://www.lens.org/lens/patent/US_6859661_B2/regulatory</v>
      </c>
      <c r="J4133" s="7" t="str">
        <f t="shared" si="543"/>
        <v>http://www.freepatentsonline.com/6859661.html</v>
      </c>
      <c r="K4133" t="str">
        <f t="shared" si="544"/>
        <v>http://www.lens.org/lens/patent/US_6859661_B2</v>
      </c>
    </row>
    <row r="4134" spans="3:11" ht="16">
      <c r="C4134" s="14" t="s">
        <v>14177</v>
      </c>
      <c r="D4134" s="7" t="str">
        <f t="shared" si="537"/>
        <v>US</v>
      </c>
      <c r="E4134" s="7" t="str">
        <f t="shared" si="538"/>
        <v>6629840</v>
      </c>
      <c r="F4134" s="7" t="str">
        <f t="shared" si="539"/>
        <v>B2</v>
      </c>
      <c r="G4134" s="7" t="str">
        <f t="shared" si="540"/>
        <v>US_6629840_B2</v>
      </c>
      <c r="H4134" t="str">
        <f t="shared" si="541"/>
        <v>http://www.lens.org/lens/patent/US_6629840_B2/fulltext</v>
      </c>
      <c r="I4134" t="str">
        <f t="shared" si="542"/>
        <v>http://www.lens.org/lens/patent/US_6629840_B2/regulatory</v>
      </c>
      <c r="J4134" s="7" t="str">
        <f t="shared" si="543"/>
        <v>http://www.freepatentsonline.com/6629840.html</v>
      </c>
      <c r="K4134" t="str">
        <f t="shared" si="544"/>
        <v>http://www.lens.org/lens/patent/US_6629840_B2</v>
      </c>
    </row>
    <row r="4135" spans="3:11" ht="16">
      <c r="C4135" s="14" t="s">
        <v>14178</v>
      </c>
      <c r="D4135" s="7" t="str">
        <f t="shared" si="537"/>
        <v>US</v>
      </c>
      <c r="E4135" s="7" t="str">
        <f t="shared" si="538"/>
        <v>5251205</v>
      </c>
      <c r="F4135" s="7" t="str">
        <f t="shared" si="539"/>
        <v>A</v>
      </c>
      <c r="G4135" s="7" t="str">
        <f t="shared" si="540"/>
        <v>US_5251205_A</v>
      </c>
      <c r="H4135" t="str">
        <f t="shared" si="541"/>
        <v>http://www.lens.org/lens/patent/US_5251205_A/fulltext</v>
      </c>
      <c r="I4135" t="str">
        <f t="shared" si="542"/>
        <v>http://www.lens.org/lens/patent/US_5251205_A/regulatory</v>
      </c>
      <c r="J4135" s="7" t="str">
        <f t="shared" si="543"/>
        <v>http://www.freepatentsonline.com/5251205.html</v>
      </c>
      <c r="K4135" t="str">
        <f t="shared" si="544"/>
        <v>http://www.lens.org/lens/patent/US_5251205_A</v>
      </c>
    </row>
    <row r="4136" spans="3:11" ht="16">
      <c r="C4136" s="14" t="s">
        <v>14179</v>
      </c>
      <c r="D4136" s="7" t="str">
        <f t="shared" si="537"/>
        <v>US</v>
      </c>
      <c r="E4136" s="7" t="str">
        <f t="shared" si="538"/>
        <v>6230625</v>
      </c>
      <c r="F4136" s="7" t="str">
        <f t="shared" si="539"/>
        <v>B1</v>
      </c>
      <c r="G4136" s="7" t="str">
        <f t="shared" si="540"/>
        <v>US_6230625_B1</v>
      </c>
      <c r="H4136" t="str">
        <f t="shared" si="541"/>
        <v>http://www.lens.org/lens/patent/US_6230625_B1/fulltext</v>
      </c>
      <c r="I4136" t="str">
        <f t="shared" si="542"/>
        <v>http://www.lens.org/lens/patent/US_6230625_B1/regulatory</v>
      </c>
      <c r="J4136" s="7" t="str">
        <f t="shared" si="543"/>
        <v>http://www.freepatentsonline.com/6230625.html</v>
      </c>
      <c r="K4136" t="str">
        <f t="shared" si="544"/>
        <v>http://www.lens.org/lens/patent/US_6230625_B1</v>
      </c>
    </row>
    <row r="4137" spans="3:11" ht="16">
      <c r="C4137" s="14" t="s">
        <v>14180</v>
      </c>
      <c r="D4137" s="7" t="str">
        <f t="shared" si="537"/>
        <v>US</v>
      </c>
      <c r="E4137" s="7" t="str">
        <f t="shared" si="538"/>
        <v>4861041</v>
      </c>
      <c r="F4137" s="7" t="str">
        <f t="shared" si="539"/>
        <v>A</v>
      </c>
      <c r="G4137" s="7" t="str">
        <f t="shared" si="540"/>
        <v>US_4861041_A</v>
      </c>
      <c r="H4137" t="str">
        <f t="shared" si="541"/>
        <v>http://www.lens.org/lens/patent/US_4861041_A/fulltext</v>
      </c>
      <c r="I4137" t="str">
        <f t="shared" si="542"/>
        <v>http://www.lens.org/lens/patent/US_4861041_A/regulatory</v>
      </c>
      <c r="J4137" s="7" t="str">
        <f t="shared" si="543"/>
        <v>http://www.freepatentsonline.com/4861041.html</v>
      </c>
      <c r="K4137" t="str">
        <f t="shared" si="544"/>
        <v>http://www.lens.org/lens/patent/US_4861041_A</v>
      </c>
    </row>
    <row r="4138" spans="3:11" ht="16">
      <c r="C4138" s="14" t="s">
        <v>14181</v>
      </c>
      <c r="D4138" s="7" t="str">
        <f t="shared" si="537"/>
        <v>US</v>
      </c>
      <c r="E4138" s="7" t="str">
        <f t="shared" si="538"/>
        <v>6809804</v>
      </c>
      <c r="F4138" s="7" t="str">
        <f t="shared" si="539"/>
        <v>B1</v>
      </c>
      <c r="G4138" s="7" t="str">
        <f t="shared" si="540"/>
        <v>US_6809804_B1</v>
      </c>
      <c r="H4138" t="str">
        <f t="shared" si="541"/>
        <v>http://www.lens.org/lens/patent/US_6809804_B1/fulltext</v>
      </c>
      <c r="I4138" t="str">
        <f t="shared" si="542"/>
        <v>http://www.lens.org/lens/patent/US_6809804_B1/regulatory</v>
      </c>
      <c r="J4138" s="7" t="str">
        <f t="shared" si="543"/>
        <v>http://www.freepatentsonline.com/6809804.html</v>
      </c>
      <c r="K4138" t="str">
        <f t="shared" si="544"/>
        <v>http://www.lens.org/lens/patent/US_6809804_B1</v>
      </c>
    </row>
    <row r="4139" spans="3:11" ht="16">
      <c r="C4139" s="14" t="s">
        <v>14182</v>
      </c>
      <c r="D4139" s="7" t="str">
        <f t="shared" si="537"/>
        <v>US</v>
      </c>
      <c r="E4139" s="7" t="str">
        <f t="shared" si="538"/>
        <v>6721743</v>
      </c>
      <c r="F4139" s="7" t="str">
        <f t="shared" si="539"/>
        <v>B1</v>
      </c>
      <c r="G4139" s="7" t="str">
        <f t="shared" si="540"/>
        <v>US_6721743_B1</v>
      </c>
      <c r="H4139" t="str">
        <f t="shared" si="541"/>
        <v>http://www.lens.org/lens/patent/US_6721743_B1/fulltext</v>
      </c>
      <c r="I4139" t="str">
        <f t="shared" si="542"/>
        <v>http://www.lens.org/lens/patent/US_6721743_B1/regulatory</v>
      </c>
      <c r="J4139" s="7" t="str">
        <f t="shared" si="543"/>
        <v>http://www.freepatentsonline.com/6721743.html</v>
      </c>
      <c r="K4139" t="str">
        <f t="shared" si="544"/>
        <v>http://www.lens.org/lens/patent/US_6721743_B1</v>
      </c>
    </row>
    <row r="4140" spans="3:11" ht="16">
      <c r="C4140" s="14" t="s">
        <v>14183</v>
      </c>
      <c r="D4140" s="7" t="str">
        <f t="shared" si="537"/>
        <v>US</v>
      </c>
      <c r="E4140" s="7" t="str">
        <f t="shared" si="538"/>
        <v>5335838</v>
      </c>
      <c r="F4140" s="7" t="str">
        <f t="shared" si="539"/>
        <v>A</v>
      </c>
      <c r="G4140" s="7" t="str">
        <f t="shared" si="540"/>
        <v>US_5335838_A</v>
      </c>
      <c r="H4140" t="str">
        <f t="shared" si="541"/>
        <v>http://www.lens.org/lens/patent/US_5335838_A/fulltext</v>
      </c>
      <c r="I4140" t="str">
        <f t="shared" si="542"/>
        <v>http://www.lens.org/lens/patent/US_5335838_A/regulatory</v>
      </c>
      <c r="J4140" s="7" t="str">
        <f t="shared" si="543"/>
        <v>http://www.freepatentsonline.com/5335838.html</v>
      </c>
      <c r="K4140" t="str">
        <f t="shared" si="544"/>
        <v>http://www.lens.org/lens/patent/US_5335838_A</v>
      </c>
    </row>
    <row r="4141" spans="3:11" ht="16">
      <c r="C4141" s="14" t="s">
        <v>14184</v>
      </c>
      <c r="D4141" s="7" t="str">
        <f t="shared" si="537"/>
        <v>US</v>
      </c>
      <c r="E4141" s="7" t="str">
        <f t="shared" si="538"/>
        <v>6060461</v>
      </c>
      <c r="F4141" s="7" t="str">
        <f t="shared" si="539"/>
        <v>A</v>
      </c>
      <c r="G4141" s="7" t="str">
        <f t="shared" si="540"/>
        <v>US_6060461_A</v>
      </c>
      <c r="H4141" t="str">
        <f t="shared" si="541"/>
        <v>http://www.lens.org/lens/patent/US_6060461_A/fulltext</v>
      </c>
      <c r="I4141" t="str">
        <f t="shared" si="542"/>
        <v>http://www.lens.org/lens/patent/US_6060461_A/regulatory</v>
      </c>
      <c r="J4141" s="7" t="str">
        <f t="shared" si="543"/>
        <v>http://www.freepatentsonline.com/6060461.html</v>
      </c>
      <c r="K4141" t="str">
        <f t="shared" si="544"/>
        <v>http://www.lens.org/lens/patent/US_6060461_A</v>
      </c>
    </row>
    <row r="4142" spans="3:11" ht="16">
      <c r="C4142" s="14" t="s">
        <v>14185</v>
      </c>
      <c r="D4142" s="7" t="str">
        <f t="shared" si="537"/>
        <v>US</v>
      </c>
      <c r="E4142" s="7" t="str">
        <f t="shared" si="538"/>
        <v>5858012</v>
      </c>
      <c r="F4142" s="7" t="str">
        <f t="shared" si="539"/>
        <v>A</v>
      </c>
      <c r="G4142" s="7" t="str">
        <f t="shared" si="540"/>
        <v>US_5858012_A</v>
      </c>
      <c r="H4142" t="str">
        <f t="shared" si="541"/>
        <v>http://www.lens.org/lens/patent/US_5858012_A/fulltext</v>
      </c>
      <c r="I4142" t="str">
        <f t="shared" si="542"/>
        <v>http://www.lens.org/lens/patent/US_5858012_A/regulatory</v>
      </c>
      <c r="J4142" s="7" t="str">
        <f t="shared" si="543"/>
        <v>http://www.freepatentsonline.com/5858012.html</v>
      </c>
      <c r="K4142" t="str">
        <f t="shared" si="544"/>
        <v>http://www.lens.org/lens/patent/US_5858012_A</v>
      </c>
    </row>
    <row r="4143" spans="3:11" ht="16">
      <c r="C4143" s="14" t="s">
        <v>14186</v>
      </c>
      <c r="D4143" s="7" t="str">
        <f t="shared" si="537"/>
        <v>US</v>
      </c>
      <c r="E4143" s="7" t="str">
        <f t="shared" si="538"/>
        <v>6808288</v>
      </c>
      <c r="F4143" s="7" t="str">
        <f t="shared" si="539"/>
        <v>B2</v>
      </c>
      <c r="G4143" s="7" t="str">
        <f t="shared" si="540"/>
        <v>US_6808288_B2</v>
      </c>
      <c r="H4143" t="str">
        <f t="shared" si="541"/>
        <v>http://www.lens.org/lens/patent/US_6808288_B2/fulltext</v>
      </c>
      <c r="I4143" t="str">
        <f t="shared" si="542"/>
        <v>http://www.lens.org/lens/patent/US_6808288_B2/regulatory</v>
      </c>
      <c r="J4143" s="7" t="str">
        <f t="shared" si="543"/>
        <v>http://www.freepatentsonline.com/6808288.html</v>
      </c>
      <c r="K4143" t="str">
        <f t="shared" si="544"/>
        <v>http://www.lens.org/lens/patent/US_6808288_B2</v>
      </c>
    </row>
    <row r="4144" spans="3:11" ht="16">
      <c r="C4144" s="14" t="s">
        <v>14187</v>
      </c>
      <c r="D4144" s="7" t="str">
        <f t="shared" si="537"/>
        <v>US</v>
      </c>
      <c r="E4144" s="7" t="str">
        <f t="shared" si="538"/>
        <v>5606621</v>
      </c>
      <c r="F4144" s="7" t="str">
        <f t="shared" si="539"/>
        <v>A</v>
      </c>
      <c r="G4144" s="7" t="str">
        <f t="shared" si="540"/>
        <v>US_5606621_A</v>
      </c>
      <c r="H4144" t="str">
        <f t="shared" si="541"/>
        <v>http://www.lens.org/lens/patent/US_5606621_A/fulltext</v>
      </c>
      <c r="I4144" t="str">
        <f t="shared" si="542"/>
        <v>http://www.lens.org/lens/patent/US_5606621_A/regulatory</v>
      </c>
      <c r="J4144" s="7" t="str">
        <f t="shared" si="543"/>
        <v>http://www.freepatentsonline.com/5606621.html</v>
      </c>
      <c r="K4144" t="str">
        <f t="shared" si="544"/>
        <v>http://www.lens.org/lens/patent/US_5606621_A</v>
      </c>
    </row>
    <row r="4145" spans="3:11" ht="16">
      <c r="C4145" s="14" t="s">
        <v>14188</v>
      </c>
      <c r="D4145" s="7" t="str">
        <f t="shared" si="537"/>
        <v>US</v>
      </c>
      <c r="E4145" s="7" t="str">
        <f t="shared" si="538"/>
        <v>4796952</v>
      </c>
      <c r="F4145" s="7" t="str">
        <f t="shared" si="539"/>
        <v>A</v>
      </c>
      <c r="G4145" s="7" t="str">
        <f t="shared" si="540"/>
        <v>US_4796952_A</v>
      </c>
      <c r="H4145" t="str">
        <f t="shared" si="541"/>
        <v>http://www.lens.org/lens/patent/US_4796952_A/fulltext</v>
      </c>
      <c r="I4145" t="str">
        <f t="shared" si="542"/>
        <v>http://www.lens.org/lens/patent/US_4796952_A/regulatory</v>
      </c>
      <c r="J4145" s="7" t="str">
        <f t="shared" si="543"/>
        <v>http://www.freepatentsonline.com/4796952.html</v>
      </c>
      <c r="K4145" t="str">
        <f t="shared" si="544"/>
        <v>http://www.lens.org/lens/patent/US_4796952_A</v>
      </c>
    </row>
    <row r="4146" spans="3:11" ht="16">
      <c r="C4146" s="14" t="s">
        <v>14189</v>
      </c>
      <c r="D4146" s="7" t="str">
        <f t="shared" si="537"/>
        <v>US</v>
      </c>
      <c r="E4146" s="7" t="str">
        <f t="shared" si="538"/>
        <v>6009469</v>
      </c>
      <c r="F4146" s="7" t="str">
        <f t="shared" si="539"/>
        <v>A</v>
      </c>
      <c r="G4146" s="7" t="str">
        <f t="shared" si="540"/>
        <v>US_6009469_A</v>
      </c>
      <c r="H4146" t="str">
        <f t="shared" si="541"/>
        <v>http://www.lens.org/lens/patent/US_6009469_A/fulltext</v>
      </c>
      <c r="I4146" t="str">
        <f t="shared" si="542"/>
        <v>http://www.lens.org/lens/patent/US_6009469_A/regulatory</v>
      </c>
      <c r="J4146" s="7" t="str">
        <f t="shared" si="543"/>
        <v>http://www.freepatentsonline.com/6009469.html</v>
      </c>
      <c r="K4146" t="str">
        <f t="shared" si="544"/>
        <v>http://www.lens.org/lens/patent/US_6009469_A</v>
      </c>
    </row>
    <row r="4147" spans="3:11" ht="16">
      <c r="C4147" s="14" t="s">
        <v>14190</v>
      </c>
      <c r="D4147" s="7" t="str">
        <f t="shared" si="537"/>
        <v>US</v>
      </c>
      <c r="E4147" s="7" t="str">
        <f t="shared" si="538"/>
        <v>6517510</v>
      </c>
      <c r="F4147" s="7" t="str">
        <f t="shared" si="539"/>
        <v>B1</v>
      </c>
      <c r="G4147" s="7" t="str">
        <f t="shared" si="540"/>
        <v>US_6517510_B1</v>
      </c>
      <c r="H4147" t="str">
        <f t="shared" si="541"/>
        <v>http://www.lens.org/lens/patent/US_6517510_B1/fulltext</v>
      </c>
      <c r="I4147" t="str">
        <f t="shared" si="542"/>
        <v>http://www.lens.org/lens/patent/US_6517510_B1/regulatory</v>
      </c>
      <c r="J4147" s="7" t="str">
        <f t="shared" si="543"/>
        <v>http://www.freepatentsonline.com/6517510.html</v>
      </c>
      <c r="K4147" t="str">
        <f t="shared" si="544"/>
        <v>http://www.lens.org/lens/patent/US_6517510_B1</v>
      </c>
    </row>
    <row r="4148" spans="3:11" ht="16">
      <c r="C4148" s="14" t="s">
        <v>14191</v>
      </c>
      <c r="D4148" s="7" t="str">
        <f t="shared" si="537"/>
        <v>US</v>
      </c>
      <c r="E4148" s="7" t="str">
        <f t="shared" si="538"/>
        <v>7128161</v>
      </c>
      <c r="F4148" s="7" t="str">
        <f t="shared" si="539"/>
        <v>B2</v>
      </c>
      <c r="G4148" s="7" t="str">
        <f t="shared" si="540"/>
        <v>US_7128161_B2</v>
      </c>
      <c r="H4148" t="str">
        <f t="shared" si="541"/>
        <v>http://www.lens.org/lens/patent/US_7128161_B2/fulltext</v>
      </c>
      <c r="I4148" t="str">
        <f t="shared" si="542"/>
        <v>http://www.lens.org/lens/patent/US_7128161_B2/regulatory</v>
      </c>
      <c r="J4148" s="7" t="str">
        <f t="shared" si="543"/>
        <v>http://www.freepatentsonline.com/7128161.html</v>
      </c>
      <c r="K4148" t="str">
        <f t="shared" si="544"/>
        <v>http://www.lens.org/lens/patent/US_7128161_B2</v>
      </c>
    </row>
    <row r="4149" spans="3:11" ht="16">
      <c r="C4149" s="14" t="s">
        <v>14192</v>
      </c>
      <c r="D4149" s="7" t="str">
        <f t="shared" si="537"/>
        <v>US</v>
      </c>
      <c r="E4149" s="7" t="str">
        <f t="shared" si="538"/>
        <v>7047806</v>
      </c>
      <c r="F4149" s="7" t="str">
        <f t="shared" si="539"/>
        <v>B2</v>
      </c>
      <c r="G4149" s="7" t="str">
        <f t="shared" si="540"/>
        <v>US_7047806_B2</v>
      </c>
      <c r="H4149" t="str">
        <f t="shared" si="541"/>
        <v>http://www.lens.org/lens/patent/US_7047806_B2/fulltext</v>
      </c>
      <c r="I4149" t="str">
        <f t="shared" si="542"/>
        <v>http://www.lens.org/lens/patent/US_7047806_B2/regulatory</v>
      </c>
      <c r="J4149" s="7" t="str">
        <f t="shared" si="543"/>
        <v>http://www.freepatentsonline.com/7047806.html</v>
      </c>
      <c r="K4149" t="str">
        <f t="shared" si="544"/>
        <v>http://www.lens.org/lens/patent/US_7047806_B2</v>
      </c>
    </row>
    <row r="4150" spans="3:11" ht="16">
      <c r="C4150" s="14" t="s">
        <v>14193</v>
      </c>
      <c r="D4150" s="7" t="str">
        <f t="shared" si="537"/>
        <v>US</v>
      </c>
      <c r="E4150" s="7" t="str">
        <f t="shared" si="538"/>
        <v>6676989</v>
      </c>
      <c r="F4150" s="7" t="str">
        <f t="shared" si="539"/>
        <v>B2</v>
      </c>
      <c r="G4150" s="7" t="str">
        <f t="shared" si="540"/>
        <v>US_6676989_B2</v>
      </c>
      <c r="H4150" t="str">
        <f t="shared" si="541"/>
        <v>http://www.lens.org/lens/patent/US_6676989_B2/fulltext</v>
      </c>
      <c r="I4150" t="str">
        <f t="shared" si="542"/>
        <v>http://www.lens.org/lens/patent/US_6676989_B2/regulatory</v>
      </c>
      <c r="J4150" s="7" t="str">
        <f t="shared" si="543"/>
        <v>http://www.freepatentsonline.com/6676989.html</v>
      </c>
      <c r="K4150" t="str">
        <f t="shared" si="544"/>
        <v>http://www.lens.org/lens/patent/US_6676989_B2</v>
      </c>
    </row>
    <row r="4151" spans="3:11" ht="16">
      <c r="C4151" s="14" t="s">
        <v>14194</v>
      </c>
      <c r="D4151" s="7" t="str">
        <f t="shared" si="537"/>
        <v>US</v>
      </c>
      <c r="E4151" s="7" t="str">
        <f t="shared" si="538"/>
        <v>5513101</v>
      </c>
      <c r="F4151" s="7" t="str">
        <f t="shared" si="539"/>
        <v>A</v>
      </c>
      <c r="G4151" s="7" t="str">
        <f t="shared" si="540"/>
        <v>US_5513101_A</v>
      </c>
      <c r="H4151" t="str">
        <f t="shared" si="541"/>
        <v>http://www.lens.org/lens/patent/US_5513101_A/fulltext</v>
      </c>
      <c r="I4151" t="str">
        <f t="shared" si="542"/>
        <v>http://www.lens.org/lens/patent/US_5513101_A/regulatory</v>
      </c>
      <c r="J4151" s="7" t="str">
        <f t="shared" si="543"/>
        <v>http://www.freepatentsonline.com/5513101.html</v>
      </c>
      <c r="K4151" t="str">
        <f t="shared" si="544"/>
        <v>http://www.lens.org/lens/patent/US_5513101_A</v>
      </c>
    </row>
    <row r="4152" spans="3:11" ht="16">
      <c r="C4152" s="14" t="s">
        <v>14195</v>
      </c>
      <c r="D4152" s="7" t="str">
        <f t="shared" si="537"/>
        <v>US</v>
      </c>
      <c r="E4152" s="7" t="str">
        <f t="shared" si="538"/>
        <v>6827111</v>
      </c>
      <c r="F4152" s="7" t="str">
        <f t="shared" si="539"/>
        <v>B1</v>
      </c>
      <c r="G4152" s="7" t="str">
        <f t="shared" si="540"/>
        <v>US_6827111_B1</v>
      </c>
      <c r="H4152" t="str">
        <f t="shared" si="541"/>
        <v>http://www.lens.org/lens/patent/US_6827111_B1/fulltext</v>
      </c>
      <c r="I4152" t="str">
        <f t="shared" si="542"/>
        <v>http://www.lens.org/lens/patent/US_6827111_B1/regulatory</v>
      </c>
      <c r="J4152" s="7" t="str">
        <f t="shared" si="543"/>
        <v>http://www.freepatentsonline.com/6827111.html</v>
      </c>
      <c r="K4152" t="str">
        <f t="shared" si="544"/>
        <v>http://www.lens.org/lens/patent/US_6827111_B1</v>
      </c>
    </row>
    <row r="4153" spans="3:11" ht="16">
      <c r="C4153" s="14" t="s">
        <v>14196</v>
      </c>
      <c r="D4153" s="7" t="str">
        <f t="shared" si="537"/>
        <v>US</v>
      </c>
      <c r="E4153" s="7" t="str">
        <f t="shared" si="538"/>
        <v>5994152</v>
      </c>
      <c r="F4153" s="7" t="str">
        <f t="shared" si="539"/>
        <v>A</v>
      </c>
      <c r="G4153" s="7" t="str">
        <f t="shared" si="540"/>
        <v>US_5994152_A</v>
      </c>
      <c r="H4153" t="str">
        <f t="shared" si="541"/>
        <v>http://www.lens.org/lens/patent/US_5994152_A/fulltext</v>
      </c>
      <c r="I4153" t="str">
        <f t="shared" si="542"/>
        <v>http://www.lens.org/lens/patent/US_5994152_A/regulatory</v>
      </c>
      <c r="J4153" s="7" t="str">
        <f t="shared" si="543"/>
        <v>http://www.freepatentsonline.com/5994152.html</v>
      </c>
      <c r="K4153" t="str">
        <f t="shared" si="544"/>
        <v>http://www.lens.org/lens/patent/US_5994152_A</v>
      </c>
    </row>
    <row r="4154" spans="3:11" ht="16">
      <c r="C4154" s="14" t="s">
        <v>14197</v>
      </c>
      <c r="D4154" s="7" t="str">
        <f t="shared" si="537"/>
        <v>US</v>
      </c>
      <c r="E4154" s="7" t="str">
        <f t="shared" si="538"/>
        <v>5800816</v>
      </c>
      <c r="F4154" s="7" t="str">
        <f t="shared" si="539"/>
        <v>A</v>
      </c>
      <c r="G4154" s="7" t="str">
        <f t="shared" si="540"/>
        <v>US_5800816_A</v>
      </c>
      <c r="H4154" t="str">
        <f t="shared" si="541"/>
        <v>http://www.lens.org/lens/patent/US_5800816_A/fulltext</v>
      </c>
      <c r="I4154" t="str">
        <f t="shared" si="542"/>
        <v>http://www.lens.org/lens/patent/US_5800816_A/regulatory</v>
      </c>
      <c r="J4154" s="7" t="str">
        <f t="shared" si="543"/>
        <v>http://www.freepatentsonline.com/5800816.html</v>
      </c>
      <c r="K4154" t="str">
        <f t="shared" si="544"/>
        <v>http://www.lens.org/lens/patent/US_5800816_A</v>
      </c>
    </row>
    <row r="4155" spans="3:11" ht="16">
      <c r="C4155" s="14" t="s">
        <v>14198</v>
      </c>
      <c r="D4155" s="7" t="str">
        <f t="shared" si="537"/>
        <v>US</v>
      </c>
      <c r="E4155" s="7" t="str">
        <f t="shared" si="538"/>
        <v>7389718</v>
      </c>
      <c r="F4155" s="7" t="str">
        <f t="shared" si="539"/>
        <v>B1</v>
      </c>
      <c r="G4155" s="7" t="str">
        <f t="shared" si="540"/>
        <v>US_7389718_B1</v>
      </c>
      <c r="H4155" t="str">
        <f t="shared" si="541"/>
        <v>http://www.lens.org/lens/patent/US_7389718_B1/fulltext</v>
      </c>
      <c r="I4155" t="str">
        <f t="shared" si="542"/>
        <v>http://www.lens.org/lens/patent/US_7389718_B1/regulatory</v>
      </c>
      <c r="J4155" s="7" t="str">
        <f t="shared" si="543"/>
        <v>http://www.freepatentsonline.com/7389718.html</v>
      </c>
      <c r="K4155" t="str">
        <f t="shared" si="544"/>
        <v>http://www.lens.org/lens/patent/US_7389718_B1</v>
      </c>
    </row>
    <row r="4156" spans="3:11" ht="16">
      <c r="C4156" s="14" t="s">
        <v>14199</v>
      </c>
      <c r="D4156" s="7" t="str">
        <f t="shared" si="537"/>
        <v>US</v>
      </c>
      <c r="E4156" s="7" t="str">
        <f t="shared" si="538"/>
        <v>6257513</v>
      </c>
      <c r="F4156" s="7" t="str">
        <f t="shared" si="539"/>
        <v>B1</v>
      </c>
      <c r="G4156" s="7" t="str">
        <f t="shared" si="540"/>
        <v>US_6257513_B1</v>
      </c>
      <c r="H4156" t="str">
        <f t="shared" si="541"/>
        <v>http://www.lens.org/lens/patent/US_6257513_B1/fulltext</v>
      </c>
      <c r="I4156" t="str">
        <f t="shared" si="542"/>
        <v>http://www.lens.org/lens/patent/US_6257513_B1/regulatory</v>
      </c>
      <c r="J4156" s="7" t="str">
        <f t="shared" si="543"/>
        <v>http://www.freepatentsonline.com/6257513.html</v>
      </c>
      <c r="K4156" t="str">
        <f t="shared" si="544"/>
        <v>http://www.lens.org/lens/patent/US_6257513_B1</v>
      </c>
    </row>
    <row r="4157" spans="3:11" ht="16">
      <c r="C4157" s="14" t="s">
        <v>14200</v>
      </c>
      <c r="D4157" s="7" t="str">
        <f t="shared" si="537"/>
        <v>US</v>
      </c>
      <c r="E4157" s="7" t="str">
        <f t="shared" si="538"/>
        <v>7545164</v>
      </c>
      <c r="F4157" s="7" t="str">
        <f t="shared" si="539"/>
        <v>B2</v>
      </c>
      <c r="G4157" s="7" t="str">
        <f t="shared" si="540"/>
        <v>US_7545164_B2</v>
      </c>
      <c r="H4157" t="str">
        <f t="shared" si="541"/>
        <v>http://www.lens.org/lens/patent/US_7545164_B2/fulltext</v>
      </c>
      <c r="I4157" t="str">
        <f t="shared" si="542"/>
        <v>http://www.lens.org/lens/patent/US_7545164_B2/regulatory</v>
      </c>
      <c r="J4157" s="7" t="str">
        <f t="shared" si="543"/>
        <v>http://www.freepatentsonline.com/7545164.html</v>
      </c>
      <c r="K4157" t="str">
        <f t="shared" si="544"/>
        <v>http://www.lens.org/lens/patent/US_7545164_B2</v>
      </c>
    </row>
    <row r="4158" spans="3:11" ht="16">
      <c r="C4158" s="14" t="s">
        <v>14201</v>
      </c>
      <c r="D4158" s="7" t="str">
        <f t="shared" si="537"/>
        <v>US</v>
      </c>
      <c r="E4158" s="7" t="str">
        <f t="shared" si="538"/>
        <v>5189342</v>
      </c>
      <c r="F4158" s="7" t="str">
        <f t="shared" si="539"/>
        <v>A</v>
      </c>
      <c r="G4158" s="7" t="str">
        <f t="shared" si="540"/>
        <v>US_5189342_A</v>
      </c>
      <c r="H4158" t="str">
        <f t="shared" si="541"/>
        <v>http://www.lens.org/lens/patent/US_5189342_A/fulltext</v>
      </c>
      <c r="I4158" t="str">
        <f t="shared" si="542"/>
        <v>http://www.lens.org/lens/patent/US_5189342_A/regulatory</v>
      </c>
      <c r="J4158" s="7" t="str">
        <f t="shared" si="543"/>
        <v>http://www.freepatentsonline.com/5189342.html</v>
      </c>
      <c r="K4158" t="str">
        <f t="shared" si="544"/>
        <v>http://www.lens.org/lens/patent/US_5189342_A</v>
      </c>
    </row>
    <row r="4159" spans="3:11" ht="16">
      <c r="C4159" s="14" t="s">
        <v>14202</v>
      </c>
      <c r="D4159" s="7" t="str">
        <f t="shared" si="537"/>
        <v>US</v>
      </c>
      <c r="E4159" s="7" t="str">
        <f t="shared" si="538"/>
        <v>7386992</v>
      </c>
      <c r="F4159" s="7" t="str">
        <f t="shared" si="539"/>
        <v>B2</v>
      </c>
      <c r="G4159" s="7" t="str">
        <f t="shared" si="540"/>
        <v>US_7386992_B2</v>
      </c>
      <c r="H4159" t="str">
        <f t="shared" si="541"/>
        <v>http://www.lens.org/lens/patent/US_7386992_B2/fulltext</v>
      </c>
      <c r="I4159" t="str">
        <f t="shared" si="542"/>
        <v>http://www.lens.org/lens/patent/US_7386992_B2/regulatory</v>
      </c>
      <c r="J4159" s="7" t="str">
        <f t="shared" si="543"/>
        <v>http://www.freepatentsonline.com/7386992.html</v>
      </c>
      <c r="K4159" t="str">
        <f t="shared" si="544"/>
        <v>http://www.lens.org/lens/patent/US_7386992_B2</v>
      </c>
    </row>
    <row r="4160" spans="3:11" ht="16">
      <c r="C4160" s="14" t="s">
        <v>14203</v>
      </c>
      <c r="D4160" s="7" t="str">
        <f t="shared" ref="D4160:D4223" si="545">LEFT(C4160,2)</f>
        <v>US</v>
      </c>
      <c r="E4160" s="7" t="str">
        <f t="shared" ref="E4160:E4223" si="546">MID(C4160,3,7)</f>
        <v>7239723</v>
      </c>
      <c r="F4160" s="7" t="str">
        <f t="shared" ref="F4160:F4223" si="547">RIGHT(C4160, LEN(C4160)-10)</f>
        <v>B1</v>
      </c>
      <c r="G4160" s="7" t="str">
        <f t="shared" ref="G4160:G4223" si="548">CONCATENATE(D4160,"_",E4160,"_",F4160)</f>
        <v>US_7239723_B1</v>
      </c>
      <c r="H4160" t="str">
        <f t="shared" ref="H4160:H4223" si="549">CONCATENATE(K4160,"/fulltext")</f>
        <v>http://www.lens.org/lens/patent/US_7239723_B1/fulltext</v>
      </c>
      <c r="I4160" t="str">
        <f t="shared" ref="I4160:I4223" si="550">CONCATENATE(K4160,"/regulatory")</f>
        <v>http://www.lens.org/lens/patent/US_7239723_B1/regulatory</v>
      </c>
      <c r="J4160" s="7" t="str">
        <f t="shared" ref="J4160:J4223" si="551">CONCATENATE("http://www.freepatentsonline.com/",E4160,".html")</f>
        <v>http://www.freepatentsonline.com/7239723.html</v>
      </c>
      <c r="K4160" t="str">
        <f t="shared" ref="K4160:K4223" si="552">CONCATENATE("http://www.lens.org/lens/patent/",G4160)</f>
        <v>http://www.lens.org/lens/patent/US_7239723_B1</v>
      </c>
    </row>
    <row r="4161" spans="3:11" ht="16">
      <c r="C4161" s="14" t="s">
        <v>14204</v>
      </c>
      <c r="D4161" s="7" t="str">
        <f t="shared" si="545"/>
        <v>US</v>
      </c>
      <c r="E4161" s="7" t="str">
        <f t="shared" si="546"/>
        <v>5633946</v>
      </c>
      <c r="F4161" s="7" t="str">
        <f t="shared" si="547"/>
        <v>A</v>
      </c>
      <c r="G4161" s="7" t="str">
        <f t="shared" si="548"/>
        <v>US_5633946_A</v>
      </c>
      <c r="H4161" t="str">
        <f t="shared" si="549"/>
        <v>http://www.lens.org/lens/patent/US_5633946_A/fulltext</v>
      </c>
      <c r="I4161" t="str">
        <f t="shared" si="550"/>
        <v>http://www.lens.org/lens/patent/US_5633946_A/regulatory</v>
      </c>
      <c r="J4161" s="7" t="str">
        <f t="shared" si="551"/>
        <v>http://www.freepatentsonline.com/5633946.html</v>
      </c>
      <c r="K4161" t="str">
        <f t="shared" si="552"/>
        <v>http://www.lens.org/lens/patent/US_5633946_A</v>
      </c>
    </row>
    <row r="4162" spans="3:11" ht="16">
      <c r="C4162" s="14" t="s">
        <v>14205</v>
      </c>
      <c r="D4162" s="7" t="str">
        <f t="shared" si="545"/>
        <v>US</v>
      </c>
      <c r="E4162" s="7" t="str">
        <f t="shared" si="546"/>
        <v>6505095</v>
      </c>
      <c r="F4162" s="7" t="str">
        <f t="shared" si="547"/>
        <v>B1</v>
      </c>
      <c r="G4162" s="7" t="str">
        <f t="shared" si="548"/>
        <v>US_6505095_B1</v>
      </c>
      <c r="H4162" t="str">
        <f t="shared" si="549"/>
        <v>http://www.lens.org/lens/patent/US_6505095_B1/fulltext</v>
      </c>
      <c r="I4162" t="str">
        <f t="shared" si="550"/>
        <v>http://www.lens.org/lens/patent/US_6505095_B1/regulatory</v>
      </c>
      <c r="J4162" s="7" t="str">
        <f t="shared" si="551"/>
        <v>http://www.freepatentsonline.com/6505095.html</v>
      </c>
      <c r="K4162" t="str">
        <f t="shared" si="552"/>
        <v>http://www.lens.org/lens/patent/US_6505095_B1</v>
      </c>
    </row>
    <row r="4163" spans="3:11" ht="16">
      <c r="C4163" s="14" t="s">
        <v>14206</v>
      </c>
      <c r="D4163" s="7" t="str">
        <f t="shared" si="545"/>
        <v>US</v>
      </c>
      <c r="E4163" s="7" t="str">
        <f t="shared" si="546"/>
        <v>7590927</v>
      </c>
      <c r="F4163" s="7" t="str">
        <f t="shared" si="547"/>
        <v>B1</v>
      </c>
      <c r="G4163" s="7" t="str">
        <f t="shared" si="548"/>
        <v>US_7590927_B1</v>
      </c>
      <c r="H4163" t="str">
        <f t="shared" si="549"/>
        <v>http://www.lens.org/lens/patent/US_7590927_B1/fulltext</v>
      </c>
      <c r="I4163" t="str">
        <f t="shared" si="550"/>
        <v>http://www.lens.org/lens/patent/US_7590927_B1/regulatory</v>
      </c>
      <c r="J4163" s="7" t="str">
        <f t="shared" si="551"/>
        <v>http://www.freepatentsonline.com/7590927.html</v>
      </c>
      <c r="K4163" t="str">
        <f t="shared" si="552"/>
        <v>http://www.lens.org/lens/patent/US_7590927_B1</v>
      </c>
    </row>
    <row r="4164" spans="3:11" ht="16">
      <c r="C4164" s="14" t="s">
        <v>14207</v>
      </c>
      <c r="D4164" s="7" t="str">
        <f t="shared" si="545"/>
        <v>US</v>
      </c>
      <c r="E4164" s="7" t="str">
        <f t="shared" si="546"/>
        <v>6410514</v>
      </c>
      <c r="F4164" s="7" t="str">
        <f t="shared" si="547"/>
        <v>B1</v>
      </c>
      <c r="G4164" s="7" t="str">
        <f t="shared" si="548"/>
        <v>US_6410514_B1</v>
      </c>
      <c r="H4164" t="str">
        <f t="shared" si="549"/>
        <v>http://www.lens.org/lens/patent/US_6410514_B1/fulltext</v>
      </c>
      <c r="I4164" t="str">
        <f t="shared" si="550"/>
        <v>http://www.lens.org/lens/patent/US_6410514_B1/regulatory</v>
      </c>
      <c r="J4164" s="7" t="str">
        <f t="shared" si="551"/>
        <v>http://www.freepatentsonline.com/6410514.html</v>
      </c>
      <c r="K4164" t="str">
        <f t="shared" si="552"/>
        <v>http://www.lens.org/lens/patent/US_6410514_B1</v>
      </c>
    </row>
    <row r="4165" spans="3:11" ht="16">
      <c r="C4165" s="14" t="s">
        <v>14208</v>
      </c>
      <c r="D4165" s="7" t="str">
        <f t="shared" si="545"/>
        <v>US</v>
      </c>
      <c r="E4165" s="7" t="str">
        <f t="shared" si="546"/>
        <v>6512415</v>
      </c>
      <c r="F4165" s="7" t="str">
        <f t="shared" si="547"/>
        <v>B1</v>
      </c>
      <c r="G4165" s="7" t="str">
        <f t="shared" si="548"/>
        <v>US_6512415_B1</v>
      </c>
      <c r="H4165" t="str">
        <f t="shared" si="549"/>
        <v>http://www.lens.org/lens/patent/US_6512415_B1/fulltext</v>
      </c>
      <c r="I4165" t="str">
        <f t="shared" si="550"/>
        <v>http://www.lens.org/lens/patent/US_6512415_B1/regulatory</v>
      </c>
      <c r="J4165" s="7" t="str">
        <f t="shared" si="551"/>
        <v>http://www.freepatentsonline.com/6512415.html</v>
      </c>
      <c r="K4165" t="str">
        <f t="shared" si="552"/>
        <v>http://www.lens.org/lens/patent/US_6512415_B1</v>
      </c>
    </row>
    <row r="4166" spans="3:11" ht="16">
      <c r="C4166" s="14" t="s">
        <v>14209</v>
      </c>
      <c r="D4166" s="7" t="str">
        <f t="shared" si="545"/>
        <v>US</v>
      </c>
      <c r="E4166" s="7" t="str">
        <f t="shared" si="546"/>
        <v>6410516</v>
      </c>
      <c r="F4166" s="7" t="str">
        <f t="shared" si="547"/>
        <v>B1</v>
      </c>
      <c r="G4166" s="7" t="str">
        <f t="shared" si="548"/>
        <v>US_6410516_B1</v>
      </c>
      <c r="H4166" t="str">
        <f t="shared" si="549"/>
        <v>http://www.lens.org/lens/patent/US_6410516_B1/fulltext</v>
      </c>
      <c r="I4166" t="str">
        <f t="shared" si="550"/>
        <v>http://www.lens.org/lens/patent/US_6410516_B1/regulatory</v>
      </c>
      <c r="J4166" s="7" t="str">
        <f t="shared" si="551"/>
        <v>http://www.freepatentsonline.com/6410516.html</v>
      </c>
      <c r="K4166" t="str">
        <f t="shared" si="552"/>
        <v>http://www.lens.org/lens/patent/US_6410516_B1</v>
      </c>
    </row>
    <row r="4167" spans="3:11" ht="16">
      <c r="C4167" s="14" t="s">
        <v>14210</v>
      </c>
      <c r="D4167" s="7" t="str">
        <f t="shared" si="545"/>
        <v>US</v>
      </c>
      <c r="E4167" s="7" t="str">
        <f t="shared" si="546"/>
        <v>RE38075</v>
      </c>
      <c r="F4167" s="7" t="str">
        <f t="shared" si="547"/>
        <v>E1</v>
      </c>
      <c r="G4167" s="7" t="str">
        <f t="shared" si="548"/>
        <v>US_RE38075_E1</v>
      </c>
      <c r="H4167" t="str">
        <f t="shared" si="549"/>
        <v>http://www.lens.org/lens/patent/US_RE38075_E1/fulltext</v>
      </c>
      <c r="I4167" t="str">
        <f t="shared" si="550"/>
        <v>http://www.lens.org/lens/patent/US_RE38075_E1/regulatory</v>
      </c>
      <c r="J4167" s="7" t="str">
        <f t="shared" si="551"/>
        <v>http://www.freepatentsonline.com/RE38075.html</v>
      </c>
      <c r="K4167" t="str">
        <f t="shared" si="552"/>
        <v>http://www.lens.org/lens/patent/US_RE38075_E1</v>
      </c>
    </row>
    <row r="4168" spans="3:11" ht="16">
      <c r="C4168" s="14" t="s">
        <v>14211</v>
      </c>
      <c r="D4168" s="7" t="str">
        <f t="shared" si="545"/>
        <v>US</v>
      </c>
      <c r="E4168" s="7" t="str">
        <f t="shared" si="546"/>
        <v>5763447</v>
      </c>
      <c r="F4168" s="7" t="str">
        <f t="shared" si="547"/>
        <v>A</v>
      </c>
      <c r="G4168" s="7" t="str">
        <f t="shared" si="548"/>
        <v>US_5763447_A</v>
      </c>
      <c r="H4168" t="str">
        <f t="shared" si="549"/>
        <v>http://www.lens.org/lens/patent/US_5763447_A/fulltext</v>
      </c>
      <c r="I4168" t="str">
        <f t="shared" si="550"/>
        <v>http://www.lens.org/lens/patent/US_5763447_A/regulatory</v>
      </c>
      <c r="J4168" s="7" t="str">
        <f t="shared" si="551"/>
        <v>http://www.freepatentsonline.com/5763447.html</v>
      </c>
      <c r="K4168" t="str">
        <f t="shared" si="552"/>
        <v>http://www.lens.org/lens/patent/US_5763447_A</v>
      </c>
    </row>
    <row r="4169" spans="3:11" ht="16">
      <c r="C4169" s="14" t="s">
        <v>14212</v>
      </c>
      <c r="D4169" s="7" t="str">
        <f t="shared" si="545"/>
        <v>US</v>
      </c>
      <c r="E4169" s="7" t="str">
        <f t="shared" si="546"/>
        <v>5396560</v>
      </c>
      <c r="F4169" s="7" t="str">
        <f t="shared" si="547"/>
        <v>A</v>
      </c>
      <c r="G4169" s="7" t="str">
        <f t="shared" si="548"/>
        <v>US_5396560_A</v>
      </c>
      <c r="H4169" t="str">
        <f t="shared" si="549"/>
        <v>http://www.lens.org/lens/patent/US_5396560_A/fulltext</v>
      </c>
      <c r="I4169" t="str">
        <f t="shared" si="550"/>
        <v>http://www.lens.org/lens/patent/US_5396560_A/regulatory</v>
      </c>
      <c r="J4169" s="7" t="str">
        <f t="shared" si="551"/>
        <v>http://www.freepatentsonline.com/5396560.html</v>
      </c>
      <c r="K4169" t="str">
        <f t="shared" si="552"/>
        <v>http://www.lens.org/lens/patent/US_5396560_A</v>
      </c>
    </row>
    <row r="4170" spans="3:11" ht="16">
      <c r="C4170" s="14" t="s">
        <v>14213</v>
      </c>
      <c r="D4170" s="7" t="str">
        <f t="shared" si="545"/>
        <v>US</v>
      </c>
      <c r="E4170" s="7" t="str">
        <f t="shared" si="546"/>
        <v>6945457</v>
      </c>
      <c r="F4170" s="7" t="str">
        <f t="shared" si="547"/>
        <v>B1</v>
      </c>
      <c r="G4170" s="7" t="str">
        <f t="shared" si="548"/>
        <v>US_6945457_B1</v>
      </c>
      <c r="H4170" t="str">
        <f t="shared" si="549"/>
        <v>http://www.lens.org/lens/patent/US_6945457_B1/fulltext</v>
      </c>
      <c r="I4170" t="str">
        <f t="shared" si="550"/>
        <v>http://www.lens.org/lens/patent/US_6945457_B1/regulatory</v>
      </c>
      <c r="J4170" s="7" t="str">
        <f t="shared" si="551"/>
        <v>http://www.freepatentsonline.com/6945457.html</v>
      </c>
      <c r="K4170" t="str">
        <f t="shared" si="552"/>
        <v>http://www.lens.org/lens/patent/US_6945457_B1</v>
      </c>
    </row>
    <row r="4171" spans="3:11" ht="16">
      <c r="C4171" s="14" t="s">
        <v>14214</v>
      </c>
      <c r="D4171" s="7" t="str">
        <f t="shared" si="545"/>
        <v>US</v>
      </c>
      <c r="E4171" s="7" t="str">
        <f t="shared" si="546"/>
        <v>RE39989</v>
      </c>
      <c r="F4171" s="7" t="str">
        <f t="shared" si="547"/>
        <v>E1</v>
      </c>
      <c r="G4171" s="7" t="str">
        <f t="shared" si="548"/>
        <v>US_RE39989_E1</v>
      </c>
      <c r="H4171" t="str">
        <f t="shared" si="549"/>
        <v>http://www.lens.org/lens/patent/US_RE39989_E1/fulltext</v>
      </c>
      <c r="I4171" t="str">
        <f t="shared" si="550"/>
        <v>http://www.lens.org/lens/patent/US_RE39989_E1/regulatory</v>
      </c>
      <c r="J4171" s="7" t="str">
        <f t="shared" si="551"/>
        <v>http://www.freepatentsonline.com/RE39989.html</v>
      </c>
      <c r="K4171" t="str">
        <f t="shared" si="552"/>
        <v>http://www.lens.org/lens/patent/US_RE39989_E1</v>
      </c>
    </row>
    <row r="4172" spans="3:11" ht="16">
      <c r="C4172" s="14" t="s">
        <v>14215</v>
      </c>
      <c r="D4172" s="7" t="str">
        <f t="shared" si="545"/>
        <v>US</v>
      </c>
      <c r="E4172" s="7" t="str">
        <f t="shared" si="546"/>
        <v>5577100</v>
      </c>
      <c r="F4172" s="7" t="str">
        <f t="shared" si="547"/>
        <v>A</v>
      </c>
      <c r="G4172" s="7" t="str">
        <f t="shared" si="548"/>
        <v>US_5577100_A</v>
      </c>
      <c r="H4172" t="str">
        <f t="shared" si="549"/>
        <v>http://www.lens.org/lens/patent/US_5577100_A/fulltext</v>
      </c>
      <c r="I4172" t="str">
        <f t="shared" si="550"/>
        <v>http://www.lens.org/lens/patent/US_5577100_A/regulatory</v>
      </c>
      <c r="J4172" s="7" t="str">
        <f t="shared" si="551"/>
        <v>http://www.freepatentsonline.com/5577100.html</v>
      </c>
      <c r="K4172" t="str">
        <f t="shared" si="552"/>
        <v>http://www.lens.org/lens/patent/US_5577100_A</v>
      </c>
    </row>
    <row r="4173" spans="3:11" ht="16">
      <c r="C4173" s="14" t="s">
        <v>14216</v>
      </c>
      <c r="D4173" s="7" t="str">
        <f t="shared" si="545"/>
        <v>US</v>
      </c>
      <c r="E4173" s="7" t="str">
        <f t="shared" si="546"/>
        <v>6859699</v>
      </c>
      <c r="F4173" s="7" t="str">
        <f t="shared" si="547"/>
        <v>B2</v>
      </c>
      <c r="G4173" s="7" t="str">
        <f t="shared" si="548"/>
        <v>US_6859699_B2</v>
      </c>
      <c r="H4173" t="str">
        <f t="shared" si="549"/>
        <v>http://www.lens.org/lens/patent/US_6859699_B2/fulltext</v>
      </c>
      <c r="I4173" t="str">
        <f t="shared" si="550"/>
        <v>http://www.lens.org/lens/patent/US_6859699_B2/regulatory</v>
      </c>
      <c r="J4173" s="7" t="str">
        <f t="shared" si="551"/>
        <v>http://www.freepatentsonline.com/6859699.html</v>
      </c>
      <c r="K4173" t="str">
        <f t="shared" si="552"/>
        <v>http://www.lens.org/lens/patent/US_6859699_B2</v>
      </c>
    </row>
    <row r="4174" spans="3:11" ht="16">
      <c r="C4174" s="14" t="s">
        <v>14217</v>
      </c>
      <c r="D4174" s="7" t="str">
        <f t="shared" si="545"/>
        <v>US</v>
      </c>
      <c r="E4174" s="7" t="str">
        <f t="shared" si="546"/>
        <v>5577109</v>
      </c>
      <c r="F4174" s="7" t="str">
        <f t="shared" si="547"/>
        <v>A</v>
      </c>
      <c r="G4174" s="7" t="str">
        <f t="shared" si="548"/>
        <v>US_5577109_A</v>
      </c>
      <c r="H4174" t="str">
        <f t="shared" si="549"/>
        <v>http://www.lens.org/lens/patent/US_5577109_A/fulltext</v>
      </c>
      <c r="I4174" t="str">
        <f t="shared" si="550"/>
        <v>http://www.lens.org/lens/patent/US_5577109_A/regulatory</v>
      </c>
      <c r="J4174" s="7" t="str">
        <f t="shared" si="551"/>
        <v>http://www.freepatentsonline.com/5577109.html</v>
      </c>
      <c r="K4174" t="str">
        <f t="shared" si="552"/>
        <v>http://www.lens.org/lens/patent/US_5577109_A</v>
      </c>
    </row>
    <row r="4175" spans="3:11" ht="16">
      <c r="C4175" s="14" t="s">
        <v>14218</v>
      </c>
      <c r="D4175" s="7" t="str">
        <f t="shared" si="545"/>
        <v>US</v>
      </c>
      <c r="E4175" s="7" t="str">
        <f t="shared" si="546"/>
        <v>6191131</v>
      </c>
      <c r="F4175" s="7" t="str">
        <f t="shared" si="547"/>
        <v>B1</v>
      </c>
      <c r="G4175" s="7" t="str">
        <f t="shared" si="548"/>
        <v>US_6191131_B1</v>
      </c>
      <c r="H4175" t="str">
        <f t="shared" si="549"/>
        <v>http://www.lens.org/lens/patent/US_6191131_B1/fulltext</v>
      </c>
      <c r="I4175" t="str">
        <f t="shared" si="550"/>
        <v>http://www.lens.org/lens/patent/US_6191131_B1/regulatory</v>
      </c>
      <c r="J4175" s="7" t="str">
        <f t="shared" si="551"/>
        <v>http://www.freepatentsonline.com/6191131.html</v>
      </c>
      <c r="K4175" t="str">
        <f t="shared" si="552"/>
        <v>http://www.lens.org/lens/patent/US_6191131_B1</v>
      </c>
    </row>
    <row r="4176" spans="3:11" ht="16">
      <c r="C4176" s="14" t="s">
        <v>14219</v>
      </c>
      <c r="D4176" s="7" t="str">
        <f t="shared" si="545"/>
        <v>US</v>
      </c>
      <c r="E4176" s="7" t="str">
        <f t="shared" si="546"/>
        <v>6461645</v>
      </c>
      <c r="F4176" s="7" t="str">
        <f t="shared" si="547"/>
        <v>B1</v>
      </c>
      <c r="G4176" s="7" t="str">
        <f t="shared" si="548"/>
        <v>US_6461645_B1</v>
      </c>
      <c r="H4176" t="str">
        <f t="shared" si="549"/>
        <v>http://www.lens.org/lens/patent/US_6461645_B1/fulltext</v>
      </c>
      <c r="I4176" t="str">
        <f t="shared" si="550"/>
        <v>http://www.lens.org/lens/patent/US_6461645_B1/regulatory</v>
      </c>
      <c r="J4176" s="7" t="str">
        <f t="shared" si="551"/>
        <v>http://www.freepatentsonline.com/6461645.html</v>
      </c>
      <c r="K4176" t="str">
        <f t="shared" si="552"/>
        <v>http://www.lens.org/lens/patent/US_6461645_B1</v>
      </c>
    </row>
    <row r="4177" spans="3:11" ht="16">
      <c r="C4177" s="14" t="s">
        <v>14220</v>
      </c>
      <c r="D4177" s="7" t="str">
        <f t="shared" si="545"/>
        <v>US</v>
      </c>
      <c r="E4177" s="7" t="str">
        <f t="shared" si="546"/>
        <v>6976217</v>
      </c>
      <c r="F4177" s="7" t="str">
        <f t="shared" si="547"/>
        <v>B1</v>
      </c>
      <c r="G4177" s="7" t="str">
        <f t="shared" si="548"/>
        <v>US_6976217_B1</v>
      </c>
      <c r="H4177" t="str">
        <f t="shared" si="549"/>
        <v>http://www.lens.org/lens/patent/US_6976217_B1/fulltext</v>
      </c>
      <c r="I4177" t="str">
        <f t="shared" si="550"/>
        <v>http://www.lens.org/lens/patent/US_6976217_B1/regulatory</v>
      </c>
      <c r="J4177" s="7" t="str">
        <f t="shared" si="551"/>
        <v>http://www.freepatentsonline.com/6976217.html</v>
      </c>
      <c r="K4177" t="str">
        <f t="shared" si="552"/>
        <v>http://www.lens.org/lens/patent/US_6976217_B1</v>
      </c>
    </row>
    <row r="4178" spans="3:11" ht="16">
      <c r="C4178" s="14" t="s">
        <v>14221</v>
      </c>
      <c r="D4178" s="7" t="str">
        <f t="shared" si="545"/>
        <v>US</v>
      </c>
      <c r="E4178" s="7" t="str">
        <f t="shared" si="546"/>
        <v>5603710</v>
      </c>
      <c r="F4178" s="7" t="str">
        <f t="shared" si="547"/>
        <v>A</v>
      </c>
      <c r="G4178" s="7" t="str">
        <f t="shared" si="548"/>
        <v>US_5603710_A</v>
      </c>
      <c r="H4178" t="str">
        <f t="shared" si="549"/>
        <v>http://www.lens.org/lens/patent/US_5603710_A/fulltext</v>
      </c>
      <c r="I4178" t="str">
        <f t="shared" si="550"/>
        <v>http://www.lens.org/lens/patent/US_5603710_A/regulatory</v>
      </c>
      <c r="J4178" s="7" t="str">
        <f t="shared" si="551"/>
        <v>http://www.freepatentsonline.com/5603710.html</v>
      </c>
      <c r="K4178" t="str">
        <f t="shared" si="552"/>
        <v>http://www.lens.org/lens/patent/US_5603710_A</v>
      </c>
    </row>
    <row r="4179" spans="3:11" ht="16">
      <c r="C4179" s="14" t="s">
        <v>14222</v>
      </c>
      <c r="D4179" s="7" t="str">
        <f t="shared" si="545"/>
        <v>US</v>
      </c>
      <c r="E4179" s="7" t="str">
        <f t="shared" si="546"/>
        <v>5962851</v>
      </c>
      <c r="F4179" s="7" t="str">
        <f t="shared" si="547"/>
        <v>A</v>
      </c>
      <c r="G4179" s="7" t="str">
        <f t="shared" si="548"/>
        <v>US_5962851_A</v>
      </c>
      <c r="H4179" t="str">
        <f t="shared" si="549"/>
        <v>http://www.lens.org/lens/patent/US_5962851_A/fulltext</v>
      </c>
      <c r="I4179" t="str">
        <f t="shared" si="550"/>
        <v>http://www.lens.org/lens/patent/US_5962851_A/regulatory</v>
      </c>
      <c r="J4179" s="7" t="str">
        <f t="shared" si="551"/>
        <v>http://www.freepatentsonline.com/5962851.html</v>
      </c>
      <c r="K4179" t="str">
        <f t="shared" si="552"/>
        <v>http://www.lens.org/lens/patent/US_5962851_A</v>
      </c>
    </row>
    <row r="4180" spans="3:11" ht="16">
      <c r="C4180" s="14" t="s">
        <v>14223</v>
      </c>
      <c r="D4180" s="7" t="str">
        <f t="shared" si="545"/>
        <v>US</v>
      </c>
      <c r="E4180" s="7" t="str">
        <f t="shared" si="546"/>
        <v>6219674</v>
      </c>
      <c r="F4180" s="7" t="str">
        <f t="shared" si="547"/>
        <v>B1</v>
      </c>
      <c r="G4180" s="7" t="str">
        <f t="shared" si="548"/>
        <v>US_6219674_B1</v>
      </c>
      <c r="H4180" t="str">
        <f t="shared" si="549"/>
        <v>http://www.lens.org/lens/patent/US_6219674_B1/fulltext</v>
      </c>
      <c r="I4180" t="str">
        <f t="shared" si="550"/>
        <v>http://www.lens.org/lens/patent/US_6219674_B1/regulatory</v>
      </c>
      <c r="J4180" s="7" t="str">
        <f t="shared" si="551"/>
        <v>http://www.freepatentsonline.com/6219674.html</v>
      </c>
      <c r="K4180" t="str">
        <f t="shared" si="552"/>
        <v>http://www.lens.org/lens/patent/US_6219674_B1</v>
      </c>
    </row>
    <row r="4181" spans="3:11" ht="16">
      <c r="C4181" s="14" t="s">
        <v>14224</v>
      </c>
      <c r="D4181" s="7" t="str">
        <f t="shared" si="545"/>
        <v>US</v>
      </c>
      <c r="E4181" s="7" t="str">
        <f t="shared" si="546"/>
        <v>7676022</v>
      </c>
      <c r="F4181" s="7" t="str">
        <f t="shared" si="547"/>
        <v>B2</v>
      </c>
      <c r="G4181" s="7" t="str">
        <f t="shared" si="548"/>
        <v>US_7676022_B2</v>
      </c>
      <c r="H4181" t="str">
        <f t="shared" si="549"/>
        <v>http://www.lens.org/lens/patent/US_7676022_B2/fulltext</v>
      </c>
      <c r="I4181" t="str">
        <f t="shared" si="550"/>
        <v>http://www.lens.org/lens/patent/US_7676022_B2/regulatory</v>
      </c>
      <c r="J4181" s="7" t="str">
        <f t="shared" si="551"/>
        <v>http://www.freepatentsonline.com/7676022.html</v>
      </c>
      <c r="K4181" t="str">
        <f t="shared" si="552"/>
        <v>http://www.lens.org/lens/patent/US_7676022_B2</v>
      </c>
    </row>
    <row r="4182" spans="3:11" ht="16">
      <c r="C4182" s="14" t="s">
        <v>14225</v>
      </c>
      <c r="D4182" s="7" t="str">
        <f t="shared" si="545"/>
        <v>US</v>
      </c>
      <c r="E4182" s="7" t="str">
        <f t="shared" si="546"/>
        <v>6983883</v>
      </c>
      <c r="F4182" s="7" t="str">
        <f t="shared" si="547"/>
        <v>B2</v>
      </c>
      <c r="G4182" s="7" t="str">
        <f t="shared" si="548"/>
        <v>US_6983883_B2</v>
      </c>
      <c r="H4182" t="str">
        <f t="shared" si="549"/>
        <v>http://www.lens.org/lens/patent/US_6983883_B2/fulltext</v>
      </c>
      <c r="I4182" t="str">
        <f t="shared" si="550"/>
        <v>http://www.lens.org/lens/patent/US_6983883_B2/regulatory</v>
      </c>
      <c r="J4182" s="7" t="str">
        <f t="shared" si="551"/>
        <v>http://www.freepatentsonline.com/6983883.html</v>
      </c>
      <c r="K4182" t="str">
        <f t="shared" si="552"/>
        <v>http://www.lens.org/lens/patent/US_6983883_B2</v>
      </c>
    </row>
    <row r="4183" spans="3:11" ht="16">
      <c r="C4183" s="14" t="s">
        <v>14226</v>
      </c>
      <c r="D4183" s="7" t="str">
        <f t="shared" si="545"/>
        <v>US</v>
      </c>
      <c r="E4183" s="7" t="str">
        <f t="shared" si="546"/>
        <v>6926609</v>
      </c>
      <c r="F4183" s="7" t="str">
        <f t="shared" si="547"/>
        <v>B2</v>
      </c>
      <c r="G4183" s="7" t="str">
        <f t="shared" si="548"/>
        <v>US_6926609_B2</v>
      </c>
      <c r="H4183" t="str">
        <f t="shared" si="549"/>
        <v>http://www.lens.org/lens/patent/US_6926609_B2/fulltext</v>
      </c>
      <c r="I4183" t="str">
        <f t="shared" si="550"/>
        <v>http://www.lens.org/lens/patent/US_6926609_B2/regulatory</v>
      </c>
      <c r="J4183" s="7" t="str">
        <f t="shared" si="551"/>
        <v>http://www.freepatentsonline.com/6926609.html</v>
      </c>
      <c r="K4183" t="str">
        <f t="shared" si="552"/>
        <v>http://www.lens.org/lens/patent/US_6926609_B2</v>
      </c>
    </row>
    <row r="4184" spans="3:11" ht="16">
      <c r="C4184" s="14" t="s">
        <v>14227</v>
      </c>
      <c r="D4184" s="7" t="str">
        <f t="shared" si="545"/>
        <v>US</v>
      </c>
      <c r="E4184" s="7" t="str">
        <f t="shared" si="546"/>
        <v>7227371</v>
      </c>
      <c r="F4184" s="7" t="str">
        <f t="shared" si="547"/>
        <v>B2</v>
      </c>
      <c r="G4184" s="7" t="str">
        <f t="shared" si="548"/>
        <v>US_7227371_B2</v>
      </c>
      <c r="H4184" t="str">
        <f t="shared" si="549"/>
        <v>http://www.lens.org/lens/patent/US_7227371_B2/fulltext</v>
      </c>
      <c r="I4184" t="str">
        <f t="shared" si="550"/>
        <v>http://www.lens.org/lens/patent/US_7227371_B2/regulatory</v>
      </c>
      <c r="J4184" s="7" t="str">
        <f t="shared" si="551"/>
        <v>http://www.freepatentsonline.com/7227371.html</v>
      </c>
      <c r="K4184" t="str">
        <f t="shared" si="552"/>
        <v>http://www.lens.org/lens/patent/US_7227371_B2</v>
      </c>
    </row>
    <row r="4185" spans="3:11" ht="16">
      <c r="C4185" s="14" t="s">
        <v>14228</v>
      </c>
      <c r="D4185" s="7" t="str">
        <f t="shared" si="545"/>
        <v>US</v>
      </c>
      <c r="E4185" s="7" t="str">
        <f t="shared" si="546"/>
        <v>RE40653</v>
      </c>
      <c r="F4185" s="7" t="str">
        <f t="shared" si="547"/>
        <v>E1</v>
      </c>
      <c r="G4185" s="7" t="str">
        <f t="shared" si="548"/>
        <v>US_RE40653_E1</v>
      </c>
      <c r="H4185" t="str">
        <f t="shared" si="549"/>
        <v>http://www.lens.org/lens/patent/US_RE40653_E1/fulltext</v>
      </c>
      <c r="I4185" t="str">
        <f t="shared" si="550"/>
        <v>http://www.lens.org/lens/patent/US_RE40653_E1/regulatory</v>
      </c>
      <c r="J4185" s="7" t="str">
        <f t="shared" si="551"/>
        <v>http://www.freepatentsonline.com/RE40653.html</v>
      </c>
      <c r="K4185" t="str">
        <f t="shared" si="552"/>
        <v>http://www.lens.org/lens/patent/US_RE40653_E1</v>
      </c>
    </row>
    <row r="4186" spans="3:11" ht="16">
      <c r="C4186" s="14" t="s">
        <v>14229</v>
      </c>
      <c r="D4186" s="7" t="str">
        <f t="shared" si="545"/>
        <v>US</v>
      </c>
      <c r="E4186" s="7" t="str">
        <f t="shared" si="546"/>
        <v>6918532</v>
      </c>
      <c r="F4186" s="7" t="str">
        <f t="shared" si="547"/>
        <v>B2</v>
      </c>
      <c r="G4186" s="7" t="str">
        <f t="shared" si="548"/>
        <v>US_6918532_B2</v>
      </c>
      <c r="H4186" t="str">
        <f t="shared" si="549"/>
        <v>http://www.lens.org/lens/patent/US_6918532_B2/fulltext</v>
      </c>
      <c r="I4186" t="str">
        <f t="shared" si="550"/>
        <v>http://www.lens.org/lens/patent/US_6918532_B2/regulatory</v>
      </c>
      <c r="J4186" s="7" t="str">
        <f t="shared" si="551"/>
        <v>http://www.freepatentsonline.com/6918532.html</v>
      </c>
      <c r="K4186" t="str">
        <f t="shared" si="552"/>
        <v>http://www.lens.org/lens/patent/US_6918532_B2</v>
      </c>
    </row>
    <row r="4187" spans="3:11" ht="16">
      <c r="C4187" s="14" t="s">
        <v>14230</v>
      </c>
      <c r="D4187" s="7" t="str">
        <f t="shared" si="545"/>
        <v>US</v>
      </c>
      <c r="E4187" s="7" t="str">
        <f t="shared" si="546"/>
        <v>5443950</v>
      </c>
      <c r="F4187" s="7" t="str">
        <f t="shared" si="547"/>
        <v>A</v>
      </c>
      <c r="G4187" s="7" t="str">
        <f t="shared" si="548"/>
        <v>US_5443950_A</v>
      </c>
      <c r="H4187" t="str">
        <f t="shared" si="549"/>
        <v>http://www.lens.org/lens/patent/US_5443950_A/fulltext</v>
      </c>
      <c r="I4187" t="str">
        <f t="shared" si="550"/>
        <v>http://www.lens.org/lens/patent/US_5443950_A/regulatory</v>
      </c>
      <c r="J4187" s="7" t="str">
        <f t="shared" si="551"/>
        <v>http://www.freepatentsonline.com/5443950.html</v>
      </c>
      <c r="K4187" t="str">
        <f t="shared" si="552"/>
        <v>http://www.lens.org/lens/patent/US_5443950_A</v>
      </c>
    </row>
    <row r="4188" spans="3:11" ht="16">
      <c r="C4188" s="14" t="s">
        <v>14231</v>
      </c>
      <c r="D4188" s="7" t="str">
        <f t="shared" si="545"/>
        <v>US</v>
      </c>
      <c r="E4188" s="7" t="str">
        <f t="shared" si="546"/>
        <v>5937341</v>
      </c>
      <c r="F4188" s="7" t="str">
        <f t="shared" si="547"/>
        <v>A</v>
      </c>
      <c r="G4188" s="7" t="str">
        <f t="shared" si="548"/>
        <v>US_5937341_A</v>
      </c>
      <c r="H4188" t="str">
        <f t="shared" si="549"/>
        <v>http://www.lens.org/lens/patent/US_5937341_A/fulltext</v>
      </c>
      <c r="I4188" t="str">
        <f t="shared" si="550"/>
        <v>http://www.lens.org/lens/patent/US_5937341_A/regulatory</v>
      </c>
      <c r="J4188" s="7" t="str">
        <f t="shared" si="551"/>
        <v>http://www.freepatentsonline.com/5937341.html</v>
      </c>
      <c r="K4188" t="str">
        <f t="shared" si="552"/>
        <v>http://www.lens.org/lens/patent/US_5937341_A</v>
      </c>
    </row>
    <row r="4189" spans="3:11" ht="16">
      <c r="C4189" s="14" t="s">
        <v>14232</v>
      </c>
      <c r="D4189" s="7" t="str">
        <f t="shared" si="545"/>
        <v>US</v>
      </c>
      <c r="E4189" s="7" t="str">
        <f t="shared" si="546"/>
        <v>6937187</v>
      </c>
      <c r="F4189" s="7" t="str">
        <f t="shared" si="547"/>
        <v>B2</v>
      </c>
      <c r="G4189" s="7" t="str">
        <f t="shared" si="548"/>
        <v>US_6937187_B2</v>
      </c>
      <c r="H4189" t="str">
        <f t="shared" si="549"/>
        <v>http://www.lens.org/lens/patent/US_6937187_B2/fulltext</v>
      </c>
      <c r="I4189" t="str">
        <f t="shared" si="550"/>
        <v>http://www.lens.org/lens/patent/US_6937187_B2/regulatory</v>
      </c>
      <c r="J4189" s="7" t="str">
        <f t="shared" si="551"/>
        <v>http://www.freepatentsonline.com/6937187.html</v>
      </c>
      <c r="K4189" t="str">
        <f t="shared" si="552"/>
        <v>http://www.lens.org/lens/patent/US_6937187_B2</v>
      </c>
    </row>
    <row r="4190" spans="3:11" ht="16">
      <c r="C4190" s="14" t="s">
        <v>14233</v>
      </c>
      <c r="D4190" s="7" t="str">
        <f t="shared" si="545"/>
        <v>US</v>
      </c>
      <c r="E4190" s="7" t="str">
        <f t="shared" si="546"/>
        <v>6236293</v>
      </c>
      <c r="F4190" s="7" t="str">
        <f t="shared" si="547"/>
        <v>B1</v>
      </c>
      <c r="G4190" s="7" t="str">
        <f t="shared" si="548"/>
        <v>US_6236293_B1</v>
      </c>
      <c r="H4190" t="str">
        <f t="shared" si="549"/>
        <v>http://www.lens.org/lens/patent/US_6236293_B1/fulltext</v>
      </c>
      <c r="I4190" t="str">
        <f t="shared" si="550"/>
        <v>http://www.lens.org/lens/patent/US_6236293_B1/regulatory</v>
      </c>
      <c r="J4190" s="7" t="str">
        <f t="shared" si="551"/>
        <v>http://www.freepatentsonline.com/6236293.html</v>
      </c>
      <c r="K4190" t="str">
        <f t="shared" si="552"/>
        <v>http://www.lens.org/lens/patent/US_6236293_B1</v>
      </c>
    </row>
    <row r="4191" spans="3:11" ht="16">
      <c r="C4191" s="14" t="s">
        <v>14234</v>
      </c>
      <c r="D4191" s="7" t="str">
        <f t="shared" si="545"/>
        <v>US</v>
      </c>
      <c r="E4191" s="7" t="str">
        <f t="shared" si="546"/>
        <v>6520942</v>
      </c>
      <c r="F4191" s="7" t="str">
        <f t="shared" si="547"/>
        <v>B1</v>
      </c>
      <c r="G4191" s="7" t="str">
        <f t="shared" si="548"/>
        <v>US_6520942_B1</v>
      </c>
      <c r="H4191" t="str">
        <f t="shared" si="549"/>
        <v>http://www.lens.org/lens/patent/US_6520942_B1/fulltext</v>
      </c>
      <c r="I4191" t="str">
        <f t="shared" si="550"/>
        <v>http://www.lens.org/lens/patent/US_6520942_B1/regulatory</v>
      </c>
      <c r="J4191" s="7" t="str">
        <f t="shared" si="551"/>
        <v>http://www.freepatentsonline.com/6520942.html</v>
      </c>
      <c r="K4191" t="str">
        <f t="shared" si="552"/>
        <v>http://www.lens.org/lens/patent/US_6520942_B1</v>
      </c>
    </row>
    <row r="4192" spans="3:11" ht="16">
      <c r="C4192" s="14" t="s">
        <v>14235</v>
      </c>
      <c r="D4192" s="7" t="str">
        <f t="shared" si="545"/>
        <v>US</v>
      </c>
      <c r="E4192" s="7" t="str">
        <f t="shared" si="546"/>
        <v>6183366</v>
      </c>
      <c r="F4192" s="7" t="str">
        <f t="shared" si="547"/>
        <v>B1</v>
      </c>
      <c r="G4192" s="7" t="str">
        <f t="shared" si="548"/>
        <v>US_6183366_B1</v>
      </c>
      <c r="H4192" t="str">
        <f t="shared" si="549"/>
        <v>http://www.lens.org/lens/patent/US_6183366_B1/fulltext</v>
      </c>
      <c r="I4192" t="str">
        <f t="shared" si="550"/>
        <v>http://www.lens.org/lens/patent/US_6183366_B1/regulatory</v>
      </c>
      <c r="J4192" s="7" t="str">
        <f t="shared" si="551"/>
        <v>http://www.freepatentsonline.com/6183366.html</v>
      </c>
      <c r="K4192" t="str">
        <f t="shared" si="552"/>
        <v>http://www.lens.org/lens/patent/US_6183366_B1</v>
      </c>
    </row>
    <row r="4193" spans="3:11" ht="16">
      <c r="C4193" s="14" t="s">
        <v>14236</v>
      </c>
      <c r="D4193" s="7" t="str">
        <f t="shared" si="545"/>
        <v>US</v>
      </c>
      <c r="E4193" s="7" t="str">
        <f t="shared" si="546"/>
        <v>6669297</v>
      </c>
      <c r="F4193" s="7" t="str">
        <f t="shared" si="547"/>
        <v>B2</v>
      </c>
      <c r="G4193" s="7" t="str">
        <f t="shared" si="548"/>
        <v>US_6669297_B2</v>
      </c>
      <c r="H4193" t="str">
        <f t="shared" si="549"/>
        <v>http://www.lens.org/lens/patent/US_6669297_B2/fulltext</v>
      </c>
      <c r="I4193" t="str">
        <f t="shared" si="550"/>
        <v>http://www.lens.org/lens/patent/US_6669297_B2/regulatory</v>
      </c>
      <c r="J4193" s="7" t="str">
        <f t="shared" si="551"/>
        <v>http://www.freepatentsonline.com/6669297.html</v>
      </c>
      <c r="K4193" t="str">
        <f t="shared" si="552"/>
        <v>http://www.lens.org/lens/patent/US_6669297_B2</v>
      </c>
    </row>
    <row r="4194" spans="3:11" ht="16">
      <c r="C4194" s="14" t="s">
        <v>14237</v>
      </c>
      <c r="D4194" s="7" t="str">
        <f t="shared" si="545"/>
        <v>US</v>
      </c>
      <c r="E4194" s="7" t="str">
        <f t="shared" si="546"/>
        <v>7727866</v>
      </c>
      <c r="F4194" s="7" t="str">
        <f t="shared" si="547"/>
        <v>B2</v>
      </c>
      <c r="G4194" s="7" t="str">
        <f t="shared" si="548"/>
        <v>US_7727866_B2</v>
      </c>
      <c r="H4194" t="str">
        <f t="shared" si="549"/>
        <v>http://www.lens.org/lens/patent/US_7727866_B2/fulltext</v>
      </c>
      <c r="I4194" t="str">
        <f t="shared" si="550"/>
        <v>http://www.lens.org/lens/patent/US_7727866_B2/regulatory</v>
      </c>
      <c r="J4194" s="7" t="str">
        <f t="shared" si="551"/>
        <v>http://www.freepatentsonline.com/7727866.html</v>
      </c>
      <c r="K4194" t="str">
        <f t="shared" si="552"/>
        <v>http://www.lens.org/lens/patent/US_7727866_B2</v>
      </c>
    </row>
    <row r="4195" spans="3:11" ht="16">
      <c r="C4195" s="14" t="s">
        <v>14238</v>
      </c>
      <c r="D4195" s="7" t="str">
        <f t="shared" si="545"/>
        <v>US</v>
      </c>
      <c r="E4195" s="7" t="str">
        <f t="shared" si="546"/>
        <v>7090506</v>
      </c>
      <c r="F4195" s="7" t="str">
        <f t="shared" si="547"/>
        <v>B2</v>
      </c>
      <c r="G4195" s="7" t="str">
        <f t="shared" si="548"/>
        <v>US_7090506_B2</v>
      </c>
      <c r="H4195" t="str">
        <f t="shared" si="549"/>
        <v>http://www.lens.org/lens/patent/US_7090506_B2/fulltext</v>
      </c>
      <c r="I4195" t="str">
        <f t="shared" si="550"/>
        <v>http://www.lens.org/lens/patent/US_7090506_B2/regulatory</v>
      </c>
      <c r="J4195" s="7" t="str">
        <f t="shared" si="551"/>
        <v>http://www.freepatentsonline.com/7090506.html</v>
      </c>
      <c r="K4195" t="str">
        <f t="shared" si="552"/>
        <v>http://www.lens.org/lens/patent/US_7090506_B2</v>
      </c>
    </row>
    <row r="4196" spans="3:11" ht="16">
      <c r="C4196" s="14" t="s">
        <v>14239</v>
      </c>
      <c r="D4196" s="7" t="str">
        <f t="shared" si="545"/>
        <v>US</v>
      </c>
      <c r="E4196" s="7" t="str">
        <f t="shared" si="546"/>
        <v>6320489</v>
      </c>
      <c r="F4196" s="7" t="str">
        <f t="shared" si="547"/>
        <v>B1</v>
      </c>
      <c r="G4196" s="7" t="str">
        <f t="shared" si="548"/>
        <v>US_6320489_B1</v>
      </c>
      <c r="H4196" t="str">
        <f t="shared" si="549"/>
        <v>http://www.lens.org/lens/patent/US_6320489_B1/fulltext</v>
      </c>
      <c r="I4196" t="str">
        <f t="shared" si="550"/>
        <v>http://www.lens.org/lens/patent/US_6320489_B1/regulatory</v>
      </c>
      <c r="J4196" s="7" t="str">
        <f t="shared" si="551"/>
        <v>http://www.freepatentsonline.com/6320489.html</v>
      </c>
      <c r="K4196" t="str">
        <f t="shared" si="552"/>
        <v>http://www.lens.org/lens/patent/US_6320489_B1</v>
      </c>
    </row>
    <row r="4197" spans="3:11" ht="16">
      <c r="C4197" s="14" t="s">
        <v>14240</v>
      </c>
      <c r="D4197" s="7" t="str">
        <f t="shared" si="545"/>
        <v>US</v>
      </c>
      <c r="E4197" s="7" t="str">
        <f t="shared" si="546"/>
        <v>D498778</v>
      </c>
      <c r="F4197" s="7" t="str">
        <f t="shared" si="547"/>
        <v>S1</v>
      </c>
      <c r="G4197" s="7" t="str">
        <f t="shared" si="548"/>
        <v>US_D498778_S1</v>
      </c>
      <c r="H4197" t="str">
        <f t="shared" si="549"/>
        <v>http://www.lens.org/lens/patent/US_D498778_S1/fulltext</v>
      </c>
      <c r="I4197" t="str">
        <f t="shared" si="550"/>
        <v>http://www.lens.org/lens/patent/US_D498778_S1/regulatory</v>
      </c>
      <c r="J4197" s="7" t="str">
        <f t="shared" si="551"/>
        <v>http://www.freepatentsonline.com/D498778.html</v>
      </c>
      <c r="K4197" t="str">
        <f t="shared" si="552"/>
        <v>http://www.lens.org/lens/patent/US_D498778_S1</v>
      </c>
    </row>
    <row r="4198" spans="3:11" ht="16">
      <c r="C4198" s="14" t="s">
        <v>14241</v>
      </c>
      <c r="D4198" s="7" t="str">
        <f t="shared" si="545"/>
        <v>US</v>
      </c>
      <c r="E4198" s="7" t="str">
        <f t="shared" si="546"/>
        <v>8377417</v>
      </c>
      <c r="F4198" s="7" t="str">
        <f t="shared" si="547"/>
        <v>B2</v>
      </c>
      <c r="G4198" s="7" t="str">
        <f t="shared" si="548"/>
        <v>US_8377417_B2</v>
      </c>
      <c r="H4198" t="str">
        <f t="shared" si="549"/>
        <v>http://www.lens.org/lens/patent/US_8377417_B2/fulltext</v>
      </c>
      <c r="I4198" t="str">
        <f t="shared" si="550"/>
        <v>http://www.lens.org/lens/patent/US_8377417_B2/regulatory</v>
      </c>
      <c r="J4198" s="7" t="str">
        <f t="shared" si="551"/>
        <v>http://www.freepatentsonline.com/8377417.html</v>
      </c>
      <c r="K4198" t="str">
        <f t="shared" si="552"/>
        <v>http://www.lens.org/lens/patent/US_8377417_B2</v>
      </c>
    </row>
    <row r="4199" spans="3:11" ht="16">
      <c r="C4199" s="14" t="s">
        <v>14242</v>
      </c>
      <c r="D4199" s="7" t="str">
        <f t="shared" si="545"/>
        <v>US</v>
      </c>
      <c r="E4199" s="7" t="str">
        <f t="shared" si="546"/>
        <v>D498776</v>
      </c>
      <c r="F4199" s="7" t="str">
        <f t="shared" si="547"/>
        <v>S1</v>
      </c>
      <c r="G4199" s="7" t="str">
        <f t="shared" si="548"/>
        <v>US_D498776_S1</v>
      </c>
      <c r="H4199" t="str">
        <f t="shared" si="549"/>
        <v>http://www.lens.org/lens/patent/US_D498776_S1/fulltext</v>
      </c>
      <c r="I4199" t="str">
        <f t="shared" si="550"/>
        <v>http://www.lens.org/lens/patent/US_D498776_S1/regulatory</v>
      </c>
      <c r="J4199" s="7" t="str">
        <f t="shared" si="551"/>
        <v>http://www.freepatentsonline.com/D498776.html</v>
      </c>
      <c r="K4199" t="str">
        <f t="shared" si="552"/>
        <v>http://www.lens.org/lens/patent/US_D498776_S1</v>
      </c>
    </row>
    <row r="4200" spans="3:11" ht="16">
      <c r="C4200" s="14" t="s">
        <v>14243</v>
      </c>
      <c r="D4200" s="7" t="str">
        <f t="shared" si="545"/>
        <v>US</v>
      </c>
      <c r="E4200" s="7" t="str">
        <f t="shared" si="546"/>
        <v>7511181</v>
      </c>
      <c r="F4200" s="7" t="str">
        <f t="shared" si="547"/>
        <v>B2</v>
      </c>
      <c r="G4200" s="7" t="str">
        <f t="shared" si="548"/>
        <v>US_7511181_B2</v>
      </c>
      <c r="H4200" t="str">
        <f t="shared" si="549"/>
        <v>http://www.lens.org/lens/patent/US_7511181_B2/fulltext</v>
      </c>
      <c r="I4200" t="str">
        <f t="shared" si="550"/>
        <v>http://www.lens.org/lens/patent/US_7511181_B2/regulatory</v>
      </c>
      <c r="J4200" s="7" t="str">
        <f t="shared" si="551"/>
        <v>http://www.freepatentsonline.com/7511181.html</v>
      </c>
      <c r="K4200" t="str">
        <f t="shared" si="552"/>
        <v>http://www.lens.org/lens/patent/US_7511181_B2</v>
      </c>
    </row>
    <row r="4201" spans="3:11" ht="16">
      <c r="C4201" s="14" t="s">
        <v>14244</v>
      </c>
      <c r="D4201" s="7" t="str">
        <f t="shared" si="545"/>
        <v>US</v>
      </c>
      <c r="E4201" s="7" t="str">
        <f t="shared" si="546"/>
        <v>7032508</v>
      </c>
      <c r="F4201" s="7" t="str">
        <f t="shared" si="547"/>
        <v>B2</v>
      </c>
      <c r="G4201" s="7" t="str">
        <f t="shared" si="548"/>
        <v>US_7032508_B2</v>
      </c>
      <c r="H4201" t="str">
        <f t="shared" si="549"/>
        <v>http://www.lens.org/lens/patent/US_7032508_B2/fulltext</v>
      </c>
      <c r="I4201" t="str">
        <f t="shared" si="550"/>
        <v>http://www.lens.org/lens/patent/US_7032508_B2/regulatory</v>
      </c>
      <c r="J4201" s="7" t="str">
        <f t="shared" si="551"/>
        <v>http://www.freepatentsonline.com/7032508.html</v>
      </c>
      <c r="K4201" t="str">
        <f t="shared" si="552"/>
        <v>http://www.lens.org/lens/patent/US_7032508_B2</v>
      </c>
    </row>
    <row r="4202" spans="3:11" ht="16">
      <c r="C4202" s="14" t="s">
        <v>14245</v>
      </c>
      <c r="D4202" s="7" t="str">
        <f t="shared" si="545"/>
        <v>US</v>
      </c>
      <c r="E4202" s="7" t="str">
        <f t="shared" si="546"/>
        <v>4743257</v>
      </c>
      <c r="F4202" s="7" t="str">
        <f t="shared" si="547"/>
        <v>A</v>
      </c>
      <c r="G4202" s="7" t="str">
        <f t="shared" si="548"/>
        <v>US_4743257_A</v>
      </c>
      <c r="H4202" t="str">
        <f t="shared" si="549"/>
        <v>http://www.lens.org/lens/patent/US_4743257_A/fulltext</v>
      </c>
      <c r="I4202" t="str">
        <f t="shared" si="550"/>
        <v>http://www.lens.org/lens/patent/US_4743257_A/regulatory</v>
      </c>
      <c r="J4202" s="7" t="str">
        <f t="shared" si="551"/>
        <v>http://www.freepatentsonline.com/4743257.html</v>
      </c>
      <c r="K4202" t="str">
        <f t="shared" si="552"/>
        <v>http://www.lens.org/lens/patent/US_4743257_A</v>
      </c>
    </row>
    <row r="4203" spans="3:11" ht="16">
      <c r="C4203" s="14" t="s">
        <v>14246</v>
      </c>
      <c r="D4203" s="7" t="str">
        <f t="shared" si="545"/>
        <v>US</v>
      </c>
      <c r="E4203" s="7" t="str">
        <f t="shared" si="546"/>
        <v>5409905</v>
      </c>
      <c r="F4203" s="7" t="str">
        <f t="shared" si="547"/>
        <v>A</v>
      </c>
      <c r="G4203" s="7" t="str">
        <f t="shared" si="548"/>
        <v>US_5409905_A</v>
      </c>
      <c r="H4203" t="str">
        <f t="shared" si="549"/>
        <v>http://www.lens.org/lens/patent/US_5409905_A/fulltext</v>
      </c>
      <c r="I4203" t="str">
        <f t="shared" si="550"/>
        <v>http://www.lens.org/lens/patent/US_5409905_A/regulatory</v>
      </c>
      <c r="J4203" s="7" t="str">
        <f t="shared" si="551"/>
        <v>http://www.freepatentsonline.com/5409905.html</v>
      </c>
      <c r="K4203" t="str">
        <f t="shared" si="552"/>
        <v>http://www.lens.org/lens/patent/US_5409905_A</v>
      </c>
    </row>
    <row r="4204" spans="3:11" ht="16">
      <c r="C4204" s="14" t="s">
        <v>14247</v>
      </c>
      <c r="D4204" s="7" t="str">
        <f t="shared" si="545"/>
        <v>US</v>
      </c>
      <c r="E4204" s="7" t="str">
        <f t="shared" si="546"/>
        <v>5717758</v>
      </c>
      <c r="F4204" s="7" t="str">
        <f t="shared" si="547"/>
        <v>A</v>
      </c>
      <c r="G4204" s="7" t="str">
        <f t="shared" si="548"/>
        <v>US_5717758_A</v>
      </c>
      <c r="H4204" t="str">
        <f t="shared" si="549"/>
        <v>http://www.lens.org/lens/patent/US_5717758_A/fulltext</v>
      </c>
      <c r="I4204" t="str">
        <f t="shared" si="550"/>
        <v>http://www.lens.org/lens/patent/US_5717758_A/regulatory</v>
      </c>
      <c r="J4204" s="7" t="str">
        <f t="shared" si="551"/>
        <v>http://www.freepatentsonline.com/5717758.html</v>
      </c>
      <c r="K4204" t="str">
        <f t="shared" si="552"/>
        <v>http://www.lens.org/lens/patent/US_5717758_A</v>
      </c>
    </row>
    <row r="4205" spans="3:11" ht="16">
      <c r="C4205" s="14" t="s">
        <v>14248</v>
      </c>
      <c r="D4205" s="7" t="str">
        <f t="shared" si="545"/>
        <v>US</v>
      </c>
      <c r="E4205" s="7" t="str">
        <f t="shared" si="546"/>
        <v>7032506</v>
      </c>
      <c r="F4205" s="7" t="str">
        <f t="shared" si="547"/>
        <v>B2</v>
      </c>
      <c r="G4205" s="7" t="str">
        <f t="shared" si="548"/>
        <v>US_7032506_B2</v>
      </c>
      <c r="H4205" t="str">
        <f t="shared" si="549"/>
        <v>http://www.lens.org/lens/patent/US_7032506_B2/fulltext</v>
      </c>
      <c r="I4205" t="str">
        <f t="shared" si="550"/>
        <v>http://www.lens.org/lens/patent/US_7032506_B2/regulatory</v>
      </c>
      <c r="J4205" s="7" t="str">
        <f t="shared" si="551"/>
        <v>http://www.freepatentsonline.com/7032506.html</v>
      </c>
      <c r="K4205" t="str">
        <f t="shared" si="552"/>
        <v>http://www.lens.org/lens/patent/US_7032506_B2</v>
      </c>
    </row>
    <row r="4206" spans="3:11" ht="16">
      <c r="C4206" s="14" t="s">
        <v>14249</v>
      </c>
      <c r="D4206" s="7" t="str">
        <f t="shared" si="545"/>
        <v>US</v>
      </c>
      <c r="E4206" s="7" t="str">
        <f t="shared" si="546"/>
        <v>6610365</v>
      </c>
      <c r="F4206" s="7" t="str">
        <f t="shared" si="547"/>
        <v>B2</v>
      </c>
      <c r="G4206" s="7" t="str">
        <f t="shared" si="548"/>
        <v>US_6610365_B2</v>
      </c>
      <c r="H4206" t="str">
        <f t="shared" si="549"/>
        <v>http://www.lens.org/lens/patent/US_6610365_B2/fulltext</v>
      </c>
      <c r="I4206" t="str">
        <f t="shared" si="550"/>
        <v>http://www.lens.org/lens/patent/US_6610365_B2/regulatory</v>
      </c>
      <c r="J4206" s="7" t="str">
        <f t="shared" si="551"/>
        <v>http://www.freepatentsonline.com/6610365.html</v>
      </c>
      <c r="K4206" t="str">
        <f t="shared" si="552"/>
        <v>http://www.lens.org/lens/patent/US_6610365_B2</v>
      </c>
    </row>
    <row r="4207" spans="3:11" ht="16">
      <c r="C4207" s="14" t="s">
        <v>14250</v>
      </c>
      <c r="D4207" s="7" t="str">
        <f t="shared" si="545"/>
        <v>US</v>
      </c>
      <c r="E4207" s="7" t="str">
        <f t="shared" si="546"/>
        <v>7446856</v>
      </c>
      <c r="F4207" s="7" t="str">
        <f t="shared" si="547"/>
        <v>B2</v>
      </c>
      <c r="G4207" s="7" t="str">
        <f t="shared" si="548"/>
        <v>US_7446856_B2</v>
      </c>
      <c r="H4207" t="str">
        <f t="shared" si="549"/>
        <v>http://www.lens.org/lens/patent/US_7446856_B2/fulltext</v>
      </c>
      <c r="I4207" t="str">
        <f t="shared" si="550"/>
        <v>http://www.lens.org/lens/patent/US_7446856_B2/regulatory</v>
      </c>
      <c r="J4207" s="7" t="str">
        <f t="shared" si="551"/>
        <v>http://www.freepatentsonline.com/7446856.html</v>
      </c>
      <c r="K4207" t="str">
        <f t="shared" si="552"/>
        <v>http://www.lens.org/lens/patent/US_7446856_B2</v>
      </c>
    </row>
    <row r="4208" spans="3:11" ht="16">
      <c r="C4208" s="14" t="s">
        <v>14251</v>
      </c>
      <c r="D4208" s="7" t="str">
        <f t="shared" si="545"/>
        <v>US</v>
      </c>
      <c r="E4208" s="7" t="str">
        <f t="shared" si="546"/>
        <v>6871450</v>
      </c>
      <c r="F4208" s="7" t="str">
        <f t="shared" si="547"/>
        <v>B2</v>
      </c>
      <c r="G4208" s="7" t="str">
        <f t="shared" si="548"/>
        <v>US_6871450_B2</v>
      </c>
      <c r="H4208" t="str">
        <f t="shared" si="549"/>
        <v>http://www.lens.org/lens/patent/US_6871450_B2/fulltext</v>
      </c>
      <c r="I4208" t="str">
        <f t="shared" si="550"/>
        <v>http://www.lens.org/lens/patent/US_6871450_B2/regulatory</v>
      </c>
      <c r="J4208" s="7" t="str">
        <f t="shared" si="551"/>
        <v>http://www.freepatentsonline.com/6871450.html</v>
      </c>
      <c r="K4208" t="str">
        <f t="shared" si="552"/>
        <v>http://www.lens.org/lens/patent/US_6871450_B2</v>
      </c>
    </row>
    <row r="4209" spans="3:11" ht="16">
      <c r="C4209" s="14" t="s">
        <v>14252</v>
      </c>
      <c r="D4209" s="7" t="str">
        <f t="shared" si="545"/>
        <v>US</v>
      </c>
      <c r="E4209" s="7" t="str">
        <f t="shared" si="546"/>
        <v>6357767</v>
      </c>
      <c r="F4209" s="7" t="str">
        <f t="shared" si="547"/>
        <v>B1</v>
      </c>
      <c r="G4209" s="7" t="str">
        <f t="shared" si="548"/>
        <v>US_6357767_B1</v>
      </c>
      <c r="H4209" t="str">
        <f t="shared" si="549"/>
        <v>http://www.lens.org/lens/patent/US_6357767_B1/fulltext</v>
      </c>
      <c r="I4209" t="str">
        <f t="shared" si="550"/>
        <v>http://www.lens.org/lens/patent/US_6357767_B1/regulatory</v>
      </c>
      <c r="J4209" s="7" t="str">
        <f t="shared" si="551"/>
        <v>http://www.freepatentsonline.com/6357767.html</v>
      </c>
      <c r="K4209" t="str">
        <f t="shared" si="552"/>
        <v>http://www.lens.org/lens/patent/US_6357767_B1</v>
      </c>
    </row>
    <row r="4210" spans="3:11" ht="16">
      <c r="C4210" s="14" t="s">
        <v>14253</v>
      </c>
      <c r="D4210" s="7" t="str">
        <f t="shared" si="545"/>
        <v>US</v>
      </c>
      <c r="E4210" s="7" t="str">
        <f t="shared" si="546"/>
        <v>5313511</v>
      </c>
      <c r="F4210" s="7" t="str">
        <f t="shared" si="547"/>
        <v>A</v>
      </c>
      <c r="G4210" s="7" t="str">
        <f t="shared" si="548"/>
        <v>US_5313511_A</v>
      </c>
      <c r="H4210" t="str">
        <f t="shared" si="549"/>
        <v>http://www.lens.org/lens/patent/US_5313511_A/fulltext</v>
      </c>
      <c r="I4210" t="str">
        <f t="shared" si="550"/>
        <v>http://www.lens.org/lens/patent/US_5313511_A/regulatory</v>
      </c>
      <c r="J4210" s="7" t="str">
        <f t="shared" si="551"/>
        <v>http://www.freepatentsonline.com/5313511.html</v>
      </c>
      <c r="K4210" t="str">
        <f t="shared" si="552"/>
        <v>http://www.lens.org/lens/patent/US_5313511_A</v>
      </c>
    </row>
    <row r="4211" spans="3:11" ht="16">
      <c r="C4211" s="14" t="s">
        <v>14254</v>
      </c>
      <c r="D4211" s="7" t="str">
        <f t="shared" si="545"/>
        <v>US</v>
      </c>
      <c r="E4211" s="7" t="str">
        <f t="shared" si="546"/>
        <v>6386642</v>
      </c>
      <c r="F4211" s="7" t="str">
        <f t="shared" si="547"/>
        <v>B2</v>
      </c>
      <c r="G4211" s="7" t="str">
        <f t="shared" si="548"/>
        <v>US_6386642_B2</v>
      </c>
      <c r="H4211" t="str">
        <f t="shared" si="549"/>
        <v>http://www.lens.org/lens/patent/US_6386642_B2/fulltext</v>
      </c>
      <c r="I4211" t="str">
        <f t="shared" si="550"/>
        <v>http://www.lens.org/lens/patent/US_6386642_B2/regulatory</v>
      </c>
      <c r="J4211" s="7" t="str">
        <f t="shared" si="551"/>
        <v>http://www.freepatentsonline.com/6386642.html</v>
      </c>
      <c r="K4211" t="str">
        <f t="shared" si="552"/>
        <v>http://www.lens.org/lens/patent/US_6386642_B2</v>
      </c>
    </row>
    <row r="4212" spans="3:11" ht="16">
      <c r="C4212" s="14" t="s">
        <v>14255</v>
      </c>
      <c r="D4212" s="7" t="str">
        <f t="shared" si="545"/>
        <v>US</v>
      </c>
      <c r="E4212" s="7" t="str">
        <f t="shared" si="546"/>
        <v>7709713</v>
      </c>
      <c r="F4212" s="7" t="str">
        <f t="shared" si="547"/>
        <v>B1</v>
      </c>
      <c r="G4212" s="7" t="str">
        <f t="shared" si="548"/>
        <v>US_7709713_B1</v>
      </c>
      <c r="H4212" t="str">
        <f t="shared" si="549"/>
        <v>http://www.lens.org/lens/patent/US_7709713_B1/fulltext</v>
      </c>
      <c r="I4212" t="str">
        <f t="shared" si="550"/>
        <v>http://www.lens.org/lens/patent/US_7709713_B1/regulatory</v>
      </c>
      <c r="J4212" s="7" t="str">
        <f t="shared" si="551"/>
        <v>http://www.freepatentsonline.com/7709713.html</v>
      </c>
      <c r="K4212" t="str">
        <f t="shared" si="552"/>
        <v>http://www.lens.org/lens/patent/US_7709713_B1</v>
      </c>
    </row>
    <row r="4213" spans="3:11" ht="16">
      <c r="C4213" s="14" t="s">
        <v>14256</v>
      </c>
      <c r="D4213" s="7" t="str">
        <f t="shared" si="545"/>
        <v>US</v>
      </c>
      <c r="E4213" s="7" t="str">
        <f t="shared" si="546"/>
        <v>6397189</v>
      </c>
      <c r="F4213" s="7" t="str">
        <f t="shared" si="547"/>
        <v>B1</v>
      </c>
      <c r="G4213" s="7" t="str">
        <f t="shared" si="548"/>
        <v>US_6397189_B1</v>
      </c>
      <c r="H4213" t="str">
        <f t="shared" si="549"/>
        <v>http://www.lens.org/lens/patent/US_6397189_B1/fulltext</v>
      </c>
      <c r="I4213" t="str">
        <f t="shared" si="550"/>
        <v>http://www.lens.org/lens/patent/US_6397189_B1/regulatory</v>
      </c>
      <c r="J4213" s="7" t="str">
        <f t="shared" si="551"/>
        <v>http://www.freepatentsonline.com/6397189.html</v>
      </c>
      <c r="K4213" t="str">
        <f t="shared" si="552"/>
        <v>http://www.lens.org/lens/patent/US_6397189_B1</v>
      </c>
    </row>
    <row r="4214" spans="3:11" ht="16">
      <c r="C4214" s="14" t="s">
        <v>14257</v>
      </c>
      <c r="D4214" s="7" t="str">
        <f t="shared" si="545"/>
        <v>US</v>
      </c>
      <c r="E4214" s="7" t="str">
        <f t="shared" si="546"/>
        <v>7711402</v>
      </c>
      <c r="F4214" s="7" t="str">
        <f t="shared" si="547"/>
        <v>B2</v>
      </c>
      <c r="G4214" s="7" t="str">
        <f t="shared" si="548"/>
        <v>US_7711402_B2</v>
      </c>
      <c r="H4214" t="str">
        <f t="shared" si="549"/>
        <v>http://www.lens.org/lens/patent/US_7711402_B2/fulltext</v>
      </c>
      <c r="I4214" t="str">
        <f t="shared" si="550"/>
        <v>http://www.lens.org/lens/patent/US_7711402_B2/regulatory</v>
      </c>
      <c r="J4214" s="7" t="str">
        <f t="shared" si="551"/>
        <v>http://www.freepatentsonline.com/7711402.html</v>
      </c>
      <c r="K4214" t="str">
        <f t="shared" si="552"/>
        <v>http://www.lens.org/lens/patent/US_7711402_B2</v>
      </c>
    </row>
    <row r="4215" spans="3:11" ht="16">
      <c r="C4215" s="14" t="s">
        <v>14258</v>
      </c>
      <c r="D4215" s="7" t="str">
        <f t="shared" si="545"/>
        <v>US</v>
      </c>
      <c r="E4215" s="7" t="str">
        <f t="shared" si="546"/>
        <v>6654400</v>
      </c>
      <c r="F4215" s="7" t="str">
        <f t="shared" si="547"/>
        <v>B1</v>
      </c>
      <c r="G4215" s="7" t="str">
        <f t="shared" si="548"/>
        <v>US_6654400_B1</v>
      </c>
      <c r="H4215" t="str">
        <f t="shared" si="549"/>
        <v>http://www.lens.org/lens/patent/US_6654400_B1/fulltext</v>
      </c>
      <c r="I4215" t="str">
        <f t="shared" si="550"/>
        <v>http://www.lens.org/lens/patent/US_6654400_B1/regulatory</v>
      </c>
      <c r="J4215" s="7" t="str">
        <f t="shared" si="551"/>
        <v>http://www.freepatentsonline.com/6654400.html</v>
      </c>
      <c r="K4215" t="str">
        <f t="shared" si="552"/>
        <v>http://www.lens.org/lens/patent/US_6654400_B1</v>
      </c>
    </row>
    <row r="4216" spans="3:11" ht="16">
      <c r="C4216" s="14" t="s">
        <v>14259</v>
      </c>
      <c r="D4216" s="7" t="str">
        <f t="shared" si="545"/>
        <v>US</v>
      </c>
      <c r="E4216" s="7" t="str">
        <f t="shared" si="546"/>
        <v>6089531</v>
      </c>
      <c r="F4216" s="7" t="str">
        <f t="shared" si="547"/>
        <v>A</v>
      </c>
      <c r="G4216" s="7" t="str">
        <f t="shared" si="548"/>
        <v>US_6089531_A</v>
      </c>
      <c r="H4216" t="str">
        <f t="shared" si="549"/>
        <v>http://www.lens.org/lens/patent/US_6089531_A/fulltext</v>
      </c>
      <c r="I4216" t="str">
        <f t="shared" si="550"/>
        <v>http://www.lens.org/lens/patent/US_6089531_A/regulatory</v>
      </c>
      <c r="J4216" s="7" t="str">
        <f t="shared" si="551"/>
        <v>http://www.freepatentsonline.com/6089531.html</v>
      </c>
      <c r="K4216" t="str">
        <f t="shared" si="552"/>
        <v>http://www.lens.org/lens/patent/US_6089531_A</v>
      </c>
    </row>
    <row r="4217" spans="3:11" ht="16">
      <c r="C4217" s="14" t="s">
        <v>14260</v>
      </c>
      <c r="D4217" s="7" t="str">
        <f t="shared" si="545"/>
        <v>US</v>
      </c>
      <c r="E4217" s="7" t="str">
        <f t="shared" si="546"/>
        <v>6905675</v>
      </c>
      <c r="F4217" s="7" t="str">
        <f t="shared" si="547"/>
        <v>B2</v>
      </c>
      <c r="G4217" s="7" t="str">
        <f t="shared" si="548"/>
        <v>US_6905675_B2</v>
      </c>
      <c r="H4217" t="str">
        <f t="shared" si="549"/>
        <v>http://www.lens.org/lens/patent/US_6905675_B2/fulltext</v>
      </c>
      <c r="I4217" t="str">
        <f t="shared" si="550"/>
        <v>http://www.lens.org/lens/patent/US_6905675_B2/regulatory</v>
      </c>
      <c r="J4217" s="7" t="str">
        <f t="shared" si="551"/>
        <v>http://www.freepatentsonline.com/6905675.html</v>
      </c>
      <c r="K4217" t="str">
        <f t="shared" si="552"/>
        <v>http://www.lens.org/lens/patent/US_6905675_B2</v>
      </c>
    </row>
    <row r="4218" spans="3:11" ht="16">
      <c r="C4218" s="14" t="s">
        <v>14261</v>
      </c>
      <c r="D4218" s="7" t="str">
        <f t="shared" si="545"/>
        <v>US</v>
      </c>
      <c r="E4218" s="7" t="str">
        <f t="shared" si="546"/>
        <v>6755552</v>
      </c>
      <c r="F4218" s="7" t="str">
        <f t="shared" si="547"/>
        <v>B2</v>
      </c>
      <c r="G4218" s="7" t="str">
        <f t="shared" si="548"/>
        <v>US_6755552_B2</v>
      </c>
      <c r="H4218" t="str">
        <f t="shared" si="549"/>
        <v>http://www.lens.org/lens/patent/US_6755552_B2/fulltext</v>
      </c>
      <c r="I4218" t="str">
        <f t="shared" si="550"/>
        <v>http://www.lens.org/lens/patent/US_6755552_B2/regulatory</v>
      </c>
      <c r="J4218" s="7" t="str">
        <f t="shared" si="551"/>
        <v>http://www.freepatentsonline.com/6755552.html</v>
      </c>
      <c r="K4218" t="str">
        <f t="shared" si="552"/>
        <v>http://www.lens.org/lens/patent/US_6755552_B2</v>
      </c>
    </row>
    <row r="4219" spans="3:11" ht="16">
      <c r="C4219" s="14" t="s">
        <v>14262</v>
      </c>
      <c r="D4219" s="7" t="str">
        <f t="shared" si="545"/>
        <v>US</v>
      </c>
      <c r="E4219" s="7" t="str">
        <f t="shared" si="546"/>
        <v>7629705</v>
      </c>
      <c r="F4219" s="7" t="str">
        <f t="shared" si="547"/>
        <v>B2</v>
      </c>
      <c r="G4219" s="7" t="str">
        <f t="shared" si="548"/>
        <v>US_7629705_B2</v>
      </c>
      <c r="H4219" t="str">
        <f t="shared" si="549"/>
        <v>http://www.lens.org/lens/patent/US_7629705_B2/fulltext</v>
      </c>
      <c r="I4219" t="str">
        <f t="shared" si="550"/>
        <v>http://www.lens.org/lens/patent/US_7629705_B2/regulatory</v>
      </c>
      <c r="J4219" s="7" t="str">
        <f t="shared" si="551"/>
        <v>http://www.freepatentsonline.com/7629705.html</v>
      </c>
      <c r="K4219" t="str">
        <f t="shared" si="552"/>
        <v>http://www.lens.org/lens/patent/US_7629705_B2</v>
      </c>
    </row>
    <row r="4220" spans="3:11" ht="16">
      <c r="C4220" s="14" t="s">
        <v>14263</v>
      </c>
      <c r="D4220" s="7" t="str">
        <f t="shared" si="545"/>
        <v>US</v>
      </c>
      <c r="E4220" s="7" t="str">
        <f t="shared" si="546"/>
        <v>5379057</v>
      </c>
      <c r="F4220" s="7" t="str">
        <f t="shared" si="547"/>
        <v>A</v>
      </c>
      <c r="G4220" s="7" t="str">
        <f t="shared" si="548"/>
        <v>US_5379057_A</v>
      </c>
      <c r="H4220" t="str">
        <f t="shared" si="549"/>
        <v>http://www.lens.org/lens/patent/US_5379057_A/fulltext</v>
      </c>
      <c r="I4220" t="str">
        <f t="shared" si="550"/>
        <v>http://www.lens.org/lens/patent/US_5379057_A/regulatory</v>
      </c>
      <c r="J4220" s="7" t="str">
        <f t="shared" si="551"/>
        <v>http://www.freepatentsonline.com/5379057.html</v>
      </c>
      <c r="K4220" t="str">
        <f t="shared" si="552"/>
        <v>http://www.lens.org/lens/patent/US_5379057_A</v>
      </c>
    </row>
    <row r="4221" spans="3:11" ht="16">
      <c r="C4221" s="14" t="s">
        <v>14264</v>
      </c>
      <c r="D4221" s="7" t="str">
        <f t="shared" si="545"/>
        <v>US</v>
      </c>
      <c r="E4221" s="7" t="str">
        <f t="shared" si="546"/>
        <v>4939674</v>
      </c>
      <c r="F4221" s="7" t="str">
        <f t="shared" si="547"/>
        <v>A</v>
      </c>
      <c r="G4221" s="7" t="str">
        <f t="shared" si="548"/>
        <v>US_4939674_A</v>
      </c>
      <c r="H4221" t="str">
        <f t="shared" si="549"/>
        <v>http://www.lens.org/lens/patent/US_4939674_A/fulltext</v>
      </c>
      <c r="I4221" t="str">
        <f t="shared" si="550"/>
        <v>http://www.lens.org/lens/patent/US_4939674_A/regulatory</v>
      </c>
      <c r="J4221" s="7" t="str">
        <f t="shared" si="551"/>
        <v>http://www.freepatentsonline.com/4939674.html</v>
      </c>
      <c r="K4221" t="str">
        <f t="shared" si="552"/>
        <v>http://www.lens.org/lens/patent/US_4939674_A</v>
      </c>
    </row>
    <row r="4222" spans="3:11" ht="16">
      <c r="C4222" s="14" t="s">
        <v>14265</v>
      </c>
      <c r="D4222" s="7" t="str">
        <f t="shared" si="545"/>
        <v>US</v>
      </c>
      <c r="E4222" s="7" t="str">
        <f t="shared" si="546"/>
        <v>RE40613</v>
      </c>
      <c r="F4222" s="7" t="str">
        <f t="shared" si="547"/>
        <v>E1</v>
      </c>
      <c r="G4222" s="7" t="str">
        <f t="shared" si="548"/>
        <v>US_RE40613_E1</v>
      </c>
      <c r="H4222" t="str">
        <f t="shared" si="549"/>
        <v>http://www.lens.org/lens/patent/US_RE40613_E1/fulltext</v>
      </c>
      <c r="I4222" t="str">
        <f t="shared" si="550"/>
        <v>http://www.lens.org/lens/patent/US_RE40613_E1/regulatory</v>
      </c>
      <c r="J4222" s="7" t="str">
        <f t="shared" si="551"/>
        <v>http://www.freepatentsonline.com/RE40613.html</v>
      </c>
      <c r="K4222" t="str">
        <f t="shared" si="552"/>
        <v>http://www.lens.org/lens/patent/US_RE40613_E1</v>
      </c>
    </row>
    <row r="4223" spans="3:11" ht="16">
      <c r="C4223" s="14" t="s">
        <v>14266</v>
      </c>
      <c r="D4223" s="7" t="str">
        <f t="shared" si="545"/>
        <v>US</v>
      </c>
      <c r="E4223" s="7" t="str">
        <f t="shared" si="546"/>
        <v>4476168</v>
      </c>
      <c r="F4223" s="7" t="str">
        <f t="shared" si="547"/>
        <v>A</v>
      </c>
      <c r="G4223" s="7" t="str">
        <f t="shared" si="548"/>
        <v>US_4476168_A</v>
      </c>
      <c r="H4223" t="str">
        <f t="shared" si="549"/>
        <v>http://www.lens.org/lens/patent/US_4476168_A/fulltext</v>
      </c>
      <c r="I4223" t="str">
        <f t="shared" si="550"/>
        <v>http://www.lens.org/lens/patent/US_4476168_A/regulatory</v>
      </c>
      <c r="J4223" s="7" t="str">
        <f t="shared" si="551"/>
        <v>http://www.freepatentsonline.com/4476168.html</v>
      </c>
      <c r="K4223" t="str">
        <f t="shared" si="552"/>
        <v>http://www.lens.org/lens/patent/US_4476168_A</v>
      </c>
    </row>
    <row r="4224" spans="3:11" ht="16">
      <c r="C4224" s="14" t="s">
        <v>14267</v>
      </c>
      <c r="D4224" s="7" t="str">
        <f t="shared" ref="D4224:D4287" si="553">LEFT(C4224,2)</f>
        <v>US</v>
      </c>
      <c r="E4224" s="7" t="str">
        <f t="shared" ref="E4224:E4287" si="554">MID(C4224,3,7)</f>
        <v>5804212</v>
      </c>
      <c r="F4224" s="7" t="str">
        <f t="shared" ref="F4224:F4287" si="555">RIGHT(C4224, LEN(C4224)-10)</f>
        <v>A</v>
      </c>
      <c r="G4224" s="7" t="str">
        <f t="shared" ref="G4224:G4287" si="556">CONCATENATE(D4224,"_",E4224,"_",F4224)</f>
        <v>US_5804212_A</v>
      </c>
      <c r="H4224" t="str">
        <f t="shared" ref="H4224:H4287" si="557">CONCATENATE(K4224,"/fulltext")</f>
        <v>http://www.lens.org/lens/patent/US_5804212_A/fulltext</v>
      </c>
      <c r="I4224" t="str">
        <f t="shared" ref="I4224:I4287" si="558">CONCATENATE(K4224,"/regulatory")</f>
        <v>http://www.lens.org/lens/patent/US_5804212_A/regulatory</v>
      </c>
      <c r="J4224" s="7" t="str">
        <f t="shared" ref="J4224:J4287" si="559">CONCATENATE("http://www.freepatentsonline.com/",E4224,".html")</f>
        <v>http://www.freepatentsonline.com/5804212.html</v>
      </c>
      <c r="K4224" t="str">
        <f t="shared" ref="K4224:K4287" si="560">CONCATENATE("http://www.lens.org/lens/patent/",G4224)</f>
        <v>http://www.lens.org/lens/patent/US_5804212_A</v>
      </c>
    </row>
    <row r="4225" spans="3:11" ht="16">
      <c r="C4225" s="14" t="s">
        <v>14268</v>
      </c>
      <c r="D4225" s="7" t="str">
        <f t="shared" si="553"/>
        <v>US</v>
      </c>
      <c r="E4225" s="7" t="str">
        <f t="shared" si="554"/>
        <v>7719661</v>
      </c>
      <c r="F4225" s="7" t="str">
        <f t="shared" si="555"/>
        <v>B2</v>
      </c>
      <c r="G4225" s="7" t="str">
        <f t="shared" si="556"/>
        <v>US_7719661_B2</v>
      </c>
      <c r="H4225" t="str">
        <f t="shared" si="557"/>
        <v>http://www.lens.org/lens/patent/US_7719661_B2/fulltext</v>
      </c>
      <c r="I4225" t="str">
        <f t="shared" si="558"/>
        <v>http://www.lens.org/lens/patent/US_7719661_B2/regulatory</v>
      </c>
      <c r="J4225" s="7" t="str">
        <f t="shared" si="559"/>
        <v>http://www.freepatentsonline.com/7719661.html</v>
      </c>
      <c r="K4225" t="str">
        <f t="shared" si="560"/>
        <v>http://www.lens.org/lens/patent/US_7719661_B2</v>
      </c>
    </row>
    <row r="4226" spans="3:11" ht="16">
      <c r="C4226" s="14" t="s">
        <v>14269</v>
      </c>
      <c r="D4226" s="7" t="str">
        <f t="shared" si="553"/>
        <v>US</v>
      </c>
      <c r="E4226" s="7" t="str">
        <f t="shared" si="554"/>
        <v>4918104</v>
      </c>
      <c r="F4226" s="7" t="str">
        <f t="shared" si="555"/>
        <v>A</v>
      </c>
      <c r="G4226" s="7" t="str">
        <f t="shared" si="556"/>
        <v>US_4918104_A</v>
      </c>
      <c r="H4226" t="str">
        <f t="shared" si="557"/>
        <v>http://www.lens.org/lens/patent/US_4918104_A/fulltext</v>
      </c>
      <c r="I4226" t="str">
        <f t="shared" si="558"/>
        <v>http://www.lens.org/lens/patent/US_4918104_A/regulatory</v>
      </c>
      <c r="J4226" s="7" t="str">
        <f t="shared" si="559"/>
        <v>http://www.freepatentsonline.com/4918104.html</v>
      </c>
      <c r="K4226" t="str">
        <f t="shared" si="560"/>
        <v>http://www.lens.org/lens/patent/US_4918104_A</v>
      </c>
    </row>
    <row r="4227" spans="3:11" ht="16">
      <c r="C4227" s="14" t="s">
        <v>14270</v>
      </c>
      <c r="D4227" s="7" t="str">
        <f t="shared" si="553"/>
        <v>US</v>
      </c>
      <c r="E4227" s="7" t="str">
        <f t="shared" si="554"/>
        <v>5550544</v>
      </c>
      <c r="F4227" s="7" t="str">
        <f t="shared" si="555"/>
        <v>A</v>
      </c>
      <c r="G4227" s="7" t="str">
        <f t="shared" si="556"/>
        <v>US_5550544_A</v>
      </c>
      <c r="H4227" t="str">
        <f t="shared" si="557"/>
        <v>http://www.lens.org/lens/patent/US_5550544_A/fulltext</v>
      </c>
      <c r="I4227" t="str">
        <f t="shared" si="558"/>
        <v>http://www.lens.org/lens/patent/US_5550544_A/regulatory</v>
      </c>
      <c r="J4227" s="7" t="str">
        <f t="shared" si="559"/>
        <v>http://www.freepatentsonline.com/5550544.html</v>
      </c>
      <c r="K4227" t="str">
        <f t="shared" si="560"/>
        <v>http://www.lens.org/lens/patent/US_5550544_A</v>
      </c>
    </row>
    <row r="4228" spans="3:11" ht="16">
      <c r="C4228" s="14" t="s">
        <v>14271</v>
      </c>
      <c r="D4228" s="7" t="str">
        <f t="shared" si="553"/>
        <v>US</v>
      </c>
      <c r="E4228" s="7" t="str">
        <f t="shared" si="554"/>
        <v>6974084</v>
      </c>
      <c r="F4228" s="7" t="str">
        <f t="shared" si="555"/>
        <v>B2</v>
      </c>
      <c r="G4228" s="7" t="str">
        <f t="shared" si="556"/>
        <v>US_6974084_B2</v>
      </c>
      <c r="H4228" t="str">
        <f t="shared" si="557"/>
        <v>http://www.lens.org/lens/patent/US_6974084_B2/fulltext</v>
      </c>
      <c r="I4228" t="str">
        <f t="shared" si="558"/>
        <v>http://www.lens.org/lens/patent/US_6974084_B2/regulatory</v>
      </c>
      <c r="J4228" s="7" t="str">
        <f t="shared" si="559"/>
        <v>http://www.freepatentsonline.com/6974084.html</v>
      </c>
      <c r="K4228" t="str">
        <f t="shared" si="560"/>
        <v>http://www.lens.org/lens/patent/US_6974084_B2</v>
      </c>
    </row>
    <row r="4229" spans="3:11" ht="16">
      <c r="C4229" s="14" t="s">
        <v>14272</v>
      </c>
      <c r="D4229" s="7" t="str">
        <f t="shared" si="553"/>
        <v>US</v>
      </c>
      <c r="E4229" s="7" t="str">
        <f t="shared" si="554"/>
        <v>6591890</v>
      </c>
      <c r="F4229" s="7" t="str">
        <f t="shared" si="555"/>
        <v>B1</v>
      </c>
      <c r="G4229" s="7" t="str">
        <f t="shared" si="556"/>
        <v>US_6591890_B1</v>
      </c>
      <c r="H4229" t="str">
        <f t="shared" si="557"/>
        <v>http://www.lens.org/lens/patent/US_6591890_B1/fulltext</v>
      </c>
      <c r="I4229" t="str">
        <f t="shared" si="558"/>
        <v>http://www.lens.org/lens/patent/US_6591890_B1/regulatory</v>
      </c>
      <c r="J4229" s="7" t="str">
        <f t="shared" si="559"/>
        <v>http://www.freepatentsonline.com/6591890.html</v>
      </c>
      <c r="K4229" t="str">
        <f t="shared" si="560"/>
        <v>http://www.lens.org/lens/patent/US_6591890_B1</v>
      </c>
    </row>
    <row r="4230" spans="3:11" ht="16">
      <c r="C4230" s="14" t="s">
        <v>14273</v>
      </c>
      <c r="D4230" s="7" t="str">
        <f t="shared" si="553"/>
        <v>US</v>
      </c>
      <c r="E4230" s="7" t="str">
        <f t="shared" si="554"/>
        <v>7769681</v>
      </c>
      <c r="F4230" s="7" t="str">
        <f t="shared" si="555"/>
        <v>B2</v>
      </c>
      <c r="G4230" s="7" t="str">
        <f t="shared" si="556"/>
        <v>US_7769681_B2</v>
      </c>
      <c r="H4230" t="str">
        <f t="shared" si="557"/>
        <v>http://www.lens.org/lens/patent/US_7769681_B2/fulltext</v>
      </c>
      <c r="I4230" t="str">
        <f t="shared" si="558"/>
        <v>http://www.lens.org/lens/patent/US_7769681_B2/regulatory</v>
      </c>
      <c r="J4230" s="7" t="str">
        <f t="shared" si="559"/>
        <v>http://www.freepatentsonline.com/7769681.html</v>
      </c>
      <c r="K4230" t="str">
        <f t="shared" si="560"/>
        <v>http://www.lens.org/lens/patent/US_7769681_B2</v>
      </c>
    </row>
    <row r="4231" spans="3:11" ht="16">
      <c r="C4231" s="14" t="s">
        <v>14274</v>
      </c>
      <c r="D4231" s="7" t="str">
        <f t="shared" si="553"/>
        <v>US</v>
      </c>
      <c r="E4231" s="7" t="str">
        <f t="shared" si="554"/>
        <v>8143015</v>
      </c>
      <c r="F4231" s="7" t="str">
        <f t="shared" si="555"/>
        <v>B2</v>
      </c>
      <c r="G4231" s="7" t="str">
        <f t="shared" si="556"/>
        <v>US_8143015_B2</v>
      </c>
      <c r="H4231" t="str">
        <f t="shared" si="557"/>
        <v>http://www.lens.org/lens/patent/US_8143015_B2/fulltext</v>
      </c>
      <c r="I4231" t="str">
        <f t="shared" si="558"/>
        <v>http://www.lens.org/lens/patent/US_8143015_B2/regulatory</v>
      </c>
      <c r="J4231" s="7" t="str">
        <f t="shared" si="559"/>
        <v>http://www.freepatentsonline.com/8143015.html</v>
      </c>
      <c r="K4231" t="str">
        <f t="shared" si="560"/>
        <v>http://www.lens.org/lens/patent/US_8143015_B2</v>
      </c>
    </row>
    <row r="4232" spans="3:11" ht="16">
      <c r="C4232" s="14" t="s">
        <v>14275</v>
      </c>
      <c r="D4232" s="7" t="str">
        <f t="shared" si="553"/>
        <v>US</v>
      </c>
      <c r="E4232" s="7" t="str">
        <f t="shared" si="554"/>
        <v>5366237</v>
      </c>
      <c r="F4232" s="7" t="str">
        <f t="shared" si="555"/>
        <v>A</v>
      </c>
      <c r="G4232" s="7" t="str">
        <f t="shared" si="556"/>
        <v>US_5366237_A</v>
      </c>
      <c r="H4232" t="str">
        <f t="shared" si="557"/>
        <v>http://www.lens.org/lens/patent/US_5366237_A/fulltext</v>
      </c>
      <c r="I4232" t="str">
        <f t="shared" si="558"/>
        <v>http://www.lens.org/lens/patent/US_5366237_A/regulatory</v>
      </c>
      <c r="J4232" s="7" t="str">
        <f t="shared" si="559"/>
        <v>http://www.freepatentsonline.com/5366237.html</v>
      </c>
      <c r="K4232" t="str">
        <f t="shared" si="560"/>
        <v>http://www.lens.org/lens/patent/US_5366237_A</v>
      </c>
    </row>
    <row r="4233" spans="3:11" ht="16">
      <c r="C4233" s="14" t="s">
        <v>14276</v>
      </c>
      <c r="D4233" s="7" t="str">
        <f t="shared" si="553"/>
        <v>US</v>
      </c>
      <c r="E4233" s="7" t="str">
        <f t="shared" si="554"/>
        <v>7275645</v>
      </c>
      <c r="F4233" s="7" t="str">
        <f t="shared" si="555"/>
        <v>B2</v>
      </c>
      <c r="G4233" s="7" t="str">
        <f t="shared" si="556"/>
        <v>US_7275645_B2</v>
      </c>
      <c r="H4233" t="str">
        <f t="shared" si="557"/>
        <v>http://www.lens.org/lens/patent/US_7275645_B2/fulltext</v>
      </c>
      <c r="I4233" t="str">
        <f t="shared" si="558"/>
        <v>http://www.lens.org/lens/patent/US_7275645_B2/regulatory</v>
      </c>
      <c r="J4233" s="7" t="str">
        <f t="shared" si="559"/>
        <v>http://www.freepatentsonline.com/7275645.html</v>
      </c>
      <c r="K4233" t="str">
        <f t="shared" si="560"/>
        <v>http://www.lens.org/lens/patent/US_7275645_B2</v>
      </c>
    </row>
    <row r="4234" spans="3:11" ht="16">
      <c r="C4234" s="14" t="s">
        <v>14277</v>
      </c>
      <c r="D4234" s="7" t="str">
        <f t="shared" si="553"/>
        <v>US</v>
      </c>
      <c r="E4234" s="7" t="str">
        <f t="shared" si="554"/>
        <v>4537375</v>
      </c>
      <c r="F4234" s="7" t="str">
        <f t="shared" si="555"/>
        <v>A</v>
      </c>
      <c r="G4234" s="7" t="str">
        <f t="shared" si="556"/>
        <v>US_4537375_A</v>
      </c>
      <c r="H4234" t="str">
        <f t="shared" si="557"/>
        <v>http://www.lens.org/lens/patent/US_4537375_A/fulltext</v>
      </c>
      <c r="I4234" t="str">
        <f t="shared" si="558"/>
        <v>http://www.lens.org/lens/patent/US_4537375_A/regulatory</v>
      </c>
      <c r="J4234" s="7" t="str">
        <f t="shared" si="559"/>
        <v>http://www.freepatentsonline.com/4537375.html</v>
      </c>
      <c r="K4234" t="str">
        <f t="shared" si="560"/>
        <v>http://www.lens.org/lens/patent/US_4537375_A</v>
      </c>
    </row>
    <row r="4235" spans="3:11" ht="16">
      <c r="C4235" s="14" t="s">
        <v>14278</v>
      </c>
      <c r="D4235" s="7" t="str">
        <f t="shared" si="553"/>
        <v>US</v>
      </c>
      <c r="E4235" s="7" t="str">
        <f t="shared" si="554"/>
        <v>5496541</v>
      </c>
      <c r="F4235" s="7" t="str">
        <f t="shared" si="555"/>
        <v>A</v>
      </c>
      <c r="G4235" s="7" t="str">
        <f t="shared" si="556"/>
        <v>US_5496541_A</v>
      </c>
      <c r="H4235" t="str">
        <f t="shared" si="557"/>
        <v>http://www.lens.org/lens/patent/US_5496541_A/fulltext</v>
      </c>
      <c r="I4235" t="str">
        <f t="shared" si="558"/>
        <v>http://www.lens.org/lens/patent/US_5496541_A/regulatory</v>
      </c>
      <c r="J4235" s="7" t="str">
        <f t="shared" si="559"/>
        <v>http://www.freepatentsonline.com/5496541.html</v>
      </c>
      <c r="K4235" t="str">
        <f t="shared" si="560"/>
        <v>http://www.lens.org/lens/patent/US_5496541_A</v>
      </c>
    </row>
    <row r="4236" spans="3:11" ht="16">
      <c r="C4236" s="14" t="s">
        <v>14279</v>
      </c>
      <c r="D4236" s="7" t="str">
        <f t="shared" si="553"/>
        <v>US</v>
      </c>
      <c r="E4236" s="7" t="str">
        <f t="shared" si="554"/>
        <v>5636719</v>
      </c>
      <c r="F4236" s="7" t="str">
        <f t="shared" si="555"/>
        <v>A</v>
      </c>
      <c r="G4236" s="7" t="str">
        <f t="shared" si="556"/>
        <v>US_5636719_A</v>
      </c>
      <c r="H4236" t="str">
        <f t="shared" si="557"/>
        <v>http://www.lens.org/lens/patent/US_5636719_A/fulltext</v>
      </c>
      <c r="I4236" t="str">
        <f t="shared" si="558"/>
        <v>http://www.lens.org/lens/patent/US_5636719_A/regulatory</v>
      </c>
      <c r="J4236" s="7" t="str">
        <f t="shared" si="559"/>
        <v>http://www.freepatentsonline.com/5636719.html</v>
      </c>
      <c r="K4236" t="str">
        <f t="shared" si="560"/>
        <v>http://www.lens.org/lens/patent/US_5636719_A</v>
      </c>
    </row>
    <row r="4237" spans="3:11" ht="16">
      <c r="C4237" s="14" t="s">
        <v>14280</v>
      </c>
      <c r="D4237" s="7" t="str">
        <f t="shared" si="553"/>
        <v>US</v>
      </c>
      <c r="E4237" s="7" t="str">
        <f t="shared" si="554"/>
        <v>6965874</v>
      </c>
      <c r="F4237" s="7" t="str">
        <f t="shared" si="555"/>
        <v>B2</v>
      </c>
      <c r="G4237" s="7" t="str">
        <f t="shared" si="556"/>
        <v>US_6965874_B2</v>
      </c>
      <c r="H4237" t="str">
        <f t="shared" si="557"/>
        <v>http://www.lens.org/lens/patent/US_6965874_B2/fulltext</v>
      </c>
      <c r="I4237" t="str">
        <f t="shared" si="558"/>
        <v>http://www.lens.org/lens/patent/US_6965874_B2/regulatory</v>
      </c>
      <c r="J4237" s="7" t="str">
        <f t="shared" si="559"/>
        <v>http://www.freepatentsonline.com/6965874.html</v>
      </c>
      <c r="K4237" t="str">
        <f t="shared" si="560"/>
        <v>http://www.lens.org/lens/patent/US_6965874_B2</v>
      </c>
    </row>
    <row r="4238" spans="3:11" ht="16">
      <c r="C4238" s="14" t="s">
        <v>14281</v>
      </c>
      <c r="D4238" s="7" t="str">
        <f t="shared" si="553"/>
        <v>US</v>
      </c>
      <c r="E4238" s="7" t="str">
        <f t="shared" si="554"/>
        <v>5734961</v>
      </c>
      <c r="F4238" s="7" t="str">
        <f t="shared" si="555"/>
        <v>A</v>
      </c>
      <c r="G4238" s="7" t="str">
        <f t="shared" si="556"/>
        <v>US_5734961_A</v>
      </c>
      <c r="H4238" t="str">
        <f t="shared" si="557"/>
        <v>http://www.lens.org/lens/patent/US_5734961_A/fulltext</v>
      </c>
      <c r="I4238" t="str">
        <f t="shared" si="558"/>
        <v>http://www.lens.org/lens/patent/US_5734961_A/regulatory</v>
      </c>
      <c r="J4238" s="7" t="str">
        <f t="shared" si="559"/>
        <v>http://www.freepatentsonline.com/5734961.html</v>
      </c>
      <c r="K4238" t="str">
        <f t="shared" si="560"/>
        <v>http://www.lens.org/lens/patent/US_5734961_A</v>
      </c>
    </row>
    <row r="4239" spans="3:11" ht="16">
      <c r="C4239" s="14" t="s">
        <v>14282</v>
      </c>
      <c r="D4239" s="7" t="str">
        <f t="shared" si="553"/>
        <v>US</v>
      </c>
      <c r="E4239" s="7" t="str">
        <f t="shared" si="554"/>
        <v>5691897</v>
      </c>
      <c r="F4239" s="7" t="str">
        <f t="shared" si="555"/>
        <v>A</v>
      </c>
      <c r="G4239" s="7" t="str">
        <f t="shared" si="556"/>
        <v>US_5691897_A</v>
      </c>
      <c r="H4239" t="str">
        <f t="shared" si="557"/>
        <v>http://www.lens.org/lens/patent/US_5691897_A/fulltext</v>
      </c>
      <c r="I4239" t="str">
        <f t="shared" si="558"/>
        <v>http://www.lens.org/lens/patent/US_5691897_A/regulatory</v>
      </c>
      <c r="J4239" s="7" t="str">
        <f t="shared" si="559"/>
        <v>http://www.freepatentsonline.com/5691897.html</v>
      </c>
      <c r="K4239" t="str">
        <f t="shared" si="560"/>
        <v>http://www.lens.org/lens/patent/US_5691897_A</v>
      </c>
    </row>
    <row r="4240" spans="3:11" ht="16">
      <c r="C4240" s="14" t="s">
        <v>14283</v>
      </c>
      <c r="D4240" s="7" t="str">
        <f t="shared" si="553"/>
        <v>US</v>
      </c>
      <c r="E4240" s="7" t="str">
        <f t="shared" si="554"/>
        <v>6107851</v>
      </c>
      <c r="F4240" s="7" t="str">
        <f t="shared" si="555"/>
        <v>A</v>
      </c>
      <c r="G4240" s="7" t="str">
        <f t="shared" si="556"/>
        <v>US_6107851_A</v>
      </c>
      <c r="H4240" t="str">
        <f t="shared" si="557"/>
        <v>http://www.lens.org/lens/patent/US_6107851_A/fulltext</v>
      </c>
      <c r="I4240" t="str">
        <f t="shared" si="558"/>
        <v>http://www.lens.org/lens/patent/US_6107851_A/regulatory</v>
      </c>
      <c r="J4240" s="7" t="str">
        <f t="shared" si="559"/>
        <v>http://www.freepatentsonline.com/6107851.html</v>
      </c>
      <c r="K4240" t="str">
        <f t="shared" si="560"/>
        <v>http://www.lens.org/lens/patent/US_6107851_A</v>
      </c>
    </row>
    <row r="4241" spans="3:11" ht="16">
      <c r="C4241" s="14" t="s">
        <v>14284</v>
      </c>
      <c r="D4241" s="7" t="str">
        <f t="shared" si="553"/>
        <v>US</v>
      </c>
      <c r="E4241" s="7" t="str">
        <f t="shared" si="554"/>
        <v>6187688</v>
      </c>
      <c r="F4241" s="7" t="str">
        <f t="shared" si="555"/>
        <v>B1</v>
      </c>
      <c r="G4241" s="7" t="str">
        <f t="shared" si="556"/>
        <v>US_6187688_B1</v>
      </c>
      <c r="H4241" t="str">
        <f t="shared" si="557"/>
        <v>http://www.lens.org/lens/patent/US_6187688_B1/fulltext</v>
      </c>
      <c r="I4241" t="str">
        <f t="shared" si="558"/>
        <v>http://www.lens.org/lens/patent/US_6187688_B1/regulatory</v>
      </c>
      <c r="J4241" s="7" t="str">
        <f t="shared" si="559"/>
        <v>http://www.freepatentsonline.com/6187688.html</v>
      </c>
      <c r="K4241" t="str">
        <f t="shared" si="560"/>
        <v>http://www.lens.org/lens/patent/US_6187688_B1</v>
      </c>
    </row>
    <row r="4242" spans="3:11" ht="16">
      <c r="C4242" s="14" t="s">
        <v>14285</v>
      </c>
      <c r="D4242" s="7" t="str">
        <f t="shared" si="553"/>
        <v>US</v>
      </c>
      <c r="E4242" s="7" t="str">
        <f t="shared" si="554"/>
        <v>RE33920</v>
      </c>
      <c r="F4242" s="7" t="str">
        <f t="shared" si="555"/>
        <v>E</v>
      </c>
      <c r="G4242" s="7" t="str">
        <f t="shared" si="556"/>
        <v>US_RE33920_E</v>
      </c>
      <c r="H4242" t="str">
        <f t="shared" si="557"/>
        <v>http://www.lens.org/lens/patent/US_RE33920_E/fulltext</v>
      </c>
      <c r="I4242" t="str">
        <f t="shared" si="558"/>
        <v>http://www.lens.org/lens/patent/US_RE33920_E/regulatory</v>
      </c>
      <c r="J4242" s="7" t="str">
        <f t="shared" si="559"/>
        <v>http://www.freepatentsonline.com/RE33920.html</v>
      </c>
      <c r="K4242" t="str">
        <f t="shared" si="560"/>
        <v>http://www.lens.org/lens/patent/US_RE33920_E</v>
      </c>
    </row>
    <row r="4243" spans="3:11" ht="16">
      <c r="C4243" s="14" t="s">
        <v>14286</v>
      </c>
      <c r="D4243" s="7" t="str">
        <f t="shared" si="553"/>
        <v>US</v>
      </c>
      <c r="E4243" s="7" t="str">
        <f t="shared" si="554"/>
        <v>5295430</v>
      </c>
      <c r="F4243" s="7" t="str">
        <f t="shared" si="555"/>
        <v>A</v>
      </c>
      <c r="G4243" s="7" t="str">
        <f t="shared" si="556"/>
        <v>US_5295430_A</v>
      </c>
      <c r="H4243" t="str">
        <f t="shared" si="557"/>
        <v>http://www.lens.org/lens/patent/US_5295430_A/fulltext</v>
      </c>
      <c r="I4243" t="str">
        <f t="shared" si="558"/>
        <v>http://www.lens.org/lens/patent/US_5295430_A/regulatory</v>
      </c>
      <c r="J4243" s="7" t="str">
        <f t="shared" si="559"/>
        <v>http://www.freepatentsonline.com/5295430.html</v>
      </c>
      <c r="K4243" t="str">
        <f t="shared" si="560"/>
        <v>http://www.lens.org/lens/patent/US_5295430_A</v>
      </c>
    </row>
    <row r="4244" spans="3:11" ht="16">
      <c r="C4244" s="14" t="s">
        <v>14287</v>
      </c>
      <c r="D4244" s="7" t="str">
        <f t="shared" si="553"/>
        <v>US</v>
      </c>
      <c r="E4244" s="7" t="str">
        <f t="shared" si="554"/>
        <v>7039679</v>
      </c>
      <c r="F4244" s="7" t="str">
        <f t="shared" si="555"/>
        <v>B2</v>
      </c>
      <c r="G4244" s="7" t="str">
        <f t="shared" si="556"/>
        <v>US_7039679_B2</v>
      </c>
      <c r="H4244" t="str">
        <f t="shared" si="557"/>
        <v>http://www.lens.org/lens/patent/US_7039679_B2/fulltext</v>
      </c>
      <c r="I4244" t="str">
        <f t="shared" si="558"/>
        <v>http://www.lens.org/lens/patent/US_7039679_B2/regulatory</v>
      </c>
      <c r="J4244" s="7" t="str">
        <f t="shared" si="559"/>
        <v>http://www.freepatentsonline.com/7039679.html</v>
      </c>
      <c r="K4244" t="str">
        <f t="shared" si="560"/>
        <v>http://www.lens.org/lens/patent/US_7039679_B2</v>
      </c>
    </row>
    <row r="4245" spans="3:11" ht="16">
      <c r="C4245" s="14" t="s">
        <v>14288</v>
      </c>
      <c r="D4245" s="7" t="str">
        <f t="shared" si="553"/>
        <v>US</v>
      </c>
      <c r="E4245" s="7" t="str">
        <f t="shared" si="554"/>
        <v>5737547</v>
      </c>
      <c r="F4245" s="7" t="str">
        <f t="shared" si="555"/>
        <v>A</v>
      </c>
      <c r="G4245" s="7" t="str">
        <f t="shared" si="556"/>
        <v>US_5737547_A</v>
      </c>
      <c r="H4245" t="str">
        <f t="shared" si="557"/>
        <v>http://www.lens.org/lens/patent/US_5737547_A/fulltext</v>
      </c>
      <c r="I4245" t="str">
        <f t="shared" si="558"/>
        <v>http://www.lens.org/lens/patent/US_5737547_A/regulatory</v>
      </c>
      <c r="J4245" s="7" t="str">
        <f t="shared" si="559"/>
        <v>http://www.freepatentsonline.com/5737547.html</v>
      </c>
      <c r="K4245" t="str">
        <f t="shared" si="560"/>
        <v>http://www.lens.org/lens/patent/US_5737547_A</v>
      </c>
    </row>
    <row r="4246" spans="3:11" ht="16">
      <c r="C4246" s="14" t="s">
        <v>14289</v>
      </c>
      <c r="D4246" s="7" t="str">
        <f t="shared" si="553"/>
        <v>US</v>
      </c>
      <c r="E4246" s="7" t="str">
        <f t="shared" si="554"/>
        <v>5937402</v>
      </c>
      <c r="F4246" s="7" t="str">
        <f t="shared" si="555"/>
        <v>A</v>
      </c>
      <c r="G4246" s="7" t="str">
        <f t="shared" si="556"/>
        <v>US_5937402_A</v>
      </c>
      <c r="H4246" t="str">
        <f t="shared" si="557"/>
        <v>http://www.lens.org/lens/patent/US_5937402_A/fulltext</v>
      </c>
      <c r="I4246" t="str">
        <f t="shared" si="558"/>
        <v>http://www.lens.org/lens/patent/US_5937402_A/regulatory</v>
      </c>
      <c r="J4246" s="7" t="str">
        <f t="shared" si="559"/>
        <v>http://www.freepatentsonline.com/5937402.html</v>
      </c>
      <c r="K4246" t="str">
        <f t="shared" si="560"/>
        <v>http://www.lens.org/lens/patent/US_5937402_A</v>
      </c>
    </row>
    <row r="4247" spans="3:11" ht="16">
      <c r="C4247" s="14" t="s">
        <v>14290</v>
      </c>
      <c r="D4247" s="7" t="str">
        <f t="shared" si="553"/>
        <v>US</v>
      </c>
      <c r="E4247" s="7" t="str">
        <f t="shared" si="554"/>
        <v>6282992</v>
      </c>
      <c r="F4247" s="7" t="str">
        <f t="shared" si="555"/>
        <v>B1</v>
      </c>
      <c r="G4247" s="7" t="str">
        <f t="shared" si="556"/>
        <v>US_6282992_B1</v>
      </c>
      <c r="H4247" t="str">
        <f t="shared" si="557"/>
        <v>http://www.lens.org/lens/patent/US_6282992_B1/fulltext</v>
      </c>
      <c r="I4247" t="str">
        <f t="shared" si="558"/>
        <v>http://www.lens.org/lens/patent/US_6282992_B1/regulatory</v>
      </c>
      <c r="J4247" s="7" t="str">
        <f t="shared" si="559"/>
        <v>http://www.freepatentsonline.com/6282992.html</v>
      </c>
      <c r="K4247" t="str">
        <f t="shared" si="560"/>
        <v>http://www.lens.org/lens/patent/US_6282992_B1</v>
      </c>
    </row>
    <row r="4248" spans="3:11" ht="16">
      <c r="C4248" s="14" t="s">
        <v>14291</v>
      </c>
      <c r="D4248" s="7" t="str">
        <f t="shared" si="553"/>
        <v>US</v>
      </c>
      <c r="E4248" s="7" t="str">
        <f t="shared" si="554"/>
        <v>7006786</v>
      </c>
      <c r="F4248" s="7" t="str">
        <f t="shared" si="555"/>
        <v>B2</v>
      </c>
      <c r="G4248" s="7" t="str">
        <f t="shared" si="556"/>
        <v>US_7006786_B2</v>
      </c>
      <c r="H4248" t="str">
        <f t="shared" si="557"/>
        <v>http://www.lens.org/lens/patent/US_7006786_B2/fulltext</v>
      </c>
      <c r="I4248" t="str">
        <f t="shared" si="558"/>
        <v>http://www.lens.org/lens/patent/US_7006786_B2/regulatory</v>
      </c>
      <c r="J4248" s="7" t="str">
        <f t="shared" si="559"/>
        <v>http://www.freepatentsonline.com/7006786.html</v>
      </c>
      <c r="K4248" t="str">
        <f t="shared" si="560"/>
        <v>http://www.lens.org/lens/patent/US_7006786_B2</v>
      </c>
    </row>
    <row r="4249" spans="3:11" ht="16">
      <c r="C4249" s="14" t="s">
        <v>14292</v>
      </c>
      <c r="D4249" s="7" t="str">
        <f t="shared" si="553"/>
        <v>US</v>
      </c>
      <c r="E4249" s="7" t="str">
        <f t="shared" si="554"/>
        <v>5580876</v>
      </c>
      <c r="F4249" s="7" t="str">
        <f t="shared" si="555"/>
        <v>A</v>
      </c>
      <c r="G4249" s="7" t="str">
        <f t="shared" si="556"/>
        <v>US_5580876_A</v>
      </c>
      <c r="H4249" t="str">
        <f t="shared" si="557"/>
        <v>http://www.lens.org/lens/patent/US_5580876_A/fulltext</v>
      </c>
      <c r="I4249" t="str">
        <f t="shared" si="558"/>
        <v>http://www.lens.org/lens/patent/US_5580876_A/regulatory</v>
      </c>
      <c r="J4249" s="7" t="str">
        <f t="shared" si="559"/>
        <v>http://www.freepatentsonline.com/5580876.html</v>
      </c>
      <c r="K4249" t="str">
        <f t="shared" si="560"/>
        <v>http://www.lens.org/lens/patent/US_5580876_A</v>
      </c>
    </row>
    <row r="4250" spans="3:11" ht="16">
      <c r="C4250" s="14" t="s">
        <v>14293</v>
      </c>
      <c r="D4250" s="7" t="str">
        <f t="shared" si="553"/>
        <v>US</v>
      </c>
      <c r="E4250" s="7" t="str">
        <f t="shared" si="554"/>
        <v>5876961</v>
      </c>
      <c r="F4250" s="7" t="str">
        <f t="shared" si="555"/>
        <v>A</v>
      </c>
      <c r="G4250" s="7" t="str">
        <f t="shared" si="556"/>
        <v>US_5876961_A</v>
      </c>
      <c r="H4250" t="str">
        <f t="shared" si="557"/>
        <v>http://www.lens.org/lens/patent/US_5876961_A/fulltext</v>
      </c>
      <c r="I4250" t="str">
        <f t="shared" si="558"/>
        <v>http://www.lens.org/lens/patent/US_5876961_A/regulatory</v>
      </c>
      <c r="J4250" s="7" t="str">
        <f t="shared" si="559"/>
        <v>http://www.freepatentsonline.com/5876961.html</v>
      </c>
      <c r="K4250" t="str">
        <f t="shared" si="560"/>
        <v>http://www.lens.org/lens/patent/US_5876961_A</v>
      </c>
    </row>
    <row r="4251" spans="3:11" ht="16">
      <c r="C4251" s="14" t="s">
        <v>14294</v>
      </c>
      <c r="D4251" s="7" t="str">
        <f t="shared" si="553"/>
        <v>US</v>
      </c>
      <c r="E4251" s="7" t="str">
        <f t="shared" si="554"/>
        <v>7140443</v>
      </c>
      <c r="F4251" s="7" t="str">
        <f t="shared" si="555"/>
        <v>B2</v>
      </c>
      <c r="G4251" s="7" t="str">
        <f t="shared" si="556"/>
        <v>US_7140443_B2</v>
      </c>
      <c r="H4251" t="str">
        <f t="shared" si="557"/>
        <v>http://www.lens.org/lens/patent/US_7140443_B2/fulltext</v>
      </c>
      <c r="I4251" t="str">
        <f t="shared" si="558"/>
        <v>http://www.lens.org/lens/patent/US_7140443_B2/regulatory</v>
      </c>
      <c r="J4251" s="7" t="str">
        <f t="shared" si="559"/>
        <v>http://www.freepatentsonline.com/7140443.html</v>
      </c>
      <c r="K4251" t="str">
        <f t="shared" si="560"/>
        <v>http://www.lens.org/lens/patent/US_7140443_B2</v>
      </c>
    </row>
    <row r="4252" spans="3:11" ht="16">
      <c r="C4252" s="14" t="s">
        <v>14295</v>
      </c>
      <c r="D4252" s="7" t="str">
        <f t="shared" si="553"/>
        <v>US</v>
      </c>
      <c r="E4252" s="7" t="str">
        <f t="shared" si="554"/>
        <v>RE39998</v>
      </c>
      <c r="F4252" s="7" t="str">
        <f t="shared" si="555"/>
        <v>E1</v>
      </c>
      <c r="G4252" s="7" t="str">
        <f t="shared" si="556"/>
        <v>US_RE39998_E1</v>
      </c>
      <c r="H4252" t="str">
        <f t="shared" si="557"/>
        <v>http://www.lens.org/lens/patent/US_RE39998_E1/fulltext</v>
      </c>
      <c r="I4252" t="str">
        <f t="shared" si="558"/>
        <v>http://www.lens.org/lens/patent/US_RE39998_E1/regulatory</v>
      </c>
      <c r="J4252" s="7" t="str">
        <f t="shared" si="559"/>
        <v>http://www.freepatentsonline.com/RE39998.html</v>
      </c>
      <c r="K4252" t="str">
        <f t="shared" si="560"/>
        <v>http://www.lens.org/lens/patent/US_RE39998_E1</v>
      </c>
    </row>
    <row r="4253" spans="3:11" ht="16">
      <c r="C4253" s="14" t="s">
        <v>14296</v>
      </c>
      <c r="D4253" s="7" t="str">
        <f t="shared" si="553"/>
        <v>US</v>
      </c>
      <c r="E4253" s="7" t="str">
        <f t="shared" si="554"/>
        <v>6583123</v>
      </c>
      <c r="F4253" s="7" t="str">
        <f t="shared" si="555"/>
        <v>B2</v>
      </c>
      <c r="G4253" s="7" t="str">
        <f t="shared" si="556"/>
        <v>US_6583123_B2</v>
      </c>
      <c r="H4253" t="str">
        <f t="shared" si="557"/>
        <v>http://www.lens.org/lens/patent/US_6583123_B2/fulltext</v>
      </c>
      <c r="I4253" t="str">
        <f t="shared" si="558"/>
        <v>http://www.lens.org/lens/patent/US_6583123_B2/regulatory</v>
      </c>
      <c r="J4253" s="7" t="str">
        <f t="shared" si="559"/>
        <v>http://www.freepatentsonline.com/6583123.html</v>
      </c>
      <c r="K4253" t="str">
        <f t="shared" si="560"/>
        <v>http://www.lens.org/lens/patent/US_6583123_B2</v>
      </c>
    </row>
    <row r="4254" spans="3:11" ht="16">
      <c r="C4254" s="14" t="s">
        <v>14297</v>
      </c>
      <c r="D4254" s="7" t="str">
        <f t="shared" si="553"/>
        <v>US</v>
      </c>
      <c r="E4254" s="7" t="str">
        <f t="shared" si="554"/>
        <v>6159183</v>
      </c>
      <c r="F4254" s="7" t="str">
        <f t="shared" si="555"/>
        <v>A</v>
      </c>
      <c r="G4254" s="7" t="str">
        <f t="shared" si="556"/>
        <v>US_6159183_A</v>
      </c>
      <c r="H4254" t="str">
        <f t="shared" si="557"/>
        <v>http://www.lens.org/lens/patent/US_6159183_A/fulltext</v>
      </c>
      <c r="I4254" t="str">
        <f t="shared" si="558"/>
        <v>http://www.lens.org/lens/patent/US_6159183_A/regulatory</v>
      </c>
      <c r="J4254" s="7" t="str">
        <f t="shared" si="559"/>
        <v>http://www.freepatentsonline.com/6159183.html</v>
      </c>
      <c r="K4254" t="str">
        <f t="shared" si="560"/>
        <v>http://www.lens.org/lens/patent/US_6159183_A</v>
      </c>
    </row>
    <row r="4255" spans="3:11" ht="16">
      <c r="C4255" s="14" t="s">
        <v>14298</v>
      </c>
      <c r="D4255" s="7" t="str">
        <f t="shared" si="553"/>
        <v>US</v>
      </c>
      <c r="E4255" s="7" t="str">
        <f t="shared" si="554"/>
        <v>7317173</v>
      </c>
      <c r="F4255" s="7" t="str">
        <f t="shared" si="555"/>
        <v>B2</v>
      </c>
      <c r="G4255" s="7" t="str">
        <f t="shared" si="556"/>
        <v>US_7317173_B2</v>
      </c>
      <c r="H4255" t="str">
        <f t="shared" si="557"/>
        <v>http://www.lens.org/lens/patent/US_7317173_B2/fulltext</v>
      </c>
      <c r="I4255" t="str">
        <f t="shared" si="558"/>
        <v>http://www.lens.org/lens/patent/US_7317173_B2/regulatory</v>
      </c>
      <c r="J4255" s="7" t="str">
        <f t="shared" si="559"/>
        <v>http://www.freepatentsonline.com/7317173.html</v>
      </c>
      <c r="K4255" t="str">
        <f t="shared" si="560"/>
        <v>http://www.lens.org/lens/patent/US_7317173_B2</v>
      </c>
    </row>
    <row r="4256" spans="3:11" ht="16">
      <c r="C4256" s="14" t="s">
        <v>14299</v>
      </c>
      <c r="D4256" s="7" t="str">
        <f t="shared" si="553"/>
        <v>US</v>
      </c>
      <c r="E4256" s="7" t="str">
        <f t="shared" si="554"/>
        <v>6308070</v>
      </c>
      <c r="F4256" s="7" t="str">
        <f t="shared" si="555"/>
        <v>B1</v>
      </c>
      <c r="G4256" s="7" t="str">
        <f t="shared" si="556"/>
        <v>US_6308070_B1</v>
      </c>
      <c r="H4256" t="str">
        <f t="shared" si="557"/>
        <v>http://www.lens.org/lens/patent/US_6308070_B1/fulltext</v>
      </c>
      <c r="I4256" t="str">
        <f t="shared" si="558"/>
        <v>http://www.lens.org/lens/patent/US_6308070_B1/regulatory</v>
      </c>
      <c r="J4256" s="7" t="str">
        <f t="shared" si="559"/>
        <v>http://www.freepatentsonline.com/6308070.html</v>
      </c>
      <c r="K4256" t="str">
        <f t="shared" si="560"/>
        <v>http://www.lens.org/lens/patent/US_6308070_B1</v>
      </c>
    </row>
    <row r="4257" spans="3:11" ht="16">
      <c r="C4257" s="14" t="s">
        <v>14300</v>
      </c>
      <c r="D4257" s="7" t="str">
        <f t="shared" si="553"/>
        <v>US</v>
      </c>
      <c r="E4257" s="7" t="str">
        <f t="shared" si="554"/>
        <v>6440125</v>
      </c>
      <c r="F4257" s="7" t="str">
        <f t="shared" si="555"/>
        <v>B1</v>
      </c>
      <c r="G4257" s="7" t="str">
        <f t="shared" si="556"/>
        <v>US_6440125_B1</v>
      </c>
      <c r="H4257" t="str">
        <f t="shared" si="557"/>
        <v>http://www.lens.org/lens/patent/US_6440125_B1/fulltext</v>
      </c>
      <c r="I4257" t="str">
        <f t="shared" si="558"/>
        <v>http://www.lens.org/lens/patent/US_6440125_B1/regulatory</v>
      </c>
      <c r="J4257" s="7" t="str">
        <f t="shared" si="559"/>
        <v>http://www.freepatentsonline.com/6440125.html</v>
      </c>
      <c r="K4257" t="str">
        <f t="shared" si="560"/>
        <v>http://www.lens.org/lens/patent/US_6440125_B1</v>
      </c>
    </row>
    <row r="4258" spans="3:11" ht="16">
      <c r="C4258" s="14" t="s">
        <v>14301</v>
      </c>
      <c r="D4258" s="7" t="str">
        <f t="shared" si="553"/>
        <v>US</v>
      </c>
      <c r="E4258" s="7" t="str">
        <f t="shared" si="554"/>
        <v>8041873</v>
      </c>
      <c r="F4258" s="7" t="str">
        <f t="shared" si="555"/>
        <v>B2</v>
      </c>
      <c r="G4258" s="7" t="str">
        <f t="shared" si="556"/>
        <v>US_8041873_B2</v>
      </c>
      <c r="H4258" t="str">
        <f t="shared" si="557"/>
        <v>http://www.lens.org/lens/patent/US_8041873_B2/fulltext</v>
      </c>
      <c r="I4258" t="str">
        <f t="shared" si="558"/>
        <v>http://www.lens.org/lens/patent/US_8041873_B2/regulatory</v>
      </c>
      <c r="J4258" s="7" t="str">
        <f t="shared" si="559"/>
        <v>http://www.freepatentsonline.com/8041873.html</v>
      </c>
      <c r="K4258" t="str">
        <f t="shared" si="560"/>
        <v>http://www.lens.org/lens/patent/US_8041873_B2</v>
      </c>
    </row>
    <row r="4259" spans="3:11" ht="16">
      <c r="C4259" s="14" t="s">
        <v>14302</v>
      </c>
      <c r="D4259" s="7" t="str">
        <f t="shared" si="553"/>
        <v>US</v>
      </c>
      <c r="E4259" s="7" t="str">
        <f t="shared" si="554"/>
        <v>7599177</v>
      </c>
      <c r="F4259" s="7" t="str">
        <f t="shared" si="555"/>
        <v>B2</v>
      </c>
      <c r="G4259" s="7" t="str">
        <f t="shared" si="556"/>
        <v>US_7599177_B2</v>
      </c>
      <c r="H4259" t="str">
        <f t="shared" si="557"/>
        <v>http://www.lens.org/lens/patent/US_7599177_B2/fulltext</v>
      </c>
      <c r="I4259" t="str">
        <f t="shared" si="558"/>
        <v>http://www.lens.org/lens/patent/US_7599177_B2/regulatory</v>
      </c>
      <c r="J4259" s="7" t="str">
        <f t="shared" si="559"/>
        <v>http://www.freepatentsonline.com/7599177.html</v>
      </c>
      <c r="K4259" t="str">
        <f t="shared" si="560"/>
        <v>http://www.lens.org/lens/patent/US_7599177_B2</v>
      </c>
    </row>
    <row r="4260" spans="3:11" ht="16">
      <c r="C4260" s="14" t="s">
        <v>14303</v>
      </c>
      <c r="D4260" s="7" t="str">
        <f t="shared" si="553"/>
        <v>US</v>
      </c>
      <c r="E4260" s="7" t="str">
        <f t="shared" si="554"/>
        <v>7400399</v>
      </c>
      <c r="F4260" s="7" t="str">
        <f t="shared" si="555"/>
        <v>B2</v>
      </c>
      <c r="G4260" s="7" t="str">
        <f t="shared" si="556"/>
        <v>US_7400399_B2</v>
      </c>
      <c r="H4260" t="str">
        <f t="shared" si="557"/>
        <v>http://www.lens.org/lens/patent/US_7400399_B2/fulltext</v>
      </c>
      <c r="I4260" t="str">
        <f t="shared" si="558"/>
        <v>http://www.lens.org/lens/patent/US_7400399_B2/regulatory</v>
      </c>
      <c r="J4260" s="7" t="str">
        <f t="shared" si="559"/>
        <v>http://www.freepatentsonline.com/7400399.html</v>
      </c>
      <c r="K4260" t="str">
        <f t="shared" si="560"/>
        <v>http://www.lens.org/lens/patent/US_7400399_B2</v>
      </c>
    </row>
    <row r="4261" spans="3:11" ht="16">
      <c r="C4261" s="14" t="s">
        <v>14304</v>
      </c>
      <c r="D4261" s="7" t="str">
        <f t="shared" si="553"/>
        <v>US</v>
      </c>
      <c r="E4261" s="7" t="str">
        <f t="shared" si="554"/>
        <v>7328084</v>
      </c>
      <c r="F4261" s="7" t="str">
        <f t="shared" si="555"/>
        <v>B1</v>
      </c>
      <c r="G4261" s="7" t="str">
        <f t="shared" si="556"/>
        <v>US_7328084_B1</v>
      </c>
      <c r="H4261" t="str">
        <f t="shared" si="557"/>
        <v>http://www.lens.org/lens/patent/US_7328084_B1/fulltext</v>
      </c>
      <c r="I4261" t="str">
        <f t="shared" si="558"/>
        <v>http://www.lens.org/lens/patent/US_7328084_B1/regulatory</v>
      </c>
      <c r="J4261" s="7" t="str">
        <f t="shared" si="559"/>
        <v>http://www.freepatentsonline.com/7328084.html</v>
      </c>
      <c r="K4261" t="str">
        <f t="shared" si="560"/>
        <v>http://www.lens.org/lens/patent/US_7328084_B1</v>
      </c>
    </row>
    <row r="4262" spans="3:11" ht="16">
      <c r="C4262" s="14" t="s">
        <v>14305</v>
      </c>
      <c r="D4262" s="7" t="str">
        <f t="shared" si="553"/>
        <v>US</v>
      </c>
      <c r="E4262" s="7" t="str">
        <f t="shared" si="554"/>
        <v>7086935</v>
      </c>
      <c r="F4262" s="7" t="str">
        <f t="shared" si="555"/>
        <v>B2</v>
      </c>
      <c r="G4262" s="7" t="str">
        <f t="shared" si="556"/>
        <v>US_7086935_B2</v>
      </c>
      <c r="H4262" t="str">
        <f t="shared" si="557"/>
        <v>http://www.lens.org/lens/patent/US_7086935_B2/fulltext</v>
      </c>
      <c r="I4262" t="str">
        <f t="shared" si="558"/>
        <v>http://www.lens.org/lens/patent/US_7086935_B2/regulatory</v>
      </c>
      <c r="J4262" s="7" t="str">
        <f t="shared" si="559"/>
        <v>http://www.freepatentsonline.com/7086935.html</v>
      </c>
      <c r="K4262" t="str">
        <f t="shared" si="560"/>
        <v>http://www.lens.org/lens/patent/US_7086935_B2</v>
      </c>
    </row>
    <row r="4263" spans="3:11" ht="16">
      <c r="C4263" s="14" t="s">
        <v>14306</v>
      </c>
      <c r="D4263" s="7" t="str">
        <f t="shared" si="553"/>
        <v>US</v>
      </c>
      <c r="E4263" s="7" t="str">
        <f t="shared" si="554"/>
        <v>7648353</v>
      </c>
      <c r="F4263" s="7" t="str">
        <f t="shared" si="555"/>
        <v>B2</v>
      </c>
      <c r="G4263" s="7" t="str">
        <f t="shared" si="556"/>
        <v>US_7648353_B2</v>
      </c>
      <c r="H4263" t="str">
        <f t="shared" si="557"/>
        <v>http://www.lens.org/lens/patent/US_7648353_B2/fulltext</v>
      </c>
      <c r="I4263" t="str">
        <f t="shared" si="558"/>
        <v>http://www.lens.org/lens/patent/US_7648353_B2/regulatory</v>
      </c>
      <c r="J4263" s="7" t="str">
        <f t="shared" si="559"/>
        <v>http://www.freepatentsonline.com/7648353.html</v>
      </c>
      <c r="K4263" t="str">
        <f t="shared" si="560"/>
        <v>http://www.lens.org/lens/patent/US_7648353_B2</v>
      </c>
    </row>
    <row r="4264" spans="3:11" ht="16">
      <c r="C4264" s="14" t="s">
        <v>14307</v>
      </c>
      <c r="D4264" s="7" t="str">
        <f t="shared" si="553"/>
        <v>US</v>
      </c>
      <c r="E4264" s="7" t="str">
        <f t="shared" si="554"/>
        <v>7360970</v>
      </c>
      <c r="F4264" s="7" t="str">
        <f t="shared" si="555"/>
        <v>B2</v>
      </c>
      <c r="G4264" s="7" t="str">
        <f t="shared" si="556"/>
        <v>US_7360970_B2</v>
      </c>
      <c r="H4264" t="str">
        <f t="shared" si="557"/>
        <v>http://www.lens.org/lens/patent/US_7360970_B2/fulltext</v>
      </c>
      <c r="I4264" t="str">
        <f t="shared" si="558"/>
        <v>http://www.lens.org/lens/patent/US_7360970_B2/regulatory</v>
      </c>
      <c r="J4264" s="7" t="str">
        <f t="shared" si="559"/>
        <v>http://www.freepatentsonline.com/7360970.html</v>
      </c>
      <c r="K4264" t="str">
        <f t="shared" si="560"/>
        <v>http://www.lens.org/lens/patent/US_7360970_B2</v>
      </c>
    </row>
    <row r="4265" spans="3:11" ht="16">
      <c r="C4265" s="14" t="s">
        <v>14308</v>
      </c>
      <c r="D4265" s="7" t="str">
        <f t="shared" si="553"/>
        <v>US</v>
      </c>
      <c r="E4265" s="7" t="str">
        <f t="shared" si="554"/>
        <v>6748318</v>
      </c>
      <c r="F4265" s="7" t="str">
        <f t="shared" si="555"/>
        <v>B1</v>
      </c>
      <c r="G4265" s="7" t="str">
        <f t="shared" si="556"/>
        <v>US_6748318_B1</v>
      </c>
      <c r="H4265" t="str">
        <f t="shared" si="557"/>
        <v>http://www.lens.org/lens/patent/US_6748318_B1/fulltext</v>
      </c>
      <c r="I4265" t="str">
        <f t="shared" si="558"/>
        <v>http://www.lens.org/lens/patent/US_6748318_B1/regulatory</v>
      </c>
      <c r="J4265" s="7" t="str">
        <f t="shared" si="559"/>
        <v>http://www.freepatentsonline.com/6748318.html</v>
      </c>
      <c r="K4265" t="str">
        <f t="shared" si="560"/>
        <v>http://www.lens.org/lens/patent/US_6748318_B1</v>
      </c>
    </row>
    <row r="4266" spans="3:11" ht="16">
      <c r="C4266" s="14" t="s">
        <v>14309</v>
      </c>
      <c r="D4266" s="7" t="str">
        <f t="shared" si="553"/>
        <v>US</v>
      </c>
      <c r="E4266" s="7" t="str">
        <f t="shared" si="554"/>
        <v>5774186</v>
      </c>
      <c r="F4266" s="7" t="str">
        <f t="shared" si="555"/>
        <v>A</v>
      </c>
      <c r="G4266" s="7" t="str">
        <f t="shared" si="556"/>
        <v>US_5774186_A</v>
      </c>
      <c r="H4266" t="str">
        <f t="shared" si="557"/>
        <v>http://www.lens.org/lens/patent/US_5774186_A/fulltext</v>
      </c>
      <c r="I4266" t="str">
        <f t="shared" si="558"/>
        <v>http://www.lens.org/lens/patent/US_5774186_A/regulatory</v>
      </c>
      <c r="J4266" s="7" t="str">
        <f t="shared" si="559"/>
        <v>http://www.freepatentsonline.com/5774186.html</v>
      </c>
      <c r="K4266" t="str">
        <f t="shared" si="560"/>
        <v>http://www.lens.org/lens/patent/US_5774186_A</v>
      </c>
    </row>
    <row r="4267" spans="3:11" ht="16">
      <c r="C4267" s="14" t="s">
        <v>14310</v>
      </c>
      <c r="D4267" s="7" t="str">
        <f t="shared" si="553"/>
        <v>US</v>
      </c>
      <c r="E4267" s="7" t="str">
        <f t="shared" si="554"/>
        <v>5942986</v>
      </c>
      <c r="F4267" s="7" t="str">
        <f t="shared" si="555"/>
        <v>A</v>
      </c>
      <c r="G4267" s="7" t="str">
        <f t="shared" si="556"/>
        <v>US_5942986_A</v>
      </c>
      <c r="H4267" t="str">
        <f t="shared" si="557"/>
        <v>http://www.lens.org/lens/patent/US_5942986_A/fulltext</v>
      </c>
      <c r="I4267" t="str">
        <f t="shared" si="558"/>
        <v>http://www.lens.org/lens/patent/US_5942986_A/regulatory</v>
      </c>
      <c r="J4267" s="7" t="str">
        <f t="shared" si="559"/>
        <v>http://www.freepatentsonline.com/5942986.html</v>
      </c>
      <c r="K4267" t="str">
        <f t="shared" si="560"/>
        <v>http://www.lens.org/lens/patent/US_5942986_A</v>
      </c>
    </row>
    <row r="4268" spans="3:11" ht="16">
      <c r="C4268" s="14" t="s">
        <v>14311</v>
      </c>
      <c r="D4268" s="7" t="str">
        <f t="shared" si="553"/>
        <v>US</v>
      </c>
      <c r="E4268" s="7" t="str">
        <f t="shared" si="554"/>
        <v>6962511</v>
      </c>
      <c r="F4268" s="7" t="str">
        <f t="shared" si="555"/>
        <v>B2</v>
      </c>
      <c r="G4268" s="7" t="str">
        <f t="shared" si="556"/>
        <v>US_6962511_B2</v>
      </c>
      <c r="H4268" t="str">
        <f t="shared" si="557"/>
        <v>http://www.lens.org/lens/patent/US_6962511_B2/fulltext</v>
      </c>
      <c r="I4268" t="str">
        <f t="shared" si="558"/>
        <v>http://www.lens.org/lens/patent/US_6962511_B2/regulatory</v>
      </c>
      <c r="J4268" s="7" t="str">
        <f t="shared" si="559"/>
        <v>http://www.freepatentsonline.com/6962511.html</v>
      </c>
      <c r="K4268" t="str">
        <f t="shared" si="560"/>
        <v>http://www.lens.org/lens/patent/US_6962511_B2</v>
      </c>
    </row>
    <row r="4269" spans="3:11" ht="16">
      <c r="C4269" s="14" t="s">
        <v>14312</v>
      </c>
      <c r="D4269" s="7" t="str">
        <f t="shared" si="553"/>
        <v>US</v>
      </c>
      <c r="E4269" s="7" t="str">
        <f t="shared" si="554"/>
        <v>6019470</v>
      </c>
      <c r="F4269" s="7" t="str">
        <f t="shared" si="555"/>
        <v>A</v>
      </c>
      <c r="G4269" s="7" t="str">
        <f t="shared" si="556"/>
        <v>US_6019470_A</v>
      </c>
      <c r="H4269" t="str">
        <f t="shared" si="557"/>
        <v>http://www.lens.org/lens/patent/US_6019470_A/fulltext</v>
      </c>
      <c r="I4269" t="str">
        <f t="shared" si="558"/>
        <v>http://www.lens.org/lens/patent/US_6019470_A/regulatory</v>
      </c>
      <c r="J4269" s="7" t="str">
        <f t="shared" si="559"/>
        <v>http://www.freepatentsonline.com/6019470.html</v>
      </c>
      <c r="K4269" t="str">
        <f t="shared" si="560"/>
        <v>http://www.lens.org/lens/patent/US_6019470_A</v>
      </c>
    </row>
    <row r="4270" spans="3:11" ht="16">
      <c r="C4270" s="14" t="s">
        <v>14313</v>
      </c>
      <c r="D4270" s="7" t="str">
        <f t="shared" si="553"/>
        <v>US</v>
      </c>
      <c r="E4270" s="7" t="str">
        <f t="shared" si="554"/>
        <v>7287109</v>
      </c>
      <c r="F4270" s="7" t="str">
        <f t="shared" si="555"/>
        <v>B2</v>
      </c>
      <c r="G4270" s="7" t="str">
        <f t="shared" si="556"/>
        <v>US_7287109_B2</v>
      </c>
      <c r="H4270" t="str">
        <f t="shared" si="557"/>
        <v>http://www.lens.org/lens/patent/US_7287109_B2/fulltext</v>
      </c>
      <c r="I4270" t="str">
        <f t="shared" si="558"/>
        <v>http://www.lens.org/lens/patent/US_7287109_B2/regulatory</v>
      </c>
      <c r="J4270" s="7" t="str">
        <f t="shared" si="559"/>
        <v>http://www.freepatentsonline.com/7287109.html</v>
      </c>
      <c r="K4270" t="str">
        <f t="shared" si="560"/>
        <v>http://www.lens.org/lens/patent/US_7287109_B2</v>
      </c>
    </row>
    <row r="4271" spans="3:11" ht="16">
      <c r="C4271" s="14" t="s">
        <v>14314</v>
      </c>
      <c r="D4271" s="7" t="str">
        <f t="shared" si="553"/>
        <v>US</v>
      </c>
      <c r="E4271" s="7" t="str">
        <f t="shared" si="554"/>
        <v>5441777</v>
      </c>
      <c r="F4271" s="7" t="str">
        <f t="shared" si="555"/>
        <v>A</v>
      </c>
      <c r="G4271" s="7" t="str">
        <f t="shared" si="556"/>
        <v>US_5441777_A</v>
      </c>
      <c r="H4271" t="str">
        <f t="shared" si="557"/>
        <v>http://www.lens.org/lens/patent/US_5441777_A/fulltext</v>
      </c>
      <c r="I4271" t="str">
        <f t="shared" si="558"/>
        <v>http://www.lens.org/lens/patent/US_5441777_A/regulatory</v>
      </c>
      <c r="J4271" s="7" t="str">
        <f t="shared" si="559"/>
        <v>http://www.freepatentsonline.com/5441777.html</v>
      </c>
      <c r="K4271" t="str">
        <f t="shared" si="560"/>
        <v>http://www.lens.org/lens/patent/US_5441777_A</v>
      </c>
    </row>
    <row r="4272" spans="3:11" ht="16">
      <c r="C4272" s="14" t="s">
        <v>14315</v>
      </c>
      <c r="D4272" s="7" t="str">
        <f t="shared" si="553"/>
        <v>US</v>
      </c>
      <c r="E4272" s="7" t="str">
        <f t="shared" si="554"/>
        <v>6080147</v>
      </c>
      <c r="F4272" s="7" t="str">
        <f t="shared" si="555"/>
        <v>A</v>
      </c>
      <c r="G4272" s="7" t="str">
        <f t="shared" si="556"/>
        <v>US_6080147_A</v>
      </c>
      <c r="H4272" t="str">
        <f t="shared" si="557"/>
        <v>http://www.lens.org/lens/patent/US_6080147_A/fulltext</v>
      </c>
      <c r="I4272" t="str">
        <f t="shared" si="558"/>
        <v>http://www.lens.org/lens/patent/US_6080147_A/regulatory</v>
      </c>
      <c r="J4272" s="7" t="str">
        <f t="shared" si="559"/>
        <v>http://www.freepatentsonline.com/6080147.html</v>
      </c>
      <c r="K4272" t="str">
        <f t="shared" si="560"/>
        <v>http://www.lens.org/lens/patent/US_6080147_A</v>
      </c>
    </row>
    <row r="4273" spans="3:11" ht="16">
      <c r="C4273" s="14" t="s">
        <v>14316</v>
      </c>
      <c r="D4273" s="7" t="str">
        <f t="shared" si="553"/>
        <v>US</v>
      </c>
      <c r="E4273" s="7" t="str">
        <f t="shared" si="554"/>
        <v>6578521</v>
      </c>
      <c r="F4273" s="7" t="str">
        <f t="shared" si="555"/>
        <v>B2</v>
      </c>
      <c r="G4273" s="7" t="str">
        <f t="shared" si="556"/>
        <v>US_6578521_B2</v>
      </c>
      <c r="H4273" t="str">
        <f t="shared" si="557"/>
        <v>http://www.lens.org/lens/patent/US_6578521_B2/fulltext</v>
      </c>
      <c r="I4273" t="str">
        <f t="shared" si="558"/>
        <v>http://www.lens.org/lens/patent/US_6578521_B2/regulatory</v>
      </c>
      <c r="J4273" s="7" t="str">
        <f t="shared" si="559"/>
        <v>http://www.freepatentsonline.com/6578521.html</v>
      </c>
      <c r="K4273" t="str">
        <f t="shared" si="560"/>
        <v>http://www.lens.org/lens/patent/US_6578521_B2</v>
      </c>
    </row>
    <row r="4274" spans="3:11" ht="16">
      <c r="C4274" s="14" t="s">
        <v>14317</v>
      </c>
      <c r="D4274" s="7" t="str">
        <f t="shared" si="553"/>
        <v>US</v>
      </c>
      <c r="E4274" s="7" t="str">
        <f t="shared" si="554"/>
        <v>6553809</v>
      </c>
      <c r="F4274" s="7" t="str">
        <f t="shared" si="555"/>
        <v>B1</v>
      </c>
      <c r="G4274" s="7" t="str">
        <f t="shared" si="556"/>
        <v>US_6553809_B1</v>
      </c>
      <c r="H4274" t="str">
        <f t="shared" si="557"/>
        <v>http://www.lens.org/lens/patent/US_6553809_B1/fulltext</v>
      </c>
      <c r="I4274" t="str">
        <f t="shared" si="558"/>
        <v>http://www.lens.org/lens/patent/US_6553809_B1/regulatory</v>
      </c>
      <c r="J4274" s="7" t="str">
        <f t="shared" si="559"/>
        <v>http://www.freepatentsonline.com/6553809.html</v>
      </c>
      <c r="K4274" t="str">
        <f t="shared" si="560"/>
        <v>http://www.lens.org/lens/patent/US_6553809_B1</v>
      </c>
    </row>
    <row r="4275" spans="3:11" ht="16">
      <c r="C4275" s="14" t="s">
        <v>14318</v>
      </c>
      <c r="D4275" s="7" t="str">
        <f t="shared" si="553"/>
        <v>US</v>
      </c>
      <c r="E4275" s="7" t="str">
        <f t="shared" si="554"/>
        <v>6335678</v>
      </c>
      <c r="F4275" s="7" t="str">
        <f t="shared" si="555"/>
        <v>B1</v>
      </c>
      <c r="G4275" s="7" t="str">
        <f t="shared" si="556"/>
        <v>US_6335678_B1</v>
      </c>
      <c r="H4275" t="str">
        <f t="shared" si="557"/>
        <v>http://www.lens.org/lens/patent/US_6335678_B1/fulltext</v>
      </c>
      <c r="I4275" t="str">
        <f t="shared" si="558"/>
        <v>http://www.lens.org/lens/patent/US_6335678_B1/regulatory</v>
      </c>
      <c r="J4275" s="7" t="str">
        <f t="shared" si="559"/>
        <v>http://www.freepatentsonline.com/6335678.html</v>
      </c>
      <c r="K4275" t="str">
        <f t="shared" si="560"/>
        <v>http://www.lens.org/lens/patent/US_6335678_B1</v>
      </c>
    </row>
    <row r="4276" spans="3:11" ht="16">
      <c r="C4276" s="14" t="s">
        <v>14319</v>
      </c>
      <c r="D4276" s="7" t="str">
        <f t="shared" si="553"/>
        <v>US</v>
      </c>
      <c r="E4276" s="7" t="str">
        <f t="shared" si="554"/>
        <v>5666500</v>
      </c>
      <c r="F4276" s="7" t="str">
        <f t="shared" si="555"/>
        <v>A</v>
      </c>
      <c r="G4276" s="7" t="str">
        <f t="shared" si="556"/>
        <v>US_5666500_A</v>
      </c>
      <c r="H4276" t="str">
        <f t="shared" si="557"/>
        <v>http://www.lens.org/lens/patent/US_5666500_A/fulltext</v>
      </c>
      <c r="I4276" t="str">
        <f t="shared" si="558"/>
        <v>http://www.lens.org/lens/patent/US_5666500_A/regulatory</v>
      </c>
      <c r="J4276" s="7" t="str">
        <f t="shared" si="559"/>
        <v>http://www.freepatentsonline.com/5666500.html</v>
      </c>
      <c r="K4276" t="str">
        <f t="shared" si="560"/>
        <v>http://www.lens.org/lens/patent/US_5666500_A</v>
      </c>
    </row>
    <row r="4277" spans="3:11" ht="16">
      <c r="C4277" s="14" t="s">
        <v>14320</v>
      </c>
      <c r="D4277" s="7" t="str">
        <f t="shared" si="553"/>
        <v>US</v>
      </c>
      <c r="E4277" s="7" t="str">
        <f t="shared" si="554"/>
        <v>D429555</v>
      </c>
      <c r="F4277" s="7" t="str">
        <f t="shared" si="555"/>
        <v>S</v>
      </c>
      <c r="G4277" s="7" t="str">
        <f t="shared" si="556"/>
        <v>US_D429555_S</v>
      </c>
      <c r="H4277" t="str">
        <f t="shared" si="557"/>
        <v>http://www.lens.org/lens/patent/US_D429555_S/fulltext</v>
      </c>
      <c r="I4277" t="str">
        <f t="shared" si="558"/>
        <v>http://www.lens.org/lens/patent/US_D429555_S/regulatory</v>
      </c>
      <c r="J4277" s="7" t="str">
        <f t="shared" si="559"/>
        <v>http://www.freepatentsonline.com/D429555.html</v>
      </c>
      <c r="K4277" t="str">
        <f t="shared" si="560"/>
        <v>http://www.lens.org/lens/patent/US_D429555_S</v>
      </c>
    </row>
    <row r="4278" spans="3:11" ht="16">
      <c r="C4278" s="14" t="s">
        <v>14321</v>
      </c>
      <c r="D4278" s="7" t="str">
        <f t="shared" si="553"/>
        <v>US</v>
      </c>
      <c r="E4278" s="7" t="str">
        <f t="shared" si="554"/>
        <v>6120804</v>
      </c>
      <c r="F4278" s="7" t="str">
        <f t="shared" si="555"/>
        <v>A</v>
      </c>
      <c r="G4278" s="7" t="str">
        <f t="shared" si="556"/>
        <v>US_6120804_A</v>
      </c>
      <c r="H4278" t="str">
        <f t="shared" si="557"/>
        <v>http://www.lens.org/lens/patent/US_6120804_A/fulltext</v>
      </c>
      <c r="I4278" t="str">
        <f t="shared" si="558"/>
        <v>http://www.lens.org/lens/patent/US_6120804_A/regulatory</v>
      </c>
      <c r="J4278" s="7" t="str">
        <f t="shared" si="559"/>
        <v>http://www.freepatentsonline.com/6120804.html</v>
      </c>
      <c r="K4278" t="str">
        <f t="shared" si="560"/>
        <v>http://www.lens.org/lens/patent/US_6120804_A</v>
      </c>
    </row>
    <row r="4279" spans="3:11" ht="16">
      <c r="C4279" s="14" t="s">
        <v>14322</v>
      </c>
      <c r="D4279" s="7" t="str">
        <f t="shared" si="553"/>
        <v>US</v>
      </c>
      <c r="E4279" s="7" t="str">
        <f t="shared" si="554"/>
        <v>6370713</v>
      </c>
      <c r="F4279" s="7" t="str">
        <f t="shared" si="555"/>
        <v>B2</v>
      </c>
      <c r="G4279" s="7" t="str">
        <f t="shared" si="556"/>
        <v>US_6370713_B2</v>
      </c>
      <c r="H4279" t="str">
        <f t="shared" si="557"/>
        <v>http://www.lens.org/lens/patent/US_6370713_B2/fulltext</v>
      </c>
      <c r="I4279" t="str">
        <f t="shared" si="558"/>
        <v>http://www.lens.org/lens/patent/US_6370713_B2/regulatory</v>
      </c>
      <c r="J4279" s="7" t="str">
        <f t="shared" si="559"/>
        <v>http://www.freepatentsonline.com/6370713.html</v>
      </c>
      <c r="K4279" t="str">
        <f t="shared" si="560"/>
        <v>http://www.lens.org/lens/patent/US_6370713_B2</v>
      </c>
    </row>
    <row r="4280" spans="3:11" ht="16">
      <c r="C4280" s="14" t="s">
        <v>14323</v>
      </c>
      <c r="D4280" s="7" t="str">
        <f t="shared" si="553"/>
        <v>US</v>
      </c>
      <c r="E4280" s="7" t="str">
        <f t="shared" si="554"/>
        <v>5365450</v>
      </c>
      <c r="F4280" s="7" t="str">
        <f t="shared" si="555"/>
        <v>A</v>
      </c>
      <c r="G4280" s="7" t="str">
        <f t="shared" si="556"/>
        <v>US_5365450_A</v>
      </c>
      <c r="H4280" t="str">
        <f t="shared" si="557"/>
        <v>http://www.lens.org/lens/patent/US_5365450_A/fulltext</v>
      </c>
      <c r="I4280" t="str">
        <f t="shared" si="558"/>
        <v>http://www.lens.org/lens/patent/US_5365450_A/regulatory</v>
      </c>
      <c r="J4280" s="7" t="str">
        <f t="shared" si="559"/>
        <v>http://www.freepatentsonline.com/5365450.html</v>
      </c>
      <c r="K4280" t="str">
        <f t="shared" si="560"/>
        <v>http://www.lens.org/lens/patent/US_5365450_A</v>
      </c>
    </row>
    <row r="4281" spans="3:11" ht="16">
      <c r="C4281" s="14" t="s">
        <v>14324</v>
      </c>
      <c r="D4281" s="7" t="str">
        <f t="shared" si="553"/>
        <v>US</v>
      </c>
      <c r="E4281" s="7" t="str">
        <f t="shared" si="554"/>
        <v>7100880</v>
      </c>
      <c r="F4281" s="7" t="str">
        <f t="shared" si="555"/>
        <v>B2</v>
      </c>
      <c r="G4281" s="7" t="str">
        <f t="shared" si="556"/>
        <v>US_7100880_B2</v>
      </c>
      <c r="H4281" t="str">
        <f t="shared" si="557"/>
        <v>http://www.lens.org/lens/patent/US_7100880_B2/fulltext</v>
      </c>
      <c r="I4281" t="str">
        <f t="shared" si="558"/>
        <v>http://www.lens.org/lens/patent/US_7100880_B2/regulatory</v>
      </c>
      <c r="J4281" s="7" t="str">
        <f t="shared" si="559"/>
        <v>http://www.freepatentsonline.com/7100880.html</v>
      </c>
      <c r="K4281" t="str">
        <f t="shared" si="560"/>
        <v>http://www.lens.org/lens/patent/US_7100880_B2</v>
      </c>
    </row>
    <row r="4282" spans="3:11" ht="16">
      <c r="C4282" s="14" t="s">
        <v>14325</v>
      </c>
      <c r="D4282" s="7" t="str">
        <f t="shared" si="553"/>
        <v>US</v>
      </c>
      <c r="E4282" s="7" t="str">
        <f t="shared" si="554"/>
        <v>6035027</v>
      </c>
      <c r="F4282" s="7" t="str">
        <f t="shared" si="555"/>
        <v>A</v>
      </c>
      <c r="G4282" s="7" t="str">
        <f t="shared" si="556"/>
        <v>US_6035027_A</v>
      </c>
      <c r="H4282" t="str">
        <f t="shared" si="557"/>
        <v>http://www.lens.org/lens/patent/US_6035027_A/fulltext</v>
      </c>
      <c r="I4282" t="str">
        <f t="shared" si="558"/>
        <v>http://www.lens.org/lens/patent/US_6035027_A/regulatory</v>
      </c>
      <c r="J4282" s="7" t="str">
        <f t="shared" si="559"/>
        <v>http://www.freepatentsonline.com/6035027.html</v>
      </c>
      <c r="K4282" t="str">
        <f t="shared" si="560"/>
        <v>http://www.lens.org/lens/patent/US_6035027_A</v>
      </c>
    </row>
    <row r="4283" spans="3:11" ht="16">
      <c r="C4283" s="14" t="s">
        <v>14326</v>
      </c>
      <c r="D4283" s="7" t="str">
        <f t="shared" si="553"/>
        <v>US</v>
      </c>
      <c r="E4283" s="7" t="str">
        <f t="shared" si="554"/>
        <v>7287119</v>
      </c>
      <c r="F4283" s="7" t="str">
        <f t="shared" si="555"/>
        <v>B2</v>
      </c>
      <c r="G4283" s="7" t="str">
        <f t="shared" si="556"/>
        <v>US_7287119_B2</v>
      </c>
      <c r="H4283" t="str">
        <f t="shared" si="557"/>
        <v>http://www.lens.org/lens/patent/US_7287119_B2/fulltext</v>
      </c>
      <c r="I4283" t="str">
        <f t="shared" si="558"/>
        <v>http://www.lens.org/lens/patent/US_7287119_B2/regulatory</v>
      </c>
      <c r="J4283" s="7" t="str">
        <f t="shared" si="559"/>
        <v>http://www.freepatentsonline.com/7287119.html</v>
      </c>
      <c r="K4283" t="str">
        <f t="shared" si="560"/>
        <v>http://www.lens.org/lens/patent/US_7287119_B2</v>
      </c>
    </row>
    <row r="4284" spans="3:11" ht="16">
      <c r="C4284" s="14" t="s">
        <v>14327</v>
      </c>
      <c r="D4284" s="7" t="str">
        <f t="shared" si="553"/>
        <v>US</v>
      </c>
      <c r="E4284" s="7" t="str">
        <f t="shared" si="554"/>
        <v>6039641</v>
      </c>
      <c r="F4284" s="7" t="str">
        <f t="shared" si="555"/>
        <v>A</v>
      </c>
      <c r="G4284" s="7" t="str">
        <f t="shared" si="556"/>
        <v>US_6039641_A</v>
      </c>
      <c r="H4284" t="str">
        <f t="shared" si="557"/>
        <v>http://www.lens.org/lens/patent/US_6039641_A/fulltext</v>
      </c>
      <c r="I4284" t="str">
        <f t="shared" si="558"/>
        <v>http://www.lens.org/lens/patent/US_6039641_A/regulatory</v>
      </c>
      <c r="J4284" s="7" t="str">
        <f t="shared" si="559"/>
        <v>http://www.freepatentsonline.com/6039641.html</v>
      </c>
      <c r="K4284" t="str">
        <f t="shared" si="560"/>
        <v>http://www.lens.org/lens/patent/US_6039641_A</v>
      </c>
    </row>
    <row r="4285" spans="3:11" ht="16">
      <c r="C4285" s="14" t="s">
        <v>14328</v>
      </c>
      <c r="D4285" s="7" t="str">
        <f t="shared" si="553"/>
        <v>US</v>
      </c>
      <c r="E4285" s="7" t="str">
        <f t="shared" si="554"/>
        <v>4958876</v>
      </c>
      <c r="F4285" s="7" t="str">
        <f t="shared" si="555"/>
        <v>A</v>
      </c>
      <c r="G4285" s="7" t="str">
        <f t="shared" si="556"/>
        <v>US_4958876_A</v>
      </c>
      <c r="H4285" t="str">
        <f t="shared" si="557"/>
        <v>http://www.lens.org/lens/patent/US_4958876_A/fulltext</v>
      </c>
      <c r="I4285" t="str">
        <f t="shared" si="558"/>
        <v>http://www.lens.org/lens/patent/US_4958876_A/regulatory</v>
      </c>
      <c r="J4285" s="7" t="str">
        <f t="shared" si="559"/>
        <v>http://www.freepatentsonline.com/4958876.html</v>
      </c>
      <c r="K4285" t="str">
        <f t="shared" si="560"/>
        <v>http://www.lens.org/lens/patent/US_4958876_A</v>
      </c>
    </row>
    <row r="4286" spans="3:11" ht="16">
      <c r="C4286" s="14" t="s">
        <v>14329</v>
      </c>
      <c r="D4286" s="7" t="str">
        <f t="shared" si="553"/>
        <v>US</v>
      </c>
      <c r="E4286" s="7" t="str">
        <f t="shared" si="554"/>
        <v>6114635</v>
      </c>
      <c r="F4286" s="7" t="str">
        <f t="shared" si="555"/>
        <v>A</v>
      </c>
      <c r="G4286" s="7" t="str">
        <f t="shared" si="556"/>
        <v>US_6114635_A</v>
      </c>
      <c r="H4286" t="str">
        <f t="shared" si="557"/>
        <v>http://www.lens.org/lens/patent/US_6114635_A/fulltext</v>
      </c>
      <c r="I4286" t="str">
        <f t="shared" si="558"/>
        <v>http://www.lens.org/lens/patent/US_6114635_A/regulatory</v>
      </c>
      <c r="J4286" s="7" t="str">
        <f t="shared" si="559"/>
        <v>http://www.freepatentsonline.com/6114635.html</v>
      </c>
      <c r="K4286" t="str">
        <f t="shared" si="560"/>
        <v>http://www.lens.org/lens/patent/US_6114635_A</v>
      </c>
    </row>
    <row r="4287" spans="3:11" ht="16">
      <c r="C4287" s="14" t="s">
        <v>14330</v>
      </c>
      <c r="D4287" s="7" t="str">
        <f t="shared" si="553"/>
        <v>US</v>
      </c>
      <c r="E4287" s="7" t="str">
        <f t="shared" si="554"/>
        <v>7827119</v>
      </c>
      <c r="F4287" s="7" t="str">
        <f t="shared" si="555"/>
        <v>B2</v>
      </c>
      <c r="G4287" s="7" t="str">
        <f t="shared" si="556"/>
        <v>US_7827119_B2</v>
      </c>
      <c r="H4287" t="str">
        <f t="shared" si="557"/>
        <v>http://www.lens.org/lens/patent/US_7827119_B2/fulltext</v>
      </c>
      <c r="I4287" t="str">
        <f t="shared" si="558"/>
        <v>http://www.lens.org/lens/patent/US_7827119_B2/regulatory</v>
      </c>
      <c r="J4287" s="7" t="str">
        <f t="shared" si="559"/>
        <v>http://www.freepatentsonline.com/7827119.html</v>
      </c>
      <c r="K4287" t="str">
        <f t="shared" si="560"/>
        <v>http://www.lens.org/lens/patent/US_7827119_B2</v>
      </c>
    </row>
    <row r="4288" spans="3:11" ht="16">
      <c r="C4288" s="14" t="s">
        <v>14331</v>
      </c>
      <c r="D4288" s="7" t="str">
        <f t="shared" ref="D4288:D4351" si="561">LEFT(C4288,2)</f>
        <v>US</v>
      </c>
      <c r="E4288" s="7" t="str">
        <f t="shared" ref="E4288:E4351" si="562">MID(C4288,3,7)</f>
        <v>4824732</v>
      </c>
      <c r="F4288" s="7" t="str">
        <f t="shared" ref="F4288:F4351" si="563">RIGHT(C4288, LEN(C4288)-10)</f>
        <v>A</v>
      </c>
      <c r="G4288" s="7" t="str">
        <f t="shared" ref="G4288:G4351" si="564">CONCATENATE(D4288,"_",E4288,"_",F4288)</f>
        <v>US_4824732_A</v>
      </c>
      <c r="H4288" t="str">
        <f t="shared" ref="H4288:H4351" si="565">CONCATENATE(K4288,"/fulltext")</f>
        <v>http://www.lens.org/lens/patent/US_4824732_A/fulltext</v>
      </c>
      <c r="I4288" t="str">
        <f t="shared" ref="I4288:I4351" si="566">CONCATENATE(K4288,"/regulatory")</f>
        <v>http://www.lens.org/lens/patent/US_4824732_A/regulatory</v>
      </c>
      <c r="J4288" s="7" t="str">
        <f t="shared" ref="J4288:J4351" si="567">CONCATENATE("http://www.freepatentsonline.com/",E4288,".html")</f>
        <v>http://www.freepatentsonline.com/4824732.html</v>
      </c>
      <c r="K4288" t="str">
        <f t="shared" ref="K4288:K4351" si="568">CONCATENATE("http://www.lens.org/lens/patent/",G4288)</f>
        <v>http://www.lens.org/lens/patent/US_4824732_A</v>
      </c>
    </row>
    <row r="4289" spans="3:11" ht="16">
      <c r="C4289" s="14" t="s">
        <v>14332</v>
      </c>
      <c r="D4289" s="7" t="str">
        <f t="shared" si="561"/>
        <v>US</v>
      </c>
      <c r="E4289" s="7" t="str">
        <f t="shared" si="562"/>
        <v>6617110</v>
      </c>
      <c r="F4289" s="7" t="str">
        <f t="shared" si="563"/>
        <v>B1</v>
      </c>
      <c r="G4289" s="7" t="str">
        <f t="shared" si="564"/>
        <v>US_6617110_B1</v>
      </c>
      <c r="H4289" t="str">
        <f t="shared" si="565"/>
        <v>http://www.lens.org/lens/patent/US_6617110_B1/fulltext</v>
      </c>
      <c r="I4289" t="str">
        <f t="shared" si="566"/>
        <v>http://www.lens.org/lens/patent/US_6617110_B1/regulatory</v>
      </c>
      <c r="J4289" s="7" t="str">
        <f t="shared" si="567"/>
        <v>http://www.freepatentsonline.com/6617110.html</v>
      </c>
      <c r="K4289" t="str">
        <f t="shared" si="568"/>
        <v>http://www.lens.org/lens/patent/US_6617110_B1</v>
      </c>
    </row>
    <row r="4290" spans="3:11" ht="16">
      <c r="C4290" s="14" t="s">
        <v>14333</v>
      </c>
      <c r="D4290" s="7" t="str">
        <f t="shared" si="561"/>
        <v>US</v>
      </c>
      <c r="E4290" s="7" t="str">
        <f t="shared" si="562"/>
        <v>6748320</v>
      </c>
      <c r="F4290" s="7" t="str">
        <f t="shared" si="563"/>
        <v>B2</v>
      </c>
      <c r="G4290" s="7" t="str">
        <f t="shared" si="564"/>
        <v>US_6748320_B2</v>
      </c>
      <c r="H4290" t="str">
        <f t="shared" si="565"/>
        <v>http://www.lens.org/lens/patent/US_6748320_B2/fulltext</v>
      </c>
      <c r="I4290" t="str">
        <f t="shared" si="566"/>
        <v>http://www.lens.org/lens/patent/US_6748320_B2/regulatory</v>
      </c>
      <c r="J4290" s="7" t="str">
        <f t="shared" si="567"/>
        <v>http://www.freepatentsonline.com/6748320.html</v>
      </c>
      <c r="K4290" t="str">
        <f t="shared" si="568"/>
        <v>http://www.lens.org/lens/patent/US_6748320_B2</v>
      </c>
    </row>
    <row r="4291" spans="3:11" ht="16">
      <c r="C4291" s="14" t="s">
        <v>14334</v>
      </c>
      <c r="D4291" s="7" t="str">
        <f t="shared" si="561"/>
        <v>US</v>
      </c>
      <c r="E4291" s="7" t="str">
        <f t="shared" si="562"/>
        <v>5315703</v>
      </c>
      <c r="F4291" s="7" t="str">
        <f t="shared" si="563"/>
        <v>A</v>
      </c>
      <c r="G4291" s="7" t="str">
        <f t="shared" si="564"/>
        <v>US_5315703_A</v>
      </c>
      <c r="H4291" t="str">
        <f t="shared" si="565"/>
        <v>http://www.lens.org/lens/patent/US_5315703_A/fulltext</v>
      </c>
      <c r="I4291" t="str">
        <f t="shared" si="566"/>
        <v>http://www.lens.org/lens/patent/US_5315703_A/regulatory</v>
      </c>
      <c r="J4291" s="7" t="str">
        <f t="shared" si="567"/>
        <v>http://www.freepatentsonline.com/5315703.html</v>
      </c>
      <c r="K4291" t="str">
        <f t="shared" si="568"/>
        <v>http://www.lens.org/lens/patent/US_5315703_A</v>
      </c>
    </row>
    <row r="4292" spans="3:11" ht="16">
      <c r="C4292" s="14" t="s">
        <v>14335</v>
      </c>
      <c r="D4292" s="7" t="str">
        <f t="shared" si="561"/>
        <v>US</v>
      </c>
      <c r="E4292" s="7" t="str">
        <f t="shared" si="562"/>
        <v>5036253</v>
      </c>
      <c r="F4292" s="7" t="str">
        <f t="shared" si="563"/>
        <v>A</v>
      </c>
      <c r="G4292" s="7" t="str">
        <f t="shared" si="564"/>
        <v>US_5036253_A</v>
      </c>
      <c r="H4292" t="str">
        <f t="shared" si="565"/>
        <v>http://www.lens.org/lens/patent/US_5036253_A/fulltext</v>
      </c>
      <c r="I4292" t="str">
        <f t="shared" si="566"/>
        <v>http://www.lens.org/lens/patent/US_5036253_A/regulatory</v>
      </c>
      <c r="J4292" s="7" t="str">
        <f t="shared" si="567"/>
        <v>http://www.freepatentsonline.com/5036253.html</v>
      </c>
      <c r="K4292" t="str">
        <f t="shared" si="568"/>
        <v>http://www.lens.org/lens/patent/US_5036253_A</v>
      </c>
    </row>
    <row r="4293" spans="3:11" ht="16">
      <c r="C4293" s="14" t="s">
        <v>14336</v>
      </c>
      <c r="D4293" s="7" t="str">
        <f t="shared" si="561"/>
        <v>US</v>
      </c>
      <c r="E4293" s="7" t="str">
        <f t="shared" si="562"/>
        <v>7292095</v>
      </c>
      <c r="F4293" s="7" t="str">
        <f t="shared" si="563"/>
        <v>B2</v>
      </c>
      <c r="G4293" s="7" t="str">
        <f t="shared" si="564"/>
        <v>US_7292095_B2</v>
      </c>
      <c r="H4293" t="str">
        <f t="shared" si="565"/>
        <v>http://www.lens.org/lens/patent/US_7292095_B2/fulltext</v>
      </c>
      <c r="I4293" t="str">
        <f t="shared" si="566"/>
        <v>http://www.lens.org/lens/patent/US_7292095_B2/regulatory</v>
      </c>
      <c r="J4293" s="7" t="str">
        <f t="shared" si="567"/>
        <v>http://www.freepatentsonline.com/7292095.html</v>
      </c>
      <c r="K4293" t="str">
        <f t="shared" si="568"/>
        <v>http://www.lens.org/lens/patent/US_7292095_B2</v>
      </c>
    </row>
    <row r="4294" spans="3:11" ht="16">
      <c r="C4294" s="14" t="s">
        <v>14337</v>
      </c>
      <c r="D4294" s="7" t="str">
        <f t="shared" si="561"/>
        <v>US</v>
      </c>
      <c r="E4294" s="7" t="str">
        <f t="shared" si="562"/>
        <v>5922333</v>
      </c>
      <c r="F4294" s="7" t="str">
        <f t="shared" si="563"/>
        <v>A</v>
      </c>
      <c r="G4294" s="7" t="str">
        <f t="shared" si="564"/>
        <v>US_5922333_A</v>
      </c>
      <c r="H4294" t="str">
        <f t="shared" si="565"/>
        <v>http://www.lens.org/lens/patent/US_5922333_A/fulltext</v>
      </c>
      <c r="I4294" t="str">
        <f t="shared" si="566"/>
        <v>http://www.lens.org/lens/patent/US_5922333_A/regulatory</v>
      </c>
      <c r="J4294" s="7" t="str">
        <f t="shared" si="567"/>
        <v>http://www.freepatentsonline.com/5922333.html</v>
      </c>
      <c r="K4294" t="str">
        <f t="shared" si="568"/>
        <v>http://www.lens.org/lens/patent/US_5922333_A</v>
      </c>
    </row>
    <row r="4295" spans="3:11" ht="16">
      <c r="C4295" s="14" t="s">
        <v>14338</v>
      </c>
      <c r="D4295" s="7" t="str">
        <f t="shared" si="561"/>
        <v>US</v>
      </c>
      <c r="E4295" s="7" t="str">
        <f t="shared" si="562"/>
        <v>4458366</v>
      </c>
      <c r="F4295" s="7" t="str">
        <f t="shared" si="563"/>
        <v>A</v>
      </c>
      <c r="G4295" s="7" t="str">
        <f t="shared" si="564"/>
        <v>US_4458366_A</v>
      </c>
      <c r="H4295" t="str">
        <f t="shared" si="565"/>
        <v>http://www.lens.org/lens/patent/US_4458366_A/fulltext</v>
      </c>
      <c r="I4295" t="str">
        <f t="shared" si="566"/>
        <v>http://www.lens.org/lens/patent/US_4458366_A/regulatory</v>
      </c>
      <c r="J4295" s="7" t="str">
        <f t="shared" si="567"/>
        <v>http://www.freepatentsonline.com/4458366.html</v>
      </c>
      <c r="K4295" t="str">
        <f t="shared" si="568"/>
        <v>http://www.lens.org/lens/patent/US_4458366_A</v>
      </c>
    </row>
    <row r="4296" spans="3:11" ht="16">
      <c r="C4296" s="14" t="s">
        <v>14339</v>
      </c>
      <c r="D4296" s="7" t="str">
        <f t="shared" si="561"/>
        <v>US</v>
      </c>
      <c r="E4296" s="7" t="str">
        <f t="shared" si="562"/>
        <v>7466974</v>
      </c>
      <c r="F4296" s="7" t="str">
        <f t="shared" si="563"/>
        <v>B2</v>
      </c>
      <c r="G4296" s="7" t="str">
        <f t="shared" si="564"/>
        <v>US_7466974_B2</v>
      </c>
      <c r="H4296" t="str">
        <f t="shared" si="565"/>
        <v>http://www.lens.org/lens/patent/US_7466974_B2/fulltext</v>
      </c>
      <c r="I4296" t="str">
        <f t="shared" si="566"/>
        <v>http://www.lens.org/lens/patent/US_7466974_B2/regulatory</v>
      </c>
      <c r="J4296" s="7" t="str">
        <f t="shared" si="567"/>
        <v>http://www.freepatentsonline.com/7466974.html</v>
      </c>
      <c r="K4296" t="str">
        <f t="shared" si="568"/>
        <v>http://www.lens.org/lens/patent/US_7466974_B2</v>
      </c>
    </row>
    <row r="4297" spans="3:11" ht="16">
      <c r="C4297" s="14" t="s">
        <v>14340</v>
      </c>
      <c r="D4297" s="7" t="str">
        <f t="shared" si="561"/>
        <v>US</v>
      </c>
      <c r="E4297" s="7" t="str">
        <f t="shared" si="562"/>
        <v>5914322</v>
      </c>
      <c r="F4297" s="7" t="str">
        <f t="shared" si="563"/>
        <v>A</v>
      </c>
      <c r="G4297" s="7" t="str">
        <f t="shared" si="564"/>
        <v>US_5914322_A</v>
      </c>
      <c r="H4297" t="str">
        <f t="shared" si="565"/>
        <v>http://www.lens.org/lens/patent/US_5914322_A/fulltext</v>
      </c>
      <c r="I4297" t="str">
        <f t="shared" si="566"/>
        <v>http://www.lens.org/lens/patent/US_5914322_A/regulatory</v>
      </c>
      <c r="J4297" s="7" t="str">
        <f t="shared" si="567"/>
        <v>http://www.freepatentsonline.com/5914322.html</v>
      </c>
      <c r="K4297" t="str">
        <f t="shared" si="568"/>
        <v>http://www.lens.org/lens/patent/US_5914322_A</v>
      </c>
    </row>
    <row r="4298" spans="3:11" ht="16">
      <c r="C4298" s="14" t="s">
        <v>14341</v>
      </c>
      <c r="D4298" s="7" t="str">
        <f t="shared" si="561"/>
        <v>US</v>
      </c>
      <c r="E4298" s="7" t="str">
        <f t="shared" si="562"/>
        <v>5832881</v>
      </c>
      <c r="F4298" s="7" t="str">
        <f t="shared" si="563"/>
        <v>A</v>
      </c>
      <c r="G4298" s="7" t="str">
        <f t="shared" si="564"/>
        <v>US_5832881_A</v>
      </c>
      <c r="H4298" t="str">
        <f t="shared" si="565"/>
        <v>http://www.lens.org/lens/patent/US_5832881_A/fulltext</v>
      </c>
      <c r="I4298" t="str">
        <f t="shared" si="566"/>
        <v>http://www.lens.org/lens/patent/US_5832881_A/regulatory</v>
      </c>
      <c r="J4298" s="7" t="str">
        <f t="shared" si="567"/>
        <v>http://www.freepatentsonline.com/5832881.html</v>
      </c>
      <c r="K4298" t="str">
        <f t="shared" si="568"/>
        <v>http://www.lens.org/lens/patent/US_5832881_A</v>
      </c>
    </row>
    <row r="4299" spans="3:11" ht="16">
      <c r="C4299" s="14" t="s">
        <v>14342</v>
      </c>
      <c r="D4299" s="7" t="str">
        <f t="shared" si="561"/>
        <v>US</v>
      </c>
      <c r="E4299" s="7" t="str">
        <f t="shared" si="562"/>
        <v>4857806</v>
      </c>
      <c r="F4299" s="7" t="str">
        <f t="shared" si="563"/>
        <v>A</v>
      </c>
      <c r="G4299" s="7" t="str">
        <f t="shared" si="564"/>
        <v>US_4857806_A</v>
      </c>
      <c r="H4299" t="str">
        <f t="shared" si="565"/>
        <v>http://www.lens.org/lens/patent/US_4857806_A/fulltext</v>
      </c>
      <c r="I4299" t="str">
        <f t="shared" si="566"/>
        <v>http://www.lens.org/lens/patent/US_4857806_A/regulatory</v>
      </c>
      <c r="J4299" s="7" t="str">
        <f t="shared" si="567"/>
        <v>http://www.freepatentsonline.com/4857806.html</v>
      </c>
      <c r="K4299" t="str">
        <f t="shared" si="568"/>
        <v>http://www.lens.org/lens/patent/US_4857806_A</v>
      </c>
    </row>
    <row r="4300" spans="3:11" ht="16">
      <c r="C4300" s="14" t="s">
        <v>14343</v>
      </c>
      <c r="D4300" s="7" t="str">
        <f t="shared" si="561"/>
        <v>US</v>
      </c>
      <c r="E4300" s="7" t="str">
        <f t="shared" si="562"/>
        <v>6158011</v>
      </c>
      <c r="F4300" s="7" t="str">
        <f t="shared" si="563"/>
        <v>A</v>
      </c>
      <c r="G4300" s="7" t="str">
        <f t="shared" si="564"/>
        <v>US_6158011_A</v>
      </c>
      <c r="H4300" t="str">
        <f t="shared" si="565"/>
        <v>http://www.lens.org/lens/patent/US_6158011_A/fulltext</v>
      </c>
      <c r="I4300" t="str">
        <f t="shared" si="566"/>
        <v>http://www.lens.org/lens/patent/US_6158011_A/regulatory</v>
      </c>
      <c r="J4300" s="7" t="str">
        <f t="shared" si="567"/>
        <v>http://www.freepatentsonline.com/6158011.html</v>
      </c>
      <c r="K4300" t="str">
        <f t="shared" si="568"/>
        <v>http://www.lens.org/lens/patent/US_6158011_A</v>
      </c>
    </row>
    <row r="4301" spans="3:11" ht="16">
      <c r="C4301" s="14" t="s">
        <v>14344</v>
      </c>
      <c r="D4301" s="7" t="str">
        <f t="shared" si="561"/>
        <v>US</v>
      </c>
      <c r="E4301" s="7" t="str">
        <f t="shared" si="562"/>
        <v>6607695</v>
      </c>
      <c r="F4301" s="7" t="str">
        <f t="shared" si="563"/>
        <v>B2</v>
      </c>
      <c r="G4301" s="7" t="str">
        <f t="shared" si="564"/>
        <v>US_6607695_B2</v>
      </c>
      <c r="H4301" t="str">
        <f t="shared" si="565"/>
        <v>http://www.lens.org/lens/patent/US_6607695_B2/fulltext</v>
      </c>
      <c r="I4301" t="str">
        <f t="shared" si="566"/>
        <v>http://www.lens.org/lens/patent/US_6607695_B2/regulatory</v>
      </c>
      <c r="J4301" s="7" t="str">
        <f t="shared" si="567"/>
        <v>http://www.freepatentsonline.com/6607695.html</v>
      </c>
      <c r="K4301" t="str">
        <f t="shared" si="568"/>
        <v>http://www.lens.org/lens/patent/US_6607695_B2</v>
      </c>
    </row>
    <row r="4302" spans="3:11" ht="16">
      <c r="C4302" s="14" t="s">
        <v>14345</v>
      </c>
      <c r="D4302" s="7" t="str">
        <f t="shared" si="561"/>
        <v>US</v>
      </c>
      <c r="E4302" s="7" t="str">
        <f t="shared" si="562"/>
        <v>7127464</v>
      </c>
      <c r="F4302" s="7" t="str">
        <f t="shared" si="563"/>
        <v>B2</v>
      </c>
      <c r="G4302" s="7" t="str">
        <f t="shared" si="564"/>
        <v>US_7127464_B2</v>
      </c>
      <c r="H4302" t="str">
        <f t="shared" si="565"/>
        <v>http://www.lens.org/lens/patent/US_7127464_B2/fulltext</v>
      </c>
      <c r="I4302" t="str">
        <f t="shared" si="566"/>
        <v>http://www.lens.org/lens/patent/US_7127464_B2/regulatory</v>
      </c>
      <c r="J4302" s="7" t="str">
        <f t="shared" si="567"/>
        <v>http://www.freepatentsonline.com/7127464.html</v>
      </c>
      <c r="K4302" t="str">
        <f t="shared" si="568"/>
        <v>http://www.lens.org/lens/patent/US_7127464_B2</v>
      </c>
    </row>
    <row r="4303" spans="3:11" ht="16">
      <c r="C4303" s="14" t="s">
        <v>14346</v>
      </c>
      <c r="D4303" s="7" t="str">
        <f t="shared" si="561"/>
        <v>US</v>
      </c>
      <c r="E4303" s="7" t="str">
        <f t="shared" si="562"/>
        <v>5889009</v>
      </c>
      <c r="F4303" s="7" t="str">
        <f t="shared" si="563"/>
        <v>A</v>
      </c>
      <c r="G4303" s="7" t="str">
        <f t="shared" si="564"/>
        <v>US_5889009_A</v>
      </c>
      <c r="H4303" t="str">
        <f t="shared" si="565"/>
        <v>http://www.lens.org/lens/patent/US_5889009_A/fulltext</v>
      </c>
      <c r="I4303" t="str">
        <f t="shared" si="566"/>
        <v>http://www.lens.org/lens/patent/US_5889009_A/regulatory</v>
      </c>
      <c r="J4303" s="7" t="str">
        <f t="shared" si="567"/>
        <v>http://www.freepatentsonline.com/5889009.html</v>
      </c>
      <c r="K4303" t="str">
        <f t="shared" si="568"/>
        <v>http://www.lens.org/lens/patent/US_5889009_A</v>
      </c>
    </row>
    <row r="4304" spans="3:11" ht="16">
      <c r="C4304" s="14" t="s">
        <v>14347</v>
      </c>
      <c r="D4304" s="7" t="str">
        <f t="shared" si="561"/>
        <v>US</v>
      </c>
      <c r="E4304" s="7" t="str">
        <f t="shared" si="562"/>
        <v>6994585</v>
      </c>
      <c r="F4304" s="7" t="str">
        <f t="shared" si="563"/>
        <v>B2</v>
      </c>
      <c r="G4304" s="7" t="str">
        <f t="shared" si="564"/>
        <v>US_6994585_B2</v>
      </c>
      <c r="H4304" t="str">
        <f t="shared" si="565"/>
        <v>http://www.lens.org/lens/patent/US_6994585_B2/fulltext</v>
      </c>
      <c r="I4304" t="str">
        <f t="shared" si="566"/>
        <v>http://www.lens.org/lens/patent/US_6994585_B2/regulatory</v>
      </c>
      <c r="J4304" s="7" t="str">
        <f t="shared" si="567"/>
        <v>http://www.freepatentsonline.com/6994585.html</v>
      </c>
      <c r="K4304" t="str">
        <f t="shared" si="568"/>
        <v>http://www.lens.org/lens/patent/US_6994585_B2</v>
      </c>
    </row>
    <row r="4305" spans="3:11" ht="16">
      <c r="C4305" s="14" t="s">
        <v>14348</v>
      </c>
      <c r="D4305" s="7" t="str">
        <f t="shared" si="561"/>
        <v>US</v>
      </c>
      <c r="E4305" s="7" t="str">
        <f t="shared" si="562"/>
        <v>4697892</v>
      </c>
      <c r="F4305" s="7" t="str">
        <f t="shared" si="563"/>
        <v>A</v>
      </c>
      <c r="G4305" s="7" t="str">
        <f t="shared" si="564"/>
        <v>US_4697892_A</v>
      </c>
      <c r="H4305" t="str">
        <f t="shared" si="565"/>
        <v>http://www.lens.org/lens/patent/US_4697892_A/fulltext</v>
      </c>
      <c r="I4305" t="str">
        <f t="shared" si="566"/>
        <v>http://www.lens.org/lens/patent/US_4697892_A/regulatory</v>
      </c>
      <c r="J4305" s="7" t="str">
        <f t="shared" si="567"/>
        <v>http://www.freepatentsonline.com/4697892.html</v>
      </c>
      <c r="K4305" t="str">
        <f t="shared" si="568"/>
        <v>http://www.lens.org/lens/patent/US_4697892_A</v>
      </c>
    </row>
    <row r="4306" spans="3:11" ht="16">
      <c r="C4306" s="14" t="s">
        <v>14349</v>
      </c>
      <c r="D4306" s="7" t="str">
        <f t="shared" si="561"/>
        <v>US</v>
      </c>
      <c r="E4306" s="7" t="str">
        <f t="shared" si="562"/>
        <v>5523060</v>
      </c>
      <c r="F4306" s="7" t="str">
        <f t="shared" si="563"/>
        <v>A</v>
      </c>
      <c r="G4306" s="7" t="str">
        <f t="shared" si="564"/>
        <v>US_5523060_A</v>
      </c>
      <c r="H4306" t="str">
        <f t="shared" si="565"/>
        <v>http://www.lens.org/lens/patent/US_5523060_A/fulltext</v>
      </c>
      <c r="I4306" t="str">
        <f t="shared" si="566"/>
        <v>http://www.lens.org/lens/patent/US_5523060_A/regulatory</v>
      </c>
      <c r="J4306" s="7" t="str">
        <f t="shared" si="567"/>
        <v>http://www.freepatentsonline.com/5523060.html</v>
      </c>
      <c r="K4306" t="str">
        <f t="shared" si="568"/>
        <v>http://www.lens.org/lens/patent/US_5523060_A</v>
      </c>
    </row>
    <row r="4307" spans="3:11" ht="16">
      <c r="C4307" s="14" t="s">
        <v>14350</v>
      </c>
      <c r="D4307" s="7" t="str">
        <f t="shared" si="561"/>
        <v>US</v>
      </c>
      <c r="E4307" s="7" t="str">
        <f t="shared" si="562"/>
        <v>7140480</v>
      </c>
      <c r="F4307" s="7" t="str">
        <f t="shared" si="563"/>
        <v>B2</v>
      </c>
      <c r="G4307" s="7" t="str">
        <f t="shared" si="564"/>
        <v>US_7140480_B2</v>
      </c>
      <c r="H4307" t="str">
        <f t="shared" si="565"/>
        <v>http://www.lens.org/lens/patent/US_7140480_B2/fulltext</v>
      </c>
      <c r="I4307" t="str">
        <f t="shared" si="566"/>
        <v>http://www.lens.org/lens/patent/US_7140480_B2/regulatory</v>
      </c>
      <c r="J4307" s="7" t="str">
        <f t="shared" si="567"/>
        <v>http://www.freepatentsonline.com/7140480.html</v>
      </c>
      <c r="K4307" t="str">
        <f t="shared" si="568"/>
        <v>http://www.lens.org/lens/patent/US_7140480_B2</v>
      </c>
    </row>
    <row r="4308" spans="3:11" ht="16">
      <c r="C4308" s="14" t="s">
        <v>14351</v>
      </c>
      <c r="D4308" s="7" t="str">
        <f t="shared" si="561"/>
        <v>US</v>
      </c>
      <c r="E4308" s="7" t="str">
        <f t="shared" si="562"/>
        <v>6096833</v>
      </c>
      <c r="F4308" s="7" t="str">
        <f t="shared" si="563"/>
        <v>A</v>
      </c>
      <c r="G4308" s="7" t="str">
        <f t="shared" si="564"/>
        <v>US_6096833_A</v>
      </c>
      <c r="H4308" t="str">
        <f t="shared" si="565"/>
        <v>http://www.lens.org/lens/patent/US_6096833_A/fulltext</v>
      </c>
      <c r="I4308" t="str">
        <f t="shared" si="566"/>
        <v>http://www.lens.org/lens/patent/US_6096833_A/regulatory</v>
      </c>
      <c r="J4308" s="7" t="str">
        <f t="shared" si="567"/>
        <v>http://www.freepatentsonline.com/6096833.html</v>
      </c>
      <c r="K4308" t="str">
        <f t="shared" si="568"/>
        <v>http://www.lens.org/lens/patent/US_6096833_A</v>
      </c>
    </row>
    <row r="4309" spans="3:11" ht="16">
      <c r="C4309" s="14" t="s">
        <v>14352</v>
      </c>
      <c r="D4309" s="7" t="str">
        <f t="shared" si="561"/>
        <v>US</v>
      </c>
      <c r="E4309" s="7" t="str">
        <f t="shared" si="562"/>
        <v>5730650</v>
      </c>
      <c r="F4309" s="7" t="str">
        <f t="shared" si="563"/>
        <v>A</v>
      </c>
      <c r="G4309" s="7" t="str">
        <f t="shared" si="564"/>
        <v>US_5730650_A</v>
      </c>
      <c r="H4309" t="str">
        <f t="shared" si="565"/>
        <v>http://www.lens.org/lens/patent/US_5730650_A/fulltext</v>
      </c>
      <c r="I4309" t="str">
        <f t="shared" si="566"/>
        <v>http://www.lens.org/lens/patent/US_5730650_A/regulatory</v>
      </c>
      <c r="J4309" s="7" t="str">
        <f t="shared" si="567"/>
        <v>http://www.freepatentsonline.com/5730650.html</v>
      </c>
      <c r="K4309" t="str">
        <f t="shared" si="568"/>
        <v>http://www.lens.org/lens/patent/US_5730650_A</v>
      </c>
    </row>
    <row r="4310" spans="3:11" ht="16">
      <c r="C4310" s="14" t="s">
        <v>14353</v>
      </c>
      <c r="D4310" s="7" t="str">
        <f t="shared" si="561"/>
        <v>US</v>
      </c>
      <c r="E4310" s="7" t="str">
        <f t="shared" si="562"/>
        <v>6974061</v>
      </c>
      <c r="F4310" s="7" t="str">
        <f t="shared" si="563"/>
        <v>B2</v>
      </c>
      <c r="G4310" s="7" t="str">
        <f t="shared" si="564"/>
        <v>US_6974061_B2</v>
      </c>
      <c r="H4310" t="str">
        <f t="shared" si="565"/>
        <v>http://www.lens.org/lens/patent/US_6974061_B2/fulltext</v>
      </c>
      <c r="I4310" t="str">
        <f t="shared" si="566"/>
        <v>http://www.lens.org/lens/patent/US_6974061_B2/regulatory</v>
      </c>
      <c r="J4310" s="7" t="str">
        <f t="shared" si="567"/>
        <v>http://www.freepatentsonline.com/6974061.html</v>
      </c>
      <c r="K4310" t="str">
        <f t="shared" si="568"/>
        <v>http://www.lens.org/lens/patent/US_6974061_B2</v>
      </c>
    </row>
    <row r="4311" spans="3:11" ht="16">
      <c r="C4311" s="14" t="s">
        <v>14354</v>
      </c>
      <c r="D4311" s="7" t="str">
        <f t="shared" si="561"/>
        <v>US</v>
      </c>
      <c r="E4311" s="7" t="str">
        <f t="shared" si="562"/>
        <v>5189389</v>
      </c>
      <c r="F4311" s="7" t="str">
        <f t="shared" si="563"/>
        <v>A</v>
      </c>
      <c r="G4311" s="7" t="str">
        <f t="shared" si="564"/>
        <v>US_5189389_A</v>
      </c>
      <c r="H4311" t="str">
        <f t="shared" si="565"/>
        <v>http://www.lens.org/lens/patent/US_5189389_A/fulltext</v>
      </c>
      <c r="I4311" t="str">
        <f t="shared" si="566"/>
        <v>http://www.lens.org/lens/patent/US_5189389_A/regulatory</v>
      </c>
      <c r="J4311" s="7" t="str">
        <f t="shared" si="567"/>
        <v>http://www.freepatentsonline.com/5189389.html</v>
      </c>
      <c r="K4311" t="str">
        <f t="shared" si="568"/>
        <v>http://www.lens.org/lens/patent/US_5189389_A</v>
      </c>
    </row>
    <row r="4312" spans="3:11" ht="16">
      <c r="C4312" s="14" t="s">
        <v>14355</v>
      </c>
      <c r="D4312" s="7" t="str">
        <f t="shared" si="561"/>
        <v>US</v>
      </c>
      <c r="E4312" s="7" t="str">
        <f t="shared" si="562"/>
        <v>D400540</v>
      </c>
      <c r="F4312" s="7" t="str">
        <f t="shared" si="563"/>
        <v>S</v>
      </c>
      <c r="G4312" s="7" t="str">
        <f t="shared" si="564"/>
        <v>US_D400540_S</v>
      </c>
      <c r="H4312" t="str">
        <f t="shared" si="565"/>
        <v>http://www.lens.org/lens/patent/US_D400540_S/fulltext</v>
      </c>
      <c r="I4312" t="str">
        <f t="shared" si="566"/>
        <v>http://www.lens.org/lens/patent/US_D400540_S/regulatory</v>
      </c>
      <c r="J4312" s="7" t="str">
        <f t="shared" si="567"/>
        <v>http://www.freepatentsonline.com/D400540.html</v>
      </c>
      <c r="K4312" t="str">
        <f t="shared" si="568"/>
        <v>http://www.lens.org/lens/patent/US_D400540_S</v>
      </c>
    </row>
    <row r="4313" spans="3:11" ht="16">
      <c r="C4313" s="14" t="s">
        <v>14356</v>
      </c>
      <c r="D4313" s="7" t="str">
        <f t="shared" si="561"/>
        <v>US</v>
      </c>
      <c r="E4313" s="7" t="str">
        <f t="shared" si="562"/>
        <v>7707081</v>
      </c>
      <c r="F4313" s="7" t="str">
        <f t="shared" si="563"/>
        <v>B2</v>
      </c>
      <c r="G4313" s="7" t="str">
        <f t="shared" si="564"/>
        <v>US_7707081_B2</v>
      </c>
      <c r="H4313" t="str">
        <f t="shared" si="565"/>
        <v>http://www.lens.org/lens/patent/US_7707081_B2/fulltext</v>
      </c>
      <c r="I4313" t="str">
        <f t="shared" si="566"/>
        <v>http://www.lens.org/lens/patent/US_7707081_B2/regulatory</v>
      </c>
      <c r="J4313" s="7" t="str">
        <f t="shared" si="567"/>
        <v>http://www.freepatentsonline.com/7707081.html</v>
      </c>
      <c r="K4313" t="str">
        <f t="shared" si="568"/>
        <v>http://www.lens.org/lens/patent/US_7707081_B2</v>
      </c>
    </row>
    <row r="4314" spans="3:11" ht="16">
      <c r="C4314" s="14" t="s">
        <v>14357</v>
      </c>
      <c r="D4314" s="7" t="str">
        <f t="shared" si="561"/>
        <v>US</v>
      </c>
      <c r="E4314" s="7" t="str">
        <f t="shared" si="562"/>
        <v>6547764</v>
      </c>
      <c r="F4314" s="7" t="str">
        <f t="shared" si="563"/>
        <v>B2</v>
      </c>
      <c r="G4314" s="7" t="str">
        <f t="shared" si="564"/>
        <v>US_6547764_B2</v>
      </c>
      <c r="H4314" t="str">
        <f t="shared" si="565"/>
        <v>http://www.lens.org/lens/patent/US_6547764_B2/fulltext</v>
      </c>
      <c r="I4314" t="str">
        <f t="shared" si="566"/>
        <v>http://www.lens.org/lens/patent/US_6547764_B2/regulatory</v>
      </c>
      <c r="J4314" s="7" t="str">
        <f t="shared" si="567"/>
        <v>http://www.freepatentsonline.com/6547764.html</v>
      </c>
      <c r="K4314" t="str">
        <f t="shared" si="568"/>
        <v>http://www.lens.org/lens/patent/US_6547764_B2</v>
      </c>
    </row>
    <row r="4315" spans="3:11" ht="16">
      <c r="C4315" s="14" t="s">
        <v>14358</v>
      </c>
      <c r="D4315" s="7" t="str">
        <f t="shared" si="561"/>
        <v>US</v>
      </c>
      <c r="E4315" s="7" t="str">
        <f t="shared" si="562"/>
        <v>5948430</v>
      </c>
      <c r="F4315" s="7" t="str">
        <f t="shared" si="563"/>
        <v>A</v>
      </c>
      <c r="G4315" s="7" t="str">
        <f t="shared" si="564"/>
        <v>US_5948430_A</v>
      </c>
      <c r="H4315" t="str">
        <f t="shared" si="565"/>
        <v>http://www.lens.org/lens/patent/US_5948430_A/fulltext</v>
      </c>
      <c r="I4315" t="str">
        <f t="shared" si="566"/>
        <v>http://www.lens.org/lens/patent/US_5948430_A/regulatory</v>
      </c>
      <c r="J4315" s="7" t="str">
        <f t="shared" si="567"/>
        <v>http://www.freepatentsonline.com/5948430.html</v>
      </c>
      <c r="K4315" t="str">
        <f t="shared" si="568"/>
        <v>http://www.lens.org/lens/patent/US_5948430_A</v>
      </c>
    </row>
    <row r="4316" spans="3:11" ht="16">
      <c r="C4316" s="14" t="s">
        <v>14359</v>
      </c>
      <c r="D4316" s="7" t="str">
        <f t="shared" si="561"/>
        <v>US</v>
      </c>
      <c r="E4316" s="7" t="str">
        <f t="shared" si="562"/>
        <v>5940811</v>
      </c>
      <c r="F4316" s="7" t="str">
        <f t="shared" si="563"/>
        <v>A</v>
      </c>
      <c r="G4316" s="7" t="str">
        <f t="shared" si="564"/>
        <v>US_5940811_A</v>
      </c>
      <c r="H4316" t="str">
        <f t="shared" si="565"/>
        <v>http://www.lens.org/lens/patent/US_5940811_A/fulltext</v>
      </c>
      <c r="I4316" t="str">
        <f t="shared" si="566"/>
        <v>http://www.lens.org/lens/patent/US_5940811_A/regulatory</v>
      </c>
      <c r="J4316" s="7" t="str">
        <f t="shared" si="567"/>
        <v>http://www.freepatentsonline.com/5940811.html</v>
      </c>
      <c r="K4316" t="str">
        <f t="shared" si="568"/>
        <v>http://www.lens.org/lens/patent/US_5940811_A</v>
      </c>
    </row>
    <row r="4317" spans="3:11" ht="16">
      <c r="C4317" s="14" t="s">
        <v>14360</v>
      </c>
      <c r="D4317" s="7" t="str">
        <f t="shared" si="561"/>
        <v>US</v>
      </c>
      <c r="E4317" s="7" t="str">
        <f t="shared" si="562"/>
        <v>4908746</v>
      </c>
      <c r="F4317" s="7" t="str">
        <f t="shared" si="563"/>
        <v>A</v>
      </c>
      <c r="G4317" s="7" t="str">
        <f t="shared" si="564"/>
        <v>US_4908746_A</v>
      </c>
      <c r="H4317" t="str">
        <f t="shared" si="565"/>
        <v>http://www.lens.org/lens/patent/US_4908746_A/fulltext</v>
      </c>
      <c r="I4317" t="str">
        <f t="shared" si="566"/>
        <v>http://www.lens.org/lens/patent/US_4908746_A/regulatory</v>
      </c>
      <c r="J4317" s="7" t="str">
        <f t="shared" si="567"/>
        <v>http://www.freepatentsonline.com/4908746.html</v>
      </c>
      <c r="K4317" t="str">
        <f t="shared" si="568"/>
        <v>http://www.lens.org/lens/patent/US_4908746_A</v>
      </c>
    </row>
    <row r="4318" spans="3:11" ht="16">
      <c r="C4318" s="14" t="s">
        <v>14361</v>
      </c>
      <c r="D4318" s="7" t="str">
        <f t="shared" si="561"/>
        <v>US</v>
      </c>
      <c r="E4318" s="7" t="str">
        <f t="shared" si="562"/>
        <v>6019469</v>
      </c>
      <c r="F4318" s="7" t="str">
        <f t="shared" si="563"/>
        <v>A</v>
      </c>
      <c r="G4318" s="7" t="str">
        <f t="shared" si="564"/>
        <v>US_6019469_A</v>
      </c>
      <c r="H4318" t="str">
        <f t="shared" si="565"/>
        <v>http://www.lens.org/lens/patent/US_6019469_A/fulltext</v>
      </c>
      <c r="I4318" t="str">
        <f t="shared" si="566"/>
        <v>http://www.lens.org/lens/patent/US_6019469_A/regulatory</v>
      </c>
      <c r="J4318" s="7" t="str">
        <f t="shared" si="567"/>
        <v>http://www.freepatentsonline.com/6019469.html</v>
      </c>
      <c r="K4318" t="str">
        <f t="shared" si="568"/>
        <v>http://www.lens.org/lens/patent/US_6019469_A</v>
      </c>
    </row>
    <row r="4319" spans="3:11" ht="16">
      <c r="C4319" s="14" t="s">
        <v>14362</v>
      </c>
      <c r="D4319" s="7" t="str">
        <f t="shared" si="561"/>
        <v>US</v>
      </c>
      <c r="E4319" s="7" t="str">
        <f t="shared" si="562"/>
        <v>5786464</v>
      </c>
      <c r="F4319" s="7" t="str">
        <f t="shared" si="563"/>
        <v>A</v>
      </c>
      <c r="G4319" s="7" t="str">
        <f t="shared" si="564"/>
        <v>US_5786464_A</v>
      </c>
      <c r="H4319" t="str">
        <f t="shared" si="565"/>
        <v>http://www.lens.org/lens/patent/US_5786464_A/fulltext</v>
      </c>
      <c r="I4319" t="str">
        <f t="shared" si="566"/>
        <v>http://www.lens.org/lens/patent/US_5786464_A/regulatory</v>
      </c>
      <c r="J4319" s="7" t="str">
        <f t="shared" si="567"/>
        <v>http://www.freepatentsonline.com/5786464.html</v>
      </c>
      <c r="K4319" t="str">
        <f t="shared" si="568"/>
        <v>http://www.lens.org/lens/patent/US_5786464_A</v>
      </c>
    </row>
    <row r="4320" spans="3:11" ht="16">
      <c r="C4320" s="14" t="s">
        <v>14363</v>
      </c>
      <c r="D4320" s="7" t="str">
        <f t="shared" si="561"/>
        <v>US</v>
      </c>
      <c r="E4320" s="7" t="str">
        <f t="shared" si="562"/>
        <v>6080119</v>
      </c>
      <c r="F4320" s="7" t="str">
        <f t="shared" si="563"/>
        <v>A</v>
      </c>
      <c r="G4320" s="7" t="str">
        <f t="shared" si="564"/>
        <v>US_6080119_A</v>
      </c>
      <c r="H4320" t="str">
        <f t="shared" si="565"/>
        <v>http://www.lens.org/lens/patent/US_6080119_A/fulltext</v>
      </c>
      <c r="I4320" t="str">
        <f t="shared" si="566"/>
        <v>http://www.lens.org/lens/patent/US_6080119_A/regulatory</v>
      </c>
      <c r="J4320" s="7" t="str">
        <f t="shared" si="567"/>
        <v>http://www.freepatentsonline.com/6080119.html</v>
      </c>
      <c r="K4320" t="str">
        <f t="shared" si="568"/>
        <v>http://www.lens.org/lens/patent/US_6080119_A</v>
      </c>
    </row>
    <row r="4321" spans="3:11" ht="16">
      <c r="C4321" s="14" t="s">
        <v>14364</v>
      </c>
      <c r="D4321" s="7" t="str">
        <f t="shared" si="561"/>
        <v>US</v>
      </c>
      <c r="E4321" s="7" t="str">
        <f t="shared" si="562"/>
        <v>5715575</v>
      </c>
      <c r="F4321" s="7" t="str">
        <f t="shared" si="563"/>
        <v>A</v>
      </c>
      <c r="G4321" s="7" t="str">
        <f t="shared" si="564"/>
        <v>US_5715575_A</v>
      </c>
      <c r="H4321" t="str">
        <f t="shared" si="565"/>
        <v>http://www.lens.org/lens/patent/US_5715575_A/fulltext</v>
      </c>
      <c r="I4321" t="str">
        <f t="shared" si="566"/>
        <v>http://www.lens.org/lens/patent/US_5715575_A/regulatory</v>
      </c>
      <c r="J4321" s="7" t="str">
        <f t="shared" si="567"/>
        <v>http://www.freepatentsonline.com/5715575.html</v>
      </c>
      <c r="K4321" t="str">
        <f t="shared" si="568"/>
        <v>http://www.lens.org/lens/patent/US_5715575_A</v>
      </c>
    </row>
    <row r="4322" spans="3:11" ht="16">
      <c r="C4322" s="14" t="s">
        <v>14365</v>
      </c>
      <c r="D4322" s="7" t="str">
        <f t="shared" si="561"/>
        <v>US</v>
      </c>
      <c r="E4322" s="7" t="str">
        <f t="shared" si="562"/>
        <v>6308045</v>
      </c>
      <c r="F4322" s="7" t="str">
        <f t="shared" si="563"/>
        <v>B1</v>
      </c>
      <c r="G4322" s="7" t="str">
        <f t="shared" si="564"/>
        <v>US_6308045_B1</v>
      </c>
      <c r="H4322" t="str">
        <f t="shared" si="565"/>
        <v>http://www.lens.org/lens/patent/US_6308045_B1/fulltext</v>
      </c>
      <c r="I4322" t="str">
        <f t="shared" si="566"/>
        <v>http://www.lens.org/lens/patent/US_6308045_B1/regulatory</v>
      </c>
      <c r="J4322" s="7" t="str">
        <f t="shared" si="567"/>
        <v>http://www.freepatentsonline.com/6308045.html</v>
      </c>
      <c r="K4322" t="str">
        <f t="shared" si="568"/>
        <v>http://www.lens.org/lens/patent/US_6308045_B1</v>
      </c>
    </row>
    <row r="4323" spans="3:11" ht="16">
      <c r="C4323" s="14" t="s">
        <v>14366</v>
      </c>
      <c r="D4323" s="7" t="str">
        <f t="shared" si="561"/>
        <v>US</v>
      </c>
      <c r="E4323" s="7" t="str">
        <f t="shared" si="562"/>
        <v>5421378</v>
      </c>
      <c r="F4323" s="7" t="str">
        <f t="shared" si="563"/>
        <v>A</v>
      </c>
      <c r="G4323" s="7" t="str">
        <f t="shared" si="564"/>
        <v>US_5421378_A</v>
      </c>
      <c r="H4323" t="str">
        <f t="shared" si="565"/>
        <v>http://www.lens.org/lens/patent/US_5421378_A/fulltext</v>
      </c>
      <c r="I4323" t="str">
        <f t="shared" si="566"/>
        <v>http://www.lens.org/lens/patent/US_5421378_A/regulatory</v>
      </c>
      <c r="J4323" s="7" t="str">
        <f t="shared" si="567"/>
        <v>http://www.freepatentsonline.com/5421378.html</v>
      </c>
      <c r="K4323" t="str">
        <f t="shared" si="568"/>
        <v>http://www.lens.org/lens/patent/US_5421378_A</v>
      </c>
    </row>
    <row r="4324" spans="3:11" ht="16">
      <c r="C4324" s="14" t="s">
        <v>14367</v>
      </c>
      <c r="D4324" s="7" t="str">
        <f t="shared" si="561"/>
        <v>US</v>
      </c>
      <c r="E4324" s="7" t="str">
        <f t="shared" si="562"/>
        <v>6131121</v>
      </c>
      <c r="F4324" s="7" t="str">
        <f t="shared" si="563"/>
        <v>A</v>
      </c>
      <c r="G4324" s="7" t="str">
        <f t="shared" si="564"/>
        <v>US_6131121_A</v>
      </c>
      <c r="H4324" t="str">
        <f t="shared" si="565"/>
        <v>http://www.lens.org/lens/patent/US_6131121_A/fulltext</v>
      </c>
      <c r="I4324" t="str">
        <f t="shared" si="566"/>
        <v>http://www.lens.org/lens/patent/US_6131121_A/regulatory</v>
      </c>
      <c r="J4324" s="7" t="str">
        <f t="shared" si="567"/>
        <v>http://www.freepatentsonline.com/6131121.html</v>
      </c>
      <c r="K4324" t="str">
        <f t="shared" si="568"/>
        <v>http://www.lens.org/lens/patent/US_6131121_A</v>
      </c>
    </row>
    <row r="4325" spans="3:11" ht="16">
      <c r="C4325" s="14" t="s">
        <v>14368</v>
      </c>
      <c r="D4325" s="7" t="str">
        <f t="shared" si="561"/>
        <v>US</v>
      </c>
      <c r="E4325" s="7" t="str">
        <f t="shared" si="562"/>
        <v>7248181</v>
      </c>
      <c r="F4325" s="7" t="str">
        <f t="shared" si="563"/>
        <v>B2</v>
      </c>
      <c r="G4325" s="7" t="str">
        <f t="shared" si="564"/>
        <v>US_7248181_B2</v>
      </c>
      <c r="H4325" t="str">
        <f t="shared" si="565"/>
        <v>http://www.lens.org/lens/patent/US_7248181_B2/fulltext</v>
      </c>
      <c r="I4325" t="str">
        <f t="shared" si="566"/>
        <v>http://www.lens.org/lens/patent/US_7248181_B2/regulatory</v>
      </c>
      <c r="J4325" s="7" t="str">
        <f t="shared" si="567"/>
        <v>http://www.freepatentsonline.com/7248181.html</v>
      </c>
      <c r="K4325" t="str">
        <f t="shared" si="568"/>
        <v>http://www.lens.org/lens/patent/US_7248181_B2</v>
      </c>
    </row>
    <row r="4326" spans="3:11" ht="16">
      <c r="C4326" s="14" t="s">
        <v>14369</v>
      </c>
      <c r="D4326" s="7" t="str">
        <f t="shared" si="561"/>
        <v>US</v>
      </c>
      <c r="E4326" s="7" t="str">
        <f t="shared" si="562"/>
        <v>5867102</v>
      </c>
      <c r="F4326" s="7" t="str">
        <f t="shared" si="563"/>
        <v>A</v>
      </c>
      <c r="G4326" s="7" t="str">
        <f t="shared" si="564"/>
        <v>US_5867102_A</v>
      </c>
      <c r="H4326" t="str">
        <f t="shared" si="565"/>
        <v>http://www.lens.org/lens/patent/US_5867102_A/fulltext</v>
      </c>
      <c r="I4326" t="str">
        <f t="shared" si="566"/>
        <v>http://www.lens.org/lens/patent/US_5867102_A/regulatory</v>
      </c>
      <c r="J4326" s="7" t="str">
        <f t="shared" si="567"/>
        <v>http://www.freepatentsonline.com/5867102.html</v>
      </c>
      <c r="K4326" t="str">
        <f t="shared" si="568"/>
        <v>http://www.lens.org/lens/patent/US_5867102_A</v>
      </c>
    </row>
    <row r="4327" spans="3:11" ht="16">
      <c r="C4327" s="14" t="s">
        <v>14370</v>
      </c>
      <c r="D4327" s="7" t="str">
        <f t="shared" si="561"/>
        <v>US</v>
      </c>
      <c r="E4327" s="7" t="str">
        <f t="shared" si="562"/>
        <v>6964850</v>
      </c>
      <c r="F4327" s="7" t="str">
        <f t="shared" si="563"/>
        <v>B2</v>
      </c>
      <c r="G4327" s="7" t="str">
        <f t="shared" si="564"/>
        <v>US_6964850_B2</v>
      </c>
      <c r="H4327" t="str">
        <f t="shared" si="565"/>
        <v>http://www.lens.org/lens/patent/US_6964850_B2/fulltext</v>
      </c>
      <c r="I4327" t="str">
        <f t="shared" si="566"/>
        <v>http://www.lens.org/lens/patent/US_6964850_B2/regulatory</v>
      </c>
      <c r="J4327" s="7" t="str">
        <f t="shared" si="567"/>
        <v>http://www.freepatentsonline.com/6964850.html</v>
      </c>
      <c r="K4327" t="str">
        <f t="shared" si="568"/>
        <v>http://www.lens.org/lens/patent/US_6964850_B2</v>
      </c>
    </row>
    <row r="4328" spans="3:11" ht="16">
      <c r="C4328" s="14" t="s">
        <v>14371</v>
      </c>
      <c r="D4328" s="7" t="str">
        <f t="shared" si="561"/>
        <v>US</v>
      </c>
      <c r="E4328" s="7" t="str">
        <f t="shared" si="562"/>
        <v>6841172</v>
      </c>
      <c r="F4328" s="7" t="str">
        <f t="shared" si="563"/>
        <v>B1</v>
      </c>
      <c r="G4328" s="7" t="str">
        <f t="shared" si="564"/>
        <v>US_6841172_B1</v>
      </c>
      <c r="H4328" t="str">
        <f t="shared" si="565"/>
        <v>http://www.lens.org/lens/patent/US_6841172_B1/fulltext</v>
      </c>
      <c r="I4328" t="str">
        <f t="shared" si="566"/>
        <v>http://www.lens.org/lens/patent/US_6841172_B1/regulatory</v>
      </c>
      <c r="J4328" s="7" t="str">
        <f t="shared" si="567"/>
        <v>http://www.freepatentsonline.com/6841172.html</v>
      </c>
      <c r="K4328" t="str">
        <f t="shared" si="568"/>
        <v>http://www.lens.org/lens/patent/US_6841172_B1</v>
      </c>
    </row>
    <row r="4329" spans="3:11" ht="16">
      <c r="C4329" s="14" t="s">
        <v>14372</v>
      </c>
      <c r="D4329" s="7" t="str">
        <f t="shared" si="561"/>
        <v>US</v>
      </c>
      <c r="E4329" s="7" t="str">
        <f t="shared" si="562"/>
        <v>6385604</v>
      </c>
      <c r="F4329" s="7" t="str">
        <f t="shared" si="563"/>
        <v>B1</v>
      </c>
      <c r="G4329" s="7" t="str">
        <f t="shared" si="564"/>
        <v>US_6385604_B1</v>
      </c>
      <c r="H4329" t="str">
        <f t="shared" si="565"/>
        <v>http://www.lens.org/lens/patent/US_6385604_B1/fulltext</v>
      </c>
      <c r="I4329" t="str">
        <f t="shared" si="566"/>
        <v>http://www.lens.org/lens/patent/US_6385604_B1/regulatory</v>
      </c>
      <c r="J4329" s="7" t="str">
        <f t="shared" si="567"/>
        <v>http://www.freepatentsonline.com/6385604.html</v>
      </c>
      <c r="K4329" t="str">
        <f t="shared" si="568"/>
        <v>http://www.lens.org/lens/patent/US_6385604_B1</v>
      </c>
    </row>
    <row r="4330" spans="3:11" ht="16">
      <c r="C4330" s="14" t="s">
        <v>14373</v>
      </c>
      <c r="D4330" s="7" t="str">
        <f t="shared" si="561"/>
        <v>US</v>
      </c>
      <c r="E4330" s="7" t="str">
        <f t="shared" si="562"/>
        <v>6462713</v>
      </c>
      <c r="F4330" s="7" t="str">
        <f t="shared" si="563"/>
        <v>B2</v>
      </c>
      <c r="G4330" s="7" t="str">
        <f t="shared" si="564"/>
        <v>US_6462713_B2</v>
      </c>
      <c r="H4330" t="str">
        <f t="shared" si="565"/>
        <v>http://www.lens.org/lens/patent/US_6462713_B2/fulltext</v>
      </c>
      <c r="I4330" t="str">
        <f t="shared" si="566"/>
        <v>http://www.lens.org/lens/patent/US_6462713_B2/regulatory</v>
      </c>
      <c r="J4330" s="7" t="str">
        <f t="shared" si="567"/>
        <v>http://www.freepatentsonline.com/6462713.html</v>
      </c>
      <c r="K4330" t="str">
        <f t="shared" si="568"/>
        <v>http://www.lens.org/lens/patent/US_6462713_B2</v>
      </c>
    </row>
    <row r="4331" spans="3:11" ht="16">
      <c r="C4331" s="14" t="s">
        <v>14374</v>
      </c>
      <c r="D4331" s="7" t="str">
        <f t="shared" si="561"/>
        <v>US</v>
      </c>
      <c r="E4331" s="7" t="str">
        <f t="shared" si="562"/>
        <v>6405704</v>
      </c>
      <c r="F4331" s="7" t="str">
        <f t="shared" si="563"/>
        <v>B2</v>
      </c>
      <c r="G4331" s="7" t="str">
        <f t="shared" si="564"/>
        <v>US_6405704_B2</v>
      </c>
      <c r="H4331" t="str">
        <f t="shared" si="565"/>
        <v>http://www.lens.org/lens/patent/US_6405704_B2/fulltext</v>
      </c>
      <c r="I4331" t="str">
        <f t="shared" si="566"/>
        <v>http://www.lens.org/lens/patent/US_6405704_B2/regulatory</v>
      </c>
      <c r="J4331" s="7" t="str">
        <f t="shared" si="567"/>
        <v>http://www.freepatentsonline.com/6405704.html</v>
      </c>
      <c r="K4331" t="str">
        <f t="shared" si="568"/>
        <v>http://www.lens.org/lens/patent/US_6405704_B2</v>
      </c>
    </row>
    <row r="4332" spans="3:11" ht="16">
      <c r="C4332" s="14" t="s">
        <v>14375</v>
      </c>
      <c r="D4332" s="7" t="str">
        <f t="shared" si="561"/>
        <v>US</v>
      </c>
      <c r="E4332" s="7" t="str">
        <f t="shared" si="562"/>
        <v>6275231</v>
      </c>
      <c r="F4332" s="7" t="str">
        <f t="shared" si="563"/>
        <v>B1</v>
      </c>
      <c r="G4332" s="7" t="str">
        <f t="shared" si="564"/>
        <v>US_6275231_B1</v>
      </c>
      <c r="H4332" t="str">
        <f t="shared" si="565"/>
        <v>http://www.lens.org/lens/patent/US_6275231_B1/fulltext</v>
      </c>
      <c r="I4332" t="str">
        <f t="shared" si="566"/>
        <v>http://www.lens.org/lens/patent/US_6275231_B1/regulatory</v>
      </c>
      <c r="J4332" s="7" t="str">
        <f t="shared" si="567"/>
        <v>http://www.freepatentsonline.com/6275231.html</v>
      </c>
      <c r="K4332" t="str">
        <f t="shared" si="568"/>
        <v>http://www.lens.org/lens/patent/US_6275231_B1</v>
      </c>
    </row>
    <row r="4333" spans="3:11" ht="16">
      <c r="C4333" s="14" t="s">
        <v>14376</v>
      </c>
      <c r="D4333" s="7" t="str">
        <f t="shared" si="561"/>
        <v>US</v>
      </c>
      <c r="E4333" s="7" t="str">
        <f t="shared" si="562"/>
        <v>5611214</v>
      </c>
      <c r="F4333" s="7" t="str">
        <f t="shared" si="563"/>
        <v>A</v>
      </c>
      <c r="G4333" s="7" t="str">
        <f t="shared" si="564"/>
        <v>US_5611214_A</v>
      </c>
      <c r="H4333" t="str">
        <f t="shared" si="565"/>
        <v>http://www.lens.org/lens/patent/US_5611214_A/fulltext</v>
      </c>
      <c r="I4333" t="str">
        <f t="shared" si="566"/>
        <v>http://www.lens.org/lens/patent/US_5611214_A/regulatory</v>
      </c>
      <c r="J4333" s="7" t="str">
        <f t="shared" si="567"/>
        <v>http://www.freepatentsonline.com/5611214.html</v>
      </c>
      <c r="K4333" t="str">
        <f t="shared" si="568"/>
        <v>http://www.lens.org/lens/patent/US_5611214_A</v>
      </c>
    </row>
    <row r="4334" spans="3:11" ht="16">
      <c r="C4334" s="14" t="s">
        <v>14377</v>
      </c>
      <c r="D4334" s="7" t="str">
        <f t="shared" si="561"/>
        <v>US</v>
      </c>
      <c r="E4334" s="7" t="str">
        <f t="shared" si="562"/>
        <v>7084859</v>
      </c>
      <c r="F4334" s="7" t="str">
        <f t="shared" si="563"/>
        <v>B1</v>
      </c>
      <c r="G4334" s="7" t="str">
        <f t="shared" si="564"/>
        <v>US_7084859_B1</v>
      </c>
      <c r="H4334" t="str">
        <f t="shared" si="565"/>
        <v>http://www.lens.org/lens/patent/US_7084859_B1/fulltext</v>
      </c>
      <c r="I4334" t="str">
        <f t="shared" si="566"/>
        <v>http://www.lens.org/lens/patent/US_7084859_B1/regulatory</v>
      </c>
      <c r="J4334" s="7" t="str">
        <f t="shared" si="567"/>
        <v>http://www.freepatentsonline.com/7084859.html</v>
      </c>
      <c r="K4334" t="str">
        <f t="shared" si="568"/>
        <v>http://www.lens.org/lens/patent/US_7084859_B1</v>
      </c>
    </row>
    <row r="4335" spans="3:11" ht="16">
      <c r="C4335" s="14" t="s">
        <v>14378</v>
      </c>
      <c r="D4335" s="7" t="str">
        <f t="shared" si="561"/>
        <v>US</v>
      </c>
      <c r="E4335" s="7" t="str">
        <f t="shared" si="562"/>
        <v>5040454</v>
      </c>
      <c r="F4335" s="7" t="str">
        <f t="shared" si="563"/>
        <v>A</v>
      </c>
      <c r="G4335" s="7" t="str">
        <f t="shared" si="564"/>
        <v>US_5040454_A</v>
      </c>
      <c r="H4335" t="str">
        <f t="shared" si="565"/>
        <v>http://www.lens.org/lens/patent/US_5040454_A/fulltext</v>
      </c>
      <c r="I4335" t="str">
        <f t="shared" si="566"/>
        <v>http://www.lens.org/lens/patent/US_5040454_A/regulatory</v>
      </c>
      <c r="J4335" s="7" t="str">
        <f t="shared" si="567"/>
        <v>http://www.freepatentsonline.com/5040454.html</v>
      </c>
      <c r="K4335" t="str">
        <f t="shared" si="568"/>
        <v>http://www.lens.org/lens/patent/US_5040454_A</v>
      </c>
    </row>
    <row r="4336" spans="3:11" ht="16">
      <c r="C4336" s="14" t="s">
        <v>14379</v>
      </c>
      <c r="D4336" s="7" t="str">
        <f t="shared" si="561"/>
        <v>US</v>
      </c>
      <c r="E4336" s="7" t="str">
        <f t="shared" si="562"/>
        <v>6324605</v>
      </c>
      <c r="F4336" s="7" t="str">
        <f t="shared" si="563"/>
        <v>B1</v>
      </c>
      <c r="G4336" s="7" t="str">
        <f t="shared" si="564"/>
        <v>US_6324605_B1</v>
      </c>
      <c r="H4336" t="str">
        <f t="shared" si="565"/>
        <v>http://www.lens.org/lens/patent/US_6324605_B1/fulltext</v>
      </c>
      <c r="I4336" t="str">
        <f t="shared" si="566"/>
        <v>http://www.lens.org/lens/patent/US_6324605_B1/regulatory</v>
      </c>
      <c r="J4336" s="7" t="str">
        <f t="shared" si="567"/>
        <v>http://www.freepatentsonline.com/6324605.html</v>
      </c>
      <c r="K4336" t="str">
        <f t="shared" si="568"/>
        <v>http://www.lens.org/lens/patent/US_6324605_B1</v>
      </c>
    </row>
    <row r="4337" spans="3:11" ht="16">
      <c r="C4337" s="14" t="s">
        <v>14380</v>
      </c>
      <c r="D4337" s="7" t="str">
        <f t="shared" si="561"/>
        <v>US</v>
      </c>
      <c r="E4337" s="7" t="str">
        <f t="shared" si="562"/>
        <v>6716459</v>
      </c>
      <c r="F4337" s="7" t="str">
        <f t="shared" si="563"/>
        <v>B2</v>
      </c>
      <c r="G4337" s="7" t="str">
        <f t="shared" si="564"/>
        <v>US_6716459_B2</v>
      </c>
      <c r="H4337" t="str">
        <f t="shared" si="565"/>
        <v>http://www.lens.org/lens/patent/US_6716459_B2/fulltext</v>
      </c>
      <c r="I4337" t="str">
        <f t="shared" si="566"/>
        <v>http://www.lens.org/lens/patent/US_6716459_B2/regulatory</v>
      </c>
      <c r="J4337" s="7" t="str">
        <f t="shared" si="567"/>
        <v>http://www.freepatentsonline.com/6716459.html</v>
      </c>
      <c r="K4337" t="str">
        <f t="shared" si="568"/>
        <v>http://www.lens.org/lens/patent/US_6716459_B2</v>
      </c>
    </row>
    <row r="4338" spans="3:11" ht="16">
      <c r="C4338" s="14" t="s">
        <v>14381</v>
      </c>
      <c r="D4338" s="7" t="str">
        <f t="shared" si="561"/>
        <v>US</v>
      </c>
      <c r="E4338" s="7" t="str">
        <f t="shared" si="562"/>
        <v>5455854</v>
      </c>
      <c r="F4338" s="7" t="str">
        <f t="shared" si="563"/>
        <v>A</v>
      </c>
      <c r="G4338" s="7" t="str">
        <f t="shared" si="564"/>
        <v>US_5455854_A</v>
      </c>
      <c r="H4338" t="str">
        <f t="shared" si="565"/>
        <v>http://www.lens.org/lens/patent/US_5455854_A/fulltext</v>
      </c>
      <c r="I4338" t="str">
        <f t="shared" si="566"/>
        <v>http://www.lens.org/lens/patent/US_5455854_A/regulatory</v>
      </c>
      <c r="J4338" s="7" t="str">
        <f t="shared" si="567"/>
        <v>http://www.freepatentsonline.com/5455854.html</v>
      </c>
      <c r="K4338" t="str">
        <f t="shared" si="568"/>
        <v>http://www.lens.org/lens/patent/US_5455854_A</v>
      </c>
    </row>
    <row r="4339" spans="3:11" ht="16">
      <c r="C4339" s="14" t="s">
        <v>14382</v>
      </c>
      <c r="D4339" s="7" t="str">
        <f t="shared" si="561"/>
        <v>US</v>
      </c>
      <c r="E4339" s="7" t="str">
        <f t="shared" si="562"/>
        <v>D383306</v>
      </c>
      <c r="F4339" s="7" t="str">
        <f t="shared" si="563"/>
        <v>S</v>
      </c>
      <c r="G4339" s="7" t="str">
        <f t="shared" si="564"/>
        <v>US_D383306_S</v>
      </c>
      <c r="H4339" t="str">
        <f t="shared" si="565"/>
        <v>http://www.lens.org/lens/patent/US_D383306_S/fulltext</v>
      </c>
      <c r="I4339" t="str">
        <f t="shared" si="566"/>
        <v>http://www.lens.org/lens/patent/US_D383306_S/regulatory</v>
      </c>
      <c r="J4339" s="7" t="str">
        <f t="shared" si="567"/>
        <v>http://www.freepatentsonline.com/D383306.html</v>
      </c>
      <c r="K4339" t="str">
        <f t="shared" si="568"/>
        <v>http://www.lens.org/lens/patent/US_D383306_S</v>
      </c>
    </row>
    <row r="4340" spans="3:11" ht="16">
      <c r="C4340" s="14" t="s">
        <v>14383</v>
      </c>
      <c r="D4340" s="7" t="str">
        <f t="shared" si="561"/>
        <v>US</v>
      </c>
      <c r="E4340" s="7" t="str">
        <f t="shared" si="562"/>
        <v>6036117</v>
      </c>
      <c r="F4340" s="7" t="str">
        <f t="shared" si="563"/>
        <v>A</v>
      </c>
      <c r="G4340" s="7" t="str">
        <f t="shared" si="564"/>
        <v>US_6036117_A</v>
      </c>
      <c r="H4340" t="str">
        <f t="shared" si="565"/>
        <v>http://www.lens.org/lens/patent/US_6036117_A/fulltext</v>
      </c>
      <c r="I4340" t="str">
        <f t="shared" si="566"/>
        <v>http://www.lens.org/lens/patent/US_6036117_A/regulatory</v>
      </c>
      <c r="J4340" s="7" t="str">
        <f t="shared" si="567"/>
        <v>http://www.freepatentsonline.com/6036117.html</v>
      </c>
      <c r="K4340" t="str">
        <f t="shared" si="568"/>
        <v>http://www.lens.org/lens/patent/US_6036117_A</v>
      </c>
    </row>
    <row r="4341" spans="3:11" ht="16">
      <c r="C4341" s="14" t="s">
        <v>14384</v>
      </c>
      <c r="D4341" s="7" t="str">
        <f t="shared" si="561"/>
        <v>US</v>
      </c>
      <c r="E4341" s="7" t="str">
        <f t="shared" si="562"/>
        <v>6804129</v>
      </c>
      <c r="F4341" s="7" t="str">
        <f t="shared" si="563"/>
        <v>B2</v>
      </c>
      <c r="G4341" s="7" t="str">
        <f t="shared" si="564"/>
        <v>US_6804129_B2</v>
      </c>
      <c r="H4341" t="str">
        <f t="shared" si="565"/>
        <v>http://www.lens.org/lens/patent/US_6804129_B2/fulltext</v>
      </c>
      <c r="I4341" t="str">
        <f t="shared" si="566"/>
        <v>http://www.lens.org/lens/patent/US_6804129_B2/regulatory</v>
      </c>
      <c r="J4341" s="7" t="str">
        <f t="shared" si="567"/>
        <v>http://www.freepatentsonline.com/6804129.html</v>
      </c>
      <c r="K4341" t="str">
        <f t="shared" si="568"/>
        <v>http://www.lens.org/lens/patent/US_6804129_B2</v>
      </c>
    </row>
    <row r="4342" spans="3:11" ht="16">
      <c r="C4342" s="14" t="s">
        <v>14385</v>
      </c>
      <c r="D4342" s="7" t="str">
        <f t="shared" si="561"/>
        <v>US</v>
      </c>
      <c r="E4342" s="7" t="str">
        <f t="shared" si="562"/>
        <v>6968777</v>
      </c>
      <c r="F4342" s="7" t="str">
        <f t="shared" si="563"/>
        <v>B2</v>
      </c>
      <c r="G4342" s="7" t="str">
        <f t="shared" si="564"/>
        <v>US_6968777_B2</v>
      </c>
      <c r="H4342" t="str">
        <f t="shared" si="565"/>
        <v>http://www.lens.org/lens/patent/US_6968777_B2/fulltext</v>
      </c>
      <c r="I4342" t="str">
        <f t="shared" si="566"/>
        <v>http://www.lens.org/lens/patent/US_6968777_B2/regulatory</v>
      </c>
      <c r="J4342" s="7" t="str">
        <f t="shared" si="567"/>
        <v>http://www.freepatentsonline.com/6968777.html</v>
      </c>
      <c r="K4342" t="str">
        <f t="shared" si="568"/>
        <v>http://www.lens.org/lens/patent/US_6968777_B2</v>
      </c>
    </row>
    <row r="4343" spans="3:11" ht="16">
      <c r="C4343" s="14" t="s">
        <v>14386</v>
      </c>
      <c r="D4343" s="7" t="str">
        <f t="shared" si="561"/>
        <v>US</v>
      </c>
      <c r="E4343" s="7" t="str">
        <f t="shared" si="562"/>
        <v>7076533</v>
      </c>
      <c r="F4343" s="7" t="str">
        <f t="shared" si="563"/>
        <v>B1</v>
      </c>
      <c r="G4343" s="7" t="str">
        <f t="shared" si="564"/>
        <v>US_7076533_B1</v>
      </c>
      <c r="H4343" t="str">
        <f t="shared" si="565"/>
        <v>http://www.lens.org/lens/patent/US_7076533_B1/fulltext</v>
      </c>
      <c r="I4343" t="str">
        <f t="shared" si="566"/>
        <v>http://www.lens.org/lens/patent/US_7076533_B1/regulatory</v>
      </c>
      <c r="J4343" s="7" t="str">
        <f t="shared" si="567"/>
        <v>http://www.freepatentsonline.com/7076533.html</v>
      </c>
      <c r="K4343" t="str">
        <f t="shared" si="568"/>
        <v>http://www.lens.org/lens/patent/US_7076533_B1</v>
      </c>
    </row>
    <row r="4344" spans="3:11" ht="16">
      <c r="C4344" s="14" t="s">
        <v>14387</v>
      </c>
      <c r="D4344" s="7" t="str">
        <f t="shared" si="561"/>
        <v>US</v>
      </c>
      <c r="E4344" s="7" t="str">
        <f t="shared" si="562"/>
        <v>4868428</v>
      </c>
      <c r="F4344" s="7" t="str">
        <f t="shared" si="563"/>
        <v>A</v>
      </c>
      <c r="G4344" s="7" t="str">
        <f t="shared" si="564"/>
        <v>US_4868428_A</v>
      </c>
      <c r="H4344" t="str">
        <f t="shared" si="565"/>
        <v>http://www.lens.org/lens/patent/US_4868428_A/fulltext</v>
      </c>
      <c r="I4344" t="str">
        <f t="shared" si="566"/>
        <v>http://www.lens.org/lens/patent/US_4868428_A/regulatory</v>
      </c>
      <c r="J4344" s="7" t="str">
        <f t="shared" si="567"/>
        <v>http://www.freepatentsonline.com/4868428.html</v>
      </c>
      <c r="K4344" t="str">
        <f t="shared" si="568"/>
        <v>http://www.lens.org/lens/patent/US_4868428_A</v>
      </c>
    </row>
    <row r="4345" spans="3:11" ht="16">
      <c r="C4345" s="14" t="s">
        <v>14388</v>
      </c>
      <c r="D4345" s="7" t="str">
        <f t="shared" si="561"/>
        <v>US</v>
      </c>
      <c r="E4345" s="7" t="str">
        <f t="shared" si="562"/>
        <v>6660297</v>
      </c>
      <c r="F4345" s="7" t="str">
        <f t="shared" si="563"/>
        <v>B2</v>
      </c>
      <c r="G4345" s="7" t="str">
        <f t="shared" si="564"/>
        <v>US_6660297_B2</v>
      </c>
      <c r="H4345" t="str">
        <f t="shared" si="565"/>
        <v>http://www.lens.org/lens/patent/US_6660297_B2/fulltext</v>
      </c>
      <c r="I4345" t="str">
        <f t="shared" si="566"/>
        <v>http://www.lens.org/lens/patent/US_6660297_B2/regulatory</v>
      </c>
      <c r="J4345" s="7" t="str">
        <f t="shared" si="567"/>
        <v>http://www.freepatentsonline.com/6660297.html</v>
      </c>
      <c r="K4345" t="str">
        <f t="shared" si="568"/>
        <v>http://www.lens.org/lens/patent/US_6660297_B2</v>
      </c>
    </row>
    <row r="4346" spans="3:11" ht="16">
      <c r="C4346" s="14" t="s">
        <v>14389</v>
      </c>
      <c r="D4346" s="7" t="str">
        <f t="shared" si="561"/>
        <v>US</v>
      </c>
      <c r="E4346" s="7" t="str">
        <f t="shared" si="562"/>
        <v>6017296</v>
      </c>
      <c r="F4346" s="7" t="str">
        <f t="shared" si="563"/>
        <v>A</v>
      </c>
      <c r="G4346" s="7" t="str">
        <f t="shared" si="564"/>
        <v>US_6017296_A</v>
      </c>
      <c r="H4346" t="str">
        <f t="shared" si="565"/>
        <v>http://www.lens.org/lens/patent/US_6017296_A/fulltext</v>
      </c>
      <c r="I4346" t="str">
        <f t="shared" si="566"/>
        <v>http://www.lens.org/lens/patent/US_6017296_A/regulatory</v>
      </c>
      <c r="J4346" s="7" t="str">
        <f t="shared" si="567"/>
        <v>http://www.freepatentsonline.com/6017296.html</v>
      </c>
      <c r="K4346" t="str">
        <f t="shared" si="568"/>
        <v>http://www.lens.org/lens/patent/US_6017296_A</v>
      </c>
    </row>
    <row r="4347" spans="3:11" ht="16">
      <c r="C4347" s="14" t="s">
        <v>14390</v>
      </c>
      <c r="D4347" s="7" t="str">
        <f t="shared" si="561"/>
        <v>US</v>
      </c>
      <c r="E4347" s="7" t="str">
        <f t="shared" si="562"/>
        <v>7106092</v>
      </c>
      <c r="F4347" s="7" t="str">
        <f t="shared" si="563"/>
        <v>B2</v>
      </c>
      <c r="G4347" s="7" t="str">
        <f t="shared" si="564"/>
        <v>US_7106092_B2</v>
      </c>
      <c r="H4347" t="str">
        <f t="shared" si="565"/>
        <v>http://www.lens.org/lens/patent/US_7106092_B2/fulltext</v>
      </c>
      <c r="I4347" t="str">
        <f t="shared" si="566"/>
        <v>http://www.lens.org/lens/patent/US_7106092_B2/regulatory</v>
      </c>
      <c r="J4347" s="7" t="str">
        <f t="shared" si="567"/>
        <v>http://www.freepatentsonline.com/7106092.html</v>
      </c>
      <c r="K4347" t="str">
        <f t="shared" si="568"/>
        <v>http://www.lens.org/lens/patent/US_7106092_B2</v>
      </c>
    </row>
    <row r="4348" spans="3:11" ht="16">
      <c r="C4348" s="14" t="s">
        <v>14391</v>
      </c>
      <c r="D4348" s="7" t="str">
        <f t="shared" si="561"/>
        <v>US</v>
      </c>
      <c r="E4348" s="7" t="str">
        <f t="shared" si="562"/>
        <v>5875435</v>
      </c>
      <c r="F4348" s="7" t="str">
        <f t="shared" si="563"/>
        <v>A</v>
      </c>
      <c r="G4348" s="7" t="str">
        <f t="shared" si="564"/>
        <v>US_5875435_A</v>
      </c>
      <c r="H4348" t="str">
        <f t="shared" si="565"/>
        <v>http://www.lens.org/lens/patent/US_5875435_A/fulltext</v>
      </c>
      <c r="I4348" t="str">
        <f t="shared" si="566"/>
        <v>http://www.lens.org/lens/patent/US_5875435_A/regulatory</v>
      </c>
      <c r="J4348" s="7" t="str">
        <f t="shared" si="567"/>
        <v>http://www.freepatentsonline.com/5875435.html</v>
      </c>
      <c r="K4348" t="str">
        <f t="shared" si="568"/>
        <v>http://www.lens.org/lens/patent/US_5875435_A</v>
      </c>
    </row>
    <row r="4349" spans="3:11" ht="16">
      <c r="C4349" s="14" t="s">
        <v>14392</v>
      </c>
      <c r="D4349" s="7" t="str">
        <f t="shared" si="561"/>
        <v>US</v>
      </c>
      <c r="E4349" s="7" t="str">
        <f t="shared" si="562"/>
        <v>7738672</v>
      </c>
      <c r="F4349" s="7" t="str">
        <f t="shared" si="563"/>
        <v>B2</v>
      </c>
      <c r="G4349" s="7" t="str">
        <f t="shared" si="564"/>
        <v>US_7738672_B2</v>
      </c>
      <c r="H4349" t="str">
        <f t="shared" si="565"/>
        <v>http://www.lens.org/lens/patent/US_7738672_B2/fulltext</v>
      </c>
      <c r="I4349" t="str">
        <f t="shared" si="566"/>
        <v>http://www.lens.org/lens/patent/US_7738672_B2/regulatory</v>
      </c>
      <c r="J4349" s="7" t="str">
        <f t="shared" si="567"/>
        <v>http://www.freepatentsonline.com/7738672.html</v>
      </c>
      <c r="K4349" t="str">
        <f t="shared" si="568"/>
        <v>http://www.lens.org/lens/patent/US_7738672_B2</v>
      </c>
    </row>
    <row r="4350" spans="3:11" ht="16">
      <c r="C4350" s="14" t="s">
        <v>14393</v>
      </c>
      <c r="D4350" s="7" t="str">
        <f t="shared" si="561"/>
        <v>US</v>
      </c>
      <c r="E4350" s="7" t="str">
        <f t="shared" si="562"/>
        <v>6409704</v>
      </c>
      <c r="F4350" s="7" t="str">
        <f t="shared" si="563"/>
        <v>B1</v>
      </c>
      <c r="G4350" s="7" t="str">
        <f t="shared" si="564"/>
        <v>US_6409704_B1</v>
      </c>
      <c r="H4350" t="str">
        <f t="shared" si="565"/>
        <v>http://www.lens.org/lens/patent/US_6409704_B1/fulltext</v>
      </c>
      <c r="I4350" t="str">
        <f t="shared" si="566"/>
        <v>http://www.lens.org/lens/patent/US_6409704_B1/regulatory</v>
      </c>
      <c r="J4350" s="7" t="str">
        <f t="shared" si="567"/>
        <v>http://www.freepatentsonline.com/6409704.html</v>
      </c>
      <c r="K4350" t="str">
        <f t="shared" si="568"/>
        <v>http://www.lens.org/lens/patent/US_6409704_B1</v>
      </c>
    </row>
    <row r="4351" spans="3:11" ht="16">
      <c r="C4351" s="14" t="s">
        <v>14394</v>
      </c>
      <c r="D4351" s="7" t="str">
        <f t="shared" si="561"/>
        <v>US</v>
      </c>
      <c r="E4351" s="7" t="str">
        <f t="shared" si="562"/>
        <v>6604043</v>
      </c>
      <c r="F4351" s="7" t="str">
        <f t="shared" si="563"/>
        <v>B2</v>
      </c>
      <c r="G4351" s="7" t="str">
        <f t="shared" si="564"/>
        <v>US_6604043_B2</v>
      </c>
      <c r="H4351" t="str">
        <f t="shared" si="565"/>
        <v>http://www.lens.org/lens/patent/US_6604043_B2/fulltext</v>
      </c>
      <c r="I4351" t="str">
        <f t="shared" si="566"/>
        <v>http://www.lens.org/lens/patent/US_6604043_B2/regulatory</v>
      </c>
      <c r="J4351" s="7" t="str">
        <f t="shared" si="567"/>
        <v>http://www.freepatentsonline.com/6604043.html</v>
      </c>
      <c r="K4351" t="str">
        <f t="shared" si="568"/>
        <v>http://www.lens.org/lens/patent/US_6604043_B2</v>
      </c>
    </row>
    <row r="4352" spans="3:11" ht="16">
      <c r="C4352" s="14" t="s">
        <v>14395</v>
      </c>
      <c r="D4352" s="7" t="str">
        <f t="shared" ref="D4352:D4415" si="569">LEFT(C4352,2)</f>
        <v>US</v>
      </c>
      <c r="E4352" s="7" t="str">
        <f t="shared" ref="E4352:E4415" si="570">MID(C4352,3,7)</f>
        <v>7351340</v>
      </c>
      <c r="F4352" s="7" t="str">
        <f t="shared" ref="F4352:F4415" si="571">RIGHT(C4352, LEN(C4352)-10)</f>
        <v>B2</v>
      </c>
      <c r="G4352" s="7" t="str">
        <f t="shared" ref="G4352:G4415" si="572">CONCATENATE(D4352,"_",E4352,"_",F4352)</f>
        <v>US_7351340_B2</v>
      </c>
      <c r="H4352" t="str">
        <f t="shared" ref="H4352:H4415" si="573">CONCATENATE(K4352,"/fulltext")</f>
        <v>http://www.lens.org/lens/patent/US_7351340_B2/fulltext</v>
      </c>
      <c r="I4352" t="str">
        <f t="shared" ref="I4352:I4415" si="574">CONCATENATE(K4352,"/regulatory")</f>
        <v>http://www.lens.org/lens/patent/US_7351340_B2/regulatory</v>
      </c>
      <c r="J4352" s="7" t="str">
        <f t="shared" ref="J4352:J4415" si="575">CONCATENATE("http://www.freepatentsonline.com/",E4352,".html")</f>
        <v>http://www.freepatentsonline.com/7351340.html</v>
      </c>
      <c r="K4352" t="str">
        <f t="shared" ref="K4352:K4415" si="576">CONCATENATE("http://www.lens.org/lens/patent/",G4352)</f>
        <v>http://www.lens.org/lens/patent/US_7351340_B2</v>
      </c>
    </row>
    <row r="4353" spans="3:11" ht="16">
      <c r="C4353" s="14" t="s">
        <v>14396</v>
      </c>
      <c r="D4353" s="7" t="str">
        <f t="shared" si="569"/>
        <v>US</v>
      </c>
      <c r="E4353" s="7" t="str">
        <f t="shared" si="570"/>
        <v>6503773</v>
      </c>
      <c r="F4353" s="7" t="str">
        <f t="shared" si="571"/>
        <v>B2</v>
      </c>
      <c r="G4353" s="7" t="str">
        <f t="shared" si="572"/>
        <v>US_6503773_B2</v>
      </c>
      <c r="H4353" t="str">
        <f t="shared" si="573"/>
        <v>http://www.lens.org/lens/patent/US_6503773_B2/fulltext</v>
      </c>
      <c r="I4353" t="str">
        <f t="shared" si="574"/>
        <v>http://www.lens.org/lens/patent/US_6503773_B2/regulatory</v>
      </c>
      <c r="J4353" s="7" t="str">
        <f t="shared" si="575"/>
        <v>http://www.freepatentsonline.com/6503773.html</v>
      </c>
      <c r="K4353" t="str">
        <f t="shared" si="576"/>
        <v>http://www.lens.org/lens/patent/US_6503773_B2</v>
      </c>
    </row>
    <row r="4354" spans="3:11" ht="16">
      <c r="C4354" s="14" t="s">
        <v>14397</v>
      </c>
      <c r="D4354" s="7" t="str">
        <f t="shared" si="569"/>
        <v>US</v>
      </c>
      <c r="E4354" s="7" t="str">
        <f t="shared" si="570"/>
        <v>6621690</v>
      </c>
      <c r="F4354" s="7" t="str">
        <f t="shared" si="571"/>
        <v>B2</v>
      </c>
      <c r="G4354" s="7" t="str">
        <f t="shared" si="572"/>
        <v>US_6621690_B2</v>
      </c>
      <c r="H4354" t="str">
        <f t="shared" si="573"/>
        <v>http://www.lens.org/lens/patent/US_6621690_B2/fulltext</v>
      </c>
      <c r="I4354" t="str">
        <f t="shared" si="574"/>
        <v>http://www.lens.org/lens/patent/US_6621690_B2/regulatory</v>
      </c>
      <c r="J4354" s="7" t="str">
        <f t="shared" si="575"/>
        <v>http://www.freepatentsonline.com/6621690.html</v>
      </c>
      <c r="K4354" t="str">
        <f t="shared" si="576"/>
        <v>http://www.lens.org/lens/patent/US_6621690_B2</v>
      </c>
    </row>
    <row r="4355" spans="3:11" ht="16">
      <c r="C4355" s="14" t="s">
        <v>14398</v>
      </c>
      <c r="D4355" s="7" t="str">
        <f t="shared" si="569"/>
        <v>US</v>
      </c>
      <c r="E4355" s="7" t="str">
        <f t="shared" si="570"/>
        <v>5671364</v>
      </c>
      <c r="F4355" s="7" t="str">
        <f t="shared" si="571"/>
        <v>A</v>
      </c>
      <c r="G4355" s="7" t="str">
        <f t="shared" si="572"/>
        <v>US_5671364_A</v>
      </c>
      <c r="H4355" t="str">
        <f t="shared" si="573"/>
        <v>http://www.lens.org/lens/patent/US_5671364_A/fulltext</v>
      </c>
      <c r="I4355" t="str">
        <f t="shared" si="574"/>
        <v>http://www.lens.org/lens/patent/US_5671364_A/regulatory</v>
      </c>
      <c r="J4355" s="7" t="str">
        <f t="shared" si="575"/>
        <v>http://www.freepatentsonline.com/5671364.html</v>
      </c>
      <c r="K4355" t="str">
        <f t="shared" si="576"/>
        <v>http://www.lens.org/lens/patent/US_5671364_A</v>
      </c>
    </row>
    <row r="4356" spans="3:11" ht="16">
      <c r="C4356" s="14" t="s">
        <v>14399</v>
      </c>
      <c r="D4356" s="7" t="str">
        <f t="shared" si="569"/>
        <v>US</v>
      </c>
      <c r="E4356" s="7" t="str">
        <f t="shared" si="570"/>
        <v>6233389</v>
      </c>
      <c r="F4356" s="7" t="str">
        <f t="shared" si="571"/>
        <v>B1</v>
      </c>
      <c r="G4356" s="7" t="str">
        <f t="shared" si="572"/>
        <v>US_6233389_B1</v>
      </c>
      <c r="H4356" t="str">
        <f t="shared" si="573"/>
        <v>http://www.lens.org/lens/patent/US_6233389_B1/fulltext</v>
      </c>
      <c r="I4356" t="str">
        <f t="shared" si="574"/>
        <v>http://www.lens.org/lens/patent/US_6233389_B1/regulatory</v>
      </c>
      <c r="J4356" s="7" t="str">
        <f t="shared" si="575"/>
        <v>http://www.freepatentsonline.com/6233389.html</v>
      </c>
      <c r="K4356" t="str">
        <f t="shared" si="576"/>
        <v>http://www.lens.org/lens/patent/US_6233389_B1</v>
      </c>
    </row>
    <row r="4357" spans="3:11" ht="16">
      <c r="C4357" s="14" t="s">
        <v>14400</v>
      </c>
      <c r="D4357" s="7" t="str">
        <f t="shared" si="569"/>
        <v>US</v>
      </c>
      <c r="E4357" s="7" t="str">
        <f t="shared" si="570"/>
        <v>7824652</v>
      </c>
      <c r="F4357" s="7" t="str">
        <f t="shared" si="571"/>
        <v>B1</v>
      </c>
      <c r="G4357" s="7" t="str">
        <f t="shared" si="572"/>
        <v>US_7824652_B1</v>
      </c>
      <c r="H4357" t="str">
        <f t="shared" si="573"/>
        <v>http://www.lens.org/lens/patent/US_7824652_B1/fulltext</v>
      </c>
      <c r="I4357" t="str">
        <f t="shared" si="574"/>
        <v>http://www.lens.org/lens/patent/US_7824652_B1/regulatory</v>
      </c>
      <c r="J4357" s="7" t="str">
        <f t="shared" si="575"/>
        <v>http://www.freepatentsonline.com/7824652.html</v>
      </c>
      <c r="K4357" t="str">
        <f t="shared" si="576"/>
        <v>http://www.lens.org/lens/patent/US_7824652_B1</v>
      </c>
    </row>
    <row r="4358" spans="3:11" ht="16">
      <c r="C4358" s="14" t="s">
        <v>14401</v>
      </c>
      <c r="D4358" s="7" t="str">
        <f t="shared" si="569"/>
        <v>US</v>
      </c>
      <c r="E4358" s="7" t="str">
        <f t="shared" si="570"/>
        <v>7598035</v>
      </c>
      <c r="F4358" s="7" t="str">
        <f t="shared" si="571"/>
        <v>B2</v>
      </c>
      <c r="G4358" s="7" t="str">
        <f t="shared" si="572"/>
        <v>US_7598035_B2</v>
      </c>
      <c r="H4358" t="str">
        <f t="shared" si="573"/>
        <v>http://www.lens.org/lens/patent/US_7598035_B2/fulltext</v>
      </c>
      <c r="I4358" t="str">
        <f t="shared" si="574"/>
        <v>http://www.lens.org/lens/patent/US_7598035_B2/regulatory</v>
      </c>
      <c r="J4358" s="7" t="str">
        <f t="shared" si="575"/>
        <v>http://www.freepatentsonline.com/7598035.html</v>
      </c>
      <c r="K4358" t="str">
        <f t="shared" si="576"/>
        <v>http://www.lens.org/lens/patent/US_7598035_B2</v>
      </c>
    </row>
    <row r="4359" spans="3:11" ht="16">
      <c r="C4359" s="14" t="s">
        <v>14402</v>
      </c>
      <c r="D4359" s="7" t="str">
        <f t="shared" si="569"/>
        <v>US</v>
      </c>
      <c r="E4359" s="7" t="str">
        <f t="shared" si="570"/>
        <v>6317631</v>
      </c>
      <c r="F4359" s="7" t="str">
        <f t="shared" si="571"/>
        <v>B1</v>
      </c>
      <c r="G4359" s="7" t="str">
        <f t="shared" si="572"/>
        <v>US_6317631_B1</v>
      </c>
      <c r="H4359" t="str">
        <f t="shared" si="573"/>
        <v>http://www.lens.org/lens/patent/US_6317631_B1/fulltext</v>
      </c>
      <c r="I4359" t="str">
        <f t="shared" si="574"/>
        <v>http://www.lens.org/lens/patent/US_6317631_B1/regulatory</v>
      </c>
      <c r="J4359" s="7" t="str">
        <f t="shared" si="575"/>
        <v>http://www.freepatentsonline.com/6317631.html</v>
      </c>
      <c r="K4359" t="str">
        <f t="shared" si="576"/>
        <v>http://www.lens.org/lens/patent/US_6317631_B1</v>
      </c>
    </row>
    <row r="4360" spans="3:11" ht="16">
      <c r="C4360" s="14" t="s">
        <v>14403</v>
      </c>
      <c r="D4360" s="7" t="str">
        <f t="shared" si="569"/>
        <v>US</v>
      </c>
      <c r="E4360" s="7" t="str">
        <f t="shared" si="570"/>
        <v>6210293</v>
      </c>
      <c r="F4360" s="7" t="str">
        <f t="shared" si="571"/>
        <v>B1</v>
      </c>
      <c r="G4360" s="7" t="str">
        <f t="shared" si="572"/>
        <v>US_6210293_B1</v>
      </c>
      <c r="H4360" t="str">
        <f t="shared" si="573"/>
        <v>http://www.lens.org/lens/patent/US_6210293_B1/fulltext</v>
      </c>
      <c r="I4360" t="str">
        <f t="shared" si="574"/>
        <v>http://www.lens.org/lens/patent/US_6210293_B1/regulatory</v>
      </c>
      <c r="J4360" s="7" t="str">
        <f t="shared" si="575"/>
        <v>http://www.freepatentsonline.com/6210293.html</v>
      </c>
      <c r="K4360" t="str">
        <f t="shared" si="576"/>
        <v>http://www.lens.org/lens/patent/US_6210293_B1</v>
      </c>
    </row>
    <row r="4361" spans="3:11" ht="16">
      <c r="C4361" s="14" t="s">
        <v>14404</v>
      </c>
      <c r="D4361" s="7" t="str">
        <f t="shared" si="569"/>
        <v>US</v>
      </c>
      <c r="E4361" s="7" t="str">
        <f t="shared" si="570"/>
        <v>5922364</v>
      </c>
      <c r="F4361" s="7" t="str">
        <f t="shared" si="571"/>
        <v>A</v>
      </c>
      <c r="G4361" s="7" t="str">
        <f t="shared" si="572"/>
        <v>US_5922364_A</v>
      </c>
      <c r="H4361" t="str">
        <f t="shared" si="573"/>
        <v>http://www.lens.org/lens/patent/US_5922364_A/fulltext</v>
      </c>
      <c r="I4361" t="str">
        <f t="shared" si="574"/>
        <v>http://www.lens.org/lens/patent/US_5922364_A/regulatory</v>
      </c>
      <c r="J4361" s="7" t="str">
        <f t="shared" si="575"/>
        <v>http://www.freepatentsonline.com/5922364.html</v>
      </c>
      <c r="K4361" t="str">
        <f t="shared" si="576"/>
        <v>http://www.lens.org/lens/patent/US_5922364_A</v>
      </c>
    </row>
    <row r="4362" spans="3:11" ht="16">
      <c r="C4362" s="14" t="s">
        <v>14405</v>
      </c>
      <c r="D4362" s="7" t="str">
        <f t="shared" si="569"/>
        <v>US</v>
      </c>
      <c r="E4362" s="7" t="str">
        <f t="shared" si="570"/>
        <v>6113170</v>
      </c>
      <c r="F4362" s="7" t="str">
        <f t="shared" si="571"/>
        <v>A</v>
      </c>
      <c r="G4362" s="7" t="str">
        <f t="shared" si="572"/>
        <v>US_6113170_A</v>
      </c>
      <c r="H4362" t="str">
        <f t="shared" si="573"/>
        <v>http://www.lens.org/lens/patent/US_6113170_A/fulltext</v>
      </c>
      <c r="I4362" t="str">
        <f t="shared" si="574"/>
        <v>http://www.lens.org/lens/patent/US_6113170_A/regulatory</v>
      </c>
      <c r="J4362" s="7" t="str">
        <f t="shared" si="575"/>
        <v>http://www.freepatentsonline.com/6113170.html</v>
      </c>
      <c r="K4362" t="str">
        <f t="shared" si="576"/>
        <v>http://www.lens.org/lens/patent/US_6113170_A</v>
      </c>
    </row>
    <row r="4363" spans="3:11" ht="16">
      <c r="C4363" s="14" t="s">
        <v>14406</v>
      </c>
      <c r="D4363" s="7" t="str">
        <f t="shared" si="569"/>
        <v>US</v>
      </c>
      <c r="E4363" s="7" t="str">
        <f t="shared" si="570"/>
        <v>6705863</v>
      </c>
      <c r="F4363" s="7" t="str">
        <f t="shared" si="571"/>
        <v>B2</v>
      </c>
      <c r="G4363" s="7" t="str">
        <f t="shared" si="572"/>
        <v>US_6705863_B2</v>
      </c>
      <c r="H4363" t="str">
        <f t="shared" si="573"/>
        <v>http://www.lens.org/lens/patent/US_6705863_B2/fulltext</v>
      </c>
      <c r="I4363" t="str">
        <f t="shared" si="574"/>
        <v>http://www.lens.org/lens/patent/US_6705863_B2/regulatory</v>
      </c>
      <c r="J4363" s="7" t="str">
        <f t="shared" si="575"/>
        <v>http://www.freepatentsonline.com/6705863.html</v>
      </c>
      <c r="K4363" t="str">
        <f t="shared" si="576"/>
        <v>http://www.lens.org/lens/patent/US_6705863_B2</v>
      </c>
    </row>
    <row r="4364" spans="3:11" ht="16">
      <c r="C4364" s="14" t="s">
        <v>14407</v>
      </c>
      <c r="D4364" s="7" t="str">
        <f t="shared" si="569"/>
        <v>US</v>
      </c>
      <c r="E4364" s="7" t="str">
        <f t="shared" si="570"/>
        <v>7061448</v>
      </c>
      <c r="F4364" s="7" t="str">
        <f t="shared" si="571"/>
        <v>B2</v>
      </c>
      <c r="G4364" s="7" t="str">
        <f t="shared" si="572"/>
        <v>US_7061448_B2</v>
      </c>
      <c r="H4364" t="str">
        <f t="shared" si="573"/>
        <v>http://www.lens.org/lens/patent/US_7061448_B2/fulltext</v>
      </c>
      <c r="I4364" t="str">
        <f t="shared" si="574"/>
        <v>http://www.lens.org/lens/patent/US_7061448_B2/regulatory</v>
      </c>
      <c r="J4364" s="7" t="str">
        <f t="shared" si="575"/>
        <v>http://www.freepatentsonline.com/7061448.html</v>
      </c>
      <c r="K4364" t="str">
        <f t="shared" si="576"/>
        <v>http://www.lens.org/lens/patent/US_7061448_B2</v>
      </c>
    </row>
    <row r="4365" spans="3:11" ht="16">
      <c r="C4365" s="14" t="s">
        <v>14408</v>
      </c>
      <c r="D4365" s="7" t="str">
        <f t="shared" si="569"/>
        <v>US</v>
      </c>
      <c r="E4365" s="7" t="str">
        <f t="shared" si="570"/>
        <v>5401629</v>
      </c>
      <c r="F4365" s="7" t="str">
        <f t="shared" si="571"/>
        <v>A</v>
      </c>
      <c r="G4365" s="7" t="str">
        <f t="shared" si="572"/>
        <v>US_5401629_A</v>
      </c>
      <c r="H4365" t="str">
        <f t="shared" si="573"/>
        <v>http://www.lens.org/lens/patent/US_5401629_A/fulltext</v>
      </c>
      <c r="I4365" t="str">
        <f t="shared" si="574"/>
        <v>http://www.lens.org/lens/patent/US_5401629_A/regulatory</v>
      </c>
      <c r="J4365" s="7" t="str">
        <f t="shared" si="575"/>
        <v>http://www.freepatentsonline.com/5401629.html</v>
      </c>
      <c r="K4365" t="str">
        <f t="shared" si="576"/>
        <v>http://www.lens.org/lens/patent/US_5401629_A</v>
      </c>
    </row>
    <row r="4366" spans="3:11" ht="16">
      <c r="C4366" s="14" t="s">
        <v>14409</v>
      </c>
      <c r="D4366" s="7" t="str">
        <f t="shared" si="569"/>
        <v>US</v>
      </c>
      <c r="E4366" s="7" t="str">
        <f t="shared" si="570"/>
        <v>5882211</v>
      </c>
      <c r="F4366" s="7" t="str">
        <f t="shared" si="571"/>
        <v>A</v>
      </c>
      <c r="G4366" s="7" t="str">
        <f t="shared" si="572"/>
        <v>US_5882211_A</v>
      </c>
      <c r="H4366" t="str">
        <f t="shared" si="573"/>
        <v>http://www.lens.org/lens/patent/US_5882211_A/fulltext</v>
      </c>
      <c r="I4366" t="str">
        <f t="shared" si="574"/>
        <v>http://www.lens.org/lens/patent/US_5882211_A/regulatory</v>
      </c>
      <c r="J4366" s="7" t="str">
        <f t="shared" si="575"/>
        <v>http://www.freepatentsonline.com/5882211.html</v>
      </c>
      <c r="K4366" t="str">
        <f t="shared" si="576"/>
        <v>http://www.lens.org/lens/patent/US_5882211_A</v>
      </c>
    </row>
    <row r="4367" spans="3:11" ht="16">
      <c r="C4367" s="14" t="s">
        <v>14410</v>
      </c>
      <c r="D4367" s="7" t="str">
        <f t="shared" si="569"/>
        <v>US</v>
      </c>
      <c r="E4367" s="7" t="str">
        <f t="shared" si="570"/>
        <v>5583909</v>
      </c>
      <c r="F4367" s="7" t="str">
        <f t="shared" si="571"/>
        <v>A</v>
      </c>
      <c r="G4367" s="7" t="str">
        <f t="shared" si="572"/>
        <v>US_5583909_A</v>
      </c>
      <c r="H4367" t="str">
        <f t="shared" si="573"/>
        <v>http://www.lens.org/lens/patent/US_5583909_A/fulltext</v>
      </c>
      <c r="I4367" t="str">
        <f t="shared" si="574"/>
        <v>http://www.lens.org/lens/patent/US_5583909_A/regulatory</v>
      </c>
      <c r="J4367" s="7" t="str">
        <f t="shared" si="575"/>
        <v>http://www.freepatentsonline.com/5583909.html</v>
      </c>
      <c r="K4367" t="str">
        <f t="shared" si="576"/>
        <v>http://www.lens.org/lens/patent/US_5583909_A</v>
      </c>
    </row>
    <row r="4368" spans="3:11" ht="16">
      <c r="C4368" s="14" t="s">
        <v>14411</v>
      </c>
      <c r="D4368" s="7" t="str">
        <f t="shared" si="569"/>
        <v>US</v>
      </c>
      <c r="E4368" s="7" t="str">
        <f t="shared" si="570"/>
        <v>5886423</v>
      </c>
      <c r="F4368" s="7" t="str">
        <f t="shared" si="571"/>
        <v>A</v>
      </c>
      <c r="G4368" s="7" t="str">
        <f t="shared" si="572"/>
        <v>US_5886423_A</v>
      </c>
      <c r="H4368" t="str">
        <f t="shared" si="573"/>
        <v>http://www.lens.org/lens/patent/US_5886423_A/fulltext</v>
      </c>
      <c r="I4368" t="str">
        <f t="shared" si="574"/>
        <v>http://www.lens.org/lens/patent/US_5886423_A/regulatory</v>
      </c>
      <c r="J4368" s="7" t="str">
        <f t="shared" si="575"/>
        <v>http://www.freepatentsonline.com/5886423.html</v>
      </c>
      <c r="K4368" t="str">
        <f t="shared" si="576"/>
        <v>http://www.lens.org/lens/patent/US_5886423_A</v>
      </c>
    </row>
    <row r="4369" spans="3:11" ht="16">
      <c r="C4369" s="14" t="s">
        <v>14412</v>
      </c>
      <c r="D4369" s="7" t="str">
        <f t="shared" si="569"/>
        <v>US</v>
      </c>
      <c r="E4369" s="7" t="str">
        <f t="shared" si="570"/>
        <v>5928164</v>
      </c>
      <c r="F4369" s="7" t="str">
        <f t="shared" si="571"/>
        <v>A</v>
      </c>
      <c r="G4369" s="7" t="str">
        <f t="shared" si="572"/>
        <v>US_5928164_A</v>
      </c>
      <c r="H4369" t="str">
        <f t="shared" si="573"/>
        <v>http://www.lens.org/lens/patent/US_5928164_A/fulltext</v>
      </c>
      <c r="I4369" t="str">
        <f t="shared" si="574"/>
        <v>http://www.lens.org/lens/patent/US_5928164_A/regulatory</v>
      </c>
      <c r="J4369" s="7" t="str">
        <f t="shared" si="575"/>
        <v>http://www.freepatentsonline.com/5928164.html</v>
      </c>
      <c r="K4369" t="str">
        <f t="shared" si="576"/>
        <v>http://www.lens.org/lens/patent/US_5928164_A</v>
      </c>
    </row>
    <row r="4370" spans="3:11" ht="16">
      <c r="C4370" s="14" t="s">
        <v>14413</v>
      </c>
      <c r="D4370" s="7" t="str">
        <f t="shared" si="569"/>
        <v>US</v>
      </c>
      <c r="E4370" s="7" t="str">
        <f t="shared" si="570"/>
        <v>6964840</v>
      </c>
      <c r="F4370" s="7" t="str">
        <f t="shared" si="571"/>
        <v>B2</v>
      </c>
      <c r="G4370" s="7" t="str">
        <f t="shared" si="572"/>
        <v>US_6964840_B2</v>
      </c>
      <c r="H4370" t="str">
        <f t="shared" si="573"/>
        <v>http://www.lens.org/lens/patent/US_6964840_B2/fulltext</v>
      </c>
      <c r="I4370" t="str">
        <f t="shared" si="574"/>
        <v>http://www.lens.org/lens/patent/US_6964840_B2/regulatory</v>
      </c>
      <c r="J4370" s="7" t="str">
        <f t="shared" si="575"/>
        <v>http://www.freepatentsonline.com/6964840.html</v>
      </c>
      <c r="K4370" t="str">
        <f t="shared" si="576"/>
        <v>http://www.lens.org/lens/patent/US_6964840_B2</v>
      </c>
    </row>
    <row r="4371" spans="3:11" ht="16">
      <c r="C4371" s="14" t="s">
        <v>14414</v>
      </c>
      <c r="D4371" s="7" t="str">
        <f t="shared" si="569"/>
        <v>US</v>
      </c>
      <c r="E4371" s="7" t="str">
        <f t="shared" si="570"/>
        <v>5434480</v>
      </c>
      <c r="F4371" s="7" t="str">
        <f t="shared" si="571"/>
        <v>A</v>
      </c>
      <c r="G4371" s="7" t="str">
        <f t="shared" si="572"/>
        <v>US_5434480_A</v>
      </c>
      <c r="H4371" t="str">
        <f t="shared" si="573"/>
        <v>http://www.lens.org/lens/patent/US_5434480_A/fulltext</v>
      </c>
      <c r="I4371" t="str">
        <f t="shared" si="574"/>
        <v>http://www.lens.org/lens/patent/US_5434480_A/regulatory</v>
      </c>
      <c r="J4371" s="7" t="str">
        <f t="shared" si="575"/>
        <v>http://www.freepatentsonline.com/5434480.html</v>
      </c>
      <c r="K4371" t="str">
        <f t="shared" si="576"/>
        <v>http://www.lens.org/lens/patent/US_5434480_A</v>
      </c>
    </row>
    <row r="4372" spans="3:11" ht="16">
      <c r="C4372" s="14" t="s">
        <v>14415</v>
      </c>
      <c r="D4372" s="7" t="str">
        <f t="shared" si="569"/>
        <v>US</v>
      </c>
      <c r="E4372" s="7" t="str">
        <f t="shared" si="570"/>
        <v>4808155</v>
      </c>
      <c r="F4372" s="7" t="str">
        <f t="shared" si="571"/>
        <v>A</v>
      </c>
      <c r="G4372" s="7" t="str">
        <f t="shared" si="572"/>
        <v>US_4808155_A</v>
      </c>
      <c r="H4372" t="str">
        <f t="shared" si="573"/>
        <v>http://www.lens.org/lens/patent/US_4808155_A/fulltext</v>
      </c>
      <c r="I4372" t="str">
        <f t="shared" si="574"/>
        <v>http://www.lens.org/lens/patent/US_4808155_A/regulatory</v>
      </c>
      <c r="J4372" s="7" t="str">
        <f t="shared" si="575"/>
        <v>http://www.freepatentsonline.com/4808155.html</v>
      </c>
      <c r="K4372" t="str">
        <f t="shared" si="576"/>
        <v>http://www.lens.org/lens/patent/US_4808155_A</v>
      </c>
    </row>
    <row r="4373" spans="3:11" ht="16">
      <c r="C4373" s="14" t="s">
        <v>14416</v>
      </c>
      <c r="D4373" s="7" t="str">
        <f t="shared" si="569"/>
        <v>US</v>
      </c>
      <c r="E4373" s="7" t="str">
        <f t="shared" si="570"/>
        <v>8245491</v>
      </c>
      <c r="F4373" s="7" t="str">
        <f t="shared" si="571"/>
        <v>B2</v>
      </c>
      <c r="G4373" s="7" t="str">
        <f t="shared" si="572"/>
        <v>US_8245491_B2</v>
      </c>
      <c r="H4373" t="str">
        <f t="shared" si="573"/>
        <v>http://www.lens.org/lens/patent/US_8245491_B2/fulltext</v>
      </c>
      <c r="I4373" t="str">
        <f t="shared" si="574"/>
        <v>http://www.lens.org/lens/patent/US_8245491_B2/regulatory</v>
      </c>
      <c r="J4373" s="7" t="str">
        <f t="shared" si="575"/>
        <v>http://www.freepatentsonline.com/8245491.html</v>
      </c>
      <c r="K4373" t="str">
        <f t="shared" si="576"/>
        <v>http://www.lens.org/lens/patent/US_8245491_B2</v>
      </c>
    </row>
    <row r="4374" spans="3:11" ht="16">
      <c r="C4374" s="14" t="s">
        <v>14417</v>
      </c>
      <c r="D4374" s="7" t="str">
        <f t="shared" si="569"/>
        <v>US</v>
      </c>
      <c r="E4374" s="7" t="str">
        <f t="shared" si="570"/>
        <v>6025774</v>
      </c>
      <c r="F4374" s="7" t="str">
        <f t="shared" si="571"/>
        <v>A</v>
      </c>
      <c r="G4374" s="7" t="str">
        <f t="shared" si="572"/>
        <v>US_6025774_A</v>
      </c>
      <c r="H4374" t="str">
        <f t="shared" si="573"/>
        <v>http://www.lens.org/lens/patent/US_6025774_A/fulltext</v>
      </c>
      <c r="I4374" t="str">
        <f t="shared" si="574"/>
        <v>http://www.lens.org/lens/patent/US_6025774_A/regulatory</v>
      </c>
      <c r="J4374" s="7" t="str">
        <f t="shared" si="575"/>
        <v>http://www.freepatentsonline.com/6025774.html</v>
      </c>
      <c r="K4374" t="str">
        <f t="shared" si="576"/>
        <v>http://www.lens.org/lens/patent/US_6025774_A</v>
      </c>
    </row>
    <row r="4375" spans="3:11" ht="16">
      <c r="C4375" s="14" t="s">
        <v>14418</v>
      </c>
      <c r="D4375" s="7" t="str">
        <f t="shared" si="569"/>
        <v>US</v>
      </c>
      <c r="E4375" s="7" t="str">
        <f t="shared" si="570"/>
        <v>5491390</v>
      </c>
      <c r="F4375" s="7" t="str">
        <f t="shared" si="571"/>
        <v>A</v>
      </c>
      <c r="G4375" s="7" t="str">
        <f t="shared" si="572"/>
        <v>US_5491390_A</v>
      </c>
      <c r="H4375" t="str">
        <f t="shared" si="573"/>
        <v>http://www.lens.org/lens/patent/US_5491390_A/fulltext</v>
      </c>
      <c r="I4375" t="str">
        <f t="shared" si="574"/>
        <v>http://www.lens.org/lens/patent/US_5491390_A/regulatory</v>
      </c>
      <c r="J4375" s="7" t="str">
        <f t="shared" si="575"/>
        <v>http://www.freepatentsonline.com/5491390.html</v>
      </c>
      <c r="K4375" t="str">
        <f t="shared" si="576"/>
        <v>http://www.lens.org/lens/patent/US_5491390_A</v>
      </c>
    </row>
    <row r="4376" spans="3:11" ht="16">
      <c r="C4376" s="14" t="s">
        <v>14419</v>
      </c>
      <c r="D4376" s="7" t="str">
        <f t="shared" si="569"/>
        <v>US</v>
      </c>
      <c r="E4376" s="7" t="str">
        <f t="shared" si="570"/>
        <v>7465878</v>
      </c>
      <c r="F4376" s="7" t="str">
        <f t="shared" si="571"/>
        <v>B2</v>
      </c>
      <c r="G4376" s="7" t="str">
        <f t="shared" si="572"/>
        <v>US_7465878_B2</v>
      </c>
      <c r="H4376" t="str">
        <f t="shared" si="573"/>
        <v>http://www.lens.org/lens/patent/US_7465878_B2/fulltext</v>
      </c>
      <c r="I4376" t="str">
        <f t="shared" si="574"/>
        <v>http://www.lens.org/lens/patent/US_7465878_B2/regulatory</v>
      </c>
      <c r="J4376" s="7" t="str">
        <f t="shared" si="575"/>
        <v>http://www.freepatentsonline.com/7465878.html</v>
      </c>
      <c r="K4376" t="str">
        <f t="shared" si="576"/>
        <v>http://www.lens.org/lens/patent/US_7465878_B2</v>
      </c>
    </row>
    <row r="4377" spans="3:11" ht="16">
      <c r="C4377" s="14" t="s">
        <v>14420</v>
      </c>
      <c r="D4377" s="7" t="str">
        <f t="shared" si="569"/>
        <v>US</v>
      </c>
      <c r="E4377" s="7" t="str">
        <f t="shared" si="570"/>
        <v>6432133</v>
      </c>
      <c r="F4377" s="7" t="str">
        <f t="shared" si="571"/>
        <v>B1</v>
      </c>
      <c r="G4377" s="7" t="str">
        <f t="shared" si="572"/>
        <v>US_6432133_B1</v>
      </c>
      <c r="H4377" t="str">
        <f t="shared" si="573"/>
        <v>http://www.lens.org/lens/patent/US_6432133_B1/fulltext</v>
      </c>
      <c r="I4377" t="str">
        <f t="shared" si="574"/>
        <v>http://www.lens.org/lens/patent/US_6432133_B1/regulatory</v>
      </c>
      <c r="J4377" s="7" t="str">
        <f t="shared" si="575"/>
        <v>http://www.freepatentsonline.com/6432133.html</v>
      </c>
      <c r="K4377" t="str">
        <f t="shared" si="576"/>
        <v>http://www.lens.org/lens/patent/US_6432133_B1</v>
      </c>
    </row>
    <row r="4378" spans="3:11" ht="16">
      <c r="C4378" s="14" t="s">
        <v>14421</v>
      </c>
      <c r="D4378" s="7" t="str">
        <f t="shared" si="569"/>
        <v>US</v>
      </c>
      <c r="E4378" s="7" t="str">
        <f t="shared" si="570"/>
        <v>6384402</v>
      </c>
      <c r="F4378" s="7" t="str">
        <f t="shared" si="571"/>
        <v>B1</v>
      </c>
      <c r="G4378" s="7" t="str">
        <f t="shared" si="572"/>
        <v>US_6384402_B1</v>
      </c>
      <c r="H4378" t="str">
        <f t="shared" si="573"/>
        <v>http://www.lens.org/lens/patent/US_6384402_B1/fulltext</v>
      </c>
      <c r="I4378" t="str">
        <f t="shared" si="574"/>
        <v>http://www.lens.org/lens/patent/US_6384402_B1/regulatory</v>
      </c>
      <c r="J4378" s="7" t="str">
        <f t="shared" si="575"/>
        <v>http://www.freepatentsonline.com/6384402.html</v>
      </c>
      <c r="K4378" t="str">
        <f t="shared" si="576"/>
        <v>http://www.lens.org/lens/patent/US_6384402_B1</v>
      </c>
    </row>
    <row r="4379" spans="3:11" ht="16">
      <c r="C4379" s="14" t="s">
        <v>14422</v>
      </c>
      <c r="D4379" s="7" t="str">
        <f t="shared" si="569"/>
        <v>US</v>
      </c>
      <c r="E4379" s="7" t="str">
        <f t="shared" si="570"/>
        <v>7054818</v>
      </c>
      <c r="F4379" s="7" t="str">
        <f t="shared" si="571"/>
        <v>B2</v>
      </c>
      <c r="G4379" s="7" t="str">
        <f t="shared" si="572"/>
        <v>US_7054818_B2</v>
      </c>
      <c r="H4379" t="str">
        <f t="shared" si="573"/>
        <v>http://www.lens.org/lens/patent/US_7054818_B2/fulltext</v>
      </c>
      <c r="I4379" t="str">
        <f t="shared" si="574"/>
        <v>http://www.lens.org/lens/patent/US_7054818_B2/regulatory</v>
      </c>
      <c r="J4379" s="7" t="str">
        <f t="shared" si="575"/>
        <v>http://www.freepatentsonline.com/7054818.html</v>
      </c>
      <c r="K4379" t="str">
        <f t="shared" si="576"/>
        <v>http://www.lens.org/lens/patent/US_7054818_B2</v>
      </c>
    </row>
    <row r="4380" spans="3:11" ht="16">
      <c r="C4380" s="14" t="s">
        <v>14423</v>
      </c>
      <c r="D4380" s="7" t="str">
        <f t="shared" si="569"/>
        <v>US</v>
      </c>
      <c r="E4380" s="7" t="str">
        <f t="shared" si="570"/>
        <v>5846513</v>
      </c>
      <c r="F4380" s="7" t="str">
        <f t="shared" si="571"/>
        <v>A</v>
      </c>
      <c r="G4380" s="7" t="str">
        <f t="shared" si="572"/>
        <v>US_5846513_A</v>
      </c>
      <c r="H4380" t="str">
        <f t="shared" si="573"/>
        <v>http://www.lens.org/lens/patent/US_5846513_A/fulltext</v>
      </c>
      <c r="I4380" t="str">
        <f t="shared" si="574"/>
        <v>http://www.lens.org/lens/patent/US_5846513_A/regulatory</v>
      </c>
      <c r="J4380" s="7" t="str">
        <f t="shared" si="575"/>
        <v>http://www.freepatentsonline.com/5846513.html</v>
      </c>
      <c r="K4380" t="str">
        <f t="shared" si="576"/>
        <v>http://www.lens.org/lens/patent/US_5846513_A</v>
      </c>
    </row>
    <row r="4381" spans="3:11" ht="16">
      <c r="C4381" s="14" t="s">
        <v>14424</v>
      </c>
      <c r="D4381" s="7" t="str">
        <f t="shared" si="569"/>
        <v>US</v>
      </c>
      <c r="E4381" s="7" t="str">
        <f t="shared" si="570"/>
        <v>6272467</v>
      </c>
      <c r="F4381" s="7" t="str">
        <f t="shared" si="571"/>
        <v>B1</v>
      </c>
      <c r="G4381" s="7" t="str">
        <f t="shared" si="572"/>
        <v>US_6272467_B1</v>
      </c>
      <c r="H4381" t="str">
        <f t="shared" si="573"/>
        <v>http://www.lens.org/lens/patent/US_6272467_B1/fulltext</v>
      </c>
      <c r="I4381" t="str">
        <f t="shared" si="574"/>
        <v>http://www.lens.org/lens/patent/US_6272467_B1/regulatory</v>
      </c>
      <c r="J4381" s="7" t="str">
        <f t="shared" si="575"/>
        <v>http://www.freepatentsonline.com/6272467.html</v>
      </c>
      <c r="K4381" t="str">
        <f t="shared" si="576"/>
        <v>http://www.lens.org/lens/patent/US_6272467_B1</v>
      </c>
    </row>
    <row r="4382" spans="3:11" ht="16">
      <c r="C4382" s="14" t="s">
        <v>14425</v>
      </c>
      <c r="D4382" s="7" t="str">
        <f t="shared" si="569"/>
        <v>US</v>
      </c>
      <c r="E4382" s="7" t="str">
        <f t="shared" si="570"/>
        <v>5660836</v>
      </c>
      <c r="F4382" s="7" t="str">
        <f t="shared" si="571"/>
        <v>A</v>
      </c>
      <c r="G4382" s="7" t="str">
        <f t="shared" si="572"/>
        <v>US_5660836_A</v>
      </c>
      <c r="H4382" t="str">
        <f t="shared" si="573"/>
        <v>http://www.lens.org/lens/patent/US_5660836_A/fulltext</v>
      </c>
      <c r="I4382" t="str">
        <f t="shared" si="574"/>
        <v>http://www.lens.org/lens/patent/US_5660836_A/regulatory</v>
      </c>
      <c r="J4382" s="7" t="str">
        <f t="shared" si="575"/>
        <v>http://www.freepatentsonline.com/5660836.html</v>
      </c>
      <c r="K4382" t="str">
        <f t="shared" si="576"/>
        <v>http://www.lens.org/lens/patent/US_5660836_A</v>
      </c>
    </row>
    <row r="4383" spans="3:11" ht="16">
      <c r="C4383" s="14" t="s">
        <v>14426</v>
      </c>
      <c r="D4383" s="7" t="str">
        <f t="shared" si="569"/>
        <v>US</v>
      </c>
      <c r="E4383" s="7" t="str">
        <f t="shared" si="570"/>
        <v>7481413</v>
      </c>
      <c r="F4383" s="7" t="str">
        <f t="shared" si="571"/>
        <v>B2</v>
      </c>
      <c r="G4383" s="7" t="str">
        <f t="shared" si="572"/>
        <v>US_7481413_B2</v>
      </c>
      <c r="H4383" t="str">
        <f t="shared" si="573"/>
        <v>http://www.lens.org/lens/patent/US_7481413_B2/fulltext</v>
      </c>
      <c r="I4383" t="str">
        <f t="shared" si="574"/>
        <v>http://www.lens.org/lens/patent/US_7481413_B2/regulatory</v>
      </c>
      <c r="J4383" s="7" t="str">
        <f t="shared" si="575"/>
        <v>http://www.freepatentsonline.com/7481413.html</v>
      </c>
      <c r="K4383" t="str">
        <f t="shared" si="576"/>
        <v>http://www.lens.org/lens/patent/US_7481413_B2</v>
      </c>
    </row>
    <row r="4384" spans="3:11" ht="16">
      <c r="C4384" s="14" t="s">
        <v>14427</v>
      </c>
      <c r="D4384" s="7" t="str">
        <f t="shared" si="569"/>
        <v>US</v>
      </c>
      <c r="E4384" s="7" t="str">
        <f t="shared" si="570"/>
        <v>6732667</v>
      </c>
      <c r="F4384" s="7" t="str">
        <f t="shared" si="571"/>
        <v>B1</v>
      </c>
      <c r="G4384" s="7" t="str">
        <f t="shared" si="572"/>
        <v>US_6732667_B1</v>
      </c>
      <c r="H4384" t="str">
        <f t="shared" si="573"/>
        <v>http://www.lens.org/lens/patent/US_6732667_B1/fulltext</v>
      </c>
      <c r="I4384" t="str">
        <f t="shared" si="574"/>
        <v>http://www.lens.org/lens/patent/US_6732667_B1/regulatory</v>
      </c>
      <c r="J4384" s="7" t="str">
        <f t="shared" si="575"/>
        <v>http://www.freepatentsonline.com/6732667.html</v>
      </c>
      <c r="K4384" t="str">
        <f t="shared" si="576"/>
        <v>http://www.lens.org/lens/patent/US_6732667_B1</v>
      </c>
    </row>
    <row r="4385" spans="3:11" ht="16">
      <c r="C4385" s="14" t="s">
        <v>14428</v>
      </c>
      <c r="D4385" s="7" t="str">
        <f t="shared" si="569"/>
        <v>US</v>
      </c>
      <c r="E4385" s="7" t="str">
        <f t="shared" si="570"/>
        <v>5008511</v>
      </c>
      <c r="F4385" s="7" t="str">
        <f t="shared" si="571"/>
        <v>A</v>
      </c>
      <c r="G4385" s="7" t="str">
        <f t="shared" si="572"/>
        <v>US_5008511_A</v>
      </c>
      <c r="H4385" t="str">
        <f t="shared" si="573"/>
        <v>http://www.lens.org/lens/patent/US_5008511_A/fulltext</v>
      </c>
      <c r="I4385" t="str">
        <f t="shared" si="574"/>
        <v>http://www.lens.org/lens/patent/US_5008511_A/regulatory</v>
      </c>
      <c r="J4385" s="7" t="str">
        <f t="shared" si="575"/>
        <v>http://www.freepatentsonline.com/5008511.html</v>
      </c>
      <c r="K4385" t="str">
        <f t="shared" si="576"/>
        <v>http://www.lens.org/lens/patent/US_5008511_A</v>
      </c>
    </row>
    <row r="4386" spans="3:11" ht="16">
      <c r="C4386" s="14" t="s">
        <v>14429</v>
      </c>
      <c r="D4386" s="7" t="str">
        <f t="shared" si="569"/>
        <v>US</v>
      </c>
      <c r="E4386" s="7" t="str">
        <f t="shared" si="570"/>
        <v>6084475</v>
      </c>
      <c r="F4386" s="7" t="str">
        <f t="shared" si="571"/>
        <v>A</v>
      </c>
      <c r="G4386" s="7" t="str">
        <f t="shared" si="572"/>
        <v>US_6084475_A</v>
      </c>
      <c r="H4386" t="str">
        <f t="shared" si="573"/>
        <v>http://www.lens.org/lens/patent/US_6084475_A/fulltext</v>
      </c>
      <c r="I4386" t="str">
        <f t="shared" si="574"/>
        <v>http://www.lens.org/lens/patent/US_6084475_A/regulatory</v>
      </c>
      <c r="J4386" s="7" t="str">
        <f t="shared" si="575"/>
        <v>http://www.freepatentsonline.com/6084475.html</v>
      </c>
      <c r="K4386" t="str">
        <f t="shared" si="576"/>
        <v>http://www.lens.org/lens/patent/US_6084475_A</v>
      </c>
    </row>
    <row r="4387" spans="3:11" ht="16">
      <c r="C4387" s="14" t="s">
        <v>14430</v>
      </c>
      <c r="D4387" s="7" t="str">
        <f t="shared" si="569"/>
        <v>US</v>
      </c>
      <c r="E4387" s="7" t="str">
        <f t="shared" si="570"/>
        <v>6759114</v>
      </c>
      <c r="F4387" s="7" t="str">
        <f t="shared" si="571"/>
        <v>B2</v>
      </c>
      <c r="G4387" s="7" t="str">
        <f t="shared" si="572"/>
        <v>US_6759114_B2</v>
      </c>
      <c r="H4387" t="str">
        <f t="shared" si="573"/>
        <v>http://www.lens.org/lens/patent/US_6759114_B2/fulltext</v>
      </c>
      <c r="I4387" t="str">
        <f t="shared" si="574"/>
        <v>http://www.lens.org/lens/patent/US_6759114_B2/regulatory</v>
      </c>
      <c r="J4387" s="7" t="str">
        <f t="shared" si="575"/>
        <v>http://www.freepatentsonline.com/6759114.html</v>
      </c>
      <c r="K4387" t="str">
        <f t="shared" si="576"/>
        <v>http://www.lens.org/lens/patent/US_6759114_B2</v>
      </c>
    </row>
    <row r="4388" spans="3:11" ht="16">
      <c r="C4388" s="14" t="s">
        <v>14431</v>
      </c>
      <c r="D4388" s="7" t="str">
        <f t="shared" si="569"/>
        <v>US</v>
      </c>
      <c r="E4388" s="7" t="str">
        <f t="shared" si="570"/>
        <v>5159245</v>
      </c>
      <c r="F4388" s="7" t="str">
        <f t="shared" si="571"/>
        <v>A</v>
      </c>
      <c r="G4388" s="7" t="str">
        <f t="shared" si="572"/>
        <v>US_5159245_A</v>
      </c>
      <c r="H4388" t="str">
        <f t="shared" si="573"/>
        <v>http://www.lens.org/lens/patent/US_5159245_A/fulltext</v>
      </c>
      <c r="I4388" t="str">
        <f t="shared" si="574"/>
        <v>http://www.lens.org/lens/patent/US_5159245_A/regulatory</v>
      </c>
      <c r="J4388" s="7" t="str">
        <f t="shared" si="575"/>
        <v>http://www.freepatentsonline.com/5159245.html</v>
      </c>
      <c r="K4388" t="str">
        <f t="shared" si="576"/>
        <v>http://www.lens.org/lens/patent/US_5159245_A</v>
      </c>
    </row>
    <row r="4389" spans="3:11" ht="16">
      <c r="C4389" s="14" t="s">
        <v>14432</v>
      </c>
      <c r="D4389" s="7" t="str">
        <f t="shared" si="569"/>
        <v>US</v>
      </c>
      <c r="E4389" s="7" t="str">
        <f t="shared" si="570"/>
        <v>6166667</v>
      </c>
      <c r="F4389" s="7" t="str">
        <f t="shared" si="571"/>
        <v>A</v>
      </c>
      <c r="G4389" s="7" t="str">
        <f t="shared" si="572"/>
        <v>US_6166667_A</v>
      </c>
      <c r="H4389" t="str">
        <f t="shared" si="573"/>
        <v>http://www.lens.org/lens/patent/US_6166667_A/fulltext</v>
      </c>
      <c r="I4389" t="str">
        <f t="shared" si="574"/>
        <v>http://www.lens.org/lens/patent/US_6166667_A/regulatory</v>
      </c>
      <c r="J4389" s="7" t="str">
        <f t="shared" si="575"/>
        <v>http://www.freepatentsonline.com/6166667.html</v>
      </c>
      <c r="K4389" t="str">
        <f t="shared" si="576"/>
        <v>http://www.lens.org/lens/patent/US_6166667_A</v>
      </c>
    </row>
    <row r="4390" spans="3:11" ht="16">
      <c r="C4390" s="14" t="s">
        <v>14433</v>
      </c>
      <c r="D4390" s="7" t="str">
        <f t="shared" si="569"/>
        <v>US</v>
      </c>
      <c r="E4390" s="7" t="str">
        <f t="shared" si="570"/>
        <v>7065262</v>
      </c>
      <c r="F4390" s="7" t="str">
        <f t="shared" si="571"/>
        <v>B1</v>
      </c>
      <c r="G4390" s="7" t="str">
        <f t="shared" si="572"/>
        <v>US_7065262_B1</v>
      </c>
      <c r="H4390" t="str">
        <f t="shared" si="573"/>
        <v>http://www.lens.org/lens/patent/US_7065262_B1/fulltext</v>
      </c>
      <c r="I4390" t="str">
        <f t="shared" si="574"/>
        <v>http://www.lens.org/lens/patent/US_7065262_B1/regulatory</v>
      </c>
      <c r="J4390" s="7" t="str">
        <f t="shared" si="575"/>
        <v>http://www.freepatentsonline.com/7065262.html</v>
      </c>
      <c r="K4390" t="str">
        <f t="shared" si="576"/>
        <v>http://www.lens.org/lens/patent/US_7065262_B1</v>
      </c>
    </row>
    <row r="4391" spans="3:11" ht="16">
      <c r="C4391" s="14" t="s">
        <v>14434</v>
      </c>
      <c r="D4391" s="7" t="str">
        <f t="shared" si="569"/>
        <v>US</v>
      </c>
      <c r="E4391" s="7" t="str">
        <f t="shared" si="570"/>
        <v>7508167</v>
      </c>
      <c r="F4391" s="7" t="str">
        <f t="shared" si="571"/>
        <v>B2</v>
      </c>
      <c r="G4391" s="7" t="str">
        <f t="shared" si="572"/>
        <v>US_7508167_B2</v>
      </c>
      <c r="H4391" t="str">
        <f t="shared" si="573"/>
        <v>http://www.lens.org/lens/patent/US_7508167_B2/fulltext</v>
      </c>
      <c r="I4391" t="str">
        <f t="shared" si="574"/>
        <v>http://www.lens.org/lens/patent/US_7508167_B2/regulatory</v>
      </c>
      <c r="J4391" s="7" t="str">
        <f t="shared" si="575"/>
        <v>http://www.freepatentsonline.com/7508167.html</v>
      </c>
      <c r="K4391" t="str">
        <f t="shared" si="576"/>
        <v>http://www.lens.org/lens/patent/US_7508167_B2</v>
      </c>
    </row>
    <row r="4392" spans="3:11" ht="16">
      <c r="C4392" s="14" t="s">
        <v>14435</v>
      </c>
      <c r="D4392" s="7" t="str">
        <f t="shared" si="569"/>
        <v>US</v>
      </c>
      <c r="E4392" s="7" t="str">
        <f t="shared" si="570"/>
        <v>7691183</v>
      </c>
      <c r="F4392" s="7" t="str">
        <f t="shared" si="571"/>
        <v>B2</v>
      </c>
      <c r="G4392" s="7" t="str">
        <f t="shared" si="572"/>
        <v>US_7691183_B2</v>
      </c>
      <c r="H4392" t="str">
        <f t="shared" si="573"/>
        <v>http://www.lens.org/lens/patent/US_7691183_B2/fulltext</v>
      </c>
      <c r="I4392" t="str">
        <f t="shared" si="574"/>
        <v>http://www.lens.org/lens/patent/US_7691183_B2/regulatory</v>
      </c>
      <c r="J4392" s="7" t="str">
        <f t="shared" si="575"/>
        <v>http://www.freepatentsonline.com/7691183.html</v>
      </c>
      <c r="K4392" t="str">
        <f t="shared" si="576"/>
        <v>http://www.lens.org/lens/patent/US_7691183_B2</v>
      </c>
    </row>
    <row r="4393" spans="3:11" ht="16">
      <c r="C4393" s="14" t="s">
        <v>14436</v>
      </c>
      <c r="D4393" s="7" t="str">
        <f t="shared" si="569"/>
        <v>US</v>
      </c>
      <c r="E4393" s="7" t="str">
        <f t="shared" si="570"/>
        <v>5353548</v>
      </c>
      <c r="F4393" s="7" t="str">
        <f t="shared" si="571"/>
        <v>A</v>
      </c>
      <c r="G4393" s="7" t="str">
        <f t="shared" si="572"/>
        <v>US_5353548_A</v>
      </c>
      <c r="H4393" t="str">
        <f t="shared" si="573"/>
        <v>http://www.lens.org/lens/patent/US_5353548_A/fulltext</v>
      </c>
      <c r="I4393" t="str">
        <f t="shared" si="574"/>
        <v>http://www.lens.org/lens/patent/US_5353548_A/regulatory</v>
      </c>
      <c r="J4393" s="7" t="str">
        <f t="shared" si="575"/>
        <v>http://www.freepatentsonline.com/5353548.html</v>
      </c>
      <c r="K4393" t="str">
        <f t="shared" si="576"/>
        <v>http://www.lens.org/lens/patent/US_5353548_A</v>
      </c>
    </row>
    <row r="4394" spans="3:11" ht="16">
      <c r="C4394" s="14" t="s">
        <v>14437</v>
      </c>
      <c r="D4394" s="7" t="str">
        <f t="shared" si="569"/>
        <v>US</v>
      </c>
      <c r="E4394" s="7" t="str">
        <f t="shared" si="570"/>
        <v>6478620</v>
      </c>
      <c r="F4394" s="7" t="str">
        <f t="shared" si="571"/>
        <v>B1</v>
      </c>
      <c r="G4394" s="7" t="str">
        <f t="shared" si="572"/>
        <v>US_6478620_B1</v>
      </c>
      <c r="H4394" t="str">
        <f t="shared" si="573"/>
        <v>http://www.lens.org/lens/patent/US_6478620_B1/fulltext</v>
      </c>
      <c r="I4394" t="str">
        <f t="shared" si="574"/>
        <v>http://www.lens.org/lens/patent/US_6478620_B1/regulatory</v>
      </c>
      <c r="J4394" s="7" t="str">
        <f t="shared" si="575"/>
        <v>http://www.freepatentsonline.com/6478620.html</v>
      </c>
      <c r="K4394" t="str">
        <f t="shared" si="576"/>
        <v>http://www.lens.org/lens/patent/US_6478620_B1</v>
      </c>
    </row>
    <row r="4395" spans="3:11" ht="16">
      <c r="C4395" s="14" t="s">
        <v>14438</v>
      </c>
      <c r="D4395" s="7" t="str">
        <f t="shared" si="569"/>
        <v>US</v>
      </c>
      <c r="E4395" s="7" t="str">
        <f t="shared" si="570"/>
        <v>7332225</v>
      </c>
      <c r="F4395" s="7" t="str">
        <f t="shared" si="571"/>
        <v>B2</v>
      </c>
      <c r="G4395" s="7" t="str">
        <f t="shared" si="572"/>
        <v>US_7332225_B2</v>
      </c>
      <c r="H4395" t="str">
        <f t="shared" si="573"/>
        <v>http://www.lens.org/lens/patent/US_7332225_B2/fulltext</v>
      </c>
      <c r="I4395" t="str">
        <f t="shared" si="574"/>
        <v>http://www.lens.org/lens/patent/US_7332225_B2/regulatory</v>
      </c>
      <c r="J4395" s="7" t="str">
        <f t="shared" si="575"/>
        <v>http://www.freepatentsonline.com/7332225.html</v>
      </c>
      <c r="K4395" t="str">
        <f t="shared" si="576"/>
        <v>http://www.lens.org/lens/patent/US_7332225_B2</v>
      </c>
    </row>
    <row r="4396" spans="3:11" ht="16">
      <c r="C4396" s="14" t="s">
        <v>14439</v>
      </c>
      <c r="D4396" s="7" t="str">
        <f t="shared" si="569"/>
        <v>US</v>
      </c>
      <c r="E4396" s="7" t="str">
        <f t="shared" si="570"/>
        <v>6044062</v>
      </c>
      <c r="F4396" s="7" t="str">
        <f t="shared" si="571"/>
        <v>A</v>
      </c>
      <c r="G4396" s="7" t="str">
        <f t="shared" si="572"/>
        <v>US_6044062_A</v>
      </c>
      <c r="H4396" t="str">
        <f t="shared" si="573"/>
        <v>http://www.lens.org/lens/patent/US_6044062_A/fulltext</v>
      </c>
      <c r="I4396" t="str">
        <f t="shared" si="574"/>
        <v>http://www.lens.org/lens/patent/US_6044062_A/regulatory</v>
      </c>
      <c r="J4396" s="7" t="str">
        <f t="shared" si="575"/>
        <v>http://www.freepatentsonline.com/6044062.html</v>
      </c>
      <c r="K4396" t="str">
        <f t="shared" si="576"/>
        <v>http://www.lens.org/lens/patent/US_6044062_A</v>
      </c>
    </row>
    <row r="4397" spans="3:11" ht="16">
      <c r="C4397" s="14" t="s">
        <v>14440</v>
      </c>
      <c r="D4397" s="7" t="str">
        <f t="shared" si="569"/>
        <v>US</v>
      </c>
      <c r="E4397" s="7" t="str">
        <f t="shared" si="570"/>
        <v>6026804</v>
      </c>
      <c r="F4397" s="7" t="str">
        <f t="shared" si="571"/>
        <v>A</v>
      </c>
      <c r="G4397" s="7" t="str">
        <f t="shared" si="572"/>
        <v>US_6026804_A</v>
      </c>
      <c r="H4397" t="str">
        <f t="shared" si="573"/>
        <v>http://www.lens.org/lens/patent/US_6026804_A/fulltext</v>
      </c>
      <c r="I4397" t="str">
        <f t="shared" si="574"/>
        <v>http://www.lens.org/lens/patent/US_6026804_A/regulatory</v>
      </c>
      <c r="J4397" s="7" t="str">
        <f t="shared" si="575"/>
        <v>http://www.freepatentsonline.com/6026804.html</v>
      </c>
      <c r="K4397" t="str">
        <f t="shared" si="576"/>
        <v>http://www.lens.org/lens/patent/US_6026804_A</v>
      </c>
    </row>
    <row r="4398" spans="3:11" ht="16">
      <c r="C4398" s="14" t="s">
        <v>14441</v>
      </c>
      <c r="D4398" s="7" t="str">
        <f t="shared" si="569"/>
        <v>US</v>
      </c>
      <c r="E4398" s="7" t="str">
        <f t="shared" si="570"/>
        <v>6074544</v>
      </c>
      <c r="F4398" s="7" t="str">
        <f t="shared" si="571"/>
        <v>A</v>
      </c>
      <c r="G4398" s="7" t="str">
        <f t="shared" si="572"/>
        <v>US_6074544_A</v>
      </c>
      <c r="H4398" t="str">
        <f t="shared" si="573"/>
        <v>http://www.lens.org/lens/patent/US_6074544_A/fulltext</v>
      </c>
      <c r="I4398" t="str">
        <f t="shared" si="574"/>
        <v>http://www.lens.org/lens/patent/US_6074544_A/regulatory</v>
      </c>
      <c r="J4398" s="7" t="str">
        <f t="shared" si="575"/>
        <v>http://www.freepatentsonline.com/6074544.html</v>
      </c>
      <c r="K4398" t="str">
        <f t="shared" si="576"/>
        <v>http://www.lens.org/lens/patent/US_6074544_A</v>
      </c>
    </row>
    <row r="4399" spans="3:11" ht="16">
      <c r="C4399" s="14" t="s">
        <v>14442</v>
      </c>
      <c r="D4399" s="7" t="str">
        <f t="shared" si="569"/>
        <v>US</v>
      </c>
      <c r="E4399" s="7" t="str">
        <f t="shared" si="570"/>
        <v>RE35575</v>
      </c>
      <c r="F4399" s="7" t="str">
        <f t="shared" si="571"/>
        <v>E</v>
      </c>
      <c r="G4399" s="7" t="str">
        <f t="shared" si="572"/>
        <v>US_RE35575_E</v>
      </c>
      <c r="H4399" t="str">
        <f t="shared" si="573"/>
        <v>http://www.lens.org/lens/patent/US_RE35575_E/fulltext</v>
      </c>
      <c r="I4399" t="str">
        <f t="shared" si="574"/>
        <v>http://www.lens.org/lens/patent/US_RE35575_E/regulatory</v>
      </c>
      <c r="J4399" s="7" t="str">
        <f t="shared" si="575"/>
        <v>http://www.freepatentsonline.com/RE35575.html</v>
      </c>
      <c r="K4399" t="str">
        <f t="shared" si="576"/>
        <v>http://www.lens.org/lens/patent/US_RE35575_E</v>
      </c>
    </row>
    <row r="4400" spans="3:11" ht="16">
      <c r="C4400" s="14" t="s">
        <v>14443</v>
      </c>
      <c r="D4400" s="7" t="str">
        <f t="shared" si="569"/>
        <v>US</v>
      </c>
      <c r="E4400" s="7" t="str">
        <f t="shared" si="570"/>
        <v>5361070</v>
      </c>
      <c r="F4400" s="7" t="str">
        <f t="shared" si="571"/>
        <v>A</v>
      </c>
      <c r="G4400" s="7" t="str">
        <f t="shared" si="572"/>
        <v>US_5361070_A</v>
      </c>
      <c r="H4400" t="str">
        <f t="shared" si="573"/>
        <v>http://www.lens.org/lens/patent/US_5361070_A/fulltext</v>
      </c>
      <c r="I4400" t="str">
        <f t="shared" si="574"/>
        <v>http://www.lens.org/lens/patent/US_5361070_A/regulatory</v>
      </c>
      <c r="J4400" s="7" t="str">
        <f t="shared" si="575"/>
        <v>http://www.freepatentsonline.com/5361070.html</v>
      </c>
      <c r="K4400" t="str">
        <f t="shared" si="576"/>
        <v>http://www.lens.org/lens/patent/US_5361070_A</v>
      </c>
    </row>
    <row r="4401" spans="3:11" ht="16">
      <c r="C4401" s="14" t="s">
        <v>14444</v>
      </c>
      <c r="D4401" s="7" t="str">
        <f t="shared" si="569"/>
        <v>US</v>
      </c>
      <c r="E4401" s="7" t="str">
        <f t="shared" si="570"/>
        <v>4703017</v>
      </c>
      <c r="F4401" s="7" t="str">
        <f t="shared" si="571"/>
        <v>A</v>
      </c>
      <c r="G4401" s="7" t="str">
        <f t="shared" si="572"/>
        <v>US_4703017_A</v>
      </c>
      <c r="H4401" t="str">
        <f t="shared" si="573"/>
        <v>http://www.lens.org/lens/patent/US_4703017_A/fulltext</v>
      </c>
      <c r="I4401" t="str">
        <f t="shared" si="574"/>
        <v>http://www.lens.org/lens/patent/US_4703017_A/regulatory</v>
      </c>
      <c r="J4401" s="7" t="str">
        <f t="shared" si="575"/>
        <v>http://www.freepatentsonline.com/4703017.html</v>
      </c>
      <c r="K4401" t="str">
        <f t="shared" si="576"/>
        <v>http://www.lens.org/lens/patent/US_4703017_A</v>
      </c>
    </row>
    <row r="4402" spans="3:11" ht="16">
      <c r="C4402" s="14" t="s">
        <v>14445</v>
      </c>
      <c r="D4402" s="7" t="str">
        <f t="shared" si="569"/>
        <v>US</v>
      </c>
      <c r="E4402" s="7" t="str">
        <f t="shared" si="570"/>
        <v>6936101</v>
      </c>
      <c r="F4402" s="7" t="str">
        <f t="shared" si="571"/>
        <v>B2</v>
      </c>
      <c r="G4402" s="7" t="str">
        <f t="shared" si="572"/>
        <v>US_6936101_B2</v>
      </c>
      <c r="H4402" t="str">
        <f t="shared" si="573"/>
        <v>http://www.lens.org/lens/patent/US_6936101_B2/fulltext</v>
      </c>
      <c r="I4402" t="str">
        <f t="shared" si="574"/>
        <v>http://www.lens.org/lens/patent/US_6936101_B2/regulatory</v>
      </c>
      <c r="J4402" s="7" t="str">
        <f t="shared" si="575"/>
        <v>http://www.freepatentsonline.com/6936101.html</v>
      </c>
      <c r="K4402" t="str">
        <f t="shared" si="576"/>
        <v>http://www.lens.org/lens/patent/US_6936101_B2</v>
      </c>
    </row>
    <row r="4403" spans="3:11" ht="16">
      <c r="C4403" s="14" t="s">
        <v>14446</v>
      </c>
      <c r="D4403" s="7" t="str">
        <f t="shared" si="569"/>
        <v>US</v>
      </c>
      <c r="E4403" s="7" t="str">
        <f t="shared" si="570"/>
        <v>6206695</v>
      </c>
      <c r="F4403" s="7" t="str">
        <f t="shared" si="571"/>
        <v>B1</v>
      </c>
      <c r="G4403" s="7" t="str">
        <f t="shared" si="572"/>
        <v>US_6206695_B1</v>
      </c>
      <c r="H4403" t="str">
        <f t="shared" si="573"/>
        <v>http://www.lens.org/lens/patent/US_6206695_B1/fulltext</v>
      </c>
      <c r="I4403" t="str">
        <f t="shared" si="574"/>
        <v>http://www.lens.org/lens/patent/US_6206695_B1/regulatory</v>
      </c>
      <c r="J4403" s="7" t="str">
        <f t="shared" si="575"/>
        <v>http://www.freepatentsonline.com/6206695.html</v>
      </c>
      <c r="K4403" t="str">
        <f t="shared" si="576"/>
        <v>http://www.lens.org/lens/patent/US_6206695_B1</v>
      </c>
    </row>
    <row r="4404" spans="3:11" ht="16">
      <c r="C4404" s="14" t="s">
        <v>14447</v>
      </c>
      <c r="D4404" s="7" t="str">
        <f t="shared" si="569"/>
        <v>US</v>
      </c>
      <c r="E4404" s="7" t="str">
        <f t="shared" si="570"/>
        <v>4834194</v>
      </c>
      <c r="F4404" s="7" t="str">
        <f t="shared" si="571"/>
        <v>A</v>
      </c>
      <c r="G4404" s="7" t="str">
        <f t="shared" si="572"/>
        <v>US_4834194_A</v>
      </c>
      <c r="H4404" t="str">
        <f t="shared" si="573"/>
        <v>http://www.lens.org/lens/patent/US_4834194_A/fulltext</v>
      </c>
      <c r="I4404" t="str">
        <f t="shared" si="574"/>
        <v>http://www.lens.org/lens/patent/US_4834194_A/regulatory</v>
      </c>
      <c r="J4404" s="7" t="str">
        <f t="shared" si="575"/>
        <v>http://www.freepatentsonline.com/4834194.html</v>
      </c>
      <c r="K4404" t="str">
        <f t="shared" si="576"/>
        <v>http://www.lens.org/lens/patent/US_4834194_A</v>
      </c>
    </row>
    <row r="4405" spans="3:11" ht="16">
      <c r="C4405" s="14" t="s">
        <v>14448</v>
      </c>
      <c r="D4405" s="7" t="str">
        <f t="shared" si="569"/>
        <v>US</v>
      </c>
      <c r="E4405" s="7" t="str">
        <f t="shared" si="570"/>
        <v>5578586</v>
      </c>
      <c r="F4405" s="7" t="str">
        <f t="shared" si="571"/>
        <v>A</v>
      </c>
      <c r="G4405" s="7" t="str">
        <f t="shared" si="572"/>
        <v>US_5578586_A</v>
      </c>
      <c r="H4405" t="str">
        <f t="shared" si="573"/>
        <v>http://www.lens.org/lens/patent/US_5578586_A/fulltext</v>
      </c>
      <c r="I4405" t="str">
        <f t="shared" si="574"/>
        <v>http://www.lens.org/lens/patent/US_5578586_A/regulatory</v>
      </c>
      <c r="J4405" s="7" t="str">
        <f t="shared" si="575"/>
        <v>http://www.freepatentsonline.com/5578586.html</v>
      </c>
      <c r="K4405" t="str">
        <f t="shared" si="576"/>
        <v>http://www.lens.org/lens/patent/US_5578586_A</v>
      </c>
    </row>
    <row r="4406" spans="3:11" ht="16">
      <c r="C4406" s="14" t="s">
        <v>14449</v>
      </c>
      <c r="D4406" s="7" t="str">
        <f t="shared" si="569"/>
        <v>US</v>
      </c>
      <c r="E4406" s="7" t="str">
        <f t="shared" si="570"/>
        <v>5052229</v>
      </c>
      <c r="F4406" s="7" t="str">
        <f t="shared" si="571"/>
        <v>A</v>
      </c>
      <c r="G4406" s="7" t="str">
        <f t="shared" si="572"/>
        <v>US_5052229_A</v>
      </c>
      <c r="H4406" t="str">
        <f t="shared" si="573"/>
        <v>http://www.lens.org/lens/patent/US_5052229_A/fulltext</v>
      </c>
      <c r="I4406" t="str">
        <f t="shared" si="574"/>
        <v>http://www.lens.org/lens/patent/US_5052229_A/regulatory</v>
      </c>
      <c r="J4406" s="7" t="str">
        <f t="shared" si="575"/>
        <v>http://www.freepatentsonline.com/5052229.html</v>
      </c>
      <c r="K4406" t="str">
        <f t="shared" si="576"/>
        <v>http://www.lens.org/lens/patent/US_5052229_A</v>
      </c>
    </row>
    <row r="4407" spans="3:11" ht="16">
      <c r="C4407" s="14" t="s">
        <v>14450</v>
      </c>
      <c r="D4407" s="7" t="str">
        <f t="shared" si="569"/>
        <v>US</v>
      </c>
      <c r="E4407" s="7" t="str">
        <f t="shared" si="570"/>
        <v>7131575</v>
      </c>
      <c r="F4407" s="7" t="str">
        <f t="shared" si="571"/>
        <v>B1</v>
      </c>
      <c r="G4407" s="7" t="str">
        <f t="shared" si="572"/>
        <v>US_7131575_B1</v>
      </c>
      <c r="H4407" t="str">
        <f t="shared" si="573"/>
        <v>http://www.lens.org/lens/patent/US_7131575_B1/fulltext</v>
      </c>
      <c r="I4407" t="str">
        <f t="shared" si="574"/>
        <v>http://www.lens.org/lens/patent/US_7131575_B1/regulatory</v>
      </c>
      <c r="J4407" s="7" t="str">
        <f t="shared" si="575"/>
        <v>http://www.freepatentsonline.com/7131575.html</v>
      </c>
      <c r="K4407" t="str">
        <f t="shared" si="576"/>
        <v>http://www.lens.org/lens/patent/US_7131575_B1</v>
      </c>
    </row>
    <row r="4408" spans="3:11" ht="16">
      <c r="C4408" s="14" t="s">
        <v>14451</v>
      </c>
      <c r="D4408" s="7" t="str">
        <f t="shared" si="569"/>
        <v>US</v>
      </c>
      <c r="E4408" s="7" t="str">
        <f t="shared" si="570"/>
        <v>6483790</v>
      </c>
      <c r="F4408" s="7" t="str">
        <f t="shared" si="571"/>
        <v>B1</v>
      </c>
      <c r="G4408" s="7" t="str">
        <f t="shared" si="572"/>
        <v>US_6483790_B1</v>
      </c>
      <c r="H4408" t="str">
        <f t="shared" si="573"/>
        <v>http://www.lens.org/lens/patent/US_6483790_B1/fulltext</v>
      </c>
      <c r="I4408" t="str">
        <f t="shared" si="574"/>
        <v>http://www.lens.org/lens/patent/US_6483790_B1/regulatory</v>
      </c>
      <c r="J4408" s="7" t="str">
        <f t="shared" si="575"/>
        <v>http://www.freepatentsonline.com/6483790.html</v>
      </c>
      <c r="K4408" t="str">
        <f t="shared" si="576"/>
        <v>http://www.lens.org/lens/patent/US_6483790_B1</v>
      </c>
    </row>
    <row r="4409" spans="3:11" ht="16">
      <c r="C4409" s="14" t="s">
        <v>14452</v>
      </c>
      <c r="D4409" s="7" t="str">
        <f t="shared" si="569"/>
        <v>US</v>
      </c>
      <c r="E4409" s="7" t="str">
        <f t="shared" si="570"/>
        <v>6088885</v>
      </c>
      <c r="F4409" s="7" t="str">
        <f t="shared" si="571"/>
        <v>A</v>
      </c>
      <c r="G4409" s="7" t="str">
        <f t="shared" si="572"/>
        <v>US_6088885_A</v>
      </c>
      <c r="H4409" t="str">
        <f t="shared" si="573"/>
        <v>http://www.lens.org/lens/patent/US_6088885_A/fulltext</v>
      </c>
      <c r="I4409" t="str">
        <f t="shared" si="574"/>
        <v>http://www.lens.org/lens/patent/US_6088885_A/regulatory</v>
      </c>
      <c r="J4409" s="7" t="str">
        <f t="shared" si="575"/>
        <v>http://www.freepatentsonline.com/6088885.html</v>
      </c>
      <c r="K4409" t="str">
        <f t="shared" si="576"/>
        <v>http://www.lens.org/lens/patent/US_6088885_A</v>
      </c>
    </row>
    <row r="4410" spans="3:11" ht="16">
      <c r="C4410" s="14" t="s">
        <v>14453</v>
      </c>
      <c r="D4410" s="7" t="str">
        <f t="shared" si="569"/>
        <v>US</v>
      </c>
      <c r="E4410" s="7" t="str">
        <f t="shared" si="570"/>
        <v>5806375</v>
      </c>
      <c r="F4410" s="7" t="str">
        <f t="shared" si="571"/>
        <v>A</v>
      </c>
      <c r="G4410" s="7" t="str">
        <f t="shared" si="572"/>
        <v>US_5806375_A</v>
      </c>
      <c r="H4410" t="str">
        <f t="shared" si="573"/>
        <v>http://www.lens.org/lens/patent/US_5806375_A/fulltext</v>
      </c>
      <c r="I4410" t="str">
        <f t="shared" si="574"/>
        <v>http://www.lens.org/lens/patent/US_5806375_A/regulatory</v>
      </c>
      <c r="J4410" s="7" t="str">
        <f t="shared" si="575"/>
        <v>http://www.freepatentsonline.com/5806375.html</v>
      </c>
      <c r="K4410" t="str">
        <f t="shared" si="576"/>
        <v>http://www.lens.org/lens/patent/US_5806375_A</v>
      </c>
    </row>
    <row r="4411" spans="3:11" ht="16">
      <c r="C4411" s="14" t="s">
        <v>14454</v>
      </c>
      <c r="D4411" s="7" t="str">
        <f t="shared" si="569"/>
        <v>US</v>
      </c>
      <c r="E4411" s="7" t="str">
        <f t="shared" si="570"/>
        <v>6088881</v>
      </c>
      <c r="F4411" s="7" t="str">
        <f t="shared" si="571"/>
        <v>A</v>
      </c>
      <c r="G4411" s="7" t="str">
        <f t="shared" si="572"/>
        <v>US_6088881_A</v>
      </c>
      <c r="H4411" t="str">
        <f t="shared" si="573"/>
        <v>http://www.lens.org/lens/patent/US_6088881_A/fulltext</v>
      </c>
      <c r="I4411" t="str">
        <f t="shared" si="574"/>
        <v>http://www.lens.org/lens/patent/US_6088881_A/regulatory</v>
      </c>
      <c r="J4411" s="7" t="str">
        <f t="shared" si="575"/>
        <v>http://www.freepatentsonline.com/6088881.html</v>
      </c>
      <c r="K4411" t="str">
        <f t="shared" si="576"/>
        <v>http://www.lens.org/lens/patent/US_6088881_A</v>
      </c>
    </row>
    <row r="4412" spans="3:11" ht="16">
      <c r="C4412" s="14" t="s">
        <v>14455</v>
      </c>
      <c r="D4412" s="7" t="str">
        <f t="shared" si="569"/>
        <v>US</v>
      </c>
      <c r="E4412" s="7" t="str">
        <f t="shared" si="570"/>
        <v>5644489</v>
      </c>
      <c r="F4412" s="7" t="str">
        <f t="shared" si="571"/>
        <v>A</v>
      </c>
      <c r="G4412" s="7" t="str">
        <f t="shared" si="572"/>
        <v>US_5644489_A</v>
      </c>
      <c r="H4412" t="str">
        <f t="shared" si="573"/>
        <v>http://www.lens.org/lens/patent/US_5644489_A/fulltext</v>
      </c>
      <c r="I4412" t="str">
        <f t="shared" si="574"/>
        <v>http://www.lens.org/lens/patent/US_5644489_A/regulatory</v>
      </c>
      <c r="J4412" s="7" t="str">
        <f t="shared" si="575"/>
        <v>http://www.freepatentsonline.com/5644489.html</v>
      </c>
      <c r="K4412" t="str">
        <f t="shared" si="576"/>
        <v>http://www.lens.org/lens/patent/US_5644489_A</v>
      </c>
    </row>
    <row r="4413" spans="3:11" ht="16">
      <c r="C4413" s="14" t="s">
        <v>14456</v>
      </c>
      <c r="D4413" s="7" t="str">
        <f t="shared" si="569"/>
        <v>US</v>
      </c>
      <c r="E4413" s="7" t="str">
        <f t="shared" si="570"/>
        <v>6275213</v>
      </c>
      <c r="F4413" s="7" t="str">
        <f t="shared" si="571"/>
        <v>B1</v>
      </c>
      <c r="G4413" s="7" t="str">
        <f t="shared" si="572"/>
        <v>US_6275213_B1</v>
      </c>
      <c r="H4413" t="str">
        <f t="shared" si="573"/>
        <v>http://www.lens.org/lens/patent/US_6275213_B1/fulltext</v>
      </c>
      <c r="I4413" t="str">
        <f t="shared" si="574"/>
        <v>http://www.lens.org/lens/patent/US_6275213_B1/regulatory</v>
      </c>
      <c r="J4413" s="7" t="str">
        <f t="shared" si="575"/>
        <v>http://www.freepatentsonline.com/6275213.html</v>
      </c>
      <c r="K4413" t="str">
        <f t="shared" si="576"/>
        <v>http://www.lens.org/lens/patent/US_6275213_B1</v>
      </c>
    </row>
    <row r="4414" spans="3:11" ht="16">
      <c r="C4414" s="14" t="s">
        <v>14457</v>
      </c>
      <c r="D4414" s="7" t="str">
        <f t="shared" si="569"/>
        <v>US</v>
      </c>
      <c r="E4414" s="7" t="str">
        <f t="shared" si="570"/>
        <v>6385622</v>
      </c>
      <c r="F4414" s="7" t="str">
        <f t="shared" si="571"/>
        <v>B2</v>
      </c>
      <c r="G4414" s="7" t="str">
        <f t="shared" si="572"/>
        <v>US_6385622_B2</v>
      </c>
      <c r="H4414" t="str">
        <f t="shared" si="573"/>
        <v>http://www.lens.org/lens/patent/US_6385622_B2/fulltext</v>
      </c>
      <c r="I4414" t="str">
        <f t="shared" si="574"/>
        <v>http://www.lens.org/lens/patent/US_6385622_B2/regulatory</v>
      </c>
      <c r="J4414" s="7" t="str">
        <f t="shared" si="575"/>
        <v>http://www.freepatentsonline.com/6385622.html</v>
      </c>
      <c r="K4414" t="str">
        <f t="shared" si="576"/>
        <v>http://www.lens.org/lens/patent/US_6385622_B2</v>
      </c>
    </row>
    <row r="4415" spans="3:11" ht="16">
      <c r="C4415" s="14" t="s">
        <v>14458</v>
      </c>
      <c r="D4415" s="7" t="str">
        <f t="shared" si="569"/>
        <v>US</v>
      </c>
      <c r="E4415" s="7" t="str">
        <f t="shared" si="570"/>
        <v>6131116</v>
      </c>
      <c r="F4415" s="7" t="str">
        <f t="shared" si="571"/>
        <v>A</v>
      </c>
      <c r="G4415" s="7" t="str">
        <f t="shared" si="572"/>
        <v>US_6131116_A</v>
      </c>
      <c r="H4415" t="str">
        <f t="shared" si="573"/>
        <v>http://www.lens.org/lens/patent/US_6131116_A/fulltext</v>
      </c>
      <c r="I4415" t="str">
        <f t="shared" si="574"/>
        <v>http://www.lens.org/lens/patent/US_6131116_A/regulatory</v>
      </c>
      <c r="J4415" s="7" t="str">
        <f t="shared" si="575"/>
        <v>http://www.freepatentsonline.com/6131116.html</v>
      </c>
      <c r="K4415" t="str">
        <f t="shared" si="576"/>
        <v>http://www.lens.org/lens/patent/US_6131116_A</v>
      </c>
    </row>
    <row r="4416" spans="3:11" ht="16">
      <c r="C4416" s="14" t="s">
        <v>14459</v>
      </c>
      <c r="D4416" s="7" t="str">
        <f t="shared" ref="D4416:D4479" si="577">LEFT(C4416,2)</f>
        <v>US</v>
      </c>
      <c r="E4416" s="7" t="str">
        <f t="shared" ref="E4416:E4479" si="578">MID(C4416,3,7)</f>
        <v>5387949</v>
      </c>
      <c r="F4416" s="7" t="str">
        <f t="shared" ref="F4416:F4479" si="579">RIGHT(C4416, LEN(C4416)-10)</f>
        <v>A</v>
      </c>
      <c r="G4416" s="7" t="str">
        <f t="shared" ref="G4416:G4479" si="580">CONCATENATE(D4416,"_",E4416,"_",F4416)</f>
        <v>US_5387949_A</v>
      </c>
      <c r="H4416" t="str">
        <f t="shared" ref="H4416:H4479" si="581">CONCATENATE(K4416,"/fulltext")</f>
        <v>http://www.lens.org/lens/patent/US_5387949_A/fulltext</v>
      </c>
      <c r="I4416" t="str">
        <f t="shared" ref="I4416:I4479" si="582">CONCATENATE(K4416,"/regulatory")</f>
        <v>http://www.lens.org/lens/patent/US_5387949_A/regulatory</v>
      </c>
      <c r="J4416" s="7" t="str">
        <f t="shared" ref="J4416:J4479" si="583">CONCATENATE("http://www.freepatentsonline.com/",E4416,".html")</f>
        <v>http://www.freepatentsonline.com/5387949.html</v>
      </c>
      <c r="K4416" t="str">
        <f t="shared" ref="K4416:K4479" si="584">CONCATENATE("http://www.lens.org/lens/patent/",G4416)</f>
        <v>http://www.lens.org/lens/patent/US_5387949_A</v>
      </c>
    </row>
    <row r="4417" spans="3:11" ht="16">
      <c r="C4417" s="14" t="s">
        <v>14460</v>
      </c>
      <c r="D4417" s="7" t="str">
        <f t="shared" si="577"/>
        <v>US</v>
      </c>
      <c r="E4417" s="7" t="str">
        <f t="shared" si="578"/>
        <v>4834189</v>
      </c>
      <c r="F4417" s="7" t="str">
        <f t="shared" si="579"/>
        <v>A</v>
      </c>
      <c r="G4417" s="7" t="str">
        <f t="shared" si="580"/>
        <v>US_4834189_A</v>
      </c>
      <c r="H4417" t="str">
        <f t="shared" si="581"/>
        <v>http://www.lens.org/lens/patent/US_4834189_A/fulltext</v>
      </c>
      <c r="I4417" t="str">
        <f t="shared" si="582"/>
        <v>http://www.lens.org/lens/patent/US_4834189_A/regulatory</v>
      </c>
      <c r="J4417" s="7" t="str">
        <f t="shared" si="583"/>
        <v>http://www.freepatentsonline.com/4834189.html</v>
      </c>
      <c r="K4417" t="str">
        <f t="shared" si="584"/>
        <v>http://www.lens.org/lens/patent/US_4834189_A</v>
      </c>
    </row>
    <row r="4418" spans="3:11" ht="16">
      <c r="C4418" s="14" t="s">
        <v>14461</v>
      </c>
      <c r="D4418" s="7" t="str">
        <f t="shared" si="577"/>
        <v>US</v>
      </c>
      <c r="E4418" s="7" t="str">
        <f t="shared" si="578"/>
        <v>5564803</v>
      </c>
      <c r="F4418" s="7" t="str">
        <f t="shared" si="579"/>
        <v>A</v>
      </c>
      <c r="G4418" s="7" t="str">
        <f t="shared" si="580"/>
        <v>US_5564803_A</v>
      </c>
      <c r="H4418" t="str">
        <f t="shared" si="581"/>
        <v>http://www.lens.org/lens/patent/US_5564803_A/fulltext</v>
      </c>
      <c r="I4418" t="str">
        <f t="shared" si="582"/>
        <v>http://www.lens.org/lens/patent/US_5564803_A/regulatory</v>
      </c>
      <c r="J4418" s="7" t="str">
        <f t="shared" si="583"/>
        <v>http://www.freepatentsonline.com/5564803.html</v>
      </c>
      <c r="K4418" t="str">
        <f t="shared" si="584"/>
        <v>http://www.lens.org/lens/patent/US_5564803_A</v>
      </c>
    </row>
    <row r="4419" spans="3:11" ht="16">
      <c r="C4419" s="14" t="s">
        <v>14462</v>
      </c>
      <c r="D4419" s="7" t="str">
        <f t="shared" si="577"/>
        <v>US</v>
      </c>
      <c r="E4419" s="7" t="str">
        <f t="shared" si="578"/>
        <v>6289319</v>
      </c>
      <c r="F4419" s="7" t="str">
        <f t="shared" si="579"/>
        <v>B1</v>
      </c>
      <c r="G4419" s="7" t="str">
        <f t="shared" si="580"/>
        <v>US_6289319_B1</v>
      </c>
      <c r="H4419" t="str">
        <f t="shared" si="581"/>
        <v>http://www.lens.org/lens/patent/US_6289319_B1/fulltext</v>
      </c>
      <c r="I4419" t="str">
        <f t="shared" si="582"/>
        <v>http://www.lens.org/lens/patent/US_6289319_B1/regulatory</v>
      </c>
      <c r="J4419" s="7" t="str">
        <f t="shared" si="583"/>
        <v>http://www.freepatentsonline.com/6289319.html</v>
      </c>
      <c r="K4419" t="str">
        <f t="shared" si="584"/>
        <v>http://www.lens.org/lens/patent/US_6289319_B1</v>
      </c>
    </row>
    <row r="4420" spans="3:11" ht="16">
      <c r="C4420" s="14" t="s">
        <v>14463</v>
      </c>
      <c r="D4420" s="7" t="str">
        <f t="shared" si="577"/>
        <v>US</v>
      </c>
      <c r="E4420" s="7" t="str">
        <f t="shared" si="578"/>
        <v>5265007</v>
      </c>
      <c r="F4420" s="7" t="str">
        <f t="shared" si="579"/>
        <v>A</v>
      </c>
      <c r="G4420" s="7" t="str">
        <f t="shared" si="580"/>
        <v>US_5265007_A</v>
      </c>
      <c r="H4420" t="str">
        <f t="shared" si="581"/>
        <v>http://www.lens.org/lens/patent/US_5265007_A/fulltext</v>
      </c>
      <c r="I4420" t="str">
        <f t="shared" si="582"/>
        <v>http://www.lens.org/lens/patent/US_5265007_A/regulatory</v>
      </c>
      <c r="J4420" s="7" t="str">
        <f t="shared" si="583"/>
        <v>http://www.freepatentsonline.com/5265007.html</v>
      </c>
      <c r="K4420" t="str">
        <f t="shared" si="584"/>
        <v>http://www.lens.org/lens/patent/US_5265007_A</v>
      </c>
    </row>
    <row r="4421" spans="3:11" ht="16">
      <c r="C4421" s="14" t="s">
        <v>14464</v>
      </c>
      <c r="D4421" s="7" t="str">
        <f t="shared" si="577"/>
        <v>US</v>
      </c>
      <c r="E4421" s="7" t="str">
        <f t="shared" si="578"/>
        <v>5524127</v>
      </c>
      <c r="F4421" s="7" t="str">
        <f t="shared" si="579"/>
        <v>A</v>
      </c>
      <c r="G4421" s="7" t="str">
        <f t="shared" si="580"/>
        <v>US_5524127_A</v>
      </c>
      <c r="H4421" t="str">
        <f t="shared" si="581"/>
        <v>http://www.lens.org/lens/patent/US_5524127_A/fulltext</v>
      </c>
      <c r="I4421" t="str">
        <f t="shared" si="582"/>
        <v>http://www.lens.org/lens/patent/US_5524127_A/regulatory</v>
      </c>
      <c r="J4421" s="7" t="str">
        <f t="shared" si="583"/>
        <v>http://www.freepatentsonline.com/5524127.html</v>
      </c>
      <c r="K4421" t="str">
        <f t="shared" si="584"/>
        <v>http://www.lens.org/lens/patent/US_5524127_A</v>
      </c>
    </row>
    <row r="4422" spans="3:11" ht="16">
      <c r="C4422" s="14" t="s">
        <v>14465</v>
      </c>
      <c r="D4422" s="7" t="str">
        <f t="shared" si="577"/>
        <v>US</v>
      </c>
      <c r="E4422" s="7" t="str">
        <f t="shared" si="578"/>
        <v>4827226</v>
      </c>
      <c r="F4422" s="7" t="str">
        <f t="shared" si="579"/>
        <v>A</v>
      </c>
      <c r="G4422" s="7" t="str">
        <f t="shared" si="580"/>
        <v>US_4827226_A</v>
      </c>
      <c r="H4422" t="str">
        <f t="shared" si="581"/>
        <v>http://www.lens.org/lens/patent/US_4827226_A/fulltext</v>
      </c>
      <c r="I4422" t="str">
        <f t="shared" si="582"/>
        <v>http://www.lens.org/lens/patent/US_4827226_A/regulatory</v>
      </c>
      <c r="J4422" s="7" t="str">
        <f t="shared" si="583"/>
        <v>http://www.freepatentsonline.com/4827226.html</v>
      </c>
      <c r="K4422" t="str">
        <f t="shared" si="584"/>
        <v>http://www.lens.org/lens/patent/US_4827226_A</v>
      </c>
    </row>
    <row r="4423" spans="3:11" ht="16">
      <c r="C4423" s="14" t="s">
        <v>14466</v>
      </c>
      <c r="D4423" s="7" t="str">
        <f t="shared" si="577"/>
        <v>US</v>
      </c>
      <c r="E4423" s="7" t="str">
        <f t="shared" si="578"/>
        <v>6838752</v>
      </c>
      <c r="F4423" s="7" t="str">
        <f t="shared" si="579"/>
        <v>B2</v>
      </c>
      <c r="G4423" s="7" t="str">
        <f t="shared" si="580"/>
        <v>US_6838752_B2</v>
      </c>
      <c r="H4423" t="str">
        <f t="shared" si="581"/>
        <v>http://www.lens.org/lens/patent/US_6838752_B2/fulltext</v>
      </c>
      <c r="I4423" t="str">
        <f t="shared" si="582"/>
        <v>http://www.lens.org/lens/patent/US_6838752_B2/regulatory</v>
      </c>
      <c r="J4423" s="7" t="str">
        <f t="shared" si="583"/>
        <v>http://www.freepatentsonline.com/6838752.html</v>
      </c>
      <c r="K4423" t="str">
        <f t="shared" si="584"/>
        <v>http://www.lens.org/lens/patent/US_6838752_B2</v>
      </c>
    </row>
    <row r="4424" spans="3:11" ht="16">
      <c r="C4424" s="14" t="s">
        <v>14467</v>
      </c>
      <c r="D4424" s="7" t="str">
        <f t="shared" si="577"/>
        <v>US</v>
      </c>
      <c r="E4424" s="7" t="str">
        <f t="shared" si="578"/>
        <v>6709425</v>
      </c>
      <c r="F4424" s="7" t="str">
        <f t="shared" si="579"/>
        <v>B2</v>
      </c>
      <c r="G4424" s="7" t="str">
        <f t="shared" si="580"/>
        <v>US_6709425_B2</v>
      </c>
      <c r="H4424" t="str">
        <f t="shared" si="581"/>
        <v>http://www.lens.org/lens/patent/US_6709425_B2/fulltext</v>
      </c>
      <c r="I4424" t="str">
        <f t="shared" si="582"/>
        <v>http://www.lens.org/lens/patent/US_6709425_B2/regulatory</v>
      </c>
      <c r="J4424" s="7" t="str">
        <f t="shared" si="583"/>
        <v>http://www.freepatentsonline.com/6709425.html</v>
      </c>
      <c r="K4424" t="str">
        <f t="shared" si="584"/>
        <v>http://www.lens.org/lens/patent/US_6709425_B2</v>
      </c>
    </row>
    <row r="4425" spans="3:11" ht="16">
      <c r="C4425" s="14" t="s">
        <v>14468</v>
      </c>
      <c r="D4425" s="7" t="str">
        <f t="shared" si="577"/>
        <v>US</v>
      </c>
      <c r="E4425" s="7" t="str">
        <f t="shared" si="578"/>
        <v>7347883</v>
      </c>
      <c r="F4425" s="7" t="str">
        <f t="shared" si="579"/>
        <v>B2</v>
      </c>
      <c r="G4425" s="7" t="str">
        <f t="shared" si="580"/>
        <v>US_7347883_B2</v>
      </c>
      <c r="H4425" t="str">
        <f t="shared" si="581"/>
        <v>http://www.lens.org/lens/patent/US_7347883_B2/fulltext</v>
      </c>
      <c r="I4425" t="str">
        <f t="shared" si="582"/>
        <v>http://www.lens.org/lens/patent/US_7347883_B2/regulatory</v>
      </c>
      <c r="J4425" s="7" t="str">
        <f t="shared" si="583"/>
        <v>http://www.freepatentsonline.com/7347883.html</v>
      </c>
      <c r="K4425" t="str">
        <f t="shared" si="584"/>
        <v>http://www.lens.org/lens/patent/US_7347883_B2</v>
      </c>
    </row>
    <row r="4426" spans="3:11" ht="16">
      <c r="C4426" s="14" t="s">
        <v>14469</v>
      </c>
      <c r="D4426" s="7" t="str">
        <f t="shared" si="577"/>
        <v>US</v>
      </c>
      <c r="E4426" s="7" t="str">
        <f t="shared" si="578"/>
        <v>7960432</v>
      </c>
      <c r="F4426" s="7" t="str">
        <f t="shared" si="579"/>
        <v>B2</v>
      </c>
      <c r="G4426" s="7" t="str">
        <f t="shared" si="580"/>
        <v>US_7960432_B2</v>
      </c>
      <c r="H4426" t="str">
        <f t="shared" si="581"/>
        <v>http://www.lens.org/lens/patent/US_7960432_B2/fulltext</v>
      </c>
      <c r="I4426" t="str">
        <f t="shared" si="582"/>
        <v>http://www.lens.org/lens/patent/US_7960432_B2/regulatory</v>
      </c>
      <c r="J4426" s="7" t="str">
        <f t="shared" si="583"/>
        <v>http://www.freepatentsonline.com/7960432.html</v>
      </c>
      <c r="K4426" t="str">
        <f t="shared" si="584"/>
        <v>http://www.lens.org/lens/patent/US_7960432_B2</v>
      </c>
    </row>
    <row r="4427" spans="3:11" ht="16">
      <c r="C4427" s="14" t="s">
        <v>14470</v>
      </c>
      <c r="D4427" s="7" t="str">
        <f t="shared" si="577"/>
        <v>US</v>
      </c>
      <c r="E4427" s="7" t="str">
        <f t="shared" si="578"/>
        <v>6290391</v>
      </c>
      <c r="F4427" s="7" t="str">
        <f t="shared" si="579"/>
        <v>B1</v>
      </c>
      <c r="G4427" s="7" t="str">
        <f t="shared" si="580"/>
        <v>US_6290391_B1</v>
      </c>
      <c r="H4427" t="str">
        <f t="shared" si="581"/>
        <v>http://www.lens.org/lens/patent/US_6290391_B1/fulltext</v>
      </c>
      <c r="I4427" t="str">
        <f t="shared" si="582"/>
        <v>http://www.lens.org/lens/patent/US_6290391_B1/regulatory</v>
      </c>
      <c r="J4427" s="7" t="str">
        <f t="shared" si="583"/>
        <v>http://www.freepatentsonline.com/6290391.html</v>
      </c>
      <c r="K4427" t="str">
        <f t="shared" si="584"/>
        <v>http://www.lens.org/lens/patent/US_6290391_B1</v>
      </c>
    </row>
    <row r="4428" spans="3:11" ht="16">
      <c r="C4428" s="14" t="s">
        <v>14471</v>
      </c>
      <c r="D4428" s="7" t="str">
        <f t="shared" si="577"/>
        <v>US</v>
      </c>
      <c r="E4428" s="7" t="str">
        <f t="shared" si="578"/>
        <v>5845995</v>
      </c>
      <c r="F4428" s="7" t="str">
        <f t="shared" si="579"/>
        <v>A</v>
      </c>
      <c r="G4428" s="7" t="str">
        <f t="shared" si="580"/>
        <v>US_5845995_A</v>
      </c>
      <c r="H4428" t="str">
        <f t="shared" si="581"/>
        <v>http://www.lens.org/lens/patent/US_5845995_A/fulltext</v>
      </c>
      <c r="I4428" t="str">
        <f t="shared" si="582"/>
        <v>http://www.lens.org/lens/patent/US_5845995_A/regulatory</v>
      </c>
      <c r="J4428" s="7" t="str">
        <f t="shared" si="583"/>
        <v>http://www.freepatentsonline.com/5845995.html</v>
      </c>
      <c r="K4428" t="str">
        <f t="shared" si="584"/>
        <v>http://www.lens.org/lens/patent/US_5845995_A</v>
      </c>
    </row>
    <row r="4429" spans="3:11" ht="16">
      <c r="C4429" s="14" t="s">
        <v>14472</v>
      </c>
      <c r="D4429" s="7" t="str">
        <f t="shared" si="577"/>
        <v>US</v>
      </c>
      <c r="E4429" s="7" t="str">
        <f t="shared" si="578"/>
        <v>4949257</v>
      </c>
      <c r="F4429" s="7" t="str">
        <f t="shared" si="579"/>
        <v>A</v>
      </c>
      <c r="G4429" s="7" t="str">
        <f t="shared" si="580"/>
        <v>US_4949257_A</v>
      </c>
      <c r="H4429" t="str">
        <f t="shared" si="581"/>
        <v>http://www.lens.org/lens/patent/US_4949257_A/fulltext</v>
      </c>
      <c r="I4429" t="str">
        <f t="shared" si="582"/>
        <v>http://www.lens.org/lens/patent/US_4949257_A/regulatory</v>
      </c>
      <c r="J4429" s="7" t="str">
        <f t="shared" si="583"/>
        <v>http://www.freepatentsonline.com/4949257.html</v>
      </c>
      <c r="K4429" t="str">
        <f t="shared" si="584"/>
        <v>http://www.lens.org/lens/patent/US_4949257_A</v>
      </c>
    </row>
    <row r="4430" spans="3:11" ht="16">
      <c r="C4430" s="14" t="s">
        <v>14473</v>
      </c>
      <c r="D4430" s="7" t="str">
        <f t="shared" si="577"/>
        <v>US</v>
      </c>
      <c r="E4430" s="7" t="str">
        <f t="shared" si="578"/>
        <v>7436509</v>
      </c>
      <c r="F4430" s="7" t="str">
        <f t="shared" si="579"/>
        <v>B2</v>
      </c>
      <c r="G4430" s="7" t="str">
        <f t="shared" si="580"/>
        <v>US_7436509_B2</v>
      </c>
      <c r="H4430" t="str">
        <f t="shared" si="581"/>
        <v>http://www.lens.org/lens/patent/US_7436509_B2/fulltext</v>
      </c>
      <c r="I4430" t="str">
        <f t="shared" si="582"/>
        <v>http://www.lens.org/lens/patent/US_7436509_B2/regulatory</v>
      </c>
      <c r="J4430" s="7" t="str">
        <f t="shared" si="583"/>
        <v>http://www.freepatentsonline.com/7436509.html</v>
      </c>
      <c r="K4430" t="str">
        <f t="shared" si="584"/>
        <v>http://www.lens.org/lens/patent/US_7436509_B2</v>
      </c>
    </row>
    <row r="4431" spans="3:11" ht="16">
      <c r="C4431" s="14" t="s">
        <v>14474</v>
      </c>
      <c r="D4431" s="7" t="str">
        <f t="shared" si="577"/>
        <v>US</v>
      </c>
      <c r="E4431" s="7" t="str">
        <f t="shared" si="578"/>
        <v>6914169</v>
      </c>
      <c r="F4431" s="7" t="str">
        <f t="shared" si="579"/>
        <v>B1</v>
      </c>
      <c r="G4431" s="7" t="str">
        <f t="shared" si="580"/>
        <v>US_6914169_B1</v>
      </c>
      <c r="H4431" t="str">
        <f t="shared" si="581"/>
        <v>http://www.lens.org/lens/patent/US_6914169_B1/fulltext</v>
      </c>
      <c r="I4431" t="str">
        <f t="shared" si="582"/>
        <v>http://www.lens.org/lens/patent/US_6914169_B1/regulatory</v>
      </c>
      <c r="J4431" s="7" t="str">
        <f t="shared" si="583"/>
        <v>http://www.freepatentsonline.com/6914169.html</v>
      </c>
      <c r="K4431" t="str">
        <f t="shared" si="584"/>
        <v>http://www.lens.org/lens/patent/US_6914169_B1</v>
      </c>
    </row>
    <row r="4432" spans="3:11" ht="16">
      <c r="C4432" s="14" t="s">
        <v>14475</v>
      </c>
      <c r="D4432" s="7" t="str">
        <f t="shared" si="577"/>
        <v>US</v>
      </c>
      <c r="E4432" s="7" t="str">
        <f t="shared" si="578"/>
        <v>6721391</v>
      </c>
      <c r="F4432" s="7" t="str">
        <f t="shared" si="579"/>
        <v>B2</v>
      </c>
      <c r="G4432" s="7" t="str">
        <f t="shared" si="580"/>
        <v>US_6721391_B2</v>
      </c>
      <c r="H4432" t="str">
        <f t="shared" si="581"/>
        <v>http://www.lens.org/lens/patent/US_6721391_B2/fulltext</v>
      </c>
      <c r="I4432" t="str">
        <f t="shared" si="582"/>
        <v>http://www.lens.org/lens/patent/US_6721391_B2/regulatory</v>
      </c>
      <c r="J4432" s="7" t="str">
        <f t="shared" si="583"/>
        <v>http://www.freepatentsonline.com/6721391.html</v>
      </c>
      <c r="K4432" t="str">
        <f t="shared" si="584"/>
        <v>http://www.lens.org/lens/patent/US_6721391_B2</v>
      </c>
    </row>
    <row r="4433" spans="3:11" ht="16">
      <c r="C4433" s="14" t="s">
        <v>14476</v>
      </c>
      <c r="D4433" s="7" t="str">
        <f t="shared" si="577"/>
        <v>US</v>
      </c>
      <c r="E4433" s="7" t="str">
        <f t="shared" si="578"/>
        <v>6006227</v>
      </c>
      <c r="F4433" s="7" t="str">
        <f t="shared" si="579"/>
        <v>A</v>
      </c>
      <c r="G4433" s="7" t="str">
        <f t="shared" si="580"/>
        <v>US_6006227_A</v>
      </c>
      <c r="H4433" t="str">
        <f t="shared" si="581"/>
        <v>http://www.lens.org/lens/patent/US_6006227_A/fulltext</v>
      </c>
      <c r="I4433" t="str">
        <f t="shared" si="582"/>
        <v>http://www.lens.org/lens/patent/US_6006227_A/regulatory</v>
      </c>
      <c r="J4433" s="7" t="str">
        <f t="shared" si="583"/>
        <v>http://www.freepatentsonline.com/6006227.html</v>
      </c>
      <c r="K4433" t="str">
        <f t="shared" si="584"/>
        <v>http://www.lens.org/lens/patent/US_6006227_A</v>
      </c>
    </row>
    <row r="4434" spans="3:11" ht="16">
      <c r="C4434" s="14" t="s">
        <v>14477</v>
      </c>
      <c r="D4434" s="7" t="str">
        <f t="shared" si="577"/>
        <v>US</v>
      </c>
      <c r="E4434" s="7" t="str">
        <f t="shared" si="578"/>
        <v>6082559</v>
      </c>
      <c r="F4434" s="7" t="str">
        <f t="shared" si="579"/>
        <v>A</v>
      </c>
      <c r="G4434" s="7" t="str">
        <f t="shared" si="580"/>
        <v>US_6082559_A</v>
      </c>
      <c r="H4434" t="str">
        <f t="shared" si="581"/>
        <v>http://www.lens.org/lens/patent/US_6082559_A/fulltext</v>
      </c>
      <c r="I4434" t="str">
        <f t="shared" si="582"/>
        <v>http://www.lens.org/lens/patent/US_6082559_A/regulatory</v>
      </c>
      <c r="J4434" s="7" t="str">
        <f t="shared" si="583"/>
        <v>http://www.freepatentsonline.com/6082559.html</v>
      </c>
      <c r="K4434" t="str">
        <f t="shared" si="584"/>
        <v>http://www.lens.org/lens/patent/US_6082559_A</v>
      </c>
    </row>
    <row r="4435" spans="3:11" ht="16">
      <c r="C4435" s="14" t="s">
        <v>14478</v>
      </c>
      <c r="D4435" s="7" t="str">
        <f t="shared" si="577"/>
        <v>US</v>
      </c>
      <c r="E4435" s="7" t="str">
        <f t="shared" si="578"/>
        <v>6605085</v>
      </c>
      <c r="F4435" s="7" t="str">
        <f t="shared" si="579"/>
        <v>B1</v>
      </c>
      <c r="G4435" s="7" t="str">
        <f t="shared" si="580"/>
        <v>US_6605085_B1</v>
      </c>
      <c r="H4435" t="str">
        <f t="shared" si="581"/>
        <v>http://www.lens.org/lens/patent/US_6605085_B1/fulltext</v>
      </c>
      <c r="I4435" t="str">
        <f t="shared" si="582"/>
        <v>http://www.lens.org/lens/patent/US_6605085_B1/regulatory</v>
      </c>
      <c r="J4435" s="7" t="str">
        <f t="shared" si="583"/>
        <v>http://www.freepatentsonline.com/6605085.html</v>
      </c>
      <c r="K4435" t="str">
        <f t="shared" si="584"/>
        <v>http://www.lens.org/lens/patent/US_6605085_B1</v>
      </c>
    </row>
    <row r="4436" spans="3:11" ht="16">
      <c r="C4436" s="14" t="s">
        <v>14479</v>
      </c>
      <c r="D4436" s="7" t="str">
        <f t="shared" si="577"/>
        <v>US</v>
      </c>
      <c r="E4436" s="7" t="str">
        <f t="shared" si="578"/>
        <v>5876533</v>
      </c>
      <c r="F4436" s="7" t="str">
        <f t="shared" si="579"/>
        <v>A</v>
      </c>
      <c r="G4436" s="7" t="str">
        <f t="shared" si="580"/>
        <v>US_5876533_A</v>
      </c>
      <c r="H4436" t="str">
        <f t="shared" si="581"/>
        <v>http://www.lens.org/lens/patent/US_5876533_A/fulltext</v>
      </c>
      <c r="I4436" t="str">
        <f t="shared" si="582"/>
        <v>http://www.lens.org/lens/patent/US_5876533_A/regulatory</v>
      </c>
      <c r="J4436" s="7" t="str">
        <f t="shared" si="583"/>
        <v>http://www.freepatentsonline.com/5876533.html</v>
      </c>
      <c r="K4436" t="str">
        <f t="shared" si="584"/>
        <v>http://www.lens.org/lens/patent/US_5876533_A</v>
      </c>
    </row>
    <row r="4437" spans="3:11" ht="16">
      <c r="C4437" s="14" t="s">
        <v>14480</v>
      </c>
      <c r="D4437" s="7" t="str">
        <f t="shared" si="577"/>
        <v>US</v>
      </c>
      <c r="E4437" s="7" t="str">
        <f t="shared" si="578"/>
        <v>6123389</v>
      </c>
      <c r="F4437" s="7" t="str">
        <f t="shared" si="579"/>
        <v>A</v>
      </c>
      <c r="G4437" s="7" t="str">
        <f t="shared" si="580"/>
        <v>US_6123389_A</v>
      </c>
      <c r="H4437" t="str">
        <f t="shared" si="581"/>
        <v>http://www.lens.org/lens/patent/US_6123389_A/fulltext</v>
      </c>
      <c r="I4437" t="str">
        <f t="shared" si="582"/>
        <v>http://www.lens.org/lens/patent/US_6123389_A/regulatory</v>
      </c>
      <c r="J4437" s="7" t="str">
        <f t="shared" si="583"/>
        <v>http://www.freepatentsonline.com/6123389.html</v>
      </c>
      <c r="K4437" t="str">
        <f t="shared" si="584"/>
        <v>http://www.lens.org/lens/patent/US_6123389_A</v>
      </c>
    </row>
    <row r="4438" spans="3:11" ht="16">
      <c r="C4438" s="14" t="s">
        <v>14481</v>
      </c>
      <c r="D4438" s="7" t="str">
        <f t="shared" si="577"/>
        <v>US</v>
      </c>
      <c r="E4438" s="7" t="str">
        <f t="shared" si="578"/>
        <v>6246219</v>
      </c>
      <c r="F4438" s="7" t="str">
        <f t="shared" si="579"/>
        <v>B1</v>
      </c>
      <c r="G4438" s="7" t="str">
        <f t="shared" si="580"/>
        <v>US_6246219_B1</v>
      </c>
      <c r="H4438" t="str">
        <f t="shared" si="581"/>
        <v>http://www.lens.org/lens/patent/US_6246219_B1/fulltext</v>
      </c>
      <c r="I4438" t="str">
        <f t="shared" si="582"/>
        <v>http://www.lens.org/lens/patent/US_6246219_B1/regulatory</v>
      </c>
      <c r="J4438" s="7" t="str">
        <f t="shared" si="583"/>
        <v>http://www.freepatentsonline.com/6246219.html</v>
      </c>
      <c r="K4438" t="str">
        <f t="shared" si="584"/>
        <v>http://www.lens.org/lens/patent/US_6246219_B1</v>
      </c>
    </row>
    <row r="4439" spans="3:11" ht="16">
      <c r="C4439" s="14" t="s">
        <v>14482</v>
      </c>
      <c r="D4439" s="7" t="str">
        <f t="shared" si="577"/>
        <v>US</v>
      </c>
      <c r="E4439" s="7" t="str">
        <f t="shared" si="578"/>
        <v>5565473</v>
      </c>
      <c r="F4439" s="7" t="str">
        <f t="shared" si="579"/>
        <v>A</v>
      </c>
      <c r="G4439" s="7" t="str">
        <f t="shared" si="580"/>
        <v>US_5565473_A</v>
      </c>
      <c r="H4439" t="str">
        <f t="shared" si="581"/>
        <v>http://www.lens.org/lens/patent/US_5565473_A/fulltext</v>
      </c>
      <c r="I4439" t="str">
        <f t="shared" si="582"/>
        <v>http://www.lens.org/lens/patent/US_5565473_A/regulatory</v>
      </c>
      <c r="J4439" s="7" t="str">
        <f t="shared" si="583"/>
        <v>http://www.freepatentsonline.com/5565473.html</v>
      </c>
      <c r="K4439" t="str">
        <f t="shared" si="584"/>
        <v>http://www.lens.org/lens/patent/US_5565473_A</v>
      </c>
    </row>
    <row r="4440" spans="3:11" ht="16">
      <c r="C4440" s="14" t="s">
        <v>14483</v>
      </c>
      <c r="D4440" s="7" t="str">
        <f t="shared" si="577"/>
        <v>US</v>
      </c>
      <c r="E4440" s="7" t="str">
        <f t="shared" si="578"/>
        <v>5920836</v>
      </c>
      <c r="F4440" s="7" t="str">
        <f t="shared" si="579"/>
        <v>A</v>
      </c>
      <c r="G4440" s="7" t="str">
        <f t="shared" si="580"/>
        <v>US_5920836_A</v>
      </c>
      <c r="H4440" t="str">
        <f t="shared" si="581"/>
        <v>http://www.lens.org/lens/patent/US_5920836_A/fulltext</v>
      </c>
      <c r="I4440" t="str">
        <f t="shared" si="582"/>
        <v>http://www.lens.org/lens/patent/US_5920836_A/regulatory</v>
      </c>
      <c r="J4440" s="7" t="str">
        <f t="shared" si="583"/>
        <v>http://www.freepatentsonline.com/5920836.html</v>
      </c>
      <c r="K4440" t="str">
        <f t="shared" si="584"/>
        <v>http://www.lens.org/lens/patent/US_5920836_A</v>
      </c>
    </row>
    <row r="4441" spans="3:11" ht="16">
      <c r="C4441" s="14" t="s">
        <v>14484</v>
      </c>
      <c r="D4441" s="7" t="str">
        <f t="shared" si="577"/>
        <v>US</v>
      </c>
      <c r="E4441" s="7" t="str">
        <f t="shared" si="578"/>
        <v>6625454</v>
      </c>
      <c r="F4441" s="7" t="str">
        <f t="shared" si="579"/>
        <v>B1</v>
      </c>
      <c r="G4441" s="7" t="str">
        <f t="shared" si="580"/>
        <v>US_6625454_B1</v>
      </c>
      <c r="H4441" t="str">
        <f t="shared" si="581"/>
        <v>http://www.lens.org/lens/patent/US_6625454_B1/fulltext</v>
      </c>
      <c r="I4441" t="str">
        <f t="shared" si="582"/>
        <v>http://www.lens.org/lens/patent/US_6625454_B1/regulatory</v>
      </c>
      <c r="J4441" s="7" t="str">
        <f t="shared" si="583"/>
        <v>http://www.freepatentsonline.com/6625454.html</v>
      </c>
      <c r="K4441" t="str">
        <f t="shared" si="584"/>
        <v>http://www.lens.org/lens/patent/US_6625454_B1</v>
      </c>
    </row>
    <row r="4442" spans="3:11" ht="16">
      <c r="C4442" s="14" t="s">
        <v>14485</v>
      </c>
      <c r="D4442" s="7" t="str">
        <f t="shared" si="577"/>
        <v>US</v>
      </c>
      <c r="E4442" s="7" t="str">
        <f t="shared" si="578"/>
        <v>5820955</v>
      </c>
      <c r="F4442" s="7" t="str">
        <f t="shared" si="579"/>
        <v>A</v>
      </c>
      <c r="G4442" s="7" t="str">
        <f t="shared" si="580"/>
        <v>US_5820955_A</v>
      </c>
      <c r="H4442" t="str">
        <f t="shared" si="581"/>
        <v>http://www.lens.org/lens/patent/US_5820955_A/fulltext</v>
      </c>
      <c r="I4442" t="str">
        <f t="shared" si="582"/>
        <v>http://www.lens.org/lens/patent/US_5820955_A/regulatory</v>
      </c>
      <c r="J4442" s="7" t="str">
        <f t="shared" si="583"/>
        <v>http://www.freepatentsonline.com/5820955.html</v>
      </c>
      <c r="K4442" t="str">
        <f t="shared" si="584"/>
        <v>http://www.lens.org/lens/patent/US_5820955_A</v>
      </c>
    </row>
    <row r="4443" spans="3:11" ht="16">
      <c r="C4443" s="14" t="s">
        <v>14486</v>
      </c>
      <c r="D4443" s="7" t="str">
        <f t="shared" si="577"/>
        <v>US</v>
      </c>
      <c r="E4443" s="7" t="str">
        <f t="shared" si="578"/>
        <v>5753703</v>
      </c>
      <c r="F4443" s="7" t="str">
        <f t="shared" si="579"/>
        <v>A</v>
      </c>
      <c r="G4443" s="7" t="str">
        <f t="shared" si="580"/>
        <v>US_5753703_A</v>
      </c>
      <c r="H4443" t="str">
        <f t="shared" si="581"/>
        <v>http://www.lens.org/lens/patent/US_5753703_A/fulltext</v>
      </c>
      <c r="I4443" t="str">
        <f t="shared" si="582"/>
        <v>http://www.lens.org/lens/patent/US_5753703_A/regulatory</v>
      </c>
      <c r="J4443" s="7" t="str">
        <f t="shared" si="583"/>
        <v>http://www.freepatentsonline.com/5753703.html</v>
      </c>
      <c r="K4443" t="str">
        <f t="shared" si="584"/>
        <v>http://www.lens.org/lens/patent/US_5753703_A</v>
      </c>
    </row>
    <row r="4444" spans="3:11" ht="16">
      <c r="C4444" s="14" t="s">
        <v>14487</v>
      </c>
      <c r="D4444" s="7" t="str">
        <f t="shared" si="577"/>
        <v>US</v>
      </c>
      <c r="E4444" s="7" t="str">
        <f t="shared" si="578"/>
        <v>5713287</v>
      </c>
      <c r="F4444" s="7" t="str">
        <f t="shared" si="579"/>
        <v>A</v>
      </c>
      <c r="G4444" s="7" t="str">
        <f t="shared" si="580"/>
        <v>US_5713287_A</v>
      </c>
      <c r="H4444" t="str">
        <f t="shared" si="581"/>
        <v>http://www.lens.org/lens/patent/US_5713287_A/fulltext</v>
      </c>
      <c r="I4444" t="str">
        <f t="shared" si="582"/>
        <v>http://www.lens.org/lens/patent/US_5713287_A/regulatory</v>
      </c>
      <c r="J4444" s="7" t="str">
        <f t="shared" si="583"/>
        <v>http://www.freepatentsonline.com/5713287.html</v>
      </c>
      <c r="K4444" t="str">
        <f t="shared" si="584"/>
        <v>http://www.lens.org/lens/patent/US_5713287_A</v>
      </c>
    </row>
    <row r="4445" spans="3:11" ht="16">
      <c r="C4445" s="14" t="s">
        <v>14488</v>
      </c>
      <c r="D4445" s="7" t="str">
        <f t="shared" si="577"/>
        <v>US</v>
      </c>
      <c r="E4445" s="7" t="str">
        <f t="shared" si="578"/>
        <v>5686965</v>
      </c>
      <c r="F4445" s="7" t="str">
        <f t="shared" si="579"/>
        <v>A</v>
      </c>
      <c r="G4445" s="7" t="str">
        <f t="shared" si="580"/>
        <v>US_5686965_A</v>
      </c>
      <c r="H4445" t="str">
        <f t="shared" si="581"/>
        <v>http://www.lens.org/lens/patent/US_5686965_A/fulltext</v>
      </c>
      <c r="I4445" t="str">
        <f t="shared" si="582"/>
        <v>http://www.lens.org/lens/patent/US_5686965_A/regulatory</v>
      </c>
      <c r="J4445" s="7" t="str">
        <f t="shared" si="583"/>
        <v>http://www.freepatentsonline.com/5686965.html</v>
      </c>
      <c r="K4445" t="str">
        <f t="shared" si="584"/>
        <v>http://www.lens.org/lens/patent/US_5686965_A</v>
      </c>
    </row>
    <row r="4446" spans="3:11" ht="16">
      <c r="C4446" s="14" t="s">
        <v>14489</v>
      </c>
      <c r="D4446" s="7" t="str">
        <f t="shared" si="577"/>
        <v>US</v>
      </c>
      <c r="E4446" s="7" t="str">
        <f t="shared" si="578"/>
        <v>7062225</v>
      </c>
      <c r="F4446" s="7" t="str">
        <f t="shared" si="579"/>
        <v>B2</v>
      </c>
      <c r="G4446" s="7" t="str">
        <f t="shared" si="580"/>
        <v>US_7062225_B2</v>
      </c>
      <c r="H4446" t="str">
        <f t="shared" si="581"/>
        <v>http://www.lens.org/lens/patent/US_7062225_B2/fulltext</v>
      </c>
      <c r="I4446" t="str">
        <f t="shared" si="582"/>
        <v>http://www.lens.org/lens/patent/US_7062225_B2/regulatory</v>
      </c>
      <c r="J4446" s="7" t="str">
        <f t="shared" si="583"/>
        <v>http://www.freepatentsonline.com/7062225.html</v>
      </c>
      <c r="K4446" t="str">
        <f t="shared" si="584"/>
        <v>http://www.lens.org/lens/patent/US_7062225_B2</v>
      </c>
    </row>
    <row r="4447" spans="3:11" ht="16">
      <c r="C4447" s="14" t="s">
        <v>14490</v>
      </c>
      <c r="D4447" s="7" t="str">
        <f t="shared" si="577"/>
        <v>US</v>
      </c>
      <c r="E4447" s="7" t="str">
        <f t="shared" si="578"/>
        <v>7043283</v>
      </c>
      <c r="F4447" s="7" t="str">
        <f t="shared" si="579"/>
        <v>B2</v>
      </c>
      <c r="G4447" s="7" t="str">
        <f t="shared" si="580"/>
        <v>US_7043283_B2</v>
      </c>
      <c r="H4447" t="str">
        <f t="shared" si="581"/>
        <v>http://www.lens.org/lens/patent/US_7043283_B2/fulltext</v>
      </c>
      <c r="I4447" t="str">
        <f t="shared" si="582"/>
        <v>http://www.lens.org/lens/patent/US_7043283_B2/regulatory</v>
      </c>
      <c r="J4447" s="7" t="str">
        <f t="shared" si="583"/>
        <v>http://www.freepatentsonline.com/7043283.html</v>
      </c>
      <c r="K4447" t="str">
        <f t="shared" si="584"/>
        <v>http://www.lens.org/lens/patent/US_7043283_B2</v>
      </c>
    </row>
    <row r="4448" spans="3:11" ht="16">
      <c r="C4448" s="14" t="s">
        <v>14491</v>
      </c>
      <c r="D4448" s="7" t="str">
        <f t="shared" si="577"/>
        <v>US</v>
      </c>
      <c r="E4448" s="7" t="str">
        <f t="shared" si="578"/>
        <v>5707975</v>
      </c>
      <c r="F4448" s="7" t="str">
        <f t="shared" si="579"/>
        <v>A</v>
      </c>
      <c r="G4448" s="7" t="str">
        <f t="shared" si="580"/>
        <v>US_5707975_A</v>
      </c>
      <c r="H4448" t="str">
        <f t="shared" si="581"/>
        <v>http://www.lens.org/lens/patent/US_5707975_A/fulltext</v>
      </c>
      <c r="I4448" t="str">
        <f t="shared" si="582"/>
        <v>http://www.lens.org/lens/patent/US_5707975_A/regulatory</v>
      </c>
      <c r="J4448" s="7" t="str">
        <f t="shared" si="583"/>
        <v>http://www.freepatentsonline.com/5707975.html</v>
      </c>
      <c r="K4448" t="str">
        <f t="shared" si="584"/>
        <v>http://www.lens.org/lens/patent/US_5707975_A</v>
      </c>
    </row>
    <row r="4449" spans="3:11" ht="16">
      <c r="C4449" s="14" t="s">
        <v>14492</v>
      </c>
      <c r="D4449" s="7" t="str">
        <f t="shared" si="577"/>
        <v>US</v>
      </c>
      <c r="E4449" s="7" t="str">
        <f t="shared" si="578"/>
        <v>5352605</v>
      </c>
      <c r="F4449" s="7" t="str">
        <f t="shared" si="579"/>
        <v>A</v>
      </c>
      <c r="G4449" s="7" t="str">
        <f t="shared" si="580"/>
        <v>US_5352605_A</v>
      </c>
      <c r="H4449" t="str">
        <f t="shared" si="581"/>
        <v>http://www.lens.org/lens/patent/US_5352605_A/fulltext</v>
      </c>
      <c r="I4449" t="str">
        <f t="shared" si="582"/>
        <v>http://www.lens.org/lens/patent/US_5352605_A/regulatory</v>
      </c>
      <c r="J4449" s="7" t="str">
        <f t="shared" si="583"/>
        <v>http://www.freepatentsonline.com/5352605.html</v>
      </c>
      <c r="K4449" t="str">
        <f t="shared" si="584"/>
        <v>http://www.lens.org/lens/patent/US_5352605_A</v>
      </c>
    </row>
    <row r="4450" spans="3:11" ht="16">
      <c r="C4450" s="14" t="s">
        <v>14493</v>
      </c>
      <c r="D4450" s="7" t="str">
        <f t="shared" si="577"/>
        <v>US</v>
      </c>
      <c r="E4450" s="7" t="str">
        <f t="shared" si="578"/>
        <v>6415486</v>
      </c>
      <c r="F4450" s="7" t="str">
        <f t="shared" si="579"/>
        <v>B1</v>
      </c>
      <c r="G4450" s="7" t="str">
        <f t="shared" si="580"/>
        <v>US_6415486_B1</v>
      </c>
      <c r="H4450" t="str">
        <f t="shared" si="581"/>
        <v>http://www.lens.org/lens/patent/US_6415486_B1/fulltext</v>
      </c>
      <c r="I4450" t="str">
        <f t="shared" si="582"/>
        <v>http://www.lens.org/lens/patent/US_6415486_B1/regulatory</v>
      </c>
      <c r="J4450" s="7" t="str">
        <f t="shared" si="583"/>
        <v>http://www.freepatentsonline.com/6415486.html</v>
      </c>
      <c r="K4450" t="str">
        <f t="shared" si="584"/>
        <v>http://www.lens.org/lens/patent/US_6415486_B1</v>
      </c>
    </row>
    <row r="4451" spans="3:11" ht="16">
      <c r="C4451" s="14" t="s">
        <v>14494</v>
      </c>
      <c r="D4451" s="7" t="str">
        <f t="shared" si="577"/>
        <v>US</v>
      </c>
      <c r="E4451" s="7" t="str">
        <f t="shared" si="578"/>
        <v>6625439</v>
      </c>
      <c r="F4451" s="7" t="str">
        <f t="shared" si="579"/>
        <v>B2</v>
      </c>
      <c r="G4451" s="7" t="str">
        <f t="shared" si="580"/>
        <v>US_6625439_B2</v>
      </c>
      <c r="H4451" t="str">
        <f t="shared" si="581"/>
        <v>http://www.lens.org/lens/patent/US_6625439_B2/fulltext</v>
      </c>
      <c r="I4451" t="str">
        <f t="shared" si="582"/>
        <v>http://www.lens.org/lens/patent/US_6625439_B2/regulatory</v>
      </c>
      <c r="J4451" s="7" t="str">
        <f t="shared" si="583"/>
        <v>http://www.freepatentsonline.com/6625439.html</v>
      </c>
      <c r="K4451" t="str">
        <f t="shared" si="584"/>
        <v>http://www.lens.org/lens/patent/US_6625439_B2</v>
      </c>
    </row>
    <row r="4452" spans="3:11" ht="16">
      <c r="C4452" s="14" t="s">
        <v>14495</v>
      </c>
      <c r="D4452" s="7" t="str">
        <f t="shared" si="577"/>
        <v>US</v>
      </c>
      <c r="E4452" s="7" t="str">
        <f t="shared" si="578"/>
        <v>6109892</v>
      </c>
      <c r="F4452" s="7" t="str">
        <f t="shared" si="579"/>
        <v>A</v>
      </c>
      <c r="G4452" s="7" t="str">
        <f t="shared" si="580"/>
        <v>US_6109892_A</v>
      </c>
      <c r="H4452" t="str">
        <f t="shared" si="581"/>
        <v>http://www.lens.org/lens/patent/US_6109892_A/fulltext</v>
      </c>
      <c r="I4452" t="str">
        <f t="shared" si="582"/>
        <v>http://www.lens.org/lens/patent/US_6109892_A/regulatory</v>
      </c>
      <c r="J4452" s="7" t="str">
        <f t="shared" si="583"/>
        <v>http://www.freepatentsonline.com/6109892.html</v>
      </c>
      <c r="K4452" t="str">
        <f t="shared" si="584"/>
        <v>http://www.lens.org/lens/patent/US_6109892_A</v>
      </c>
    </row>
    <row r="4453" spans="3:11" ht="16">
      <c r="C4453" s="14" t="s">
        <v>14496</v>
      </c>
      <c r="D4453" s="7" t="str">
        <f t="shared" si="577"/>
        <v>US</v>
      </c>
      <c r="E4453" s="7" t="str">
        <f t="shared" si="578"/>
        <v>6097859</v>
      </c>
      <c r="F4453" s="7" t="str">
        <f t="shared" si="579"/>
        <v>A</v>
      </c>
      <c r="G4453" s="7" t="str">
        <f t="shared" si="580"/>
        <v>US_6097859_A</v>
      </c>
      <c r="H4453" t="str">
        <f t="shared" si="581"/>
        <v>http://www.lens.org/lens/patent/US_6097859_A/fulltext</v>
      </c>
      <c r="I4453" t="str">
        <f t="shared" si="582"/>
        <v>http://www.lens.org/lens/patent/US_6097859_A/regulatory</v>
      </c>
      <c r="J4453" s="7" t="str">
        <f t="shared" si="583"/>
        <v>http://www.freepatentsonline.com/6097859.html</v>
      </c>
      <c r="K4453" t="str">
        <f t="shared" si="584"/>
        <v>http://www.lens.org/lens/patent/US_6097859_A</v>
      </c>
    </row>
    <row r="4454" spans="3:11" ht="16">
      <c r="C4454" s="14" t="s">
        <v>14497</v>
      </c>
      <c r="D4454" s="7" t="str">
        <f t="shared" si="577"/>
        <v>US</v>
      </c>
      <c r="E4454" s="7" t="str">
        <f t="shared" si="578"/>
        <v>6014239</v>
      </c>
      <c r="F4454" s="7" t="str">
        <f t="shared" si="579"/>
        <v>A</v>
      </c>
      <c r="G4454" s="7" t="str">
        <f t="shared" si="580"/>
        <v>US_6014239_A</v>
      </c>
      <c r="H4454" t="str">
        <f t="shared" si="581"/>
        <v>http://www.lens.org/lens/patent/US_6014239_A/fulltext</v>
      </c>
      <c r="I4454" t="str">
        <f t="shared" si="582"/>
        <v>http://www.lens.org/lens/patent/US_6014239_A/regulatory</v>
      </c>
      <c r="J4454" s="7" t="str">
        <f t="shared" si="583"/>
        <v>http://www.freepatentsonline.com/6014239.html</v>
      </c>
      <c r="K4454" t="str">
        <f t="shared" si="584"/>
        <v>http://www.lens.org/lens/patent/US_6014239_A</v>
      </c>
    </row>
    <row r="4455" spans="3:11" ht="16">
      <c r="C4455" s="14" t="s">
        <v>14498</v>
      </c>
      <c r="D4455" s="7" t="str">
        <f t="shared" si="577"/>
        <v>US</v>
      </c>
      <c r="E4455" s="7" t="str">
        <f t="shared" si="578"/>
        <v>5640457</v>
      </c>
      <c r="F4455" s="7" t="str">
        <f t="shared" si="579"/>
        <v>A</v>
      </c>
      <c r="G4455" s="7" t="str">
        <f t="shared" si="580"/>
        <v>US_5640457_A</v>
      </c>
      <c r="H4455" t="str">
        <f t="shared" si="581"/>
        <v>http://www.lens.org/lens/patent/US_5640457_A/fulltext</v>
      </c>
      <c r="I4455" t="str">
        <f t="shared" si="582"/>
        <v>http://www.lens.org/lens/patent/US_5640457_A/regulatory</v>
      </c>
      <c r="J4455" s="7" t="str">
        <f t="shared" si="583"/>
        <v>http://www.freepatentsonline.com/5640457.html</v>
      </c>
      <c r="K4455" t="str">
        <f t="shared" si="584"/>
        <v>http://www.lens.org/lens/patent/US_5640457_A</v>
      </c>
    </row>
    <row r="4456" spans="3:11" ht="16">
      <c r="C4456" s="14" t="s">
        <v>14499</v>
      </c>
      <c r="D4456" s="7" t="str">
        <f t="shared" si="577"/>
        <v>US</v>
      </c>
      <c r="E4456" s="7" t="str">
        <f t="shared" si="578"/>
        <v>5640458</v>
      </c>
      <c r="F4456" s="7" t="str">
        <f t="shared" si="579"/>
        <v>A</v>
      </c>
      <c r="G4456" s="7" t="str">
        <f t="shared" si="580"/>
        <v>US_5640458_A</v>
      </c>
      <c r="H4456" t="str">
        <f t="shared" si="581"/>
        <v>http://www.lens.org/lens/patent/US_5640458_A/fulltext</v>
      </c>
      <c r="I4456" t="str">
        <f t="shared" si="582"/>
        <v>http://www.lens.org/lens/patent/US_5640458_A/regulatory</v>
      </c>
      <c r="J4456" s="7" t="str">
        <f t="shared" si="583"/>
        <v>http://www.freepatentsonline.com/5640458.html</v>
      </c>
      <c r="K4456" t="str">
        <f t="shared" si="584"/>
        <v>http://www.lens.org/lens/patent/US_5640458_A</v>
      </c>
    </row>
    <row r="4457" spans="3:11" ht="16">
      <c r="C4457" s="14" t="s">
        <v>14500</v>
      </c>
      <c r="D4457" s="7" t="str">
        <f t="shared" si="577"/>
        <v>US</v>
      </c>
      <c r="E4457" s="7" t="str">
        <f t="shared" si="578"/>
        <v>6379889</v>
      </c>
      <c r="F4457" s="7" t="str">
        <f t="shared" si="579"/>
        <v>B1</v>
      </c>
      <c r="G4457" s="7" t="str">
        <f t="shared" si="580"/>
        <v>US_6379889_B1</v>
      </c>
      <c r="H4457" t="str">
        <f t="shared" si="581"/>
        <v>http://www.lens.org/lens/patent/US_6379889_B1/fulltext</v>
      </c>
      <c r="I4457" t="str">
        <f t="shared" si="582"/>
        <v>http://www.lens.org/lens/patent/US_6379889_B1/regulatory</v>
      </c>
      <c r="J4457" s="7" t="str">
        <f t="shared" si="583"/>
        <v>http://www.freepatentsonline.com/6379889.html</v>
      </c>
      <c r="K4457" t="str">
        <f t="shared" si="584"/>
        <v>http://www.lens.org/lens/patent/US_6379889_B1</v>
      </c>
    </row>
    <row r="4458" spans="3:11" ht="16">
      <c r="C4458" s="14" t="s">
        <v>14501</v>
      </c>
      <c r="D4458" s="7" t="str">
        <f t="shared" si="577"/>
        <v>US</v>
      </c>
      <c r="E4458" s="7" t="str">
        <f t="shared" si="578"/>
        <v>7264074</v>
      </c>
      <c r="F4458" s="7" t="str">
        <f t="shared" si="579"/>
        <v>B2</v>
      </c>
      <c r="G4458" s="7" t="str">
        <f t="shared" si="580"/>
        <v>US_7264074_B2</v>
      </c>
      <c r="H4458" t="str">
        <f t="shared" si="581"/>
        <v>http://www.lens.org/lens/patent/US_7264074_B2/fulltext</v>
      </c>
      <c r="I4458" t="str">
        <f t="shared" si="582"/>
        <v>http://www.lens.org/lens/patent/US_7264074_B2/regulatory</v>
      </c>
      <c r="J4458" s="7" t="str">
        <f t="shared" si="583"/>
        <v>http://www.freepatentsonline.com/7264074.html</v>
      </c>
      <c r="K4458" t="str">
        <f t="shared" si="584"/>
        <v>http://www.lens.org/lens/patent/US_7264074_B2</v>
      </c>
    </row>
    <row r="4459" spans="3:11" ht="16">
      <c r="C4459" s="14" t="s">
        <v>14502</v>
      </c>
      <c r="D4459" s="7" t="str">
        <f t="shared" si="577"/>
        <v>US</v>
      </c>
      <c r="E4459" s="7" t="str">
        <f t="shared" si="578"/>
        <v>5657374</v>
      </c>
      <c r="F4459" s="7" t="str">
        <f t="shared" si="579"/>
        <v>A</v>
      </c>
      <c r="G4459" s="7" t="str">
        <f t="shared" si="580"/>
        <v>US_5657374_A</v>
      </c>
      <c r="H4459" t="str">
        <f t="shared" si="581"/>
        <v>http://www.lens.org/lens/patent/US_5657374_A/fulltext</v>
      </c>
      <c r="I4459" t="str">
        <f t="shared" si="582"/>
        <v>http://www.lens.org/lens/patent/US_5657374_A/regulatory</v>
      </c>
      <c r="J4459" s="7" t="str">
        <f t="shared" si="583"/>
        <v>http://www.freepatentsonline.com/5657374.html</v>
      </c>
      <c r="K4459" t="str">
        <f t="shared" si="584"/>
        <v>http://www.lens.org/lens/patent/US_5657374_A</v>
      </c>
    </row>
    <row r="4460" spans="3:11" ht="16">
      <c r="C4460" s="14" t="s">
        <v>14503</v>
      </c>
      <c r="D4460" s="7" t="str">
        <f t="shared" si="577"/>
        <v>US</v>
      </c>
      <c r="E4460" s="7" t="str">
        <f t="shared" si="578"/>
        <v>5525228</v>
      </c>
      <c r="F4460" s="7" t="str">
        <f t="shared" si="579"/>
        <v>A</v>
      </c>
      <c r="G4460" s="7" t="str">
        <f t="shared" si="580"/>
        <v>US_5525228_A</v>
      </c>
      <c r="H4460" t="str">
        <f t="shared" si="581"/>
        <v>http://www.lens.org/lens/patent/US_5525228_A/fulltext</v>
      </c>
      <c r="I4460" t="str">
        <f t="shared" si="582"/>
        <v>http://www.lens.org/lens/patent/US_5525228_A/regulatory</v>
      </c>
      <c r="J4460" s="7" t="str">
        <f t="shared" si="583"/>
        <v>http://www.freepatentsonline.com/5525228.html</v>
      </c>
      <c r="K4460" t="str">
        <f t="shared" si="584"/>
        <v>http://www.lens.org/lens/patent/US_5525228_A</v>
      </c>
    </row>
    <row r="4461" spans="3:11" ht="16">
      <c r="C4461" s="14" t="s">
        <v>14504</v>
      </c>
      <c r="D4461" s="7" t="str">
        <f t="shared" si="577"/>
        <v>US</v>
      </c>
      <c r="E4461" s="7" t="str">
        <f t="shared" si="578"/>
        <v>8027916</v>
      </c>
      <c r="F4461" s="7" t="str">
        <f t="shared" si="579"/>
        <v>B2</v>
      </c>
      <c r="G4461" s="7" t="str">
        <f t="shared" si="580"/>
        <v>US_8027916_B2</v>
      </c>
      <c r="H4461" t="str">
        <f t="shared" si="581"/>
        <v>http://www.lens.org/lens/patent/US_8027916_B2/fulltext</v>
      </c>
      <c r="I4461" t="str">
        <f t="shared" si="582"/>
        <v>http://www.lens.org/lens/patent/US_8027916_B2/regulatory</v>
      </c>
      <c r="J4461" s="7" t="str">
        <f t="shared" si="583"/>
        <v>http://www.freepatentsonline.com/8027916.html</v>
      </c>
      <c r="K4461" t="str">
        <f t="shared" si="584"/>
        <v>http://www.lens.org/lens/patent/US_8027916_B2</v>
      </c>
    </row>
    <row r="4462" spans="3:11" ht="16">
      <c r="C4462" s="14" t="s">
        <v>14505</v>
      </c>
      <c r="D4462" s="7" t="str">
        <f t="shared" si="577"/>
        <v>US</v>
      </c>
      <c r="E4462" s="7" t="str">
        <f t="shared" si="578"/>
        <v>5462554</v>
      </c>
      <c r="F4462" s="7" t="str">
        <f t="shared" si="579"/>
        <v>A</v>
      </c>
      <c r="G4462" s="7" t="str">
        <f t="shared" si="580"/>
        <v>US_5462554_A</v>
      </c>
      <c r="H4462" t="str">
        <f t="shared" si="581"/>
        <v>http://www.lens.org/lens/patent/US_5462554_A/fulltext</v>
      </c>
      <c r="I4462" t="str">
        <f t="shared" si="582"/>
        <v>http://www.lens.org/lens/patent/US_5462554_A/regulatory</v>
      </c>
      <c r="J4462" s="7" t="str">
        <f t="shared" si="583"/>
        <v>http://www.freepatentsonline.com/5462554.html</v>
      </c>
      <c r="K4462" t="str">
        <f t="shared" si="584"/>
        <v>http://www.lens.org/lens/patent/US_5462554_A</v>
      </c>
    </row>
    <row r="4463" spans="3:11" ht="16">
      <c r="C4463" s="14" t="s">
        <v>14506</v>
      </c>
      <c r="D4463" s="7" t="str">
        <f t="shared" si="577"/>
        <v>US</v>
      </c>
      <c r="E4463" s="7" t="str">
        <f t="shared" si="578"/>
        <v>6510716</v>
      </c>
      <c r="F4463" s="7" t="str">
        <f t="shared" si="579"/>
        <v>B1</v>
      </c>
      <c r="G4463" s="7" t="str">
        <f t="shared" si="580"/>
        <v>US_6510716_B1</v>
      </c>
      <c r="H4463" t="str">
        <f t="shared" si="581"/>
        <v>http://www.lens.org/lens/patent/US_6510716_B1/fulltext</v>
      </c>
      <c r="I4463" t="str">
        <f t="shared" si="582"/>
        <v>http://www.lens.org/lens/patent/US_6510716_B1/regulatory</v>
      </c>
      <c r="J4463" s="7" t="str">
        <f t="shared" si="583"/>
        <v>http://www.freepatentsonline.com/6510716.html</v>
      </c>
      <c r="K4463" t="str">
        <f t="shared" si="584"/>
        <v>http://www.lens.org/lens/patent/US_6510716_B1</v>
      </c>
    </row>
    <row r="4464" spans="3:11" ht="16">
      <c r="C4464" s="14" t="s">
        <v>14507</v>
      </c>
      <c r="D4464" s="7" t="str">
        <f t="shared" si="577"/>
        <v>US</v>
      </c>
      <c r="E4464" s="7" t="str">
        <f t="shared" si="578"/>
        <v>4993066</v>
      </c>
      <c r="F4464" s="7" t="str">
        <f t="shared" si="579"/>
        <v>A</v>
      </c>
      <c r="G4464" s="7" t="str">
        <f t="shared" si="580"/>
        <v>US_4993066_A</v>
      </c>
      <c r="H4464" t="str">
        <f t="shared" si="581"/>
        <v>http://www.lens.org/lens/patent/US_4993066_A/fulltext</v>
      </c>
      <c r="I4464" t="str">
        <f t="shared" si="582"/>
        <v>http://www.lens.org/lens/patent/US_4993066_A/regulatory</v>
      </c>
      <c r="J4464" s="7" t="str">
        <f t="shared" si="583"/>
        <v>http://www.freepatentsonline.com/4993066.html</v>
      </c>
      <c r="K4464" t="str">
        <f t="shared" si="584"/>
        <v>http://www.lens.org/lens/patent/US_4993066_A</v>
      </c>
    </row>
    <row r="4465" spans="3:11" ht="16">
      <c r="C4465" s="14" t="s">
        <v>14508</v>
      </c>
      <c r="D4465" s="7" t="str">
        <f t="shared" si="577"/>
        <v>US</v>
      </c>
      <c r="E4465" s="7" t="str">
        <f t="shared" si="578"/>
        <v>6818322</v>
      </c>
      <c r="F4465" s="7" t="str">
        <f t="shared" si="579"/>
        <v>B2</v>
      </c>
      <c r="G4465" s="7" t="str">
        <f t="shared" si="580"/>
        <v>US_6818322_B2</v>
      </c>
      <c r="H4465" t="str">
        <f t="shared" si="581"/>
        <v>http://www.lens.org/lens/patent/US_6818322_B2/fulltext</v>
      </c>
      <c r="I4465" t="str">
        <f t="shared" si="582"/>
        <v>http://www.lens.org/lens/patent/US_6818322_B2/regulatory</v>
      </c>
      <c r="J4465" s="7" t="str">
        <f t="shared" si="583"/>
        <v>http://www.freepatentsonline.com/6818322.html</v>
      </c>
      <c r="K4465" t="str">
        <f t="shared" si="584"/>
        <v>http://www.lens.org/lens/patent/US_6818322_B2</v>
      </c>
    </row>
    <row r="4466" spans="3:11" ht="16">
      <c r="C4466" s="14" t="s">
        <v>14509</v>
      </c>
      <c r="D4466" s="7" t="str">
        <f t="shared" si="577"/>
        <v>US</v>
      </c>
      <c r="E4466" s="7" t="str">
        <f t="shared" si="578"/>
        <v>7763880</v>
      </c>
      <c r="F4466" s="7" t="str">
        <f t="shared" si="579"/>
        <v>B2</v>
      </c>
      <c r="G4466" s="7" t="str">
        <f t="shared" si="580"/>
        <v>US_7763880_B2</v>
      </c>
      <c r="H4466" t="str">
        <f t="shared" si="581"/>
        <v>http://www.lens.org/lens/patent/US_7763880_B2/fulltext</v>
      </c>
      <c r="I4466" t="str">
        <f t="shared" si="582"/>
        <v>http://www.lens.org/lens/patent/US_7763880_B2/regulatory</v>
      </c>
      <c r="J4466" s="7" t="str">
        <f t="shared" si="583"/>
        <v>http://www.freepatentsonline.com/7763880.html</v>
      </c>
      <c r="K4466" t="str">
        <f t="shared" si="584"/>
        <v>http://www.lens.org/lens/patent/US_7763880_B2</v>
      </c>
    </row>
    <row r="4467" spans="3:11" ht="16">
      <c r="C4467" s="14" t="s">
        <v>14510</v>
      </c>
      <c r="D4467" s="7" t="str">
        <f t="shared" si="577"/>
        <v>US</v>
      </c>
      <c r="E4467" s="7" t="str">
        <f t="shared" si="578"/>
        <v>4774680</v>
      </c>
      <c r="F4467" s="7" t="str">
        <f t="shared" si="579"/>
        <v>A</v>
      </c>
      <c r="G4467" s="7" t="str">
        <f t="shared" si="580"/>
        <v>US_4774680_A</v>
      </c>
      <c r="H4467" t="str">
        <f t="shared" si="581"/>
        <v>http://www.lens.org/lens/patent/US_4774680_A/fulltext</v>
      </c>
      <c r="I4467" t="str">
        <f t="shared" si="582"/>
        <v>http://www.lens.org/lens/patent/US_4774680_A/regulatory</v>
      </c>
      <c r="J4467" s="7" t="str">
        <f t="shared" si="583"/>
        <v>http://www.freepatentsonline.com/4774680.html</v>
      </c>
      <c r="K4467" t="str">
        <f t="shared" si="584"/>
        <v>http://www.lens.org/lens/patent/US_4774680_A</v>
      </c>
    </row>
    <row r="4468" spans="3:11" ht="16">
      <c r="C4468" s="14" t="s">
        <v>14511</v>
      </c>
      <c r="D4468" s="7" t="str">
        <f t="shared" si="577"/>
        <v>US</v>
      </c>
      <c r="E4468" s="7" t="str">
        <f t="shared" si="578"/>
        <v>6838728</v>
      </c>
      <c r="F4468" s="7" t="str">
        <f t="shared" si="579"/>
        <v>B2</v>
      </c>
      <c r="G4468" s="7" t="str">
        <f t="shared" si="580"/>
        <v>US_6838728_B2</v>
      </c>
      <c r="H4468" t="str">
        <f t="shared" si="581"/>
        <v>http://www.lens.org/lens/patent/US_6838728_B2/fulltext</v>
      </c>
      <c r="I4468" t="str">
        <f t="shared" si="582"/>
        <v>http://www.lens.org/lens/patent/US_6838728_B2/regulatory</v>
      </c>
      <c r="J4468" s="7" t="str">
        <f t="shared" si="583"/>
        <v>http://www.freepatentsonline.com/6838728.html</v>
      </c>
      <c r="K4468" t="str">
        <f t="shared" si="584"/>
        <v>http://www.lens.org/lens/patent/US_6838728_B2</v>
      </c>
    </row>
    <row r="4469" spans="3:11" ht="16">
      <c r="C4469" s="14" t="s">
        <v>14512</v>
      </c>
      <c r="D4469" s="7" t="str">
        <f t="shared" si="577"/>
        <v>US</v>
      </c>
      <c r="E4469" s="7" t="str">
        <f t="shared" si="578"/>
        <v>5657317</v>
      </c>
      <c r="F4469" s="7" t="str">
        <f t="shared" si="579"/>
        <v>A</v>
      </c>
      <c r="G4469" s="7" t="str">
        <f t="shared" si="580"/>
        <v>US_5657317_A</v>
      </c>
      <c r="H4469" t="str">
        <f t="shared" si="581"/>
        <v>http://www.lens.org/lens/patent/US_5657317_A/fulltext</v>
      </c>
      <c r="I4469" t="str">
        <f t="shared" si="582"/>
        <v>http://www.lens.org/lens/patent/US_5657317_A/regulatory</v>
      </c>
      <c r="J4469" s="7" t="str">
        <f t="shared" si="583"/>
        <v>http://www.freepatentsonline.com/5657317.html</v>
      </c>
      <c r="K4469" t="str">
        <f t="shared" si="584"/>
        <v>http://www.lens.org/lens/patent/US_5657317_A</v>
      </c>
    </row>
    <row r="4470" spans="3:11" ht="16">
      <c r="C4470" s="14" t="s">
        <v>14513</v>
      </c>
      <c r="D4470" s="7" t="str">
        <f t="shared" si="577"/>
        <v>US</v>
      </c>
      <c r="E4470" s="7" t="str">
        <f t="shared" si="578"/>
        <v>6936268</v>
      </c>
      <c r="F4470" s="7" t="str">
        <f t="shared" si="579"/>
        <v>B1</v>
      </c>
      <c r="G4470" s="7" t="str">
        <f t="shared" si="580"/>
        <v>US_6936268_B1</v>
      </c>
      <c r="H4470" t="str">
        <f t="shared" si="581"/>
        <v>http://www.lens.org/lens/patent/US_6936268_B1/fulltext</v>
      </c>
      <c r="I4470" t="str">
        <f t="shared" si="582"/>
        <v>http://www.lens.org/lens/patent/US_6936268_B1/regulatory</v>
      </c>
      <c r="J4470" s="7" t="str">
        <f t="shared" si="583"/>
        <v>http://www.freepatentsonline.com/6936268.html</v>
      </c>
      <c r="K4470" t="str">
        <f t="shared" si="584"/>
        <v>http://www.lens.org/lens/patent/US_6936268_B1</v>
      </c>
    </row>
    <row r="4471" spans="3:11" ht="16">
      <c r="C4471" s="14" t="s">
        <v>14514</v>
      </c>
      <c r="D4471" s="7" t="str">
        <f t="shared" si="577"/>
        <v>US</v>
      </c>
      <c r="E4471" s="7" t="str">
        <f t="shared" si="578"/>
        <v>5688174</v>
      </c>
      <c r="F4471" s="7" t="str">
        <f t="shared" si="579"/>
        <v>A</v>
      </c>
      <c r="G4471" s="7" t="str">
        <f t="shared" si="580"/>
        <v>US_5688174_A</v>
      </c>
      <c r="H4471" t="str">
        <f t="shared" si="581"/>
        <v>http://www.lens.org/lens/patent/US_5688174_A/fulltext</v>
      </c>
      <c r="I4471" t="str">
        <f t="shared" si="582"/>
        <v>http://www.lens.org/lens/patent/US_5688174_A/regulatory</v>
      </c>
      <c r="J4471" s="7" t="str">
        <f t="shared" si="583"/>
        <v>http://www.freepatentsonline.com/5688174.html</v>
      </c>
      <c r="K4471" t="str">
        <f t="shared" si="584"/>
        <v>http://www.lens.org/lens/patent/US_5688174_A</v>
      </c>
    </row>
    <row r="4472" spans="3:11" ht="16">
      <c r="C4472" s="14" t="s">
        <v>14515</v>
      </c>
      <c r="D4472" s="7" t="str">
        <f t="shared" si="577"/>
        <v>US</v>
      </c>
      <c r="E4472" s="7" t="str">
        <f t="shared" si="578"/>
        <v>5210660</v>
      </c>
      <c r="F4472" s="7" t="str">
        <f t="shared" si="579"/>
        <v>A</v>
      </c>
      <c r="G4472" s="7" t="str">
        <f t="shared" si="580"/>
        <v>US_5210660_A</v>
      </c>
      <c r="H4472" t="str">
        <f t="shared" si="581"/>
        <v>http://www.lens.org/lens/patent/US_5210660_A/fulltext</v>
      </c>
      <c r="I4472" t="str">
        <f t="shared" si="582"/>
        <v>http://www.lens.org/lens/patent/US_5210660_A/regulatory</v>
      </c>
      <c r="J4472" s="7" t="str">
        <f t="shared" si="583"/>
        <v>http://www.freepatentsonline.com/5210660.html</v>
      </c>
      <c r="K4472" t="str">
        <f t="shared" si="584"/>
        <v>http://www.lens.org/lens/patent/US_5210660_A</v>
      </c>
    </row>
    <row r="4473" spans="3:11" ht="16">
      <c r="C4473" s="14" t="s">
        <v>14516</v>
      </c>
      <c r="D4473" s="7" t="str">
        <f t="shared" si="577"/>
        <v>US</v>
      </c>
      <c r="E4473" s="7" t="str">
        <f t="shared" si="578"/>
        <v>4682043</v>
      </c>
      <c r="F4473" s="7" t="str">
        <f t="shared" si="579"/>
        <v>A</v>
      </c>
      <c r="G4473" s="7" t="str">
        <f t="shared" si="580"/>
        <v>US_4682043_A</v>
      </c>
      <c r="H4473" t="str">
        <f t="shared" si="581"/>
        <v>http://www.lens.org/lens/patent/US_4682043_A/fulltext</v>
      </c>
      <c r="I4473" t="str">
        <f t="shared" si="582"/>
        <v>http://www.lens.org/lens/patent/US_4682043_A/regulatory</v>
      </c>
      <c r="J4473" s="7" t="str">
        <f t="shared" si="583"/>
        <v>http://www.freepatentsonline.com/4682043.html</v>
      </c>
      <c r="K4473" t="str">
        <f t="shared" si="584"/>
        <v>http://www.lens.org/lens/patent/US_4682043_A</v>
      </c>
    </row>
    <row r="4474" spans="3:11" ht="16">
      <c r="C4474" s="14" t="s">
        <v>14517</v>
      </c>
      <c r="D4474" s="7" t="str">
        <f t="shared" si="577"/>
        <v>US</v>
      </c>
      <c r="E4474" s="7" t="str">
        <f t="shared" si="578"/>
        <v>5689623</v>
      </c>
      <c r="F4474" s="7" t="str">
        <f t="shared" si="579"/>
        <v>A</v>
      </c>
      <c r="G4474" s="7" t="str">
        <f t="shared" si="580"/>
        <v>US_5689623_A</v>
      </c>
      <c r="H4474" t="str">
        <f t="shared" si="581"/>
        <v>http://www.lens.org/lens/patent/US_5689623_A/fulltext</v>
      </c>
      <c r="I4474" t="str">
        <f t="shared" si="582"/>
        <v>http://www.lens.org/lens/patent/US_5689623_A/regulatory</v>
      </c>
      <c r="J4474" s="7" t="str">
        <f t="shared" si="583"/>
        <v>http://www.freepatentsonline.com/5689623.html</v>
      </c>
      <c r="K4474" t="str">
        <f t="shared" si="584"/>
        <v>http://www.lens.org/lens/patent/US_5689623_A</v>
      </c>
    </row>
    <row r="4475" spans="3:11" ht="16">
      <c r="C4475" s="14" t="s">
        <v>14518</v>
      </c>
      <c r="D4475" s="7" t="str">
        <f t="shared" si="577"/>
        <v>US</v>
      </c>
      <c r="E4475" s="7" t="str">
        <f t="shared" si="578"/>
        <v>6616382</v>
      </c>
      <c r="F4475" s="7" t="str">
        <f t="shared" si="579"/>
        <v>B2</v>
      </c>
      <c r="G4475" s="7" t="str">
        <f t="shared" si="580"/>
        <v>US_6616382_B2</v>
      </c>
      <c r="H4475" t="str">
        <f t="shared" si="581"/>
        <v>http://www.lens.org/lens/patent/US_6616382_B2/fulltext</v>
      </c>
      <c r="I4475" t="str">
        <f t="shared" si="582"/>
        <v>http://www.lens.org/lens/patent/US_6616382_B2/regulatory</v>
      </c>
      <c r="J4475" s="7" t="str">
        <f t="shared" si="583"/>
        <v>http://www.freepatentsonline.com/6616382.html</v>
      </c>
      <c r="K4475" t="str">
        <f t="shared" si="584"/>
        <v>http://www.lens.org/lens/patent/US_6616382_B2</v>
      </c>
    </row>
    <row r="4476" spans="3:11" ht="16">
      <c r="C4476" s="14" t="s">
        <v>14519</v>
      </c>
      <c r="D4476" s="7" t="str">
        <f t="shared" si="577"/>
        <v>US</v>
      </c>
      <c r="E4476" s="7" t="str">
        <f t="shared" si="578"/>
        <v>6430668</v>
      </c>
      <c r="F4476" s="7" t="str">
        <f t="shared" si="579"/>
        <v>B2</v>
      </c>
      <c r="G4476" s="7" t="str">
        <f t="shared" si="580"/>
        <v>US_6430668_B2</v>
      </c>
      <c r="H4476" t="str">
        <f t="shared" si="581"/>
        <v>http://www.lens.org/lens/patent/US_6430668_B2/fulltext</v>
      </c>
      <c r="I4476" t="str">
        <f t="shared" si="582"/>
        <v>http://www.lens.org/lens/patent/US_6430668_B2/regulatory</v>
      </c>
      <c r="J4476" s="7" t="str">
        <f t="shared" si="583"/>
        <v>http://www.freepatentsonline.com/6430668.html</v>
      </c>
      <c r="K4476" t="str">
        <f t="shared" si="584"/>
        <v>http://www.lens.org/lens/patent/US_6430668_B2</v>
      </c>
    </row>
    <row r="4477" spans="3:11" ht="16">
      <c r="C4477" s="14" t="s">
        <v>14520</v>
      </c>
      <c r="D4477" s="7" t="str">
        <f t="shared" si="577"/>
        <v>US</v>
      </c>
      <c r="E4477" s="7" t="str">
        <f t="shared" si="578"/>
        <v>D504126</v>
      </c>
      <c r="F4477" s="7" t="str">
        <f t="shared" si="579"/>
        <v>S1</v>
      </c>
      <c r="G4477" s="7" t="str">
        <f t="shared" si="580"/>
        <v>US_D504126_S1</v>
      </c>
      <c r="H4477" t="str">
        <f t="shared" si="581"/>
        <v>http://www.lens.org/lens/patent/US_D504126_S1/fulltext</v>
      </c>
      <c r="I4477" t="str">
        <f t="shared" si="582"/>
        <v>http://www.lens.org/lens/patent/US_D504126_S1/regulatory</v>
      </c>
      <c r="J4477" s="7" t="str">
        <f t="shared" si="583"/>
        <v>http://www.freepatentsonline.com/D504126.html</v>
      </c>
      <c r="K4477" t="str">
        <f t="shared" si="584"/>
        <v>http://www.lens.org/lens/patent/US_D504126_S1</v>
      </c>
    </row>
    <row r="4478" spans="3:11" ht="16">
      <c r="C4478" s="14" t="s">
        <v>14521</v>
      </c>
      <c r="D4478" s="7" t="str">
        <f t="shared" si="577"/>
        <v>US</v>
      </c>
      <c r="E4478" s="7" t="str">
        <f t="shared" si="578"/>
        <v>7473362</v>
      </c>
      <c r="F4478" s="7" t="str">
        <f t="shared" si="579"/>
        <v>B1</v>
      </c>
      <c r="G4478" s="7" t="str">
        <f t="shared" si="580"/>
        <v>US_7473362_B1</v>
      </c>
      <c r="H4478" t="str">
        <f t="shared" si="581"/>
        <v>http://www.lens.org/lens/patent/US_7473362_B1/fulltext</v>
      </c>
      <c r="I4478" t="str">
        <f t="shared" si="582"/>
        <v>http://www.lens.org/lens/patent/US_7473362_B1/regulatory</v>
      </c>
      <c r="J4478" s="7" t="str">
        <f t="shared" si="583"/>
        <v>http://www.freepatentsonline.com/7473362.html</v>
      </c>
      <c r="K4478" t="str">
        <f t="shared" si="584"/>
        <v>http://www.lens.org/lens/patent/US_7473362_B1</v>
      </c>
    </row>
    <row r="4479" spans="3:11" ht="16">
      <c r="C4479" s="14" t="s">
        <v>14522</v>
      </c>
      <c r="D4479" s="7" t="str">
        <f t="shared" si="577"/>
        <v>US</v>
      </c>
      <c r="E4479" s="7" t="str">
        <f t="shared" si="578"/>
        <v>6299793</v>
      </c>
      <c r="F4479" s="7" t="str">
        <f t="shared" si="579"/>
        <v>B1</v>
      </c>
      <c r="G4479" s="7" t="str">
        <f t="shared" si="580"/>
        <v>US_6299793_B1</v>
      </c>
      <c r="H4479" t="str">
        <f t="shared" si="581"/>
        <v>http://www.lens.org/lens/patent/US_6299793_B1/fulltext</v>
      </c>
      <c r="I4479" t="str">
        <f t="shared" si="582"/>
        <v>http://www.lens.org/lens/patent/US_6299793_B1/regulatory</v>
      </c>
      <c r="J4479" s="7" t="str">
        <f t="shared" si="583"/>
        <v>http://www.freepatentsonline.com/6299793.html</v>
      </c>
      <c r="K4479" t="str">
        <f t="shared" si="584"/>
        <v>http://www.lens.org/lens/patent/US_6299793_B1</v>
      </c>
    </row>
    <row r="4480" spans="3:11" ht="16">
      <c r="C4480" s="14" t="s">
        <v>14523</v>
      </c>
      <c r="D4480" s="7" t="str">
        <f t="shared" ref="D4480:D4543" si="585">LEFT(C4480,2)</f>
        <v>US</v>
      </c>
      <c r="E4480" s="7" t="str">
        <f t="shared" ref="E4480:E4543" si="586">MID(C4480,3,7)</f>
        <v>6737536</v>
      </c>
      <c r="F4480" s="7" t="str">
        <f t="shared" ref="F4480:F4543" si="587">RIGHT(C4480, LEN(C4480)-10)</f>
        <v>B1</v>
      </c>
      <c r="G4480" s="7" t="str">
        <f t="shared" ref="G4480:G4543" si="588">CONCATENATE(D4480,"_",E4480,"_",F4480)</f>
        <v>US_6737536_B1</v>
      </c>
      <c r="H4480" t="str">
        <f t="shared" ref="H4480:H4543" si="589">CONCATENATE(K4480,"/fulltext")</f>
        <v>http://www.lens.org/lens/patent/US_6737536_B1/fulltext</v>
      </c>
      <c r="I4480" t="str">
        <f t="shared" ref="I4480:I4543" si="590">CONCATENATE(K4480,"/regulatory")</f>
        <v>http://www.lens.org/lens/patent/US_6737536_B1/regulatory</v>
      </c>
      <c r="J4480" s="7" t="str">
        <f t="shared" ref="J4480:J4543" si="591">CONCATENATE("http://www.freepatentsonline.com/",E4480,".html")</f>
        <v>http://www.freepatentsonline.com/6737536.html</v>
      </c>
      <c r="K4480" t="str">
        <f t="shared" ref="K4480:K4543" si="592">CONCATENATE("http://www.lens.org/lens/patent/",G4480)</f>
        <v>http://www.lens.org/lens/patent/US_6737536_B1</v>
      </c>
    </row>
    <row r="4481" spans="3:11" ht="16">
      <c r="C4481" s="14" t="s">
        <v>14524</v>
      </c>
      <c r="D4481" s="7" t="str">
        <f t="shared" si="585"/>
        <v>US</v>
      </c>
      <c r="E4481" s="7" t="str">
        <f t="shared" si="586"/>
        <v>6216114</v>
      </c>
      <c r="F4481" s="7" t="str">
        <f t="shared" si="587"/>
        <v>B1</v>
      </c>
      <c r="G4481" s="7" t="str">
        <f t="shared" si="588"/>
        <v>US_6216114_B1</v>
      </c>
      <c r="H4481" t="str">
        <f t="shared" si="589"/>
        <v>http://www.lens.org/lens/patent/US_6216114_B1/fulltext</v>
      </c>
      <c r="I4481" t="str">
        <f t="shared" si="590"/>
        <v>http://www.lens.org/lens/patent/US_6216114_B1/regulatory</v>
      </c>
      <c r="J4481" s="7" t="str">
        <f t="shared" si="591"/>
        <v>http://www.freepatentsonline.com/6216114.html</v>
      </c>
      <c r="K4481" t="str">
        <f t="shared" si="592"/>
        <v>http://www.lens.org/lens/patent/US_6216114_B1</v>
      </c>
    </row>
    <row r="4482" spans="3:11" ht="16">
      <c r="C4482" s="14" t="s">
        <v>14525</v>
      </c>
      <c r="D4482" s="7" t="str">
        <f t="shared" si="585"/>
        <v>US</v>
      </c>
      <c r="E4482" s="7" t="str">
        <f t="shared" si="586"/>
        <v>5658851</v>
      </c>
      <c r="F4482" s="7" t="str">
        <f t="shared" si="587"/>
        <v>A</v>
      </c>
      <c r="G4482" s="7" t="str">
        <f t="shared" si="588"/>
        <v>US_5658851_A</v>
      </c>
      <c r="H4482" t="str">
        <f t="shared" si="589"/>
        <v>http://www.lens.org/lens/patent/US_5658851_A/fulltext</v>
      </c>
      <c r="I4482" t="str">
        <f t="shared" si="590"/>
        <v>http://www.lens.org/lens/patent/US_5658851_A/regulatory</v>
      </c>
      <c r="J4482" s="7" t="str">
        <f t="shared" si="591"/>
        <v>http://www.freepatentsonline.com/5658851.html</v>
      </c>
      <c r="K4482" t="str">
        <f t="shared" si="592"/>
        <v>http://www.lens.org/lens/patent/US_5658851_A</v>
      </c>
    </row>
    <row r="4483" spans="3:11" ht="16">
      <c r="C4483" s="14" t="s">
        <v>14526</v>
      </c>
      <c r="D4483" s="7" t="str">
        <f t="shared" si="585"/>
        <v>US</v>
      </c>
      <c r="E4483" s="7" t="str">
        <f t="shared" si="586"/>
        <v>7321846</v>
      </c>
      <c r="F4483" s="7" t="str">
        <f t="shared" si="587"/>
        <v>B1</v>
      </c>
      <c r="G4483" s="7" t="str">
        <f t="shared" si="588"/>
        <v>US_7321846_B1</v>
      </c>
      <c r="H4483" t="str">
        <f t="shared" si="589"/>
        <v>http://www.lens.org/lens/patent/US_7321846_B1/fulltext</v>
      </c>
      <c r="I4483" t="str">
        <f t="shared" si="590"/>
        <v>http://www.lens.org/lens/patent/US_7321846_B1/regulatory</v>
      </c>
      <c r="J4483" s="7" t="str">
        <f t="shared" si="591"/>
        <v>http://www.freepatentsonline.com/7321846.html</v>
      </c>
      <c r="K4483" t="str">
        <f t="shared" si="592"/>
        <v>http://www.lens.org/lens/patent/US_7321846_B1</v>
      </c>
    </row>
    <row r="4484" spans="3:11" ht="16">
      <c r="C4484" s="14" t="s">
        <v>14527</v>
      </c>
      <c r="D4484" s="7" t="str">
        <f t="shared" si="585"/>
        <v>US</v>
      </c>
      <c r="E4484" s="7" t="str">
        <f t="shared" si="586"/>
        <v>6246247</v>
      </c>
      <c r="F4484" s="7" t="str">
        <f t="shared" si="587"/>
        <v>B1</v>
      </c>
      <c r="G4484" s="7" t="str">
        <f t="shared" si="588"/>
        <v>US_6246247_B1</v>
      </c>
      <c r="H4484" t="str">
        <f t="shared" si="589"/>
        <v>http://www.lens.org/lens/patent/US_6246247_B1/fulltext</v>
      </c>
      <c r="I4484" t="str">
        <f t="shared" si="590"/>
        <v>http://www.lens.org/lens/patent/US_6246247_B1/regulatory</v>
      </c>
      <c r="J4484" s="7" t="str">
        <f t="shared" si="591"/>
        <v>http://www.freepatentsonline.com/6246247.html</v>
      </c>
      <c r="K4484" t="str">
        <f t="shared" si="592"/>
        <v>http://www.lens.org/lens/patent/US_6246247_B1</v>
      </c>
    </row>
    <row r="4485" spans="3:11" ht="16">
      <c r="C4485" s="14" t="s">
        <v>14528</v>
      </c>
      <c r="D4485" s="7" t="str">
        <f t="shared" si="585"/>
        <v>US</v>
      </c>
      <c r="E4485" s="7" t="str">
        <f t="shared" si="586"/>
        <v>5320629</v>
      </c>
      <c r="F4485" s="7" t="str">
        <f t="shared" si="587"/>
        <v>A</v>
      </c>
      <c r="G4485" s="7" t="str">
        <f t="shared" si="588"/>
        <v>US_5320629_A</v>
      </c>
      <c r="H4485" t="str">
        <f t="shared" si="589"/>
        <v>http://www.lens.org/lens/patent/US_5320629_A/fulltext</v>
      </c>
      <c r="I4485" t="str">
        <f t="shared" si="590"/>
        <v>http://www.lens.org/lens/patent/US_5320629_A/regulatory</v>
      </c>
      <c r="J4485" s="7" t="str">
        <f t="shared" si="591"/>
        <v>http://www.freepatentsonline.com/5320629.html</v>
      </c>
      <c r="K4485" t="str">
        <f t="shared" si="592"/>
        <v>http://www.lens.org/lens/patent/US_5320629_A</v>
      </c>
    </row>
    <row r="4486" spans="3:11" ht="16">
      <c r="C4486" s="14" t="s">
        <v>14529</v>
      </c>
      <c r="D4486" s="7" t="str">
        <f t="shared" si="585"/>
        <v>US</v>
      </c>
      <c r="E4486" s="7" t="str">
        <f t="shared" si="586"/>
        <v>5615190</v>
      </c>
      <c r="F4486" s="7" t="str">
        <f t="shared" si="587"/>
        <v>A</v>
      </c>
      <c r="G4486" s="7" t="str">
        <f t="shared" si="588"/>
        <v>US_5615190_A</v>
      </c>
      <c r="H4486" t="str">
        <f t="shared" si="589"/>
        <v>http://www.lens.org/lens/patent/US_5615190_A/fulltext</v>
      </c>
      <c r="I4486" t="str">
        <f t="shared" si="590"/>
        <v>http://www.lens.org/lens/patent/US_5615190_A/regulatory</v>
      </c>
      <c r="J4486" s="7" t="str">
        <f t="shared" si="591"/>
        <v>http://www.freepatentsonline.com/5615190.html</v>
      </c>
      <c r="K4486" t="str">
        <f t="shared" si="592"/>
        <v>http://www.lens.org/lens/patent/US_5615190_A</v>
      </c>
    </row>
    <row r="4487" spans="3:11" ht="16">
      <c r="C4487" s="14" t="s">
        <v>14530</v>
      </c>
      <c r="D4487" s="7" t="str">
        <f t="shared" si="585"/>
        <v>US</v>
      </c>
      <c r="E4487" s="7" t="str">
        <f t="shared" si="586"/>
        <v>5715664</v>
      </c>
      <c r="F4487" s="7" t="str">
        <f t="shared" si="587"/>
        <v>A</v>
      </c>
      <c r="G4487" s="7" t="str">
        <f t="shared" si="588"/>
        <v>US_5715664_A</v>
      </c>
      <c r="H4487" t="str">
        <f t="shared" si="589"/>
        <v>http://www.lens.org/lens/patent/US_5715664_A/fulltext</v>
      </c>
      <c r="I4487" t="str">
        <f t="shared" si="590"/>
        <v>http://www.lens.org/lens/patent/US_5715664_A/regulatory</v>
      </c>
      <c r="J4487" s="7" t="str">
        <f t="shared" si="591"/>
        <v>http://www.freepatentsonline.com/5715664.html</v>
      </c>
      <c r="K4487" t="str">
        <f t="shared" si="592"/>
        <v>http://www.lens.org/lens/patent/US_5715664_A</v>
      </c>
    </row>
    <row r="4488" spans="3:11" ht="16">
      <c r="C4488" s="14" t="s">
        <v>14531</v>
      </c>
      <c r="D4488" s="7" t="str">
        <f t="shared" si="585"/>
        <v>US</v>
      </c>
      <c r="E4488" s="7" t="str">
        <f t="shared" si="586"/>
        <v>7029659</v>
      </c>
      <c r="F4488" s="7" t="str">
        <f t="shared" si="587"/>
        <v>B2</v>
      </c>
      <c r="G4488" s="7" t="str">
        <f t="shared" si="588"/>
        <v>US_7029659_B2</v>
      </c>
      <c r="H4488" t="str">
        <f t="shared" si="589"/>
        <v>http://www.lens.org/lens/patent/US_7029659_B2/fulltext</v>
      </c>
      <c r="I4488" t="str">
        <f t="shared" si="590"/>
        <v>http://www.lens.org/lens/patent/US_7029659_B2/regulatory</v>
      </c>
      <c r="J4488" s="7" t="str">
        <f t="shared" si="591"/>
        <v>http://www.freepatentsonline.com/7029659.html</v>
      </c>
      <c r="K4488" t="str">
        <f t="shared" si="592"/>
        <v>http://www.lens.org/lens/patent/US_7029659_B2</v>
      </c>
    </row>
    <row r="4489" spans="3:11" ht="16">
      <c r="C4489" s="14" t="s">
        <v>14532</v>
      </c>
      <c r="D4489" s="7" t="str">
        <f t="shared" si="585"/>
        <v>US</v>
      </c>
      <c r="E4489" s="7" t="str">
        <f t="shared" si="586"/>
        <v>5565427</v>
      </c>
      <c r="F4489" s="7" t="str">
        <f t="shared" si="587"/>
        <v>A</v>
      </c>
      <c r="G4489" s="7" t="str">
        <f t="shared" si="588"/>
        <v>US_5565427_A</v>
      </c>
      <c r="H4489" t="str">
        <f t="shared" si="589"/>
        <v>http://www.lens.org/lens/patent/US_5565427_A/fulltext</v>
      </c>
      <c r="I4489" t="str">
        <f t="shared" si="590"/>
        <v>http://www.lens.org/lens/patent/US_5565427_A/regulatory</v>
      </c>
      <c r="J4489" s="7" t="str">
        <f t="shared" si="591"/>
        <v>http://www.freepatentsonline.com/5565427.html</v>
      </c>
      <c r="K4489" t="str">
        <f t="shared" si="592"/>
        <v>http://www.lens.org/lens/patent/US_5565427_A</v>
      </c>
    </row>
    <row r="4490" spans="3:11" ht="16">
      <c r="C4490" s="14" t="s">
        <v>14533</v>
      </c>
      <c r="D4490" s="7" t="str">
        <f t="shared" si="585"/>
        <v>US</v>
      </c>
      <c r="E4490" s="7" t="str">
        <f t="shared" si="586"/>
        <v>6703688</v>
      </c>
      <c r="F4490" s="7" t="str">
        <f t="shared" si="587"/>
        <v>B1</v>
      </c>
      <c r="G4490" s="7" t="str">
        <f t="shared" si="588"/>
        <v>US_6703688_B1</v>
      </c>
      <c r="H4490" t="str">
        <f t="shared" si="589"/>
        <v>http://www.lens.org/lens/patent/US_6703688_B1/fulltext</v>
      </c>
      <c r="I4490" t="str">
        <f t="shared" si="590"/>
        <v>http://www.lens.org/lens/patent/US_6703688_B1/regulatory</v>
      </c>
      <c r="J4490" s="7" t="str">
        <f t="shared" si="591"/>
        <v>http://www.freepatentsonline.com/6703688.html</v>
      </c>
      <c r="K4490" t="str">
        <f t="shared" si="592"/>
        <v>http://www.lens.org/lens/patent/US_6703688_B1</v>
      </c>
    </row>
    <row r="4491" spans="3:11" ht="16">
      <c r="C4491" s="14" t="s">
        <v>14534</v>
      </c>
      <c r="D4491" s="7" t="str">
        <f t="shared" si="585"/>
        <v>US</v>
      </c>
      <c r="E4491" s="7" t="str">
        <f t="shared" si="586"/>
        <v>6265489</v>
      </c>
      <c r="F4491" s="7" t="str">
        <f t="shared" si="587"/>
        <v>B1</v>
      </c>
      <c r="G4491" s="7" t="str">
        <f t="shared" si="588"/>
        <v>US_6265489_B1</v>
      </c>
      <c r="H4491" t="str">
        <f t="shared" si="589"/>
        <v>http://www.lens.org/lens/patent/US_6265489_B1/fulltext</v>
      </c>
      <c r="I4491" t="str">
        <f t="shared" si="590"/>
        <v>http://www.lens.org/lens/patent/US_6265489_B1/regulatory</v>
      </c>
      <c r="J4491" s="7" t="str">
        <f t="shared" si="591"/>
        <v>http://www.freepatentsonline.com/6265489.html</v>
      </c>
      <c r="K4491" t="str">
        <f t="shared" si="592"/>
        <v>http://www.lens.org/lens/patent/US_6265489_B1</v>
      </c>
    </row>
    <row r="4492" spans="3:11" ht="16">
      <c r="C4492" s="14" t="s">
        <v>14535</v>
      </c>
      <c r="D4492" s="7" t="str">
        <f t="shared" si="585"/>
        <v>US</v>
      </c>
      <c r="E4492" s="7" t="str">
        <f t="shared" si="586"/>
        <v>4592087</v>
      </c>
      <c r="F4492" s="7" t="str">
        <f t="shared" si="587"/>
        <v>A</v>
      </c>
      <c r="G4492" s="7" t="str">
        <f t="shared" si="588"/>
        <v>US_4592087_A</v>
      </c>
      <c r="H4492" t="str">
        <f t="shared" si="589"/>
        <v>http://www.lens.org/lens/patent/US_4592087_A/fulltext</v>
      </c>
      <c r="I4492" t="str">
        <f t="shared" si="590"/>
        <v>http://www.lens.org/lens/patent/US_4592087_A/regulatory</v>
      </c>
      <c r="J4492" s="7" t="str">
        <f t="shared" si="591"/>
        <v>http://www.freepatentsonline.com/4592087.html</v>
      </c>
      <c r="K4492" t="str">
        <f t="shared" si="592"/>
        <v>http://www.lens.org/lens/patent/US_4592087_A</v>
      </c>
    </row>
    <row r="4493" spans="3:11" ht="16">
      <c r="C4493" s="14" t="s">
        <v>14536</v>
      </c>
      <c r="D4493" s="7" t="str">
        <f t="shared" si="585"/>
        <v>US</v>
      </c>
      <c r="E4493" s="7" t="str">
        <f t="shared" si="586"/>
        <v>5113459</v>
      </c>
      <c r="F4493" s="7" t="str">
        <f t="shared" si="587"/>
        <v>A</v>
      </c>
      <c r="G4493" s="7" t="str">
        <f t="shared" si="588"/>
        <v>US_5113459_A</v>
      </c>
      <c r="H4493" t="str">
        <f t="shared" si="589"/>
        <v>http://www.lens.org/lens/patent/US_5113459_A/fulltext</v>
      </c>
      <c r="I4493" t="str">
        <f t="shared" si="590"/>
        <v>http://www.lens.org/lens/patent/US_5113459_A/regulatory</v>
      </c>
      <c r="J4493" s="7" t="str">
        <f t="shared" si="591"/>
        <v>http://www.freepatentsonline.com/5113459.html</v>
      </c>
      <c r="K4493" t="str">
        <f t="shared" si="592"/>
        <v>http://www.lens.org/lens/patent/US_5113459_A</v>
      </c>
    </row>
    <row r="4494" spans="3:11" ht="16">
      <c r="C4494" s="14" t="s">
        <v>14537</v>
      </c>
      <c r="D4494" s="7" t="str">
        <f t="shared" si="585"/>
        <v>US</v>
      </c>
      <c r="E4494" s="7" t="str">
        <f t="shared" si="586"/>
        <v>5643446</v>
      </c>
      <c r="F4494" s="7" t="str">
        <f t="shared" si="587"/>
        <v>A</v>
      </c>
      <c r="G4494" s="7" t="str">
        <f t="shared" si="588"/>
        <v>US_5643446_A</v>
      </c>
      <c r="H4494" t="str">
        <f t="shared" si="589"/>
        <v>http://www.lens.org/lens/patent/US_5643446_A/fulltext</v>
      </c>
      <c r="I4494" t="str">
        <f t="shared" si="590"/>
        <v>http://www.lens.org/lens/patent/US_5643446_A/regulatory</v>
      </c>
      <c r="J4494" s="7" t="str">
        <f t="shared" si="591"/>
        <v>http://www.freepatentsonline.com/5643446.html</v>
      </c>
      <c r="K4494" t="str">
        <f t="shared" si="592"/>
        <v>http://www.lens.org/lens/patent/US_5643446_A</v>
      </c>
    </row>
    <row r="4495" spans="3:11" ht="16">
      <c r="C4495" s="14" t="s">
        <v>14538</v>
      </c>
      <c r="D4495" s="7" t="str">
        <f t="shared" si="585"/>
        <v>US</v>
      </c>
      <c r="E4495" s="7" t="str">
        <f t="shared" si="586"/>
        <v>5320662</v>
      </c>
      <c r="F4495" s="7" t="str">
        <f t="shared" si="587"/>
        <v>A</v>
      </c>
      <c r="G4495" s="7" t="str">
        <f t="shared" si="588"/>
        <v>US_5320662_A</v>
      </c>
      <c r="H4495" t="str">
        <f t="shared" si="589"/>
        <v>http://www.lens.org/lens/patent/US_5320662_A/fulltext</v>
      </c>
      <c r="I4495" t="str">
        <f t="shared" si="590"/>
        <v>http://www.lens.org/lens/patent/US_5320662_A/regulatory</v>
      </c>
      <c r="J4495" s="7" t="str">
        <f t="shared" si="591"/>
        <v>http://www.freepatentsonline.com/5320662.html</v>
      </c>
      <c r="K4495" t="str">
        <f t="shared" si="592"/>
        <v>http://www.lens.org/lens/patent/US_5320662_A</v>
      </c>
    </row>
    <row r="4496" spans="3:11" ht="16">
      <c r="C4496" s="14" t="s">
        <v>14539</v>
      </c>
      <c r="D4496" s="7" t="str">
        <f t="shared" si="585"/>
        <v>US</v>
      </c>
      <c r="E4496" s="7" t="str">
        <f t="shared" si="586"/>
        <v>7465097</v>
      </c>
      <c r="F4496" s="7" t="str">
        <f t="shared" si="587"/>
        <v>B2</v>
      </c>
      <c r="G4496" s="7" t="str">
        <f t="shared" si="588"/>
        <v>US_7465097_B2</v>
      </c>
      <c r="H4496" t="str">
        <f t="shared" si="589"/>
        <v>http://www.lens.org/lens/patent/US_7465097_B2/fulltext</v>
      </c>
      <c r="I4496" t="str">
        <f t="shared" si="590"/>
        <v>http://www.lens.org/lens/patent/US_7465097_B2/regulatory</v>
      </c>
      <c r="J4496" s="7" t="str">
        <f t="shared" si="591"/>
        <v>http://www.freepatentsonline.com/7465097.html</v>
      </c>
      <c r="K4496" t="str">
        <f t="shared" si="592"/>
        <v>http://www.lens.org/lens/patent/US_7465097_B2</v>
      </c>
    </row>
    <row r="4497" spans="3:11" ht="16">
      <c r="C4497" s="14" t="s">
        <v>14540</v>
      </c>
      <c r="D4497" s="7" t="str">
        <f t="shared" si="585"/>
        <v>US</v>
      </c>
      <c r="E4497" s="7" t="str">
        <f t="shared" si="586"/>
        <v>5608526</v>
      </c>
      <c r="F4497" s="7" t="str">
        <f t="shared" si="587"/>
        <v>A</v>
      </c>
      <c r="G4497" s="7" t="str">
        <f t="shared" si="588"/>
        <v>US_5608526_A</v>
      </c>
      <c r="H4497" t="str">
        <f t="shared" si="589"/>
        <v>http://www.lens.org/lens/patent/US_5608526_A/fulltext</v>
      </c>
      <c r="I4497" t="str">
        <f t="shared" si="590"/>
        <v>http://www.lens.org/lens/patent/US_5608526_A/regulatory</v>
      </c>
      <c r="J4497" s="7" t="str">
        <f t="shared" si="591"/>
        <v>http://www.freepatentsonline.com/5608526.html</v>
      </c>
      <c r="K4497" t="str">
        <f t="shared" si="592"/>
        <v>http://www.lens.org/lens/patent/US_5608526_A</v>
      </c>
    </row>
    <row r="4498" spans="3:11" ht="16">
      <c r="C4498" s="14" t="s">
        <v>14541</v>
      </c>
      <c r="D4498" s="7" t="str">
        <f t="shared" si="585"/>
        <v>US</v>
      </c>
      <c r="E4498" s="7" t="str">
        <f t="shared" si="586"/>
        <v>6379839</v>
      </c>
      <c r="F4498" s="7" t="str">
        <f t="shared" si="587"/>
        <v>B1</v>
      </c>
      <c r="G4498" s="7" t="str">
        <f t="shared" si="588"/>
        <v>US_6379839_B1</v>
      </c>
      <c r="H4498" t="str">
        <f t="shared" si="589"/>
        <v>http://www.lens.org/lens/patent/US_6379839_B1/fulltext</v>
      </c>
      <c r="I4498" t="str">
        <f t="shared" si="590"/>
        <v>http://www.lens.org/lens/patent/US_6379839_B1/regulatory</v>
      </c>
      <c r="J4498" s="7" t="str">
        <f t="shared" si="591"/>
        <v>http://www.freepatentsonline.com/6379839.html</v>
      </c>
      <c r="K4498" t="str">
        <f t="shared" si="592"/>
        <v>http://www.lens.org/lens/patent/US_6379839_B1</v>
      </c>
    </row>
    <row r="4499" spans="3:11" ht="16">
      <c r="C4499" s="14" t="s">
        <v>14542</v>
      </c>
      <c r="D4499" s="7" t="str">
        <f t="shared" si="585"/>
        <v>US</v>
      </c>
      <c r="E4499" s="7" t="str">
        <f t="shared" si="586"/>
        <v>6395018</v>
      </c>
      <c r="F4499" s="7" t="str">
        <f t="shared" si="587"/>
        <v>B1</v>
      </c>
      <c r="G4499" s="7" t="str">
        <f t="shared" si="588"/>
        <v>US_6395018_B1</v>
      </c>
      <c r="H4499" t="str">
        <f t="shared" si="589"/>
        <v>http://www.lens.org/lens/patent/US_6395018_B1/fulltext</v>
      </c>
      <c r="I4499" t="str">
        <f t="shared" si="590"/>
        <v>http://www.lens.org/lens/patent/US_6395018_B1/regulatory</v>
      </c>
      <c r="J4499" s="7" t="str">
        <f t="shared" si="591"/>
        <v>http://www.freepatentsonline.com/6395018.html</v>
      </c>
      <c r="K4499" t="str">
        <f t="shared" si="592"/>
        <v>http://www.lens.org/lens/patent/US_6395018_B1</v>
      </c>
    </row>
    <row r="4500" spans="3:11" ht="16">
      <c r="C4500" s="14" t="s">
        <v>14543</v>
      </c>
      <c r="D4500" s="7" t="str">
        <f t="shared" si="585"/>
        <v>US</v>
      </c>
      <c r="E4500" s="7" t="str">
        <f t="shared" si="586"/>
        <v>6422291</v>
      </c>
      <c r="F4500" s="7" t="str">
        <f t="shared" si="587"/>
        <v>B1</v>
      </c>
      <c r="G4500" s="7" t="str">
        <f t="shared" si="588"/>
        <v>US_6422291_B1</v>
      </c>
      <c r="H4500" t="str">
        <f t="shared" si="589"/>
        <v>http://www.lens.org/lens/patent/US_6422291_B1/fulltext</v>
      </c>
      <c r="I4500" t="str">
        <f t="shared" si="590"/>
        <v>http://www.lens.org/lens/patent/US_6422291_B1/regulatory</v>
      </c>
      <c r="J4500" s="7" t="str">
        <f t="shared" si="591"/>
        <v>http://www.freepatentsonline.com/6422291.html</v>
      </c>
      <c r="K4500" t="str">
        <f t="shared" si="592"/>
        <v>http://www.lens.org/lens/patent/US_6422291_B1</v>
      </c>
    </row>
    <row r="4501" spans="3:11" ht="16">
      <c r="C4501" s="14" t="s">
        <v>14544</v>
      </c>
      <c r="D4501" s="7" t="str">
        <f t="shared" si="585"/>
        <v>US</v>
      </c>
      <c r="E4501" s="7" t="str">
        <f t="shared" si="586"/>
        <v>6502477</v>
      </c>
      <c r="F4501" s="7" t="str">
        <f t="shared" si="587"/>
        <v>B1</v>
      </c>
      <c r="G4501" s="7" t="str">
        <f t="shared" si="588"/>
        <v>US_6502477_B1</v>
      </c>
      <c r="H4501" t="str">
        <f t="shared" si="589"/>
        <v>http://www.lens.org/lens/patent/US_6502477_B1/fulltext</v>
      </c>
      <c r="I4501" t="str">
        <f t="shared" si="590"/>
        <v>http://www.lens.org/lens/patent/US_6502477_B1/regulatory</v>
      </c>
      <c r="J4501" s="7" t="str">
        <f t="shared" si="591"/>
        <v>http://www.freepatentsonline.com/6502477.html</v>
      </c>
      <c r="K4501" t="str">
        <f t="shared" si="592"/>
        <v>http://www.lens.org/lens/patent/US_6502477_B1</v>
      </c>
    </row>
    <row r="4502" spans="3:11" ht="16">
      <c r="C4502" s="14" t="s">
        <v>14545</v>
      </c>
      <c r="D4502" s="7" t="str">
        <f t="shared" si="585"/>
        <v>US</v>
      </c>
      <c r="E4502" s="7" t="str">
        <f t="shared" si="586"/>
        <v>6666480</v>
      </c>
      <c r="F4502" s="7" t="str">
        <f t="shared" si="587"/>
        <v>B2</v>
      </c>
      <c r="G4502" s="7" t="str">
        <f t="shared" si="588"/>
        <v>US_6666480_B2</v>
      </c>
      <c r="H4502" t="str">
        <f t="shared" si="589"/>
        <v>http://www.lens.org/lens/patent/US_6666480_B2/fulltext</v>
      </c>
      <c r="I4502" t="str">
        <f t="shared" si="590"/>
        <v>http://www.lens.org/lens/patent/US_6666480_B2/regulatory</v>
      </c>
      <c r="J4502" s="7" t="str">
        <f t="shared" si="591"/>
        <v>http://www.freepatentsonline.com/6666480.html</v>
      </c>
      <c r="K4502" t="str">
        <f t="shared" si="592"/>
        <v>http://www.lens.org/lens/patent/US_6666480_B2</v>
      </c>
    </row>
    <row r="4503" spans="3:11" ht="16">
      <c r="C4503" s="14" t="s">
        <v>14546</v>
      </c>
      <c r="D4503" s="7" t="str">
        <f t="shared" si="585"/>
        <v>US</v>
      </c>
      <c r="E4503" s="7" t="str">
        <f t="shared" si="586"/>
        <v>5640497</v>
      </c>
      <c r="F4503" s="7" t="str">
        <f t="shared" si="587"/>
        <v>A</v>
      </c>
      <c r="G4503" s="7" t="str">
        <f t="shared" si="588"/>
        <v>US_5640497_A</v>
      </c>
      <c r="H4503" t="str">
        <f t="shared" si="589"/>
        <v>http://www.lens.org/lens/patent/US_5640497_A/fulltext</v>
      </c>
      <c r="I4503" t="str">
        <f t="shared" si="590"/>
        <v>http://www.lens.org/lens/patent/US_5640497_A/regulatory</v>
      </c>
      <c r="J4503" s="7" t="str">
        <f t="shared" si="591"/>
        <v>http://www.freepatentsonline.com/5640497.html</v>
      </c>
      <c r="K4503" t="str">
        <f t="shared" si="592"/>
        <v>http://www.lens.org/lens/patent/US_5640497_A</v>
      </c>
    </row>
    <row r="4504" spans="3:11" ht="16">
      <c r="C4504" s="14" t="s">
        <v>14547</v>
      </c>
      <c r="D4504" s="7" t="str">
        <f t="shared" si="585"/>
        <v>US</v>
      </c>
      <c r="E4504" s="7" t="str">
        <f t="shared" si="586"/>
        <v>6026452</v>
      </c>
      <c r="F4504" s="7" t="str">
        <f t="shared" si="587"/>
        <v>A</v>
      </c>
      <c r="G4504" s="7" t="str">
        <f t="shared" si="588"/>
        <v>US_6026452_A</v>
      </c>
      <c r="H4504" t="str">
        <f t="shared" si="589"/>
        <v>http://www.lens.org/lens/patent/US_6026452_A/fulltext</v>
      </c>
      <c r="I4504" t="str">
        <f t="shared" si="590"/>
        <v>http://www.lens.org/lens/patent/US_6026452_A/regulatory</v>
      </c>
      <c r="J4504" s="7" t="str">
        <f t="shared" si="591"/>
        <v>http://www.freepatentsonline.com/6026452.html</v>
      </c>
      <c r="K4504" t="str">
        <f t="shared" si="592"/>
        <v>http://www.lens.org/lens/patent/US_6026452_A</v>
      </c>
    </row>
    <row r="4505" spans="3:11" ht="16">
      <c r="C4505" s="14" t="s">
        <v>14548</v>
      </c>
      <c r="D4505" s="7" t="str">
        <f t="shared" si="585"/>
        <v>US</v>
      </c>
      <c r="E4505" s="7" t="str">
        <f t="shared" si="586"/>
        <v>6249516</v>
      </c>
      <c r="F4505" s="7" t="str">
        <f t="shared" si="587"/>
        <v>B1</v>
      </c>
      <c r="G4505" s="7" t="str">
        <f t="shared" si="588"/>
        <v>US_6249516_B1</v>
      </c>
      <c r="H4505" t="str">
        <f t="shared" si="589"/>
        <v>http://www.lens.org/lens/patent/US_6249516_B1/fulltext</v>
      </c>
      <c r="I4505" t="str">
        <f t="shared" si="590"/>
        <v>http://www.lens.org/lens/patent/US_6249516_B1/regulatory</v>
      </c>
      <c r="J4505" s="7" t="str">
        <f t="shared" si="591"/>
        <v>http://www.freepatentsonline.com/6249516.html</v>
      </c>
      <c r="K4505" t="str">
        <f t="shared" si="592"/>
        <v>http://www.lens.org/lens/patent/US_6249516_B1</v>
      </c>
    </row>
    <row r="4506" spans="3:11" ht="16">
      <c r="C4506" s="14" t="s">
        <v>14549</v>
      </c>
      <c r="D4506" s="7" t="str">
        <f t="shared" si="585"/>
        <v>US</v>
      </c>
      <c r="E4506" s="7" t="str">
        <f t="shared" si="586"/>
        <v>7172303</v>
      </c>
      <c r="F4506" s="7" t="str">
        <f t="shared" si="587"/>
        <v>B2</v>
      </c>
      <c r="G4506" s="7" t="str">
        <f t="shared" si="588"/>
        <v>US_7172303_B2</v>
      </c>
      <c r="H4506" t="str">
        <f t="shared" si="589"/>
        <v>http://www.lens.org/lens/patent/US_7172303_B2/fulltext</v>
      </c>
      <c r="I4506" t="str">
        <f t="shared" si="590"/>
        <v>http://www.lens.org/lens/patent/US_7172303_B2/regulatory</v>
      </c>
      <c r="J4506" s="7" t="str">
        <f t="shared" si="591"/>
        <v>http://www.freepatentsonline.com/7172303.html</v>
      </c>
      <c r="K4506" t="str">
        <f t="shared" si="592"/>
        <v>http://www.lens.org/lens/patent/US_7172303_B2</v>
      </c>
    </row>
    <row r="4507" spans="3:11" ht="16">
      <c r="C4507" s="14" t="s">
        <v>14550</v>
      </c>
      <c r="D4507" s="7" t="str">
        <f t="shared" si="585"/>
        <v>US</v>
      </c>
      <c r="E4507" s="7" t="str">
        <f t="shared" si="586"/>
        <v>7328593</v>
      </c>
      <c r="F4507" s="7" t="str">
        <f t="shared" si="587"/>
        <v>B2</v>
      </c>
      <c r="G4507" s="7" t="str">
        <f t="shared" si="588"/>
        <v>US_7328593_B2</v>
      </c>
      <c r="H4507" t="str">
        <f t="shared" si="589"/>
        <v>http://www.lens.org/lens/patent/US_7328593_B2/fulltext</v>
      </c>
      <c r="I4507" t="str">
        <f t="shared" si="590"/>
        <v>http://www.lens.org/lens/patent/US_7328593_B2/regulatory</v>
      </c>
      <c r="J4507" s="7" t="str">
        <f t="shared" si="591"/>
        <v>http://www.freepatentsonline.com/7328593.html</v>
      </c>
      <c r="K4507" t="str">
        <f t="shared" si="592"/>
        <v>http://www.lens.org/lens/patent/US_7328593_B2</v>
      </c>
    </row>
    <row r="4508" spans="3:11" ht="16">
      <c r="C4508" s="14" t="s">
        <v>14551</v>
      </c>
      <c r="D4508" s="7" t="str">
        <f t="shared" si="585"/>
        <v>US</v>
      </c>
      <c r="E4508" s="7" t="str">
        <f t="shared" si="586"/>
        <v>7493342</v>
      </c>
      <c r="F4508" s="7" t="str">
        <f t="shared" si="587"/>
        <v>B2</v>
      </c>
      <c r="G4508" s="7" t="str">
        <f t="shared" si="588"/>
        <v>US_7493342_B2</v>
      </c>
      <c r="H4508" t="str">
        <f t="shared" si="589"/>
        <v>http://www.lens.org/lens/patent/US_7493342_B2/fulltext</v>
      </c>
      <c r="I4508" t="str">
        <f t="shared" si="590"/>
        <v>http://www.lens.org/lens/patent/US_7493342_B2/regulatory</v>
      </c>
      <c r="J4508" s="7" t="str">
        <f t="shared" si="591"/>
        <v>http://www.freepatentsonline.com/7493342.html</v>
      </c>
      <c r="K4508" t="str">
        <f t="shared" si="592"/>
        <v>http://www.lens.org/lens/patent/US_7493342_B2</v>
      </c>
    </row>
    <row r="4509" spans="3:11" ht="16">
      <c r="C4509" s="14" t="s">
        <v>14552</v>
      </c>
      <c r="D4509" s="7" t="str">
        <f t="shared" si="585"/>
        <v>US</v>
      </c>
      <c r="E4509" s="7" t="str">
        <f t="shared" si="586"/>
        <v>6834807</v>
      </c>
      <c r="F4509" s="7" t="str">
        <f t="shared" si="587"/>
        <v>B2</v>
      </c>
      <c r="G4509" s="7" t="str">
        <f t="shared" si="588"/>
        <v>US_6834807_B2</v>
      </c>
      <c r="H4509" t="str">
        <f t="shared" si="589"/>
        <v>http://www.lens.org/lens/patent/US_6834807_B2/fulltext</v>
      </c>
      <c r="I4509" t="str">
        <f t="shared" si="590"/>
        <v>http://www.lens.org/lens/patent/US_6834807_B2/regulatory</v>
      </c>
      <c r="J4509" s="7" t="str">
        <f t="shared" si="591"/>
        <v>http://www.freepatentsonline.com/6834807.html</v>
      </c>
      <c r="K4509" t="str">
        <f t="shared" si="592"/>
        <v>http://www.lens.org/lens/patent/US_6834807_B2</v>
      </c>
    </row>
    <row r="4510" spans="3:11" ht="16">
      <c r="C4510" s="14" t="s">
        <v>14553</v>
      </c>
      <c r="D4510" s="7" t="str">
        <f t="shared" si="585"/>
        <v>US</v>
      </c>
      <c r="E4510" s="7" t="str">
        <f t="shared" si="586"/>
        <v>7452966</v>
      </c>
      <c r="F4510" s="7" t="str">
        <f t="shared" si="587"/>
        <v>B2</v>
      </c>
      <c r="G4510" s="7" t="str">
        <f t="shared" si="588"/>
        <v>US_7452966_B2</v>
      </c>
      <c r="H4510" t="str">
        <f t="shared" si="589"/>
        <v>http://www.lens.org/lens/patent/US_7452966_B2/fulltext</v>
      </c>
      <c r="I4510" t="str">
        <f t="shared" si="590"/>
        <v>http://www.lens.org/lens/patent/US_7452966_B2/regulatory</v>
      </c>
      <c r="J4510" s="7" t="str">
        <f t="shared" si="591"/>
        <v>http://www.freepatentsonline.com/7452966.html</v>
      </c>
      <c r="K4510" t="str">
        <f t="shared" si="592"/>
        <v>http://www.lens.org/lens/patent/US_7452966_B2</v>
      </c>
    </row>
    <row r="4511" spans="3:11" ht="16">
      <c r="C4511" s="14" t="s">
        <v>14554</v>
      </c>
      <c r="D4511" s="7" t="str">
        <f t="shared" si="585"/>
        <v>US</v>
      </c>
      <c r="E4511" s="7" t="str">
        <f t="shared" si="586"/>
        <v>6285945</v>
      </c>
      <c r="F4511" s="7" t="str">
        <f t="shared" si="587"/>
        <v>B1</v>
      </c>
      <c r="G4511" s="7" t="str">
        <f t="shared" si="588"/>
        <v>US_6285945_B1</v>
      </c>
      <c r="H4511" t="str">
        <f t="shared" si="589"/>
        <v>http://www.lens.org/lens/patent/US_6285945_B1/fulltext</v>
      </c>
      <c r="I4511" t="str">
        <f t="shared" si="590"/>
        <v>http://www.lens.org/lens/patent/US_6285945_B1/regulatory</v>
      </c>
      <c r="J4511" s="7" t="str">
        <f t="shared" si="591"/>
        <v>http://www.freepatentsonline.com/6285945.html</v>
      </c>
      <c r="K4511" t="str">
        <f t="shared" si="592"/>
        <v>http://www.lens.org/lens/patent/US_6285945_B1</v>
      </c>
    </row>
    <row r="4512" spans="3:11" ht="16">
      <c r="C4512" s="14" t="s">
        <v>14555</v>
      </c>
      <c r="D4512" s="7" t="str">
        <f t="shared" si="585"/>
        <v>US</v>
      </c>
      <c r="E4512" s="7" t="str">
        <f t="shared" si="586"/>
        <v>6347553</v>
      </c>
      <c r="F4512" s="7" t="str">
        <f t="shared" si="587"/>
        <v>B1</v>
      </c>
      <c r="G4512" s="7" t="str">
        <f t="shared" si="588"/>
        <v>US_6347553_B1</v>
      </c>
      <c r="H4512" t="str">
        <f t="shared" si="589"/>
        <v>http://www.lens.org/lens/patent/US_6347553_B1/fulltext</v>
      </c>
      <c r="I4512" t="str">
        <f t="shared" si="590"/>
        <v>http://www.lens.org/lens/patent/US_6347553_B1/regulatory</v>
      </c>
      <c r="J4512" s="7" t="str">
        <f t="shared" si="591"/>
        <v>http://www.freepatentsonline.com/6347553.html</v>
      </c>
      <c r="K4512" t="str">
        <f t="shared" si="592"/>
        <v>http://www.lens.org/lens/patent/US_6347553_B1</v>
      </c>
    </row>
    <row r="4513" spans="3:11" ht="16">
      <c r="C4513" s="14" t="s">
        <v>14556</v>
      </c>
      <c r="D4513" s="7" t="str">
        <f t="shared" si="585"/>
        <v>US</v>
      </c>
      <c r="E4513" s="7" t="str">
        <f t="shared" si="586"/>
        <v>6180055</v>
      </c>
      <c r="F4513" s="7" t="str">
        <f t="shared" si="587"/>
        <v>B1</v>
      </c>
      <c r="G4513" s="7" t="str">
        <f t="shared" si="588"/>
        <v>US_6180055_B1</v>
      </c>
      <c r="H4513" t="str">
        <f t="shared" si="589"/>
        <v>http://www.lens.org/lens/patent/US_6180055_B1/fulltext</v>
      </c>
      <c r="I4513" t="str">
        <f t="shared" si="590"/>
        <v>http://www.lens.org/lens/patent/US_6180055_B1/regulatory</v>
      </c>
      <c r="J4513" s="7" t="str">
        <f t="shared" si="591"/>
        <v>http://www.freepatentsonline.com/6180055.html</v>
      </c>
      <c r="K4513" t="str">
        <f t="shared" si="592"/>
        <v>http://www.lens.org/lens/patent/US_6180055_B1</v>
      </c>
    </row>
    <row r="4514" spans="3:11" ht="16">
      <c r="C4514" s="14" t="s">
        <v>14557</v>
      </c>
      <c r="D4514" s="7" t="str">
        <f t="shared" si="585"/>
        <v>US</v>
      </c>
      <c r="E4514" s="7" t="str">
        <f t="shared" si="586"/>
        <v>6963899</v>
      </c>
      <c r="F4514" s="7" t="str">
        <f t="shared" si="587"/>
        <v>B1</v>
      </c>
      <c r="G4514" s="7" t="str">
        <f t="shared" si="588"/>
        <v>US_6963899_B1</v>
      </c>
      <c r="H4514" t="str">
        <f t="shared" si="589"/>
        <v>http://www.lens.org/lens/patent/US_6963899_B1/fulltext</v>
      </c>
      <c r="I4514" t="str">
        <f t="shared" si="590"/>
        <v>http://www.lens.org/lens/patent/US_6963899_B1/regulatory</v>
      </c>
      <c r="J4514" s="7" t="str">
        <f t="shared" si="591"/>
        <v>http://www.freepatentsonline.com/6963899.html</v>
      </c>
      <c r="K4514" t="str">
        <f t="shared" si="592"/>
        <v>http://www.lens.org/lens/patent/US_6963899_B1</v>
      </c>
    </row>
    <row r="4515" spans="3:11" ht="16">
      <c r="C4515" s="14" t="s">
        <v>14558</v>
      </c>
      <c r="D4515" s="7" t="str">
        <f t="shared" si="585"/>
        <v>US</v>
      </c>
      <c r="E4515" s="7" t="str">
        <f t="shared" si="586"/>
        <v>6601104</v>
      </c>
      <c r="F4515" s="7" t="str">
        <f t="shared" si="587"/>
        <v>B1</v>
      </c>
      <c r="G4515" s="7" t="str">
        <f t="shared" si="588"/>
        <v>US_6601104_B1</v>
      </c>
      <c r="H4515" t="str">
        <f t="shared" si="589"/>
        <v>http://www.lens.org/lens/patent/US_6601104_B1/fulltext</v>
      </c>
      <c r="I4515" t="str">
        <f t="shared" si="590"/>
        <v>http://www.lens.org/lens/patent/US_6601104_B1/regulatory</v>
      </c>
      <c r="J4515" s="7" t="str">
        <f t="shared" si="591"/>
        <v>http://www.freepatentsonline.com/6601104.html</v>
      </c>
      <c r="K4515" t="str">
        <f t="shared" si="592"/>
        <v>http://www.lens.org/lens/patent/US_6601104_B1</v>
      </c>
    </row>
    <row r="4516" spans="3:11" ht="16">
      <c r="C4516" s="14" t="s">
        <v>14559</v>
      </c>
      <c r="D4516" s="7" t="str">
        <f t="shared" si="585"/>
        <v>US</v>
      </c>
      <c r="E4516" s="7" t="str">
        <f t="shared" si="586"/>
        <v>4793896</v>
      </c>
      <c r="F4516" s="7" t="str">
        <f t="shared" si="587"/>
        <v>A</v>
      </c>
      <c r="G4516" s="7" t="str">
        <f t="shared" si="588"/>
        <v>US_4793896_A</v>
      </c>
      <c r="H4516" t="str">
        <f t="shared" si="589"/>
        <v>http://www.lens.org/lens/patent/US_4793896_A/fulltext</v>
      </c>
      <c r="I4516" t="str">
        <f t="shared" si="590"/>
        <v>http://www.lens.org/lens/patent/US_4793896_A/regulatory</v>
      </c>
      <c r="J4516" s="7" t="str">
        <f t="shared" si="591"/>
        <v>http://www.freepatentsonline.com/4793896.html</v>
      </c>
      <c r="K4516" t="str">
        <f t="shared" si="592"/>
        <v>http://www.lens.org/lens/patent/US_4793896_A</v>
      </c>
    </row>
    <row r="4517" spans="3:11" ht="16">
      <c r="C4517" s="14" t="s">
        <v>14560</v>
      </c>
      <c r="D4517" s="7" t="str">
        <f t="shared" si="585"/>
        <v>US</v>
      </c>
      <c r="E4517" s="7" t="str">
        <f t="shared" si="586"/>
        <v>5449519</v>
      </c>
      <c r="F4517" s="7" t="str">
        <f t="shared" si="587"/>
        <v>A</v>
      </c>
      <c r="G4517" s="7" t="str">
        <f t="shared" si="588"/>
        <v>US_5449519_A</v>
      </c>
      <c r="H4517" t="str">
        <f t="shared" si="589"/>
        <v>http://www.lens.org/lens/patent/US_5449519_A/fulltext</v>
      </c>
      <c r="I4517" t="str">
        <f t="shared" si="590"/>
        <v>http://www.lens.org/lens/patent/US_5449519_A/regulatory</v>
      </c>
      <c r="J4517" s="7" t="str">
        <f t="shared" si="591"/>
        <v>http://www.freepatentsonline.com/5449519.html</v>
      </c>
      <c r="K4517" t="str">
        <f t="shared" si="592"/>
        <v>http://www.lens.org/lens/patent/US_5449519_A</v>
      </c>
    </row>
    <row r="4518" spans="3:11" ht="16">
      <c r="C4518" s="14" t="s">
        <v>14561</v>
      </c>
      <c r="D4518" s="7" t="str">
        <f t="shared" si="585"/>
        <v>US</v>
      </c>
      <c r="E4518" s="7" t="str">
        <f t="shared" si="586"/>
        <v>6681652</v>
      </c>
      <c r="F4518" s="7" t="str">
        <f t="shared" si="587"/>
        <v>B2</v>
      </c>
      <c r="G4518" s="7" t="str">
        <f t="shared" si="588"/>
        <v>US_6681652_B2</v>
      </c>
      <c r="H4518" t="str">
        <f t="shared" si="589"/>
        <v>http://www.lens.org/lens/patent/US_6681652_B2/fulltext</v>
      </c>
      <c r="I4518" t="str">
        <f t="shared" si="590"/>
        <v>http://www.lens.org/lens/patent/US_6681652_B2/regulatory</v>
      </c>
      <c r="J4518" s="7" t="str">
        <f t="shared" si="591"/>
        <v>http://www.freepatentsonline.com/6681652.html</v>
      </c>
      <c r="K4518" t="str">
        <f t="shared" si="592"/>
        <v>http://www.lens.org/lens/patent/US_6681652_B2</v>
      </c>
    </row>
    <row r="4519" spans="3:11" ht="16">
      <c r="C4519" s="14" t="s">
        <v>14562</v>
      </c>
      <c r="D4519" s="7" t="str">
        <f t="shared" si="585"/>
        <v>US</v>
      </c>
      <c r="E4519" s="7" t="str">
        <f t="shared" si="586"/>
        <v>7756965</v>
      </c>
      <c r="F4519" s="7" t="str">
        <f t="shared" si="587"/>
        <v>B2</v>
      </c>
      <c r="G4519" s="7" t="str">
        <f t="shared" si="588"/>
        <v>US_7756965_B2</v>
      </c>
      <c r="H4519" t="str">
        <f t="shared" si="589"/>
        <v>http://www.lens.org/lens/patent/US_7756965_B2/fulltext</v>
      </c>
      <c r="I4519" t="str">
        <f t="shared" si="590"/>
        <v>http://www.lens.org/lens/patent/US_7756965_B2/regulatory</v>
      </c>
      <c r="J4519" s="7" t="str">
        <f t="shared" si="591"/>
        <v>http://www.freepatentsonline.com/7756965.html</v>
      </c>
      <c r="K4519" t="str">
        <f t="shared" si="592"/>
        <v>http://www.lens.org/lens/patent/US_7756965_B2</v>
      </c>
    </row>
    <row r="4520" spans="3:11" ht="16">
      <c r="C4520" s="14" t="s">
        <v>14563</v>
      </c>
      <c r="D4520" s="7" t="str">
        <f t="shared" si="585"/>
        <v>US</v>
      </c>
      <c r="E4520" s="7" t="str">
        <f t="shared" si="586"/>
        <v>6434733</v>
      </c>
      <c r="F4520" s="7" t="str">
        <f t="shared" si="587"/>
        <v>B1</v>
      </c>
      <c r="G4520" s="7" t="str">
        <f t="shared" si="588"/>
        <v>US_6434733_B1</v>
      </c>
      <c r="H4520" t="str">
        <f t="shared" si="589"/>
        <v>http://www.lens.org/lens/patent/US_6434733_B1/fulltext</v>
      </c>
      <c r="I4520" t="str">
        <f t="shared" si="590"/>
        <v>http://www.lens.org/lens/patent/US_6434733_B1/regulatory</v>
      </c>
      <c r="J4520" s="7" t="str">
        <f t="shared" si="591"/>
        <v>http://www.freepatentsonline.com/6434733.html</v>
      </c>
      <c r="K4520" t="str">
        <f t="shared" si="592"/>
        <v>http://www.lens.org/lens/patent/US_6434733_B1</v>
      </c>
    </row>
    <row r="4521" spans="3:11" ht="16">
      <c r="C4521" s="14" t="s">
        <v>14564</v>
      </c>
      <c r="D4521" s="7" t="str">
        <f t="shared" si="585"/>
        <v>US</v>
      </c>
      <c r="E4521" s="7" t="str">
        <f t="shared" si="586"/>
        <v>6484046</v>
      </c>
      <c r="F4521" s="7" t="str">
        <f t="shared" si="587"/>
        <v>B1</v>
      </c>
      <c r="G4521" s="7" t="str">
        <f t="shared" si="588"/>
        <v>US_6484046_B1</v>
      </c>
      <c r="H4521" t="str">
        <f t="shared" si="589"/>
        <v>http://www.lens.org/lens/patent/US_6484046_B1/fulltext</v>
      </c>
      <c r="I4521" t="str">
        <f t="shared" si="590"/>
        <v>http://www.lens.org/lens/patent/US_6484046_B1/regulatory</v>
      </c>
      <c r="J4521" s="7" t="str">
        <f t="shared" si="591"/>
        <v>http://www.freepatentsonline.com/6484046.html</v>
      </c>
      <c r="K4521" t="str">
        <f t="shared" si="592"/>
        <v>http://www.lens.org/lens/patent/US_6484046_B1</v>
      </c>
    </row>
    <row r="4522" spans="3:11" ht="16">
      <c r="C4522" s="14" t="s">
        <v>14565</v>
      </c>
      <c r="D4522" s="7" t="str">
        <f t="shared" si="585"/>
        <v>US</v>
      </c>
      <c r="E4522" s="7" t="str">
        <f t="shared" si="586"/>
        <v>6789673</v>
      </c>
      <c r="F4522" s="7" t="str">
        <f t="shared" si="587"/>
        <v>B2</v>
      </c>
      <c r="G4522" s="7" t="str">
        <f t="shared" si="588"/>
        <v>US_6789673_B2</v>
      </c>
      <c r="H4522" t="str">
        <f t="shared" si="589"/>
        <v>http://www.lens.org/lens/patent/US_6789673_B2/fulltext</v>
      </c>
      <c r="I4522" t="str">
        <f t="shared" si="590"/>
        <v>http://www.lens.org/lens/patent/US_6789673_B2/regulatory</v>
      </c>
      <c r="J4522" s="7" t="str">
        <f t="shared" si="591"/>
        <v>http://www.freepatentsonline.com/6789673.html</v>
      </c>
      <c r="K4522" t="str">
        <f t="shared" si="592"/>
        <v>http://www.lens.org/lens/patent/US_6789673_B2</v>
      </c>
    </row>
    <row r="4523" spans="3:11" ht="16">
      <c r="C4523" s="14" t="s">
        <v>14566</v>
      </c>
      <c r="D4523" s="7" t="str">
        <f t="shared" si="585"/>
        <v>US</v>
      </c>
      <c r="E4523" s="7" t="str">
        <f t="shared" si="586"/>
        <v>6767487</v>
      </c>
      <c r="F4523" s="7" t="str">
        <f t="shared" si="587"/>
        <v>B2</v>
      </c>
      <c r="G4523" s="7" t="str">
        <f t="shared" si="588"/>
        <v>US_6767487_B2</v>
      </c>
      <c r="H4523" t="str">
        <f t="shared" si="589"/>
        <v>http://www.lens.org/lens/patent/US_6767487_B2/fulltext</v>
      </c>
      <c r="I4523" t="str">
        <f t="shared" si="590"/>
        <v>http://www.lens.org/lens/patent/US_6767487_B2/regulatory</v>
      </c>
      <c r="J4523" s="7" t="str">
        <f t="shared" si="591"/>
        <v>http://www.freepatentsonline.com/6767487.html</v>
      </c>
      <c r="K4523" t="str">
        <f t="shared" si="592"/>
        <v>http://www.lens.org/lens/patent/US_6767487_B2</v>
      </c>
    </row>
    <row r="4524" spans="3:11" ht="16">
      <c r="C4524" s="14" t="s">
        <v>14567</v>
      </c>
      <c r="D4524" s="7" t="str">
        <f t="shared" si="585"/>
        <v>US</v>
      </c>
      <c r="E4524" s="7" t="str">
        <f t="shared" si="586"/>
        <v>5889386</v>
      </c>
      <c r="F4524" s="7" t="str">
        <f t="shared" si="587"/>
        <v>A</v>
      </c>
      <c r="G4524" s="7" t="str">
        <f t="shared" si="588"/>
        <v>US_5889386_A</v>
      </c>
      <c r="H4524" t="str">
        <f t="shared" si="589"/>
        <v>http://www.lens.org/lens/patent/US_5889386_A/fulltext</v>
      </c>
      <c r="I4524" t="str">
        <f t="shared" si="590"/>
        <v>http://www.lens.org/lens/patent/US_5889386_A/regulatory</v>
      </c>
      <c r="J4524" s="7" t="str">
        <f t="shared" si="591"/>
        <v>http://www.freepatentsonline.com/5889386.html</v>
      </c>
      <c r="K4524" t="str">
        <f t="shared" si="592"/>
        <v>http://www.lens.org/lens/patent/US_5889386_A</v>
      </c>
    </row>
    <row r="4525" spans="3:11" ht="16">
      <c r="C4525" s="14" t="s">
        <v>14568</v>
      </c>
      <c r="D4525" s="7" t="str">
        <f t="shared" si="585"/>
        <v>US</v>
      </c>
      <c r="E4525" s="7" t="str">
        <f t="shared" si="586"/>
        <v>7115134</v>
      </c>
      <c r="F4525" s="7" t="str">
        <f t="shared" si="587"/>
        <v>B2</v>
      </c>
      <c r="G4525" s="7" t="str">
        <f t="shared" si="588"/>
        <v>US_7115134_B2</v>
      </c>
      <c r="H4525" t="str">
        <f t="shared" si="589"/>
        <v>http://www.lens.org/lens/patent/US_7115134_B2/fulltext</v>
      </c>
      <c r="I4525" t="str">
        <f t="shared" si="590"/>
        <v>http://www.lens.org/lens/patent/US_7115134_B2/regulatory</v>
      </c>
      <c r="J4525" s="7" t="str">
        <f t="shared" si="591"/>
        <v>http://www.freepatentsonline.com/7115134.html</v>
      </c>
      <c r="K4525" t="str">
        <f t="shared" si="592"/>
        <v>http://www.lens.org/lens/patent/US_7115134_B2</v>
      </c>
    </row>
    <row r="4526" spans="3:11" ht="16">
      <c r="C4526" s="14" t="s">
        <v>14569</v>
      </c>
      <c r="D4526" s="7" t="str">
        <f t="shared" si="585"/>
        <v>US</v>
      </c>
      <c r="E4526" s="7" t="str">
        <f t="shared" si="586"/>
        <v>7868912</v>
      </c>
      <c r="F4526" s="7" t="str">
        <f t="shared" si="587"/>
        <v>B2</v>
      </c>
      <c r="G4526" s="7" t="str">
        <f t="shared" si="588"/>
        <v>US_7868912_B2</v>
      </c>
      <c r="H4526" t="str">
        <f t="shared" si="589"/>
        <v>http://www.lens.org/lens/patent/US_7868912_B2/fulltext</v>
      </c>
      <c r="I4526" t="str">
        <f t="shared" si="590"/>
        <v>http://www.lens.org/lens/patent/US_7868912_B2/regulatory</v>
      </c>
      <c r="J4526" s="7" t="str">
        <f t="shared" si="591"/>
        <v>http://www.freepatentsonline.com/7868912.html</v>
      </c>
      <c r="K4526" t="str">
        <f t="shared" si="592"/>
        <v>http://www.lens.org/lens/patent/US_7868912_B2</v>
      </c>
    </row>
    <row r="4527" spans="3:11" ht="16">
      <c r="C4527" s="14" t="s">
        <v>14570</v>
      </c>
      <c r="D4527" s="7" t="str">
        <f t="shared" si="585"/>
        <v>US</v>
      </c>
      <c r="E4527" s="7" t="str">
        <f t="shared" si="586"/>
        <v>6624648</v>
      </c>
      <c r="F4527" s="7" t="str">
        <f t="shared" si="587"/>
        <v>B2</v>
      </c>
      <c r="G4527" s="7" t="str">
        <f t="shared" si="588"/>
        <v>US_6624648_B2</v>
      </c>
      <c r="H4527" t="str">
        <f t="shared" si="589"/>
        <v>http://www.lens.org/lens/patent/US_6624648_B2/fulltext</v>
      </c>
      <c r="I4527" t="str">
        <f t="shared" si="590"/>
        <v>http://www.lens.org/lens/patent/US_6624648_B2/regulatory</v>
      </c>
      <c r="J4527" s="7" t="str">
        <f t="shared" si="591"/>
        <v>http://www.freepatentsonline.com/6624648.html</v>
      </c>
      <c r="K4527" t="str">
        <f t="shared" si="592"/>
        <v>http://www.lens.org/lens/patent/US_6624648_B2</v>
      </c>
    </row>
    <row r="4528" spans="3:11" ht="16">
      <c r="C4528" s="14" t="s">
        <v>14571</v>
      </c>
      <c r="D4528" s="7" t="str">
        <f t="shared" si="585"/>
        <v>US</v>
      </c>
      <c r="E4528" s="7" t="str">
        <f t="shared" si="586"/>
        <v>7588048</v>
      </c>
      <c r="F4528" s="7" t="str">
        <f t="shared" si="587"/>
        <v>B2</v>
      </c>
      <c r="G4528" s="7" t="str">
        <f t="shared" si="588"/>
        <v>US_7588048_B2</v>
      </c>
      <c r="H4528" t="str">
        <f t="shared" si="589"/>
        <v>http://www.lens.org/lens/patent/US_7588048_B2/fulltext</v>
      </c>
      <c r="I4528" t="str">
        <f t="shared" si="590"/>
        <v>http://www.lens.org/lens/patent/US_7588048_B2/regulatory</v>
      </c>
      <c r="J4528" s="7" t="str">
        <f t="shared" si="591"/>
        <v>http://www.freepatentsonline.com/7588048.html</v>
      </c>
      <c r="K4528" t="str">
        <f t="shared" si="592"/>
        <v>http://www.lens.org/lens/patent/US_7588048_B2</v>
      </c>
    </row>
    <row r="4529" spans="3:11" ht="16">
      <c r="C4529" s="14" t="s">
        <v>14572</v>
      </c>
      <c r="D4529" s="7" t="str">
        <f t="shared" si="585"/>
        <v>US</v>
      </c>
      <c r="E4529" s="7" t="str">
        <f t="shared" si="586"/>
        <v>6900462</v>
      </c>
      <c r="F4529" s="7" t="str">
        <f t="shared" si="587"/>
        <v>B2</v>
      </c>
      <c r="G4529" s="7" t="str">
        <f t="shared" si="588"/>
        <v>US_6900462_B2</v>
      </c>
      <c r="H4529" t="str">
        <f t="shared" si="589"/>
        <v>http://www.lens.org/lens/patent/US_6900462_B2/fulltext</v>
      </c>
      <c r="I4529" t="str">
        <f t="shared" si="590"/>
        <v>http://www.lens.org/lens/patent/US_6900462_B2/regulatory</v>
      </c>
      <c r="J4529" s="7" t="str">
        <f t="shared" si="591"/>
        <v>http://www.freepatentsonline.com/6900462.html</v>
      </c>
      <c r="K4529" t="str">
        <f t="shared" si="592"/>
        <v>http://www.lens.org/lens/patent/US_6900462_B2</v>
      </c>
    </row>
    <row r="4530" spans="3:11" ht="16">
      <c r="C4530" s="14" t="s">
        <v>14573</v>
      </c>
      <c r="D4530" s="7" t="str">
        <f t="shared" si="585"/>
        <v>US</v>
      </c>
      <c r="E4530" s="7" t="str">
        <f t="shared" si="586"/>
        <v>5732390</v>
      </c>
      <c r="F4530" s="7" t="str">
        <f t="shared" si="587"/>
        <v>A</v>
      </c>
      <c r="G4530" s="7" t="str">
        <f t="shared" si="588"/>
        <v>US_5732390_A</v>
      </c>
      <c r="H4530" t="str">
        <f t="shared" si="589"/>
        <v>http://www.lens.org/lens/patent/US_5732390_A/fulltext</v>
      </c>
      <c r="I4530" t="str">
        <f t="shared" si="590"/>
        <v>http://www.lens.org/lens/patent/US_5732390_A/regulatory</v>
      </c>
      <c r="J4530" s="7" t="str">
        <f t="shared" si="591"/>
        <v>http://www.freepatentsonline.com/5732390.html</v>
      </c>
      <c r="K4530" t="str">
        <f t="shared" si="592"/>
        <v>http://www.lens.org/lens/patent/US_5732390_A</v>
      </c>
    </row>
    <row r="4531" spans="3:11" ht="16">
      <c r="C4531" s="14" t="s">
        <v>14574</v>
      </c>
      <c r="D4531" s="7" t="str">
        <f t="shared" si="585"/>
        <v>US</v>
      </c>
      <c r="E4531" s="7" t="str">
        <f t="shared" si="586"/>
        <v>6023708</v>
      </c>
      <c r="F4531" s="7" t="str">
        <f t="shared" si="587"/>
        <v>A</v>
      </c>
      <c r="G4531" s="7" t="str">
        <f t="shared" si="588"/>
        <v>US_6023708_A</v>
      </c>
      <c r="H4531" t="str">
        <f t="shared" si="589"/>
        <v>http://www.lens.org/lens/patent/US_6023708_A/fulltext</v>
      </c>
      <c r="I4531" t="str">
        <f t="shared" si="590"/>
        <v>http://www.lens.org/lens/patent/US_6023708_A/regulatory</v>
      </c>
      <c r="J4531" s="7" t="str">
        <f t="shared" si="591"/>
        <v>http://www.freepatentsonline.com/6023708.html</v>
      </c>
      <c r="K4531" t="str">
        <f t="shared" si="592"/>
        <v>http://www.lens.org/lens/patent/US_6023708_A</v>
      </c>
    </row>
    <row r="4532" spans="3:11" ht="16">
      <c r="C4532" s="14" t="s">
        <v>14575</v>
      </c>
      <c r="D4532" s="7" t="str">
        <f t="shared" si="585"/>
        <v>US</v>
      </c>
      <c r="E4532" s="7" t="str">
        <f t="shared" si="586"/>
        <v>4386272</v>
      </c>
      <c r="F4532" s="7" t="str">
        <f t="shared" si="587"/>
        <v>A</v>
      </c>
      <c r="G4532" s="7" t="str">
        <f t="shared" si="588"/>
        <v>US_4386272_A</v>
      </c>
      <c r="H4532" t="str">
        <f t="shared" si="589"/>
        <v>http://www.lens.org/lens/patent/US_4386272_A/fulltext</v>
      </c>
      <c r="I4532" t="str">
        <f t="shared" si="590"/>
        <v>http://www.lens.org/lens/patent/US_4386272_A/regulatory</v>
      </c>
      <c r="J4532" s="7" t="str">
        <f t="shared" si="591"/>
        <v>http://www.freepatentsonline.com/4386272.html</v>
      </c>
      <c r="K4532" t="str">
        <f t="shared" si="592"/>
        <v>http://www.lens.org/lens/patent/US_4386272_A</v>
      </c>
    </row>
    <row r="4533" spans="3:11" ht="16">
      <c r="C4533" s="14" t="s">
        <v>14576</v>
      </c>
      <c r="D4533" s="7" t="str">
        <f t="shared" si="585"/>
        <v>US</v>
      </c>
      <c r="E4533" s="7" t="str">
        <f t="shared" si="586"/>
        <v>6430602</v>
      </c>
      <c r="F4533" s="7" t="str">
        <f t="shared" si="587"/>
        <v>B1</v>
      </c>
      <c r="G4533" s="7" t="str">
        <f t="shared" si="588"/>
        <v>US_6430602_B1</v>
      </c>
      <c r="H4533" t="str">
        <f t="shared" si="589"/>
        <v>http://www.lens.org/lens/patent/US_6430602_B1/fulltext</v>
      </c>
      <c r="I4533" t="str">
        <f t="shared" si="590"/>
        <v>http://www.lens.org/lens/patent/US_6430602_B1/regulatory</v>
      </c>
      <c r="J4533" s="7" t="str">
        <f t="shared" si="591"/>
        <v>http://www.freepatentsonline.com/6430602.html</v>
      </c>
      <c r="K4533" t="str">
        <f t="shared" si="592"/>
        <v>http://www.lens.org/lens/patent/US_6430602_B1</v>
      </c>
    </row>
    <row r="4534" spans="3:11" ht="16">
      <c r="C4534" s="14" t="s">
        <v>14577</v>
      </c>
      <c r="D4534" s="7" t="str">
        <f t="shared" si="585"/>
        <v>US</v>
      </c>
      <c r="E4534" s="7" t="str">
        <f t="shared" si="586"/>
        <v>4938313</v>
      </c>
      <c r="F4534" s="7" t="str">
        <f t="shared" si="587"/>
        <v>A</v>
      </c>
      <c r="G4534" s="7" t="str">
        <f t="shared" si="588"/>
        <v>US_4938313_A</v>
      </c>
      <c r="H4534" t="str">
        <f t="shared" si="589"/>
        <v>http://www.lens.org/lens/patent/US_4938313_A/fulltext</v>
      </c>
      <c r="I4534" t="str">
        <f t="shared" si="590"/>
        <v>http://www.lens.org/lens/patent/US_4938313_A/regulatory</v>
      </c>
      <c r="J4534" s="7" t="str">
        <f t="shared" si="591"/>
        <v>http://www.freepatentsonline.com/4938313.html</v>
      </c>
      <c r="K4534" t="str">
        <f t="shared" si="592"/>
        <v>http://www.lens.org/lens/patent/US_4938313_A</v>
      </c>
    </row>
    <row r="4535" spans="3:11" ht="16">
      <c r="C4535" s="14" t="s">
        <v>14578</v>
      </c>
      <c r="D4535" s="7" t="str">
        <f t="shared" si="585"/>
        <v>US</v>
      </c>
      <c r="E4535" s="7" t="str">
        <f t="shared" si="586"/>
        <v>6698567</v>
      </c>
      <c r="F4535" s="7" t="str">
        <f t="shared" si="587"/>
        <v>B2</v>
      </c>
      <c r="G4535" s="7" t="str">
        <f t="shared" si="588"/>
        <v>US_6698567_B2</v>
      </c>
      <c r="H4535" t="str">
        <f t="shared" si="589"/>
        <v>http://www.lens.org/lens/patent/US_6698567_B2/fulltext</v>
      </c>
      <c r="I4535" t="str">
        <f t="shared" si="590"/>
        <v>http://www.lens.org/lens/patent/US_6698567_B2/regulatory</v>
      </c>
      <c r="J4535" s="7" t="str">
        <f t="shared" si="591"/>
        <v>http://www.freepatentsonline.com/6698567.html</v>
      </c>
      <c r="K4535" t="str">
        <f t="shared" si="592"/>
        <v>http://www.lens.org/lens/patent/US_6698567_B2</v>
      </c>
    </row>
    <row r="4536" spans="3:11" ht="16">
      <c r="C4536" s="14" t="s">
        <v>14579</v>
      </c>
      <c r="D4536" s="7" t="str">
        <f t="shared" si="585"/>
        <v>US</v>
      </c>
      <c r="E4536" s="7" t="str">
        <f t="shared" si="586"/>
        <v>5979267</v>
      </c>
      <c r="F4536" s="7" t="str">
        <f t="shared" si="587"/>
        <v>A</v>
      </c>
      <c r="G4536" s="7" t="str">
        <f t="shared" si="588"/>
        <v>US_5979267_A</v>
      </c>
      <c r="H4536" t="str">
        <f t="shared" si="589"/>
        <v>http://www.lens.org/lens/patent/US_5979267_A/fulltext</v>
      </c>
      <c r="I4536" t="str">
        <f t="shared" si="590"/>
        <v>http://www.lens.org/lens/patent/US_5979267_A/regulatory</v>
      </c>
      <c r="J4536" s="7" t="str">
        <f t="shared" si="591"/>
        <v>http://www.freepatentsonline.com/5979267.html</v>
      </c>
      <c r="K4536" t="str">
        <f t="shared" si="592"/>
        <v>http://www.lens.org/lens/patent/US_5979267_A</v>
      </c>
    </row>
    <row r="4537" spans="3:11" ht="16">
      <c r="C4537" s="14" t="s">
        <v>14580</v>
      </c>
      <c r="D4537" s="7" t="str">
        <f t="shared" si="585"/>
        <v>US</v>
      </c>
      <c r="E4537" s="7" t="str">
        <f t="shared" si="586"/>
        <v>6605013</v>
      </c>
      <c r="F4537" s="7" t="str">
        <f t="shared" si="587"/>
        <v>B2</v>
      </c>
      <c r="G4537" s="7" t="str">
        <f t="shared" si="588"/>
        <v>US_6605013_B2</v>
      </c>
      <c r="H4537" t="str">
        <f t="shared" si="589"/>
        <v>http://www.lens.org/lens/patent/US_6605013_B2/fulltext</v>
      </c>
      <c r="I4537" t="str">
        <f t="shared" si="590"/>
        <v>http://www.lens.org/lens/patent/US_6605013_B2/regulatory</v>
      </c>
      <c r="J4537" s="7" t="str">
        <f t="shared" si="591"/>
        <v>http://www.freepatentsonline.com/6605013.html</v>
      </c>
      <c r="K4537" t="str">
        <f t="shared" si="592"/>
        <v>http://www.lens.org/lens/patent/US_6605013_B2</v>
      </c>
    </row>
    <row r="4538" spans="3:11" ht="16">
      <c r="C4538" s="14" t="s">
        <v>14581</v>
      </c>
      <c r="D4538" s="7" t="str">
        <f t="shared" si="585"/>
        <v>US</v>
      </c>
      <c r="E4538" s="7" t="str">
        <f t="shared" si="586"/>
        <v>5530469</v>
      </c>
      <c r="F4538" s="7" t="str">
        <f t="shared" si="587"/>
        <v>A</v>
      </c>
      <c r="G4538" s="7" t="str">
        <f t="shared" si="588"/>
        <v>US_5530469_A</v>
      </c>
      <c r="H4538" t="str">
        <f t="shared" si="589"/>
        <v>http://www.lens.org/lens/patent/US_5530469_A/fulltext</v>
      </c>
      <c r="I4538" t="str">
        <f t="shared" si="590"/>
        <v>http://www.lens.org/lens/patent/US_5530469_A/regulatory</v>
      </c>
      <c r="J4538" s="7" t="str">
        <f t="shared" si="591"/>
        <v>http://www.freepatentsonline.com/5530469.html</v>
      </c>
      <c r="K4538" t="str">
        <f t="shared" si="592"/>
        <v>http://www.lens.org/lens/patent/US_5530469_A</v>
      </c>
    </row>
    <row r="4539" spans="3:11" ht="16">
      <c r="C4539" s="14" t="s">
        <v>14582</v>
      </c>
      <c r="D4539" s="7" t="str">
        <f t="shared" si="585"/>
        <v>US</v>
      </c>
      <c r="E4539" s="7" t="str">
        <f t="shared" si="586"/>
        <v>7176654</v>
      </c>
      <c r="F4539" s="7" t="str">
        <f t="shared" si="587"/>
        <v>B2</v>
      </c>
      <c r="G4539" s="7" t="str">
        <f t="shared" si="588"/>
        <v>US_7176654_B2</v>
      </c>
      <c r="H4539" t="str">
        <f t="shared" si="589"/>
        <v>http://www.lens.org/lens/patent/US_7176654_B2/fulltext</v>
      </c>
      <c r="I4539" t="str">
        <f t="shared" si="590"/>
        <v>http://www.lens.org/lens/patent/US_7176654_B2/regulatory</v>
      </c>
      <c r="J4539" s="7" t="str">
        <f t="shared" si="591"/>
        <v>http://www.freepatentsonline.com/7176654.html</v>
      </c>
      <c r="K4539" t="str">
        <f t="shared" si="592"/>
        <v>http://www.lens.org/lens/patent/US_7176654_B2</v>
      </c>
    </row>
    <row r="4540" spans="3:11" ht="16">
      <c r="C4540" s="14" t="s">
        <v>14583</v>
      </c>
      <c r="D4540" s="7" t="str">
        <f t="shared" si="585"/>
        <v>US</v>
      </c>
      <c r="E4540" s="7" t="str">
        <f t="shared" si="586"/>
        <v>5094865</v>
      </c>
      <c r="F4540" s="7" t="str">
        <f t="shared" si="587"/>
        <v>A</v>
      </c>
      <c r="G4540" s="7" t="str">
        <f t="shared" si="588"/>
        <v>US_5094865_A</v>
      </c>
      <c r="H4540" t="str">
        <f t="shared" si="589"/>
        <v>http://www.lens.org/lens/patent/US_5094865_A/fulltext</v>
      </c>
      <c r="I4540" t="str">
        <f t="shared" si="590"/>
        <v>http://www.lens.org/lens/patent/US_5094865_A/regulatory</v>
      </c>
      <c r="J4540" s="7" t="str">
        <f t="shared" si="591"/>
        <v>http://www.freepatentsonline.com/5094865.html</v>
      </c>
      <c r="K4540" t="str">
        <f t="shared" si="592"/>
        <v>http://www.lens.org/lens/patent/US_5094865_A</v>
      </c>
    </row>
    <row r="4541" spans="3:11" ht="16">
      <c r="C4541" s="14" t="s">
        <v>14584</v>
      </c>
      <c r="D4541" s="7" t="str">
        <f t="shared" si="585"/>
        <v>US</v>
      </c>
      <c r="E4541" s="7" t="str">
        <f t="shared" si="586"/>
        <v>6177108</v>
      </c>
      <c r="F4541" s="7" t="str">
        <f t="shared" si="587"/>
        <v>B1</v>
      </c>
      <c r="G4541" s="7" t="str">
        <f t="shared" si="588"/>
        <v>US_6177108_B1</v>
      </c>
      <c r="H4541" t="str">
        <f t="shared" si="589"/>
        <v>http://www.lens.org/lens/patent/US_6177108_B1/fulltext</v>
      </c>
      <c r="I4541" t="str">
        <f t="shared" si="590"/>
        <v>http://www.lens.org/lens/patent/US_6177108_B1/regulatory</v>
      </c>
      <c r="J4541" s="7" t="str">
        <f t="shared" si="591"/>
        <v>http://www.freepatentsonline.com/6177108.html</v>
      </c>
      <c r="K4541" t="str">
        <f t="shared" si="592"/>
        <v>http://www.lens.org/lens/patent/US_6177108_B1</v>
      </c>
    </row>
    <row r="4542" spans="3:11" ht="16">
      <c r="C4542" s="14" t="s">
        <v>14585</v>
      </c>
      <c r="D4542" s="7" t="str">
        <f t="shared" si="585"/>
        <v>US</v>
      </c>
      <c r="E4542" s="7" t="str">
        <f t="shared" si="586"/>
        <v>6274865</v>
      </c>
      <c r="F4542" s="7" t="str">
        <f t="shared" si="587"/>
        <v>B1</v>
      </c>
      <c r="G4542" s="7" t="str">
        <f t="shared" si="588"/>
        <v>US_6274865_B1</v>
      </c>
      <c r="H4542" t="str">
        <f t="shared" si="589"/>
        <v>http://www.lens.org/lens/patent/US_6274865_B1/fulltext</v>
      </c>
      <c r="I4542" t="str">
        <f t="shared" si="590"/>
        <v>http://www.lens.org/lens/patent/US_6274865_B1/regulatory</v>
      </c>
      <c r="J4542" s="7" t="str">
        <f t="shared" si="591"/>
        <v>http://www.freepatentsonline.com/6274865.html</v>
      </c>
      <c r="K4542" t="str">
        <f t="shared" si="592"/>
        <v>http://www.lens.org/lens/patent/US_6274865_B1</v>
      </c>
    </row>
    <row r="4543" spans="3:11" ht="16">
      <c r="C4543" s="14" t="s">
        <v>14586</v>
      </c>
      <c r="D4543" s="7" t="str">
        <f t="shared" si="585"/>
        <v>US</v>
      </c>
      <c r="E4543" s="7" t="str">
        <f t="shared" si="586"/>
        <v>4948097</v>
      </c>
      <c r="F4543" s="7" t="str">
        <f t="shared" si="587"/>
        <v>A</v>
      </c>
      <c r="G4543" s="7" t="str">
        <f t="shared" si="588"/>
        <v>US_4948097_A</v>
      </c>
      <c r="H4543" t="str">
        <f t="shared" si="589"/>
        <v>http://www.lens.org/lens/patent/US_4948097_A/fulltext</v>
      </c>
      <c r="I4543" t="str">
        <f t="shared" si="590"/>
        <v>http://www.lens.org/lens/patent/US_4948097_A/regulatory</v>
      </c>
      <c r="J4543" s="7" t="str">
        <f t="shared" si="591"/>
        <v>http://www.freepatentsonline.com/4948097.html</v>
      </c>
      <c r="K4543" t="str">
        <f t="shared" si="592"/>
        <v>http://www.lens.org/lens/patent/US_4948097_A</v>
      </c>
    </row>
    <row r="4544" spans="3:11" ht="16">
      <c r="C4544" s="14" t="s">
        <v>14587</v>
      </c>
      <c r="D4544" s="7" t="str">
        <f t="shared" ref="D4544:D4607" si="593">LEFT(C4544,2)</f>
        <v>US</v>
      </c>
      <c r="E4544" s="7" t="str">
        <f t="shared" ref="E4544:E4607" si="594">MID(C4544,3,7)</f>
        <v>6177102</v>
      </c>
      <c r="F4544" s="7" t="str">
        <f t="shared" ref="F4544:F4607" si="595">RIGHT(C4544, LEN(C4544)-10)</f>
        <v>B1</v>
      </c>
      <c r="G4544" s="7" t="str">
        <f t="shared" ref="G4544:G4607" si="596">CONCATENATE(D4544,"_",E4544,"_",F4544)</f>
        <v>US_6177102_B1</v>
      </c>
      <c r="H4544" t="str">
        <f t="shared" ref="H4544:H4607" si="597">CONCATENATE(K4544,"/fulltext")</f>
        <v>http://www.lens.org/lens/patent/US_6177102_B1/fulltext</v>
      </c>
      <c r="I4544" t="str">
        <f t="shared" ref="I4544:I4607" si="598">CONCATENATE(K4544,"/regulatory")</f>
        <v>http://www.lens.org/lens/patent/US_6177102_B1/regulatory</v>
      </c>
      <c r="J4544" s="7" t="str">
        <f t="shared" ref="J4544:J4607" si="599">CONCATENATE("http://www.freepatentsonline.com/",E4544,".html")</f>
        <v>http://www.freepatentsonline.com/6177102.html</v>
      </c>
      <c r="K4544" t="str">
        <f t="shared" ref="K4544:K4607" si="600">CONCATENATE("http://www.lens.org/lens/patent/",G4544)</f>
        <v>http://www.lens.org/lens/patent/US_6177102_B1</v>
      </c>
    </row>
    <row r="4545" spans="3:11" ht="16">
      <c r="C4545" s="14" t="s">
        <v>14588</v>
      </c>
      <c r="D4545" s="7" t="str">
        <f t="shared" si="593"/>
        <v>US</v>
      </c>
      <c r="E4545" s="7" t="str">
        <f t="shared" si="594"/>
        <v>5229068</v>
      </c>
      <c r="F4545" s="7" t="str">
        <f t="shared" si="595"/>
        <v>A</v>
      </c>
      <c r="G4545" s="7" t="str">
        <f t="shared" si="596"/>
        <v>US_5229068_A</v>
      </c>
      <c r="H4545" t="str">
        <f t="shared" si="597"/>
        <v>http://www.lens.org/lens/patent/US_5229068_A/fulltext</v>
      </c>
      <c r="I4545" t="str">
        <f t="shared" si="598"/>
        <v>http://www.lens.org/lens/patent/US_5229068_A/regulatory</v>
      </c>
      <c r="J4545" s="7" t="str">
        <f t="shared" si="599"/>
        <v>http://www.freepatentsonline.com/5229068.html</v>
      </c>
      <c r="K4545" t="str">
        <f t="shared" si="600"/>
        <v>http://www.lens.org/lens/patent/US_5229068_A</v>
      </c>
    </row>
    <row r="4546" spans="3:11" ht="16">
      <c r="C4546" s="14" t="s">
        <v>14589</v>
      </c>
      <c r="D4546" s="7" t="str">
        <f t="shared" si="593"/>
        <v>US</v>
      </c>
      <c r="E4546" s="7" t="str">
        <f t="shared" si="594"/>
        <v>5268166</v>
      </c>
      <c r="F4546" s="7" t="str">
        <f t="shared" si="595"/>
        <v>A</v>
      </c>
      <c r="G4546" s="7" t="str">
        <f t="shared" si="596"/>
        <v>US_5268166_A</v>
      </c>
      <c r="H4546" t="str">
        <f t="shared" si="597"/>
        <v>http://www.lens.org/lens/patent/US_5268166_A/fulltext</v>
      </c>
      <c r="I4546" t="str">
        <f t="shared" si="598"/>
        <v>http://www.lens.org/lens/patent/US_5268166_A/regulatory</v>
      </c>
      <c r="J4546" s="7" t="str">
        <f t="shared" si="599"/>
        <v>http://www.freepatentsonline.com/5268166.html</v>
      </c>
      <c r="K4546" t="str">
        <f t="shared" si="600"/>
        <v>http://www.lens.org/lens/patent/US_5268166_A</v>
      </c>
    </row>
    <row r="4547" spans="3:11" ht="16">
      <c r="C4547" s="14" t="s">
        <v>14590</v>
      </c>
      <c r="D4547" s="7" t="str">
        <f t="shared" si="593"/>
        <v>US</v>
      </c>
      <c r="E4547" s="7" t="str">
        <f t="shared" si="594"/>
        <v>6161095</v>
      </c>
      <c r="F4547" s="7" t="str">
        <f t="shared" si="595"/>
        <v>A</v>
      </c>
      <c r="G4547" s="7" t="str">
        <f t="shared" si="596"/>
        <v>US_6161095_A</v>
      </c>
      <c r="H4547" t="str">
        <f t="shared" si="597"/>
        <v>http://www.lens.org/lens/patent/US_6161095_A/fulltext</v>
      </c>
      <c r="I4547" t="str">
        <f t="shared" si="598"/>
        <v>http://www.lens.org/lens/patent/US_6161095_A/regulatory</v>
      </c>
      <c r="J4547" s="7" t="str">
        <f t="shared" si="599"/>
        <v>http://www.freepatentsonline.com/6161095.html</v>
      </c>
      <c r="K4547" t="str">
        <f t="shared" si="600"/>
        <v>http://www.lens.org/lens/patent/US_6161095_A</v>
      </c>
    </row>
    <row r="4548" spans="3:11" ht="16">
      <c r="C4548" s="14" t="s">
        <v>14591</v>
      </c>
      <c r="D4548" s="7" t="str">
        <f t="shared" si="593"/>
        <v>US</v>
      </c>
      <c r="E4548" s="7" t="str">
        <f t="shared" si="594"/>
        <v>5756940</v>
      </c>
      <c r="F4548" s="7" t="str">
        <f t="shared" si="595"/>
        <v>A</v>
      </c>
      <c r="G4548" s="7" t="str">
        <f t="shared" si="596"/>
        <v>US_5756940_A</v>
      </c>
      <c r="H4548" t="str">
        <f t="shared" si="597"/>
        <v>http://www.lens.org/lens/patent/US_5756940_A/fulltext</v>
      </c>
      <c r="I4548" t="str">
        <f t="shared" si="598"/>
        <v>http://www.lens.org/lens/patent/US_5756940_A/regulatory</v>
      </c>
      <c r="J4548" s="7" t="str">
        <f t="shared" si="599"/>
        <v>http://www.freepatentsonline.com/5756940.html</v>
      </c>
      <c r="K4548" t="str">
        <f t="shared" si="600"/>
        <v>http://www.lens.org/lens/patent/US_5756940_A</v>
      </c>
    </row>
    <row r="4549" spans="3:11" ht="16">
      <c r="C4549" s="14" t="s">
        <v>14592</v>
      </c>
      <c r="D4549" s="7" t="str">
        <f t="shared" si="593"/>
        <v>US</v>
      </c>
      <c r="E4549" s="7" t="str">
        <f t="shared" si="594"/>
        <v>6261403</v>
      </c>
      <c r="F4549" s="7" t="str">
        <f t="shared" si="595"/>
        <v>B1</v>
      </c>
      <c r="G4549" s="7" t="str">
        <f t="shared" si="596"/>
        <v>US_6261403_B1</v>
      </c>
      <c r="H4549" t="str">
        <f t="shared" si="597"/>
        <v>http://www.lens.org/lens/patent/US_6261403_B1/fulltext</v>
      </c>
      <c r="I4549" t="str">
        <f t="shared" si="598"/>
        <v>http://www.lens.org/lens/patent/US_6261403_B1/regulatory</v>
      </c>
      <c r="J4549" s="7" t="str">
        <f t="shared" si="599"/>
        <v>http://www.freepatentsonline.com/6261403.html</v>
      </c>
      <c r="K4549" t="str">
        <f t="shared" si="600"/>
        <v>http://www.lens.org/lens/patent/US_6261403_B1</v>
      </c>
    </row>
    <row r="4550" spans="3:11" ht="16">
      <c r="C4550" s="14" t="s">
        <v>14593</v>
      </c>
      <c r="D4550" s="7" t="str">
        <f t="shared" si="593"/>
        <v>US</v>
      </c>
      <c r="E4550" s="7" t="str">
        <f t="shared" si="594"/>
        <v>6991169</v>
      </c>
      <c r="F4550" s="7" t="str">
        <f t="shared" si="595"/>
        <v>B2</v>
      </c>
      <c r="G4550" s="7" t="str">
        <f t="shared" si="596"/>
        <v>US_6991169_B2</v>
      </c>
      <c r="H4550" t="str">
        <f t="shared" si="597"/>
        <v>http://www.lens.org/lens/patent/US_6991169_B2/fulltext</v>
      </c>
      <c r="I4550" t="str">
        <f t="shared" si="598"/>
        <v>http://www.lens.org/lens/patent/US_6991169_B2/regulatory</v>
      </c>
      <c r="J4550" s="7" t="str">
        <f t="shared" si="599"/>
        <v>http://www.freepatentsonline.com/6991169.html</v>
      </c>
      <c r="K4550" t="str">
        <f t="shared" si="600"/>
        <v>http://www.lens.org/lens/patent/US_6991169_B2</v>
      </c>
    </row>
    <row r="4551" spans="3:11" ht="16">
      <c r="C4551" s="14" t="s">
        <v>14594</v>
      </c>
      <c r="D4551" s="7" t="str">
        <f t="shared" si="593"/>
        <v>US</v>
      </c>
      <c r="E4551" s="7" t="str">
        <f t="shared" si="594"/>
        <v>RE33507</v>
      </c>
      <c r="F4551" s="7" t="str">
        <f t="shared" si="595"/>
        <v>E</v>
      </c>
      <c r="G4551" s="7" t="str">
        <f t="shared" si="596"/>
        <v>US_RE33507_E</v>
      </c>
      <c r="H4551" t="str">
        <f t="shared" si="597"/>
        <v>http://www.lens.org/lens/patent/US_RE33507_E/fulltext</v>
      </c>
      <c r="I4551" t="str">
        <f t="shared" si="598"/>
        <v>http://www.lens.org/lens/patent/US_RE33507_E/regulatory</v>
      </c>
      <c r="J4551" s="7" t="str">
        <f t="shared" si="599"/>
        <v>http://www.freepatentsonline.com/RE33507.html</v>
      </c>
      <c r="K4551" t="str">
        <f t="shared" si="600"/>
        <v>http://www.lens.org/lens/patent/US_RE33507_E</v>
      </c>
    </row>
    <row r="4552" spans="3:11" ht="16">
      <c r="C4552" s="14" t="s">
        <v>14595</v>
      </c>
      <c r="D4552" s="7" t="str">
        <f t="shared" si="593"/>
        <v>US</v>
      </c>
      <c r="E4552" s="7" t="str">
        <f t="shared" si="594"/>
        <v>5295790</v>
      </c>
      <c r="F4552" s="7" t="str">
        <f t="shared" si="595"/>
        <v>A</v>
      </c>
      <c r="G4552" s="7" t="str">
        <f t="shared" si="596"/>
        <v>US_5295790_A</v>
      </c>
      <c r="H4552" t="str">
        <f t="shared" si="597"/>
        <v>http://www.lens.org/lens/patent/US_5295790_A/fulltext</v>
      </c>
      <c r="I4552" t="str">
        <f t="shared" si="598"/>
        <v>http://www.lens.org/lens/patent/US_5295790_A/regulatory</v>
      </c>
      <c r="J4552" s="7" t="str">
        <f t="shared" si="599"/>
        <v>http://www.freepatentsonline.com/5295790.html</v>
      </c>
      <c r="K4552" t="str">
        <f t="shared" si="600"/>
        <v>http://www.lens.org/lens/patent/US_5295790_A</v>
      </c>
    </row>
    <row r="4553" spans="3:11" ht="16">
      <c r="C4553" s="14" t="s">
        <v>14596</v>
      </c>
      <c r="D4553" s="7" t="str">
        <f t="shared" si="593"/>
        <v>US</v>
      </c>
      <c r="E4553" s="7" t="str">
        <f t="shared" si="594"/>
        <v>7265663</v>
      </c>
      <c r="F4553" s="7" t="str">
        <f t="shared" si="595"/>
        <v>B2</v>
      </c>
      <c r="G4553" s="7" t="str">
        <f t="shared" si="596"/>
        <v>US_7265663_B2</v>
      </c>
      <c r="H4553" t="str">
        <f t="shared" si="597"/>
        <v>http://www.lens.org/lens/patent/US_7265663_B2/fulltext</v>
      </c>
      <c r="I4553" t="str">
        <f t="shared" si="598"/>
        <v>http://www.lens.org/lens/patent/US_7265663_B2/regulatory</v>
      </c>
      <c r="J4553" s="7" t="str">
        <f t="shared" si="599"/>
        <v>http://www.freepatentsonline.com/7265663.html</v>
      </c>
      <c r="K4553" t="str">
        <f t="shared" si="600"/>
        <v>http://www.lens.org/lens/patent/US_7265663_B2</v>
      </c>
    </row>
    <row r="4554" spans="3:11" ht="16">
      <c r="C4554" s="14" t="s">
        <v>14597</v>
      </c>
      <c r="D4554" s="7" t="str">
        <f t="shared" si="593"/>
        <v>US</v>
      </c>
      <c r="E4554" s="7" t="str">
        <f t="shared" si="594"/>
        <v>5804329</v>
      </c>
      <c r="F4554" s="7" t="str">
        <f t="shared" si="595"/>
        <v>A</v>
      </c>
      <c r="G4554" s="7" t="str">
        <f t="shared" si="596"/>
        <v>US_5804329_A</v>
      </c>
      <c r="H4554" t="str">
        <f t="shared" si="597"/>
        <v>http://www.lens.org/lens/patent/US_5804329_A/fulltext</v>
      </c>
      <c r="I4554" t="str">
        <f t="shared" si="598"/>
        <v>http://www.lens.org/lens/patent/US_5804329_A/regulatory</v>
      </c>
      <c r="J4554" s="7" t="str">
        <f t="shared" si="599"/>
        <v>http://www.freepatentsonline.com/5804329.html</v>
      </c>
      <c r="K4554" t="str">
        <f t="shared" si="600"/>
        <v>http://www.lens.org/lens/patent/US_5804329_A</v>
      </c>
    </row>
    <row r="4555" spans="3:11" ht="16">
      <c r="C4555" s="14" t="s">
        <v>14598</v>
      </c>
      <c r="D4555" s="7" t="str">
        <f t="shared" si="593"/>
        <v>US</v>
      </c>
      <c r="E4555" s="7" t="str">
        <f t="shared" si="594"/>
        <v>5516635</v>
      </c>
      <c r="F4555" s="7" t="str">
        <f t="shared" si="595"/>
        <v>A</v>
      </c>
      <c r="G4555" s="7" t="str">
        <f t="shared" si="596"/>
        <v>US_5516635_A</v>
      </c>
      <c r="H4555" t="str">
        <f t="shared" si="597"/>
        <v>http://www.lens.org/lens/patent/US_5516635_A/fulltext</v>
      </c>
      <c r="I4555" t="str">
        <f t="shared" si="598"/>
        <v>http://www.lens.org/lens/patent/US_5516635_A/regulatory</v>
      </c>
      <c r="J4555" s="7" t="str">
        <f t="shared" si="599"/>
        <v>http://www.freepatentsonline.com/5516635.html</v>
      </c>
      <c r="K4555" t="str">
        <f t="shared" si="600"/>
        <v>http://www.lens.org/lens/patent/US_5516635_A</v>
      </c>
    </row>
    <row r="4556" spans="3:11" ht="16">
      <c r="C4556" s="14" t="s">
        <v>14599</v>
      </c>
      <c r="D4556" s="7" t="str">
        <f t="shared" si="593"/>
        <v>US</v>
      </c>
      <c r="E4556" s="7" t="str">
        <f t="shared" si="594"/>
        <v>6678248</v>
      </c>
      <c r="F4556" s="7" t="str">
        <f t="shared" si="595"/>
        <v>B1</v>
      </c>
      <c r="G4556" s="7" t="str">
        <f t="shared" si="596"/>
        <v>US_6678248_B1</v>
      </c>
      <c r="H4556" t="str">
        <f t="shared" si="597"/>
        <v>http://www.lens.org/lens/patent/US_6678248_B1/fulltext</v>
      </c>
      <c r="I4556" t="str">
        <f t="shared" si="598"/>
        <v>http://www.lens.org/lens/patent/US_6678248_B1/regulatory</v>
      </c>
      <c r="J4556" s="7" t="str">
        <f t="shared" si="599"/>
        <v>http://www.freepatentsonline.com/6678248.html</v>
      </c>
      <c r="K4556" t="str">
        <f t="shared" si="600"/>
        <v>http://www.lens.org/lens/patent/US_6678248_B1</v>
      </c>
    </row>
    <row r="4557" spans="3:11" ht="16">
      <c r="C4557" s="14" t="s">
        <v>14600</v>
      </c>
      <c r="D4557" s="7" t="str">
        <f t="shared" si="593"/>
        <v>US</v>
      </c>
      <c r="E4557" s="7" t="str">
        <f t="shared" si="594"/>
        <v>7103511</v>
      </c>
      <c r="F4557" s="7" t="str">
        <f t="shared" si="595"/>
        <v>B2</v>
      </c>
      <c r="G4557" s="7" t="str">
        <f t="shared" si="596"/>
        <v>US_7103511_B2</v>
      </c>
      <c r="H4557" t="str">
        <f t="shared" si="597"/>
        <v>http://www.lens.org/lens/patent/US_7103511_B2/fulltext</v>
      </c>
      <c r="I4557" t="str">
        <f t="shared" si="598"/>
        <v>http://www.lens.org/lens/patent/US_7103511_B2/regulatory</v>
      </c>
      <c r="J4557" s="7" t="str">
        <f t="shared" si="599"/>
        <v>http://www.freepatentsonline.com/7103511.html</v>
      </c>
      <c r="K4557" t="str">
        <f t="shared" si="600"/>
        <v>http://www.lens.org/lens/patent/US_7103511_B2</v>
      </c>
    </row>
    <row r="4558" spans="3:11" ht="16">
      <c r="C4558" s="14" t="s">
        <v>14601</v>
      </c>
      <c r="D4558" s="7" t="str">
        <f t="shared" si="593"/>
        <v>US</v>
      </c>
      <c r="E4558" s="7" t="str">
        <f t="shared" si="594"/>
        <v>8357811</v>
      </c>
      <c r="F4558" s="7" t="str">
        <f t="shared" si="595"/>
        <v>B2</v>
      </c>
      <c r="G4558" s="7" t="str">
        <f t="shared" si="596"/>
        <v>US_8357811_B2</v>
      </c>
      <c r="H4558" t="str">
        <f t="shared" si="597"/>
        <v>http://www.lens.org/lens/patent/US_8357811_B2/fulltext</v>
      </c>
      <c r="I4558" t="str">
        <f t="shared" si="598"/>
        <v>http://www.lens.org/lens/patent/US_8357811_B2/regulatory</v>
      </c>
      <c r="J4558" s="7" t="str">
        <f t="shared" si="599"/>
        <v>http://www.freepatentsonline.com/8357811.html</v>
      </c>
      <c r="K4558" t="str">
        <f t="shared" si="600"/>
        <v>http://www.lens.org/lens/patent/US_8357811_B2</v>
      </c>
    </row>
    <row r="4559" spans="3:11" ht="16">
      <c r="C4559" s="14" t="s">
        <v>14602</v>
      </c>
      <c r="D4559" s="7" t="str">
        <f t="shared" si="593"/>
        <v>US</v>
      </c>
      <c r="E4559" s="7" t="str">
        <f t="shared" si="594"/>
        <v>4938370</v>
      </c>
      <c r="F4559" s="7" t="str">
        <f t="shared" si="595"/>
        <v>A</v>
      </c>
      <c r="G4559" s="7" t="str">
        <f t="shared" si="596"/>
        <v>US_4938370_A</v>
      </c>
      <c r="H4559" t="str">
        <f t="shared" si="597"/>
        <v>http://www.lens.org/lens/patent/US_4938370_A/fulltext</v>
      </c>
      <c r="I4559" t="str">
        <f t="shared" si="598"/>
        <v>http://www.lens.org/lens/patent/US_4938370_A/regulatory</v>
      </c>
      <c r="J4559" s="7" t="str">
        <f t="shared" si="599"/>
        <v>http://www.freepatentsonline.com/4938370.html</v>
      </c>
      <c r="K4559" t="str">
        <f t="shared" si="600"/>
        <v>http://www.lens.org/lens/patent/US_4938370_A</v>
      </c>
    </row>
    <row r="4560" spans="3:11" ht="16">
      <c r="C4560" s="14" t="s">
        <v>14603</v>
      </c>
      <c r="D4560" s="7" t="str">
        <f t="shared" si="593"/>
        <v>US</v>
      </c>
      <c r="E4560" s="7" t="str">
        <f t="shared" si="594"/>
        <v>5873040</v>
      </c>
      <c r="F4560" s="7" t="str">
        <f t="shared" si="595"/>
        <v>A</v>
      </c>
      <c r="G4560" s="7" t="str">
        <f t="shared" si="596"/>
        <v>US_5873040_A</v>
      </c>
      <c r="H4560" t="str">
        <f t="shared" si="597"/>
        <v>http://www.lens.org/lens/patent/US_5873040_A/fulltext</v>
      </c>
      <c r="I4560" t="str">
        <f t="shared" si="598"/>
        <v>http://www.lens.org/lens/patent/US_5873040_A/regulatory</v>
      </c>
      <c r="J4560" s="7" t="str">
        <f t="shared" si="599"/>
        <v>http://www.freepatentsonline.com/5873040.html</v>
      </c>
      <c r="K4560" t="str">
        <f t="shared" si="600"/>
        <v>http://www.lens.org/lens/patent/US_5873040_A</v>
      </c>
    </row>
    <row r="4561" spans="3:11" ht="16">
      <c r="C4561" s="14" t="s">
        <v>14604</v>
      </c>
      <c r="D4561" s="7" t="str">
        <f t="shared" si="593"/>
        <v>US</v>
      </c>
      <c r="E4561" s="7" t="str">
        <f t="shared" si="594"/>
        <v>6940751</v>
      </c>
      <c r="F4561" s="7" t="str">
        <f t="shared" si="595"/>
        <v>B2</v>
      </c>
      <c r="G4561" s="7" t="str">
        <f t="shared" si="596"/>
        <v>US_6940751_B2</v>
      </c>
      <c r="H4561" t="str">
        <f t="shared" si="597"/>
        <v>http://www.lens.org/lens/patent/US_6940751_B2/fulltext</v>
      </c>
      <c r="I4561" t="str">
        <f t="shared" si="598"/>
        <v>http://www.lens.org/lens/patent/US_6940751_B2/regulatory</v>
      </c>
      <c r="J4561" s="7" t="str">
        <f t="shared" si="599"/>
        <v>http://www.freepatentsonline.com/6940751.html</v>
      </c>
      <c r="K4561" t="str">
        <f t="shared" si="600"/>
        <v>http://www.lens.org/lens/patent/US_6940751_B2</v>
      </c>
    </row>
    <row r="4562" spans="3:11" ht="16">
      <c r="C4562" s="14" t="s">
        <v>14605</v>
      </c>
      <c r="D4562" s="7" t="str">
        <f t="shared" si="593"/>
        <v>US</v>
      </c>
      <c r="E4562" s="7" t="str">
        <f t="shared" si="594"/>
        <v>5763038</v>
      </c>
      <c r="F4562" s="7" t="str">
        <f t="shared" si="595"/>
        <v>A</v>
      </c>
      <c r="G4562" s="7" t="str">
        <f t="shared" si="596"/>
        <v>US_5763038_A</v>
      </c>
      <c r="H4562" t="str">
        <f t="shared" si="597"/>
        <v>http://www.lens.org/lens/patent/US_5763038_A/fulltext</v>
      </c>
      <c r="I4562" t="str">
        <f t="shared" si="598"/>
        <v>http://www.lens.org/lens/patent/US_5763038_A/regulatory</v>
      </c>
      <c r="J4562" s="7" t="str">
        <f t="shared" si="599"/>
        <v>http://www.freepatentsonline.com/5763038.html</v>
      </c>
      <c r="K4562" t="str">
        <f t="shared" si="600"/>
        <v>http://www.lens.org/lens/patent/US_5763038_A</v>
      </c>
    </row>
    <row r="4563" spans="3:11" ht="16">
      <c r="C4563" s="14" t="s">
        <v>14606</v>
      </c>
      <c r="D4563" s="7" t="str">
        <f t="shared" si="593"/>
        <v>US</v>
      </c>
      <c r="E4563" s="7" t="str">
        <f t="shared" si="594"/>
        <v>6973229</v>
      </c>
      <c r="F4563" s="7" t="str">
        <f t="shared" si="595"/>
        <v>B1</v>
      </c>
      <c r="G4563" s="7" t="str">
        <f t="shared" si="596"/>
        <v>US_6973229_B1</v>
      </c>
      <c r="H4563" t="str">
        <f t="shared" si="597"/>
        <v>http://www.lens.org/lens/patent/US_6973229_B1/fulltext</v>
      </c>
      <c r="I4563" t="str">
        <f t="shared" si="598"/>
        <v>http://www.lens.org/lens/patent/US_6973229_B1/regulatory</v>
      </c>
      <c r="J4563" s="7" t="str">
        <f t="shared" si="599"/>
        <v>http://www.freepatentsonline.com/6973229.html</v>
      </c>
      <c r="K4563" t="str">
        <f t="shared" si="600"/>
        <v>http://www.lens.org/lens/patent/US_6973229_B1</v>
      </c>
    </row>
    <row r="4564" spans="3:11" ht="16">
      <c r="C4564" s="14" t="s">
        <v>14607</v>
      </c>
      <c r="D4564" s="7" t="str">
        <f t="shared" si="593"/>
        <v>US</v>
      </c>
      <c r="E4564" s="7" t="str">
        <f t="shared" si="594"/>
        <v>7011543</v>
      </c>
      <c r="F4564" s="7" t="str">
        <f t="shared" si="595"/>
        <v>B2</v>
      </c>
      <c r="G4564" s="7" t="str">
        <f t="shared" si="596"/>
        <v>US_7011543_B2</v>
      </c>
      <c r="H4564" t="str">
        <f t="shared" si="597"/>
        <v>http://www.lens.org/lens/patent/US_7011543_B2/fulltext</v>
      </c>
      <c r="I4564" t="str">
        <f t="shared" si="598"/>
        <v>http://www.lens.org/lens/patent/US_7011543_B2/regulatory</v>
      </c>
      <c r="J4564" s="7" t="str">
        <f t="shared" si="599"/>
        <v>http://www.freepatentsonline.com/7011543.html</v>
      </c>
      <c r="K4564" t="str">
        <f t="shared" si="600"/>
        <v>http://www.lens.org/lens/patent/US_7011543_B2</v>
      </c>
    </row>
    <row r="4565" spans="3:11" ht="16">
      <c r="C4565" s="14" t="s">
        <v>14608</v>
      </c>
      <c r="D4565" s="7" t="str">
        <f t="shared" si="593"/>
        <v>US</v>
      </c>
      <c r="E4565" s="7" t="str">
        <f t="shared" si="594"/>
        <v>6778282</v>
      </c>
      <c r="F4565" s="7" t="str">
        <f t="shared" si="595"/>
        <v>B1</v>
      </c>
      <c r="G4565" s="7" t="str">
        <f t="shared" si="596"/>
        <v>US_6778282_B1</v>
      </c>
      <c r="H4565" t="str">
        <f t="shared" si="597"/>
        <v>http://www.lens.org/lens/patent/US_6778282_B1/fulltext</v>
      </c>
      <c r="I4565" t="str">
        <f t="shared" si="598"/>
        <v>http://www.lens.org/lens/patent/US_6778282_B1/regulatory</v>
      </c>
      <c r="J4565" s="7" t="str">
        <f t="shared" si="599"/>
        <v>http://www.freepatentsonline.com/6778282.html</v>
      </c>
      <c r="K4565" t="str">
        <f t="shared" si="600"/>
        <v>http://www.lens.org/lens/patent/US_6778282_B1</v>
      </c>
    </row>
    <row r="4566" spans="3:11" ht="16">
      <c r="C4566" s="14" t="s">
        <v>14609</v>
      </c>
      <c r="D4566" s="7" t="str">
        <f t="shared" si="593"/>
        <v>US</v>
      </c>
      <c r="E4566" s="7" t="str">
        <f t="shared" si="594"/>
        <v>5213449</v>
      </c>
      <c r="F4566" s="7" t="str">
        <f t="shared" si="595"/>
        <v>A</v>
      </c>
      <c r="G4566" s="7" t="str">
        <f t="shared" si="596"/>
        <v>US_5213449_A</v>
      </c>
      <c r="H4566" t="str">
        <f t="shared" si="597"/>
        <v>http://www.lens.org/lens/patent/US_5213449_A/fulltext</v>
      </c>
      <c r="I4566" t="str">
        <f t="shared" si="598"/>
        <v>http://www.lens.org/lens/patent/US_5213449_A/regulatory</v>
      </c>
      <c r="J4566" s="7" t="str">
        <f t="shared" si="599"/>
        <v>http://www.freepatentsonline.com/5213449.html</v>
      </c>
      <c r="K4566" t="str">
        <f t="shared" si="600"/>
        <v>http://www.lens.org/lens/patent/US_5213449_A</v>
      </c>
    </row>
    <row r="4567" spans="3:11" ht="16">
      <c r="C4567" s="14" t="s">
        <v>14610</v>
      </c>
      <c r="D4567" s="7" t="str">
        <f t="shared" si="593"/>
        <v>US</v>
      </c>
      <c r="E4567" s="7" t="str">
        <f t="shared" si="594"/>
        <v>5404505</v>
      </c>
      <c r="F4567" s="7" t="str">
        <f t="shared" si="595"/>
        <v>A</v>
      </c>
      <c r="G4567" s="7" t="str">
        <f t="shared" si="596"/>
        <v>US_5404505_A</v>
      </c>
      <c r="H4567" t="str">
        <f t="shared" si="597"/>
        <v>http://www.lens.org/lens/patent/US_5404505_A/fulltext</v>
      </c>
      <c r="I4567" t="str">
        <f t="shared" si="598"/>
        <v>http://www.lens.org/lens/patent/US_5404505_A/regulatory</v>
      </c>
      <c r="J4567" s="7" t="str">
        <f t="shared" si="599"/>
        <v>http://www.freepatentsonline.com/5404505.html</v>
      </c>
      <c r="K4567" t="str">
        <f t="shared" si="600"/>
        <v>http://www.lens.org/lens/patent/US_5404505_A</v>
      </c>
    </row>
    <row r="4568" spans="3:11" ht="16">
      <c r="C4568" s="14" t="s">
        <v>14611</v>
      </c>
      <c r="D4568" s="7" t="str">
        <f t="shared" si="593"/>
        <v>US</v>
      </c>
      <c r="E4568" s="7" t="str">
        <f t="shared" si="594"/>
        <v>5639972</v>
      </c>
      <c r="F4568" s="7" t="str">
        <f t="shared" si="595"/>
        <v>A</v>
      </c>
      <c r="G4568" s="7" t="str">
        <f t="shared" si="596"/>
        <v>US_5639972_A</v>
      </c>
      <c r="H4568" t="str">
        <f t="shared" si="597"/>
        <v>http://www.lens.org/lens/patent/US_5639972_A/fulltext</v>
      </c>
      <c r="I4568" t="str">
        <f t="shared" si="598"/>
        <v>http://www.lens.org/lens/patent/US_5639972_A/regulatory</v>
      </c>
      <c r="J4568" s="7" t="str">
        <f t="shared" si="599"/>
        <v>http://www.freepatentsonline.com/5639972.html</v>
      </c>
      <c r="K4568" t="str">
        <f t="shared" si="600"/>
        <v>http://www.lens.org/lens/patent/US_5639972_A</v>
      </c>
    </row>
    <row r="4569" spans="3:11" ht="16">
      <c r="C4569" s="14" t="s">
        <v>14612</v>
      </c>
      <c r="D4569" s="7" t="str">
        <f t="shared" si="593"/>
        <v>US</v>
      </c>
      <c r="E4569" s="7" t="str">
        <f t="shared" si="594"/>
        <v>6378785</v>
      </c>
      <c r="F4569" s="7" t="str">
        <f t="shared" si="595"/>
        <v>B1</v>
      </c>
      <c r="G4569" s="7" t="str">
        <f t="shared" si="596"/>
        <v>US_6378785_B1</v>
      </c>
      <c r="H4569" t="str">
        <f t="shared" si="597"/>
        <v>http://www.lens.org/lens/patent/US_6378785_B1/fulltext</v>
      </c>
      <c r="I4569" t="str">
        <f t="shared" si="598"/>
        <v>http://www.lens.org/lens/patent/US_6378785_B1/regulatory</v>
      </c>
      <c r="J4569" s="7" t="str">
        <f t="shared" si="599"/>
        <v>http://www.freepatentsonline.com/6378785.html</v>
      </c>
      <c r="K4569" t="str">
        <f t="shared" si="600"/>
        <v>http://www.lens.org/lens/patent/US_6378785_B1</v>
      </c>
    </row>
    <row r="4570" spans="3:11" ht="16">
      <c r="C4570" s="14" t="s">
        <v>14613</v>
      </c>
      <c r="D4570" s="7" t="str">
        <f t="shared" si="593"/>
        <v>US</v>
      </c>
      <c r="E4570" s="7" t="str">
        <f t="shared" si="594"/>
        <v>8116906</v>
      </c>
      <c r="F4570" s="7" t="str">
        <f t="shared" si="595"/>
        <v>B2</v>
      </c>
      <c r="G4570" s="7" t="str">
        <f t="shared" si="596"/>
        <v>US_8116906_B2</v>
      </c>
      <c r="H4570" t="str">
        <f t="shared" si="597"/>
        <v>http://www.lens.org/lens/patent/US_8116906_B2/fulltext</v>
      </c>
      <c r="I4570" t="str">
        <f t="shared" si="598"/>
        <v>http://www.lens.org/lens/patent/US_8116906_B2/regulatory</v>
      </c>
      <c r="J4570" s="7" t="str">
        <f t="shared" si="599"/>
        <v>http://www.freepatentsonline.com/8116906.html</v>
      </c>
      <c r="K4570" t="str">
        <f t="shared" si="600"/>
        <v>http://www.lens.org/lens/patent/US_8116906_B2</v>
      </c>
    </row>
    <row r="4571" spans="3:11" ht="16">
      <c r="C4571" s="14" t="s">
        <v>14614</v>
      </c>
      <c r="D4571" s="7" t="str">
        <f t="shared" si="593"/>
        <v>US</v>
      </c>
      <c r="E4571" s="7" t="str">
        <f t="shared" si="594"/>
        <v>5585741</v>
      </c>
      <c r="F4571" s="7" t="str">
        <f t="shared" si="595"/>
        <v>A</v>
      </c>
      <c r="G4571" s="7" t="str">
        <f t="shared" si="596"/>
        <v>US_5585741_A</v>
      </c>
      <c r="H4571" t="str">
        <f t="shared" si="597"/>
        <v>http://www.lens.org/lens/patent/US_5585741_A/fulltext</v>
      </c>
      <c r="I4571" t="str">
        <f t="shared" si="598"/>
        <v>http://www.lens.org/lens/patent/US_5585741_A/regulatory</v>
      </c>
      <c r="J4571" s="7" t="str">
        <f t="shared" si="599"/>
        <v>http://www.freepatentsonline.com/5585741.html</v>
      </c>
      <c r="K4571" t="str">
        <f t="shared" si="600"/>
        <v>http://www.lens.org/lens/patent/US_5585741_A</v>
      </c>
    </row>
    <row r="4572" spans="3:11" ht="16">
      <c r="C4572" s="14" t="s">
        <v>14615</v>
      </c>
      <c r="D4572" s="7" t="str">
        <f t="shared" si="593"/>
        <v>US</v>
      </c>
      <c r="E4572" s="7" t="str">
        <f t="shared" si="594"/>
        <v>5829148</v>
      </c>
      <c r="F4572" s="7" t="str">
        <f t="shared" si="595"/>
        <v>A</v>
      </c>
      <c r="G4572" s="7" t="str">
        <f t="shared" si="596"/>
        <v>US_5829148_A</v>
      </c>
      <c r="H4572" t="str">
        <f t="shared" si="597"/>
        <v>http://www.lens.org/lens/patent/US_5829148_A/fulltext</v>
      </c>
      <c r="I4572" t="str">
        <f t="shared" si="598"/>
        <v>http://www.lens.org/lens/patent/US_5829148_A/regulatory</v>
      </c>
      <c r="J4572" s="7" t="str">
        <f t="shared" si="599"/>
        <v>http://www.freepatentsonline.com/5829148.html</v>
      </c>
      <c r="K4572" t="str">
        <f t="shared" si="600"/>
        <v>http://www.lens.org/lens/patent/US_5829148_A</v>
      </c>
    </row>
    <row r="4573" spans="3:11" ht="16">
      <c r="C4573" s="14" t="s">
        <v>14616</v>
      </c>
      <c r="D4573" s="7" t="str">
        <f t="shared" si="593"/>
        <v>US</v>
      </c>
      <c r="E4573" s="7" t="str">
        <f t="shared" si="594"/>
        <v>5635201</v>
      </c>
      <c r="F4573" s="7" t="str">
        <f t="shared" si="595"/>
        <v>A</v>
      </c>
      <c r="G4573" s="7" t="str">
        <f t="shared" si="596"/>
        <v>US_5635201_A</v>
      </c>
      <c r="H4573" t="str">
        <f t="shared" si="597"/>
        <v>http://www.lens.org/lens/patent/US_5635201_A/fulltext</v>
      </c>
      <c r="I4573" t="str">
        <f t="shared" si="598"/>
        <v>http://www.lens.org/lens/patent/US_5635201_A/regulatory</v>
      </c>
      <c r="J4573" s="7" t="str">
        <f t="shared" si="599"/>
        <v>http://www.freepatentsonline.com/5635201.html</v>
      </c>
      <c r="K4573" t="str">
        <f t="shared" si="600"/>
        <v>http://www.lens.org/lens/patent/US_5635201_A</v>
      </c>
    </row>
    <row r="4574" spans="3:11" ht="16">
      <c r="C4574" s="14" t="s">
        <v>14617</v>
      </c>
      <c r="D4574" s="7" t="str">
        <f t="shared" si="593"/>
        <v>US</v>
      </c>
      <c r="E4574" s="7" t="str">
        <f t="shared" si="594"/>
        <v>5930250</v>
      </c>
      <c r="F4574" s="7" t="str">
        <f t="shared" si="595"/>
        <v>A</v>
      </c>
      <c r="G4574" s="7" t="str">
        <f t="shared" si="596"/>
        <v>US_5930250_A</v>
      </c>
      <c r="H4574" t="str">
        <f t="shared" si="597"/>
        <v>http://www.lens.org/lens/patent/US_5930250_A/fulltext</v>
      </c>
      <c r="I4574" t="str">
        <f t="shared" si="598"/>
        <v>http://www.lens.org/lens/patent/US_5930250_A/regulatory</v>
      </c>
      <c r="J4574" s="7" t="str">
        <f t="shared" si="599"/>
        <v>http://www.freepatentsonline.com/5930250.html</v>
      </c>
      <c r="K4574" t="str">
        <f t="shared" si="600"/>
        <v>http://www.lens.org/lens/patent/US_5930250_A</v>
      </c>
    </row>
    <row r="4575" spans="3:11" ht="16">
      <c r="C4575" s="14" t="s">
        <v>14618</v>
      </c>
      <c r="D4575" s="7" t="str">
        <f t="shared" si="593"/>
        <v>US</v>
      </c>
      <c r="E4575" s="7" t="str">
        <f t="shared" si="594"/>
        <v>7448100</v>
      </c>
      <c r="F4575" s="7" t="str">
        <f t="shared" si="595"/>
        <v>B1</v>
      </c>
      <c r="G4575" s="7" t="str">
        <f t="shared" si="596"/>
        <v>US_7448100_B1</v>
      </c>
      <c r="H4575" t="str">
        <f t="shared" si="597"/>
        <v>http://www.lens.org/lens/patent/US_7448100_B1/fulltext</v>
      </c>
      <c r="I4575" t="str">
        <f t="shared" si="598"/>
        <v>http://www.lens.org/lens/patent/US_7448100_B1/regulatory</v>
      </c>
      <c r="J4575" s="7" t="str">
        <f t="shared" si="599"/>
        <v>http://www.freepatentsonline.com/7448100.html</v>
      </c>
      <c r="K4575" t="str">
        <f t="shared" si="600"/>
        <v>http://www.lens.org/lens/patent/US_7448100_B1</v>
      </c>
    </row>
    <row r="4576" spans="3:11" ht="16">
      <c r="C4576" s="14" t="s">
        <v>14619</v>
      </c>
      <c r="D4576" s="7" t="str">
        <f t="shared" si="593"/>
        <v>US</v>
      </c>
      <c r="E4576" s="7" t="str">
        <f t="shared" si="594"/>
        <v>6051006</v>
      </c>
      <c r="F4576" s="7" t="str">
        <f t="shared" si="595"/>
        <v>A</v>
      </c>
      <c r="G4576" s="7" t="str">
        <f t="shared" si="596"/>
        <v>US_6051006_A</v>
      </c>
      <c r="H4576" t="str">
        <f t="shared" si="597"/>
        <v>http://www.lens.org/lens/patent/US_6051006_A/fulltext</v>
      </c>
      <c r="I4576" t="str">
        <f t="shared" si="598"/>
        <v>http://www.lens.org/lens/patent/US_6051006_A/regulatory</v>
      </c>
      <c r="J4576" s="7" t="str">
        <f t="shared" si="599"/>
        <v>http://www.freepatentsonline.com/6051006.html</v>
      </c>
      <c r="K4576" t="str">
        <f t="shared" si="600"/>
        <v>http://www.lens.org/lens/patent/US_6051006_A</v>
      </c>
    </row>
    <row r="4577" spans="3:11" ht="16">
      <c r="C4577" s="14" t="s">
        <v>14620</v>
      </c>
      <c r="D4577" s="7" t="str">
        <f t="shared" si="593"/>
        <v>US</v>
      </c>
      <c r="E4577" s="7" t="str">
        <f t="shared" si="594"/>
        <v>5529766</v>
      </c>
      <c r="F4577" s="7" t="str">
        <f t="shared" si="595"/>
        <v>A</v>
      </c>
      <c r="G4577" s="7" t="str">
        <f t="shared" si="596"/>
        <v>US_5529766_A</v>
      </c>
      <c r="H4577" t="str">
        <f t="shared" si="597"/>
        <v>http://www.lens.org/lens/patent/US_5529766_A/fulltext</v>
      </c>
      <c r="I4577" t="str">
        <f t="shared" si="598"/>
        <v>http://www.lens.org/lens/patent/US_5529766_A/regulatory</v>
      </c>
      <c r="J4577" s="7" t="str">
        <f t="shared" si="599"/>
        <v>http://www.freepatentsonline.com/5529766.html</v>
      </c>
      <c r="K4577" t="str">
        <f t="shared" si="600"/>
        <v>http://www.lens.org/lens/patent/US_5529766_A</v>
      </c>
    </row>
    <row r="4578" spans="3:11" ht="16">
      <c r="C4578" s="14" t="s">
        <v>14621</v>
      </c>
      <c r="D4578" s="7" t="str">
        <f t="shared" si="593"/>
        <v>US</v>
      </c>
      <c r="E4578" s="7" t="str">
        <f t="shared" si="594"/>
        <v>6804656</v>
      </c>
      <c r="F4578" s="7" t="str">
        <f t="shared" si="595"/>
        <v>B1</v>
      </c>
      <c r="G4578" s="7" t="str">
        <f t="shared" si="596"/>
        <v>US_6804656_B1</v>
      </c>
      <c r="H4578" t="str">
        <f t="shared" si="597"/>
        <v>http://www.lens.org/lens/patent/US_6804656_B1/fulltext</v>
      </c>
      <c r="I4578" t="str">
        <f t="shared" si="598"/>
        <v>http://www.lens.org/lens/patent/US_6804656_B1/regulatory</v>
      </c>
      <c r="J4578" s="7" t="str">
        <f t="shared" si="599"/>
        <v>http://www.freepatentsonline.com/6804656.html</v>
      </c>
      <c r="K4578" t="str">
        <f t="shared" si="600"/>
        <v>http://www.lens.org/lens/patent/US_6804656_B1</v>
      </c>
    </row>
    <row r="4579" spans="3:11" ht="16">
      <c r="C4579" s="14" t="s">
        <v>14622</v>
      </c>
      <c r="D4579" s="7" t="str">
        <f t="shared" si="593"/>
        <v>US</v>
      </c>
      <c r="E4579" s="7" t="str">
        <f t="shared" si="594"/>
        <v>6538222</v>
      </c>
      <c r="F4579" s="7" t="str">
        <f t="shared" si="595"/>
        <v>B2</v>
      </c>
      <c r="G4579" s="7" t="str">
        <f t="shared" si="596"/>
        <v>US_6538222_B2</v>
      </c>
      <c r="H4579" t="str">
        <f t="shared" si="597"/>
        <v>http://www.lens.org/lens/patent/US_6538222_B2/fulltext</v>
      </c>
      <c r="I4579" t="str">
        <f t="shared" si="598"/>
        <v>http://www.lens.org/lens/patent/US_6538222_B2/regulatory</v>
      </c>
      <c r="J4579" s="7" t="str">
        <f t="shared" si="599"/>
        <v>http://www.freepatentsonline.com/6538222.html</v>
      </c>
      <c r="K4579" t="str">
        <f t="shared" si="600"/>
        <v>http://www.lens.org/lens/patent/US_6538222_B2</v>
      </c>
    </row>
    <row r="4580" spans="3:11" ht="16">
      <c r="C4580" s="14" t="s">
        <v>14623</v>
      </c>
      <c r="D4580" s="7" t="str">
        <f t="shared" si="593"/>
        <v>US</v>
      </c>
      <c r="E4580" s="7" t="str">
        <f t="shared" si="594"/>
        <v>6695510</v>
      </c>
      <c r="F4580" s="7" t="str">
        <f t="shared" si="595"/>
        <v>B1</v>
      </c>
      <c r="G4580" s="7" t="str">
        <f t="shared" si="596"/>
        <v>US_6695510_B1</v>
      </c>
      <c r="H4580" t="str">
        <f t="shared" si="597"/>
        <v>http://www.lens.org/lens/patent/US_6695510_B1/fulltext</v>
      </c>
      <c r="I4580" t="str">
        <f t="shared" si="598"/>
        <v>http://www.lens.org/lens/patent/US_6695510_B1/regulatory</v>
      </c>
      <c r="J4580" s="7" t="str">
        <f t="shared" si="599"/>
        <v>http://www.freepatentsonline.com/6695510.html</v>
      </c>
      <c r="K4580" t="str">
        <f t="shared" si="600"/>
        <v>http://www.lens.org/lens/patent/US_6695510_B1</v>
      </c>
    </row>
    <row r="4581" spans="3:11" ht="16">
      <c r="C4581" s="14" t="s">
        <v>14624</v>
      </c>
      <c r="D4581" s="7" t="str">
        <f t="shared" si="593"/>
        <v>US</v>
      </c>
      <c r="E4581" s="7" t="str">
        <f t="shared" si="594"/>
        <v>6551227</v>
      </c>
      <c r="F4581" s="7" t="str">
        <f t="shared" si="595"/>
        <v>B1</v>
      </c>
      <c r="G4581" s="7" t="str">
        <f t="shared" si="596"/>
        <v>US_6551227_B1</v>
      </c>
      <c r="H4581" t="str">
        <f t="shared" si="597"/>
        <v>http://www.lens.org/lens/patent/US_6551227_B1/fulltext</v>
      </c>
      <c r="I4581" t="str">
        <f t="shared" si="598"/>
        <v>http://www.lens.org/lens/patent/US_6551227_B1/regulatory</v>
      </c>
      <c r="J4581" s="7" t="str">
        <f t="shared" si="599"/>
        <v>http://www.freepatentsonline.com/6551227.html</v>
      </c>
      <c r="K4581" t="str">
        <f t="shared" si="600"/>
        <v>http://www.lens.org/lens/patent/US_6551227_B1</v>
      </c>
    </row>
    <row r="4582" spans="3:11" ht="16">
      <c r="C4582" s="14" t="s">
        <v>14625</v>
      </c>
      <c r="D4582" s="7" t="str">
        <f t="shared" si="593"/>
        <v>US</v>
      </c>
      <c r="E4582" s="7" t="str">
        <f t="shared" si="594"/>
        <v>5836112</v>
      </c>
      <c r="F4582" s="7" t="str">
        <f t="shared" si="595"/>
        <v>A</v>
      </c>
      <c r="G4582" s="7" t="str">
        <f t="shared" si="596"/>
        <v>US_5836112_A</v>
      </c>
      <c r="H4582" t="str">
        <f t="shared" si="597"/>
        <v>http://www.lens.org/lens/patent/US_5836112_A/fulltext</v>
      </c>
      <c r="I4582" t="str">
        <f t="shared" si="598"/>
        <v>http://www.lens.org/lens/patent/US_5836112_A/regulatory</v>
      </c>
      <c r="J4582" s="7" t="str">
        <f t="shared" si="599"/>
        <v>http://www.freepatentsonline.com/5836112.html</v>
      </c>
      <c r="K4582" t="str">
        <f t="shared" si="600"/>
        <v>http://www.lens.org/lens/patent/US_5836112_A</v>
      </c>
    </row>
    <row r="4583" spans="3:11" ht="16">
      <c r="C4583" s="14" t="s">
        <v>14626</v>
      </c>
      <c r="D4583" s="7" t="str">
        <f t="shared" si="593"/>
        <v>US</v>
      </c>
      <c r="E4583" s="7" t="str">
        <f t="shared" si="594"/>
        <v>6076756</v>
      </c>
      <c r="F4583" s="7" t="str">
        <f t="shared" si="595"/>
        <v>A</v>
      </c>
      <c r="G4583" s="7" t="str">
        <f t="shared" si="596"/>
        <v>US_6076756_A</v>
      </c>
      <c r="H4583" t="str">
        <f t="shared" si="597"/>
        <v>http://www.lens.org/lens/patent/US_6076756_A/fulltext</v>
      </c>
      <c r="I4583" t="str">
        <f t="shared" si="598"/>
        <v>http://www.lens.org/lens/patent/US_6076756_A/regulatory</v>
      </c>
      <c r="J4583" s="7" t="str">
        <f t="shared" si="599"/>
        <v>http://www.freepatentsonline.com/6076756.html</v>
      </c>
      <c r="K4583" t="str">
        <f t="shared" si="600"/>
        <v>http://www.lens.org/lens/patent/US_6076756_A</v>
      </c>
    </row>
    <row r="4584" spans="3:11" ht="16">
      <c r="C4584" s="14" t="s">
        <v>14627</v>
      </c>
      <c r="D4584" s="7" t="str">
        <f t="shared" si="593"/>
        <v>US</v>
      </c>
      <c r="E4584" s="7" t="str">
        <f t="shared" si="594"/>
        <v>8045965</v>
      </c>
      <c r="F4584" s="7" t="str">
        <f t="shared" si="595"/>
        <v>B2</v>
      </c>
      <c r="G4584" s="7" t="str">
        <f t="shared" si="596"/>
        <v>US_8045965_B2</v>
      </c>
      <c r="H4584" t="str">
        <f t="shared" si="597"/>
        <v>http://www.lens.org/lens/patent/US_8045965_B2/fulltext</v>
      </c>
      <c r="I4584" t="str">
        <f t="shared" si="598"/>
        <v>http://www.lens.org/lens/patent/US_8045965_B2/regulatory</v>
      </c>
      <c r="J4584" s="7" t="str">
        <f t="shared" si="599"/>
        <v>http://www.freepatentsonline.com/8045965.html</v>
      </c>
      <c r="K4584" t="str">
        <f t="shared" si="600"/>
        <v>http://www.lens.org/lens/patent/US_8045965_B2</v>
      </c>
    </row>
    <row r="4585" spans="3:11" ht="16">
      <c r="C4585" s="14" t="s">
        <v>14628</v>
      </c>
      <c r="D4585" s="7" t="str">
        <f t="shared" si="593"/>
        <v>US</v>
      </c>
      <c r="E4585" s="7" t="str">
        <f t="shared" si="594"/>
        <v>7164970</v>
      </c>
      <c r="F4585" s="7" t="str">
        <f t="shared" si="595"/>
        <v>B2</v>
      </c>
      <c r="G4585" s="7" t="str">
        <f t="shared" si="596"/>
        <v>US_7164970_B2</v>
      </c>
      <c r="H4585" t="str">
        <f t="shared" si="597"/>
        <v>http://www.lens.org/lens/patent/US_7164970_B2/fulltext</v>
      </c>
      <c r="I4585" t="str">
        <f t="shared" si="598"/>
        <v>http://www.lens.org/lens/patent/US_7164970_B2/regulatory</v>
      </c>
      <c r="J4585" s="7" t="str">
        <f t="shared" si="599"/>
        <v>http://www.freepatentsonline.com/7164970.html</v>
      </c>
      <c r="K4585" t="str">
        <f t="shared" si="600"/>
        <v>http://www.lens.org/lens/patent/US_7164970_B2</v>
      </c>
    </row>
    <row r="4586" spans="3:11" ht="16">
      <c r="C4586" s="14" t="s">
        <v>14629</v>
      </c>
      <c r="D4586" s="7" t="str">
        <f t="shared" si="593"/>
        <v>US</v>
      </c>
      <c r="E4586" s="7" t="str">
        <f t="shared" si="594"/>
        <v>7164969</v>
      </c>
      <c r="F4586" s="7" t="str">
        <f t="shared" si="595"/>
        <v>B2</v>
      </c>
      <c r="G4586" s="7" t="str">
        <f t="shared" si="596"/>
        <v>US_7164969_B2</v>
      </c>
      <c r="H4586" t="str">
        <f t="shared" si="597"/>
        <v>http://www.lens.org/lens/patent/US_7164969_B2/fulltext</v>
      </c>
      <c r="I4586" t="str">
        <f t="shared" si="598"/>
        <v>http://www.lens.org/lens/patent/US_7164969_B2/regulatory</v>
      </c>
      <c r="J4586" s="7" t="str">
        <f t="shared" si="599"/>
        <v>http://www.freepatentsonline.com/7164969.html</v>
      </c>
      <c r="K4586" t="str">
        <f t="shared" si="600"/>
        <v>http://www.lens.org/lens/patent/US_7164969_B2</v>
      </c>
    </row>
    <row r="4587" spans="3:11" ht="16">
      <c r="C4587" s="14" t="s">
        <v>14630</v>
      </c>
      <c r="D4587" s="7" t="str">
        <f t="shared" si="593"/>
        <v>US</v>
      </c>
      <c r="E4587" s="7" t="str">
        <f t="shared" si="594"/>
        <v>5204819</v>
      </c>
      <c r="F4587" s="7" t="str">
        <f t="shared" si="595"/>
        <v>A</v>
      </c>
      <c r="G4587" s="7" t="str">
        <f t="shared" si="596"/>
        <v>US_5204819_A</v>
      </c>
      <c r="H4587" t="str">
        <f t="shared" si="597"/>
        <v>http://www.lens.org/lens/patent/US_5204819_A/fulltext</v>
      </c>
      <c r="I4587" t="str">
        <f t="shared" si="598"/>
        <v>http://www.lens.org/lens/patent/US_5204819_A/regulatory</v>
      </c>
      <c r="J4587" s="7" t="str">
        <f t="shared" si="599"/>
        <v>http://www.freepatentsonline.com/5204819.html</v>
      </c>
      <c r="K4587" t="str">
        <f t="shared" si="600"/>
        <v>http://www.lens.org/lens/patent/US_5204819_A</v>
      </c>
    </row>
    <row r="4588" spans="3:11" ht="16">
      <c r="C4588" s="14" t="s">
        <v>14631</v>
      </c>
      <c r="D4588" s="7" t="str">
        <f t="shared" si="593"/>
        <v>US</v>
      </c>
      <c r="E4588" s="7" t="str">
        <f t="shared" si="594"/>
        <v>6527681</v>
      </c>
      <c r="F4588" s="7" t="str">
        <f t="shared" si="595"/>
        <v>B2</v>
      </c>
      <c r="G4588" s="7" t="str">
        <f t="shared" si="596"/>
        <v>US_6527681_B2</v>
      </c>
      <c r="H4588" t="str">
        <f t="shared" si="597"/>
        <v>http://www.lens.org/lens/patent/US_6527681_B2/fulltext</v>
      </c>
      <c r="I4588" t="str">
        <f t="shared" si="598"/>
        <v>http://www.lens.org/lens/patent/US_6527681_B2/regulatory</v>
      </c>
      <c r="J4588" s="7" t="str">
        <f t="shared" si="599"/>
        <v>http://www.freepatentsonline.com/6527681.html</v>
      </c>
      <c r="K4588" t="str">
        <f t="shared" si="600"/>
        <v>http://www.lens.org/lens/patent/US_6527681_B2</v>
      </c>
    </row>
    <row r="4589" spans="3:11" ht="16">
      <c r="C4589" s="14" t="s">
        <v>14632</v>
      </c>
      <c r="D4589" s="7" t="str">
        <f t="shared" si="593"/>
        <v>US</v>
      </c>
      <c r="E4589" s="7" t="str">
        <f t="shared" si="594"/>
        <v>7885146</v>
      </c>
      <c r="F4589" s="7" t="str">
        <f t="shared" si="595"/>
        <v>B2</v>
      </c>
      <c r="G4589" s="7" t="str">
        <f t="shared" si="596"/>
        <v>US_7885146_B2</v>
      </c>
      <c r="H4589" t="str">
        <f t="shared" si="597"/>
        <v>http://www.lens.org/lens/patent/US_7885146_B2/fulltext</v>
      </c>
      <c r="I4589" t="str">
        <f t="shared" si="598"/>
        <v>http://www.lens.org/lens/patent/US_7885146_B2/regulatory</v>
      </c>
      <c r="J4589" s="7" t="str">
        <f t="shared" si="599"/>
        <v>http://www.freepatentsonline.com/7885146.html</v>
      </c>
      <c r="K4589" t="str">
        <f t="shared" si="600"/>
        <v>http://www.lens.org/lens/patent/US_7885146_B2</v>
      </c>
    </row>
    <row r="4590" spans="3:11" ht="16">
      <c r="C4590" s="14" t="s">
        <v>14633</v>
      </c>
      <c r="D4590" s="7" t="str">
        <f t="shared" si="593"/>
        <v>US</v>
      </c>
      <c r="E4590" s="7" t="str">
        <f t="shared" si="594"/>
        <v>6484035</v>
      </c>
      <c r="F4590" s="7" t="str">
        <f t="shared" si="595"/>
        <v>B2</v>
      </c>
      <c r="G4590" s="7" t="str">
        <f t="shared" si="596"/>
        <v>US_6484035_B2</v>
      </c>
      <c r="H4590" t="str">
        <f t="shared" si="597"/>
        <v>http://www.lens.org/lens/patent/US_6484035_B2/fulltext</v>
      </c>
      <c r="I4590" t="str">
        <f t="shared" si="598"/>
        <v>http://www.lens.org/lens/patent/US_6484035_B2/regulatory</v>
      </c>
      <c r="J4590" s="7" t="str">
        <f t="shared" si="599"/>
        <v>http://www.freepatentsonline.com/6484035.html</v>
      </c>
      <c r="K4590" t="str">
        <f t="shared" si="600"/>
        <v>http://www.lens.org/lens/patent/US_6484035_B2</v>
      </c>
    </row>
    <row r="4591" spans="3:11" ht="16">
      <c r="C4591" s="14" t="s">
        <v>14634</v>
      </c>
      <c r="D4591" s="7" t="str">
        <f t="shared" si="593"/>
        <v>US</v>
      </c>
      <c r="E4591" s="7" t="str">
        <f t="shared" si="594"/>
        <v>6793608</v>
      </c>
      <c r="F4591" s="7" t="str">
        <f t="shared" si="595"/>
        <v>B2</v>
      </c>
      <c r="G4591" s="7" t="str">
        <f t="shared" si="596"/>
        <v>US_6793608_B2</v>
      </c>
      <c r="H4591" t="str">
        <f t="shared" si="597"/>
        <v>http://www.lens.org/lens/patent/US_6793608_B2/fulltext</v>
      </c>
      <c r="I4591" t="str">
        <f t="shared" si="598"/>
        <v>http://www.lens.org/lens/patent/US_6793608_B2/regulatory</v>
      </c>
      <c r="J4591" s="7" t="str">
        <f t="shared" si="599"/>
        <v>http://www.freepatentsonline.com/6793608.html</v>
      </c>
      <c r="K4591" t="str">
        <f t="shared" si="600"/>
        <v>http://www.lens.org/lens/patent/US_6793608_B2</v>
      </c>
    </row>
    <row r="4592" spans="3:11" ht="16">
      <c r="C4592" s="14" t="s">
        <v>14635</v>
      </c>
      <c r="D4592" s="7" t="str">
        <f t="shared" si="593"/>
        <v>US</v>
      </c>
      <c r="E4592" s="7" t="str">
        <f t="shared" si="594"/>
        <v>7762318</v>
      </c>
      <c r="F4592" s="7" t="str">
        <f t="shared" si="595"/>
        <v>B2</v>
      </c>
      <c r="G4592" s="7" t="str">
        <f t="shared" si="596"/>
        <v>US_7762318_B2</v>
      </c>
      <c r="H4592" t="str">
        <f t="shared" si="597"/>
        <v>http://www.lens.org/lens/patent/US_7762318_B2/fulltext</v>
      </c>
      <c r="I4592" t="str">
        <f t="shared" si="598"/>
        <v>http://www.lens.org/lens/patent/US_7762318_B2/regulatory</v>
      </c>
      <c r="J4592" s="7" t="str">
        <f t="shared" si="599"/>
        <v>http://www.freepatentsonline.com/7762318.html</v>
      </c>
      <c r="K4592" t="str">
        <f t="shared" si="600"/>
        <v>http://www.lens.org/lens/patent/US_7762318_B2</v>
      </c>
    </row>
    <row r="4593" spans="3:11" ht="16">
      <c r="C4593" s="14" t="s">
        <v>14636</v>
      </c>
      <c r="D4593" s="7" t="str">
        <f t="shared" si="593"/>
        <v>US</v>
      </c>
      <c r="E4593" s="7" t="str">
        <f t="shared" si="594"/>
        <v>6095509</v>
      </c>
      <c r="F4593" s="7" t="str">
        <f t="shared" si="595"/>
        <v>A</v>
      </c>
      <c r="G4593" s="7" t="str">
        <f t="shared" si="596"/>
        <v>US_6095509_A</v>
      </c>
      <c r="H4593" t="str">
        <f t="shared" si="597"/>
        <v>http://www.lens.org/lens/patent/US_6095509_A/fulltext</v>
      </c>
      <c r="I4593" t="str">
        <f t="shared" si="598"/>
        <v>http://www.lens.org/lens/patent/US_6095509_A/regulatory</v>
      </c>
      <c r="J4593" s="7" t="str">
        <f t="shared" si="599"/>
        <v>http://www.freepatentsonline.com/6095509.html</v>
      </c>
      <c r="K4593" t="str">
        <f t="shared" si="600"/>
        <v>http://www.lens.org/lens/patent/US_6095509_A</v>
      </c>
    </row>
    <row r="4594" spans="3:11" ht="16">
      <c r="C4594" s="14" t="s">
        <v>14637</v>
      </c>
      <c r="D4594" s="7" t="str">
        <f t="shared" si="593"/>
        <v>US</v>
      </c>
      <c r="E4594" s="7" t="str">
        <f t="shared" si="594"/>
        <v>7821505</v>
      </c>
      <c r="F4594" s="7" t="str">
        <f t="shared" si="595"/>
        <v>B2</v>
      </c>
      <c r="G4594" s="7" t="str">
        <f t="shared" si="596"/>
        <v>US_7821505_B2</v>
      </c>
      <c r="H4594" t="str">
        <f t="shared" si="597"/>
        <v>http://www.lens.org/lens/patent/US_7821505_B2/fulltext</v>
      </c>
      <c r="I4594" t="str">
        <f t="shared" si="598"/>
        <v>http://www.lens.org/lens/patent/US_7821505_B2/regulatory</v>
      </c>
      <c r="J4594" s="7" t="str">
        <f t="shared" si="599"/>
        <v>http://www.freepatentsonline.com/7821505.html</v>
      </c>
      <c r="K4594" t="str">
        <f t="shared" si="600"/>
        <v>http://www.lens.org/lens/patent/US_7821505_B2</v>
      </c>
    </row>
    <row r="4595" spans="3:11" ht="16">
      <c r="C4595" s="14" t="s">
        <v>14638</v>
      </c>
      <c r="D4595" s="7" t="str">
        <f t="shared" si="593"/>
        <v>US</v>
      </c>
      <c r="E4595" s="7" t="str">
        <f t="shared" si="594"/>
        <v>7265674</v>
      </c>
      <c r="F4595" s="7" t="str">
        <f t="shared" si="595"/>
        <v>B2</v>
      </c>
      <c r="G4595" s="7" t="str">
        <f t="shared" si="596"/>
        <v>US_7265674_B2</v>
      </c>
      <c r="H4595" t="str">
        <f t="shared" si="597"/>
        <v>http://www.lens.org/lens/patent/US_7265674_B2/fulltext</v>
      </c>
      <c r="I4595" t="str">
        <f t="shared" si="598"/>
        <v>http://www.lens.org/lens/patent/US_7265674_B2/regulatory</v>
      </c>
      <c r="J4595" s="7" t="str">
        <f t="shared" si="599"/>
        <v>http://www.freepatentsonline.com/7265674.html</v>
      </c>
      <c r="K4595" t="str">
        <f t="shared" si="600"/>
        <v>http://www.lens.org/lens/patent/US_7265674_B2</v>
      </c>
    </row>
    <row r="4596" spans="3:11" ht="16">
      <c r="C4596" s="14" t="s">
        <v>14639</v>
      </c>
      <c r="D4596" s="7" t="str">
        <f t="shared" si="593"/>
        <v>US</v>
      </c>
      <c r="E4596" s="7" t="str">
        <f t="shared" si="594"/>
        <v>7581009</v>
      </c>
      <c r="F4596" s="7" t="str">
        <f t="shared" si="595"/>
        <v>B1</v>
      </c>
      <c r="G4596" s="7" t="str">
        <f t="shared" si="596"/>
        <v>US_7581009_B1</v>
      </c>
      <c r="H4596" t="str">
        <f t="shared" si="597"/>
        <v>http://www.lens.org/lens/patent/US_7581009_B1/fulltext</v>
      </c>
      <c r="I4596" t="str">
        <f t="shared" si="598"/>
        <v>http://www.lens.org/lens/patent/US_7581009_B1/regulatory</v>
      </c>
      <c r="J4596" s="7" t="str">
        <f t="shared" si="599"/>
        <v>http://www.freepatentsonline.com/7581009.html</v>
      </c>
      <c r="K4596" t="str">
        <f t="shared" si="600"/>
        <v>http://www.lens.org/lens/patent/US_7581009_B1</v>
      </c>
    </row>
    <row r="4597" spans="3:11" ht="16">
      <c r="C4597" s="14" t="s">
        <v>14640</v>
      </c>
      <c r="D4597" s="7" t="str">
        <f t="shared" si="593"/>
        <v>US</v>
      </c>
      <c r="E4597" s="7" t="str">
        <f t="shared" si="594"/>
        <v>6291495</v>
      </c>
      <c r="F4597" s="7" t="str">
        <f t="shared" si="595"/>
        <v>B1</v>
      </c>
      <c r="G4597" s="7" t="str">
        <f t="shared" si="596"/>
        <v>US_6291495_B1</v>
      </c>
      <c r="H4597" t="str">
        <f t="shared" si="597"/>
        <v>http://www.lens.org/lens/patent/US_6291495_B1/fulltext</v>
      </c>
      <c r="I4597" t="str">
        <f t="shared" si="598"/>
        <v>http://www.lens.org/lens/patent/US_6291495_B1/regulatory</v>
      </c>
      <c r="J4597" s="7" t="str">
        <f t="shared" si="599"/>
        <v>http://www.freepatentsonline.com/6291495.html</v>
      </c>
      <c r="K4597" t="str">
        <f t="shared" si="600"/>
        <v>http://www.lens.org/lens/patent/US_6291495_B1</v>
      </c>
    </row>
    <row r="4598" spans="3:11" ht="16">
      <c r="C4598" s="14" t="s">
        <v>14641</v>
      </c>
      <c r="D4598" s="7" t="str">
        <f t="shared" si="593"/>
        <v>US</v>
      </c>
      <c r="E4598" s="7" t="str">
        <f t="shared" si="594"/>
        <v>7402162</v>
      </c>
      <c r="F4598" s="7" t="str">
        <f t="shared" si="595"/>
        <v>B2</v>
      </c>
      <c r="G4598" s="7" t="str">
        <f t="shared" si="596"/>
        <v>US_7402162_B2</v>
      </c>
      <c r="H4598" t="str">
        <f t="shared" si="597"/>
        <v>http://www.lens.org/lens/patent/US_7402162_B2/fulltext</v>
      </c>
      <c r="I4598" t="str">
        <f t="shared" si="598"/>
        <v>http://www.lens.org/lens/patent/US_7402162_B2/regulatory</v>
      </c>
      <c r="J4598" s="7" t="str">
        <f t="shared" si="599"/>
        <v>http://www.freepatentsonline.com/7402162.html</v>
      </c>
      <c r="K4598" t="str">
        <f t="shared" si="600"/>
        <v>http://www.lens.org/lens/patent/US_7402162_B2</v>
      </c>
    </row>
    <row r="4599" spans="3:11" ht="16">
      <c r="C4599" s="14" t="s">
        <v>14642</v>
      </c>
      <c r="D4599" s="7" t="str">
        <f t="shared" si="593"/>
        <v>US</v>
      </c>
      <c r="E4599" s="7" t="str">
        <f t="shared" si="594"/>
        <v>7239684</v>
      </c>
      <c r="F4599" s="7" t="str">
        <f t="shared" si="595"/>
        <v>B2</v>
      </c>
      <c r="G4599" s="7" t="str">
        <f t="shared" si="596"/>
        <v>US_7239684_B2</v>
      </c>
      <c r="H4599" t="str">
        <f t="shared" si="597"/>
        <v>http://www.lens.org/lens/patent/US_7239684_B2/fulltext</v>
      </c>
      <c r="I4599" t="str">
        <f t="shared" si="598"/>
        <v>http://www.lens.org/lens/patent/US_7239684_B2/regulatory</v>
      </c>
      <c r="J4599" s="7" t="str">
        <f t="shared" si="599"/>
        <v>http://www.freepatentsonline.com/7239684.html</v>
      </c>
      <c r="K4599" t="str">
        <f t="shared" si="600"/>
        <v>http://www.lens.org/lens/patent/US_7239684_B2</v>
      </c>
    </row>
    <row r="4600" spans="3:11" ht="16">
      <c r="C4600" s="14" t="s">
        <v>14643</v>
      </c>
      <c r="D4600" s="7" t="str">
        <f t="shared" si="593"/>
        <v>US</v>
      </c>
      <c r="E4600" s="7" t="str">
        <f t="shared" si="594"/>
        <v>5612524</v>
      </c>
      <c r="F4600" s="7" t="str">
        <f t="shared" si="595"/>
        <v>A</v>
      </c>
      <c r="G4600" s="7" t="str">
        <f t="shared" si="596"/>
        <v>US_5612524_A</v>
      </c>
      <c r="H4600" t="str">
        <f t="shared" si="597"/>
        <v>http://www.lens.org/lens/patent/US_5612524_A/fulltext</v>
      </c>
      <c r="I4600" t="str">
        <f t="shared" si="598"/>
        <v>http://www.lens.org/lens/patent/US_5612524_A/regulatory</v>
      </c>
      <c r="J4600" s="7" t="str">
        <f t="shared" si="599"/>
        <v>http://www.freepatentsonline.com/5612524.html</v>
      </c>
      <c r="K4600" t="str">
        <f t="shared" si="600"/>
        <v>http://www.lens.org/lens/patent/US_5612524_A</v>
      </c>
    </row>
    <row r="4601" spans="3:11" ht="16">
      <c r="C4601" s="14" t="s">
        <v>14644</v>
      </c>
      <c r="D4601" s="7" t="str">
        <f t="shared" si="593"/>
        <v>US</v>
      </c>
      <c r="E4601" s="7" t="str">
        <f t="shared" si="594"/>
        <v>5927284</v>
      </c>
      <c r="F4601" s="7" t="str">
        <f t="shared" si="595"/>
        <v>A</v>
      </c>
      <c r="G4601" s="7" t="str">
        <f t="shared" si="596"/>
        <v>US_5927284_A</v>
      </c>
      <c r="H4601" t="str">
        <f t="shared" si="597"/>
        <v>http://www.lens.org/lens/patent/US_5927284_A/fulltext</v>
      </c>
      <c r="I4601" t="str">
        <f t="shared" si="598"/>
        <v>http://www.lens.org/lens/patent/US_5927284_A/regulatory</v>
      </c>
      <c r="J4601" s="7" t="str">
        <f t="shared" si="599"/>
        <v>http://www.freepatentsonline.com/5927284.html</v>
      </c>
      <c r="K4601" t="str">
        <f t="shared" si="600"/>
        <v>http://www.lens.org/lens/patent/US_5927284_A</v>
      </c>
    </row>
    <row r="4602" spans="3:11" ht="16">
      <c r="C4602" s="14" t="s">
        <v>14645</v>
      </c>
      <c r="D4602" s="7" t="str">
        <f t="shared" si="593"/>
        <v>US</v>
      </c>
      <c r="E4602" s="7" t="str">
        <f t="shared" si="594"/>
        <v>6007340</v>
      </c>
      <c r="F4602" s="7" t="str">
        <f t="shared" si="595"/>
        <v>A</v>
      </c>
      <c r="G4602" s="7" t="str">
        <f t="shared" si="596"/>
        <v>US_6007340_A</v>
      </c>
      <c r="H4602" t="str">
        <f t="shared" si="597"/>
        <v>http://www.lens.org/lens/patent/US_6007340_A/fulltext</v>
      </c>
      <c r="I4602" t="str">
        <f t="shared" si="598"/>
        <v>http://www.lens.org/lens/patent/US_6007340_A/regulatory</v>
      </c>
      <c r="J4602" s="7" t="str">
        <f t="shared" si="599"/>
        <v>http://www.freepatentsonline.com/6007340.html</v>
      </c>
      <c r="K4602" t="str">
        <f t="shared" si="600"/>
        <v>http://www.lens.org/lens/patent/US_6007340_A</v>
      </c>
    </row>
    <row r="4603" spans="3:11" ht="16">
      <c r="C4603" s="14" t="s">
        <v>14646</v>
      </c>
      <c r="D4603" s="7" t="str">
        <f t="shared" si="593"/>
        <v>US</v>
      </c>
      <c r="E4603" s="7" t="str">
        <f t="shared" si="594"/>
        <v>6389927</v>
      </c>
      <c r="F4603" s="7" t="str">
        <f t="shared" si="595"/>
        <v>B1</v>
      </c>
      <c r="G4603" s="7" t="str">
        <f t="shared" si="596"/>
        <v>US_6389927_B1</v>
      </c>
      <c r="H4603" t="str">
        <f t="shared" si="597"/>
        <v>http://www.lens.org/lens/patent/US_6389927_B1/fulltext</v>
      </c>
      <c r="I4603" t="str">
        <f t="shared" si="598"/>
        <v>http://www.lens.org/lens/patent/US_6389927_B1/regulatory</v>
      </c>
      <c r="J4603" s="7" t="str">
        <f t="shared" si="599"/>
        <v>http://www.freepatentsonline.com/6389927.html</v>
      </c>
      <c r="K4603" t="str">
        <f t="shared" si="600"/>
        <v>http://www.lens.org/lens/patent/US_6389927_B1</v>
      </c>
    </row>
    <row r="4604" spans="3:11" ht="16">
      <c r="C4604" s="14" t="s">
        <v>14647</v>
      </c>
      <c r="D4604" s="7" t="str">
        <f t="shared" si="593"/>
        <v>US</v>
      </c>
      <c r="E4604" s="7" t="str">
        <f t="shared" si="594"/>
        <v>6402932</v>
      </c>
      <c r="F4604" s="7" t="str">
        <f t="shared" si="595"/>
        <v>B1</v>
      </c>
      <c r="G4604" s="7" t="str">
        <f t="shared" si="596"/>
        <v>US_6402932_B1</v>
      </c>
      <c r="H4604" t="str">
        <f t="shared" si="597"/>
        <v>http://www.lens.org/lens/patent/US_6402932_B1/fulltext</v>
      </c>
      <c r="I4604" t="str">
        <f t="shared" si="598"/>
        <v>http://www.lens.org/lens/patent/US_6402932_B1/regulatory</v>
      </c>
      <c r="J4604" s="7" t="str">
        <f t="shared" si="599"/>
        <v>http://www.freepatentsonline.com/6402932.html</v>
      </c>
      <c r="K4604" t="str">
        <f t="shared" si="600"/>
        <v>http://www.lens.org/lens/patent/US_6402932_B1</v>
      </c>
    </row>
    <row r="4605" spans="3:11" ht="16">
      <c r="C4605" s="14" t="s">
        <v>14648</v>
      </c>
      <c r="D4605" s="7" t="str">
        <f t="shared" si="593"/>
        <v>US</v>
      </c>
      <c r="E4605" s="7" t="str">
        <f t="shared" si="594"/>
        <v>6441091</v>
      </c>
      <c r="F4605" s="7" t="str">
        <f t="shared" si="595"/>
        <v>B1</v>
      </c>
      <c r="G4605" s="7" t="str">
        <f t="shared" si="596"/>
        <v>US_6441091_B1</v>
      </c>
      <c r="H4605" t="str">
        <f t="shared" si="597"/>
        <v>http://www.lens.org/lens/patent/US_6441091_B1/fulltext</v>
      </c>
      <c r="I4605" t="str">
        <f t="shared" si="598"/>
        <v>http://www.lens.org/lens/patent/US_6441091_B1/regulatory</v>
      </c>
      <c r="J4605" s="7" t="str">
        <f t="shared" si="599"/>
        <v>http://www.freepatentsonline.com/6441091.html</v>
      </c>
      <c r="K4605" t="str">
        <f t="shared" si="600"/>
        <v>http://www.lens.org/lens/patent/US_6441091_B1</v>
      </c>
    </row>
    <row r="4606" spans="3:11" ht="16">
      <c r="C4606" s="14" t="s">
        <v>14649</v>
      </c>
      <c r="D4606" s="7" t="str">
        <f t="shared" si="593"/>
        <v>US</v>
      </c>
      <c r="E4606" s="7" t="str">
        <f t="shared" si="594"/>
        <v>6303704</v>
      </c>
      <c r="F4606" s="7" t="str">
        <f t="shared" si="595"/>
        <v>B1</v>
      </c>
      <c r="G4606" s="7" t="str">
        <f t="shared" si="596"/>
        <v>US_6303704_B1</v>
      </c>
      <c r="H4606" t="str">
        <f t="shared" si="597"/>
        <v>http://www.lens.org/lens/patent/US_6303704_B1/fulltext</v>
      </c>
      <c r="I4606" t="str">
        <f t="shared" si="598"/>
        <v>http://www.lens.org/lens/patent/US_6303704_B1/regulatory</v>
      </c>
      <c r="J4606" s="7" t="str">
        <f t="shared" si="599"/>
        <v>http://www.freepatentsonline.com/6303704.html</v>
      </c>
      <c r="K4606" t="str">
        <f t="shared" si="600"/>
        <v>http://www.lens.org/lens/patent/US_6303704_B1</v>
      </c>
    </row>
    <row r="4607" spans="3:11" ht="16">
      <c r="C4607" s="14" t="s">
        <v>14650</v>
      </c>
      <c r="D4607" s="7" t="str">
        <f t="shared" si="593"/>
        <v>US</v>
      </c>
      <c r="E4607" s="7" t="str">
        <f t="shared" si="594"/>
        <v>7722448</v>
      </c>
      <c r="F4607" s="7" t="str">
        <f t="shared" si="595"/>
        <v>B2</v>
      </c>
      <c r="G4607" s="7" t="str">
        <f t="shared" si="596"/>
        <v>US_7722448_B2</v>
      </c>
      <c r="H4607" t="str">
        <f t="shared" si="597"/>
        <v>http://www.lens.org/lens/patent/US_7722448_B2/fulltext</v>
      </c>
      <c r="I4607" t="str">
        <f t="shared" si="598"/>
        <v>http://www.lens.org/lens/patent/US_7722448_B2/regulatory</v>
      </c>
      <c r="J4607" s="7" t="str">
        <f t="shared" si="599"/>
        <v>http://www.freepatentsonline.com/7722448.html</v>
      </c>
      <c r="K4607" t="str">
        <f t="shared" si="600"/>
        <v>http://www.lens.org/lens/patent/US_7722448_B2</v>
      </c>
    </row>
    <row r="4608" spans="3:11" ht="16">
      <c r="C4608" s="14" t="s">
        <v>14651</v>
      </c>
      <c r="D4608" s="7" t="str">
        <f t="shared" ref="D4608:D4617" si="601">LEFT(C4608,2)</f>
        <v>US</v>
      </c>
      <c r="E4608" s="7" t="str">
        <f t="shared" ref="E4608:E4617" si="602">MID(C4608,3,7)</f>
        <v>6993707</v>
      </c>
      <c r="F4608" s="7" t="str">
        <f t="shared" ref="F4608:F4617" si="603">RIGHT(C4608, LEN(C4608)-10)</f>
        <v>B2</v>
      </c>
      <c r="G4608" s="7" t="str">
        <f t="shared" ref="G4608:G4617" si="604">CONCATENATE(D4608,"_",E4608,"_",F4608)</f>
        <v>US_6993707_B2</v>
      </c>
      <c r="H4608" t="str">
        <f t="shared" ref="H4608:H4617" si="605">CONCATENATE(K4608,"/fulltext")</f>
        <v>http://www.lens.org/lens/patent/US_6993707_B2/fulltext</v>
      </c>
      <c r="I4608" t="str">
        <f t="shared" ref="I4608:I4617" si="606">CONCATENATE(K4608,"/regulatory")</f>
        <v>http://www.lens.org/lens/patent/US_6993707_B2/regulatory</v>
      </c>
      <c r="J4608" s="7" t="str">
        <f t="shared" ref="J4608:J4617" si="607">CONCATENATE("http://www.freepatentsonline.com/",E4608,".html")</f>
        <v>http://www.freepatentsonline.com/6993707.html</v>
      </c>
      <c r="K4608" t="str">
        <f t="shared" ref="K4608:K4617" si="608">CONCATENATE("http://www.lens.org/lens/patent/",G4608)</f>
        <v>http://www.lens.org/lens/patent/US_6993707_B2</v>
      </c>
    </row>
    <row r="4609" spans="3:11" ht="16">
      <c r="C4609" s="14" t="s">
        <v>14652</v>
      </c>
      <c r="D4609" s="7" t="str">
        <f t="shared" si="601"/>
        <v>US</v>
      </c>
      <c r="E4609" s="7" t="str">
        <f t="shared" si="602"/>
        <v>5878781</v>
      </c>
      <c r="F4609" s="7" t="str">
        <f t="shared" si="603"/>
        <v>A</v>
      </c>
      <c r="G4609" s="7" t="str">
        <f t="shared" si="604"/>
        <v>US_5878781_A</v>
      </c>
      <c r="H4609" t="str">
        <f t="shared" si="605"/>
        <v>http://www.lens.org/lens/patent/US_5878781_A/fulltext</v>
      </c>
      <c r="I4609" t="str">
        <f t="shared" si="606"/>
        <v>http://www.lens.org/lens/patent/US_5878781_A/regulatory</v>
      </c>
      <c r="J4609" s="7" t="str">
        <f t="shared" si="607"/>
        <v>http://www.freepatentsonline.com/5878781.html</v>
      </c>
      <c r="K4609" t="str">
        <f t="shared" si="608"/>
        <v>http://www.lens.org/lens/patent/US_5878781_A</v>
      </c>
    </row>
    <row r="4610" spans="3:11" ht="16">
      <c r="D4610" s="7" t="str">
        <f t="shared" si="601"/>
        <v/>
      </c>
      <c r="E4610" s="7" t="str">
        <f t="shared" si="602"/>
        <v/>
      </c>
      <c r="F4610" s="7" t="e">
        <f t="shared" si="603"/>
        <v>#VALUE!</v>
      </c>
      <c r="G4610" s="7" t="e">
        <f t="shared" si="604"/>
        <v>#VALUE!</v>
      </c>
      <c r="H4610" t="e">
        <f t="shared" si="605"/>
        <v>#VALUE!</v>
      </c>
      <c r="I4610" t="e">
        <f t="shared" si="606"/>
        <v>#VALUE!</v>
      </c>
      <c r="J4610" s="7" t="str">
        <f t="shared" si="607"/>
        <v>http://www.freepatentsonline.com/.html</v>
      </c>
      <c r="K4610" t="e">
        <f t="shared" si="608"/>
        <v>#VALUE!</v>
      </c>
    </row>
    <row r="4611" spans="3:11" ht="16">
      <c r="D4611" s="7" t="str">
        <f t="shared" si="601"/>
        <v/>
      </c>
      <c r="E4611" s="7" t="str">
        <f t="shared" si="602"/>
        <v/>
      </c>
      <c r="F4611" s="7" t="e">
        <f t="shared" si="603"/>
        <v>#VALUE!</v>
      </c>
      <c r="G4611" s="7" t="e">
        <f t="shared" si="604"/>
        <v>#VALUE!</v>
      </c>
      <c r="H4611" t="e">
        <f t="shared" si="605"/>
        <v>#VALUE!</v>
      </c>
      <c r="I4611" t="e">
        <f t="shared" si="606"/>
        <v>#VALUE!</v>
      </c>
      <c r="J4611" s="7" t="str">
        <f t="shared" si="607"/>
        <v>http://www.freepatentsonline.com/.html</v>
      </c>
      <c r="K4611" t="e">
        <f t="shared" si="608"/>
        <v>#VALUE!</v>
      </c>
    </row>
    <row r="4612" spans="3:11" ht="16">
      <c r="D4612" s="7" t="str">
        <f t="shared" si="601"/>
        <v/>
      </c>
      <c r="E4612" s="7" t="str">
        <f t="shared" si="602"/>
        <v/>
      </c>
      <c r="F4612" s="7" t="e">
        <f t="shared" si="603"/>
        <v>#VALUE!</v>
      </c>
      <c r="G4612" s="7" t="e">
        <f t="shared" si="604"/>
        <v>#VALUE!</v>
      </c>
      <c r="H4612" t="e">
        <f t="shared" si="605"/>
        <v>#VALUE!</v>
      </c>
      <c r="I4612" t="e">
        <f t="shared" si="606"/>
        <v>#VALUE!</v>
      </c>
      <c r="J4612" s="7" t="str">
        <f t="shared" si="607"/>
        <v>http://www.freepatentsonline.com/.html</v>
      </c>
      <c r="K4612" t="e">
        <f t="shared" si="608"/>
        <v>#VALUE!</v>
      </c>
    </row>
    <row r="4613" spans="3:11" ht="16">
      <c r="D4613" s="7" t="str">
        <f t="shared" si="601"/>
        <v/>
      </c>
      <c r="E4613" s="7" t="str">
        <f t="shared" si="602"/>
        <v/>
      </c>
      <c r="F4613" s="7" t="e">
        <f t="shared" si="603"/>
        <v>#VALUE!</v>
      </c>
      <c r="G4613" s="7" t="e">
        <f t="shared" si="604"/>
        <v>#VALUE!</v>
      </c>
      <c r="H4613" t="e">
        <f t="shared" si="605"/>
        <v>#VALUE!</v>
      </c>
      <c r="I4613" t="e">
        <f t="shared" si="606"/>
        <v>#VALUE!</v>
      </c>
      <c r="J4613" s="7" t="str">
        <f t="shared" si="607"/>
        <v>http://www.freepatentsonline.com/.html</v>
      </c>
      <c r="K4613" t="e">
        <f t="shared" si="608"/>
        <v>#VALUE!</v>
      </c>
    </row>
    <row r="4614" spans="3:11" ht="16">
      <c r="D4614" s="7" t="str">
        <f t="shared" si="601"/>
        <v/>
      </c>
      <c r="E4614" s="7" t="str">
        <f t="shared" si="602"/>
        <v/>
      </c>
      <c r="F4614" s="7" t="e">
        <f t="shared" si="603"/>
        <v>#VALUE!</v>
      </c>
      <c r="G4614" s="7" t="e">
        <f t="shared" si="604"/>
        <v>#VALUE!</v>
      </c>
      <c r="H4614" t="e">
        <f t="shared" si="605"/>
        <v>#VALUE!</v>
      </c>
      <c r="I4614" t="e">
        <f t="shared" si="606"/>
        <v>#VALUE!</v>
      </c>
      <c r="J4614" s="7" t="str">
        <f t="shared" si="607"/>
        <v>http://www.freepatentsonline.com/.html</v>
      </c>
      <c r="K4614" t="e">
        <f t="shared" si="608"/>
        <v>#VALUE!</v>
      </c>
    </row>
    <row r="4615" spans="3:11" ht="16">
      <c r="D4615" s="7" t="str">
        <f t="shared" si="601"/>
        <v/>
      </c>
      <c r="E4615" s="7" t="str">
        <f t="shared" si="602"/>
        <v/>
      </c>
      <c r="F4615" s="7" t="e">
        <f t="shared" si="603"/>
        <v>#VALUE!</v>
      </c>
      <c r="G4615" s="7" t="e">
        <f t="shared" si="604"/>
        <v>#VALUE!</v>
      </c>
      <c r="H4615" t="e">
        <f t="shared" si="605"/>
        <v>#VALUE!</v>
      </c>
      <c r="I4615" t="e">
        <f t="shared" si="606"/>
        <v>#VALUE!</v>
      </c>
      <c r="J4615" s="7" t="str">
        <f t="shared" si="607"/>
        <v>http://www.freepatentsonline.com/.html</v>
      </c>
      <c r="K4615" t="e">
        <f t="shared" si="608"/>
        <v>#VALUE!</v>
      </c>
    </row>
    <row r="4616" spans="3:11" ht="16">
      <c r="D4616" s="7" t="str">
        <f t="shared" si="601"/>
        <v/>
      </c>
      <c r="E4616" s="7" t="str">
        <f t="shared" si="602"/>
        <v/>
      </c>
      <c r="F4616" s="7" t="e">
        <f t="shared" si="603"/>
        <v>#VALUE!</v>
      </c>
      <c r="G4616" s="7" t="e">
        <f t="shared" si="604"/>
        <v>#VALUE!</v>
      </c>
      <c r="H4616" t="e">
        <f t="shared" si="605"/>
        <v>#VALUE!</v>
      </c>
      <c r="I4616" t="e">
        <f t="shared" si="606"/>
        <v>#VALUE!</v>
      </c>
      <c r="J4616" s="7" t="str">
        <f t="shared" si="607"/>
        <v>http://www.freepatentsonline.com/.html</v>
      </c>
      <c r="K4616" t="e">
        <f t="shared" si="608"/>
        <v>#VALUE!</v>
      </c>
    </row>
    <row r="4617" spans="3:11" ht="16">
      <c r="D4617" s="7" t="str">
        <f t="shared" si="601"/>
        <v/>
      </c>
      <c r="E4617" s="7" t="str">
        <f t="shared" si="602"/>
        <v/>
      </c>
      <c r="F4617" s="7" t="e">
        <f t="shared" si="603"/>
        <v>#VALUE!</v>
      </c>
      <c r="G4617" s="7" t="e">
        <f t="shared" si="604"/>
        <v>#VALUE!</v>
      </c>
      <c r="H4617" t="e">
        <f t="shared" si="605"/>
        <v>#VALUE!</v>
      </c>
      <c r="I4617" t="e">
        <f t="shared" si="606"/>
        <v>#VALUE!</v>
      </c>
      <c r="J4617" s="7" t="str">
        <f t="shared" si="607"/>
        <v>http://www.freepatentsonline.com/.html</v>
      </c>
      <c r="K4617" t="e">
        <f t="shared" si="608"/>
        <v>#VALUE!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re-exam list for 1st crawl</vt:lpstr>
      <vt:lpstr>results from 1st google crawl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McKee</dc:creator>
  <cp:lastModifiedBy>Robert McKee</cp:lastModifiedBy>
  <dcterms:created xsi:type="dcterms:W3CDTF">2014-07-17T19:07:27Z</dcterms:created>
  <dcterms:modified xsi:type="dcterms:W3CDTF">2014-08-16T01:32:49Z</dcterms:modified>
</cp:coreProperties>
</file>